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geremy_clair_pnnl_gov/Documents/Documents/05 - Lungmap/11 - BPD Rochester/02_Lmap_BPD_TMT_MaxQuant_Oct_2022/03_output_files/"/>
    </mc:Choice>
  </mc:AlternateContent>
  <xr:revisionPtr revIDLastSave="247" documentId="8_{F0A76816-2611-CC4E-9CFC-43E99CA2FBF7}" xr6:coauthVersionLast="47" xr6:coauthVersionMax="47" xr10:uidLastSave="{507C9903-40A5-DA4D-97B3-8D04BEB061C9}"/>
  <bookViews>
    <workbookView xWindow="42520" yWindow="500" windowWidth="38400" windowHeight="23500" activeTab="2" xr2:uid="{00000000-000D-0000-FFFF-FFFF00000000}"/>
  </bookViews>
  <sheets>
    <sheet name="Results_with_stat" sheetId="1" r:id="rId1"/>
    <sheet name="EnrichR - Hubmap Cell types" sheetId="2" r:id="rId2"/>
    <sheet name="Enrichments Ttests" sheetId="3" r:id="rId3"/>
    <sheet name="Signal transduction" sheetId="5" r:id="rId4"/>
    <sheet name="Matrix proteins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" i="5" l="1"/>
  <c r="B35" i="5"/>
  <c r="B8" i="5"/>
  <c r="B48" i="5"/>
  <c r="B28" i="5"/>
  <c r="B83" i="5"/>
  <c r="B20" i="5"/>
  <c r="B78" i="5"/>
  <c r="B13" i="5"/>
  <c r="B55" i="5"/>
  <c r="B65" i="5"/>
  <c r="B66" i="5"/>
  <c r="B87" i="5"/>
  <c r="B39" i="5"/>
  <c r="B51" i="5"/>
  <c r="B14" i="5"/>
  <c r="B59" i="5"/>
  <c r="B21" i="5"/>
  <c r="B6" i="5"/>
  <c r="B41" i="5"/>
  <c r="B37" i="5"/>
  <c r="B2" i="5"/>
  <c r="B38" i="5"/>
  <c r="B81" i="5"/>
  <c r="B58" i="5"/>
  <c r="B45" i="5"/>
  <c r="B26" i="5"/>
  <c r="B11" i="5"/>
  <c r="B61" i="5"/>
  <c r="B31" i="5"/>
  <c r="B56" i="5"/>
  <c r="B74" i="5"/>
  <c r="B36" i="5"/>
  <c r="B5" i="5"/>
  <c r="B3" i="5"/>
  <c r="B32" i="5"/>
  <c r="B7" i="5"/>
  <c r="B34" i="5"/>
  <c r="B16" i="5"/>
  <c r="B25" i="5"/>
  <c r="B12" i="5"/>
  <c r="B9" i="5"/>
  <c r="B4" i="5"/>
  <c r="B53" i="5"/>
  <c r="B52" i="5"/>
  <c r="B30" i="5"/>
  <c r="B77" i="5"/>
  <c r="B18" i="5"/>
  <c r="B72" i="5"/>
  <c r="B40" i="5"/>
  <c r="B24" i="5"/>
  <c r="B71" i="5"/>
  <c r="B27" i="5"/>
  <c r="B33" i="5"/>
  <c r="B84" i="5"/>
  <c r="B80" i="5"/>
  <c r="B73" i="5"/>
  <c r="B42" i="5"/>
  <c r="B23" i="5"/>
  <c r="B29" i="5"/>
  <c r="B64" i="5"/>
  <c r="B86" i="5"/>
  <c r="B63" i="5"/>
  <c r="B43" i="5"/>
  <c r="B67" i="5"/>
  <c r="B82" i="5"/>
  <c r="B49" i="5"/>
  <c r="B79" i="5"/>
  <c r="B10" i="5"/>
  <c r="B50" i="5"/>
  <c r="B60" i="5"/>
  <c r="B22" i="5"/>
  <c r="B54" i="5"/>
  <c r="B70" i="5"/>
  <c r="B57" i="5"/>
  <c r="B15" i="5"/>
  <c r="B85" i="5"/>
  <c r="B17" i="5"/>
  <c r="B76" i="5"/>
  <c r="B75" i="5"/>
  <c r="B62" i="5"/>
  <c r="B47" i="5"/>
  <c r="B46" i="5"/>
  <c r="B44" i="5"/>
  <c r="B69" i="5"/>
  <c r="B68" i="5"/>
  <c r="R1" i="3"/>
  <c r="O1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2" i="3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2" i="2"/>
  <c r="J1" i="2"/>
</calcChain>
</file>

<file path=xl/sharedStrings.xml><?xml version="1.0" encoding="utf-8"?>
<sst xmlns="http://schemas.openxmlformats.org/spreadsheetml/2006/main" count="37493" uniqueCount="30064">
  <si>
    <t>D053_recovered</t>
  </si>
  <si>
    <t>D015_recovered</t>
  </si>
  <si>
    <t>D039_recovered</t>
  </si>
  <si>
    <t>D046_ctrl</t>
  </si>
  <si>
    <t>D032_ctrl</t>
  </si>
  <si>
    <t>D011_ctrl</t>
  </si>
  <si>
    <t>D006_ctrl</t>
  </si>
  <si>
    <t>D139_ctrl</t>
  </si>
  <si>
    <t>D079_ctrl</t>
  </si>
  <si>
    <t>D184_Severe</t>
  </si>
  <si>
    <t>D115_Severe</t>
  </si>
  <si>
    <t>D170_Severe</t>
  </si>
  <si>
    <t>ctrl_mean</t>
  </si>
  <si>
    <t>recovered_mean</t>
  </si>
  <si>
    <t>Severe_mean</t>
  </si>
  <si>
    <t>ctrl_sd</t>
  </si>
  <si>
    <t>recovered_sd</t>
  </si>
  <si>
    <t>Severe_sd</t>
  </si>
  <si>
    <t>Z_scores_D053_recovered</t>
  </si>
  <si>
    <t>Z_scores_D015_recovered</t>
  </si>
  <si>
    <t>Z_scores_D039_recovered</t>
  </si>
  <si>
    <t>Z_scores_D046_ctrl</t>
  </si>
  <si>
    <t>Z_scores_D032_ctrl</t>
  </si>
  <si>
    <t>Z_scores_D011_ctrl</t>
  </si>
  <si>
    <t>Z_scores_D006_ctrl</t>
  </si>
  <si>
    <t>Z_scores_D139_ctrl</t>
  </si>
  <si>
    <t>Z_scores_D079_ctrl</t>
  </si>
  <si>
    <t>Z_scores_D184_Severe</t>
  </si>
  <si>
    <t>Z_scores_D115_Severe</t>
  </si>
  <si>
    <t>Z_scores_D170_Severe</t>
  </si>
  <si>
    <t>recovered_vs_ctrl_Ttest_p</t>
  </si>
  <si>
    <t>recovered_vs_ctrl_Ttest_padj</t>
  </si>
  <si>
    <t>log(recovered/ctrl)</t>
  </si>
  <si>
    <t>Severe_vs_ctrl_Ttest_p</t>
  </si>
  <si>
    <t>Severe_vs_ctrl_Ttest_padj</t>
  </si>
  <si>
    <t>log(Severe/ctrl)</t>
  </si>
  <si>
    <t>Severe_vs_recovered_Ttest_p</t>
  </si>
  <si>
    <t>Severe_vs_recovered_Ttest_padj</t>
  </si>
  <si>
    <t>log(Severe/recovered)</t>
  </si>
  <si>
    <t>ANOVA_p</t>
  </si>
  <si>
    <t>ANOVA_padj</t>
  </si>
  <si>
    <t>hclust_clusters</t>
  </si>
  <si>
    <t>representative_ID</t>
  </si>
  <si>
    <t>majority.protein.ids</t>
  </si>
  <si>
    <t>peptide.counts..all.</t>
  </si>
  <si>
    <t>peptide.counts..razor.unique.</t>
  </si>
  <si>
    <t>peptide.counts..unique.</t>
  </si>
  <si>
    <t>number.of.proteins</t>
  </si>
  <si>
    <t>peptides</t>
  </si>
  <si>
    <t>razor...unique.peptides</t>
  </si>
  <si>
    <t>unique.peptides</t>
  </si>
  <si>
    <t>Uniprot_name</t>
  </si>
  <si>
    <t>description</t>
  </si>
  <si>
    <t>GeneName</t>
  </si>
  <si>
    <t>A0A075B6K4</t>
  </si>
  <si>
    <t>NA</t>
  </si>
  <si>
    <t>sp|A0A075B6K4|LV310_HUMAN;sp|P01715|LV301_HUMAN</t>
  </si>
  <si>
    <t>2;1</t>
  </si>
  <si>
    <t>A0A0A0MS15</t>
  </si>
  <si>
    <t>sp|A0A0A0MS15|HV349_HUMAN</t>
  </si>
  <si>
    <t>LV310_HUMAN</t>
  </si>
  <si>
    <t>Immunoglobulin lambda variable 3-10</t>
  </si>
  <si>
    <t>IGLV3-10</t>
  </si>
  <si>
    <t>A0A0C4DH38</t>
  </si>
  <si>
    <t>sp|A0A0C4DH38|HV551_HUMAN</t>
  </si>
  <si>
    <t>HV349_HUMAN</t>
  </si>
  <si>
    <t>Immunoglobulin heavy variable 3-49</t>
  </si>
  <si>
    <t>IGHV3-49</t>
  </si>
  <si>
    <t>A0A0C4DH33</t>
  </si>
  <si>
    <t>A0AV96</t>
  </si>
  <si>
    <t>sp|A0AV96|RBM47_HUMAN</t>
  </si>
  <si>
    <t>9;1;1</t>
  </si>
  <si>
    <t>HV124_HUMAN</t>
  </si>
  <si>
    <t>Immunoglobulin heavy variable 1-24</t>
  </si>
  <si>
    <t>IGHV1-24</t>
  </si>
  <si>
    <t>A0AVF1</t>
  </si>
  <si>
    <t>sp|A0AVF1|IFT56_HUMAN</t>
  </si>
  <si>
    <t>HV551_HUMAN</t>
  </si>
  <si>
    <t>Immunoglobulin heavy variable 5-51</t>
  </si>
  <si>
    <t>IGHV5-51</t>
  </si>
  <si>
    <t>A0A0C4DH67</t>
  </si>
  <si>
    <t>A0FGR8</t>
  </si>
  <si>
    <t>sp|A0FGR8|ESYT2_HUMAN</t>
  </si>
  <si>
    <t>KV108_HUMAN</t>
  </si>
  <si>
    <t>Immunoglobulin kappa variable 1-8</t>
  </si>
  <si>
    <t>IGKV1-8</t>
  </si>
  <si>
    <t>A0FGR9</t>
  </si>
  <si>
    <t>sp|A0FGR9|ESYT3_HUMAN</t>
  </si>
  <si>
    <t>RBM47_HUMAN</t>
  </si>
  <si>
    <t>RNA-binding protein 47</t>
  </si>
  <si>
    <t>RBM47</t>
  </si>
  <si>
    <t>A0MZ66</t>
  </si>
  <si>
    <t>sp|A0MZ66|SHOT1_HUMAN</t>
  </si>
  <si>
    <t>IFT56_HUMAN</t>
  </si>
  <si>
    <t>Intraflagellar transport protein 56</t>
  </si>
  <si>
    <t>TTC26</t>
  </si>
  <si>
    <t>A0AVT1</t>
  </si>
  <si>
    <t>A0PJW6</t>
  </si>
  <si>
    <t>sp|A0PJW6|TM223_HUMAN</t>
  </si>
  <si>
    <t>UBA6_HUMAN</t>
  </si>
  <si>
    <t>Ubiquitin-like modifier-activating enzyme 6</t>
  </si>
  <si>
    <t>UBA6</t>
  </si>
  <si>
    <t>A1A4S6</t>
  </si>
  <si>
    <t>sp|A1A4S6|RHG10_HUMAN</t>
  </si>
  <si>
    <t>ESYT2_HUMAN</t>
  </si>
  <si>
    <t>Extended synaptotagmin-2</t>
  </si>
  <si>
    <t>ESYT2</t>
  </si>
  <si>
    <t>A1L0T0</t>
  </si>
  <si>
    <t>sp|A1L0T0|HACL2_HUMAN</t>
  </si>
  <si>
    <t>ESYT3_HUMAN</t>
  </si>
  <si>
    <t>Extended synaptotagmin-3</t>
  </si>
  <si>
    <t>ESYT3</t>
  </si>
  <si>
    <t>A1L157</t>
  </si>
  <si>
    <t>sp|A1L157|TSN11_HUMAN</t>
  </si>
  <si>
    <t>SHOT1_HUMAN</t>
  </si>
  <si>
    <t>Shootin-1</t>
  </si>
  <si>
    <t>SHTN1</t>
  </si>
  <si>
    <t>A1L4H1</t>
  </si>
  <si>
    <t>sp|A1L4H1|SRCRL_HUMAN</t>
  </si>
  <si>
    <t>TM223_HUMAN</t>
  </si>
  <si>
    <t>Transmembrane protein 223</t>
  </si>
  <si>
    <t>TMEM223</t>
  </si>
  <si>
    <t>A1X283</t>
  </si>
  <si>
    <t>sp|A1X283|SPD2B_HUMAN</t>
  </si>
  <si>
    <t>RHG10_HUMAN</t>
  </si>
  <si>
    <t>Rho GTPase-activating protein 10</t>
  </si>
  <si>
    <t>ARHGAP10</t>
  </si>
  <si>
    <t>A2RRP1</t>
  </si>
  <si>
    <t>sp|A2RRP1|NBAS_HUMAN</t>
  </si>
  <si>
    <t>HACL2_HUMAN</t>
  </si>
  <si>
    <t>2-hydroxyacyl-CoA lyase 2</t>
  </si>
  <si>
    <t>ILVBL</t>
  </si>
  <si>
    <t>A2RUS2</t>
  </si>
  <si>
    <t>sp|A2RUS2|DEND3_HUMAN</t>
  </si>
  <si>
    <t>TSN11_HUMAN</t>
  </si>
  <si>
    <t>Tetraspanin-11</t>
  </si>
  <si>
    <t>TSPAN11</t>
  </si>
  <si>
    <t>A3KMH1</t>
  </si>
  <si>
    <t>sp|A3KMH1|VWA8_HUMAN</t>
  </si>
  <si>
    <t>SRCRL_HUMAN</t>
  </si>
  <si>
    <t>Soluble scavenger receptor cysteine-rich domain-containing protein SSC5D</t>
  </si>
  <si>
    <t>SSC5D</t>
  </si>
  <si>
    <t>A3KN83</t>
  </si>
  <si>
    <t>sp|A3KN83|SBNO1_HUMAN</t>
  </si>
  <si>
    <t>SPD2B_HUMAN</t>
  </si>
  <si>
    <t>SH3 and PX domain-containing protein 2B</t>
  </si>
  <si>
    <t>SH3PXD2B</t>
  </si>
  <si>
    <t>A4D1E9</t>
  </si>
  <si>
    <t>sp|A4D1E9|GTPBA_HUMAN</t>
  </si>
  <si>
    <t>NBAS_HUMAN</t>
  </si>
  <si>
    <t>NBAS subunit of NRZ tethering complex</t>
  </si>
  <si>
    <t>NBAS</t>
  </si>
  <si>
    <t>A4D1P6</t>
  </si>
  <si>
    <t>sp|A4D1P6|WDR91_HUMAN</t>
  </si>
  <si>
    <t>DEND3_HUMAN</t>
  </si>
  <si>
    <t>DENN domain-containing protein 3</t>
  </si>
  <si>
    <t>DENND3</t>
  </si>
  <si>
    <t>A5D8V6</t>
  </si>
  <si>
    <t>sp|A5D8V6|VP37C_HUMAN</t>
  </si>
  <si>
    <t>VWA8_HUMAN</t>
  </si>
  <si>
    <t>von Willebrand factor A domain-containing protein 8</t>
  </si>
  <si>
    <t>VWA8</t>
  </si>
  <si>
    <t>A5D8V7</t>
  </si>
  <si>
    <t>sp|A5D8V7|ODAD3_HUMAN</t>
  </si>
  <si>
    <t>SBNO1_HUMAN</t>
  </si>
  <si>
    <t>Protein strawberry notch homolog 1</t>
  </si>
  <si>
    <t>SBNO1</t>
  </si>
  <si>
    <t>A5PLN9</t>
  </si>
  <si>
    <t>sp|A5PLN9|TPC13_HUMAN</t>
  </si>
  <si>
    <t>GTPBA_HUMAN</t>
  </si>
  <si>
    <t>GTP-binding protein 10</t>
  </si>
  <si>
    <t>GTPBP10</t>
  </si>
  <si>
    <t>A5YKK6</t>
  </si>
  <si>
    <t>sp|A5YKK6|CNOT1_HUMAN</t>
  </si>
  <si>
    <t>WDR91_HUMAN</t>
  </si>
  <si>
    <t>WD repeat-containing protein 91</t>
  </si>
  <si>
    <t>WDR91</t>
  </si>
  <si>
    <t>A6NC98</t>
  </si>
  <si>
    <t>sp|A6NC98|CC88B_HUMAN</t>
  </si>
  <si>
    <t>VP37C_HUMAN</t>
  </si>
  <si>
    <t>Vacuolar protein sorting-associated protein 37C</t>
  </si>
  <si>
    <t>VPS37C</t>
  </si>
  <si>
    <t>A6NDB9</t>
  </si>
  <si>
    <t>sp|A6NDB9|PALM3_HUMAN</t>
  </si>
  <si>
    <t>ODAD3_HUMAN</t>
  </si>
  <si>
    <t>Outer dynein arm-docking complex subunit 3</t>
  </si>
  <si>
    <t>ODAD3</t>
  </si>
  <si>
    <t>A6NDG6</t>
  </si>
  <si>
    <t>sp|A6NDG6|PGP_HUMAN</t>
  </si>
  <si>
    <t>TPC13_HUMAN</t>
  </si>
  <si>
    <t>Trafficking protein particle complex subunit 13</t>
  </si>
  <si>
    <t>TRAPPC13</t>
  </si>
  <si>
    <t>A6NFQ2</t>
  </si>
  <si>
    <t>sp|A6NFQ2|TCAF2_HUMAN</t>
  </si>
  <si>
    <t>CNOT1_HUMAN</t>
  </si>
  <si>
    <t>CCR4-NOT transcription complex subunit 1</t>
  </si>
  <si>
    <t>CNOT1</t>
  </si>
  <si>
    <t>A6NGU5</t>
  </si>
  <si>
    <t>sp|A6NGU5|GGT3_HUMAN;sp|P36268|GGT2_HUMAN;sp|P19440|GGT1_HUMAN</t>
  </si>
  <si>
    <t>3;3;3;1;1</t>
  </si>
  <si>
    <t>CC88B_HUMAN</t>
  </si>
  <si>
    <t>Coiled-coil domain-containing protein 88B</t>
  </si>
  <si>
    <t>CCDC88B</t>
  </si>
  <si>
    <t>A6NHR9</t>
  </si>
  <si>
    <t>sp|A6NHR9|SMHD1_HUMAN</t>
  </si>
  <si>
    <t>PALM3_HUMAN</t>
  </si>
  <si>
    <t>Paralemmin-3</t>
  </si>
  <si>
    <t>PALM3</t>
  </si>
  <si>
    <t>A6NI28</t>
  </si>
  <si>
    <t>sp|A6NI28|RHG42_HUMAN</t>
  </si>
  <si>
    <t>PGP_HUMAN</t>
  </si>
  <si>
    <t>Glycerol-3-phosphate phosphatase</t>
  </si>
  <si>
    <t>PGP</t>
  </si>
  <si>
    <t>A6NI72</t>
  </si>
  <si>
    <t>sp|A6NI72|NCF1B_HUMAN;sp|P14598|NCF1_HUMAN;sp|A8MVU1|NCF1C_HUMAN</t>
  </si>
  <si>
    <t>7;7;6</t>
  </si>
  <si>
    <t>TCAF2_HUMAN</t>
  </si>
  <si>
    <t>TRPM8 channel-associated factor 2</t>
  </si>
  <si>
    <t>TCAF2</t>
  </si>
  <si>
    <t>A6NI79</t>
  </si>
  <si>
    <t>sp|A6NI79|CCD69_HUMAN</t>
  </si>
  <si>
    <t>GGT3_HUMAN</t>
  </si>
  <si>
    <t>Putative glutathione hydrolase 3 proenzyme</t>
  </si>
  <si>
    <t>GGT3P</t>
  </si>
  <si>
    <t>A6NIH7</t>
  </si>
  <si>
    <t>sp|A6NIH7|U119B_HUMAN</t>
  </si>
  <si>
    <t>SMHD1_HUMAN</t>
  </si>
  <si>
    <t>Structural maintenance of chromosomes flexible hinge domain-containing protein 1</t>
  </si>
  <si>
    <t>SMCHD1</t>
  </si>
  <si>
    <t>A6NKT7</t>
  </si>
  <si>
    <t>sp|A6NKT7|RGPD3_HUMAN;sp|Q7Z3J3|RGPD4_HUMAN;sp|Q99666|RGPD5_HUMAN;sp|O14715|RGPD8_HUMAN</t>
  </si>
  <si>
    <t>16;13;10;10</t>
  </si>
  <si>
    <t>3;2;1;1</t>
  </si>
  <si>
    <t>2;1;0;0</t>
  </si>
  <si>
    <t>RHG42_HUMAN</t>
  </si>
  <si>
    <t>Rho GTPase-activating protein 42</t>
  </si>
  <si>
    <t>ARHGAP42</t>
  </si>
  <si>
    <t>A6NMZ7</t>
  </si>
  <si>
    <t>sp|A6NMZ7|CO6A6_HUMAN</t>
  </si>
  <si>
    <t>NCF1B_HUMAN</t>
  </si>
  <si>
    <t>Putative neutrophil cytosol factor 1B</t>
  </si>
  <si>
    <t>NCF1B</t>
  </si>
  <si>
    <t>A7E2V4</t>
  </si>
  <si>
    <t>sp|A7E2V4|ZSWM8_HUMAN</t>
  </si>
  <si>
    <t>CCD69_HUMAN</t>
  </si>
  <si>
    <t>Coiled-coil domain-containing protein 69</t>
  </si>
  <si>
    <t>CCDC69</t>
  </si>
  <si>
    <t>A8CG34</t>
  </si>
  <si>
    <t>sp|A8CG34|P121C_HUMAN;sp|Q96HA1|P121A_HUMAN</t>
  </si>
  <si>
    <t>2;2</t>
  </si>
  <si>
    <t>U119B_HUMAN</t>
  </si>
  <si>
    <t>Protein unc-119 homolog B</t>
  </si>
  <si>
    <t>UNC119B</t>
  </si>
  <si>
    <t>A8MWY0</t>
  </si>
  <si>
    <t>sp|A8MWY0|ELAP2_HUMAN</t>
  </si>
  <si>
    <t>RGPD3_HUMAN</t>
  </si>
  <si>
    <t>RanBP2-like and GRIP domain-containing protein 3</t>
  </si>
  <si>
    <t>RGPD3</t>
  </si>
  <si>
    <t>A8MXV4</t>
  </si>
  <si>
    <t>sp|A8MXV4|NUD19_HUMAN</t>
  </si>
  <si>
    <t>CO6A6_HUMAN</t>
  </si>
  <si>
    <t>Collagen alpha-6(VI) chain</t>
  </si>
  <si>
    <t>COL6A6</t>
  </si>
  <si>
    <t>A8MYP8</t>
  </si>
  <si>
    <t>sp|A8MYP8|ODF3B_HUMAN</t>
  </si>
  <si>
    <t>ZSWM8_HUMAN</t>
  </si>
  <si>
    <t>Zinc finger SWIM domain-containing protein 8</t>
  </si>
  <si>
    <t>ZSWIM8</t>
  </si>
  <si>
    <t>A8TX70</t>
  </si>
  <si>
    <t>sp|A8TX70|CO6A5_HUMAN</t>
  </si>
  <si>
    <t>P121C_HUMAN</t>
  </si>
  <si>
    <t>Nuclear envelope pore membrane protein POM 121C</t>
  </si>
  <si>
    <t>POM121C</t>
  </si>
  <si>
    <t>B0I1T2</t>
  </si>
  <si>
    <t>sp|B0I1T2|MYO1G_HUMAN</t>
  </si>
  <si>
    <t>ELAP2_HUMAN</t>
  </si>
  <si>
    <t>Endosome/lysosome-associated apoptosis and autophagy regulator family member 2</t>
  </si>
  <si>
    <t>ELAPOR2</t>
  </si>
  <si>
    <t>B9A064</t>
  </si>
  <si>
    <t>sp|B9A064|IGLL5_HUMAN;sp|P0CG04|IGLC1_HUMAN</t>
  </si>
  <si>
    <t>7;6</t>
  </si>
  <si>
    <t>3;2</t>
  </si>
  <si>
    <t>NUD19_HUMAN</t>
  </si>
  <si>
    <t>Acyl-coenzyme A diphosphatase NUDT19</t>
  </si>
  <si>
    <t>NUDT19</t>
  </si>
  <si>
    <t>C4AMC7</t>
  </si>
  <si>
    <t>sp|C4AMC7|WASH3_HUMAN;sp|Q6VEQ5|WASH2_HUMAN;sp|A8K0Z3|WASH1_HUMAN;sp|Q9NQA3|WASH6_HUMAN</t>
  </si>
  <si>
    <t>5;5;4;3;2</t>
  </si>
  <si>
    <t>ODF3B_HUMAN</t>
  </si>
  <si>
    <t>Outer dense fiber protein 3B</t>
  </si>
  <si>
    <t>ODF3B</t>
  </si>
  <si>
    <t>C9JLW8</t>
  </si>
  <si>
    <t>sp|C9JLW8|MCRI1_HUMAN</t>
  </si>
  <si>
    <t>CO6A5_HUMAN</t>
  </si>
  <si>
    <t>Collagen alpha-5(VI) chain</t>
  </si>
  <si>
    <t>COL6A5</t>
  </si>
  <si>
    <t>A9UHW6</t>
  </si>
  <si>
    <t>Contaminant_TRYP_BOVIN</t>
  </si>
  <si>
    <t>MI4GD_HUMAN</t>
  </si>
  <si>
    <t>MIF4G domain-containing protein</t>
  </si>
  <si>
    <t>MIF4GD</t>
  </si>
  <si>
    <t>G9CGD6</t>
  </si>
  <si>
    <t>sp|G9CGD6|CNIPF_HUMAN;sp|Q8WWN9|ICEF1_HUMAN;sp|Q6P9H4|CNKR3_HUMAN;sp|Q8WXI2|CNKR2_HUMAN</t>
  </si>
  <si>
    <t>2;1;1;1</t>
  </si>
  <si>
    <t>MYO1G_HUMAN</t>
  </si>
  <si>
    <t>Unconventional myosin-Ig</t>
  </si>
  <si>
    <t>MYO1G</t>
  </si>
  <si>
    <t>O00115</t>
  </si>
  <si>
    <t>sp|O00115|DNS2A_HUMAN</t>
  </si>
  <si>
    <t>IGLL5_HUMAN</t>
  </si>
  <si>
    <t>Immunoglobulin lambda-like polypeptide 5</t>
  </si>
  <si>
    <t>IGLL5</t>
  </si>
  <si>
    <t>O00116</t>
  </si>
  <si>
    <t>sp|O00116|ADAS_HUMAN</t>
  </si>
  <si>
    <t>WASH3_HUMAN</t>
  </si>
  <si>
    <t>Putative WAS protein family homolog 3</t>
  </si>
  <si>
    <t>WASH3P</t>
  </si>
  <si>
    <t>O00139</t>
  </si>
  <si>
    <t>sp|O00139|KIF2A_HUMAN</t>
  </si>
  <si>
    <t>MCRI1_HUMAN</t>
  </si>
  <si>
    <t>Mapk-regulated corepressor-interacting protein 1</t>
  </si>
  <si>
    <t>MCRIP1</t>
  </si>
  <si>
    <t>O00148</t>
  </si>
  <si>
    <t>sp|O00148|DX39A_HUMAN</t>
  </si>
  <si>
    <t>CNIPF_HUMAN</t>
  </si>
  <si>
    <t>CNK3/IPCEF1 fusion protein</t>
  </si>
  <si>
    <t>CNK3/IPCEF1</t>
  </si>
  <si>
    <t>H7BZ55</t>
  </si>
  <si>
    <t>O00151</t>
  </si>
  <si>
    <t>sp|O00151|PDLI1_HUMAN</t>
  </si>
  <si>
    <t>CRCC2_HUMAN</t>
  </si>
  <si>
    <t>Ciliary rootlet coiled-coil protein 2</t>
  </si>
  <si>
    <t>CROCC2</t>
  </si>
  <si>
    <t>L0R6Q1</t>
  </si>
  <si>
    <t>O00154</t>
  </si>
  <si>
    <t>sp|O00154|BACH_HUMAN</t>
  </si>
  <si>
    <t>S35U4_HUMAN</t>
  </si>
  <si>
    <t>SLC35A4 upstream open reading frame protein</t>
  </si>
  <si>
    <t>SLC35A4</t>
  </si>
  <si>
    <t>O00159</t>
  </si>
  <si>
    <t>sp|O00159|MYO1C_HUMAN</t>
  </si>
  <si>
    <t>DNS2A_HUMAN</t>
  </si>
  <si>
    <t>Deoxyribonuclease-2-alpha</t>
  </si>
  <si>
    <t>DNASE2</t>
  </si>
  <si>
    <t>O00160</t>
  </si>
  <si>
    <t>sp|O00160|MYO1F_HUMAN</t>
  </si>
  <si>
    <t>ADAS_HUMAN</t>
  </si>
  <si>
    <t>Alkyldihydroxyacetonephosphate synthase, peroxisomal</t>
  </si>
  <si>
    <t>AGPS</t>
  </si>
  <si>
    <t>O00161</t>
  </si>
  <si>
    <t>sp|O00161|SNP23_HUMAN</t>
  </si>
  <si>
    <t>KIF2A_HUMAN</t>
  </si>
  <si>
    <t>Kinesin-like protein KIF2A</t>
  </si>
  <si>
    <t>KIF2A</t>
  </si>
  <si>
    <t>O00142</t>
  </si>
  <si>
    <t>O00165</t>
  </si>
  <si>
    <t>sp|O00165|HAX1_HUMAN</t>
  </si>
  <si>
    <t>KITM_HUMAN</t>
  </si>
  <si>
    <t>Thymidine kinase 2, mitochondrial</t>
  </si>
  <si>
    <t>TK2</t>
  </si>
  <si>
    <t>O00170</t>
  </si>
  <si>
    <t>sp|O00170|AIP_HUMAN</t>
  </si>
  <si>
    <t>DX39A_HUMAN</t>
  </si>
  <si>
    <t>ATP-dependent RNA helicase DDX39A</t>
  </si>
  <si>
    <t>DDX39A</t>
  </si>
  <si>
    <t>O00178</t>
  </si>
  <si>
    <t>sp|O00178|GTPB1_HUMAN</t>
  </si>
  <si>
    <t>PDLI1_HUMAN</t>
  </si>
  <si>
    <t>PDZ and LIM domain protein 1</t>
  </si>
  <si>
    <t>PDLIM1</t>
  </si>
  <si>
    <t>O00182</t>
  </si>
  <si>
    <t>sp|O00182|LEG9_HUMAN</t>
  </si>
  <si>
    <t>3;1;1</t>
  </si>
  <si>
    <t>BACH_HUMAN</t>
  </si>
  <si>
    <t>Cytosolic acyl coenzyme A thioester hydrolase</t>
  </si>
  <si>
    <t>ACOT7</t>
  </si>
  <si>
    <t>O00186</t>
  </si>
  <si>
    <t>sp|O00186|STXB3_HUMAN</t>
  </si>
  <si>
    <t>MYO1C_HUMAN</t>
  </si>
  <si>
    <t>Unconventional myosin-Ic</t>
  </si>
  <si>
    <t>MYO1C</t>
  </si>
  <si>
    <t>O00192</t>
  </si>
  <si>
    <t>sp|O00192|ARVC_HUMAN</t>
  </si>
  <si>
    <t>MYO1F_HUMAN</t>
  </si>
  <si>
    <t>Unconventional myosin-If</t>
  </si>
  <si>
    <t>MYO1F</t>
  </si>
  <si>
    <t>O00193</t>
  </si>
  <si>
    <t>sp|O00193|SMAP_HUMAN</t>
  </si>
  <si>
    <t>SNP23_HUMAN</t>
  </si>
  <si>
    <t>Synaptosomal-associated protein 23</t>
  </si>
  <si>
    <t>SNAP23</t>
  </si>
  <si>
    <t>O00194</t>
  </si>
  <si>
    <t>sp|O00194|RB27B_HUMAN</t>
  </si>
  <si>
    <t>HAX1_HUMAN</t>
  </si>
  <si>
    <t>HCLS1-associated protein X-1</t>
  </si>
  <si>
    <t>HAX1</t>
  </si>
  <si>
    <t>O00203</t>
  </si>
  <si>
    <t>sp|O00203|AP3B1_HUMAN</t>
  </si>
  <si>
    <t>19;4</t>
  </si>
  <si>
    <t>AIP_HUMAN</t>
  </si>
  <si>
    <t>AH receptor-interacting protein</t>
  </si>
  <si>
    <t>AIP</t>
  </si>
  <si>
    <t>O00204</t>
  </si>
  <si>
    <t>sp|O00204|ST2B1_HUMAN</t>
  </si>
  <si>
    <t>GTPB1_HUMAN</t>
  </si>
  <si>
    <t>GTP-binding protein 1</t>
  </si>
  <si>
    <t>GTPBP1</t>
  </si>
  <si>
    <t>O00214</t>
  </si>
  <si>
    <t>sp|O00214|LEG8_HUMAN</t>
  </si>
  <si>
    <t>LEG9_HUMAN</t>
  </si>
  <si>
    <t>Galectin-9</t>
  </si>
  <si>
    <t>LGALS9</t>
  </si>
  <si>
    <t>O00217</t>
  </si>
  <si>
    <t>sp|O00217|NDUS8_HUMAN</t>
  </si>
  <si>
    <t>STXB3_HUMAN</t>
  </si>
  <si>
    <t>Syntaxin-binding protein 3</t>
  </si>
  <si>
    <t>STXBP3</t>
  </si>
  <si>
    <t>O00231</t>
  </si>
  <si>
    <t>sp|O00231|PSD11_HUMAN</t>
  </si>
  <si>
    <t>ARVC_HUMAN</t>
  </si>
  <si>
    <t>Splicing regulator ARVCF</t>
  </si>
  <si>
    <t>ARVCF</t>
  </si>
  <si>
    <t>O00232</t>
  </si>
  <si>
    <t>sp|O00232|PSD12_HUMAN</t>
  </si>
  <si>
    <t>SMAP_HUMAN</t>
  </si>
  <si>
    <t>Small acidic protein</t>
  </si>
  <si>
    <t>SMAP</t>
  </si>
  <si>
    <t>O00233</t>
  </si>
  <si>
    <t>sp|O00233|PSMD9_HUMAN</t>
  </si>
  <si>
    <t>RB27B_HUMAN</t>
  </si>
  <si>
    <t>Ras-related protein Rab-27B</t>
  </si>
  <si>
    <t>RAB27B</t>
  </si>
  <si>
    <t>O00244</t>
  </si>
  <si>
    <t>sp|O00244|ATOX1_HUMAN</t>
  </si>
  <si>
    <t>AP3B1_HUMAN</t>
  </si>
  <si>
    <t>AP-3 complex subunit beta-1</t>
  </si>
  <si>
    <t>AP3B1</t>
  </si>
  <si>
    <t>O00255</t>
  </si>
  <si>
    <t>sp|O00255|MEN1_HUMAN</t>
  </si>
  <si>
    <t>ST2B1_HUMAN</t>
  </si>
  <si>
    <t>Sulfotransferase 2B1</t>
  </si>
  <si>
    <t>SULT2B1</t>
  </si>
  <si>
    <t>O00264</t>
  </si>
  <si>
    <t>sp|O00264|PGRC1_HUMAN</t>
  </si>
  <si>
    <t>LEG8_HUMAN</t>
  </si>
  <si>
    <t>Galectin-8</t>
  </si>
  <si>
    <t>LGALS8</t>
  </si>
  <si>
    <t>O00267</t>
  </si>
  <si>
    <t>sp|O00267|SPT5H_HUMAN</t>
  </si>
  <si>
    <t>NDUS8_HUMAN</t>
  </si>
  <si>
    <t>NADH dehydrogenase [ubiquinone] iron-sulfur protein 8, mitochondrial</t>
  </si>
  <si>
    <t>NDUFS8</t>
  </si>
  <si>
    <t>O00268</t>
  </si>
  <si>
    <t>sp|O00268|TAF4_HUMAN</t>
  </si>
  <si>
    <t>PSD11_HUMAN</t>
  </si>
  <si>
    <t>26S proteasome non-ATPase regulatory subunit 11</t>
  </si>
  <si>
    <t>PSMD11</t>
  </si>
  <si>
    <t>O00273</t>
  </si>
  <si>
    <t>sp|O00273|DFFA_HUMAN</t>
  </si>
  <si>
    <t>PSD12_HUMAN</t>
  </si>
  <si>
    <t>26S proteasome non-ATPase regulatory subunit 12</t>
  </si>
  <si>
    <t>PSMD12</t>
  </si>
  <si>
    <t>O00291</t>
  </si>
  <si>
    <t>sp|O00291|HIP1_HUMAN</t>
  </si>
  <si>
    <t>PSMD9_HUMAN</t>
  </si>
  <si>
    <t>26S proteasome non-ATPase regulatory subunit 9</t>
  </si>
  <si>
    <t>PSMD9</t>
  </si>
  <si>
    <t>O00299</t>
  </si>
  <si>
    <t>sp|O00299|CLIC1_HUMAN</t>
  </si>
  <si>
    <t>ATOX1_HUMAN</t>
  </si>
  <si>
    <t>Copper transport protein ATOX1</t>
  </si>
  <si>
    <t>ATOX1</t>
  </si>
  <si>
    <t>O00303</t>
  </si>
  <si>
    <t>sp|O00303|EIF3F_HUMAN</t>
  </si>
  <si>
    <t>MEN1_HUMAN</t>
  </si>
  <si>
    <t>Menin</t>
  </si>
  <si>
    <t>MEN1</t>
  </si>
  <si>
    <t>O00308</t>
  </si>
  <si>
    <t>sp|O00308|WWP2_HUMAN</t>
  </si>
  <si>
    <t>PGRC1_HUMAN</t>
  </si>
  <si>
    <t>Membrane-associated progesterone receptor component 1</t>
  </si>
  <si>
    <t>PGRMC1</t>
  </si>
  <si>
    <t>O00329</t>
  </si>
  <si>
    <t>sp|O00329|PK3CD_HUMAN</t>
  </si>
  <si>
    <t>SPT5H_HUMAN</t>
  </si>
  <si>
    <t>Transcription elongation factor SPT5</t>
  </si>
  <si>
    <t>SUPT5H</t>
  </si>
  <si>
    <t>O00330</t>
  </si>
  <si>
    <t>sp|O00330|ODPX_HUMAN</t>
  </si>
  <si>
    <t>TAF4_HUMAN</t>
  </si>
  <si>
    <t>Transcription initiation factor TFIID subunit 4</t>
  </si>
  <si>
    <t>TAF4</t>
  </si>
  <si>
    <t>O00339</t>
  </si>
  <si>
    <t>sp|O00339|MATN2_HUMAN</t>
  </si>
  <si>
    <t>DFFA_HUMAN</t>
  </si>
  <si>
    <t>DNA fragmentation factor subunit alpha</t>
  </si>
  <si>
    <t>DFFA</t>
  </si>
  <si>
    <t>O00391</t>
  </si>
  <si>
    <t>sp|O00391|QSOX1_HUMAN</t>
  </si>
  <si>
    <t>HIP1_HUMAN</t>
  </si>
  <si>
    <t>Huntingtin-interacting protein 1</t>
  </si>
  <si>
    <t>HIP1</t>
  </si>
  <si>
    <t>O00399</t>
  </si>
  <si>
    <t>sp|O00399|DCTN6_HUMAN</t>
  </si>
  <si>
    <t>CLIC1_HUMAN</t>
  </si>
  <si>
    <t>Chloride intracellular channel protein 1</t>
  </si>
  <si>
    <t>CLIC1</t>
  </si>
  <si>
    <t>O00400</t>
  </si>
  <si>
    <t>sp|O00400|ACATN_HUMAN</t>
  </si>
  <si>
    <t>EIF3F_HUMAN</t>
  </si>
  <si>
    <t>Eukaryotic translation initiation factor 3 subunit F</t>
  </si>
  <si>
    <t>EIF3F</t>
  </si>
  <si>
    <t>O00401</t>
  </si>
  <si>
    <t>sp|O00401|WASL_HUMAN</t>
  </si>
  <si>
    <t>WWP2_HUMAN</t>
  </si>
  <si>
    <t>NEDD4-like E3 ubiquitin-protein ligase WWP2</t>
  </si>
  <si>
    <t>WWP2</t>
  </si>
  <si>
    <t>O00410</t>
  </si>
  <si>
    <t>sp|O00410|IPO5_HUMAN</t>
  </si>
  <si>
    <t>PK3CD_HUMAN</t>
  </si>
  <si>
    <t>Phosphatidylinositol 4,5-bisphosphate 3-kinase catalytic subunit delta isoform</t>
  </si>
  <si>
    <t>PIK3CD</t>
  </si>
  <si>
    <t>O00418</t>
  </si>
  <si>
    <t>sp|O00418|EF2K_HUMAN</t>
  </si>
  <si>
    <t>ODPX_HUMAN</t>
  </si>
  <si>
    <t>Pyruvate dehydrogenase protein X component, mitochondrial</t>
  </si>
  <si>
    <t>PDHX</t>
  </si>
  <si>
    <t>O00422</t>
  </si>
  <si>
    <t>sp|O00422|SAP18_HUMAN</t>
  </si>
  <si>
    <t>MATN2_HUMAN</t>
  </si>
  <si>
    <t>Matrilin-2</t>
  </si>
  <si>
    <t>MATN2</t>
  </si>
  <si>
    <t>O00423</t>
  </si>
  <si>
    <t>sp|O00423|EMAL1_HUMAN</t>
  </si>
  <si>
    <t>QSOX1_HUMAN</t>
  </si>
  <si>
    <t>Sulfhydryl oxidase 1</t>
  </si>
  <si>
    <t>QSOX1</t>
  </si>
  <si>
    <t>O00425</t>
  </si>
  <si>
    <t>sp|O00425|IF2B3_HUMAN</t>
  </si>
  <si>
    <t>DCTN6_HUMAN</t>
  </si>
  <si>
    <t>Dynactin subunit 6</t>
  </si>
  <si>
    <t>DCTN6</t>
  </si>
  <si>
    <t>O00429</t>
  </si>
  <si>
    <t>sp|O00429|DNM1L_HUMAN</t>
  </si>
  <si>
    <t>ACATN_HUMAN</t>
  </si>
  <si>
    <t>Acetyl-coenzyme A transporter 1</t>
  </si>
  <si>
    <t>SLC33A1</t>
  </si>
  <si>
    <t>O00442</t>
  </si>
  <si>
    <t>sp|O00442|RTCA_HUMAN</t>
  </si>
  <si>
    <t>WASL_HUMAN</t>
  </si>
  <si>
    <t>Actin nucleation-promoting factor WASL</t>
  </si>
  <si>
    <t>WASL</t>
  </si>
  <si>
    <t>O00443</t>
  </si>
  <si>
    <t>sp|O00443|P3C2A_HUMAN</t>
  </si>
  <si>
    <t>IPO5_HUMAN</t>
  </si>
  <si>
    <t>Importin-5</t>
  </si>
  <si>
    <t>IPO5</t>
  </si>
  <si>
    <t>O00461</t>
  </si>
  <si>
    <t>sp|O00461|GOLI4_HUMAN</t>
  </si>
  <si>
    <t>EF2K_HUMAN</t>
  </si>
  <si>
    <t>Eukaryotic elongation factor 2 kinase</t>
  </si>
  <si>
    <t>EEF2K</t>
  </si>
  <si>
    <t>O00462</t>
  </si>
  <si>
    <t>sp|O00462|MANBA_HUMAN</t>
  </si>
  <si>
    <t>SAP18_HUMAN</t>
  </si>
  <si>
    <t>Histone deacetylase complex subunit SAP18</t>
  </si>
  <si>
    <t>SAP18</t>
  </si>
  <si>
    <t>O00468</t>
  </si>
  <si>
    <t>sp|O00468|AGRIN_HUMAN</t>
  </si>
  <si>
    <t>EMAL1_HUMAN</t>
  </si>
  <si>
    <t>Echinoderm microtubule-associated protein-like 1</t>
  </si>
  <si>
    <t>EML1</t>
  </si>
  <si>
    <t>O00469</t>
  </si>
  <si>
    <t>sp|O00469|PLOD2_HUMAN</t>
  </si>
  <si>
    <t>IF2B3_HUMAN</t>
  </si>
  <si>
    <t>Insulin-like growth factor 2 mRNA-binding protein 3</t>
  </si>
  <si>
    <t>IGF2BP3</t>
  </si>
  <si>
    <t>O00471</t>
  </si>
  <si>
    <t>sp|O00471|EXOC5_HUMAN</t>
  </si>
  <si>
    <t>DNM1L_HUMAN</t>
  </si>
  <si>
    <t>Dynamin-1-like protein</t>
  </si>
  <si>
    <t>DNM1L</t>
  </si>
  <si>
    <t>O00478</t>
  </si>
  <si>
    <t>sp|O00478|BT3A3_HUMAN;sp|P78410|BT3A2_HUMAN;sp|O00481|BT3A1_HUMAN</t>
  </si>
  <si>
    <t>4;2;2</t>
  </si>
  <si>
    <t>RTCA_HUMAN</t>
  </si>
  <si>
    <t>RNA 3'-terminal phosphate cyclase</t>
  </si>
  <si>
    <t>RTCA</t>
  </si>
  <si>
    <t>O00479</t>
  </si>
  <si>
    <t>sp|O00479|HMGN4_HUMAN</t>
  </si>
  <si>
    <t>P3C2A_HUMAN</t>
  </si>
  <si>
    <t>Phosphatidylinositol 4-phosphate 3-kinase C2 domain-containing subunit alpha</t>
  </si>
  <si>
    <t>PIK3C2A</t>
  </si>
  <si>
    <t>O00483</t>
  </si>
  <si>
    <t>sp|O00483|NDUA4_HUMAN</t>
  </si>
  <si>
    <t>GOLI4_HUMAN</t>
  </si>
  <si>
    <t>Golgi integral membrane protein 4</t>
  </si>
  <si>
    <t>GOLIM4</t>
  </si>
  <si>
    <t>O00487</t>
  </si>
  <si>
    <t>sp|O00487|PSDE_HUMAN</t>
  </si>
  <si>
    <t>MANBA_HUMAN</t>
  </si>
  <si>
    <t>Beta-mannosidase</t>
  </si>
  <si>
    <t>MANBA</t>
  </si>
  <si>
    <t>O00499</t>
  </si>
  <si>
    <t>sp|O00499|BIN1_HUMAN</t>
  </si>
  <si>
    <t>AGRIN_HUMAN</t>
  </si>
  <si>
    <t>Agrin</t>
  </si>
  <si>
    <t>AGRN</t>
  </si>
  <si>
    <t>O00501</t>
  </si>
  <si>
    <t>sp|O00501|CLD5_HUMAN</t>
  </si>
  <si>
    <t>PLOD2_HUMAN</t>
  </si>
  <si>
    <t>Procollagen-lysine,2-oxoglutarate 5-dioxygenase 2</t>
  </si>
  <si>
    <t>PLOD2</t>
  </si>
  <si>
    <t>O00505</t>
  </si>
  <si>
    <t>sp|O00505|IMA4_HUMAN</t>
  </si>
  <si>
    <t>EXOC5_HUMAN</t>
  </si>
  <si>
    <t>Exocyst complex component 5</t>
  </si>
  <si>
    <t>EXOC5</t>
  </si>
  <si>
    <t>O00506</t>
  </si>
  <si>
    <t>sp|O00506|STK25_HUMAN</t>
  </si>
  <si>
    <t>BT3A3_HUMAN</t>
  </si>
  <si>
    <t>Butyrophilin subfamily 3 member A3</t>
  </si>
  <si>
    <t>BTN3A3</t>
  </si>
  <si>
    <t>O00515</t>
  </si>
  <si>
    <t>sp|O00515|LAD1_HUMAN</t>
  </si>
  <si>
    <t>HMGN4_HUMAN</t>
  </si>
  <si>
    <t>High mobility group nucleosome-binding domain-containing protein 4</t>
  </si>
  <si>
    <t>HMGN4</t>
  </si>
  <si>
    <t>O00519</t>
  </si>
  <si>
    <t>sp|O00519|FAAH1_HUMAN</t>
  </si>
  <si>
    <t>NDUA4_HUMAN</t>
  </si>
  <si>
    <t>Cytochrome c oxidase subunit NDUFA4</t>
  </si>
  <si>
    <t>NDUFA4</t>
  </si>
  <si>
    <t>O00533</t>
  </si>
  <si>
    <t>sp|O00533|NCHL1_HUMAN</t>
  </si>
  <si>
    <t>PSDE_HUMAN</t>
  </si>
  <si>
    <t>26S proteasome non-ATPase regulatory subunit 14</t>
  </si>
  <si>
    <t>PSMD14</t>
  </si>
  <si>
    <t>O00534</t>
  </si>
  <si>
    <t>sp|O00534|VMA5A_HUMAN</t>
  </si>
  <si>
    <t>BIN1_HUMAN</t>
  </si>
  <si>
    <t>Myc box-dependent-interacting protein 1</t>
  </si>
  <si>
    <t>BIN1</t>
  </si>
  <si>
    <t>O00541</t>
  </si>
  <si>
    <t>sp|O00541|PESC_HUMAN</t>
  </si>
  <si>
    <t>CLD5_HUMAN</t>
  </si>
  <si>
    <t>Claudin-5</t>
  </si>
  <si>
    <t>CLDN5</t>
  </si>
  <si>
    <t>O00560</t>
  </si>
  <si>
    <t>sp|O00560|SDCB1_HUMAN</t>
  </si>
  <si>
    <t>IMA4_HUMAN</t>
  </si>
  <si>
    <t>Importin subunit alpha-4</t>
  </si>
  <si>
    <t>KPNA3</t>
  </si>
  <si>
    <t>O00562</t>
  </si>
  <si>
    <t>sp|O00562|PITM1_HUMAN</t>
  </si>
  <si>
    <t>STK25_HUMAN</t>
  </si>
  <si>
    <t>Serine/threonine-protein kinase 25</t>
  </si>
  <si>
    <t>STK25</t>
  </si>
  <si>
    <t>O00567</t>
  </si>
  <si>
    <t>sp|O00567|NOP56_HUMAN</t>
  </si>
  <si>
    <t>LAD1_HUMAN</t>
  </si>
  <si>
    <t>Ladinin-1</t>
  </si>
  <si>
    <t>LAD1</t>
  </si>
  <si>
    <t>O00571</t>
  </si>
  <si>
    <t>sp|O00571|DDX3X_HUMAN;sp|O15523|DDX3Y_HUMAN</t>
  </si>
  <si>
    <t>29;21;2</t>
  </si>
  <si>
    <t>28;20;2</t>
  </si>
  <si>
    <t>FAAH1_HUMAN</t>
  </si>
  <si>
    <t>Fatty-acid amide hydrolase 1</t>
  </si>
  <si>
    <t>FAAH</t>
  </si>
  <si>
    <t>O00584</t>
  </si>
  <si>
    <t>sp|O00584|RNT2_HUMAN</t>
  </si>
  <si>
    <t>NCHL1_HUMAN</t>
  </si>
  <si>
    <t>Neural cell adhesion molecule L1-like protein</t>
  </si>
  <si>
    <t>CHL1</t>
  </si>
  <si>
    <t>O00592</t>
  </si>
  <si>
    <t>sp|O00592|PODXL_HUMAN</t>
  </si>
  <si>
    <t>VMA5A_HUMAN</t>
  </si>
  <si>
    <t>von Willebrand factor A domain-containing protein 5A</t>
  </si>
  <si>
    <t>VWA5A</t>
  </si>
  <si>
    <t>O00602</t>
  </si>
  <si>
    <t>sp|O00602|FCN1_HUMAN</t>
  </si>
  <si>
    <t>PESC_HUMAN</t>
  </si>
  <si>
    <t>Pescadillo homolog</t>
  </si>
  <si>
    <t>PES1</t>
  </si>
  <si>
    <t>O00622</t>
  </si>
  <si>
    <t>sp|O00622|CCN1_HUMAN</t>
  </si>
  <si>
    <t>SDCB1_HUMAN</t>
  </si>
  <si>
    <t>Syntenin-1</t>
  </si>
  <si>
    <t>SDCBP</t>
  </si>
  <si>
    <t>O00625</t>
  </si>
  <si>
    <t>sp|O00625|PIR_HUMAN</t>
  </si>
  <si>
    <t>PITM1_HUMAN</t>
  </si>
  <si>
    <t>Membrane-associated phosphatidylinositol transfer protein 1</t>
  </si>
  <si>
    <t>PITPNM1</t>
  </si>
  <si>
    <t>O00629</t>
  </si>
  <si>
    <t>sp|O00629|IMA3_HUMAN</t>
  </si>
  <si>
    <t>NOP56_HUMAN</t>
  </si>
  <si>
    <t>Nucleolar protein 56</t>
  </si>
  <si>
    <t>NOP56</t>
  </si>
  <si>
    <t>O00712</t>
  </si>
  <si>
    <t>sp|O00712|NFIB_HUMAN</t>
  </si>
  <si>
    <t>DDX3X_HUMAN</t>
  </si>
  <si>
    <t>ATP-dependent RNA helicase DDX3X</t>
  </si>
  <si>
    <t>DDX3X</t>
  </si>
  <si>
    <t>O00743</t>
  </si>
  <si>
    <t>sp|O00743|PPP6_HUMAN</t>
  </si>
  <si>
    <t>RNT2_HUMAN</t>
  </si>
  <si>
    <t>Ribonuclease T2</t>
  </si>
  <si>
    <t>RNASET2</t>
  </si>
  <si>
    <t>O00750</t>
  </si>
  <si>
    <t>sp|O00750|P3C2B_HUMAN</t>
  </si>
  <si>
    <t>PODXL_HUMAN</t>
  </si>
  <si>
    <t>Podocalyxin</t>
  </si>
  <si>
    <t>PODXL</t>
  </si>
  <si>
    <t>O00754</t>
  </si>
  <si>
    <t>sp|O00754|MA2B1_HUMAN</t>
  </si>
  <si>
    <t>FCN1_HUMAN</t>
  </si>
  <si>
    <t>Ficolin-1</t>
  </si>
  <si>
    <t>FCN1</t>
  </si>
  <si>
    <t>O00757</t>
  </si>
  <si>
    <t>sp|O00757|F16P2_HUMAN</t>
  </si>
  <si>
    <t>CCN1_HUMAN</t>
  </si>
  <si>
    <t>CCN family member 1</t>
  </si>
  <si>
    <t>CCN1</t>
  </si>
  <si>
    <t>O00764</t>
  </si>
  <si>
    <t>sp|O00764|PDXK_HUMAN</t>
  </si>
  <si>
    <t>PIR_HUMAN</t>
  </si>
  <si>
    <t>Pirin</t>
  </si>
  <si>
    <t>PIR</t>
  </si>
  <si>
    <t>O14495</t>
  </si>
  <si>
    <t>sp|O14495|PLPP3_HUMAN</t>
  </si>
  <si>
    <t>IMA3_HUMAN</t>
  </si>
  <si>
    <t>Importin subunit alpha-3</t>
  </si>
  <si>
    <t>KPNA4</t>
  </si>
  <si>
    <t>O14497</t>
  </si>
  <si>
    <t>sp|O14497|ARI1A_HUMAN</t>
  </si>
  <si>
    <t>NFIB_HUMAN</t>
  </si>
  <si>
    <t>Nuclear factor 1 B-type</t>
  </si>
  <si>
    <t>NFIB</t>
  </si>
  <si>
    <t>O14498</t>
  </si>
  <si>
    <t>sp|O14498|ISLR_HUMAN</t>
  </si>
  <si>
    <t>PPP6_HUMAN</t>
  </si>
  <si>
    <t>Serine/threonine-protein phosphatase 6 catalytic subunit</t>
  </si>
  <si>
    <t>PPP6C</t>
  </si>
  <si>
    <t>O14521</t>
  </si>
  <si>
    <t>sp|O14521|DHSD_HUMAN</t>
  </si>
  <si>
    <t>P3C2B_HUMAN</t>
  </si>
  <si>
    <t>Phosphatidylinositol 4-phosphate 3-kinase C2 domain-containing subunit beta</t>
  </si>
  <si>
    <t>PIK3C2B</t>
  </si>
  <si>
    <t>O14548</t>
  </si>
  <si>
    <t>sp|O14548|COX7R_HUMAN</t>
  </si>
  <si>
    <t>MA2B1_HUMAN</t>
  </si>
  <si>
    <t>Lysosomal alpha-mannosidase</t>
  </si>
  <si>
    <t>MAN2B1</t>
  </si>
  <si>
    <t>O14558</t>
  </si>
  <si>
    <t>sp|O14558|HSPB6_HUMAN</t>
  </si>
  <si>
    <t>F16P2_HUMAN</t>
  </si>
  <si>
    <t>Fructose-1,6-bisphosphatase isozyme 2</t>
  </si>
  <si>
    <t>FBP2</t>
  </si>
  <si>
    <t>O14561</t>
  </si>
  <si>
    <t>sp|O14561|ACPM_HUMAN</t>
  </si>
  <si>
    <t>PDXK_HUMAN</t>
  </si>
  <si>
    <t>Pyridoxal kinase</t>
  </si>
  <si>
    <t>PDXK</t>
  </si>
  <si>
    <t>O14562</t>
  </si>
  <si>
    <t>sp|O14562|UBFD1_HUMAN</t>
  </si>
  <si>
    <t>PLPP3_HUMAN</t>
  </si>
  <si>
    <t>Phospholipid phosphatase 3</t>
  </si>
  <si>
    <t>PLPP3</t>
  </si>
  <si>
    <t>O14578</t>
  </si>
  <si>
    <t>sp|O14578|CTRO_HUMAN</t>
  </si>
  <si>
    <t>ARI1A_HUMAN</t>
  </si>
  <si>
    <t>AT-rich interactive domain-containing protein 1A</t>
  </si>
  <si>
    <t>ARID1A</t>
  </si>
  <si>
    <t>O14579</t>
  </si>
  <si>
    <t>sp|O14579|COPE_HUMAN</t>
  </si>
  <si>
    <t>ISLR_HUMAN</t>
  </si>
  <si>
    <t>Immunoglobulin superfamily containing leucine-rich repeat protein</t>
  </si>
  <si>
    <t>ISLR</t>
  </si>
  <si>
    <t>O14595</t>
  </si>
  <si>
    <t>sp|O14595|CTDS2_HUMAN</t>
  </si>
  <si>
    <t>DHSD_HUMAN</t>
  </si>
  <si>
    <t>Succinate dehydrogenase [ubiquinone] cytochrome b small subunit, mitochondrial</t>
  </si>
  <si>
    <t>SDHD</t>
  </si>
  <si>
    <t>O14613</t>
  </si>
  <si>
    <t>sp|O14613|BORG1_HUMAN</t>
  </si>
  <si>
    <t>COX7R_HUMAN</t>
  </si>
  <si>
    <t>Cytochrome c oxidase subunit 7A-related protein, mitochondrial</t>
  </si>
  <si>
    <t>COX7A2L</t>
  </si>
  <si>
    <t>O14617</t>
  </si>
  <si>
    <t>sp|O14617|AP3D1_HUMAN</t>
  </si>
  <si>
    <t>HSPB6_HUMAN</t>
  </si>
  <si>
    <t>Heat shock protein beta-6</t>
  </si>
  <si>
    <t>HSPB6</t>
  </si>
  <si>
    <t>O14618</t>
  </si>
  <si>
    <t>sp|O14618|CCS_HUMAN</t>
  </si>
  <si>
    <t>ACPM_HUMAN</t>
  </si>
  <si>
    <t>Acyl carrier protein, mitochondrial</t>
  </si>
  <si>
    <t>NDUFAB1</t>
  </si>
  <si>
    <t>O14639</t>
  </si>
  <si>
    <t>sp|O14639|ABLM1_HUMAN</t>
  </si>
  <si>
    <t>UBFD1_HUMAN</t>
  </si>
  <si>
    <t>Ubiquitin domain-containing protein UBFD1</t>
  </si>
  <si>
    <t>UBFD1</t>
  </si>
  <si>
    <t>O14641</t>
  </si>
  <si>
    <t>sp|O14641|DVL2_HUMAN</t>
  </si>
  <si>
    <t>CTRO_HUMAN</t>
  </si>
  <si>
    <t>Citron Rho-interacting kinase</t>
  </si>
  <si>
    <t>CIT</t>
  </si>
  <si>
    <t>O14646</t>
  </si>
  <si>
    <t>sp|O14646|CHD1_HUMAN</t>
  </si>
  <si>
    <t>COPE_HUMAN</t>
  </si>
  <si>
    <t>Coatomer subunit epsilon</t>
  </si>
  <si>
    <t>COPE</t>
  </si>
  <si>
    <t>O14647</t>
  </si>
  <si>
    <t>sp|O14647|CHD2_HUMAN</t>
  </si>
  <si>
    <t>CTDS2_HUMAN</t>
  </si>
  <si>
    <t>Carboxy-terminal domain RNA polymerase II polypeptide A small phosphatase 2</t>
  </si>
  <si>
    <t>CTDSP2</t>
  </si>
  <si>
    <t>O14656</t>
  </si>
  <si>
    <t>sp|O14656|TOR1A_HUMAN</t>
  </si>
  <si>
    <t>BORG1_HUMAN</t>
  </si>
  <si>
    <t>Cdc42 effector protein 2</t>
  </si>
  <si>
    <t>CDC42EP2</t>
  </si>
  <si>
    <t>O14657</t>
  </si>
  <si>
    <t>sp|O14657|TOR1B_HUMAN</t>
  </si>
  <si>
    <t>AP3D1_HUMAN</t>
  </si>
  <si>
    <t>AP-3 complex subunit delta-1</t>
  </si>
  <si>
    <t>AP3D1</t>
  </si>
  <si>
    <t>O14672</t>
  </si>
  <si>
    <t>sp|O14672|ADA10_HUMAN</t>
  </si>
  <si>
    <t>CCS_HUMAN</t>
  </si>
  <si>
    <t>Copper chaperone for superoxide dismutase</t>
  </si>
  <si>
    <t>CCS</t>
  </si>
  <si>
    <t>O14678</t>
  </si>
  <si>
    <t>sp|O14678|ABCD4_HUMAN</t>
  </si>
  <si>
    <t>ABLM1_HUMAN</t>
  </si>
  <si>
    <t>Actin-binding LIM protein 1</t>
  </si>
  <si>
    <t>ABLIM1</t>
  </si>
  <si>
    <t>O14681</t>
  </si>
  <si>
    <t>sp|O14681|EI24_HUMAN</t>
  </si>
  <si>
    <t>DVL2_HUMAN</t>
  </si>
  <si>
    <t>Segment polarity protein dishevelled homolog DVL-2</t>
  </si>
  <si>
    <t>DVL2</t>
  </si>
  <si>
    <t>O14686</t>
  </si>
  <si>
    <t>sp|O14686|KMT2D_HUMAN</t>
  </si>
  <si>
    <t>CHD1_HUMAN</t>
  </si>
  <si>
    <t>Chromodomain-helicase-DNA-binding protein 1</t>
  </si>
  <si>
    <t>CHD1</t>
  </si>
  <si>
    <t>O14727</t>
  </si>
  <si>
    <t>sp|O14727|APAF_HUMAN</t>
  </si>
  <si>
    <t>CHD2_HUMAN</t>
  </si>
  <si>
    <t>Chromodomain-helicase-DNA-binding protein 2</t>
  </si>
  <si>
    <t>CHD2</t>
  </si>
  <si>
    <t>O14653</t>
  </si>
  <si>
    <t>O14732</t>
  </si>
  <si>
    <t>sp|O14732|IMPA2_HUMAN</t>
  </si>
  <si>
    <t>GOSR2_HUMAN</t>
  </si>
  <si>
    <t>Golgi SNAP receptor complex member 2</t>
  </si>
  <si>
    <t>GOSR2</t>
  </si>
  <si>
    <t>O14735</t>
  </si>
  <si>
    <t>sp|O14735|CDIPT_HUMAN</t>
  </si>
  <si>
    <t>TOR1A_HUMAN</t>
  </si>
  <si>
    <t>Torsin-1A</t>
  </si>
  <si>
    <t>TOR1A</t>
  </si>
  <si>
    <t>O14737</t>
  </si>
  <si>
    <t>sp|O14737|PDCD5_HUMAN</t>
  </si>
  <si>
    <t>TOR1B_HUMAN</t>
  </si>
  <si>
    <t>Torsin-1B</t>
  </si>
  <si>
    <t>TOR1B</t>
  </si>
  <si>
    <t>O14744</t>
  </si>
  <si>
    <t>sp|O14744|ANM5_HUMAN</t>
  </si>
  <si>
    <t>ADA10_HUMAN</t>
  </si>
  <si>
    <t>Disintegrin and metalloproteinase domain-containing protein 10</t>
  </si>
  <si>
    <t>ADAM10</t>
  </si>
  <si>
    <t>O14745</t>
  </si>
  <si>
    <t>sp|O14745|NHRF1_HUMAN</t>
  </si>
  <si>
    <t>ABCD4_HUMAN</t>
  </si>
  <si>
    <t>Lysosomal cobalamin transporter ABCD4</t>
  </si>
  <si>
    <t>ABCD4</t>
  </si>
  <si>
    <t>O14756</t>
  </si>
  <si>
    <t>sp|O14756|H17B6_HUMAN</t>
  </si>
  <si>
    <t>EI24_HUMAN</t>
  </si>
  <si>
    <t>Etoposide-induced protein 2.4 homolog</t>
  </si>
  <si>
    <t>EI24</t>
  </si>
  <si>
    <t>O14772</t>
  </si>
  <si>
    <t>sp|O14772|FPGT_HUMAN</t>
  </si>
  <si>
    <t>KMT2D_HUMAN</t>
  </si>
  <si>
    <t>Histone-lysine N-methyltransferase 2D</t>
  </si>
  <si>
    <t>KMT2D</t>
  </si>
  <si>
    <t>O14773</t>
  </si>
  <si>
    <t>sp|O14773|TPP1_HUMAN</t>
  </si>
  <si>
    <t>APAF_HUMAN</t>
  </si>
  <si>
    <t>Apoptotic protease-activating factor 1</t>
  </si>
  <si>
    <t>APAF1</t>
  </si>
  <si>
    <t>O14776</t>
  </si>
  <si>
    <t>sp|O14776|TCRG1_HUMAN</t>
  </si>
  <si>
    <t>IMPA2_HUMAN</t>
  </si>
  <si>
    <t>Inositol monophosphatase 2</t>
  </si>
  <si>
    <t>IMPA2</t>
  </si>
  <si>
    <t>O14786</t>
  </si>
  <si>
    <t>sp|O14786|NRP1_HUMAN</t>
  </si>
  <si>
    <t>CDIPT_HUMAN</t>
  </si>
  <si>
    <t>CDP-diacylglycerol--inositol 3-phosphatidyltransferase</t>
  </si>
  <si>
    <t>CDIPT</t>
  </si>
  <si>
    <t>O14787</t>
  </si>
  <si>
    <t>sp|O14787|TNPO2_HUMAN</t>
  </si>
  <si>
    <t>PDCD5_HUMAN</t>
  </si>
  <si>
    <t>Programmed cell death protein 5</t>
  </si>
  <si>
    <t>PDCD5</t>
  </si>
  <si>
    <t>O14791</t>
  </si>
  <si>
    <t>sp|O14791|APOL1_HUMAN</t>
  </si>
  <si>
    <t>ANM5_HUMAN</t>
  </si>
  <si>
    <t>Protein arginine N-methyltransferase 5</t>
  </si>
  <si>
    <t>PRMT5</t>
  </si>
  <si>
    <t>O14795</t>
  </si>
  <si>
    <t>sp|O14795|UN13B_HUMAN</t>
  </si>
  <si>
    <t>6;1;1</t>
  </si>
  <si>
    <t>NHRF1_HUMAN</t>
  </si>
  <si>
    <t>Na(+)/H(+) exchange regulatory cofactor NHE-RF1</t>
  </si>
  <si>
    <t>SLC9A3R1</t>
  </si>
  <si>
    <t>O14802</t>
  </si>
  <si>
    <t>sp|O14802|RPC1_HUMAN</t>
  </si>
  <si>
    <t>H17B6_HUMAN</t>
  </si>
  <si>
    <t>17-beta-hydroxysteroid dehydrogenase type 6</t>
  </si>
  <si>
    <t>HSD17B6</t>
  </si>
  <si>
    <t>O14807</t>
  </si>
  <si>
    <t>sp|O14807|RASM_HUMAN</t>
  </si>
  <si>
    <t>FPGT_HUMAN</t>
  </si>
  <si>
    <t>Fucose-1-phosphate guanylyltransferase</t>
  </si>
  <si>
    <t>FPGT</t>
  </si>
  <si>
    <t>O14818</t>
  </si>
  <si>
    <t>sp|O14818|PSA7_HUMAN</t>
  </si>
  <si>
    <t>10;3</t>
  </si>
  <si>
    <t>TPP1_HUMAN</t>
  </si>
  <si>
    <t>Tripeptidyl-peptidase 1</t>
  </si>
  <si>
    <t>TPP1</t>
  </si>
  <si>
    <t>O14828</t>
  </si>
  <si>
    <t>sp|O14828|SCAM3_HUMAN</t>
  </si>
  <si>
    <t>TCRG1_HUMAN</t>
  </si>
  <si>
    <t>Transcription elongation regulator 1</t>
  </si>
  <si>
    <t>TCERG1</t>
  </si>
  <si>
    <t>O14841</t>
  </si>
  <si>
    <t>sp|O14841|OPLA_HUMAN</t>
  </si>
  <si>
    <t>NRP1_HUMAN</t>
  </si>
  <si>
    <t>Neuropilin-1</t>
  </si>
  <si>
    <t>NRP1</t>
  </si>
  <si>
    <t>O14874</t>
  </si>
  <si>
    <t>sp|O14874|BCKD_HUMAN</t>
  </si>
  <si>
    <t>TNPO2_HUMAN</t>
  </si>
  <si>
    <t>Transportin-2</t>
  </si>
  <si>
    <t>TNPO2</t>
  </si>
  <si>
    <t>O14879</t>
  </si>
  <si>
    <t>sp|O14879|IFIT3_HUMAN</t>
  </si>
  <si>
    <t>APOL1_HUMAN</t>
  </si>
  <si>
    <t>Apolipoprotein L1</t>
  </si>
  <si>
    <t>APOL1</t>
  </si>
  <si>
    <t>O14880</t>
  </si>
  <si>
    <t>sp|O14880|MGST3_HUMAN</t>
  </si>
  <si>
    <t>UN13B_HUMAN</t>
  </si>
  <si>
    <t>Protein unc-13 homolog B</t>
  </si>
  <si>
    <t>UNC13B</t>
  </si>
  <si>
    <t>O14907</t>
  </si>
  <si>
    <t>sp|O14907|TX1B3_HUMAN</t>
  </si>
  <si>
    <t>RPC1_HUMAN</t>
  </si>
  <si>
    <t>DNA-directed RNA polymerase III subunit RPC1</t>
  </si>
  <si>
    <t>POLR3A</t>
  </si>
  <si>
    <t>O14908</t>
  </si>
  <si>
    <t>sp|O14908|GIPC1_HUMAN</t>
  </si>
  <si>
    <t>6;1</t>
  </si>
  <si>
    <t>RASM_HUMAN</t>
  </si>
  <si>
    <t>Ras-related protein M-Ras</t>
  </si>
  <si>
    <t>MRAS</t>
  </si>
  <si>
    <t>O14917</t>
  </si>
  <si>
    <t>sp|O14917|PCD17_HUMAN</t>
  </si>
  <si>
    <t>PSA7_HUMAN</t>
  </si>
  <si>
    <t>Proteasome subunit alpha type-7</t>
  </si>
  <si>
    <t>PSMA7</t>
  </si>
  <si>
    <t>O14920</t>
  </si>
  <si>
    <t>sp|O14920|IKKB_HUMAN</t>
  </si>
  <si>
    <t>SCAM3_HUMAN</t>
  </si>
  <si>
    <t>Secretory carrier-associated membrane protein 3</t>
  </si>
  <si>
    <t>SCAMP3</t>
  </si>
  <si>
    <t>O14929</t>
  </si>
  <si>
    <t>sp|O14929|HAT1_HUMAN</t>
  </si>
  <si>
    <t>OPLA_HUMAN</t>
  </si>
  <si>
    <t>5-oxoprolinase</t>
  </si>
  <si>
    <t>OPLAH</t>
  </si>
  <si>
    <t>O14933</t>
  </si>
  <si>
    <t>sp|O14933|UB2L6_HUMAN</t>
  </si>
  <si>
    <t>BCKD_HUMAN</t>
  </si>
  <si>
    <t>[3-methyl-2-oxobutanoate dehydrogenase [lipoamide]] kinase, mitochondrial</t>
  </si>
  <si>
    <t>BCKDK</t>
  </si>
  <si>
    <t>O14936</t>
  </si>
  <si>
    <t>sp|O14936|CSKP_HUMAN</t>
  </si>
  <si>
    <t>IFIT3_HUMAN</t>
  </si>
  <si>
    <t>Interferon-induced protein with tetratricopeptide repeats 3</t>
  </si>
  <si>
    <t>IFIT3</t>
  </si>
  <si>
    <t>O14939</t>
  </si>
  <si>
    <t>sp|O14939|PLD2_HUMAN</t>
  </si>
  <si>
    <t>MGST3_HUMAN</t>
  </si>
  <si>
    <t>Microsomal glutathione S-transferase 3</t>
  </si>
  <si>
    <t>MGST3</t>
  </si>
  <si>
    <t>O14949</t>
  </si>
  <si>
    <t>sp|O14949|QCR8_HUMAN</t>
  </si>
  <si>
    <t>TX1B3_HUMAN</t>
  </si>
  <si>
    <t>Tax1-binding protein 3</t>
  </si>
  <si>
    <t>TAX1BP3</t>
  </si>
  <si>
    <t>O14964</t>
  </si>
  <si>
    <t>sp|O14964|HGS_HUMAN</t>
  </si>
  <si>
    <t>GIPC1_HUMAN</t>
  </si>
  <si>
    <t>PDZ domain-containing protein GIPC1</t>
  </si>
  <si>
    <t>GIPC1</t>
  </si>
  <si>
    <t>O14972</t>
  </si>
  <si>
    <t>sp|O14972|VP26C_HUMAN</t>
  </si>
  <si>
    <t>PCD17_HUMAN</t>
  </si>
  <si>
    <t>Protocadherin-17</t>
  </si>
  <si>
    <t>PCDH17</t>
  </si>
  <si>
    <t>O14974</t>
  </si>
  <si>
    <t>sp|O14974|MYPT1_HUMAN</t>
  </si>
  <si>
    <t>IKKB_HUMAN</t>
  </si>
  <si>
    <t>Inhibitor of nuclear factor kappa-B kinase subunit beta</t>
  </si>
  <si>
    <t>IKBKB</t>
  </si>
  <si>
    <t>O14975</t>
  </si>
  <si>
    <t>sp|O14975|S27A2_HUMAN</t>
  </si>
  <si>
    <t>HAT1_HUMAN</t>
  </si>
  <si>
    <t>Histone acetyltransferase type B catalytic subunit</t>
  </si>
  <si>
    <t>HAT1</t>
  </si>
  <si>
    <t>O14976</t>
  </si>
  <si>
    <t>sp|O14976|GAK_HUMAN</t>
  </si>
  <si>
    <t>UB2L6_HUMAN</t>
  </si>
  <si>
    <t>Ubiquitin/ISG15-conjugating enzyme E2 L6</t>
  </si>
  <si>
    <t>UBE2L6</t>
  </si>
  <si>
    <t>O14979</t>
  </si>
  <si>
    <t>sp|O14979|HNRDL_HUMAN</t>
  </si>
  <si>
    <t>CSKP_HUMAN</t>
  </si>
  <si>
    <t>Peripheral plasma membrane protein CASK</t>
  </si>
  <si>
    <t>CASK</t>
  </si>
  <si>
    <t>O14980</t>
  </si>
  <si>
    <t>sp|O14980|XPO1_HUMAN</t>
  </si>
  <si>
    <t>PLD2_HUMAN</t>
  </si>
  <si>
    <t>Phospholipase D2</t>
  </si>
  <si>
    <t>PLD2</t>
  </si>
  <si>
    <t>O14981</t>
  </si>
  <si>
    <t>sp|O14981|BTAF1_HUMAN</t>
  </si>
  <si>
    <t>QCR8_HUMAN</t>
  </si>
  <si>
    <t>Cytochrome b-c1 complex subunit 8</t>
  </si>
  <si>
    <t>UQCRQ</t>
  </si>
  <si>
    <t>O15018</t>
  </si>
  <si>
    <t>sp|O15018|PDZD2_HUMAN</t>
  </si>
  <si>
    <t>HGS_HUMAN</t>
  </si>
  <si>
    <t>Hepatocyte growth factor-regulated tyrosine kinase substrate</t>
  </si>
  <si>
    <t>HGS</t>
  </si>
  <si>
    <t>O15020</t>
  </si>
  <si>
    <t>sp|O15020|SPTN2_HUMAN</t>
  </si>
  <si>
    <t>VP26C_HUMAN</t>
  </si>
  <si>
    <t>Vacuolar protein sorting-associated protein 26C</t>
  </si>
  <si>
    <t>VPS26C</t>
  </si>
  <si>
    <t>O15021</t>
  </si>
  <si>
    <t>sp|O15021|MAST4_HUMAN</t>
  </si>
  <si>
    <t>5;1;1</t>
  </si>
  <si>
    <t>MYPT1_HUMAN</t>
  </si>
  <si>
    <t>Protein phosphatase 1 regulatory subunit 12A</t>
  </si>
  <si>
    <t>PPP1R12A</t>
  </si>
  <si>
    <t>O15027</t>
  </si>
  <si>
    <t>sp|O15027|SC16A_HUMAN</t>
  </si>
  <si>
    <t>S27A2_HUMAN</t>
  </si>
  <si>
    <t>Long-chain fatty acid transport protein 2</t>
  </si>
  <si>
    <t>SLC27A2</t>
  </si>
  <si>
    <t>O15031</t>
  </si>
  <si>
    <t>sp|O15031|PLXB2_HUMAN</t>
  </si>
  <si>
    <t>GAK_HUMAN</t>
  </si>
  <si>
    <t>Cyclin-G-associated kinase</t>
  </si>
  <si>
    <t>GAK</t>
  </si>
  <si>
    <t>O15037</t>
  </si>
  <si>
    <t>sp|O15037|KHNYN_HUMAN</t>
  </si>
  <si>
    <t>HNRDL_HUMAN</t>
  </si>
  <si>
    <t>Heterogeneous nuclear ribonucleoprotein D-like</t>
  </si>
  <si>
    <t>HNRNPDL</t>
  </si>
  <si>
    <t>O15040</t>
  </si>
  <si>
    <t>sp|O15040|TCPR2_HUMAN</t>
  </si>
  <si>
    <t>XPO1_HUMAN</t>
  </si>
  <si>
    <t>Exportin-1</t>
  </si>
  <si>
    <t>XPO1</t>
  </si>
  <si>
    <t>O15042</t>
  </si>
  <si>
    <t>sp|O15042|SR140_HUMAN</t>
  </si>
  <si>
    <t>BTAF1_HUMAN</t>
  </si>
  <si>
    <t>TATA-binding protein-associated factor 172</t>
  </si>
  <si>
    <t>BTAF1</t>
  </si>
  <si>
    <t>O15013</t>
  </si>
  <si>
    <t>O15047</t>
  </si>
  <si>
    <t>sp|O15047|SET1A_HUMAN</t>
  </si>
  <si>
    <t>ARHGA_HUMAN</t>
  </si>
  <si>
    <t>Rho guanine nucleotide exchange factor 10</t>
  </si>
  <si>
    <t>ARHGEF10</t>
  </si>
  <si>
    <t>O15056</t>
  </si>
  <si>
    <t>sp|O15056|SYNJ2_HUMAN</t>
  </si>
  <si>
    <t>PDZD2_HUMAN</t>
  </si>
  <si>
    <t>PDZ domain-containing protein 2</t>
  </si>
  <si>
    <t>PDZD2</t>
  </si>
  <si>
    <t>O15061</t>
  </si>
  <si>
    <t>sp|O15061|SYNEM_HUMAN</t>
  </si>
  <si>
    <t>SPTN2_HUMAN</t>
  </si>
  <si>
    <t>Spectrin beta chain, non-erythrocytic 2</t>
  </si>
  <si>
    <t>SPTBN2</t>
  </si>
  <si>
    <t>O15063</t>
  </si>
  <si>
    <t>sp|O15063|GRRE1_HUMAN</t>
  </si>
  <si>
    <t>MAST4_HUMAN</t>
  </si>
  <si>
    <t>Microtubule-associated serine/threonine-protein kinase 4</t>
  </si>
  <si>
    <t>MAST4</t>
  </si>
  <si>
    <t>O15066</t>
  </si>
  <si>
    <t>sp|O15066|KIF3B_HUMAN</t>
  </si>
  <si>
    <t>SC16A_HUMAN</t>
  </si>
  <si>
    <t>Protein transport protein Sec16A</t>
  </si>
  <si>
    <t>SEC16A</t>
  </si>
  <si>
    <t>O15067</t>
  </si>
  <si>
    <t>sp|O15067|PUR4_HUMAN</t>
  </si>
  <si>
    <t>PLXB2_HUMAN</t>
  </si>
  <si>
    <t>Plexin-B2</t>
  </si>
  <si>
    <t>PLXNB2</t>
  </si>
  <si>
    <t>O15068</t>
  </si>
  <si>
    <t>sp|O15068|MCF2L_HUMAN</t>
  </si>
  <si>
    <t>KHNYN_HUMAN</t>
  </si>
  <si>
    <t>Protein KHNYN</t>
  </si>
  <si>
    <t>KHNYN</t>
  </si>
  <si>
    <t>O15075</t>
  </si>
  <si>
    <t>sp|O15075|DCLK1_HUMAN</t>
  </si>
  <si>
    <t>TCPR2_HUMAN</t>
  </si>
  <si>
    <t>Tectonin beta-propeller repeat-containing protein 2</t>
  </si>
  <si>
    <t>TECPR2</t>
  </si>
  <si>
    <t>O15084</t>
  </si>
  <si>
    <t>sp|O15084|ANR28_HUMAN</t>
  </si>
  <si>
    <t>SR140_HUMAN</t>
  </si>
  <si>
    <t>U2 snRNP-associated SURP motif-containing protein</t>
  </si>
  <si>
    <t>U2SURP</t>
  </si>
  <si>
    <t>O15085</t>
  </si>
  <si>
    <t>sp|O15085|ARHGB_HUMAN</t>
  </si>
  <si>
    <t>SET1A_HUMAN</t>
  </si>
  <si>
    <t>Histone-lysine N-methyltransferase SETD1A</t>
  </si>
  <si>
    <t>SETD1A</t>
  </si>
  <si>
    <t>O15091</t>
  </si>
  <si>
    <t>sp|O15091|MRPP3_HUMAN</t>
  </si>
  <si>
    <t>SYNJ2_HUMAN</t>
  </si>
  <si>
    <t>Synaptojanin-2</t>
  </si>
  <si>
    <t>SYNJ2</t>
  </si>
  <si>
    <t>O15111</t>
  </si>
  <si>
    <t>sp|O15111|IKKA_HUMAN</t>
  </si>
  <si>
    <t>SYNEM_HUMAN</t>
  </si>
  <si>
    <t>Synemin</t>
  </si>
  <si>
    <t>SYNM</t>
  </si>
  <si>
    <t>O15116</t>
  </si>
  <si>
    <t>sp|O15116|LSM1_HUMAN</t>
  </si>
  <si>
    <t>GRRE1_HUMAN</t>
  </si>
  <si>
    <t>Granule associated Rac and RHOG effector protein 1</t>
  </si>
  <si>
    <t>GARRE1</t>
  </si>
  <si>
    <t>O15118</t>
  </si>
  <si>
    <t>sp|O15118|NPC1_HUMAN</t>
  </si>
  <si>
    <t>KIF3B_HUMAN</t>
  </si>
  <si>
    <t>Kinesin-like protein KIF3B</t>
  </si>
  <si>
    <t>KIF3B</t>
  </si>
  <si>
    <t>O15120</t>
  </si>
  <si>
    <t>sp|O15120|PLCB_HUMAN</t>
  </si>
  <si>
    <t>PUR4_HUMAN</t>
  </si>
  <si>
    <t>Phosphoribosylformylglycinamidine synthase</t>
  </si>
  <si>
    <t>PFAS</t>
  </si>
  <si>
    <t>O15121</t>
  </si>
  <si>
    <t>sp|O15121|DEGS1_HUMAN</t>
  </si>
  <si>
    <t>MCF2L_HUMAN</t>
  </si>
  <si>
    <t>Guanine nucleotide exchange factor DBS</t>
  </si>
  <si>
    <t>MCF2L</t>
  </si>
  <si>
    <t>O15126</t>
  </si>
  <si>
    <t>sp|O15126|SCAM1_HUMAN</t>
  </si>
  <si>
    <t>DCLK1_HUMAN</t>
  </si>
  <si>
    <t>Serine/threonine-protein kinase DCLK1</t>
  </si>
  <si>
    <t>DCLK1</t>
  </si>
  <si>
    <t>O15127</t>
  </si>
  <si>
    <t>sp|O15127|SCAM2_HUMAN</t>
  </si>
  <si>
    <t>ANR28_HUMAN</t>
  </si>
  <si>
    <t>Serine/threonine-protein phosphatase 6 regulatory ankyrin repeat subunit A</t>
  </si>
  <si>
    <t>ANKRD28</t>
  </si>
  <si>
    <t>O15143</t>
  </si>
  <si>
    <t>sp|O15143|ARC1B_HUMAN</t>
  </si>
  <si>
    <t>ARHGB_HUMAN</t>
  </si>
  <si>
    <t>Rho guanine nucleotide exchange factor 11</t>
  </si>
  <si>
    <t>ARHGEF11</t>
  </si>
  <si>
    <t>O15144</t>
  </si>
  <si>
    <t>sp|O15144|ARPC2_HUMAN</t>
  </si>
  <si>
    <t>MRPP3_HUMAN</t>
  </si>
  <si>
    <t>Mitochondrial ribonuclease P catalytic subunit</t>
  </si>
  <si>
    <t>PRORP</t>
  </si>
  <si>
    <t>O15145</t>
  </si>
  <si>
    <t>sp|O15145|ARPC3_HUMAN</t>
  </si>
  <si>
    <t>IKKA_HUMAN</t>
  </si>
  <si>
    <t>Inhibitor of nuclear factor kappa-B kinase subunit alpha</t>
  </si>
  <si>
    <t>CHUK</t>
  </si>
  <si>
    <t>O15160</t>
  </si>
  <si>
    <t>sp|O15160|RPAC1_HUMAN</t>
  </si>
  <si>
    <t>LSM1_HUMAN</t>
  </si>
  <si>
    <t>U6 snRNA-associated Sm-like protein LSm1</t>
  </si>
  <si>
    <t>LSM1</t>
  </si>
  <si>
    <t>O15173</t>
  </si>
  <si>
    <t>sp|O15173|PGRC2_HUMAN</t>
  </si>
  <si>
    <t>NPC1_HUMAN</t>
  </si>
  <si>
    <t>NPC intracellular cholesterol transporter 1</t>
  </si>
  <si>
    <t>NPC1</t>
  </si>
  <si>
    <t>O15194</t>
  </si>
  <si>
    <t>sp|O15194|CTDSL_HUMAN</t>
  </si>
  <si>
    <t>PLCB_HUMAN</t>
  </si>
  <si>
    <t>1-acyl-sn-glycerol-3-phosphate acyltransferase beta</t>
  </si>
  <si>
    <t>AGPAT2</t>
  </si>
  <si>
    <t>O15195</t>
  </si>
  <si>
    <t>sp|O15195|VILL_HUMAN</t>
  </si>
  <si>
    <t>DEGS1_HUMAN</t>
  </si>
  <si>
    <t>Sphingolipid delta(4)-desaturase DES1</t>
  </si>
  <si>
    <t>DEGS1</t>
  </si>
  <si>
    <t>O15211</t>
  </si>
  <si>
    <t>sp|O15211|RGL2_HUMAN</t>
  </si>
  <si>
    <t>SCAM1_HUMAN</t>
  </si>
  <si>
    <t>Secretory carrier-associated membrane protein 1</t>
  </si>
  <si>
    <t>SCAMP1</t>
  </si>
  <si>
    <t>O15212</t>
  </si>
  <si>
    <t>sp|O15212|PFD6_HUMAN</t>
  </si>
  <si>
    <t>SCAM2_HUMAN</t>
  </si>
  <si>
    <t>Secretory carrier-associated membrane protein 2</t>
  </si>
  <si>
    <t>SCAMP2</t>
  </si>
  <si>
    <t>O15226</t>
  </si>
  <si>
    <t>sp|O15226|NKRF_HUMAN</t>
  </si>
  <si>
    <t>ARC1B_HUMAN</t>
  </si>
  <si>
    <t>Actin-related protein 2/3 complex subunit 1B</t>
  </si>
  <si>
    <t>ARPC1B</t>
  </si>
  <si>
    <t>O15228</t>
  </si>
  <si>
    <t>sp|O15228|GNPAT_HUMAN</t>
  </si>
  <si>
    <t>ARPC2_HUMAN</t>
  </si>
  <si>
    <t>Actin-related protein 2/3 complex subunit 2</t>
  </si>
  <si>
    <t>ARPC2</t>
  </si>
  <si>
    <t>O15230</t>
  </si>
  <si>
    <t>sp|O15230|LAMA5_HUMAN</t>
  </si>
  <si>
    <t>ARPC3_HUMAN</t>
  </si>
  <si>
    <t>Actin-related protein 2/3 complex subunit 3</t>
  </si>
  <si>
    <t>ARPC3</t>
  </si>
  <si>
    <t>O15231</t>
  </si>
  <si>
    <t>sp|O15231|ZN185_HUMAN</t>
  </si>
  <si>
    <t>RPAC1_HUMAN</t>
  </si>
  <si>
    <t>DNA-directed RNA polymerases I and III subunit RPAC1</t>
  </si>
  <si>
    <t>POLR1C</t>
  </si>
  <si>
    <t>O15232</t>
  </si>
  <si>
    <t>sp|O15232|MATN3_HUMAN</t>
  </si>
  <si>
    <t>PGRC2_HUMAN</t>
  </si>
  <si>
    <t>Membrane-associated progesterone receptor component 2</t>
  </si>
  <si>
    <t>PGRMC2</t>
  </si>
  <si>
    <t>O15243</t>
  </si>
  <si>
    <t>sp|O15243|OBRG_HUMAN</t>
  </si>
  <si>
    <t>CTDSL_HUMAN</t>
  </si>
  <si>
    <t>CTD small phosphatase-like protein</t>
  </si>
  <si>
    <t>CTDSPL</t>
  </si>
  <si>
    <t>O15247</t>
  </si>
  <si>
    <t>sp|O15247|CLIC2_HUMAN</t>
  </si>
  <si>
    <t>VILL_HUMAN</t>
  </si>
  <si>
    <t>Villin-like protein</t>
  </si>
  <si>
    <t>VILL</t>
  </si>
  <si>
    <t>O15254</t>
  </si>
  <si>
    <t>sp|O15254|ACOX3_HUMAN</t>
  </si>
  <si>
    <t>RGL2_HUMAN</t>
  </si>
  <si>
    <t>Ral guanine nucleotide dissociation stimulator-like 2</t>
  </si>
  <si>
    <t>RGL2</t>
  </si>
  <si>
    <t>O15258</t>
  </si>
  <si>
    <t>sp|O15258|RER1_HUMAN</t>
  </si>
  <si>
    <t>PFD6_HUMAN</t>
  </si>
  <si>
    <t>Prefoldin subunit 6</t>
  </si>
  <si>
    <t>PFDN6</t>
  </si>
  <si>
    <t>O15260</t>
  </si>
  <si>
    <t>sp|O15260|SURF4_HUMAN</t>
  </si>
  <si>
    <t>NKRF_HUMAN</t>
  </si>
  <si>
    <t>NF-kappa-B-repressing factor</t>
  </si>
  <si>
    <t>NKRF</t>
  </si>
  <si>
    <t>O15264</t>
  </si>
  <si>
    <t>sp|O15264|MK13_HUMAN</t>
  </si>
  <si>
    <t>GNPAT_HUMAN</t>
  </si>
  <si>
    <t>Dihydroxyacetone phosphate acyltransferase</t>
  </si>
  <si>
    <t>GNPAT</t>
  </si>
  <si>
    <t>O15269</t>
  </si>
  <si>
    <t>sp|O15269|SPTC1_HUMAN</t>
  </si>
  <si>
    <t>LAMA5_HUMAN</t>
  </si>
  <si>
    <t>Laminin subunit alpha-5</t>
  </si>
  <si>
    <t>LAMA5</t>
  </si>
  <si>
    <t>O15270</t>
  </si>
  <si>
    <t>sp|O15270|SPTC2_HUMAN</t>
  </si>
  <si>
    <t>7;1</t>
  </si>
  <si>
    <t>ZN185_HUMAN</t>
  </si>
  <si>
    <t>Zinc finger protein 185</t>
  </si>
  <si>
    <t>ZNF185</t>
  </si>
  <si>
    <t>O15294</t>
  </si>
  <si>
    <t>sp|O15294|OGT1_HUMAN</t>
  </si>
  <si>
    <t>MATN3_HUMAN</t>
  </si>
  <si>
    <t>Matrilin-3</t>
  </si>
  <si>
    <t>MATN3</t>
  </si>
  <si>
    <t>O15296</t>
  </si>
  <si>
    <t>sp|O15296|LX15B_HUMAN</t>
  </si>
  <si>
    <t>OBRG_HUMAN</t>
  </si>
  <si>
    <t>Leptin receptor gene-related protein</t>
  </si>
  <si>
    <t>LEPROT</t>
  </si>
  <si>
    <t>O15305</t>
  </si>
  <si>
    <t>sp|O15305|PMM2_HUMAN</t>
  </si>
  <si>
    <t>CLIC2_HUMAN</t>
  </si>
  <si>
    <t>Chloride intracellular channel protein 2</t>
  </si>
  <si>
    <t>CLIC2</t>
  </si>
  <si>
    <t>O15321</t>
  </si>
  <si>
    <t>sp|O15321|TM9S1_HUMAN</t>
  </si>
  <si>
    <t>ACOX3_HUMAN</t>
  </si>
  <si>
    <t>Peroxisomal acyl-coenzyme A oxidase 3</t>
  </si>
  <si>
    <t>ACOX3</t>
  </si>
  <si>
    <t>O15327</t>
  </si>
  <si>
    <t>sp|O15327|INP4B_HUMAN</t>
  </si>
  <si>
    <t>RER1_HUMAN</t>
  </si>
  <si>
    <t>Protein RER1</t>
  </si>
  <si>
    <t>RER1</t>
  </si>
  <si>
    <t>O15344</t>
  </si>
  <si>
    <t>sp|O15344|TRI18_HUMAN</t>
  </si>
  <si>
    <t>SURF4_HUMAN</t>
  </si>
  <si>
    <t>Surfeit locus protein 4</t>
  </si>
  <si>
    <t>SURF4</t>
  </si>
  <si>
    <t>O15355</t>
  </si>
  <si>
    <t>sp|O15355|PPM1G_HUMAN</t>
  </si>
  <si>
    <t>MK13_HUMAN</t>
  </si>
  <si>
    <t>Mitogen-activated protein kinase 13</t>
  </si>
  <si>
    <t>MAPK13</t>
  </si>
  <si>
    <t>O15357</t>
  </si>
  <si>
    <t>sp|O15357|SHIP2_HUMAN</t>
  </si>
  <si>
    <t>SPTC1_HUMAN</t>
  </si>
  <si>
    <t>Serine palmitoyltransferase 1</t>
  </si>
  <si>
    <t>SPTLC1</t>
  </si>
  <si>
    <t>O15371</t>
  </si>
  <si>
    <t>sp|O15371|EIF3D_HUMAN</t>
  </si>
  <si>
    <t>SPTC2_HUMAN</t>
  </si>
  <si>
    <t>Serine palmitoyltransferase 2</t>
  </si>
  <si>
    <t>SPTLC2</t>
  </si>
  <si>
    <t>O15372</t>
  </si>
  <si>
    <t>sp|O15372|EIF3H_HUMAN</t>
  </si>
  <si>
    <t>OGT1_HUMAN</t>
  </si>
  <si>
    <t>UDP-N-acetylglucosamine--peptide N-acetylglucosaminyltransferase 110 kDa subunit</t>
  </si>
  <si>
    <t>OGT</t>
  </si>
  <si>
    <t>O15379</t>
  </si>
  <si>
    <t>sp|O15379|HDAC3_HUMAN</t>
  </si>
  <si>
    <t>LX15B_HUMAN</t>
  </si>
  <si>
    <t>Polyunsaturated fatty acid lipoxygenase ALOX15B</t>
  </si>
  <si>
    <t>ALOX15B</t>
  </si>
  <si>
    <t>O15382</t>
  </si>
  <si>
    <t>sp|O15382|BCAT2_HUMAN</t>
  </si>
  <si>
    <t>PMM2_HUMAN</t>
  </si>
  <si>
    <t>Phosphomannomutase 2</t>
  </si>
  <si>
    <t>PMM2</t>
  </si>
  <si>
    <t>O15394</t>
  </si>
  <si>
    <t>sp|O15394|NCAM2_HUMAN</t>
  </si>
  <si>
    <t>TM9S1_HUMAN</t>
  </si>
  <si>
    <t>Transmembrane 9 superfamily member 1</t>
  </si>
  <si>
    <t>TM9SF1</t>
  </si>
  <si>
    <t>O15397</t>
  </si>
  <si>
    <t>sp|O15397|IPO8_HUMAN</t>
  </si>
  <si>
    <t>INP4B_HUMAN</t>
  </si>
  <si>
    <t>Inositol polyphosphate 4-phosphatase type II</t>
  </si>
  <si>
    <t>INPP4B</t>
  </si>
  <si>
    <t>O15400</t>
  </si>
  <si>
    <t>sp|O15400|STX7_HUMAN</t>
  </si>
  <si>
    <t>TRI18_HUMAN</t>
  </si>
  <si>
    <t>E3 ubiquitin-protein ligase Midline-1</t>
  </si>
  <si>
    <t>MID1</t>
  </si>
  <si>
    <t>O15427</t>
  </si>
  <si>
    <t>sp|O15427|MOT4_HUMAN</t>
  </si>
  <si>
    <t>PPM1G_HUMAN</t>
  </si>
  <si>
    <t>Protein phosphatase 1G</t>
  </si>
  <si>
    <t>PPM1G</t>
  </si>
  <si>
    <t>O15438</t>
  </si>
  <si>
    <t>sp|O15438|MRP3_HUMAN</t>
  </si>
  <si>
    <t>SHIP2_HUMAN</t>
  </si>
  <si>
    <t>Phosphatidylinositol 3,4,5-trisphosphate 5-phosphatase 2</t>
  </si>
  <si>
    <t>INPPL1</t>
  </si>
  <si>
    <t>O15439</t>
  </si>
  <si>
    <t>sp|O15439|MRP4_HUMAN</t>
  </si>
  <si>
    <t>EIF3D_HUMAN</t>
  </si>
  <si>
    <t>Eukaryotic translation initiation factor 3 subunit D</t>
  </si>
  <si>
    <t>EIF3D</t>
  </si>
  <si>
    <t>O15455</t>
  </si>
  <si>
    <t>sp|O15455|TLR3_HUMAN</t>
  </si>
  <si>
    <t>EIF3H_HUMAN</t>
  </si>
  <si>
    <t>Eukaryotic translation initiation factor 3 subunit H</t>
  </si>
  <si>
    <t>EIF3H</t>
  </si>
  <si>
    <t>O15460</t>
  </si>
  <si>
    <t>sp|O15460|P4HA2_HUMAN</t>
  </si>
  <si>
    <t>HDAC3_HUMAN</t>
  </si>
  <si>
    <t>Histone deacetylase 3</t>
  </si>
  <si>
    <t>HDAC3</t>
  </si>
  <si>
    <t>O15498</t>
  </si>
  <si>
    <t>sp|O15498|YKT6_HUMAN</t>
  </si>
  <si>
    <t>BCAT2_HUMAN</t>
  </si>
  <si>
    <t>Branched-chain-amino-acid aminotransferase, mitochondrial</t>
  </si>
  <si>
    <t>BCAT2</t>
  </si>
  <si>
    <t>O15514</t>
  </si>
  <si>
    <t>sp|O15514|RPB4_HUMAN</t>
  </si>
  <si>
    <t>NCAM2_HUMAN</t>
  </si>
  <si>
    <t>Neural cell adhesion molecule 2</t>
  </si>
  <si>
    <t>NCAM2</t>
  </si>
  <si>
    <t>O15519</t>
  </si>
  <si>
    <t>sp|O15519|CFLAR_HUMAN</t>
  </si>
  <si>
    <t>IPO8_HUMAN</t>
  </si>
  <si>
    <t>Importin-8</t>
  </si>
  <si>
    <t>IPO8</t>
  </si>
  <si>
    <t>O15533</t>
  </si>
  <si>
    <t>sp|O15533|TPSN_HUMAN</t>
  </si>
  <si>
    <t>STX7_HUMAN</t>
  </si>
  <si>
    <t>Syntaxin-7</t>
  </si>
  <si>
    <t>STX7</t>
  </si>
  <si>
    <t>O15551</t>
  </si>
  <si>
    <t>sp|O15551|CLD3_HUMAN</t>
  </si>
  <si>
    <t>2;0;0</t>
  </si>
  <si>
    <t>MOT4_HUMAN</t>
  </si>
  <si>
    <t>Monocarboxylate transporter 4</t>
  </si>
  <si>
    <t>SLC16A3</t>
  </si>
  <si>
    <t>O15553</t>
  </si>
  <si>
    <t>sp|O15553|MEFV_HUMAN</t>
  </si>
  <si>
    <t>MRP3_HUMAN</t>
  </si>
  <si>
    <t>ATP-binding cassette sub-family C member 3</t>
  </si>
  <si>
    <t>ABCC3</t>
  </si>
  <si>
    <t>O43143</t>
  </si>
  <si>
    <t>sp|O43143|DHX15_HUMAN</t>
  </si>
  <si>
    <t>MRP4_HUMAN</t>
  </si>
  <si>
    <t>ATP-binding cassette sub-family C member 4</t>
  </si>
  <si>
    <t>ABCC4</t>
  </si>
  <si>
    <t>O43148</t>
  </si>
  <si>
    <t>sp|O43148|MCES_HUMAN</t>
  </si>
  <si>
    <t>TLR3_HUMAN</t>
  </si>
  <si>
    <t>Toll-like receptor 3</t>
  </si>
  <si>
    <t>TLR3</t>
  </si>
  <si>
    <t>O43149</t>
  </si>
  <si>
    <t>sp|O43149|ZZEF1_HUMAN</t>
  </si>
  <si>
    <t>P4HA2_HUMAN</t>
  </si>
  <si>
    <t>Prolyl 4-hydroxylase subunit alpha-2</t>
  </si>
  <si>
    <t>P4HA2</t>
  </si>
  <si>
    <t>O43150</t>
  </si>
  <si>
    <t>sp|O43150|ASAP2_HUMAN</t>
  </si>
  <si>
    <t>YKT6_HUMAN</t>
  </si>
  <si>
    <t>Synaptobrevin homolog YKT6</t>
  </si>
  <si>
    <t>YKT6</t>
  </si>
  <si>
    <t>O15511</t>
  </si>
  <si>
    <t>O43156</t>
  </si>
  <si>
    <t>sp|O43156|TTI1_HUMAN</t>
  </si>
  <si>
    <t>ARPC5_HUMAN</t>
  </si>
  <si>
    <t>Actin-related protein 2/3 complex subunit 5</t>
  </si>
  <si>
    <t>ARPC5</t>
  </si>
  <si>
    <t>O43157</t>
  </si>
  <si>
    <t>sp|O43157|PLXB1_HUMAN</t>
  </si>
  <si>
    <t>RPB4_HUMAN</t>
  </si>
  <si>
    <t>DNA-directed RNA polymerase II subunit RPB4</t>
  </si>
  <si>
    <t>POLR2D</t>
  </si>
  <si>
    <t>O43164</t>
  </si>
  <si>
    <t>sp|O43164|PJA2_HUMAN</t>
  </si>
  <si>
    <t>CFLAR_HUMAN</t>
  </si>
  <si>
    <t>CASP8 and FADD-like apoptosis regulator</t>
  </si>
  <si>
    <t>CFLAR</t>
  </si>
  <si>
    <t>O43169</t>
  </si>
  <si>
    <t>sp|O43169|CYB5B_HUMAN</t>
  </si>
  <si>
    <t>TPSN_HUMAN</t>
  </si>
  <si>
    <t>Tapasin</t>
  </si>
  <si>
    <t>TAPBP</t>
  </si>
  <si>
    <t>O43172</t>
  </si>
  <si>
    <t>sp|O43172|PRP4_HUMAN</t>
  </si>
  <si>
    <t>CLD3_HUMAN</t>
  </si>
  <si>
    <t>Claudin-3</t>
  </si>
  <si>
    <t>CLDN3</t>
  </si>
  <si>
    <t>O43175</t>
  </si>
  <si>
    <t>sp|O43175|SERA_HUMAN</t>
  </si>
  <si>
    <t>MEFV_HUMAN</t>
  </si>
  <si>
    <t>Pyrin</t>
  </si>
  <si>
    <t>MEFV</t>
  </si>
  <si>
    <t>O43182</t>
  </si>
  <si>
    <t>sp|O43182|RHG06_HUMAN</t>
  </si>
  <si>
    <t>DHX15_HUMAN</t>
  </si>
  <si>
    <t>ATP-dependent RNA helicase DHX15</t>
  </si>
  <si>
    <t>DHX15</t>
  </si>
  <si>
    <t>O43236</t>
  </si>
  <si>
    <t>sp|O43236|SEPT4_HUMAN</t>
  </si>
  <si>
    <t>MCES_HUMAN</t>
  </si>
  <si>
    <t>mRNA cap guanine-N7 methyltransferase</t>
  </si>
  <si>
    <t>RNMT</t>
  </si>
  <si>
    <t>O43237</t>
  </si>
  <si>
    <t>sp|O43237|DC1L2_HUMAN</t>
  </si>
  <si>
    <t>ZZEF1_HUMAN</t>
  </si>
  <si>
    <t>Zinc finger ZZ-type and EF-hand domain-containing protein 1</t>
  </si>
  <si>
    <t>ZZEF1</t>
  </si>
  <si>
    <t>O43242</t>
  </si>
  <si>
    <t>sp|O43242|PSMD3_HUMAN</t>
  </si>
  <si>
    <t>ASAP2_HUMAN</t>
  </si>
  <si>
    <t>Arf-GAP with SH3 domain, ANK repeat and PH domain-containing protein 2</t>
  </si>
  <si>
    <t>ASAP2</t>
  </si>
  <si>
    <t>O43251</t>
  </si>
  <si>
    <t>sp|O43251|RFOX2_HUMAN;sp|Q9NWB1|RFOX1_HUMAN</t>
  </si>
  <si>
    <t>5;4;2</t>
  </si>
  <si>
    <t>TTI1_HUMAN</t>
  </si>
  <si>
    <t>TELO2-interacting protein 1 homolog</t>
  </si>
  <si>
    <t>TTI1</t>
  </si>
  <si>
    <t>O43252</t>
  </si>
  <si>
    <t>sp|O43252|PAPS1_HUMAN</t>
  </si>
  <si>
    <t>PLXB1_HUMAN</t>
  </si>
  <si>
    <t>Plexin-B1</t>
  </si>
  <si>
    <t>PLXNB1</t>
  </si>
  <si>
    <t>O43264</t>
  </si>
  <si>
    <t>sp|O43264|ZW10_HUMAN</t>
  </si>
  <si>
    <t>PJA2_HUMAN</t>
  </si>
  <si>
    <t>E3 ubiquitin-protein ligase Praja-2</t>
  </si>
  <si>
    <t>PJA2</t>
  </si>
  <si>
    <t>O43166</t>
  </si>
  <si>
    <t>O43272</t>
  </si>
  <si>
    <t>sp|O43272|PROD_HUMAN</t>
  </si>
  <si>
    <t>SI1L1_HUMAN</t>
  </si>
  <si>
    <t>Signal-induced proliferation-associated 1-like protein 1</t>
  </si>
  <si>
    <t>SIPA1L1</t>
  </si>
  <si>
    <t>O43278</t>
  </si>
  <si>
    <t>sp|O43278|SPIT1_HUMAN</t>
  </si>
  <si>
    <t>CYB5B_HUMAN</t>
  </si>
  <si>
    <t>Cytochrome b5 type B</t>
  </si>
  <si>
    <t>CYB5B</t>
  </si>
  <si>
    <t>O43290</t>
  </si>
  <si>
    <t>sp|O43290|SNUT1_HUMAN</t>
  </si>
  <si>
    <t>PRP4_HUMAN</t>
  </si>
  <si>
    <t>U4/U6 small nuclear ribonucleoprotein Prp4</t>
  </si>
  <si>
    <t>PRPF4</t>
  </si>
  <si>
    <t>O43292</t>
  </si>
  <si>
    <t>sp|O43292|GPAA1_HUMAN</t>
  </si>
  <si>
    <t>SERA_HUMAN</t>
  </si>
  <si>
    <t>D-3-phosphoglycerate dehydrogenase</t>
  </si>
  <si>
    <t>PHGDH</t>
  </si>
  <si>
    <t>O43294</t>
  </si>
  <si>
    <t>sp|O43294|TGFI1_HUMAN</t>
  </si>
  <si>
    <t>RHG06_HUMAN</t>
  </si>
  <si>
    <t>Rho GTPase-activating protein 6</t>
  </si>
  <si>
    <t>ARHGAP6</t>
  </si>
  <si>
    <t>O43299</t>
  </si>
  <si>
    <t>sp|O43299|AP5Z1_HUMAN</t>
  </si>
  <si>
    <t>SEPT4_HUMAN</t>
  </si>
  <si>
    <t>Septin-4</t>
  </si>
  <si>
    <t>SEPTIN4</t>
  </si>
  <si>
    <t>O43301</t>
  </si>
  <si>
    <t>sp|O43301|HS12A_HUMAN</t>
  </si>
  <si>
    <t>DC1L2_HUMAN</t>
  </si>
  <si>
    <t>Cytoplasmic dynein 1 light intermediate chain 2</t>
  </si>
  <si>
    <t>DYNC1LI2</t>
  </si>
  <si>
    <t>O43310</t>
  </si>
  <si>
    <t>sp|O43310|CTIF_HUMAN</t>
  </si>
  <si>
    <t>PSMD3_HUMAN</t>
  </si>
  <si>
    <t>26S proteasome non-ATPase regulatory subunit 3</t>
  </si>
  <si>
    <t>PSMD3</t>
  </si>
  <si>
    <t>O43314</t>
  </si>
  <si>
    <t>sp|O43314|VIP2_HUMAN</t>
  </si>
  <si>
    <t>RFOX2_HUMAN</t>
  </si>
  <si>
    <t>RNA binding protein fox-1 homolog 2</t>
  </si>
  <si>
    <t>RBFOX2</t>
  </si>
  <si>
    <t>O43324</t>
  </si>
  <si>
    <t>sp|O43324|MCA3_HUMAN</t>
  </si>
  <si>
    <t>PAPS1_HUMAN</t>
  </si>
  <si>
    <t>Bifunctional 3'-phosphoadenosine 5'-phosphosulfate synthase 1</t>
  </si>
  <si>
    <t>PAPSS1</t>
  </si>
  <si>
    <t>O43390</t>
  </si>
  <si>
    <t>sp|O43390|HNRPR_HUMAN</t>
  </si>
  <si>
    <t>ZW10_HUMAN</t>
  </si>
  <si>
    <t>Centromere/kinetochore protein zw10 homolog</t>
  </si>
  <si>
    <t>ZW10</t>
  </si>
  <si>
    <t>O43395</t>
  </si>
  <si>
    <t>sp|O43395|PRPF3_HUMAN</t>
  </si>
  <si>
    <t>PROD_HUMAN</t>
  </si>
  <si>
    <t>Proline dehydrogenase 1, mitochondrial</t>
  </si>
  <si>
    <t>PRODH</t>
  </si>
  <si>
    <t>O43396</t>
  </si>
  <si>
    <t>sp|O43396|TXNL1_HUMAN</t>
  </si>
  <si>
    <t>SPIT1_HUMAN</t>
  </si>
  <si>
    <t>Kunitz-type protease inhibitor 1</t>
  </si>
  <si>
    <t>SPINT1</t>
  </si>
  <si>
    <t>O43399</t>
  </si>
  <si>
    <t>sp|O43399|TPD54_HUMAN</t>
  </si>
  <si>
    <t>SNUT1_HUMAN</t>
  </si>
  <si>
    <t>U4/U6.U5 tri-snRNP-associated protein 1</t>
  </si>
  <si>
    <t>SART1</t>
  </si>
  <si>
    <t>O43426</t>
  </si>
  <si>
    <t>sp|O43426|SYNJ1_HUMAN</t>
  </si>
  <si>
    <t>GPAA1_HUMAN</t>
  </si>
  <si>
    <t>Glycosylphosphatidylinositol anchor attachment 1 protein</t>
  </si>
  <si>
    <t>GPAA1</t>
  </si>
  <si>
    <t>O43427</t>
  </si>
  <si>
    <t>sp|O43427|FIBP_HUMAN</t>
  </si>
  <si>
    <t>TGFI1_HUMAN</t>
  </si>
  <si>
    <t>Transforming growth factor beta-1-induced transcript 1 protein</t>
  </si>
  <si>
    <t>TGFB1I1</t>
  </si>
  <si>
    <t>O43432</t>
  </si>
  <si>
    <t>sp|O43432|IF4G3_HUMAN</t>
  </si>
  <si>
    <t>AP5Z1_HUMAN</t>
  </si>
  <si>
    <t>AP-5 complex subunit zeta-1</t>
  </si>
  <si>
    <t>AP5Z1</t>
  </si>
  <si>
    <t>O43447</t>
  </si>
  <si>
    <t>sp|O43447|PPIH_HUMAN</t>
  </si>
  <si>
    <t>HS12A_HUMAN</t>
  </si>
  <si>
    <t>Heat shock 70 kDa protein 12A</t>
  </si>
  <si>
    <t>HSPA12A</t>
  </si>
  <si>
    <t>O43451</t>
  </si>
  <si>
    <t>sp|O43451|MGA_HUMAN</t>
  </si>
  <si>
    <t>CTIF_HUMAN</t>
  </si>
  <si>
    <t>CBP80/20-dependent translation initiation factor</t>
  </si>
  <si>
    <t>CTIF</t>
  </si>
  <si>
    <t>O43464</t>
  </si>
  <si>
    <t>sp|O43464|HTRA2_HUMAN</t>
  </si>
  <si>
    <t>VIP2_HUMAN</t>
  </si>
  <si>
    <t>Inositol hexakisphosphate and diphosphoinositol-pentakisphosphate kinase 2</t>
  </si>
  <si>
    <t>PPIP5K2</t>
  </si>
  <si>
    <t>O43488</t>
  </si>
  <si>
    <t>sp|O43488|ARK72_HUMAN</t>
  </si>
  <si>
    <t>13;4;1</t>
  </si>
  <si>
    <t>MCA3_HUMAN</t>
  </si>
  <si>
    <t>Eukaryotic translation elongation factor 1 epsilon-1</t>
  </si>
  <si>
    <t>EEF1E1</t>
  </si>
  <si>
    <t>O43491</t>
  </si>
  <si>
    <t>sp|O43491|E41L2_HUMAN</t>
  </si>
  <si>
    <t>HNRPR_HUMAN</t>
  </si>
  <si>
    <t>Heterogeneous nuclear ribonucleoprotein R</t>
  </si>
  <si>
    <t>HNRNPR</t>
  </si>
  <si>
    <t>O43504</t>
  </si>
  <si>
    <t>sp|O43504|LTOR5_HUMAN</t>
  </si>
  <si>
    <t>PRPF3_HUMAN</t>
  </si>
  <si>
    <t>U4/U6 small nuclear ribonucleoprotein Prp3</t>
  </si>
  <si>
    <t>PRPF3</t>
  </si>
  <si>
    <t>O43524</t>
  </si>
  <si>
    <t>sp|O43524|FOXO3_HUMAN</t>
  </si>
  <si>
    <t>TXNL1_HUMAN</t>
  </si>
  <si>
    <t>Thioredoxin-like protein 1</t>
  </si>
  <si>
    <t>TXNL1</t>
  </si>
  <si>
    <t>O43556</t>
  </si>
  <si>
    <t>sp|O43556|SGCE_HUMAN</t>
  </si>
  <si>
    <t>TPD54_HUMAN</t>
  </si>
  <si>
    <t>Tumor protein D54</t>
  </si>
  <si>
    <t>TPD52L2</t>
  </si>
  <si>
    <t>O43572</t>
  </si>
  <si>
    <t>sp|O43572|AKA10_HUMAN</t>
  </si>
  <si>
    <t>SYNJ1_HUMAN</t>
  </si>
  <si>
    <t>Synaptojanin-1</t>
  </si>
  <si>
    <t>SYNJ1</t>
  </si>
  <si>
    <t>O43583</t>
  </si>
  <si>
    <t>sp|O43583|DENR_HUMAN</t>
  </si>
  <si>
    <t>FIBP_HUMAN</t>
  </si>
  <si>
    <t>Acidic fibroblast growth factor intracellular-binding protein</t>
  </si>
  <si>
    <t>FIBP</t>
  </si>
  <si>
    <t>O43586</t>
  </si>
  <si>
    <t>sp|O43586|PPIP1_HUMAN</t>
  </si>
  <si>
    <t>IF4G3_HUMAN</t>
  </si>
  <si>
    <t>Eukaryotic translation initiation factor 4 gamma 3</t>
  </si>
  <si>
    <t>EIF4G3</t>
  </si>
  <si>
    <t>O43592</t>
  </si>
  <si>
    <t>sp|O43592|XPOT_HUMAN</t>
  </si>
  <si>
    <t>PPIH_HUMAN</t>
  </si>
  <si>
    <t>Peptidyl-prolyl cis-trans isomerase H</t>
  </si>
  <si>
    <t>PPIH</t>
  </si>
  <si>
    <t>O43598</t>
  </si>
  <si>
    <t>sp|O43598|DNPH1_HUMAN</t>
  </si>
  <si>
    <t>MGA_HUMAN</t>
  </si>
  <si>
    <t>Maltase-glucoamylase</t>
  </si>
  <si>
    <t>MGAM</t>
  </si>
  <si>
    <t>O43615</t>
  </si>
  <si>
    <t>sp|O43615|TIM44_HUMAN</t>
  </si>
  <si>
    <t>HTRA2_HUMAN</t>
  </si>
  <si>
    <t>Serine protease HTRA2, mitochondrial</t>
  </si>
  <si>
    <t>HTRA2</t>
  </si>
  <si>
    <t>O43617</t>
  </si>
  <si>
    <t>sp|O43617|TPPC3_HUMAN</t>
  </si>
  <si>
    <t>ARK72_HUMAN</t>
  </si>
  <si>
    <t>Aflatoxin B1 aldehyde reductase member 2</t>
  </si>
  <si>
    <t>AKR7A2</t>
  </si>
  <si>
    <t>O43633</t>
  </si>
  <si>
    <t>sp|O43633|CHM2A_HUMAN</t>
  </si>
  <si>
    <t>E41L2_HUMAN</t>
  </si>
  <si>
    <t>Band 4.1-like protein 2</t>
  </si>
  <si>
    <t>EPB41L2</t>
  </si>
  <si>
    <t>O43639</t>
  </si>
  <si>
    <t>sp|O43639|NCK2_HUMAN</t>
  </si>
  <si>
    <t>LTOR5_HUMAN</t>
  </si>
  <si>
    <t>Ragulator complex protein LAMTOR5</t>
  </si>
  <si>
    <t>LAMTOR5</t>
  </si>
  <si>
    <t>O43660</t>
  </si>
  <si>
    <t>sp|O43660|PLRG1_HUMAN</t>
  </si>
  <si>
    <t>FOXO3_HUMAN</t>
  </si>
  <si>
    <t>Forkhead box protein O3</t>
  </si>
  <si>
    <t>FOXO3</t>
  </si>
  <si>
    <t>O43665</t>
  </si>
  <si>
    <t>sp|O43665|RGS10_HUMAN</t>
  </si>
  <si>
    <t>SGCE_HUMAN</t>
  </si>
  <si>
    <t>Epsilon-sarcoglycan</t>
  </si>
  <si>
    <t>SGCE</t>
  </si>
  <si>
    <t>O43670</t>
  </si>
  <si>
    <t>sp|O43670|ZN207_HUMAN</t>
  </si>
  <si>
    <t>AKA10_HUMAN</t>
  </si>
  <si>
    <t>A-kinase anchor protein 10, mitochondrial</t>
  </si>
  <si>
    <t>AKAP10</t>
  </si>
  <si>
    <t>O43674</t>
  </si>
  <si>
    <t>sp|O43674|NDUB5_HUMAN</t>
  </si>
  <si>
    <t>DENR_HUMAN</t>
  </si>
  <si>
    <t>Density-regulated protein</t>
  </si>
  <si>
    <t>DENR</t>
  </si>
  <si>
    <t>O43676</t>
  </si>
  <si>
    <t>sp|O43676|NDUB3_HUMAN</t>
  </si>
  <si>
    <t>PPIP1_HUMAN</t>
  </si>
  <si>
    <t>Proline-serine-threonine phosphatase-interacting protein 1</t>
  </si>
  <si>
    <t>PSTPIP1</t>
  </si>
  <si>
    <t>O43678</t>
  </si>
  <si>
    <t>sp|O43678|NDUA2_HUMAN</t>
  </si>
  <si>
    <t>XPOT_HUMAN</t>
  </si>
  <si>
    <t>Exportin-T</t>
  </si>
  <si>
    <t>XPOT</t>
  </si>
  <si>
    <t>O43681</t>
  </si>
  <si>
    <t>sp|O43681|GET3_HUMAN</t>
  </si>
  <si>
    <t>DNPH1_HUMAN</t>
  </si>
  <si>
    <t>2'-deoxynucleoside 5'-phosphate N-hydrolase 1</t>
  </si>
  <si>
    <t>DNPH1</t>
  </si>
  <si>
    <t>O43684</t>
  </si>
  <si>
    <t>sp|O43684|BUB3_HUMAN</t>
  </si>
  <si>
    <t>TIM44_HUMAN</t>
  </si>
  <si>
    <t>Mitochondrial import inner membrane translocase subunit TIM44</t>
  </si>
  <si>
    <t>TIMM44</t>
  </si>
  <si>
    <t>O43692</t>
  </si>
  <si>
    <t>sp|O43692|PI15_HUMAN</t>
  </si>
  <si>
    <t>3;1</t>
  </si>
  <si>
    <t>TPPC3_HUMAN</t>
  </si>
  <si>
    <t>Trafficking protein particle complex subunit 3</t>
  </si>
  <si>
    <t>TRAPPC3</t>
  </si>
  <si>
    <t>O43707</t>
  </si>
  <si>
    <t>sp|O43707|ACTN4_HUMAN</t>
  </si>
  <si>
    <t>CHM2A_HUMAN</t>
  </si>
  <si>
    <t>Charged multivesicular body protein 2a</t>
  </si>
  <si>
    <t>CHMP2A</t>
  </si>
  <si>
    <t>O43709</t>
  </si>
  <si>
    <t>sp|O43709|BUD23_HUMAN</t>
  </si>
  <si>
    <t>NCK2_HUMAN</t>
  </si>
  <si>
    <t>Cytoplasmic protein NCK2</t>
  </si>
  <si>
    <t>NCK2</t>
  </si>
  <si>
    <t>O43719</t>
  </si>
  <si>
    <t>sp|O43719|HTSF1_HUMAN</t>
  </si>
  <si>
    <t>PLRG1_HUMAN</t>
  </si>
  <si>
    <t>Pleiotropic regulator 1</t>
  </si>
  <si>
    <t>PLRG1</t>
  </si>
  <si>
    <t>O43739</t>
  </si>
  <si>
    <t>sp|O43739|CYH3_HUMAN</t>
  </si>
  <si>
    <t>RGS10_HUMAN</t>
  </si>
  <si>
    <t>Regulator of G-protein signaling 10</t>
  </si>
  <si>
    <t>RGS10</t>
  </si>
  <si>
    <t>O43747</t>
  </si>
  <si>
    <t>sp|O43747|AP1G1_HUMAN</t>
  </si>
  <si>
    <t>ZN207_HUMAN</t>
  </si>
  <si>
    <t>BUB3-interacting and GLEBS motif-containing protein ZNF207</t>
  </si>
  <si>
    <t>ZNF207</t>
  </si>
  <si>
    <t>O43752</t>
  </si>
  <si>
    <t>sp|O43752|STX6_HUMAN</t>
  </si>
  <si>
    <t>NDUB5_HUMAN</t>
  </si>
  <si>
    <t>NADH dehydrogenase [ubiquinone] 1 beta subcomplex subunit 5, mitochondrial</t>
  </si>
  <si>
    <t>NDUFB5</t>
  </si>
  <si>
    <t>O43760</t>
  </si>
  <si>
    <t>sp|O43760|SNG2_HUMAN</t>
  </si>
  <si>
    <t>NDUB3_HUMAN</t>
  </si>
  <si>
    <t>NADH dehydrogenase [ubiquinone] 1 beta subcomplex subunit 3</t>
  </si>
  <si>
    <t>NDUFB3</t>
  </si>
  <si>
    <t>O43765</t>
  </si>
  <si>
    <t>sp|O43765|SGTA_HUMAN</t>
  </si>
  <si>
    <t>NDUA2_HUMAN</t>
  </si>
  <si>
    <t>NADH dehydrogenase [ubiquinone] 1 alpha subcomplex subunit 2</t>
  </si>
  <si>
    <t>NDUFA2</t>
  </si>
  <si>
    <t>O43768</t>
  </si>
  <si>
    <t>sp|O43768|ENSA_HUMAN;sp|P56211|ARP19_HUMAN</t>
  </si>
  <si>
    <t>GET3_HUMAN</t>
  </si>
  <si>
    <t>ATPase GET3</t>
  </si>
  <si>
    <t>GET3</t>
  </si>
  <si>
    <t>O43772</t>
  </si>
  <si>
    <t>sp|O43772|MCAT_HUMAN</t>
  </si>
  <si>
    <t>BUB3_HUMAN</t>
  </si>
  <si>
    <t>Mitotic checkpoint protein BUB3</t>
  </si>
  <si>
    <t>BUB3</t>
  </si>
  <si>
    <t>O43776</t>
  </si>
  <si>
    <t>sp|O43776|SYNC_HUMAN</t>
  </si>
  <si>
    <t>16;1</t>
  </si>
  <si>
    <t>PI15_HUMAN</t>
  </si>
  <si>
    <t>Peptidase inhibitor 15</t>
  </si>
  <si>
    <t>PI15</t>
  </si>
  <si>
    <t>O43795</t>
  </si>
  <si>
    <t>sp|O43795|MYO1B_HUMAN</t>
  </si>
  <si>
    <t>ACTN4_HUMAN</t>
  </si>
  <si>
    <t>Alpha-actinin-4</t>
  </si>
  <si>
    <t>ACTN4</t>
  </si>
  <si>
    <t>O43805</t>
  </si>
  <si>
    <t>sp|O43805|SSNA1_HUMAN</t>
  </si>
  <si>
    <t>BUD23_HUMAN</t>
  </si>
  <si>
    <t>Probable 18S rRNA (guanine-N(7))-methyltransferase</t>
  </si>
  <si>
    <t>BUD23</t>
  </si>
  <si>
    <t>O43809</t>
  </si>
  <si>
    <t>sp|O43809|CPSF5_HUMAN</t>
  </si>
  <si>
    <t>HTSF1_HUMAN</t>
  </si>
  <si>
    <t>HIV Tat-specific factor 1</t>
  </si>
  <si>
    <t>HTATSF1</t>
  </si>
  <si>
    <t>O43813</t>
  </si>
  <si>
    <t>sp|O43813|LANC1_HUMAN</t>
  </si>
  <si>
    <t>CYH3_HUMAN</t>
  </si>
  <si>
    <t>Cytohesin-3</t>
  </si>
  <si>
    <t>CYTH3</t>
  </si>
  <si>
    <t>O43815</t>
  </si>
  <si>
    <t>sp|O43815|STRN_HUMAN</t>
  </si>
  <si>
    <t>AP1G1_HUMAN</t>
  </si>
  <si>
    <t>AP-1 complex subunit gamma-1</t>
  </si>
  <si>
    <t>AP1G1</t>
  </si>
  <si>
    <t>O43818</t>
  </si>
  <si>
    <t>sp|O43818|U3IP2_HUMAN</t>
  </si>
  <si>
    <t>STX6_HUMAN</t>
  </si>
  <si>
    <t>Syntaxin-6</t>
  </si>
  <si>
    <t>STX6</t>
  </si>
  <si>
    <t>O43819</t>
  </si>
  <si>
    <t>sp|O43819|SCO2_HUMAN</t>
  </si>
  <si>
    <t>SNG2_HUMAN</t>
  </si>
  <si>
    <t>Synaptogyrin-2</t>
  </si>
  <si>
    <t>SYNGR2</t>
  </si>
  <si>
    <t>O43823</t>
  </si>
  <si>
    <t>sp|O43823|AKAP8_HUMAN</t>
  </si>
  <si>
    <t>SGTA_HUMAN</t>
  </si>
  <si>
    <t>Small glutamine-rich tetratricopeptide repeat-containing protein alpha</t>
  </si>
  <si>
    <t>SGTA</t>
  </si>
  <si>
    <t>O43837</t>
  </si>
  <si>
    <t>sp|O43837|IDH3B_HUMAN</t>
  </si>
  <si>
    <t>ENSA_HUMAN</t>
  </si>
  <si>
    <t>Alpha-endosulfine</t>
  </si>
  <si>
    <t>ENSA</t>
  </si>
  <si>
    <t>O43847</t>
  </si>
  <si>
    <t>sp|O43847|NRDC_HUMAN</t>
  </si>
  <si>
    <t>MCAT_HUMAN</t>
  </si>
  <si>
    <t>Mitochondrial carnitine/acylcarnitine carrier protein</t>
  </si>
  <si>
    <t>SLC25A20</t>
  </si>
  <si>
    <t>O43852</t>
  </si>
  <si>
    <t>sp|O43852|CALU_HUMAN</t>
  </si>
  <si>
    <t>SYNC_HUMAN</t>
  </si>
  <si>
    <t>Asparagine--tRNA ligase, cytoplasmic</t>
  </si>
  <si>
    <t>NARS1</t>
  </si>
  <si>
    <t>O43865</t>
  </si>
  <si>
    <t>sp|O43865|SAHH2_HUMAN</t>
  </si>
  <si>
    <t>MYO1B_HUMAN</t>
  </si>
  <si>
    <t>Unconventional myosin-Ib</t>
  </si>
  <si>
    <t>MYO1B</t>
  </si>
  <si>
    <t>O43866</t>
  </si>
  <si>
    <t>sp|O43866|CD5L_HUMAN</t>
  </si>
  <si>
    <t>SSNA1_HUMAN</t>
  </si>
  <si>
    <t>Microtubule nucleation factor SSNA1</t>
  </si>
  <si>
    <t>SSNA1</t>
  </si>
  <si>
    <t>O43896</t>
  </si>
  <si>
    <t>sp|O43896|KIF1C_HUMAN</t>
  </si>
  <si>
    <t>5;1</t>
  </si>
  <si>
    <t>4;0</t>
  </si>
  <si>
    <t>CPSF5_HUMAN</t>
  </si>
  <si>
    <t>Cleavage and polyadenylation specificity factor subunit 5</t>
  </si>
  <si>
    <t>NUDT21</t>
  </si>
  <si>
    <t>O43914</t>
  </si>
  <si>
    <t>sp|O43914|TYOBP_HUMAN</t>
  </si>
  <si>
    <t>LANC1_HUMAN</t>
  </si>
  <si>
    <t>Glutathione S-transferase LANCL1</t>
  </si>
  <si>
    <t>LANCL1</t>
  </si>
  <si>
    <t>O43920</t>
  </si>
  <si>
    <t>sp|O43920|NDUS5_HUMAN</t>
  </si>
  <si>
    <t>STRN_HUMAN</t>
  </si>
  <si>
    <t>Striatin</t>
  </si>
  <si>
    <t>STRN</t>
  </si>
  <si>
    <t>O60216</t>
  </si>
  <si>
    <t>sp|O60216|RAD21_HUMAN</t>
  </si>
  <si>
    <t>U3IP2_HUMAN</t>
  </si>
  <si>
    <t>U3 small nucleolar RNA-interacting protein 2</t>
  </si>
  <si>
    <t>RRP9</t>
  </si>
  <si>
    <t>O60220</t>
  </si>
  <si>
    <t>sp|O60220|TIM8A_HUMAN</t>
  </si>
  <si>
    <t>SCO2_HUMAN</t>
  </si>
  <si>
    <t>Protein SCO2 homolog, mitochondrial</t>
  </si>
  <si>
    <t>SCO2</t>
  </si>
  <si>
    <t>O60231</t>
  </si>
  <si>
    <t>sp|O60231|DHX16_HUMAN</t>
  </si>
  <si>
    <t>AKAP8_HUMAN</t>
  </si>
  <si>
    <t>A-kinase anchor protein 8</t>
  </si>
  <si>
    <t>AKAP8</t>
  </si>
  <si>
    <t>O60232</t>
  </si>
  <si>
    <t>sp|O60232|ZNRD2_HUMAN</t>
  </si>
  <si>
    <t>IDH3B_HUMAN</t>
  </si>
  <si>
    <t>Isocitrate dehydrogenase [NAD] subunit beta, mitochondrial</t>
  </si>
  <si>
    <t>IDH3B</t>
  </si>
  <si>
    <t>O60234</t>
  </si>
  <si>
    <t>sp|O60234|GMFG_HUMAN</t>
  </si>
  <si>
    <t>NRDC_HUMAN</t>
  </si>
  <si>
    <t>Nardilysin</t>
  </si>
  <si>
    <t>NRDC</t>
  </si>
  <si>
    <t>O60237</t>
  </si>
  <si>
    <t>sp|O60237|MYPT2_HUMAN</t>
  </si>
  <si>
    <t>CALU_HUMAN</t>
  </si>
  <si>
    <t>Calumenin</t>
  </si>
  <si>
    <t>CALU</t>
  </si>
  <si>
    <t>O60240</t>
  </si>
  <si>
    <t>sp|O60240|PLIN1_HUMAN</t>
  </si>
  <si>
    <t>SAHH2_HUMAN</t>
  </si>
  <si>
    <t>S-adenosylhomocysteine hydrolase-like protein 1</t>
  </si>
  <si>
    <t>AHCYL1</t>
  </si>
  <si>
    <t>O60244</t>
  </si>
  <si>
    <t>sp|O60244|MED14_HUMAN</t>
  </si>
  <si>
    <t>CD5L_HUMAN</t>
  </si>
  <si>
    <t>CD5 antigen-like</t>
  </si>
  <si>
    <t>CD5L</t>
  </si>
  <si>
    <t>O60245</t>
  </si>
  <si>
    <t>sp|O60245|PCDH7_HUMAN</t>
  </si>
  <si>
    <t>KIF1C_HUMAN</t>
  </si>
  <si>
    <t>Kinesin-like protein KIF1C</t>
  </si>
  <si>
    <t>KIF1C</t>
  </si>
  <si>
    <t>O60256</t>
  </si>
  <si>
    <t>sp|O60256|KPRB_HUMAN</t>
  </si>
  <si>
    <t>TYOBP_HUMAN</t>
  </si>
  <si>
    <t>TYRO protein tyrosine kinase-binding protein</t>
  </si>
  <si>
    <t>TYROBP</t>
  </si>
  <si>
    <t>O60262</t>
  </si>
  <si>
    <t>sp|O60262|GBG7_HUMAN</t>
  </si>
  <si>
    <t>NDUS5_HUMAN</t>
  </si>
  <si>
    <t>NADH dehydrogenase [ubiquinone] iron-sulfur protein 5</t>
  </si>
  <si>
    <t>NDUFS5</t>
  </si>
  <si>
    <t>O60264</t>
  </si>
  <si>
    <t>sp|O60264|SMCA5_HUMAN</t>
  </si>
  <si>
    <t>RAD21_HUMAN</t>
  </si>
  <si>
    <t>Double-strand-break repair protein rad21 homolog</t>
  </si>
  <si>
    <t>RAD21</t>
  </si>
  <si>
    <t>O60271</t>
  </si>
  <si>
    <t>sp|O60271|JIP4_HUMAN</t>
  </si>
  <si>
    <t>TIM8A_HUMAN</t>
  </si>
  <si>
    <t>Mitochondrial import inner membrane translocase subunit Tim8 A</t>
  </si>
  <si>
    <t>TIMM8A</t>
  </si>
  <si>
    <t>O60284</t>
  </si>
  <si>
    <t>sp|O60284|ST18_HUMAN</t>
  </si>
  <si>
    <t>DHX16_HUMAN</t>
  </si>
  <si>
    <t>Pre-mRNA-splicing factor ATP-dependent RNA helicase DHX16</t>
  </si>
  <si>
    <t>DHX16</t>
  </si>
  <si>
    <t>O60287</t>
  </si>
  <si>
    <t>sp|O60287|NPA1P_HUMAN</t>
  </si>
  <si>
    <t>ZNRD2_HUMAN</t>
  </si>
  <si>
    <t>Protein ZNRD2</t>
  </si>
  <si>
    <t>ZNRD2</t>
  </si>
  <si>
    <t>O60291</t>
  </si>
  <si>
    <t>sp|O60291|MGRN1_HUMAN</t>
  </si>
  <si>
    <t>GMFG_HUMAN</t>
  </si>
  <si>
    <t>Glia maturation factor gamma</t>
  </si>
  <si>
    <t>GMFG</t>
  </si>
  <si>
    <t>O60292</t>
  </si>
  <si>
    <t>sp|O60292|SI1L3_HUMAN</t>
  </si>
  <si>
    <t>MYPT2_HUMAN</t>
  </si>
  <si>
    <t>Protein phosphatase 1 regulatory subunit 12B</t>
  </si>
  <si>
    <t>PPP1R12B</t>
  </si>
  <si>
    <t>O60306</t>
  </si>
  <si>
    <t>sp|O60306|AQR_HUMAN</t>
  </si>
  <si>
    <t>PLIN1_HUMAN</t>
  </si>
  <si>
    <t>Perilipin-1</t>
  </si>
  <si>
    <t>PLIN1</t>
  </si>
  <si>
    <t>O60313</t>
  </si>
  <si>
    <t>sp|O60313|OPA1_HUMAN</t>
  </si>
  <si>
    <t>MED14_HUMAN</t>
  </si>
  <si>
    <t>Mediator of RNA polymerase II transcription subunit 14</t>
  </si>
  <si>
    <t>MED14</t>
  </si>
  <si>
    <t>O60315</t>
  </si>
  <si>
    <t>sp|O60315|ZEB2_HUMAN</t>
  </si>
  <si>
    <t>PCDH7_HUMAN</t>
  </si>
  <si>
    <t>Protocadherin-7</t>
  </si>
  <si>
    <t>PCDH7</t>
  </si>
  <si>
    <t>O60318</t>
  </si>
  <si>
    <t>sp|O60318|GANP_HUMAN</t>
  </si>
  <si>
    <t>KPRB_HUMAN</t>
  </si>
  <si>
    <t>Phosphoribosyl pyrophosphate synthase-associated protein 2</t>
  </si>
  <si>
    <t>PRPSAP2</t>
  </si>
  <si>
    <t>O60333</t>
  </si>
  <si>
    <t>sp|O60333|KIF1B_HUMAN</t>
  </si>
  <si>
    <t>GBG7_HUMAN</t>
  </si>
  <si>
    <t>Guanine nucleotide-binding protein G(I)/G(S)/G(O) subunit gamma-7</t>
  </si>
  <si>
    <t>GNG7</t>
  </si>
  <si>
    <t>O60341</t>
  </si>
  <si>
    <t>sp|O60341|KDM1A_HUMAN</t>
  </si>
  <si>
    <t>SMCA5_HUMAN</t>
  </si>
  <si>
    <t>SWI/SNF-related matrix-associated actin-dependent regulator of chromatin subfamily A member 5</t>
  </si>
  <si>
    <t>SMARCA5</t>
  </si>
  <si>
    <t>O60343</t>
  </si>
  <si>
    <t>sp|O60343|TBCD4_HUMAN</t>
  </si>
  <si>
    <t>JIP4_HUMAN</t>
  </si>
  <si>
    <t>C-Jun-amino-terminal kinase-interacting protein 4</t>
  </si>
  <si>
    <t>SPAG9</t>
  </si>
  <si>
    <t>O60437</t>
  </si>
  <si>
    <t>sp|O60437|PEPL_HUMAN</t>
  </si>
  <si>
    <t>ST18_HUMAN</t>
  </si>
  <si>
    <t>Suppression of tumorigenicity 18 protein</t>
  </si>
  <si>
    <t>ST18</t>
  </si>
  <si>
    <t>O60443</t>
  </si>
  <si>
    <t>sp|O60443|GSDME_HUMAN</t>
  </si>
  <si>
    <t>NPA1P_HUMAN</t>
  </si>
  <si>
    <t>Nucleolar pre-ribosomal-associated protein 1</t>
  </si>
  <si>
    <t>URB1</t>
  </si>
  <si>
    <t>O60449</t>
  </si>
  <si>
    <t>sp|O60449|LY75_HUMAN</t>
  </si>
  <si>
    <t>MGRN1_HUMAN</t>
  </si>
  <si>
    <t>E3 ubiquitin-protein ligase MGRN1</t>
  </si>
  <si>
    <t>MGRN1</t>
  </si>
  <si>
    <t>O60462</t>
  </si>
  <si>
    <t>sp|O60462|NRP2_HUMAN</t>
  </si>
  <si>
    <t>SI1L3_HUMAN</t>
  </si>
  <si>
    <t>Signal-induced proliferation-associated 1-like protein 3</t>
  </si>
  <si>
    <t>SIPA1L3</t>
  </si>
  <si>
    <t>O60476</t>
  </si>
  <si>
    <t>sp|O60476|MA1A2_HUMAN</t>
  </si>
  <si>
    <t>AQR_HUMAN</t>
  </si>
  <si>
    <t>RNA helicase aquarius</t>
  </si>
  <si>
    <t>AQR</t>
  </si>
  <si>
    <t>O60486</t>
  </si>
  <si>
    <t>sp|O60486|PLXC1_HUMAN</t>
  </si>
  <si>
    <t>OPA1_HUMAN</t>
  </si>
  <si>
    <t>Dynamin-like 120 kDa protein, mitochondrial</t>
  </si>
  <si>
    <t>OPA1</t>
  </si>
  <si>
    <t>O60488</t>
  </si>
  <si>
    <t>sp|O60488|ACSL4_HUMAN</t>
  </si>
  <si>
    <t>ZEB2_HUMAN</t>
  </si>
  <si>
    <t>Zinc finger E-box-binding homeobox 2</t>
  </si>
  <si>
    <t>ZEB2</t>
  </si>
  <si>
    <t>O60493</t>
  </si>
  <si>
    <t>sp|O60493|SNX3_HUMAN</t>
  </si>
  <si>
    <t>GANP_HUMAN</t>
  </si>
  <si>
    <t>Germinal-center associated nuclear protein</t>
  </si>
  <si>
    <t>MCM3AP</t>
  </si>
  <si>
    <t>O60496</t>
  </si>
  <si>
    <t>sp|O60496|DOK2_HUMAN</t>
  </si>
  <si>
    <t>KIF1B_HUMAN</t>
  </si>
  <si>
    <t>Kinesin-like protein KIF1B</t>
  </si>
  <si>
    <t>KIF1B</t>
  </si>
  <si>
    <t>O60499</t>
  </si>
  <si>
    <t>sp|O60499|STX10_HUMAN</t>
  </si>
  <si>
    <t>KDM1A_HUMAN</t>
  </si>
  <si>
    <t>Lysine-specific histone demethylase 1A</t>
  </si>
  <si>
    <t>KDM1A</t>
  </si>
  <si>
    <t>O60502</t>
  </si>
  <si>
    <t>sp|O60502|OGA_HUMAN</t>
  </si>
  <si>
    <t>TBCD4_HUMAN</t>
  </si>
  <si>
    <t>TBC1 domain family member 4</t>
  </si>
  <si>
    <t>TBC1D4</t>
  </si>
  <si>
    <t>O60504</t>
  </si>
  <si>
    <t>sp|O60504|VINEX_HUMAN</t>
  </si>
  <si>
    <t>PEPL_HUMAN</t>
  </si>
  <si>
    <t>Periplakin</t>
  </si>
  <si>
    <t>PPL</t>
  </si>
  <si>
    <t>O60506</t>
  </si>
  <si>
    <t>sp|O60506|HNRPQ_HUMAN</t>
  </si>
  <si>
    <t>GSDME_HUMAN</t>
  </si>
  <si>
    <t>Gasdermin-E</t>
  </si>
  <si>
    <t>GSDME</t>
  </si>
  <si>
    <t>O60508</t>
  </si>
  <si>
    <t>sp|O60508|PRP17_HUMAN</t>
  </si>
  <si>
    <t>LY75_HUMAN</t>
  </si>
  <si>
    <t>Lymphocyte antigen 75</t>
  </si>
  <si>
    <t>LY75</t>
  </si>
  <si>
    <t>O60518</t>
  </si>
  <si>
    <t>sp|O60518|RNBP6_HUMAN</t>
  </si>
  <si>
    <t>NRP2_HUMAN</t>
  </si>
  <si>
    <t>Neuropilin-2</t>
  </si>
  <si>
    <t>NRP2</t>
  </si>
  <si>
    <t>O60524</t>
  </si>
  <si>
    <t>sp|O60524|NEMF_HUMAN</t>
  </si>
  <si>
    <t>MA1A2_HUMAN</t>
  </si>
  <si>
    <t>Mannosyl-oligosaccharide 1,2-alpha-mannosidase IB</t>
  </si>
  <si>
    <t>MAN1A2</t>
  </si>
  <si>
    <t>O60547</t>
  </si>
  <si>
    <t>sp|O60547|GMDS_HUMAN</t>
  </si>
  <si>
    <t>PLXC1_HUMAN</t>
  </si>
  <si>
    <t>Plexin-C1</t>
  </si>
  <si>
    <t>PLXNC1</t>
  </si>
  <si>
    <t>O60568</t>
  </si>
  <si>
    <t>sp|O60568|PLOD3_HUMAN</t>
  </si>
  <si>
    <t>ACSL4_HUMAN</t>
  </si>
  <si>
    <t>Long-chain-fatty-acid--CoA ligase 4</t>
  </si>
  <si>
    <t>ACSL4</t>
  </si>
  <si>
    <t>O60603</t>
  </si>
  <si>
    <t>sp|O60603|TLR2_HUMAN</t>
  </si>
  <si>
    <t>SNX3_HUMAN</t>
  </si>
  <si>
    <t>Sorting nexin-3</t>
  </si>
  <si>
    <t>SNX3</t>
  </si>
  <si>
    <t>O60610</t>
  </si>
  <si>
    <t>sp|O60610|DIAP1_HUMAN</t>
  </si>
  <si>
    <t>DOK2_HUMAN</t>
  </si>
  <si>
    <t>Docking protein 2</t>
  </si>
  <si>
    <t>DOK2</t>
  </si>
  <si>
    <t>O60613</t>
  </si>
  <si>
    <t>sp|O60613|SEP15_HUMAN</t>
  </si>
  <si>
    <t>STX10_HUMAN</t>
  </si>
  <si>
    <t>Syntaxin-10</t>
  </si>
  <si>
    <t>STX10</t>
  </si>
  <si>
    <t>O60637</t>
  </si>
  <si>
    <t>sp|O60637|TSN3_HUMAN</t>
  </si>
  <si>
    <t>OGA_HUMAN</t>
  </si>
  <si>
    <t>Protein O-GlcNAcase</t>
  </si>
  <si>
    <t>OGA</t>
  </si>
  <si>
    <t>O60645</t>
  </si>
  <si>
    <t>sp|O60645|EXOC3_HUMAN</t>
  </si>
  <si>
    <t>VINEX_HUMAN</t>
  </si>
  <si>
    <t>Vinexin</t>
  </si>
  <si>
    <t>SORBS3</t>
  </si>
  <si>
    <t>O60664</t>
  </si>
  <si>
    <t>sp|O60664|PLIN3_HUMAN</t>
  </si>
  <si>
    <t>HNRPQ_HUMAN</t>
  </si>
  <si>
    <t>Heterogeneous nuclear ribonucleoprotein Q</t>
  </si>
  <si>
    <t>SYNCRIP</t>
  </si>
  <si>
    <t>O60684</t>
  </si>
  <si>
    <t>sp|O60684|IMA7_HUMAN</t>
  </si>
  <si>
    <t>9;3</t>
  </si>
  <si>
    <t>PRP17_HUMAN</t>
  </si>
  <si>
    <t>Pre-mRNA-processing factor 17</t>
  </si>
  <si>
    <t>CDC40</t>
  </si>
  <si>
    <t>O60701</t>
  </si>
  <si>
    <t>sp|O60701|UGDH_HUMAN</t>
  </si>
  <si>
    <t>RNBP6_HUMAN</t>
  </si>
  <si>
    <t>Ran-binding protein 6</t>
  </si>
  <si>
    <t>RANBP6</t>
  </si>
  <si>
    <t>O60704</t>
  </si>
  <si>
    <t>sp|O60704|TPST2_HUMAN</t>
  </si>
  <si>
    <t>NEMF_HUMAN</t>
  </si>
  <si>
    <t>Ribosome quality control complex subunit NEMF</t>
  </si>
  <si>
    <t>NEMF</t>
  </si>
  <si>
    <t>O60706</t>
  </si>
  <si>
    <t>sp|O60706|ABCC9_HUMAN</t>
  </si>
  <si>
    <t>GMDS_HUMAN</t>
  </si>
  <si>
    <t>GDP-mannose 4,6 dehydratase</t>
  </si>
  <si>
    <t>GMDS</t>
  </si>
  <si>
    <t>O60711</t>
  </si>
  <si>
    <t>sp|O60711|LPXN_HUMAN</t>
  </si>
  <si>
    <t>PLOD3_HUMAN</t>
  </si>
  <si>
    <t>Multifunctional procollagen lysine hydroxylase and glycosyltransferase LH3</t>
  </si>
  <si>
    <t>PLOD3</t>
  </si>
  <si>
    <t>O60716</t>
  </si>
  <si>
    <t>sp|O60716|CTND1_HUMAN</t>
  </si>
  <si>
    <t>TLR2_HUMAN</t>
  </si>
  <si>
    <t>Toll-like receptor 2</t>
  </si>
  <si>
    <t>TLR2</t>
  </si>
  <si>
    <t>O60749</t>
  </si>
  <si>
    <t>sp|O60749|SNX2_HUMAN</t>
  </si>
  <si>
    <t>DIAP1_HUMAN</t>
  </si>
  <si>
    <t>Protein diaphanous homolog 1</t>
  </si>
  <si>
    <t>DIAPH1</t>
  </si>
  <si>
    <t>O60762</t>
  </si>
  <si>
    <t>sp|O60762|DPM1_HUMAN</t>
  </si>
  <si>
    <t>SEP15_HUMAN</t>
  </si>
  <si>
    <t>Selenoprotein F</t>
  </si>
  <si>
    <t>SELENOF</t>
  </si>
  <si>
    <t>O60763</t>
  </si>
  <si>
    <t>sp|O60763|USO1_HUMAN</t>
  </si>
  <si>
    <t>24;1</t>
  </si>
  <si>
    <t>TSN3_HUMAN</t>
  </si>
  <si>
    <t>Tetraspanin-3</t>
  </si>
  <si>
    <t>TSPAN3</t>
  </si>
  <si>
    <t>O60783</t>
  </si>
  <si>
    <t>sp|O60783|RT14_HUMAN</t>
  </si>
  <si>
    <t>EXOC3_HUMAN</t>
  </si>
  <si>
    <t>Exocyst complex component 3</t>
  </si>
  <si>
    <t>EXOC3</t>
  </si>
  <si>
    <t>O60784</t>
  </si>
  <si>
    <t>sp|O60784|TOM1_HUMAN</t>
  </si>
  <si>
    <t>PLIN3_HUMAN</t>
  </si>
  <si>
    <t>Perilipin-3</t>
  </si>
  <si>
    <t>PLIN3</t>
  </si>
  <si>
    <t>O60825</t>
  </si>
  <si>
    <t>sp|O60825|F262_HUMAN</t>
  </si>
  <si>
    <t>IMA7_HUMAN</t>
  </si>
  <si>
    <t>Importin subunit alpha-7</t>
  </si>
  <si>
    <t>KPNA6</t>
  </si>
  <si>
    <t>O60826</t>
  </si>
  <si>
    <t>sp|O60826|CCD22_HUMAN</t>
  </si>
  <si>
    <t>UGDH_HUMAN</t>
  </si>
  <si>
    <t>UDP-glucose 6-dehydrogenase</t>
  </si>
  <si>
    <t>UGDH</t>
  </si>
  <si>
    <t>O60828</t>
  </si>
  <si>
    <t>sp|O60828|PQBP1_HUMAN</t>
  </si>
  <si>
    <t>TPST2_HUMAN</t>
  </si>
  <si>
    <t>Protein-tyrosine sulfotransferase 2</t>
  </si>
  <si>
    <t>TPST2</t>
  </si>
  <si>
    <t>O60831</t>
  </si>
  <si>
    <t>sp|O60831|PRAF2_HUMAN</t>
  </si>
  <si>
    <t>ABCC9_HUMAN</t>
  </si>
  <si>
    <t>ATP-binding cassette sub-family C member 9</t>
  </si>
  <si>
    <t>ABCC9</t>
  </si>
  <si>
    <t>O60832</t>
  </si>
  <si>
    <t>sp|O60832|DKC1_HUMAN</t>
  </si>
  <si>
    <t>LPXN_HUMAN</t>
  </si>
  <si>
    <t>Leupaxin</t>
  </si>
  <si>
    <t>LPXN</t>
  </si>
  <si>
    <t>O60841</t>
  </si>
  <si>
    <t>sp|O60841|IF2P_HUMAN</t>
  </si>
  <si>
    <t>CTND1_HUMAN</t>
  </si>
  <si>
    <t>Catenin delta-1</t>
  </si>
  <si>
    <t>CTNND1</t>
  </si>
  <si>
    <t>O60861</t>
  </si>
  <si>
    <t>sp|O60861|GAS7_HUMAN</t>
  </si>
  <si>
    <t>SNX2_HUMAN</t>
  </si>
  <si>
    <t>Sorting nexin-2</t>
  </si>
  <si>
    <t>SNX2</t>
  </si>
  <si>
    <t>O60869</t>
  </si>
  <si>
    <t>sp|O60869|EDF1_HUMAN</t>
  </si>
  <si>
    <t>DPM1_HUMAN</t>
  </si>
  <si>
    <t>Dolichol-phosphate mannosyltransferase subunit 1</t>
  </si>
  <si>
    <t>DPM1</t>
  </si>
  <si>
    <t>O60879</t>
  </si>
  <si>
    <t>sp|O60879|DIAP2_HUMAN</t>
  </si>
  <si>
    <t>USO1_HUMAN</t>
  </si>
  <si>
    <t>General vesicular transport factor p115</t>
  </si>
  <si>
    <t>USO1</t>
  </si>
  <si>
    <t>O60884</t>
  </si>
  <si>
    <t>sp|O60884|DNJA2_HUMAN</t>
  </si>
  <si>
    <t>RT14_HUMAN</t>
  </si>
  <si>
    <t>28S ribosomal protein S14, mitochondrial</t>
  </si>
  <si>
    <t>MRPS14</t>
  </si>
  <si>
    <t>O60885</t>
  </si>
  <si>
    <t>sp|O60885|BRD4_HUMAN</t>
  </si>
  <si>
    <t>TOM1_HUMAN</t>
  </si>
  <si>
    <t>Target of Myb1 membrane trafficking protein</t>
  </si>
  <si>
    <t>TOM1</t>
  </si>
  <si>
    <t>O60888</t>
  </si>
  <si>
    <t>sp|O60888|CUTA_HUMAN</t>
  </si>
  <si>
    <t>F262_HUMAN</t>
  </si>
  <si>
    <t>6-phosphofructo-2-kinase/fructose-2,6-bisphosphatase 2</t>
  </si>
  <si>
    <t>PFKFB2</t>
  </si>
  <si>
    <t>O60890</t>
  </si>
  <si>
    <t>sp|O60890|OPHN1_HUMAN</t>
  </si>
  <si>
    <t>CCD22_HUMAN</t>
  </si>
  <si>
    <t>Coiled-coil domain-containing protein 22</t>
  </si>
  <si>
    <t>CCDC22</t>
  </si>
  <si>
    <t>O60925</t>
  </si>
  <si>
    <t>sp|O60925|PFD1_HUMAN</t>
  </si>
  <si>
    <t>PQBP1_HUMAN</t>
  </si>
  <si>
    <t>Polyglutamine-binding protein 1</t>
  </si>
  <si>
    <t>PQBP1</t>
  </si>
  <si>
    <t>O60927</t>
  </si>
  <si>
    <t>sp|O60927|PP1RB_HUMAN</t>
  </si>
  <si>
    <t>PRAF2_HUMAN</t>
  </si>
  <si>
    <t>PRA1 family protein 2</t>
  </si>
  <si>
    <t>PRAF2</t>
  </si>
  <si>
    <t>O60934</t>
  </si>
  <si>
    <t>sp|O60934|NBN_HUMAN</t>
  </si>
  <si>
    <t>DKC1_HUMAN</t>
  </si>
  <si>
    <t>H/ACA ribonucleoprotein complex subunit DKC1</t>
  </si>
  <si>
    <t>DKC1</t>
  </si>
  <si>
    <t>O60936</t>
  </si>
  <si>
    <t>sp|O60936|NOL3_HUMAN</t>
  </si>
  <si>
    <t>IF2P_HUMAN</t>
  </si>
  <si>
    <t>Eukaryotic translation initiation factor 5B</t>
  </si>
  <si>
    <t>EIF5B</t>
  </si>
  <si>
    <t>O60941</t>
  </si>
  <si>
    <t>sp|O60941|DTNB_HUMAN</t>
  </si>
  <si>
    <t>GAS7_HUMAN</t>
  </si>
  <si>
    <t>Growth arrest-specific protein 7</t>
  </si>
  <si>
    <t>GAS7</t>
  </si>
  <si>
    <t>O75027</t>
  </si>
  <si>
    <t>sp|O75027|ABCB7_HUMAN</t>
  </si>
  <si>
    <t>EDF1_HUMAN</t>
  </si>
  <si>
    <t>Endothelial differentiation-related factor 1</t>
  </si>
  <si>
    <t>EDF1</t>
  </si>
  <si>
    <t>O75037</t>
  </si>
  <si>
    <t>sp|O75037|KI21B_HUMAN;sp|Q7Z4S6|KI21A_HUMAN</t>
  </si>
  <si>
    <t>DIAP2_HUMAN</t>
  </si>
  <si>
    <t>Protein diaphanous homolog 2</t>
  </si>
  <si>
    <t>DIAPH2</t>
  </si>
  <si>
    <t>O75044</t>
  </si>
  <si>
    <t>sp|O75044|SRGP2_HUMAN;sp|P0DMP2|SRG2B_HUMAN;sp|P0DJJ0|SRG2C_HUMAN</t>
  </si>
  <si>
    <t>7;5;5</t>
  </si>
  <si>
    <t>6;4;4</t>
  </si>
  <si>
    <t>DNJA2_HUMAN</t>
  </si>
  <si>
    <t>DnaJ homolog subfamily A member 2</t>
  </si>
  <si>
    <t>DNAJA2</t>
  </si>
  <si>
    <t>O75051</t>
  </si>
  <si>
    <t>sp|O75051|PLXA2_HUMAN</t>
  </si>
  <si>
    <t>BRD4_HUMAN</t>
  </si>
  <si>
    <t>Bromodomain-containing protein 4</t>
  </si>
  <si>
    <t>BRD4</t>
  </si>
  <si>
    <t>O75064</t>
  </si>
  <si>
    <t>sp|O75064|DEN4B_HUMAN</t>
  </si>
  <si>
    <t>CUTA_HUMAN</t>
  </si>
  <si>
    <t>Protein CutA</t>
  </si>
  <si>
    <t>CUTA</t>
  </si>
  <si>
    <t>O75083</t>
  </si>
  <si>
    <t>sp|O75083|WDR1_HUMAN</t>
  </si>
  <si>
    <t>OPHN1_HUMAN</t>
  </si>
  <si>
    <t>Oligophrenin-1</t>
  </si>
  <si>
    <t>OPHN1</t>
  </si>
  <si>
    <t>O75094</t>
  </si>
  <si>
    <t>sp|O75094|SLIT3_HUMAN</t>
  </si>
  <si>
    <t>PFD1_HUMAN</t>
  </si>
  <si>
    <t>Prefoldin subunit 1</t>
  </si>
  <si>
    <t>PFDN1</t>
  </si>
  <si>
    <t>O75095</t>
  </si>
  <si>
    <t>sp|O75095|MEGF6_HUMAN</t>
  </si>
  <si>
    <t>PP1RB_HUMAN</t>
  </si>
  <si>
    <t>E3 ubiquitin-protein ligase PPP1R11</t>
  </si>
  <si>
    <t>PPP1R11</t>
  </si>
  <si>
    <t>O75110</t>
  </si>
  <si>
    <t>sp|O75110|ATP9A_HUMAN</t>
  </si>
  <si>
    <t>NBN_HUMAN</t>
  </si>
  <si>
    <t>Nibrin</t>
  </si>
  <si>
    <t>NBN</t>
  </si>
  <si>
    <t>O75112</t>
  </si>
  <si>
    <t>sp|O75112|LDB3_HUMAN</t>
  </si>
  <si>
    <t>NOL3_HUMAN</t>
  </si>
  <si>
    <t>Nucleolar protein 3</t>
  </si>
  <si>
    <t>NOL3</t>
  </si>
  <si>
    <t>O75113</t>
  </si>
  <si>
    <t>sp|O75113|N4BP1_HUMAN</t>
  </si>
  <si>
    <t>DTNB_HUMAN</t>
  </si>
  <si>
    <t>Dystrobrevin beta</t>
  </si>
  <si>
    <t>DTNB</t>
  </si>
  <si>
    <t>O75122</t>
  </si>
  <si>
    <t>sp|O75122|CLAP2_HUMAN</t>
  </si>
  <si>
    <t>ABCB7_HUMAN</t>
  </si>
  <si>
    <t>Iron-sulfur clusters transporter ABCB7, mitochondrial</t>
  </si>
  <si>
    <t>ABCB7</t>
  </si>
  <si>
    <t>O75127</t>
  </si>
  <si>
    <t>sp|O75127|PTCD1_HUMAN</t>
  </si>
  <si>
    <t>KI21B_HUMAN</t>
  </si>
  <si>
    <t>Kinesin-like protein KIF21B</t>
  </si>
  <si>
    <t>KIF21B</t>
  </si>
  <si>
    <t>O75128</t>
  </si>
  <si>
    <t>sp|O75128|COBL_HUMAN</t>
  </si>
  <si>
    <t>SRGP2_HUMAN</t>
  </si>
  <si>
    <t>SLIT-ROBO Rho GTPase-activating protein 2</t>
  </si>
  <si>
    <t>SRGAP2</t>
  </si>
  <si>
    <t>O75131</t>
  </si>
  <si>
    <t>sp|O75131|CPNE3_HUMAN</t>
  </si>
  <si>
    <t>PLXA2_HUMAN</t>
  </si>
  <si>
    <t>Plexin-A2</t>
  </si>
  <si>
    <t>PLXNA2</t>
  </si>
  <si>
    <t>O75146</t>
  </si>
  <si>
    <t>sp|O75146|HIP1R_HUMAN</t>
  </si>
  <si>
    <t>DEN4B_HUMAN</t>
  </si>
  <si>
    <t>DENN domain-containing protein 4B</t>
  </si>
  <si>
    <t>DENND4B</t>
  </si>
  <si>
    <t>O75147</t>
  </si>
  <si>
    <t>sp|O75147|OBSL1_HUMAN</t>
  </si>
  <si>
    <t>WDR1_HUMAN</t>
  </si>
  <si>
    <t>WD repeat-containing protein 1</t>
  </si>
  <si>
    <t>WDR1</t>
  </si>
  <si>
    <t>O75150</t>
  </si>
  <si>
    <t>sp|O75150|BRE1B_HUMAN</t>
  </si>
  <si>
    <t>SLIT3_HUMAN</t>
  </si>
  <si>
    <t>Slit homolog 3 protein</t>
  </si>
  <si>
    <t>SLIT3</t>
  </si>
  <si>
    <t>O75151</t>
  </si>
  <si>
    <t>sp|O75151|PHF2_HUMAN</t>
  </si>
  <si>
    <t>MEGF6_HUMAN</t>
  </si>
  <si>
    <t>Multiple epidermal growth factor-like domains protein 6</t>
  </si>
  <si>
    <t>MEGF6</t>
  </si>
  <si>
    <t>O75152</t>
  </si>
  <si>
    <t>sp|O75152|ZC11A_HUMAN</t>
  </si>
  <si>
    <t>4;1</t>
  </si>
  <si>
    <t>ATP9A_HUMAN</t>
  </si>
  <si>
    <t>Probable phospholipid-transporting ATPase IIA</t>
  </si>
  <si>
    <t>ATP9A</t>
  </si>
  <si>
    <t>O75153</t>
  </si>
  <si>
    <t>sp|O75153|CLU_HUMAN</t>
  </si>
  <si>
    <t>LDB3_HUMAN</t>
  </si>
  <si>
    <t>LIM domain-binding protein 3</t>
  </si>
  <si>
    <t>LDB3</t>
  </si>
  <si>
    <t>O75155</t>
  </si>
  <si>
    <t>sp|O75155|CAND2_HUMAN</t>
  </si>
  <si>
    <t>N4BP1_HUMAN</t>
  </si>
  <si>
    <t>NEDD4-binding protein 1</t>
  </si>
  <si>
    <t>N4BP1</t>
  </si>
  <si>
    <t>O75116</t>
  </si>
  <si>
    <t>O75157</t>
  </si>
  <si>
    <t>sp|O75157|T22D2_HUMAN;sp|Q15714|T22D1_HUMAN</t>
  </si>
  <si>
    <t>3;3</t>
  </si>
  <si>
    <t>ROCK2_HUMAN</t>
  </si>
  <si>
    <t>Rho-associated protein kinase 2</t>
  </si>
  <si>
    <t>ROCK2</t>
  </si>
  <si>
    <t>O75165</t>
  </si>
  <si>
    <t>sp|O75165|DJC13_HUMAN</t>
  </si>
  <si>
    <t>CLAP2_HUMAN</t>
  </si>
  <si>
    <t>CLIP-associating protein 2</t>
  </si>
  <si>
    <t>CLASP2</t>
  </si>
  <si>
    <t>O75167</t>
  </si>
  <si>
    <t>sp|O75167|PHAR2_HUMAN</t>
  </si>
  <si>
    <t>PTCD1_HUMAN</t>
  </si>
  <si>
    <t>Pentatricopeptide repeat-containing protein 1, mitochondrial</t>
  </si>
  <si>
    <t>PTCD1</t>
  </si>
  <si>
    <t>O75170</t>
  </si>
  <si>
    <t>sp|O75170|PP6R2_HUMAN</t>
  </si>
  <si>
    <t>COBL_HUMAN</t>
  </si>
  <si>
    <t>Protein cordon-bleu</t>
  </si>
  <si>
    <t>COBL</t>
  </si>
  <si>
    <t>O75175</t>
  </si>
  <si>
    <t>sp|O75175|CNOT3_HUMAN</t>
  </si>
  <si>
    <t>CPNE3_HUMAN</t>
  </si>
  <si>
    <t>Copine-3</t>
  </si>
  <si>
    <t>CPNE3</t>
  </si>
  <si>
    <t>O75177</t>
  </si>
  <si>
    <t>sp|O75177|CREST_HUMAN</t>
  </si>
  <si>
    <t>HIP1R_HUMAN</t>
  </si>
  <si>
    <t>Huntingtin-interacting protein 1-related protein</t>
  </si>
  <si>
    <t>HIP1R</t>
  </si>
  <si>
    <t>O75182</t>
  </si>
  <si>
    <t>sp|O75182|SIN3B_HUMAN</t>
  </si>
  <si>
    <t>OBSL1_HUMAN</t>
  </si>
  <si>
    <t>Obscurin-like protein 1</t>
  </si>
  <si>
    <t>OBSL1</t>
  </si>
  <si>
    <t>O75190</t>
  </si>
  <si>
    <t>sp|O75190|DNJB6_HUMAN</t>
  </si>
  <si>
    <t>BRE1B_HUMAN</t>
  </si>
  <si>
    <t>E3 ubiquitin-protein ligase BRE1B</t>
  </si>
  <si>
    <t>RNF40</t>
  </si>
  <si>
    <t>O75191</t>
  </si>
  <si>
    <t>sp|O75191|XYLB_HUMAN</t>
  </si>
  <si>
    <t>PHF2_HUMAN</t>
  </si>
  <si>
    <t>Lysine-specific demethylase PHF2</t>
  </si>
  <si>
    <t>PHF2</t>
  </si>
  <si>
    <t>O75208</t>
  </si>
  <si>
    <t>sp|O75208|COQ9_HUMAN</t>
  </si>
  <si>
    <t>ZC11A_HUMAN</t>
  </si>
  <si>
    <t>Zinc finger CCCH domain-containing protein 11A</t>
  </si>
  <si>
    <t>ZC3H11A</t>
  </si>
  <si>
    <t>O75223</t>
  </si>
  <si>
    <t>sp|O75223|GGCT_HUMAN</t>
  </si>
  <si>
    <t>CLU_HUMAN</t>
  </si>
  <si>
    <t>Clustered mitochondria protein homolog</t>
  </si>
  <si>
    <t>CLUH</t>
  </si>
  <si>
    <t>O75251</t>
  </si>
  <si>
    <t>sp|O75251|NDUS7_HUMAN</t>
  </si>
  <si>
    <t>CAND2_HUMAN</t>
  </si>
  <si>
    <t>Cullin-associated NEDD8-dissociated protein 2</t>
  </si>
  <si>
    <t>CAND2</t>
  </si>
  <si>
    <t>O75306</t>
  </si>
  <si>
    <t>sp|O75306|NDUS2_HUMAN</t>
  </si>
  <si>
    <t>T22D2_HUMAN</t>
  </si>
  <si>
    <t>TSC22 domain family protein 2</t>
  </si>
  <si>
    <t>TSC22D2</t>
  </si>
  <si>
    <t>O75312</t>
  </si>
  <si>
    <t>sp|O75312|ZPR1_HUMAN</t>
  </si>
  <si>
    <t>DJC13_HUMAN</t>
  </si>
  <si>
    <t>DnaJ homolog subfamily C member 13</t>
  </si>
  <si>
    <t>DNAJC13</t>
  </si>
  <si>
    <t>O75323</t>
  </si>
  <si>
    <t>sp|O75323|NIPS2_HUMAN</t>
  </si>
  <si>
    <t>PHAR2_HUMAN</t>
  </si>
  <si>
    <t>Phosphatase and actin regulator 2</t>
  </si>
  <si>
    <t>PHACTR2</t>
  </si>
  <si>
    <t>O75340</t>
  </si>
  <si>
    <t>sp|O75340|PDCD6_HUMAN</t>
  </si>
  <si>
    <t>PP6R2_HUMAN</t>
  </si>
  <si>
    <t>Serine/threonine-protein phosphatase 6 regulatory subunit 2</t>
  </si>
  <si>
    <t>PPP6R2</t>
  </si>
  <si>
    <t>O75347</t>
  </si>
  <si>
    <t>sp|O75347|TBCA_HUMAN</t>
  </si>
  <si>
    <t>CNOT3_HUMAN</t>
  </si>
  <si>
    <t>CCR4-NOT transcription complex subunit 3</t>
  </si>
  <si>
    <t>CNOT3</t>
  </si>
  <si>
    <t>O75348</t>
  </si>
  <si>
    <t>sp|O75348|VATG1_HUMAN</t>
  </si>
  <si>
    <t>6;2</t>
  </si>
  <si>
    <t>CREST_HUMAN</t>
  </si>
  <si>
    <t>Calcium-responsive transactivator</t>
  </si>
  <si>
    <t>SS18L1</t>
  </si>
  <si>
    <t>O75351</t>
  </si>
  <si>
    <t>sp|O75351|VPS4B_HUMAN</t>
  </si>
  <si>
    <t>10;1</t>
  </si>
  <si>
    <t>9;0</t>
  </si>
  <si>
    <t>SIN3B_HUMAN</t>
  </si>
  <si>
    <t>Paired amphipathic helix protein Sin3b</t>
  </si>
  <si>
    <t>SIN3B</t>
  </si>
  <si>
    <t>O75352</t>
  </si>
  <si>
    <t>sp|O75352|MPU1_HUMAN</t>
  </si>
  <si>
    <t>DNJB6_HUMAN</t>
  </si>
  <si>
    <t>DnaJ homolog subfamily B member 6</t>
  </si>
  <si>
    <t>DNAJB6</t>
  </si>
  <si>
    <t>O75355</t>
  </si>
  <si>
    <t>sp|O75355|ENTP3_HUMAN</t>
  </si>
  <si>
    <t>XYLB_HUMAN</t>
  </si>
  <si>
    <t>Xylulose kinase</t>
  </si>
  <si>
    <t>XYLB</t>
  </si>
  <si>
    <t>O75367</t>
  </si>
  <si>
    <t>sp|O75367|H2AY_HUMAN</t>
  </si>
  <si>
    <t>COQ9_HUMAN</t>
  </si>
  <si>
    <t>Ubiquinone biosynthesis protein COQ9, mitochondrial</t>
  </si>
  <si>
    <t>COQ9</t>
  </si>
  <si>
    <t>O75368</t>
  </si>
  <si>
    <t>sp|O75368|SH3L1_HUMAN</t>
  </si>
  <si>
    <t>GGCT_HUMAN</t>
  </si>
  <si>
    <t>Gamma-glutamylcyclotransferase</t>
  </si>
  <si>
    <t>GGCT</t>
  </si>
  <si>
    <t>O75369</t>
  </si>
  <si>
    <t>sp|O75369|FLNB_HUMAN</t>
  </si>
  <si>
    <t>NDUS7_HUMAN</t>
  </si>
  <si>
    <t>NADH dehydrogenase [ubiquinone] iron-sulfur protein 7, mitochondrial</t>
  </si>
  <si>
    <t>NDUFS7</t>
  </si>
  <si>
    <t>O75376</t>
  </si>
  <si>
    <t>sp|O75376|NCOR1_HUMAN</t>
  </si>
  <si>
    <t>NDUS2_HUMAN</t>
  </si>
  <si>
    <t>NADH dehydrogenase [ubiquinone] iron-sulfur protein 2, mitochondrial</t>
  </si>
  <si>
    <t>NDUFS2</t>
  </si>
  <si>
    <t>O75380</t>
  </si>
  <si>
    <t>sp|O75380|NDUS6_HUMAN</t>
  </si>
  <si>
    <t>ZPR1_HUMAN</t>
  </si>
  <si>
    <t>Zinc finger protein ZPR1</t>
  </si>
  <si>
    <t>ZPR1</t>
  </si>
  <si>
    <t>O75382</t>
  </si>
  <si>
    <t>sp|O75382|TRIM3_HUMAN</t>
  </si>
  <si>
    <t>NIPS2_HUMAN</t>
  </si>
  <si>
    <t>Protein NipSnap homolog 2</t>
  </si>
  <si>
    <t>NIPSNAP2</t>
  </si>
  <si>
    <t>O75390</t>
  </si>
  <si>
    <t>sp|O75390|CISY_HUMAN</t>
  </si>
  <si>
    <t>PDCD6_HUMAN</t>
  </si>
  <si>
    <t>Programmed cell death protein 6</t>
  </si>
  <si>
    <t>PDCD6</t>
  </si>
  <si>
    <t>O75391</t>
  </si>
  <si>
    <t>sp|O75391|SPAG7_HUMAN</t>
  </si>
  <si>
    <t>TBCA_HUMAN</t>
  </si>
  <si>
    <t>Tubulin-specific chaperone A</t>
  </si>
  <si>
    <t>TBCA</t>
  </si>
  <si>
    <t>O75396</t>
  </si>
  <si>
    <t>sp|O75396|SC22B_HUMAN</t>
  </si>
  <si>
    <t>VATG1_HUMAN</t>
  </si>
  <si>
    <t>V-type proton ATPase subunit G 1</t>
  </si>
  <si>
    <t>ATP6V1G1</t>
  </si>
  <si>
    <t>O75400</t>
  </si>
  <si>
    <t>sp|O75400|PR40A_HUMAN</t>
  </si>
  <si>
    <t>VPS4B_HUMAN</t>
  </si>
  <si>
    <t>Vacuolar protein sorting-associated protein 4B</t>
  </si>
  <si>
    <t>VPS4B</t>
  </si>
  <si>
    <t>O75410</t>
  </si>
  <si>
    <t>sp|O75410|TACC1_HUMAN</t>
  </si>
  <si>
    <t>MPU1_HUMAN</t>
  </si>
  <si>
    <t>Mannose-P-dolichol utilization defect 1 protein</t>
  </si>
  <si>
    <t>MPDU1</t>
  </si>
  <si>
    <t>O75420</t>
  </si>
  <si>
    <t>sp|O75420|GGYF1_HUMAN</t>
  </si>
  <si>
    <t>ENTP3_HUMAN</t>
  </si>
  <si>
    <t>Ectonucleoside triphosphate diphosphohydrolase 3</t>
  </si>
  <si>
    <t>ENTPD3</t>
  </si>
  <si>
    <t>O75427</t>
  </si>
  <si>
    <t>sp|O75427|LRCH4_HUMAN</t>
  </si>
  <si>
    <t>H2AY_HUMAN</t>
  </si>
  <si>
    <t>Core histone macro-H2A.1</t>
  </si>
  <si>
    <t>MACROH2A1</t>
  </si>
  <si>
    <t>O75431</t>
  </si>
  <si>
    <t>sp|O75431|MTX2_HUMAN</t>
  </si>
  <si>
    <t>SH3L1_HUMAN</t>
  </si>
  <si>
    <t>Adapter SH3BGRL</t>
  </si>
  <si>
    <t>SH3BGRL</t>
  </si>
  <si>
    <t>O75436</t>
  </si>
  <si>
    <t>sp|O75436|VP26A_HUMAN</t>
  </si>
  <si>
    <t>FLNB_HUMAN</t>
  </si>
  <si>
    <t>Filamin-B</t>
  </si>
  <si>
    <t>FLNB</t>
  </si>
  <si>
    <t>O75439</t>
  </si>
  <si>
    <t>sp|O75439|MPPB_HUMAN</t>
  </si>
  <si>
    <t>NCOR1_HUMAN</t>
  </si>
  <si>
    <t>Nuclear receptor corepressor 1</t>
  </si>
  <si>
    <t>NCOR1</t>
  </si>
  <si>
    <t>O75448</t>
  </si>
  <si>
    <t>sp|O75448|MED24_HUMAN</t>
  </si>
  <si>
    <t>NDUS6_HUMAN</t>
  </si>
  <si>
    <t>NADH dehydrogenase [ubiquinone] iron-sulfur protein 6, mitochondrial</t>
  </si>
  <si>
    <t>NDUFS6</t>
  </si>
  <si>
    <t>O75449</t>
  </si>
  <si>
    <t>sp|O75449|KTNA1_HUMAN</t>
  </si>
  <si>
    <t>TRIM3_HUMAN</t>
  </si>
  <si>
    <t>Tripartite motif-containing protein 3</t>
  </si>
  <si>
    <t>TRIM3</t>
  </si>
  <si>
    <t>O75475</t>
  </si>
  <si>
    <t>sp|O75475|PSIP1_HUMAN</t>
  </si>
  <si>
    <t>CISY_HUMAN</t>
  </si>
  <si>
    <t>Citrate synthase, mitochondrial</t>
  </si>
  <si>
    <t>CS</t>
  </si>
  <si>
    <t>O75477</t>
  </si>
  <si>
    <t>sp|O75477|ERLN1_HUMAN</t>
  </si>
  <si>
    <t>SPAG7_HUMAN</t>
  </si>
  <si>
    <t>Sperm-associated antigen 7</t>
  </si>
  <si>
    <t>SPAG7</t>
  </si>
  <si>
    <t>O75487</t>
  </si>
  <si>
    <t>sp|O75487|GPC4_HUMAN</t>
  </si>
  <si>
    <t>SC22B_HUMAN</t>
  </si>
  <si>
    <t>Vesicle-trafficking protein SEC22b</t>
  </si>
  <si>
    <t>SEC22B</t>
  </si>
  <si>
    <t>O75489</t>
  </si>
  <si>
    <t>sp|O75489|NDUS3_HUMAN</t>
  </si>
  <si>
    <t>PR40A_HUMAN</t>
  </si>
  <si>
    <t>Pre-mRNA-processing factor 40 homolog A</t>
  </si>
  <si>
    <t>PRPF40A</t>
  </si>
  <si>
    <t>O75494</t>
  </si>
  <si>
    <t>sp|O75494|SRS10_HUMAN</t>
  </si>
  <si>
    <t>TACC1_HUMAN</t>
  </si>
  <si>
    <t>Transforming acidic coiled-coil-containing protein 1</t>
  </si>
  <si>
    <t>TACC1</t>
  </si>
  <si>
    <t>O75503</t>
  </si>
  <si>
    <t>sp|O75503|CLN5_HUMAN</t>
  </si>
  <si>
    <t>GGYF1_HUMAN</t>
  </si>
  <si>
    <t>GRB10-interacting GYF protein 1</t>
  </si>
  <si>
    <t>GIGYF1</t>
  </si>
  <si>
    <t>O75506</t>
  </si>
  <si>
    <t>sp|O75506|HSBP1_HUMAN</t>
  </si>
  <si>
    <t>LRCH4_HUMAN</t>
  </si>
  <si>
    <t>Leucine-rich repeat and calponin homology domain-containing protein 4</t>
  </si>
  <si>
    <t>LRCH4</t>
  </si>
  <si>
    <t>O75521</t>
  </si>
  <si>
    <t>sp|O75521|ECI2_HUMAN</t>
  </si>
  <si>
    <t>MTX2_HUMAN</t>
  </si>
  <si>
    <t>Metaxin-2</t>
  </si>
  <si>
    <t>MTX2</t>
  </si>
  <si>
    <t>O75525</t>
  </si>
  <si>
    <t>sp|O75525|KHDR3_HUMAN</t>
  </si>
  <si>
    <t>VP26A_HUMAN</t>
  </si>
  <si>
    <t>Vacuolar protein sorting-associated protein 26A</t>
  </si>
  <si>
    <t>VPS26A</t>
  </si>
  <si>
    <t>O75531</t>
  </si>
  <si>
    <t>sp|O75531|BAF_HUMAN</t>
  </si>
  <si>
    <t>MPPB_HUMAN</t>
  </si>
  <si>
    <t>Mitochondrial-processing peptidase subunit beta</t>
  </si>
  <si>
    <t>PMPCB</t>
  </si>
  <si>
    <t>O75533</t>
  </si>
  <si>
    <t>sp|O75533|SF3B1_HUMAN</t>
  </si>
  <si>
    <t>MED24_HUMAN</t>
  </si>
  <si>
    <t>Mediator of RNA polymerase II transcription subunit 24</t>
  </si>
  <si>
    <t>MED24</t>
  </si>
  <si>
    <t>O75534</t>
  </si>
  <si>
    <t>sp|O75534|CSDE1_HUMAN</t>
  </si>
  <si>
    <t>KTNA1_HUMAN</t>
  </si>
  <si>
    <t>Katanin p60 ATPase-containing subunit A1</t>
  </si>
  <si>
    <t>KATNA1</t>
  </si>
  <si>
    <t>O75558</t>
  </si>
  <si>
    <t>sp|O75558|STX11_HUMAN</t>
  </si>
  <si>
    <t>PSIP1_HUMAN</t>
  </si>
  <si>
    <t>PC4 and SFRS1-interacting protein</t>
  </si>
  <si>
    <t>PSIP1</t>
  </si>
  <si>
    <t>O75563</t>
  </si>
  <si>
    <t>sp|O75563|SKAP2_HUMAN</t>
  </si>
  <si>
    <t>ERLN1_HUMAN</t>
  </si>
  <si>
    <t>Erlin-1</t>
  </si>
  <si>
    <t>ERLIN1</t>
  </si>
  <si>
    <t>O75569</t>
  </si>
  <si>
    <t>sp|O75569|PRKRA_HUMAN</t>
  </si>
  <si>
    <t>GPC4_HUMAN</t>
  </si>
  <si>
    <t>Glypican-4</t>
  </si>
  <si>
    <t>GPC4</t>
  </si>
  <si>
    <t>O75592</t>
  </si>
  <si>
    <t>sp|O75592|MYCB2_HUMAN</t>
  </si>
  <si>
    <t>NDUS3_HUMAN</t>
  </si>
  <si>
    <t>NADH dehydrogenase [ubiquinone] iron-sulfur protein 3, mitochondrial</t>
  </si>
  <si>
    <t>NDUFS3</t>
  </si>
  <si>
    <t>O75602</t>
  </si>
  <si>
    <t>sp|O75602|SPAG6_HUMAN</t>
  </si>
  <si>
    <t>SRS10_HUMAN</t>
  </si>
  <si>
    <t>Serine/arginine-rich splicing factor 10</t>
  </si>
  <si>
    <t>SRSF10</t>
  </si>
  <si>
    <t>O75608</t>
  </si>
  <si>
    <t>sp|O75608|LYPA1_HUMAN</t>
  </si>
  <si>
    <t>CLN5_HUMAN</t>
  </si>
  <si>
    <t>Ceroid-lipofuscinosis neuronal protein 5</t>
  </si>
  <si>
    <t>CLN5</t>
  </si>
  <si>
    <t>O75616</t>
  </si>
  <si>
    <t>sp|O75616|ERAL1_HUMAN</t>
  </si>
  <si>
    <t>HSBP1_HUMAN</t>
  </si>
  <si>
    <t>Heat shock factor-binding protein 1</t>
  </si>
  <si>
    <t>HSBP1</t>
  </si>
  <si>
    <t>O75636</t>
  </si>
  <si>
    <t>sp|O75636|FCN3_HUMAN</t>
  </si>
  <si>
    <t>ECI2_HUMAN</t>
  </si>
  <si>
    <t>Enoyl-CoA delta isomerase 2</t>
  </si>
  <si>
    <t>ECI2</t>
  </si>
  <si>
    <t>O75643</t>
  </si>
  <si>
    <t>sp|O75643|U520_HUMAN</t>
  </si>
  <si>
    <t>KHDR3_HUMAN</t>
  </si>
  <si>
    <t>KH domain-containing, RNA-binding, signal transduction-associated protein 3</t>
  </si>
  <si>
    <t>KHDRBS3</t>
  </si>
  <si>
    <t>O75663</t>
  </si>
  <si>
    <t>sp|O75663|TIPRL_HUMAN</t>
  </si>
  <si>
    <t>BAF_HUMAN</t>
  </si>
  <si>
    <t>Barrier-to-autointegration factor</t>
  </si>
  <si>
    <t>BANF1</t>
  </si>
  <si>
    <t>O75674</t>
  </si>
  <si>
    <t>sp|O75674|TM1L1_HUMAN</t>
  </si>
  <si>
    <t>SF3B1_HUMAN</t>
  </si>
  <si>
    <t>Splicing factor 3B subunit 1</t>
  </si>
  <si>
    <t>SF3B1</t>
  </si>
  <si>
    <t>O75676</t>
  </si>
  <si>
    <t>sp|O75676|KS6A4_HUMAN</t>
  </si>
  <si>
    <t>CSDE1_HUMAN</t>
  </si>
  <si>
    <t>Cold shock domain-containing protein E1</t>
  </si>
  <si>
    <t>CSDE1</t>
  </si>
  <si>
    <t>O75683</t>
  </si>
  <si>
    <t>sp|O75683|SURF6_HUMAN</t>
  </si>
  <si>
    <t>STX11_HUMAN</t>
  </si>
  <si>
    <t>Syntaxin-11</t>
  </si>
  <si>
    <t>STX11</t>
  </si>
  <si>
    <t>O75688</t>
  </si>
  <si>
    <t>sp|O75688|PPM1B_HUMAN</t>
  </si>
  <si>
    <t>SKAP2_HUMAN</t>
  </si>
  <si>
    <t>Src kinase-associated phosphoprotein 2</t>
  </si>
  <si>
    <t>SKAP2</t>
  </si>
  <si>
    <t>O75691</t>
  </si>
  <si>
    <t>sp|O75691|UTP20_HUMAN</t>
  </si>
  <si>
    <t>PRKRA_HUMAN</t>
  </si>
  <si>
    <t>Interferon-inducible double-stranded RNA-dependent protein kinase activator A</t>
  </si>
  <si>
    <t>PRKRA</t>
  </si>
  <si>
    <t>O75694</t>
  </si>
  <si>
    <t>sp|O75694|NU155_HUMAN</t>
  </si>
  <si>
    <t>MYCB2_HUMAN</t>
  </si>
  <si>
    <t>E3 ubiquitin-protein ligase MYCBP2</t>
  </si>
  <si>
    <t>MYCBP2</t>
  </si>
  <si>
    <t>O75695</t>
  </si>
  <si>
    <t>sp|O75695|XRP2_HUMAN</t>
  </si>
  <si>
    <t>SPAG6_HUMAN</t>
  </si>
  <si>
    <t>Sperm-associated antigen 6</t>
  </si>
  <si>
    <t>SPAG6</t>
  </si>
  <si>
    <t>O75718</t>
  </si>
  <si>
    <t>sp|O75718|CRTAP_HUMAN</t>
  </si>
  <si>
    <t>LYPA1_HUMAN</t>
  </si>
  <si>
    <t>Acyl-protein thioesterase 1</t>
  </si>
  <si>
    <t>LYPLA1</t>
  </si>
  <si>
    <t>O75746</t>
  </si>
  <si>
    <t>sp|O75746|CMC1_HUMAN</t>
  </si>
  <si>
    <t>ERAL1_HUMAN</t>
  </si>
  <si>
    <t>GTPase Era, mitochondrial</t>
  </si>
  <si>
    <t>ERAL1</t>
  </si>
  <si>
    <t>O75781</t>
  </si>
  <si>
    <t>sp|O75781|PALM_HUMAN</t>
  </si>
  <si>
    <t>FCN3_HUMAN</t>
  </si>
  <si>
    <t>Ficolin-3</t>
  </si>
  <si>
    <t>FCN3</t>
  </si>
  <si>
    <t>O75787</t>
  </si>
  <si>
    <t>sp|O75787|RENR_HUMAN</t>
  </si>
  <si>
    <t>U520_HUMAN</t>
  </si>
  <si>
    <t>U5 small nuclear ribonucleoprotein 200 kDa helicase</t>
  </si>
  <si>
    <t>SNRNP200</t>
  </si>
  <si>
    <t>O75791</t>
  </si>
  <si>
    <t>sp|O75791|GRAP2_HUMAN</t>
  </si>
  <si>
    <t>TIPRL_HUMAN</t>
  </si>
  <si>
    <t>TIP41-like protein</t>
  </si>
  <si>
    <t>TIPRL</t>
  </si>
  <si>
    <t>O75792</t>
  </si>
  <si>
    <t>sp|O75792|RNH2A_HUMAN</t>
  </si>
  <si>
    <t>TM1L1_HUMAN</t>
  </si>
  <si>
    <t>TOM1-like protein 1</t>
  </si>
  <si>
    <t>TOM1L1</t>
  </si>
  <si>
    <t>O75794</t>
  </si>
  <si>
    <t>sp|O75794|CD123_HUMAN</t>
  </si>
  <si>
    <t>KS6A4_HUMAN</t>
  </si>
  <si>
    <t>Ribosomal protein S6 kinase alpha-4</t>
  </si>
  <si>
    <t>RPS6KA4</t>
  </si>
  <si>
    <t>O75821</t>
  </si>
  <si>
    <t>sp|O75821|EIF3G_HUMAN</t>
  </si>
  <si>
    <t>SURF6_HUMAN</t>
  </si>
  <si>
    <t>Surfeit locus protein 6</t>
  </si>
  <si>
    <t>SURF6</t>
  </si>
  <si>
    <t>O75822</t>
  </si>
  <si>
    <t>sp|O75822|EIF3J_HUMAN</t>
  </si>
  <si>
    <t>PPM1B_HUMAN</t>
  </si>
  <si>
    <t>Protein phosphatase 1B</t>
  </si>
  <si>
    <t>PPM1B</t>
  </si>
  <si>
    <t>O75828</t>
  </si>
  <si>
    <t>sp|O75828|CBR3_HUMAN</t>
  </si>
  <si>
    <t>UTP20_HUMAN</t>
  </si>
  <si>
    <t>Small subunit processome component 20 homolog</t>
  </si>
  <si>
    <t>UTP20</t>
  </si>
  <si>
    <t>O75829</t>
  </si>
  <si>
    <t>sp|O75829|CNMD_HUMAN</t>
  </si>
  <si>
    <t>NU155_HUMAN</t>
  </si>
  <si>
    <t>Nuclear pore complex protein Nup155</t>
  </si>
  <si>
    <t>NUP155</t>
  </si>
  <si>
    <t>O75832</t>
  </si>
  <si>
    <t>sp|O75832|PSD10_HUMAN</t>
  </si>
  <si>
    <t>XRP2_HUMAN</t>
  </si>
  <si>
    <t>Protein XRP2</t>
  </si>
  <si>
    <t>RP2</t>
  </si>
  <si>
    <t>O75843</t>
  </si>
  <si>
    <t>sp|O75843|AP1G2_HUMAN</t>
  </si>
  <si>
    <t>CRTAP_HUMAN</t>
  </si>
  <si>
    <t>Cartilage-associated protein</t>
  </si>
  <si>
    <t>CRTAP</t>
  </si>
  <si>
    <t>O75844</t>
  </si>
  <si>
    <t>sp|O75844|FACE1_HUMAN</t>
  </si>
  <si>
    <t>S2512_HUMAN</t>
  </si>
  <si>
    <t>Electrogenic aspartate/glutamate antiporter SLC25A12, mitochondrial</t>
  </si>
  <si>
    <t>SLC25A12</t>
  </si>
  <si>
    <t>O75874</t>
  </si>
  <si>
    <t>sp|O75874|IDHC_HUMAN</t>
  </si>
  <si>
    <t>PALM_HUMAN</t>
  </si>
  <si>
    <t>Paralemmin-1</t>
  </si>
  <si>
    <t>PALM</t>
  </si>
  <si>
    <t>O75879</t>
  </si>
  <si>
    <t>sp|O75879|GATB_HUMAN</t>
  </si>
  <si>
    <t>RENR_HUMAN</t>
  </si>
  <si>
    <t>Renin receptor</t>
  </si>
  <si>
    <t>ATP6AP2</t>
  </si>
  <si>
    <t>O75880</t>
  </si>
  <si>
    <t>sp|O75880|SCO1_HUMAN</t>
  </si>
  <si>
    <t>GRAP2_HUMAN</t>
  </si>
  <si>
    <t>GRB2-related adapter protein 2</t>
  </si>
  <si>
    <t>GRAP2</t>
  </si>
  <si>
    <t>O75881</t>
  </si>
  <si>
    <t>sp|O75881|CP7B1_HUMAN</t>
  </si>
  <si>
    <t>RNH2A_HUMAN</t>
  </si>
  <si>
    <t>Ribonuclease H2 subunit A</t>
  </si>
  <si>
    <t>RNASEH2A</t>
  </si>
  <si>
    <t>O75882</t>
  </si>
  <si>
    <t>sp|O75882|ATRN_HUMAN</t>
  </si>
  <si>
    <t>CD123_HUMAN</t>
  </si>
  <si>
    <t>Cell division cycle protein 123 homolog</t>
  </si>
  <si>
    <t>CDC123</t>
  </si>
  <si>
    <t>O75884</t>
  </si>
  <si>
    <t>sp|O75884|RBBP9_HUMAN</t>
  </si>
  <si>
    <t>EIF3G_HUMAN</t>
  </si>
  <si>
    <t>Eukaryotic translation initiation factor 3 subunit G</t>
  </si>
  <si>
    <t>EIF3G</t>
  </si>
  <si>
    <t>O75886</t>
  </si>
  <si>
    <t>sp|O75886|STAM2_HUMAN</t>
  </si>
  <si>
    <t>EIF3J_HUMAN</t>
  </si>
  <si>
    <t>Eukaryotic translation initiation factor 3 subunit J</t>
  </si>
  <si>
    <t>EIF3J</t>
  </si>
  <si>
    <t>O75888</t>
  </si>
  <si>
    <t>sp|O75888|TNF13_HUMAN</t>
  </si>
  <si>
    <t>CBR3_HUMAN</t>
  </si>
  <si>
    <t>Carbonyl reductase [NADPH] 3</t>
  </si>
  <si>
    <t>CBR3</t>
  </si>
  <si>
    <t>O75891</t>
  </si>
  <si>
    <t>sp|O75891|AL1L1_HUMAN</t>
  </si>
  <si>
    <t>CNMD_HUMAN</t>
  </si>
  <si>
    <t>Leukocyte cell-derived chemotaxin 1</t>
  </si>
  <si>
    <t>CNMD</t>
  </si>
  <si>
    <t>O75900</t>
  </si>
  <si>
    <t>sp|O75900|MMP23_HUMAN</t>
  </si>
  <si>
    <t>PSD10_HUMAN</t>
  </si>
  <si>
    <t>26S proteasome non-ATPase regulatory subunit 10</t>
  </si>
  <si>
    <t>PSMD10</t>
  </si>
  <si>
    <t>O75911</t>
  </si>
  <si>
    <t>sp|O75911|DHRS3_HUMAN</t>
  </si>
  <si>
    <t>AP1G2_HUMAN</t>
  </si>
  <si>
    <t>AP-1 complex subunit gamma-like 2</t>
  </si>
  <si>
    <t>AP1G2</t>
  </si>
  <si>
    <t>O75915</t>
  </si>
  <si>
    <t>sp|O75915|PRAF3_HUMAN</t>
  </si>
  <si>
    <t>FACE1_HUMAN</t>
  </si>
  <si>
    <t>CAAX prenyl protease 1 homolog</t>
  </si>
  <si>
    <t>ZMPSTE24</t>
  </si>
  <si>
    <t>O75923</t>
  </si>
  <si>
    <t>sp|O75923|DYSF_HUMAN</t>
  </si>
  <si>
    <t>IDHC_HUMAN</t>
  </si>
  <si>
    <t>Isocitrate dehydrogenase [NADP] cytoplasmic</t>
  </si>
  <si>
    <t>IDH1</t>
  </si>
  <si>
    <t>O75934</t>
  </si>
  <si>
    <t>sp|O75934|SPF27_HUMAN</t>
  </si>
  <si>
    <t>GATB_HUMAN</t>
  </si>
  <si>
    <t>Glutamyl-tRNA(Gln) amidotransferase subunit B, mitochondrial</t>
  </si>
  <si>
    <t>GATB</t>
  </si>
  <si>
    <t>O75935</t>
  </si>
  <si>
    <t>sp|O75935|DCTN3_HUMAN</t>
  </si>
  <si>
    <t>SCO1_HUMAN</t>
  </si>
  <si>
    <t>Protein SCO1 homolog, mitochondrial</t>
  </si>
  <si>
    <t>SCO1</t>
  </si>
  <si>
    <t>O75937</t>
  </si>
  <si>
    <t>sp|O75937|DNJC8_HUMAN</t>
  </si>
  <si>
    <t>CP7B1_HUMAN</t>
  </si>
  <si>
    <t>Cytochrome P450 7B1</t>
  </si>
  <si>
    <t>CYP7B1</t>
  </si>
  <si>
    <t>O75940</t>
  </si>
  <si>
    <t>sp|O75940|SPF30_HUMAN</t>
  </si>
  <si>
    <t>ATRN_HUMAN</t>
  </si>
  <si>
    <t>Attractin</t>
  </si>
  <si>
    <t>ATRN</t>
  </si>
  <si>
    <t>O75947</t>
  </si>
  <si>
    <t>sp|O75947|ATP5H_HUMAN</t>
  </si>
  <si>
    <t>RBBP9_HUMAN</t>
  </si>
  <si>
    <t>Serine hydrolase RBBP9</t>
  </si>
  <si>
    <t>RBBP9</t>
  </si>
  <si>
    <t>O75954</t>
  </si>
  <si>
    <t>sp|O75954|TSN9_HUMAN</t>
  </si>
  <si>
    <t>STAM2_HUMAN</t>
  </si>
  <si>
    <t>Signal transducing adapter molecule 2</t>
  </si>
  <si>
    <t>STAM2</t>
  </si>
  <si>
    <t>O75955</t>
  </si>
  <si>
    <t>sp|O75955|FLOT1_HUMAN</t>
  </si>
  <si>
    <t>TNF13_HUMAN</t>
  </si>
  <si>
    <t>Tumor necrosis factor ligand superfamily member 13</t>
  </si>
  <si>
    <t>TNFSF13</t>
  </si>
  <si>
    <t>O75962</t>
  </si>
  <si>
    <t>sp|O75962|TRIO_HUMAN</t>
  </si>
  <si>
    <t>AL1L1_HUMAN</t>
  </si>
  <si>
    <t>Cytosolic 10-formyltetrahydrofolate dehydrogenase</t>
  </si>
  <si>
    <t>ALDH1L1</t>
  </si>
  <si>
    <t>O75964</t>
  </si>
  <si>
    <t>sp|O75964|ATP5L_HUMAN</t>
  </si>
  <si>
    <t>MMP23_HUMAN</t>
  </si>
  <si>
    <t>Matrix metalloproteinase-23</t>
  </si>
  <si>
    <t>MMP23B</t>
  </si>
  <si>
    <t>O75970</t>
  </si>
  <si>
    <t>sp|O75970|MPDZ_HUMAN</t>
  </si>
  <si>
    <t>DHRS3_HUMAN</t>
  </si>
  <si>
    <t>Short-chain dehydrogenase/reductase 3</t>
  </si>
  <si>
    <t>DHRS3</t>
  </si>
  <si>
    <t>O75976</t>
  </si>
  <si>
    <t>sp|O75976|CBPD_HUMAN</t>
  </si>
  <si>
    <t>PRAF3_HUMAN</t>
  </si>
  <si>
    <t>PRA1 family protein 3</t>
  </si>
  <si>
    <t>ARL6IP5</t>
  </si>
  <si>
    <t>O75995</t>
  </si>
  <si>
    <t>sp|O75995|SASH3_HUMAN</t>
  </si>
  <si>
    <t>DYSF_HUMAN</t>
  </si>
  <si>
    <t>Dysferlin</t>
  </si>
  <si>
    <t>DYSF</t>
  </si>
  <si>
    <t>O76003</t>
  </si>
  <si>
    <t>sp|O76003|GLRX3_HUMAN</t>
  </si>
  <si>
    <t>SPF27_HUMAN</t>
  </si>
  <si>
    <t>Pre-mRNA-splicing factor SPF27</t>
  </si>
  <si>
    <t>BCAS2</t>
  </si>
  <si>
    <t>O76021</t>
  </si>
  <si>
    <t>sp|O76021|RL1D1_HUMAN</t>
  </si>
  <si>
    <t>DCTN3_HUMAN</t>
  </si>
  <si>
    <t>Dynactin subunit 3</t>
  </si>
  <si>
    <t>DCTN3</t>
  </si>
  <si>
    <t>O76024</t>
  </si>
  <si>
    <t>sp|O76024|WFS1_HUMAN</t>
  </si>
  <si>
    <t>DNJC8_HUMAN</t>
  </si>
  <si>
    <t>DnaJ homolog subfamily C member 8</t>
  </si>
  <si>
    <t>DNAJC8</t>
  </si>
  <si>
    <t>O76027</t>
  </si>
  <si>
    <t>sp|O76027|ANXA9_HUMAN</t>
  </si>
  <si>
    <t>SPF30_HUMAN</t>
  </si>
  <si>
    <t>Survival of motor neuron-related-splicing factor 30</t>
  </si>
  <si>
    <t>SMNDC1</t>
  </si>
  <si>
    <t>O76031</t>
  </si>
  <si>
    <t>sp|O76031|CLPX_HUMAN</t>
  </si>
  <si>
    <t>ATP5H_HUMAN</t>
  </si>
  <si>
    <t>ATP synthase subunit d, mitochondrial</t>
  </si>
  <si>
    <t>ATP5PD</t>
  </si>
  <si>
    <t>O76041</t>
  </si>
  <si>
    <t>sp|O76041|NEBL_HUMAN</t>
  </si>
  <si>
    <t>TSN9_HUMAN</t>
  </si>
  <si>
    <t>Tetraspanin-9</t>
  </si>
  <si>
    <t>TSPAN9</t>
  </si>
  <si>
    <t>O76054</t>
  </si>
  <si>
    <t>sp|O76054|S14L2_HUMAN</t>
  </si>
  <si>
    <t>FLOT1_HUMAN</t>
  </si>
  <si>
    <t>Flotillin-1</t>
  </si>
  <si>
    <t>FLOT1</t>
  </si>
  <si>
    <t>O76062</t>
  </si>
  <si>
    <t>sp|O76062|ERG24_HUMAN</t>
  </si>
  <si>
    <t>TRIO_HUMAN</t>
  </si>
  <si>
    <t>Triple functional domain protein</t>
  </si>
  <si>
    <t>TRIO</t>
  </si>
  <si>
    <t>O76070</t>
  </si>
  <si>
    <t>sp|O76070|SYUG_HUMAN</t>
  </si>
  <si>
    <t>ATP5L_HUMAN</t>
  </si>
  <si>
    <t>ATP synthase subunit g, mitochondrial</t>
  </si>
  <si>
    <t>ATP5MG</t>
  </si>
  <si>
    <t>O76071</t>
  </si>
  <si>
    <t>sp|O76071|CIAO1_HUMAN</t>
  </si>
  <si>
    <t>MPDZ_HUMAN</t>
  </si>
  <si>
    <t>Multiple PDZ domain protein</t>
  </si>
  <si>
    <t>MPDZ</t>
  </si>
  <si>
    <t>O76074</t>
  </si>
  <si>
    <t>sp|O76074|PDE5A_HUMAN</t>
  </si>
  <si>
    <t>CBPD_HUMAN</t>
  </si>
  <si>
    <t>Carboxypeptidase D</t>
  </si>
  <si>
    <t>CPD</t>
  </si>
  <si>
    <t>O76094</t>
  </si>
  <si>
    <t>sp|O76094|SRP72_HUMAN</t>
  </si>
  <si>
    <t>SASH3_HUMAN</t>
  </si>
  <si>
    <t>SAM and SH3 domain-containing protein 3</t>
  </si>
  <si>
    <t>SASH3</t>
  </si>
  <si>
    <t>O94760</t>
  </si>
  <si>
    <t>sp|O94760|DDAH1_HUMAN</t>
  </si>
  <si>
    <t>GLRX3_HUMAN</t>
  </si>
  <si>
    <t>Glutaredoxin-3</t>
  </si>
  <si>
    <t>GLRX3</t>
  </si>
  <si>
    <t>O94763</t>
  </si>
  <si>
    <t>sp|O94763|RMP_HUMAN</t>
  </si>
  <si>
    <t>RL1D1_HUMAN</t>
  </si>
  <si>
    <t>Ribosomal L1 domain-containing protein 1</t>
  </si>
  <si>
    <t>RSL1D1</t>
  </si>
  <si>
    <t>O94769</t>
  </si>
  <si>
    <t>sp|O94769|ECM2_HUMAN</t>
  </si>
  <si>
    <t>WFS1_HUMAN</t>
  </si>
  <si>
    <t>Wolframin</t>
  </si>
  <si>
    <t>WFS1</t>
  </si>
  <si>
    <t>O94776</t>
  </si>
  <si>
    <t>sp|O94776|MTA2_HUMAN</t>
  </si>
  <si>
    <t>ANXA9_HUMAN</t>
  </si>
  <si>
    <t>Annexin A9</t>
  </si>
  <si>
    <t>ANXA9</t>
  </si>
  <si>
    <t>O94788</t>
  </si>
  <si>
    <t>sp|O94788|AL1A2_HUMAN</t>
  </si>
  <si>
    <t>CLPX_HUMAN</t>
  </si>
  <si>
    <t>ATP-dependent Clp protease ATP-binding subunit clpX-like, mitochondrial</t>
  </si>
  <si>
    <t>CLPX</t>
  </si>
  <si>
    <t>O94804</t>
  </si>
  <si>
    <t>sp|O94804|STK10_HUMAN</t>
  </si>
  <si>
    <t>NEBL_HUMAN</t>
  </si>
  <si>
    <t>Nebulette</t>
  </si>
  <si>
    <t>NEBL</t>
  </si>
  <si>
    <t>O94811</t>
  </si>
  <si>
    <t>sp|O94811|TPPP_HUMAN</t>
  </si>
  <si>
    <t>S14L2_HUMAN</t>
  </si>
  <si>
    <t>SEC14-like protein 2</t>
  </si>
  <si>
    <t>SEC14L2</t>
  </si>
  <si>
    <t>O94813</t>
  </si>
  <si>
    <t>sp|O94813|SLIT2_HUMAN</t>
  </si>
  <si>
    <t>ERG24_HUMAN</t>
  </si>
  <si>
    <t>Delta(14)-sterol reductase TM7SF2</t>
  </si>
  <si>
    <t>TM7SF2</t>
  </si>
  <si>
    <t>O94818</t>
  </si>
  <si>
    <t>sp|O94818|NOL4_HUMAN;sp|Q96MY1|NOL4L_HUMAN</t>
  </si>
  <si>
    <t>SYUG_HUMAN</t>
  </si>
  <si>
    <t>Gamma-synuclein</t>
  </si>
  <si>
    <t>SNCG</t>
  </si>
  <si>
    <t>O94819</t>
  </si>
  <si>
    <t>sp|O94819|KBTBB_HUMAN</t>
  </si>
  <si>
    <t>CIAO1_HUMAN</t>
  </si>
  <si>
    <t>Probable cytosolic iron-sulfur protein assembly protein CIAO1</t>
  </si>
  <si>
    <t>CIAO1</t>
  </si>
  <si>
    <t>O94822</t>
  </si>
  <si>
    <t>sp|O94822|LTN1_HUMAN</t>
  </si>
  <si>
    <t>PDE5A_HUMAN</t>
  </si>
  <si>
    <t>cGMP-specific 3',5'-cyclic phosphodiesterase</t>
  </si>
  <si>
    <t>PDE5A</t>
  </si>
  <si>
    <t>O94826</t>
  </si>
  <si>
    <t>sp|O94826|TOM70_HUMAN</t>
  </si>
  <si>
    <t>SRP72_HUMAN</t>
  </si>
  <si>
    <t>Signal recognition particle subunit SRP72</t>
  </si>
  <si>
    <t>SRP72</t>
  </si>
  <si>
    <t>O94830</t>
  </si>
  <si>
    <t>sp|O94830|DDHD2_HUMAN</t>
  </si>
  <si>
    <t>DDAH1_HUMAN</t>
  </si>
  <si>
    <t>N(G),N(G)-dimethylarginine dimethylaminohydrolase 1</t>
  </si>
  <si>
    <t>DDAH1</t>
  </si>
  <si>
    <t>O94832</t>
  </si>
  <si>
    <t>sp|O94832|MYO1D_HUMAN</t>
  </si>
  <si>
    <t>RMP_HUMAN</t>
  </si>
  <si>
    <t>Unconventional prefoldin RPB5 interactor 1</t>
  </si>
  <si>
    <t>URI1</t>
  </si>
  <si>
    <t>O94851</t>
  </si>
  <si>
    <t>sp|O94851|MICA2_HUMAN</t>
  </si>
  <si>
    <t>ECM2_HUMAN</t>
  </si>
  <si>
    <t>Extracellular matrix protein 2</t>
  </si>
  <si>
    <t>ECM2</t>
  </si>
  <si>
    <t>O94855</t>
  </si>
  <si>
    <t>sp|O94855|SC24D_HUMAN</t>
  </si>
  <si>
    <t>MTA2_HUMAN</t>
  </si>
  <si>
    <t>Metastasis-associated protein MTA2</t>
  </si>
  <si>
    <t>MTA2</t>
  </si>
  <si>
    <t>O94868</t>
  </si>
  <si>
    <t>sp|O94868|FCSD2_HUMAN</t>
  </si>
  <si>
    <t>AL1A2_HUMAN</t>
  </si>
  <si>
    <t>Retinal dehydrogenase 2</t>
  </si>
  <si>
    <t>ALDH1A2</t>
  </si>
  <si>
    <t>O94874</t>
  </si>
  <si>
    <t>sp|O94874|UFL1_HUMAN</t>
  </si>
  <si>
    <t>STK10_HUMAN</t>
  </si>
  <si>
    <t>Serine/threonine-protein kinase 10</t>
  </si>
  <si>
    <t>STK10</t>
  </si>
  <si>
    <t>O94875</t>
  </si>
  <si>
    <t>sp|O94875|SRBS2_HUMAN</t>
  </si>
  <si>
    <t>TPPP_HUMAN</t>
  </si>
  <si>
    <t>Tubulin polymerization-promoting protein</t>
  </si>
  <si>
    <t>TPPP</t>
  </si>
  <si>
    <t>O94880</t>
  </si>
  <si>
    <t>sp|O94880|PHF14_HUMAN</t>
  </si>
  <si>
    <t>SLIT2_HUMAN</t>
  </si>
  <si>
    <t>Slit homolog 2 protein</t>
  </si>
  <si>
    <t>SLIT2</t>
  </si>
  <si>
    <t>O94885</t>
  </si>
  <si>
    <t>sp|O94885|SASH1_HUMAN</t>
  </si>
  <si>
    <t>NOL4_HUMAN</t>
  </si>
  <si>
    <t>Nucleolar protein 4</t>
  </si>
  <si>
    <t>NOL4</t>
  </si>
  <si>
    <t>O94886</t>
  </si>
  <si>
    <t>sp|O94886|CSCL1_HUMAN</t>
  </si>
  <si>
    <t>KBTBB_HUMAN</t>
  </si>
  <si>
    <t>Kelch repeat and BTB domain-containing protein 11</t>
  </si>
  <si>
    <t>KBTBD11</t>
  </si>
  <si>
    <t>O94887</t>
  </si>
  <si>
    <t>sp|O94887|FARP2_HUMAN</t>
  </si>
  <si>
    <t>LTN1_HUMAN</t>
  </si>
  <si>
    <t>E3 ubiquitin-protein ligase listerin</t>
  </si>
  <si>
    <t>LTN1</t>
  </si>
  <si>
    <t>O94888</t>
  </si>
  <si>
    <t>sp|O94888|UBXN7_HUMAN</t>
  </si>
  <si>
    <t>TOM70_HUMAN</t>
  </si>
  <si>
    <t>Mitochondrial import receptor subunit TOM70</t>
  </si>
  <si>
    <t>TOMM70</t>
  </si>
  <si>
    <t>O94901</t>
  </si>
  <si>
    <t>sp|O94901|SUN1_HUMAN</t>
  </si>
  <si>
    <t>DDHD2_HUMAN</t>
  </si>
  <si>
    <t>Phospholipase DDHD2</t>
  </si>
  <si>
    <t>DDHD2</t>
  </si>
  <si>
    <t>O94903</t>
  </si>
  <si>
    <t>sp|O94903|PLPHP_HUMAN</t>
  </si>
  <si>
    <t>MYO1D_HUMAN</t>
  </si>
  <si>
    <t>Unconventional myosin-Id</t>
  </si>
  <si>
    <t>MYO1D</t>
  </si>
  <si>
    <t>O94905</t>
  </si>
  <si>
    <t>sp|O94905|ERLN2_HUMAN</t>
  </si>
  <si>
    <t>MICA2_HUMAN</t>
  </si>
  <si>
    <t>[F-actin]-monooxygenase MICAL2</t>
  </si>
  <si>
    <t>MICAL2</t>
  </si>
  <si>
    <t>O94906</t>
  </si>
  <si>
    <t>sp|O94906|PRP6_HUMAN</t>
  </si>
  <si>
    <t>SC24D_HUMAN</t>
  </si>
  <si>
    <t>Protein transport protein Sec24D</t>
  </si>
  <si>
    <t>SEC24D</t>
  </si>
  <si>
    <t>O94911</t>
  </si>
  <si>
    <t>sp|O94911|ABCA8_HUMAN</t>
  </si>
  <si>
    <t>FCSD2_HUMAN</t>
  </si>
  <si>
    <t>F-BAR and double SH3 domains protein 2</t>
  </si>
  <si>
    <t>FCHSD2</t>
  </si>
  <si>
    <t>O94913</t>
  </si>
  <si>
    <t>sp|O94913|PCF11_HUMAN</t>
  </si>
  <si>
    <t>UFL1_HUMAN</t>
  </si>
  <si>
    <t>E3 UFM1-protein ligase 1</t>
  </si>
  <si>
    <t>UFL1</t>
  </si>
  <si>
    <t>O94915</t>
  </si>
  <si>
    <t>sp|O94915|FRYL_HUMAN</t>
  </si>
  <si>
    <t>SRBS2_HUMAN</t>
  </si>
  <si>
    <t>Sorbin and SH3 domain-containing protein 2</t>
  </si>
  <si>
    <t>SORBS2</t>
  </si>
  <si>
    <t>O94919</t>
  </si>
  <si>
    <t>sp|O94919|ENDD1_HUMAN</t>
  </si>
  <si>
    <t>PHF14_HUMAN</t>
  </si>
  <si>
    <t>PHD finger protein 14</t>
  </si>
  <si>
    <t>PHF14</t>
  </si>
  <si>
    <t>O94925</t>
  </si>
  <si>
    <t>sp|O94925|GLSK_HUMAN</t>
  </si>
  <si>
    <t>SASH1_HUMAN</t>
  </si>
  <si>
    <t>SAM and SH3 domain-containing protein 1</t>
  </si>
  <si>
    <t>SASH1</t>
  </si>
  <si>
    <t>O94927</t>
  </si>
  <si>
    <t>sp|O94927|HAUS5_HUMAN</t>
  </si>
  <si>
    <t>CSCL1_HUMAN</t>
  </si>
  <si>
    <t>CSC1-like protein 1</t>
  </si>
  <si>
    <t>TMEM63A</t>
  </si>
  <si>
    <t>O94929</t>
  </si>
  <si>
    <t>sp|O94929|ABLM3_HUMAN</t>
  </si>
  <si>
    <t>FARP2_HUMAN</t>
  </si>
  <si>
    <t>FERM, ARHGEF and pleckstrin domain-containing protein 2</t>
  </si>
  <si>
    <t>FARP2</t>
  </si>
  <si>
    <t>O94952</t>
  </si>
  <si>
    <t>sp|O94952|FBX21_HUMAN</t>
  </si>
  <si>
    <t>UBXN7_HUMAN</t>
  </si>
  <si>
    <t>UBX domain-containing protein 7</t>
  </si>
  <si>
    <t>UBXN7</t>
  </si>
  <si>
    <t>O94966</t>
  </si>
  <si>
    <t>sp|O94966|UBP19_HUMAN</t>
  </si>
  <si>
    <t>SUN1_HUMAN</t>
  </si>
  <si>
    <t>SUN domain-containing protein 1</t>
  </si>
  <si>
    <t>SUN1</t>
  </si>
  <si>
    <t>O94967</t>
  </si>
  <si>
    <t>sp|O94967|WDR47_HUMAN</t>
  </si>
  <si>
    <t>PLPHP_HUMAN</t>
  </si>
  <si>
    <t>Pyridoxal phosphate homeostasis protein</t>
  </si>
  <si>
    <t>PLPBP</t>
  </si>
  <si>
    <t>O94973</t>
  </si>
  <si>
    <t>sp|O94973|AP2A2_HUMAN</t>
  </si>
  <si>
    <t>ERLN2_HUMAN</t>
  </si>
  <si>
    <t>Erlin-2</t>
  </si>
  <si>
    <t>ERLIN2</t>
  </si>
  <si>
    <t>O94979</t>
  </si>
  <si>
    <t>sp|O94979|SC31A_HUMAN</t>
  </si>
  <si>
    <t>PRP6_HUMAN</t>
  </si>
  <si>
    <t>Pre-mRNA-processing factor 6</t>
  </si>
  <si>
    <t>PRPF6</t>
  </si>
  <si>
    <t>O94985</t>
  </si>
  <si>
    <t>sp|O94985|CSTN1_HUMAN</t>
  </si>
  <si>
    <t>ABCA8_HUMAN</t>
  </si>
  <si>
    <t>ABC-type organic anion transporter ABCA8</t>
  </si>
  <si>
    <t>ABCA8</t>
  </si>
  <si>
    <t>O94989</t>
  </si>
  <si>
    <t>sp|O94989|ARHGF_HUMAN</t>
  </si>
  <si>
    <t>PCF11_HUMAN</t>
  </si>
  <si>
    <t>Pre-mRNA cleavage complex 2 protein Pcf11</t>
  </si>
  <si>
    <t>PCF11</t>
  </si>
  <si>
    <t>O94992</t>
  </si>
  <si>
    <t>sp|O94992|HEXI1_HUMAN</t>
  </si>
  <si>
    <t>FRYL_HUMAN</t>
  </si>
  <si>
    <t>Protein furry homolog-like</t>
  </si>
  <si>
    <t>FRYL</t>
  </si>
  <si>
    <t>O95049</t>
  </si>
  <si>
    <t>sp|O95049|ZO3_HUMAN</t>
  </si>
  <si>
    <t>ENDD1_HUMAN</t>
  </si>
  <si>
    <t>Endonuclease domain-containing 1 protein</t>
  </si>
  <si>
    <t>ENDOD1</t>
  </si>
  <si>
    <t>O95050</t>
  </si>
  <si>
    <t>sp|O95050|INMT_HUMAN</t>
  </si>
  <si>
    <t>GLSK_HUMAN</t>
  </si>
  <si>
    <t>Glutaminase kidney isoform, mitochondrial</t>
  </si>
  <si>
    <t>GLS</t>
  </si>
  <si>
    <t>O95070</t>
  </si>
  <si>
    <t>sp|O95070|YIF1A_HUMAN</t>
  </si>
  <si>
    <t>HAUS5_HUMAN</t>
  </si>
  <si>
    <t>HAUS augmin-like complex subunit 5</t>
  </si>
  <si>
    <t>HAUS5</t>
  </si>
  <si>
    <t>O95071</t>
  </si>
  <si>
    <t>sp|O95071|UBR5_HUMAN</t>
  </si>
  <si>
    <t>ABLM3_HUMAN</t>
  </si>
  <si>
    <t>Actin-binding LIM protein 3</t>
  </si>
  <si>
    <t>ABLIM3</t>
  </si>
  <si>
    <t>O95104</t>
  </si>
  <si>
    <t>sp|O95104|SCAF4_HUMAN</t>
  </si>
  <si>
    <t>FBX21_HUMAN</t>
  </si>
  <si>
    <t>F-box only protein 21</t>
  </si>
  <si>
    <t>FBXO21</t>
  </si>
  <si>
    <t>O95139</t>
  </si>
  <si>
    <t>sp|O95139|NDUB6_HUMAN</t>
  </si>
  <si>
    <t>UBP19_HUMAN</t>
  </si>
  <si>
    <t>Ubiquitin carboxyl-terminal hydrolase 19</t>
  </si>
  <si>
    <t>USP19</t>
  </si>
  <si>
    <t>O95140</t>
  </si>
  <si>
    <t>sp|O95140|MFN2_HUMAN</t>
  </si>
  <si>
    <t>WDR47_HUMAN</t>
  </si>
  <si>
    <t>WD repeat-containing protein 47</t>
  </si>
  <si>
    <t>WDR47</t>
  </si>
  <si>
    <t>O95155</t>
  </si>
  <si>
    <t>sp|O95155|UBE4B_HUMAN</t>
  </si>
  <si>
    <t>AP2A2_HUMAN</t>
  </si>
  <si>
    <t>AP-2 complex subunit alpha-2</t>
  </si>
  <si>
    <t>AP2A2</t>
  </si>
  <si>
    <t>O95159</t>
  </si>
  <si>
    <t>sp|O95159|ZFPL1_HUMAN</t>
  </si>
  <si>
    <t>SC31A_HUMAN</t>
  </si>
  <si>
    <t>Protein transport protein Sec31A</t>
  </si>
  <si>
    <t>SEC31A</t>
  </si>
  <si>
    <t>O95163</t>
  </si>
  <si>
    <t>sp|O95163|ELP1_HUMAN</t>
  </si>
  <si>
    <t>CSTN1_HUMAN</t>
  </si>
  <si>
    <t>Calsyntenin-1</t>
  </si>
  <si>
    <t>CLSTN1</t>
  </si>
  <si>
    <t>O95164</t>
  </si>
  <si>
    <t>sp|O95164|UBL3_HUMAN</t>
  </si>
  <si>
    <t>ARHGF_HUMAN</t>
  </si>
  <si>
    <t>Rho guanine nucleotide exchange factor 15</t>
  </si>
  <si>
    <t>ARHGEF15</t>
  </si>
  <si>
    <t>O95167</t>
  </si>
  <si>
    <t>sp|O95167|NDUA3_HUMAN</t>
  </si>
  <si>
    <t>HEXI1_HUMAN</t>
  </si>
  <si>
    <t>Protein HEXIM1</t>
  </si>
  <si>
    <t>HEXIM1</t>
  </si>
  <si>
    <t>O95168</t>
  </si>
  <si>
    <t>sp|O95168|NDUB4_HUMAN</t>
  </si>
  <si>
    <t>ZO3_HUMAN</t>
  </si>
  <si>
    <t>Tight junction protein ZO-3</t>
  </si>
  <si>
    <t>TJP3</t>
  </si>
  <si>
    <t>O95169</t>
  </si>
  <si>
    <t>sp|O95169|NDUB8_HUMAN</t>
  </si>
  <si>
    <t>INMT_HUMAN</t>
  </si>
  <si>
    <t>Indolethylamine N-methyltransferase</t>
  </si>
  <si>
    <t>INMT</t>
  </si>
  <si>
    <t>O95171</t>
  </si>
  <si>
    <t>sp|O95171|SCEL_HUMAN</t>
  </si>
  <si>
    <t>YIF1A_HUMAN</t>
  </si>
  <si>
    <t>Protein YIF1A</t>
  </si>
  <si>
    <t>YIF1A</t>
  </si>
  <si>
    <t>O95182</t>
  </si>
  <si>
    <t>sp|O95182|NDUA7_HUMAN</t>
  </si>
  <si>
    <t>UBR5_HUMAN</t>
  </si>
  <si>
    <t>E3 ubiquitin-protein ligase UBR5</t>
  </si>
  <si>
    <t>UBR5</t>
  </si>
  <si>
    <t>O95183</t>
  </si>
  <si>
    <t>sp|O95183|VAMP5_HUMAN</t>
  </si>
  <si>
    <t>SCAF4_HUMAN</t>
  </si>
  <si>
    <t>SR-related and CTD-associated factor 4</t>
  </si>
  <si>
    <t>SCAF4</t>
  </si>
  <si>
    <t>O95197</t>
  </si>
  <si>
    <t>sp|O95197|RTN3_HUMAN</t>
  </si>
  <si>
    <t>NDUB6_HUMAN</t>
  </si>
  <si>
    <t>NADH dehydrogenase [ubiquinone] 1 beta subcomplex subunit 6</t>
  </si>
  <si>
    <t>NDUFB6</t>
  </si>
  <si>
    <t>O95202</t>
  </si>
  <si>
    <t>sp|O95202|LETM1_HUMAN</t>
  </si>
  <si>
    <t>MFN2_HUMAN</t>
  </si>
  <si>
    <t>Mitofusin-2</t>
  </si>
  <si>
    <t>MFN2</t>
  </si>
  <si>
    <t>O95208</t>
  </si>
  <si>
    <t>sp|O95208|EPN2_HUMAN</t>
  </si>
  <si>
    <t>UBE4B_HUMAN</t>
  </si>
  <si>
    <t>Ubiquitin conjugation factor E4 B</t>
  </si>
  <si>
    <t>UBE4B</t>
  </si>
  <si>
    <t>O95210</t>
  </si>
  <si>
    <t>sp|O95210|STBD1_HUMAN</t>
  </si>
  <si>
    <t>ZFPL1_HUMAN</t>
  </si>
  <si>
    <t>Zinc finger protein-like 1</t>
  </si>
  <si>
    <t>ZFPL1</t>
  </si>
  <si>
    <t>O95218</t>
  </si>
  <si>
    <t>sp|O95218|ZRAB2_HUMAN</t>
  </si>
  <si>
    <t>ELP1_HUMAN</t>
  </si>
  <si>
    <t>Elongator complex protein 1</t>
  </si>
  <si>
    <t>ELP1</t>
  </si>
  <si>
    <t>O95219</t>
  </si>
  <si>
    <t>sp|O95219|SNX4_HUMAN</t>
  </si>
  <si>
    <t>UBL3_HUMAN</t>
  </si>
  <si>
    <t>Ubiquitin-like protein 3</t>
  </si>
  <si>
    <t>UBL3</t>
  </si>
  <si>
    <t>O95232</t>
  </si>
  <si>
    <t>sp|O95232|LC7L3_HUMAN</t>
  </si>
  <si>
    <t>NDUA3_HUMAN</t>
  </si>
  <si>
    <t>NADH dehydrogenase [ubiquinone] 1 alpha subcomplex subunit 3</t>
  </si>
  <si>
    <t>NDUFA3</t>
  </si>
  <si>
    <t>O95236</t>
  </si>
  <si>
    <t>sp|O95236|APOL3_HUMAN</t>
  </si>
  <si>
    <t>NDUB4_HUMAN</t>
  </si>
  <si>
    <t>NADH dehydrogenase [ubiquinone] 1 beta subcomplex subunit 4</t>
  </si>
  <si>
    <t>NDUFB4</t>
  </si>
  <si>
    <t>O95248</t>
  </si>
  <si>
    <t>sp|O95248|MTMR5_HUMAN</t>
  </si>
  <si>
    <t>NDUB8_HUMAN</t>
  </si>
  <si>
    <t>NADH dehydrogenase [ubiquinone] 1 beta subcomplex subunit 8, mitochondrial</t>
  </si>
  <si>
    <t>NDUFB8</t>
  </si>
  <si>
    <t>O95249</t>
  </si>
  <si>
    <t>sp|O95249|GOSR1_HUMAN</t>
  </si>
  <si>
    <t>SCEL_HUMAN</t>
  </si>
  <si>
    <t>Sciellin</t>
  </si>
  <si>
    <t>SCEL</t>
  </si>
  <si>
    <t>O95251</t>
  </si>
  <si>
    <t>sp|O95251|KAT7_HUMAN</t>
  </si>
  <si>
    <t>NDUA7_HUMAN</t>
  </si>
  <si>
    <t>NADH dehydrogenase [ubiquinone] 1 alpha subcomplex subunit 7</t>
  </si>
  <si>
    <t>NDUFA7</t>
  </si>
  <si>
    <t>O95260</t>
  </si>
  <si>
    <t>sp|O95260|ATE1_HUMAN</t>
  </si>
  <si>
    <t>VAMP5_HUMAN</t>
  </si>
  <si>
    <t>Vesicle-associated membrane protein 5</t>
  </si>
  <si>
    <t>VAMP5</t>
  </si>
  <si>
    <t>O95273</t>
  </si>
  <si>
    <t>sp|O95273|CCDB1_HUMAN</t>
  </si>
  <si>
    <t>RTN3_HUMAN</t>
  </si>
  <si>
    <t>Reticulon-3</t>
  </si>
  <si>
    <t>RTN3</t>
  </si>
  <si>
    <t>O95292</t>
  </si>
  <si>
    <t>sp|O95292|VAPB_HUMAN</t>
  </si>
  <si>
    <t>LETM1_HUMAN</t>
  </si>
  <si>
    <t>Mitochondrial proton/calcium exchanger protein</t>
  </si>
  <si>
    <t>LETM1</t>
  </si>
  <si>
    <t>O95295</t>
  </si>
  <si>
    <t>sp|O95295|SNAPN_HUMAN</t>
  </si>
  <si>
    <t>EPN2_HUMAN</t>
  </si>
  <si>
    <t>Epsin-2</t>
  </si>
  <si>
    <t>EPN2</t>
  </si>
  <si>
    <t>O95297</t>
  </si>
  <si>
    <t>sp|O95297|MPZL1_HUMAN</t>
  </si>
  <si>
    <t>STBD1_HUMAN</t>
  </si>
  <si>
    <t>Starch-binding domain-containing protein 1</t>
  </si>
  <si>
    <t>STBD1</t>
  </si>
  <si>
    <t>O95298</t>
  </si>
  <si>
    <t>sp|O95298|NDUC2_HUMAN;sp|E9PQ53|NDUCR_HUMAN</t>
  </si>
  <si>
    <t>ZRAB2_HUMAN</t>
  </si>
  <si>
    <t>Zinc finger Ran-binding domain-containing protein 2</t>
  </si>
  <si>
    <t>ZRANB2</t>
  </si>
  <si>
    <t>O95299</t>
  </si>
  <si>
    <t>sp|O95299|NDUAA_HUMAN</t>
  </si>
  <si>
    <t>SNX4_HUMAN</t>
  </si>
  <si>
    <t>Sorting nexin-4</t>
  </si>
  <si>
    <t>SNX4</t>
  </si>
  <si>
    <t>O95302</t>
  </si>
  <si>
    <t>sp|O95302|FKBP9_HUMAN</t>
  </si>
  <si>
    <t>11;2</t>
  </si>
  <si>
    <t>LC7L3_HUMAN</t>
  </si>
  <si>
    <t>Luc7-like protein 3</t>
  </si>
  <si>
    <t>LUC7L3</t>
  </si>
  <si>
    <t>O95319</t>
  </si>
  <si>
    <t>sp|O95319|CELF2_HUMAN</t>
  </si>
  <si>
    <t>APOL3_HUMAN</t>
  </si>
  <si>
    <t>Apolipoprotein L3</t>
  </si>
  <si>
    <t>APOL3</t>
  </si>
  <si>
    <t>O95336</t>
  </si>
  <si>
    <t>sp|O95336|6PGL_HUMAN</t>
  </si>
  <si>
    <t>MTMR5_HUMAN</t>
  </si>
  <si>
    <t>Myotubularin-related protein 5</t>
  </si>
  <si>
    <t>SBF1</t>
  </si>
  <si>
    <t>O95340</t>
  </si>
  <si>
    <t>sp|O95340|PAPS2_HUMAN</t>
  </si>
  <si>
    <t>GOSR1_HUMAN</t>
  </si>
  <si>
    <t>Golgi SNAP receptor complex member 1</t>
  </si>
  <si>
    <t>GOSR1</t>
  </si>
  <si>
    <t>O95347</t>
  </si>
  <si>
    <t>sp|O95347|SMC2_HUMAN</t>
  </si>
  <si>
    <t>KAT7_HUMAN</t>
  </si>
  <si>
    <t>Histone acetyltransferase KAT7</t>
  </si>
  <si>
    <t>KAT7</t>
  </si>
  <si>
    <t>O95352</t>
  </si>
  <si>
    <t>sp|O95352|ATG7_HUMAN</t>
  </si>
  <si>
    <t>ATE1_HUMAN</t>
  </si>
  <si>
    <t>Arginyl-tRNA--protein transferase 1</t>
  </si>
  <si>
    <t>ATE1</t>
  </si>
  <si>
    <t>O95359</t>
  </si>
  <si>
    <t>sp|O95359|TACC2_HUMAN</t>
  </si>
  <si>
    <t>CCDB1_HUMAN</t>
  </si>
  <si>
    <t>Cyclin-D1-binding protein 1</t>
  </si>
  <si>
    <t>CCNDBP1</t>
  </si>
  <si>
    <t>O95365</t>
  </si>
  <si>
    <t>sp|O95365|ZBT7A_HUMAN</t>
  </si>
  <si>
    <t>VAPB_HUMAN</t>
  </si>
  <si>
    <t>Vesicle-associated membrane protein-associated protein B/C</t>
  </si>
  <si>
    <t>VAPB</t>
  </si>
  <si>
    <t>O95372</t>
  </si>
  <si>
    <t>sp|O95372|LYPA2_HUMAN</t>
  </si>
  <si>
    <t>SNAPN_HUMAN</t>
  </si>
  <si>
    <t>SNARE-associated protein Snapin</t>
  </si>
  <si>
    <t>SNAPIN</t>
  </si>
  <si>
    <t>O95373</t>
  </si>
  <si>
    <t>sp|O95373|IPO7_HUMAN</t>
  </si>
  <si>
    <t>MPZL1_HUMAN</t>
  </si>
  <si>
    <t>Myelin protein zero-like protein 1</t>
  </si>
  <si>
    <t>MPZL1</t>
  </si>
  <si>
    <t>O95376</t>
  </si>
  <si>
    <t>sp|O95376|ARI2_HUMAN</t>
  </si>
  <si>
    <t>NDUC2_HUMAN</t>
  </si>
  <si>
    <t>NADH dehydrogenase [ubiquinone] 1 subunit C2</t>
  </si>
  <si>
    <t>NDUFC2</t>
  </si>
  <si>
    <t>O95379</t>
  </si>
  <si>
    <t>sp|O95379|TFIP8_HUMAN</t>
  </si>
  <si>
    <t>NDUAA_HUMAN</t>
  </si>
  <si>
    <t>NADH dehydrogenase [ubiquinone] 1 alpha subcomplex subunit 10, mitochondrial</t>
  </si>
  <si>
    <t>NDUFA10</t>
  </si>
  <si>
    <t>O95382</t>
  </si>
  <si>
    <t>sp|O95382|M3K6_HUMAN</t>
  </si>
  <si>
    <t>FKBP9_HUMAN</t>
  </si>
  <si>
    <t>Peptidyl-prolyl cis-trans isomerase FKBP9</t>
  </si>
  <si>
    <t>FKBP9</t>
  </si>
  <si>
    <t>O95391</t>
  </si>
  <si>
    <t>sp|O95391|SLU7_HUMAN</t>
  </si>
  <si>
    <t>CELF2_HUMAN</t>
  </si>
  <si>
    <t>CUGBP Elav-like family member 2</t>
  </si>
  <si>
    <t>CELF2</t>
  </si>
  <si>
    <t>O95394</t>
  </si>
  <si>
    <t>sp|O95394|AGM1_HUMAN</t>
  </si>
  <si>
    <t>6PGL_HUMAN</t>
  </si>
  <si>
    <t>6-phosphogluconolactonase</t>
  </si>
  <si>
    <t>PGLS</t>
  </si>
  <si>
    <t>O95396</t>
  </si>
  <si>
    <t>sp|O95396|MOCS3_HUMAN</t>
  </si>
  <si>
    <t>PAPS2_HUMAN</t>
  </si>
  <si>
    <t>Bifunctional 3'-phosphoadenosine 5'-phosphosulfate synthase 2</t>
  </si>
  <si>
    <t>PAPSS2</t>
  </si>
  <si>
    <t>O95400</t>
  </si>
  <si>
    <t>sp|O95400|CD2B2_HUMAN</t>
  </si>
  <si>
    <t>SMC2_HUMAN</t>
  </si>
  <si>
    <t>Structural maintenance of chromosomes protein 2</t>
  </si>
  <si>
    <t>SMC2</t>
  </si>
  <si>
    <t>O95425</t>
  </si>
  <si>
    <t>sp|O95425|SVIL_HUMAN</t>
  </si>
  <si>
    <t>ATG7_HUMAN</t>
  </si>
  <si>
    <t>Ubiquitin-like modifier-activating enzyme ATG7</t>
  </si>
  <si>
    <t>ATG7</t>
  </si>
  <si>
    <t>O95428</t>
  </si>
  <si>
    <t>sp|O95428|PPN_HUMAN</t>
  </si>
  <si>
    <t>TACC2_HUMAN</t>
  </si>
  <si>
    <t>Transforming acidic coiled-coil-containing protein 2</t>
  </si>
  <si>
    <t>TACC2</t>
  </si>
  <si>
    <t>O95433</t>
  </si>
  <si>
    <t>sp|O95433|AHSA1_HUMAN</t>
  </si>
  <si>
    <t>ZBT7A_HUMAN</t>
  </si>
  <si>
    <t>Zinc finger and BTB domain-containing protein 7A</t>
  </si>
  <si>
    <t>ZBTB7A</t>
  </si>
  <si>
    <t>O95436</t>
  </si>
  <si>
    <t>sp|O95436|NPT2B_HUMAN</t>
  </si>
  <si>
    <t>LYPA2_HUMAN</t>
  </si>
  <si>
    <t>Acyl-protein thioesterase 2</t>
  </si>
  <si>
    <t>LYPLA2</t>
  </si>
  <si>
    <t>O95453</t>
  </si>
  <si>
    <t>sp|O95453|PARN_HUMAN</t>
  </si>
  <si>
    <t>IPO7_HUMAN</t>
  </si>
  <si>
    <t>Importin-7</t>
  </si>
  <si>
    <t>IPO7</t>
  </si>
  <si>
    <t>O95456</t>
  </si>
  <si>
    <t>sp|O95456|PSMG1_HUMAN</t>
  </si>
  <si>
    <t>ARI2_HUMAN</t>
  </si>
  <si>
    <t>E3 ubiquitin-protein ligase ARIH2</t>
  </si>
  <si>
    <t>ARIH2</t>
  </si>
  <si>
    <t>O95466</t>
  </si>
  <si>
    <t>sp|O95466|FMNL1_HUMAN</t>
  </si>
  <si>
    <t>TFIP8_HUMAN</t>
  </si>
  <si>
    <t>Tumor necrosis factor alpha-induced protein 8</t>
  </si>
  <si>
    <t>TNFAIP8</t>
  </si>
  <si>
    <t>O95470</t>
  </si>
  <si>
    <t>sp|O95470|SGPL1_HUMAN</t>
  </si>
  <si>
    <t>M3K6_HUMAN</t>
  </si>
  <si>
    <t>Mitogen-activated protein kinase kinase kinase 6</t>
  </si>
  <si>
    <t>MAP3K6</t>
  </si>
  <si>
    <t>O95479</t>
  </si>
  <si>
    <t>sp|O95479|G6PE_HUMAN</t>
  </si>
  <si>
    <t>SLU7_HUMAN</t>
  </si>
  <si>
    <t>Pre-mRNA-splicing factor SLU7</t>
  </si>
  <si>
    <t>SLU7</t>
  </si>
  <si>
    <t>O95486</t>
  </si>
  <si>
    <t>sp|O95486|SC24A_HUMAN</t>
  </si>
  <si>
    <t>AGM1_HUMAN</t>
  </si>
  <si>
    <t>Phosphoacetylglucosamine mutase</t>
  </si>
  <si>
    <t>PGM3</t>
  </si>
  <si>
    <t>O95487</t>
  </si>
  <si>
    <t>sp|O95487|SC24B_HUMAN</t>
  </si>
  <si>
    <t>MOCS3_HUMAN</t>
  </si>
  <si>
    <t>Adenylyltransferase and sulfurtransferase MOCS3</t>
  </si>
  <si>
    <t>MOCS3</t>
  </si>
  <si>
    <t>O95490</t>
  </si>
  <si>
    <t>sp|O95490|AGRL2_HUMAN</t>
  </si>
  <si>
    <t>CD2B2_HUMAN</t>
  </si>
  <si>
    <t>CD2 antigen cytoplasmic tail-binding protein 2</t>
  </si>
  <si>
    <t>CD2BP2</t>
  </si>
  <si>
    <t>O95497</t>
  </si>
  <si>
    <t>sp|O95497|VNN1_HUMAN</t>
  </si>
  <si>
    <t>SVIL_HUMAN</t>
  </si>
  <si>
    <t>Supervillin</t>
  </si>
  <si>
    <t>SVIL</t>
  </si>
  <si>
    <t>O95498</t>
  </si>
  <si>
    <t>sp|O95498|VNN2_HUMAN</t>
  </si>
  <si>
    <t>PPN_HUMAN</t>
  </si>
  <si>
    <t>Papilin</t>
  </si>
  <si>
    <t>PAPLN</t>
  </si>
  <si>
    <t>O95571</t>
  </si>
  <si>
    <t>sp|O95571|ETHE1_HUMAN</t>
  </si>
  <si>
    <t>AHSA1_HUMAN</t>
  </si>
  <si>
    <t>Activator of 90 kDa heat shock protein ATPase homolog 1</t>
  </si>
  <si>
    <t>AHSA1</t>
  </si>
  <si>
    <t>O95573</t>
  </si>
  <si>
    <t>sp|O95573|ACSL3_HUMAN</t>
  </si>
  <si>
    <t>NPT2B_HUMAN</t>
  </si>
  <si>
    <t>Sodium-dependent phosphate transport protein 2B</t>
  </si>
  <si>
    <t>SLC34A2</t>
  </si>
  <si>
    <t>O95602</t>
  </si>
  <si>
    <t>sp|O95602|RPA1_HUMAN</t>
  </si>
  <si>
    <t>PARN_HUMAN</t>
  </si>
  <si>
    <t>Poly(A)-specific ribonuclease PARN</t>
  </si>
  <si>
    <t>PARN</t>
  </si>
  <si>
    <t>O95613</t>
  </si>
  <si>
    <t>sp|O95613|PCNT_HUMAN</t>
  </si>
  <si>
    <t>PSMG1_HUMAN</t>
  </si>
  <si>
    <t>Proteasome assembly chaperone 1</t>
  </si>
  <si>
    <t>PSMG1</t>
  </si>
  <si>
    <t>O95628</t>
  </si>
  <si>
    <t>sp|O95628|CNOT4_HUMAN</t>
  </si>
  <si>
    <t>FMNL1_HUMAN</t>
  </si>
  <si>
    <t>Formin-like protein 1</t>
  </si>
  <si>
    <t>FMNL1</t>
  </si>
  <si>
    <t>O95630</t>
  </si>
  <si>
    <t>sp|O95630|STABP_HUMAN</t>
  </si>
  <si>
    <t>SGPL1_HUMAN</t>
  </si>
  <si>
    <t>Sphingosine-1-phosphate lyase 1</t>
  </si>
  <si>
    <t>SGPL1</t>
  </si>
  <si>
    <t>O95639</t>
  </si>
  <si>
    <t>sp|O95639|CPSF4_HUMAN</t>
  </si>
  <si>
    <t>G6PE_HUMAN</t>
  </si>
  <si>
    <t>GDH/6PGL endoplasmic bifunctional protein</t>
  </si>
  <si>
    <t>H6PD</t>
  </si>
  <si>
    <t>O95671</t>
  </si>
  <si>
    <t>sp|O95671|ASML_HUMAN</t>
  </si>
  <si>
    <t>SC24A_HUMAN</t>
  </si>
  <si>
    <t>Protein transport protein Sec24A</t>
  </si>
  <si>
    <t>SEC24A</t>
  </si>
  <si>
    <t>O95674</t>
  </si>
  <si>
    <t>sp|O95674|CDS2_HUMAN</t>
  </si>
  <si>
    <t>SC24B_HUMAN</t>
  </si>
  <si>
    <t>Protein transport protein Sec24B</t>
  </si>
  <si>
    <t>SEC24B</t>
  </si>
  <si>
    <t>O95685</t>
  </si>
  <si>
    <t>sp|O95685|PPR3D_HUMAN</t>
  </si>
  <si>
    <t>AGRL2_HUMAN</t>
  </si>
  <si>
    <t>Adhesion G protein-coupled receptor L2</t>
  </si>
  <si>
    <t>ADGRL2</t>
  </si>
  <si>
    <t>O95696</t>
  </si>
  <si>
    <t>sp|O95696|BRD1_HUMAN</t>
  </si>
  <si>
    <t>VNN1_HUMAN</t>
  </si>
  <si>
    <t>Pantetheinase</t>
  </si>
  <si>
    <t>VNN1</t>
  </si>
  <si>
    <t>O95714</t>
  </si>
  <si>
    <t>sp|O95714|HERC2_HUMAN</t>
  </si>
  <si>
    <t>VNN2_HUMAN</t>
  </si>
  <si>
    <t>Pantetheine hydrolase VNN2</t>
  </si>
  <si>
    <t>VNN2</t>
  </si>
  <si>
    <t>O95716</t>
  </si>
  <si>
    <t>sp|O95716|RAB3D_HUMAN</t>
  </si>
  <si>
    <t>7;2;1;1</t>
  </si>
  <si>
    <t>6;1;0;0</t>
  </si>
  <si>
    <t>ETHE1_HUMAN</t>
  </si>
  <si>
    <t>Persulfide dioxygenase ETHE1, mitochondrial</t>
  </si>
  <si>
    <t>ETHE1</t>
  </si>
  <si>
    <t>O95721</t>
  </si>
  <si>
    <t>sp|O95721|SNP29_HUMAN</t>
  </si>
  <si>
    <t>ACSL3_HUMAN</t>
  </si>
  <si>
    <t>Fatty acid CoA ligase Acsl3</t>
  </si>
  <si>
    <t>ACSL3</t>
  </si>
  <si>
    <t>O95747</t>
  </si>
  <si>
    <t>sp|O95747|OXSR1_HUMAN</t>
  </si>
  <si>
    <t>RPA1_HUMAN</t>
  </si>
  <si>
    <t>DNA-directed RNA polymerase I subunit RPA1</t>
  </si>
  <si>
    <t>POLR1A</t>
  </si>
  <si>
    <t>O95757</t>
  </si>
  <si>
    <t>sp|O95757|HS74L_HUMAN</t>
  </si>
  <si>
    <t>PCNT_HUMAN</t>
  </si>
  <si>
    <t>Pericentrin</t>
  </si>
  <si>
    <t>PCNT</t>
  </si>
  <si>
    <t>O95758</t>
  </si>
  <si>
    <t>sp|O95758|PTBP3_HUMAN</t>
  </si>
  <si>
    <t>CNOT4_HUMAN</t>
  </si>
  <si>
    <t>CCR4-NOT transcription complex subunit 4</t>
  </si>
  <si>
    <t>CNOT4</t>
  </si>
  <si>
    <t>O95759</t>
  </si>
  <si>
    <t>sp|O95759|TBCD8_HUMAN</t>
  </si>
  <si>
    <t>STABP_HUMAN</t>
  </si>
  <si>
    <t>STAM-binding protein</t>
  </si>
  <si>
    <t>STAMBP</t>
  </si>
  <si>
    <t>O95777</t>
  </si>
  <si>
    <t>sp|O95777|LSM8_HUMAN</t>
  </si>
  <si>
    <t>CPSF4_HUMAN</t>
  </si>
  <si>
    <t>Cleavage and polyadenylation specificity factor subunit 4</t>
  </si>
  <si>
    <t>CPSF4</t>
  </si>
  <si>
    <t>O95782</t>
  </si>
  <si>
    <t>sp|O95782|AP2A1_HUMAN</t>
  </si>
  <si>
    <t>ASML_HUMAN</t>
  </si>
  <si>
    <t>Probable bifunctional dTTP/UTP pyrophosphatase/methyltransferase protein</t>
  </si>
  <si>
    <t>ASMTL</t>
  </si>
  <si>
    <t>O95785</t>
  </si>
  <si>
    <t>sp|O95785|WIZ_HUMAN</t>
  </si>
  <si>
    <t>CDS2_HUMAN</t>
  </si>
  <si>
    <t>Phosphatidate cytidylyltransferase 2</t>
  </si>
  <si>
    <t>CDS2</t>
  </si>
  <si>
    <t>O95786</t>
  </si>
  <si>
    <t>sp|O95786|DDX58_HUMAN</t>
  </si>
  <si>
    <t>PPR3D_HUMAN</t>
  </si>
  <si>
    <t>Protein phosphatase 1 regulatory subunit 3D</t>
  </si>
  <si>
    <t>PPP1R3D</t>
  </si>
  <si>
    <t>O95793</t>
  </si>
  <si>
    <t>sp|O95793|STAU1_HUMAN</t>
  </si>
  <si>
    <t>BRD1_HUMAN</t>
  </si>
  <si>
    <t>Bromodomain-containing protein 1</t>
  </si>
  <si>
    <t>BRD1</t>
  </si>
  <si>
    <t>O95801</t>
  </si>
  <si>
    <t>sp|O95801|TTC4_HUMAN</t>
  </si>
  <si>
    <t>HERC2_HUMAN</t>
  </si>
  <si>
    <t>E3 ubiquitin-protein ligase HERC2</t>
  </si>
  <si>
    <t>HERC2</t>
  </si>
  <si>
    <t>O95810</t>
  </si>
  <si>
    <t>sp|O95810|CAVN2_HUMAN</t>
  </si>
  <si>
    <t>RAB3D_HUMAN</t>
  </si>
  <si>
    <t>Ras-related protein Rab-3D</t>
  </si>
  <si>
    <t>RAB3D</t>
  </si>
  <si>
    <t>O95816</t>
  </si>
  <si>
    <t>sp|O95816|BAG2_HUMAN</t>
  </si>
  <si>
    <t>SNP29_HUMAN</t>
  </si>
  <si>
    <t>Synaptosomal-associated protein 29</t>
  </si>
  <si>
    <t>SNAP29</t>
  </si>
  <si>
    <t>O95817</t>
  </si>
  <si>
    <t>sp|O95817|BAG3_HUMAN</t>
  </si>
  <si>
    <t>OXSR1_HUMAN</t>
  </si>
  <si>
    <t>Serine/threonine-protein kinase OSR1</t>
  </si>
  <si>
    <t>OXSR1</t>
  </si>
  <si>
    <t>O95819</t>
  </si>
  <si>
    <t>sp|O95819|M4K4_HUMAN</t>
  </si>
  <si>
    <t>HS74L_HUMAN</t>
  </si>
  <si>
    <t>Heat shock 70 kDa protein 4L</t>
  </si>
  <si>
    <t>HSPA4L</t>
  </si>
  <si>
    <t>O95822</t>
  </si>
  <si>
    <t>sp|O95822|DCMC_HUMAN</t>
  </si>
  <si>
    <t>PTBP3_HUMAN</t>
  </si>
  <si>
    <t>Polypyrimidine tract-binding protein 3</t>
  </si>
  <si>
    <t>PTBP3</t>
  </si>
  <si>
    <t>O95825</t>
  </si>
  <si>
    <t>sp|O95825|QORL1_HUMAN</t>
  </si>
  <si>
    <t>TBCD8_HUMAN</t>
  </si>
  <si>
    <t>TBC1 domain family member 8</t>
  </si>
  <si>
    <t>TBC1D8</t>
  </si>
  <si>
    <t>O95831</t>
  </si>
  <si>
    <t>sp|O95831|AIFM1_HUMAN</t>
  </si>
  <si>
    <t>LSM8_HUMAN</t>
  </si>
  <si>
    <t>U6 snRNA-associated Sm-like protein LSm8</t>
  </si>
  <si>
    <t>LSM8</t>
  </si>
  <si>
    <t>O95833</t>
  </si>
  <si>
    <t>sp|O95833|CLIC3_HUMAN</t>
  </si>
  <si>
    <t>AP2A1_HUMAN</t>
  </si>
  <si>
    <t>AP-2 complex subunit alpha-1</t>
  </si>
  <si>
    <t>AP2A1</t>
  </si>
  <si>
    <t>O95834</t>
  </si>
  <si>
    <t>sp|O95834|EMAL2_HUMAN</t>
  </si>
  <si>
    <t>WIZ_HUMAN</t>
  </si>
  <si>
    <t>Protein Wiz</t>
  </si>
  <si>
    <t>WIZ</t>
  </si>
  <si>
    <t>O95848</t>
  </si>
  <si>
    <t>sp|O95848|NUD14_HUMAN</t>
  </si>
  <si>
    <t>DDX58_HUMAN</t>
  </si>
  <si>
    <t>Antiviral innate immune response receptor RIG-I</t>
  </si>
  <si>
    <t>DDX58</t>
  </si>
  <si>
    <t>O95857</t>
  </si>
  <si>
    <t>sp|O95857|TSN13_HUMAN</t>
  </si>
  <si>
    <t>STAU1_HUMAN</t>
  </si>
  <si>
    <t>Double-stranded RNA-binding protein Staufen homolog 1</t>
  </si>
  <si>
    <t>STAU1</t>
  </si>
  <si>
    <t>O95858</t>
  </si>
  <si>
    <t>sp|O95858|TSN15_HUMAN</t>
  </si>
  <si>
    <t>TTC4_HUMAN</t>
  </si>
  <si>
    <t>Tetratricopeptide repeat protein 4</t>
  </si>
  <si>
    <t>TTC4</t>
  </si>
  <si>
    <t>O95861</t>
  </si>
  <si>
    <t>sp|O95861|BPNT1_HUMAN</t>
  </si>
  <si>
    <t>CAVN2_HUMAN</t>
  </si>
  <si>
    <t>Caveolae-associated protein 2</t>
  </si>
  <si>
    <t>CAVIN2</t>
  </si>
  <si>
    <t>O95864</t>
  </si>
  <si>
    <t>sp|O95864|FADS2_HUMAN</t>
  </si>
  <si>
    <t>BAG2_HUMAN</t>
  </si>
  <si>
    <t>BAG family molecular chaperone regulator 2</t>
  </si>
  <si>
    <t>BAG2</t>
  </si>
  <si>
    <t>O95865</t>
  </si>
  <si>
    <t>sp|O95865|DDAH2_HUMAN</t>
  </si>
  <si>
    <t>BAG3_HUMAN</t>
  </si>
  <si>
    <t>BAG family molecular chaperone regulator 3</t>
  </si>
  <si>
    <t>BAG3</t>
  </si>
  <si>
    <t>O95870</t>
  </si>
  <si>
    <t>sp|O95870|ABHGA_HUMAN</t>
  </si>
  <si>
    <t>M4K4_HUMAN</t>
  </si>
  <si>
    <t>Mitogen-activated protein kinase kinase kinase kinase 4</t>
  </si>
  <si>
    <t>MAP4K4</t>
  </si>
  <si>
    <t>O95881</t>
  </si>
  <si>
    <t>sp|O95881|TXD12_HUMAN</t>
  </si>
  <si>
    <t>DCMC_HUMAN</t>
  </si>
  <si>
    <t>Malonyl-CoA decarboxylase, mitochondrial</t>
  </si>
  <si>
    <t>MLYCD</t>
  </si>
  <si>
    <t>O95926</t>
  </si>
  <si>
    <t>sp|O95926|SYF2_HUMAN</t>
  </si>
  <si>
    <t>QORL1_HUMAN</t>
  </si>
  <si>
    <t>Quinone oxidoreductase-like protein 1</t>
  </si>
  <si>
    <t>CRYZL1</t>
  </si>
  <si>
    <t>O95931</t>
  </si>
  <si>
    <t>sp|O95931|CBX7_HUMAN</t>
  </si>
  <si>
    <t>AIFM1_HUMAN</t>
  </si>
  <si>
    <t>Apoptosis-inducing factor 1, mitochondrial</t>
  </si>
  <si>
    <t>AIFM1</t>
  </si>
  <si>
    <t>O95967</t>
  </si>
  <si>
    <t>sp|O95967|FBLN4_HUMAN</t>
  </si>
  <si>
    <t>CLIC3_HUMAN</t>
  </si>
  <si>
    <t>Chloride intracellular channel protein 3</t>
  </si>
  <si>
    <t>CLIC3</t>
  </si>
  <si>
    <t>O95980</t>
  </si>
  <si>
    <t>sp|O95980|RECK_HUMAN</t>
  </si>
  <si>
    <t>EMAL2_HUMAN</t>
  </si>
  <si>
    <t>Echinoderm microtubule-associated protein-like 2</t>
  </si>
  <si>
    <t>EML2</t>
  </si>
  <si>
    <t>O95989</t>
  </si>
  <si>
    <t>sp|O95989|NUDT3_HUMAN</t>
  </si>
  <si>
    <t>NUD14_HUMAN</t>
  </si>
  <si>
    <t>Uridine diphosphate glucose pyrophosphatase NUDT14</t>
  </si>
  <si>
    <t>NUDT14</t>
  </si>
  <si>
    <t>O95994</t>
  </si>
  <si>
    <t>sp|O95994|AGR2_HUMAN</t>
  </si>
  <si>
    <t>TSN13_HUMAN</t>
  </si>
  <si>
    <t>Tetraspanin-13</t>
  </si>
  <si>
    <t>TSPAN13</t>
  </si>
  <si>
    <t>O96000</t>
  </si>
  <si>
    <t>sp|O96000|NDUBA_HUMAN</t>
  </si>
  <si>
    <t>TSN15_HUMAN</t>
  </si>
  <si>
    <t>Tetraspanin-15</t>
  </si>
  <si>
    <t>TSPAN15</t>
  </si>
  <si>
    <t>O96005</t>
  </si>
  <si>
    <t>sp|O96005|CLPT1_HUMAN</t>
  </si>
  <si>
    <t>BPNT1_HUMAN</t>
  </si>
  <si>
    <t>3'(2'),5'-bisphosphate nucleotidase 1</t>
  </si>
  <si>
    <t>BPNT1</t>
  </si>
  <si>
    <t>O96008</t>
  </si>
  <si>
    <t>sp|O96008|TOM40_HUMAN</t>
  </si>
  <si>
    <t>FADS2_HUMAN</t>
  </si>
  <si>
    <t>Acyl-CoA 6-desaturase</t>
  </si>
  <si>
    <t>FADS2</t>
  </si>
  <si>
    <t>O96009</t>
  </si>
  <si>
    <t>sp|O96009|NAPSA_HUMAN</t>
  </si>
  <si>
    <t>DDAH2_HUMAN</t>
  </si>
  <si>
    <t>N(G),N(G)-dimethylarginine dimethylaminohydrolase 2</t>
  </si>
  <si>
    <t>DDAH2</t>
  </si>
  <si>
    <t>O96011</t>
  </si>
  <si>
    <t>sp|O96011|PX11B_HUMAN</t>
  </si>
  <si>
    <t>ABHGA_HUMAN</t>
  </si>
  <si>
    <t>Phosphatidylserine lipase ABHD16A</t>
  </si>
  <si>
    <t>ABHD16A</t>
  </si>
  <si>
    <t>O96013</t>
  </si>
  <si>
    <t>sp|O96013|PAK4_HUMAN</t>
  </si>
  <si>
    <t>10;2;1</t>
  </si>
  <si>
    <t>TXD12_HUMAN</t>
  </si>
  <si>
    <t>Thioredoxin domain-containing protein 12</t>
  </si>
  <si>
    <t>TXNDC12</t>
  </si>
  <si>
    <t>O96019</t>
  </si>
  <si>
    <t>sp|O96019|ACL6A_HUMAN</t>
  </si>
  <si>
    <t>11;1</t>
  </si>
  <si>
    <t>SYF2_HUMAN</t>
  </si>
  <si>
    <t>Pre-mRNA-splicing factor SYF2</t>
  </si>
  <si>
    <t>SYF2</t>
  </si>
  <si>
    <t>O96033</t>
  </si>
  <si>
    <t>sp|O96033|MOC2A_HUMAN</t>
  </si>
  <si>
    <t>CBX7_HUMAN</t>
  </si>
  <si>
    <t>Chromobox protein homolog 7</t>
  </si>
  <si>
    <t>CBX7</t>
  </si>
  <si>
    <t>P00167</t>
  </si>
  <si>
    <t>sp|P00167|CYB5_HUMAN</t>
  </si>
  <si>
    <t>FBLN4_HUMAN</t>
  </si>
  <si>
    <t>EGF-containing fibulin-like extracellular matrix protein 2</t>
  </si>
  <si>
    <t>EFEMP2</t>
  </si>
  <si>
    <t>P00325</t>
  </si>
  <si>
    <t>sp|P00325|ADH1B_HUMAN;sp|P07327|ADH1A_HUMAN</t>
  </si>
  <si>
    <t>28;16</t>
  </si>
  <si>
    <t>11;4</t>
  </si>
  <si>
    <t>RECK_HUMAN</t>
  </si>
  <si>
    <t>Reversion-inducing cysteine-rich protein with Kazal motifs</t>
  </si>
  <si>
    <t>RECK</t>
  </si>
  <si>
    <t>P00338</t>
  </si>
  <si>
    <t>sp|P00338|LDHA_HUMAN</t>
  </si>
  <si>
    <t>25;2;1</t>
  </si>
  <si>
    <t>23;1;0</t>
  </si>
  <si>
    <t>NUDT3_HUMAN</t>
  </si>
  <si>
    <t>Diphosphoinositol polyphosphate phosphohydrolase 1</t>
  </si>
  <si>
    <t>NUDT3</t>
  </si>
  <si>
    <t>P00352</t>
  </si>
  <si>
    <t>sp|P00352|AL1A1_HUMAN</t>
  </si>
  <si>
    <t>AGR2_HUMAN</t>
  </si>
  <si>
    <t>Anterior gradient protein 2 homolog</t>
  </si>
  <si>
    <t>AGR2</t>
  </si>
  <si>
    <t>P00367</t>
  </si>
  <si>
    <t>sp|P00367|DHE3_HUMAN;sp|P49448|DHE4_HUMAN</t>
  </si>
  <si>
    <t>27;15</t>
  </si>
  <si>
    <t>NDUBA_HUMAN</t>
  </si>
  <si>
    <t>NADH dehydrogenase [ubiquinone] 1 beta subcomplex subunit 10</t>
  </si>
  <si>
    <t>NDUFB10</t>
  </si>
  <si>
    <t>P00387</t>
  </si>
  <si>
    <t>sp|P00387|NB5R3_HUMAN</t>
  </si>
  <si>
    <t>CLPT1_HUMAN</t>
  </si>
  <si>
    <t>Putative lipid scramblase CLPTM1</t>
  </si>
  <si>
    <t>CLPTM1</t>
  </si>
  <si>
    <t>P00390</t>
  </si>
  <si>
    <t>sp|P00390|GSHR_HUMAN</t>
  </si>
  <si>
    <t>TOM40_HUMAN</t>
  </si>
  <si>
    <t>Mitochondrial import receptor subunit TOM40 homolog</t>
  </si>
  <si>
    <t>TOMM40</t>
  </si>
  <si>
    <t>P00403</t>
  </si>
  <si>
    <t>sp|P00403|COX2_HUMAN</t>
  </si>
  <si>
    <t>NAPSA_HUMAN</t>
  </si>
  <si>
    <t>Napsin-A</t>
  </si>
  <si>
    <t>NAPSA</t>
  </si>
  <si>
    <t>P00441</t>
  </si>
  <si>
    <t>sp|P00441|SODC_HUMAN</t>
  </si>
  <si>
    <t>PX11B_HUMAN</t>
  </si>
  <si>
    <t>Peroxisomal membrane protein 11B</t>
  </si>
  <si>
    <t>PEX11B</t>
  </si>
  <si>
    <t>P00450</t>
  </si>
  <si>
    <t>sp|P00450|CERU_HUMAN</t>
  </si>
  <si>
    <t>PAK4_HUMAN</t>
  </si>
  <si>
    <t>Serine/threonine-protein kinase PAK 4</t>
  </si>
  <si>
    <t>PAK4</t>
  </si>
  <si>
    <t>P00480</t>
  </si>
  <si>
    <t>sp|P00480|OTC_HUMAN</t>
  </si>
  <si>
    <t>ACL6A_HUMAN</t>
  </si>
  <si>
    <t>Actin-like protein 6A</t>
  </si>
  <si>
    <t>ACTL6A</t>
  </si>
  <si>
    <t>P00488</t>
  </si>
  <si>
    <t>sp|P00488|F13A_HUMAN</t>
  </si>
  <si>
    <t>MOC2A_HUMAN</t>
  </si>
  <si>
    <t>Molybdopterin synthase sulfur carrier subunit</t>
  </si>
  <si>
    <t>MOCS2</t>
  </si>
  <si>
    <t>P00491</t>
  </si>
  <si>
    <t>sp|P00491|PNPH_HUMAN</t>
  </si>
  <si>
    <t>CYB5_HUMAN</t>
  </si>
  <si>
    <t>Cytochrome b5</t>
  </si>
  <si>
    <t>CYB5A</t>
  </si>
  <si>
    <t>P00492</t>
  </si>
  <si>
    <t>sp|P00492|HPRT_HUMAN</t>
  </si>
  <si>
    <t>ADH1B_HUMAN</t>
  </si>
  <si>
    <t>All-trans-retinol dehydrogenase [NAD(+)] ADH1B</t>
  </si>
  <si>
    <t>ADH1B</t>
  </si>
  <si>
    <t>P00505</t>
  </si>
  <si>
    <t>sp|P00505|AATM_HUMAN</t>
  </si>
  <si>
    <t>LDHA_HUMAN</t>
  </si>
  <si>
    <t>L-lactate dehydrogenase A chain</t>
  </si>
  <si>
    <t>LDHA</t>
  </si>
  <si>
    <t>P00519</t>
  </si>
  <si>
    <t>sp|P00519|ABL1_HUMAN;sp|P42684|ABL2_HUMAN</t>
  </si>
  <si>
    <t>AL1A1_HUMAN</t>
  </si>
  <si>
    <t>Aldehyde dehydrogenase 1A1</t>
  </si>
  <si>
    <t>ALDH1A1</t>
  </si>
  <si>
    <t>P00533</t>
  </si>
  <si>
    <t>sp|P00533|EGFR_HUMAN</t>
  </si>
  <si>
    <t>15;0</t>
  </si>
  <si>
    <t>DHE3_HUMAN</t>
  </si>
  <si>
    <t>Glutamate dehydrogenase 1, mitochondrial</t>
  </si>
  <si>
    <t>GLUD1</t>
  </si>
  <si>
    <t>P00558</t>
  </si>
  <si>
    <t>sp|P00558|PGK1_HUMAN</t>
  </si>
  <si>
    <t>34;6</t>
  </si>
  <si>
    <t>NB5R3_HUMAN</t>
  </si>
  <si>
    <t>NADH-cytochrome b5 reductase 3</t>
  </si>
  <si>
    <t>CYB5R3</t>
  </si>
  <si>
    <t>P00568</t>
  </si>
  <si>
    <t>sp|P00568|KAD1_HUMAN</t>
  </si>
  <si>
    <t>14;1</t>
  </si>
  <si>
    <t>GSHR_HUMAN</t>
  </si>
  <si>
    <t>Glutathione reductase, mitochondrial</t>
  </si>
  <si>
    <t>GSR</t>
  </si>
  <si>
    <t>P00734</t>
  </si>
  <si>
    <t>sp|P00734|THRB_HUMAN</t>
  </si>
  <si>
    <t>COX2_HUMAN</t>
  </si>
  <si>
    <t>Cytochrome c oxidase subunit 2</t>
  </si>
  <si>
    <t>MT-CO2</t>
  </si>
  <si>
    <t>P00736</t>
  </si>
  <si>
    <t>sp|P00736|C1R_HUMAN</t>
  </si>
  <si>
    <t>SODC_HUMAN</t>
  </si>
  <si>
    <t>Superoxide dismutase [Cu-Zn]</t>
  </si>
  <si>
    <t>SOD1</t>
  </si>
  <si>
    <t>P00738</t>
  </si>
  <si>
    <t>sp|P00738|HPT_HUMAN;sp|P00739|HPTR_HUMAN</t>
  </si>
  <si>
    <t>23;13</t>
  </si>
  <si>
    <t>CERU_HUMAN</t>
  </si>
  <si>
    <t>Ceruloplasmin</t>
  </si>
  <si>
    <t>CP</t>
  </si>
  <si>
    <t>P00740</t>
  </si>
  <si>
    <t>sp|P00740|FA9_HUMAN</t>
  </si>
  <si>
    <t>OTC_HUMAN</t>
  </si>
  <si>
    <t>Ornithine transcarbamylase, mitochondrial</t>
  </si>
  <si>
    <t>OTC</t>
  </si>
  <si>
    <t>P00746</t>
  </si>
  <si>
    <t>sp|P00746|CFAD_HUMAN</t>
  </si>
  <si>
    <t>F13A_HUMAN</t>
  </si>
  <si>
    <t>Coagulation factor XIII A chain</t>
  </si>
  <si>
    <t>F13A1</t>
  </si>
  <si>
    <t>P00747</t>
  </si>
  <si>
    <t>sp|P00747|PLMN_HUMAN</t>
  </si>
  <si>
    <t>PNPH_HUMAN</t>
  </si>
  <si>
    <t>Purine nucleoside phosphorylase</t>
  </si>
  <si>
    <t>PNP</t>
  </si>
  <si>
    <t>P00748</t>
  </si>
  <si>
    <t>sp|P00748|FA12_HUMAN</t>
  </si>
  <si>
    <t>HPRT_HUMAN</t>
  </si>
  <si>
    <t>Hypoxanthine-guanine phosphoribosyltransferase</t>
  </si>
  <si>
    <t>HPRT1</t>
  </si>
  <si>
    <t>P00750</t>
  </si>
  <si>
    <t>sp|P00750|TPA_HUMAN</t>
  </si>
  <si>
    <t>AATM_HUMAN</t>
  </si>
  <si>
    <t>Aspartate aminotransferase, mitochondrial</t>
  </si>
  <si>
    <t>GOT2</t>
  </si>
  <si>
    <t>P00751</t>
  </si>
  <si>
    <t>sp|P00751|CFAB_HUMAN</t>
  </si>
  <si>
    <t>ABL1_HUMAN</t>
  </si>
  <si>
    <t>Tyrosine-protein kinase ABL1</t>
  </si>
  <si>
    <t>ABL1</t>
  </si>
  <si>
    <t>P00813</t>
  </si>
  <si>
    <t>sp|P00813|ADA_HUMAN</t>
  </si>
  <si>
    <t>EGFR_HUMAN</t>
  </si>
  <si>
    <t>Epidermal growth factor receptor</t>
  </si>
  <si>
    <t>EGFR</t>
  </si>
  <si>
    <t>P00915</t>
  </si>
  <si>
    <t>sp|P00915|CAH1_HUMAN</t>
  </si>
  <si>
    <t>PGK1_HUMAN</t>
  </si>
  <si>
    <t>Phosphoglycerate kinase 1</t>
  </si>
  <si>
    <t>PGK1</t>
  </si>
  <si>
    <t>P00918</t>
  </si>
  <si>
    <t>sp|P00918|CAH2_HUMAN</t>
  </si>
  <si>
    <t>KAD1_HUMAN</t>
  </si>
  <si>
    <t>Adenylate kinase isoenzyme 1</t>
  </si>
  <si>
    <t>AK1</t>
  </si>
  <si>
    <t>P00966</t>
  </si>
  <si>
    <t>sp|P00966|ASSY_HUMAN</t>
  </si>
  <si>
    <t>THRB_HUMAN</t>
  </si>
  <si>
    <t>Prothrombin</t>
  </si>
  <si>
    <t>F2</t>
  </si>
  <si>
    <t>P01008</t>
  </si>
  <si>
    <t>sp|P01008|ANT3_HUMAN</t>
  </si>
  <si>
    <t>23;6</t>
  </si>
  <si>
    <t>C1R_HUMAN</t>
  </si>
  <si>
    <t>Complement C1r subcomponent</t>
  </si>
  <si>
    <t>C1R</t>
  </si>
  <si>
    <t>P01009</t>
  </si>
  <si>
    <t>sp|P01009|A1AT_HUMAN</t>
  </si>
  <si>
    <t>HPT_HUMAN</t>
  </si>
  <si>
    <t>Haptoglobin</t>
  </si>
  <si>
    <t>HP</t>
  </si>
  <si>
    <t>P01011</t>
  </si>
  <si>
    <t>sp|P01011|AACT_HUMAN</t>
  </si>
  <si>
    <t>FA9_HUMAN</t>
  </si>
  <si>
    <t>Coagulation factor IX</t>
  </si>
  <si>
    <t>F9</t>
  </si>
  <si>
    <t>P01019</t>
  </si>
  <si>
    <t>sp|P01019|ANGT_HUMAN</t>
  </si>
  <si>
    <t>CFAD_HUMAN</t>
  </si>
  <si>
    <t>Complement factor D</t>
  </si>
  <si>
    <t>CFD</t>
  </si>
  <si>
    <t>P01023</t>
  </si>
  <si>
    <t>sp|P01023|A2MG_HUMAN</t>
  </si>
  <si>
    <t>54;4</t>
  </si>
  <si>
    <t>47;3</t>
  </si>
  <si>
    <t>PLMN_HUMAN</t>
  </si>
  <si>
    <t>Plasminogen</t>
  </si>
  <si>
    <t>PLG</t>
  </si>
  <si>
    <t>P01024</t>
  </si>
  <si>
    <t>sp|P01024|CO3_HUMAN</t>
  </si>
  <si>
    <t>93;12;1</t>
  </si>
  <si>
    <t>FA12_HUMAN</t>
  </si>
  <si>
    <t>Coagulation factor XII</t>
  </si>
  <si>
    <t>F12</t>
  </si>
  <si>
    <t>P01031</t>
  </si>
  <si>
    <t>sp|P01031|CO5_HUMAN</t>
  </si>
  <si>
    <t>23;3</t>
  </si>
  <si>
    <t>TPA_HUMAN</t>
  </si>
  <si>
    <t>Tissue-type plasminogen activator</t>
  </si>
  <si>
    <t>PLAT</t>
  </si>
  <si>
    <t>P01033</t>
  </si>
  <si>
    <t>sp|P01033|TIMP1_HUMAN</t>
  </si>
  <si>
    <t>CFAB_HUMAN</t>
  </si>
  <si>
    <t>Complement factor B</t>
  </si>
  <si>
    <t>CFB</t>
  </si>
  <si>
    <t>P01034</t>
  </si>
  <si>
    <t>sp|P01034|CYTC_HUMAN</t>
  </si>
  <si>
    <t>ADA_HUMAN</t>
  </si>
  <si>
    <t>Adenosine deaminase</t>
  </si>
  <si>
    <t>ADA</t>
  </si>
  <si>
    <t>P01042</t>
  </si>
  <si>
    <t>sp|P01042|KNG1_HUMAN</t>
  </si>
  <si>
    <t>CAH1_HUMAN</t>
  </si>
  <si>
    <t>Carbonic anhydrase 1</t>
  </si>
  <si>
    <t>CA1</t>
  </si>
  <si>
    <t>P01130</t>
  </si>
  <si>
    <t>sp|P01130|LDLR_HUMAN</t>
  </si>
  <si>
    <t>CAH2_HUMAN</t>
  </si>
  <si>
    <t>Carbonic anhydrase 2</t>
  </si>
  <si>
    <t>CA2</t>
  </si>
  <si>
    <t>P01591</t>
  </si>
  <si>
    <t>sp|P01591|IGJ_HUMAN</t>
  </si>
  <si>
    <t>ASSY_HUMAN</t>
  </si>
  <si>
    <t>Argininosuccinate synthase</t>
  </si>
  <si>
    <t>ASS1</t>
  </si>
  <si>
    <t>P01700</t>
  </si>
  <si>
    <t>sp|P01700|LV147_HUMAN;sp|P01699|LV144_HUMAN</t>
  </si>
  <si>
    <t>ANT3_HUMAN</t>
  </si>
  <si>
    <t>Antithrombin-III</t>
  </si>
  <si>
    <t>SERPINC1</t>
  </si>
  <si>
    <t>P01701</t>
  </si>
  <si>
    <t>sp|P01701|LV151_HUMAN</t>
  </si>
  <si>
    <t>A1AT_HUMAN</t>
  </si>
  <si>
    <t>Alpha-1-antitrypsin</t>
  </si>
  <si>
    <t>SERPINA1</t>
  </si>
  <si>
    <t>P01742</t>
  </si>
  <si>
    <t>sp|P01742|HV169_HUMAN;sp|A0A0B4J2H0|HV69D_HUMAN</t>
  </si>
  <si>
    <t>3;2;1</t>
  </si>
  <si>
    <t>2;1;0</t>
  </si>
  <si>
    <t>AACT_HUMAN</t>
  </si>
  <si>
    <t>Alpha-1-antichymotrypsin</t>
  </si>
  <si>
    <t>SERPINA3</t>
  </si>
  <si>
    <t>P01780</t>
  </si>
  <si>
    <t>sp|P01780|HV307_HUMAN;sp|P01763|HV348_HUMAN;sp|P01762|HV311_HUMAN;sp|A0A0B4J1V1|HV321_HUMAN</t>
  </si>
  <si>
    <t>4;2;2;2;1</t>
  </si>
  <si>
    <t>2;0;0;0;0</t>
  </si>
  <si>
    <t>ANGT_HUMAN</t>
  </si>
  <si>
    <t>Angiotensinogen</t>
  </si>
  <si>
    <t>AGT</t>
  </si>
  <si>
    <t>P01825</t>
  </si>
  <si>
    <t>sp|P01825|HV459_HUMAN;sp|P0DP08|HVD82_HUMAN;sp|P0DP06|HVD34_HUMAN;sp|A0A0C4DH41|HV461_HUMAN;sp|P06331|HV434_HUMAN;sp|P01824|HV439_HUMAN</t>
  </si>
  <si>
    <t>3;3;3;3;3;3;1;1;1</t>
  </si>
  <si>
    <t>A2MG_HUMAN</t>
  </si>
  <si>
    <t>Alpha-2-macroglobulin</t>
  </si>
  <si>
    <t>A2M</t>
  </si>
  <si>
    <t>P01833</t>
  </si>
  <si>
    <t>sp|P01833|PIGR_HUMAN</t>
  </si>
  <si>
    <t>CO3_HUMAN</t>
  </si>
  <si>
    <t>Complement C3</t>
  </si>
  <si>
    <t>C3</t>
  </si>
  <si>
    <t>P01834</t>
  </si>
  <si>
    <t>sp|P01834|IGKC_HUMAN</t>
  </si>
  <si>
    <t>CO5_HUMAN</t>
  </si>
  <si>
    <t>Complement C5</t>
  </si>
  <si>
    <t>C5</t>
  </si>
  <si>
    <t>P01857</t>
  </si>
  <si>
    <t>sp|P01857|IGHG1_HUMAN</t>
  </si>
  <si>
    <t>TIMP1_HUMAN</t>
  </si>
  <si>
    <t>Metalloproteinase inhibitor 1</t>
  </si>
  <si>
    <t>TIMP1</t>
  </si>
  <si>
    <t>P01859</t>
  </si>
  <si>
    <t>sp|P01859|IGHG2_HUMAN</t>
  </si>
  <si>
    <t>CYTC_HUMAN</t>
  </si>
  <si>
    <t>Cystatin-C</t>
  </si>
  <si>
    <t>CST3</t>
  </si>
  <si>
    <t>P01860</t>
  </si>
  <si>
    <t>sp|P01860|IGHG3_HUMAN</t>
  </si>
  <si>
    <t>KNG1_HUMAN</t>
  </si>
  <si>
    <t>Kininogen-1</t>
  </si>
  <si>
    <t>KNG1</t>
  </si>
  <si>
    <t>P01861</t>
  </si>
  <si>
    <t>sp|P01861|IGHG4_HUMAN</t>
  </si>
  <si>
    <t>LDLR_HUMAN</t>
  </si>
  <si>
    <t>Low-density lipoprotein receptor</t>
  </si>
  <si>
    <t>LDLR</t>
  </si>
  <si>
    <t>P01871</t>
  </si>
  <si>
    <t>sp|P01871|IGHM_HUMAN</t>
  </si>
  <si>
    <t>IGJ_HUMAN</t>
  </si>
  <si>
    <t>Immunoglobulin J chain</t>
  </si>
  <si>
    <t>JCHAIN</t>
  </si>
  <si>
    <t>P01876</t>
  </si>
  <si>
    <t>sp|P01876|IGHA1_HUMAN</t>
  </si>
  <si>
    <t>LV147_HUMAN</t>
  </si>
  <si>
    <t>Immunoglobulin lambda variable 1-47</t>
  </si>
  <si>
    <t>IGLV1-47</t>
  </si>
  <si>
    <t>P01889</t>
  </si>
  <si>
    <t>sp|P01889|HLAB_HUMAN</t>
  </si>
  <si>
    <t>LV151_HUMAN</t>
  </si>
  <si>
    <t>Immunoglobulin lambda variable 1-51</t>
  </si>
  <si>
    <t>IGLV1-51</t>
  </si>
  <si>
    <t>P01903</t>
  </si>
  <si>
    <t>sp|P01903|DRA_HUMAN</t>
  </si>
  <si>
    <t>9;1</t>
  </si>
  <si>
    <t>HV169_HUMAN</t>
  </si>
  <si>
    <t>Immunoglobulin heavy variable 1-69</t>
  </si>
  <si>
    <t>IGHV1-69</t>
  </si>
  <si>
    <t>P01909</t>
  </si>
  <si>
    <t>sp|P01909|DQA1_HUMAN</t>
  </si>
  <si>
    <t>HV307_HUMAN</t>
  </si>
  <si>
    <t>Immunoglobulin heavy variable 3-7</t>
  </si>
  <si>
    <t>IGHV3-7</t>
  </si>
  <si>
    <t>sp|A0AVT1|UBA6_HUMAN</t>
  </si>
  <si>
    <t>HV459_HUMAN</t>
  </si>
  <si>
    <t>Immunoglobulin heavy variable 4-59</t>
  </si>
  <si>
    <t>IGHV4-59</t>
  </si>
  <si>
    <t>P01920</t>
  </si>
  <si>
    <t>sp|P01920|DQB1_HUMAN</t>
  </si>
  <si>
    <t>PIGR_HUMAN</t>
  </si>
  <si>
    <t>Polymeric immunoglobulin receptor</t>
  </si>
  <si>
    <t>PIGR</t>
  </si>
  <si>
    <t>P02008</t>
  </si>
  <si>
    <t>sp|P02008|HBAZ_HUMAN</t>
  </si>
  <si>
    <t>IGKC_HUMAN</t>
  </si>
  <si>
    <t>Immunoglobulin kappa constant</t>
  </si>
  <si>
    <t>IGKC</t>
  </si>
  <si>
    <t>P02042</t>
  </si>
  <si>
    <t>sp|P02042|HBD_HUMAN</t>
  </si>
  <si>
    <t>IGHG1_HUMAN</t>
  </si>
  <si>
    <t>Immunoglobulin heavy constant gamma 1</t>
  </si>
  <si>
    <t>IGHG1</t>
  </si>
  <si>
    <t>P02452</t>
  </si>
  <si>
    <t>sp|P02452|CO1A1_HUMAN</t>
  </si>
  <si>
    <t>IGHG2_HUMAN</t>
  </si>
  <si>
    <t>Immunoglobulin heavy constant gamma 2</t>
  </si>
  <si>
    <t>IGHG2</t>
  </si>
  <si>
    <t>P02458</t>
  </si>
  <si>
    <t>sp|P02458|CO2A1_HUMAN</t>
  </si>
  <si>
    <t>IGHG3_HUMAN</t>
  </si>
  <si>
    <t>Immunoglobulin heavy constant gamma 3</t>
  </si>
  <si>
    <t>IGHG3</t>
  </si>
  <si>
    <t>P02461</t>
  </si>
  <si>
    <t>sp|P02461|CO3A1_HUMAN</t>
  </si>
  <si>
    <t>10;4</t>
  </si>
  <si>
    <t>IGHG4_HUMAN</t>
  </si>
  <si>
    <t>Immunoglobulin heavy constant gamma 4</t>
  </si>
  <si>
    <t>IGHG4</t>
  </si>
  <si>
    <t>P02462</t>
  </si>
  <si>
    <t>sp|P02462|CO4A1_HUMAN</t>
  </si>
  <si>
    <t>IGHM_HUMAN</t>
  </si>
  <si>
    <t>Immunoglobulin heavy constant mu</t>
  </si>
  <si>
    <t>IGHM</t>
  </si>
  <si>
    <t>P02511</t>
  </si>
  <si>
    <t>sp|P02511|CRYAB_HUMAN</t>
  </si>
  <si>
    <t>IGHA1_HUMAN</t>
  </si>
  <si>
    <t>Immunoglobulin heavy constant alpha 1</t>
  </si>
  <si>
    <t>IGHA1</t>
  </si>
  <si>
    <t>P02545</t>
  </si>
  <si>
    <t>sp|P02545|LMNA_HUMAN</t>
  </si>
  <si>
    <t>62;1</t>
  </si>
  <si>
    <t>61;1</t>
  </si>
  <si>
    <t>HLAB_HUMAN</t>
  </si>
  <si>
    <t>HLA class I histocompatibility antigen, B alpha chain</t>
  </si>
  <si>
    <t>HLA-B</t>
  </si>
  <si>
    <t>P02549</t>
  </si>
  <si>
    <t>sp|P02549|SPTA1_HUMAN</t>
  </si>
  <si>
    <t>DRA_HUMAN</t>
  </si>
  <si>
    <t>HLA class II histocompatibility antigen, DR alpha chain</t>
  </si>
  <si>
    <t>HLA-DRA</t>
  </si>
  <si>
    <t>P02585</t>
  </si>
  <si>
    <t>sp|P02585|TNNC2_HUMAN</t>
  </si>
  <si>
    <t>DQA1_HUMAN</t>
  </si>
  <si>
    <t>HLA class II histocompatibility antigen, DQ alpha 1 chain</t>
  </si>
  <si>
    <t>HLA-DQA1</t>
  </si>
  <si>
    <t>P02647</t>
  </si>
  <si>
    <t>sp|P02647|APOA1_HUMAN</t>
  </si>
  <si>
    <t>31;1</t>
  </si>
  <si>
    <t>DQB1_HUMAN</t>
  </si>
  <si>
    <t>HLA class II histocompatibility antigen, DQ beta 1 chain</t>
  </si>
  <si>
    <t>HLA-DQB1</t>
  </si>
  <si>
    <t>P02649</t>
  </si>
  <si>
    <t>sp|P02649|APOE_HUMAN</t>
  </si>
  <si>
    <t>15;3</t>
  </si>
  <si>
    <t>HBAZ_HUMAN</t>
  </si>
  <si>
    <t>Hemoglobin subunit zeta</t>
  </si>
  <si>
    <t>HBZ</t>
  </si>
  <si>
    <t>P02652</t>
  </si>
  <si>
    <t>sp|P02652|APOA2_HUMAN</t>
  </si>
  <si>
    <t>HBD_HUMAN</t>
  </si>
  <si>
    <t>Hemoglobin subunit delta</t>
  </si>
  <si>
    <t>HBD</t>
  </si>
  <si>
    <t>P02654</t>
  </si>
  <si>
    <t>sp|P02654|APOC1_HUMAN</t>
  </si>
  <si>
    <t>CO1A1_HUMAN</t>
  </si>
  <si>
    <t>Collagen alpha-1(I) chain</t>
  </si>
  <si>
    <t>COL1A1</t>
  </si>
  <si>
    <t>P02655</t>
  </si>
  <si>
    <t>sp|P02655|APOC2_HUMAN</t>
  </si>
  <si>
    <t>CO2A1_HUMAN</t>
  </si>
  <si>
    <t>Collagen alpha-1(II) chain</t>
  </si>
  <si>
    <t>COL2A1</t>
  </si>
  <si>
    <t>P02656</t>
  </si>
  <si>
    <t>sp|P02656|APOC3_HUMAN</t>
  </si>
  <si>
    <t>CO3A1_HUMAN</t>
  </si>
  <si>
    <t>Collagen alpha-1(III) chain</t>
  </si>
  <si>
    <t>COL3A1</t>
  </si>
  <si>
    <t>P02671</t>
  </si>
  <si>
    <t>sp|P02671|FIBA_HUMAN</t>
  </si>
  <si>
    <t>37;2</t>
  </si>
  <si>
    <t>CO4A1_HUMAN</t>
  </si>
  <si>
    <t>Collagen alpha-1(IV) chain</t>
  </si>
  <si>
    <t>COL4A1</t>
  </si>
  <si>
    <t>P02675</t>
  </si>
  <si>
    <t>sp|P02675|FIBB_HUMAN</t>
  </si>
  <si>
    <t>37;5</t>
  </si>
  <si>
    <t>CRYAB_HUMAN</t>
  </si>
  <si>
    <t>Alpha-crystallin B chain</t>
  </si>
  <si>
    <t>CRYAB</t>
  </si>
  <si>
    <t>P02679</t>
  </si>
  <si>
    <t>sp|P02679|FIBG_HUMAN</t>
  </si>
  <si>
    <t>LMNA_HUMAN</t>
  </si>
  <si>
    <t>Prelamin-A/C</t>
  </si>
  <si>
    <t>LMNA</t>
  </si>
  <si>
    <t>P02686</t>
  </si>
  <si>
    <t>sp|P02686|MBP_HUMAN</t>
  </si>
  <si>
    <t>SPTA1_HUMAN</t>
  </si>
  <si>
    <t>Spectrin alpha chain, erythrocytic 1</t>
  </si>
  <si>
    <t>SPTA1</t>
  </si>
  <si>
    <t>P02730</t>
  </si>
  <si>
    <t>sp|P02730|B3AT_HUMAN</t>
  </si>
  <si>
    <t>TNNC2_HUMAN</t>
  </si>
  <si>
    <t>Troponin C, skeletal muscle</t>
  </si>
  <si>
    <t>TNNC2</t>
  </si>
  <si>
    <t>P02741</t>
  </si>
  <si>
    <t>sp|P02741|CRP_HUMAN</t>
  </si>
  <si>
    <t>APOA1_HUMAN</t>
  </si>
  <si>
    <t>Apolipoprotein A-I</t>
  </si>
  <si>
    <t>APOA1</t>
  </si>
  <si>
    <t>P02743</t>
  </si>
  <si>
    <t>sp|P02743|SAMP_HUMAN</t>
  </si>
  <si>
    <t>APOE_HUMAN</t>
  </si>
  <si>
    <t>Apolipoprotein E</t>
  </si>
  <si>
    <t>APOE</t>
  </si>
  <si>
    <t>P02746</t>
  </si>
  <si>
    <t>sp|P02746|C1QB_HUMAN</t>
  </si>
  <si>
    <t>APOA2_HUMAN</t>
  </si>
  <si>
    <t>Apolipoprotein A-II</t>
  </si>
  <si>
    <t>APOA2</t>
  </si>
  <si>
    <t>P02747</t>
  </si>
  <si>
    <t>sp|P02747|C1QC_HUMAN</t>
  </si>
  <si>
    <t>APOC1_HUMAN</t>
  </si>
  <si>
    <t>Apolipoprotein C-I</t>
  </si>
  <si>
    <t>APOC1</t>
  </si>
  <si>
    <t>P02748</t>
  </si>
  <si>
    <t>sp|P02748|CO9_HUMAN</t>
  </si>
  <si>
    <t>13;3</t>
  </si>
  <si>
    <t>APOC2_HUMAN</t>
  </si>
  <si>
    <t>Apolipoprotein C-II</t>
  </si>
  <si>
    <t>APOC2</t>
  </si>
  <si>
    <t>P02749</t>
  </si>
  <si>
    <t>sp|P02749|APOH_HUMAN</t>
  </si>
  <si>
    <t>APOC3_HUMAN</t>
  </si>
  <si>
    <t>Apolipoprotein C-III</t>
  </si>
  <si>
    <t>APOC3</t>
  </si>
  <si>
    <t>P02750</t>
  </si>
  <si>
    <t>sp|P02750|A2GL_HUMAN</t>
  </si>
  <si>
    <t>FIBA_HUMAN</t>
  </si>
  <si>
    <t>Fibrinogen alpha chain</t>
  </si>
  <si>
    <t>FGA</t>
  </si>
  <si>
    <t>P02751</t>
  </si>
  <si>
    <t>sp|P02751|FINC_HUMAN</t>
  </si>
  <si>
    <t>FIBB_HUMAN</t>
  </si>
  <si>
    <t>Fibrinogen beta chain</t>
  </si>
  <si>
    <t>FGB</t>
  </si>
  <si>
    <t>P02753</t>
  </si>
  <si>
    <t>sp|P02753|RET4_HUMAN</t>
  </si>
  <si>
    <t>FIBG_HUMAN</t>
  </si>
  <si>
    <t>Fibrinogen gamma chain</t>
  </si>
  <si>
    <t>FGG</t>
  </si>
  <si>
    <t>P02760</t>
  </si>
  <si>
    <t>sp|P02760|AMBP_HUMAN</t>
  </si>
  <si>
    <t>MBP_HUMAN</t>
  </si>
  <si>
    <t>Myelin basic protein</t>
  </si>
  <si>
    <t>MBP</t>
  </si>
  <si>
    <t>P02763</t>
  </si>
  <si>
    <t>sp|P02763|A1AG1_HUMAN</t>
  </si>
  <si>
    <t>B3AT_HUMAN</t>
  </si>
  <si>
    <t>Band 3 anion transport protein</t>
  </si>
  <si>
    <t>SLC4A1</t>
  </si>
  <si>
    <t>P02765</t>
  </si>
  <si>
    <t>sp|P02765|FETUA_HUMAN</t>
  </si>
  <si>
    <t>CRP_HUMAN</t>
  </si>
  <si>
    <t>C-reactive protein</t>
  </si>
  <si>
    <t>CRP</t>
  </si>
  <si>
    <t>P02766</t>
  </si>
  <si>
    <t>sp|P02766|TTHY_HUMAN</t>
  </si>
  <si>
    <t>SAMP_HUMAN</t>
  </si>
  <si>
    <t>Serum amyloid P-component</t>
  </si>
  <si>
    <t>APCS</t>
  </si>
  <si>
    <t>P02774</t>
  </si>
  <si>
    <t>sp|P02774|VTDB_HUMAN</t>
  </si>
  <si>
    <t>27;5;5</t>
  </si>
  <si>
    <t>26;5;5</t>
  </si>
  <si>
    <t>C1QB_HUMAN</t>
  </si>
  <si>
    <t>Complement C1q subcomponent subunit B</t>
  </si>
  <si>
    <t>C1QB</t>
  </si>
  <si>
    <t>P02775</t>
  </si>
  <si>
    <t>sp|P02775|CXCL7_HUMAN</t>
  </si>
  <si>
    <t>C1QC_HUMAN</t>
  </si>
  <si>
    <t>Complement C1q subcomponent subunit C</t>
  </si>
  <si>
    <t>C1QC</t>
  </si>
  <si>
    <t>P02786</t>
  </si>
  <si>
    <t>sp|P02786|TFR1_HUMAN</t>
  </si>
  <si>
    <t>CO9_HUMAN</t>
  </si>
  <si>
    <t>Complement component C9</t>
  </si>
  <si>
    <t>C9</t>
  </si>
  <si>
    <t>P02787</t>
  </si>
  <si>
    <t>sp|P02787|TRFE_HUMAN</t>
  </si>
  <si>
    <t>49;2</t>
  </si>
  <si>
    <t>46;0</t>
  </si>
  <si>
    <t>APOH_HUMAN</t>
  </si>
  <si>
    <t>Beta-2-glycoprotein 1</t>
  </si>
  <si>
    <t>APOH</t>
  </si>
  <si>
    <t>P02788</t>
  </si>
  <si>
    <t>sp|P02788|TRFL_HUMAN</t>
  </si>
  <si>
    <t>A2GL_HUMAN</t>
  </si>
  <si>
    <t>Leucine-rich alpha-2-glycoprotein</t>
  </si>
  <si>
    <t>LRG1</t>
  </si>
  <si>
    <t>P02790</t>
  </si>
  <si>
    <t>sp|P02790|HEMO_HUMAN</t>
  </si>
  <si>
    <t>FINC_HUMAN</t>
  </si>
  <si>
    <t>Fibronectin</t>
  </si>
  <si>
    <t>FN1</t>
  </si>
  <si>
    <t>P02792</t>
  </si>
  <si>
    <t>sp|P02792|FRIL_HUMAN</t>
  </si>
  <si>
    <t>RET4_HUMAN</t>
  </si>
  <si>
    <t>Retinol-binding protein 4</t>
  </si>
  <si>
    <t>RBP4</t>
  </si>
  <si>
    <t>P02794</t>
  </si>
  <si>
    <t>sp|P02794|FRIH_HUMAN</t>
  </si>
  <si>
    <t>AMBP_HUMAN</t>
  </si>
  <si>
    <t>Protein AMBP</t>
  </si>
  <si>
    <t>AMBP</t>
  </si>
  <si>
    <t>P03928</t>
  </si>
  <si>
    <t>sp|P03928|ATP8_HUMAN</t>
  </si>
  <si>
    <t>A1AG1_HUMAN</t>
  </si>
  <si>
    <t>Alpha-1-acid glycoprotein 1</t>
  </si>
  <si>
    <t>ORM1</t>
  </si>
  <si>
    <t>P03952</t>
  </si>
  <si>
    <t>sp|P03952|KLKB1_HUMAN</t>
  </si>
  <si>
    <t>FETUA_HUMAN</t>
  </si>
  <si>
    <t>Alpha-2-HS-glycoprotein</t>
  </si>
  <si>
    <t>AHSG</t>
  </si>
  <si>
    <t>P03973</t>
  </si>
  <si>
    <t>sp|P03973|SLPI_HUMAN</t>
  </si>
  <si>
    <t>TTHY_HUMAN</t>
  </si>
  <si>
    <t>Transthyretin</t>
  </si>
  <si>
    <t>TTR</t>
  </si>
  <si>
    <t>P04003</t>
  </si>
  <si>
    <t>sp|P04003|C4BPA_HUMAN</t>
  </si>
  <si>
    <t>VTDB_HUMAN</t>
  </si>
  <si>
    <t>Vitamin D-binding protein</t>
  </si>
  <si>
    <t>GC</t>
  </si>
  <si>
    <t>P04004</t>
  </si>
  <si>
    <t>sp|P04004|VTNC_HUMAN</t>
  </si>
  <si>
    <t>8;1</t>
  </si>
  <si>
    <t>CXCL7_HUMAN</t>
  </si>
  <si>
    <t>Platelet basic protein</t>
  </si>
  <si>
    <t>PPBP</t>
  </si>
  <si>
    <t>P04040</t>
  </si>
  <si>
    <t>sp|P04040|CATA_HUMAN</t>
  </si>
  <si>
    <t>TFR1_HUMAN</t>
  </si>
  <si>
    <t>Transferrin receptor protein 1</t>
  </si>
  <si>
    <t>TFRC</t>
  </si>
  <si>
    <t>P04049</t>
  </si>
  <si>
    <t>sp|P04049|RAF1_HUMAN</t>
  </si>
  <si>
    <t>TRFE_HUMAN</t>
  </si>
  <si>
    <t>Serotransferrin</t>
  </si>
  <si>
    <t>TF</t>
  </si>
  <si>
    <t>P04062</t>
  </si>
  <si>
    <t>sp|P04062|GLCM_HUMAN</t>
  </si>
  <si>
    <t>TRFL_HUMAN</t>
  </si>
  <si>
    <t>Lactotransferrin</t>
  </si>
  <si>
    <t>LTF</t>
  </si>
  <si>
    <t>P04066</t>
  </si>
  <si>
    <t>sp|P04066|FUCO_HUMAN</t>
  </si>
  <si>
    <t>HEMO_HUMAN</t>
  </si>
  <si>
    <t>Hemopexin</t>
  </si>
  <si>
    <t>HPX</t>
  </si>
  <si>
    <t>P04075</t>
  </si>
  <si>
    <t>sp|P04075|ALDOA_HUMAN</t>
  </si>
  <si>
    <t>FRIL_HUMAN</t>
  </si>
  <si>
    <t>Ferritin light chain</t>
  </si>
  <si>
    <t>FTL</t>
  </si>
  <si>
    <t>P04080</t>
  </si>
  <si>
    <t>sp|P04080|CYTB_HUMAN</t>
  </si>
  <si>
    <t>FRIH_HUMAN</t>
  </si>
  <si>
    <t>Ferritin heavy chain</t>
  </si>
  <si>
    <t>FTH1</t>
  </si>
  <si>
    <t>P04083</t>
  </si>
  <si>
    <t>sp|P04083|ANXA1_HUMAN</t>
  </si>
  <si>
    <t>ATP8_HUMAN</t>
  </si>
  <si>
    <t>ATP synthase protein 8</t>
  </si>
  <si>
    <t>MT-ATP8</t>
  </si>
  <si>
    <t>P04114</t>
  </si>
  <si>
    <t>sp|P04114|APOB_HUMAN</t>
  </si>
  <si>
    <t>92;1</t>
  </si>
  <si>
    <t>KLKB1_HUMAN</t>
  </si>
  <si>
    <t>Plasma kallikrein</t>
  </si>
  <si>
    <t>KLKB1</t>
  </si>
  <si>
    <t>P04150</t>
  </si>
  <si>
    <t>sp|P04150|GCR_HUMAN</t>
  </si>
  <si>
    <t>SLPI_HUMAN</t>
  </si>
  <si>
    <t>Antileukoproteinase</t>
  </si>
  <si>
    <t>SLPI</t>
  </si>
  <si>
    <t>P04156</t>
  </si>
  <si>
    <t>sp|P04156|PRIO_HUMAN</t>
  </si>
  <si>
    <t>C4BPA_HUMAN</t>
  </si>
  <si>
    <t>C4b-binding protein alpha chain</t>
  </si>
  <si>
    <t>C4BPA</t>
  </si>
  <si>
    <t>P04179</t>
  </si>
  <si>
    <t>sp|P04179|SODM_HUMAN</t>
  </si>
  <si>
    <t>VTNC_HUMAN</t>
  </si>
  <si>
    <t>Vitronectin</t>
  </si>
  <si>
    <t>VTN</t>
  </si>
  <si>
    <t>P04181</t>
  </si>
  <si>
    <t>sp|P04181|OAT_HUMAN</t>
  </si>
  <si>
    <t>CATA_HUMAN</t>
  </si>
  <si>
    <t>Catalase</t>
  </si>
  <si>
    <t>CAT</t>
  </si>
  <si>
    <t>P04196</t>
  </si>
  <si>
    <t>sp|P04196|HRG_HUMAN</t>
  </si>
  <si>
    <t>RAF1_HUMAN</t>
  </si>
  <si>
    <t>RAF proto-oncogene serine/threonine-protein kinase</t>
  </si>
  <si>
    <t>RAF1</t>
  </si>
  <si>
    <t>P04216</t>
  </si>
  <si>
    <t>sp|P04216|THY1_HUMAN</t>
  </si>
  <si>
    <t>GBA1_HUMAN</t>
  </si>
  <si>
    <t>Lysosomal acid glucosylceramidase</t>
  </si>
  <si>
    <t>GBA1</t>
  </si>
  <si>
    <t>P04217</t>
  </si>
  <si>
    <t>sp|P04217|A1BG_HUMAN</t>
  </si>
  <si>
    <t>FUCO_HUMAN</t>
  </si>
  <si>
    <t>Tissue alpha-L-fucosidase</t>
  </si>
  <si>
    <t>FUCA1</t>
  </si>
  <si>
    <t>P04233</t>
  </si>
  <si>
    <t>sp|P04233|HG2A_HUMAN</t>
  </si>
  <si>
    <t>ALDOA_HUMAN</t>
  </si>
  <si>
    <t>Fructose-bisphosphate aldolase A</t>
  </si>
  <si>
    <t>ALDOA</t>
  </si>
  <si>
    <t>P04271</t>
  </si>
  <si>
    <t>sp|P04271|S100B_HUMAN</t>
  </si>
  <si>
    <t>CYTB_HUMAN</t>
  </si>
  <si>
    <t>Cystatin-B</t>
  </si>
  <si>
    <t>CSTB</t>
  </si>
  <si>
    <t>P04275</t>
  </si>
  <si>
    <t>sp|P04275|VWF_HUMAN</t>
  </si>
  <si>
    <t>ANXA1_HUMAN</t>
  </si>
  <si>
    <t>Annexin A1</t>
  </si>
  <si>
    <t>ANXA1</t>
  </si>
  <si>
    <t>P04278</t>
  </si>
  <si>
    <t>sp|P04278|SHBG_HUMAN</t>
  </si>
  <si>
    <t>APOB_HUMAN</t>
  </si>
  <si>
    <t>Apolipoprotein B-100</t>
  </si>
  <si>
    <t>APOB</t>
  </si>
  <si>
    <t>P04406</t>
  </si>
  <si>
    <t>sp|P04406|G3P_HUMAN</t>
  </si>
  <si>
    <t>25;1</t>
  </si>
  <si>
    <t>GCR_HUMAN</t>
  </si>
  <si>
    <t>Glucocorticoid receptor</t>
  </si>
  <si>
    <t>NR3C1</t>
  </si>
  <si>
    <t>P04424</t>
  </si>
  <si>
    <t>sp|P04424|ARLY_HUMAN</t>
  </si>
  <si>
    <t>PRIO_HUMAN</t>
  </si>
  <si>
    <t>Major prion protein</t>
  </si>
  <si>
    <t>PRNP</t>
  </si>
  <si>
    <t>P04439</t>
  </si>
  <si>
    <t>sp|P04439|HLAA_HUMAN</t>
  </si>
  <si>
    <t>SODM_HUMAN</t>
  </si>
  <si>
    <t>Superoxide dismutase [Mn], mitochondrial</t>
  </si>
  <si>
    <t>SOD2</t>
  </si>
  <si>
    <t>P04440</t>
  </si>
  <si>
    <t>sp|P04440|DPB1_HUMAN</t>
  </si>
  <si>
    <t>OAT_HUMAN</t>
  </si>
  <si>
    <t>Ornithine aminotransferase, mitochondrial</t>
  </si>
  <si>
    <t>OAT</t>
  </si>
  <si>
    <t>P04626</t>
  </si>
  <si>
    <t>sp|P04626|ERBB2_HUMAN</t>
  </si>
  <si>
    <t>HRG_HUMAN</t>
  </si>
  <si>
    <t>Histidine-rich glycoprotein</t>
  </si>
  <si>
    <t>HRG</t>
  </si>
  <si>
    <t>P04632</t>
  </si>
  <si>
    <t>sp|P04632|CPNS1_HUMAN</t>
  </si>
  <si>
    <t>13;2</t>
  </si>
  <si>
    <t>THY1_HUMAN</t>
  </si>
  <si>
    <t>Thy-1 membrane glycoprotein</t>
  </si>
  <si>
    <t>THY1</t>
  </si>
  <si>
    <t>P04792</t>
  </si>
  <si>
    <t>sp|P04792|HSPB1_HUMAN</t>
  </si>
  <si>
    <t>A1BG_HUMAN</t>
  </si>
  <si>
    <t>Alpha-1B-glycoprotein</t>
  </si>
  <si>
    <t>A1BG</t>
  </si>
  <si>
    <t>P04839</t>
  </si>
  <si>
    <t>sp|P04839|CY24B_HUMAN</t>
  </si>
  <si>
    <t>HG2A_HUMAN</t>
  </si>
  <si>
    <t>HLA class II histocompatibility antigen gamma chain</t>
  </si>
  <si>
    <t>CD74</t>
  </si>
  <si>
    <t>P04843</t>
  </si>
  <si>
    <t>sp|P04843|RPN1_HUMAN</t>
  </si>
  <si>
    <t>S100B_HUMAN</t>
  </si>
  <si>
    <t>Protein S100-B</t>
  </si>
  <si>
    <t>S100B</t>
  </si>
  <si>
    <t>P04844</t>
  </si>
  <si>
    <t>sp|P04844|RPN2_HUMAN</t>
  </si>
  <si>
    <t>VWF_HUMAN</t>
  </si>
  <si>
    <t>von Willebrand factor</t>
  </si>
  <si>
    <t>VWF</t>
  </si>
  <si>
    <t>P04899</t>
  </si>
  <si>
    <t>sp|P04899|GNAI2_HUMAN</t>
  </si>
  <si>
    <t>SHBG_HUMAN</t>
  </si>
  <si>
    <t>Sex hormone-binding globulin</t>
  </si>
  <si>
    <t>SHBG</t>
  </si>
  <si>
    <t>P04920</t>
  </si>
  <si>
    <t>sp|P04920|B3A2_HUMAN</t>
  </si>
  <si>
    <t>G3P_HUMAN</t>
  </si>
  <si>
    <t>Glyceraldehyde-3-phosphate dehydrogenase</t>
  </si>
  <si>
    <t>GAPDH</t>
  </si>
  <si>
    <t>P04921</t>
  </si>
  <si>
    <t>sp|P04921|GLPC_HUMAN</t>
  </si>
  <si>
    <t>ARLY_HUMAN</t>
  </si>
  <si>
    <t>Argininosuccinate lyase</t>
  </si>
  <si>
    <t>ASL</t>
  </si>
  <si>
    <t>P05023</t>
  </si>
  <si>
    <t>sp|P05023|AT1A1_HUMAN</t>
  </si>
  <si>
    <t>39;15;15;4</t>
  </si>
  <si>
    <t>31;8;7;1</t>
  </si>
  <si>
    <t>HLAA_HUMAN</t>
  </si>
  <si>
    <t>HLA class I histocompatibility antigen, A alpha chain</t>
  </si>
  <si>
    <t>HLA-A</t>
  </si>
  <si>
    <t>P05026</t>
  </si>
  <si>
    <t>sp|P05026|AT1B1_HUMAN</t>
  </si>
  <si>
    <t>DPB1_HUMAN</t>
  </si>
  <si>
    <t>HLA class II histocompatibility antigen, DP beta 1 chain</t>
  </si>
  <si>
    <t>HLA-DPB1</t>
  </si>
  <si>
    <t>P05067</t>
  </si>
  <si>
    <t>sp|P05067|A4_HUMAN</t>
  </si>
  <si>
    <t>ERBB2_HUMAN</t>
  </si>
  <si>
    <t>Receptor tyrosine-protein kinase erbB-2</t>
  </si>
  <si>
    <t>ERBB2</t>
  </si>
  <si>
    <t>P05089</t>
  </si>
  <si>
    <t>sp|P05089|ARGI1_HUMAN</t>
  </si>
  <si>
    <t>CPNS1_HUMAN</t>
  </si>
  <si>
    <t>Calpain small subunit 1</t>
  </si>
  <si>
    <t>CAPNS1</t>
  </si>
  <si>
    <t>P05090</t>
  </si>
  <si>
    <t>sp|P05090|APOD_HUMAN</t>
  </si>
  <si>
    <t>HSPB1_HUMAN</t>
  </si>
  <si>
    <t>Heat shock protein beta-1</t>
  </si>
  <si>
    <t>HSPB1</t>
  </si>
  <si>
    <t>P05091</t>
  </si>
  <si>
    <t>sp|P05091|ALDH2_HUMAN</t>
  </si>
  <si>
    <t>CY24B_HUMAN</t>
  </si>
  <si>
    <t>Cytochrome b-245 heavy chain</t>
  </si>
  <si>
    <t>CYBB</t>
  </si>
  <si>
    <t>P05106</t>
  </si>
  <si>
    <t>sp|P05106|ITB3_HUMAN</t>
  </si>
  <si>
    <t>RPN1_HUMAN</t>
  </si>
  <si>
    <t>Dolichyl-diphosphooligosaccharide--protein glycosyltransferase subunit 1</t>
  </si>
  <si>
    <t>RPN1</t>
  </si>
  <si>
    <t>P05107</t>
  </si>
  <si>
    <t>sp|P05107|ITB2_HUMAN</t>
  </si>
  <si>
    <t>RPN2_HUMAN</t>
  </si>
  <si>
    <t>Dolichyl-diphosphooligosaccharide--protein glycosyltransferase subunit 2</t>
  </si>
  <si>
    <t>RPN2</t>
  </si>
  <si>
    <t>P05109</t>
  </si>
  <si>
    <t>sp|P05109|S10A8_HUMAN</t>
  </si>
  <si>
    <t>GNAI2_HUMAN</t>
  </si>
  <si>
    <t>Guanine nucleotide-binding protein G(i) subunit alpha-2</t>
  </si>
  <si>
    <t>GNAI2</t>
  </si>
  <si>
    <t>P05114</t>
  </si>
  <si>
    <t>sp|P05114|HMGN1_HUMAN</t>
  </si>
  <si>
    <t>B3A2_HUMAN</t>
  </si>
  <si>
    <t>Anion exchange protein 2</t>
  </si>
  <si>
    <t>SLC4A2</t>
  </si>
  <si>
    <t>P05120</t>
  </si>
  <si>
    <t>sp|P05120|PAI2_HUMAN</t>
  </si>
  <si>
    <t>GLPC_HUMAN</t>
  </si>
  <si>
    <t>Glycophorin-C</t>
  </si>
  <si>
    <t>GYPC</t>
  </si>
  <si>
    <t>P05121</t>
  </si>
  <si>
    <t>sp|P05121|PAI1_HUMAN</t>
  </si>
  <si>
    <t>AT1A1_HUMAN</t>
  </si>
  <si>
    <t>Sodium/potassium-transporting ATPase subunit alpha-1</t>
  </si>
  <si>
    <t>ATP1A1</t>
  </si>
  <si>
    <t>P05141</t>
  </si>
  <si>
    <t>sp|P05141|ADT2_HUMAN</t>
  </si>
  <si>
    <t>AT1B1_HUMAN</t>
  </si>
  <si>
    <t>Sodium/potassium-transporting ATPase subunit beta-1</t>
  </si>
  <si>
    <t>ATP1B1</t>
  </si>
  <si>
    <t>P05155</t>
  </si>
  <si>
    <t>sp|P05155|IC1_HUMAN</t>
  </si>
  <si>
    <t>14;2</t>
  </si>
  <si>
    <t>A4_HUMAN</t>
  </si>
  <si>
    <t>Amyloid-beta precursor protein</t>
  </si>
  <si>
    <t>APP</t>
  </si>
  <si>
    <t>P05156</t>
  </si>
  <si>
    <t>sp|P05156|CFAI_HUMAN</t>
  </si>
  <si>
    <t>ARGI1_HUMAN</t>
  </si>
  <si>
    <t>Arginase-1</t>
  </si>
  <si>
    <t>ARG1</t>
  </si>
  <si>
    <t>P05160</t>
  </si>
  <si>
    <t>sp|P05160|F13B_HUMAN</t>
  </si>
  <si>
    <t>APOD_HUMAN</t>
  </si>
  <si>
    <t>Apolipoprotein D</t>
  </si>
  <si>
    <t>APOD</t>
  </si>
  <si>
    <t>P05161</t>
  </si>
  <si>
    <t>sp|P05161|ISG15_HUMAN</t>
  </si>
  <si>
    <t>ALDH2_HUMAN</t>
  </si>
  <si>
    <t>Aldehyde dehydrogenase, mitochondrial</t>
  </si>
  <si>
    <t>ALDH2</t>
  </si>
  <si>
    <t>P05164</t>
  </si>
  <si>
    <t>sp|P05164|PERM_HUMAN</t>
  </si>
  <si>
    <t>ITB3_HUMAN</t>
  </si>
  <si>
    <t>Integrin beta-3</t>
  </si>
  <si>
    <t>ITGB3</t>
  </si>
  <si>
    <t>P05165</t>
  </si>
  <si>
    <t>sp|P05165|PCCA_HUMAN</t>
  </si>
  <si>
    <t>ITB2_HUMAN</t>
  </si>
  <si>
    <t>Integrin beta-2</t>
  </si>
  <si>
    <t>ITGB2</t>
  </si>
  <si>
    <t>P05166</t>
  </si>
  <si>
    <t>sp|P05166|PCCB_HUMAN</t>
  </si>
  <si>
    <t>S10A8_HUMAN</t>
  </si>
  <si>
    <t>Protein S100-A8</t>
  </si>
  <si>
    <t>S100A8</t>
  </si>
  <si>
    <t>P05186</t>
  </si>
  <si>
    <t>sp|P05186|PPBT_HUMAN</t>
  </si>
  <si>
    <t>HMGN1_HUMAN</t>
  </si>
  <si>
    <t>Non-histone chromosomal protein HMG-14</t>
  </si>
  <si>
    <t>HMGN1</t>
  </si>
  <si>
    <t>P05187</t>
  </si>
  <si>
    <t>sp|P05187|PPB1_HUMAN;sp|P10696|PPBN_HUMAN</t>
  </si>
  <si>
    <t>4;3</t>
  </si>
  <si>
    <t>PAI2_HUMAN</t>
  </si>
  <si>
    <t>Plasminogen activator inhibitor 2</t>
  </si>
  <si>
    <t>SERPINB2</t>
  </si>
  <si>
    <t>P05198</t>
  </si>
  <si>
    <t>sp|P05198|IF2A_HUMAN</t>
  </si>
  <si>
    <t>PAI1_HUMAN</t>
  </si>
  <si>
    <t>Plasminogen activator inhibitor 1</t>
  </si>
  <si>
    <t>SERPINE1</t>
  </si>
  <si>
    <t>P05204</t>
  </si>
  <si>
    <t>sp|P05204|HMGN2_HUMAN</t>
  </si>
  <si>
    <t>ADT2_HUMAN</t>
  </si>
  <si>
    <t>ADP/ATP translocase 2</t>
  </si>
  <si>
    <t>SLC25A5</t>
  </si>
  <si>
    <t>P05362</t>
  </si>
  <si>
    <t>sp|P05362|ICAM1_HUMAN</t>
  </si>
  <si>
    <t>IC1_HUMAN</t>
  </si>
  <si>
    <t>Plasma protease C1 inhibitor</t>
  </si>
  <si>
    <t>SERPING1</t>
  </si>
  <si>
    <t>P05386</t>
  </si>
  <si>
    <t>sp|P05386|RLA1_HUMAN</t>
  </si>
  <si>
    <t>CFAI_HUMAN</t>
  </si>
  <si>
    <t>Complement factor I</t>
  </si>
  <si>
    <t>CFI</t>
  </si>
  <si>
    <t>P05387</t>
  </si>
  <si>
    <t>sp|P05387|RLA2_HUMAN</t>
  </si>
  <si>
    <t>F13B_HUMAN</t>
  </si>
  <si>
    <t>Coagulation factor XIII B chain</t>
  </si>
  <si>
    <t>F13B</t>
  </si>
  <si>
    <t>P05388</t>
  </si>
  <si>
    <t>sp|P05388|RLA0_HUMAN;sp|Q8NHW5|RLA0L_HUMAN</t>
  </si>
  <si>
    <t>14;8</t>
  </si>
  <si>
    <t>ISG15_HUMAN</t>
  </si>
  <si>
    <t>Ubiquitin-like protein ISG15</t>
  </si>
  <si>
    <t>ISG15</t>
  </si>
  <si>
    <t>P05413</t>
  </si>
  <si>
    <t>sp|P05413|FABPH_HUMAN</t>
  </si>
  <si>
    <t>PERM_HUMAN</t>
  </si>
  <si>
    <t>Myeloperoxidase</t>
  </si>
  <si>
    <t>MPO</t>
  </si>
  <si>
    <t>P05455</t>
  </si>
  <si>
    <t>sp|P05455|LA_HUMAN</t>
  </si>
  <si>
    <t>PCCA_HUMAN</t>
  </si>
  <si>
    <t>Propionyl-CoA carboxylase alpha chain, mitochondrial</t>
  </si>
  <si>
    <t>PCCA</t>
  </si>
  <si>
    <t>P05543</t>
  </si>
  <si>
    <t>sp|P05543|THBG_HUMAN</t>
  </si>
  <si>
    <t>5;2</t>
  </si>
  <si>
    <t>PCCB_HUMAN</t>
  </si>
  <si>
    <t>Propionyl-CoA carboxylase beta chain, mitochondrial</t>
  </si>
  <si>
    <t>PCCB</t>
  </si>
  <si>
    <t>P05546</t>
  </si>
  <si>
    <t>sp|P05546|HEP2_HUMAN</t>
  </si>
  <si>
    <t>PPBT_HUMAN</t>
  </si>
  <si>
    <t>Alkaline phosphatase, tissue-nonspecific isozyme</t>
  </si>
  <si>
    <t>ALPL</t>
  </si>
  <si>
    <t>P05556</t>
  </si>
  <si>
    <t>sp|P05556|ITB1_HUMAN</t>
  </si>
  <si>
    <t>PPB1_HUMAN</t>
  </si>
  <si>
    <t>Alkaline phosphatase, placental type</t>
  </si>
  <si>
    <t>ALPP</t>
  </si>
  <si>
    <t>P05771</t>
  </si>
  <si>
    <t>sp|P05771|KPCB_HUMAN</t>
  </si>
  <si>
    <t>IF2A_HUMAN</t>
  </si>
  <si>
    <t>Eukaryotic translation initiation factor 2 subunit 1</t>
  </si>
  <si>
    <t>EIF2S1</t>
  </si>
  <si>
    <t>P05783</t>
  </si>
  <si>
    <t>sp|P05783|K1C18_HUMAN</t>
  </si>
  <si>
    <t>31;2;2;2;2</t>
  </si>
  <si>
    <t>20;2;1;1;1</t>
  </si>
  <si>
    <t>HMGN2_HUMAN</t>
  </si>
  <si>
    <t>Non-histone chromosomal protein HMG-17</t>
  </si>
  <si>
    <t>HMGN2</t>
  </si>
  <si>
    <t>P05997</t>
  </si>
  <si>
    <t>sp|P05997|CO5A2_HUMAN</t>
  </si>
  <si>
    <t>ICAM1_HUMAN</t>
  </si>
  <si>
    <t>Intercellular adhesion molecule 1</t>
  </si>
  <si>
    <t>ICAM1</t>
  </si>
  <si>
    <t>P06132</t>
  </si>
  <si>
    <t>sp|P06132|DCUP_HUMAN</t>
  </si>
  <si>
    <t>RLA1_HUMAN</t>
  </si>
  <si>
    <t>60S acidic ribosomal protein P1</t>
  </si>
  <si>
    <t>RPLP1</t>
  </si>
  <si>
    <t>P06213</t>
  </si>
  <si>
    <t>sp|P06213|INSR_HUMAN</t>
  </si>
  <si>
    <t>RLA2_HUMAN</t>
  </si>
  <si>
    <t>60S acidic ribosomal protein P2</t>
  </si>
  <si>
    <t>RPLP2</t>
  </si>
  <si>
    <t>P06241</t>
  </si>
  <si>
    <t>sp|P06241|FYN_HUMAN</t>
  </si>
  <si>
    <t>RLA0_HUMAN</t>
  </si>
  <si>
    <t>60S acidic ribosomal protein P0</t>
  </si>
  <si>
    <t>RPLP0</t>
  </si>
  <si>
    <t>P06400</t>
  </si>
  <si>
    <t>sp|P06400|RB_HUMAN</t>
  </si>
  <si>
    <t>FABPH_HUMAN</t>
  </si>
  <si>
    <t>Fatty acid-binding protein, heart</t>
  </si>
  <si>
    <t>FABP3</t>
  </si>
  <si>
    <t>P06576</t>
  </si>
  <si>
    <t>sp|P06576|ATPB_HUMAN</t>
  </si>
  <si>
    <t>LA_HUMAN</t>
  </si>
  <si>
    <t>Lupus La protein</t>
  </si>
  <si>
    <t>SSB</t>
  </si>
  <si>
    <t>P06681</t>
  </si>
  <si>
    <t>sp|P06681|CO2_HUMAN</t>
  </si>
  <si>
    <t>THBG_HUMAN</t>
  </si>
  <si>
    <t>Thyroxine-binding globulin</t>
  </si>
  <si>
    <t>SERPINA7</t>
  </si>
  <si>
    <t>P06702</t>
  </si>
  <si>
    <t>sp|P06702|S10A9_HUMAN</t>
  </si>
  <si>
    <t>HEP2_HUMAN</t>
  </si>
  <si>
    <t>Heparin cofactor 2</t>
  </si>
  <si>
    <t>SERPIND1</t>
  </si>
  <si>
    <t>P06703</t>
  </si>
  <si>
    <t>sp|P06703|S10A6_HUMAN</t>
  </si>
  <si>
    <t>ITB1_HUMAN</t>
  </si>
  <si>
    <t>Integrin beta-1</t>
  </si>
  <si>
    <t>ITGB1</t>
  </si>
  <si>
    <t>P06727</t>
  </si>
  <si>
    <t>sp|P06727|APOA4_HUMAN</t>
  </si>
  <si>
    <t>KPCB_HUMAN</t>
  </si>
  <si>
    <t>Protein kinase C beta type</t>
  </si>
  <si>
    <t>PRKCB</t>
  </si>
  <si>
    <t>P06730</t>
  </si>
  <si>
    <t>sp|P06730|IF4E_HUMAN</t>
  </si>
  <si>
    <t>K1C18_HUMAN</t>
  </si>
  <si>
    <t>Keratin, type I cytoskeletal 18</t>
  </si>
  <si>
    <t>KRT18</t>
  </si>
  <si>
    <t>P06732</t>
  </si>
  <si>
    <t>sp|P06732|KCRM_HUMAN</t>
  </si>
  <si>
    <t>CO5A2_HUMAN</t>
  </si>
  <si>
    <t>Collagen alpha-2(V) chain</t>
  </si>
  <si>
    <t>COL5A2</t>
  </si>
  <si>
    <t>P06733</t>
  </si>
  <si>
    <t>sp|P06733|ENOA_HUMAN</t>
  </si>
  <si>
    <t>DCUP_HUMAN</t>
  </si>
  <si>
    <t>Uroporphyrinogen decarboxylase</t>
  </si>
  <si>
    <t>UROD</t>
  </si>
  <si>
    <t>P06737</t>
  </si>
  <si>
    <t>sp|P06737|PYGL_HUMAN</t>
  </si>
  <si>
    <t>INSR_HUMAN</t>
  </si>
  <si>
    <t>Insulin receptor</t>
  </si>
  <si>
    <t>INSR</t>
  </si>
  <si>
    <t>P06744</t>
  </si>
  <si>
    <t>sp|P06744|G6PI_HUMAN</t>
  </si>
  <si>
    <t>26;7</t>
  </si>
  <si>
    <t>FYN_HUMAN</t>
  </si>
  <si>
    <t>Tyrosine-protein kinase Fyn</t>
  </si>
  <si>
    <t>FYN</t>
  </si>
  <si>
    <t>P06746</t>
  </si>
  <si>
    <t>sp|P06746|DPOLB_HUMAN</t>
  </si>
  <si>
    <t>RB_HUMAN</t>
  </si>
  <si>
    <t>Retinoblastoma-associated protein</t>
  </si>
  <si>
    <t>RB1</t>
  </si>
  <si>
    <t>P06748</t>
  </si>
  <si>
    <t>sp|P06748|NPM_HUMAN</t>
  </si>
  <si>
    <t>ATPB_HUMAN</t>
  </si>
  <si>
    <t>ATP synthase subunit beta, mitochondrial</t>
  </si>
  <si>
    <t>ATP5F1B</t>
  </si>
  <si>
    <t>P06753</t>
  </si>
  <si>
    <t>sp|P06753|TPM3_HUMAN</t>
  </si>
  <si>
    <t>CO2_HUMAN</t>
  </si>
  <si>
    <t>Complement C2</t>
  </si>
  <si>
    <t>C2</t>
  </si>
  <si>
    <t>P06756</t>
  </si>
  <si>
    <t>sp|P06756|ITAV_HUMAN</t>
  </si>
  <si>
    <t>S10A9_HUMAN</t>
  </si>
  <si>
    <t>Protein S100-A9</t>
  </si>
  <si>
    <t>S100A9</t>
  </si>
  <si>
    <t>P06858</t>
  </si>
  <si>
    <t>sp|P06858|LIPL_HUMAN</t>
  </si>
  <si>
    <t>S10A6_HUMAN</t>
  </si>
  <si>
    <t>Protein S100-A6</t>
  </si>
  <si>
    <t>S100A6</t>
  </si>
  <si>
    <t>P06865</t>
  </si>
  <si>
    <t>sp|P06865|HEXA_HUMAN</t>
  </si>
  <si>
    <t>APOA4_HUMAN</t>
  </si>
  <si>
    <t>Apolipoprotein A-IV</t>
  </si>
  <si>
    <t>APOA4</t>
  </si>
  <si>
    <t>P07099</t>
  </si>
  <si>
    <t>sp|P07099|HYEP_HUMAN</t>
  </si>
  <si>
    <t>IF4E_HUMAN</t>
  </si>
  <si>
    <t>Eukaryotic translation initiation factor 4E</t>
  </si>
  <si>
    <t>EIF4E</t>
  </si>
  <si>
    <t>P07108</t>
  </si>
  <si>
    <t>sp|P07108|ACBP_HUMAN</t>
  </si>
  <si>
    <t>KCRM_HUMAN</t>
  </si>
  <si>
    <t>Creatine kinase M-type</t>
  </si>
  <si>
    <t>CKM</t>
  </si>
  <si>
    <t>P07195</t>
  </si>
  <si>
    <t>sp|P07195|LDHB_HUMAN</t>
  </si>
  <si>
    <t>ENOA_HUMAN</t>
  </si>
  <si>
    <t>Alpha-enolase</t>
  </si>
  <si>
    <t>ENO1</t>
  </si>
  <si>
    <t>P07199</t>
  </si>
  <si>
    <t>sp|P07199|CENPB_HUMAN</t>
  </si>
  <si>
    <t>PYGL_HUMAN</t>
  </si>
  <si>
    <t>Glycogen phosphorylase, liver form</t>
  </si>
  <si>
    <t>PYGL</t>
  </si>
  <si>
    <t>P07203</t>
  </si>
  <si>
    <t>sp|P07203|GPX1_HUMAN</t>
  </si>
  <si>
    <t>G6PI_HUMAN</t>
  </si>
  <si>
    <t>Glucose-6-phosphate isomerase</t>
  </si>
  <si>
    <t>GPI</t>
  </si>
  <si>
    <t>P07204</t>
  </si>
  <si>
    <t>sp|P07204|TRBM_HUMAN</t>
  </si>
  <si>
    <t>DPOLB_HUMAN</t>
  </si>
  <si>
    <t>DNA polymerase beta</t>
  </si>
  <si>
    <t>POLB</t>
  </si>
  <si>
    <t>P07225</t>
  </si>
  <si>
    <t>sp|P07225|PROS_HUMAN</t>
  </si>
  <si>
    <t>NPM_HUMAN</t>
  </si>
  <si>
    <t>Nucleophosmin</t>
  </si>
  <si>
    <t>NPM1</t>
  </si>
  <si>
    <t>P07237</t>
  </si>
  <si>
    <t>sp|P07237|PDIA1_HUMAN</t>
  </si>
  <si>
    <t>TPM3_HUMAN</t>
  </si>
  <si>
    <t>Tropomyosin alpha-3 chain</t>
  </si>
  <si>
    <t>TPM3</t>
  </si>
  <si>
    <t>P07305</t>
  </si>
  <si>
    <t>sp|P07305|H10_HUMAN</t>
  </si>
  <si>
    <t>ITAV_HUMAN</t>
  </si>
  <si>
    <t>Integrin alpha-V</t>
  </si>
  <si>
    <t>ITGAV</t>
  </si>
  <si>
    <t>P07311</t>
  </si>
  <si>
    <t>sp|P07311|ACYP1_HUMAN</t>
  </si>
  <si>
    <t>LIPL_HUMAN</t>
  </si>
  <si>
    <t>Lipoprotein lipase</t>
  </si>
  <si>
    <t>LPL</t>
  </si>
  <si>
    <t>P07332</t>
  </si>
  <si>
    <t>sp|P07332|FES_HUMAN</t>
  </si>
  <si>
    <t>HEXA_HUMAN</t>
  </si>
  <si>
    <t>Beta-hexosaminidase subunit alpha</t>
  </si>
  <si>
    <t>HEXA</t>
  </si>
  <si>
    <t>P07339</t>
  </si>
  <si>
    <t>sp|P07339|CATD_HUMAN</t>
  </si>
  <si>
    <t>HYEP_HUMAN</t>
  </si>
  <si>
    <t>Epoxide hydrolase 1</t>
  </si>
  <si>
    <t>EPHX1</t>
  </si>
  <si>
    <t>P07355</t>
  </si>
  <si>
    <t>sp|P07355|ANXA2_HUMAN;sp|A6NMY6|AXA2L_HUMAN</t>
  </si>
  <si>
    <t>40;30</t>
  </si>
  <si>
    <t>ACBP_HUMAN</t>
  </si>
  <si>
    <t>Acyl-CoA-binding protein</t>
  </si>
  <si>
    <t>DBI</t>
  </si>
  <si>
    <t>P07357</t>
  </si>
  <si>
    <t>sp|P07357|CO8A_HUMAN</t>
  </si>
  <si>
    <t>LDHB_HUMAN</t>
  </si>
  <si>
    <t>L-lactate dehydrogenase B chain</t>
  </si>
  <si>
    <t>LDHB</t>
  </si>
  <si>
    <t>P07358</t>
  </si>
  <si>
    <t>sp|P07358|CO8B_HUMAN</t>
  </si>
  <si>
    <t>CENPB_HUMAN</t>
  </si>
  <si>
    <t>Major centromere autoantigen B</t>
  </si>
  <si>
    <t>CENPB</t>
  </si>
  <si>
    <t>P07359</t>
  </si>
  <si>
    <t>sp|P07359|GP1BA_HUMAN</t>
  </si>
  <si>
    <t>GPX1_HUMAN</t>
  </si>
  <si>
    <t>Glutathione peroxidase 1</t>
  </si>
  <si>
    <t>GPX1</t>
  </si>
  <si>
    <t>P07360</t>
  </si>
  <si>
    <t>sp|P07360|CO8G_HUMAN</t>
  </si>
  <si>
    <t>TRBM_HUMAN</t>
  </si>
  <si>
    <t>Thrombomodulin</t>
  </si>
  <si>
    <t>THBD</t>
  </si>
  <si>
    <t>P07384</t>
  </si>
  <si>
    <t>sp|P07384|CAN1_HUMAN</t>
  </si>
  <si>
    <t>PROS_HUMAN</t>
  </si>
  <si>
    <t>Vitamin K-dependent protein S</t>
  </si>
  <si>
    <t>PROS1</t>
  </si>
  <si>
    <t>P07437</t>
  </si>
  <si>
    <t>sp|P07437|TBB5_HUMAN</t>
  </si>
  <si>
    <t>25;8</t>
  </si>
  <si>
    <t>PDIA1_HUMAN</t>
  </si>
  <si>
    <t>Protein disulfide-isomerase</t>
  </si>
  <si>
    <t>P4HB</t>
  </si>
  <si>
    <t>P07451</t>
  </si>
  <si>
    <t>sp|P07451|CAH3_HUMAN</t>
  </si>
  <si>
    <t>H10_HUMAN</t>
  </si>
  <si>
    <t>Histone H1.0</t>
  </si>
  <si>
    <t>H1-0</t>
  </si>
  <si>
    <t>P07585</t>
  </si>
  <si>
    <t>sp|P07585|PGS2_HUMAN</t>
  </si>
  <si>
    <t>ACYP1_HUMAN</t>
  </si>
  <si>
    <t>Acylphosphatase-1</t>
  </si>
  <si>
    <t>ACYP1</t>
  </si>
  <si>
    <t>P07602</t>
  </si>
  <si>
    <t>sp|P07602|SAP_HUMAN</t>
  </si>
  <si>
    <t>FES_HUMAN</t>
  </si>
  <si>
    <t>Tyrosine-protein kinase Fes/Fps</t>
  </si>
  <si>
    <t>FES</t>
  </si>
  <si>
    <t>P07686</t>
  </si>
  <si>
    <t>sp|P07686|HEXB_HUMAN</t>
  </si>
  <si>
    <t>CATD_HUMAN</t>
  </si>
  <si>
    <t>Cathepsin D</t>
  </si>
  <si>
    <t>CTSD</t>
  </si>
  <si>
    <t>P07711</t>
  </si>
  <si>
    <t>sp|P07711|CATL1_HUMAN</t>
  </si>
  <si>
    <t>5;1;1;1</t>
  </si>
  <si>
    <t>ANXA2_HUMAN</t>
  </si>
  <si>
    <t>Annexin A2</t>
  </si>
  <si>
    <t>ANXA2</t>
  </si>
  <si>
    <t>P07737</t>
  </si>
  <si>
    <t>sp|P07737|PROF1_HUMAN</t>
  </si>
  <si>
    <t>CO8A_HUMAN</t>
  </si>
  <si>
    <t>Complement component C8 alpha chain</t>
  </si>
  <si>
    <t>C8A</t>
  </si>
  <si>
    <t>P07738</t>
  </si>
  <si>
    <t>sp|P07738|PMGE_HUMAN</t>
  </si>
  <si>
    <t>CO8B_HUMAN</t>
  </si>
  <si>
    <t>Complement component C8 beta chain</t>
  </si>
  <si>
    <t>C8B</t>
  </si>
  <si>
    <t>P07741</t>
  </si>
  <si>
    <t>sp|P07741|APT_HUMAN</t>
  </si>
  <si>
    <t>GP1BA_HUMAN</t>
  </si>
  <si>
    <t>Platelet glycoprotein Ib alpha chain</t>
  </si>
  <si>
    <t>GP1BA</t>
  </si>
  <si>
    <t>P07814</t>
  </si>
  <si>
    <t>sp|P07814|SYEP_HUMAN</t>
  </si>
  <si>
    <t>CO8G_HUMAN</t>
  </si>
  <si>
    <t>Complement component C8 gamma chain</t>
  </si>
  <si>
    <t>C8G</t>
  </si>
  <si>
    <t>P07858</t>
  </si>
  <si>
    <t>sp|P07858|CATB_HUMAN</t>
  </si>
  <si>
    <t>CAN1_HUMAN</t>
  </si>
  <si>
    <t>Calpain-1 catalytic subunit</t>
  </si>
  <si>
    <t>CAPN1</t>
  </si>
  <si>
    <t>P07900</t>
  </si>
  <si>
    <t>sp|P07900|HS90A_HUMAN</t>
  </si>
  <si>
    <t>40;5;3</t>
  </si>
  <si>
    <t>27;1;2</t>
  </si>
  <si>
    <t>26;1;2</t>
  </si>
  <si>
    <t>TBB5_HUMAN</t>
  </si>
  <si>
    <t>Tubulin beta chain</t>
  </si>
  <si>
    <t>TUBB</t>
  </si>
  <si>
    <t>P07902</t>
  </si>
  <si>
    <t>sp|P07902|GALT_HUMAN</t>
  </si>
  <si>
    <t>CAH3_HUMAN</t>
  </si>
  <si>
    <t>Carbonic anhydrase 3</t>
  </si>
  <si>
    <t>CA3</t>
  </si>
  <si>
    <t>P07910</t>
  </si>
  <si>
    <t>sp|P07910|HNRPC_HUMAN;sp|P0DMR1|HNRC4_HUMAN;sp|O60812|HNRC1_HUMAN;sp|B7ZW38|HNRC3_HUMAN;sp|B2RXH8|HNRC2_HUMAN</t>
  </si>
  <si>
    <t>14;7;7;7;7;1</t>
  </si>
  <si>
    <t>PGS2_HUMAN</t>
  </si>
  <si>
    <t>Decorin</t>
  </si>
  <si>
    <t>DCN</t>
  </si>
  <si>
    <t>P07919</t>
  </si>
  <si>
    <t>sp|P07919|QCR6_HUMAN</t>
  </si>
  <si>
    <t>SAP_HUMAN</t>
  </si>
  <si>
    <t>Prosaposin</t>
  </si>
  <si>
    <t>PSAP</t>
  </si>
  <si>
    <t>P07942</t>
  </si>
  <si>
    <t>sp|P07942|LAMB1_HUMAN</t>
  </si>
  <si>
    <t>HEXB_HUMAN</t>
  </si>
  <si>
    <t>Beta-hexosaminidase subunit beta</t>
  </si>
  <si>
    <t>HEXB</t>
  </si>
  <si>
    <t>P07947</t>
  </si>
  <si>
    <t>sp|P07947|YES_HUMAN</t>
  </si>
  <si>
    <t>CATL1_HUMAN</t>
  </si>
  <si>
    <t>Procathepsin L</t>
  </si>
  <si>
    <t>CTSL</t>
  </si>
  <si>
    <t>P07948</t>
  </si>
  <si>
    <t>sp|P07948|LYN_HUMAN</t>
  </si>
  <si>
    <t>PROF1_HUMAN</t>
  </si>
  <si>
    <t>Profilin-1</t>
  </si>
  <si>
    <t>PFN1</t>
  </si>
  <si>
    <t>P07954</t>
  </si>
  <si>
    <t>sp|P07954|FUMH_HUMAN</t>
  </si>
  <si>
    <t>PMGE_HUMAN</t>
  </si>
  <si>
    <t>Bisphosphoglycerate mutase</t>
  </si>
  <si>
    <t>BPGM</t>
  </si>
  <si>
    <t>P07988</t>
  </si>
  <si>
    <t>sp|P07988|PSPB_HUMAN</t>
  </si>
  <si>
    <t>APT_HUMAN</t>
  </si>
  <si>
    <t>Adenine phosphoribosyltransferase</t>
  </si>
  <si>
    <t>APRT</t>
  </si>
  <si>
    <t>P07998</t>
  </si>
  <si>
    <t>sp|P07998|RNAS1_HUMAN</t>
  </si>
  <si>
    <t>SYEP_HUMAN</t>
  </si>
  <si>
    <t>Bifunctional glutamate/proline--tRNA ligase</t>
  </si>
  <si>
    <t>EPRS1</t>
  </si>
  <si>
    <t>P08069</t>
  </si>
  <si>
    <t>sp|P08069|IGF1R_HUMAN</t>
  </si>
  <si>
    <t>CATB_HUMAN</t>
  </si>
  <si>
    <t>Cathepsin B</t>
  </si>
  <si>
    <t>CTSB</t>
  </si>
  <si>
    <t>P08123</t>
  </si>
  <si>
    <t>sp|P08123|CO1A2_HUMAN</t>
  </si>
  <si>
    <t>HS90A_HUMAN</t>
  </si>
  <si>
    <t>Heat shock protein HSP 90-alpha</t>
  </si>
  <si>
    <t>HSP90AA1</t>
  </si>
  <si>
    <t>P08133</t>
  </si>
  <si>
    <t>sp|P08133|ANXA6_HUMAN</t>
  </si>
  <si>
    <t>GALT_HUMAN</t>
  </si>
  <si>
    <t>Galactose-1-phosphate uridylyltransferase</t>
  </si>
  <si>
    <t>GALT</t>
  </si>
  <si>
    <t>P08134</t>
  </si>
  <si>
    <t>sp|P08134|RHOC_HUMAN</t>
  </si>
  <si>
    <t>HNRPC_HUMAN</t>
  </si>
  <si>
    <t>Heterogeneous nuclear ribonucleoproteins C1/C2</t>
  </si>
  <si>
    <t>HNRNPC</t>
  </si>
  <si>
    <t>P08174</t>
  </si>
  <si>
    <t>sp|P08174|DAF_HUMAN</t>
  </si>
  <si>
    <t>QCR6_HUMAN</t>
  </si>
  <si>
    <t>Cytochrome b-c1 complex subunit 6, mitochondrial</t>
  </si>
  <si>
    <t>UQCRH</t>
  </si>
  <si>
    <t>P08183</t>
  </si>
  <si>
    <t>sp|P08183|MDR1_HUMAN</t>
  </si>
  <si>
    <t>LAMB1_HUMAN</t>
  </si>
  <si>
    <t>Laminin subunit beta-1</t>
  </si>
  <si>
    <t>LAMB1</t>
  </si>
  <si>
    <t>P08185</t>
  </si>
  <si>
    <t>sp|P08185|CBG_HUMAN</t>
  </si>
  <si>
    <t>YES_HUMAN</t>
  </si>
  <si>
    <t>Tyrosine-protein kinase Yes</t>
  </si>
  <si>
    <t>YES1</t>
  </si>
  <si>
    <t>P08195</t>
  </si>
  <si>
    <t>sp|P08195|4F2_HUMAN</t>
  </si>
  <si>
    <t>LYN_HUMAN</t>
  </si>
  <si>
    <t>Tyrosine-protein kinase Lyn</t>
  </si>
  <si>
    <t>LYN</t>
  </si>
  <si>
    <t>P08236</t>
  </si>
  <si>
    <t>sp|P08236|BGLR_HUMAN</t>
  </si>
  <si>
    <t>FUMH_HUMAN</t>
  </si>
  <si>
    <t>Fumarate hydratase, mitochondrial</t>
  </si>
  <si>
    <t>FH</t>
  </si>
  <si>
    <t>P08237</t>
  </si>
  <si>
    <t>sp|P08237|PFKAM_HUMAN</t>
  </si>
  <si>
    <t>PSPB_HUMAN</t>
  </si>
  <si>
    <t>Pulmonary surfactant-associated protein B</t>
  </si>
  <si>
    <t>SFTPB</t>
  </si>
  <si>
    <t>P08238</t>
  </si>
  <si>
    <t>sp|P08238|HS90B_HUMAN</t>
  </si>
  <si>
    <t>44;14;8</t>
  </si>
  <si>
    <t>29;7;2</t>
  </si>
  <si>
    <t>RNAS1_HUMAN</t>
  </si>
  <si>
    <t>Ribonuclease pancreatic</t>
  </si>
  <si>
    <t>RNASE1</t>
  </si>
  <si>
    <t>P08240</t>
  </si>
  <si>
    <t>sp|P08240|SRPRA_HUMAN</t>
  </si>
  <si>
    <t>IGF1R_HUMAN</t>
  </si>
  <si>
    <t>Insulin-like growth factor 1 receptor</t>
  </si>
  <si>
    <t>IGF1R</t>
  </si>
  <si>
    <t>P08243</t>
  </si>
  <si>
    <t>sp|P08243|ASNS_HUMAN</t>
  </si>
  <si>
    <t>CO1A2_HUMAN</t>
  </si>
  <si>
    <t>Collagen alpha-2(I) chain</t>
  </si>
  <si>
    <t>COL1A2</t>
  </si>
  <si>
    <t>P08246</t>
  </si>
  <si>
    <t>sp|P08246|ELNE_HUMAN</t>
  </si>
  <si>
    <t>ANXA6_HUMAN</t>
  </si>
  <si>
    <t>Annexin A6</t>
  </si>
  <si>
    <t>ANXA6</t>
  </si>
  <si>
    <t>P08253</t>
  </si>
  <si>
    <t>sp|P08253|MMP2_HUMAN</t>
  </si>
  <si>
    <t>RHOC_HUMAN</t>
  </si>
  <si>
    <t>Rho-related GTP-binding protein RhoC</t>
  </si>
  <si>
    <t>RHOC</t>
  </si>
  <si>
    <t>P08263</t>
  </si>
  <si>
    <t>sp|P08263|GSTA1_HUMAN;sp|P09210|GSTA2_HUMAN</t>
  </si>
  <si>
    <t>7;6;3;2</t>
  </si>
  <si>
    <t>DAF_HUMAN</t>
  </si>
  <si>
    <t>Complement decay-accelerating factor</t>
  </si>
  <si>
    <t>CD55</t>
  </si>
  <si>
    <t>P08294</t>
  </si>
  <si>
    <t>sp|P08294|SODE_HUMAN</t>
  </si>
  <si>
    <t>MDR1_HUMAN</t>
  </si>
  <si>
    <t>ATP-dependent translocase ABCB1</t>
  </si>
  <si>
    <t>ABCB1</t>
  </si>
  <si>
    <t>P08311</t>
  </si>
  <si>
    <t>sp|P08311|CATG_HUMAN</t>
  </si>
  <si>
    <t>CBG_HUMAN</t>
  </si>
  <si>
    <t>Corticosteroid-binding globulin</t>
  </si>
  <si>
    <t>SERPINA6</t>
  </si>
  <si>
    <t>P08397</t>
  </si>
  <si>
    <t>sp|P08397|HEM3_HUMAN</t>
  </si>
  <si>
    <t>4F2_HUMAN</t>
  </si>
  <si>
    <t>4F2 cell-surface antigen heavy chain</t>
  </si>
  <si>
    <t>SLC3A2</t>
  </si>
  <si>
    <t>P08473</t>
  </si>
  <si>
    <t>sp|P08473|NEP_HUMAN</t>
  </si>
  <si>
    <t>BGLR_HUMAN</t>
  </si>
  <si>
    <t>Beta-glucuronidase</t>
  </si>
  <si>
    <t>GUSB</t>
  </si>
  <si>
    <t>P08514</t>
  </si>
  <si>
    <t>sp|P08514|ITA2B_HUMAN</t>
  </si>
  <si>
    <t>PFKAM_HUMAN</t>
  </si>
  <si>
    <t>ATP-dependent 6-phosphofructokinase, muscle type</t>
  </si>
  <si>
    <t>PFKM</t>
  </si>
  <si>
    <t>P08519</t>
  </si>
  <si>
    <t>sp|P08519|APOA_HUMAN</t>
  </si>
  <si>
    <t>HS90B_HUMAN</t>
  </si>
  <si>
    <t>Heat shock protein HSP 90-beta</t>
  </si>
  <si>
    <t>HSP90AB1</t>
  </si>
  <si>
    <t>P08559</t>
  </si>
  <si>
    <t>sp|P08559|ODPA_HUMAN</t>
  </si>
  <si>
    <t>19;3</t>
  </si>
  <si>
    <t>SRPRA_HUMAN</t>
  </si>
  <si>
    <t>Signal recognition particle receptor subunit alpha</t>
  </si>
  <si>
    <t>SRPRA</t>
  </si>
  <si>
    <t>P08567</t>
  </si>
  <si>
    <t>sp|P08567|PLEK_HUMAN</t>
  </si>
  <si>
    <t>ASNS_HUMAN</t>
  </si>
  <si>
    <t>Asparagine synthetase [glutamine-hydrolyzing]</t>
  </si>
  <si>
    <t>ASNS</t>
  </si>
  <si>
    <t>P08571</t>
  </si>
  <si>
    <t>sp|P08571|CD14_HUMAN</t>
  </si>
  <si>
    <t>ELNE_HUMAN</t>
  </si>
  <si>
    <t>Neutrophil elastase</t>
  </si>
  <si>
    <t>ELANE</t>
  </si>
  <si>
    <t>P08572</t>
  </si>
  <si>
    <t>sp|P08572|CO4A2_HUMAN</t>
  </si>
  <si>
    <t>MMP2_HUMAN</t>
  </si>
  <si>
    <t>72 kDa type IV collagenase</t>
  </si>
  <si>
    <t>MMP2</t>
  </si>
  <si>
    <t>P08574</t>
  </si>
  <si>
    <t>sp|P08574|CY1_HUMAN</t>
  </si>
  <si>
    <t>GSTA1_HUMAN</t>
  </si>
  <si>
    <t>Glutathione S-transferase A1</t>
  </si>
  <si>
    <t>GSTA1</t>
  </si>
  <si>
    <t>P08575</t>
  </si>
  <si>
    <t>sp|P08575|PTPRC_HUMAN</t>
  </si>
  <si>
    <t>SODE_HUMAN</t>
  </si>
  <si>
    <t>Extracellular superoxide dismutase [Cu-Zn]</t>
  </si>
  <si>
    <t>SOD3</t>
  </si>
  <si>
    <t>P08579</t>
  </si>
  <si>
    <t>sp|P08579|RU2B_HUMAN</t>
  </si>
  <si>
    <t>CATG_HUMAN</t>
  </si>
  <si>
    <t>Cathepsin G</t>
  </si>
  <si>
    <t>CTSG</t>
  </si>
  <si>
    <t>P08581</t>
  </si>
  <si>
    <t>sp|P08581|MET_HUMAN</t>
  </si>
  <si>
    <t>HEM3_HUMAN</t>
  </si>
  <si>
    <t>Porphobilinogen deaminase</t>
  </si>
  <si>
    <t>HMBS</t>
  </si>
  <si>
    <t>P08590</t>
  </si>
  <si>
    <t>sp|P08590|MYL3_HUMAN</t>
  </si>
  <si>
    <t>NEP_HUMAN</t>
  </si>
  <si>
    <t>Neprilysin</t>
  </si>
  <si>
    <t>MME</t>
  </si>
  <si>
    <t>P08603</t>
  </si>
  <si>
    <t>sp|P08603|CFAH_HUMAN</t>
  </si>
  <si>
    <t>ITA2B_HUMAN</t>
  </si>
  <si>
    <t>Integrin alpha-IIb</t>
  </si>
  <si>
    <t>ITGA2B</t>
  </si>
  <si>
    <t>P08621</t>
  </si>
  <si>
    <t>sp|P08621|RU17_HUMAN</t>
  </si>
  <si>
    <t>APOA_HUMAN</t>
  </si>
  <si>
    <t>Apolipoprotein(a)</t>
  </si>
  <si>
    <t>LPA</t>
  </si>
  <si>
    <t>P08631</t>
  </si>
  <si>
    <t>sp|P08631|HCK_HUMAN</t>
  </si>
  <si>
    <t>ODPA_HUMAN</t>
  </si>
  <si>
    <t>Pyruvate dehydrogenase E1 component subunit alpha, somatic form, mitochondrial</t>
  </si>
  <si>
    <t>PDHA1</t>
  </si>
  <si>
    <t>P08648</t>
  </si>
  <si>
    <t>sp|P08648|ITA5_HUMAN</t>
  </si>
  <si>
    <t>PLEK_HUMAN</t>
  </si>
  <si>
    <t>Pleckstrin</t>
  </si>
  <si>
    <t>PLEK</t>
  </si>
  <si>
    <t>P08670</t>
  </si>
  <si>
    <t>sp|P08670|VIME_HUMAN</t>
  </si>
  <si>
    <t>60;1;1;1;1</t>
  </si>
  <si>
    <t>51;0;0;0;0</t>
  </si>
  <si>
    <t>CD14_HUMAN</t>
  </si>
  <si>
    <t>Monocyte differentiation antigen CD14</t>
  </si>
  <si>
    <t>CD14</t>
  </si>
  <si>
    <t>P08697</t>
  </si>
  <si>
    <t>sp|P08697|A2AP_HUMAN</t>
  </si>
  <si>
    <t>CO4A2_HUMAN</t>
  </si>
  <si>
    <t>Collagen alpha-2(IV) chain</t>
  </si>
  <si>
    <t>COL4A2</t>
  </si>
  <si>
    <t>P08708</t>
  </si>
  <si>
    <t>sp|P08708|RS17_HUMAN</t>
  </si>
  <si>
    <t>CY1_HUMAN</t>
  </si>
  <si>
    <t>Cytochrome c1, heme protein, mitochondrial</t>
  </si>
  <si>
    <t>CYC1</t>
  </si>
  <si>
    <t>P08754</t>
  </si>
  <si>
    <t>sp|P08754|GNAI3_HUMAN</t>
  </si>
  <si>
    <t>PTPRC_HUMAN</t>
  </si>
  <si>
    <t>Receptor-type tyrosine-protein phosphatase C</t>
  </si>
  <si>
    <t>PTPRC</t>
  </si>
  <si>
    <t>P08758</t>
  </si>
  <si>
    <t>sp|P08758|ANXA5_HUMAN</t>
  </si>
  <si>
    <t>RU2B_HUMAN</t>
  </si>
  <si>
    <t>U2 small nuclear ribonucleoprotein B''</t>
  </si>
  <si>
    <t>SNRPB2</t>
  </si>
  <si>
    <t>P08842</t>
  </si>
  <si>
    <t>sp|P08842|STS_HUMAN</t>
  </si>
  <si>
    <t>MET_HUMAN</t>
  </si>
  <si>
    <t>Hepatocyte growth factor receptor</t>
  </si>
  <si>
    <t>MET</t>
  </si>
  <si>
    <t>P08865</t>
  </si>
  <si>
    <t>sp|P08865|RSSA_HUMAN</t>
  </si>
  <si>
    <t>MYL3_HUMAN</t>
  </si>
  <si>
    <t>Myosin light chain 3</t>
  </si>
  <si>
    <t>MYL3</t>
  </si>
  <si>
    <t>P08962</t>
  </si>
  <si>
    <t>sp|P08962|CD63_HUMAN</t>
  </si>
  <si>
    <t>CFAH_HUMAN</t>
  </si>
  <si>
    <t>Complement factor H</t>
  </si>
  <si>
    <t>CFH</t>
  </si>
  <si>
    <t>P09012</t>
  </si>
  <si>
    <t>sp|P09012|SNRPA_HUMAN</t>
  </si>
  <si>
    <t>RU17_HUMAN</t>
  </si>
  <si>
    <t>U1 small nuclear ribonucleoprotein 70 kDa</t>
  </si>
  <si>
    <t>SNRNP70</t>
  </si>
  <si>
    <t>P09038</t>
  </si>
  <si>
    <t>sp|P09038|FGF2_HUMAN</t>
  </si>
  <si>
    <t>HCK_HUMAN</t>
  </si>
  <si>
    <t>Tyrosine-protein kinase HCK</t>
  </si>
  <si>
    <t>HCK</t>
  </si>
  <si>
    <t>P09104</t>
  </si>
  <si>
    <t>sp|P09104|ENOG_HUMAN</t>
  </si>
  <si>
    <t>ITA5_HUMAN</t>
  </si>
  <si>
    <t>Integrin alpha-5</t>
  </si>
  <si>
    <t>ITGA5</t>
  </si>
  <si>
    <t>P09105</t>
  </si>
  <si>
    <t>sp|P09105|HBAT_HUMAN</t>
  </si>
  <si>
    <t>VIME_HUMAN</t>
  </si>
  <si>
    <t>Vimentin</t>
  </si>
  <si>
    <t>VIM</t>
  </si>
  <si>
    <t>P09110</t>
  </si>
  <si>
    <t>sp|P09110|THIK_HUMAN</t>
  </si>
  <si>
    <t>A2AP_HUMAN</t>
  </si>
  <si>
    <t>Alpha-2-antiplasmin</t>
  </si>
  <si>
    <t>SERPINF2</t>
  </si>
  <si>
    <t>P09211</t>
  </si>
  <si>
    <t>sp|P09211|GSTP1_HUMAN</t>
  </si>
  <si>
    <t>RS17_HUMAN</t>
  </si>
  <si>
    <t>40S ribosomal protein S17</t>
  </si>
  <si>
    <t>RPS17</t>
  </si>
  <si>
    <t>P09234</t>
  </si>
  <si>
    <t>sp|P09234|RU1C_HUMAN</t>
  </si>
  <si>
    <t>GNAI3_HUMAN</t>
  </si>
  <si>
    <t>Guanine nucleotide-binding protein G(i) subunit alpha-3</t>
  </si>
  <si>
    <t>GNAI3</t>
  </si>
  <si>
    <t>P09326</t>
  </si>
  <si>
    <t>sp|P09326|CD48_HUMAN</t>
  </si>
  <si>
    <t>ANXA5_HUMAN</t>
  </si>
  <si>
    <t>Annexin A5</t>
  </si>
  <si>
    <t>ANXA5</t>
  </si>
  <si>
    <t>P09382</t>
  </si>
  <si>
    <t>sp|P09382|LEG1_HUMAN</t>
  </si>
  <si>
    <t>STS_HUMAN</t>
  </si>
  <si>
    <t>Steryl-sulfatase</t>
  </si>
  <si>
    <t>STS</t>
  </si>
  <si>
    <t>P09417</t>
  </si>
  <si>
    <t>sp|P09417|DHPR_HUMAN</t>
  </si>
  <si>
    <t>RSSA_HUMAN</t>
  </si>
  <si>
    <t>40S ribosomal protein SA</t>
  </si>
  <si>
    <t>RPSA</t>
  </si>
  <si>
    <t>P09429</t>
  </si>
  <si>
    <t>sp|P09429|HMGB1_HUMAN;sp|B2RPK0|HGB1A_HUMAN</t>
  </si>
  <si>
    <t>10;7</t>
  </si>
  <si>
    <t>6;4</t>
  </si>
  <si>
    <t>CD63_HUMAN</t>
  </si>
  <si>
    <t>CD63 antigen</t>
  </si>
  <si>
    <t>CD63</t>
  </si>
  <si>
    <t>P09455</t>
  </si>
  <si>
    <t>sp|P09455|RET1_HUMAN</t>
  </si>
  <si>
    <t>SNRPA_HUMAN</t>
  </si>
  <si>
    <t>U1 small nuclear ribonucleoprotein A</t>
  </si>
  <si>
    <t>SNRPA</t>
  </si>
  <si>
    <t>P09467</t>
  </si>
  <si>
    <t>sp|P09467|F16P1_HUMAN</t>
  </si>
  <si>
    <t>FGF2_HUMAN</t>
  </si>
  <si>
    <t>Fibroblast growth factor 2</t>
  </si>
  <si>
    <t>FGF2</t>
  </si>
  <si>
    <t>P09471</t>
  </si>
  <si>
    <t>sp|P09471|GNAO_HUMAN</t>
  </si>
  <si>
    <t>ENOG_HUMAN</t>
  </si>
  <si>
    <t>Gamma-enolase</t>
  </si>
  <si>
    <t>ENO2</t>
  </si>
  <si>
    <t>P09486</t>
  </si>
  <si>
    <t>sp|P09486|SPRC_HUMAN</t>
  </si>
  <si>
    <t>HBAT_HUMAN</t>
  </si>
  <si>
    <t>Hemoglobin subunit theta-1</t>
  </si>
  <si>
    <t>HBQ1</t>
  </si>
  <si>
    <t>P09488</t>
  </si>
  <si>
    <t>sp|P09488|GSTM1_HUMAN</t>
  </si>
  <si>
    <t>THIK_HUMAN</t>
  </si>
  <si>
    <t>3-ketoacyl-CoA thiolase, peroxisomal</t>
  </si>
  <si>
    <t>ACAA1</t>
  </si>
  <si>
    <t>P09493</t>
  </si>
  <si>
    <t>sp|P09493|TPM1_HUMAN</t>
  </si>
  <si>
    <t>GSTP1_HUMAN</t>
  </si>
  <si>
    <t>Glutathione S-transferase P</t>
  </si>
  <si>
    <t>GSTP1</t>
  </si>
  <si>
    <t>P09496</t>
  </si>
  <si>
    <t>sp|P09496|CLCA_HUMAN</t>
  </si>
  <si>
    <t>RU1C_HUMAN</t>
  </si>
  <si>
    <t>U1 small nuclear ribonucleoprotein C</t>
  </si>
  <si>
    <t>SNRPC</t>
  </si>
  <si>
    <t>P09497</t>
  </si>
  <si>
    <t>sp|P09497|CLCB_HUMAN</t>
  </si>
  <si>
    <t>CD48_HUMAN</t>
  </si>
  <si>
    <t>CD48 antigen</t>
  </si>
  <si>
    <t>CD48</t>
  </si>
  <si>
    <t>P09525</t>
  </si>
  <si>
    <t>sp|P09525|ANXA4_HUMAN</t>
  </si>
  <si>
    <t>LEG1_HUMAN</t>
  </si>
  <si>
    <t>Galectin-1</t>
  </si>
  <si>
    <t>LGALS1</t>
  </si>
  <si>
    <t>P09543</t>
  </si>
  <si>
    <t>sp|P09543|CN37_HUMAN</t>
  </si>
  <si>
    <t>DHPR_HUMAN</t>
  </si>
  <si>
    <t>Dihydropteridine reductase</t>
  </si>
  <si>
    <t>QDPR</t>
  </si>
  <si>
    <t>P09601</t>
  </si>
  <si>
    <t>sp|P09601|HMOX1_HUMAN</t>
  </si>
  <si>
    <t>HMGB1_HUMAN</t>
  </si>
  <si>
    <t>High mobility group protein B1</t>
  </si>
  <si>
    <t>HMGB1</t>
  </si>
  <si>
    <t>P09619</t>
  </si>
  <si>
    <t>sp|P09619|PGFRB_HUMAN</t>
  </si>
  <si>
    <t>RET1_HUMAN</t>
  </si>
  <si>
    <t>Retinol-binding protein 1</t>
  </si>
  <si>
    <t>RBP1</t>
  </si>
  <si>
    <t>P09622</t>
  </si>
  <si>
    <t>sp|P09622|DLDH_HUMAN</t>
  </si>
  <si>
    <t>F16P1_HUMAN</t>
  </si>
  <si>
    <t>Fructose-1,6-bisphosphatase 1</t>
  </si>
  <si>
    <t>FBP1</t>
  </si>
  <si>
    <t>P09651</t>
  </si>
  <si>
    <t>sp|P09651|ROA1_HUMAN;sp|Q32P51|RA1L2_HUMAN</t>
  </si>
  <si>
    <t>12;7</t>
  </si>
  <si>
    <t>11;6</t>
  </si>
  <si>
    <t>GNAO_HUMAN</t>
  </si>
  <si>
    <t>Guanine nucleotide-binding protein G(o) subunit alpha</t>
  </si>
  <si>
    <t>GNAO1</t>
  </si>
  <si>
    <t>P09661</t>
  </si>
  <si>
    <t>sp|P09661|RU2A_HUMAN</t>
  </si>
  <si>
    <t>SPRC_HUMAN</t>
  </si>
  <si>
    <t>SPARC</t>
  </si>
  <si>
    <t>P09668</t>
  </si>
  <si>
    <t>sp|P09668|CATH_HUMAN</t>
  </si>
  <si>
    <t>GSTM1_HUMAN</t>
  </si>
  <si>
    <t>Glutathione S-transferase Mu 1</t>
  </si>
  <si>
    <t>GSTM1</t>
  </si>
  <si>
    <t>P09669</t>
  </si>
  <si>
    <t>sp|P09669|COX6C_HUMAN</t>
  </si>
  <si>
    <t>TPM1_HUMAN</t>
  </si>
  <si>
    <t>Tropomyosin alpha-1 chain</t>
  </si>
  <si>
    <t>TPM1</t>
  </si>
  <si>
    <t>P09758</t>
  </si>
  <si>
    <t>sp|P09758|TACD2_HUMAN</t>
  </si>
  <si>
    <t>CLCA_HUMAN</t>
  </si>
  <si>
    <t>Clathrin light chain A</t>
  </si>
  <si>
    <t>CLTA</t>
  </si>
  <si>
    <t>P09769</t>
  </si>
  <si>
    <t>sp|P09769|FGR_HUMAN</t>
  </si>
  <si>
    <t>CLCB_HUMAN</t>
  </si>
  <si>
    <t>Clathrin light chain B</t>
  </si>
  <si>
    <t>CLTB</t>
  </si>
  <si>
    <t>P09871</t>
  </si>
  <si>
    <t>sp|P09871|C1S_HUMAN</t>
  </si>
  <si>
    <t>ANXA4_HUMAN</t>
  </si>
  <si>
    <t>Annexin A4</t>
  </si>
  <si>
    <t>ANXA4</t>
  </si>
  <si>
    <t>P09874</t>
  </si>
  <si>
    <t>sp|P09874|PARP1_HUMAN</t>
  </si>
  <si>
    <t>CN37_HUMAN</t>
  </si>
  <si>
    <t>2',3'-cyclic-nucleotide 3'-phosphodiesterase</t>
  </si>
  <si>
    <t>CNP</t>
  </si>
  <si>
    <t>P09913</t>
  </si>
  <si>
    <t>sp|P09913|IFIT2_HUMAN</t>
  </si>
  <si>
    <t>HMOX1_HUMAN</t>
  </si>
  <si>
    <t>Heme oxygenase 1</t>
  </si>
  <si>
    <t>HMOX1</t>
  </si>
  <si>
    <t>P09914</t>
  </si>
  <si>
    <t>sp|P09914|IFIT1_HUMAN</t>
  </si>
  <si>
    <t>PGFRB_HUMAN</t>
  </si>
  <si>
    <t>Platelet-derived growth factor receptor beta</t>
  </si>
  <si>
    <t>PDGFRB</t>
  </si>
  <si>
    <t>P09917</t>
  </si>
  <si>
    <t>sp|P09917|LOX5_HUMAN</t>
  </si>
  <si>
    <t>DLDH_HUMAN</t>
  </si>
  <si>
    <t>Dihydrolipoyl dehydrogenase, mitochondrial</t>
  </si>
  <si>
    <t>DLD</t>
  </si>
  <si>
    <t>P09936</t>
  </si>
  <si>
    <t>sp|P09936|UCHL1_HUMAN</t>
  </si>
  <si>
    <t>ROA1_HUMAN</t>
  </si>
  <si>
    <t>Heterogeneous nuclear ribonucleoprotein A1</t>
  </si>
  <si>
    <t>HNRNPA1</t>
  </si>
  <si>
    <t>P09960</t>
  </si>
  <si>
    <t>sp|P09960|LKHA4_HUMAN</t>
  </si>
  <si>
    <t>RU2A_HUMAN</t>
  </si>
  <si>
    <t>U2 small nuclear ribonucleoprotein A'</t>
  </si>
  <si>
    <t>SNRPA1</t>
  </si>
  <si>
    <t>P09972</t>
  </si>
  <si>
    <t>sp|P09972|ALDOC_HUMAN</t>
  </si>
  <si>
    <t>CATH_HUMAN</t>
  </si>
  <si>
    <t>Pro-cathepsin H</t>
  </si>
  <si>
    <t>CTSH</t>
  </si>
  <si>
    <t>P0C0L4</t>
  </si>
  <si>
    <t>sp|P0C0L4|CO4A_HUMAN</t>
  </si>
  <si>
    <t>COX6C_HUMAN</t>
  </si>
  <si>
    <t>Cytochrome c oxidase subunit 6C</t>
  </si>
  <si>
    <t>COX6C</t>
  </si>
  <si>
    <t>P0C0L5</t>
  </si>
  <si>
    <t>sp|P0C0L5|CO4B_HUMAN</t>
  </si>
  <si>
    <t>TACD2_HUMAN</t>
  </si>
  <si>
    <t>Tumor-associated calcium signal transducer 2</t>
  </si>
  <si>
    <t>TACSTD2</t>
  </si>
  <si>
    <t>P0C2W1</t>
  </si>
  <si>
    <t>sp|P0C2W1|FBSP1_HUMAN</t>
  </si>
  <si>
    <t>FGR_HUMAN</t>
  </si>
  <si>
    <t>Tyrosine-protein kinase Fgr</t>
  </si>
  <si>
    <t>FGR</t>
  </si>
  <si>
    <t>P0C7T5</t>
  </si>
  <si>
    <t>sp|P0C7T5|ATX1L_HUMAN</t>
  </si>
  <si>
    <t>C1S_HUMAN</t>
  </si>
  <si>
    <t>Complement C1s subcomponent</t>
  </si>
  <si>
    <t>C1S</t>
  </si>
  <si>
    <t>P0C870</t>
  </si>
  <si>
    <t>sp|P0C870|JMJD7_HUMAN</t>
  </si>
  <si>
    <t>PARP1_HUMAN</t>
  </si>
  <si>
    <t>Poly [ADP-ribose] polymerase 1</t>
  </si>
  <si>
    <t>PARP1</t>
  </si>
  <si>
    <t>P0CAP1</t>
  </si>
  <si>
    <t>sp|P0CAP1|MYZAP_HUMAN</t>
  </si>
  <si>
    <t>IFIT2_HUMAN</t>
  </si>
  <si>
    <t>Interferon-induced protein with tetratricopeptide repeats 2</t>
  </si>
  <si>
    <t>IFIT2</t>
  </si>
  <si>
    <t>P0CG08</t>
  </si>
  <si>
    <t>sp|P0CG08|GPHRB_HUMAN;sp|B7ZAQ6|GPHRA_HUMAN</t>
  </si>
  <si>
    <t>4;4</t>
  </si>
  <si>
    <t>IFIT1_HUMAN</t>
  </si>
  <si>
    <t>Interferon-induced protein with tetratricopeptide repeats 1</t>
  </si>
  <si>
    <t>IFIT1</t>
  </si>
  <si>
    <t>P0CG12</t>
  </si>
  <si>
    <t>sp|P0CG12|DERPC_HUMAN</t>
  </si>
  <si>
    <t>LOX5_HUMAN</t>
  </si>
  <si>
    <t>Polyunsaturated fatty acid 5-lipoxygenase</t>
  </si>
  <si>
    <t>ALOX5</t>
  </si>
  <si>
    <t>P0CG30</t>
  </si>
  <si>
    <t>sp|P0CG30|GSTT2_HUMAN;sp|P0CG29|GST2_HUMAN</t>
  </si>
  <si>
    <t>6;6</t>
  </si>
  <si>
    <t>5;5</t>
  </si>
  <si>
    <t>UCHL1_HUMAN</t>
  </si>
  <si>
    <t>Ubiquitin carboxyl-terminal hydrolase isozyme L1</t>
  </si>
  <si>
    <t>UCHL1</t>
  </si>
  <si>
    <t>P0CW20</t>
  </si>
  <si>
    <t>sp|P0CW20|LIMS4_HUMAN;sp|P0CW19|LIMS3_HUMAN</t>
  </si>
  <si>
    <t>LKHA4_HUMAN</t>
  </si>
  <si>
    <t>Leukotriene A-4 hydrolase</t>
  </si>
  <si>
    <t>LTA4H</t>
  </si>
  <si>
    <t>P0DI82</t>
  </si>
  <si>
    <t>sp|P0DI82|TPC2B_HUMAN;sp|P0DI81|TPC2A_HUMAN</t>
  </si>
  <si>
    <t>ALDOC_HUMAN</t>
  </si>
  <si>
    <t>Fructose-bisphosphate aldolase C</t>
  </si>
  <si>
    <t>ALDOC</t>
  </si>
  <si>
    <t>P0DJI8</t>
  </si>
  <si>
    <t>sp|P0DJI8|SAA1_HUMAN</t>
  </si>
  <si>
    <t>CO4A_HUMAN</t>
  </si>
  <si>
    <t>Complement C4-A</t>
  </si>
  <si>
    <t>C4A</t>
  </si>
  <si>
    <t>P0DJI9</t>
  </si>
  <si>
    <t>sp|P0DJI9|SAA2_HUMAN</t>
  </si>
  <si>
    <t>CO4B_HUMAN</t>
  </si>
  <si>
    <t>Complement C4-B</t>
  </si>
  <si>
    <t>C4B_2</t>
  </si>
  <si>
    <t>P0DMV9</t>
  </si>
  <si>
    <t>sp|P0DMV9|HS71B_HUMAN;sp|P0DMV8|HS71A_HUMAN</t>
  </si>
  <si>
    <t>36;36</t>
  </si>
  <si>
    <t>30;30</t>
  </si>
  <si>
    <t>17;17</t>
  </si>
  <si>
    <t>FBSP1_HUMAN</t>
  </si>
  <si>
    <t>F-box/SPRY domain-containing protein 1</t>
  </si>
  <si>
    <t>FBXO45</t>
  </si>
  <si>
    <t>P0DOY3</t>
  </si>
  <si>
    <t>sp|P0DOY3|IGLC3_HUMAN;sp|P0DOY2|IGLC2_HUMAN</t>
  </si>
  <si>
    <t>7;7;3;2</t>
  </si>
  <si>
    <t>3;3;1;1</t>
  </si>
  <si>
    <t>ATX1L_HUMAN</t>
  </si>
  <si>
    <t>Ataxin-1-like</t>
  </si>
  <si>
    <t>ATXN1L</t>
  </si>
  <si>
    <t>P0DP25</t>
  </si>
  <si>
    <t>sp|P0DP25|CALM3_HUMAN;sp|P0DP24|CALM2_HUMAN;sp|P0DP23|CALM1_HUMAN</t>
  </si>
  <si>
    <t>6;6;6</t>
  </si>
  <si>
    <t>JMJD7_HUMAN</t>
  </si>
  <si>
    <t>Bifunctional peptidase and (3S)-lysyl hydroxylase JMJD7</t>
  </si>
  <si>
    <t>JMJD7</t>
  </si>
  <si>
    <t>P0DPB6</t>
  </si>
  <si>
    <t>sp|P0DPB6|RPAC2_HUMAN</t>
  </si>
  <si>
    <t>MYZAP_HUMAN</t>
  </si>
  <si>
    <t>Myocardial zonula adherens protein</t>
  </si>
  <si>
    <t>MYZAP</t>
  </si>
  <si>
    <t>sp|L0R6Q1|S35U4_HUMAN</t>
  </si>
  <si>
    <t>GPHRB_HUMAN</t>
  </si>
  <si>
    <t>Golgi pH regulator B</t>
  </si>
  <si>
    <t>GPR89B</t>
  </si>
  <si>
    <t>P0DPI2</t>
  </si>
  <si>
    <t>sp|P0DPI2|GAL3A_HUMAN;sp|A0A0B4J2D5|GAL3B_HUMAN</t>
  </si>
  <si>
    <t>DERPC_HUMAN</t>
  </si>
  <si>
    <t>Decreased expression in renal and prostate cancer protein</t>
  </si>
  <si>
    <t>DERPC</t>
  </si>
  <si>
    <t>P10109</t>
  </si>
  <si>
    <t>sp|P10109|ADX_HUMAN</t>
  </si>
  <si>
    <t>GSTT2_HUMAN</t>
  </si>
  <si>
    <t>Glutathione S-transferase theta-2B</t>
  </si>
  <si>
    <t>GSTT2B</t>
  </si>
  <si>
    <t>P10153</t>
  </si>
  <si>
    <t>sp|P10153|RNAS2_HUMAN</t>
  </si>
  <si>
    <t>LIMS4_HUMAN</t>
  </si>
  <si>
    <t>LIM and senescent cell antigen-like-containing domain protein 4</t>
  </si>
  <si>
    <t>LIMS4</t>
  </si>
  <si>
    <t>P10155</t>
  </si>
  <si>
    <t>sp|P10155|RO60_HUMAN</t>
  </si>
  <si>
    <t>TPC2B_HUMAN</t>
  </si>
  <si>
    <t>Trafficking protein particle complex subunit 2B</t>
  </si>
  <si>
    <t>TRAPPC2B</t>
  </si>
  <si>
    <t>P10253</t>
  </si>
  <si>
    <t>sp|P10253|LYAG_HUMAN</t>
  </si>
  <si>
    <t>SAA1_HUMAN</t>
  </si>
  <si>
    <t>Serum amyloid A-1 protein</t>
  </si>
  <si>
    <t>SAA1</t>
  </si>
  <si>
    <t>P10301</t>
  </si>
  <si>
    <t>sp|P10301|RRAS_HUMAN</t>
  </si>
  <si>
    <t>SAA2_HUMAN</t>
  </si>
  <si>
    <t>Serum amyloid A-2 protein</t>
  </si>
  <si>
    <t>SAA2</t>
  </si>
  <si>
    <t>P0DMN0</t>
  </si>
  <si>
    <t>P10321</t>
  </si>
  <si>
    <t>sp|P10321|HLAC_HUMAN</t>
  </si>
  <si>
    <t>ST1A4_HUMAN</t>
  </si>
  <si>
    <t>Sulfotransferase 1A4</t>
  </si>
  <si>
    <t>SULT1A4</t>
  </si>
  <si>
    <t>P10398</t>
  </si>
  <si>
    <t>sp|P10398|ARAF_HUMAN</t>
  </si>
  <si>
    <t>HS71B_HUMAN</t>
  </si>
  <si>
    <t>Heat shock 70 kDa protein 1B</t>
  </si>
  <si>
    <t>HSPA1B</t>
  </si>
  <si>
    <t>P10412</t>
  </si>
  <si>
    <t>sp|P10412|H14_HUMAN</t>
  </si>
  <si>
    <t>IGLC3_HUMAN</t>
  </si>
  <si>
    <t>Immunoglobulin lambda constant 3</t>
  </si>
  <si>
    <t>IGLC3</t>
  </si>
  <si>
    <t>P10515</t>
  </si>
  <si>
    <t>sp|P10515|ODP2_HUMAN</t>
  </si>
  <si>
    <t>CALM3_HUMAN</t>
  </si>
  <si>
    <t>Calmodulin-3</t>
  </si>
  <si>
    <t>CALM3</t>
  </si>
  <si>
    <t>P10586</t>
  </si>
  <si>
    <t>sp|P10586|PTPRF_HUMAN</t>
  </si>
  <si>
    <t>RPAC2_HUMAN</t>
  </si>
  <si>
    <t>DNA-directed RNA polymerases I and III subunit RPAC2</t>
  </si>
  <si>
    <t>POLR1D</t>
  </si>
  <si>
    <t>sp|A0A0C4DH67|KV108_HUMAN;sp|A0A0C4DH69|KV109_HUMAN;sp|A0A075B6S5|KV127_HUMAN</t>
  </si>
  <si>
    <t>2;1;1</t>
  </si>
  <si>
    <t>GAL3A_HUMAN</t>
  </si>
  <si>
    <t>Glutamine amidotransferase-like class 1 domain-containing protein 3, mitochondrial</t>
  </si>
  <si>
    <t>GATD3</t>
  </si>
  <si>
    <t>P10599</t>
  </si>
  <si>
    <t>sp|P10599|THIO_HUMAN</t>
  </si>
  <si>
    <t>ADX_HUMAN</t>
  </si>
  <si>
    <t>Adrenodoxin, mitochondrial</t>
  </si>
  <si>
    <t>FDX1</t>
  </si>
  <si>
    <t>P10606</t>
  </si>
  <si>
    <t>sp|P10606|COX5B_HUMAN</t>
  </si>
  <si>
    <t>RNAS2_HUMAN</t>
  </si>
  <si>
    <t>Non-secretory ribonuclease</t>
  </si>
  <si>
    <t>RNASE2</t>
  </si>
  <si>
    <t>P10619</t>
  </si>
  <si>
    <t>sp|P10619|PPGB_HUMAN</t>
  </si>
  <si>
    <t>RO60_HUMAN</t>
  </si>
  <si>
    <t>RNA-binding protein RO60</t>
  </si>
  <si>
    <t>RO60</t>
  </si>
  <si>
    <t>P10620</t>
  </si>
  <si>
    <t>sp|P10620|MGST1_HUMAN</t>
  </si>
  <si>
    <t>LYAG_HUMAN</t>
  </si>
  <si>
    <t>Lysosomal alpha-glucosidase</t>
  </si>
  <si>
    <t>GAA</t>
  </si>
  <si>
    <t>P10643</t>
  </si>
  <si>
    <t>sp|P10643|CO7_HUMAN</t>
  </si>
  <si>
    <t>14;5</t>
  </si>
  <si>
    <t>RRAS_HUMAN</t>
  </si>
  <si>
    <t>Ras-related protein R-Ras</t>
  </si>
  <si>
    <t>RRAS</t>
  </si>
  <si>
    <t>P10644</t>
  </si>
  <si>
    <t>sp|P10644|KAP0_HUMAN</t>
  </si>
  <si>
    <t>HLAC_HUMAN</t>
  </si>
  <si>
    <t>HLA class I histocompatibility antigen, C alpha chain</t>
  </si>
  <si>
    <t>HLA-C</t>
  </si>
  <si>
    <t>P10746</t>
  </si>
  <si>
    <t>sp|P10746|HEM4_HUMAN</t>
  </si>
  <si>
    <t>ARAF_HUMAN</t>
  </si>
  <si>
    <t>Serine/threonine-protein kinase A-Raf</t>
  </si>
  <si>
    <t>ARAF</t>
  </si>
  <si>
    <t>P10768</t>
  </si>
  <si>
    <t>sp|P10768|ESTD_HUMAN</t>
  </si>
  <si>
    <t>H14_HUMAN</t>
  </si>
  <si>
    <t>Histone H1.4</t>
  </si>
  <si>
    <t>H1-4</t>
  </si>
  <si>
    <t>P10809</t>
  </si>
  <si>
    <t>sp|P10809|CH60_HUMAN</t>
  </si>
  <si>
    <t>ODP2_HUMAN</t>
  </si>
  <si>
    <t>Dihydrolipoyllysine-residue acetyltransferase component of pyruvate dehydrogenase complex, mitochondrial</t>
  </si>
  <si>
    <t>DLAT</t>
  </si>
  <si>
    <t>P10909</t>
  </si>
  <si>
    <t>sp|P10909|CLUS_HUMAN</t>
  </si>
  <si>
    <t>PTPRF_HUMAN</t>
  </si>
  <si>
    <t>Receptor-type tyrosine-protein phosphatase F</t>
  </si>
  <si>
    <t>PTPRF</t>
  </si>
  <si>
    <t>P10915</t>
  </si>
  <si>
    <t>sp|P10915|HPLN1_HUMAN</t>
  </si>
  <si>
    <t>THIO_HUMAN</t>
  </si>
  <si>
    <t>Thioredoxin</t>
  </si>
  <si>
    <t>TXN</t>
  </si>
  <si>
    <t>P11021</t>
  </si>
  <si>
    <t>sp|P11021|BIP_HUMAN</t>
  </si>
  <si>
    <t>COX5B_HUMAN</t>
  </si>
  <si>
    <t>Cytochrome c oxidase subunit 5B, mitochondrial</t>
  </si>
  <si>
    <t>COX5B</t>
  </si>
  <si>
    <t>P11047</t>
  </si>
  <si>
    <t>sp|P11047|LAMC1_HUMAN</t>
  </si>
  <si>
    <t>PPGB_HUMAN</t>
  </si>
  <si>
    <t>Lysosomal protective protein</t>
  </si>
  <si>
    <t>CTSA</t>
  </si>
  <si>
    <t>P11117</t>
  </si>
  <si>
    <t>sp|P11117|PPAL_HUMAN</t>
  </si>
  <si>
    <t>MGST1_HUMAN</t>
  </si>
  <si>
    <t>Microsomal glutathione S-transferase 1</t>
  </si>
  <si>
    <t>MGST1</t>
  </si>
  <si>
    <t>P11137</t>
  </si>
  <si>
    <t>sp|P11137|MTAP2_HUMAN</t>
  </si>
  <si>
    <t>CO7_HUMAN</t>
  </si>
  <si>
    <t>Complement component C7</t>
  </si>
  <si>
    <t>C7</t>
  </si>
  <si>
    <t>P11142</t>
  </si>
  <si>
    <t>sp|P11142|HSP7C_HUMAN</t>
  </si>
  <si>
    <t>KAP0_HUMAN</t>
  </si>
  <si>
    <t>cAMP-dependent protein kinase type I-alpha regulatory subunit</t>
  </si>
  <si>
    <t>PRKAR1A</t>
  </si>
  <si>
    <t>P11166</t>
  </si>
  <si>
    <t>sp|P11166|GTR1_HUMAN</t>
  </si>
  <si>
    <t>HEM4_HUMAN</t>
  </si>
  <si>
    <t>Uroporphyrinogen-III synthase</t>
  </si>
  <si>
    <t>UROS</t>
  </si>
  <si>
    <t>P11169</t>
  </si>
  <si>
    <t>sp|P11169|GTR3_HUMAN;sp|Q8TDB8|GTR14_HUMAN</t>
  </si>
  <si>
    <t>ESTD_HUMAN</t>
  </si>
  <si>
    <t>S-formylglutathione hydrolase</t>
  </si>
  <si>
    <t>ESD</t>
  </si>
  <si>
    <t>P11171</t>
  </si>
  <si>
    <t>sp|P11171|EPB41_HUMAN</t>
  </si>
  <si>
    <t>CH60_HUMAN</t>
  </si>
  <si>
    <t>60 kDa heat shock protein, mitochondrial</t>
  </si>
  <si>
    <t>HSPD1</t>
  </si>
  <si>
    <t>P11172</t>
  </si>
  <si>
    <t>sp|P11172|UMPS_HUMAN</t>
  </si>
  <si>
    <t>CLUS_HUMAN</t>
  </si>
  <si>
    <t>Clusterin</t>
  </si>
  <si>
    <t>CLU</t>
  </si>
  <si>
    <t>P11177</t>
  </si>
  <si>
    <t>sp|P11177|ODPB_HUMAN</t>
  </si>
  <si>
    <t>HPLN1_HUMAN</t>
  </si>
  <si>
    <t>Hyaluronan and proteoglycan link protein 1</t>
  </si>
  <si>
    <t>HAPLN1</t>
  </si>
  <si>
    <t>P11182</t>
  </si>
  <si>
    <t>sp|P11182|ODB2_HUMAN</t>
  </si>
  <si>
    <t>BIP_HUMAN</t>
  </si>
  <si>
    <t>Endoplasmic reticulum chaperone BiP</t>
  </si>
  <si>
    <t>HSPA5</t>
  </si>
  <si>
    <t>P11215</t>
  </si>
  <si>
    <t>sp|P11215|ITAM_HUMAN</t>
  </si>
  <si>
    <t>LAMC1_HUMAN</t>
  </si>
  <si>
    <t>Laminin subunit gamma-1</t>
  </si>
  <si>
    <t>LAMC1</t>
  </si>
  <si>
    <t>P11216</t>
  </si>
  <si>
    <t>sp|P11216|PYGB_HUMAN</t>
  </si>
  <si>
    <t>PPAL_HUMAN</t>
  </si>
  <si>
    <t>Lysosomal acid phosphatase</t>
  </si>
  <si>
    <t>ACP2</t>
  </si>
  <si>
    <t>P11217</t>
  </si>
  <si>
    <t>sp|P11217|PYGM_HUMAN</t>
  </si>
  <si>
    <t>MTAP2_HUMAN</t>
  </si>
  <si>
    <t>Microtubule-associated protein 2</t>
  </si>
  <si>
    <t>MAP2</t>
  </si>
  <si>
    <t>P11233</t>
  </si>
  <si>
    <t>sp|P11233|RALA_HUMAN</t>
  </si>
  <si>
    <t>HSP7C_HUMAN</t>
  </si>
  <si>
    <t>Heat shock cognate 71 kDa protein</t>
  </si>
  <si>
    <t>HSPA8</t>
  </si>
  <si>
    <t>P11234</t>
  </si>
  <si>
    <t>sp|P11234|RALB_HUMAN</t>
  </si>
  <si>
    <t>GTR1_HUMAN</t>
  </si>
  <si>
    <t>Solute carrier family 2, facilitated glucose transporter member 1</t>
  </si>
  <si>
    <t>SLC2A1</t>
  </si>
  <si>
    <t>P11274</t>
  </si>
  <si>
    <t>sp|P11274|BCR_HUMAN</t>
  </si>
  <si>
    <t>GTR3_HUMAN</t>
  </si>
  <si>
    <t>Solute carrier family 2, facilitated glucose transporter member 3</t>
  </si>
  <si>
    <t>SLC2A3</t>
  </si>
  <si>
    <t>P11277</t>
  </si>
  <si>
    <t>sp|P11277|SPTB1_HUMAN</t>
  </si>
  <si>
    <t>EPB41_HUMAN</t>
  </si>
  <si>
    <t>Protein 4.1</t>
  </si>
  <si>
    <t>EPB41</t>
  </si>
  <si>
    <t>P11279</t>
  </si>
  <si>
    <t>sp|P11279|LAMP1_HUMAN</t>
  </si>
  <si>
    <t>UMPS_HUMAN</t>
  </si>
  <si>
    <t>Uridine 5'-monophosphate synthase</t>
  </si>
  <si>
    <t>UMPS</t>
  </si>
  <si>
    <t>P11308</t>
  </si>
  <si>
    <t>sp|P11308|ERG_HUMAN</t>
  </si>
  <si>
    <t>ODPB_HUMAN</t>
  </si>
  <si>
    <t>Pyruvate dehydrogenase E1 component subunit beta, mitochondrial</t>
  </si>
  <si>
    <t>PDHB</t>
  </si>
  <si>
    <t>P11310</t>
  </si>
  <si>
    <t>sp|P11310|ACADM_HUMAN</t>
  </si>
  <si>
    <t>ODB2_HUMAN</t>
  </si>
  <si>
    <t>Lipoamide acyltransferase component of branched-chain alpha-keto acid dehydrogenase complex, mitochondrial</t>
  </si>
  <si>
    <t>DBT</t>
  </si>
  <si>
    <t>P11387</t>
  </si>
  <si>
    <t>sp|P11387|TOP1_HUMAN</t>
  </si>
  <si>
    <t>ITAM_HUMAN</t>
  </si>
  <si>
    <t>Integrin alpha-M</t>
  </si>
  <si>
    <t>ITGAM</t>
  </si>
  <si>
    <t>P11413</t>
  </si>
  <si>
    <t>sp|P11413|G6PD_HUMAN</t>
  </si>
  <si>
    <t>PYGB_HUMAN</t>
  </si>
  <si>
    <t>Glycogen phosphorylase, brain form</t>
  </si>
  <si>
    <t>PYGB</t>
  </si>
  <si>
    <t>P11441</t>
  </si>
  <si>
    <t>sp|P11441|UBL4A_HUMAN</t>
  </si>
  <si>
    <t>PYGM_HUMAN</t>
  </si>
  <si>
    <t>Glycogen phosphorylase, muscle form</t>
  </si>
  <si>
    <t>PYGM</t>
  </si>
  <si>
    <t>P11498</t>
  </si>
  <si>
    <t>sp|P11498|PYC_HUMAN</t>
  </si>
  <si>
    <t>RALA_HUMAN</t>
  </si>
  <si>
    <t>Ras-related protein Ral-A</t>
  </si>
  <si>
    <t>RALA</t>
  </si>
  <si>
    <t>P11532</t>
  </si>
  <si>
    <t>sp|P11532|DMD_HUMAN</t>
  </si>
  <si>
    <t>RALB_HUMAN</t>
  </si>
  <si>
    <t>Ras-related protein Ral-B</t>
  </si>
  <si>
    <t>RALB</t>
  </si>
  <si>
    <t>P11586</t>
  </si>
  <si>
    <t>sp|P11586|C1TC_HUMAN</t>
  </si>
  <si>
    <t>BCR_HUMAN</t>
  </si>
  <si>
    <t>Breakpoint cluster region protein</t>
  </si>
  <si>
    <t>BCR</t>
  </si>
  <si>
    <t>P11678</t>
  </si>
  <si>
    <t>sp|P11678|PERE_HUMAN</t>
  </si>
  <si>
    <t>SPTB1_HUMAN</t>
  </si>
  <si>
    <t>Spectrin beta chain, erythrocytic</t>
  </si>
  <si>
    <t>SPTB</t>
  </si>
  <si>
    <t>P11684</t>
  </si>
  <si>
    <t>sp|P11684|UTER_HUMAN</t>
  </si>
  <si>
    <t>LAMP1_HUMAN</t>
  </si>
  <si>
    <t>Lysosome-associated membrane glycoprotein 1</t>
  </si>
  <si>
    <t>LAMP1</t>
  </si>
  <si>
    <t>P11686</t>
  </si>
  <si>
    <t>sp|P11686|PSPC_HUMAN</t>
  </si>
  <si>
    <t>ERG_HUMAN</t>
  </si>
  <si>
    <t>Transcriptional regulator ERG</t>
  </si>
  <si>
    <t>ERG</t>
  </si>
  <si>
    <t>P11717</t>
  </si>
  <si>
    <t>sp|P11717|MPRI_HUMAN</t>
  </si>
  <si>
    <t>ACADM_HUMAN</t>
  </si>
  <si>
    <t>Medium-chain specific acyl-CoA dehydrogenase, mitochondrial</t>
  </si>
  <si>
    <t>ACADM</t>
  </si>
  <si>
    <t>P11766</t>
  </si>
  <si>
    <t>sp|P11766|ADHX_HUMAN</t>
  </si>
  <si>
    <t>TOP1_HUMAN</t>
  </si>
  <si>
    <t>DNA topoisomerase 1</t>
  </si>
  <si>
    <t>TOP1</t>
  </si>
  <si>
    <t>P11908</t>
  </si>
  <si>
    <t>sp|P11908|PRPS2_HUMAN</t>
  </si>
  <si>
    <t>G6PD_HUMAN</t>
  </si>
  <si>
    <t>Glucose-6-phosphate 1-dehydrogenase</t>
  </si>
  <si>
    <t>G6PD</t>
  </si>
  <si>
    <t>P11940</t>
  </si>
  <si>
    <t>sp|P11940|PABP1_HUMAN</t>
  </si>
  <si>
    <t>25;10;4;1</t>
  </si>
  <si>
    <t>14;7;2;1</t>
  </si>
  <si>
    <t>UBL4A_HUMAN</t>
  </si>
  <si>
    <t>Ubiquitin-like protein 4A</t>
  </si>
  <si>
    <t>UBL4A</t>
  </si>
  <si>
    <t>P12004</t>
  </si>
  <si>
    <t>sp|P12004|PCNA_HUMAN</t>
  </si>
  <si>
    <t>PYC_HUMAN</t>
  </si>
  <si>
    <t>Pyruvate carboxylase, mitochondrial</t>
  </si>
  <si>
    <t>PC</t>
  </si>
  <si>
    <t>P12081</t>
  </si>
  <si>
    <t>sp|P12081|HARS1_HUMAN</t>
  </si>
  <si>
    <t>DMD_HUMAN</t>
  </si>
  <si>
    <t>Dystrophin</t>
  </si>
  <si>
    <t>DMD</t>
  </si>
  <si>
    <t>P12109</t>
  </si>
  <si>
    <t>sp|P12109|CO6A1_HUMAN</t>
  </si>
  <si>
    <t>C1TC_HUMAN</t>
  </si>
  <si>
    <t>C-1-tetrahydrofolate synthase, cytoplasmic</t>
  </si>
  <si>
    <t>MTHFD1</t>
  </si>
  <si>
    <t>P12110</t>
  </si>
  <si>
    <t>sp|P12110|CO6A2_HUMAN</t>
  </si>
  <si>
    <t>PERE_HUMAN</t>
  </si>
  <si>
    <t>Eosinophil peroxidase</t>
  </si>
  <si>
    <t>EPX</t>
  </si>
  <si>
    <t>P12111</t>
  </si>
  <si>
    <t>sp|P12111|CO6A3_HUMAN</t>
  </si>
  <si>
    <t>UTER_HUMAN</t>
  </si>
  <si>
    <t>Uteroglobin</t>
  </si>
  <si>
    <t>SCGB1A1</t>
  </si>
  <si>
    <t>P12235</t>
  </si>
  <si>
    <t>sp|P12235|ADT1_HUMAN</t>
  </si>
  <si>
    <t>PSPC_HUMAN</t>
  </si>
  <si>
    <t>Pulmonary surfactant-associated protein C</t>
  </si>
  <si>
    <t>SFTPC</t>
  </si>
  <si>
    <t>P12236</t>
  </si>
  <si>
    <t>sp|P12236|ADT3_HUMAN</t>
  </si>
  <si>
    <t>MPRI_HUMAN</t>
  </si>
  <si>
    <t>Cation-independent mannose-6-phosphate receptor</t>
  </si>
  <si>
    <t>IGF2R</t>
  </si>
  <si>
    <t>P12268</t>
  </si>
  <si>
    <t>sp|P12268|IMDH2_HUMAN</t>
  </si>
  <si>
    <t>ADHX_HUMAN</t>
  </si>
  <si>
    <t>Alcohol dehydrogenase class-3</t>
  </si>
  <si>
    <t>ADH5</t>
  </si>
  <si>
    <t>P12270</t>
  </si>
  <si>
    <t>sp|P12270|TPR_HUMAN</t>
  </si>
  <si>
    <t>PRPS2_HUMAN</t>
  </si>
  <si>
    <t>Ribose-phosphate pyrophosphokinase 2</t>
  </si>
  <si>
    <t>PRPS2</t>
  </si>
  <si>
    <t>P12277</t>
  </si>
  <si>
    <t>sp|P12277|KCRB_HUMAN</t>
  </si>
  <si>
    <t>PABP1_HUMAN</t>
  </si>
  <si>
    <t>Polyadenylate-binding protein 1</t>
  </si>
  <si>
    <t>PABPC1</t>
  </si>
  <si>
    <t>P12314</t>
  </si>
  <si>
    <t>sp|P12314|FCGR1_HUMAN;sp|Q92637|FCGRB_HUMAN</t>
  </si>
  <si>
    <t>PCNA_HUMAN</t>
  </si>
  <si>
    <t>Proliferating cell nuclear antigen</t>
  </si>
  <si>
    <t>PCNA</t>
  </si>
  <si>
    <t>P12429</t>
  </si>
  <si>
    <t>sp|P12429|ANXA3_HUMAN</t>
  </si>
  <si>
    <t>HARS1_HUMAN</t>
  </si>
  <si>
    <t>Histidine--tRNA ligase, cytoplasmic</t>
  </si>
  <si>
    <t>HARS1</t>
  </si>
  <si>
    <t>P12532</t>
  </si>
  <si>
    <t>sp|P12532|KCRU_HUMAN</t>
  </si>
  <si>
    <t>CO6A1_HUMAN</t>
  </si>
  <si>
    <t>Collagen alpha-1(VI) chain</t>
  </si>
  <si>
    <t>COL6A1</t>
  </si>
  <si>
    <t>P12544</t>
  </si>
  <si>
    <t>sp|P12544|GRAA_HUMAN</t>
  </si>
  <si>
    <t>CO6A2_HUMAN</t>
  </si>
  <si>
    <t>Collagen alpha-2(VI) chain</t>
  </si>
  <si>
    <t>COL6A2</t>
  </si>
  <si>
    <t>P12694</t>
  </si>
  <si>
    <t>sp|P12694|ODBA_HUMAN</t>
  </si>
  <si>
    <t>CO6A3_HUMAN</t>
  </si>
  <si>
    <t>Collagen alpha-3(VI) chain</t>
  </si>
  <si>
    <t>COL6A3</t>
  </si>
  <si>
    <t>P12724</t>
  </si>
  <si>
    <t>sp|P12724|ECP_HUMAN</t>
  </si>
  <si>
    <t>ADT1_HUMAN</t>
  </si>
  <si>
    <t>ADP/ATP translocase 1</t>
  </si>
  <si>
    <t>SLC25A4</t>
  </si>
  <si>
    <t>P12814</t>
  </si>
  <si>
    <t>sp|P12814|ACTN1_HUMAN</t>
  </si>
  <si>
    <t>ADT3_HUMAN</t>
  </si>
  <si>
    <t>ADP/ATP translocase 3</t>
  </si>
  <si>
    <t>SLC25A6</t>
  </si>
  <si>
    <t>P12821</t>
  </si>
  <si>
    <t>sp|P12821|ACE_HUMAN</t>
  </si>
  <si>
    <t>IMDH2_HUMAN</t>
  </si>
  <si>
    <t>Inosine-5'-monophosphate dehydrogenase 2</t>
  </si>
  <si>
    <t>IMPDH2</t>
  </si>
  <si>
    <t>P12830</t>
  </si>
  <si>
    <t>sp|P12830|CADH1_HUMAN</t>
  </si>
  <si>
    <t>TPR_HUMAN</t>
  </si>
  <si>
    <t>Nucleoprotein TPR</t>
  </si>
  <si>
    <t>TPR</t>
  </si>
  <si>
    <t>P12882</t>
  </si>
  <si>
    <t>sp|P12882|MYH1_HUMAN;sp|Q9UKX2|MYH2_HUMAN;sp|P13535|MYH8_HUMAN</t>
  </si>
  <si>
    <t>16;15;9;6;3;2</t>
  </si>
  <si>
    <t>15;14;8;5;2;1</t>
  </si>
  <si>
    <t>4;3;0;0;0;0</t>
  </si>
  <si>
    <t>KCRB_HUMAN</t>
  </si>
  <si>
    <t>Creatine kinase B-type</t>
  </si>
  <si>
    <t>CKB</t>
  </si>
  <si>
    <t>P12931</t>
  </si>
  <si>
    <t>sp|P12931|SRC_HUMAN</t>
  </si>
  <si>
    <t>FCGR1_HUMAN</t>
  </si>
  <si>
    <t>High affinity immunoglobulin gamma Fc receptor I</t>
  </si>
  <si>
    <t>FCGR1A</t>
  </si>
  <si>
    <t>P12955</t>
  </si>
  <si>
    <t>sp|P12955|PEPD_HUMAN</t>
  </si>
  <si>
    <t>ANXA3_HUMAN</t>
  </si>
  <si>
    <t>Annexin A3</t>
  </si>
  <si>
    <t>ANXA3</t>
  </si>
  <si>
    <t>P12956</t>
  </si>
  <si>
    <t>sp|P12956|XRCC6_HUMAN</t>
  </si>
  <si>
    <t>KCRU_HUMAN</t>
  </si>
  <si>
    <t>Creatine kinase U-type, mitochondrial</t>
  </si>
  <si>
    <t>CKMT1B</t>
  </si>
  <si>
    <t>P13010</t>
  </si>
  <si>
    <t>sp|P13010|XRCC5_HUMAN</t>
  </si>
  <si>
    <t>GRAA_HUMAN</t>
  </si>
  <si>
    <t>Granzyme A</t>
  </si>
  <si>
    <t>GZMA</t>
  </si>
  <si>
    <t>P13073</t>
  </si>
  <si>
    <t>sp|P13073|COX41_HUMAN</t>
  </si>
  <si>
    <t>ODBA_HUMAN</t>
  </si>
  <si>
    <t>2-oxoisovalerate dehydrogenase subunit alpha, mitochondrial</t>
  </si>
  <si>
    <t>BCKDHA</t>
  </si>
  <si>
    <t>P13284</t>
  </si>
  <si>
    <t>sp|P13284|GILT_HUMAN</t>
  </si>
  <si>
    <t>ECP_HUMAN</t>
  </si>
  <si>
    <t>Eosinophil cationic protein</t>
  </si>
  <si>
    <t>RNASE3</t>
  </si>
  <si>
    <t>P13473</t>
  </si>
  <si>
    <t>sp|P13473|LAMP2_HUMAN</t>
  </si>
  <si>
    <t>ACTN1_HUMAN</t>
  </si>
  <si>
    <t>Alpha-actinin-1</t>
  </si>
  <si>
    <t>ACTN1</t>
  </si>
  <si>
    <t>P13489</t>
  </si>
  <si>
    <t>sp|P13489|RINI_HUMAN</t>
  </si>
  <si>
    <t>ACE_HUMAN</t>
  </si>
  <si>
    <t>Angiotensin-converting enzyme</t>
  </si>
  <si>
    <t>ACE</t>
  </si>
  <si>
    <t>P13498</t>
  </si>
  <si>
    <t>sp|P13498|CY24A_HUMAN</t>
  </si>
  <si>
    <t>CADH1_HUMAN</t>
  </si>
  <si>
    <t>Cadherin-1</t>
  </si>
  <si>
    <t>CDH1</t>
  </si>
  <si>
    <t>P13584</t>
  </si>
  <si>
    <t>sp|P13584|CP4B1_HUMAN</t>
  </si>
  <si>
    <t>MYH1_HUMAN</t>
  </si>
  <si>
    <t>Myosin-1</t>
  </si>
  <si>
    <t>MYH1</t>
  </si>
  <si>
    <t>P13591</t>
  </si>
  <si>
    <t>sp|P13591|NCAM1_HUMAN</t>
  </si>
  <si>
    <t>SRC_HUMAN</t>
  </si>
  <si>
    <t>Proto-oncogene tyrosine-protein kinase Src</t>
  </si>
  <si>
    <t>SRC</t>
  </si>
  <si>
    <t>P13598</t>
  </si>
  <si>
    <t>sp|P13598|ICAM2_HUMAN</t>
  </si>
  <si>
    <t>PEPD_HUMAN</t>
  </si>
  <si>
    <t>Xaa-Pro dipeptidase</t>
  </si>
  <si>
    <t>PEPD</t>
  </si>
  <si>
    <t>P13611</t>
  </si>
  <si>
    <t>sp|P13611|CSPG2_HUMAN</t>
  </si>
  <si>
    <t>XRCC6_HUMAN</t>
  </si>
  <si>
    <t>X-ray repair cross-complementing protein 6</t>
  </si>
  <si>
    <t>XRCC6</t>
  </si>
  <si>
    <t>P13612</t>
  </si>
  <si>
    <t>sp|P13612|ITA4_HUMAN</t>
  </si>
  <si>
    <t>XRCC5_HUMAN</t>
  </si>
  <si>
    <t>X-ray repair cross-complementing protein 5</t>
  </si>
  <si>
    <t>XRCC5</t>
  </si>
  <si>
    <t>P13639</t>
  </si>
  <si>
    <t>sp|P13639|EF2_HUMAN</t>
  </si>
  <si>
    <t>COX41_HUMAN</t>
  </si>
  <si>
    <t>Cytochrome c oxidase subunit 4 isoform 1, mitochondrial</t>
  </si>
  <si>
    <t>COX4I1</t>
  </si>
  <si>
    <t>P13667</t>
  </si>
  <si>
    <t>sp|P13667|PDIA4_HUMAN</t>
  </si>
  <si>
    <t>GILT_HUMAN</t>
  </si>
  <si>
    <t>Gamma-interferon-inducible lysosomal thiol reductase</t>
  </si>
  <si>
    <t>IFI30</t>
  </si>
  <si>
    <t>P13671</t>
  </si>
  <si>
    <t>sp|P13671|CO6_HUMAN</t>
  </si>
  <si>
    <t>LAMP2_HUMAN</t>
  </si>
  <si>
    <t>Lysosome-associated membrane glycoprotein 2</t>
  </si>
  <si>
    <t>LAMP2</t>
  </si>
  <si>
    <t>P13674</t>
  </si>
  <si>
    <t>sp|P13674|P4HA1_HUMAN</t>
  </si>
  <si>
    <t>RINI_HUMAN</t>
  </si>
  <si>
    <t>Ribonuclease inhibitor</t>
  </si>
  <si>
    <t>RNH1</t>
  </si>
  <si>
    <t>P13686</t>
  </si>
  <si>
    <t>sp|P13686|PPA5_HUMAN</t>
  </si>
  <si>
    <t>CY24A_HUMAN</t>
  </si>
  <si>
    <t>Cytochrome b-245 light chain</t>
  </si>
  <si>
    <t>CYBA</t>
  </si>
  <si>
    <t>P13693</t>
  </si>
  <si>
    <t>sp|P13693|TCTP_HUMAN</t>
  </si>
  <si>
    <t>9;2;1</t>
  </si>
  <si>
    <t>CP4B1_HUMAN</t>
  </si>
  <si>
    <t>Cytochrome P450 4B1</t>
  </si>
  <si>
    <t>CYP4B1</t>
  </si>
  <si>
    <t>P13716</t>
  </si>
  <si>
    <t>sp|P13716|HEM2_HUMAN</t>
  </si>
  <si>
    <t>NCAM1_HUMAN</t>
  </si>
  <si>
    <t>Neural cell adhesion molecule 1</t>
  </si>
  <si>
    <t>NCAM1</t>
  </si>
  <si>
    <t>P13747</t>
  </si>
  <si>
    <t>sp|P13747|HLAE_HUMAN</t>
  </si>
  <si>
    <t>ICAM2_HUMAN</t>
  </si>
  <si>
    <t>Intercellular adhesion molecule 2</t>
  </si>
  <si>
    <t>ICAM2</t>
  </si>
  <si>
    <t>P13762</t>
  </si>
  <si>
    <t>sp|P13762|DRB4_HUMAN</t>
  </si>
  <si>
    <t>CSPG2_HUMAN</t>
  </si>
  <si>
    <t>Versican core protein</t>
  </si>
  <si>
    <t>VCAN</t>
  </si>
  <si>
    <t>P13796</t>
  </si>
  <si>
    <t>sp|P13796|PLSL_HUMAN</t>
  </si>
  <si>
    <t>ITA4_HUMAN</t>
  </si>
  <si>
    <t>Integrin alpha-4</t>
  </si>
  <si>
    <t>ITGA4</t>
  </si>
  <si>
    <t>P13797</t>
  </si>
  <si>
    <t>sp|P13797|PLST_HUMAN</t>
  </si>
  <si>
    <t>EF2_HUMAN</t>
  </si>
  <si>
    <t>Elongation factor 2</t>
  </si>
  <si>
    <t>EEF2</t>
  </si>
  <si>
    <t>P13798</t>
  </si>
  <si>
    <t>sp|P13798|ACPH_HUMAN</t>
  </si>
  <si>
    <t>PDIA4_HUMAN</t>
  </si>
  <si>
    <t>Protein disulfide-isomerase A4</t>
  </si>
  <si>
    <t>PDIA4</t>
  </si>
  <si>
    <t>P13804</t>
  </si>
  <si>
    <t>sp|P13804|ETFA_HUMAN</t>
  </si>
  <si>
    <t>CO6_HUMAN</t>
  </si>
  <si>
    <t>Complement component C6</t>
  </si>
  <si>
    <t>C6</t>
  </si>
  <si>
    <t>P13807</t>
  </si>
  <si>
    <t>sp|P13807|GYS1_HUMAN</t>
  </si>
  <si>
    <t>13;1</t>
  </si>
  <si>
    <t>P4HA1_HUMAN</t>
  </si>
  <si>
    <t>Prolyl 4-hydroxylase subunit alpha-1</t>
  </si>
  <si>
    <t>P4HA1</t>
  </si>
  <si>
    <t>P13861</t>
  </si>
  <si>
    <t>sp|P13861|KAP2_HUMAN</t>
  </si>
  <si>
    <t>PPA5_HUMAN</t>
  </si>
  <si>
    <t>Tartrate-resistant acid phosphatase type 5</t>
  </si>
  <si>
    <t>ACP5</t>
  </si>
  <si>
    <t>P13929</t>
  </si>
  <si>
    <t>sp|P13929|ENOB_HUMAN</t>
  </si>
  <si>
    <t>TCTP_HUMAN</t>
  </si>
  <si>
    <t>Translationally-controlled tumor protein</t>
  </si>
  <si>
    <t>TPT1</t>
  </si>
  <si>
    <t>P13984</t>
  </si>
  <si>
    <t>sp|P13984|T2FB_HUMAN</t>
  </si>
  <si>
    <t>HEM2_HUMAN</t>
  </si>
  <si>
    <t>Delta-aminolevulinic acid dehydratase</t>
  </si>
  <si>
    <t>ALAD</t>
  </si>
  <si>
    <t>P13987</t>
  </si>
  <si>
    <t>sp|P13987|CD59_HUMAN</t>
  </si>
  <si>
    <t>HLAE_HUMAN</t>
  </si>
  <si>
    <t>HLA class I histocompatibility antigen, alpha chain E</t>
  </si>
  <si>
    <t>HLA-E</t>
  </si>
  <si>
    <t>P13995</t>
  </si>
  <si>
    <t>sp|P13995|MTDC_HUMAN</t>
  </si>
  <si>
    <t>DRB4_HUMAN</t>
  </si>
  <si>
    <t>HLA class II histocompatibility antigen, DR beta 4 chain</t>
  </si>
  <si>
    <t>HLA-DRB4</t>
  </si>
  <si>
    <t>P14091</t>
  </si>
  <si>
    <t>sp|P14091|CATE_HUMAN</t>
  </si>
  <si>
    <t>PLSL_HUMAN</t>
  </si>
  <si>
    <t>Plastin-2</t>
  </si>
  <si>
    <t>LCP1</t>
  </si>
  <si>
    <t>P14136</t>
  </si>
  <si>
    <t>sp|P14136|GFAP_HUMAN</t>
  </si>
  <si>
    <t>PLST_HUMAN</t>
  </si>
  <si>
    <t>Plastin-3</t>
  </si>
  <si>
    <t>PLS3</t>
  </si>
  <si>
    <t>P14174</t>
  </si>
  <si>
    <t>sp|P14174|MIF_HUMAN</t>
  </si>
  <si>
    <t>ACPH_HUMAN</t>
  </si>
  <si>
    <t>Acylamino-acid-releasing enzyme</t>
  </si>
  <si>
    <t>APEH</t>
  </si>
  <si>
    <t>P14209</t>
  </si>
  <si>
    <t>sp|P14209|CD99_HUMAN</t>
  </si>
  <si>
    <t>ETFA_HUMAN</t>
  </si>
  <si>
    <t>Electron transfer flavoprotein subunit alpha, mitochondrial</t>
  </si>
  <si>
    <t>ETFA</t>
  </si>
  <si>
    <t>P14222</t>
  </si>
  <si>
    <t>sp|P14222|PERF_HUMAN</t>
  </si>
  <si>
    <t>GYS1_HUMAN</t>
  </si>
  <si>
    <t>Glycogen [starch] synthase, muscle</t>
  </si>
  <si>
    <t>GYS1</t>
  </si>
  <si>
    <t>P14314</t>
  </si>
  <si>
    <t>sp|P14314|GLU2B_HUMAN</t>
  </si>
  <si>
    <t>KAP2_HUMAN</t>
  </si>
  <si>
    <t>cAMP-dependent protein kinase type II-alpha regulatory subunit</t>
  </si>
  <si>
    <t>PRKAR2A</t>
  </si>
  <si>
    <t>P14317</t>
  </si>
  <si>
    <t>sp|P14317|HCLS1_HUMAN</t>
  </si>
  <si>
    <t>ENOB_HUMAN</t>
  </si>
  <si>
    <t>Beta-enolase</t>
  </si>
  <si>
    <t>ENO3</t>
  </si>
  <si>
    <t>P14324</t>
  </si>
  <si>
    <t>sp|P14324|FPPS_HUMAN</t>
  </si>
  <si>
    <t>T2FB_HUMAN</t>
  </si>
  <si>
    <t>General transcription factor IIF subunit 2</t>
  </si>
  <si>
    <t>GTF2F2</t>
  </si>
  <si>
    <t>P14384</t>
  </si>
  <si>
    <t>sp|P14384|CBPM_HUMAN</t>
  </si>
  <si>
    <t>CD59_HUMAN</t>
  </si>
  <si>
    <t>CD59 glycoprotein</t>
  </si>
  <si>
    <t>CD59</t>
  </si>
  <si>
    <t>P14406</t>
  </si>
  <si>
    <t>sp|P14406|CX7A2_HUMAN</t>
  </si>
  <si>
    <t>MTDC_HUMAN</t>
  </si>
  <si>
    <t>Bifunctional methylenetetrahydrofolate dehydrogenase/cyclohydrolase, mitochondrial</t>
  </si>
  <si>
    <t>MTHFD2</t>
  </si>
  <si>
    <t>P14543</t>
  </si>
  <si>
    <t>sp|P14543|NID1_HUMAN</t>
  </si>
  <si>
    <t>CATE_HUMAN</t>
  </si>
  <si>
    <t>Cathepsin E</t>
  </si>
  <si>
    <t>CTSE</t>
  </si>
  <si>
    <t>P14550</t>
  </si>
  <si>
    <t>sp|P14550|AK1A1_HUMAN</t>
  </si>
  <si>
    <t>GFAP_HUMAN</t>
  </si>
  <si>
    <t>Glial fibrillary acidic protein</t>
  </si>
  <si>
    <t>GFAP</t>
  </si>
  <si>
    <t>P14555</t>
  </si>
  <si>
    <t>sp|P14555|PA2GA_HUMAN</t>
  </si>
  <si>
    <t>MIF_HUMAN</t>
  </si>
  <si>
    <t>Macrophage migration inhibitory factor</t>
  </si>
  <si>
    <t>MIF</t>
  </si>
  <si>
    <t>P14618</t>
  </si>
  <si>
    <t>sp|P14618|KPYM_HUMAN</t>
  </si>
  <si>
    <t>CD99_HUMAN</t>
  </si>
  <si>
    <t>CD99 antigen</t>
  </si>
  <si>
    <t>CD99</t>
  </si>
  <si>
    <t>P14625</t>
  </si>
  <si>
    <t>sp|P14625|ENPL_HUMAN</t>
  </si>
  <si>
    <t>43;6</t>
  </si>
  <si>
    <t>41;6</t>
  </si>
  <si>
    <t>PERF_HUMAN</t>
  </si>
  <si>
    <t>Perforin-1</t>
  </si>
  <si>
    <t>PRF1</t>
  </si>
  <si>
    <t>P14649</t>
  </si>
  <si>
    <t>sp|P14649|MYL6B_HUMAN</t>
  </si>
  <si>
    <t>GLU2B_HUMAN</t>
  </si>
  <si>
    <t>Glucosidase 2 subunit beta</t>
  </si>
  <si>
    <t>PRKCSH</t>
  </si>
  <si>
    <t>P14735</t>
  </si>
  <si>
    <t>sp|P14735|IDE_HUMAN</t>
  </si>
  <si>
    <t>HCLS1_HUMAN</t>
  </si>
  <si>
    <t>Hematopoietic lineage cell-specific protein</t>
  </si>
  <si>
    <t>HCLS1</t>
  </si>
  <si>
    <t>P14780</t>
  </si>
  <si>
    <t>sp|P14780|MMP9_HUMAN</t>
  </si>
  <si>
    <t>FPPS_HUMAN</t>
  </si>
  <si>
    <t>Farnesyl pyrophosphate synthase</t>
  </si>
  <si>
    <t>FDPS</t>
  </si>
  <si>
    <t>P14854</t>
  </si>
  <si>
    <t>sp|P14854|CX6B1_HUMAN</t>
  </si>
  <si>
    <t>CBPM_HUMAN</t>
  </si>
  <si>
    <t>Carboxypeptidase M</t>
  </si>
  <si>
    <t>CPM</t>
  </si>
  <si>
    <t>P14859</t>
  </si>
  <si>
    <t>sp|P14859|PO2F1_HUMAN;sp|Q9UKI9|PO2F3_HUMAN;sp|P09086|PO2F2_HUMAN</t>
  </si>
  <si>
    <t>3;2;2</t>
  </si>
  <si>
    <t>CX7A2_HUMAN</t>
  </si>
  <si>
    <t>Cytochrome c oxidase subunit 7A2, mitochondrial</t>
  </si>
  <si>
    <t>COX7A2</t>
  </si>
  <si>
    <t>P14866</t>
  </si>
  <si>
    <t>sp|P14866|HNRPL_HUMAN</t>
  </si>
  <si>
    <t>NID1_HUMAN</t>
  </si>
  <si>
    <t>Nidogen-1</t>
  </si>
  <si>
    <t>NID1</t>
  </si>
  <si>
    <t>P14868</t>
  </si>
  <si>
    <t>sp|P14868|SYDC_HUMAN</t>
  </si>
  <si>
    <t>AK1A1_HUMAN</t>
  </si>
  <si>
    <t>Aldo-keto reductase family 1 member A1</t>
  </si>
  <si>
    <t>AKR1A1</t>
  </si>
  <si>
    <t>P14923</t>
  </si>
  <si>
    <t>sp|P14923|PLAK_HUMAN</t>
  </si>
  <si>
    <t>PA2GA_HUMAN</t>
  </si>
  <si>
    <t>Phospholipase A2, membrane associated</t>
  </si>
  <si>
    <t>PLA2G2A</t>
  </si>
  <si>
    <t>P14927</t>
  </si>
  <si>
    <t>sp|P14927|QCR7_HUMAN</t>
  </si>
  <si>
    <t>KPYM_HUMAN</t>
  </si>
  <si>
    <t>Pyruvate kinase PKM</t>
  </si>
  <si>
    <t>PKM</t>
  </si>
  <si>
    <t>P15088</t>
  </si>
  <si>
    <t>sp|P15088|CBPA3_HUMAN</t>
  </si>
  <si>
    <t>ENPL_HUMAN</t>
  </si>
  <si>
    <t>Endoplasmin</t>
  </si>
  <si>
    <t>HSP90B1</t>
  </si>
  <si>
    <t>P15090</t>
  </si>
  <si>
    <t>sp|P15090|FABP4_HUMAN</t>
  </si>
  <si>
    <t>MYL6B_HUMAN</t>
  </si>
  <si>
    <t>Myosin light chain 6B</t>
  </si>
  <si>
    <t>MYL6B</t>
  </si>
  <si>
    <t>P15121</t>
  </si>
  <si>
    <t>sp|P15121|ALDR_HUMAN</t>
  </si>
  <si>
    <t>12;1</t>
  </si>
  <si>
    <t>IDE_HUMAN</t>
  </si>
  <si>
    <t>Insulin-degrading enzyme</t>
  </si>
  <si>
    <t>IDE</t>
  </si>
  <si>
    <t>P15144</t>
  </si>
  <si>
    <t>sp|P15144|AMPN_HUMAN</t>
  </si>
  <si>
    <t>MMP9_HUMAN</t>
  </si>
  <si>
    <t>Matrix metalloproteinase-9</t>
  </si>
  <si>
    <t>MMP9</t>
  </si>
  <si>
    <t>P15153</t>
  </si>
  <si>
    <t>sp|P15153|RAC2_HUMAN</t>
  </si>
  <si>
    <t>CX6B1_HUMAN</t>
  </si>
  <si>
    <t>Cytochrome c oxidase subunit 6B1</t>
  </si>
  <si>
    <t>COX6B1</t>
  </si>
  <si>
    <t>P15169</t>
  </si>
  <si>
    <t>sp|P15169|CBPN_HUMAN</t>
  </si>
  <si>
    <t>PO2F1_HUMAN</t>
  </si>
  <si>
    <t>POU domain, class 2, transcription factor 1</t>
  </si>
  <si>
    <t>POU2F1</t>
  </si>
  <si>
    <t>P15170</t>
  </si>
  <si>
    <t>sp|P15170|ERF3A_HUMAN</t>
  </si>
  <si>
    <t>HNRPL_HUMAN</t>
  </si>
  <si>
    <t>Heterogeneous nuclear ribonucleoprotein L</t>
  </si>
  <si>
    <t>HNRNPL</t>
  </si>
  <si>
    <t>P15260</t>
  </si>
  <si>
    <t>sp|P15260|INGR1_HUMAN</t>
  </si>
  <si>
    <t>SYDC_HUMAN</t>
  </si>
  <si>
    <t>Aspartate--tRNA ligase, cytoplasmic</t>
  </si>
  <si>
    <t>DARS1</t>
  </si>
  <si>
    <t>P15289</t>
  </si>
  <si>
    <t>sp|P15289|ARSA_HUMAN</t>
  </si>
  <si>
    <t>PLAK_HUMAN</t>
  </si>
  <si>
    <t>Junction plakoglobin</t>
  </si>
  <si>
    <t>JUP</t>
  </si>
  <si>
    <t>P15311</t>
  </si>
  <si>
    <t>sp|P15311|EZRI_HUMAN</t>
  </si>
  <si>
    <t>QCR7_HUMAN</t>
  </si>
  <si>
    <t>Cytochrome b-c1 complex subunit 7</t>
  </si>
  <si>
    <t>UQCRB</t>
  </si>
  <si>
    <t>P15328</t>
  </si>
  <si>
    <t>sp|P15328|FOLR1_HUMAN</t>
  </si>
  <si>
    <t>CBPA3_HUMAN</t>
  </si>
  <si>
    <t>Mast cell carboxypeptidase A</t>
  </si>
  <si>
    <t>CPA3</t>
  </si>
  <si>
    <t>P15374</t>
  </si>
  <si>
    <t>sp|P15374|UCHL3_HUMAN</t>
  </si>
  <si>
    <t>FABP4_HUMAN</t>
  </si>
  <si>
    <t>Fatty acid-binding protein, adipocyte</t>
  </si>
  <si>
    <t>FABP4</t>
  </si>
  <si>
    <t>P15104</t>
  </si>
  <si>
    <t>P15428</t>
  </si>
  <si>
    <t>sp|P15428|PGDH_HUMAN</t>
  </si>
  <si>
    <t>GLNA_HUMAN</t>
  </si>
  <si>
    <t>Glutamine synthetase</t>
  </si>
  <si>
    <t>GLUL</t>
  </si>
  <si>
    <t>P15498</t>
  </si>
  <si>
    <t>sp|P15498|VAV_HUMAN</t>
  </si>
  <si>
    <t>ALDR_HUMAN</t>
  </si>
  <si>
    <t>Aldo-keto reductase family 1 member B1</t>
  </si>
  <si>
    <t>AKR1B1</t>
  </si>
  <si>
    <t>P15502</t>
  </si>
  <si>
    <t>sp|P15502|ELN_HUMAN</t>
  </si>
  <si>
    <t>AMPN_HUMAN</t>
  </si>
  <si>
    <t>Aminopeptidase N</t>
  </si>
  <si>
    <t>ANPEP</t>
  </si>
  <si>
    <t>P15529</t>
  </si>
  <si>
    <t>sp|P15529|MCP_HUMAN</t>
  </si>
  <si>
    <t>RAC2_HUMAN</t>
  </si>
  <si>
    <t>Ras-related C3 botulinum toxin substrate 2</t>
  </si>
  <si>
    <t>RAC2</t>
  </si>
  <si>
    <t>P15531</t>
  </si>
  <si>
    <t>sp|P15531|NDKA_HUMAN</t>
  </si>
  <si>
    <t>CBPN_HUMAN</t>
  </si>
  <si>
    <t>Carboxypeptidase N catalytic chain</t>
  </si>
  <si>
    <t>CPN1</t>
  </si>
  <si>
    <t>P15559</t>
  </si>
  <si>
    <t>sp|P15559|NQO1_HUMAN</t>
  </si>
  <si>
    <t>ERF3A_HUMAN</t>
  </si>
  <si>
    <t>Eukaryotic peptide chain release factor GTP-binding subunit ERF3A</t>
  </si>
  <si>
    <t>GSPT1</t>
  </si>
  <si>
    <t>P15586</t>
  </si>
  <si>
    <t>sp|P15586|GNS_HUMAN</t>
  </si>
  <si>
    <t>INGR1_HUMAN</t>
  </si>
  <si>
    <t>Interferon gamma receptor 1</t>
  </si>
  <si>
    <t>IFNGR1</t>
  </si>
  <si>
    <t>P15735</t>
  </si>
  <si>
    <t>sp|P15735|PHKG2_HUMAN</t>
  </si>
  <si>
    <t>ARSA_HUMAN</t>
  </si>
  <si>
    <t>Arylsulfatase A</t>
  </si>
  <si>
    <t>ARSA</t>
  </si>
  <si>
    <t>P15848</t>
  </si>
  <si>
    <t>sp|P15848|ARSB_HUMAN</t>
  </si>
  <si>
    <t>EZRI_HUMAN</t>
  </si>
  <si>
    <t>Ezrin</t>
  </si>
  <si>
    <t>EZR</t>
  </si>
  <si>
    <t>P15880</t>
  </si>
  <si>
    <t>sp|P15880|RS2_HUMAN</t>
  </si>
  <si>
    <t>FOLR1_HUMAN</t>
  </si>
  <si>
    <t>Folate receptor alpha</t>
  </si>
  <si>
    <t>FOLR1</t>
  </si>
  <si>
    <t>P15882</t>
  </si>
  <si>
    <t>sp|P15882|CHIN_HUMAN</t>
  </si>
  <si>
    <t>UCHL3_HUMAN</t>
  </si>
  <si>
    <t>Ubiquitin carboxyl-terminal hydrolase isozyme L3</t>
  </si>
  <si>
    <t>UCHL3</t>
  </si>
  <si>
    <t>P15924</t>
  </si>
  <si>
    <t>sp|P15924|DESP_HUMAN</t>
  </si>
  <si>
    <t>PGDH_HUMAN</t>
  </si>
  <si>
    <t>15-hydroxyprostaglandin dehydrogenase [NAD(+)]</t>
  </si>
  <si>
    <t>HPGD</t>
  </si>
  <si>
    <t>P15927</t>
  </si>
  <si>
    <t>sp|P15927|RFA2_HUMAN</t>
  </si>
  <si>
    <t>VAV_HUMAN</t>
  </si>
  <si>
    <t>Proto-oncogene vav</t>
  </si>
  <si>
    <t>VAV1</t>
  </si>
  <si>
    <t>P15941</t>
  </si>
  <si>
    <t>sp|P15941|MUC1_HUMAN</t>
  </si>
  <si>
    <t>ELN_HUMAN</t>
  </si>
  <si>
    <t>Elastin</t>
  </si>
  <si>
    <t>ELN</t>
  </si>
  <si>
    <t>P15954</t>
  </si>
  <si>
    <t>sp|P15954|COX7C_HUMAN</t>
  </si>
  <si>
    <t>MCP_HUMAN</t>
  </si>
  <si>
    <t>Membrane cofactor protein</t>
  </si>
  <si>
    <t>CD46</t>
  </si>
  <si>
    <t>P16050</t>
  </si>
  <si>
    <t>sp|P16050|LOX15_HUMAN</t>
  </si>
  <si>
    <t>NDKA_HUMAN</t>
  </si>
  <si>
    <t>Nucleoside diphosphate kinase A</t>
  </si>
  <si>
    <t>NME1</t>
  </si>
  <si>
    <t>P16070</t>
  </si>
  <si>
    <t>sp|P16070|CD44_HUMAN</t>
  </si>
  <si>
    <t>NQO1_HUMAN</t>
  </si>
  <si>
    <t>NAD(P)H dehydrogenase [quinone] 1</t>
  </si>
  <si>
    <t>NQO1</t>
  </si>
  <si>
    <t>P16083</t>
  </si>
  <si>
    <t>sp|P16083|NQO2_HUMAN</t>
  </si>
  <si>
    <t>GNS_HUMAN</t>
  </si>
  <si>
    <t>N-acetylglucosamine-6-sulfatase</t>
  </si>
  <si>
    <t>GNS</t>
  </si>
  <si>
    <t>P16104</t>
  </si>
  <si>
    <t>sp|P16104|H2AX_HUMAN</t>
  </si>
  <si>
    <t>PHKG2_HUMAN</t>
  </si>
  <si>
    <t>Phosphorylase b kinase gamma catalytic chain, liver/testis isoform</t>
  </si>
  <si>
    <t>PHKG2</t>
  </si>
  <si>
    <t>P16109</t>
  </si>
  <si>
    <t>sp|P16109|LYAM3_HUMAN</t>
  </si>
  <si>
    <t>ARSB_HUMAN</t>
  </si>
  <si>
    <t>Arylsulfatase B</t>
  </si>
  <si>
    <t>ARSB</t>
  </si>
  <si>
    <t>P16112</t>
  </si>
  <si>
    <t>sp|P16112|PGCA_HUMAN</t>
  </si>
  <si>
    <t>RS2_HUMAN</t>
  </si>
  <si>
    <t>40S ribosomal protein S2</t>
  </si>
  <si>
    <t>RPS2</t>
  </si>
  <si>
    <t>P16144</t>
  </si>
  <si>
    <t>sp|P16144|ITB4_HUMAN</t>
  </si>
  <si>
    <t>CHIN_HUMAN</t>
  </si>
  <si>
    <t>N-chimaerin</t>
  </si>
  <si>
    <t>CHN1</t>
  </si>
  <si>
    <t>P16152</t>
  </si>
  <si>
    <t>sp|P16152|CBR1_HUMAN</t>
  </si>
  <si>
    <t>DESP_HUMAN</t>
  </si>
  <si>
    <t>Desmoplakin</t>
  </si>
  <si>
    <t>DSP</t>
  </si>
  <si>
    <t>P16157</t>
  </si>
  <si>
    <t>sp|P16157|ANK1_HUMAN</t>
  </si>
  <si>
    <t>RFA2_HUMAN</t>
  </si>
  <si>
    <t>Replication protein A 32 kDa subunit</t>
  </si>
  <si>
    <t>RPA2</t>
  </si>
  <si>
    <t>P16219</t>
  </si>
  <si>
    <t>sp|P16219|ACADS_HUMAN</t>
  </si>
  <si>
    <t>MUC1_HUMAN</t>
  </si>
  <si>
    <t>Mucin-1</t>
  </si>
  <si>
    <t>MUC1</t>
  </si>
  <si>
    <t>P16220</t>
  </si>
  <si>
    <t>sp|P16220|CREB1_HUMAN</t>
  </si>
  <si>
    <t>COX7C_HUMAN</t>
  </si>
  <si>
    <t>Cytochrome c oxidase subunit 7C, mitochondrial</t>
  </si>
  <si>
    <t>COX7C</t>
  </si>
  <si>
    <t>P16234</t>
  </si>
  <si>
    <t>sp|P16234|PGFRA_HUMAN</t>
  </si>
  <si>
    <t>LOX15_HUMAN</t>
  </si>
  <si>
    <t>Polyunsaturated fatty acid lipoxygenase ALOX15</t>
  </si>
  <si>
    <t>ALOX15</t>
  </si>
  <si>
    <t>P16278</t>
  </si>
  <si>
    <t>sp|P16278|BGAL_HUMAN</t>
  </si>
  <si>
    <t>CD44_HUMAN</t>
  </si>
  <si>
    <t>CD44 antigen</t>
  </si>
  <si>
    <t>CD44</t>
  </si>
  <si>
    <t>P16284</t>
  </si>
  <si>
    <t>sp|P16284|PECA1_HUMAN</t>
  </si>
  <si>
    <t>NQO2_HUMAN</t>
  </si>
  <si>
    <t>Ribosyldihydronicotinamide dehydrogenase [quinone]</t>
  </si>
  <si>
    <t>NQO2</t>
  </si>
  <si>
    <t>P16298</t>
  </si>
  <si>
    <t>sp|P16298|PP2BB_HUMAN</t>
  </si>
  <si>
    <t>H2AX_HUMAN</t>
  </si>
  <si>
    <t>Histone H2AX</t>
  </si>
  <si>
    <t>H2AX</t>
  </si>
  <si>
    <t>P16333</t>
  </si>
  <si>
    <t>sp|P16333|NCK1_HUMAN</t>
  </si>
  <si>
    <t>LYAM3_HUMAN</t>
  </si>
  <si>
    <t>P-selectin</t>
  </si>
  <si>
    <t>SELP</t>
  </si>
  <si>
    <t>P16383</t>
  </si>
  <si>
    <t>sp|P16383|GCFC2_HUMAN</t>
  </si>
  <si>
    <t>PGCA_HUMAN</t>
  </si>
  <si>
    <t>Aggrecan core protein</t>
  </si>
  <si>
    <t>ACAN</t>
  </si>
  <si>
    <t>P16401</t>
  </si>
  <si>
    <t>sp|P16401|H15_HUMAN</t>
  </si>
  <si>
    <t>ITB4_HUMAN</t>
  </si>
  <si>
    <t>Integrin beta-4</t>
  </si>
  <si>
    <t>ITGB4</t>
  </si>
  <si>
    <t>P16402</t>
  </si>
  <si>
    <t>sp|P16402|H13_HUMAN</t>
  </si>
  <si>
    <t>CBR1_HUMAN</t>
  </si>
  <si>
    <t>Carbonyl reductase [NADPH] 1</t>
  </si>
  <si>
    <t>CBR1</t>
  </si>
  <si>
    <t>P16403</t>
  </si>
  <si>
    <t>sp|P16403|H12_HUMAN</t>
  </si>
  <si>
    <t>16;5</t>
  </si>
  <si>
    <t>ANK1_HUMAN</t>
  </si>
  <si>
    <t>Ankyrin-1</t>
  </si>
  <si>
    <t>ANK1</t>
  </si>
  <si>
    <t>P16422</t>
  </si>
  <si>
    <t>sp|P16422|EPCAM_HUMAN</t>
  </si>
  <si>
    <t>ACADS_HUMAN</t>
  </si>
  <si>
    <t>Short-chain specific acyl-CoA dehydrogenase, mitochondrial</t>
  </si>
  <si>
    <t>ACADS</t>
  </si>
  <si>
    <t>P16435</t>
  </si>
  <si>
    <t>sp|P16435|NCPR_HUMAN</t>
  </si>
  <si>
    <t>CREB1_HUMAN</t>
  </si>
  <si>
    <t>Cyclic AMP-responsive element-binding protein 1</t>
  </si>
  <si>
    <t>CREB1</t>
  </si>
  <si>
    <t>P16452</t>
  </si>
  <si>
    <t>sp|P16452|EPB42_HUMAN</t>
  </si>
  <si>
    <t>PGFRA_HUMAN</t>
  </si>
  <si>
    <t>Platelet-derived growth factor receptor alpha</t>
  </si>
  <si>
    <t>PDGFRA</t>
  </si>
  <si>
    <t>P16615</t>
  </si>
  <si>
    <t>sp|P16615|AT2A2_HUMAN</t>
  </si>
  <si>
    <t>BGAL_HUMAN</t>
  </si>
  <si>
    <t>Beta-galactosidase</t>
  </si>
  <si>
    <t>GLB1</t>
  </si>
  <si>
    <t>P16671</t>
  </si>
  <si>
    <t>sp|P16671|CD36_HUMAN</t>
  </si>
  <si>
    <t>PECA1_HUMAN</t>
  </si>
  <si>
    <t>Platelet endothelial cell adhesion molecule</t>
  </si>
  <si>
    <t>PECAM1</t>
  </si>
  <si>
    <t>P16885</t>
  </si>
  <si>
    <t>sp|P16885|PLCG2_HUMAN</t>
  </si>
  <si>
    <t>PP2BB_HUMAN</t>
  </si>
  <si>
    <t>Serine/threonine-protein phosphatase 2B catalytic subunit beta isoform</t>
  </si>
  <si>
    <t>PPP3CB</t>
  </si>
  <si>
    <t>P16930</t>
  </si>
  <si>
    <t>sp|P16930|FAAA_HUMAN</t>
  </si>
  <si>
    <t>NCK1_HUMAN</t>
  </si>
  <si>
    <t>Cytoplasmic protein NCK1</t>
  </si>
  <si>
    <t>NCK1</t>
  </si>
  <si>
    <t>P16949</t>
  </si>
  <si>
    <t>sp|P16949|STMN1_HUMAN</t>
  </si>
  <si>
    <t>5;0</t>
  </si>
  <si>
    <t>GCFC2_HUMAN</t>
  </si>
  <si>
    <t>Intron Large complex component GCFC2</t>
  </si>
  <si>
    <t>GCFC2</t>
  </si>
  <si>
    <t>P16989</t>
  </si>
  <si>
    <t>sp|P16989|YBOX3_HUMAN</t>
  </si>
  <si>
    <t>H15_HUMAN</t>
  </si>
  <si>
    <t>Histone H1.5</t>
  </si>
  <si>
    <t>H1-5</t>
  </si>
  <si>
    <t>P17050</t>
  </si>
  <si>
    <t>sp|P17050|NAGAB_HUMAN</t>
  </si>
  <si>
    <t>H13_HUMAN</t>
  </si>
  <si>
    <t>Histone H1.3</t>
  </si>
  <si>
    <t>H1-3</t>
  </si>
  <si>
    <t>P17066</t>
  </si>
  <si>
    <t>sp|P17066|HSP76_HUMAN</t>
  </si>
  <si>
    <t>13;6</t>
  </si>
  <si>
    <t>H12_HUMAN</t>
  </si>
  <si>
    <t>Histone H1.2</t>
  </si>
  <si>
    <t>H1-2</t>
  </si>
  <si>
    <t>P17096</t>
  </si>
  <si>
    <t>sp|P17096|HMGA1_HUMAN</t>
  </si>
  <si>
    <t>EPCAM_HUMAN</t>
  </si>
  <si>
    <t>Epithelial cell adhesion molecule</t>
  </si>
  <si>
    <t>EPCAM</t>
  </si>
  <si>
    <t>P17152</t>
  </si>
  <si>
    <t>sp|P17152|TMM11_HUMAN</t>
  </si>
  <si>
    <t>NCPR_HUMAN</t>
  </si>
  <si>
    <t>NADPH--cytochrome P450 reductase</t>
  </si>
  <si>
    <t>POR</t>
  </si>
  <si>
    <t>P17174</t>
  </si>
  <si>
    <t>sp|P17174|AATC_HUMAN</t>
  </si>
  <si>
    <t>EPB42_HUMAN</t>
  </si>
  <si>
    <t>Protein 4.2</t>
  </si>
  <si>
    <t>EPB42</t>
  </si>
  <si>
    <t>P17213</t>
  </si>
  <si>
    <t>sp|P17213|BPI_HUMAN</t>
  </si>
  <si>
    <t>AT2A2_HUMAN</t>
  </si>
  <si>
    <t>Sarcoplasmic/endoplasmic reticulum calcium ATPase 2</t>
  </si>
  <si>
    <t>ATP2A2</t>
  </si>
  <si>
    <t>P17252</t>
  </si>
  <si>
    <t>sp|P17252|KPCA_HUMAN</t>
  </si>
  <si>
    <t>CD36_HUMAN</t>
  </si>
  <si>
    <t>Platelet glycoprotein 4</t>
  </si>
  <si>
    <t>CD36</t>
  </si>
  <si>
    <t>P17301</t>
  </si>
  <si>
    <t>sp|P17301|ITA2_HUMAN</t>
  </si>
  <si>
    <t>PLCG2_HUMAN</t>
  </si>
  <si>
    <t>1-phosphatidylinositol 4,5-bisphosphate phosphodiesterase gamma-2</t>
  </si>
  <si>
    <t>PLCG2</t>
  </si>
  <si>
    <t>P17302</t>
  </si>
  <si>
    <t>sp|P17302|CXA1_HUMAN</t>
  </si>
  <si>
    <t>FAAA_HUMAN</t>
  </si>
  <si>
    <t>Fumarylacetoacetase</t>
  </si>
  <si>
    <t>FAH</t>
  </si>
  <si>
    <t>P17342</t>
  </si>
  <si>
    <t>sp|P17342|ANPRC_HUMAN</t>
  </si>
  <si>
    <t>STMN1_HUMAN</t>
  </si>
  <si>
    <t>Stathmin</t>
  </si>
  <si>
    <t>STMN1</t>
  </si>
  <si>
    <t>P17405</t>
  </si>
  <si>
    <t>sp|P17405|ASM_HUMAN</t>
  </si>
  <si>
    <t>YBOX3_HUMAN</t>
  </si>
  <si>
    <t>Y-box-binding protein 3</t>
  </si>
  <si>
    <t>YBX3</t>
  </si>
  <si>
    <t>P17480</t>
  </si>
  <si>
    <t>sp|P17480|UBF1_HUMAN</t>
  </si>
  <si>
    <t>NAGAB_HUMAN</t>
  </si>
  <si>
    <t>Alpha-N-acetylgalactosaminidase</t>
  </si>
  <si>
    <t>NAGA</t>
  </si>
  <si>
    <t>P17540</t>
  </si>
  <si>
    <t>sp|P17540|KCRS_HUMAN</t>
  </si>
  <si>
    <t>HSP76_HUMAN</t>
  </si>
  <si>
    <t>Heat shock 70 kDa protein 6</t>
  </si>
  <si>
    <t>HSPA6</t>
  </si>
  <si>
    <t>P17612</t>
  </si>
  <si>
    <t>sp|P17612|KAPCA_HUMAN</t>
  </si>
  <si>
    <t>HMGA1_HUMAN</t>
  </si>
  <si>
    <t>High mobility group protein HMG-I/HMG-Y</t>
  </si>
  <si>
    <t>HMGA1</t>
  </si>
  <si>
    <t>P17655</t>
  </si>
  <si>
    <t>sp|P17655|CAN2_HUMAN</t>
  </si>
  <si>
    <t>TMM11_HUMAN</t>
  </si>
  <si>
    <t>Transmembrane protein 11, mitochondrial</t>
  </si>
  <si>
    <t>TMEM11</t>
  </si>
  <si>
    <t>P17661</t>
  </si>
  <si>
    <t>sp|P17661|DESM_HUMAN</t>
  </si>
  <si>
    <t>AATC_HUMAN</t>
  </si>
  <si>
    <t>Aspartate aminotransferase, cytoplasmic</t>
  </si>
  <si>
    <t>GOT1</t>
  </si>
  <si>
    <t>P17676</t>
  </si>
  <si>
    <t>sp|P17676|CEBPB_HUMAN</t>
  </si>
  <si>
    <t>BPI_HUMAN</t>
  </si>
  <si>
    <t>Bactericidal permeability-increasing protein</t>
  </si>
  <si>
    <t>BPI</t>
  </si>
  <si>
    <t>P17812</t>
  </si>
  <si>
    <t>sp|P17812|PYRG1_HUMAN</t>
  </si>
  <si>
    <t>KPCA_HUMAN</t>
  </si>
  <si>
    <t>Protein kinase C alpha type</t>
  </si>
  <si>
    <t>PRKCA</t>
  </si>
  <si>
    <t>P17813</t>
  </si>
  <si>
    <t>sp|P17813|EGLN_HUMAN</t>
  </si>
  <si>
    <t>ITA2_HUMAN</t>
  </si>
  <si>
    <t>Integrin alpha-2</t>
  </si>
  <si>
    <t>ITGA2</t>
  </si>
  <si>
    <t>P17844</t>
  </si>
  <si>
    <t>sp|P17844|DDX5_HUMAN</t>
  </si>
  <si>
    <t>CXA1_HUMAN</t>
  </si>
  <si>
    <t>Gap junction alpha-1 protein</t>
  </si>
  <si>
    <t>GJA1</t>
  </si>
  <si>
    <t>P17858</t>
  </si>
  <si>
    <t>sp|P17858|PFKAL_HUMAN</t>
  </si>
  <si>
    <t>ANPRC_HUMAN</t>
  </si>
  <si>
    <t>Atrial natriuretic peptide receptor 3</t>
  </si>
  <si>
    <t>NPR3</t>
  </si>
  <si>
    <t>P17900</t>
  </si>
  <si>
    <t>sp|P17900|SAP3_HUMAN</t>
  </si>
  <si>
    <t>ASM_HUMAN</t>
  </si>
  <si>
    <t>Sphingomyelin phosphodiesterase</t>
  </si>
  <si>
    <t>SMPD1</t>
  </si>
  <si>
    <t>P17927</t>
  </si>
  <si>
    <t>sp|P17927|CR1_HUMAN</t>
  </si>
  <si>
    <t>UBF1_HUMAN</t>
  </si>
  <si>
    <t>Nucleolar transcription factor 1</t>
  </si>
  <si>
    <t>UBTF</t>
  </si>
  <si>
    <t>P17931</t>
  </si>
  <si>
    <t>sp|P17931|LEG3_HUMAN</t>
  </si>
  <si>
    <t>KCRS_HUMAN</t>
  </si>
  <si>
    <t>Creatine kinase S-type, mitochondrial</t>
  </si>
  <si>
    <t>CKMT2</t>
  </si>
  <si>
    <t>P17948</t>
  </si>
  <si>
    <t>sp|P17948|VGFR1_HUMAN</t>
  </si>
  <si>
    <t>KAPCA_HUMAN</t>
  </si>
  <si>
    <t>cAMP-dependent protein kinase catalytic subunit alpha</t>
  </si>
  <si>
    <t>PRKACA</t>
  </si>
  <si>
    <t>P17980</t>
  </si>
  <si>
    <t>sp|P17980|PRS6A_HUMAN</t>
  </si>
  <si>
    <t>CAN2_HUMAN</t>
  </si>
  <si>
    <t>Calpain-2 catalytic subunit</t>
  </si>
  <si>
    <t>CAPN2</t>
  </si>
  <si>
    <t>P17987</t>
  </si>
  <si>
    <t>sp|P17987|TCPA_HUMAN</t>
  </si>
  <si>
    <t>DESM_HUMAN</t>
  </si>
  <si>
    <t>Desmin</t>
  </si>
  <si>
    <t>DES</t>
  </si>
  <si>
    <t>P18031</t>
  </si>
  <si>
    <t>sp|P18031|PTN1_HUMAN</t>
  </si>
  <si>
    <t>CEBPB_HUMAN</t>
  </si>
  <si>
    <t>CCAAT/enhancer-binding protein beta</t>
  </si>
  <si>
    <t>CEBPB</t>
  </si>
  <si>
    <t>P18077</t>
  </si>
  <si>
    <t>sp|P18077|RL35A_HUMAN</t>
  </si>
  <si>
    <t>PYRG1_HUMAN</t>
  </si>
  <si>
    <t>CTP synthase 1</t>
  </si>
  <si>
    <t>CTPS1</t>
  </si>
  <si>
    <t>P18084</t>
  </si>
  <si>
    <t>sp|P18084|ITB5_HUMAN</t>
  </si>
  <si>
    <t>EGLN_HUMAN</t>
  </si>
  <si>
    <t>Endoglin</t>
  </si>
  <si>
    <t>ENG</t>
  </si>
  <si>
    <t>P18085</t>
  </si>
  <si>
    <t>sp|P18085|ARF4_HUMAN</t>
  </si>
  <si>
    <t>DDX5_HUMAN</t>
  </si>
  <si>
    <t>Probable ATP-dependent RNA helicase DDX5</t>
  </si>
  <si>
    <t>DDX5</t>
  </si>
  <si>
    <t>P18124</t>
  </si>
  <si>
    <t>sp|P18124|RL7_HUMAN</t>
  </si>
  <si>
    <t>PFKAL_HUMAN</t>
  </si>
  <si>
    <t>ATP-dependent 6-phosphofructokinase, liver type</t>
  </si>
  <si>
    <t>PFKL</t>
  </si>
  <si>
    <t>P18206</t>
  </si>
  <si>
    <t>sp|P18206|VINC_HUMAN</t>
  </si>
  <si>
    <t>SAP3_HUMAN</t>
  </si>
  <si>
    <t>Ganglioside GM2 activator</t>
  </si>
  <si>
    <t>GM2A</t>
  </si>
  <si>
    <t>P18428</t>
  </si>
  <si>
    <t>sp|P18428|LBP_HUMAN</t>
  </si>
  <si>
    <t>CR1_HUMAN</t>
  </si>
  <si>
    <t>Complement receptor type 1</t>
  </si>
  <si>
    <t>CR1</t>
  </si>
  <si>
    <t>P18433</t>
  </si>
  <si>
    <t>sp|P18433|PTPRA_HUMAN</t>
  </si>
  <si>
    <t>LEG3_HUMAN</t>
  </si>
  <si>
    <t>Galectin-3</t>
  </si>
  <si>
    <t>LGALS3</t>
  </si>
  <si>
    <t>P18440</t>
  </si>
  <si>
    <t>sp|P18440|ARY1_HUMAN</t>
  </si>
  <si>
    <t>VGFR1_HUMAN</t>
  </si>
  <si>
    <t>Vascular endothelial growth factor receptor 1</t>
  </si>
  <si>
    <t>FLT1</t>
  </si>
  <si>
    <t>P18564</t>
  </si>
  <si>
    <t>sp|P18564|ITB6_HUMAN</t>
  </si>
  <si>
    <t>PRS6A_HUMAN</t>
  </si>
  <si>
    <t>26S proteasome regulatory subunit 6A</t>
  </si>
  <si>
    <t>PSMC3</t>
  </si>
  <si>
    <t>P18583</t>
  </si>
  <si>
    <t>sp|P18583|SON_HUMAN</t>
  </si>
  <si>
    <t>TCPA_HUMAN</t>
  </si>
  <si>
    <t>T-complex protein 1 subunit alpha</t>
  </si>
  <si>
    <t>TCP1</t>
  </si>
  <si>
    <t>P18615</t>
  </si>
  <si>
    <t>sp|P18615|NELFE_HUMAN</t>
  </si>
  <si>
    <t>PTN1_HUMAN</t>
  </si>
  <si>
    <t>Tyrosine-protein phosphatase non-receptor type 1</t>
  </si>
  <si>
    <t>PTPN1</t>
  </si>
  <si>
    <t>P18621</t>
  </si>
  <si>
    <t>sp|P18621|RL17_HUMAN</t>
  </si>
  <si>
    <t>RL35A_HUMAN</t>
  </si>
  <si>
    <t>60S ribosomal protein L35a</t>
  </si>
  <si>
    <t>RPL35A</t>
  </si>
  <si>
    <t>P18669</t>
  </si>
  <si>
    <t>sp|P18669|PGAM1_HUMAN</t>
  </si>
  <si>
    <t>17;5;5</t>
  </si>
  <si>
    <t>ITB5_HUMAN</t>
  </si>
  <si>
    <t>Integrin beta-5</t>
  </si>
  <si>
    <t>ITGB5</t>
  </si>
  <si>
    <t>P18754</t>
  </si>
  <si>
    <t>sp|P18754|RCC1_HUMAN</t>
  </si>
  <si>
    <t>ARF4_HUMAN</t>
  </si>
  <si>
    <t>ADP-ribosylation factor 4</t>
  </si>
  <si>
    <t>ARF4</t>
  </si>
  <si>
    <t>P18827</t>
  </si>
  <si>
    <t>sp|P18827|SDC1_HUMAN</t>
  </si>
  <si>
    <t>RL7_HUMAN</t>
  </si>
  <si>
    <t>60S ribosomal protein L7</t>
  </si>
  <si>
    <t>RPL7</t>
  </si>
  <si>
    <t>P18859</t>
  </si>
  <si>
    <t>sp|P18859|ATP5J_HUMAN</t>
  </si>
  <si>
    <t>VINC_HUMAN</t>
  </si>
  <si>
    <t>Vinculin</t>
  </si>
  <si>
    <t>VCL</t>
  </si>
  <si>
    <t>P18887</t>
  </si>
  <si>
    <t>sp|P18887|XRCC1_HUMAN</t>
  </si>
  <si>
    <t>LBP_HUMAN</t>
  </si>
  <si>
    <t>Lipopolysaccharide-binding protein</t>
  </si>
  <si>
    <t>LBP</t>
  </si>
  <si>
    <t>P19086</t>
  </si>
  <si>
    <t>sp|P19086|GNAZ_HUMAN</t>
  </si>
  <si>
    <t>PTPRA_HUMAN</t>
  </si>
  <si>
    <t>Receptor-type tyrosine-protein phosphatase alpha</t>
  </si>
  <si>
    <t>PTPRA</t>
  </si>
  <si>
    <t>P19105</t>
  </si>
  <si>
    <t>sp|P19105|ML12A_HUMAN;sp|O14950|ML12B_HUMAN</t>
  </si>
  <si>
    <t>10;10</t>
  </si>
  <si>
    <t>ARY1_HUMAN</t>
  </si>
  <si>
    <t>Arylamine N-acetyltransferase 1</t>
  </si>
  <si>
    <t>NAT1</t>
  </si>
  <si>
    <t>P19174</t>
  </si>
  <si>
    <t>sp|P19174|PLCG1_HUMAN</t>
  </si>
  <si>
    <t>ITB6_HUMAN</t>
  </si>
  <si>
    <t>Integrin beta-6</t>
  </si>
  <si>
    <t>ITGB6</t>
  </si>
  <si>
    <t>P19256</t>
  </si>
  <si>
    <t>sp|P19256|LFA3_HUMAN</t>
  </si>
  <si>
    <t>SON_HUMAN</t>
  </si>
  <si>
    <t>Protein SON</t>
  </si>
  <si>
    <t>SON</t>
  </si>
  <si>
    <t>P19320</t>
  </si>
  <si>
    <t>sp|P19320|VCAM1_HUMAN</t>
  </si>
  <si>
    <t>NELFE_HUMAN</t>
  </si>
  <si>
    <t>Negative elongation factor E</t>
  </si>
  <si>
    <t>NELFE</t>
  </si>
  <si>
    <t>P19338</t>
  </si>
  <si>
    <t>sp|P19338|NUCL_HUMAN</t>
  </si>
  <si>
    <t>RL17_HUMAN</t>
  </si>
  <si>
    <t>60S ribosomal protein L17</t>
  </si>
  <si>
    <t>RPL17</t>
  </si>
  <si>
    <t>P19367</t>
  </si>
  <si>
    <t>sp|P19367|HXK1_HUMAN</t>
  </si>
  <si>
    <t>46;4</t>
  </si>
  <si>
    <t>43;3</t>
  </si>
  <si>
    <t>PGAM1_HUMAN</t>
  </si>
  <si>
    <t>Phosphoglycerate mutase 1</t>
  </si>
  <si>
    <t>PGAM1</t>
  </si>
  <si>
    <t>P19387</t>
  </si>
  <si>
    <t>sp|P19387|RPB3_HUMAN</t>
  </si>
  <si>
    <t>RCC1_HUMAN</t>
  </si>
  <si>
    <t>Regulator of chromosome condensation</t>
  </si>
  <si>
    <t>RCC1</t>
  </si>
  <si>
    <t>P19388</t>
  </si>
  <si>
    <t>sp|P19388|RPAB1_HUMAN</t>
  </si>
  <si>
    <t>SDC1_HUMAN</t>
  </si>
  <si>
    <t>Syndecan-1</t>
  </si>
  <si>
    <t>SDC1</t>
  </si>
  <si>
    <t>P19404</t>
  </si>
  <si>
    <t>sp|P19404|NDUV2_HUMAN</t>
  </si>
  <si>
    <t>ATP5J_HUMAN</t>
  </si>
  <si>
    <t>ATP synthase-coupling factor 6, mitochondrial</t>
  </si>
  <si>
    <t>ATP5PF</t>
  </si>
  <si>
    <t>P19474</t>
  </si>
  <si>
    <t>sp|P19474|RO52_HUMAN</t>
  </si>
  <si>
    <t>XRCC1_HUMAN</t>
  </si>
  <si>
    <t>DNA repair protein XRCC1</t>
  </si>
  <si>
    <t>XRCC1</t>
  </si>
  <si>
    <t>P19525</t>
  </si>
  <si>
    <t>sp|P19525|E2AK2_HUMAN</t>
  </si>
  <si>
    <t>GNAZ_HUMAN</t>
  </si>
  <si>
    <t>Guanine nucleotide-binding protein G(z) subunit alpha</t>
  </si>
  <si>
    <t>GNAZ</t>
  </si>
  <si>
    <t>sp|O15013|ARHGA_HUMAN</t>
  </si>
  <si>
    <t>ML12A_HUMAN</t>
  </si>
  <si>
    <t>Myosin regulatory light chain 12A</t>
  </si>
  <si>
    <t>MYL12A</t>
  </si>
  <si>
    <t>P19623</t>
  </si>
  <si>
    <t>sp|P19623|SPEE_HUMAN</t>
  </si>
  <si>
    <t>PLCG1_HUMAN</t>
  </si>
  <si>
    <t>1-phosphatidylinositol 4,5-bisphosphate phosphodiesterase gamma-1</t>
  </si>
  <si>
    <t>PLCG1</t>
  </si>
  <si>
    <t>P19634</t>
  </si>
  <si>
    <t>sp|P19634|SL9A1_HUMAN</t>
  </si>
  <si>
    <t>LFA3_HUMAN</t>
  </si>
  <si>
    <t>Lymphocyte function-associated antigen 3</t>
  </si>
  <si>
    <t>CD58</t>
  </si>
  <si>
    <t>P19652</t>
  </si>
  <si>
    <t>sp|P19652|A1AG2_HUMAN</t>
  </si>
  <si>
    <t>VCAM1_HUMAN</t>
  </si>
  <si>
    <t>Vascular cell adhesion protein 1</t>
  </si>
  <si>
    <t>VCAM1</t>
  </si>
  <si>
    <t>P19784</t>
  </si>
  <si>
    <t>sp|P19784|CSK22_HUMAN</t>
  </si>
  <si>
    <t>NUCL_HUMAN</t>
  </si>
  <si>
    <t>Nucleolin</t>
  </si>
  <si>
    <t>NCL</t>
  </si>
  <si>
    <t>P19793</t>
  </si>
  <si>
    <t>sp|P19793|RXRA_HUMAN;sp|P48443|RXRG_HUMAN</t>
  </si>
  <si>
    <t>HXK1_HUMAN</t>
  </si>
  <si>
    <t>Hexokinase-1</t>
  </si>
  <si>
    <t>HK1</t>
  </si>
  <si>
    <t>P19823</t>
  </si>
  <si>
    <t>sp|P19823|ITIH2_HUMAN</t>
  </si>
  <si>
    <t>22;7</t>
  </si>
  <si>
    <t>RPB3_HUMAN</t>
  </si>
  <si>
    <t>DNA-directed RNA polymerase II subunit RPB3</t>
  </si>
  <si>
    <t>POLR2C</t>
  </si>
  <si>
    <t>P19827</t>
  </si>
  <si>
    <t>sp|P19827|ITIH1_HUMAN</t>
  </si>
  <si>
    <t>RPAB1_HUMAN</t>
  </si>
  <si>
    <t>DNA-directed RNA polymerases I, II, and III subunit RPABC1</t>
  </si>
  <si>
    <t>POLR2E</t>
  </si>
  <si>
    <t>P19838</t>
  </si>
  <si>
    <t>sp|P19838|NFKB1_HUMAN</t>
  </si>
  <si>
    <t>NDUV2_HUMAN</t>
  </si>
  <si>
    <t>NADH dehydrogenase [ubiquinone] flavoprotein 2, mitochondrial</t>
  </si>
  <si>
    <t>NDUFV2</t>
  </si>
  <si>
    <t>P19878</t>
  </si>
  <si>
    <t>sp|P19878|NCF2_HUMAN</t>
  </si>
  <si>
    <t>RO52_HUMAN</t>
  </si>
  <si>
    <t>E3 ubiquitin-protein ligase TRIM21</t>
  </si>
  <si>
    <t>TRIM21</t>
  </si>
  <si>
    <t>P19971</t>
  </si>
  <si>
    <t>sp|P19971|TYPH_HUMAN</t>
  </si>
  <si>
    <t>E2AK2_HUMAN</t>
  </si>
  <si>
    <t>Interferon-induced, double-stranded RNA-activated protein kinase</t>
  </si>
  <si>
    <t>EIF2AK2</t>
  </si>
  <si>
    <t>P20020</t>
  </si>
  <si>
    <t>sp|P20020|AT2B1_HUMAN</t>
  </si>
  <si>
    <t>16;4</t>
  </si>
  <si>
    <t>SPEE_HUMAN</t>
  </si>
  <si>
    <t>Spermidine synthase</t>
  </si>
  <si>
    <t>SRM</t>
  </si>
  <si>
    <t>P20036</t>
  </si>
  <si>
    <t>sp|P20036|DPA1_HUMAN</t>
  </si>
  <si>
    <t>SL9A1_HUMAN</t>
  </si>
  <si>
    <t>Sodium/hydrogen exchanger 1</t>
  </si>
  <si>
    <t>SLC9A1</t>
  </si>
  <si>
    <t>P20042</t>
  </si>
  <si>
    <t>sp|P20042|IF2B_HUMAN</t>
  </si>
  <si>
    <t>A1AG2_HUMAN</t>
  </si>
  <si>
    <t>Alpha-1-acid glycoprotein 2</t>
  </si>
  <si>
    <t>ORM2</t>
  </si>
  <si>
    <t>P20073</t>
  </si>
  <si>
    <t>sp|P20073|ANXA7_HUMAN</t>
  </si>
  <si>
    <t>CSK22_HUMAN</t>
  </si>
  <si>
    <t>Casein kinase II subunit alpha'</t>
  </si>
  <si>
    <t>CSNK2A2</t>
  </si>
  <si>
    <t>P20142</t>
  </si>
  <si>
    <t>sp|P20142|PEPC_HUMAN</t>
  </si>
  <si>
    <t>RXRA_HUMAN</t>
  </si>
  <si>
    <t>Retinoic acid receptor RXR-alpha</t>
  </si>
  <si>
    <t>RXRA</t>
  </si>
  <si>
    <t>P20160</t>
  </si>
  <si>
    <t>sp|P20160|CAP7_HUMAN</t>
  </si>
  <si>
    <t>ITIH2_HUMAN</t>
  </si>
  <si>
    <t>Inter-alpha-trypsin inhibitor heavy chain H2</t>
  </si>
  <si>
    <t>ITIH2</t>
  </si>
  <si>
    <t>P20231</t>
  </si>
  <si>
    <t>sp|P20231|TRYB2_HUMAN;sp|Q15661|TRYB1_HUMAN</t>
  </si>
  <si>
    <t>9;9;1</t>
  </si>
  <si>
    <t>ITIH1_HUMAN</t>
  </si>
  <si>
    <t>Inter-alpha-trypsin inhibitor heavy chain H1</t>
  </si>
  <si>
    <t>ITIH1</t>
  </si>
  <si>
    <t>P20290</t>
  </si>
  <si>
    <t>sp|P20290|BTF3_HUMAN</t>
  </si>
  <si>
    <t>NFKB1_HUMAN</t>
  </si>
  <si>
    <t>Nuclear factor NF-kappa-B p105 subunit</t>
  </si>
  <si>
    <t>NFKB1</t>
  </si>
  <si>
    <t>P20292</t>
  </si>
  <si>
    <t>sp|P20292|AL5AP_HUMAN</t>
  </si>
  <si>
    <t>NCF2_HUMAN</t>
  </si>
  <si>
    <t>Neutrophil cytosol factor 2</t>
  </si>
  <si>
    <t>NCF2</t>
  </si>
  <si>
    <t>P20338</t>
  </si>
  <si>
    <t>sp|P20338|RAB4A_HUMAN</t>
  </si>
  <si>
    <t>TYPH_HUMAN</t>
  </si>
  <si>
    <t>Thymidine phosphorylase</t>
  </si>
  <si>
    <t>TYMP</t>
  </si>
  <si>
    <t>P20340</t>
  </si>
  <si>
    <t>sp|P20340|RAB6A_HUMAN</t>
  </si>
  <si>
    <t>8;3;1</t>
  </si>
  <si>
    <t>7;3;1</t>
  </si>
  <si>
    <t>AT2B1_HUMAN</t>
  </si>
  <si>
    <t>Plasma membrane calcium-transporting ATPase 1</t>
  </si>
  <si>
    <t>ATP2B1</t>
  </si>
  <si>
    <t>P20591</t>
  </si>
  <si>
    <t>sp|P20591|MX1_HUMAN</t>
  </si>
  <si>
    <t>DPA1_HUMAN</t>
  </si>
  <si>
    <t>HLA class II histocompatibility antigen, DP alpha 1 chain</t>
  </si>
  <si>
    <t>HLA-DPA1</t>
  </si>
  <si>
    <t>P20592</t>
  </si>
  <si>
    <t>sp|P20592|MX2_HUMAN</t>
  </si>
  <si>
    <t>IF2B_HUMAN</t>
  </si>
  <si>
    <t>Eukaryotic translation initiation factor 2 subunit 2</t>
  </si>
  <si>
    <t>EIF2S2</t>
  </si>
  <si>
    <t>P20594</t>
  </si>
  <si>
    <t>sp|P20594|ANPRB_HUMAN</t>
  </si>
  <si>
    <t>ANXA7_HUMAN</t>
  </si>
  <si>
    <t>Annexin A7</t>
  </si>
  <si>
    <t>ANXA7</t>
  </si>
  <si>
    <t>P20618</t>
  </si>
  <si>
    <t>sp|P20618|PSB1_HUMAN</t>
  </si>
  <si>
    <t>PEPC_HUMAN</t>
  </si>
  <si>
    <t>Gastricsin</t>
  </si>
  <si>
    <t>PGC</t>
  </si>
  <si>
    <t>P20645</t>
  </si>
  <si>
    <t>sp|P20645|MPRD_HUMAN</t>
  </si>
  <si>
    <t>CAP7_HUMAN</t>
  </si>
  <si>
    <t>Azurocidin</t>
  </si>
  <si>
    <t>AZU1</t>
  </si>
  <si>
    <t>P20674</t>
  </si>
  <si>
    <t>sp|P20674|COX5A_HUMAN</t>
  </si>
  <si>
    <t>TRYB2_HUMAN</t>
  </si>
  <si>
    <t>Tryptase beta-2</t>
  </si>
  <si>
    <t>TPSB2</t>
  </si>
  <si>
    <t>P20700</t>
  </si>
  <si>
    <t>sp|P20700|LMNB1_HUMAN</t>
  </si>
  <si>
    <t>BTF3_HUMAN</t>
  </si>
  <si>
    <t>Transcription factor BTF3</t>
  </si>
  <si>
    <t>BTF3</t>
  </si>
  <si>
    <t>P20701</t>
  </si>
  <si>
    <t>sp|P20701|ITAL_HUMAN</t>
  </si>
  <si>
    <t>AL5AP_HUMAN</t>
  </si>
  <si>
    <t>Arachidonate 5-lipoxygenase-activating protein</t>
  </si>
  <si>
    <t>ALOX5AP</t>
  </si>
  <si>
    <t>P20702</t>
  </si>
  <si>
    <t>sp|P20702|ITAX_HUMAN</t>
  </si>
  <si>
    <t>7;2</t>
  </si>
  <si>
    <t>RAB4A_HUMAN</t>
  </si>
  <si>
    <t>Ras-related protein Rab-4A</t>
  </si>
  <si>
    <t>RAB4A</t>
  </si>
  <si>
    <t>P20749</t>
  </si>
  <si>
    <t>sp|P20749|BCL3_HUMAN</t>
  </si>
  <si>
    <t>RAB6A_HUMAN</t>
  </si>
  <si>
    <t>Ras-related protein Rab-6A</t>
  </si>
  <si>
    <t>RAB6A</t>
  </si>
  <si>
    <t>P20774</t>
  </si>
  <si>
    <t>sp|P20774|MIME_HUMAN</t>
  </si>
  <si>
    <t>MX1_HUMAN</t>
  </si>
  <si>
    <t>Interferon-induced GTP-binding protein Mx1</t>
  </si>
  <si>
    <t>MX1</t>
  </si>
  <si>
    <t>P20810</t>
  </si>
  <si>
    <t>sp|P20810|ICAL_HUMAN</t>
  </si>
  <si>
    <t>MX2_HUMAN</t>
  </si>
  <si>
    <t>Interferon-induced GTP-binding protein Mx2</t>
  </si>
  <si>
    <t>MX2</t>
  </si>
  <si>
    <t>P20839</t>
  </si>
  <si>
    <t>sp|P20839|IMDH1_HUMAN</t>
  </si>
  <si>
    <t>ANPRB_HUMAN</t>
  </si>
  <si>
    <t>Atrial natriuretic peptide receptor 2</t>
  </si>
  <si>
    <t>NPR2</t>
  </si>
  <si>
    <t>P20849</t>
  </si>
  <si>
    <t>sp|P20849|CO9A1_HUMAN</t>
  </si>
  <si>
    <t>PSB1_HUMAN</t>
  </si>
  <si>
    <t>Proteasome subunit beta type-1</t>
  </si>
  <si>
    <t>PSMB1</t>
  </si>
  <si>
    <t>P20851</t>
  </si>
  <si>
    <t>sp|P20851|C4BPB_HUMAN</t>
  </si>
  <si>
    <t>MPRD_HUMAN</t>
  </si>
  <si>
    <t>Cation-dependent mannose-6-phosphate receptor</t>
  </si>
  <si>
    <t>M6PR</t>
  </si>
  <si>
    <t>P20908</t>
  </si>
  <si>
    <t>sp|P20908|CO5A1_HUMAN</t>
  </si>
  <si>
    <t>COX5A_HUMAN</t>
  </si>
  <si>
    <t>Cytochrome c oxidase subunit 5A, mitochondrial</t>
  </si>
  <si>
    <t>COX5A</t>
  </si>
  <si>
    <t>P20936</t>
  </si>
  <si>
    <t>sp|P20936|RASA1_HUMAN</t>
  </si>
  <si>
    <t>LMNB1_HUMAN</t>
  </si>
  <si>
    <t>Lamin-B1</t>
  </si>
  <si>
    <t>LMNB1</t>
  </si>
  <si>
    <t>P21127</t>
  </si>
  <si>
    <t>sp|P21127|CD11B_HUMAN;sp|Q9UQ88|CD11A_HUMAN</t>
  </si>
  <si>
    <t>9;8;1</t>
  </si>
  <si>
    <t>ITAL_HUMAN</t>
  </si>
  <si>
    <t>Integrin alpha-L</t>
  </si>
  <si>
    <t>ITGAL</t>
  </si>
  <si>
    <t>P21266</t>
  </si>
  <si>
    <t>sp|P21266|GSTM3_HUMAN</t>
  </si>
  <si>
    <t>ITAX_HUMAN</t>
  </si>
  <si>
    <t>Integrin alpha-X</t>
  </si>
  <si>
    <t>ITGAX</t>
  </si>
  <si>
    <t>P21281</t>
  </si>
  <si>
    <t>sp|P21281|VATB2_HUMAN</t>
  </si>
  <si>
    <t>BCL3_HUMAN</t>
  </si>
  <si>
    <t>B-cell lymphoma 3 protein</t>
  </si>
  <si>
    <t>BCL3</t>
  </si>
  <si>
    <t>P21283</t>
  </si>
  <si>
    <t>sp|P21283|VATC1_HUMAN</t>
  </si>
  <si>
    <t>MIME_HUMAN</t>
  </si>
  <si>
    <t>Mimecan</t>
  </si>
  <si>
    <t>OGN</t>
  </si>
  <si>
    <t>P21291</t>
  </si>
  <si>
    <t>sp|P21291|CSRP1_HUMAN</t>
  </si>
  <si>
    <t>ICAL_HUMAN</t>
  </si>
  <si>
    <t>Calpastatin</t>
  </si>
  <si>
    <t>CAST</t>
  </si>
  <si>
    <t>P21333</t>
  </si>
  <si>
    <t>sp|P21333|FLNA_HUMAN</t>
  </si>
  <si>
    <t>IMDH1_HUMAN</t>
  </si>
  <si>
    <t>Inosine-5'-monophosphate dehydrogenase 1</t>
  </si>
  <si>
    <t>IMPDH1</t>
  </si>
  <si>
    <t>P21359</t>
  </si>
  <si>
    <t>sp|P21359|NF1_HUMAN</t>
  </si>
  <si>
    <t>CO9A1_HUMAN</t>
  </si>
  <si>
    <t>Collagen alpha-1(IX) chain</t>
  </si>
  <si>
    <t>COL9A1</t>
  </si>
  <si>
    <t>P21397</t>
  </si>
  <si>
    <t>sp|P21397|AOFA_HUMAN</t>
  </si>
  <si>
    <t>C4BPB_HUMAN</t>
  </si>
  <si>
    <t>C4b-binding protein beta chain</t>
  </si>
  <si>
    <t>C4BPB</t>
  </si>
  <si>
    <t>P21399</t>
  </si>
  <si>
    <t>sp|P21399|ACOHC_HUMAN</t>
  </si>
  <si>
    <t>CO5A1_HUMAN</t>
  </si>
  <si>
    <t>Collagen alpha-1(V) chain</t>
  </si>
  <si>
    <t>COL5A1</t>
  </si>
  <si>
    <t>P21589</t>
  </si>
  <si>
    <t>sp|P21589|5NTD_HUMAN</t>
  </si>
  <si>
    <t>RASA1_HUMAN</t>
  </si>
  <si>
    <t>Ras GTPase-activating protein 1</t>
  </si>
  <si>
    <t>RASA1</t>
  </si>
  <si>
    <t>P21695</t>
  </si>
  <si>
    <t>sp|P21695|GPDA_HUMAN</t>
  </si>
  <si>
    <t>CD11B_HUMAN</t>
  </si>
  <si>
    <t>Cyclin-dependent kinase 11B</t>
  </si>
  <si>
    <t>CDK11B</t>
  </si>
  <si>
    <t>P21730</t>
  </si>
  <si>
    <t>sp|P21730|C5AR1_HUMAN</t>
  </si>
  <si>
    <t>GSTM3_HUMAN</t>
  </si>
  <si>
    <t>Glutathione S-transferase Mu 3</t>
  </si>
  <si>
    <t>GSTM3</t>
  </si>
  <si>
    <t>P21796</t>
  </si>
  <si>
    <t>sp|P21796|VDAC1_HUMAN</t>
  </si>
  <si>
    <t>VATB2_HUMAN</t>
  </si>
  <si>
    <t>V-type proton ATPase subunit B, brain isoform</t>
  </si>
  <si>
    <t>ATP6V1B2</t>
  </si>
  <si>
    <t>P21810</t>
  </si>
  <si>
    <t>sp|P21810|PGS1_HUMAN</t>
  </si>
  <si>
    <t>VATC1_HUMAN</t>
  </si>
  <si>
    <t>V-type proton ATPase subunit C 1</t>
  </si>
  <si>
    <t>ATP6V1C1</t>
  </si>
  <si>
    <t>P21860</t>
  </si>
  <si>
    <t>sp|P21860|ERBB3_HUMAN</t>
  </si>
  <si>
    <t>CSRP1_HUMAN</t>
  </si>
  <si>
    <t>Cysteine and glycine-rich protein 1</t>
  </si>
  <si>
    <t>CSRP1</t>
  </si>
  <si>
    <t>P21912</t>
  </si>
  <si>
    <t>sp|P21912|SDHB_HUMAN</t>
  </si>
  <si>
    <t>FLNA_HUMAN</t>
  </si>
  <si>
    <t>Filamin-A</t>
  </si>
  <si>
    <t>FLNA</t>
  </si>
  <si>
    <t>P21926</t>
  </si>
  <si>
    <t>sp|P21926|CD9_HUMAN</t>
  </si>
  <si>
    <t>NF1_HUMAN</t>
  </si>
  <si>
    <t>Neurofibromin</t>
  </si>
  <si>
    <t>NF1</t>
  </si>
  <si>
    <t>P21953</t>
  </si>
  <si>
    <t>sp|P21953|ODBB_HUMAN</t>
  </si>
  <si>
    <t>AOFA_HUMAN</t>
  </si>
  <si>
    <t>Amine oxidase [flavin-containing] A</t>
  </si>
  <si>
    <t>MAOA</t>
  </si>
  <si>
    <t>P21964</t>
  </si>
  <si>
    <t>sp|P21964|COMT_HUMAN</t>
  </si>
  <si>
    <t>ACOHC_HUMAN</t>
  </si>
  <si>
    <t>Cytoplasmic aconitate hydratase</t>
  </si>
  <si>
    <t>ACO1</t>
  </si>
  <si>
    <t>P21980</t>
  </si>
  <si>
    <t>sp|P21980|TGM2_HUMAN</t>
  </si>
  <si>
    <t>39;1</t>
  </si>
  <si>
    <t>5NTD_HUMAN</t>
  </si>
  <si>
    <t>5'-nucleotidase</t>
  </si>
  <si>
    <t>NT5E</t>
  </si>
  <si>
    <t>P22033</t>
  </si>
  <si>
    <t>sp|P22033|MUTA_HUMAN</t>
  </si>
  <si>
    <t>GPDA_HUMAN</t>
  </si>
  <si>
    <t>Glycerol-3-phosphate dehydrogenase [NAD(+)], cytoplasmic</t>
  </si>
  <si>
    <t>GPD1</t>
  </si>
  <si>
    <t>P22059</t>
  </si>
  <si>
    <t>sp|P22059|OSBP1_HUMAN</t>
  </si>
  <si>
    <t>C5AR1_HUMAN</t>
  </si>
  <si>
    <t>C5a anaphylatoxin chemotactic receptor 1</t>
  </si>
  <si>
    <t>C5AR1</t>
  </si>
  <si>
    <t>P22061</t>
  </si>
  <si>
    <t>sp|P22061|PIMT_HUMAN</t>
  </si>
  <si>
    <t>VDAC1_HUMAN</t>
  </si>
  <si>
    <t>Voltage-dependent anion-selective channel protein 1</t>
  </si>
  <si>
    <t>VDAC1</t>
  </si>
  <si>
    <t>P22087</t>
  </si>
  <si>
    <t>sp|P22087|FBRL_HUMAN</t>
  </si>
  <si>
    <t>PGS1_HUMAN</t>
  </si>
  <si>
    <t>Biglycan</t>
  </si>
  <si>
    <t>BGN</t>
  </si>
  <si>
    <t>P22102</t>
  </si>
  <si>
    <t>sp|P22102|PUR2_HUMAN</t>
  </si>
  <si>
    <t>ERBB3_HUMAN</t>
  </si>
  <si>
    <t>Receptor tyrosine-protein kinase erbB-3</t>
  </si>
  <si>
    <t>ERBB3</t>
  </si>
  <si>
    <t>P22105</t>
  </si>
  <si>
    <t>sp|P22105|TENX_HUMAN</t>
  </si>
  <si>
    <t>92;9</t>
  </si>
  <si>
    <t>SDHB_HUMAN</t>
  </si>
  <si>
    <t>Succinate dehydrogenase [ubiquinone] iron-sulfur subunit, mitochondrial</t>
  </si>
  <si>
    <t>SDHB</t>
  </si>
  <si>
    <t>P22234</t>
  </si>
  <si>
    <t>sp|P22234|PUR6_HUMAN</t>
  </si>
  <si>
    <t>CD9_HUMAN</t>
  </si>
  <si>
    <t>CD9 antigen</t>
  </si>
  <si>
    <t>CD9</t>
  </si>
  <si>
    <t>P22307</t>
  </si>
  <si>
    <t>sp|P22307|SCP2_HUMAN</t>
  </si>
  <si>
    <t>ODBB_HUMAN</t>
  </si>
  <si>
    <t>2-oxoisovalerate dehydrogenase subunit beta, mitochondrial</t>
  </si>
  <si>
    <t>BCKDHB</t>
  </si>
  <si>
    <t>P22314</t>
  </si>
  <si>
    <t>sp|P22314|UBA1_HUMAN</t>
  </si>
  <si>
    <t>COMT_HUMAN</t>
  </si>
  <si>
    <t>Catechol O-methyltransferase</t>
  </si>
  <si>
    <t>COMT</t>
  </si>
  <si>
    <t>P22352</t>
  </si>
  <si>
    <t>sp|P22352|GPX3_HUMAN</t>
  </si>
  <si>
    <t>TGM2_HUMAN</t>
  </si>
  <si>
    <t>Protein-glutamine gamma-glutamyltransferase 2</t>
  </si>
  <si>
    <t>TGM2</t>
  </si>
  <si>
    <t>P22392</t>
  </si>
  <si>
    <t>sp|P22392|NDKB_HUMAN;sp|O60361|NDK8_HUMAN</t>
  </si>
  <si>
    <t>7;5</t>
  </si>
  <si>
    <t>MUTA_HUMAN</t>
  </si>
  <si>
    <t>Methylmalonyl-CoA mutase, mitochondrial</t>
  </si>
  <si>
    <t>MMUT</t>
  </si>
  <si>
    <t>P22570</t>
  </si>
  <si>
    <t>sp|P22570|ADRO_HUMAN</t>
  </si>
  <si>
    <t>OSBP1_HUMAN</t>
  </si>
  <si>
    <t>Oxysterol-binding protein 1</t>
  </si>
  <si>
    <t>OSBP</t>
  </si>
  <si>
    <t>P22626</t>
  </si>
  <si>
    <t>sp|P22626|ROA2_HUMAN</t>
  </si>
  <si>
    <t>PIMT_HUMAN</t>
  </si>
  <si>
    <t>Protein-L-isoaspartate(D-aspartate) O-methyltransferase</t>
  </si>
  <si>
    <t>PCMT1</t>
  </si>
  <si>
    <t>P22681</t>
  </si>
  <si>
    <t>sp|P22681|CBL_HUMAN</t>
  </si>
  <si>
    <t>FBRL_HUMAN</t>
  </si>
  <si>
    <t>rRNA 2'-O-methyltransferase fibrillarin</t>
  </si>
  <si>
    <t>FBL</t>
  </si>
  <si>
    <t>P22692</t>
  </si>
  <si>
    <t>sp|P22692|IBP4_HUMAN</t>
  </si>
  <si>
    <t>PUR2_HUMAN</t>
  </si>
  <si>
    <t>Trifunctional purine biosynthetic protein adenosine-3</t>
  </si>
  <si>
    <t>GART</t>
  </si>
  <si>
    <t>P22694</t>
  </si>
  <si>
    <t>sp|P22694|KAPCB_HUMAN</t>
  </si>
  <si>
    <t>TENX_HUMAN</t>
  </si>
  <si>
    <t>Tenascin-X</t>
  </si>
  <si>
    <t>TNXB</t>
  </si>
  <si>
    <t>P22695</t>
  </si>
  <si>
    <t>sp|P22695|QCR2_HUMAN</t>
  </si>
  <si>
    <t>PUR6_HUMAN</t>
  </si>
  <si>
    <t>Bifunctional phosphoribosylaminoimidazole carboxylase/phosphoribosylaminoimidazole succinocarboxamide synthetase</t>
  </si>
  <si>
    <t>PAICS</t>
  </si>
  <si>
    <t>P22748</t>
  </si>
  <si>
    <t>sp|P22748|CAH4_HUMAN</t>
  </si>
  <si>
    <t>SCP2_HUMAN</t>
  </si>
  <si>
    <t>Sterol carrier protein 2</t>
  </si>
  <si>
    <t>SCP2</t>
  </si>
  <si>
    <t>P22760</t>
  </si>
  <si>
    <t>sp|P22760|AAAD_HUMAN</t>
  </si>
  <si>
    <t>UBA1_HUMAN</t>
  </si>
  <si>
    <t>Ubiquitin-like modifier-activating enzyme 1</t>
  </si>
  <si>
    <t>UBA1</t>
  </si>
  <si>
    <t>P22792</t>
  </si>
  <si>
    <t>sp|P22792|CPN2_HUMAN</t>
  </si>
  <si>
    <t>GPX3_HUMAN</t>
  </si>
  <si>
    <t>Glutathione peroxidase 3</t>
  </si>
  <si>
    <t>GPX3</t>
  </si>
  <si>
    <t>P22830</t>
  </si>
  <si>
    <t>sp|P22830|HEMH_HUMAN</t>
  </si>
  <si>
    <t>NDKB_HUMAN</t>
  </si>
  <si>
    <t>Nucleoside diphosphate kinase B</t>
  </si>
  <si>
    <t>NME2</t>
  </si>
  <si>
    <t>P22894</t>
  </si>
  <si>
    <t>sp|P22894|MMP8_HUMAN</t>
  </si>
  <si>
    <t>ADRO_HUMAN</t>
  </si>
  <si>
    <t>NADPH:adrenodoxin oxidoreductase, mitochondrial</t>
  </si>
  <si>
    <t>FDXR</t>
  </si>
  <si>
    <t>P22897</t>
  </si>
  <si>
    <t>sp|P22897|MRC1_HUMAN</t>
  </si>
  <si>
    <t>ROA2_HUMAN</t>
  </si>
  <si>
    <t>Heterogeneous nuclear ribonucleoproteins A2/B1</t>
  </si>
  <si>
    <t>HNRNPA2B1</t>
  </si>
  <si>
    <t>P23083</t>
  </si>
  <si>
    <t>sp|P23083|HV102_HUMAN</t>
  </si>
  <si>
    <t>CBL_HUMAN</t>
  </si>
  <si>
    <t>E3 ubiquitin-protein ligase CBL</t>
  </si>
  <si>
    <t>CBL</t>
  </si>
  <si>
    <t>P23141</t>
  </si>
  <si>
    <t>sp|P23141|EST1_HUMAN</t>
  </si>
  <si>
    <t>29;2</t>
  </si>
  <si>
    <t>IBP4_HUMAN</t>
  </si>
  <si>
    <t>Insulin-like growth factor-binding protein 4</t>
  </si>
  <si>
    <t>IGFBP4</t>
  </si>
  <si>
    <t>P23193</t>
  </si>
  <si>
    <t>sp|P23193|TCEA1_HUMAN</t>
  </si>
  <si>
    <t>KAPCB_HUMAN</t>
  </si>
  <si>
    <t>cAMP-dependent protein kinase catalytic subunit beta</t>
  </si>
  <si>
    <t>PRKACB</t>
  </si>
  <si>
    <t>P23219</t>
  </si>
  <si>
    <t>sp|P23219|PGH1_HUMAN</t>
  </si>
  <si>
    <t>QCR2_HUMAN</t>
  </si>
  <si>
    <t>Cytochrome b-c1 complex subunit 2, mitochondrial</t>
  </si>
  <si>
    <t>UQCRC2</t>
  </si>
  <si>
    <t>P23229</t>
  </si>
  <si>
    <t>sp|P23229|ITA6_HUMAN</t>
  </si>
  <si>
    <t>CAH4_HUMAN</t>
  </si>
  <si>
    <t>Carbonic anhydrase 4</t>
  </si>
  <si>
    <t>CA4</t>
  </si>
  <si>
    <t>P23246</t>
  </si>
  <si>
    <t>sp|P23246|SFPQ_HUMAN</t>
  </si>
  <si>
    <t>AAAD_HUMAN</t>
  </si>
  <si>
    <t>Arylacetamide deacetylase</t>
  </si>
  <si>
    <t>AADAC</t>
  </si>
  <si>
    <t>P23284</t>
  </si>
  <si>
    <t>sp|P23284|PPIB_HUMAN</t>
  </si>
  <si>
    <t>CPN2_HUMAN</t>
  </si>
  <si>
    <t>Carboxypeptidase N subunit 2</t>
  </si>
  <si>
    <t>CPN2</t>
  </si>
  <si>
    <t>P23368</t>
  </si>
  <si>
    <t>sp|P23368|MAOM_HUMAN</t>
  </si>
  <si>
    <t>HEMH_HUMAN</t>
  </si>
  <si>
    <t>Ferrochelatase, mitochondrial</t>
  </si>
  <si>
    <t>FECH</t>
  </si>
  <si>
    <t>P23381</t>
  </si>
  <si>
    <t>sp|P23381|SYWC_HUMAN</t>
  </si>
  <si>
    <t>MMP8_HUMAN</t>
  </si>
  <si>
    <t>Neutrophil collagenase</t>
  </si>
  <si>
    <t>MMP8</t>
  </si>
  <si>
    <t>P23396</t>
  </si>
  <si>
    <t>sp|P23396|RS3_HUMAN</t>
  </si>
  <si>
    <t>MRC1_HUMAN</t>
  </si>
  <si>
    <t>Macrophage mannose receptor 1</t>
  </si>
  <si>
    <t>MRC1</t>
  </si>
  <si>
    <t>P23434</t>
  </si>
  <si>
    <t>sp|P23434|GCSH_HUMAN</t>
  </si>
  <si>
    <t>HV102_HUMAN</t>
  </si>
  <si>
    <t>Immunoglobulin heavy variable 1-2</t>
  </si>
  <si>
    <t>IGHV1-2</t>
  </si>
  <si>
    <t>P23443</t>
  </si>
  <si>
    <t>sp|P23443|KS6B1_HUMAN;sp|Q9UBS0|KS6B2_HUMAN</t>
  </si>
  <si>
    <t>EST1_HUMAN</t>
  </si>
  <si>
    <t>Liver carboxylesterase 1</t>
  </si>
  <si>
    <t>CES1</t>
  </si>
  <si>
    <t>P23458</t>
  </si>
  <si>
    <t>sp|P23458|JAK1_HUMAN</t>
  </si>
  <si>
    <t>TCEA1_HUMAN</t>
  </si>
  <si>
    <t>Transcription elongation factor A protein 1</t>
  </si>
  <si>
    <t>TCEA1</t>
  </si>
  <si>
    <t>P23467</t>
  </si>
  <si>
    <t>sp|P23467|PTPRB_HUMAN</t>
  </si>
  <si>
    <t>PGH1_HUMAN</t>
  </si>
  <si>
    <t>Prostaglandin G/H synthase 1</t>
  </si>
  <si>
    <t>PTGS1</t>
  </si>
  <si>
    <t>P23469</t>
  </si>
  <si>
    <t>sp|P23469|PTPRE_HUMAN</t>
  </si>
  <si>
    <t>ITA6_HUMAN</t>
  </si>
  <si>
    <t>Integrin alpha-6</t>
  </si>
  <si>
    <t>ITGA6</t>
  </si>
  <si>
    <t>P23470</t>
  </si>
  <si>
    <t>sp|P23470|PTPRG_HUMAN</t>
  </si>
  <si>
    <t>SFPQ_HUMAN</t>
  </si>
  <si>
    <t>Splicing factor, proline- and glutamine-rich</t>
  </si>
  <si>
    <t>SFPQ</t>
  </si>
  <si>
    <t>P23497</t>
  </si>
  <si>
    <t>sp|P23497|SP100_HUMAN</t>
  </si>
  <si>
    <t>PPIB_HUMAN</t>
  </si>
  <si>
    <t>Peptidyl-prolyl cis-trans isomerase B</t>
  </si>
  <si>
    <t>PPIB</t>
  </si>
  <si>
    <t>P23508</t>
  </si>
  <si>
    <t>sp|P23508|CRCM_HUMAN</t>
  </si>
  <si>
    <t>MAOM_HUMAN</t>
  </si>
  <si>
    <t>NAD-dependent malic enzyme, mitochondrial</t>
  </si>
  <si>
    <t>ME2</t>
  </si>
  <si>
    <t>P23526</t>
  </si>
  <si>
    <t>sp|P23526|SAHH_HUMAN</t>
  </si>
  <si>
    <t>SYWC_HUMAN</t>
  </si>
  <si>
    <t>Tryptophan--tRNA ligase, cytoplasmic</t>
  </si>
  <si>
    <t>WARS1</t>
  </si>
  <si>
    <t>P23528</t>
  </si>
  <si>
    <t>sp|P23528|COF1_HUMAN</t>
  </si>
  <si>
    <t>RS3_HUMAN</t>
  </si>
  <si>
    <t>40S ribosomal protein S3</t>
  </si>
  <si>
    <t>RPS3</t>
  </si>
  <si>
    <t>P23588</t>
  </si>
  <si>
    <t>sp|P23588|IF4B_HUMAN</t>
  </si>
  <si>
    <t>GCSH_HUMAN</t>
  </si>
  <si>
    <t>Glycine cleavage system H protein, mitochondrial</t>
  </si>
  <si>
    <t>GCSH</t>
  </si>
  <si>
    <t>P23610</t>
  </si>
  <si>
    <t>sp|P23610|HAP40_HUMAN</t>
  </si>
  <si>
    <t>KS6B1_HUMAN</t>
  </si>
  <si>
    <t>Ribosomal protein S6 kinase beta-1</t>
  </si>
  <si>
    <t>RPS6KB1</t>
  </si>
  <si>
    <t>P23634</t>
  </si>
  <si>
    <t>sp|P23634|AT2B4_HUMAN</t>
  </si>
  <si>
    <t>25;5</t>
  </si>
  <si>
    <t>18;1</t>
  </si>
  <si>
    <t>JAK1_HUMAN</t>
  </si>
  <si>
    <t>Tyrosine-protein kinase JAK1</t>
  </si>
  <si>
    <t>JAK1</t>
  </si>
  <si>
    <t>P23743</t>
  </si>
  <si>
    <t>sp|P23743|DGKA_HUMAN</t>
  </si>
  <si>
    <t>PTPRB_HUMAN</t>
  </si>
  <si>
    <t>Receptor-type tyrosine-protein phosphatase beta</t>
  </si>
  <si>
    <t>PTPRB</t>
  </si>
  <si>
    <t>P23786</t>
  </si>
  <si>
    <t>sp|P23786|CPT2_HUMAN</t>
  </si>
  <si>
    <t>PTPRE_HUMAN</t>
  </si>
  <si>
    <t>Receptor-type tyrosine-protein phosphatase epsilon</t>
  </si>
  <si>
    <t>PTPRE</t>
  </si>
  <si>
    <t>P23919</t>
  </si>
  <si>
    <t>sp|P23919|KTHY_HUMAN</t>
  </si>
  <si>
    <t>PTPRG_HUMAN</t>
  </si>
  <si>
    <t>Receptor-type tyrosine-protein phosphatase gamma</t>
  </si>
  <si>
    <t>PTPRG</t>
  </si>
  <si>
    <t>P23921</t>
  </si>
  <si>
    <t>sp|P23921|RIR1_HUMAN</t>
  </si>
  <si>
    <t>SP100_HUMAN</t>
  </si>
  <si>
    <t>Nuclear autoantigen Sp-100</t>
  </si>
  <si>
    <t>SP100</t>
  </si>
  <si>
    <t>P23946</t>
  </si>
  <si>
    <t>sp|P23946|CMA1_HUMAN</t>
  </si>
  <si>
    <t>CRCM_HUMAN</t>
  </si>
  <si>
    <t>Colorectal mutant cancer protein</t>
  </si>
  <si>
    <t>MCC</t>
  </si>
  <si>
    <t>P24043</t>
  </si>
  <si>
    <t>sp|P24043|LAMA2_HUMAN</t>
  </si>
  <si>
    <t>SAHH_HUMAN</t>
  </si>
  <si>
    <t>Adenosylhomocysteinase</t>
  </si>
  <si>
    <t>AHCY</t>
  </si>
  <si>
    <t>P24158</t>
  </si>
  <si>
    <t>sp|P24158|PRTN3_HUMAN</t>
  </si>
  <si>
    <t>COF1_HUMAN</t>
  </si>
  <si>
    <t>Cofilin-1</t>
  </si>
  <si>
    <t>CFL1</t>
  </si>
  <si>
    <t>P24386</t>
  </si>
  <si>
    <t>sp|P24386|RAE1_HUMAN</t>
  </si>
  <si>
    <t>IF4B_HUMAN</t>
  </si>
  <si>
    <t>Eukaryotic translation initiation factor 4B</t>
  </si>
  <si>
    <t>EIF4B</t>
  </si>
  <si>
    <t>P24390</t>
  </si>
  <si>
    <t>sp|P24390|ERD21_HUMAN;sp|P33947|ERD22_HUMAN</t>
  </si>
  <si>
    <t>HAP40_HUMAN</t>
  </si>
  <si>
    <t>40-kDa huntingtin-associated protein</t>
  </si>
  <si>
    <t>F8A3</t>
  </si>
  <si>
    <t>P24468</t>
  </si>
  <si>
    <t>sp|P24468|COT2_HUMAN;sp|P10589|COT1_HUMAN</t>
  </si>
  <si>
    <t>5;4;1</t>
  </si>
  <si>
    <t>AT2B4_HUMAN</t>
  </si>
  <si>
    <t>Plasma membrane calcium-transporting ATPase 4</t>
  </si>
  <si>
    <t>ATP2B4</t>
  </si>
  <si>
    <t>P24530</t>
  </si>
  <si>
    <t>sp|P24530|EDNRB_HUMAN</t>
  </si>
  <si>
    <t>DGKA_HUMAN</t>
  </si>
  <si>
    <t>Diacylglycerol kinase alpha</t>
  </si>
  <si>
    <t>DGKA</t>
  </si>
  <si>
    <t>P24534</t>
  </si>
  <si>
    <t>sp|P24534|EF1B_HUMAN</t>
  </si>
  <si>
    <t>CPT2_HUMAN</t>
  </si>
  <si>
    <t>Carnitine O-palmitoyltransferase 2, mitochondrial</t>
  </si>
  <si>
    <t>CPT2</t>
  </si>
  <si>
    <t>P24539</t>
  </si>
  <si>
    <t>sp|P24539|AT5F1_HUMAN</t>
  </si>
  <si>
    <t>KTHY_HUMAN</t>
  </si>
  <si>
    <t>Thymidylate kinase</t>
  </si>
  <si>
    <t>DTYMK</t>
  </si>
  <si>
    <t>P24557</t>
  </si>
  <si>
    <t>sp|P24557|THAS_HUMAN</t>
  </si>
  <si>
    <t>RIR1_HUMAN</t>
  </si>
  <si>
    <t>Ribonucleoside-diphosphate reductase large subunit</t>
  </si>
  <si>
    <t>RRM1</t>
  </si>
  <si>
    <t>P24593</t>
  </si>
  <si>
    <t>sp|P24593|IBP5_HUMAN</t>
  </si>
  <si>
    <t>CMA1_HUMAN</t>
  </si>
  <si>
    <t>Chymase</t>
  </si>
  <si>
    <t>CMA1</t>
  </si>
  <si>
    <t>P24666</t>
  </si>
  <si>
    <t>sp|P24666|PPAC_HUMAN</t>
  </si>
  <si>
    <t>LAMA2_HUMAN</t>
  </si>
  <si>
    <t>Laminin subunit alpha-2</t>
  </si>
  <si>
    <t>LAMA2</t>
  </si>
  <si>
    <t>P24723</t>
  </si>
  <si>
    <t>sp|P24723|KPCL_HUMAN</t>
  </si>
  <si>
    <t>PRTN3_HUMAN</t>
  </si>
  <si>
    <t>Myeloblastin</t>
  </si>
  <si>
    <t>PRTN3</t>
  </si>
  <si>
    <t>P24752</t>
  </si>
  <si>
    <t>sp|P24752|THIL_HUMAN</t>
  </si>
  <si>
    <t>RAE1_HUMAN</t>
  </si>
  <si>
    <t>Rab proteins geranylgeranyltransferase component A 1</t>
  </si>
  <si>
    <t>CHM</t>
  </si>
  <si>
    <t>P24821</t>
  </si>
  <si>
    <t>sp|P24821|TENA_HUMAN</t>
  </si>
  <si>
    <t>ERD21_HUMAN</t>
  </si>
  <si>
    <t>ER lumen protein-retaining receptor 1</t>
  </si>
  <si>
    <t>KDELR1</t>
  </si>
  <si>
    <t>P24844</t>
  </si>
  <si>
    <t>sp|P24844|MYL9_HUMAN</t>
  </si>
  <si>
    <t>COT2_HUMAN</t>
  </si>
  <si>
    <t>COUP transcription factor 2</t>
  </si>
  <si>
    <t>NR2F2</t>
  </si>
  <si>
    <t>P24928</t>
  </si>
  <si>
    <t>sp|P24928|RPB1_HUMAN</t>
  </si>
  <si>
    <t>EDNRB_HUMAN</t>
  </si>
  <si>
    <t>Endothelin receptor type B</t>
  </si>
  <si>
    <t>EDNRB</t>
  </si>
  <si>
    <t>P24941</t>
  </si>
  <si>
    <t>sp|P24941|CDK2_HUMAN</t>
  </si>
  <si>
    <t>EF1B_HUMAN</t>
  </si>
  <si>
    <t>Elongation factor 1-beta</t>
  </si>
  <si>
    <t>EEF1B2</t>
  </si>
  <si>
    <t>P25098</t>
  </si>
  <si>
    <t>sp|P25098|ARBK1_HUMAN</t>
  </si>
  <si>
    <t>AT5F1_HUMAN</t>
  </si>
  <si>
    <t>ATP synthase F(0) complex subunit B1, mitochondrial</t>
  </si>
  <si>
    <t>ATP5PB</t>
  </si>
  <si>
    <t>P25205</t>
  </si>
  <si>
    <t>sp|P25205|MCM3_HUMAN</t>
  </si>
  <si>
    <t>THAS_HUMAN</t>
  </si>
  <si>
    <t>Thromboxane-A synthase</t>
  </si>
  <si>
    <t>TBXAS1</t>
  </si>
  <si>
    <t>P25208</t>
  </si>
  <si>
    <t>sp|P25208|NFYB_HUMAN</t>
  </si>
  <si>
    <t>IBP5_HUMAN</t>
  </si>
  <si>
    <t>Insulin-like growth factor-binding protein 5</t>
  </si>
  <si>
    <t>IGFBP5</t>
  </si>
  <si>
    <t>P25311</t>
  </si>
  <si>
    <t>sp|P25311|ZA2G_HUMAN</t>
  </si>
  <si>
    <t>PPAC_HUMAN</t>
  </si>
  <si>
    <t>Low molecular weight phosphotyrosine protein phosphatase</t>
  </si>
  <si>
    <t>ACP1</t>
  </si>
  <si>
    <t>P25325</t>
  </si>
  <si>
    <t>sp|P25325|THTM_HUMAN</t>
  </si>
  <si>
    <t>KPCL_HUMAN</t>
  </si>
  <si>
    <t>Protein kinase C eta type</t>
  </si>
  <si>
    <t>PRKCH</t>
  </si>
  <si>
    <t>P25391</t>
  </si>
  <si>
    <t>sp|P25391|LAMA1_HUMAN</t>
  </si>
  <si>
    <t>THIL_HUMAN</t>
  </si>
  <si>
    <t>Acetyl-CoA acetyltransferase, mitochondrial</t>
  </si>
  <si>
    <t>ACAT1</t>
  </si>
  <si>
    <t>P25398</t>
  </si>
  <si>
    <t>sp|P25398|RS12_HUMAN</t>
  </si>
  <si>
    <t>TENA_HUMAN</t>
  </si>
  <si>
    <t>Tenascin</t>
  </si>
  <si>
    <t>TNC</t>
  </si>
  <si>
    <t>P25440</t>
  </si>
  <si>
    <t>sp|P25440|BRD2_HUMAN</t>
  </si>
  <si>
    <t>MYL9_HUMAN</t>
  </si>
  <si>
    <t>Myosin regulatory light polypeptide 9</t>
  </si>
  <si>
    <t>MYL9</t>
  </si>
  <si>
    <t>P25445</t>
  </si>
  <si>
    <t>sp|P25445|TNR6_HUMAN</t>
  </si>
  <si>
    <t>RPB1_HUMAN</t>
  </si>
  <si>
    <t>DNA-directed RNA polymerase II subunit RPB1</t>
  </si>
  <si>
    <t>POLR2A</t>
  </si>
  <si>
    <t>P25490</t>
  </si>
  <si>
    <t>sp|P25490|TYY1_HUMAN;sp|Q96MM3|ZFP42_HUMAN</t>
  </si>
  <si>
    <t>CDK2_HUMAN</t>
  </si>
  <si>
    <t>Cyclin-dependent kinase 2</t>
  </si>
  <si>
    <t>CDK2</t>
  </si>
  <si>
    <t>P25685</t>
  </si>
  <si>
    <t>sp|P25685|DNJB1_HUMAN</t>
  </si>
  <si>
    <t>ARBK1_HUMAN</t>
  </si>
  <si>
    <t>Beta-adrenergic receptor kinase 1</t>
  </si>
  <si>
    <t>GRK2</t>
  </si>
  <si>
    <t>P25686</t>
  </si>
  <si>
    <t>sp|P25686|DNJB2_HUMAN</t>
  </si>
  <si>
    <t>MCM3_HUMAN</t>
  </si>
  <si>
    <t>DNA replication licensing factor MCM3</t>
  </si>
  <si>
    <t>MCM3</t>
  </si>
  <si>
    <t>P25705</t>
  </si>
  <si>
    <t>sp|P25705|ATPA_HUMAN</t>
  </si>
  <si>
    <t>NFYB_HUMAN</t>
  </si>
  <si>
    <t>Nuclear transcription factor Y subunit beta</t>
  </si>
  <si>
    <t>NFYB</t>
  </si>
  <si>
    <t>P25774</t>
  </si>
  <si>
    <t>sp|P25774|CATS_HUMAN</t>
  </si>
  <si>
    <t>ZA2G_HUMAN</t>
  </si>
  <si>
    <t>Zinc-alpha-2-glycoprotein</t>
  </si>
  <si>
    <t>AZGP1</t>
  </si>
  <si>
    <t>P25786</t>
  </si>
  <si>
    <t>sp|P25786|PSA1_HUMAN</t>
  </si>
  <si>
    <t>THTM_HUMAN</t>
  </si>
  <si>
    <t>3-mercaptopyruvate sulfurtransferase</t>
  </si>
  <si>
    <t>MPST</t>
  </si>
  <si>
    <t>P25787</t>
  </si>
  <si>
    <t>sp|P25787|PSA2_HUMAN</t>
  </si>
  <si>
    <t>LAMA1_HUMAN</t>
  </si>
  <si>
    <t>Laminin subunit alpha-1</t>
  </si>
  <si>
    <t>LAMA1</t>
  </si>
  <si>
    <t>P25788</t>
  </si>
  <si>
    <t>sp|P25788|PSA3_HUMAN</t>
  </si>
  <si>
    <t>RS12_HUMAN</t>
  </si>
  <si>
    <t>40S ribosomal protein S12</t>
  </si>
  <si>
    <t>RPS12</t>
  </si>
  <si>
    <t>P25789</t>
  </si>
  <si>
    <t>sp|P25789|PSA4_HUMAN</t>
  </si>
  <si>
    <t>BRD2_HUMAN</t>
  </si>
  <si>
    <t>Bromodomain-containing protein 2</t>
  </si>
  <si>
    <t>BRD2</t>
  </si>
  <si>
    <t>P25815</t>
  </si>
  <si>
    <t>sp|P25815|S100P_HUMAN</t>
  </si>
  <si>
    <t>TNR6_HUMAN</t>
  </si>
  <si>
    <t>Tumor necrosis factor receptor superfamily member 6</t>
  </si>
  <si>
    <t>FAS</t>
  </si>
  <si>
    <t>P25874</t>
  </si>
  <si>
    <t>sp|P25874|UCP1_HUMAN</t>
  </si>
  <si>
    <t>TYY1_HUMAN</t>
  </si>
  <si>
    <t>Transcriptional repressor protein YY1</t>
  </si>
  <si>
    <t>YY1</t>
  </si>
  <si>
    <t>P25940</t>
  </si>
  <si>
    <t>sp|P25940|CO5A3_HUMAN</t>
  </si>
  <si>
    <t>DNJB1_HUMAN</t>
  </si>
  <si>
    <t>DnaJ homolog subfamily B member 1</t>
  </si>
  <si>
    <t>DNAJB1</t>
  </si>
  <si>
    <t>P26006</t>
  </si>
  <si>
    <t>sp|P26006|ITA3_HUMAN</t>
  </si>
  <si>
    <t>DNJB2_HUMAN</t>
  </si>
  <si>
    <t>DnaJ homolog subfamily B member 2</t>
  </si>
  <si>
    <t>DNAJB2</t>
  </si>
  <si>
    <t>P26022</t>
  </si>
  <si>
    <t>sp|P26022|PTX3_HUMAN</t>
  </si>
  <si>
    <t>ATPA_HUMAN</t>
  </si>
  <si>
    <t>ATP synthase subunit alpha, mitochondrial</t>
  </si>
  <si>
    <t>ATP5F1A</t>
  </si>
  <si>
    <t>P26038</t>
  </si>
  <si>
    <t>sp|P26038|MOES_HUMAN</t>
  </si>
  <si>
    <t>CATS_HUMAN</t>
  </si>
  <si>
    <t>Cathepsin S</t>
  </si>
  <si>
    <t>CTSS</t>
  </si>
  <si>
    <t>P26196</t>
  </si>
  <si>
    <t>sp|P26196|DDX6_HUMAN</t>
  </si>
  <si>
    <t>PSA1_HUMAN</t>
  </si>
  <si>
    <t>Proteasome subunit alpha type-1</t>
  </si>
  <si>
    <t>PSMA1</t>
  </si>
  <si>
    <t>P26358</t>
  </si>
  <si>
    <t>sp|P26358|DNMT1_HUMAN</t>
  </si>
  <si>
    <t>PSA2_HUMAN</t>
  </si>
  <si>
    <t>Proteasome subunit alpha type-2</t>
  </si>
  <si>
    <t>PSMA2</t>
  </si>
  <si>
    <t>P26368</t>
  </si>
  <si>
    <t>sp|P26368|U2AF2_HUMAN</t>
  </si>
  <si>
    <t>PSA3_HUMAN</t>
  </si>
  <si>
    <t>Proteasome subunit alpha type-3</t>
  </si>
  <si>
    <t>PSMA3</t>
  </si>
  <si>
    <t>P26373</t>
  </si>
  <si>
    <t>sp|P26373|RL13_HUMAN</t>
  </si>
  <si>
    <t>PSA4_HUMAN</t>
  </si>
  <si>
    <t>Proteasome subunit alpha type-4</t>
  </si>
  <si>
    <t>PSMA4</t>
  </si>
  <si>
    <t>P26440</t>
  </si>
  <si>
    <t>sp|P26440|IVD_HUMAN</t>
  </si>
  <si>
    <t>S100P_HUMAN</t>
  </si>
  <si>
    <t>Protein S100-P</t>
  </si>
  <si>
    <t>S100P</t>
  </si>
  <si>
    <t>P26447</t>
  </si>
  <si>
    <t>sp|P26447|S10A4_HUMAN</t>
  </si>
  <si>
    <t>UCP1_HUMAN</t>
  </si>
  <si>
    <t>Mitochondrial brown fat uncoupling protein 1</t>
  </si>
  <si>
    <t>UCP1</t>
  </si>
  <si>
    <t>P26572</t>
  </si>
  <si>
    <t>sp|P26572|MGAT1_HUMAN</t>
  </si>
  <si>
    <t>CO5A3_HUMAN</t>
  </si>
  <si>
    <t>Collagen alpha-3(V) chain</t>
  </si>
  <si>
    <t>COL5A3</t>
  </si>
  <si>
    <t>P26583</t>
  </si>
  <si>
    <t>sp|P26583|HMGB2_HUMAN</t>
  </si>
  <si>
    <t>ITA3_HUMAN</t>
  </si>
  <si>
    <t>Integrin alpha-3</t>
  </si>
  <si>
    <t>ITGA3</t>
  </si>
  <si>
    <t>P26599</t>
  </si>
  <si>
    <t>sp|P26599|PTBP1_HUMAN</t>
  </si>
  <si>
    <t>PTX3_HUMAN</t>
  </si>
  <si>
    <t>Pentraxin-related protein PTX3</t>
  </si>
  <si>
    <t>PTX3</t>
  </si>
  <si>
    <t>P26639</t>
  </si>
  <si>
    <t>sp|P26639|SYTC_HUMAN</t>
  </si>
  <si>
    <t>MOES_HUMAN</t>
  </si>
  <si>
    <t>Moesin</t>
  </si>
  <si>
    <t>MSN</t>
  </si>
  <si>
    <t>P26640</t>
  </si>
  <si>
    <t>sp|P26640|SYVC_HUMAN</t>
  </si>
  <si>
    <t>DDX6_HUMAN</t>
  </si>
  <si>
    <t>Probable ATP-dependent RNA helicase DDX6</t>
  </si>
  <si>
    <t>DDX6</t>
  </si>
  <si>
    <t>P26641</t>
  </si>
  <si>
    <t>sp|P26641|EF1G_HUMAN</t>
  </si>
  <si>
    <t>DNMT1_HUMAN</t>
  </si>
  <si>
    <t>DNA (cytosine-5)-methyltransferase 1</t>
  </si>
  <si>
    <t>DNMT1</t>
  </si>
  <si>
    <t>P26885</t>
  </si>
  <si>
    <t>sp|P26885|FKBP2_HUMAN</t>
  </si>
  <si>
    <t>U2AF2_HUMAN</t>
  </si>
  <si>
    <t>Splicing factor U2AF 65 kDa subunit</t>
  </si>
  <si>
    <t>U2AF2</t>
  </si>
  <si>
    <t>P26927</t>
  </si>
  <si>
    <t>sp|P26927|HGFL_HUMAN;sp|Q2TV78|MST1L_HUMAN</t>
  </si>
  <si>
    <t>5;3</t>
  </si>
  <si>
    <t>RL13_HUMAN</t>
  </si>
  <si>
    <t>60S ribosomal protein L13</t>
  </si>
  <si>
    <t>RPL13</t>
  </si>
  <si>
    <t>P27105</t>
  </si>
  <si>
    <t>sp|P27105|STOM_HUMAN</t>
  </si>
  <si>
    <t>IVD_HUMAN</t>
  </si>
  <si>
    <t>Isovaleryl-CoA dehydrogenase, mitochondrial</t>
  </si>
  <si>
    <t>IVD</t>
  </si>
  <si>
    <t>P27169</t>
  </si>
  <si>
    <t>sp|P27169|PON1_HUMAN</t>
  </si>
  <si>
    <t>S10A4_HUMAN</t>
  </si>
  <si>
    <t>Protein S100-A4</t>
  </si>
  <si>
    <t>S100A4</t>
  </si>
  <si>
    <t>P27338</t>
  </si>
  <si>
    <t>sp|P27338|AOFB_HUMAN</t>
  </si>
  <si>
    <t>MGAT1_HUMAN</t>
  </si>
  <si>
    <t>Alpha-1,3-mannosyl-glycoprotein 2-beta-N-acetylglucosaminyltransferase</t>
  </si>
  <si>
    <t>MGAT1</t>
  </si>
  <si>
    <t>P27348</t>
  </si>
  <si>
    <t>sp|P27348|1433T_HUMAN</t>
  </si>
  <si>
    <t>HMGB2_HUMAN</t>
  </si>
  <si>
    <t>High mobility group protein B2</t>
  </si>
  <si>
    <t>HMGB2</t>
  </si>
  <si>
    <t>P27361</t>
  </si>
  <si>
    <t>sp|P27361|MK03_HUMAN</t>
  </si>
  <si>
    <t>PTBP1_HUMAN</t>
  </si>
  <si>
    <t>Polypyrimidine tract-binding protein 1</t>
  </si>
  <si>
    <t>PTBP1</t>
  </si>
  <si>
    <t>P27448</t>
  </si>
  <si>
    <t>sp|P27448|MARK3_HUMAN</t>
  </si>
  <si>
    <t>SYTC_HUMAN</t>
  </si>
  <si>
    <t>Threonine--tRNA ligase 1, cytoplasmic</t>
  </si>
  <si>
    <t>TARS1</t>
  </si>
  <si>
    <t>P27487</t>
  </si>
  <si>
    <t>sp|P27487|DPP4_HUMAN</t>
  </si>
  <si>
    <t>SYVC_HUMAN</t>
  </si>
  <si>
    <t>Valine--tRNA ligase</t>
  </si>
  <si>
    <t>VARS1</t>
  </si>
  <si>
    <t>P27540</t>
  </si>
  <si>
    <t>sp|P27540|ARNT_HUMAN</t>
  </si>
  <si>
    <t>EF1G_HUMAN</t>
  </si>
  <si>
    <t>Elongation factor 1-gamma</t>
  </si>
  <si>
    <t>EEF1G</t>
  </si>
  <si>
    <t>P27635</t>
  </si>
  <si>
    <t>sp|P27635|RL10_HUMAN</t>
  </si>
  <si>
    <t>FKBP2_HUMAN</t>
  </si>
  <si>
    <t>Peptidyl-prolyl cis-trans isomerase FKBP2</t>
  </si>
  <si>
    <t>FKBP2</t>
  </si>
  <si>
    <t>P27658</t>
  </si>
  <si>
    <t>sp|P27658|CO8A1_HUMAN</t>
  </si>
  <si>
    <t>HGFL_HUMAN</t>
  </si>
  <si>
    <t>Hepatocyte growth factor-like protein</t>
  </si>
  <si>
    <t>MST1</t>
  </si>
  <si>
    <t>P27694</t>
  </si>
  <si>
    <t>sp|P27694|RFA1_HUMAN</t>
  </si>
  <si>
    <t>STOM_HUMAN</t>
  </si>
  <si>
    <t>Stomatin</t>
  </si>
  <si>
    <t>STOM</t>
  </si>
  <si>
    <t>P27695</t>
  </si>
  <si>
    <t>sp|P27695|APEX1_HUMAN</t>
  </si>
  <si>
    <t>PON1_HUMAN</t>
  </si>
  <si>
    <t>Serum paraoxonase/arylesterase 1</t>
  </si>
  <si>
    <t>PON1</t>
  </si>
  <si>
    <t>P27701</t>
  </si>
  <si>
    <t>sp|P27701|CD82_HUMAN</t>
  </si>
  <si>
    <t>AOFB_HUMAN</t>
  </si>
  <si>
    <t>Amine oxidase [flavin-containing] B</t>
  </si>
  <si>
    <t>MAOB</t>
  </si>
  <si>
    <t>P27707</t>
  </si>
  <si>
    <t>sp|P27707|DCK_HUMAN</t>
  </si>
  <si>
    <t>1433T_HUMAN</t>
  </si>
  <si>
    <t>14-3-3 protein theta</t>
  </si>
  <si>
    <t>YWHAQ</t>
  </si>
  <si>
    <t>P27708</t>
  </si>
  <si>
    <t>sp|P27708|PYR1_HUMAN</t>
  </si>
  <si>
    <t>21;1</t>
  </si>
  <si>
    <t>MK03_HUMAN</t>
  </si>
  <si>
    <t>Mitogen-activated protein kinase 3</t>
  </si>
  <si>
    <t>MAPK3</t>
  </si>
  <si>
    <t>P27797</t>
  </si>
  <si>
    <t>sp|P27797|CALR_HUMAN</t>
  </si>
  <si>
    <t>MARK3_HUMAN</t>
  </si>
  <si>
    <t>MAP/microtubule affinity-regulating kinase 3</t>
  </si>
  <si>
    <t>MARK3</t>
  </si>
  <si>
    <t>P27816</t>
  </si>
  <si>
    <t>sp|P27816|MAP4_HUMAN</t>
  </si>
  <si>
    <t>DPP4_HUMAN</t>
  </si>
  <si>
    <t>Dipeptidyl peptidase 4</t>
  </si>
  <si>
    <t>DPP4</t>
  </si>
  <si>
    <t>P27824</t>
  </si>
  <si>
    <t>sp|P27824|CALX_HUMAN</t>
  </si>
  <si>
    <t>ARNT_HUMAN</t>
  </si>
  <si>
    <t>Aryl hydrocarbon receptor nuclear translocator</t>
  </si>
  <si>
    <t>ARNT</t>
  </si>
  <si>
    <t>P27986</t>
  </si>
  <si>
    <t>sp|P27986|P85A_HUMAN</t>
  </si>
  <si>
    <t>RL10_HUMAN</t>
  </si>
  <si>
    <t>60S ribosomal protein L10</t>
  </si>
  <si>
    <t>RPL10</t>
  </si>
  <si>
    <t>P28062</t>
  </si>
  <si>
    <t>sp|P28062|PSB8_HUMAN</t>
  </si>
  <si>
    <t>CO8A1_HUMAN</t>
  </si>
  <si>
    <t>Collagen alpha-1(VIII) chain</t>
  </si>
  <si>
    <t>COL8A1</t>
  </si>
  <si>
    <t>P28065</t>
  </si>
  <si>
    <t>sp|P28065|PSB9_HUMAN</t>
  </si>
  <si>
    <t>RFA1_HUMAN</t>
  </si>
  <si>
    <t>Replication protein A 70 kDa DNA-binding subunit</t>
  </si>
  <si>
    <t>RPA1</t>
  </si>
  <si>
    <t>P28066</t>
  </si>
  <si>
    <t>sp|P28066|PSA5_HUMAN</t>
  </si>
  <si>
    <t>APEX1_HUMAN</t>
  </si>
  <si>
    <t>DNA-(apurinic or apyrimidinic site) endonuclease</t>
  </si>
  <si>
    <t>APEX1</t>
  </si>
  <si>
    <t>P28070</t>
  </si>
  <si>
    <t>sp|P28070|PSB4_HUMAN</t>
  </si>
  <si>
    <t>CD82_HUMAN</t>
  </si>
  <si>
    <t>CD82 antigen</t>
  </si>
  <si>
    <t>CD82</t>
  </si>
  <si>
    <t>P28072</t>
  </si>
  <si>
    <t>sp|P28072|PSB6_HUMAN</t>
  </si>
  <si>
    <t>DCK_HUMAN</t>
  </si>
  <si>
    <t>Deoxycytidine kinase</t>
  </si>
  <si>
    <t>DCK</t>
  </si>
  <si>
    <t>P28074</t>
  </si>
  <si>
    <t>sp|P28074|PSB5_HUMAN</t>
  </si>
  <si>
    <t>PYR1_HUMAN</t>
  </si>
  <si>
    <t>CAD protein</t>
  </si>
  <si>
    <t>CAD</t>
  </si>
  <si>
    <t>P28161</t>
  </si>
  <si>
    <t>sp|P28161|GSTM2_HUMAN</t>
  </si>
  <si>
    <t>CALR_HUMAN</t>
  </si>
  <si>
    <t>Calreticulin</t>
  </si>
  <si>
    <t>CALR</t>
  </si>
  <si>
    <t>P28288</t>
  </si>
  <si>
    <t>sp|P28288|ABCD3_HUMAN</t>
  </si>
  <si>
    <t>MAP4_HUMAN</t>
  </si>
  <si>
    <t>Microtubule-associated protein 4</t>
  </si>
  <si>
    <t>MAP4</t>
  </si>
  <si>
    <t>P28289</t>
  </si>
  <si>
    <t>sp|P28289|TMOD1_HUMAN</t>
  </si>
  <si>
    <t>CALX_HUMAN</t>
  </si>
  <si>
    <t>Calnexin</t>
  </si>
  <si>
    <t>CANX</t>
  </si>
  <si>
    <t>P28290</t>
  </si>
  <si>
    <t>sp|P28290|ITPI2_HUMAN</t>
  </si>
  <si>
    <t>P85A_HUMAN</t>
  </si>
  <si>
    <t>Phosphatidylinositol 3-kinase regulatory subunit alpha</t>
  </si>
  <si>
    <t>PIK3R1</t>
  </si>
  <si>
    <t>P28300</t>
  </si>
  <si>
    <t>sp|P28300|LYOX_HUMAN</t>
  </si>
  <si>
    <t>PSB8_HUMAN</t>
  </si>
  <si>
    <t>Proteasome subunit beta type-8</t>
  </si>
  <si>
    <t>PSMB8</t>
  </si>
  <si>
    <t>P28330</t>
  </si>
  <si>
    <t>sp|P28330|ACADL_HUMAN</t>
  </si>
  <si>
    <t>PSB9_HUMAN</t>
  </si>
  <si>
    <t>Proteasome subunit beta type-9</t>
  </si>
  <si>
    <t>PSMB9</t>
  </si>
  <si>
    <t>P28331</t>
  </si>
  <si>
    <t>sp|P28331|NDUS1_HUMAN</t>
  </si>
  <si>
    <t>PSA5_HUMAN</t>
  </si>
  <si>
    <t>Proteasome subunit alpha type-5</t>
  </si>
  <si>
    <t>PSMA5</t>
  </si>
  <si>
    <t>P28340</t>
  </si>
  <si>
    <t>sp|P28340|DPOD1_HUMAN</t>
  </si>
  <si>
    <t>PSB4_HUMAN</t>
  </si>
  <si>
    <t>Proteasome subunit beta type-4</t>
  </si>
  <si>
    <t>PSMB4</t>
  </si>
  <si>
    <t>P28370</t>
  </si>
  <si>
    <t>sp|P28370|SMCA1_HUMAN</t>
  </si>
  <si>
    <t>PSB6_HUMAN</t>
  </si>
  <si>
    <t>Proteasome subunit beta type-6</t>
  </si>
  <si>
    <t>PSMB6</t>
  </si>
  <si>
    <t>P28482</t>
  </si>
  <si>
    <t>sp|P28482|MK01_HUMAN</t>
  </si>
  <si>
    <t>PSB5_HUMAN</t>
  </si>
  <si>
    <t>Proteasome subunit beta type-5</t>
  </si>
  <si>
    <t>PSMB5</t>
  </si>
  <si>
    <t>P28676</t>
  </si>
  <si>
    <t>sp|P28676|GRAN_HUMAN</t>
  </si>
  <si>
    <t>GSTM2_HUMAN</t>
  </si>
  <si>
    <t>Glutathione S-transferase Mu 2</t>
  </si>
  <si>
    <t>GSTM2</t>
  </si>
  <si>
    <t>P28715</t>
  </si>
  <si>
    <t>sp|P28715|ERCC5_HUMAN</t>
  </si>
  <si>
    <t>ABCD3_HUMAN</t>
  </si>
  <si>
    <t>ATP-binding cassette sub-family D member 3</t>
  </si>
  <si>
    <t>ABCD3</t>
  </si>
  <si>
    <t>P28799</t>
  </si>
  <si>
    <t>sp|P28799|GRN_HUMAN</t>
  </si>
  <si>
    <t>TMOD1_HUMAN</t>
  </si>
  <si>
    <t>Tropomodulin-1</t>
  </si>
  <si>
    <t>TMOD1</t>
  </si>
  <si>
    <t>P28827</t>
  </si>
  <si>
    <t>sp|P28827|PTPRM_HUMAN</t>
  </si>
  <si>
    <t>ITPI2_HUMAN</t>
  </si>
  <si>
    <t>Protein ITPRID2</t>
  </si>
  <si>
    <t>ITPRID2</t>
  </si>
  <si>
    <t>P28838</t>
  </si>
  <si>
    <t>sp|P28838|AMPL_HUMAN</t>
  </si>
  <si>
    <t>LYOX_HUMAN</t>
  </si>
  <si>
    <t>Protein-lysine 6-oxidase</t>
  </si>
  <si>
    <t>LOX</t>
  </si>
  <si>
    <t>P28845</t>
  </si>
  <si>
    <t>sp|P28845|DHI1_HUMAN</t>
  </si>
  <si>
    <t>ACADL_HUMAN</t>
  </si>
  <si>
    <t>Long-chain specific acyl-CoA dehydrogenase, mitochondrial</t>
  </si>
  <si>
    <t>ACADL</t>
  </si>
  <si>
    <t>P28906</t>
  </si>
  <si>
    <t>sp|P28906|CD34_HUMAN</t>
  </si>
  <si>
    <t>NDUS1_HUMAN</t>
  </si>
  <si>
    <t>NADH-ubiquinone oxidoreductase 75 kDa subunit, mitochondrial</t>
  </si>
  <si>
    <t>NDUFS1</t>
  </si>
  <si>
    <t>P29083</t>
  </si>
  <si>
    <t>sp|P29083|T2EA_HUMAN</t>
  </si>
  <si>
    <t>DPOD1_HUMAN</t>
  </si>
  <si>
    <t>DNA polymerase delta catalytic subunit</t>
  </si>
  <si>
    <t>POLD1</t>
  </si>
  <si>
    <t>P29144</t>
  </si>
  <si>
    <t>sp|P29144|TPP2_HUMAN</t>
  </si>
  <si>
    <t>SMCA1_HUMAN</t>
  </si>
  <si>
    <t>Probable global transcription activator SNF2L1</t>
  </si>
  <si>
    <t>SMARCA1</t>
  </si>
  <si>
    <t>P29218</t>
  </si>
  <si>
    <t>sp|P29218|IMPA1_HUMAN</t>
  </si>
  <si>
    <t>MK01_HUMAN</t>
  </si>
  <si>
    <t>Mitogen-activated protein kinase 1</t>
  </si>
  <si>
    <t>MAPK1</t>
  </si>
  <si>
    <t>P29323</t>
  </si>
  <si>
    <t>sp|P29323|EPHB2_HUMAN;sp|Q15375|EPHA7_HUMAN</t>
  </si>
  <si>
    <t>GRAN_HUMAN</t>
  </si>
  <si>
    <t>Grancalcin</t>
  </si>
  <si>
    <t>GCA</t>
  </si>
  <si>
    <t>P29350</t>
  </si>
  <si>
    <t>sp|P29350|PTN6_HUMAN</t>
  </si>
  <si>
    <t>ERCC5_HUMAN</t>
  </si>
  <si>
    <t>DNA excision repair protein ERCC-5</t>
  </si>
  <si>
    <t>ERCC5</t>
  </si>
  <si>
    <t>P29353</t>
  </si>
  <si>
    <t>sp|P29353|SHC1_HUMAN</t>
  </si>
  <si>
    <t>GRN_HUMAN</t>
  </si>
  <si>
    <t>Progranulin</t>
  </si>
  <si>
    <t>GRN</t>
  </si>
  <si>
    <t>P29372</t>
  </si>
  <si>
    <t>sp|P29372|3MG_HUMAN</t>
  </si>
  <si>
    <t>PTPRM_HUMAN</t>
  </si>
  <si>
    <t>Receptor-type tyrosine-protein phosphatase mu</t>
  </si>
  <si>
    <t>PTPRM</t>
  </si>
  <si>
    <t>P29375</t>
  </si>
  <si>
    <t>sp|P29375|KDM5A_HUMAN</t>
  </si>
  <si>
    <t>AMPL_HUMAN</t>
  </si>
  <si>
    <t>Cytosol aminopeptidase</t>
  </si>
  <si>
    <t>LAP3</t>
  </si>
  <si>
    <t>P29400</t>
  </si>
  <si>
    <t>sp|P29400|CO4A5_HUMAN</t>
  </si>
  <si>
    <t>DHI1_HUMAN</t>
  </si>
  <si>
    <t>11-beta-hydroxysteroid dehydrogenase 1</t>
  </si>
  <si>
    <t>HSD11B1</t>
  </si>
  <si>
    <t>P29401</t>
  </si>
  <si>
    <t>sp|P29401|TKT_HUMAN</t>
  </si>
  <si>
    <t>CD34_HUMAN</t>
  </si>
  <si>
    <t>Hematopoietic progenitor cell antigen CD34</t>
  </si>
  <si>
    <t>CD34</t>
  </si>
  <si>
    <t>P29466</t>
  </si>
  <si>
    <t>sp|P29466|CASP1_HUMAN</t>
  </si>
  <si>
    <t>T2EA_HUMAN</t>
  </si>
  <si>
    <t>General transcription factor IIE subunit 1</t>
  </si>
  <si>
    <t>GTF2E1</t>
  </si>
  <si>
    <t>P29536</t>
  </si>
  <si>
    <t>sp|P29536|LMOD1_HUMAN</t>
  </si>
  <si>
    <t>TPP2_HUMAN</t>
  </si>
  <si>
    <t>Tripeptidyl-peptidase 2</t>
  </si>
  <si>
    <t>TPP2</t>
  </si>
  <si>
    <t>P29558</t>
  </si>
  <si>
    <t>sp|P29558|RBMS1_HUMAN</t>
  </si>
  <si>
    <t>IMPA1_HUMAN</t>
  </si>
  <si>
    <t>Inositol monophosphatase 1</t>
  </si>
  <si>
    <t>IMPA1</t>
  </si>
  <si>
    <t>P29590</t>
  </si>
  <si>
    <t>sp|P29590|PML_HUMAN</t>
  </si>
  <si>
    <t>EPHB2_HUMAN</t>
  </si>
  <si>
    <t>Ephrin type-B receptor 2</t>
  </si>
  <si>
    <t>EPHB2</t>
  </si>
  <si>
    <t>P29597</t>
  </si>
  <si>
    <t>sp|P29597|TYK2_HUMAN</t>
  </si>
  <si>
    <t>PTN6_HUMAN</t>
  </si>
  <si>
    <t>Tyrosine-protein phosphatase non-receptor type 6</t>
  </si>
  <si>
    <t>PTPN6</t>
  </si>
  <si>
    <t>P29622</t>
  </si>
  <si>
    <t>sp|P29622|KAIN_HUMAN</t>
  </si>
  <si>
    <t>SHC1_HUMAN</t>
  </si>
  <si>
    <t>SHC-transforming protein 1</t>
  </si>
  <si>
    <t>SHC1</t>
  </si>
  <si>
    <t>P29692</t>
  </si>
  <si>
    <t>sp|P29692|EF1D_HUMAN</t>
  </si>
  <si>
    <t>3MG_HUMAN</t>
  </si>
  <si>
    <t>DNA-3-methyladenine glycosylase</t>
  </si>
  <si>
    <t>MPG</t>
  </si>
  <si>
    <t>P29728</t>
  </si>
  <si>
    <t>sp|P29728|OAS2_HUMAN</t>
  </si>
  <si>
    <t>KDM5A_HUMAN</t>
  </si>
  <si>
    <t>Lysine-specific demethylase 5A</t>
  </si>
  <si>
    <t>KDM5A</t>
  </si>
  <si>
    <t>P29966</t>
  </si>
  <si>
    <t>sp|P29966|MARCS_HUMAN</t>
  </si>
  <si>
    <t>CO4A5_HUMAN</t>
  </si>
  <si>
    <t>Collagen alpha-5(IV) chain</t>
  </si>
  <si>
    <t>COL4A5</t>
  </si>
  <si>
    <t>P29972</t>
  </si>
  <si>
    <t>sp|P29972|AQP1_HUMAN</t>
  </si>
  <si>
    <t>TKT_HUMAN</t>
  </si>
  <si>
    <t>Transketolase</t>
  </si>
  <si>
    <t>TKT</t>
  </si>
  <si>
    <t>P29992</t>
  </si>
  <si>
    <t>sp|P29992|GNA11_HUMAN</t>
  </si>
  <si>
    <t>CASP1_HUMAN</t>
  </si>
  <si>
    <t>Caspase-1</t>
  </si>
  <si>
    <t>CASP1</t>
  </si>
  <si>
    <t>P30038</t>
  </si>
  <si>
    <t>sp|P30038|AL4A1_HUMAN</t>
  </si>
  <si>
    <t>LMOD1_HUMAN</t>
  </si>
  <si>
    <t>Leiomodin-1</t>
  </si>
  <si>
    <t>LMOD1</t>
  </si>
  <si>
    <t>P30039</t>
  </si>
  <si>
    <t>sp|P30039|PBLD_HUMAN</t>
  </si>
  <si>
    <t>RBMS1_HUMAN</t>
  </si>
  <si>
    <t>RNA-binding motif, single-stranded-interacting protein 1</t>
  </si>
  <si>
    <t>RBMS1</t>
  </si>
  <si>
    <t>P30040</t>
  </si>
  <si>
    <t>sp|P30040|ERP29_HUMAN</t>
  </si>
  <si>
    <t>PML_HUMAN</t>
  </si>
  <si>
    <t>Protein PML</t>
  </si>
  <si>
    <t>PML</t>
  </si>
  <si>
    <t>P30041</t>
  </si>
  <si>
    <t>sp|P30041|PRDX6_HUMAN</t>
  </si>
  <si>
    <t>TYK2_HUMAN</t>
  </si>
  <si>
    <t>Non-receptor tyrosine-protein kinase TYK2</t>
  </si>
  <si>
    <t>TYK2</t>
  </si>
  <si>
    <t>P30043</t>
  </si>
  <si>
    <t>sp|P30043|BLVRB_HUMAN</t>
  </si>
  <si>
    <t>KAIN_HUMAN</t>
  </si>
  <si>
    <t>Kallistatin</t>
  </si>
  <si>
    <t>SERPINA4</t>
  </si>
  <si>
    <t>P30044</t>
  </si>
  <si>
    <t>sp|P30044|PRDX5_HUMAN</t>
  </si>
  <si>
    <t>EF1D_HUMAN</t>
  </si>
  <si>
    <t>Elongation factor 1-delta</t>
  </si>
  <si>
    <t>EEF1D</t>
  </si>
  <si>
    <t>P30046</t>
  </si>
  <si>
    <t>sp|P30046|DOPD_HUMAN;sp|A6NHG4|DDTL_HUMAN</t>
  </si>
  <si>
    <t>OAS2_HUMAN</t>
  </si>
  <si>
    <t>2'-5'-oligoadenylate synthase 2</t>
  </si>
  <si>
    <t>OAS2</t>
  </si>
  <si>
    <t>P30048</t>
  </si>
  <si>
    <t>sp|P30048|PRDX3_HUMAN</t>
  </si>
  <si>
    <t>MARCS_HUMAN</t>
  </si>
  <si>
    <t>Myristoylated alanine-rich C-kinase substrate</t>
  </si>
  <si>
    <t>MARCKS</t>
  </si>
  <si>
    <t>P30049</t>
  </si>
  <si>
    <t>sp|P30049|ATPD_HUMAN</t>
  </si>
  <si>
    <t>AQP1_HUMAN</t>
  </si>
  <si>
    <t>Aquaporin-1</t>
  </si>
  <si>
    <t>AQP1</t>
  </si>
  <si>
    <t>P30050</t>
  </si>
  <si>
    <t>sp|P30050|RL12_HUMAN</t>
  </si>
  <si>
    <t>GNA11_HUMAN</t>
  </si>
  <si>
    <t>Guanine nucleotide-binding protein subunit alpha-11</t>
  </si>
  <si>
    <t>GNA11</t>
  </si>
  <si>
    <t>P30084</t>
  </si>
  <si>
    <t>sp|P30084|ECHM_HUMAN</t>
  </si>
  <si>
    <t>AL4A1_HUMAN</t>
  </si>
  <si>
    <t>Delta-1-pyrroline-5-carboxylate dehydrogenase, mitochondrial</t>
  </si>
  <si>
    <t>ALDH4A1</t>
  </si>
  <si>
    <t>P30085</t>
  </si>
  <si>
    <t>sp|P30085|KCY_HUMAN</t>
  </si>
  <si>
    <t>PBLD_HUMAN</t>
  </si>
  <si>
    <t>Phenazine biosynthesis-like domain-containing protein</t>
  </si>
  <si>
    <t>PBLD</t>
  </si>
  <si>
    <t>P30086</t>
  </si>
  <si>
    <t>sp|P30086|PEBP1_HUMAN</t>
  </si>
  <si>
    <t>ERP29_HUMAN</t>
  </si>
  <si>
    <t>Endoplasmic reticulum resident protein 29</t>
  </si>
  <si>
    <t>ERP29</t>
  </si>
  <si>
    <t>P30101</t>
  </si>
  <si>
    <t>sp|P30101|PDIA3_HUMAN</t>
  </si>
  <si>
    <t>PRDX6_HUMAN</t>
  </si>
  <si>
    <t>Peroxiredoxin-6</t>
  </si>
  <si>
    <t>PRDX6</t>
  </si>
  <si>
    <t>P30153</t>
  </si>
  <si>
    <t>sp|P30153|2AAA_HUMAN</t>
  </si>
  <si>
    <t>26;4</t>
  </si>
  <si>
    <t>BLVRB_HUMAN</t>
  </si>
  <si>
    <t>Flavin reductase (NADPH)</t>
  </si>
  <si>
    <t>BLVRB</t>
  </si>
  <si>
    <t>P30260</t>
  </si>
  <si>
    <t>sp|P30260|CDC27_HUMAN</t>
  </si>
  <si>
    <t>PRDX5_HUMAN</t>
  </si>
  <si>
    <t>Peroxiredoxin-5, mitochondrial</t>
  </si>
  <si>
    <t>PRDX5</t>
  </si>
  <si>
    <t>P30273</t>
  </si>
  <si>
    <t>sp|P30273|FCERG_HUMAN</t>
  </si>
  <si>
    <t>DOPD_HUMAN</t>
  </si>
  <si>
    <t>D-dopachrome decarboxylase</t>
  </si>
  <si>
    <t>DDT</t>
  </si>
  <si>
    <t>P30405</t>
  </si>
  <si>
    <t>sp|P30405|PPIF_HUMAN</t>
  </si>
  <si>
    <t>PRDX3_HUMAN</t>
  </si>
  <si>
    <t>Thioredoxin-dependent peroxide reductase, mitochondrial</t>
  </si>
  <si>
    <t>PRDX3</t>
  </si>
  <si>
    <t>P30419</t>
  </si>
  <si>
    <t>sp|P30419|NMT1_HUMAN</t>
  </si>
  <si>
    <t>8;2</t>
  </si>
  <si>
    <t>ATPD_HUMAN</t>
  </si>
  <si>
    <t>ATP synthase subunit delta, mitochondrial</t>
  </si>
  <si>
    <t>ATP5F1D</t>
  </si>
  <si>
    <t>P30511</t>
  </si>
  <si>
    <t>sp|P30511|HLAF_HUMAN</t>
  </si>
  <si>
    <t>RL12_HUMAN</t>
  </si>
  <si>
    <t>60S ribosomal protein L12</t>
  </si>
  <si>
    <t>RPL12</t>
  </si>
  <si>
    <t>P30519</t>
  </si>
  <si>
    <t>sp|P30519|HMOX2_HUMAN</t>
  </si>
  <si>
    <t>ECHM_HUMAN</t>
  </si>
  <si>
    <t>Enoyl-CoA hydratase, mitochondrial</t>
  </si>
  <si>
    <t>ECHS1</t>
  </si>
  <si>
    <t>P30520</t>
  </si>
  <si>
    <t>sp|P30520|PURA2_HUMAN</t>
  </si>
  <si>
    <t>KCY_HUMAN</t>
  </si>
  <si>
    <t>UMP-CMP kinase</t>
  </si>
  <si>
    <t>CMPK1</t>
  </si>
  <si>
    <t>P30530</t>
  </si>
  <si>
    <t>sp|P30530|UFO_HUMAN</t>
  </si>
  <si>
    <t>PEBP1_HUMAN</t>
  </si>
  <si>
    <t>Phosphatidylethanolamine-binding protein 1</t>
  </si>
  <si>
    <t>PEBP1</t>
  </si>
  <si>
    <t>P30533</t>
  </si>
  <si>
    <t>sp|P30533|AMRP_HUMAN</t>
  </si>
  <si>
    <t>PDIA3_HUMAN</t>
  </si>
  <si>
    <t>Protein disulfide-isomerase A3</t>
  </si>
  <si>
    <t>PDIA3</t>
  </si>
  <si>
    <t>P30536</t>
  </si>
  <si>
    <t>sp|P30536|TSPO_HUMAN</t>
  </si>
  <si>
    <t>2AAA_HUMAN</t>
  </si>
  <si>
    <t>Serine/threonine-protein phosphatase 2A 65 kDa regulatory subunit A alpha isoform</t>
  </si>
  <si>
    <t>PPP2R1A</t>
  </si>
  <si>
    <t>P30566</t>
  </si>
  <si>
    <t>sp|P30566|PUR8_HUMAN</t>
  </si>
  <si>
    <t>CDC27_HUMAN</t>
  </si>
  <si>
    <t>Cell division cycle protein 27 homolog</t>
  </si>
  <si>
    <t>CDC27</t>
  </si>
  <si>
    <t>P30613</t>
  </si>
  <si>
    <t>sp|P30613|KPYR_HUMAN</t>
  </si>
  <si>
    <t>FCERG_HUMAN</t>
  </si>
  <si>
    <t>High affinity immunoglobulin epsilon receptor subunit gamma</t>
  </si>
  <si>
    <t>FCER1G</t>
  </si>
  <si>
    <t>P30622</t>
  </si>
  <si>
    <t>sp|P30622|CLIP1_HUMAN</t>
  </si>
  <si>
    <t>PPIF_HUMAN</t>
  </si>
  <si>
    <t>Peptidyl-prolyl cis-trans isomerase F, mitochondrial</t>
  </si>
  <si>
    <t>PPIF</t>
  </si>
  <si>
    <t>P30626</t>
  </si>
  <si>
    <t>sp|P30626|SORCN_HUMAN</t>
  </si>
  <si>
    <t>NMT1_HUMAN</t>
  </si>
  <si>
    <t>Glycylpeptide N-tetradecanoyltransferase 1</t>
  </si>
  <si>
    <t>NMT1</t>
  </si>
  <si>
    <t>P30711</t>
  </si>
  <si>
    <t>sp|P30711|GSTT1_HUMAN</t>
  </si>
  <si>
    <t>HLAF_HUMAN</t>
  </si>
  <si>
    <t>HLA class I histocompatibility antigen, alpha chain F</t>
  </si>
  <si>
    <t>HLA-F</t>
  </si>
  <si>
    <t>P30740</t>
  </si>
  <si>
    <t>sp|P30740|ILEU_HUMAN</t>
  </si>
  <si>
    <t>HMOX2_HUMAN</t>
  </si>
  <si>
    <t>Heme oxygenase 2</t>
  </si>
  <si>
    <t>HMOX2</t>
  </si>
  <si>
    <t>P30837</t>
  </si>
  <si>
    <t>sp|P30837|AL1B1_HUMAN</t>
  </si>
  <si>
    <t>PURA2_HUMAN</t>
  </si>
  <si>
    <t>Adenylosuccinate synthetase isozyme 2</t>
  </si>
  <si>
    <t>ADSS2</t>
  </si>
  <si>
    <t>P30876</t>
  </si>
  <si>
    <t>sp|P30876|RPB2_HUMAN</t>
  </si>
  <si>
    <t>UFO_HUMAN</t>
  </si>
  <si>
    <t>Tyrosine-protein kinase receptor UFO</t>
  </si>
  <si>
    <t>AXL</t>
  </si>
  <si>
    <t>P31040</t>
  </si>
  <si>
    <t>sp|P31040|SDHA_HUMAN</t>
  </si>
  <si>
    <t>AMRP_HUMAN</t>
  </si>
  <si>
    <t>Alpha-2-macroglobulin receptor-associated protein</t>
  </si>
  <si>
    <t>LRPAP1</t>
  </si>
  <si>
    <t>P31146</t>
  </si>
  <si>
    <t>sp|P31146|COR1A_HUMAN</t>
  </si>
  <si>
    <t>TSPO_HUMAN</t>
  </si>
  <si>
    <t>Translocator protein</t>
  </si>
  <si>
    <t>TSPO</t>
  </si>
  <si>
    <t>P31150</t>
  </si>
  <si>
    <t>sp|P31150|GDIA_HUMAN</t>
  </si>
  <si>
    <t>PUR8_HUMAN</t>
  </si>
  <si>
    <t>Adenylosuccinate lyase</t>
  </si>
  <si>
    <t>ADSL</t>
  </si>
  <si>
    <t>P31153</t>
  </si>
  <si>
    <t>sp|P31153|METK2_HUMAN</t>
  </si>
  <si>
    <t>12;2</t>
  </si>
  <si>
    <t>KPYR_HUMAN</t>
  </si>
  <si>
    <t>Pyruvate kinase PKLR</t>
  </si>
  <si>
    <t>PKLR</t>
  </si>
  <si>
    <t>P31323</t>
  </si>
  <si>
    <t>sp|P31323|KAP3_HUMAN</t>
  </si>
  <si>
    <t>CLIP1_HUMAN</t>
  </si>
  <si>
    <t>CAP-Gly domain-containing linker protein 1</t>
  </si>
  <si>
    <t>CLIP1</t>
  </si>
  <si>
    <t>P31483</t>
  </si>
  <si>
    <t>sp|P31483|TIA1_HUMAN</t>
  </si>
  <si>
    <t>SORCN_HUMAN</t>
  </si>
  <si>
    <t>Sorcin</t>
  </si>
  <si>
    <t>SRI</t>
  </si>
  <si>
    <t>P31645</t>
  </si>
  <si>
    <t>sp|P31645|SC6A4_HUMAN</t>
  </si>
  <si>
    <t>GSTT1_HUMAN</t>
  </si>
  <si>
    <t>Glutathione S-transferase theta-1</t>
  </si>
  <si>
    <t>GSTT1</t>
  </si>
  <si>
    <t>P31689</t>
  </si>
  <si>
    <t>sp|P31689|DNJA1_HUMAN</t>
  </si>
  <si>
    <t>ILEU_HUMAN</t>
  </si>
  <si>
    <t>Leukocyte elastase inhibitor</t>
  </si>
  <si>
    <t>SERPINB1</t>
  </si>
  <si>
    <t>P31749</t>
  </si>
  <si>
    <t>sp|P31749|AKT1_HUMAN</t>
  </si>
  <si>
    <t>AL1B1_HUMAN</t>
  </si>
  <si>
    <t>Aldehyde dehydrogenase X, mitochondrial</t>
  </si>
  <si>
    <t>ALDH1B1</t>
  </si>
  <si>
    <t>P31751</t>
  </si>
  <si>
    <t>sp|P31751|AKT2_HUMAN</t>
  </si>
  <si>
    <t>RPB2_HUMAN</t>
  </si>
  <si>
    <t>DNA-directed RNA polymerase II subunit RPB2</t>
  </si>
  <si>
    <t>POLR2B</t>
  </si>
  <si>
    <t>P31930</t>
  </si>
  <si>
    <t>sp|P31930|QCR1_HUMAN</t>
  </si>
  <si>
    <t>SDHA_HUMAN</t>
  </si>
  <si>
    <t>Succinate dehydrogenase [ubiquinone] flavoprotein subunit, mitochondrial</t>
  </si>
  <si>
    <t>SDHA</t>
  </si>
  <si>
    <t>P31937</t>
  </si>
  <si>
    <t>sp|P31937|3HIDH_HUMAN</t>
  </si>
  <si>
    <t>COR1A_HUMAN</t>
  </si>
  <si>
    <t>Coronin-1A</t>
  </si>
  <si>
    <t>CORO1A</t>
  </si>
  <si>
    <t>P31939</t>
  </si>
  <si>
    <t>sp|P31939|PUR9_HUMAN</t>
  </si>
  <si>
    <t>GDIA_HUMAN</t>
  </si>
  <si>
    <t>Rab GDP dissociation inhibitor alpha</t>
  </si>
  <si>
    <t>GDI1</t>
  </si>
  <si>
    <t>P31942</t>
  </si>
  <si>
    <t>sp|P31942|HNRH3_HUMAN</t>
  </si>
  <si>
    <t>METK2_HUMAN</t>
  </si>
  <si>
    <t>S-adenosylmethionine synthase isoform type-2</t>
  </si>
  <si>
    <t>MAT2A</t>
  </si>
  <si>
    <t>P31943</t>
  </si>
  <si>
    <t>sp|P31943|HNRH1_HUMAN</t>
  </si>
  <si>
    <t>KAP3_HUMAN</t>
  </si>
  <si>
    <t>cAMP-dependent protein kinase type II-beta regulatory subunit</t>
  </si>
  <si>
    <t>PRKAR2B</t>
  </si>
  <si>
    <t>P31946</t>
  </si>
  <si>
    <t>sp|P31946|1433B_HUMAN</t>
  </si>
  <si>
    <t>TIA1_HUMAN</t>
  </si>
  <si>
    <t>Cytotoxic granule associated RNA binding protein TIA1</t>
  </si>
  <si>
    <t>TIA1</t>
  </si>
  <si>
    <t>P31947</t>
  </si>
  <si>
    <t>sp|P31947|1433S_HUMAN</t>
  </si>
  <si>
    <t>SC6A4_HUMAN</t>
  </si>
  <si>
    <t>Sodium-dependent serotonin transporter</t>
  </si>
  <si>
    <t>SLC6A4</t>
  </si>
  <si>
    <t>P31948</t>
  </si>
  <si>
    <t>sp|P31948|STIP1_HUMAN</t>
  </si>
  <si>
    <t>DNJA1_HUMAN</t>
  </si>
  <si>
    <t>DnaJ homolog subfamily A member 1</t>
  </si>
  <si>
    <t>DNAJA1</t>
  </si>
  <si>
    <t>P31949</t>
  </si>
  <si>
    <t>sp|P31949|S10AB_HUMAN</t>
  </si>
  <si>
    <t>AKT1_HUMAN</t>
  </si>
  <si>
    <t>RAC-alpha serine/threonine-protein kinase</t>
  </si>
  <si>
    <t>AKT1</t>
  </si>
  <si>
    <t>P31997</t>
  </si>
  <si>
    <t>sp|P31997|CEAM8_HUMAN</t>
  </si>
  <si>
    <t>AKT2_HUMAN</t>
  </si>
  <si>
    <t>RAC-beta serine/threonine-protein kinase</t>
  </si>
  <si>
    <t>AKT2</t>
  </si>
  <si>
    <t>P32019</t>
  </si>
  <si>
    <t>sp|P32019|I5P2_HUMAN</t>
  </si>
  <si>
    <t>QCR1_HUMAN</t>
  </si>
  <si>
    <t>Cytochrome b-c1 complex subunit 1, mitochondrial</t>
  </si>
  <si>
    <t>UQCRC1</t>
  </si>
  <si>
    <t>P32119</t>
  </si>
  <si>
    <t>sp|P32119|PRDX2_HUMAN</t>
  </si>
  <si>
    <t>3HIDH_HUMAN</t>
  </si>
  <si>
    <t>3-hydroxyisobutyrate dehydrogenase, mitochondrial</t>
  </si>
  <si>
    <t>HIBADH</t>
  </si>
  <si>
    <t>P32121</t>
  </si>
  <si>
    <t>sp|P32121|ARRB2_HUMAN</t>
  </si>
  <si>
    <t>PUR9_HUMAN</t>
  </si>
  <si>
    <t>Bifunctional purine biosynthesis protein ATIC</t>
  </si>
  <si>
    <t>ATIC</t>
  </si>
  <si>
    <t>P32189</t>
  </si>
  <si>
    <t>sp|P32189|GLPK_HUMAN;sp|Q14409|GLPK3_HUMAN</t>
  </si>
  <si>
    <t>9;6</t>
  </si>
  <si>
    <t>HNRH3_HUMAN</t>
  </si>
  <si>
    <t>Heterogeneous nuclear ribonucleoprotein H3</t>
  </si>
  <si>
    <t>HNRNPH3</t>
  </si>
  <si>
    <t>P32320</t>
  </si>
  <si>
    <t>sp|P32320|CDD_HUMAN</t>
  </si>
  <si>
    <t>HNRH1_HUMAN</t>
  </si>
  <si>
    <t>Heterogeneous nuclear ribonucleoprotein H</t>
  </si>
  <si>
    <t>HNRNPH1</t>
  </si>
  <si>
    <t>P32321</t>
  </si>
  <si>
    <t>sp|P32321|DCTD_HUMAN</t>
  </si>
  <si>
    <t>1433B_HUMAN</t>
  </si>
  <si>
    <t>14-3-3 protein beta/alpha</t>
  </si>
  <si>
    <t>YWHAB</t>
  </si>
  <si>
    <t>P32322</t>
  </si>
  <si>
    <t>sp|P32322|P5CR1_HUMAN</t>
  </si>
  <si>
    <t>1433S_HUMAN</t>
  </si>
  <si>
    <t>14-3-3 protein sigma</t>
  </si>
  <si>
    <t>SFN</t>
  </si>
  <si>
    <t>P32455</t>
  </si>
  <si>
    <t>sp|P32455|GBP1_HUMAN</t>
  </si>
  <si>
    <t>STIP1_HUMAN</t>
  </si>
  <si>
    <t>Stress-induced-phosphoprotein 1</t>
  </si>
  <si>
    <t>STIP1</t>
  </si>
  <si>
    <t>P32456</t>
  </si>
  <si>
    <t>sp|P32456|GBP2_HUMAN</t>
  </si>
  <si>
    <t>S10AB_HUMAN</t>
  </si>
  <si>
    <t>Protein S100-A11</t>
  </si>
  <si>
    <t>S100A11</t>
  </si>
  <si>
    <t>P32519</t>
  </si>
  <si>
    <t>sp|P32519|ELF1_HUMAN</t>
  </si>
  <si>
    <t>CEAM8_HUMAN</t>
  </si>
  <si>
    <t>Carcinoembryonic antigen-related cell adhesion molecule 8</t>
  </si>
  <si>
    <t>CEACAM8</t>
  </si>
  <si>
    <t>P32856</t>
  </si>
  <si>
    <t>sp|P32856|STX2_HUMAN</t>
  </si>
  <si>
    <t>I5P2_HUMAN</t>
  </si>
  <si>
    <t>Type II inositol 1,4,5-trisphosphate 5-phosphatase</t>
  </si>
  <si>
    <t>INPP5B</t>
  </si>
  <si>
    <t>P32929</t>
  </si>
  <si>
    <t>sp|P32929|CGL_HUMAN</t>
  </si>
  <si>
    <t>PRDX2_HUMAN</t>
  </si>
  <si>
    <t>Peroxiredoxin-2</t>
  </si>
  <si>
    <t>PRDX2</t>
  </si>
  <si>
    <t>P32942</t>
  </si>
  <si>
    <t>sp|P32942|ICAM3_HUMAN</t>
  </si>
  <si>
    <t>ARRB2_HUMAN</t>
  </si>
  <si>
    <t>Beta-arrestin-2</t>
  </si>
  <si>
    <t>ARRB2</t>
  </si>
  <si>
    <t>P32969</t>
  </si>
  <si>
    <t>sp|P32969|RL9_HUMAN</t>
  </si>
  <si>
    <t>GLPK_HUMAN</t>
  </si>
  <si>
    <t>Glycerol kinase</t>
  </si>
  <si>
    <t>GK</t>
  </si>
  <si>
    <t>P33121</t>
  </si>
  <si>
    <t>sp|P33121|ACSL1_HUMAN</t>
  </si>
  <si>
    <t>32;1</t>
  </si>
  <si>
    <t>30;1</t>
  </si>
  <si>
    <t>CDD_HUMAN</t>
  </si>
  <si>
    <t>Cytidine deaminase</t>
  </si>
  <si>
    <t>CDA</t>
  </si>
  <si>
    <t>P33151</t>
  </si>
  <si>
    <t>sp|P33151|CADH5_HUMAN</t>
  </si>
  <si>
    <t>DCTD_HUMAN</t>
  </si>
  <si>
    <t>Deoxycytidylate deaminase</t>
  </si>
  <si>
    <t>DCTD</t>
  </si>
  <si>
    <t>P33176</t>
  </si>
  <si>
    <t>sp|P33176|KINH_HUMAN</t>
  </si>
  <si>
    <t>37;9;7</t>
  </si>
  <si>
    <t>P5CR1_HUMAN</t>
  </si>
  <si>
    <t>Pyrroline-5-carboxylate reductase 1, mitochondrial</t>
  </si>
  <si>
    <t>PYCR1</t>
  </si>
  <si>
    <t>P33240</t>
  </si>
  <si>
    <t>sp|P33240|CSTF2_HUMAN</t>
  </si>
  <si>
    <t>GBP1_HUMAN</t>
  </si>
  <si>
    <t>Guanylate-binding protein 1</t>
  </si>
  <si>
    <t>GBP1</t>
  </si>
  <si>
    <t>P33241</t>
  </si>
  <si>
    <t>sp|P33241|LSP1_HUMAN</t>
  </si>
  <si>
    <t>GBP2_HUMAN</t>
  </si>
  <si>
    <t>Guanylate-binding protein 2</t>
  </si>
  <si>
    <t>GBP2</t>
  </si>
  <si>
    <t>P33316</t>
  </si>
  <si>
    <t>sp|P33316|DUT_HUMAN</t>
  </si>
  <si>
    <t>ELF1_HUMAN</t>
  </si>
  <si>
    <t>ETS-related transcription factor Elf-1</t>
  </si>
  <si>
    <t>ELF1</t>
  </si>
  <si>
    <t>P33402</t>
  </si>
  <si>
    <t>sp|P33402|GCYA2_HUMAN</t>
  </si>
  <si>
    <t>STX2_HUMAN</t>
  </si>
  <si>
    <t>Syntaxin-2</t>
  </si>
  <si>
    <t>STX2</t>
  </si>
  <si>
    <t>P33527</t>
  </si>
  <si>
    <t>sp|P33527|MRP1_HUMAN</t>
  </si>
  <si>
    <t>CGL_HUMAN</t>
  </si>
  <si>
    <t>Cystathionine gamma-lyase</t>
  </si>
  <si>
    <t>CTH</t>
  </si>
  <si>
    <t>P33764</t>
  </si>
  <si>
    <t>sp|P33764|S10A3_HUMAN</t>
  </si>
  <si>
    <t>ICAM3_HUMAN</t>
  </si>
  <si>
    <t>Intercellular adhesion molecule 3</t>
  </si>
  <si>
    <t>ICAM3</t>
  </si>
  <si>
    <t>P33897</t>
  </si>
  <si>
    <t>sp|P33897|ABCD1_HUMAN</t>
  </si>
  <si>
    <t>RL9_HUMAN</t>
  </si>
  <si>
    <t>60S ribosomal protein L9</t>
  </si>
  <si>
    <t>RPL9P9</t>
  </si>
  <si>
    <t>P33908</t>
  </si>
  <si>
    <t>sp|P33908|MA1A1_HUMAN</t>
  </si>
  <si>
    <t>ACSL1_HUMAN</t>
  </si>
  <si>
    <t>Long-chain-fatty-acid--CoA ligase 1</t>
  </si>
  <si>
    <t>ACSL1</t>
  </si>
  <si>
    <t>P33991</t>
  </si>
  <si>
    <t>sp|P33991|MCM4_HUMAN</t>
  </si>
  <si>
    <t>CADH5_HUMAN</t>
  </si>
  <si>
    <t>Cadherin-5</t>
  </si>
  <si>
    <t>CDH5</t>
  </si>
  <si>
    <t>P33992</t>
  </si>
  <si>
    <t>sp|P33992|MCM5_HUMAN</t>
  </si>
  <si>
    <t>KINH_HUMAN</t>
  </si>
  <si>
    <t>Kinesin-1 heavy chain</t>
  </si>
  <si>
    <t>KIF5B</t>
  </si>
  <si>
    <t>P33993</t>
  </si>
  <si>
    <t>sp|P33993|MCM7_HUMAN</t>
  </si>
  <si>
    <t>CSTF2_HUMAN</t>
  </si>
  <si>
    <t>Cleavage stimulation factor subunit 2</t>
  </si>
  <si>
    <t>CSTF2</t>
  </si>
  <si>
    <t>P34059</t>
  </si>
  <si>
    <t>sp|P34059|GALNS_HUMAN</t>
  </si>
  <si>
    <t>LSP1_HUMAN</t>
  </si>
  <si>
    <t>Lymphocyte-specific protein 1</t>
  </si>
  <si>
    <t>LSP1</t>
  </si>
  <si>
    <t>P34896</t>
  </si>
  <si>
    <t>sp|P34896|GLYC_HUMAN</t>
  </si>
  <si>
    <t>DUT_HUMAN</t>
  </si>
  <si>
    <t>Deoxyuridine 5'-triphosphate nucleotidohydrolase, mitochondrial</t>
  </si>
  <si>
    <t>DUT</t>
  </si>
  <si>
    <t>P34897</t>
  </si>
  <si>
    <t>sp|P34897|GLYM_HUMAN</t>
  </si>
  <si>
    <t>GCYA2_HUMAN</t>
  </si>
  <si>
    <t>Guanylate cyclase soluble subunit alpha-2</t>
  </si>
  <si>
    <t>GUCY1A2</t>
  </si>
  <si>
    <t>P34910</t>
  </si>
  <si>
    <t>sp|P34910|EVI2B_HUMAN</t>
  </si>
  <si>
    <t>MRP1_HUMAN</t>
  </si>
  <si>
    <t>Multidrug resistance-associated protein 1</t>
  </si>
  <si>
    <t>ABCC1</t>
  </si>
  <si>
    <t>P34913</t>
  </si>
  <si>
    <t>sp|P34913|HYES_HUMAN</t>
  </si>
  <si>
    <t>S10A3_HUMAN</t>
  </si>
  <si>
    <t>Protein S100-A3</t>
  </si>
  <si>
    <t>S100A3</t>
  </si>
  <si>
    <t>P34932</t>
  </si>
  <si>
    <t>sp|P34932|HSP74_HUMAN</t>
  </si>
  <si>
    <t>ABCD1_HUMAN</t>
  </si>
  <si>
    <t>ATP-binding cassette sub-family D member 1</t>
  </si>
  <si>
    <t>ABCD1</t>
  </si>
  <si>
    <t>P34947</t>
  </si>
  <si>
    <t>sp|P34947|GRK5_HUMAN</t>
  </si>
  <si>
    <t>MA1A1_HUMAN</t>
  </si>
  <si>
    <t>Mannosyl-oligosaccharide 1,2-alpha-mannosidase IA</t>
  </si>
  <si>
    <t>MAN1A1</t>
  </si>
  <si>
    <t>P34949</t>
  </si>
  <si>
    <t>sp|P34949|MPI_HUMAN</t>
  </si>
  <si>
    <t>MCM4_HUMAN</t>
  </si>
  <si>
    <t>DNA replication licensing factor MCM4</t>
  </si>
  <si>
    <t>MCM4</t>
  </si>
  <si>
    <t>P35052</t>
  </si>
  <si>
    <t>sp|P35052|GPC1_HUMAN</t>
  </si>
  <si>
    <t>MCM5_HUMAN</t>
  </si>
  <si>
    <t>DNA replication licensing factor MCM5</t>
  </si>
  <si>
    <t>MCM5</t>
  </si>
  <si>
    <t>P35080</t>
  </si>
  <si>
    <t>sp|P35080|PROF2_HUMAN</t>
  </si>
  <si>
    <t>MCM7_HUMAN</t>
  </si>
  <si>
    <t>DNA replication licensing factor MCM7</t>
  </si>
  <si>
    <t>MCM7</t>
  </si>
  <si>
    <t>P35219</t>
  </si>
  <si>
    <t>sp|P35219|CAH8_HUMAN</t>
  </si>
  <si>
    <t>GALNS_HUMAN</t>
  </si>
  <si>
    <t>N-acetylgalactosamine-6-sulfatase</t>
  </si>
  <si>
    <t>GALNS</t>
  </si>
  <si>
    <t>P35221</t>
  </si>
  <si>
    <t>sp|P35221|CTNA1_HUMAN</t>
  </si>
  <si>
    <t>43;11;1;1</t>
  </si>
  <si>
    <t>GLYC_HUMAN</t>
  </si>
  <si>
    <t>Serine hydroxymethyltransferase, cytosolic</t>
  </si>
  <si>
    <t>SHMT1</t>
  </si>
  <si>
    <t>P35222</t>
  </si>
  <si>
    <t>sp|P35222|CTNB1_HUMAN</t>
  </si>
  <si>
    <t>GLYM_HUMAN</t>
  </si>
  <si>
    <t>Serine hydroxymethyltransferase, mitochondrial</t>
  </si>
  <si>
    <t>SHMT2</t>
  </si>
  <si>
    <t>P35226</t>
  </si>
  <si>
    <t>sp|P35226|BMI1_HUMAN;sp|P35227|PCGF2_HUMAN</t>
  </si>
  <si>
    <t>EVI2B_HUMAN</t>
  </si>
  <si>
    <t>Protein EVI2B</t>
  </si>
  <si>
    <t>EVI2B</t>
  </si>
  <si>
    <t>P35232</t>
  </si>
  <si>
    <t>sp|P35232|PHB_HUMAN</t>
  </si>
  <si>
    <t>HYES_HUMAN</t>
  </si>
  <si>
    <t>Bifunctional epoxide hydrolase 2</t>
  </si>
  <si>
    <t>EPHX2</t>
  </si>
  <si>
    <t>P35237</t>
  </si>
  <si>
    <t>sp|P35237|SPB6_HUMAN</t>
  </si>
  <si>
    <t>HSP74_HUMAN</t>
  </si>
  <si>
    <t>Heat shock 70 kDa protein 4</t>
  </si>
  <si>
    <t>HSPA4</t>
  </si>
  <si>
    <t>P35240</t>
  </si>
  <si>
    <t>sp|P35240|MERL_HUMAN</t>
  </si>
  <si>
    <t>GRK5_HUMAN</t>
  </si>
  <si>
    <t>G protein-coupled receptor kinase 5</t>
  </si>
  <si>
    <t>GRK5</t>
  </si>
  <si>
    <t>P35241</t>
  </si>
  <si>
    <t>sp|P35241|RADI_HUMAN</t>
  </si>
  <si>
    <t>MPI_HUMAN</t>
  </si>
  <si>
    <t>Mannose-6-phosphate isomerase</t>
  </si>
  <si>
    <t>MPI</t>
  </si>
  <si>
    <t>P35244</t>
  </si>
  <si>
    <t>sp|P35244|RFA3_HUMAN</t>
  </si>
  <si>
    <t>GPC1_HUMAN</t>
  </si>
  <si>
    <t>Glypican-1</t>
  </si>
  <si>
    <t>GPC1</t>
  </si>
  <si>
    <t>P35247</t>
  </si>
  <si>
    <t>sp|P35247|SFTPD_HUMAN</t>
  </si>
  <si>
    <t>PROF2_HUMAN</t>
  </si>
  <si>
    <t>Profilin-2</t>
  </si>
  <si>
    <t>PFN2</t>
  </si>
  <si>
    <t>P35249</t>
  </si>
  <si>
    <t>sp|P35249|RFC4_HUMAN</t>
  </si>
  <si>
    <t>CAH8_HUMAN</t>
  </si>
  <si>
    <t>Carbonic anhydrase-related protein</t>
  </si>
  <si>
    <t>CA8</t>
  </si>
  <si>
    <t>P35250</t>
  </si>
  <si>
    <t>sp|P35250|RFC2_HUMAN</t>
  </si>
  <si>
    <t>CTNA1_HUMAN</t>
  </si>
  <si>
    <t>Catenin alpha-1</t>
  </si>
  <si>
    <t>CTNNA1</t>
  </si>
  <si>
    <t>P35251</t>
  </si>
  <si>
    <t>sp|P35251|RFC1_HUMAN</t>
  </si>
  <si>
    <t>CTNB1_HUMAN</t>
  </si>
  <si>
    <t>Catenin beta-1</t>
  </si>
  <si>
    <t>CTNNB1</t>
  </si>
  <si>
    <t>P35268</t>
  </si>
  <si>
    <t>sp|P35268|RL22_HUMAN</t>
  </si>
  <si>
    <t>BMI1_HUMAN</t>
  </si>
  <si>
    <t>Polycomb complex protein BMI-1</t>
  </si>
  <si>
    <t>BMI1</t>
  </si>
  <si>
    <t>P35269</t>
  </si>
  <si>
    <t>sp|P35269|T2FA_HUMAN</t>
  </si>
  <si>
    <t>PHB1_HUMAN</t>
  </si>
  <si>
    <t>Prohibitin 1</t>
  </si>
  <si>
    <t>PHB1</t>
  </si>
  <si>
    <t>P35270</t>
  </si>
  <si>
    <t>sp|P35270|SPRE_HUMAN</t>
  </si>
  <si>
    <t>SPB6_HUMAN</t>
  </si>
  <si>
    <t>Serpin B6</t>
  </si>
  <si>
    <t>SERPINB6</t>
  </si>
  <si>
    <t>P35475</t>
  </si>
  <si>
    <t>sp|P35475|IDUA_HUMAN</t>
  </si>
  <si>
    <t>MERL_HUMAN</t>
  </si>
  <si>
    <t>Merlin</t>
  </si>
  <si>
    <t>NF2</t>
  </si>
  <si>
    <t>P35542</t>
  </si>
  <si>
    <t>sp|P35542|SAA4_HUMAN</t>
  </si>
  <si>
    <t>RADI_HUMAN</t>
  </si>
  <si>
    <t>Radixin</t>
  </si>
  <si>
    <t>RDX</t>
  </si>
  <si>
    <t>P35555</t>
  </si>
  <si>
    <t>sp|P35555|FBN1_HUMAN</t>
  </si>
  <si>
    <t>RFA3_HUMAN</t>
  </si>
  <si>
    <t>Replication protein A 14 kDa subunit</t>
  </si>
  <si>
    <t>RPA3</t>
  </si>
  <si>
    <t>P35556</t>
  </si>
  <si>
    <t>sp|P35556|FBN2_HUMAN</t>
  </si>
  <si>
    <t>SFTPD_HUMAN</t>
  </si>
  <si>
    <t>Pulmonary surfactant-associated protein D</t>
  </si>
  <si>
    <t>SFTPD</t>
  </si>
  <si>
    <t>P35568</t>
  </si>
  <si>
    <t>sp|P35568|IRS1_HUMAN</t>
  </si>
  <si>
    <t>RFC4_HUMAN</t>
  </si>
  <si>
    <t>Replication factor C subunit 4</t>
  </si>
  <si>
    <t>RFC4</t>
  </si>
  <si>
    <t>P35573</t>
  </si>
  <si>
    <t>sp|P35573|GDE_HUMAN</t>
  </si>
  <si>
    <t>RFC2_HUMAN</t>
  </si>
  <si>
    <t>Replication factor C subunit 2</t>
  </si>
  <si>
    <t>RFC2</t>
  </si>
  <si>
    <t>P35579</t>
  </si>
  <si>
    <t>sp|P35579|MYH9_HUMAN</t>
  </si>
  <si>
    <t>166;1</t>
  </si>
  <si>
    <t>138;1</t>
  </si>
  <si>
    <t>RFC1_HUMAN</t>
  </si>
  <si>
    <t>Replication factor C subunit 1</t>
  </si>
  <si>
    <t>RFC1</t>
  </si>
  <si>
    <t>P35580</t>
  </si>
  <si>
    <t>sp|P35580|MYH10_HUMAN</t>
  </si>
  <si>
    <t>RL22_HUMAN</t>
  </si>
  <si>
    <t>60S ribosomal protein L22</t>
  </si>
  <si>
    <t>RPL22</t>
  </si>
  <si>
    <t>P35590</t>
  </si>
  <si>
    <t>sp|P35590|TIE1_HUMAN</t>
  </si>
  <si>
    <t>T2FA_HUMAN</t>
  </si>
  <si>
    <t>General transcription factor IIF subunit 1</t>
  </si>
  <si>
    <t>GTF2F1</t>
  </si>
  <si>
    <t>P35606</t>
  </si>
  <si>
    <t>sp|P35606|COPB2_HUMAN</t>
  </si>
  <si>
    <t>SPRE_HUMAN</t>
  </si>
  <si>
    <t>Sepiapterin reductase</t>
  </si>
  <si>
    <t>SPR</t>
  </si>
  <si>
    <t>P35609</t>
  </si>
  <si>
    <t>sp|P35609|ACTN2_HUMAN</t>
  </si>
  <si>
    <t>IDUA_HUMAN</t>
  </si>
  <si>
    <t>Alpha-L-iduronidase</t>
  </si>
  <si>
    <t>IDUA</t>
  </si>
  <si>
    <t>P35611</t>
  </si>
  <si>
    <t>sp|P35611|ADDA_HUMAN</t>
  </si>
  <si>
    <t>SAA4_HUMAN</t>
  </si>
  <si>
    <t>Serum amyloid A-4 protein</t>
  </si>
  <si>
    <t>SAA4</t>
  </si>
  <si>
    <t>P35612</t>
  </si>
  <si>
    <t>sp|P35612|ADDB_HUMAN</t>
  </si>
  <si>
    <t>FBN1_HUMAN</t>
  </si>
  <si>
    <t>Fibrillin-1</t>
  </si>
  <si>
    <t>FBN1</t>
  </si>
  <si>
    <t>P35613</t>
  </si>
  <si>
    <t>sp|P35613|BASI_HUMAN</t>
  </si>
  <si>
    <t>FBN2_HUMAN</t>
  </si>
  <si>
    <t>Fibrillin-2</t>
  </si>
  <si>
    <t>FBN2</t>
  </si>
  <si>
    <t>P35625</t>
  </si>
  <si>
    <t>sp|P35625|TIMP3_HUMAN</t>
  </si>
  <si>
    <t>IRS1_HUMAN</t>
  </si>
  <si>
    <t>Insulin receptor substrate 1</t>
  </si>
  <si>
    <t>IRS1</t>
  </si>
  <si>
    <t>P35637</t>
  </si>
  <si>
    <t>sp|P35637|FUS_HUMAN</t>
  </si>
  <si>
    <t>GDE_HUMAN</t>
  </si>
  <si>
    <t>Glycogen debranching enzyme</t>
  </si>
  <si>
    <t>AGL</t>
  </si>
  <si>
    <t>P35658</t>
  </si>
  <si>
    <t>sp|P35658|NU214_HUMAN</t>
  </si>
  <si>
    <t>MYH9_HUMAN</t>
  </si>
  <si>
    <t>Myosin-9</t>
  </si>
  <si>
    <t>MYH9</t>
  </si>
  <si>
    <t>P35659</t>
  </si>
  <si>
    <t>sp|P35659|DEK_HUMAN</t>
  </si>
  <si>
    <t>MYH10_HUMAN</t>
  </si>
  <si>
    <t>Myosin-10</t>
  </si>
  <si>
    <t>MYH10</t>
  </si>
  <si>
    <t>P35749</t>
  </si>
  <si>
    <t>sp|P35749|MYH11_HUMAN</t>
  </si>
  <si>
    <t>TIE1_HUMAN</t>
  </si>
  <si>
    <t>Tyrosine-protein kinase receptor Tie-1</t>
  </si>
  <si>
    <t>TIE1</t>
  </si>
  <si>
    <t>P35754</t>
  </si>
  <si>
    <t>sp|P35754|GLRX1_HUMAN</t>
  </si>
  <si>
    <t>COPB2_HUMAN</t>
  </si>
  <si>
    <t>Coatomer subunit beta'</t>
  </si>
  <si>
    <t>COPB2</t>
  </si>
  <si>
    <t>P35813</t>
  </si>
  <si>
    <t>sp|P35813|PPM1A_HUMAN</t>
  </si>
  <si>
    <t>ACTN2_HUMAN</t>
  </si>
  <si>
    <t>Alpha-actinin-2</t>
  </si>
  <si>
    <t>ACTN2</t>
  </si>
  <si>
    <t>P35858</t>
  </si>
  <si>
    <t>sp|P35858|ALS_HUMAN</t>
  </si>
  <si>
    <t>ADDA_HUMAN</t>
  </si>
  <si>
    <t>Alpha-adducin</t>
  </si>
  <si>
    <t>ADD1</t>
  </si>
  <si>
    <t>P35869</t>
  </si>
  <si>
    <t>sp|P35869|AHR_HUMAN</t>
  </si>
  <si>
    <t>ADDB_HUMAN</t>
  </si>
  <si>
    <t>Beta-adducin</t>
  </si>
  <si>
    <t>ADD2</t>
  </si>
  <si>
    <t>P35914</t>
  </si>
  <si>
    <t>sp|P35914|HMGCL_HUMAN</t>
  </si>
  <si>
    <t>BASI_HUMAN</t>
  </si>
  <si>
    <t>Basigin</t>
  </si>
  <si>
    <t>BSG</t>
  </si>
  <si>
    <t>P35998</t>
  </si>
  <si>
    <t>sp|P35998|PRS7_HUMAN</t>
  </si>
  <si>
    <t>TIMP3_HUMAN</t>
  </si>
  <si>
    <t>Metalloproteinase inhibitor 3</t>
  </si>
  <si>
    <t>TIMP3</t>
  </si>
  <si>
    <t>P36222</t>
  </si>
  <si>
    <t>sp|P36222|CH3L1_HUMAN</t>
  </si>
  <si>
    <t>FUS_HUMAN</t>
  </si>
  <si>
    <t>RNA-binding protein FUS</t>
  </si>
  <si>
    <t>FUS</t>
  </si>
  <si>
    <t>P36269</t>
  </si>
  <si>
    <t>sp|P36269|GGT5_HUMAN</t>
  </si>
  <si>
    <t>NU214_HUMAN</t>
  </si>
  <si>
    <t>Nuclear pore complex protein Nup214</t>
  </si>
  <si>
    <t>NUP214</t>
  </si>
  <si>
    <t>P36404</t>
  </si>
  <si>
    <t>sp|P36404|ARL2_HUMAN</t>
  </si>
  <si>
    <t>DEK_HUMAN</t>
  </si>
  <si>
    <t>Protein DEK</t>
  </si>
  <si>
    <t>DEK</t>
  </si>
  <si>
    <t>P36405</t>
  </si>
  <si>
    <t>sp|P36405|ARL3_HUMAN</t>
  </si>
  <si>
    <t>MYH11_HUMAN</t>
  </si>
  <si>
    <t>Myosin-11</t>
  </si>
  <si>
    <t>MYH11</t>
  </si>
  <si>
    <t>P36507</t>
  </si>
  <si>
    <t>sp|P36507|MP2K2_HUMAN</t>
  </si>
  <si>
    <t>GLRX1_HUMAN</t>
  </si>
  <si>
    <t>Glutaredoxin-1</t>
  </si>
  <si>
    <t>GLRX</t>
  </si>
  <si>
    <t>P36542</t>
  </si>
  <si>
    <t>sp|P36542|ATPG_HUMAN</t>
  </si>
  <si>
    <t>PPM1A_HUMAN</t>
  </si>
  <si>
    <t>Protein phosphatase 1A</t>
  </si>
  <si>
    <t>PPM1A</t>
  </si>
  <si>
    <t>P36543</t>
  </si>
  <si>
    <t>sp|P36543|VATE1_HUMAN</t>
  </si>
  <si>
    <t>11;3</t>
  </si>
  <si>
    <t>ALS_HUMAN</t>
  </si>
  <si>
    <t>Insulin-like growth factor-binding protein complex acid labile subunit</t>
  </si>
  <si>
    <t>IGFALS</t>
  </si>
  <si>
    <t>P36551</t>
  </si>
  <si>
    <t>sp|P36551|HEM6_HUMAN</t>
  </si>
  <si>
    <t>AHR_HUMAN</t>
  </si>
  <si>
    <t>Aryl hydrocarbon receptor</t>
  </si>
  <si>
    <t>AHR</t>
  </si>
  <si>
    <t>P36578</t>
  </si>
  <si>
    <t>sp|P36578|RL4_HUMAN</t>
  </si>
  <si>
    <t>HMGCL_HUMAN</t>
  </si>
  <si>
    <t>Hydroxymethylglutaryl-CoA lyase, mitochondrial</t>
  </si>
  <si>
    <t>HMGCL</t>
  </si>
  <si>
    <t>P36639</t>
  </si>
  <si>
    <t>sp|P36639|8ODP_HUMAN</t>
  </si>
  <si>
    <t>PRS7_HUMAN</t>
  </si>
  <si>
    <t>26S proteasome regulatory subunit 7</t>
  </si>
  <si>
    <t>PSMC2</t>
  </si>
  <si>
    <t>P36776</t>
  </si>
  <si>
    <t>sp|P36776|LONM_HUMAN</t>
  </si>
  <si>
    <t>CH3L1_HUMAN</t>
  </si>
  <si>
    <t>Chitinase-3-like protein 1</t>
  </si>
  <si>
    <t>CHI3L1</t>
  </si>
  <si>
    <t>P36871</t>
  </si>
  <si>
    <t>sp|P36871|PGM1_HUMAN</t>
  </si>
  <si>
    <t>GGT5_HUMAN</t>
  </si>
  <si>
    <t>Glutathione hydrolase 5 proenzyme</t>
  </si>
  <si>
    <t>GGT5</t>
  </si>
  <si>
    <t>P36873</t>
  </si>
  <si>
    <t>sp|P36873|PP1G_HUMAN</t>
  </si>
  <si>
    <t>ARL2_HUMAN</t>
  </si>
  <si>
    <t>ADP-ribosylation factor-like protein 2</t>
  </si>
  <si>
    <t>ARL2</t>
  </si>
  <si>
    <t>P36915</t>
  </si>
  <si>
    <t>sp|P36915|GNL1_HUMAN</t>
  </si>
  <si>
    <t>ARL3_HUMAN</t>
  </si>
  <si>
    <t>ADP-ribosylation factor-like protein 3</t>
  </si>
  <si>
    <t>ARL3</t>
  </si>
  <si>
    <t>P36954</t>
  </si>
  <si>
    <t>sp|P36954|RPB9_HUMAN</t>
  </si>
  <si>
    <t>MP2K2_HUMAN</t>
  </si>
  <si>
    <t>Dual specificity mitogen-activated protein kinase kinase 2</t>
  </si>
  <si>
    <t>MAP2K2</t>
  </si>
  <si>
    <t>P36955</t>
  </si>
  <si>
    <t>sp|P36955|PEDF_HUMAN</t>
  </si>
  <si>
    <t>13;5</t>
  </si>
  <si>
    <t>ATPG_HUMAN</t>
  </si>
  <si>
    <t>ATP synthase subunit gamma, mitochondrial</t>
  </si>
  <si>
    <t>ATP5F1C</t>
  </si>
  <si>
    <t>P36957</t>
  </si>
  <si>
    <t>sp|P36957|ODO2_HUMAN</t>
  </si>
  <si>
    <t>VATE1_HUMAN</t>
  </si>
  <si>
    <t>V-type proton ATPase subunit E 1</t>
  </si>
  <si>
    <t>ATP6V1E1</t>
  </si>
  <si>
    <t>P36959</t>
  </si>
  <si>
    <t>sp|P36959|GMPR1_HUMAN</t>
  </si>
  <si>
    <t>HEM6_HUMAN</t>
  </si>
  <si>
    <t>Oxygen-dependent coproporphyrinogen-III oxidase, mitochondrial</t>
  </si>
  <si>
    <t>CPOX</t>
  </si>
  <si>
    <t>P36969</t>
  </si>
  <si>
    <t>sp|P36969|GPX4_HUMAN</t>
  </si>
  <si>
    <t>RL4_HUMAN</t>
  </si>
  <si>
    <t>60S ribosomal protein L4</t>
  </si>
  <si>
    <t>RPL4</t>
  </si>
  <si>
    <t>P37023</t>
  </si>
  <si>
    <t>sp|P37023|ACVL1_HUMAN</t>
  </si>
  <si>
    <t>8ODP_HUMAN</t>
  </si>
  <si>
    <t>Oxidized purine nucleoside triphosphate hydrolase</t>
  </si>
  <si>
    <t>NUDT1</t>
  </si>
  <si>
    <t>P37108</t>
  </si>
  <si>
    <t>sp|P37108|SRP14_HUMAN</t>
  </si>
  <si>
    <t>LONM_HUMAN</t>
  </si>
  <si>
    <t>Lon protease homolog, mitochondrial</t>
  </si>
  <si>
    <t>LONP1</t>
  </si>
  <si>
    <t>P37173</t>
  </si>
  <si>
    <t>sp|P37173|TGFR2_HUMAN</t>
  </si>
  <si>
    <t>PGM1_HUMAN</t>
  </si>
  <si>
    <t>Phosphoglucomutase-1</t>
  </si>
  <si>
    <t>PGM1</t>
  </si>
  <si>
    <t>P37198</t>
  </si>
  <si>
    <t>sp|P37198|NUP62_HUMAN</t>
  </si>
  <si>
    <t>PP1G_HUMAN</t>
  </si>
  <si>
    <t>Serine/threonine-protein phosphatase PP1-gamma catalytic subunit</t>
  </si>
  <si>
    <t>PPP1CC</t>
  </si>
  <si>
    <t>P37235</t>
  </si>
  <si>
    <t>sp|P37235|HPCL1_HUMAN;sp|P84074|HPCA_HUMAN</t>
  </si>
  <si>
    <t>6;3</t>
  </si>
  <si>
    <t>GNL1_HUMAN</t>
  </si>
  <si>
    <t>Guanine nucleotide-binding protein-like 1</t>
  </si>
  <si>
    <t>GNL1</t>
  </si>
  <si>
    <t>P37268</t>
  </si>
  <si>
    <t>sp|P37268|FDFT_HUMAN</t>
  </si>
  <si>
    <t>RPB9_HUMAN</t>
  </si>
  <si>
    <t>DNA-directed RNA polymerase II subunit RPB9</t>
  </si>
  <si>
    <t>POLR2I</t>
  </si>
  <si>
    <t>P37802</t>
  </si>
  <si>
    <t>sp|P37802|TAGL2_HUMAN</t>
  </si>
  <si>
    <t>PEDF_HUMAN</t>
  </si>
  <si>
    <t>Pigment epithelium-derived factor</t>
  </si>
  <si>
    <t>SERPINF1</t>
  </si>
  <si>
    <t>P37837</t>
  </si>
  <si>
    <t>sp|P37837|TALDO_HUMAN</t>
  </si>
  <si>
    <t>ODO2_HUMAN</t>
  </si>
  <si>
    <t>Dihydrolipoyllysine-residue succinyltransferase component of 2-oxoglutarate dehydrogenase complex, mitochondrial</t>
  </si>
  <si>
    <t>DLST</t>
  </si>
  <si>
    <t>P37840</t>
  </si>
  <si>
    <t>sp|P37840|SYUA_HUMAN;sp|Q16143|SYUB_HUMAN</t>
  </si>
  <si>
    <t>4;2</t>
  </si>
  <si>
    <t>GMPR1_HUMAN</t>
  </si>
  <si>
    <t>GMP reductase 1</t>
  </si>
  <si>
    <t>GMPR</t>
  </si>
  <si>
    <t>P38117</t>
  </si>
  <si>
    <t>sp|P38117|ETFB_HUMAN</t>
  </si>
  <si>
    <t>GPX4_HUMAN</t>
  </si>
  <si>
    <t>Phospholipid hydroperoxide glutathione peroxidase</t>
  </si>
  <si>
    <t>GPX4</t>
  </si>
  <si>
    <t>P38159</t>
  </si>
  <si>
    <t>sp|P38159|RBMX_HUMAN</t>
  </si>
  <si>
    <t>22;3;1</t>
  </si>
  <si>
    <t>7;1;0</t>
  </si>
  <si>
    <t>ACVL1_HUMAN</t>
  </si>
  <si>
    <t>Serine/threonine-protein kinase receptor R3</t>
  </si>
  <si>
    <t>ACVRL1</t>
  </si>
  <si>
    <t>P38435</t>
  </si>
  <si>
    <t>sp|P38435|VKGC_HUMAN</t>
  </si>
  <si>
    <t>SRP14_HUMAN</t>
  </si>
  <si>
    <t>Signal recognition particle 14 kDa protein</t>
  </si>
  <si>
    <t>SRP14</t>
  </si>
  <si>
    <t>P38571</t>
  </si>
  <si>
    <t>sp|P38571|LICH_HUMAN</t>
  </si>
  <si>
    <t>TGFR2_HUMAN</t>
  </si>
  <si>
    <t>TGF-beta receptor type-2</t>
  </si>
  <si>
    <t>TGFBR2</t>
  </si>
  <si>
    <t>P38606</t>
  </si>
  <si>
    <t>sp|P38606|VATA_HUMAN</t>
  </si>
  <si>
    <t>NUP62_HUMAN</t>
  </si>
  <si>
    <t>Nuclear pore glycoprotein p62</t>
  </si>
  <si>
    <t>NUP62</t>
  </si>
  <si>
    <t>P38646</t>
  </si>
  <si>
    <t>sp|P38646|GRP75_HUMAN</t>
  </si>
  <si>
    <t>HPCL1_HUMAN</t>
  </si>
  <si>
    <t>Hippocalcin-like protein 1</t>
  </si>
  <si>
    <t>HPCAL1</t>
  </si>
  <si>
    <t>P38919</t>
  </si>
  <si>
    <t>sp|P38919|IF4A3_HUMAN</t>
  </si>
  <si>
    <t>FDFT_HUMAN</t>
  </si>
  <si>
    <t>Squalene synthase</t>
  </si>
  <si>
    <t>FDFT1</t>
  </si>
  <si>
    <t>P39019</t>
  </si>
  <si>
    <t>sp|P39019|RS19_HUMAN</t>
  </si>
  <si>
    <t>TAGL2_HUMAN</t>
  </si>
  <si>
    <t>Transgelin-2</t>
  </si>
  <si>
    <t>TAGLN2</t>
  </si>
  <si>
    <t>P39023</t>
  </si>
  <si>
    <t>sp|P39023|RL3_HUMAN</t>
  </si>
  <si>
    <t>TALDO_HUMAN</t>
  </si>
  <si>
    <t>Transaldolase</t>
  </si>
  <si>
    <t>TALDO1</t>
  </si>
  <si>
    <t>P39059</t>
  </si>
  <si>
    <t>sp|P39059|COFA1_HUMAN</t>
  </si>
  <si>
    <t>SYUA_HUMAN</t>
  </si>
  <si>
    <t>Alpha-synuclein</t>
  </si>
  <si>
    <t>SNCA</t>
  </si>
  <si>
    <t>P39060</t>
  </si>
  <si>
    <t>sp|P39060|COIA1_HUMAN</t>
  </si>
  <si>
    <t>ETFB_HUMAN</t>
  </si>
  <si>
    <t>Electron transfer flavoprotein subunit beta</t>
  </si>
  <si>
    <t>ETFB</t>
  </si>
  <si>
    <t>P39210</t>
  </si>
  <si>
    <t>sp|P39210|MPV17_HUMAN</t>
  </si>
  <si>
    <t>RBMX_HUMAN</t>
  </si>
  <si>
    <t>RNA-binding motif protein, X chromosome</t>
  </si>
  <si>
    <t>RBMX</t>
  </si>
  <si>
    <t>P39656</t>
  </si>
  <si>
    <t>sp|P39656|OST48_HUMAN</t>
  </si>
  <si>
    <t>VKGC_HUMAN</t>
  </si>
  <si>
    <t>Vitamin K-dependent gamma-carboxylase</t>
  </si>
  <si>
    <t>GGCX</t>
  </si>
  <si>
    <t>P39687</t>
  </si>
  <si>
    <t>sp|P39687|AN32A_HUMAN</t>
  </si>
  <si>
    <t>7;2;2</t>
  </si>
  <si>
    <t>5;2;2</t>
  </si>
  <si>
    <t>LICH_HUMAN</t>
  </si>
  <si>
    <t>Lysosomal acid lipase/cholesteryl ester hydrolase</t>
  </si>
  <si>
    <t>LIPA</t>
  </si>
  <si>
    <t>P39748</t>
  </si>
  <si>
    <t>sp|P39748|FEN1_HUMAN</t>
  </si>
  <si>
    <t>VATA_HUMAN</t>
  </si>
  <si>
    <t>V-type proton ATPase catalytic subunit A</t>
  </si>
  <si>
    <t>ATP6V1A</t>
  </si>
  <si>
    <t>P39880</t>
  </si>
  <si>
    <t>sp|P39880|CUX1_HUMAN</t>
  </si>
  <si>
    <t>GRP75_HUMAN</t>
  </si>
  <si>
    <t>Stress-70 protein, mitochondrial</t>
  </si>
  <si>
    <t>HSPA9</t>
  </si>
  <si>
    <t>P40121</t>
  </si>
  <si>
    <t>sp|P40121|CAPG_HUMAN</t>
  </si>
  <si>
    <t>IF4A3_HUMAN</t>
  </si>
  <si>
    <t>Eukaryotic initiation factor 4A-III</t>
  </si>
  <si>
    <t>EIF4A3</t>
  </si>
  <si>
    <t>P40123</t>
  </si>
  <si>
    <t>sp|P40123|CAP2_HUMAN</t>
  </si>
  <si>
    <t>RS19_HUMAN</t>
  </si>
  <si>
    <t>40S ribosomal protein S19</t>
  </si>
  <si>
    <t>RPS19</t>
  </si>
  <si>
    <t>P40189</t>
  </si>
  <si>
    <t>sp|P40189|IL6RB_HUMAN</t>
  </si>
  <si>
    <t>RL3_HUMAN</t>
  </si>
  <si>
    <t>60S ribosomal protein L3</t>
  </si>
  <si>
    <t>RPL3</t>
  </si>
  <si>
    <t>P40222</t>
  </si>
  <si>
    <t>sp|P40222|TXLNA_HUMAN</t>
  </si>
  <si>
    <t>COFA1_HUMAN</t>
  </si>
  <si>
    <t>Collagen alpha-1(XV) chain</t>
  </si>
  <si>
    <t>COL15A1</t>
  </si>
  <si>
    <t>P40227</t>
  </si>
  <si>
    <t>sp|P40227|TCPZ_HUMAN</t>
  </si>
  <si>
    <t>22;5</t>
  </si>
  <si>
    <t>COIA1_HUMAN</t>
  </si>
  <si>
    <t>Collagen alpha-1(XVIII) chain</t>
  </si>
  <si>
    <t>COL18A1</t>
  </si>
  <si>
    <t>P40261</t>
  </si>
  <si>
    <t>sp|P40261|NNMT_HUMAN</t>
  </si>
  <si>
    <t>MPV17_HUMAN</t>
  </si>
  <si>
    <t>Protein Mpv17</t>
  </si>
  <si>
    <t>MPV17</t>
  </si>
  <si>
    <t>P40306</t>
  </si>
  <si>
    <t>sp|P40306|PSB10_HUMAN</t>
  </si>
  <si>
    <t>OST48_HUMAN</t>
  </si>
  <si>
    <t>Dolichyl-diphosphooligosaccharide--protein glycosyltransferase 48 kDa subunit</t>
  </si>
  <si>
    <t>DDOST</t>
  </si>
  <si>
    <t>P40424</t>
  </si>
  <si>
    <t>sp|P40424|PBX1_HUMAN</t>
  </si>
  <si>
    <t>AN32A_HUMAN</t>
  </si>
  <si>
    <t>Acidic leucine-rich nuclear phosphoprotein 32 family member A</t>
  </si>
  <si>
    <t>ANP32A</t>
  </si>
  <si>
    <t>P40429</t>
  </si>
  <si>
    <t>sp|P40429|RL13A_HUMAN</t>
  </si>
  <si>
    <t>7;3</t>
  </si>
  <si>
    <t>FEN1_HUMAN</t>
  </si>
  <si>
    <t>Flap endonuclease 1</t>
  </si>
  <si>
    <t>FEN1</t>
  </si>
  <si>
    <t>P40616</t>
  </si>
  <si>
    <t>sp|P40616|ARL1_HUMAN</t>
  </si>
  <si>
    <t>CUX1_HUMAN</t>
  </si>
  <si>
    <t>Homeobox protein cut-like 1</t>
  </si>
  <si>
    <t>CUX1</t>
  </si>
  <si>
    <t>P40692</t>
  </si>
  <si>
    <t>sp|P40692|MLH1_HUMAN</t>
  </si>
  <si>
    <t>CAPG_HUMAN</t>
  </si>
  <si>
    <t>Macrophage-capping protein</t>
  </si>
  <si>
    <t>CAPG</t>
  </si>
  <si>
    <t>P40763</t>
  </si>
  <si>
    <t>sp|P40763|STAT3_HUMAN</t>
  </si>
  <si>
    <t>CAP2_HUMAN</t>
  </si>
  <si>
    <t>Adenylyl cyclase-associated protein 2</t>
  </si>
  <si>
    <t>CAP2</t>
  </si>
  <si>
    <t>P40818</t>
  </si>
  <si>
    <t>sp|P40818|UBP8_HUMAN</t>
  </si>
  <si>
    <t>IL6RB_HUMAN</t>
  </si>
  <si>
    <t>Interleukin-6 receptor subunit beta</t>
  </si>
  <si>
    <t>IL6ST</t>
  </si>
  <si>
    <t>P40855</t>
  </si>
  <si>
    <t>sp|P40855|PEX19_HUMAN</t>
  </si>
  <si>
    <t>TXLNA_HUMAN</t>
  </si>
  <si>
    <t>Alpha-taxilin</t>
  </si>
  <si>
    <t>TXLNA</t>
  </si>
  <si>
    <t>P40925</t>
  </si>
  <si>
    <t>sp|P40925|MDHC_HUMAN</t>
  </si>
  <si>
    <t>TCPZ_HUMAN</t>
  </si>
  <si>
    <t>T-complex protein 1 subunit zeta</t>
  </si>
  <si>
    <t>CCT6A</t>
  </si>
  <si>
    <t>P40926</t>
  </si>
  <si>
    <t>sp|P40926|MDHM_HUMAN</t>
  </si>
  <si>
    <t>NNMT_HUMAN</t>
  </si>
  <si>
    <t>Nicotinamide N-methyltransferase</t>
  </si>
  <si>
    <t>NNMT</t>
  </si>
  <si>
    <t>P40937</t>
  </si>
  <si>
    <t>sp|P40937|RFC5_HUMAN</t>
  </si>
  <si>
    <t>PSB10_HUMAN</t>
  </si>
  <si>
    <t>Proteasome subunit beta type-10</t>
  </si>
  <si>
    <t>PSMB10</t>
  </si>
  <si>
    <t>P40938</t>
  </si>
  <si>
    <t>sp|P40938|RFC3_HUMAN</t>
  </si>
  <si>
    <t>PBX1_HUMAN</t>
  </si>
  <si>
    <t>Pre-B-cell leukemia transcription factor 1</t>
  </si>
  <si>
    <t>PBX1</t>
  </si>
  <si>
    <t>P40939</t>
  </si>
  <si>
    <t>sp|P40939|ECHA_HUMAN</t>
  </si>
  <si>
    <t>RL13A_HUMAN</t>
  </si>
  <si>
    <t>60S ribosomal protein L13a</t>
  </si>
  <si>
    <t>RPL13A</t>
  </si>
  <si>
    <t>P41091</t>
  </si>
  <si>
    <t>sp|P41091|IF2G_HUMAN;sp|Q2VIR3|IF2GL_HUMAN</t>
  </si>
  <si>
    <t>16;13</t>
  </si>
  <si>
    <t>ARL1_HUMAN</t>
  </si>
  <si>
    <t>ADP-ribosylation factor-like protein 1</t>
  </si>
  <si>
    <t>ARL1</t>
  </si>
  <si>
    <t>P41208</t>
  </si>
  <si>
    <t>sp|P41208|CETN2_HUMAN</t>
  </si>
  <si>
    <t>MLH1_HUMAN</t>
  </si>
  <si>
    <t>DNA mismatch repair protein Mlh1</t>
  </si>
  <si>
    <t>MLH1</t>
  </si>
  <si>
    <t>P41214</t>
  </si>
  <si>
    <t>sp|P41214|EIF2D_HUMAN</t>
  </si>
  <si>
    <t>STAT3_HUMAN</t>
  </si>
  <si>
    <t>Signal transducer and activator of transcription 3</t>
  </si>
  <si>
    <t>STAT3</t>
  </si>
  <si>
    <t>P41217</t>
  </si>
  <si>
    <t>sp|P41217|OX2G_HUMAN</t>
  </si>
  <si>
    <t>UBP8_HUMAN</t>
  </si>
  <si>
    <t>Ubiquitin carboxyl-terminal hydrolase 8</t>
  </si>
  <si>
    <t>USP8</t>
  </si>
  <si>
    <t>P41218</t>
  </si>
  <si>
    <t>sp|P41218|MNDA_HUMAN</t>
  </si>
  <si>
    <t>PEX19_HUMAN</t>
  </si>
  <si>
    <t>Peroxisomal biogenesis factor 19</t>
  </si>
  <si>
    <t>PEX19</t>
  </si>
  <si>
    <t>P41219</t>
  </si>
  <si>
    <t>sp|P41219|PERI_HUMAN</t>
  </si>
  <si>
    <t>MDHC_HUMAN</t>
  </si>
  <si>
    <t>Malate dehydrogenase, cytoplasmic</t>
  </si>
  <si>
    <t>MDH1</t>
  </si>
  <si>
    <t>P41222</t>
  </si>
  <si>
    <t>sp|P41222|PTGDS_HUMAN</t>
  </si>
  <si>
    <t>MDHM_HUMAN</t>
  </si>
  <si>
    <t>Malate dehydrogenase, mitochondrial</t>
  </si>
  <si>
    <t>MDH2</t>
  </si>
  <si>
    <t>P41223</t>
  </si>
  <si>
    <t>sp|P41223|BUD31_HUMAN</t>
  </si>
  <si>
    <t>RFC5_HUMAN</t>
  </si>
  <si>
    <t>Replication factor C subunit 5</t>
  </si>
  <si>
    <t>RFC5</t>
  </si>
  <si>
    <t>P41226</t>
  </si>
  <si>
    <t>sp|P41226|UBA7_HUMAN</t>
  </si>
  <si>
    <t>RFC3_HUMAN</t>
  </si>
  <si>
    <t>Replication factor C subunit 3</t>
  </si>
  <si>
    <t>RFC3</t>
  </si>
  <si>
    <t>P41227</t>
  </si>
  <si>
    <t>sp|P41227|NAA10_HUMAN;sp|Q9BSU3|NAA11_HUMAN</t>
  </si>
  <si>
    <t>ECHA_HUMAN</t>
  </si>
  <si>
    <t>Trifunctional enzyme subunit alpha, mitochondrial</t>
  </si>
  <si>
    <t>HADHA</t>
  </si>
  <si>
    <t>P41229</t>
  </si>
  <si>
    <t>sp|P41229|KDM5C_HUMAN</t>
  </si>
  <si>
    <t>IF2G_HUMAN</t>
  </si>
  <si>
    <t>Eukaryotic translation initiation factor 2 subunit 3</t>
  </si>
  <si>
    <t>EIF2S3</t>
  </si>
  <si>
    <t>P41240</t>
  </si>
  <si>
    <t>sp|P41240|CSK_HUMAN</t>
  </si>
  <si>
    <t>CETN2_HUMAN</t>
  </si>
  <si>
    <t>Centrin-2</t>
  </si>
  <si>
    <t>CETN2</t>
  </si>
  <si>
    <t>P41250</t>
  </si>
  <si>
    <t>sp|P41250|GARS_HUMAN</t>
  </si>
  <si>
    <t>EIF2D_HUMAN</t>
  </si>
  <si>
    <t>Eukaryotic translation initiation factor 2D</t>
  </si>
  <si>
    <t>EIF2D</t>
  </si>
  <si>
    <t>P41252</t>
  </si>
  <si>
    <t>sp|P41252|SYIC_HUMAN</t>
  </si>
  <si>
    <t>OX2G_HUMAN</t>
  </si>
  <si>
    <t>OX-2 membrane glycoprotein</t>
  </si>
  <si>
    <t>CD200</t>
  </si>
  <si>
    <t>P41279</t>
  </si>
  <si>
    <t>sp|P41279|M3K8_HUMAN</t>
  </si>
  <si>
    <t>MNDA_HUMAN</t>
  </si>
  <si>
    <t>Myeloid cell nuclear differentiation antigen</t>
  </si>
  <si>
    <t>MNDA</t>
  </si>
  <si>
    <t>P41732</t>
  </si>
  <si>
    <t>sp|P41732|TSN7_HUMAN</t>
  </si>
  <si>
    <t>PERI_HUMAN</t>
  </si>
  <si>
    <t>Peripherin</t>
  </si>
  <si>
    <t>PRPH</t>
  </si>
  <si>
    <t>P41743</t>
  </si>
  <si>
    <t>sp|P41743|KPCI_HUMAN</t>
  </si>
  <si>
    <t>PTGDS_HUMAN</t>
  </si>
  <si>
    <t>Prostaglandin-H2 D-isomerase</t>
  </si>
  <si>
    <t>PTGDS</t>
  </si>
  <si>
    <t>P42025</t>
  </si>
  <si>
    <t>sp|P42025|ACTY_HUMAN</t>
  </si>
  <si>
    <t>BUD31_HUMAN</t>
  </si>
  <si>
    <t>Protein BUD31 homolog</t>
  </si>
  <si>
    <t>BUD31</t>
  </si>
  <si>
    <t>P42126</t>
  </si>
  <si>
    <t>sp|P42126|ECI1_HUMAN</t>
  </si>
  <si>
    <t>UBA7_HUMAN</t>
  </si>
  <si>
    <t>Ubiquitin-like modifier-activating enzyme 7</t>
  </si>
  <si>
    <t>UBA7</t>
  </si>
  <si>
    <t>P42166</t>
  </si>
  <si>
    <t>sp|P42166|LAP2A_HUMAN</t>
  </si>
  <si>
    <t>NAA10_HUMAN</t>
  </si>
  <si>
    <t>N-alpha-acetyltransferase 10</t>
  </si>
  <si>
    <t>NAA10</t>
  </si>
  <si>
    <t>P42167</t>
  </si>
  <si>
    <t>sp|P42167|LAP2B_HUMAN</t>
  </si>
  <si>
    <t>KDM5C_HUMAN</t>
  </si>
  <si>
    <t>Lysine-specific demethylase 5C</t>
  </si>
  <si>
    <t>KDM5C</t>
  </si>
  <si>
    <t>P42224</t>
  </si>
  <si>
    <t>sp|P42224|STAT1_HUMAN</t>
  </si>
  <si>
    <t>CSK_HUMAN</t>
  </si>
  <si>
    <t>Tyrosine-protein kinase CSK</t>
  </si>
  <si>
    <t>CSK</t>
  </si>
  <si>
    <t>P42226</t>
  </si>
  <si>
    <t>sp|P42226|STAT6_HUMAN</t>
  </si>
  <si>
    <t>GARS_HUMAN</t>
  </si>
  <si>
    <t>Glycine--tRNA ligase</t>
  </si>
  <si>
    <t>GARS1</t>
  </si>
  <si>
    <t>P42229</t>
  </si>
  <si>
    <t>sp|P42229|STA5A_HUMAN</t>
  </si>
  <si>
    <t>SYIC_HUMAN</t>
  </si>
  <si>
    <t>Isoleucine--tRNA ligase, cytoplasmic</t>
  </si>
  <si>
    <t>IARS1</t>
  </si>
  <si>
    <t>P42285</t>
  </si>
  <si>
    <t>sp|P42285|MTREX_HUMAN</t>
  </si>
  <si>
    <t>M3K8_HUMAN</t>
  </si>
  <si>
    <t>Mitogen-activated protein kinase kinase kinase 8</t>
  </si>
  <si>
    <t>MAP3K8</t>
  </si>
  <si>
    <t>P42330</t>
  </si>
  <si>
    <t>sp|P42330|AK1C3_HUMAN</t>
  </si>
  <si>
    <t>TSN7_HUMAN</t>
  </si>
  <si>
    <t>Tetraspanin-7</t>
  </si>
  <si>
    <t>TSPAN7</t>
  </si>
  <si>
    <t>P42331</t>
  </si>
  <si>
    <t>sp|P42331|RHG25_HUMAN</t>
  </si>
  <si>
    <t>KPCI_HUMAN</t>
  </si>
  <si>
    <t>Protein kinase C iota type</t>
  </si>
  <si>
    <t>PRKCI</t>
  </si>
  <si>
    <t>P42336</t>
  </si>
  <si>
    <t>sp|P42336|PK3CA_HUMAN</t>
  </si>
  <si>
    <t>ACTY_HUMAN</t>
  </si>
  <si>
    <t>Beta-centractin</t>
  </si>
  <si>
    <t>ACTR1B</t>
  </si>
  <si>
    <t>P42338</t>
  </si>
  <si>
    <t>sp|P42338|PK3CB_HUMAN</t>
  </si>
  <si>
    <t>ECI1_HUMAN</t>
  </si>
  <si>
    <t>Enoyl-CoA delta isomerase 1, mitochondrial</t>
  </si>
  <si>
    <t>ECI1</t>
  </si>
  <si>
    <t>P42345</t>
  </si>
  <si>
    <t>sp|P42345|MTOR_HUMAN</t>
  </si>
  <si>
    <t>LAP2A_HUMAN</t>
  </si>
  <si>
    <t>Lamina-associated polypeptide 2, isoform alpha</t>
  </si>
  <si>
    <t>TMPO</t>
  </si>
  <si>
    <t>P42356</t>
  </si>
  <si>
    <t>sp|P42356|PI4KA_HUMAN</t>
  </si>
  <si>
    <t>26;5;1</t>
  </si>
  <si>
    <t>LAP2B_HUMAN</t>
  </si>
  <si>
    <t>Lamina-associated polypeptide 2, isoforms beta/gamma</t>
  </si>
  <si>
    <t>P42566</t>
  </si>
  <si>
    <t>sp|P42566|EPS15_HUMAN</t>
  </si>
  <si>
    <t>STAT1_HUMAN</t>
  </si>
  <si>
    <t>Signal transducer and activator of transcription 1-alpha/beta</t>
  </si>
  <si>
    <t>STAT1</t>
  </si>
  <si>
    <t>P42677</t>
  </si>
  <si>
    <t>sp|P42677|RS27_HUMAN</t>
  </si>
  <si>
    <t>STAT6_HUMAN</t>
  </si>
  <si>
    <t>Signal transducer and activator of transcription 6</t>
  </si>
  <si>
    <t>STAT6</t>
  </si>
  <si>
    <t>P42694</t>
  </si>
  <si>
    <t>sp|P42694|HELZ_HUMAN</t>
  </si>
  <si>
    <t>STA5A_HUMAN</t>
  </si>
  <si>
    <t>Signal transducer and activator of transcription 5A</t>
  </si>
  <si>
    <t>STAT5A</t>
  </si>
  <si>
    <t>P42696</t>
  </si>
  <si>
    <t>sp|P42696|RBM34_HUMAN</t>
  </si>
  <si>
    <t>MTREX_HUMAN</t>
  </si>
  <si>
    <t>Exosome RNA helicase MTR4</t>
  </si>
  <si>
    <t>MTREX</t>
  </si>
  <si>
    <t>P42702</t>
  </si>
  <si>
    <t>sp|P42702|LIFR_HUMAN</t>
  </si>
  <si>
    <t>AK1C3_HUMAN</t>
  </si>
  <si>
    <t>Aldo-keto reductase family 1 member C3</t>
  </si>
  <si>
    <t>AKR1C3</t>
  </si>
  <si>
    <t>P42704</t>
  </si>
  <si>
    <t>sp|P42704|LPPRC_HUMAN</t>
  </si>
  <si>
    <t>RHG25_HUMAN</t>
  </si>
  <si>
    <t>Rho GTPase-activating protein 25</t>
  </si>
  <si>
    <t>ARHGAP25</t>
  </si>
  <si>
    <t>P42765</t>
  </si>
  <si>
    <t>sp|P42765|THIM_HUMAN</t>
  </si>
  <si>
    <t>PK3CA_HUMAN</t>
  </si>
  <si>
    <t>Phosphatidylinositol 4,5-bisphosphate 3-kinase catalytic subunit alpha isoform</t>
  </si>
  <si>
    <t>PIK3CA</t>
  </si>
  <si>
    <t>P42766</t>
  </si>
  <si>
    <t>sp|P42766|RL35_HUMAN</t>
  </si>
  <si>
    <t>PK3CB_HUMAN</t>
  </si>
  <si>
    <t>Phosphatidylinositol 4,5-bisphosphate 3-kinase catalytic subunit beta isoform</t>
  </si>
  <si>
    <t>PIK3CB</t>
  </si>
  <si>
    <t>P42768</t>
  </si>
  <si>
    <t>sp|P42768|WASP_HUMAN</t>
  </si>
  <si>
    <t>MTOR_HUMAN</t>
  </si>
  <si>
    <t>Serine/threonine-protein kinase mTOR</t>
  </si>
  <si>
    <t>MTOR</t>
  </si>
  <si>
    <t>P42773</t>
  </si>
  <si>
    <t>sp|P42773|CDN2C_HUMAN</t>
  </si>
  <si>
    <t>PI4KA_HUMAN</t>
  </si>
  <si>
    <t>Phosphatidylinositol 4-kinase alpha</t>
  </si>
  <si>
    <t>PI4KA</t>
  </si>
  <si>
    <t>P42858</t>
  </si>
  <si>
    <t>sp|P42858|HD_HUMAN</t>
  </si>
  <si>
    <t>EPS15_HUMAN</t>
  </si>
  <si>
    <t>Epidermal growth factor receptor substrate 15</t>
  </si>
  <si>
    <t>EPS15</t>
  </si>
  <si>
    <t>P42892</t>
  </si>
  <si>
    <t>sp|P42892|ECE1_HUMAN</t>
  </si>
  <si>
    <t>RS27_HUMAN</t>
  </si>
  <si>
    <t>40S ribosomal protein S27</t>
  </si>
  <si>
    <t>RPS27</t>
  </si>
  <si>
    <t>P42898</t>
  </si>
  <si>
    <t>sp|P42898|MTHR_HUMAN</t>
  </si>
  <si>
    <t>HELZ_HUMAN</t>
  </si>
  <si>
    <t>Probable helicase with zinc finger domain</t>
  </si>
  <si>
    <t>HELZ</t>
  </si>
  <si>
    <t>P43034</t>
  </si>
  <si>
    <t>sp|P43034|LIS1_HUMAN</t>
  </si>
  <si>
    <t>RBM34_HUMAN</t>
  </si>
  <si>
    <t>RNA-binding protein 34</t>
  </si>
  <si>
    <t>RBM34</t>
  </si>
  <si>
    <t>P43121</t>
  </si>
  <si>
    <t>sp|P43121|MUC18_HUMAN</t>
  </si>
  <si>
    <t>LIFR_HUMAN</t>
  </si>
  <si>
    <t>Leukemia inhibitory factor receptor</t>
  </si>
  <si>
    <t>LIFR</t>
  </si>
  <si>
    <t>P43155</t>
  </si>
  <si>
    <t>sp|P43155|CACP_HUMAN</t>
  </si>
  <si>
    <t>LPPRC_HUMAN</t>
  </si>
  <si>
    <t>Leucine-rich PPR motif-containing protein, mitochondrial</t>
  </si>
  <si>
    <t>LRPPRC</t>
  </si>
  <si>
    <t>P43243</t>
  </si>
  <si>
    <t>sp|P43243|MATR3_HUMAN</t>
  </si>
  <si>
    <t>THIM_HUMAN</t>
  </si>
  <si>
    <t>3-ketoacyl-CoA thiolase, mitochondrial</t>
  </si>
  <si>
    <t>ACAA2</t>
  </si>
  <si>
    <t>P43246</t>
  </si>
  <si>
    <t>sp|P43246|MSH2_HUMAN</t>
  </si>
  <si>
    <t>RL35_HUMAN</t>
  </si>
  <si>
    <t>60S ribosomal protein L35</t>
  </si>
  <si>
    <t>RPL35</t>
  </si>
  <si>
    <t>P43304</t>
  </si>
  <si>
    <t>sp|P43304|GPDM_HUMAN</t>
  </si>
  <si>
    <t>WASP_HUMAN</t>
  </si>
  <si>
    <t>Actin nucleation-promoting factor WAS</t>
  </si>
  <si>
    <t>WAS</t>
  </si>
  <si>
    <t>P43307</t>
  </si>
  <si>
    <t>sp|P43307|SSRA_HUMAN</t>
  </si>
  <si>
    <t>CDN2C_HUMAN</t>
  </si>
  <si>
    <t>Cyclin-dependent kinase 4 inhibitor C</t>
  </si>
  <si>
    <t>CDKN2C</t>
  </si>
  <si>
    <t>P43351</t>
  </si>
  <si>
    <t>sp|P43351|RAD52_HUMAN</t>
  </si>
  <si>
    <t>HD_HUMAN</t>
  </si>
  <si>
    <t>Huntingtin</t>
  </si>
  <si>
    <t>HTT</t>
  </si>
  <si>
    <t>P43353</t>
  </si>
  <si>
    <t>sp|P43353|AL3B1_HUMAN</t>
  </si>
  <si>
    <t>ECE1_HUMAN</t>
  </si>
  <si>
    <t>Endothelin-converting enzyme 1</t>
  </si>
  <si>
    <t>ECE1</t>
  </si>
  <si>
    <t>P43378</t>
  </si>
  <si>
    <t>sp|P43378|PTN9_HUMAN</t>
  </si>
  <si>
    <t>MTHR_HUMAN</t>
  </si>
  <si>
    <t>Methylenetetrahydrofolate reductase</t>
  </si>
  <si>
    <t>MTHFR</t>
  </si>
  <si>
    <t>P43405</t>
  </si>
  <si>
    <t>sp|P43405|KSYK_HUMAN</t>
  </si>
  <si>
    <t>LIS1_HUMAN</t>
  </si>
  <si>
    <t>Platelet-activating factor acetylhydrolase IB subunit beta</t>
  </si>
  <si>
    <t>PAFAH1B1</t>
  </si>
  <si>
    <t>P43487</t>
  </si>
  <si>
    <t>sp|P43487|RANG_HUMAN</t>
  </si>
  <si>
    <t>MUC18_HUMAN</t>
  </si>
  <si>
    <t>Cell surface glycoprotein MUC18</t>
  </si>
  <si>
    <t>MCAM</t>
  </si>
  <si>
    <t>P43490</t>
  </si>
  <si>
    <t>sp|P43490|NAMPT_HUMAN</t>
  </si>
  <si>
    <t>CACP_HUMAN</t>
  </si>
  <si>
    <t>Carnitine O-acetyltransferase</t>
  </si>
  <si>
    <t>CRAT</t>
  </si>
  <si>
    <t>P43652</t>
  </si>
  <si>
    <t>sp|P43652|AFAM_HUMAN</t>
  </si>
  <si>
    <t>MATR3_HUMAN</t>
  </si>
  <si>
    <t>Matrin-3</t>
  </si>
  <si>
    <t>MATR3</t>
  </si>
  <si>
    <t>P43686</t>
  </si>
  <si>
    <t>sp|P43686|PRS6B_HUMAN</t>
  </si>
  <si>
    <t>MSH2_HUMAN</t>
  </si>
  <si>
    <t>DNA mismatch repair protein Msh2</t>
  </si>
  <si>
    <t>MSH2</t>
  </si>
  <si>
    <t>P43699</t>
  </si>
  <si>
    <t>sp|P43699|NKX21_HUMAN</t>
  </si>
  <si>
    <t>GPDM_HUMAN</t>
  </si>
  <si>
    <t>Glycerol-3-phosphate dehydrogenase, mitochondrial</t>
  </si>
  <si>
    <t>GPD2</t>
  </si>
  <si>
    <t>P43897</t>
  </si>
  <si>
    <t>sp|P43897|EFTS_HUMAN</t>
  </si>
  <si>
    <t>SSRA_HUMAN</t>
  </si>
  <si>
    <t>Translocon-associated protein subunit alpha</t>
  </si>
  <si>
    <t>SSR1</t>
  </si>
  <si>
    <t>P45381</t>
  </si>
  <si>
    <t>sp|P45381|ACY2_HUMAN</t>
  </si>
  <si>
    <t>RAD52_HUMAN</t>
  </si>
  <si>
    <t>DNA repair protein RAD52 homolog</t>
  </si>
  <si>
    <t>RAD52</t>
  </si>
  <si>
    <t>P45880</t>
  </si>
  <si>
    <t>sp|P45880|VDAC2_HUMAN</t>
  </si>
  <si>
    <t>AL3B1_HUMAN</t>
  </si>
  <si>
    <t>Aldehyde dehydrogenase family 3 member B1</t>
  </si>
  <si>
    <t>ALDH3B1</t>
  </si>
  <si>
    <t>P45954</t>
  </si>
  <si>
    <t>sp|P45954|ACDSB_HUMAN</t>
  </si>
  <si>
    <t>PTN9_HUMAN</t>
  </si>
  <si>
    <t>Tyrosine-protein phosphatase non-receptor type 9</t>
  </si>
  <si>
    <t>PTPN9</t>
  </si>
  <si>
    <t>P45973</t>
  </si>
  <si>
    <t>sp|P45973|CBX5_HUMAN</t>
  </si>
  <si>
    <t>KSYK_HUMAN</t>
  </si>
  <si>
    <t>Tyrosine-protein kinase SYK</t>
  </si>
  <si>
    <t>SYK</t>
  </si>
  <si>
    <t>P45974</t>
  </si>
  <si>
    <t>sp|P45974|UBP5_HUMAN</t>
  </si>
  <si>
    <t>RANG_HUMAN</t>
  </si>
  <si>
    <t>Ran-specific GTPase-activating protein</t>
  </si>
  <si>
    <t>RANBP1</t>
  </si>
  <si>
    <t>P45985</t>
  </si>
  <si>
    <t>sp|P45985|MP2K4_HUMAN</t>
  </si>
  <si>
    <t>NAMPT_HUMAN</t>
  </si>
  <si>
    <t>Nicotinamide phosphoribosyltransferase</t>
  </si>
  <si>
    <t>NAMPT</t>
  </si>
  <si>
    <t>P46013</t>
  </si>
  <si>
    <t>sp|P46013|KI67_HUMAN</t>
  </si>
  <si>
    <t>AFAM_HUMAN</t>
  </si>
  <si>
    <t>Afamin</t>
  </si>
  <si>
    <t>AFM</t>
  </si>
  <si>
    <t>P46019</t>
  </si>
  <si>
    <t>sp|P46019|KPB2_HUMAN</t>
  </si>
  <si>
    <t>PRS6B_HUMAN</t>
  </si>
  <si>
    <t>26S proteasome regulatory subunit 6B</t>
  </si>
  <si>
    <t>PSMC4</t>
  </si>
  <si>
    <t>P46060</t>
  </si>
  <si>
    <t>sp|P46060|RAGP1_HUMAN</t>
  </si>
  <si>
    <t>NKX21_HUMAN</t>
  </si>
  <si>
    <t>Homeobox protein Nkx-2.1</t>
  </si>
  <si>
    <t>NKX2-1</t>
  </si>
  <si>
    <t>P46063</t>
  </si>
  <si>
    <t>sp|P46063|RECQ1_HUMAN</t>
  </si>
  <si>
    <t>EFTS_HUMAN</t>
  </si>
  <si>
    <t>Elongation factor Ts, mitochondrial</t>
  </si>
  <si>
    <t>TSFM</t>
  </si>
  <si>
    <t>P46087</t>
  </si>
  <si>
    <t>sp|P46087|NOP2_HUMAN</t>
  </si>
  <si>
    <t>ACY2_HUMAN</t>
  </si>
  <si>
    <t>Aspartoacylase</t>
  </si>
  <si>
    <t>ASPA</t>
  </si>
  <si>
    <t>P46100</t>
  </si>
  <si>
    <t>sp|P46100|ATRX_HUMAN</t>
  </si>
  <si>
    <t>VDAC2_HUMAN</t>
  </si>
  <si>
    <t>Voltage-dependent anion-selective channel protein 2</t>
  </si>
  <si>
    <t>VDAC2</t>
  </si>
  <si>
    <t>P46108</t>
  </si>
  <si>
    <t>sp|P46108|CRK_HUMAN</t>
  </si>
  <si>
    <t>ACDSB_HUMAN</t>
  </si>
  <si>
    <t>Short/branched chain specific acyl-CoA dehydrogenase, mitochondrial</t>
  </si>
  <si>
    <t>ACADSB</t>
  </si>
  <si>
    <t>P46109</t>
  </si>
  <si>
    <t>sp|P46109|CRKL_HUMAN</t>
  </si>
  <si>
    <t>CBX5_HUMAN</t>
  </si>
  <si>
    <t>Chromobox protein homolog 5</t>
  </si>
  <si>
    <t>CBX5</t>
  </si>
  <si>
    <t>P46199</t>
  </si>
  <si>
    <t>sp|P46199|IF2M_HUMAN</t>
  </si>
  <si>
    <t>UBP5_HUMAN</t>
  </si>
  <si>
    <t>Ubiquitin carboxyl-terminal hydrolase 5</t>
  </si>
  <si>
    <t>USP5</t>
  </si>
  <si>
    <t>P46379</t>
  </si>
  <si>
    <t>sp|P46379|BAG6_HUMAN</t>
  </si>
  <si>
    <t>MP2K4_HUMAN</t>
  </si>
  <si>
    <t>Dual specificity mitogen-activated protein kinase kinase 4</t>
  </si>
  <si>
    <t>MAP2K4</t>
  </si>
  <si>
    <t>P46439</t>
  </si>
  <si>
    <t>sp|P46439|GSTM5_HUMAN</t>
  </si>
  <si>
    <t>KI67_HUMAN</t>
  </si>
  <si>
    <t>Proliferation marker protein Ki-67</t>
  </si>
  <si>
    <t>MKI67</t>
  </si>
  <si>
    <t>P46459</t>
  </si>
  <si>
    <t>sp|P46459|NSF_HUMAN</t>
  </si>
  <si>
    <t>KPB2_HUMAN</t>
  </si>
  <si>
    <t>Phosphorylase b kinase regulatory subunit alpha, liver isoform</t>
  </si>
  <si>
    <t>PHKA2</t>
  </si>
  <si>
    <t>P46527</t>
  </si>
  <si>
    <t>sp|P46527|CDN1B_HUMAN</t>
  </si>
  <si>
    <t>RAGP1_HUMAN</t>
  </si>
  <si>
    <t>Ran GTPase-activating protein 1</t>
  </si>
  <si>
    <t>RANGAP1</t>
  </si>
  <si>
    <t>P46734</t>
  </si>
  <si>
    <t>sp|P46734|MP2K3_HUMAN</t>
  </si>
  <si>
    <t>RECQ1_HUMAN</t>
  </si>
  <si>
    <t>ATP-dependent DNA helicase Q1</t>
  </si>
  <si>
    <t>RECQL</t>
  </si>
  <si>
    <t>P46736</t>
  </si>
  <si>
    <t>sp|P46736|BRCC3_HUMAN</t>
  </si>
  <si>
    <t>NOP2_HUMAN</t>
  </si>
  <si>
    <t>Probable 28S rRNA (cytosine(4447)-C(5))-methyltransferase</t>
  </si>
  <si>
    <t>NOP2</t>
  </si>
  <si>
    <t>P46776</t>
  </si>
  <si>
    <t>sp|P46776|RL27A_HUMAN</t>
  </si>
  <si>
    <t>ATRX_HUMAN</t>
  </si>
  <si>
    <t>Transcriptional regulator ATRX</t>
  </si>
  <si>
    <t>ATRX</t>
  </si>
  <si>
    <t>P46777</t>
  </si>
  <si>
    <t>sp|P46777|RL5_HUMAN</t>
  </si>
  <si>
    <t>CRK_HUMAN</t>
  </si>
  <si>
    <t>Adapter molecule crk</t>
  </si>
  <si>
    <t>CRK</t>
  </si>
  <si>
    <t>P46778</t>
  </si>
  <si>
    <t>sp|P46778|RL21_HUMAN</t>
  </si>
  <si>
    <t>CRKL_HUMAN</t>
  </si>
  <si>
    <t>Crk-like protein</t>
  </si>
  <si>
    <t>CRKL</t>
  </si>
  <si>
    <t>P46779</t>
  </si>
  <si>
    <t>sp|P46779|RL28_HUMAN</t>
  </si>
  <si>
    <t>IF2M_HUMAN</t>
  </si>
  <si>
    <t>Translation initiation factor IF-2, mitochondrial</t>
  </si>
  <si>
    <t>MTIF2</t>
  </si>
  <si>
    <t>P46781</t>
  </si>
  <si>
    <t>sp|P46781|RS9_HUMAN</t>
  </si>
  <si>
    <t>BAG6_HUMAN</t>
  </si>
  <si>
    <t>Large proline-rich protein BAG6</t>
  </si>
  <si>
    <t>BAG6</t>
  </si>
  <si>
    <t>P46782</t>
  </si>
  <si>
    <t>sp|P46782|RS5_HUMAN</t>
  </si>
  <si>
    <t>GSTM5_HUMAN</t>
  </si>
  <si>
    <t>Glutathione S-transferase Mu 5</t>
  </si>
  <si>
    <t>GSTM5</t>
  </si>
  <si>
    <t>P46783</t>
  </si>
  <si>
    <t>sp|P46783|RS10_HUMAN;sp|Q9NQ39|RS10L_HUMAN</t>
  </si>
  <si>
    <t>9;5</t>
  </si>
  <si>
    <t>8;4</t>
  </si>
  <si>
    <t>NSF_HUMAN</t>
  </si>
  <si>
    <t>Vesicle-fusing ATPase</t>
  </si>
  <si>
    <t>NSF</t>
  </si>
  <si>
    <t>P46821</t>
  </si>
  <si>
    <t>sp|P46821|MAP1B_HUMAN</t>
  </si>
  <si>
    <t>CDN1B_HUMAN</t>
  </si>
  <si>
    <t>Cyclin-dependent kinase inhibitor 1B</t>
  </si>
  <si>
    <t>CDKN1B</t>
  </si>
  <si>
    <t>P46926</t>
  </si>
  <si>
    <t>sp|P46926|GNPI1_HUMAN</t>
  </si>
  <si>
    <t>MP2K3_HUMAN</t>
  </si>
  <si>
    <t>Dual specificity mitogen-activated protein kinase kinase 3</t>
  </si>
  <si>
    <t>MAP2K3</t>
  </si>
  <si>
    <t>P46934</t>
  </si>
  <si>
    <t>sp|P46934|NEDD4_HUMAN</t>
  </si>
  <si>
    <t>7;0</t>
  </si>
  <si>
    <t>BRCC3_HUMAN</t>
  </si>
  <si>
    <t>Lys-63-specific deubiquitinase BRCC36</t>
  </si>
  <si>
    <t>BRCC3</t>
  </si>
  <si>
    <t>P46937</t>
  </si>
  <si>
    <t>sp|P46937|YAP1_HUMAN</t>
  </si>
  <si>
    <t>10;0</t>
  </si>
  <si>
    <t>RL27A_HUMAN</t>
  </si>
  <si>
    <t>60S ribosomal protein L27a</t>
  </si>
  <si>
    <t>RPL27A</t>
  </si>
  <si>
    <t>P46939</t>
  </si>
  <si>
    <t>sp|P46939|UTRN_HUMAN</t>
  </si>
  <si>
    <t>120;1</t>
  </si>
  <si>
    <t>118;0</t>
  </si>
  <si>
    <t>RL5_HUMAN</t>
  </si>
  <si>
    <t>60S ribosomal protein L5</t>
  </si>
  <si>
    <t>RPL5</t>
  </si>
  <si>
    <t>P46940</t>
  </si>
  <si>
    <t>sp|P46940|IQGA1_HUMAN</t>
  </si>
  <si>
    <t>86;2</t>
  </si>
  <si>
    <t>83;1</t>
  </si>
  <si>
    <t>RL21_HUMAN</t>
  </si>
  <si>
    <t>60S ribosomal protein L21</t>
  </si>
  <si>
    <t>RPL21</t>
  </si>
  <si>
    <t>P46952</t>
  </si>
  <si>
    <t>sp|P46952|3HAO_HUMAN</t>
  </si>
  <si>
    <t>RL28_HUMAN</t>
  </si>
  <si>
    <t>60S ribosomal protein L28</t>
  </si>
  <si>
    <t>RPL28</t>
  </si>
  <si>
    <t>P46976</t>
  </si>
  <si>
    <t>sp|P46976|GLYG_HUMAN</t>
  </si>
  <si>
    <t>RS9_HUMAN</t>
  </si>
  <si>
    <t>40S ribosomal protein S9</t>
  </si>
  <si>
    <t>RPS9</t>
  </si>
  <si>
    <t>P46977</t>
  </si>
  <si>
    <t>sp|P46977|STT3A_HUMAN</t>
  </si>
  <si>
    <t>RS5_HUMAN</t>
  </si>
  <si>
    <t>40S ribosomal protein S5</t>
  </si>
  <si>
    <t>RPS5</t>
  </si>
  <si>
    <t>P47224</t>
  </si>
  <si>
    <t>sp|P47224|MSS4_HUMAN</t>
  </si>
  <si>
    <t>RS10_HUMAN</t>
  </si>
  <si>
    <t>40S ribosomal protein S10</t>
  </si>
  <si>
    <t>RPS10</t>
  </si>
  <si>
    <t>P47712</t>
  </si>
  <si>
    <t>sp|P47712|PA24A_HUMAN</t>
  </si>
  <si>
    <t>MAP1B_HUMAN</t>
  </si>
  <si>
    <t>Microtubule-associated protein 1B</t>
  </si>
  <si>
    <t>MAP1B</t>
  </si>
  <si>
    <t>P47736</t>
  </si>
  <si>
    <t>sp|P47736|RPGP1_HUMAN</t>
  </si>
  <si>
    <t>GNPI1_HUMAN</t>
  </si>
  <si>
    <t>Glucosamine-6-phosphate isomerase 1</t>
  </si>
  <si>
    <t>GNPDA1</t>
  </si>
  <si>
    <t>P47755</t>
  </si>
  <si>
    <t>sp|P47755|CAZA2_HUMAN</t>
  </si>
  <si>
    <t>NEDD4_HUMAN</t>
  </si>
  <si>
    <t>E3 ubiquitin-protein ligase NEDD4</t>
  </si>
  <si>
    <t>NEDD4</t>
  </si>
  <si>
    <t>P47756</t>
  </si>
  <si>
    <t>sp|P47756|CAPZB_HUMAN</t>
  </si>
  <si>
    <t>YAP1_HUMAN</t>
  </si>
  <si>
    <t>Transcriptional coactivator YAP1</t>
  </si>
  <si>
    <t>YAP1</t>
  </si>
  <si>
    <t>P47813</t>
  </si>
  <si>
    <t>sp|P47813|IF1AX_HUMAN;sp|O14602|IF1AY_HUMAN</t>
  </si>
  <si>
    <t>UTRN_HUMAN</t>
  </si>
  <si>
    <t>Utrophin</t>
  </si>
  <si>
    <t>UTRN</t>
  </si>
  <si>
    <t>P47895</t>
  </si>
  <si>
    <t>sp|P47895|AL1A3_HUMAN</t>
  </si>
  <si>
    <t>IQGA1_HUMAN</t>
  </si>
  <si>
    <t>Ras GTPase-activating-like protein IQGAP1</t>
  </si>
  <si>
    <t>IQGAP1</t>
  </si>
  <si>
    <t>P47897</t>
  </si>
  <si>
    <t>sp|P47897|SYQ_HUMAN</t>
  </si>
  <si>
    <t>3HAO_HUMAN</t>
  </si>
  <si>
    <t>3-hydroxyanthranilate 3,4-dioxygenase</t>
  </si>
  <si>
    <t>HAAO</t>
  </si>
  <si>
    <t>P47914</t>
  </si>
  <si>
    <t>sp|P47914|RL29_HUMAN</t>
  </si>
  <si>
    <t>GLYG_HUMAN</t>
  </si>
  <si>
    <t>Glycogenin-1</t>
  </si>
  <si>
    <t>GYG1</t>
  </si>
  <si>
    <t>P47985</t>
  </si>
  <si>
    <t>sp|P47985|UCRI_HUMAN;sp|P0C7P4|UCRIL_HUMAN</t>
  </si>
  <si>
    <t>STT3A_HUMAN</t>
  </si>
  <si>
    <t>Dolichyl-diphosphooligosaccharide--protein glycosyltransferase subunit STT3A</t>
  </si>
  <si>
    <t>STT3A</t>
  </si>
  <si>
    <t>P48047</t>
  </si>
  <si>
    <t>sp|P48047|ATPO_HUMAN</t>
  </si>
  <si>
    <t>MSS4_HUMAN</t>
  </si>
  <si>
    <t>Guanine nucleotide exchange factor MSS4</t>
  </si>
  <si>
    <t>RABIF</t>
  </si>
  <si>
    <t>P48059</t>
  </si>
  <si>
    <t>sp|P48059|LIMS1_HUMAN</t>
  </si>
  <si>
    <t>PA24A_HUMAN</t>
  </si>
  <si>
    <t>Cytosolic phospholipase A2</t>
  </si>
  <si>
    <t>PLA2G4A</t>
  </si>
  <si>
    <t>P48147</t>
  </si>
  <si>
    <t>sp|P48147|PPCE_HUMAN</t>
  </si>
  <si>
    <t>RPGP1_HUMAN</t>
  </si>
  <si>
    <t>Rap1 GTPase-activating protein 1</t>
  </si>
  <si>
    <t>RAP1GAP</t>
  </si>
  <si>
    <t>P48163</t>
  </si>
  <si>
    <t>sp|P48163|MAOX_HUMAN</t>
  </si>
  <si>
    <t>CAZA2_HUMAN</t>
  </si>
  <si>
    <t>F-actin-capping protein subunit alpha-2</t>
  </si>
  <si>
    <t>CAPZA2</t>
  </si>
  <si>
    <t>P48382</t>
  </si>
  <si>
    <t>sp|P48382|RFX5_HUMAN</t>
  </si>
  <si>
    <t>CAPZB_HUMAN</t>
  </si>
  <si>
    <t>F-actin-capping protein subunit beta</t>
  </si>
  <si>
    <t>CAPZB</t>
  </si>
  <si>
    <t>sp|O14653|GOSR2_HUMAN</t>
  </si>
  <si>
    <t>IF1AX_HUMAN</t>
  </si>
  <si>
    <t>Eukaryotic translation initiation factor 1A, X-chromosomal</t>
  </si>
  <si>
    <t>EIF1AX</t>
  </si>
  <si>
    <t>P48426</t>
  </si>
  <si>
    <t>sp|P48426|PI42A_HUMAN</t>
  </si>
  <si>
    <t>AL1A3_HUMAN</t>
  </si>
  <si>
    <t>Aldehyde dehydrogenase family 1 member A3</t>
  </si>
  <si>
    <t>ALDH1A3</t>
  </si>
  <si>
    <t>P48444</t>
  </si>
  <si>
    <t>sp|P48444|COPD_HUMAN</t>
  </si>
  <si>
    <t>SYQ_HUMAN</t>
  </si>
  <si>
    <t>Glutamine--tRNA ligase</t>
  </si>
  <si>
    <t>QARS1</t>
  </si>
  <si>
    <t>P48449</t>
  </si>
  <si>
    <t>sp|P48449|LSS_HUMAN</t>
  </si>
  <si>
    <t>RL29_HUMAN</t>
  </si>
  <si>
    <t>60S ribosomal protein L29</t>
  </si>
  <si>
    <t>RPL29</t>
  </si>
  <si>
    <t>P48454</t>
  </si>
  <si>
    <t>sp|P48454|PP2BC_HUMAN</t>
  </si>
  <si>
    <t>UCRI_HUMAN</t>
  </si>
  <si>
    <t>Cytochrome b-c1 complex subunit Rieske, mitochondrial</t>
  </si>
  <si>
    <t>UQCRFS1</t>
  </si>
  <si>
    <t>P48506</t>
  </si>
  <si>
    <t>sp|P48506|GSH1_HUMAN</t>
  </si>
  <si>
    <t>ATPO_HUMAN</t>
  </si>
  <si>
    <t>ATP synthase subunit O, mitochondrial</t>
  </si>
  <si>
    <t>ATP5PO</t>
  </si>
  <si>
    <t>P48507</t>
  </si>
  <si>
    <t>sp|P48507|GSH0_HUMAN</t>
  </si>
  <si>
    <t>LIMS1_HUMAN</t>
  </si>
  <si>
    <t>LIM and senescent cell antigen-like-containing domain protein 1</t>
  </si>
  <si>
    <t>LIMS1</t>
  </si>
  <si>
    <t>P48509</t>
  </si>
  <si>
    <t>sp|P48509|CD151_HUMAN</t>
  </si>
  <si>
    <t>PPCE_HUMAN</t>
  </si>
  <si>
    <t>Prolyl endopeptidase</t>
  </si>
  <si>
    <t>PREP</t>
  </si>
  <si>
    <t>P48553</t>
  </si>
  <si>
    <t>sp|P48553|TPC10_HUMAN</t>
  </si>
  <si>
    <t>MAOX_HUMAN</t>
  </si>
  <si>
    <t>NADP-dependent malic enzyme</t>
  </si>
  <si>
    <t>ME1</t>
  </si>
  <si>
    <t>P48556</t>
  </si>
  <si>
    <t>sp|P48556|PSMD8_HUMAN</t>
  </si>
  <si>
    <t>RFX5_HUMAN</t>
  </si>
  <si>
    <t>DNA-binding protein RFX5</t>
  </si>
  <si>
    <t>RFX5</t>
  </si>
  <si>
    <t>P48595</t>
  </si>
  <si>
    <t>sp|P48595|SPB10_HUMAN</t>
  </si>
  <si>
    <t>PI42A_HUMAN</t>
  </si>
  <si>
    <t>Phosphatidylinositol 5-phosphate 4-kinase type-2 alpha</t>
  </si>
  <si>
    <t>PIP4K2A</t>
  </si>
  <si>
    <t>P48634</t>
  </si>
  <si>
    <t>sp|P48634|PRC2A_HUMAN</t>
  </si>
  <si>
    <t>COPD_HUMAN</t>
  </si>
  <si>
    <t>Coatomer subunit delta</t>
  </si>
  <si>
    <t>ARCN1</t>
  </si>
  <si>
    <t>P48637</t>
  </si>
  <si>
    <t>sp|P48637|GSHB_HUMAN</t>
  </si>
  <si>
    <t>LSS_HUMAN</t>
  </si>
  <si>
    <t>Lanosterol synthase</t>
  </si>
  <si>
    <t>LSS</t>
  </si>
  <si>
    <t>P48643</t>
  </si>
  <si>
    <t>sp|P48643|TCPE_HUMAN</t>
  </si>
  <si>
    <t>PP2BC_HUMAN</t>
  </si>
  <si>
    <t>Serine/threonine-protein phosphatase 2B catalytic subunit gamma isoform</t>
  </si>
  <si>
    <t>PPP3CC</t>
  </si>
  <si>
    <t>P48651</t>
  </si>
  <si>
    <t>sp|P48651|PTSS1_HUMAN</t>
  </si>
  <si>
    <t>GSH1_HUMAN</t>
  </si>
  <si>
    <t>Glutamate--cysteine ligase catalytic subunit</t>
  </si>
  <si>
    <t>GCLC</t>
  </si>
  <si>
    <t>P48681</t>
  </si>
  <si>
    <t>sp|P48681|NEST_HUMAN</t>
  </si>
  <si>
    <t>GSH0_HUMAN</t>
  </si>
  <si>
    <t>Glutamate--cysteine ligase regulatory subunit</t>
  </si>
  <si>
    <t>GCLM</t>
  </si>
  <si>
    <t>P48723</t>
  </si>
  <si>
    <t>sp|P48723|HSP13_HUMAN</t>
  </si>
  <si>
    <t>CD151_HUMAN</t>
  </si>
  <si>
    <t>CD151 antigen</t>
  </si>
  <si>
    <t>CD151</t>
  </si>
  <si>
    <t>P48729</t>
  </si>
  <si>
    <t>sp|P48729|KC1A_HUMAN</t>
  </si>
  <si>
    <t>TPC10_HUMAN</t>
  </si>
  <si>
    <t>Trafficking protein particle complex subunit 10</t>
  </si>
  <si>
    <t>TRAPPC10</t>
  </si>
  <si>
    <t>P48735</t>
  </si>
  <si>
    <t>sp|P48735|IDHP_HUMAN</t>
  </si>
  <si>
    <t>PSMD8_HUMAN</t>
  </si>
  <si>
    <t>26S proteasome non-ATPase regulatory subunit 8</t>
  </si>
  <si>
    <t>PSMD8</t>
  </si>
  <si>
    <t>P48739</t>
  </si>
  <si>
    <t>sp|P48739|PIPNB_HUMAN</t>
  </si>
  <si>
    <t>SPB10_HUMAN</t>
  </si>
  <si>
    <t>Serpin B10</t>
  </si>
  <si>
    <t>SERPINB10</t>
  </si>
  <si>
    <t>P48960</t>
  </si>
  <si>
    <t>sp|P48960|AGRE5_HUMAN</t>
  </si>
  <si>
    <t>PRC2A_HUMAN</t>
  </si>
  <si>
    <t>Protein PRRC2A</t>
  </si>
  <si>
    <t>PRRC2A</t>
  </si>
  <si>
    <t>P49005</t>
  </si>
  <si>
    <t>sp|P49005|DPOD2_HUMAN</t>
  </si>
  <si>
    <t>GSHB_HUMAN</t>
  </si>
  <si>
    <t>Glutathione synthetase</t>
  </si>
  <si>
    <t>GSS</t>
  </si>
  <si>
    <t>P49006</t>
  </si>
  <si>
    <t>sp|P49006|MRP_HUMAN</t>
  </si>
  <si>
    <t>TCPE_HUMAN</t>
  </si>
  <si>
    <t>T-complex protein 1 subunit epsilon</t>
  </si>
  <si>
    <t>CCT5</t>
  </si>
  <si>
    <t>P49023</t>
  </si>
  <si>
    <t>sp|P49023|PAXI_HUMAN</t>
  </si>
  <si>
    <t>PTSS1_HUMAN</t>
  </si>
  <si>
    <t>Phosphatidylserine synthase 1</t>
  </si>
  <si>
    <t>PTDSS1</t>
  </si>
  <si>
    <t>P49069</t>
  </si>
  <si>
    <t>sp|P49069|CAMLG_HUMAN</t>
  </si>
  <si>
    <t>NEST_HUMAN</t>
  </si>
  <si>
    <t>Nestin</t>
  </si>
  <si>
    <t>NES</t>
  </si>
  <si>
    <t>P49116</t>
  </si>
  <si>
    <t>sp|P49116|NR2C2_HUMAN</t>
  </si>
  <si>
    <t>HSP13_HUMAN</t>
  </si>
  <si>
    <t>Heat shock 70 kDa protein 13</t>
  </si>
  <si>
    <t>HSPA13</t>
  </si>
  <si>
    <t>P49137</t>
  </si>
  <si>
    <t>sp|P49137|MAPK2_HUMAN</t>
  </si>
  <si>
    <t>KC1A_HUMAN</t>
  </si>
  <si>
    <t>Casein kinase I isoform alpha</t>
  </si>
  <si>
    <t>CSNK1A1</t>
  </si>
  <si>
    <t>P49184</t>
  </si>
  <si>
    <t>sp|P49184|DNSL1_HUMAN</t>
  </si>
  <si>
    <t>IDHP_HUMAN</t>
  </si>
  <si>
    <t>Isocitrate dehydrogenase [NADP], mitochondrial</t>
  </si>
  <si>
    <t>IDH2</t>
  </si>
  <si>
    <t>P49189</t>
  </si>
  <si>
    <t>sp|P49189|AL9A1_HUMAN</t>
  </si>
  <si>
    <t>PIPNB_HUMAN</t>
  </si>
  <si>
    <t>Phosphatidylinositol transfer protein beta isoform</t>
  </si>
  <si>
    <t>PITPNB</t>
  </si>
  <si>
    <t>P49207</t>
  </si>
  <si>
    <t>sp|P49207|RL34_HUMAN</t>
  </si>
  <si>
    <t>AGRE5_HUMAN</t>
  </si>
  <si>
    <t>Adhesion G protein-coupled receptor E5</t>
  </si>
  <si>
    <t>ADGRE5</t>
  </si>
  <si>
    <t>P49247</t>
  </si>
  <si>
    <t>sp|P49247|RPIA_HUMAN</t>
  </si>
  <si>
    <t>DPOD2_HUMAN</t>
  </si>
  <si>
    <t>DNA polymerase delta subunit 2</t>
  </si>
  <si>
    <t>POLD2</t>
  </si>
  <si>
    <t>P49257</t>
  </si>
  <si>
    <t>sp|P49257|LMAN1_HUMAN</t>
  </si>
  <si>
    <t>MRP_HUMAN</t>
  </si>
  <si>
    <t>MARCKS-related protein</t>
  </si>
  <si>
    <t>MARCKSL1</t>
  </si>
  <si>
    <t>P49321</t>
  </si>
  <si>
    <t>sp|P49321|NASP_HUMAN</t>
  </si>
  <si>
    <t>PAXI_HUMAN</t>
  </si>
  <si>
    <t>Paxillin</t>
  </si>
  <si>
    <t>PXN</t>
  </si>
  <si>
    <t>P49326</t>
  </si>
  <si>
    <t>sp|P49326|FMO5_HUMAN</t>
  </si>
  <si>
    <t>CAMLG_HUMAN</t>
  </si>
  <si>
    <t>Guided entry of tail-anchored proteins factor CAMLG</t>
  </si>
  <si>
    <t>CAMLG</t>
  </si>
  <si>
    <t>P49327</t>
  </si>
  <si>
    <t>sp|P49327|FAS_HUMAN</t>
  </si>
  <si>
    <t>NR2C2_HUMAN</t>
  </si>
  <si>
    <t>Nuclear receptor subfamily 2 group C member 2</t>
  </si>
  <si>
    <t>NR2C2</t>
  </si>
  <si>
    <t>P49354</t>
  </si>
  <si>
    <t>sp|P49354|FNTA_HUMAN</t>
  </si>
  <si>
    <t>MAPK2_HUMAN</t>
  </si>
  <si>
    <t>MAP kinase-activated protein kinase 2</t>
  </si>
  <si>
    <t>MAPKAPK2</t>
  </si>
  <si>
    <t>P49356</t>
  </si>
  <si>
    <t>sp|P49356|FNTB_HUMAN</t>
  </si>
  <si>
    <t>DNSL1_HUMAN</t>
  </si>
  <si>
    <t>Deoxyribonuclease-1-like 1</t>
  </si>
  <si>
    <t>DNASE1L1</t>
  </si>
  <si>
    <t>P49366</t>
  </si>
  <si>
    <t>sp|P49366|DHYS_HUMAN</t>
  </si>
  <si>
    <t>AL9A1_HUMAN</t>
  </si>
  <si>
    <t>4-trimethylaminobutyraldehyde dehydrogenase</t>
  </si>
  <si>
    <t>ALDH9A1</t>
  </si>
  <si>
    <t>P49368</t>
  </si>
  <si>
    <t>sp|P49368|TCPG_HUMAN</t>
  </si>
  <si>
    <t>RL34_HUMAN</t>
  </si>
  <si>
    <t>60S ribosomal protein L34</t>
  </si>
  <si>
    <t>RPL34</t>
  </si>
  <si>
    <t>P49406</t>
  </si>
  <si>
    <t>sp|P49406|RM19_HUMAN</t>
  </si>
  <si>
    <t>RPIA_HUMAN</t>
  </si>
  <si>
    <t>Ribose-5-phosphate isomerase</t>
  </si>
  <si>
    <t>RPIA</t>
  </si>
  <si>
    <t>P49407</t>
  </si>
  <si>
    <t>sp|P49407|ARRB1_HUMAN</t>
  </si>
  <si>
    <t>LMAN1_HUMAN</t>
  </si>
  <si>
    <t>Protein ERGIC-53</t>
  </si>
  <si>
    <t>LMAN1</t>
  </si>
  <si>
    <t>P49411</t>
  </si>
  <si>
    <t>sp|P49411|EFTU_HUMAN</t>
  </si>
  <si>
    <t>NASP_HUMAN</t>
  </si>
  <si>
    <t>Nuclear autoantigenic sperm protein</t>
  </si>
  <si>
    <t>NASP</t>
  </si>
  <si>
    <t>P49419</t>
  </si>
  <si>
    <t>sp|P49419|AL7A1_HUMAN</t>
  </si>
  <si>
    <t>FMO5_HUMAN</t>
  </si>
  <si>
    <t>Flavin-containing monooxygenase 5</t>
  </si>
  <si>
    <t>FMO5</t>
  </si>
  <si>
    <t>P49441</t>
  </si>
  <si>
    <t>sp|P49441|INPP_HUMAN</t>
  </si>
  <si>
    <t>FAS_HUMAN</t>
  </si>
  <si>
    <t>Fatty acid synthase</t>
  </si>
  <si>
    <t>FASN</t>
  </si>
  <si>
    <t>P49458</t>
  </si>
  <si>
    <t>sp|P49458|SRP09_HUMAN</t>
  </si>
  <si>
    <t>FNTA_HUMAN</t>
  </si>
  <si>
    <t>Protein farnesyltransferase/geranylgeranyltransferase type-1 subunit alpha</t>
  </si>
  <si>
    <t>FNTA</t>
  </si>
  <si>
    <t>P49585</t>
  </si>
  <si>
    <t>sp|P49585|PCY1A_HUMAN</t>
  </si>
  <si>
    <t>FNTB_HUMAN</t>
  </si>
  <si>
    <t>Protein farnesyltransferase subunit beta</t>
  </si>
  <si>
    <t>FNTB</t>
  </si>
  <si>
    <t>P49588</t>
  </si>
  <si>
    <t>sp|P49588|SYAC_HUMAN</t>
  </si>
  <si>
    <t>DHYS_HUMAN</t>
  </si>
  <si>
    <t>Deoxyhypusine synthase</t>
  </si>
  <si>
    <t>DHPS</t>
  </si>
  <si>
    <t>P49589</t>
  </si>
  <si>
    <t>sp|P49589|SYCC_HUMAN</t>
  </si>
  <si>
    <t>TCPG_HUMAN</t>
  </si>
  <si>
    <t>T-complex protein 1 subunit gamma</t>
  </si>
  <si>
    <t>CCT3</t>
  </si>
  <si>
    <t>P49590</t>
  </si>
  <si>
    <t>sp|P49590|SYHM_HUMAN</t>
  </si>
  <si>
    <t>RM19_HUMAN</t>
  </si>
  <si>
    <t>39S ribosomal protein L19, mitochondrial</t>
  </si>
  <si>
    <t>MRPL19</t>
  </si>
  <si>
    <t>P49591</t>
  </si>
  <si>
    <t>sp|P49591|SYSC_HUMAN</t>
  </si>
  <si>
    <t>ARRB1_HUMAN</t>
  </si>
  <si>
    <t>Beta-arrestin-1</t>
  </si>
  <si>
    <t>ARRB1</t>
  </si>
  <si>
    <t>P49593</t>
  </si>
  <si>
    <t>sp|P49593|PPM1F_HUMAN</t>
  </si>
  <si>
    <t>EFTU_HUMAN</t>
  </si>
  <si>
    <t>Elongation factor Tu, mitochondrial</t>
  </si>
  <si>
    <t>TUFM</t>
  </si>
  <si>
    <t>P49662</t>
  </si>
  <si>
    <t>sp|P49662|CASP4_HUMAN</t>
  </si>
  <si>
    <t>7;2;1</t>
  </si>
  <si>
    <t>AL7A1_HUMAN</t>
  </si>
  <si>
    <t>Alpha-aminoadipic semialdehyde dehydrogenase</t>
  </si>
  <si>
    <t>ALDH7A1</t>
  </si>
  <si>
    <t>P49711</t>
  </si>
  <si>
    <t>sp|P49711|CTCF_HUMAN</t>
  </si>
  <si>
    <t>INPP_HUMAN</t>
  </si>
  <si>
    <t>Inositol polyphosphate 1-phosphatase</t>
  </si>
  <si>
    <t>INPP1</t>
  </si>
  <si>
    <t>P49716</t>
  </si>
  <si>
    <t>sp|P49716|CEBPD_HUMAN</t>
  </si>
  <si>
    <t>SRP09_HUMAN</t>
  </si>
  <si>
    <t>Signal recognition particle 9 kDa protein</t>
  </si>
  <si>
    <t>SRP9</t>
  </si>
  <si>
    <t>P49720</t>
  </si>
  <si>
    <t>sp|P49720|PSB3_HUMAN</t>
  </si>
  <si>
    <t>PCY1A_HUMAN</t>
  </si>
  <si>
    <t>Choline-phosphate cytidylyltransferase A</t>
  </si>
  <si>
    <t>PCYT1A</t>
  </si>
  <si>
    <t>P49721</t>
  </si>
  <si>
    <t>sp|P49721|PSB2_HUMAN</t>
  </si>
  <si>
    <t>SYAC_HUMAN</t>
  </si>
  <si>
    <t>Alanine--tRNA ligase, cytoplasmic</t>
  </si>
  <si>
    <t>AARS1</t>
  </si>
  <si>
    <t>P49736</t>
  </si>
  <si>
    <t>sp|P49736|MCM2_HUMAN</t>
  </si>
  <si>
    <t>SYCC_HUMAN</t>
  </si>
  <si>
    <t>Cysteine--tRNA ligase, cytoplasmic</t>
  </si>
  <si>
    <t>CARS1</t>
  </si>
  <si>
    <t>P49746</t>
  </si>
  <si>
    <t>sp|P49746|TSP3_HUMAN</t>
  </si>
  <si>
    <t>SYHM_HUMAN</t>
  </si>
  <si>
    <t>Histidine--tRNA ligase, mitochondrial</t>
  </si>
  <si>
    <t>HARS2</t>
  </si>
  <si>
    <t>P49747</t>
  </si>
  <si>
    <t>sp|P49747|COMP_HUMAN</t>
  </si>
  <si>
    <t>SYSC_HUMAN</t>
  </si>
  <si>
    <t>Serine--tRNA ligase, cytoplasmic</t>
  </si>
  <si>
    <t>SARS1</t>
  </si>
  <si>
    <t>P49748</t>
  </si>
  <si>
    <t>sp|P49748|ACADV_HUMAN</t>
  </si>
  <si>
    <t>PPM1F_HUMAN</t>
  </si>
  <si>
    <t>Protein phosphatase 1F</t>
  </si>
  <si>
    <t>PPM1F</t>
  </si>
  <si>
    <t>P49750</t>
  </si>
  <si>
    <t>sp|P49750|YLPM1_HUMAN</t>
  </si>
  <si>
    <t>CASP4_HUMAN</t>
  </si>
  <si>
    <t>Caspase-4</t>
  </si>
  <si>
    <t>CASP4</t>
  </si>
  <si>
    <t>P49754</t>
  </si>
  <si>
    <t>sp|P49754|VPS41_HUMAN</t>
  </si>
  <si>
    <t>CTCF_HUMAN</t>
  </si>
  <si>
    <t>Transcriptional repressor CTCF</t>
  </si>
  <si>
    <t>CTCF</t>
  </si>
  <si>
    <t>P49755</t>
  </si>
  <si>
    <t>sp|P49755|TMEDA_HUMAN</t>
  </si>
  <si>
    <t>CEBPD_HUMAN</t>
  </si>
  <si>
    <t>CCAAT/enhancer-binding protein delta</t>
  </si>
  <si>
    <t>CEBPD</t>
  </si>
  <si>
    <t>P49756</t>
  </si>
  <si>
    <t>sp|P49756|RBM25_HUMAN</t>
  </si>
  <si>
    <t>PSB3_HUMAN</t>
  </si>
  <si>
    <t>Proteasome subunit beta type-3</t>
  </si>
  <si>
    <t>PSMB3</t>
  </si>
  <si>
    <t>P49757</t>
  </si>
  <si>
    <t>sp|P49757|NUMB_HUMAN</t>
  </si>
  <si>
    <t>PSB2_HUMAN</t>
  </si>
  <si>
    <t>Proteasome subunit beta type-2</t>
  </si>
  <si>
    <t>PSMB2</t>
  </si>
  <si>
    <t>P49768</t>
  </si>
  <si>
    <t>sp|P49768|PSN1_HUMAN</t>
  </si>
  <si>
    <t>MCM2_HUMAN</t>
  </si>
  <si>
    <t>DNA replication licensing factor MCM2</t>
  </si>
  <si>
    <t>MCM2</t>
  </si>
  <si>
    <t>P49770</t>
  </si>
  <si>
    <t>sp|P49770|EI2BB_HUMAN</t>
  </si>
  <si>
    <t>TSP3_HUMAN</t>
  </si>
  <si>
    <t>Thrombospondin-3</t>
  </si>
  <si>
    <t>THBS3</t>
  </si>
  <si>
    <t>P49773</t>
  </si>
  <si>
    <t>sp|P49773|HINT1_HUMAN</t>
  </si>
  <si>
    <t>COMP_HUMAN</t>
  </si>
  <si>
    <t>Cartilage oligomeric matrix protein</t>
  </si>
  <si>
    <t>COMP</t>
  </si>
  <si>
    <t>P49790</t>
  </si>
  <si>
    <t>sp|P49790|NU153_HUMAN</t>
  </si>
  <si>
    <t>ACADV_HUMAN</t>
  </si>
  <si>
    <t>Very long-chain specific acyl-CoA dehydrogenase, mitochondrial</t>
  </si>
  <si>
    <t>ACADVL</t>
  </si>
  <si>
    <t>P49792</t>
  </si>
  <si>
    <t>sp|P49792|RBP2_HUMAN</t>
  </si>
  <si>
    <t>38;8;8</t>
  </si>
  <si>
    <t>24;0;0</t>
  </si>
  <si>
    <t>YLPM1_HUMAN</t>
  </si>
  <si>
    <t>YLP motif-containing protein 1</t>
  </si>
  <si>
    <t>YLPM1</t>
  </si>
  <si>
    <t>P49796</t>
  </si>
  <si>
    <t>sp|P49796|RGS3_HUMAN</t>
  </si>
  <si>
    <t>VPS41_HUMAN</t>
  </si>
  <si>
    <t>Vacuolar protein sorting-associated protein 41 homolog</t>
  </si>
  <si>
    <t>VPS41</t>
  </si>
  <si>
    <t>P49815</t>
  </si>
  <si>
    <t>sp|P49815|TSC2_HUMAN</t>
  </si>
  <si>
    <t>TMEDA_HUMAN</t>
  </si>
  <si>
    <t>Transmembrane emp24 domain-containing protein 10</t>
  </si>
  <si>
    <t>TMED10</t>
  </si>
  <si>
    <t>P49821</t>
  </si>
  <si>
    <t>sp|P49821|NDUV1_HUMAN</t>
  </si>
  <si>
    <t>RBM25_HUMAN</t>
  </si>
  <si>
    <t>RNA-binding protein 25</t>
  </si>
  <si>
    <t>RBM25</t>
  </si>
  <si>
    <t>P49840</t>
  </si>
  <si>
    <t>sp|P49840|GSK3A_HUMAN</t>
  </si>
  <si>
    <t>NUMB_HUMAN</t>
  </si>
  <si>
    <t>Protein numb homolog</t>
  </si>
  <si>
    <t>NUMB</t>
  </si>
  <si>
    <t>P49841</t>
  </si>
  <si>
    <t>sp|P49841|GSK3B_HUMAN</t>
  </si>
  <si>
    <t>PSN1_HUMAN</t>
  </si>
  <si>
    <t>Presenilin-1</t>
  </si>
  <si>
    <t>PSEN1</t>
  </si>
  <si>
    <t>P49848</t>
  </si>
  <si>
    <t>sp|P49848|TAF6_HUMAN</t>
  </si>
  <si>
    <t>EI2BB_HUMAN</t>
  </si>
  <si>
    <t>Translation initiation factor eIF-2B subunit beta</t>
  </si>
  <si>
    <t>EIF2B2</t>
  </si>
  <si>
    <t>P49888</t>
  </si>
  <si>
    <t>sp|P49888|ST1E1_HUMAN</t>
  </si>
  <si>
    <t>HINT1_HUMAN</t>
  </si>
  <si>
    <t>Adenosine 5'-monophosphoramidase HINT1</t>
  </si>
  <si>
    <t>HINT1</t>
  </si>
  <si>
    <t>P49902</t>
  </si>
  <si>
    <t>sp|P49902|5NTC_HUMAN</t>
  </si>
  <si>
    <t>NU153_HUMAN</t>
  </si>
  <si>
    <t>Nuclear pore complex protein Nup153</t>
  </si>
  <si>
    <t>NUP153</t>
  </si>
  <si>
    <t>P49903</t>
  </si>
  <si>
    <t>sp|P49903|SPS1_HUMAN</t>
  </si>
  <si>
    <t>RBP2_HUMAN</t>
  </si>
  <si>
    <t>E3 SUMO-protein ligase RanBP2</t>
  </si>
  <si>
    <t>RANBP2</t>
  </si>
  <si>
    <t>P49913</t>
  </si>
  <si>
    <t>sp|P49913|CAMP_HUMAN</t>
  </si>
  <si>
    <t>RGS3_HUMAN</t>
  </si>
  <si>
    <t>Regulator of G-protein signaling 3</t>
  </si>
  <si>
    <t>RGS3</t>
  </si>
  <si>
    <t>P49914</t>
  </si>
  <si>
    <t>sp|P49914|MTHFS_HUMAN</t>
  </si>
  <si>
    <t>TSC2_HUMAN</t>
  </si>
  <si>
    <t>Tuberin</t>
  </si>
  <si>
    <t>TSC2</t>
  </si>
  <si>
    <t>P49915</t>
  </si>
  <si>
    <t>sp|P49915|GUAA_HUMAN</t>
  </si>
  <si>
    <t>NDUV1_HUMAN</t>
  </si>
  <si>
    <t>NADH dehydrogenase [ubiquinone] flavoprotein 1, mitochondrial</t>
  </si>
  <si>
    <t>NDUFV1</t>
  </si>
  <si>
    <t>P49916</t>
  </si>
  <si>
    <t>sp|P49916|DNLI3_HUMAN</t>
  </si>
  <si>
    <t>GSK3A_HUMAN</t>
  </si>
  <si>
    <t>Glycogen synthase kinase-3 alpha</t>
  </si>
  <si>
    <t>GSK3A</t>
  </si>
  <si>
    <t>P49959</t>
  </si>
  <si>
    <t>sp|P49959|MRE11_HUMAN</t>
  </si>
  <si>
    <t>GSK3B_HUMAN</t>
  </si>
  <si>
    <t>Glycogen synthase kinase-3 beta</t>
  </si>
  <si>
    <t>GSK3B</t>
  </si>
  <si>
    <t>P49961</t>
  </si>
  <si>
    <t>sp|P49961|ENTP1_HUMAN</t>
  </si>
  <si>
    <t>TAF6_HUMAN</t>
  </si>
  <si>
    <t>Transcription initiation factor TFIID subunit 6</t>
  </si>
  <si>
    <t>TAF6</t>
  </si>
  <si>
    <t>P50135</t>
  </si>
  <si>
    <t>sp|P50135|HNMT_HUMAN</t>
  </si>
  <si>
    <t>ST1E1_HUMAN</t>
  </si>
  <si>
    <t>Sulfotransferase 1E1</t>
  </si>
  <si>
    <t>SULT1E1</t>
  </si>
  <si>
    <t>P50148</t>
  </si>
  <si>
    <t>sp|P50148|GNAQ_HUMAN</t>
  </si>
  <si>
    <t>5NTC_HUMAN</t>
  </si>
  <si>
    <t>Cytosolic purine 5'-nucleotidase</t>
  </si>
  <si>
    <t>NT5C2</t>
  </si>
  <si>
    <t>P50151</t>
  </si>
  <si>
    <t>sp|P50151|GBG10_HUMAN</t>
  </si>
  <si>
    <t>SPS1_HUMAN</t>
  </si>
  <si>
    <t>Selenide, water dikinase 1</t>
  </si>
  <si>
    <t>SEPHS1</t>
  </si>
  <si>
    <t>P50213</t>
  </si>
  <si>
    <t>sp|P50213|IDH3A_HUMAN</t>
  </si>
  <si>
    <t>CAMP_HUMAN</t>
  </si>
  <si>
    <t>Cathelicidin antimicrobial peptide</t>
  </si>
  <si>
    <t>CAMP</t>
  </si>
  <si>
    <t>P50225</t>
  </si>
  <si>
    <t>sp|P50225|ST1A1_HUMAN</t>
  </si>
  <si>
    <t>MTHFS_HUMAN</t>
  </si>
  <si>
    <t>5-formyltetrahydrofolate cyclo-ligase</t>
  </si>
  <si>
    <t>MTHFS</t>
  </si>
  <si>
    <t>P50226</t>
  </si>
  <si>
    <t>sp|P50226|ST1A2_HUMAN</t>
  </si>
  <si>
    <t>GUAA_HUMAN</t>
  </si>
  <si>
    <t>GMP synthase [glutamine-hydrolyzing]</t>
  </si>
  <si>
    <t>GMPS</t>
  </si>
  <si>
    <t>P50238</t>
  </si>
  <si>
    <t>sp|P50238|CRIP1_HUMAN</t>
  </si>
  <si>
    <t>DNLI3_HUMAN</t>
  </si>
  <si>
    <t>DNA ligase 3</t>
  </si>
  <si>
    <t>LIG3</t>
  </si>
  <si>
    <t>P50281</t>
  </si>
  <si>
    <t>sp|P50281|MMP14_HUMAN</t>
  </si>
  <si>
    <t>MRE11_HUMAN</t>
  </si>
  <si>
    <t>Double-strand break repair protein MRE11</t>
  </si>
  <si>
    <t>MRE11</t>
  </si>
  <si>
    <t>P50336</t>
  </si>
  <si>
    <t>sp|P50336|PPOX_HUMAN</t>
  </si>
  <si>
    <t>ENTP1_HUMAN</t>
  </si>
  <si>
    <t>Ectonucleoside triphosphate diphosphohydrolase 1</t>
  </si>
  <si>
    <t>ENTPD1</t>
  </si>
  <si>
    <t>P50395</t>
  </si>
  <si>
    <t>sp|P50395|GDIB_HUMAN</t>
  </si>
  <si>
    <t>HNMT_HUMAN</t>
  </si>
  <si>
    <t>Histamine N-methyltransferase</t>
  </si>
  <si>
    <t>HNMT</t>
  </si>
  <si>
    <t>P50402</t>
  </si>
  <si>
    <t>sp|P50402|EMD_HUMAN</t>
  </si>
  <si>
    <t>GNAQ_HUMAN</t>
  </si>
  <si>
    <t>Guanine nucleotide-binding protein G(q) subunit alpha</t>
  </si>
  <si>
    <t>GNAQ</t>
  </si>
  <si>
    <t>P50416</t>
  </si>
  <si>
    <t>sp|P50416|CPT1A_HUMAN</t>
  </si>
  <si>
    <t>GBG10_HUMAN</t>
  </si>
  <si>
    <t>Guanine nucleotide-binding protein G(I)/G(S)/G(O) subunit gamma-10</t>
  </si>
  <si>
    <t>GNG10</t>
  </si>
  <si>
    <t>P50440</t>
  </si>
  <si>
    <t>sp|P50440|GATM_HUMAN</t>
  </si>
  <si>
    <t>IDH3A_HUMAN</t>
  </si>
  <si>
    <t>Isocitrate dehydrogenase [NAD] subunit alpha, mitochondrial</t>
  </si>
  <si>
    <t>IDH3A</t>
  </si>
  <si>
    <t>P50452</t>
  </si>
  <si>
    <t>sp|P50452|SPB8_HUMAN</t>
  </si>
  <si>
    <t>ST1A1_HUMAN</t>
  </si>
  <si>
    <t>Sulfotransferase 1A1</t>
  </si>
  <si>
    <t>SULT1A1</t>
  </si>
  <si>
    <t>P50453</t>
  </si>
  <si>
    <t>sp|P50453|SPB9_HUMAN</t>
  </si>
  <si>
    <t>19;1</t>
  </si>
  <si>
    <t>18;0</t>
  </si>
  <si>
    <t>ST1A2_HUMAN</t>
  </si>
  <si>
    <t>Sulfotransferase 1A2</t>
  </si>
  <si>
    <t>SULT1A2</t>
  </si>
  <si>
    <t>P50454</t>
  </si>
  <si>
    <t>sp|P50454|SERPH_HUMAN</t>
  </si>
  <si>
    <t>CRIP1_HUMAN</t>
  </si>
  <si>
    <t>Cysteine-rich protein 1</t>
  </si>
  <si>
    <t>CRIP1</t>
  </si>
  <si>
    <t>P50479</t>
  </si>
  <si>
    <t>sp|P50479|PDLI4_HUMAN</t>
  </si>
  <si>
    <t>MMP14_HUMAN</t>
  </si>
  <si>
    <t>Matrix metalloproteinase-14</t>
  </si>
  <si>
    <t>MMP14</t>
  </si>
  <si>
    <t>P50502</t>
  </si>
  <si>
    <t>sp|P50502|F10A1_HUMAN;sp|Q8NFI4|F10A5_HUMAN;sp|Q8IZP2|ST134_HUMAN</t>
  </si>
  <si>
    <t>8;6;5</t>
  </si>
  <si>
    <t>PPOX_HUMAN</t>
  </si>
  <si>
    <t>Protoporphyrinogen oxidase</t>
  </si>
  <si>
    <t>PPOX</t>
  </si>
  <si>
    <t>P50542</t>
  </si>
  <si>
    <t>sp|P50542|PEX5_HUMAN</t>
  </si>
  <si>
    <t>GDIB_HUMAN</t>
  </si>
  <si>
    <t>Rab GDP dissociation inhibitor beta</t>
  </si>
  <si>
    <t>GDI2</t>
  </si>
  <si>
    <t>P50552</t>
  </si>
  <si>
    <t>sp|P50552|VASP_HUMAN</t>
  </si>
  <si>
    <t>EMD_HUMAN</t>
  </si>
  <si>
    <t>Emerin</t>
  </si>
  <si>
    <t>EMD</t>
  </si>
  <si>
    <t>P50570</t>
  </si>
  <si>
    <t>sp|P50570|DYN2_HUMAN</t>
  </si>
  <si>
    <t>CPT1A_HUMAN</t>
  </si>
  <si>
    <t>Carnitine O-palmitoyltransferase 1, liver isoform</t>
  </si>
  <si>
    <t>CPT1A</t>
  </si>
  <si>
    <t>P50579</t>
  </si>
  <si>
    <t>sp|P50579|MAP2_HUMAN</t>
  </si>
  <si>
    <t>GATM_HUMAN</t>
  </si>
  <si>
    <t>Glycine amidinotransferase, mitochondrial</t>
  </si>
  <si>
    <t>GATM</t>
  </si>
  <si>
    <t>P50583</t>
  </si>
  <si>
    <t>sp|P50583|AP4A_HUMAN</t>
  </si>
  <si>
    <t>SPB8_HUMAN</t>
  </si>
  <si>
    <t>Serpin B8</t>
  </si>
  <si>
    <t>SERPINB8</t>
  </si>
  <si>
    <t>P50749</t>
  </si>
  <si>
    <t>sp|P50749|RASF2_HUMAN</t>
  </si>
  <si>
    <t>SPB9_HUMAN</t>
  </si>
  <si>
    <t>Serpin B9</t>
  </si>
  <si>
    <t>SERPINB9</t>
  </si>
  <si>
    <t>P50851</t>
  </si>
  <si>
    <t>sp|P50851|LRBA_HUMAN</t>
  </si>
  <si>
    <t>SERPH_HUMAN</t>
  </si>
  <si>
    <t>Serpin H1</t>
  </si>
  <si>
    <t>SERPINH1</t>
  </si>
  <si>
    <t>P50895</t>
  </si>
  <si>
    <t>sp|P50895|BCAM_HUMAN</t>
  </si>
  <si>
    <t>PDLI4_HUMAN</t>
  </si>
  <si>
    <t>PDZ and LIM domain protein 4</t>
  </si>
  <si>
    <t>PDLIM4</t>
  </si>
  <si>
    <t>P50897</t>
  </si>
  <si>
    <t>sp|P50897|PPT1_HUMAN</t>
  </si>
  <si>
    <t>F10A1_HUMAN</t>
  </si>
  <si>
    <t>Hsc70-interacting protein</t>
  </si>
  <si>
    <t>ST13</t>
  </si>
  <si>
    <t>P50914</t>
  </si>
  <si>
    <t>sp|P50914|RL14_HUMAN</t>
  </si>
  <si>
    <t>PEX5_HUMAN</t>
  </si>
  <si>
    <t>Peroxisomal targeting signal 1 receptor</t>
  </si>
  <si>
    <t>PEX5</t>
  </si>
  <si>
    <t>P50990</t>
  </si>
  <si>
    <t>sp|P50990|TCPQ_HUMAN</t>
  </si>
  <si>
    <t>VASP_HUMAN</t>
  </si>
  <si>
    <t>Vasodilator-stimulated phosphoprotein</t>
  </si>
  <si>
    <t>VASP</t>
  </si>
  <si>
    <t>P50991</t>
  </si>
  <si>
    <t>sp|P50991|TCPD_HUMAN</t>
  </si>
  <si>
    <t>DYN2_HUMAN</t>
  </si>
  <si>
    <t>Dynamin-2</t>
  </si>
  <si>
    <t>DNM2</t>
  </si>
  <si>
    <t>P50995</t>
  </si>
  <si>
    <t>sp|P50995|ANX11_HUMAN</t>
  </si>
  <si>
    <t>22;1</t>
  </si>
  <si>
    <t>MAP2_HUMAN</t>
  </si>
  <si>
    <t>Methionine aminopeptidase 2</t>
  </si>
  <si>
    <t>METAP2</t>
  </si>
  <si>
    <t>P51003</t>
  </si>
  <si>
    <t>sp|P51003|PAPOA_HUMAN;sp|Q9NRJ5|PAPOB_HUMAN</t>
  </si>
  <si>
    <t>4;3;1</t>
  </si>
  <si>
    <t>AP4A_HUMAN</t>
  </si>
  <si>
    <t>Bis(5'-nucleosyl)-tetraphosphatase [asymmetrical]</t>
  </si>
  <si>
    <t>NUDT2</t>
  </si>
  <si>
    <t>P51114</t>
  </si>
  <si>
    <t>sp|P51114|FXR1_HUMAN</t>
  </si>
  <si>
    <t>RASF2_HUMAN</t>
  </si>
  <si>
    <t>Ras association domain-containing protein 2</t>
  </si>
  <si>
    <t>RASSF2</t>
  </si>
  <si>
    <t>P51116</t>
  </si>
  <si>
    <t>sp|P51116|FXR2_HUMAN</t>
  </si>
  <si>
    <t>LRBA_HUMAN</t>
  </si>
  <si>
    <t>Lipopolysaccharide-responsive and beige-like anchor protein</t>
  </si>
  <si>
    <t>LRBA</t>
  </si>
  <si>
    <t>P51148</t>
  </si>
  <si>
    <t>sp|P51148|RAB5C_HUMAN</t>
  </si>
  <si>
    <t>BCAM_HUMAN</t>
  </si>
  <si>
    <t>Basal cell adhesion molecule</t>
  </si>
  <si>
    <t>BCAM</t>
  </si>
  <si>
    <t>P51149</t>
  </si>
  <si>
    <t>sp|P51149|RAB7A_HUMAN</t>
  </si>
  <si>
    <t>PPT1_HUMAN</t>
  </si>
  <si>
    <t>Palmitoyl-protein thioesterase 1</t>
  </si>
  <si>
    <t>PPT1</t>
  </si>
  <si>
    <t>P51151</t>
  </si>
  <si>
    <t>sp|P51151|RAB9A_HUMAN</t>
  </si>
  <si>
    <t>RL14_HUMAN</t>
  </si>
  <si>
    <t>60S ribosomal protein L14</t>
  </si>
  <si>
    <t>RPL14</t>
  </si>
  <si>
    <t>P51153</t>
  </si>
  <si>
    <t>sp|P51153|RAB13_HUMAN</t>
  </si>
  <si>
    <t>TCPQ_HUMAN</t>
  </si>
  <si>
    <t>T-complex protein 1 subunit theta</t>
  </si>
  <si>
    <t>CCT8</t>
  </si>
  <si>
    <t>P51159</t>
  </si>
  <si>
    <t>sp|P51159|RB27A_HUMAN</t>
  </si>
  <si>
    <t>TCPD_HUMAN</t>
  </si>
  <si>
    <t>T-complex protein 1 subunit delta</t>
  </si>
  <si>
    <t>CCT4</t>
  </si>
  <si>
    <t>P51178</t>
  </si>
  <si>
    <t>sp|P51178|PLCD1_HUMAN</t>
  </si>
  <si>
    <t>ANX11_HUMAN</t>
  </si>
  <si>
    <t>Annexin A11</t>
  </si>
  <si>
    <t>ANXA11</t>
  </si>
  <si>
    <t>P51398</t>
  </si>
  <si>
    <t>sp|P51398|RT29_HUMAN</t>
  </si>
  <si>
    <t>PAPOA_HUMAN</t>
  </si>
  <si>
    <t>Poly(A) polymerase alpha</t>
  </si>
  <si>
    <t>PAPOLA</t>
  </si>
  <si>
    <t>P51452</t>
  </si>
  <si>
    <t>sp|P51452|DUS3_HUMAN</t>
  </si>
  <si>
    <t>FXR1_HUMAN</t>
  </si>
  <si>
    <t>RNA-binding protein FXR1</t>
  </si>
  <si>
    <t>FXR1</t>
  </si>
  <si>
    <t>P51531</t>
  </si>
  <si>
    <t>sp|P51531|SMCA2_HUMAN</t>
  </si>
  <si>
    <t>FXR2_HUMAN</t>
  </si>
  <si>
    <t>RNA-binding protein FXR2</t>
  </si>
  <si>
    <t>FXR2</t>
  </si>
  <si>
    <t>P51532</t>
  </si>
  <si>
    <t>sp|P51532|SMCA4_HUMAN</t>
  </si>
  <si>
    <t>RAB5C_HUMAN</t>
  </si>
  <si>
    <t>Ras-related protein Rab-5C</t>
  </si>
  <si>
    <t>RAB5C</t>
  </si>
  <si>
    <t>P51553</t>
  </si>
  <si>
    <t>sp|P51553|IDH3G_HUMAN</t>
  </si>
  <si>
    <t>RAB7A_HUMAN</t>
  </si>
  <si>
    <t>Ras-related protein Rab-7a</t>
  </si>
  <si>
    <t>RAB7A</t>
  </si>
  <si>
    <t>P51570</t>
  </si>
  <si>
    <t>sp|P51570|GALK1_HUMAN</t>
  </si>
  <si>
    <t>RAB9A_HUMAN</t>
  </si>
  <si>
    <t>Ras-related protein Rab-9A</t>
  </si>
  <si>
    <t>RAB9A</t>
  </si>
  <si>
    <t>P51571</t>
  </si>
  <si>
    <t>sp|P51571|SSRD_HUMAN</t>
  </si>
  <si>
    <t>RAB13_HUMAN</t>
  </si>
  <si>
    <t>Ras-related protein Rab-13</t>
  </si>
  <si>
    <t>RAB13</t>
  </si>
  <si>
    <t>P51572</t>
  </si>
  <si>
    <t>sp|P51572|BAP31_HUMAN</t>
  </si>
  <si>
    <t>RB27A_HUMAN</t>
  </si>
  <si>
    <t>Ras-related protein Rab-27A</t>
  </si>
  <si>
    <t>RAB27A</t>
  </si>
  <si>
    <t>P51580</t>
  </si>
  <si>
    <t>sp|P51580|TPMT_HUMAN</t>
  </si>
  <si>
    <t>PLCD1_HUMAN</t>
  </si>
  <si>
    <t>1-phosphatidylinositol 4,5-bisphosphate phosphodiesterase delta-1</t>
  </si>
  <si>
    <t>PLCD1</t>
  </si>
  <si>
    <t>P51606</t>
  </si>
  <si>
    <t>sp|P51606|RENBP_HUMAN</t>
  </si>
  <si>
    <t>RT29_HUMAN</t>
  </si>
  <si>
    <t>28S ribosomal protein S29, mitochondrial</t>
  </si>
  <si>
    <t>DAP3</t>
  </si>
  <si>
    <t>P51608</t>
  </si>
  <si>
    <t>sp|P51608|MECP2_HUMAN</t>
  </si>
  <si>
    <t>DUS3_HUMAN</t>
  </si>
  <si>
    <t>Dual specificity protein phosphatase 3</t>
  </si>
  <si>
    <t>DUSP3</t>
  </si>
  <si>
    <t>P51610</t>
  </si>
  <si>
    <t>sp|P51610|HCFC1_HUMAN</t>
  </si>
  <si>
    <t>SMCA2_HUMAN</t>
  </si>
  <si>
    <t>Probable global transcription activator SNF2L2</t>
  </si>
  <si>
    <t>SMARCA2</t>
  </si>
  <si>
    <t>P51617</t>
  </si>
  <si>
    <t>sp|P51617|IRAK1_HUMAN</t>
  </si>
  <si>
    <t>SMCA4_HUMAN</t>
  </si>
  <si>
    <t>Transcription activator BRG1</t>
  </si>
  <si>
    <t>SMARCA4</t>
  </si>
  <si>
    <t>P51636</t>
  </si>
  <si>
    <t>sp|P51636|CAV2_HUMAN</t>
  </si>
  <si>
    <t>IDH3G_HUMAN</t>
  </si>
  <si>
    <t>Isocitrate dehydrogenase [NAD] subunit gamma, mitochondrial</t>
  </si>
  <si>
    <t>IDH3G</t>
  </si>
  <si>
    <t>P51648</t>
  </si>
  <si>
    <t>sp|P51648|AL3A2_HUMAN</t>
  </si>
  <si>
    <t>GALK1_HUMAN</t>
  </si>
  <si>
    <t>Galactokinase</t>
  </si>
  <si>
    <t>GALK1</t>
  </si>
  <si>
    <t>P51649</t>
  </si>
  <si>
    <t>sp|P51649|SSDH_HUMAN</t>
  </si>
  <si>
    <t>SSRD_HUMAN</t>
  </si>
  <si>
    <t>Translocon-associated protein subunit delta</t>
  </si>
  <si>
    <t>SSR4</t>
  </si>
  <si>
    <t>P51659</t>
  </si>
  <si>
    <t>sp|P51659|DHB4_HUMAN</t>
  </si>
  <si>
    <t>BAP31_HUMAN</t>
  </si>
  <si>
    <t>B-cell receptor-associated protein 31</t>
  </si>
  <si>
    <t>BCAP31</t>
  </si>
  <si>
    <t>P51665</t>
  </si>
  <si>
    <t>sp|P51665|PSMD7_HUMAN</t>
  </si>
  <si>
    <t>TPMT_HUMAN</t>
  </si>
  <si>
    <t>Thiopurine S-methyltransferase</t>
  </si>
  <si>
    <t>TPMT</t>
  </si>
  <si>
    <t>P51668</t>
  </si>
  <si>
    <t>sp|P51668|UB2D1_HUMAN;sp|Q9Y2X8|UB2D4_HUMAN</t>
  </si>
  <si>
    <t>RENBP_HUMAN</t>
  </si>
  <si>
    <t>N-acylglucosamine 2-epimerase</t>
  </si>
  <si>
    <t>RENBP</t>
  </si>
  <si>
    <t>P51687</t>
  </si>
  <si>
    <t>sp|P51687|SUOX_HUMAN</t>
  </si>
  <si>
    <t>MECP2_HUMAN</t>
  </si>
  <si>
    <t>Methyl-CpG-binding protein 2</t>
  </si>
  <si>
    <t>MECP2</t>
  </si>
  <si>
    <t>P51688</t>
  </si>
  <si>
    <t>sp|P51688|SPHM_HUMAN</t>
  </si>
  <si>
    <t>HCFC1_HUMAN</t>
  </si>
  <si>
    <t>Host cell factor 1</t>
  </si>
  <si>
    <t>HCFC1</t>
  </si>
  <si>
    <t>P51692</t>
  </si>
  <si>
    <t>sp|P51692|STA5B_HUMAN</t>
  </si>
  <si>
    <t>IRAK1_HUMAN</t>
  </si>
  <si>
    <t>Interleukin-1 receptor-associated kinase 1</t>
  </si>
  <si>
    <t>IRAK1</t>
  </si>
  <si>
    <t>P51784</t>
  </si>
  <si>
    <t>sp|P51784|UBP11_HUMAN</t>
  </si>
  <si>
    <t>CAV2_HUMAN</t>
  </si>
  <si>
    <t>Caveolin-2</t>
  </si>
  <si>
    <t>CAV2</t>
  </si>
  <si>
    <t>P51790</t>
  </si>
  <si>
    <t>sp|P51790|CLCN3_HUMAN</t>
  </si>
  <si>
    <t>3;0</t>
  </si>
  <si>
    <t>AL3A2_HUMAN</t>
  </si>
  <si>
    <t>Aldehyde dehydrogenase family 3 member A2</t>
  </si>
  <si>
    <t>ALDH3A2</t>
  </si>
  <si>
    <t>P51798</t>
  </si>
  <si>
    <t>sp|P51798|CLCN7_HUMAN</t>
  </si>
  <si>
    <t>SSDH_HUMAN</t>
  </si>
  <si>
    <t>Succinate-semialdehyde dehydrogenase, mitochondrial</t>
  </si>
  <si>
    <t>ALDH5A1</t>
  </si>
  <si>
    <t>P51808</t>
  </si>
  <si>
    <t>sp|P51808|DYLT3_HUMAN</t>
  </si>
  <si>
    <t>DHB4_HUMAN</t>
  </si>
  <si>
    <t>Peroxisomal multifunctional enzyme type 2</t>
  </si>
  <si>
    <t>HSD17B4</t>
  </si>
  <si>
    <t>P51809</t>
  </si>
  <si>
    <t>sp|P51809|VAMP7_HUMAN</t>
  </si>
  <si>
    <t>PSMD7_HUMAN</t>
  </si>
  <si>
    <t>26S proteasome non-ATPase regulatory subunit 7</t>
  </si>
  <si>
    <t>PSMD7</t>
  </si>
  <si>
    <t>P51812</t>
  </si>
  <si>
    <t>sp|P51812|KS6A3_HUMAN</t>
  </si>
  <si>
    <t>16;2</t>
  </si>
  <si>
    <t>11;0</t>
  </si>
  <si>
    <t>UB2D1_HUMAN</t>
  </si>
  <si>
    <t>Ubiquitin-conjugating enzyme E2 D1</t>
  </si>
  <si>
    <t>UBE2D1</t>
  </si>
  <si>
    <t>P51857</t>
  </si>
  <si>
    <t>sp|P51857|AK1D1_HUMAN</t>
  </si>
  <si>
    <t>SUOX_HUMAN</t>
  </si>
  <si>
    <t>Sulfite oxidase, mitochondrial</t>
  </si>
  <si>
    <t>SUOX</t>
  </si>
  <si>
    <t>P51858</t>
  </si>
  <si>
    <t>sp|P51858|HDGF_HUMAN</t>
  </si>
  <si>
    <t>SPHM_HUMAN</t>
  </si>
  <si>
    <t>N-sulphoglucosamine sulphohydrolase</t>
  </si>
  <si>
    <t>SGSH</t>
  </si>
  <si>
    <t>P51884</t>
  </si>
  <si>
    <t>sp|P51884|LUM_HUMAN</t>
  </si>
  <si>
    <t>STA5B_HUMAN</t>
  </si>
  <si>
    <t>Signal transducer and activator of transcription 5B</t>
  </si>
  <si>
    <t>STAT5B</t>
  </si>
  <si>
    <t>P51888</t>
  </si>
  <si>
    <t>sp|P51888|PRELP_HUMAN</t>
  </si>
  <si>
    <t>UBP11_HUMAN</t>
  </si>
  <si>
    <t>Ubiquitin carboxyl-terminal hydrolase 11</t>
  </si>
  <si>
    <t>USP11</t>
  </si>
  <si>
    <t>P51911</t>
  </si>
  <si>
    <t>sp|P51911|CNN1_HUMAN</t>
  </si>
  <si>
    <t>CLCN3_HUMAN</t>
  </si>
  <si>
    <t>H(+)/Cl(-) exchange transporter 3</t>
  </si>
  <si>
    <t>CLCN3</t>
  </si>
  <si>
    <t>P51991</t>
  </si>
  <si>
    <t>sp|P51991|ROA3_HUMAN</t>
  </si>
  <si>
    <t>CLCN7_HUMAN</t>
  </si>
  <si>
    <t>H(+)/Cl(-) exchange transporter 7</t>
  </si>
  <si>
    <t>CLCN7</t>
  </si>
  <si>
    <t>P52209</t>
  </si>
  <si>
    <t>sp|P52209|6PGD_HUMAN</t>
  </si>
  <si>
    <t>DYLT3_HUMAN</t>
  </si>
  <si>
    <t>Dynein light chain Tctex-type 3</t>
  </si>
  <si>
    <t>DYNLT3</t>
  </si>
  <si>
    <t>P52272</t>
  </si>
  <si>
    <t>sp|P52272|HNRPM_HUMAN</t>
  </si>
  <si>
    <t>VAMP7_HUMAN</t>
  </si>
  <si>
    <t>Vesicle-associated membrane protein 7</t>
  </si>
  <si>
    <t>VAMP7</t>
  </si>
  <si>
    <t>P52292</t>
  </si>
  <si>
    <t>sp|P52292|IMA1_HUMAN</t>
  </si>
  <si>
    <t>KS6A3_HUMAN</t>
  </si>
  <si>
    <t>Ribosomal protein S6 kinase alpha-3</t>
  </si>
  <si>
    <t>RPS6KA3</t>
  </si>
  <si>
    <t>P52294</t>
  </si>
  <si>
    <t>sp|P52294|IMA5_HUMAN</t>
  </si>
  <si>
    <t>AK1D1_HUMAN</t>
  </si>
  <si>
    <t>Aldo-keto reductase family 1 member D1</t>
  </si>
  <si>
    <t>AKR1D1</t>
  </si>
  <si>
    <t>P52298</t>
  </si>
  <si>
    <t>sp|P52298|NCBP2_HUMAN</t>
  </si>
  <si>
    <t>HDGF_HUMAN</t>
  </si>
  <si>
    <t>Hepatoma-derived growth factor</t>
  </si>
  <si>
    <t>HDGF</t>
  </si>
  <si>
    <t>P52306</t>
  </si>
  <si>
    <t>sp|P52306|GDS1_HUMAN</t>
  </si>
  <si>
    <t>LUM_HUMAN</t>
  </si>
  <si>
    <t>Lumican</t>
  </si>
  <si>
    <t>LUM</t>
  </si>
  <si>
    <t>P52434</t>
  </si>
  <si>
    <t>sp|P52434|RPAB3_HUMAN</t>
  </si>
  <si>
    <t>PRELP_HUMAN</t>
  </si>
  <si>
    <t>Prolargin</t>
  </si>
  <si>
    <t>PRELP</t>
  </si>
  <si>
    <t>P52564</t>
  </si>
  <si>
    <t>sp|P52564|MP2K6_HUMAN</t>
  </si>
  <si>
    <t>CNN1_HUMAN</t>
  </si>
  <si>
    <t>Calponin-1</t>
  </si>
  <si>
    <t>CNN1</t>
  </si>
  <si>
    <t>P52565</t>
  </si>
  <si>
    <t>sp|P52565|GDIR1_HUMAN</t>
  </si>
  <si>
    <t>ROA3_HUMAN</t>
  </si>
  <si>
    <t>Heterogeneous nuclear ribonucleoprotein A3</t>
  </si>
  <si>
    <t>HNRNPA3</t>
  </si>
  <si>
    <t>P52566</t>
  </si>
  <si>
    <t>sp|P52566|GDIR2_HUMAN</t>
  </si>
  <si>
    <t>6PGD_HUMAN</t>
  </si>
  <si>
    <t>6-phosphogluconate dehydrogenase, decarboxylating</t>
  </si>
  <si>
    <t>PGD</t>
  </si>
  <si>
    <t>P52594</t>
  </si>
  <si>
    <t>sp|P52594|AGFG1_HUMAN</t>
  </si>
  <si>
    <t>HNRPM_HUMAN</t>
  </si>
  <si>
    <t>Heterogeneous nuclear ribonucleoprotein M</t>
  </si>
  <si>
    <t>HNRNPM</t>
  </si>
  <si>
    <t>P52597</t>
  </si>
  <si>
    <t>sp|P52597|HNRPF_HUMAN</t>
  </si>
  <si>
    <t>IMA1_HUMAN</t>
  </si>
  <si>
    <t>Importin subunit alpha-1</t>
  </si>
  <si>
    <t>KPNA2</t>
  </si>
  <si>
    <t>P52630</t>
  </si>
  <si>
    <t>sp|P52630|STAT2_HUMAN</t>
  </si>
  <si>
    <t>IMA5_HUMAN</t>
  </si>
  <si>
    <t>Importin subunit alpha-5</t>
  </si>
  <si>
    <t>KPNA1</t>
  </si>
  <si>
    <t>P52655</t>
  </si>
  <si>
    <t>sp|P52655|TF2AA_HUMAN</t>
  </si>
  <si>
    <t>NCBP2_HUMAN</t>
  </si>
  <si>
    <t>Nuclear cap-binding protein subunit 2</t>
  </si>
  <si>
    <t>NCBP2</t>
  </si>
  <si>
    <t>P52701</t>
  </si>
  <si>
    <t>sp|P52701|MSH6_HUMAN</t>
  </si>
  <si>
    <t>GDS1_HUMAN</t>
  </si>
  <si>
    <t>Rap1 GTPase-GDP dissociation stimulator 1</t>
  </si>
  <si>
    <t>RAP1GDS1</t>
  </si>
  <si>
    <t>P52735</t>
  </si>
  <si>
    <t>sp|P52735|VAV2_HUMAN</t>
  </si>
  <si>
    <t>RPAB3_HUMAN</t>
  </si>
  <si>
    <t>DNA-directed RNA polymerases I, II, and III subunit RPABC3</t>
  </si>
  <si>
    <t>POLR2H</t>
  </si>
  <si>
    <t>P52756</t>
  </si>
  <si>
    <t>sp|P52756|RBM5_HUMAN</t>
  </si>
  <si>
    <t>MP2K6_HUMAN</t>
  </si>
  <si>
    <t>Dual specificity mitogen-activated protein kinase kinase 6</t>
  </si>
  <si>
    <t>MAP2K6</t>
  </si>
  <si>
    <t>P52758</t>
  </si>
  <si>
    <t>sp|P52758|RIDA_HUMAN</t>
  </si>
  <si>
    <t>GDIR1_HUMAN</t>
  </si>
  <si>
    <t>Rho GDP-dissociation inhibitor 1</t>
  </si>
  <si>
    <t>ARHGDIA</t>
  </si>
  <si>
    <t>P52788</t>
  </si>
  <si>
    <t>sp|P52788|SPSY_HUMAN</t>
  </si>
  <si>
    <t>GDIR2_HUMAN</t>
  </si>
  <si>
    <t>Rho GDP-dissociation inhibitor 2</t>
  </si>
  <si>
    <t>ARHGDIB</t>
  </si>
  <si>
    <t>P52789</t>
  </si>
  <si>
    <t>sp|P52789|HXK2_HUMAN</t>
  </si>
  <si>
    <t>AGFG1_HUMAN</t>
  </si>
  <si>
    <t>Arf-GAP domain and FG repeat-containing protein 1</t>
  </si>
  <si>
    <t>AGFG1</t>
  </si>
  <si>
    <t>P52790</t>
  </si>
  <si>
    <t>sp|P52790|HXK3_HUMAN</t>
  </si>
  <si>
    <t>HNRPF_HUMAN</t>
  </si>
  <si>
    <t>Heterogeneous nuclear ribonucleoprotein F</t>
  </si>
  <si>
    <t>HNRNPF</t>
  </si>
  <si>
    <t>P52815</t>
  </si>
  <si>
    <t>sp|P52815|RM12_HUMAN</t>
  </si>
  <si>
    <t>STAT2_HUMAN</t>
  </si>
  <si>
    <t>Signal transducer and activator of transcription 2</t>
  </si>
  <si>
    <t>STAT2</t>
  </si>
  <si>
    <t>P52824</t>
  </si>
  <si>
    <t>sp|P52824|DGKQ_HUMAN</t>
  </si>
  <si>
    <t>TF2AA_HUMAN</t>
  </si>
  <si>
    <t>Transcription initiation factor IIA subunit 1</t>
  </si>
  <si>
    <t>GTF2A1</t>
  </si>
  <si>
    <t>P52848</t>
  </si>
  <si>
    <t>sp|P52848|NDST1_HUMAN</t>
  </si>
  <si>
    <t>MSH6_HUMAN</t>
  </si>
  <si>
    <t>DNA mismatch repair protein Msh6</t>
  </si>
  <si>
    <t>MSH6</t>
  </si>
  <si>
    <t>P52888</t>
  </si>
  <si>
    <t>sp|P52888|THOP1_HUMAN</t>
  </si>
  <si>
    <t>VAV2_HUMAN</t>
  </si>
  <si>
    <t>Guanine nucleotide exchange factor VAV2</t>
  </si>
  <si>
    <t>VAV2</t>
  </si>
  <si>
    <t>P52907</t>
  </si>
  <si>
    <t>sp|P52907|CAZA1_HUMAN</t>
  </si>
  <si>
    <t>RBM5_HUMAN</t>
  </si>
  <si>
    <t>RNA-binding protein 5</t>
  </si>
  <si>
    <t>RBM5</t>
  </si>
  <si>
    <t>P52943</t>
  </si>
  <si>
    <t>sp|P52943|CRIP2_HUMAN</t>
  </si>
  <si>
    <t>RIDA_HUMAN</t>
  </si>
  <si>
    <t>2-iminobutanoate/2-iminopropanoate deaminase</t>
  </si>
  <si>
    <t>RIDA</t>
  </si>
  <si>
    <t>P52948</t>
  </si>
  <si>
    <t>sp|P52948|NUP98_HUMAN</t>
  </si>
  <si>
    <t>SPSY_HUMAN</t>
  </si>
  <si>
    <t>Spermine synthase</t>
  </si>
  <si>
    <t>SMS</t>
  </si>
  <si>
    <t>P53004</t>
  </si>
  <si>
    <t>sp|P53004|BIEA_HUMAN</t>
  </si>
  <si>
    <t>HXK2_HUMAN</t>
  </si>
  <si>
    <t>Hexokinase-2</t>
  </si>
  <si>
    <t>HK2</t>
  </si>
  <si>
    <t>P53007</t>
  </si>
  <si>
    <t>sp|P53007|TXTP_HUMAN</t>
  </si>
  <si>
    <t>HXK3_HUMAN</t>
  </si>
  <si>
    <t>Hexokinase-3</t>
  </si>
  <si>
    <t>HK3</t>
  </si>
  <si>
    <t>P53041</t>
  </si>
  <si>
    <t>sp|P53041|PPP5_HUMAN</t>
  </si>
  <si>
    <t>RM12_HUMAN</t>
  </si>
  <si>
    <t>39S ribosomal protein L12, mitochondrial</t>
  </si>
  <si>
    <t>MRPL12</t>
  </si>
  <si>
    <t>P53355</t>
  </si>
  <si>
    <t>sp|P53355|DAPK1_HUMAN</t>
  </si>
  <si>
    <t>DGKQ_HUMAN</t>
  </si>
  <si>
    <t>Diacylglycerol kinase theta</t>
  </si>
  <si>
    <t>DGKQ</t>
  </si>
  <si>
    <t>P53365</t>
  </si>
  <si>
    <t>sp|P53365|ARFP2_HUMAN</t>
  </si>
  <si>
    <t>NDST1_HUMAN</t>
  </si>
  <si>
    <t>Bifunctional heparan sulfate N-deacetylase/N-sulfotransferase 1</t>
  </si>
  <si>
    <t>NDST1</t>
  </si>
  <si>
    <t>P53367</t>
  </si>
  <si>
    <t>sp|P53367|ARFP1_HUMAN</t>
  </si>
  <si>
    <t>THOP1_HUMAN</t>
  </si>
  <si>
    <t>Thimet oligopeptidase</t>
  </si>
  <si>
    <t>THOP1</t>
  </si>
  <si>
    <t>P53384</t>
  </si>
  <si>
    <t>sp|P53384|NUBP1_HUMAN</t>
  </si>
  <si>
    <t>CAZA1_HUMAN</t>
  </si>
  <si>
    <t>F-actin-capping protein subunit alpha-1</t>
  </si>
  <si>
    <t>CAPZA1</t>
  </si>
  <si>
    <t>P53396</t>
  </si>
  <si>
    <t>sp|P53396|ACLY_HUMAN</t>
  </si>
  <si>
    <t>CRIP2_HUMAN</t>
  </si>
  <si>
    <t>Cysteine-rich protein 2</t>
  </si>
  <si>
    <t>CRIP2</t>
  </si>
  <si>
    <t>P53420</t>
  </si>
  <si>
    <t>sp|P53420|CO4A4_HUMAN</t>
  </si>
  <si>
    <t>NUP98_HUMAN</t>
  </si>
  <si>
    <t>Nuclear pore complex protein Nup98-Nup96</t>
  </si>
  <si>
    <t>NUP98</t>
  </si>
  <si>
    <t>P53582</t>
  </si>
  <si>
    <t>sp|P53582|MAP11_HUMAN</t>
  </si>
  <si>
    <t>BIEA_HUMAN</t>
  </si>
  <si>
    <t>Biliverdin reductase A</t>
  </si>
  <si>
    <t>BLVRA</t>
  </si>
  <si>
    <t>P53597</t>
  </si>
  <si>
    <t>sp|P53597|SUCA_HUMAN</t>
  </si>
  <si>
    <t>TXTP_HUMAN</t>
  </si>
  <si>
    <t>Tricarboxylate transport protein, mitochondrial</t>
  </si>
  <si>
    <t>SLC25A1</t>
  </si>
  <si>
    <t>P53602</t>
  </si>
  <si>
    <t>sp|P53602|MVD1_HUMAN</t>
  </si>
  <si>
    <t>PPP5_HUMAN</t>
  </si>
  <si>
    <t>Serine/threonine-protein phosphatase 5</t>
  </si>
  <si>
    <t>PPP5C</t>
  </si>
  <si>
    <t>P53609</t>
  </si>
  <si>
    <t>sp|P53609|PGTB1_HUMAN</t>
  </si>
  <si>
    <t>DAPK1_HUMAN</t>
  </si>
  <si>
    <t>Death-associated protein kinase 1</t>
  </si>
  <si>
    <t>DAPK1</t>
  </si>
  <si>
    <t>P53611</t>
  </si>
  <si>
    <t>sp|P53611|PGTB2_HUMAN</t>
  </si>
  <si>
    <t>ARFP2_HUMAN</t>
  </si>
  <si>
    <t>Arfaptin-2</t>
  </si>
  <si>
    <t>ARFIP2</t>
  </si>
  <si>
    <t>P53618</t>
  </si>
  <si>
    <t>sp|P53618|COPB_HUMAN</t>
  </si>
  <si>
    <t>ARFP1_HUMAN</t>
  </si>
  <si>
    <t>Arfaptin-1</t>
  </si>
  <si>
    <t>ARFIP1</t>
  </si>
  <si>
    <t>P53621</t>
  </si>
  <si>
    <t>sp|P53621|COPA_HUMAN</t>
  </si>
  <si>
    <t>NUBP1_HUMAN</t>
  </si>
  <si>
    <t>Cytosolic Fe-S cluster assembly factor NUBP1</t>
  </si>
  <si>
    <t>NUBP1</t>
  </si>
  <si>
    <t>P53634</t>
  </si>
  <si>
    <t>sp|P53634|CATC_HUMAN</t>
  </si>
  <si>
    <t>ACLY_HUMAN</t>
  </si>
  <si>
    <t>ATP-citrate synthase</t>
  </si>
  <si>
    <t>ACLY</t>
  </si>
  <si>
    <t>P53680</t>
  </si>
  <si>
    <t>sp|P53680|AP2S1_HUMAN</t>
  </si>
  <si>
    <t>CO4A4_HUMAN</t>
  </si>
  <si>
    <t>Collagen alpha-4(IV) chain</t>
  </si>
  <si>
    <t>COL4A4</t>
  </si>
  <si>
    <t>P53701</t>
  </si>
  <si>
    <t>sp|P53701|CCHL_HUMAN</t>
  </si>
  <si>
    <t>MAP11_HUMAN</t>
  </si>
  <si>
    <t>Methionine aminopeptidase 1</t>
  </si>
  <si>
    <t>METAP1</t>
  </si>
  <si>
    <t>P53708</t>
  </si>
  <si>
    <t>sp|P53708|ITA8_HUMAN</t>
  </si>
  <si>
    <t>SUCA_HUMAN</t>
  </si>
  <si>
    <t>Succinate--CoA ligase [ADP/GDP-forming] subunit alpha, mitochondrial</t>
  </si>
  <si>
    <t>SUCLG1</t>
  </si>
  <si>
    <t>P53814</t>
  </si>
  <si>
    <t>sp|P53814|SMTN_HUMAN</t>
  </si>
  <si>
    <t>MVD1_HUMAN</t>
  </si>
  <si>
    <t>Diphosphomevalonate decarboxylase</t>
  </si>
  <si>
    <t>MVD</t>
  </si>
  <si>
    <t>P53990</t>
  </si>
  <si>
    <t>sp|P53990|IST1_HUMAN</t>
  </si>
  <si>
    <t>PGTB1_HUMAN</t>
  </si>
  <si>
    <t>Geranylgeranyl transferase type-1 subunit beta</t>
  </si>
  <si>
    <t>PGGT1B</t>
  </si>
  <si>
    <t>P53992</t>
  </si>
  <si>
    <t>sp|P53992|SC24C_HUMAN</t>
  </si>
  <si>
    <t>PGTB2_HUMAN</t>
  </si>
  <si>
    <t>Geranylgeranyl transferase type-2 subunit beta</t>
  </si>
  <si>
    <t>RABGGTB</t>
  </si>
  <si>
    <t>P53999</t>
  </si>
  <si>
    <t>sp|P53999|TCP4_HUMAN</t>
  </si>
  <si>
    <t>COPB_HUMAN</t>
  </si>
  <si>
    <t>Coatomer subunit beta</t>
  </si>
  <si>
    <t>COPB1</t>
  </si>
  <si>
    <t>P54105</t>
  </si>
  <si>
    <t>sp|P54105|ICLN_HUMAN</t>
  </si>
  <si>
    <t>COPA_HUMAN</t>
  </si>
  <si>
    <t>Coatomer subunit alpha</t>
  </si>
  <si>
    <t>COPA</t>
  </si>
  <si>
    <t>P54136</t>
  </si>
  <si>
    <t>sp|P54136|SYRC_HUMAN</t>
  </si>
  <si>
    <t>CATC_HUMAN</t>
  </si>
  <si>
    <t>Dipeptidyl peptidase 1</t>
  </si>
  <si>
    <t>CTSC</t>
  </si>
  <si>
    <t>P54252</t>
  </si>
  <si>
    <t>sp|P54252|ATX3_HUMAN</t>
  </si>
  <si>
    <t>AP2S1_HUMAN</t>
  </si>
  <si>
    <t>AP-2 complex subunit sigma</t>
  </si>
  <si>
    <t>AP2S1</t>
  </si>
  <si>
    <t>P54289</t>
  </si>
  <si>
    <t>sp|P54289|CA2D1_HUMAN</t>
  </si>
  <si>
    <t>CCHL_HUMAN</t>
  </si>
  <si>
    <t>Holocytochrome c-type synthase</t>
  </si>
  <si>
    <t>HCCS</t>
  </si>
  <si>
    <t>P54577</t>
  </si>
  <si>
    <t>sp|P54577|SYYC_HUMAN</t>
  </si>
  <si>
    <t>ITA8_HUMAN</t>
  </si>
  <si>
    <t>Integrin alpha-8</t>
  </si>
  <si>
    <t>ITGA8</t>
  </si>
  <si>
    <t>P54578</t>
  </si>
  <si>
    <t>sp|P54578|UBP14_HUMAN</t>
  </si>
  <si>
    <t>SMTN_HUMAN</t>
  </si>
  <si>
    <t>Smoothelin</t>
  </si>
  <si>
    <t>SMTN</t>
  </si>
  <si>
    <t>P54619</t>
  </si>
  <si>
    <t>sp|P54619|AAKG1_HUMAN</t>
  </si>
  <si>
    <t>IST1_HUMAN</t>
  </si>
  <si>
    <t>IST1 homolog</t>
  </si>
  <si>
    <t>IST1</t>
  </si>
  <si>
    <t>P54652</t>
  </si>
  <si>
    <t>sp|P54652|HSP72_HUMAN</t>
  </si>
  <si>
    <t>SC24C_HUMAN</t>
  </si>
  <si>
    <t>Protein transport protein Sec24C</t>
  </si>
  <si>
    <t>SEC24C</t>
  </si>
  <si>
    <t>P54687</t>
  </si>
  <si>
    <t>sp|P54687|BCAT1_HUMAN</t>
  </si>
  <si>
    <t>TCP4_HUMAN</t>
  </si>
  <si>
    <t>Activated RNA polymerase II transcriptional coactivator p15</t>
  </si>
  <si>
    <t>SUB1</t>
  </si>
  <si>
    <t>P54709</t>
  </si>
  <si>
    <t>sp|P54709|AT1B3_HUMAN</t>
  </si>
  <si>
    <t>ICLN_HUMAN</t>
  </si>
  <si>
    <t>Methylosome subunit pICln</t>
  </si>
  <si>
    <t>CLNS1A</t>
  </si>
  <si>
    <t>P54725</t>
  </si>
  <si>
    <t>sp|P54725|RD23A_HUMAN</t>
  </si>
  <si>
    <t>SYRC_HUMAN</t>
  </si>
  <si>
    <t>Arginine--tRNA ligase, cytoplasmic</t>
  </si>
  <si>
    <t>RARS1</t>
  </si>
  <si>
    <t>P54727</t>
  </si>
  <si>
    <t>sp|P54727|RD23B_HUMAN</t>
  </si>
  <si>
    <t>ATX3_HUMAN</t>
  </si>
  <si>
    <t>Ataxin-3</t>
  </si>
  <si>
    <t>ATXN3</t>
  </si>
  <si>
    <t>P54760</t>
  </si>
  <si>
    <t>sp|P54760|EPHB4_HUMAN;sp|P54753|EPHB3_HUMAN</t>
  </si>
  <si>
    <t>CA2D1_HUMAN</t>
  </si>
  <si>
    <t>Voltage-dependent calcium channel subunit alpha-2/delta-1</t>
  </si>
  <si>
    <t>CACNA2D1</t>
  </si>
  <si>
    <t>P54802</t>
  </si>
  <si>
    <t>sp|P54802|ANAG_HUMAN</t>
  </si>
  <si>
    <t>SYYC_HUMAN</t>
  </si>
  <si>
    <t>Tyrosine--tRNA ligase, cytoplasmic</t>
  </si>
  <si>
    <t>YARS1</t>
  </si>
  <si>
    <t>P54819</t>
  </si>
  <si>
    <t>sp|P54819|KAD2_HUMAN</t>
  </si>
  <si>
    <t>UBP14_HUMAN</t>
  </si>
  <si>
    <t>Ubiquitin carboxyl-terminal hydrolase 14</t>
  </si>
  <si>
    <t>USP14</t>
  </si>
  <si>
    <t>P54821</t>
  </si>
  <si>
    <t>sp|P54821|PRRX1_HUMAN;sp|Q99811|PRRX2_HUMAN</t>
  </si>
  <si>
    <t>AAKG1_HUMAN</t>
  </si>
  <si>
    <t>5'-AMP-activated protein kinase subunit gamma-1</t>
  </si>
  <si>
    <t>PRKAG1</t>
  </si>
  <si>
    <t>P54826</t>
  </si>
  <si>
    <t>sp|P54826|GAS1_HUMAN</t>
  </si>
  <si>
    <t>HSP72_HUMAN</t>
  </si>
  <si>
    <t>Heat shock-related 70 kDa protein 2</t>
  </si>
  <si>
    <t>HSPA2</t>
  </si>
  <si>
    <t>P54886</t>
  </si>
  <si>
    <t>sp|P54886|P5CS_HUMAN</t>
  </si>
  <si>
    <t>BCAT1_HUMAN</t>
  </si>
  <si>
    <t>Branched-chain-amino-acid aminotransferase, cytosolic</t>
  </si>
  <si>
    <t>BCAT1</t>
  </si>
  <si>
    <t>P54920</t>
  </si>
  <si>
    <t>sp|P54920|SNAA_HUMAN</t>
  </si>
  <si>
    <t>AT1B3_HUMAN</t>
  </si>
  <si>
    <t>Sodium/potassium-transporting ATPase subunit beta-3</t>
  </si>
  <si>
    <t>ATP1B3</t>
  </si>
  <si>
    <t>P54922</t>
  </si>
  <si>
    <t>sp|P54922|ADPRH_HUMAN</t>
  </si>
  <si>
    <t>RD23A_HUMAN</t>
  </si>
  <si>
    <t>UV excision repair protein RAD23 homolog A</t>
  </si>
  <si>
    <t>RAD23A</t>
  </si>
  <si>
    <t>P55001</t>
  </si>
  <si>
    <t>sp|P55001|MFAP2_HUMAN</t>
  </si>
  <si>
    <t>RD23B_HUMAN</t>
  </si>
  <si>
    <t>UV excision repair protein RAD23 homolog B</t>
  </si>
  <si>
    <t>RAD23B</t>
  </si>
  <si>
    <t>P55008</t>
  </si>
  <si>
    <t>sp|P55008|AIF1_HUMAN</t>
  </si>
  <si>
    <t>EPHB4_HUMAN</t>
  </si>
  <si>
    <t>Ephrin type-B receptor 4</t>
  </si>
  <si>
    <t>EPHB4</t>
  </si>
  <si>
    <t>P55010</t>
  </si>
  <si>
    <t>sp|P55010|IF5_HUMAN</t>
  </si>
  <si>
    <t>ANAG_HUMAN</t>
  </si>
  <si>
    <t>Alpha-N-acetylglucosaminidase</t>
  </si>
  <si>
    <t>NAGLU</t>
  </si>
  <si>
    <t>P55011</t>
  </si>
  <si>
    <t>sp|P55011|S12A2_HUMAN</t>
  </si>
  <si>
    <t>KAD2_HUMAN</t>
  </si>
  <si>
    <t>Adenylate kinase 2, mitochondrial</t>
  </si>
  <si>
    <t>AK2</t>
  </si>
  <si>
    <t>P55036</t>
  </si>
  <si>
    <t>sp|P55036|PSMD4_HUMAN</t>
  </si>
  <si>
    <t>PRRX1_HUMAN</t>
  </si>
  <si>
    <t>Paired mesoderm homeobox protein 1</t>
  </si>
  <si>
    <t>PRRX1</t>
  </si>
  <si>
    <t>P55039</t>
  </si>
  <si>
    <t>sp|P55039|DRG2_HUMAN</t>
  </si>
  <si>
    <t>GAS1_HUMAN</t>
  </si>
  <si>
    <t>Growth arrest-specific protein 1</t>
  </si>
  <si>
    <t>GAS1</t>
  </si>
  <si>
    <t>P55042</t>
  </si>
  <si>
    <t>sp|P55042|RAD_HUMAN</t>
  </si>
  <si>
    <t>P5CS_HUMAN</t>
  </si>
  <si>
    <t>Delta-1-pyrroline-5-carboxylate synthase</t>
  </si>
  <si>
    <t>ALDH18A1</t>
  </si>
  <si>
    <t>P55058</t>
  </si>
  <si>
    <t>sp|P55058|PLTP_HUMAN</t>
  </si>
  <si>
    <t>SNAA_HUMAN</t>
  </si>
  <si>
    <t>Alpha-soluble NSF attachment protein</t>
  </si>
  <si>
    <t>NAPA</t>
  </si>
  <si>
    <t>P55060</t>
  </si>
  <si>
    <t>sp|P55060|XPO2_HUMAN</t>
  </si>
  <si>
    <t>ADPRH_HUMAN</t>
  </si>
  <si>
    <t>ADP-ribosylhydrolase ARH1</t>
  </si>
  <si>
    <t>ADPRH</t>
  </si>
  <si>
    <t>P55072</t>
  </si>
  <si>
    <t>sp|P55072|TERA_HUMAN</t>
  </si>
  <si>
    <t>MFAP2_HUMAN</t>
  </si>
  <si>
    <t>Microfibrillar-associated protein 2</t>
  </si>
  <si>
    <t>MFAP2</t>
  </si>
  <si>
    <t>P55083</t>
  </si>
  <si>
    <t>sp|P55083|MFAP4_HUMAN</t>
  </si>
  <si>
    <t>AIF1_HUMAN</t>
  </si>
  <si>
    <t>Allograft inflammatory factor 1</t>
  </si>
  <si>
    <t>AIF1</t>
  </si>
  <si>
    <t>P55084</t>
  </si>
  <si>
    <t>sp|P55084|ECHB_HUMAN</t>
  </si>
  <si>
    <t>IF5_HUMAN</t>
  </si>
  <si>
    <t>Eukaryotic translation initiation factor 5</t>
  </si>
  <si>
    <t>EIF5</t>
  </si>
  <si>
    <t>P55087</t>
  </si>
  <si>
    <t>sp|P55087|AQP4_HUMAN</t>
  </si>
  <si>
    <t>S12A2_HUMAN</t>
  </si>
  <si>
    <t>Solute carrier family 12 member 2</t>
  </si>
  <si>
    <t>SLC12A2</t>
  </si>
  <si>
    <t>P55145</t>
  </si>
  <si>
    <t>sp|P55145|MANF_HUMAN</t>
  </si>
  <si>
    <t>PSMD4_HUMAN</t>
  </si>
  <si>
    <t>26S proteasome non-ATPase regulatory subunit 4</t>
  </si>
  <si>
    <t>PSMD4</t>
  </si>
  <si>
    <t>P55160</t>
  </si>
  <si>
    <t>sp|P55160|NCKPL_HUMAN</t>
  </si>
  <si>
    <t>DRG2_HUMAN</t>
  </si>
  <si>
    <t>Developmentally-regulated GTP-binding protein 2</t>
  </si>
  <si>
    <t>DRG2</t>
  </si>
  <si>
    <t>P55196</t>
  </si>
  <si>
    <t>sp|P55196|AFAD_HUMAN</t>
  </si>
  <si>
    <t>RAD_HUMAN</t>
  </si>
  <si>
    <t>GTP-binding protein RAD</t>
  </si>
  <si>
    <t>RRAD</t>
  </si>
  <si>
    <t>P55209</t>
  </si>
  <si>
    <t>sp|P55209|NP1L1_HUMAN</t>
  </si>
  <si>
    <t>PLTP_HUMAN</t>
  </si>
  <si>
    <t>Phospholipid transfer protein</t>
  </si>
  <si>
    <t>PLTP</t>
  </si>
  <si>
    <t>P55210</t>
  </si>
  <si>
    <t>sp|P55210|CASP7_HUMAN</t>
  </si>
  <si>
    <t>XPO2_HUMAN</t>
  </si>
  <si>
    <t>Exportin-2</t>
  </si>
  <si>
    <t>CSE1L</t>
  </si>
  <si>
    <t>P55263</t>
  </si>
  <si>
    <t>sp|P55263|ADK_HUMAN</t>
  </si>
  <si>
    <t>TERA_HUMAN</t>
  </si>
  <si>
    <t>Transitional endoplasmic reticulum ATPase</t>
  </si>
  <si>
    <t>VCP</t>
  </si>
  <si>
    <t>P55265</t>
  </si>
  <si>
    <t>sp|P55265|DSRAD_HUMAN</t>
  </si>
  <si>
    <t>MFAP4_HUMAN</t>
  </si>
  <si>
    <t>Microfibril-associated glycoprotein 4</t>
  </si>
  <si>
    <t>MFAP4</t>
  </si>
  <si>
    <t>P55268</t>
  </si>
  <si>
    <t>sp|P55268|LAMB2_HUMAN</t>
  </si>
  <si>
    <t>78;1</t>
  </si>
  <si>
    <t>ECHB_HUMAN</t>
  </si>
  <si>
    <t>Trifunctional enzyme subunit beta, mitochondrial</t>
  </si>
  <si>
    <t>HADHB</t>
  </si>
  <si>
    <t>P55285</t>
  </si>
  <si>
    <t>sp|P55285|CADH6_HUMAN</t>
  </si>
  <si>
    <t>AQP4_HUMAN</t>
  </si>
  <si>
    <t>Aquaporin-4</t>
  </si>
  <si>
    <t>AQP4</t>
  </si>
  <si>
    <t>P55287</t>
  </si>
  <si>
    <t>sp|P55287|CAD11_HUMAN</t>
  </si>
  <si>
    <t>MANF_HUMAN</t>
  </si>
  <si>
    <t>Mesencephalic astrocyte-derived neurotrophic factor</t>
  </si>
  <si>
    <t>MANF</t>
  </si>
  <si>
    <t>P55290</t>
  </si>
  <si>
    <t>sp|P55290|CAD13_HUMAN</t>
  </si>
  <si>
    <t>NCKPL_HUMAN</t>
  </si>
  <si>
    <t>Nck-associated protein 1-like</t>
  </si>
  <si>
    <t>NCKAP1L</t>
  </si>
  <si>
    <t>P55327</t>
  </si>
  <si>
    <t>sp|P55327|TPD52_HUMAN</t>
  </si>
  <si>
    <t>AFAD_HUMAN</t>
  </si>
  <si>
    <t>Afadin</t>
  </si>
  <si>
    <t>AFDN</t>
  </si>
  <si>
    <t>P55735</t>
  </si>
  <si>
    <t>sp|P55735|SEC13_HUMAN</t>
  </si>
  <si>
    <t>NP1L1_HUMAN</t>
  </si>
  <si>
    <t>Nucleosome assembly protein 1-like 1</t>
  </si>
  <si>
    <t>NAP1L1</t>
  </si>
  <si>
    <t>P55769</t>
  </si>
  <si>
    <t>sp|P55769|NH2L1_HUMAN</t>
  </si>
  <si>
    <t>CASP7_HUMAN</t>
  </si>
  <si>
    <t>Caspase-7</t>
  </si>
  <si>
    <t>CASP7</t>
  </si>
  <si>
    <t>P55786</t>
  </si>
  <si>
    <t>sp|P55786|PSA_HUMAN</t>
  </si>
  <si>
    <t>39;15</t>
  </si>
  <si>
    <t>ADK_HUMAN</t>
  </si>
  <si>
    <t>Adenosine kinase</t>
  </si>
  <si>
    <t>ADK</t>
  </si>
  <si>
    <t>P55789</t>
  </si>
  <si>
    <t>sp|P55789|ALR_HUMAN</t>
  </si>
  <si>
    <t>DSRAD_HUMAN</t>
  </si>
  <si>
    <t>Double-stranded RNA-specific adenosine deaminase</t>
  </si>
  <si>
    <t>ADAR</t>
  </si>
  <si>
    <t>P55795</t>
  </si>
  <si>
    <t>sp|P55795|HNRH2_HUMAN</t>
  </si>
  <si>
    <t>LAMB2_HUMAN</t>
  </si>
  <si>
    <t>Laminin subunit beta-2</t>
  </si>
  <si>
    <t>LAMB2</t>
  </si>
  <si>
    <t>P55809</t>
  </si>
  <si>
    <t>sp|P55809|SCOT1_HUMAN</t>
  </si>
  <si>
    <t>CADH6_HUMAN</t>
  </si>
  <si>
    <t>Cadherin-6</t>
  </si>
  <si>
    <t>CDH6</t>
  </si>
  <si>
    <t>P55884</t>
  </si>
  <si>
    <t>sp|P55884|EIF3B_HUMAN</t>
  </si>
  <si>
    <t>CAD11_HUMAN</t>
  </si>
  <si>
    <t>Cadherin-11</t>
  </si>
  <si>
    <t>CDH11</t>
  </si>
  <si>
    <t>P55899</t>
  </si>
  <si>
    <t>sp|P55899|FCGRN_HUMAN</t>
  </si>
  <si>
    <t>CAD13_HUMAN</t>
  </si>
  <si>
    <t>Cadherin-13</t>
  </si>
  <si>
    <t>CDH13</t>
  </si>
  <si>
    <t>P55957</t>
  </si>
  <si>
    <t>sp|P55957|BID_HUMAN</t>
  </si>
  <si>
    <t>TPD52_HUMAN</t>
  </si>
  <si>
    <t>Tumor protein D52</t>
  </si>
  <si>
    <t>TPD52</t>
  </si>
  <si>
    <t>P56134</t>
  </si>
  <si>
    <t>sp|P56134|ATPK_HUMAN</t>
  </si>
  <si>
    <t>SEC13_HUMAN</t>
  </si>
  <si>
    <t>Protein SEC13 homolog</t>
  </si>
  <si>
    <t>SEC13</t>
  </si>
  <si>
    <t>P56192</t>
  </si>
  <si>
    <t>sp|P56192|SYMC_HUMAN</t>
  </si>
  <si>
    <t>NH2L1_HUMAN</t>
  </si>
  <si>
    <t>NHP2-like protein 1</t>
  </si>
  <si>
    <t>SNU13</t>
  </si>
  <si>
    <t>P56199</t>
  </si>
  <si>
    <t>sp|P56199|ITA1_HUMAN</t>
  </si>
  <si>
    <t>PSA_HUMAN</t>
  </si>
  <si>
    <t>Puromycin-sensitive aminopeptidase</t>
  </si>
  <si>
    <t>NPEPPS</t>
  </si>
  <si>
    <t>P56277</t>
  </si>
  <si>
    <t>sp|P56277|CMC4_HUMAN</t>
  </si>
  <si>
    <t>ALR_HUMAN</t>
  </si>
  <si>
    <t>FAD-linked sulfhydryl oxidase ALR</t>
  </si>
  <si>
    <t>GFER</t>
  </si>
  <si>
    <t>P56378</t>
  </si>
  <si>
    <t>sp|P56378|ATP68_HUMAN</t>
  </si>
  <si>
    <t>HNRH2_HUMAN</t>
  </si>
  <si>
    <t>Heterogeneous nuclear ribonucleoprotein H2</t>
  </si>
  <si>
    <t>HNRNPH2</t>
  </si>
  <si>
    <t>P56385</t>
  </si>
  <si>
    <t>sp|P56385|ATP5I_HUMAN</t>
  </si>
  <si>
    <t>SCOT1_HUMAN</t>
  </si>
  <si>
    <t>Succinyl-CoA:3-ketoacid coenzyme A transferase 1, mitochondrial</t>
  </si>
  <si>
    <t>OXCT1</t>
  </si>
  <si>
    <t>P56524</t>
  </si>
  <si>
    <t>sp|P56524|HDAC4_HUMAN</t>
  </si>
  <si>
    <t>EIF3B_HUMAN</t>
  </si>
  <si>
    <t>Eukaryotic translation initiation factor 3 subunit B</t>
  </si>
  <si>
    <t>EIF3B</t>
  </si>
  <si>
    <t>P56537</t>
  </si>
  <si>
    <t>sp|P56537|IF6_HUMAN</t>
  </si>
  <si>
    <t>FCGRN_HUMAN</t>
  </si>
  <si>
    <t>IgG receptor FcRn large subunit p51</t>
  </si>
  <si>
    <t>FCGRT</t>
  </si>
  <si>
    <t>P56545</t>
  </si>
  <si>
    <t>sp|P56545|CTBP2_HUMAN</t>
  </si>
  <si>
    <t>BID_HUMAN</t>
  </si>
  <si>
    <t>BH3-interacting domain death agonist</t>
  </si>
  <si>
    <t>BID</t>
  </si>
  <si>
    <t>P56556</t>
  </si>
  <si>
    <t>sp|P56556|NDUA6_HUMAN</t>
  </si>
  <si>
    <t>ATPK_HUMAN</t>
  </si>
  <si>
    <t>ATP synthase subunit f, mitochondrial</t>
  </si>
  <si>
    <t>ATP5MF</t>
  </si>
  <si>
    <t>P56597</t>
  </si>
  <si>
    <t>sp|P56597|NDK5_HUMAN</t>
  </si>
  <si>
    <t>SYMC_HUMAN</t>
  </si>
  <si>
    <t>Methionine--tRNA ligase, cytoplasmic</t>
  </si>
  <si>
    <t>MARS1</t>
  </si>
  <si>
    <t>P56856</t>
  </si>
  <si>
    <t>sp|P56856|CLD18_HUMAN</t>
  </si>
  <si>
    <t>ITA1_HUMAN</t>
  </si>
  <si>
    <t>Integrin alpha-1</t>
  </si>
  <si>
    <t>ITGA1</t>
  </si>
  <si>
    <t>P56945</t>
  </si>
  <si>
    <t>sp|P56945|BCAR1_HUMAN</t>
  </si>
  <si>
    <t>CMC4_HUMAN</t>
  </si>
  <si>
    <t>Cx9C motif-containing protein 4</t>
  </si>
  <si>
    <t>CMC4</t>
  </si>
  <si>
    <t>P56962</t>
  </si>
  <si>
    <t>sp|P56962|STX17_HUMAN</t>
  </si>
  <si>
    <t>ATP68_HUMAN</t>
  </si>
  <si>
    <t>ATP synthase subunit ATP5MJ, mitochondrial</t>
  </si>
  <si>
    <t>ATP5MJ</t>
  </si>
  <si>
    <t>P57088</t>
  </si>
  <si>
    <t>sp|P57088|TMM33_HUMAN</t>
  </si>
  <si>
    <t>ATP5I_HUMAN</t>
  </si>
  <si>
    <t>ATP synthase subunit e, mitochondrial</t>
  </si>
  <si>
    <t>ATP5ME</t>
  </si>
  <si>
    <t>P57105</t>
  </si>
  <si>
    <t>sp|P57105|SYJ2B_HUMAN</t>
  </si>
  <si>
    <t>HDAC4_HUMAN</t>
  </si>
  <si>
    <t>Histone deacetylase 4</t>
  </si>
  <si>
    <t>HDAC4</t>
  </si>
  <si>
    <t>P57678</t>
  </si>
  <si>
    <t>sp|P57678|GEMI4_HUMAN</t>
  </si>
  <si>
    <t>IF6_HUMAN</t>
  </si>
  <si>
    <t>Eukaryotic translation initiation factor 6</t>
  </si>
  <si>
    <t>EIF6</t>
  </si>
  <si>
    <t>P57735</t>
  </si>
  <si>
    <t>sp|P57735|RAB25_HUMAN</t>
  </si>
  <si>
    <t>CTBP2_HUMAN</t>
  </si>
  <si>
    <t>C-terminal-binding protein 2</t>
  </si>
  <si>
    <t>CTBP2</t>
  </si>
  <si>
    <t>P57737</t>
  </si>
  <si>
    <t>sp|P57737|CORO7_HUMAN</t>
  </si>
  <si>
    <t>NDUA6_HUMAN</t>
  </si>
  <si>
    <t>NADH dehydrogenase [ubiquinone] 1 alpha subcomplex subunit 6</t>
  </si>
  <si>
    <t>NDUFA6</t>
  </si>
  <si>
    <t>P57740</t>
  </si>
  <si>
    <t>sp|P57740|NU107_HUMAN</t>
  </si>
  <si>
    <t>NDK5_HUMAN</t>
  </si>
  <si>
    <t>Nucleoside diphosphate kinase homolog 5</t>
  </si>
  <si>
    <t>NME5</t>
  </si>
  <si>
    <t>P57764</t>
  </si>
  <si>
    <t>sp|P57764|GSDMD_HUMAN</t>
  </si>
  <si>
    <t>CLD18_HUMAN</t>
  </si>
  <si>
    <t>Claudin-18</t>
  </si>
  <si>
    <t>CLDN18</t>
  </si>
  <si>
    <t>P57772</t>
  </si>
  <si>
    <t>sp|P57772|SELB_HUMAN</t>
  </si>
  <si>
    <t>BCAR1_HUMAN</t>
  </si>
  <si>
    <t>Breast cancer anti-estrogen resistance protein 1</t>
  </si>
  <si>
    <t>BCAR1</t>
  </si>
  <si>
    <t>P58107</t>
  </si>
  <si>
    <t>sp|P58107|EPIPL_HUMAN</t>
  </si>
  <si>
    <t>STX17_HUMAN</t>
  </si>
  <si>
    <t>Syntaxin-17</t>
  </si>
  <si>
    <t>STX17</t>
  </si>
  <si>
    <t>P57087</t>
  </si>
  <si>
    <t>P58335</t>
  </si>
  <si>
    <t>sp|P58335|ANTR2_HUMAN</t>
  </si>
  <si>
    <t>JAM2_HUMAN</t>
  </si>
  <si>
    <t>Junctional adhesion molecule B</t>
  </si>
  <si>
    <t>JAM2</t>
  </si>
  <si>
    <t>P58340</t>
  </si>
  <si>
    <t>sp|P58340|MLF1_HUMAN</t>
  </si>
  <si>
    <t>TMM33_HUMAN</t>
  </si>
  <si>
    <t>Transmembrane protein 33</t>
  </si>
  <si>
    <t>TMEM33</t>
  </si>
  <si>
    <t>P58546</t>
  </si>
  <si>
    <t>sp|P58546|MTPN_HUMAN</t>
  </si>
  <si>
    <t>SYJ2B_HUMAN</t>
  </si>
  <si>
    <t>Synaptojanin-2-binding protein</t>
  </si>
  <si>
    <t>SYNJ2BP</t>
  </si>
  <si>
    <t>P59666</t>
  </si>
  <si>
    <t>sp|P59666|DEF3_HUMAN;sp|P59665|DEF1_HUMAN</t>
  </si>
  <si>
    <t>GEMI4_HUMAN</t>
  </si>
  <si>
    <t>Gem-associated protein 4</t>
  </si>
  <si>
    <t>GEMIN4</t>
  </si>
  <si>
    <t>P59768</t>
  </si>
  <si>
    <t>sp|P59768|GBG2_HUMAN</t>
  </si>
  <si>
    <t>RAB25_HUMAN</t>
  </si>
  <si>
    <t>Ras-related protein Rab-25</t>
  </si>
  <si>
    <t>RAB25</t>
  </si>
  <si>
    <t>P59780</t>
  </si>
  <si>
    <t>sp|P59780|AP3S2_HUMAN</t>
  </si>
  <si>
    <t>CORO7_HUMAN</t>
  </si>
  <si>
    <t>Coronin-7</t>
  </si>
  <si>
    <t>CORO7</t>
  </si>
  <si>
    <t>P59998</t>
  </si>
  <si>
    <t>sp|P59998|ARPC4_HUMAN</t>
  </si>
  <si>
    <t>NU107_HUMAN</t>
  </si>
  <si>
    <t>Nuclear pore complex protein Nup107</t>
  </si>
  <si>
    <t>NUP107</t>
  </si>
  <si>
    <t>P60033</t>
  </si>
  <si>
    <t>sp|P60033|CD81_HUMAN</t>
  </si>
  <si>
    <t>GSDMD_HUMAN</t>
  </si>
  <si>
    <t>Gasdermin-D</t>
  </si>
  <si>
    <t>GSDMD</t>
  </si>
  <si>
    <t>P60059</t>
  </si>
  <si>
    <t>sp|P60059|SC61G_HUMAN</t>
  </si>
  <si>
    <t>SELB_HUMAN</t>
  </si>
  <si>
    <t>Selenocysteine-specific elongation factor</t>
  </si>
  <si>
    <t>EEFSEC</t>
  </si>
  <si>
    <t>P60174</t>
  </si>
  <si>
    <t>sp|P60174|TPIS_HUMAN</t>
  </si>
  <si>
    <t>EPIPL_HUMAN</t>
  </si>
  <si>
    <t>Epiplakin</t>
  </si>
  <si>
    <t>EPPK1</t>
  </si>
  <si>
    <t>P60228</t>
  </si>
  <si>
    <t>sp|P60228|EIF3E_HUMAN</t>
  </si>
  <si>
    <t>ANTR2_HUMAN</t>
  </si>
  <si>
    <t>Anthrax toxin receptor 2</t>
  </si>
  <si>
    <t>ANTXR2</t>
  </si>
  <si>
    <t>P60468</t>
  </si>
  <si>
    <t>sp|P60468|SC61B_HUMAN</t>
  </si>
  <si>
    <t>MLF1_HUMAN</t>
  </si>
  <si>
    <t>Myeloid leukemia factor 1</t>
  </si>
  <si>
    <t>MLF1</t>
  </si>
  <si>
    <t>P60484</t>
  </si>
  <si>
    <t>sp|P60484|PTEN_HUMAN</t>
  </si>
  <si>
    <t>MTPN_HUMAN</t>
  </si>
  <si>
    <t>Myotrophin</t>
  </si>
  <si>
    <t>MTPN</t>
  </si>
  <si>
    <t>P60510</t>
  </si>
  <si>
    <t>sp|P60510|PP4C_HUMAN</t>
  </si>
  <si>
    <t>DEF3_HUMAN</t>
  </si>
  <si>
    <t>Neutrophil defensin 3</t>
  </si>
  <si>
    <t>DEFA3</t>
  </si>
  <si>
    <t>P60660</t>
  </si>
  <si>
    <t>sp|P60660|MYL6_HUMAN</t>
  </si>
  <si>
    <t>GBG2_HUMAN</t>
  </si>
  <si>
    <t>Guanine nucleotide-binding protein G(I)/G(S)/G(O) subunit gamma-2</t>
  </si>
  <si>
    <t>GNG2</t>
  </si>
  <si>
    <t>P60842</t>
  </si>
  <si>
    <t>sp|P60842|IF4A1_HUMAN</t>
  </si>
  <si>
    <t>AP3S2_HUMAN</t>
  </si>
  <si>
    <t>AP-3 complex subunit sigma-2</t>
  </si>
  <si>
    <t>AP3S2</t>
  </si>
  <si>
    <t>P60866</t>
  </si>
  <si>
    <t>sp|P60866|RS20_HUMAN</t>
  </si>
  <si>
    <t>ARPC4_HUMAN</t>
  </si>
  <si>
    <t>Actin-related protein 2/3 complex subunit 4</t>
  </si>
  <si>
    <t>ARPC4</t>
  </si>
  <si>
    <t>P60891</t>
  </si>
  <si>
    <t>sp|P60891|PRPS1_HUMAN</t>
  </si>
  <si>
    <t>CD81_HUMAN</t>
  </si>
  <si>
    <t>CD81 antigen</t>
  </si>
  <si>
    <t>CD81</t>
  </si>
  <si>
    <t>P60900</t>
  </si>
  <si>
    <t>sp|P60900|PSA6_HUMAN</t>
  </si>
  <si>
    <t>SC61G_HUMAN</t>
  </si>
  <si>
    <t>Protein transport protein Sec61 subunit gamma</t>
  </si>
  <si>
    <t>SEC61G</t>
  </si>
  <si>
    <t>P60903</t>
  </si>
  <si>
    <t>sp|P60903|S10AA_HUMAN</t>
  </si>
  <si>
    <t>TPIS_HUMAN</t>
  </si>
  <si>
    <t>Triosephosphate isomerase</t>
  </si>
  <si>
    <t>TPI1</t>
  </si>
  <si>
    <t>P60953</t>
  </si>
  <si>
    <t>sp|P60953|CDC42_HUMAN</t>
  </si>
  <si>
    <t>EIF3E_HUMAN</t>
  </si>
  <si>
    <t>Eukaryotic translation initiation factor 3 subunit E</t>
  </si>
  <si>
    <t>EIF3E</t>
  </si>
  <si>
    <t>P60981</t>
  </si>
  <si>
    <t>sp|P60981|DEST_HUMAN</t>
  </si>
  <si>
    <t>SC61B_HUMAN</t>
  </si>
  <si>
    <t>Protein transport protein Sec61 subunit beta</t>
  </si>
  <si>
    <t>SEC61B</t>
  </si>
  <si>
    <t>P60983</t>
  </si>
  <si>
    <t>sp|P60983|GMFB_HUMAN</t>
  </si>
  <si>
    <t>PTEN_HUMAN</t>
  </si>
  <si>
    <t>Phosphatidylinositol 3,4,5-trisphosphate 3-phosphatase and dual-specificity protein phosphatase PTEN</t>
  </si>
  <si>
    <t>PTEN</t>
  </si>
  <si>
    <t>P61006</t>
  </si>
  <si>
    <t>sp|P61006|RAB8A_HUMAN</t>
  </si>
  <si>
    <t>PP4C_HUMAN</t>
  </si>
  <si>
    <t>Serine/threonine-protein phosphatase 4 catalytic subunit</t>
  </si>
  <si>
    <t>PPP4C</t>
  </si>
  <si>
    <t>P61009</t>
  </si>
  <si>
    <t>sp|P61009|SPCS3_HUMAN</t>
  </si>
  <si>
    <t>MYL6_HUMAN</t>
  </si>
  <si>
    <t>Myosin light polypeptide 6</t>
  </si>
  <si>
    <t>MYL6</t>
  </si>
  <si>
    <t>P61011</t>
  </si>
  <si>
    <t>sp|P61011|SRP54_HUMAN</t>
  </si>
  <si>
    <t>IF4A1_HUMAN</t>
  </si>
  <si>
    <t>Eukaryotic initiation factor 4A-I</t>
  </si>
  <si>
    <t>EIF4A1</t>
  </si>
  <si>
    <t>P61018</t>
  </si>
  <si>
    <t>sp|P61018|RAB4B_HUMAN</t>
  </si>
  <si>
    <t>RS20_HUMAN</t>
  </si>
  <si>
    <t>40S ribosomal protein S20</t>
  </si>
  <si>
    <t>RPS20</t>
  </si>
  <si>
    <t>P61019</t>
  </si>
  <si>
    <t>sp|P61019|RAB2A_HUMAN</t>
  </si>
  <si>
    <t>PRPS1_HUMAN</t>
  </si>
  <si>
    <t>Ribose-phosphate pyrophosphokinase 1</t>
  </si>
  <si>
    <t>PRPS1</t>
  </si>
  <si>
    <t>P61020</t>
  </si>
  <si>
    <t>sp|P61020|RAB5B_HUMAN</t>
  </si>
  <si>
    <t>PSA6_HUMAN</t>
  </si>
  <si>
    <t>Proteasome subunit alpha type-6</t>
  </si>
  <si>
    <t>PSMA6</t>
  </si>
  <si>
    <t>P61026</t>
  </si>
  <si>
    <t>sp|P61026|RAB10_HUMAN</t>
  </si>
  <si>
    <t>S10AA_HUMAN</t>
  </si>
  <si>
    <t>Protein S100-A10</t>
  </si>
  <si>
    <t>S100A10</t>
  </si>
  <si>
    <t>P61081</t>
  </si>
  <si>
    <t>sp|P61081|UBC12_HUMAN</t>
  </si>
  <si>
    <t>CDC42_HUMAN</t>
  </si>
  <si>
    <t>Cell division control protein 42 homolog</t>
  </si>
  <si>
    <t>CDC42</t>
  </si>
  <si>
    <t>P61086</t>
  </si>
  <si>
    <t>sp|P61086|UBE2K_HUMAN</t>
  </si>
  <si>
    <t>DEST_HUMAN</t>
  </si>
  <si>
    <t>Destrin</t>
  </si>
  <si>
    <t>DSTN</t>
  </si>
  <si>
    <t>P61088</t>
  </si>
  <si>
    <t>sp|P61088|UBE2N_HUMAN;sp|Q5JXB2|UE2NL_HUMAN</t>
  </si>
  <si>
    <t>GMFB_HUMAN</t>
  </si>
  <si>
    <t>Glia maturation factor beta</t>
  </si>
  <si>
    <t>GMFB</t>
  </si>
  <si>
    <t>P61106</t>
  </si>
  <si>
    <t>sp|P61106|RAB14_HUMAN</t>
  </si>
  <si>
    <t>RAB8A_HUMAN</t>
  </si>
  <si>
    <t>Ras-related protein Rab-8A</t>
  </si>
  <si>
    <t>RAB8A</t>
  </si>
  <si>
    <t>P61158</t>
  </si>
  <si>
    <t>sp|P61158|ARP3_HUMAN</t>
  </si>
  <si>
    <t>24;5;3</t>
  </si>
  <si>
    <t>SPCS3_HUMAN</t>
  </si>
  <si>
    <t>Signal peptidase complex subunit 3</t>
  </si>
  <si>
    <t>SPCS3</t>
  </si>
  <si>
    <t>P61160</t>
  </si>
  <si>
    <t>sp|P61160|ARP2_HUMAN</t>
  </si>
  <si>
    <t>SRP54_HUMAN</t>
  </si>
  <si>
    <t>Signal recognition particle 54 kDa protein</t>
  </si>
  <si>
    <t>SRP54</t>
  </si>
  <si>
    <t>P61163</t>
  </si>
  <si>
    <t>sp|P61163|ACTZ_HUMAN</t>
  </si>
  <si>
    <t>RAB4B_HUMAN</t>
  </si>
  <si>
    <t>Ras-related protein Rab-4B</t>
  </si>
  <si>
    <t>RAB4B</t>
  </si>
  <si>
    <t>P61201</t>
  </si>
  <si>
    <t>sp|P61201|CSN2_HUMAN</t>
  </si>
  <si>
    <t>RAB2A_HUMAN</t>
  </si>
  <si>
    <t>Ras-related protein Rab-2A</t>
  </si>
  <si>
    <t>RAB2A</t>
  </si>
  <si>
    <t>P61221</t>
  </si>
  <si>
    <t>sp|P61221|ABCE1_HUMAN</t>
  </si>
  <si>
    <t>RAB5B_HUMAN</t>
  </si>
  <si>
    <t>Ras-related protein Rab-5B</t>
  </si>
  <si>
    <t>RAB5B</t>
  </si>
  <si>
    <t>P61224</t>
  </si>
  <si>
    <t>sp|P61224|RAP1B_HUMAN;sp|A6NIZ1|RP1BL_HUMAN</t>
  </si>
  <si>
    <t>14;10</t>
  </si>
  <si>
    <t>RAB10_HUMAN</t>
  </si>
  <si>
    <t>Ras-related protein Rab-10</t>
  </si>
  <si>
    <t>RAB10</t>
  </si>
  <si>
    <t>P61225</t>
  </si>
  <si>
    <t>sp|P61225|RAP2B_HUMAN</t>
  </si>
  <si>
    <t>UBC12_HUMAN</t>
  </si>
  <si>
    <t>NEDD8-conjugating enzyme Ubc12</t>
  </si>
  <si>
    <t>UBE2M</t>
  </si>
  <si>
    <t>P61247</t>
  </si>
  <si>
    <t>sp|P61247|RS3A_HUMAN</t>
  </si>
  <si>
    <t>UBE2K_HUMAN</t>
  </si>
  <si>
    <t>Ubiquitin-conjugating enzyme E2 K</t>
  </si>
  <si>
    <t>UBE2K</t>
  </si>
  <si>
    <t>P61289</t>
  </si>
  <si>
    <t>sp|P61289|PSME3_HUMAN</t>
  </si>
  <si>
    <t>UBE2N_HUMAN</t>
  </si>
  <si>
    <t>Ubiquitin-conjugating enzyme E2 N</t>
  </si>
  <si>
    <t>UBE2N</t>
  </si>
  <si>
    <t>P61313</t>
  </si>
  <si>
    <t>sp|P61313|RL15_HUMAN</t>
  </si>
  <si>
    <t>RAB14_HUMAN</t>
  </si>
  <si>
    <t>Ras-related protein Rab-14</t>
  </si>
  <si>
    <t>RAB14</t>
  </si>
  <si>
    <t>P61353</t>
  </si>
  <si>
    <t>sp|P61353|RL27_HUMAN</t>
  </si>
  <si>
    <t>ARP3_HUMAN</t>
  </si>
  <si>
    <t>Actin-related protein 3</t>
  </si>
  <si>
    <t>ACTR3</t>
  </si>
  <si>
    <t>P61421</t>
  </si>
  <si>
    <t>sp|P61421|VA0D1_HUMAN</t>
  </si>
  <si>
    <t>ARP2_HUMAN</t>
  </si>
  <si>
    <t>Actin-related protein 2</t>
  </si>
  <si>
    <t>ACTR2</t>
  </si>
  <si>
    <t>P61457</t>
  </si>
  <si>
    <t>sp|P61457|PHS_HUMAN</t>
  </si>
  <si>
    <t>ACTZ_HUMAN</t>
  </si>
  <si>
    <t>Alpha-centractin</t>
  </si>
  <si>
    <t>ACTR1A</t>
  </si>
  <si>
    <t>P61513</t>
  </si>
  <si>
    <t>sp|P61513|RL37A_HUMAN</t>
  </si>
  <si>
    <t>CSN2_HUMAN</t>
  </si>
  <si>
    <t>COP9 signalosome complex subunit 2</t>
  </si>
  <si>
    <t>COPS2</t>
  </si>
  <si>
    <t>P61586</t>
  </si>
  <si>
    <t>sp|P61586|RHOA_HUMAN</t>
  </si>
  <si>
    <t>ABCE1_HUMAN</t>
  </si>
  <si>
    <t>ATP-binding cassette sub-family E member 1</t>
  </si>
  <si>
    <t>ABCE1</t>
  </si>
  <si>
    <t>P61599</t>
  </si>
  <si>
    <t>sp|P61599|NAA20_HUMAN</t>
  </si>
  <si>
    <t>RAP1B_HUMAN</t>
  </si>
  <si>
    <t>Ras-related protein Rap-1b</t>
  </si>
  <si>
    <t>RAP1B</t>
  </si>
  <si>
    <t>P61601</t>
  </si>
  <si>
    <t>sp|P61601|NCALD_HUMAN</t>
  </si>
  <si>
    <t>RAP2B_HUMAN</t>
  </si>
  <si>
    <t>Ras-related protein Rap-2b</t>
  </si>
  <si>
    <t>RAP2B</t>
  </si>
  <si>
    <t>P61604</t>
  </si>
  <si>
    <t>sp|P61604|CH10_HUMAN</t>
  </si>
  <si>
    <t>RS3A_HUMAN</t>
  </si>
  <si>
    <t>40S ribosomal protein S3a</t>
  </si>
  <si>
    <t>RPS3A</t>
  </si>
  <si>
    <t>P61626</t>
  </si>
  <si>
    <t>sp|P61626|LYSC_HUMAN</t>
  </si>
  <si>
    <t>PSME3_HUMAN</t>
  </si>
  <si>
    <t>Proteasome activator complex subunit 3</t>
  </si>
  <si>
    <t>PSME3</t>
  </si>
  <si>
    <t>P61758</t>
  </si>
  <si>
    <t>sp|P61758|PFD3_HUMAN</t>
  </si>
  <si>
    <t>RL15_HUMAN</t>
  </si>
  <si>
    <t>60S ribosomal protein L15</t>
  </si>
  <si>
    <t>RPL15</t>
  </si>
  <si>
    <t>P61764</t>
  </si>
  <si>
    <t>sp|P61764|STXB1_HUMAN</t>
  </si>
  <si>
    <t>RL27_HUMAN</t>
  </si>
  <si>
    <t>60S ribosomal protein L27</t>
  </si>
  <si>
    <t>RPL27</t>
  </si>
  <si>
    <t>P61769</t>
  </si>
  <si>
    <t>sp|P61769|B2MG_HUMAN</t>
  </si>
  <si>
    <t>VA0D1_HUMAN</t>
  </si>
  <si>
    <t>V-type proton ATPase subunit d 1</t>
  </si>
  <si>
    <t>ATP6V0D1</t>
  </si>
  <si>
    <t>P61803</t>
  </si>
  <si>
    <t>sp|P61803|DAD1_HUMAN</t>
  </si>
  <si>
    <t>PHS_HUMAN</t>
  </si>
  <si>
    <t>Pterin-4-alpha-carbinolamine dehydratase</t>
  </si>
  <si>
    <t>PCBD1</t>
  </si>
  <si>
    <t>P61916</t>
  </si>
  <si>
    <t>sp|P61916|NPC2_HUMAN</t>
  </si>
  <si>
    <t>RL37A_HUMAN</t>
  </si>
  <si>
    <t>60S ribosomal protein L37a</t>
  </si>
  <si>
    <t>RPL37A</t>
  </si>
  <si>
    <t>P61923</t>
  </si>
  <si>
    <t>sp|P61923|COPZ1_HUMAN</t>
  </si>
  <si>
    <t>RHOA_HUMAN</t>
  </si>
  <si>
    <t>Transforming protein RhoA</t>
  </si>
  <si>
    <t>RHOA</t>
  </si>
  <si>
    <t>P61927</t>
  </si>
  <si>
    <t>sp|P61927|RL37_HUMAN</t>
  </si>
  <si>
    <t>NAA20_HUMAN</t>
  </si>
  <si>
    <t>N-alpha-acetyltransferase 20</t>
  </si>
  <si>
    <t>NAA20</t>
  </si>
  <si>
    <t>P61952</t>
  </si>
  <si>
    <t>sp|P61952|GBG11_HUMAN</t>
  </si>
  <si>
    <t>NCALD_HUMAN</t>
  </si>
  <si>
    <t>Neurocalcin-delta</t>
  </si>
  <si>
    <t>NCALD</t>
  </si>
  <si>
    <t>P61956</t>
  </si>
  <si>
    <t>sp|P61956|SUMO2_HUMAN</t>
  </si>
  <si>
    <t>2;0</t>
  </si>
  <si>
    <t>CH10_HUMAN</t>
  </si>
  <si>
    <t>10 kDa heat shock protein, mitochondrial</t>
  </si>
  <si>
    <t>HSPE1</t>
  </si>
  <si>
    <t>P61619</t>
  </si>
  <si>
    <t>P61960</t>
  </si>
  <si>
    <t>sp|P61960|UFM1_HUMAN</t>
  </si>
  <si>
    <t>S61A1_HUMAN</t>
  </si>
  <si>
    <t>Protein transport protein Sec61 subunit alpha isoform 1</t>
  </si>
  <si>
    <t>SEC61A1</t>
  </si>
  <si>
    <t>P61962</t>
  </si>
  <si>
    <t>sp|P61962|DCAF7_HUMAN</t>
  </si>
  <si>
    <t>LYSC_HUMAN</t>
  </si>
  <si>
    <t>Lysozyme C</t>
  </si>
  <si>
    <t>LYZ</t>
  </si>
  <si>
    <t>P61964</t>
  </si>
  <si>
    <t>sp|P61964|WDR5_HUMAN</t>
  </si>
  <si>
    <t>PFD3_HUMAN</t>
  </si>
  <si>
    <t>Prefoldin subunit 3</t>
  </si>
  <si>
    <t>VBP1</t>
  </si>
  <si>
    <t>P61966</t>
  </si>
  <si>
    <t>sp|P61966|AP1S1_HUMAN</t>
  </si>
  <si>
    <t>STXB1_HUMAN</t>
  </si>
  <si>
    <t>Syntaxin-binding protein 1</t>
  </si>
  <si>
    <t>STXBP1</t>
  </si>
  <si>
    <t>P61970</t>
  </si>
  <si>
    <t>sp|P61970|NTF2_HUMAN</t>
  </si>
  <si>
    <t>B2MG_HUMAN</t>
  </si>
  <si>
    <t>Beta-2-microglobulin</t>
  </si>
  <si>
    <t>B2M</t>
  </si>
  <si>
    <t>P61978</t>
  </si>
  <si>
    <t>sp|P61978|HNRPK_HUMAN</t>
  </si>
  <si>
    <t>DAD1_HUMAN</t>
  </si>
  <si>
    <t>Dolichyl-diphosphooligosaccharide--protein glycosyltransferase subunit DAD1</t>
  </si>
  <si>
    <t>DAD1</t>
  </si>
  <si>
    <t>P61981</t>
  </si>
  <si>
    <t>sp|P61981|1433G_HUMAN</t>
  </si>
  <si>
    <t>NPC2_HUMAN</t>
  </si>
  <si>
    <t>NPC intracellular cholesterol transporter 2</t>
  </si>
  <si>
    <t>NPC2</t>
  </si>
  <si>
    <t>P62070</t>
  </si>
  <si>
    <t>sp|P62070|RRAS2_HUMAN</t>
  </si>
  <si>
    <t>COPZ1_HUMAN</t>
  </si>
  <si>
    <t>Coatomer subunit zeta-1</t>
  </si>
  <si>
    <t>COPZ1</t>
  </si>
  <si>
    <t>P62072</t>
  </si>
  <si>
    <t>sp|P62072|TIM10_HUMAN</t>
  </si>
  <si>
    <t>RL37_HUMAN</t>
  </si>
  <si>
    <t>60S ribosomal protein L37</t>
  </si>
  <si>
    <t>RPL37</t>
  </si>
  <si>
    <t>P62081</t>
  </si>
  <si>
    <t>sp|P62081|RS7_HUMAN</t>
  </si>
  <si>
    <t>GBG11_HUMAN</t>
  </si>
  <si>
    <t>Guanine nucleotide-binding protein G(I)/G(S)/G(O) subunit gamma-11</t>
  </si>
  <si>
    <t>GNG11</t>
  </si>
  <si>
    <t>P62136</t>
  </si>
  <si>
    <t>sp|P62136|PP1A_HUMAN</t>
  </si>
  <si>
    <t>SUMO2_HUMAN</t>
  </si>
  <si>
    <t>Small ubiquitin-related modifier 2</t>
  </si>
  <si>
    <t>SUMO2</t>
  </si>
  <si>
    <t>P62140</t>
  </si>
  <si>
    <t>sp|P62140|PP1B_HUMAN</t>
  </si>
  <si>
    <t>UFM1_HUMAN</t>
  </si>
  <si>
    <t>UFM1</t>
  </si>
  <si>
    <t>P62191</t>
  </si>
  <si>
    <t>sp|P62191|PRS4_HUMAN</t>
  </si>
  <si>
    <t>DCAF7_HUMAN</t>
  </si>
  <si>
    <t>DDB1- and CUL4-associated factor 7</t>
  </si>
  <si>
    <t>DCAF7</t>
  </si>
  <si>
    <t>P62195</t>
  </si>
  <si>
    <t>sp|P62195|PRS8_HUMAN</t>
  </si>
  <si>
    <t>WDR5_HUMAN</t>
  </si>
  <si>
    <t>WD repeat-containing protein 5</t>
  </si>
  <si>
    <t>WDR5</t>
  </si>
  <si>
    <t>P62241</t>
  </si>
  <si>
    <t>sp|P62241|RS8_HUMAN</t>
  </si>
  <si>
    <t>AP1S1_HUMAN</t>
  </si>
  <si>
    <t>AP-1 complex subunit sigma-1A</t>
  </si>
  <si>
    <t>AP1S1</t>
  </si>
  <si>
    <t>P62244</t>
  </si>
  <si>
    <t>sp|P62244|RS15A_HUMAN</t>
  </si>
  <si>
    <t>NTF2_HUMAN</t>
  </si>
  <si>
    <t>Nuclear transport factor 2</t>
  </si>
  <si>
    <t>NUTF2</t>
  </si>
  <si>
    <t>P62249</t>
  </si>
  <si>
    <t>sp|P62249|RS16_HUMAN</t>
  </si>
  <si>
    <t>HNRPK_HUMAN</t>
  </si>
  <si>
    <t>Heterogeneous nuclear ribonucleoprotein K</t>
  </si>
  <si>
    <t>HNRNPK</t>
  </si>
  <si>
    <t>P62253</t>
  </si>
  <si>
    <t>sp|P62253|UB2G1_HUMAN</t>
  </si>
  <si>
    <t>1433G_HUMAN</t>
  </si>
  <si>
    <t>14-3-3 protein gamma</t>
  </si>
  <si>
    <t>YWHAG</t>
  </si>
  <si>
    <t>P62256</t>
  </si>
  <si>
    <t>sp|P62256|UBE2H_HUMAN</t>
  </si>
  <si>
    <t>RRAS2_HUMAN</t>
  </si>
  <si>
    <t>Ras-related protein R-Ras2</t>
  </si>
  <si>
    <t>RRAS2</t>
  </si>
  <si>
    <t>P62258</t>
  </si>
  <si>
    <t>sp|P62258|1433E_HUMAN</t>
  </si>
  <si>
    <t>TIM10_HUMAN</t>
  </si>
  <si>
    <t>Mitochondrial import inner membrane translocase subunit Tim10</t>
  </si>
  <si>
    <t>TIMM10</t>
  </si>
  <si>
    <t>P62263</t>
  </si>
  <si>
    <t>sp|P62263|RS14_HUMAN</t>
  </si>
  <si>
    <t>RS7_HUMAN</t>
  </si>
  <si>
    <t>40S ribosomal protein S7</t>
  </si>
  <si>
    <t>RPS7</t>
  </si>
  <si>
    <t>P62266</t>
  </si>
  <si>
    <t>sp|P62266|RS23_HUMAN</t>
  </si>
  <si>
    <t>PP1A_HUMAN</t>
  </si>
  <si>
    <t>Serine/threonine-protein phosphatase PP1-alpha catalytic subunit</t>
  </si>
  <si>
    <t>PPP1CA</t>
  </si>
  <si>
    <t>P62269</t>
  </si>
  <si>
    <t>sp|P62269|RS18_HUMAN</t>
  </si>
  <si>
    <t>PP1B_HUMAN</t>
  </si>
  <si>
    <t>Serine/threonine-protein phosphatase PP1-beta catalytic subunit</t>
  </si>
  <si>
    <t>PPP1CB</t>
  </si>
  <si>
    <t>P62273</t>
  </si>
  <si>
    <t>sp|P62273|RS29_HUMAN</t>
  </si>
  <si>
    <t>PRS4_HUMAN</t>
  </si>
  <si>
    <t>26S proteasome regulatory subunit 4</t>
  </si>
  <si>
    <t>PSMC1</t>
  </si>
  <si>
    <t>P62277</t>
  </si>
  <si>
    <t>sp|P62277|RS13_HUMAN</t>
  </si>
  <si>
    <t>PRS8_HUMAN</t>
  </si>
  <si>
    <t>26S proteasome regulatory subunit 8</t>
  </si>
  <si>
    <t>PSMC5</t>
  </si>
  <si>
    <t>P62280</t>
  </si>
  <si>
    <t>sp|P62280|RS11_HUMAN</t>
  </si>
  <si>
    <t>RS8_HUMAN</t>
  </si>
  <si>
    <t>40S ribosomal protein S8</t>
  </si>
  <si>
    <t>RPS8</t>
  </si>
  <si>
    <t>P62304</t>
  </si>
  <si>
    <t>sp|P62304|RUXE_HUMAN</t>
  </si>
  <si>
    <t>RS15A_HUMAN</t>
  </si>
  <si>
    <t>40S ribosomal protein S15a</t>
  </si>
  <si>
    <t>RPS15A</t>
  </si>
  <si>
    <t>P62306</t>
  </si>
  <si>
    <t>sp|P62306|RUXF_HUMAN</t>
  </si>
  <si>
    <t>RS16_HUMAN</t>
  </si>
  <si>
    <t>40S ribosomal protein S16</t>
  </si>
  <si>
    <t>RPS16</t>
  </si>
  <si>
    <t>P62308</t>
  </si>
  <si>
    <t>sp|P62308|RUXG_HUMAN;sp|A8MWD9|RUXGL_HUMAN</t>
  </si>
  <si>
    <t>UB2G1_HUMAN</t>
  </si>
  <si>
    <t>Ubiquitin-conjugating enzyme E2 G1</t>
  </si>
  <si>
    <t>UBE2G1</t>
  </si>
  <si>
    <t>P62310</t>
  </si>
  <si>
    <t>sp|P62310|LSM3_HUMAN</t>
  </si>
  <si>
    <t>UBE2H_HUMAN</t>
  </si>
  <si>
    <t>Ubiquitin-conjugating enzyme E2 H</t>
  </si>
  <si>
    <t>UBE2H</t>
  </si>
  <si>
    <t>P62312</t>
  </si>
  <si>
    <t>sp|P62312|LSM6_HUMAN</t>
  </si>
  <si>
    <t>1433E_HUMAN</t>
  </si>
  <si>
    <t>14-3-3 protein epsilon</t>
  </si>
  <si>
    <t>YWHAE</t>
  </si>
  <si>
    <t>P62314</t>
  </si>
  <si>
    <t>sp|P62314|SMD1_HUMAN</t>
  </si>
  <si>
    <t>RS14_HUMAN</t>
  </si>
  <si>
    <t>40S ribosomal protein S14</t>
  </si>
  <si>
    <t>RPS14</t>
  </si>
  <si>
    <t>P62316</t>
  </si>
  <si>
    <t>sp|P62316|SMD2_HUMAN</t>
  </si>
  <si>
    <t>RS23_HUMAN</t>
  </si>
  <si>
    <t>40S ribosomal protein S23</t>
  </si>
  <si>
    <t>RPS23</t>
  </si>
  <si>
    <t>P62318</t>
  </si>
  <si>
    <t>sp|P62318|SMD3_HUMAN</t>
  </si>
  <si>
    <t>RS18_HUMAN</t>
  </si>
  <si>
    <t>40S ribosomal protein S18</t>
  </si>
  <si>
    <t>RPS18</t>
  </si>
  <si>
    <t>P62328</t>
  </si>
  <si>
    <t>sp|P62328|TYB4_HUMAN</t>
  </si>
  <si>
    <t>RS29_HUMAN</t>
  </si>
  <si>
    <t>40S ribosomal protein S29</t>
  </si>
  <si>
    <t>RPS29</t>
  </si>
  <si>
    <t>P62333</t>
  </si>
  <si>
    <t>sp|P62333|PRS10_HUMAN</t>
  </si>
  <si>
    <t>RS13_HUMAN</t>
  </si>
  <si>
    <t>40S ribosomal protein S13</t>
  </si>
  <si>
    <t>RPS13</t>
  </si>
  <si>
    <t>P62424</t>
  </si>
  <si>
    <t>sp|P62424|RL7A_HUMAN</t>
  </si>
  <si>
    <t>RS11_HUMAN</t>
  </si>
  <si>
    <t>40S ribosomal protein S11</t>
  </si>
  <si>
    <t>RPS11</t>
  </si>
  <si>
    <t>P62495</t>
  </si>
  <si>
    <t>sp|P62495|ERF1_HUMAN</t>
  </si>
  <si>
    <t>RUXE_HUMAN</t>
  </si>
  <si>
    <t>Small nuclear ribonucleoprotein E</t>
  </si>
  <si>
    <t>SNRPE</t>
  </si>
  <si>
    <t>P62633</t>
  </si>
  <si>
    <t>sp|P62633|CNBP_HUMAN</t>
  </si>
  <si>
    <t>RUXF_HUMAN</t>
  </si>
  <si>
    <t>Small nuclear ribonucleoprotein F</t>
  </si>
  <si>
    <t>SNRPF</t>
  </si>
  <si>
    <t>sp|A9UHW6|MI4GD_HUMAN</t>
  </si>
  <si>
    <t>RUXG_HUMAN</t>
  </si>
  <si>
    <t>Small nuclear ribonucleoprotein G</t>
  </si>
  <si>
    <t>SNRPG</t>
  </si>
  <si>
    <t>P62701</t>
  </si>
  <si>
    <t>sp|P62701|RS4X_HUMAN</t>
  </si>
  <si>
    <t>LSM3_HUMAN</t>
  </si>
  <si>
    <t>U6 snRNA-associated Sm-like protein LSm3</t>
  </si>
  <si>
    <t>LSM3</t>
  </si>
  <si>
    <t>P62714</t>
  </si>
  <si>
    <t>sp|P62714|PP2AB_HUMAN</t>
  </si>
  <si>
    <t>LSM6_HUMAN</t>
  </si>
  <si>
    <t>U6 snRNA-associated Sm-like protein LSm6</t>
  </si>
  <si>
    <t>LSM6</t>
  </si>
  <si>
    <t>P62750</t>
  </si>
  <si>
    <t>sp|P62750|RL23A_HUMAN</t>
  </si>
  <si>
    <t>SMD1_HUMAN</t>
  </si>
  <si>
    <t>Small nuclear ribonucleoprotein Sm D1</t>
  </si>
  <si>
    <t>SNRPD1</t>
  </si>
  <si>
    <t>P62753</t>
  </si>
  <si>
    <t>sp|P62753|RS6_HUMAN</t>
  </si>
  <si>
    <t>SMD2_HUMAN</t>
  </si>
  <si>
    <t>Small nuclear ribonucleoprotein Sm D2</t>
  </si>
  <si>
    <t>SNRPD2</t>
  </si>
  <si>
    <t>P62805</t>
  </si>
  <si>
    <t>sp|P62805|H4_HUMAN</t>
  </si>
  <si>
    <t>SMD3_HUMAN</t>
  </si>
  <si>
    <t>Small nuclear ribonucleoprotein Sm D3</t>
  </si>
  <si>
    <t>SNRPD3</t>
  </si>
  <si>
    <t>P62820</t>
  </si>
  <si>
    <t>sp|P62820|RAB1A_HUMAN</t>
  </si>
  <si>
    <t>TYB4_HUMAN</t>
  </si>
  <si>
    <t>Thymosin beta-4</t>
  </si>
  <si>
    <t>TMSB4X</t>
  </si>
  <si>
    <t>P62826</t>
  </si>
  <si>
    <t>sp|P62826|RAN_HUMAN</t>
  </si>
  <si>
    <t>PRS10_HUMAN</t>
  </si>
  <si>
    <t>26S proteasome regulatory subunit 10B</t>
  </si>
  <si>
    <t>PSMC6</t>
  </si>
  <si>
    <t>P62829</t>
  </si>
  <si>
    <t>sp|P62829|RL23_HUMAN</t>
  </si>
  <si>
    <t>RL7A_HUMAN</t>
  </si>
  <si>
    <t>60S ribosomal protein L7a</t>
  </si>
  <si>
    <t>RPL7A</t>
  </si>
  <si>
    <t>P62834</t>
  </si>
  <si>
    <t>sp|P62834|RAP1A_HUMAN</t>
  </si>
  <si>
    <t>ERF1_HUMAN</t>
  </si>
  <si>
    <t>Eukaryotic peptide chain release factor subunit 1</t>
  </si>
  <si>
    <t>ETF1</t>
  </si>
  <si>
    <t>P62841</t>
  </si>
  <si>
    <t>sp|P62841|RS15_HUMAN</t>
  </si>
  <si>
    <t>CNBP_HUMAN</t>
  </si>
  <si>
    <t>CCHC-type zinc finger nucleic acid binding protein</t>
  </si>
  <si>
    <t>CNBP</t>
  </si>
  <si>
    <t>P62847</t>
  </si>
  <si>
    <t>sp|P62847|RS24_HUMAN</t>
  </si>
  <si>
    <t>RS4X_HUMAN</t>
  </si>
  <si>
    <t>40S ribosomal protein S4, X isoform</t>
  </si>
  <si>
    <t>RPS4X</t>
  </si>
  <si>
    <t>P62851</t>
  </si>
  <si>
    <t>sp|P62851|RS25_HUMAN</t>
  </si>
  <si>
    <t>PP2AB_HUMAN</t>
  </si>
  <si>
    <t>Serine/threonine-protein phosphatase 2A catalytic subunit beta isoform</t>
  </si>
  <si>
    <t>PPP2CB</t>
  </si>
  <si>
    <t>P62854</t>
  </si>
  <si>
    <t>sp|P62854|RS26_HUMAN;sp|Q5JNZ5|RS26L_HUMAN</t>
  </si>
  <si>
    <t>RL23A_HUMAN</t>
  </si>
  <si>
    <t>60S ribosomal protein L23a</t>
  </si>
  <si>
    <t>RPL23A</t>
  </si>
  <si>
    <t>P62857</t>
  </si>
  <si>
    <t>sp|P62857|RS28_HUMAN</t>
  </si>
  <si>
    <t>RS6_HUMAN</t>
  </si>
  <si>
    <t>40S ribosomal protein S6</t>
  </si>
  <si>
    <t>RPS6</t>
  </si>
  <si>
    <t>P62873</t>
  </si>
  <si>
    <t>sp|P62873|GBB1_HUMAN</t>
  </si>
  <si>
    <t>17;2</t>
  </si>
  <si>
    <t>H4_HUMAN</t>
  </si>
  <si>
    <t>Histone H4</t>
  </si>
  <si>
    <t>H4C16</t>
  </si>
  <si>
    <t>P62877</t>
  </si>
  <si>
    <t>sp|P62877|RBX1_HUMAN</t>
  </si>
  <si>
    <t>RAB1A_HUMAN</t>
  </si>
  <si>
    <t>Ras-related protein Rab-1A</t>
  </si>
  <si>
    <t>RAB1A</t>
  </si>
  <si>
    <t>P62879</t>
  </si>
  <si>
    <t>sp|P62879|GBB2_HUMAN</t>
  </si>
  <si>
    <t>RAN_HUMAN</t>
  </si>
  <si>
    <t>GTP-binding nuclear protein Ran</t>
  </si>
  <si>
    <t>RAN</t>
  </si>
  <si>
    <t>P62888</t>
  </si>
  <si>
    <t>sp|P62888|RL30_HUMAN</t>
  </si>
  <si>
    <t>RL23_HUMAN</t>
  </si>
  <si>
    <t>60S ribosomal protein L23</t>
  </si>
  <si>
    <t>RPL23</t>
  </si>
  <si>
    <t>P62899</t>
  </si>
  <si>
    <t>sp|P62899|RL31_HUMAN</t>
  </si>
  <si>
    <t>RAP1A_HUMAN</t>
  </si>
  <si>
    <t>Ras-related protein Rap-1A</t>
  </si>
  <si>
    <t>RAP1A</t>
  </si>
  <si>
    <t>P62906</t>
  </si>
  <si>
    <t>sp|P62906|RL10A_HUMAN</t>
  </si>
  <si>
    <t>RS15_HUMAN</t>
  </si>
  <si>
    <t>40S ribosomal protein S15</t>
  </si>
  <si>
    <t>RPS15</t>
  </si>
  <si>
    <t>P62910</t>
  </si>
  <si>
    <t>sp|P62910|RL32_HUMAN</t>
  </si>
  <si>
    <t>RS24_HUMAN</t>
  </si>
  <si>
    <t>40S ribosomal protein S24</t>
  </si>
  <si>
    <t>RPS24</t>
  </si>
  <si>
    <t>P62913</t>
  </si>
  <si>
    <t>sp|P62913|RL11_HUMAN</t>
  </si>
  <si>
    <t>RS25_HUMAN</t>
  </si>
  <si>
    <t>40S ribosomal protein S25</t>
  </si>
  <si>
    <t>RPS25</t>
  </si>
  <si>
    <t>P62917</t>
  </si>
  <si>
    <t>sp|P62917|RL8_HUMAN</t>
  </si>
  <si>
    <t>RS26_HUMAN</t>
  </si>
  <si>
    <t>40S ribosomal protein S26</t>
  </si>
  <si>
    <t>RPS26</t>
  </si>
  <si>
    <t>P62937</t>
  </si>
  <si>
    <t>sp|P62937|PPIA_HUMAN</t>
  </si>
  <si>
    <t>16;3;2;2;2;2;2;2</t>
  </si>
  <si>
    <t>RS28_HUMAN</t>
  </si>
  <si>
    <t>40S ribosomal protein S28</t>
  </si>
  <si>
    <t>RPS28</t>
  </si>
  <si>
    <t>P62942</t>
  </si>
  <si>
    <t>sp|P62942|FKB1A_HUMAN</t>
  </si>
  <si>
    <t>GBB1_HUMAN</t>
  </si>
  <si>
    <t>Guanine nucleotide-binding protein G(I)/G(S)/G(T) subunit beta-1</t>
  </si>
  <si>
    <t>GNB1</t>
  </si>
  <si>
    <t>P62979</t>
  </si>
  <si>
    <t>sp|P62979|RS27A_HUMAN;sp|P62987|RL40_HUMAN;sp|P0CG47|UBB_HUMAN;sp|P0CG48|UBC_HUMAN</t>
  </si>
  <si>
    <t>10;9;9;9</t>
  </si>
  <si>
    <t>RBX1_HUMAN</t>
  </si>
  <si>
    <t>E3 ubiquitin-protein ligase RBX1</t>
  </si>
  <si>
    <t>RBX1</t>
  </si>
  <si>
    <t>P62993</t>
  </si>
  <si>
    <t>sp|P62993|GRB2_HUMAN</t>
  </si>
  <si>
    <t>GBB2_HUMAN</t>
  </si>
  <si>
    <t>Guanine nucleotide-binding protein G(I)/G(S)/G(T) subunit beta-2</t>
  </si>
  <si>
    <t>GNB2</t>
  </si>
  <si>
    <t>P62995</t>
  </si>
  <si>
    <t>sp|P62995|TRA2B_HUMAN</t>
  </si>
  <si>
    <t>RL30_HUMAN</t>
  </si>
  <si>
    <t>60S ribosomal protein L30</t>
  </si>
  <si>
    <t>RPL30</t>
  </si>
  <si>
    <t>P63000</t>
  </si>
  <si>
    <t>sp|P63000|RAC1_HUMAN;sp|P60763|RAC3_HUMAN</t>
  </si>
  <si>
    <t>7;4</t>
  </si>
  <si>
    <t>RL31_HUMAN</t>
  </si>
  <si>
    <t>60S ribosomal protein L31</t>
  </si>
  <si>
    <t>RPL31</t>
  </si>
  <si>
    <t>P63010</t>
  </si>
  <si>
    <t>sp|P63010|AP2B1_HUMAN</t>
  </si>
  <si>
    <t>RL10A_HUMAN</t>
  </si>
  <si>
    <t>60S ribosomal protein L10a</t>
  </si>
  <si>
    <t>RPL10A</t>
  </si>
  <si>
    <t>P63027</t>
  </si>
  <si>
    <t>sp|P63027|VAMP2_HUMAN</t>
  </si>
  <si>
    <t>RL32_HUMAN</t>
  </si>
  <si>
    <t>60S ribosomal protein L32</t>
  </si>
  <si>
    <t>RPL32</t>
  </si>
  <si>
    <t>P63096</t>
  </si>
  <si>
    <t>sp|P63096|GNAI1_HUMAN</t>
  </si>
  <si>
    <t>12;2;2;2</t>
  </si>
  <si>
    <t>5;0;0;0</t>
  </si>
  <si>
    <t>RL11_HUMAN</t>
  </si>
  <si>
    <t>60S ribosomal protein L11</t>
  </si>
  <si>
    <t>RPL11</t>
  </si>
  <si>
    <t>P63104</t>
  </si>
  <si>
    <t>sp|P63104|1433Z_HUMAN</t>
  </si>
  <si>
    <t>RL8_HUMAN</t>
  </si>
  <si>
    <t>60S ribosomal protein L8</t>
  </si>
  <si>
    <t>RPL8</t>
  </si>
  <si>
    <t>P63151</t>
  </si>
  <si>
    <t>sp|P63151|2ABA_HUMAN</t>
  </si>
  <si>
    <t>PPIA_HUMAN</t>
  </si>
  <si>
    <t>Peptidyl-prolyl cis-trans isomerase A</t>
  </si>
  <si>
    <t>PPIA</t>
  </si>
  <si>
    <t>P63162</t>
  </si>
  <si>
    <t>sp|P63162|RSMN_HUMAN;sp|P14678|RSMB_HUMAN</t>
  </si>
  <si>
    <t>7;7</t>
  </si>
  <si>
    <t>FKB1A_HUMAN</t>
  </si>
  <si>
    <t>Peptidyl-prolyl cis-trans isomerase FKBP1A</t>
  </si>
  <si>
    <t>FKBP1A</t>
  </si>
  <si>
    <t>P63165</t>
  </si>
  <si>
    <t>sp|P63165|SUMO1_HUMAN;sp|G2XKQ0|SUMO5_HUMAN</t>
  </si>
  <si>
    <t>RS27A_HUMAN</t>
  </si>
  <si>
    <t>Ubiquitin-40S ribosomal protein S27a</t>
  </si>
  <si>
    <t>RPS27A</t>
  </si>
  <si>
    <t>P63167</t>
  </si>
  <si>
    <t>sp|P63167|DYL1_HUMAN</t>
  </si>
  <si>
    <t>GRB2_HUMAN</t>
  </si>
  <si>
    <t>Growth factor receptor-bound protein 2</t>
  </si>
  <si>
    <t>GRB2</t>
  </si>
  <si>
    <t>P63172</t>
  </si>
  <si>
    <t>sp|P63172|DYLT1_HUMAN</t>
  </si>
  <si>
    <t>TRA2B_HUMAN</t>
  </si>
  <si>
    <t>Transformer-2 protein homolog beta</t>
  </si>
  <si>
    <t>TRA2B</t>
  </si>
  <si>
    <t>P63173</t>
  </si>
  <si>
    <t>sp|P63173|RL38_HUMAN</t>
  </si>
  <si>
    <t>RAC1_HUMAN</t>
  </si>
  <si>
    <t>Ras-related C3 botulinum toxin substrate 1</t>
  </si>
  <si>
    <t>RAC1</t>
  </si>
  <si>
    <t>P63208</t>
  </si>
  <si>
    <t>sp|P63208|SKP1_HUMAN</t>
  </si>
  <si>
    <t>AP2B1_HUMAN</t>
  </si>
  <si>
    <t>AP-2 complex subunit beta</t>
  </si>
  <si>
    <t>AP2B1</t>
  </si>
  <si>
    <t>P63218</t>
  </si>
  <si>
    <t>sp|P63218|GBG5_HUMAN</t>
  </si>
  <si>
    <t>VAMP2_HUMAN</t>
  </si>
  <si>
    <t>Vesicle-associated membrane protein 2</t>
  </si>
  <si>
    <t>VAMP2</t>
  </si>
  <si>
    <t>P63241</t>
  </si>
  <si>
    <t>sp|P63241|IF5A1_HUMAN;sp|Q6IS14|IF5AL_HUMAN</t>
  </si>
  <si>
    <t>14;9;5</t>
  </si>
  <si>
    <t>GNAI1_HUMAN</t>
  </si>
  <si>
    <t>Guanine nucleotide-binding protein G(i) subunit alpha-1</t>
  </si>
  <si>
    <t>GNAI1</t>
  </si>
  <si>
    <t>P63244</t>
  </si>
  <si>
    <t>sp|P63244|RACK1_HUMAN</t>
  </si>
  <si>
    <t>1433Z_HUMAN</t>
  </si>
  <si>
    <t>14-3-3 protein zeta/delta</t>
  </si>
  <si>
    <t>YWHAZ</t>
  </si>
  <si>
    <t>P63279</t>
  </si>
  <si>
    <t>sp|P63279|UBC9_HUMAN</t>
  </si>
  <si>
    <t>2ABA_HUMAN</t>
  </si>
  <si>
    <t>Serine/threonine-protein phosphatase 2A 55 kDa regulatory subunit B alpha isoform</t>
  </si>
  <si>
    <t>PPP2R2A</t>
  </si>
  <si>
    <t>sp|P15104|GLNA_HUMAN</t>
  </si>
  <si>
    <t>RSMN_HUMAN</t>
  </si>
  <si>
    <t>Small nuclear ribonucleoprotein-associated protein N</t>
  </si>
  <si>
    <t>SNRPN</t>
  </si>
  <si>
    <t>P63313</t>
  </si>
  <si>
    <t>sp|P63313|TYB10_HUMAN</t>
  </si>
  <si>
    <t>SUMO1_HUMAN</t>
  </si>
  <si>
    <t>Small ubiquitin-related modifier 1</t>
  </si>
  <si>
    <t>SUMO1</t>
  </si>
  <si>
    <t>P67775</t>
  </si>
  <si>
    <t>sp|P67775|PP2AA_HUMAN</t>
  </si>
  <si>
    <t>DYL1_HUMAN</t>
  </si>
  <si>
    <t>Dynein light chain 1, cytoplasmic</t>
  </si>
  <si>
    <t>DYNLL1</t>
  </si>
  <si>
    <t>P67809</t>
  </si>
  <si>
    <t>sp|P67809|YBOX1_HUMAN;sp|Q9Y2T7|YBOX2_HUMAN</t>
  </si>
  <si>
    <t>DYLT1_HUMAN</t>
  </si>
  <si>
    <t>Dynein light chain Tctex-type 1</t>
  </si>
  <si>
    <t>DYNLT1</t>
  </si>
  <si>
    <t>P67812</t>
  </si>
  <si>
    <t>sp|P67812|SC11A_HUMAN</t>
  </si>
  <si>
    <t>RL38_HUMAN</t>
  </si>
  <si>
    <t>60S ribosomal protein L38</t>
  </si>
  <si>
    <t>RPL38</t>
  </si>
  <si>
    <t>P67870</t>
  </si>
  <si>
    <t>sp|P67870|CSK2B_HUMAN</t>
  </si>
  <si>
    <t>SKP1_HUMAN</t>
  </si>
  <si>
    <t>S-phase kinase-associated protein 1</t>
  </si>
  <si>
    <t>SKP1</t>
  </si>
  <si>
    <t>P67936</t>
  </si>
  <si>
    <t>sp|P67936|TPM4_HUMAN</t>
  </si>
  <si>
    <t>GBG5_HUMAN</t>
  </si>
  <si>
    <t>Guanine nucleotide-binding protein G(I)/G(S)/G(O) subunit gamma-5</t>
  </si>
  <si>
    <t>GNG5</t>
  </si>
  <si>
    <t>P63220</t>
  </si>
  <si>
    <t>P68036</t>
  </si>
  <si>
    <t>sp|P68036|UB2L3_HUMAN;sp|A0A1B0GUS4|UB2L5_HUMAN</t>
  </si>
  <si>
    <t>RS21_HUMAN</t>
  </si>
  <si>
    <t>40S ribosomal protein S21</t>
  </si>
  <si>
    <t>RPS21</t>
  </si>
  <si>
    <t>P68104</t>
  </si>
  <si>
    <t>sp|P68104|EF1A1_HUMAN;sp|Q5VTE0|EF1A3_HUMAN</t>
  </si>
  <si>
    <t>18;18;8</t>
  </si>
  <si>
    <t>IF5A1_HUMAN</t>
  </si>
  <si>
    <t>Eukaryotic translation initiation factor 5A-1</t>
  </si>
  <si>
    <t>EIF5A</t>
  </si>
  <si>
    <t>P68366</t>
  </si>
  <si>
    <t>sp|P68366|TBA4A_HUMAN</t>
  </si>
  <si>
    <t>RACK1_HUMAN</t>
  </si>
  <si>
    <t>Receptor of activated protein C kinase 1</t>
  </si>
  <si>
    <t>RACK1</t>
  </si>
  <si>
    <t>P68400</t>
  </si>
  <si>
    <t>sp|P68400|CSK21_HUMAN;sp|Q8NEV1|CSK23_HUMAN</t>
  </si>
  <si>
    <t>9;7</t>
  </si>
  <si>
    <t>UBC9_HUMAN</t>
  </si>
  <si>
    <t>SUMO-conjugating enzyme UBC9</t>
  </si>
  <si>
    <t>UBE2I</t>
  </si>
  <si>
    <t>P68402</t>
  </si>
  <si>
    <t>sp|P68402|PA1B2_HUMAN</t>
  </si>
  <si>
    <t>TYB10_HUMAN</t>
  </si>
  <si>
    <t>Thymosin beta-10</t>
  </si>
  <si>
    <t>TMSB10</t>
  </si>
  <si>
    <t>P68543</t>
  </si>
  <si>
    <t>sp|P68543|UBX2A_HUMAN</t>
  </si>
  <si>
    <t>PP2AA_HUMAN</t>
  </si>
  <si>
    <t>Serine/threonine-protein phosphatase 2A catalytic subunit alpha isoform</t>
  </si>
  <si>
    <t>PPP2CA</t>
  </si>
  <si>
    <t>P68871</t>
  </si>
  <si>
    <t>sp|P68871|HBB_HUMAN</t>
  </si>
  <si>
    <t>YBOX1_HUMAN</t>
  </si>
  <si>
    <t>Y-box-binding protein 1</t>
  </si>
  <si>
    <t>YBX1</t>
  </si>
  <si>
    <t>P69849</t>
  </si>
  <si>
    <t>sp|P69849|NOMO3_HUMAN;sp|Q15155|NOMO1_HUMAN;sp|Q5JPE7|NOMO2_HUMAN</t>
  </si>
  <si>
    <t>18;18;18</t>
  </si>
  <si>
    <t>SC11A_HUMAN</t>
  </si>
  <si>
    <t>Signal peptidase complex catalytic subunit SEC11A</t>
  </si>
  <si>
    <t>SEC11A</t>
  </si>
  <si>
    <t>P69905</t>
  </si>
  <si>
    <t>sp|P69905|HBA_HUMAN</t>
  </si>
  <si>
    <t>CSK2B_HUMAN</t>
  </si>
  <si>
    <t>Casein kinase II subunit beta</t>
  </si>
  <si>
    <t>CSNK2B</t>
  </si>
  <si>
    <t>P78310</t>
  </si>
  <si>
    <t>sp|P78310|CXAR_HUMAN</t>
  </si>
  <si>
    <t>TPM4_HUMAN</t>
  </si>
  <si>
    <t>Tropomyosin alpha-4 chain</t>
  </si>
  <si>
    <t>TPM4</t>
  </si>
  <si>
    <t>P78318</t>
  </si>
  <si>
    <t>sp|P78318|IGBP1_HUMAN</t>
  </si>
  <si>
    <t>UB2L3_HUMAN</t>
  </si>
  <si>
    <t>Ubiquitin-conjugating enzyme E2 L3</t>
  </si>
  <si>
    <t>UBE2L3</t>
  </si>
  <si>
    <t>P78324</t>
  </si>
  <si>
    <t>sp|P78324|SHPS1_HUMAN;sp|Q5TFQ8|SIRBL_HUMAN</t>
  </si>
  <si>
    <t>EF1A1_HUMAN</t>
  </si>
  <si>
    <t>Elongation factor 1-alpha 1</t>
  </si>
  <si>
    <t>EEF1A1</t>
  </si>
  <si>
    <t>P78330</t>
  </si>
  <si>
    <t>sp|P78330|SERB_HUMAN</t>
  </si>
  <si>
    <t>TBA4A_HUMAN</t>
  </si>
  <si>
    <t>Tubulin alpha-4A chain</t>
  </si>
  <si>
    <t>TUBA4A</t>
  </si>
  <si>
    <t>P78332</t>
  </si>
  <si>
    <t>sp|P78332|RBM6_HUMAN</t>
  </si>
  <si>
    <t>CSK21_HUMAN</t>
  </si>
  <si>
    <t>Casein kinase II subunit alpha</t>
  </si>
  <si>
    <t>CSNK2A1</t>
  </si>
  <si>
    <t>P78344</t>
  </si>
  <si>
    <t>sp|P78344|IF4G2_HUMAN</t>
  </si>
  <si>
    <t>PA1B2_HUMAN</t>
  </si>
  <si>
    <t>Platelet-activating factor acetylhydrolase IB subunit alpha2</t>
  </si>
  <si>
    <t>PAFAH1B2</t>
  </si>
  <si>
    <t>P78346</t>
  </si>
  <si>
    <t>sp|P78346|RPP30_HUMAN</t>
  </si>
  <si>
    <t>UBX2A_HUMAN</t>
  </si>
  <si>
    <t>UBX domain-containing protein 2A</t>
  </si>
  <si>
    <t>UBXN2A</t>
  </si>
  <si>
    <t>P78347</t>
  </si>
  <si>
    <t>sp|P78347|GTF2I_HUMAN</t>
  </si>
  <si>
    <t>17;1;1</t>
  </si>
  <si>
    <t>HBB_HUMAN</t>
  </si>
  <si>
    <t>Hemoglobin subunit beta</t>
  </si>
  <si>
    <t>HBB</t>
  </si>
  <si>
    <t>P78356</t>
  </si>
  <si>
    <t>sp|P78356|PI42B_HUMAN</t>
  </si>
  <si>
    <t>NOMO3_HUMAN</t>
  </si>
  <si>
    <t>Nodal modulator 3</t>
  </si>
  <si>
    <t>NOMO3</t>
  </si>
  <si>
    <t>P78362</t>
  </si>
  <si>
    <t>sp|P78362|SRPK2_HUMAN</t>
  </si>
  <si>
    <t>HBA_HUMAN</t>
  </si>
  <si>
    <t>Hemoglobin subunit alpha</t>
  </si>
  <si>
    <t>HBA2</t>
  </si>
  <si>
    <t>P78368</t>
  </si>
  <si>
    <t>sp|P78368|KC1G2_HUMAN;sp|Q9Y6M4|KC1G3_HUMAN;sp|Q9HCP0|KC1G1_HUMAN</t>
  </si>
  <si>
    <t>4;3;2</t>
  </si>
  <si>
    <t>CXAR_HUMAN</t>
  </si>
  <si>
    <t>Coxsackievirus and adenovirus receptor</t>
  </si>
  <si>
    <t>CXADR</t>
  </si>
  <si>
    <t>P78371</t>
  </si>
  <si>
    <t>sp|P78371|TCPB_HUMAN</t>
  </si>
  <si>
    <t>IGBP1_HUMAN</t>
  </si>
  <si>
    <t>Immunoglobulin-binding protein 1</t>
  </si>
  <si>
    <t>IGBP1</t>
  </si>
  <si>
    <t>P78383</t>
  </si>
  <si>
    <t>sp|P78383|S35B1_HUMAN</t>
  </si>
  <si>
    <t>SHPS1_HUMAN</t>
  </si>
  <si>
    <t>Tyrosine-protein phosphatase non-receptor type substrate 1</t>
  </si>
  <si>
    <t>SIRPA</t>
  </si>
  <si>
    <t>P78417</t>
  </si>
  <si>
    <t>sp|P78417|GSTO1_HUMAN</t>
  </si>
  <si>
    <t>SERB_HUMAN</t>
  </si>
  <si>
    <t>Phosphoserine phosphatase</t>
  </si>
  <si>
    <t>PSPH</t>
  </si>
  <si>
    <t>P78524</t>
  </si>
  <si>
    <t>sp|P78524|DEN2B_HUMAN</t>
  </si>
  <si>
    <t>RBM6_HUMAN</t>
  </si>
  <si>
    <t>RNA-binding protein 6</t>
  </si>
  <si>
    <t>RBM6</t>
  </si>
  <si>
    <t>P78527</t>
  </si>
  <si>
    <t>sp|P78527|PRKDC_HUMAN</t>
  </si>
  <si>
    <t>IF4G2_HUMAN</t>
  </si>
  <si>
    <t>Eukaryotic translation initiation factor 4 gamma 2</t>
  </si>
  <si>
    <t>EIF4G2</t>
  </si>
  <si>
    <t>P78536</t>
  </si>
  <si>
    <t>sp|P78536|ADA17_HUMAN</t>
  </si>
  <si>
    <t>RPP30_HUMAN</t>
  </si>
  <si>
    <t>Ribonuclease P protein subunit p30</t>
  </si>
  <si>
    <t>RPP30</t>
  </si>
  <si>
    <t>P78537</t>
  </si>
  <si>
    <t>sp|P78537|BL1S1_HUMAN</t>
  </si>
  <si>
    <t>GTF2I_HUMAN</t>
  </si>
  <si>
    <t>General transcription factor II-I</t>
  </si>
  <si>
    <t>GTF2I</t>
  </si>
  <si>
    <t>P78539</t>
  </si>
  <si>
    <t>sp|P78539|SRPX_HUMAN</t>
  </si>
  <si>
    <t>PI42B_HUMAN</t>
  </si>
  <si>
    <t>Phosphatidylinositol 5-phosphate 4-kinase type-2 beta</t>
  </si>
  <si>
    <t>PIP4K2B</t>
  </si>
  <si>
    <t>P78559</t>
  </si>
  <si>
    <t>sp|P78559|MAP1A_HUMAN</t>
  </si>
  <si>
    <t>SRPK2_HUMAN</t>
  </si>
  <si>
    <t>SRSF protein kinase 2</t>
  </si>
  <si>
    <t>SRPK2</t>
  </si>
  <si>
    <t>P78560</t>
  </si>
  <si>
    <t>sp|P78560|CRADD_HUMAN</t>
  </si>
  <si>
    <t>KC1G2_HUMAN</t>
  </si>
  <si>
    <t>Casein kinase I isoform gamma-2</t>
  </si>
  <si>
    <t>CSNK1G2</t>
  </si>
  <si>
    <t>P78562</t>
  </si>
  <si>
    <t>sp|P78562|PHEX_HUMAN</t>
  </si>
  <si>
    <t>TCPB_HUMAN</t>
  </si>
  <si>
    <t>T-complex protein 1 subunit beta</t>
  </si>
  <si>
    <t>CCT2</t>
  </si>
  <si>
    <t>P78563</t>
  </si>
  <si>
    <t>sp|P78563|RED1_HUMAN</t>
  </si>
  <si>
    <t>S35B1_HUMAN</t>
  </si>
  <si>
    <t>Solute carrier family 35 member B1</t>
  </si>
  <si>
    <t>SLC35B1</t>
  </si>
  <si>
    <t>P78406</t>
  </si>
  <si>
    <t>P79483</t>
  </si>
  <si>
    <t>sp|P79483|DRB3_HUMAN</t>
  </si>
  <si>
    <t>RAE1L_HUMAN</t>
  </si>
  <si>
    <t>mRNA export factor RAE1</t>
  </si>
  <si>
    <t>RAE1</t>
  </si>
  <si>
    <t>P80188</t>
  </si>
  <si>
    <t>sp|P80188|NGAL_HUMAN</t>
  </si>
  <si>
    <t>GSTO1_HUMAN</t>
  </si>
  <si>
    <t>Glutathione S-transferase omega-1</t>
  </si>
  <si>
    <t>GSTO1</t>
  </si>
  <si>
    <t>P80217</t>
  </si>
  <si>
    <t>sp|P80217|IN35_HUMAN</t>
  </si>
  <si>
    <t>DEN2B_HUMAN</t>
  </si>
  <si>
    <t>DENN domain-containing protein 2B</t>
  </si>
  <si>
    <t>DENND2B</t>
  </si>
  <si>
    <t>P80303</t>
  </si>
  <si>
    <t>sp|P80303|NUCB2_HUMAN</t>
  </si>
  <si>
    <t>PRKDC_HUMAN</t>
  </si>
  <si>
    <t>DNA-dependent protein kinase catalytic subunit</t>
  </si>
  <si>
    <t>PRKDC</t>
  </si>
  <si>
    <t>P80404</t>
  </si>
  <si>
    <t>sp|P80404|GABT_HUMAN</t>
  </si>
  <si>
    <t>ADA17_HUMAN</t>
  </si>
  <si>
    <t>Disintegrin and metalloproteinase domain-containing protein 17</t>
  </si>
  <si>
    <t>ADAM17</t>
  </si>
  <si>
    <t>P80511</t>
  </si>
  <si>
    <t>sp|P80511|S10AC_HUMAN</t>
  </si>
  <si>
    <t>BL1S1_HUMAN</t>
  </si>
  <si>
    <t>Biogenesis of lysosome-related organelles complex 1 subunit 1</t>
  </si>
  <si>
    <t>BLOC1S1</t>
  </si>
  <si>
    <t>P80723</t>
  </si>
  <si>
    <t>sp|P80723|BASP1_HUMAN</t>
  </si>
  <si>
    <t>SRPX_HUMAN</t>
  </si>
  <si>
    <t>Sushi repeat-containing protein SRPX</t>
  </si>
  <si>
    <t>SRPX</t>
  </si>
  <si>
    <t>P80748</t>
  </si>
  <si>
    <t>sp|P80748|LV321_HUMAN;sp|A0A075B6K5|LV39_HUMAN;sp|A0A075B6K2|LV312_HUMAN</t>
  </si>
  <si>
    <t>2;2;1</t>
  </si>
  <si>
    <t>MAP1A_HUMAN</t>
  </si>
  <si>
    <t>Microtubule-associated protein 1A</t>
  </si>
  <si>
    <t>MAP1A</t>
  </si>
  <si>
    <t>P82094</t>
  </si>
  <si>
    <t>sp|P82094|TMF1_HUMAN</t>
  </si>
  <si>
    <t>CRADD_HUMAN</t>
  </si>
  <si>
    <t>Death domain-containing protein CRADD</t>
  </si>
  <si>
    <t>CRADD</t>
  </si>
  <si>
    <t>P82650</t>
  </si>
  <si>
    <t>sp|P82650|RT22_HUMAN</t>
  </si>
  <si>
    <t>PHEX_HUMAN</t>
  </si>
  <si>
    <t>Phosphate-regulating neutral endopeptidase PHEX</t>
  </si>
  <si>
    <t>PHEX</t>
  </si>
  <si>
    <t>P82663</t>
  </si>
  <si>
    <t>sp|P82663|RT25_HUMAN</t>
  </si>
  <si>
    <t>RED1_HUMAN</t>
  </si>
  <si>
    <t>Double-stranded RNA-specific editase 1</t>
  </si>
  <si>
    <t>ADARB1</t>
  </si>
  <si>
    <t>P82675</t>
  </si>
  <si>
    <t>sp|P82675|RT05_HUMAN</t>
  </si>
  <si>
    <t>DRB3_HUMAN</t>
  </si>
  <si>
    <t>HLA class II histocompatibility antigen, DR beta 3 chain</t>
  </si>
  <si>
    <t>HLA-DRB3</t>
  </si>
  <si>
    <t>P82909</t>
  </si>
  <si>
    <t>sp|P82909|RT36_HUMAN</t>
  </si>
  <si>
    <t>NGAL_HUMAN</t>
  </si>
  <si>
    <t>Neutrophil gelatinase-associated lipocalin</t>
  </si>
  <si>
    <t>LCN2</t>
  </si>
  <si>
    <t>P82930</t>
  </si>
  <si>
    <t>sp|P82930|RT34_HUMAN</t>
  </si>
  <si>
    <t>IN35_HUMAN</t>
  </si>
  <si>
    <t>Interferon-induced 35 kDa protein</t>
  </si>
  <si>
    <t>IFI35</t>
  </si>
  <si>
    <t>P82933</t>
  </si>
  <si>
    <t>sp|P82933|RT09_HUMAN</t>
  </si>
  <si>
    <t>NUCB2_HUMAN</t>
  </si>
  <si>
    <t>Nucleobindin-2</t>
  </si>
  <si>
    <t>NUCB2</t>
  </si>
  <si>
    <t>P82979</t>
  </si>
  <si>
    <t>sp|P82979|SARNP_HUMAN</t>
  </si>
  <si>
    <t>GABT_HUMAN</t>
  </si>
  <si>
    <t>4-aminobutyrate aminotransferase, mitochondrial</t>
  </si>
  <si>
    <t>ABAT</t>
  </si>
  <si>
    <t>P83111</t>
  </si>
  <si>
    <t>sp|P83111|LACTB_HUMAN</t>
  </si>
  <si>
    <t>S10AC_HUMAN</t>
  </si>
  <si>
    <t>Protein S100-A12</t>
  </si>
  <si>
    <t>S100A12</t>
  </si>
  <si>
    <t>P83436</t>
  </si>
  <si>
    <t>sp|P83436|COG7_HUMAN</t>
  </si>
  <si>
    <t>BASP1_HUMAN</t>
  </si>
  <si>
    <t>Brain acid soluble protein 1</t>
  </si>
  <si>
    <t>BASP1</t>
  </si>
  <si>
    <t>sp|A0A0C4DH33|HV124_HUMAN</t>
  </si>
  <si>
    <t>LV321_HUMAN</t>
  </si>
  <si>
    <t>Immunoglobulin lambda variable 3-21</t>
  </si>
  <si>
    <t>IGLV3-21</t>
  </si>
  <si>
    <t>P83731</t>
  </si>
  <si>
    <t>sp|P83731|RL24_HUMAN</t>
  </si>
  <si>
    <t>TMF1_HUMAN</t>
  </si>
  <si>
    <t>TATA element modulatory factor</t>
  </si>
  <si>
    <t>TMF1</t>
  </si>
  <si>
    <t>P83876</t>
  </si>
  <si>
    <t>sp|P83876|TXN4A_HUMAN</t>
  </si>
  <si>
    <t>RT22_HUMAN</t>
  </si>
  <si>
    <t>28S ribosomal protein S22, mitochondrial</t>
  </si>
  <si>
    <t>MRPS22</t>
  </si>
  <si>
    <t>P83916</t>
  </si>
  <si>
    <t>sp|P83916|CBX1_HUMAN</t>
  </si>
  <si>
    <t>RT25_HUMAN</t>
  </si>
  <si>
    <t>28S ribosomal protein S25, mitochondrial</t>
  </si>
  <si>
    <t>MRPS25</t>
  </si>
  <si>
    <t>P84077</t>
  </si>
  <si>
    <t>sp|P84077|ARF1_HUMAN;sp|P61204|ARF3_HUMAN</t>
  </si>
  <si>
    <t>13;12</t>
  </si>
  <si>
    <t>8;7</t>
  </si>
  <si>
    <t>RT05_HUMAN</t>
  </si>
  <si>
    <t>28S ribosomal protein S5, mitochondrial</t>
  </si>
  <si>
    <t>MRPS5</t>
  </si>
  <si>
    <t>P84085</t>
  </si>
  <si>
    <t>sp|P84085|ARF5_HUMAN</t>
  </si>
  <si>
    <t>KGD4_HUMAN</t>
  </si>
  <si>
    <t>Alpha-ketoglutarate dehydrogenase component 4</t>
  </si>
  <si>
    <t>MRPS36</t>
  </si>
  <si>
    <t>P84090</t>
  </si>
  <si>
    <t>sp|P84090|ERH_HUMAN</t>
  </si>
  <si>
    <t>RT34_HUMAN</t>
  </si>
  <si>
    <t>28S ribosomal protein S34, mitochondrial</t>
  </si>
  <si>
    <t>MRPS34</t>
  </si>
  <si>
    <t>P84095</t>
  </si>
  <si>
    <t>sp|P84095|RHOG_HUMAN</t>
  </si>
  <si>
    <t>12;1;1</t>
  </si>
  <si>
    <t>11;0;0</t>
  </si>
  <si>
    <t>RT09_HUMAN</t>
  </si>
  <si>
    <t>28S ribosomal protein S9, mitochondrial</t>
  </si>
  <si>
    <t>MRPS9</t>
  </si>
  <si>
    <t>P84098</t>
  </si>
  <si>
    <t>sp|P84098|RL19_HUMAN</t>
  </si>
  <si>
    <t>SARNP_HUMAN</t>
  </si>
  <si>
    <t>SAP domain-containing ribonucleoprotein</t>
  </si>
  <si>
    <t>SARNP</t>
  </si>
  <si>
    <t>P84103</t>
  </si>
  <si>
    <t>sp|P84103|SRSF3_HUMAN</t>
  </si>
  <si>
    <t>LACTB_HUMAN</t>
  </si>
  <si>
    <t>Serine beta-lactamase-like protein LACTB, mitochondrial</t>
  </si>
  <si>
    <t>LACTB</t>
  </si>
  <si>
    <t>P84243</t>
  </si>
  <si>
    <t>sp|P84243|H33_HUMAN</t>
  </si>
  <si>
    <t>COG7_HUMAN</t>
  </si>
  <si>
    <t>Conserved oligomeric Golgi complex subunit 7</t>
  </si>
  <si>
    <t>COG7</t>
  </si>
  <si>
    <t>P85037</t>
  </si>
  <si>
    <t>sp|P85037|FOXK1_HUMAN</t>
  </si>
  <si>
    <t>RL24_HUMAN</t>
  </si>
  <si>
    <t>60S ribosomal protein L24</t>
  </si>
  <si>
    <t>RPL24</t>
  </si>
  <si>
    <t>P86791</t>
  </si>
  <si>
    <t>sp|P86791|CCZ1_HUMAN;sp|P86790|CCZ1B_HUMAN</t>
  </si>
  <si>
    <t>TXN4A_HUMAN</t>
  </si>
  <si>
    <t>Thioredoxin-like protein 4A</t>
  </si>
  <si>
    <t>TXNL4A</t>
  </si>
  <si>
    <t>P98082</t>
  </si>
  <si>
    <t>sp|P98082|DAB2_HUMAN</t>
  </si>
  <si>
    <t>CBX1_HUMAN</t>
  </si>
  <si>
    <t>Chromobox protein homolog 1</t>
  </si>
  <si>
    <t>CBX1</t>
  </si>
  <si>
    <t>P98095</t>
  </si>
  <si>
    <t>sp|P98095|FBLN2_HUMAN</t>
  </si>
  <si>
    <t>ARF1_HUMAN</t>
  </si>
  <si>
    <t>ADP-ribosylation factor 1</t>
  </si>
  <si>
    <t>ARF1</t>
  </si>
  <si>
    <t>P98160</t>
  </si>
  <si>
    <t>sp|P98160|PGBM_HUMAN</t>
  </si>
  <si>
    <t>ARF5_HUMAN</t>
  </si>
  <si>
    <t>ADP-ribosylation factor 5</t>
  </si>
  <si>
    <t>ARF5</t>
  </si>
  <si>
    <t>P98170</t>
  </si>
  <si>
    <t>sp|P98170|XIAP_HUMAN</t>
  </si>
  <si>
    <t>ERH_HUMAN</t>
  </si>
  <si>
    <t>Enhancer of rudimentary homolog</t>
  </si>
  <si>
    <t>ERH</t>
  </si>
  <si>
    <t>P98171</t>
  </si>
  <si>
    <t>sp|P98171|RHG04_HUMAN</t>
  </si>
  <si>
    <t>RHOG_HUMAN</t>
  </si>
  <si>
    <t>Rho-related GTP-binding protein RhoG</t>
  </si>
  <si>
    <t>RHOG</t>
  </si>
  <si>
    <t>P98172</t>
  </si>
  <si>
    <t>sp|P98172|EFNB1_HUMAN</t>
  </si>
  <si>
    <t>RL19_HUMAN</t>
  </si>
  <si>
    <t>60S ribosomal protein L19</t>
  </si>
  <si>
    <t>RPL19</t>
  </si>
  <si>
    <t>P98174</t>
  </si>
  <si>
    <t>sp|P98174|FGD1_HUMAN</t>
  </si>
  <si>
    <t>SRSF3_HUMAN</t>
  </si>
  <si>
    <t>Serine/arginine-rich splicing factor 3</t>
  </si>
  <si>
    <t>SRSF3</t>
  </si>
  <si>
    <t>P98175</t>
  </si>
  <si>
    <t>sp|P98175|RBM10_HUMAN</t>
  </si>
  <si>
    <t>H33_HUMAN</t>
  </si>
  <si>
    <t>Histone H3.3</t>
  </si>
  <si>
    <t>H3-3B</t>
  </si>
  <si>
    <t>P98179</t>
  </si>
  <si>
    <t>sp|P98179|RBM3_HUMAN</t>
  </si>
  <si>
    <t>FOXK1_HUMAN</t>
  </si>
  <si>
    <t>Forkhead box protein K1</t>
  </si>
  <si>
    <t>FOXK1</t>
  </si>
  <si>
    <t>P98194</t>
  </si>
  <si>
    <t>sp|P98194|AT2C1_HUMAN</t>
  </si>
  <si>
    <t>CCZ1_HUMAN</t>
  </si>
  <si>
    <t>Vacuolar fusion protein CCZ1 homolog</t>
  </si>
  <si>
    <t>CCZ1</t>
  </si>
  <si>
    <t>P98196</t>
  </si>
  <si>
    <t>sp|P98196|AT11A_HUMAN</t>
  </si>
  <si>
    <t>DAB2_HUMAN</t>
  </si>
  <si>
    <t>Disabled homolog 2</t>
  </si>
  <si>
    <t>DAB2</t>
  </si>
  <si>
    <t>P98198</t>
  </si>
  <si>
    <t>sp|P98198|AT8B2_HUMAN</t>
  </si>
  <si>
    <t>FBLN2_HUMAN</t>
  </si>
  <si>
    <t>Fibulin-2</t>
  </si>
  <si>
    <t>FBLN2</t>
  </si>
  <si>
    <t>P99999</t>
  </si>
  <si>
    <t>sp|P99999|CYC_HUMAN</t>
  </si>
  <si>
    <t>9;2</t>
  </si>
  <si>
    <t>PGBM_HUMAN</t>
  </si>
  <si>
    <t>Basement membrane-specific heparan sulfate proteoglycan core protein</t>
  </si>
  <si>
    <t>HSPG2</t>
  </si>
  <si>
    <t>Q00013</t>
  </si>
  <si>
    <t>sp|Q00013|EM55_HUMAN</t>
  </si>
  <si>
    <t>XIAP_HUMAN</t>
  </si>
  <si>
    <t>E3 ubiquitin-protein ligase XIAP</t>
  </si>
  <si>
    <t>XIAP</t>
  </si>
  <si>
    <t>Q00059</t>
  </si>
  <si>
    <t>sp|Q00059|TFAM_HUMAN</t>
  </si>
  <si>
    <t>RHG04_HUMAN</t>
  </si>
  <si>
    <t>Rho GTPase-activating protein 4</t>
  </si>
  <si>
    <t>ARHGAP4</t>
  </si>
  <si>
    <t>Q00169</t>
  </si>
  <si>
    <t>sp|Q00169|PIPNA_HUMAN</t>
  </si>
  <si>
    <t>EFNB1_HUMAN</t>
  </si>
  <si>
    <t>Ephrin-B1</t>
  </si>
  <si>
    <t>EFNB1</t>
  </si>
  <si>
    <t>Q00325</t>
  </si>
  <si>
    <t>sp|Q00325|MPCP_HUMAN</t>
  </si>
  <si>
    <t>FGD1_HUMAN</t>
  </si>
  <si>
    <t>FYVE, RhoGEF and PH domain-containing protein 1</t>
  </si>
  <si>
    <t>FGD1</t>
  </si>
  <si>
    <t>Q00341</t>
  </si>
  <si>
    <t>sp|Q00341|VIGLN_HUMAN</t>
  </si>
  <si>
    <t>RBM10_HUMAN</t>
  </si>
  <si>
    <t>RNA-binding protein 10</t>
  </si>
  <si>
    <t>RBM10</t>
  </si>
  <si>
    <t>Q00403</t>
  </si>
  <si>
    <t>sp|Q00403|TF2B_HUMAN</t>
  </si>
  <si>
    <t>RBM3_HUMAN</t>
  </si>
  <si>
    <t>RNA-binding protein 3</t>
  </si>
  <si>
    <t>RBM3</t>
  </si>
  <si>
    <t>Q00534</t>
  </si>
  <si>
    <t>sp|Q00534|CDK6_HUMAN</t>
  </si>
  <si>
    <t>4;0;0;0</t>
  </si>
  <si>
    <t>AT2C1_HUMAN</t>
  </si>
  <si>
    <t>Calcium-transporting ATPase type 2C member 1</t>
  </si>
  <si>
    <t>ATP2C1</t>
  </si>
  <si>
    <t>Q00535</t>
  </si>
  <si>
    <t>sp|Q00535|CDK5_HUMAN</t>
  </si>
  <si>
    <t>AT11A_HUMAN</t>
  </si>
  <si>
    <t>Phospholipid-transporting ATPase IH</t>
  </si>
  <si>
    <t>ATP11A</t>
  </si>
  <si>
    <t>Q00577</t>
  </si>
  <si>
    <t>sp|Q00577|PURA_HUMAN</t>
  </si>
  <si>
    <t>AT8B2_HUMAN</t>
  </si>
  <si>
    <t>Phospholipid-transporting ATPase ID</t>
  </si>
  <si>
    <t>ATP8B2</t>
  </si>
  <si>
    <t>Q00587</t>
  </si>
  <si>
    <t>sp|Q00587|BORG5_HUMAN</t>
  </si>
  <si>
    <t>CYC_HUMAN</t>
  </si>
  <si>
    <t>Cytochrome c</t>
  </si>
  <si>
    <t>CYCS</t>
  </si>
  <si>
    <t>Q00610</t>
  </si>
  <si>
    <t>sp|Q00610|CLH1_HUMAN</t>
  </si>
  <si>
    <t>80;20</t>
  </si>
  <si>
    <t>EM55_HUMAN</t>
  </si>
  <si>
    <t>55 kDa erythrocyte membrane protein</t>
  </si>
  <si>
    <t>MPP1</t>
  </si>
  <si>
    <t>Q00613</t>
  </si>
  <si>
    <t>sp|Q00613|HSF1_HUMAN</t>
  </si>
  <si>
    <t>TFAM_HUMAN</t>
  </si>
  <si>
    <t>Transcription factor A, mitochondrial</t>
  </si>
  <si>
    <t>TFAM</t>
  </si>
  <si>
    <t>Q00653</t>
  </si>
  <si>
    <t>sp|Q00653|NFKB2_HUMAN</t>
  </si>
  <si>
    <t>PIPNA_HUMAN</t>
  </si>
  <si>
    <t>Phosphatidylinositol transfer protein alpha isoform</t>
  </si>
  <si>
    <t>PITPNA</t>
  </si>
  <si>
    <t>Q00688</t>
  </si>
  <si>
    <t>sp|Q00688|FKBP3_HUMAN</t>
  </si>
  <si>
    <t>MPCP_HUMAN</t>
  </si>
  <si>
    <t>Phosphate carrier protein, mitochondrial</t>
  </si>
  <si>
    <t>SLC25A3</t>
  </si>
  <si>
    <t>Q00722</t>
  </si>
  <si>
    <t>sp|Q00722|PLCB2_HUMAN</t>
  </si>
  <si>
    <t>VIGLN_HUMAN</t>
  </si>
  <si>
    <t>Vigilin</t>
  </si>
  <si>
    <t>HDLBP</t>
  </si>
  <si>
    <t>Q00765</t>
  </si>
  <si>
    <t>sp|Q00765|REEP5_HUMAN</t>
  </si>
  <si>
    <t>TF2B_HUMAN</t>
  </si>
  <si>
    <t>Transcription initiation factor IIB</t>
  </si>
  <si>
    <t>GTF2B</t>
  </si>
  <si>
    <t>Q00796</t>
  </si>
  <si>
    <t>sp|Q00796|DHSO_HUMAN</t>
  </si>
  <si>
    <t>CDK6_HUMAN</t>
  </si>
  <si>
    <t>Cyclin-dependent kinase 6</t>
  </si>
  <si>
    <t>CDK6</t>
  </si>
  <si>
    <t>Q00839</t>
  </si>
  <si>
    <t>sp|Q00839|HNRPU_HUMAN</t>
  </si>
  <si>
    <t>CDK5_HUMAN</t>
  </si>
  <si>
    <t>Cyclin-dependent kinase 5</t>
  </si>
  <si>
    <t>CDK5</t>
  </si>
  <si>
    <t>Q00978</t>
  </si>
  <si>
    <t>sp|Q00978|IRF9_HUMAN</t>
  </si>
  <si>
    <t>PURA_HUMAN</t>
  </si>
  <si>
    <t>Transcriptional activator protein Pur-alpha</t>
  </si>
  <si>
    <t>PURA</t>
  </si>
  <si>
    <t>Q01081</t>
  </si>
  <si>
    <t>sp|Q01081|U2AF1_HUMAN;sp|Q8WU68|U2AF4_HUMAN</t>
  </si>
  <si>
    <t>BORG5_HUMAN</t>
  </si>
  <si>
    <t>Cdc42 effector protein 1</t>
  </si>
  <si>
    <t>CDC42EP1</t>
  </si>
  <si>
    <t>Q01082</t>
  </si>
  <si>
    <t>sp|Q01082|SPTB2_HUMAN</t>
  </si>
  <si>
    <t>CLH1_HUMAN</t>
  </si>
  <si>
    <t>Clathrin heavy chain 1</t>
  </si>
  <si>
    <t>CLTC</t>
  </si>
  <si>
    <t>Q01085</t>
  </si>
  <si>
    <t>sp|Q01085|TIAR_HUMAN</t>
  </si>
  <si>
    <t>HSF1_HUMAN</t>
  </si>
  <si>
    <t>Heat shock factor protein 1</t>
  </si>
  <si>
    <t>HSF1</t>
  </si>
  <si>
    <t>Q01105</t>
  </si>
  <si>
    <t>sp|Q01105|SET_HUMAN;sp|P0DME0|SETLP_HUMAN</t>
  </si>
  <si>
    <t>NFKB2_HUMAN</t>
  </si>
  <si>
    <t>Nuclear factor NF-kappa-B p100 subunit</t>
  </si>
  <si>
    <t>NFKB2</t>
  </si>
  <si>
    <t>Q01118</t>
  </si>
  <si>
    <t>sp|Q01118|SCN7A_HUMAN</t>
  </si>
  <si>
    <t>FKBP3_HUMAN</t>
  </si>
  <si>
    <t>Peptidyl-prolyl cis-trans isomerase FKBP3</t>
  </si>
  <si>
    <t>FKBP3</t>
  </si>
  <si>
    <t>Q01130</t>
  </si>
  <si>
    <t>sp|Q01130|SRSF2_HUMAN</t>
  </si>
  <si>
    <t>PLCB2_HUMAN</t>
  </si>
  <si>
    <t>1-phosphatidylinositol 4,5-bisphosphate phosphodiesterase beta-2</t>
  </si>
  <si>
    <t>PLCB2</t>
  </si>
  <si>
    <t>Q01415</t>
  </si>
  <si>
    <t>sp|Q01415|GALK2_HUMAN</t>
  </si>
  <si>
    <t>REEP5_HUMAN</t>
  </si>
  <si>
    <t>Receptor expression-enhancing protein 5</t>
  </si>
  <si>
    <t>REEP5</t>
  </si>
  <si>
    <t>Q01432</t>
  </si>
  <si>
    <t>sp|Q01432|AMPD3_HUMAN</t>
  </si>
  <si>
    <t>DHSO_HUMAN</t>
  </si>
  <si>
    <t>Sorbitol dehydrogenase</t>
  </si>
  <si>
    <t>SORD</t>
  </si>
  <si>
    <t>Q01433</t>
  </si>
  <si>
    <t>sp|Q01433|AMPD2_HUMAN</t>
  </si>
  <si>
    <t>HNRPU_HUMAN</t>
  </si>
  <si>
    <t>Heterogeneous nuclear ribonucleoprotein U</t>
  </si>
  <si>
    <t>HNRNPU</t>
  </si>
  <si>
    <t>Q01459</t>
  </si>
  <si>
    <t>sp|Q01459|DIAC_HUMAN</t>
  </si>
  <si>
    <t>IRF9_HUMAN</t>
  </si>
  <si>
    <t>Interferon regulatory factor 9</t>
  </si>
  <si>
    <t>IRF9</t>
  </si>
  <si>
    <t>Q01469</t>
  </si>
  <si>
    <t>sp|Q01469|FABP5_HUMAN</t>
  </si>
  <si>
    <t>13;3;1;1;1;1;1;1;1;1;1;1;1;1;1;1</t>
  </si>
  <si>
    <t>U2AF1_HUMAN</t>
  </si>
  <si>
    <t>Splicing factor U2AF 35 kDa subunit</t>
  </si>
  <si>
    <t>U2AF1</t>
  </si>
  <si>
    <t>Q01484</t>
  </si>
  <si>
    <t>sp|Q01484|ANK2_HUMAN</t>
  </si>
  <si>
    <t>SPTB2_HUMAN</t>
  </si>
  <si>
    <t>Spectrin beta chain, non-erythrocytic 1</t>
  </si>
  <si>
    <t>SPTBN1</t>
  </si>
  <si>
    <t>Q01518</t>
  </si>
  <si>
    <t>sp|Q01518|CAP1_HUMAN</t>
  </si>
  <si>
    <t>TIAR_HUMAN</t>
  </si>
  <si>
    <t>Nucleolysin TIAR</t>
  </si>
  <si>
    <t>TIAL1</t>
  </si>
  <si>
    <t>Q01543</t>
  </si>
  <si>
    <t>sp|Q01543|FLI1_HUMAN</t>
  </si>
  <si>
    <t>SET_HUMAN</t>
  </si>
  <si>
    <t>Protein SET</t>
  </si>
  <si>
    <t>SET</t>
  </si>
  <si>
    <t>Q01581</t>
  </si>
  <si>
    <t>sp|Q01581|HMCS1_HUMAN</t>
  </si>
  <si>
    <t>SCN7A_HUMAN</t>
  </si>
  <si>
    <t>Sodium channel protein type 7 subunit alpha</t>
  </si>
  <si>
    <t>SCN7A</t>
  </si>
  <si>
    <t>Q01780</t>
  </si>
  <si>
    <t>sp|Q01780|EXOSX_HUMAN</t>
  </si>
  <si>
    <t>SRSF2_HUMAN</t>
  </si>
  <si>
    <t>Serine/arginine-rich splicing factor 2</t>
  </si>
  <si>
    <t>SRSF2</t>
  </si>
  <si>
    <t>Q01804</t>
  </si>
  <si>
    <t>sp|Q01804|OTUD4_HUMAN</t>
  </si>
  <si>
    <t>GALK2_HUMAN</t>
  </si>
  <si>
    <t>N-acetylgalactosamine kinase</t>
  </si>
  <si>
    <t>GALK2</t>
  </si>
  <si>
    <t>Q01813</t>
  </si>
  <si>
    <t>sp|Q01813|PFKAP_HUMAN</t>
  </si>
  <si>
    <t>AMPD3_HUMAN</t>
  </si>
  <si>
    <t>AMP deaminase 3</t>
  </si>
  <si>
    <t>AMPD3</t>
  </si>
  <si>
    <t>Q01831</t>
  </si>
  <si>
    <t>sp|Q01831|XPC_HUMAN</t>
  </si>
  <si>
    <t>AMPD2_HUMAN</t>
  </si>
  <si>
    <t>AMP deaminase 2</t>
  </si>
  <si>
    <t>AMPD2</t>
  </si>
  <si>
    <t>Q01844</t>
  </si>
  <si>
    <t>sp|Q01844|EWS_HUMAN</t>
  </si>
  <si>
    <t>DIAC_HUMAN</t>
  </si>
  <si>
    <t>Di-N-acetylchitobiase</t>
  </si>
  <si>
    <t>CTBS</t>
  </si>
  <si>
    <t>Q01955</t>
  </si>
  <si>
    <t>sp|Q01955|CO4A3_HUMAN</t>
  </si>
  <si>
    <t>FABP5_HUMAN</t>
  </si>
  <si>
    <t>Fatty acid-binding protein 5</t>
  </si>
  <si>
    <t>FABP5</t>
  </si>
  <si>
    <t>Q01968</t>
  </si>
  <si>
    <t>sp|Q01968|OCRL_HUMAN</t>
  </si>
  <si>
    <t>ANK2_HUMAN</t>
  </si>
  <si>
    <t>Ankyrin-2</t>
  </si>
  <si>
    <t>ANK2</t>
  </si>
  <si>
    <t>Q01970</t>
  </si>
  <si>
    <t>sp|Q01970|PLCB3_HUMAN</t>
  </si>
  <si>
    <t>CAP1_HUMAN</t>
  </si>
  <si>
    <t>Adenylyl cyclase-associated protein 1</t>
  </si>
  <si>
    <t>CAP1</t>
  </si>
  <si>
    <t>Q01995</t>
  </si>
  <si>
    <t>sp|Q01995|TAGL_HUMAN</t>
  </si>
  <si>
    <t>FLI1_HUMAN</t>
  </si>
  <si>
    <t>Friend leukemia integration 1 transcription factor</t>
  </si>
  <si>
    <t>FLI1</t>
  </si>
  <si>
    <t>Q02083</t>
  </si>
  <si>
    <t>sp|Q02083|NAAA_HUMAN</t>
  </si>
  <si>
    <t>HMCS1_HUMAN</t>
  </si>
  <si>
    <t>Hydroxymethylglutaryl-CoA synthase, cytoplasmic</t>
  </si>
  <si>
    <t>HMGCS1</t>
  </si>
  <si>
    <t>Q02108</t>
  </si>
  <si>
    <t>sp|Q02108|GCYA1_HUMAN</t>
  </si>
  <si>
    <t>EXOSX_HUMAN</t>
  </si>
  <si>
    <t>Exosome component 10</t>
  </si>
  <si>
    <t>EXOSC10</t>
  </si>
  <si>
    <t>Q02127</t>
  </si>
  <si>
    <t>sp|Q02127|PYRD_HUMAN</t>
  </si>
  <si>
    <t>OTUD4_HUMAN</t>
  </si>
  <si>
    <t>OTU domain-containing protein 4</t>
  </si>
  <si>
    <t>OTUD4</t>
  </si>
  <si>
    <t>Q02153</t>
  </si>
  <si>
    <t>sp|Q02153|GCYB1_HUMAN</t>
  </si>
  <si>
    <t>PFKAP_HUMAN</t>
  </si>
  <si>
    <t>ATP-dependent 6-phosphofructokinase, platelet type</t>
  </si>
  <si>
    <t>PFKP</t>
  </si>
  <si>
    <t>Q02156</t>
  </si>
  <si>
    <t>sp|Q02156|KPCE_HUMAN</t>
  </si>
  <si>
    <t>XPC_HUMAN</t>
  </si>
  <si>
    <t>DNA repair protein complementing XP-C cells</t>
  </si>
  <si>
    <t>XPC</t>
  </si>
  <si>
    <t>Q02218</t>
  </si>
  <si>
    <t>sp|Q02218|ODO1_HUMAN</t>
  </si>
  <si>
    <t>31;6</t>
  </si>
  <si>
    <t>EWS_HUMAN</t>
  </si>
  <si>
    <t>RNA-binding protein EWS</t>
  </si>
  <si>
    <t>EWSR1</t>
  </si>
  <si>
    <t>Q02252</t>
  </si>
  <si>
    <t>sp|Q02252|MMSA_HUMAN</t>
  </si>
  <si>
    <t>CO4A3_HUMAN</t>
  </si>
  <si>
    <t>Collagen alpha-3(IV) chain</t>
  </si>
  <si>
    <t>COL4A3</t>
  </si>
  <si>
    <t>Q02318</t>
  </si>
  <si>
    <t>sp|Q02318|CP27A_HUMAN</t>
  </si>
  <si>
    <t>OCRL_HUMAN</t>
  </si>
  <si>
    <t>Inositol polyphosphate 5-phosphatase OCRL</t>
  </si>
  <si>
    <t>OCRL</t>
  </si>
  <si>
    <t>Q02338</t>
  </si>
  <si>
    <t>sp|Q02338|BDH_HUMAN</t>
  </si>
  <si>
    <t>PLCB3_HUMAN</t>
  </si>
  <si>
    <t>1-phosphatidylinositol 4,5-bisphosphate phosphodiesterase beta-3</t>
  </si>
  <si>
    <t>PLCB3</t>
  </si>
  <si>
    <t>Q02388</t>
  </si>
  <si>
    <t>sp|Q02388|CO7A1_HUMAN</t>
  </si>
  <si>
    <t>TAGL_HUMAN</t>
  </si>
  <si>
    <t>Transgelin</t>
  </si>
  <si>
    <t>TAGLN</t>
  </si>
  <si>
    <t>Q02487</t>
  </si>
  <si>
    <t>sp|Q02487|DSC2_HUMAN</t>
  </si>
  <si>
    <t>NAAA_HUMAN</t>
  </si>
  <si>
    <t>N-acylethanolamine-hydrolyzing acid amidase</t>
  </si>
  <si>
    <t>NAAA</t>
  </si>
  <si>
    <t>Q02543</t>
  </si>
  <si>
    <t>sp|Q02543|RL18A_HUMAN</t>
  </si>
  <si>
    <t>GCYA1_HUMAN</t>
  </si>
  <si>
    <t>Guanylate cyclase soluble subunit alpha-1</t>
  </si>
  <si>
    <t>GUCY1A1</t>
  </si>
  <si>
    <t>Q02750</t>
  </si>
  <si>
    <t>sp|Q02750|MP2K1_HUMAN</t>
  </si>
  <si>
    <t>PYRD_HUMAN</t>
  </si>
  <si>
    <t>Dihydroorotate dehydrogenase (quinone), mitochondrial</t>
  </si>
  <si>
    <t>DHODH</t>
  </si>
  <si>
    <t>Q02763</t>
  </si>
  <si>
    <t>sp|Q02763|TIE2_HUMAN</t>
  </si>
  <si>
    <t>GCYB1_HUMAN</t>
  </si>
  <si>
    <t>Guanylate cyclase soluble subunit beta-1</t>
  </si>
  <si>
    <t>GUCY1B1</t>
  </si>
  <si>
    <t>Q02790</t>
  </si>
  <si>
    <t>sp|Q02790|FKBP4_HUMAN</t>
  </si>
  <si>
    <t>KPCE_HUMAN</t>
  </si>
  <si>
    <t>Protein kinase C epsilon type</t>
  </si>
  <si>
    <t>PRKCE</t>
  </si>
  <si>
    <t>Q02809</t>
  </si>
  <si>
    <t>sp|Q02809|PLOD1_HUMAN</t>
  </si>
  <si>
    <t>ODO1_HUMAN</t>
  </si>
  <si>
    <t>2-oxoglutarate dehydrogenase complex component E1</t>
  </si>
  <si>
    <t>OGDH</t>
  </si>
  <si>
    <t>Q02818</t>
  </si>
  <si>
    <t>sp|Q02818|NUCB1_HUMAN</t>
  </si>
  <si>
    <t>MMSA_HUMAN</t>
  </si>
  <si>
    <t>Methylmalonate-semialdehyde dehydrogenase [acylating], mitochondrial</t>
  </si>
  <si>
    <t>ALDH6A1</t>
  </si>
  <si>
    <t>Q02878</t>
  </si>
  <si>
    <t>sp|Q02878|RL6_HUMAN</t>
  </si>
  <si>
    <t>CP27A_HUMAN</t>
  </si>
  <si>
    <t>Sterol 26-hydroxylase, mitochondrial</t>
  </si>
  <si>
    <t>CYP27A1</t>
  </si>
  <si>
    <t>Q02880</t>
  </si>
  <si>
    <t>sp|Q02880|TOP2B_HUMAN</t>
  </si>
  <si>
    <t>19;7</t>
  </si>
  <si>
    <t>BDH_HUMAN</t>
  </si>
  <si>
    <t>D-beta-hydroxybutyrate dehydrogenase, mitochondrial</t>
  </si>
  <si>
    <t>BDH1</t>
  </si>
  <si>
    <t>Q02952</t>
  </si>
  <si>
    <t>sp|Q02952|AKA12_HUMAN</t>
  </si>
  <si>
    <t>CO7A1_HUMAN</t>
  </si>
  <si>
    <t>Collagen alpha-1(VII) chain</t>
  </si>
  <si>
    <t>COL7A1</t>
  </si>
  <si>
    <t>Q02978</t>
  </si>
  <si>
    <t>sp|Q02978|M2OM_HUMAN</t>
  </si>
  <si>
    <t>DSC2_HUMAN</t>
  </si>
  <si>
    <t>Desmocollin-2</t>
  </si>
  <si>
    <t>DSC2</t>
  </si>
  <si>
    <t>Q03001</t>
  </si>
  <si>
    <t>sp|Q03001|DYST_HUMAN</t>
  </si>
  <si>
    <t>RL18A_HUMAN</t>
  </si>
  <si>
    <t>60S ribosomal protein L18a</t>
  </si>
  <si>
    <t>RPL18A</t>
  </si>
  <si>
    <t>Q03111</t>
  </si>
  <si>
    <t>sp|Q03111|ENL_HUMAN</t>
  </si>
  <si>
    <t>MP2K1_HUMAN</t>
  </si>
  <si>
    <t>Dual specificity mitogen-activated protein kinase kinase 1</t>
  </si>
  <si>
    <t>MAP2K1</t>
  </si>
  <si>
    <t>Q03112</t>
  </si>
  <si>
    <t>sp|Q03112|MECOM_HUMAN</t>
  </si>
  <si>
    <t>TIE2_HUMAN</t>
  </si>
  <si>
    <t>Angiopoietin-1 receptor</t>
  </si>
  <si>
    <t>TEK</t>
  </si>
  <si>
    <t>Q03135</t>
  </si>
  <si>
    <t>sp|Q03135|CAV1_HUMAN</t>
  </si>
  <si>
    <t>FKBP4_HUMAN</t>
  </si>
  <si>
    <t>Peptidyl-prolyl cis-trans isomerase FKBP4</t>
  </si>
  <si>
    <t>FKBP4</t>
  </si>
  <si>
    <t>Q03154</t>
  </si>
  <si>
    <t>sp|Q03154|ACY1_HUMAN</t>
  </si>
  <si>
    <t>PLOD1_HUMAN</t>
  </si>
  <si>
    <t>Procollagen-lysine,2-oxoglutarate 5-dioxygenase 1</t>
  </si>
  <si>
    <t>PLOD1</t>
  </si>
  <si>
    <t>Q03164</t>
  </si>
  <si>
    <t>sp|Q03164|KMT2A_HUMAN</t>
  </si>
  <si>
    <t>NUCB1_HUMAN</t>
  </si>
  <si>
    <t>Nucleobindin-1</t>
  </si>
  <si>
    <t>NUCB1</t>
  </si>
  <si>
    <t>Q03167</t>
  </si>
  <si>
    <t>sp|Q03167|TGBR3_HUMAN</t>
  </si>
  <si>
    <t>RL6_HUMAN</t>
  </si>
  <si>
    <t>60S ribosomal protein L6</t>
  </si>
  <si>
    <t>RPL6</t>
  </si>
  <si>
    <t>Q03169</t>
  </si>
  <si>
    <t>sp|Q03169|TNAP2_HUMAN</t>
  </si>
  <si>
    <t>TOP2B_HUMAN</t>
  </si>
  <si>
    <t>DNA topoisomerase 2-beta</t>
  </si>
  <si>
    <t>TOP2B</t>
  </si>
  <si>
    <t>Q03188</t>
  </si>
  <si>
    <t>sp|Q03188|CENPC_HUMAN</t>
  </si>
  <si>
    <t>AKA12_HUMAN</t>
  </si>
  <si>
    <t>A-kinase anchor protein 12</t>
  </si>
  <si>
    <t>AKAP12</t>
  </si>
  <si>
    <t>Q03252</t>
  </si>
  <si>
    <t>sp|Q03252|LMNB2_HUMAN</t>
  </si>
  <si>
    <t>M2OM_HUMAN</t>
  </si>
  <si>
    <t>Mitochondrial 2-oxoglutarate/malate carrier protein</t>
  </si>
  <si>
    <t>SLC25A11</t>
  </si>
  <si>
    <t>Q03405</t>
  </si>
  <si>
    <t>sp|Q03405|UPAR_HUMAN</t>
  </si>
  <si>
    <t>DYST_HUMAN</t>
  </si>
  <si>
    <t>Dystonin</t>
  </si>
  <si>
    <t>DST</t>
  </si>
  <si>
    <t>Q03426</t>
  </si>
  <si>
    <t>sp|Q03426|KIME_HUMAN</t>
  </si>
  <si>
    <t>ENL_HUMAN</t>
  </si>
  <si>
    <t>Protein ENL</t>
  </si>
  <si>
    <t>MLLT1</t>
  </si>
  <si>
    <t>Q03518</t>
  </si>
  <si>
    <t>sp|Q03518|TAP1_HUMAN</t>
  </si>
  <si>
    <t>MECOM_HUMAN</t>
  </si>
  <si>
    <t>Histone-lysine N-methyltransferase MECOM</t>
  </si>
  <si>
    <t>MECOM</t>
  </si>
  <si>
    <t>Q03519</t>
  </si>
  <si>
    <t>sp|Q03519|TAP2_HUMAN</t>
  </si>
  <si>
    <t>CAV1_HUMAN</t>
  </si>
  <si>
    <t>Caveolin-1</t>
  </si>
  <si>
    <t>CAV1</t>
  </si>
  <si>
    <t>Q03591</t>
  </si>
  <si>
    <t>sp|Q03591|FHR1_HUMAN;sp|P36980|FHR2_HUMAN</t>
  </si>
  <si>
    <t>ACY1_HUMAN</t>
  </si>
  <si>
    <t>Aminoacylase-1</t>
  </si>
  <si>
    <t>ACY1</t>
  </si>
  <si>
    <t>Q03701</t>
  </si>
  <si>
    <t>sp|Q03701|CEBPZ_HUMAN</t>
  </si>
  <si>
    <t>KMT2A_HUMAN</t>
  </si>
  <si>
    <t>Histone-lysine N-methyltransferase 2A</t>
  </si>
  <si>
    <t>KMT2A</t>
  </si>
  <si>
    <t>Q04206</t>
  </si>
  <si>
    <t>sp|Q04206|TF65_HUMAN</t>
  </si>
  <si>
    <t>TGBR3_HUMAN</t>
  </si>
  <si>
    <t>Transforming growth factor beta receptor type 3</t>
  </si>
  <si>
    <t>TGFBR3</t>
  </si>
  <si>
    <t>Q04323</t>
  </si>
  <si>
    <t>sp|Q04323|UBXN1_HUMAN</t>
  </si>
  <si>
    <t>TNAP2_HUMAN</t>
  </si>
  <si>
    <t>Tumor necrosis factor alpha-induced protein 2</t>
  </si>
  <si>
    <t>TNFAIP2</t>
  </si>
  <si>
    <t>Q04446</t>
  </si>
  <si>
    <t>sp|Q04446|GLGB_HUMAN</t>
  </si>
  <si>
    <t>CENPC_HUMAN</t>
  </si>
  <si>
    <t>Centromere protein C</t>
  </si>
  <si>
    <t>CENPC</t>
  </si>
  <si>
    <t>Q04637</t>
  </si>
  <si>
    <t>sp|Q04637|IF4G1_HUMAN</t>
  </si>
  <si>
    <t>28;1</t>
  </si>
  <si>
    <t>LMNB2_HUMAN</t>
  </si>
  <si>
    <t>Lamin-B2</t>
  </si>
  <si>
    <t>LMNB2</t>
  </si>
  <si>
    <t>Q04721</t>
  </si>
  <si>
    <t>sp|Q04721|NOTC2_HUMAN;sp|P46531|NOTC1_HUMAN</t>
  </si>
  <si>
    <t>UPAR_HUMAN</t>
  </si>
  <si>
    <t>Urokinase plasminogen activator surface receptor</t>
  </si>
  <si>
    <t>PLAUR</t>
  </si>
  <si>
    <t>Q04724</t>
  </si>
  <si>
    <t>sp|Q04724|TLE1_HUMAN;sp|Q04727|TLE4_HUMAN</t>
  </si>
  <si>
    <t>KIME_HUMAN</t>
  </si>
  <si>
    <t>Mevalonate kinase</t>
  </si>
  <si>
    <t>MVK</t>
  </si>
  <si>
    <t>Q04760</t>
  </si>
  <si>
    <t>sp|Q04760|LGUL_HUMAN</t>
  </si>
  <si>
    <t>TAP1_HUMAN</t>
  </si>
  <si>
    <t>Antigen peptide transporter 1</t>
  </si>
  <si>
    <t>TAP1</t>
  </si>
  <si>
    <t>Q04837</t>
  </si>
  <si>
    <t>sp|Q04837|SSBP_HUMAN</t>
  </si>
  <si>
    <t>TAP2_HUMAN</t>
  </si>
  <si>
    <t>Antigen peptide transporter 2</t>
  </si>
  <si>
    <t>TAP2</t>
  </si>
  <si>
    <t>Q04864</t>
  </si>
  <si>
    <t>sp|Q04864|REL_HUMAN</t>
  </si>
  <si>
    <t>FHR1_HUMAN</t>
  </si>
  <si>
    <t>Complement factor H-related protein 1</t>
  </si>
  <si>
    <t>CFHR1</t>
  </si>
  <si>
    <t>Q04917</t>
  </si>
  <si>
    <t>sp|Q04917|1433F_HUMAN</t>
  </si>
  <si>
    <t>CEBPZ_HUMAN</t>
  </si>
  <si>
    <t>CCAAT/enhancer-binding protein zeta</t>
  </si>
  <si>
    <t>CEBPZ</t>
  </si>
  <si>
    <t>Q04941</t>
  </si>
  <si>
    <t>sp|Q04941|PLP2_HUMAN</t>
  </si>
  <si>
    <t>TF65_HUMAN</t>
  </si>
  <si>
    <t>Transcription factor p65</t>
  </si>
  <si>
    <t>RELA</t>
  </si>
  <si>
    <t>Q05048</t>
  </si>
  <si>
    <t>sp|Q05048|CSTF1_HUMAN</t>
  </si>
  <si>
    <t>UBXN1_HUMAN</t>
  </si>
  <si>
    <t>UBX domain-containing protein 1</t>
  </si>
  <si>
    <t>UBXN1</t>
  </si>
  <si>
    <t>Q05086</t>
  </si>
  <si>
    <t>sp|Q05086|UBE3A_HUMAN</t>
  </si>
  <si>
    <t>GLGB_HUMAN</t>
  </si>
  <si>
    <t>1,4-alpha-glucan-branching enzyme</t>
  </si>
  <si>
    <t>GBE1</t>
  </si>
  <si>
    <t>Q05193</t>
  </si>
  <si>
    <t>sp|Q05193|DYN1_HUMAN</t>
  </si>
  <si>
    <t>IF4G1_HUMAN</t>
  </si>
  <si>
    <t>Eukaryotic translation initiation factor 4 gamma 1</t>
  </si>
  <si>
    <t>EIF4G1</t>
  </si>
  <si>
    <t>Q05209</t>
  </si>
  <si>
    <t>sp|Q05209|PTN12_HUMAN</t>
  </si>
  <si>
    <t>NOTC2_HUMAN</t>
  </si>
  <si>
    <t>Neurogenic locus notch homolog protein 2</t>
  </si>
  <si>
    <t>NOTCH2</t>
  </si>
  <si>
    <t>Q05397</t>
  </si>
  <si>
    <t>sp|Q05397|FAK1_HUMAN</t>
  </si>
  <si>
    <t>TLE1_HUMAN</t>
  </si>
  <si>
    <t>Transducin-like enhancer protein 1</t>
  </si>
  <si>
    <t>TLE1</t>
  </si>
  <si>
    <t>Q05513</t>
  </si>
  <si>
    <t>sp|Q05513|KPCZ_HUMAN</t>
  </si>
  <si>
    <t>LGUL_HUMAN</t>
  </si>
  <si>
    <t>Lactoylglutathione lyase</t>
  </si>
  <si>
    <t>GLO1</t>
  </si>
  <si>
    <t>Q05516</t>
  </si>
  <si>
    <t>sp|Q05516|ZBT16_HUMAN</t>
  </si>
  <si>
    <t>SSBP_HUMAN</t>
  </si>
  <si>
    <t>Single-stranded DNA-binding protein, mitochondrial</t>
  </si>
  <si>
    <t>SSBP1</t>
  </si>
  <si>
    <t>Q05519</t>
  </si>
  <si>
    <t>sp|Q05519|SRS11_HUMAN</t>
  </si>
  <si>
    <t>REL_HUMAN</t>
  </si>
  <si>
    <t>Proto-oncogene c-Rel</t>
  </si>
  <si>
    <t>REL</t>
  </si>
  <si>
    <t>Q05655</t>
  </si>
  <si>
    <t>sp|Q05655|KPCD_HUMAN</t>
  </si>
  <si>
    <t>1433F_HUMAN</t>
  </si>
  <si>
    <t>14-3-3 protein eta</t>
  </si>
  <si>
    <t>YWHAH</t>
  </si>
  <si>
    <t>Q05682</t>
  </si>
  <si>
    <t>sp|Q05682|CALD1_HUMAN</t>
  </si>
  <si>
    <t>PLP2_HUMAN</t>
  </si>
  <si>
    <t>Proteolipid protein 2</t>
  </si>
  <si>
    <t>PLP2</t>
  </si>
  <si>
    <t>Q05707</t>
  </si>
  <si>
    <t>sp|Q05707|COEA1_HUMAN</t>
  </si>
  <si>
    <t>CSTF1_HUMAN</t>
  </si>
  <si>
    <t>Cleavage stimulation factor subunit 1</t>
  </si>
  <si>
    <t>CSTF1</t>
  </si>
  <si>
    <t>Q05823</t>
  </si>
  <si>
    <t>sp|Q05823|RN5A_HUMAN</t>
  </si>
  <si>
    <t>UBE3A_HUMAN</t>
  </si>
  <si>
    <t>Ubiquitin-protein ligase E3A</t>
  </si>
  <si>
    <t>UBE3A</t>
  </si>
  <si>
    <t>Q05D32</t>
  </si>
  <si>
    <t>sp|Q05D32|CTSL2_HUMAN</t>
  </si>
  <si>
    <t>DYN1_HUMAN</t>
  </si>
  <si>
    <t>Dynamin-1</t>
  </si>
  <si>
    <t>DNM1</t>
  </si>
  <si>
    <t>Q06033</t>
  </si>
  <si>
    <t>sp|Q06033|ITIH3_HUMAN</t>
  </si>
  <si>
    <t>PTN12_HUMAN</t>
  </si>
  <si>
    <t>Tyrosine-protein phosphatase non-receptor type 12</t>
  </si>
  <si>
    <t>PTPN12</t>
  </si>
  <si>
    <t>Q06124</t>
  </si>
  <si>
    <t>sp|Q06124|PTN11_HUMAN</t>
  </si>
  <si>
    <t>FAK1_HUMAN</t>
  </si>
  <si>
    <t>Focal adhesion kinase 1</t>
  </si>
  <si>
    <t>PTK2</t>
  </si>
  <si>
    <t>Q06136</t>
  </si>
  <si>
    <t>sp|Q06136|KDSR_HUMAN</t>
  </si>
  <si>
    <t>KPCZ_HUMAN</t>
  </si>
  <si>
    <t>Protein kinase C zeta type</t>
  </si>
  <si>
    <t>PRKCZ</t>
  </si>
  <si>
    <t>Q06187</t>
  </si>
  <si>
    <t>sp|Q06187|BTK_HUMAN</t>
  </si>
  <si>
    <t>ZBT16_HUMAN</t>
  </si>
  <si>
    <t>Zinc finger and BTB domain-containing protein 16</t>
  </si>
  <si>
    <t>ZBTB16</t>
  </si>
  <si>
    <t>Q06203</t>
  </si>
  <si>
    <t>sp|Q06203|PUR1_HUMAN</t>
  </si>
  <si>
    <t>SRS11_HUMAN</t>
  </si>
  <si>
    <t>Serine/arginine-rich splicing factor 11</t>
  </si>
  <si>
    <t>SRSF11</t>
  </si>
  <si>
    <t>Q06210</t>
  </si>
  <si>
    <t>sp|Q06210|GFPT1_HUMAN</t>
  </si>
  <si>
    <t>18;5</t>
  </si>
  <si>
    <t>KPCD_HUMAN</t>
  </si>
  <si>
    <t>Protein kinase C delta type</t>
  </si>
  <si>
    <t>PRKCD</t>
  </si>
  <si>
    <t>Q06265</t>
  </si>
  <si>
    <t>sp|Q06265|EXOS9_HUMAN</t>
  </si>
  <si>
    <t>CALD1_HUMAN</t>
  </si>
  <si>
    <t>Caldesmon</t>
  </si>
  <si>
    <t>CALD1</t>
  </si>
  <si>
    <t>Q06278</t>
  </si>
  <si>
    <t>sp|Q06278|AOXA_HUMAN</t>
  </si>
  <si>
    <t>COEA1_HUMAN</t>
  </si>
  <si>
    <t>Collagen alpha-1(XIV) chain</t>
  </si>
  <si>
    <t>COL14A1</t>
  </si>
  <si>
    <t>Q06323</t>
  </si>
  <si>
    <t>sp|Q06323|PSME1_HUMAN</t>
  </si>
  <si>
    <t>RN5A_HUMAN</t>
  </si>
  <si>
    <t>2-5A-dependent ribonuclease</t>
  </si>
  <si>
    <t>RNASEL</t>
  </si>
  <si>
    <t>Q06330</t>
  </si>
  <si>
    <t>sp|Q06330|SUH_HUMAN</t>
  </si>
  <si>
    <t>CTSL2_HUMAN</t>
  </si>
  <si>
    <t>CTD small phosphatase-like protein 2</t>
  </si>
  <si>
    <t>CTDSPL2</t>
  </si>
  <si>
    <t>Q06481</t>
  </si>
  <si>
    <t>sp|Q06481|APLP2_HUMAN</t>
  </si>
  <si>
    <t>ITIH3_HUMAN</t>
  </si>
  <si>
    <t>Inter-alpha-trypsin inhibitor heavy chain H3</t>
  </si>
  <si>
    <t>ITIH3</t>
  </si>
  <si>
    <t>Q06546</t>
  </si>
  <si>
    <t>sp|Q06546|GABPA_HUMAN</t>
  </si>
  <si>
    <t>PTN11_HUMAN</t>
  </si>
  <si>
    <t>Tyrosine-protein phosphatase non-receptor type 11</t>
  </si>
  <si>
    <t>PTPN11</t>
  </si>
  <si>
    <t>Q06587</t>
  </si>
  <si>
    <t>sp|Q06587|RING1_HUMAN</t>
  </si>
  <si>
    <t>KDSR_HUMAN</t>
  </si>
  <si>
    <t>3-ketodihydrosphingosine reductase</t>
  </si>
  <si>
    <t>KDSR</t>
  </si>
  <si>
    <t>Q06787</t>
  </si>
  <si>
    <t>sp|Q06787|FMR1_HUMAN</t>
  </si>
  <si>
    <t>BTK_HUMAN</t>
  </si>
  <si>
    <t>Tyrosine-protein kinase BTK</t>
  </si>
  <si>
    <t>BTK</t>
  </si>
  <si>
    <t>Q06828</t>
  </si>
  <si>
    <t>sp|Q06828|FMOD_HUMAN</t>
  </si>
  <si>
    <t>PUR1_HUMAN</t>
  </si>
  <si>
    <t>Amidophosphoribosyltransferase</t>
  </si>
  <si>
    <t>PPAT</t>
  </si>
  <si>
    <t>Q06830</t>
  </si>
  <si>
    <t>sp|Q06830|PRDX1_HUMAN</t>
  </si>
  <si>
    <t>GFPT1_HUMAN</t>
  </si>
  <si>
    <t>Glutamine--fructose-6-phosphate aminotransferase [isomerizing] 1</t>
  </si>
  <si>
    <t>GFPT1</t>
  </si>
  <si>
    <t>Q07020</t>
  </si>
  <si>
    <t>sp|Q07020|RL18_HUMAN</t>
  </si>
  <si>
    <t>EXOS9_HUMAN</t>
  </si>
  <si>
    <t>Exosome complex component RRP45</t>
  </si>
  <si>
    <t>EXOSC9</t>
  </si>
  <si>
    <t>Q07021</t>
  </si>
  <si>
    <t>sp|Q07021|C1QBP_HUMAN</t>
  </si>
  <si>
    <t>AOXA_HUMAN</t>
  </si>
  <si>
    <t>Aldehyde oxidase</t>
  </si>
  <si>
    <t>AOX1</t>
  </si>
  <si>
    <t>Q07065</t>
  </si>
  <si>
    <t>sp|Q07065|CKAP4_HUMAN</t>
  </si>
  <si>
    <t>PSME1_HUMAN</t>
  </si>
  <si>
    <t>Proteasome activator complex subunit 1</t>
  </si>
  <si>
    <t>PSME1</t>
  </si>
  <si>
    <t>Q07075</t>
  </si>
  <si>
    <t>sp|Q07075|AMPE_HUMAN</t>
  </si>
  <si>
    <t>SUH_HUMAN</t>
  </si>
  <si>
    <t>Recombining binding protein suppressor of hairless</t>
  </si>
  <si>
    <t>RBPJ</t>
  </si>
  <si>
    <t>Q07157</t>
  </si>
  <si>
    <t>sp|Q07157|ZO1_HUMAN</t>
  </si>
  <si>
    <t>APLP2_HUMAN</t>
  </si>
  <si>
    <t>Amyloid beta precursor like protein 2</t>
  </si>
  <si>
    <t>APLP2</t>
  </si>
  <si>
    <t>Q07507</t>
  </si>
  <si>
    <t>sp|Q07507|DERM_HUMAN</t>
  </si>
  <si>
    <t>GABPA_HUMAN</t>
  </si>
  <si>
    <t>GA-binding protein alpha chain</t>
  </si>
  <si>
    <t>GABPA</t>
  </si>
  <si>
    <t>Q07666</t>
  </si>
  <si>
    <t>sp|Q07666|KHDR1_HUMAN</t>
  </si>
  <si>
    <t>RING1_HUMAN</t>
  </si>
  <si>
    <t>E3 ubiquitin-protein ligase RING1</t>
  </si>
  <si>
    <t>RING1</t>
  </si>
  <si>
    <t>Q07812</t>
  </si>
  <si>
    <t>sp|Q07812|BAX_HUMAN</t>
  </si>
  <si>
    <t>FMR1_HUMAN</t>
  </si>
  <si>
    <t>Fragile X messenger ribonucleoprotein 1</t>
  </si>
  <si>
    <t>FMR1</t>
  </si>
  <si>
    <t>Q07817</t>
  </si>
  <si>
    <t>sp|Q07817|B2CL1_HUMAN</t>
  </si>
  <si>
    <t>FMOD_HUMAN</t>
  </si>
  <si>
    <t>Fibromodulin</t>
  </si>
  <si>
    <t>FMOD</t>
  </si>
  <si>
    <t>Q07820</t>
  </si>
  <si>
    <t>sp|Q07820|MCL1_HUMAN</t>
  </si>
  <si>
    <t>PRDX1_HUMAN</t>
  </si>
  <si>
    <t>Peroxiredoxin-1</t>
  </si>
  <si>
    <t>PRDX1</t>
  </si>
  <si>
    <t>Q07866</t>
  </si>
  <si>
    <t>sp|Q07866|KLC1_HUMAN</t>
  </si>
  <si>
    <t>RL18_HUMAN</t>
  </si>
  <si>
    <t>60S ribosomal protein L18</t>
  </si>
  <si>
    <t>RPL18</t>
  </si>
  <si>
    <t>Q07889</t>
  </si>
  <si>
    <t>sp|Q07889|SOS1_HUMAN;sp|Q07890|SOS2_HUMAN</t>
  </si>
  <si>
    <t>C1QBP_HUMAN</t>
  </si>
  <si>
    <t>Complement component 1 Q subcomponent-binding protein, mitochondrial</t>
  </si>
  <si>
    <t>C1QBP</t>
  </si>
  <si>
    <t>Q07954</t>
  </si>
  <si>
    <t>sp|Q07954|LRP1_HUMAN</t>
  </si>
  <si>
    <t>77;1;1</t>
  </si>
  <si>
    <t>CKAP4_HUMAN</t>
  </si>
  <si>
    <t>Cytoskeleton-associated protein 4</t>
  </si>
  <si>
    <t>CKAP4</t>
  </si>
  <si>
    <t>Q07955</t>
  </si>
  <si>
    <t>sp|Q07955|SRSF1_HUMAN</t>
  </si>
  <si>
    <t>AMPE_HUMAN</t>
  </si>
  <si>
    <t>Glutamyl aminopeptidase</t>
  </si>
  <si>
    <t>ENPEP</t>
  </si>
  <si>
    <t>Q07960</t>
  </si>
  <si>
    <t>sp|Q07960|RHG01_HUMAN</t>
  </si>
  <si>
    <t>ZO1_HUMAN</t>
  </si>
  <si>
    <t>Tight junction protein ZO-1</t>
  </si>
  <si>
    <t>TJP1</t>
  </si>
  <si>
    <t>Q08043</t>
  </si>
  <si>
    <t>sp|Q08043|ACTN3_HUMAN</t>
  </si>
  <si>
    <t>DERM_HUMAN</t>
  </si>
  <si>
    <t>Dermatopontin</t>
  </si>
  <si>
    <t>DPT</t>
  </si>
  <si>
    <t>Q08170</t>
  </si>
  <si>
    <t>sp|Q08170|SRSF4_HUMAN</t>
  </si>
  <si>
    <t>KHDR1_HUMAN</t>
  </si>
  <si>
    <t>KH domain-containing, RNA-binding, signal transduction-associated protein 1</t>
  </si>
  <si>
    <t>KHDRBS1</t>
  </si>
  <si>
    <t>Q08174</t>
  </si>
  <si>
    <t>sp|Q08174|PCDH1_HUMAN</t>
  </si>
  <si>
    <t>BAX_HUMAN</t>
  </si>
  <si>
    <t>Apoptosis regulator BAX</t>
  </si>
  <si>
    <t>BAX</t>
  </si>
  <si>
    <t>Q08209</t>
  </si>
  <si>
    <t>sp|Q08209|PP2BA_HUMAN</t>
  </si>
  <si>
    <t>B2CL1_HUMAN</t>
  </si>
  <si>
    <t>Bcl-2-like protein 1</t>
  </si>
  <si>
    <t>BCL2L1</t>
  </si>
  <si>
    <t>Q08211</t>
  </si>
  <si>
    <t>sp|Q08211|DHX9_HUMAN</t>
  </si>
  <si>
    <t>MCL1_HUMAN</t>
  </si>
  <si>
    <t>Induced myeloid leukemia cell differentiation protein Mcl-1</t>
  </si>
  <si>
    <t>MCL1</t>
  </si>
  <si>
    <t>Q08257</t>
  </si>
  <si>
    <t>sp|Q08257|QOR_HUMAN</t>
  </si>
  <si>
    <t>KLC1_HUMAN</t>
  </si>
  <si>
    <t>Kinesin light chain 1</t>
  </si>
  <si>
    <t>KLC1</t>
  </si>
  <si>
    <t>Q08345</t>
  </si>
  <si>
    <t>sp|Q08345|DDR1_HUMAN</t>
  </si>
  <si>
    <t>SOS1_HUMAN</t>
  </si>
  <si>
    <t>Son of sevenless homolog 1</t>
  </si>
  <si>
    <t>SOS1</t>
  </si>
  <si>
    <t>Q08378</t>
  </si>
  <si>
    <t>sp|Q08378|GOGA3_HUMAN</t>
  </si>
  <si>
    <t>LRP1_HUMAN</t>
  </si>
  <si>
    <t>Prolow-density lipoprotein receptor-related protein 1</t>
  </si>
  <si>
    <t>LRP1</t>
  </si>
  <si>
    <t>Q08379</t>
  </si>
  <si>
    <t>sp|Q08379|GOGA2_HUMAN</t>
  </si>
  <si>
    <t>SRSF1_HUMAN</t>
  </si>
  <si>
    <t>Serine/arginine-rich splicing factor 1</t>
  </si>
  <si>
    <t>SRSF1</t>
  </si>
  <si>
    <t>Q08380</t>
  </si>
  <si>
    <t>sp|Q08380|LG3BP_HUMAN</t>
  </si>
  <si>
    <t>RHG01_HUMAN</t>
  </si>
  <si>
    <t>Rho GTPase-activating protein 1</t>
  </si>
  <si>
    <t>ARHGAP1</t>
  </si>
  <si>
    <t>Q08397</t>
  </si>
  <si>
    <t>sp|Q08397|LOXL1_HUMAN</t>
  </si>
  <si>
    <t>ACTN3_HUMAN</t>
  </si>
  <si>
    <t>Alpha-actinin-3</t>
  </si>
  <si>
    <t>ACTN3</t>
  </si>
  <si>
    <t>Q08426</t>
  </si>
  <si>
    <t>sp|Q08426|ECHP_HUMAN</t>
  </si>
  <si>
    <t>SRSF4_HUMAN</t>
  </si>
  <si>
    <t>Serine/arginine-rich splicing factor 4</t>
  </si>
  <si>
    <t>SRSF4</t>
  </si>
  <si>
    <t>Q08431</t>
  </si>
  <si>
    <t>sp|Q08431|MFGM_HUMAN</t>
  </si>
  <si>
    <t>PCDH1_HUMAN</t>
  </si>
  <si>
    <t>Protocadherin-1</t>
  </si>
  <si>
    <t>PCDH1</t>
  </si>
  <si>
    <t>Q08477</t>
  </si>
  <si>
    <t>sp|Q08477|CP4F3_HUMAN;sp|P78329|CP4F2_HUMAN;sp|Q9HCS2|CP4FC_HUMAN;sp|Q9HBI6|CP4FB_HUMAN</t>
  </si>
  <si>
    <t>4;4;2;2;1</t>
  </si>
  <si>
    <t>PP2BA_HUMAN</t>
  </si>
  <si>
    <t>Protein phosphatase 3 catalytic subunit alpha</t>
  </si>
  <si>
    <t>PPP3CA</t>
  </si>
  <si>
    <t>Q08495</t>
  </si>
  <si>
    <t>sp|Q08495|DEMA_HUMAN</t>
  </si>
  <si>
    <t>DHX9_HUMAN</t>
  </si>
  <si>
    <t>ATP-dependent RNA helicase A</t>
  </si>
  <si>
    <t>DHX9</t>
  </si>
  <si>
    <t>Q08623</t>
  </si>
  <si>
    <t>sp|Q08623|HDHD1_HUMAN</t>
  </si>
  <si>
    <t>QOR_HUMAN</t>
  </si>
  <si>
    <t>Quinone oxidoreductase</t>
  </si>
  <si>
    <t>CRYZ</t>
  </si>
  <si>
    <t>Q08722</t>
  </si>
  <si>
    <t>sp|Q08722|CD47_HUMAN</t>
  </si>
  <si>
    <t>DDR1_HUMAN</t>
  </si>
  <si>
    <t>Epithelial discoidin domain-containing receptor 1</t>
  </si>
  <si>
    <t>DDR1</t>
  </si>
  <si>
    <t>Q08752</t>
  </si>
  <si>
    <t>sp|Q08752|PPID_HUMAN</t>
  </si>
  <si>
    <t>GOGA3_HUMAN</t>
  </si>
  <si>
    <t>Golgin subfamily A member 3</t>
  </si>
  <si>
    <t>GOLGA3</t>
  </si>
  <si>
    <t>Q08945</t>
  </si>
  <si>
    <t>sp|Q08945|SSRP1_HUMAN</t>
  </si>
  <si>
    <t>GOGA2_HUMAN</t>
  </si>
  <si>
    <t>Golgin subfamily A member 2</t>
  </si>
  <si>
    <t>GOLGA2</t>
  </si>
  <si>
    <t>Q08999</t>
  </si>
  <si>
    <t>sp|Q08999|RBL2_HUMAN</t>
  </si>
  <si>
    <t>LG3BP_HUMAN</t>
  </si>
  <si>
    <t>Galectin-3-binding protein</t>
  </si>
  <si>
    <t>LGALS3BP</t>
  </si>
  <si>
    <t>Q08AF3</t>
  </si>
  <si>
    <t>sp|Q08AF3|SLFN5_HUMAN</t>
  </si>
  <si>
    <t>LOXL1_HUMAN</t>
  </si>
  <si>
    <t>Lysyl oxidase homolog 1</t>
  </si>
  <si>
    <t>LOXL1</t>
  </si>
  <si>
    <t>Q08AG7</t>
  </si>
  <si>
    <t>sp|Q08AG7|MZT1_HUMAN</t>
  </si>
  <si>
    <t>ECHP_HUMAN</t>
  </si>
  <si>
    <t>Peroxisomal bifunctional enzyme</t>
  </si>
  <si>
    <t>EHHADH</t>
  </si>
  <si>
    <t>Q08AI8</t>
  </si>
  <si>
    <t>sp|Q08AI8|MB214_HUMAN</t>
  </si>
  <si>
    <t>MFGM_HUMAN</t>
  </si>
  <si>
    <t>Lactadherin</t>
  </si>
  <si>
    <t>MFGE8</t>
  </si>
  <si>
    <t>sp|P78406|RAE1L_HUMAN</t>
  </si>
  <si>
    <t>CP4F3_HUMAN</t>
  </si>
  <si>
    <t>Cytochrome P450 4F3</t>
  </si>
  <si>
    <t>CYP4F3</t>
  </si>
  <si>
    <t>Q08AM6</t>
  </si>
  <si>
    <t>sp|Q08AM6|VAC14_HUMAN</t>
  </si>
  <si>
    <t>DEMA_HUMAN</t>
  </si>
  <si>
    <t>Dematin</t>
  </si>
  <si>
    <t>DMTN</t>
  </si>
  <si>
    <t>Q08ET2</t>
  </si>
  <si>
    <t>sp|Q08ET2|SIG14_HUMAN;sp|O15389|SIGL5_HUMAN</t>
  </si>
  <si>
    <t>HDHD1_HUMAN</t>
  </si>
  <si>
    <t>Pseudouridine-5'-phosphatase</t>
  </si>
  <si>
    <t>PUDP</t>
  </si>
  <si>
    <t>Q08J23</t>
  </si>
  <si>
    <t>sp|Q08J23|NSUN2_HUMAN</t>
  </si>
  <si>
    <t>CD47_HUMAN</t>
  </si>
  <si>
    <t>Leukocyte surface antigen CD47</t>
  </si>
  <si>
    <t>CD47</t>
  </si>
  <si>
    <t>Q09028</t>
  </si>
  <si>
    <t>sp|Q09028|RBBP4_HUMAN;sp|Q16576|RBBP7_HUMAN</t>
  </si>
  <si>
    <t>8;5</t>
  </si>
  <si>
    <t>PPID_HUMAN</t>
  </si>
  <si>
    <t>Peptidyl-prolyl cis-trans isomerase D</t>
  </si>
  <si>
    <t>PPID</t>
  </si>
  <si>
    <t>Q09161</t>
  </si>
  <si>
    <t>sp|Q09161|NCBP1_HUMAN</t>
  </si>
  <si>
    <t>SSRP1_HUMAN</t>
  </si>
  <si>
    <t>FACT complex subunit SSRP1</t>
  </si>
  <si>
    <t>SSRP1</t>
  </si>
  <si>
    <t>Q09666</t>
  </si>
  <si>
    <t>sp|Q09666|AHNK_HUMAN</t>
  </si>
  <si>
    <t>337;1</t>
  </si>
  <si>
    <t>336;1</t>
  </si>
  <si>
    <t>RBL2_HUMAN</t>
  </si>
  <si>
    <t>Retinoblastoma-like protein 2</t>
  </si>
  <si>
    <t>RBL2</t>
  </si>
  <si>
    <t>Q0JRZ9</t>
  </si>
  <si>
    <t>sp|Q0JRZ9|FCHO2_HUMAN</t>
  </si>
  <si>
    <t>SLFN5_HUMAN</t>
  </si>
  <si>
    <t>Schlafen family member 5</t>
  </si>
  <si>
    <t>SLFN5</t>
  </si>
  <si>
    <t>Q0VD83</t>
  </si>
  <si>
    <t>sp|Q0VD83|APOBR_HUMAN</t>
  </si>
  <si>
    <t>MZT1_HUMAN</t>
  </si>
  <si>
    <t>Mitotic-spindle organizing protein 1</t>
  </si>
  <si>
    <t>MZT1</t>
  </si>
  <si>
    <t>Q0VDG4</t>
  </si>
  <si>
    <t>sp|Q0VDG4|SCRN3_HUMAN</t>
  </si>
  <si>
    <t>MB214_HUMAN</t>
  </si>
  <si>
    <t>Protein mab-21-like 4</t>
  </si>
  <si>
    <t>MAB21L4</t>
  </si>
  <si>
    <t>Q0VF96</t>
  </si>
  <si>
    <t>sp|Q0VF96|CGNL1_HUMAN</t>
  </si>
  <si>
    <t>VAC14_HUMAN</t>
  </si>
  <si>
    <t>Protein VAC14 homolog</t>
  </si>
  <si>
    <t>VAC14</t>
  </si>
  <si>
    <t>sp|O15511|ARPC5_HUMAN</t>
  </si>
  <si>
    <t>SIG14_HUMAN</t>
  </si>
  <si>
    <t>Sialic acid-binding Ig-like lectin 14</t>
  </si>
  <si>
    <t>SIGLEC14</t>
  </si>
  <si>
    <t>Q0VGL1</t>
  </si>
  <si>
    <t>sp|Q0VGL1|LTOR4_HUMAN</t>
  </si>
  <si>
    <t>NSUN2_HUMAN</t>
  </si>
  <si>
    <t>RNA cytosine C(5)-methyltransferase NSUN2</t>
  </si>
  <si>
    <t>NSUN2</t>
  </si>
  <si>
    <t>Q0ZGT2</t>
  </si>
  <si>
    <t>sp|Q0ZGT2|NEXN_HUMAN</t>
  </si>
  <si>
    <t>RBBP4_HUMAN</t>
  </si>
  <si>
    <t>Histone-binding protein RBBP4</t>
  </si>
  <si>
    <t>RBBP4</t>
  </si>
  <si>
    <t>Q10469</t>
  </si>
  <si>
    <t>sp|Q10469|MGAT2_HUMAN</t>
  </si>
  <si>
    <t>NCBP1_HUMAN</t>
  </si>
  <si>
    <t>Nuclear cap-binding protein subunit 1</t>
  </si>
  <si>
    <t>NCBP1</t>
  </si>
  <si>
    <t>Q10471</t>
  </si>
  <si>
    <t>sp|Q10471|GALT2_HUMAN</t>
  </si>
  <si>
    <t>AHNK_HUMAN</t>
  </si>
  <si>
    <t>Neuroblast differentiation-associated protein AHNAK</t>
  </si>
  <si>
    <t>AHNAK</t>
  </si>
  <si>
    <t>Q10472</t>
  </si>
  <si>
    <t>sp|Q10472|GALT1_HUMAN</t>
  </si>
  <si>
    <t>FCHO2_HUMAN</t>
  </si>
  <si>
    <t>F-BAR domain only protein 2</t>
  </si>
  <si>
    <t>FCHO2</t>
  </si>
  <si>
    <t>Q10567</t>
  </si>
  <si>
    <t>sp|Q10567|AP1B1_HUMAN</t>
  </si>
  <si>
    <t>APOBR_HUMAN</t>
  </si>
  <si>
    <t>Apolipoprotein B receptor</t>
  </si>
  <si>
    <t>APOBR</t>
  </si>
  <si>
    <t>Q10570</t>
  </si>
  <si>
    <t>sp|Q10570|CPSF1_HUMAN</t>
  </si>
  <si>
    <t>SCRN3_HUMAN</t>
  </si>
  <si>
    <t>Secernin-3</t>
  </si>
  <si>
    <t>SCRN3</t>
  </si>
  <si>
    <t>Q10588</t>
  </si>
  <si>
    <t>sp|Q10588|BST1_HUMAN</t>
  </si>
  <si>
    <t>CGNL1_HUMAN</t>
  </si>
  <si>
    <t>Cingulin-like protein 1</t>
  </si>
  <si>
    <t>CGNL1</t>
  </si>
  <si>
    <t>Q10589</t>
  </si>
  <si>
    <t>sp|Q10589|BST2_HUMAN</t>
  </si>
  <si>
    <t>LTOR4_HUMAN</t>
  </si>
  <si>
    <t>Ragulator complex protein LAMTOR4</t>
  </si>
  <si>
    <t>LAMTOR4</t>
  </si>
  <si>
    <t>Q10713</t>
  </si>
  <si>
    <t>sp|Q10713|MPPA_HUMAN</t>
  </si>
  <si>
    <t>NEXN_HUMAN</t>
  </si>
  <si>
    <t>Nexilin</t>
  </si>
  <si>
    <t>NEXN</t>
  </si>
  <si>
    <t>Q12765</t>
  </si>
  <si>
    <t>sp|Q12765|SCRN1_HUMAN</t>
  </si>
  <si>
    <t>MGAT2_HUMAN</t>
  </si>
  <si>
    <t>Alpha-1,6-mannosyl-glycoprotein 2-beta-N-acetylglucosaminyltransferase</t>
  </si>
  <si>
    <t>MGAT2</t>
  </si>
  <si>
    <t>Q12767</t>
  </si>
  <si>
    <t>sp|Q12767|TMM94_HUMAN</t>
  </si>
  <si>
    <t>GALT2_HUMAN</t>
  </si>
  <si>
    <t>Polypeptide N-acetylgalactosaminyltransferase 2</t>
  </si>
  <si>
    <t>GALNT2</t>
  </si>
  <si>
    <t>Q12768</t>
  </si>
  <si>
    <t>sp|Q12768|WASC5_HUMAN</t>
  </si>
  <si>
    <t>GALT1_HUMAN</t>
  </si>
  <si>
    <t>Polypeptide N-acetylgalactosaminyltransferase 1</t>
  </si>
  <si>
    <t>GALNT1</t>
  </si>
  <si>
    <t>Q12769</t>
  </si>
  <si>
    <t>sp|Q12769|NU160_HUMAN</t>
  </si>
  <si>
    <t>AP1B1_HUMAN</t>
  </si>
  <si>
    <t>AP-1 complex subunit beta-1</t>
  </si>
  <si>
    <t>AP1B1</t>
  </si>
  <si>
    <t>Q12774</t>
  </si>
  <si>
    <t>sp|Q12774|ARHG5_HUMAN</t>
  </si>
  <si>
    <t>CPSF1_HUMAN</t>
  </si>
  <si>
    <t>Cleavage and polyadenylation specificity factor subunit 1</t>
  </si>
  <si>
    <t>CPSF1</t>
  </si>
  <si>
    <t>Q12788</t>
  </si>
  <si>
    <t>sp|Q12788|TBL3_HUMAN</t>
  </si>
  <si>
    <t>BST1_HUMAN</t>
  </si>
  <si>
    <t>ADP-ribosyl cyclase/cyclic ADP-ribose hydrolase 2</t>
  </si>
  <si>
    <t>BST1</t>
  </si>
  <si>
    <t>Q12789</t>
  </si>
  <si>
    <t>sp|Q12789|TF3C1_HUMAN</t>
  </si>
  <si>
    <t>BST2_HUMAN</t>
  </si>
  <si>
    <t>Bone marrow stromal antigen 2</t>
  </si>
  <si>
    <t>BST2</t>
  </si>
  <si>
    <t>Q12792</t>
  </si>
  <si>
    <t>sp|Q12792|TWF1_HUMAN</t>
  </si>
  <si>
    <t>MPPA_HUMAN</t>
  </si>
  <si>
    <t>Mitochondrial-processing peptidase subunit alpha</t>
  </si>
  <si>
    <t>PMPCA</t>
  </si>
  <si>
    <t>Q12797</t>
  </si>
  <si>
    <t>sp|Q12797|ASPH_HUMAN</t>
  </si>
  <si>
    <t>SCRN1_HUMAN</t>
  </si>
  <si>
    <t>Secernin-1</t>
  </si>
  <si>
    <t>SCRN1</t>
  </si>
  <si>
    <t>Q12800</t>
  </si>
  <si>
    <t>sp|Q12800|TFCP2_HUMAN</t>
  </si>
  <si>
    <t>TMM94_HUMAN</t>
  </si>
  <si>
    <t>Transmembrane protein 94</t>
  </si>
  <si>
    <t>TMEM94</t>
  </si>
  <si>
    <t>Q12802</t>
  </si>
  <si>
    <t>sp|Q12802|AKP13_HUMAN</t>
  </si>
  <si>
    <t>WASC5_HUMAN</t>
  </si>
  <si>
    <t>WASH complex subunit 5</t>
  </si>
  <si>
    <t>WASHC5</t>
  </si>
  <si>
    <t>Q12805</t>
  </si>
  <si>
    <t>sp|Q12805|FBLN3_HUMAN</t>
  </si>
  <si>
    <t>NU160_HUMAN</t>
  </si>
  <si>
    <t>Nuclear pore complex protein Nup160</t>
  </si>
  <si>
    <t>NUP160</t>
  </si>
  <si>
    <t>Q12824</t>
  </si>
  <si>
    <t>sp|Q12824|SNF5_HUMAN</t>
  </si>
  <si>
    <t>ARHG5_HUMAN</t>
  </si>
  <si>
    <t>Rho guanine nucleotide exchange factor 5</t>
  </si>
  <si>
    <t>ARHGEF5</t>
  </si>
  <si>
    <t>Q12841</t>
  </si>
  <si>
    <t>sp|Q12841|FSTL1_HUMAN</t>
  </si>
  <si>
    <t>TBL3_HUMAN</t>
  </si>
  <si>
    <t>Transducin beta-like protein 3</t>
  </si>
  <si>
    <t>TBL3</t>
  </si>
  <si>
    <t>Q12846</t>
  </si>
  <si>
    <t>sp|Q12846|STX4_HUMAN</t>
  </si>
  <si>
    <t>TF3C1_HUMAN</t>
  </si>
  <si>
    <t>General transcription factor 3C polypeptide 1</t>
  </si>
  <si>
    <t>GTF3C1</t>
  </si>
  <si>
    <t>Q12851</t>
  </si>
  <si>
    <t>sp|Q12851|M4K2_HUMAN</t>
  </si>
  <si>
    <t>TWF1_HUMAN</t>
  </si>
  <si>
    <t>Twinfilin-1</t>
  </si>
  <si>
    <t>TWF1</t>
  </si>
  <si>
    <t>Q12872</t>
  </si>
  <si>
    <t>sp|Q12872|SFSWA_HUMAN</t>
  </si>
  <si>
    <t>ASPH_HUMAN</t>
  </si>
  <si>
    <t>Aspartyl/asparaginyl beta-hydroxylase</t>
  </si>
  <si>
    <t>ASPH</t>
  </si>
  <si>
    <t>Q12873</t>
  </si>
  <si>
    <t>sp|Q12873|CHD3_HUMAN</t>
  </si>
  <si>
    <t>TFCP2_HUMAN</t>
  </si>
  <si>
    <t>Alpha-globin transcription factor CP2</t>
  </si>
  <si>
    <t>TFCP2</t>
  </si>
  <si>
    <t>Q12874</t>
  </si>
  <si>
    <t>sp|Q12874|SF3A3_HUMAN</t>
  </si>
  <si>
    <t>AKP13_HUMAN</t>
  </si>
  <si>
    <t>A-kinase anchor protein 13</t>
  </si>
  <si>
    <t>AKAP13</t>
  </si>
  <si>
    <t>Q12882</t>
  </si>
  <si>
    <t>sp|Q12882|DPYD_HUMAN</t>
  </si>
  <si>
    <t>FBLN3_HUMAN</t>
  </si>
  <si>
    <t>EGF-containing fibulin-like extracellular matrix protein 1</t>
  </si>
  <si>
    <t>EFEMP1</t>
  </si>
  <si>
    <t>Q12888</t>
  </si>
  <si>
    <t>sp|Q12888|TP53B_HUMAN</t>
  </si>
  <si>
    <t>SNF5_HUMAN</t>
  </si>
  <si>
    <t>SWI/SNF-related matrix-associated actin-dependent regulator of chromatin subfamily B member 1</t>
  </si>
  <si>
    <t>SMARCB1</t>
  </si>
  <si>
    <t>Q12899</t>
  </si>
  <si>
    <t>sp|Q12899|TRI26_HUMAN</t>
  </si>
  <si>
    <t>FSTL1_HUMAN</t>
  </si>
  <si>
    <t>Follistatin-related protein 1</t>
  </si>
  <si>
    <t>FSTL1</t>
  </si>
  <si>
    <t>Q12904</t>
  </si>
  <si>
    <t>sp|Q12904|AIMP1_HUMAN</t>
  </si>
  <si>
    <t>STX4_HUMAN</t>
  </si>
  <si>
    <t>Syntaxin-4</t>
  </si>
  <si>
    <t>STX4</t>
  </si>
  <si>
    <t>Q12905</t>
  </si>
  <si>
    <t>sp|Q12905|ILF2_HUMAN</t>
  </si>
  <si>
    <t>M4K2_HUMAN</t>
  </si>
  <si>
    <t>Mitogen-activated protein kinase kinase kinase kinase 2</t>
  </si>
  <si>
    <t>MAP4K2</t>
  </si>
  <si>
    <t>Q12906</t>
  </si>
  <si>
    <t>sp|Q12906|ILF3_HUMAN</t>
  </si>
  <si>
    <t>SFSWA_HUMAN</t>
  </si>
  <si>
    <t>Splicing factor, suppressor of white-apricot homolog</t>
  </si>
  <si>
    <t>SFSWAP</t>
  </si>
  <si>
    <t>Q12907</t>
  </si>
  <si>
    <t>sp|Q12907|LMAN2_HUMAN</t>
  </si>
  <si>
    <t>CHD3_HUMAN</t>
  </si>
  <si>
    <t>Chromodomain-helicase-DNA-binding protein 3</t>
  </si>
  <si>
    <t>CHD3</t>
  </si>
  <si>
    <t>Q12913</t>
  </si>
  <si>
    <t>sp|Q12913|PTPRJ_HUMAN</t>
  </si>
  <si>
    <t>SF3A3_HUMAN</t>
  </si>
  <si>
    <t>Splicing factor 3A subunit 3</t>
  </si>
  <si>
    <t>SF3A3</t>
  </si>
  <si>
    <t>Q12923</t>
  </si>
  <si>
    <t>sp|Q12923|PTN13_HUMAN</t>
  </si>
  <si>
    <t>DPYD_HUMAN</t>
  </si>
  <si>
    <t>Dihydropyrimidine dehydrogenase [NADP(+)]</t>
  </si>
  <si>
    <t>DPYD</t>
  </si>
  <si>
    <t>Q12929</t>
  </si>
  <si>
    <t>sp|Q12929|EPS8_HUMAN</t>
  </si>
  <si>
    <t>TP53B_HUMAN</t>
  </si>
  <si>
    <t>TP53-binding protein 1</t>
  </si>
  <si>
    <t>TP53BP1</t>
  </si>
  <si>
    <t>Q12931</t>
  </si>
  <si>
    <t>sp|Q12931|TRAP1_HUMAN</t>
  </si>
  <si>
    <t>TRI26_HUMAN</t>
  </si>
  <si>
    <t>Tripartite motif-containing protein 26</t>
  </si>
  <si>
    <t>TRIM26</t>
  </si>
  <si>
    <t>Q12933</t>
  </si>
  <si>
    <t>sp|Q12933|TRAF2_HUMAN</t>
  </si>
  <si>
    <t>AIMP1_HUMAN</t>
  </si>
  <si>
    <t>Aminoacyl tRNA synthase complex-interacting multifunctional protein 1</t>
  </si>
  <si>
    <t>AIMP1</t>
  </si>
  <si>
    <t>Q12955</t>
  </si>
  <si>
    <t>sp|Q12955|ANK3_HUMAN</t>
  </si>
  <si>
    <t>ILF2_HUMAN</t>
  </si>
  <si>
    <t>Interleukin enhancer-binding factor 2</t>
  </si>
  <si>
    <t>ILF2</t>
  </si>
  <si>
    <t>Q12959</t>
  </si>
  <si>
    <t>sp|Q12959|DLG1_HUMAN</t>
  </si>
  <si>
    <t>ILF3_HUMAN</t>
  </si>
  <si>
    <t>Interleukin enhancer-binding factor 3</t>
  </si>
  <si>
    <t>ILF3</t>
  </si>
  <si>
    <t>Q12962</t>
  </si>
  <si>
    <t>sp|Q12962|TAF10_HUMAN</t>
  </si>
  <si>
    <t>LMAN2_HUMAN</t>
  </si>
  <si>
    <t>Vesicular integral-membrane protein VIP36</t>
  </si>
  <si>
    <t>LMAN2</t>
  </si>
  <si>
    <t>Q12965</t>
  </si>
  <si>
    <t>sp|Q12965|MYO1E_HUMAN</t>
  </si>
  <si>
    <t>PTPRJ_HUMAN</t>
  </si>
  <si>
    <t>Receptor-type tyrosine-protein phosphatase eta</t>
  </si>
  <si>
    <t>PTPRJ</t>
  </si>
  <si>
    <t>Q12972</t>
  </si>
  <si>
    <t>sp|Q12972|PP1R8_HUMAN</t>
  </si>
  <si>
    <t>PTN13_HUMAN</t>
  </si>
  <si>
    <t>Tyrosine-protein phosphatase non-receptor type 13</t>
  </si>
  <si>
    <t>PTPN13</t>
  </si>
  <si>
    <t>Q12974</t>
  </si>
  <si>
    <t>sp|Q12974|TP4A2_HUMAN</t>
  </si>
  <si>
    <t>EPS8_HUMAN</t>
  </si>
  <si>
    <t>Epidermal growth factor receptor kinase substrate 8</t>
  </si>
  <si>
    <t>EPS8</t>
  </si>
  <si>
    <t>Q12979</t>
  </si>
  <si>
    <t>sp|Q12979|ABR_HUMAN</t>
  </si>
  <si>
    <t>TRAP1_HUMAN</t>
  </si>
  <si>
    <t>Heat shock protein 75 kDa, mitochondrial</t>
  </si>
  <si>
    <t>TRAP1</t>
  </si>
  <si>
    <t>Q12981</t>
  </si>
  <si>
    <t>sp|Q12981|SEC20_HUMAN</t>
  </si>
  <si>
    <t>TRAF2_HUMAN</t>
  </si>
  <si>
    <t>TNF receptor-associated factor 2</t>
  </si>
  <si>
    <t>TRAF2</t>
  </si>
  <si>
    <t>Q12996</t>
  </si>
  <si>
    <t>sp|Q12996|CSTF3_HUMAN</t>
  </si>
  <si>
    <t>ANK3_HUMAN</t>
  </si>
  <si>
    <t>Ankyrin-3</t>
  </si>
  <si>
    <t>ANK3</t>
  </si>
  <si>
    <t>Q13011</t>
  </si>
  <si>
    <t>sp|Q13011|ECH1_HUMAN</t>
  </si>
  <si>
    <t>DLG1_HUMAN</t>
  </si>
  <si>
    <t>Disks large homolog 1</t>
  </si>
  <si>
    <t>DLG1</t>
  </si>
  <si>
    <t>Q13017</t>
  </si>
  <si>
    <t>sp|Q13017|RHG05_HUMAN</t>
  </si>
  <si>
    <t>TAF10_HUMAN</t>
  </si>
  <si>
    <t>Transcription initiation factor TFIID subunit 10</t>
  </si>
  <si>
    <t>TAF10</t>
  </si>
  <si>
    <t>Q13033</t>
  </si>
  <si>
    <t>sp|Q13033|STRN3_HUMAN</t>
  </si>
  <si>
    <t>MYO1E_HUMAN</t>
  </si>
  <si>
    <t>Unconventional myosin-Ie</t>
  </si>
  <si>
    <t>MYO1E</t>
  </si>
  <si>
    <t>Q13042</t>
  </si>
  <si>
    <t>sp|Q13042|CDC16_HUMAN</t>
  </si>
  <si>
    <t>PP1R8_HUMAN</t>
  </si>
  <si>
    <t>Nuclear inhibitor of protein phosphatase 1</t>
  </si>
  <si>
    <t>PPP1R8</t>
  </si>
  <si>
    <t>Q13043</t>
  </si>
  <si>
    <t>sp|Q13043|STK4_HUMAN</t>
  </si>
  <si>
    <t>TP4A2_HUMAN</t>
  </si>
  <si>
    <t>Protein tyrosine phosphatase type IVA 2</t>
  </si>
  <si>
    <t>PTP4A2</t>
  </si>
  <si>
    <t>Q13045</t>
  </si>
  <si>
    <t>sp|Q13045|FLII_HUMAN</t>
  </si>
  <si>
    <t>ABR_HUMAN</t>
  </si>
  <si>
    <t>Active breakpoint cluster region-related protein</t>
  </si>
  <si>
    <t>ABR</t>
  </si>
  <si>
    <t>Q13049</t>
  </si>
  <si>
    <t>sp|Q13049|TRI32_HUMAN</t>
  </si>
  <si>
    <t>SEC20_HUMAN</t>
  </si>
  <si>
    <t>Vesicle transport protein SEC20</t>
  </si>
  <si>
    <t>BNIP1</t>
  </si>
  <si>
    <t>Q13057</t>
  </si>
  <si>
    <t>sp|Q13057|COASY_HUMAN</t>
  </si>
  <si>
    <t>CSTF3_HUMAN</t>
  </si>
  <si>
    <t>Cleavage stimulation factor subunit 3</t>
  </si>
  <si>
    <t>CSTF3</t>
  </si>
  <si>
    <t>Q13075</t>
  </si>
  <si>
    <t>sp|Q13075|BIRC1_HUMAN</t>
  </si>
  <si>
    <t>ECH1_HUMAN</t>
  </si>
  <si>
    <t>Delta(3,5)-Delta(2,4)-dienoyl-CoA isomerase, mitochondrial</t>
  </si>
  <si>
    <t>ECH1</t>
  </si>
  <si>
    <t>Q13084</t>
  </si>
  <si>
    <t>sp|Q13084|RM28_HUMAN</t>
  </si>
  <si>
    <t>RHG05_HUMAN</t>
  </si>
  <si>
    <t>Rho GTPase-activating protein 5</t>
  </si>
  <si>
    <t>ARHGAP5</t>
  </si>
  <si>
    <t>Q13085</t>
  </si>
  <si>
    <t>sp|Q13085|ACACA_HUMAN</t>
  </si>
  <si>
    <t>22;2</t>
  </si>
  <si>
    <t>STRN3_HUMAN</t>
  </si>
  <si>
    <t>Striatin-3</t>
  </si>
  <si>
    <t>STRN3</t>
  </si>
  <si>
    <t>Q13094</t>
  </si>
  <si>
    <t>sp|Q13094|LCP2_HUMAN</t>
  </si>
  <si>
    <t>CDC16_HUMAN</t>
  </si>
  <si>
    <t>Cell division cycle protein 16 homolog</t>
  </si>
  <si>
    <t>CDC16</t>
  </si>
  <si>
    <t>Q13098</t>
  </si>
  <si>
    <t>sp|Q13098|CSN1_HUMAN</t>
  </si>
  <si>
    <t>STK4_HUMAN</t>
  </si>
  <si>
    <t>Serine/threonine-protein kinase 4</t>
  </si>
  <si>
    <t>STK4</t>
  </si>
  <si>
    <t>Q13107</t>
  </si>
  <si>
    <t>sp|Q13107|UBP4_HUMAN</t>
  </si>
  <si>
    <t>FLII_HUMAN</t>
  </si>
  <si>
    <t>Protein flightless-1 homolog</t>
  </si>
  <si>
    <t>FLII</t>
  </si>
  <si>
    <t>Q13123</t>
  </si>
  <si>
    <t>sp|Q13123|RED_HUMAN</t>
  </si>
  <si>
    <t>TRI32_HUMAN</t>
  </si>
  <si>
    <t>E3 ubiquitin-protein ligase TRIM32</t>
  </si>
  <si>
    <t>TRIM32</t>
  </si>
  <si>
    <t>Q13126</t>
  </si>
  <si>
    <t>sp|Q13126|MTAP_HUMAN</t>
  </si>
  <si>
    <t>COASY_HUMAN</t>
  </si>
  <si>
    <t>Bifunctional coenzyme A synthase</t>
  </si>
  <si>
    <t>COASY</t>
  </si>
  <si>
    <t>Q13131</t>
  </si>
  <si>
    <t>sp|Q13131|AAPK1_HUMAN</t>
  </si>
  <si>
    <t>BIRC1_HUMAN</t>
  </si>
  <si>
    <t>Baculoviral IAP repeat-containing protein 1</t>
  </si>
  <si>
    <t>NAIP</t>
  </si>
  <si>
    <t>Q13136</t>
  </si>
  <si>
    <t>sp|Q13136|LIPA1_HUMAN;sp|O75334|LIPA2_HUMAN</t>
  </si>
  <si>
    <t>13;8;5;3</t>
  </si>
  <si>
    <t>RM28_HUMAN</t>
  </si>
  <si>
    <t>39S ribosomal protein L28, mitochondrial</t>
  </si>
  <si>
    <t>MRPL28</t>
  </si>
  <si>
    <t>Q13137</t>
  </si>
  <si>
    <t>sp|Q13137|CACO2_HUMAN</t>
  </si>
  <si>
    <t>ACACA_HUMAN</t>
  </si>
  <si>
    <t>Acetyl-CoA carboxylase 1</t>
  </si>
  <si>
    <t>ACACA</t>
  </si>
  <si>
    <t>Q13144</t>
  </si>
  <si>
    <t>sp|Q13144|EI2BE_HUMAN</t>
  </si>
  <si>
    <t>LCP2_HUMAN</t>
  </si>
  <si>
    <t>Lymphocyte cytosolic protein 2</t>
  </si>
  <si>
    <t>LCP2</t>
  </si>
  <si>
    <t>Q13148</t>
  </si>
  <si>
    <t>sp|Q13148|TADBP_HUMAN</t>
  </si>
  <si>
    <t>CSN1_HUMAN</t>
  </si>
  <si>
    <t>COP9 signalosome complex subunit 1</t>
  </si>
  <si>
    <t>GPS1</t>
  </si>
  <si>
    <t>Q13151</t>
  </si>
  <si>
    <t>sp|Q13151|ROA0_HUMAN</t>
  </si>
  <si>
    <t>UBP4_HUMAN</t>
  </si>
  <si>
    <t>Ubiquitin carboxyl-terminal hydrolase 4</t>
  </si>
  <si>
    <t>USP4</t>
  </si>
  <si>
    <t>Q13153</t>
  </si>
  <si>
    <t>sp|Q13153|PAK1_HUMAN</t>
  </si>
  <si>
    <t>RED_HUMAN</t>
  </si>
  <si>
    <t>Protein Red</t>
  </si>
  <si>
    <t>IK</t>
  </si>
  <si>
    <t>Q13155</t>
  </si>
  <si>
    <t>sp|Q13155|AIMP2_HUMAN</t>
  </si>
  <si>
    <t>MTAP_HUMAN</t>
  </si>
  <si>
    <t>S-methyl-5'-thioadenosine phosphorylase</t>
  </si>
  <si>
    <t>MTAP</t>
  </si>
  <si>
    <t>Q13158</t>
  </si>
  <si>
    <t>sp|Q13158|FADD_HUMAN</t>
  </si>
  <si>
    <t>AAPK1_HUMAN</t>
  </si>
  <si>
    <t>5'-AMP-activated protein kinase catalytic subunit alpha-1</t>
  </si>
  <si>
    <t>PRKAA1</t>
  </si>
  <si>
    <t>Q13162</t>
  </si>
  <si>
    <t>sp|Q13162|PRDX4_HUMAN</t>
  </si>
  <si>
    <t>LIPA1_HUMAN</t>
  </si>
  <si>
    <t>Liprin-alpha-1</t>
  </si>
  <si>
    <t>PPFIA1</t>
  </si>
  <si>
    <t>Q13164</t>
  </si>
  <si>
    <t>sp|Q13164|MK07_HUMAN</t>
  </si>
  <si>
    <t>CACO2_HUMAN</t>
  </si>
  <si>
    <t>Calcium-binding and coiled-coil domain-containing protein 2</t>
  </si>
  <si>
    <t>CALCOCO2</t>
  </si>
  <si>
    <t>Q13177</t>
  </si>
  <si>
    <t>sp|Q13177|PAK2_HUMAN</t>
  </si>
  <si>
    <t>EI2BE_HUMAN</t>
  </si>
  <si>
    <t>Translation initiation factor eIF-2B subunit epsilon</t>
  </si>
  <si>
    <t>EIF2B5</t>
  </si>
  <si>
    <t>Q13185</t>
  </si>
  <si>
    <t>sp|Q13185|CBX3_HUMAN</t>
  </si>
  <si>
    <t>TADBP_HUMAN</t>
  </si>
  <si>
    <t>TAR DNA-binding protein 43</t>
  </si>
  <si>
    <t>TARDBP</t>
  </si>
  <si>
    <t>Q13188</t>
  </si>
  <si>
    <t>sp|Q13188|STK3_HUMAN</t>
  </si>
  <si>
    <t>ROA0_HUMAN</t>
  </si>
  <si>
    <t>Heterogeneous nuclear ribonucleoprotein A0</t>
  </si>
  <si>
    <t>HNRNPA0</t>
  </si>
  <si>
    <t>Q13190</t>
  </si>
  <si>
    <t>sp|Q13190|STX5_HUMAN</t>
  </si>
  <si>
    <t>PAK1_HUMAN</t>
  </si>
  <si>
    <t>Serine/threonine-protein kinase PAK 1</t>
  </si>
  <si>
    <t>PAK1</t>
  </si>
  <si>
    <t>Q13200</t>
  </si>
  <si>
    <t>sp|Q13200|PSMD2_HUMAN</t>
  </si>
  <si>
    <t>AIMP2_HUMAN</t>
  </si>
  <si>
    <t>Aminoacyl tRNA synthase complex-interacting multifunctional protein 2</t>
  </si>
  <si>
    <t>AIMP2</t>
  </si>
  <si>
    <t>Q13201</t>
  </si>
  <si>
    <t>sp|Q13201|MMRN1_HUMAN</t>
  </si>
  <si>
    <t>FADD_HUMAN</t>
  </si>
  <si>
    <t>FAS-associated death domain protein</t>
  </si>
  <si>
    <t>FADD</t>
  </si>
  <si>
    <t>Q13207</t>
  </si>
  <si>
    <t>sp|Q13207|TBX2_HUMAN</t>
  </si>
  <si>
    <t>PRDX4_HUMAN</t>
  </si>
  <si>
    <t>Peroxiredoxin-4</t>
  </si>
  <si>
    <t>PRDX4</t>
  </si>
  <si>
    <t>Q13214</t>
  </si>
  <si>
    <t>sp|Q13214|SEM3B_HUMAN</t>
  </si>
  <si>
    <t>MK07_HUMAN</t>
  </si>
  <si>
    <t>Mitogen-activated protein kinase 7</t>
  </si>
  <si>
    <t>MAPK7</t>
  </si>
  <si>
    <t>Q13217</t>
  </si>
  <si>
    <t>sp|Q13217|DNJC3_HUMAN</t>
  </si>
  <si>
    <t>PAK2_HUMAN</t>
  </si>
  <si>
    <t>Serine/threonine-protein kinase PAK 2</t>
  </si>
  <si>
    <t>PAK2</t>
  </si>
  <si>
    <t>Q13228</t>
  </si>
  <si>
    <t>sp|Q13228|SBP1_HUMAN</t>
  </si>
  <si>
    <t>CBX3_HUMAN</t>
  </si>
  <si>
    <t>Chromobox protein homolog 3</t>
  </si>
  <si>
    <t>CBX3</t>
  </si>
  <si>
    <t>Q13231</t>
  </si>
  <si>
    <t>sp|Q13231|CHIT1_HUMAN</t>
  </si>
  <si>
    <t>STK3_HUMAN</t>
  </si>
  <si>
    <t>Serine/threonine-protein kinase 3</t>
  </si>
  <si>
    <t>STK3</t>
  </si>
  <si>
    <t>Q13232</t>
  </si>
  <si>
    <t>sp|Q13232|NDK3_HUMAN</t>
  </si>
  <si>
    <t>STX5_HUMAN</t>
  </si>
  <si>
    <t>Syntaxin-5</t>
  </si>
  <si>
    <t>STX5</t>
  </si>
  <si>
    <t>Q13237</t>
  </si>
  <si>
    <t>sp|Q13237|KGP2_HUMAN</t>
  </si>
  <si>
    <t>PSMD2_HUMAN</t>
  </si>
  <si>
    <t>26S proteasome non-ATPase regulatory subunit 2</t>
  </si>
  <si>
    <t>PSMD2</t>
  </si>
  <si>
    <t>Q13242</t>
  </si>
  <si>
    <t>sp|Q13242|SRSF9_HUMAN</t>
  </si>
  <si>
    <t>MMRN1_HUMAN</t>
  </si>
  <si>
    <t>Multimerin-1</t>
  </si>
  <si>
    <t>MMRN1</t>
  </si>
  <si>
    <t>Q13243</t>
  </si>
  <si>
    <t>sp|Q13243|SRSF5_HUMAN</t>
  </si>
  <si>
    <t>TBX2_HUMAN</t>
  </si>
  <si>
    <t>T-box transcription factor TBX2</t>
  </si>
  <si>
    <t>TBX2</t>
  </si>
  <si>
    <t>Q13247</t>
  </si>
  <si>
    <t>sp|Q13247|SRSF6_HUMAN</t>
  </si>
  <si>
    <t>SEM3B_HUMAN</t>
  </si>
  <si>
    <t>Semaphorin-3B</t>
  </si>
  <si>
    <t>SEMA3B</t>
  </si>
  <si>
    <t>Q13263</t>
  </si>
  <si>
    <t>sp|Q13263|TIF1B_HUMAN</t>
  </si>
  <si>
    <t>DNJC3_HUMAN</t>
  </si>
  <si>
    <t>DnaJ homolog subfamily C member 3</t>
  </si>
  <si>
    <t>DNAJC3</t>
  </si>
  <si>
    <t>Q13277</t>
  </si>
  <si>
    <t>sp|Q13277|STX3_HUMAN</t>
  </si>
  <si>
    <t>SBP1_HUMAN</t>
  </si>
  <si>
    <t>Methanethiol oxidase</t>
  </si>
  <si>
    <t>SELENBP1</t>
  </si>
  <si>
    <t>Q13283</t>
  </si>
  <si>
    <t>sp|Q13283|G3BP1_HUMAN</t>
  </si>
  <si>
    <t>CHIT1_HUMAN</t>
  </si>
  <si>
    <t>Chitotriosidase-1</t>
  </si>
  <si>
    <t>CHIT1</t>
  </si>
  <si>
    <t>Q13287</t>
  </si>
  <si>
    <t>sp|Q13287|NMI_HUMAN</t>
  </si>
  <si>
    <t>NDK3_HUMAN</t>
  </si>
  <si>
    <t>Nucleoside diphosphate kinase 3</t>
  </si>
  <si>
    <t>NME3</t>
  </si>
  <si>
    <t>Q13303</t>
  </si>
  <si>
    <t>sp|Q13303|KCAB2_HUMAN</t>
  </si>
  <si>
    <t>KGP2_HUMAN</t>
  </si>
  <si>
    <t>cGMP-dependent protein kinase 2</t>
  </si>
  <si>
    <t>PRKG2</t>
  </si>
  <si>
    <t>Q13308</t>
  </si>
  <si>
    <t>sp|Q13308|PTK7_HUMAN</t>
  </si>
  <si>
    <t>SRSF9_HUMAN</t>
  </si>
  <si>
    <t>Serine/arginine-rich splicing factor 9</t>
  </si>
  <si>
    <t>SRSF9</t>
  </si>
  <si>
    <t>Q13310</t>
  </si>
  <si>
    <t>sp|Q13310|PABP4_HUMAN</t>
  </si>
  <si>
    <t>SRSF5_HUMAN</t>
  </si>
  <si>
    <t>Serine/arginine-rich splicing factor 5</t>
  </si>
  <si>
    <t>SRSF5</t>
  </si>
  <si>
    <t>Q13315</t>
  </si>
  <si>
    <t>sp|Q13315|ATM_HUMAN</t>
  </si>
  <si>
    <t>SRSF6_HUMAN</t>
  </si>
  <si>
    <t>Serine/arginine-rich splicing factor 6</t>
  </si>
  <si>
    <t>SRSF6</t>
  </si>
  <si>
    <t>Q13325</t>
  </si>
  <si>
    <t>sp|Q13325|IFIT5_HUMAN</t>
  </si>
  <si>
    <t>TIF1B_HUMAN</t>
  </si>
  <si>
    <t>Transcription intermediary factor 1-beta</t>
  </si>
  <si>
    <t>TRIM28</t>
  </si>
  <si>
    <t>Q13326</t>
  </si>
  <si>
    <t>sp|Q13326|SGCG_HUMAN</t>
  </si>
  <si>
    <t>STX3_HUMAN</t>
  </si>
  <si>
    <t>Syntaxin-3</t>
  </si>
  <si>
    <t>STX3</t>
  </si>
  <si>
    <t>Q13330</t>
  </si>
  <si>
    <t>sp|Q13330|MTA1_HUMAN</t>
  </si>
  <si>
    <t>G3BP1_HUMAN</t>
  </si>
  <si>
    <t>Ras GTPase-activating protein-binding protein 1</t>
  </si>
  <si>
    <t>G3BP1</t>
  </si>
  <si>
    <t>Q13332</t>
  </si>
  <si>
    <t>sp|Q13332|PTPRS_HUMAN</t>
  </si>
  <si>
    <t>NMI_HUMAN</t>
  </si>
  <si>
    <t>N-myc-interactor</t>
  </si>
  <si>
    <t>NMI</t>
  </si>
  <si>
    <t>Q13347</t>
  </si>
  <si>
    <t>sp|Q13347|EIF3I_HUMAN</t>
  </si>
  <si>
    <t>KCAB2_HUMAN</t>
  </si>
  <si>
    <t>Voltage-gated potassium channel subunit beta-2</t>
  </si>
  <si>
    <t>KCNAB2</t>
  </si>
  <si>
    <t>Q13356</t>
  </si>
  <si>
    <t>sp|Q13356|PPIL2_HUMAN</t>
  </si>
  <si>
    <t>PTK7_HUMAN</t>
  </si>
  <si>
    <t>Inactive tyrosine-protein kinase 7</t>
  </si>
  <si>
    <t>PTK7</t>
  </si>
  <si>
    <t>Q13361</t>
  </si>
  <si>
    <t>sp|Q13361|MFAP5_HUMAN</t>
  </si>
  <si>
    <t>PABP4_HUMAN</t>
  </si>
  <si>
    <t>Polyadenylate-binding protein 4</t>
  </si>
  <si>
    <t>PABPC4</t>
  </si>
  <si>
    <t>Q13362</t>
  </si>
  <si>
    <t>sp|Q13362|2A5G_HUMAN</t>
  </si>
  <si>
    <t>ATM_HUMAN</t>
  </si>
  <si>
    <t>Serine-protein kinase ATM</t>
  </si>
  <si>
    <t>ATM</t>
  </si>
  <si>
    <t>Q13363</t>
  </si>
  <si>
    <t>sp|Q13363|CTBP1_HUMAN</t>
  </si>
  <si>
    <t>IFIT5_HUMAN</t>
  </si>
  <si>
    <t>Interferon-induced protein with tetratricopeptide repeats 5</t>
  </si>
  <si>
    <t>IFIT5</t>
  </si>
  <si>
    <t>Q13371</t>
  </si>
  <si>
    <t>sp|Q13371|PHLP_HUMAN</t>
  </si>
  <si>
    <t>SGCG_HUMAN</t>
  </si>
  <si>
    <t>Gamma-sarcoglycan</t>
  </si>
  <si>
    <t>SGCG</t>
  </si>
  <si>
    <t>Q13393</t>
  </si>
  <si>
    <t>sp|Q13393|PLD1_HUMAN</t>
  </si>
  <si>
    <t>MTA1_HUMAN</t>
  </si>
  <si>
    <t>Metastasis-associated protein MTA1</t>
  </si>
  <si>
    <t>MTA1</t>
  </si>
  <si>
    <t>Q13404</t>
  </si>
  <si>
    <t>sp|Q13404|UB2V1_HUMAN</t>
  </si>
  <si>
    <t>PTPRS_HUMAN</t>
  </si>
  <si>
    <t>Receptor-type tyrosine-protein phosphatase S</t>
  </si>
  <si>
    <t>PTPRS</t>
  </si>
  <si>
    <t>Q13405</t>
  </si>
  <si>
    <t>sp|Q13405|RM49_HUMAN</t>
  </si>
  <si>
    <t>EIF3I_HUMAN</t>
  </si>
  <si>
    <t>Eukaryotic translation initiation factor 3 subunit I</t>
  </si>
  <si>
    <t>EIF3I</t>
  </si>
  <si>
    <t>Q13409</t>
  </si>
  <si>
    <t>sp|Q13409|DC1I2_HUMAN</t>
  </si>
  <si>
    <t>PPIL2_HUMAN</t>
  </si>
  <si>
    <t>RING-type E3 ubiquitin-protein ligase PPIL2</t>
  </si>
  <si>
    <t>PPIL2</t>
  </si>
  <si>
    <t>Q13416</t>
  </si>
  <si>
    <t>sp|Q13416|ORC2_HUMAN</t>
  </si>
  <si>
    <t>MFAP5_HUMAN</t>
  </si>
  <si>
    <t>Microfibrillar-associated protein 5</t>
  </si>
  <si>
    <t>MFAP5</t>
  </si>
  <si>
    <t>Q13418</t>
  </si>
  <si>
    <t>sp|Q13418|ILK_HUMAN</t>
  </si>
  <si>
    <t>2A5G_HUMAN</t>
  </si>
  <si>
    <t>Serine/threonine-protein phosphatase 2A 56 kDa regulatory subunit gamma isoform</t>
  </si>
  <si>
    <t>PPP2R5C</t>
  </si>
  <si>
    <t>Q13421</t>
  </si>
  <si>
    <t>sp|Q13421|MSLN_HUMAN</t>
  </si>
  <si>
    <t>CTBP1_HUMAN</t>
  </si>
  <si>
    <t>C-terminal-binding protein 1</t>
  </si>
  <si>
    <t>CTBP1</t>
  </si>
  <si>
    <t>Q13423</t>
  </si>
  <si>
    <t>sp|Q13423|NNTM_HUMAN</t>
  </si>
  <si>
    <t>PHLP_HUMAN</t>
  </si>
  <si>
    <t>Phosducin-like protein</t>
  </si>
  <si>
    <t>PDCL</t>
  </si>
  <si>
    <t>Q13425</t>
  </si>
  <si>
    <t>sp|Q13425|SNTB2_HUMAN</t>
  </si>
  <si>
    <t>PLD1_HUMAN</t>
  </si>
  <si>
    <t>Phospholipase D1</t>
  </si>
  <si>
    <t>PLD1</t>
  </si>
  <si>
    <t>Q13426</t>
  </si>
  <si>
    <t>sp|Q13426|XRCC4_HUMAN</t>
  </si>
  <si>
    <t>UB2V1_HUMAN</t>
  </si>
  <si>
    <t>Ubiquitin-conjugating enzyme E2 variant 1</t>
  </si>
  <si>
    <t>UBE2V1</t>
  </si>
  <si>
    <t>Q13427</t>
  </si>
  <si>
    <t>sp|Q13427|PPIG_HUMAN</t>
  </si>
  <si>
    <t>RM49_HUMAN</t>
  </si>
  <si>
    <t>39S ribosomal protein L49, mitochondrial</t>
  </si>
  <si>
    <t>MRPL49</t>
  </si>
  <si>
    <t>Q13428</t>
  </si>
  <si>
    <t>sp|Q13428|TCOF_HUMAN</t>
  </si>
  <si>
    <t>DC1I2_HUMAN</t>
  </si>
  <si>
    <t>Cytoplasmic dynein 1 intermediate chain 2</t>
  </si>
  <si>
    <t>DYNC1I2</t>
  </si>
  <si>
    <t>Q13435</t>
  </si>
  <si>
    <t>sp|Q13435|SF3B2_HUMAN</t>
  </si>
  <si>
    <t>ORC2_HUMAN</t>
  </si>
  <si>
    <t>Origin recognition complex subunit 2</t>
  </si>
  <si>
    <t>ORC2</t>
  </si>
  <si>
    <t>Q13438</t>
  </si>
  <si>
    <t>sp|Q13438|OS9_HUMAN</t>
  </si>
  <si>
    <t>ILK_HUMAN</t>
  </si>
  <si>
    <t>Integrin-linked protein kinase</t>
  </si>
  <si>
    <t>ILK</t>
  </si>
  <si>
    <t>Q13439</t>
  </si>
  <si>
    <t>sp|Q13439|GOGA4_HUMAN</t>
  </si>
  <si>
    <t>MSLN_HUMAN</t>
  </si>
  <si>
    <t>Mesothelin</t>
  </si>
  <si>
    <t>MSLN</t>
  </si>
  <si>
    <t>Q13442</t>
  </si>
  <si>
    <t>sp|Q13442|HAP28_HUMAN</t>
  </si>
  <si>
    <t>NNTM_HUMAN</t>
  </si>
  <si>
    <t>NAD(P) transhydrogenase, mitochondrial</t>
  </si>
  <si>
    <t>NNT</t>
  </si>
  <si>
    <t>Q13443</t>
  </si>
  <si>
    <t>sp|Q13443|ADAM9_HUMAN</t>
  </si>
  <si>
    <t>SNTB2_HUMAN</t>
  </si>
  <si>
    <t>Beta-2-syntrophin</t>
  </si>
  <si>
    <t>SNTB2</t>
  </si>
  <si>
    <t>Q13444</t>
  </si>
  <si>
    <t>sp|Q13444|ADA15_HUMAN</t>
  </si>
  <si>
    <t>XRCC4_HUMAN</t>
  </si>
  <si>
    <t>DNA repair protein XRCC4</t>
  </si>
  <si>
    <t>XRCC4</t>
  </si>
  <si>
    <t>Q13449</t>
  </si>
  <si>
    <t>sp|Q13449|LSAMP_HUMAN</t>
  </si>
  <si>
    <t>PPIG_HUMAN</t>
  </si>
  <si>
    <t>Peptidyl-prolyl cis-trans isomerase G</t>
  </si>
  <si>
    <t>PPIG</t>
  </si>
  <si>
    <t>Q13451</t>
  </si>
  <si>
    <t>sp|Q13451|FKBP5_HUMAN</t>
  </si>
  <si>
    <t>TCOF_HUMAN</t>
  </si>
  <si>
    <t>Treacle protein</t>
  </si>
  <si>
    <t>TCOF1</t>
  </si>
  <si>
    <t>Q13459</t>
  </si>
  <si>
    <t>sp|Q13459|MYO9B_HUMAN</t>
  </si>
  <si>
    <t>SF3B2_HUMAN</t>
  </si>
  <si>
    <t>Splicing factor 3B subunit 2</t>
  </si>
  <si>
    <t>SF3B2</t>
  </si>
  <si>
    <t>Q13464</t>
  </si>
  <si>
    <t>sp|Q13464|ROCK1_HUMAN</t>
  </si>
  <si>
    <t>OS9_HUMAN</t>
  </si>
  <si>
    <t>Protein OS-9</t>
  </si>
  <si>
    <t>OS9</t>
  </si>
  <si>
    <t>Q13469</t>
  </si>
  <si>
    <t>sp|Q13469|NFAC2_HUMAN</t>
  </si>
  <si>
    <t>GOGA4_HUMAN</t>
  </si>
  <si>
    <t>Golgin subfamily A member 4</t>
  </si>
  <si>
    <t>GOLGA4</t>
  </si>
  <si>
    <t>Q13478</t>
  </si>
  <si>
    <t>sp|Q13478|IL18R_HUMAN</t>
  </si>
  <si>
    <t>HAP28_HUMAN</t>
  </si>
  <si>
    <t>28 kDa heat- and acid-stable phosphoprotein</t>
  </si>
  <si>
    <t>PDAP1</t>
  </si>
  <si>
    <t>Q13480</t>
  </si>
  <si>
    <t>sp|Q13480|GAB1_HUMAN</t>
  </si>
  <si>
    <t>ADAM9_HUMAN</t>
  </si>
  <si>
    <t>Disintegrin and metalloproteinase domain-containing protein 9</t>
  </si>
  <si>
    <t>ADAM9</t>
  </si>
  <si>
    <t>Q13485</t>
  </si>
  <si>
    <t>sp|Q13485|SMAD4_HUMAN</t>
  </si>
  <si>
    <t>ADA15_HUMAN</t>
  </si>
  <si>
    <t>Disintegrin and metalloproteinase domain-containing protein 15</t>
  </si>
  <si>
    <t>ADAM15</t>
  </si>
  <si>
    <t>Q13488</t>
  </si>
  <si>
    <t>sp|Q13488|VPP3_HUMAN</t>
  </si>
  <si>
    <t>LSAMP_HUMAN</t>
  </si>
  <si>
    <t>Limbic system-associated membrane protein</t>
  </si>
  <si>
    <t>LSAMP</t>
  </si>
  <si>
    <t>Q13492</t>
  </si>
  <si>
    <t>sp|Q13492|PICAL_HUMAN</t>
  </si>
  <si>
    <t>15;2</t>
  </si>
  <si>
    <t>FKBP5_HUMAN</t>
  </si>
  <si>
    <t>Peptidyl-prolyl cis-trans isomerase FKBP5</t>
  </si>
  <si>
    <t>FKBP5</t>
  </si>
  <si>
    <t>Q13496</t>
  </si>
  <si>
    <t>sp|Q13496|MTM1_HUMAN</t>
  </si>
  <si>
    <t>MYO9B_HUMAN</t>
  </si>
  <si>
    <t>Unconventional myosin-IXb</t>
  </si>
  <si>
    <t>MYO9B</t>
  </si>
  <si>
    <t>Q13501</t>
  </si>
  <si>
    <t>sp|Q13501|SQSTM_HUMAN</t>
  </si>
  <si>
    <t>ROCK1_HUMAN</t>
  </si>
  <si>
    <t>Rho-associated protein kinase 1</t>
  </si>
  <si>
    <t>ROCK1</t>
  </si>
  <si>
    <t>Q13505</t>
  </si>
  <si>
    <t>sp|Q13505|MTX1_HUMAN</t>
  </si>
  <si>
    <t>NFAC2_HUMAN</t>
  </si>
  <si>
    <t>Nuclear factor of activated T-cells, cytoplasmic 2</t>
  </si>
  <si>
    <t>NFATC2</t>
  </si>
  <si>
    <t>Q13509</t>
  </si>
  <si>
    <t>sp|Q13509|TBB3_HUMAN</t>
  </si>
  <si>
    <t>IL18R_HUMAN</t>
  </si>
  <si>
    <t>Interleukin-18 receptor 1</t>
  </si>
  <si>
    <t>IL18R1</t>
  </si>
  <si>
    <t>Q13510</t>
  </si>
  <si>
    <t>sp|Q13510|ASAH1_HUMAN</t>
  </si>
  <si>
    <t>GAB1_HUMAN</t>
  </si>
  <si>
    <t>GRB2-associated-binding protein 1</t>
  </si>
  <si>
    <t>GAB1</t>
  </si>
  <si>
    <t>Q13523</t>
  </si>
  <si>
    <t>sp|Q13523|PRP4B_HUMAN</t>
  </si>
  <si>
    <t>SMAD4_HUMAN</t>
  </si>
  <si>
    <t>Mothers against decapentaplegic homolog 4</t>
  </si>
  <si>
    <t>SMAD4</t>
  </si>
  <si>
    <t>Q13526</t>
  </si>
  <si>
    <t>sp|Q13526|PIN1_HUMAN</t>
  </si>
  <si>
    <t>VPP3_HUMAN</t>
  </si>
  <si>
    <t>V-type proton ATPase 116 kDa subunit a 3</t>
  </si>
  <si>
    <t>TCIRG1</t>
  </si>
  <si>
    <t>Q13546</t>
  </si>
  <si>
    <t>sp|Q13546|RIPK1_HUMAN</t>
  </si>
  <si>
    <t>PICAL_HUMAN</t>
  </si>
  <si>
    <t>Phosphatidylinositol-binding clathrin assembly protein</t>
  </si>
  <si>
    <t>PICALM</t>
  </si>
  <si>
    <t>Q13547</t>
  </si>
  <si>
    <t>sp|Q13547|HDAC1_HUMAN</t>
  </si>
  <si>
    <t>MTM1_HUMAN</t>
  </si>
  <si>
    <t>Myotubularin</t>
  </si>
  <si>
    <t>MTM1</t>
  </si>
  <si>
    <t>Q13555</t>
  </si>
  <si>
    <t>sp|Q13555|KCC2G_HUMAN</t>
  </si>
  <si>
    <t>SQSTM_HUMAN</t>
  </si>
  <si>
    <t>Sequestosome-1</t>
  </si>
  <si>
    <t>SQSTM1</t>
  </si>
  <si>
    <t>Q13557</t>
  </si>
  <si>
    <t>sp|Q13557|KCC2D_HUMAN</t>
  </si>
  <si>
    <t>MTX1_HUMAN</t>
  </si>
  <si>
    <t>Metaxin-1</t>
  </si>
  <si>
    <t>MTX1</t>
  </si>
  <si>
    <t>Q13561</t>
  </si>
  <si>
    <t>sp|Q13561|DCTN2_HUMAN</t>
  </si>
  <si>
    <t>TBB3_HUMAN</t>
  </si>
  <si>
    <t>Tubulin beta-3 chain</t>
  </si>
  <si>
    <t>TUBB3</t>
  </si>
  <si>
    <t>Q13563</t>
  </si>
  <si>
    <t>sp|Q13563|PKD2_HUMAN</t>
  </si>
  <si>
    <t>ASAH1_HUMAN</t>
  </si>
  <si>
    <t>Acid ceramidase</t>
  </si>
  <si>
    <t>ASAH1</t>
  </si>
  <si>
    <t>Q13564</t>
  </si>
  <si>
    <t>sp|Q13564|ULA1_HUMAN</t>
  </si>
  <si>
    <t>PRP4B_HUMAN</t>
  </si>
  <si>
    <t>Serine/threonine-protein kinase PRP4 homolog</t>
  </si>
  <si>
    <t>PRPF4B</t>
  </si>
  <si>
    <t>Q13573</t>
  </si>
  <si>
    <t>sp|Q13573|SNW1_HUMAN</t>
  </si>
  <si>
    <t>PIN1_HUMAN</t>
  </si>
  <si>
    <t>Peptidyl-prolyl cis-trans isomerase NIMA-interacting 1</t>
  </si>
  <si>
    <t>PIN1</t>
  </si>
  <si>
    <t>Q13574</t>
  </si>
  <si>
    <t>sp|Q13574|DGKZ_HUMAN</t>
  </si>
  <si>
    <t>RIPK1_HUMAN</t>
  </si>
  <si>
    <t>Receptor-interacting serine/threonine-protein kinase 1</t>
  </si>
  <si>
    <t>RIPK1</t>
  </si>
  <si>
    <t>Q13576</t>
  </si>
  <si>
    <t>sp|Q13576|IQGA2_HUMAN</t>
  </si>
  <si>
    <t>HDAC1_HUMAN</t>
  </si>
  <si>
    <t>Histone deacetylase 1</t>
  </si>
  <si>
    <t>HDAC1</t>
  </si>
  <si>
    <t>Q13586</t>
  </si>
  <si>
    <t>sp|Q13586|STIM1_HUMAN</t>
  </si>
  <si>
    <t>KCC2G_HUMAN</t>
  </si>
  <si>
    <t>Calcium/calmodulin-dependent protein kinase type II subunit gamma</t>
  </si>
  <si>
    <t>CAMK2G</t>
  </si>
  <si>
    <t>Q13595</t>
  </si>
  <si>
    <t>sp|Q13595|TRA2A_HUMAN</t>
  </si>
  <si>
    <t>KCC2D_HUMAN</t>
  </si>
  <si>
    <t>Calcium/calmodulin-dependent protein kinase type II subunit delta</t>
  </si>
  <si>
    <t>CAMK2D</t>
  </si>
  <si>
    <t>Q13596</t>
  </si>
  <si>
    <t>sp|Q13596|SNX1_HUMAN</t>
  </si>
  <si>
    <t>DCTN2_HUMAN</t>
  </si>
  <si>
    <t>Dynactin subunit 2</t>
  </si>
  <si>
    <t>DCTN2</t>
  </si>
  <si>
    <t>Q13609</t>
  </si>
  <si>
    <t>sp|Q13609|DNSL3_HUMAN</t>
  </si>
  <si>
    <t>PKD2_HUMAN</t>
  </si>
  <si>
    <t>Polycystin-2</t>
  </si>
  <si>
    <t>PKD2</t>
  </si>
  <si>
    <t>Q13613</t>
  </si>
  <si>
    <t>sp|Q13613|MTMR1_HUMAN</t>
  </si>
  <si>
    <t>ULA1_HUMAN</t>
  </si>
  <si>
    <t>NEDD8-activating enzyme E1 regulatory subunit</t>
  </si>
  <si>
    <t>NAE1</t>
  </si>
  <si>
    <t>Q13614</t>
  </si>
  <si>
    <t>sp|Q13614|MTMR2_HUMAN</t>
  </si>
  <si>
    <t>SNW1_HUMAN</t>
  </si>
  <si>
    <t>SNW domain-containing protein 1</t>
  </si>
  <si>
    <t>SNW1</t>
  </si>
  <si>
    <t>Q13616</t>
  </si>
  <si>
    <t>sp|Q13616|CUL1_HUMAN</t>
  </si>
  <si>
    <t>DGKZ_HUMAN</t>
  </si>
  <si>
    <t>Diacylglycerol kinase zeta</t>
  </si>
  <si>
    <t>DGKZ</t>
  </si>
  <si>
    <t>Q13617</t>
  </si>
  <si>
    <t>sp|Q13617|CUL2_HUMAN</t>
  </si>
  <si>
    <t>IQGA2_HUMAN</t>
  </si>
  <si>
    <t>Ras GTPase-activating-like protein IQGAP2</t>
  </si>
  <si>
    <t>IQGAP2</t>
  </si>
  <si>
    <t>Q13618</t>
  </si>
  <si>
    <t>sp|Q13618|CUL3_HUMAN</t>
  </si>
  <si>
    <t>STIM1_HUMAN</t>
  </si>
  <si>
    <t>Stromal interaction molecule 1</t>
  </si>
  <si>
    <t>STIM1</t>
  </si>
  <si>
    <t>Q13619</t>
  </si>
  <si>
    <t>sp|Q13619|CUL4A_HUMAN</t>
  </si>
  <si>
    <t>TRA2A_HUMAN</t>
  </si>
  <si>
    <t>Transformer-2 protein homolog alpha</t>
  </si>
  <si>
    <t>TRA2A</t>
  </si>
  <si>
    <t>Q13620</t>
  </si>
  <si>
    <t>sp|Q13620|CUL4B_HUMAN</t>
  </si>
  <si>
    <t>SNX1_HUMAN</t>
  </si>
  <si>
    <t>Sorting nexin-1</t>
  </si>
  <si>
    <t>SNX1</t>
  </si>
  <si>
    <t>Q13625</t>
  </si>
  <si>
    <t>sp|Q13625|ASPP2_HUMAN</t>
  </si>
  <si>
    <t>DNSL3_HUMAN</t>
  </si>
  <si>
    <t>Deoxyribonuclease gamma</t>
  </si>
  <si>
    <t>DNASE1L3</t>
  </si>
  <si>
    <t>Q13630</t>
  </si>
  <si>
    <t>sp|Q13630|FCL_HUMAN</t>
  </si>
  <si>
    <t>MTMR1_HUMAN</t>
  </si>
  <si>
    <t>Myotubularin-related protein 1</t>
  </si>
  <si>
    <t>MTMR1</t>
  </si>
  <si>
    <t>Q13636</t>
  </si>
  <si>
    <t>sp|Q13636|RAB31_HUMAN</t>
  </si>
  <si>
    <t>MTMR2_HUMAN</t>
  </si>
  <si>
    <t>Myotubularin-related protein 2</t>
  </si>
  <si>
    <t>MTMR2</t>
  </si>
  <si>
    <t>Q13637</t>
  </si>
  <si>
    <t>sp|Q13637|RAB32_HUMAN</t>
  </si>
  <si>
    <t>CUL1_HUMAN</t>
  </si>
  <si>
    <t>Cullin-1</t>
  </si>
  <si>
    <t>CUL1</t>
  </si>
  <si>
    <t>Q13641</t>
  </si>
  <si>
    <t>sp|Q13641|TPBG_HUMAN</t>
  </si>
  <si>
    <t>CUL2_HUMAN</t>
  </si>
  <si>
    <t>Cullin-2</t>
  </si>
  <si>
    <t>CUL2</t>
  </si>
  <si>
    <t>Q13642</t>
  </si>
  <si>
    <t>sp|Q13642|FHL1_HUMAN</t>
  </si>
  <si>
    <t>CUL3_HUMAN</t>
  </si>
  <si>
    <t>Cullin-3</t>
  </si>
  <si>
    <t>CUL3</t>
  </si>
  <si>
    <t>Q13643</t>
  </si>
  <si>
    <t>sp|Q13643|FHL3_HUMAN</t>
  </si>
  <si>
    <t>CUL4A_HUMAN</t>
  </si>
  <si>
    <t>Cullin-4A</t>
  </si>
  <si>
    <t>CUL4A</t>
  </si>
  <si>
    <t>Q13683</t>
  </si>
  <si>
    <t>sp|Q13683|ITA7_HUMAN</t>
  </si>
  <si>
    <t>CUL4B_HUMAN</t>
  </si>
  <si>
    <t>Cullin-4B</t>
  </si>
  <si>
    <t>CUL4B</t>
  </si>
  <si>
    <t>Q13685</t>
  </si>
  <si>
    <t>sp|Q13685|AAMP_HUMAN</t>
  </si>
  <si>
    <t>ASPP2_HUMAN</t>
  </si>
  <si>
    <t>Apoptosis-stimulating of p53 protein 2</t>
  </si>
  <si>
    <t>TP53BP2</t>
  </si>
  <si>
    <t>Q13724</t>
  </si>
  <si>
    <t>sp|Q13724|MOGS_HUMAN</t>
  </si>
  <si>
    <t>FCL_HUMAN</t>
  </si>
  <si>
    <t>GDP-L-fucose synthase</t>
  </si>
  <si>
    <t>GFUS</t>
  </si>
  <si>
    <t>Q13740</t>
  </si>
  <si>
    <t>sp|Q13740|CD166_HUMAN</t>
  </si>
  <si>
    <t>RAB31_HUMAN</t>
  </si>
  <si>
    <t>Ras-related protein Rab-31</t>
  </si>
  <si>
    <t>RAB31</t>
  </si>
  <si>
    <t>Q13751</t>
  </si>
  <si>
    <t>sp|Q13751|LAMB3_HUMAN</t>
  </si>
  <si>
    <t>RAB32_HUMAN</t>
  </si>
  <si>
    <t>Ras-related protein Rab-32</t>
  </si>
  <si>
    <t>RAB32</t>
  </si>
  <si>
    <t>Q13753</t>
  </si>
  <si>
    <t>sp|Q13753|LAMC2_HUMAN</t>
  </si>
  <si>
    <t>TPBG_HUMAN</t>
  </si>
  <si>
    <t>Trophoblast glycoprotein</t>
  </si>
  <si>
    <t>TPBG</t>
  </si>
  <si>
    <t>Q13765</t>
  </si>
  <si>
    <t>sp|Q13765|NACA_HUMAN;sp|E9PAV3|NACAM_HUMAN</t>
  </si>
  <si>
    <t>FHL1_HUMAN</t>
  </si>
  <si>
    <t>Four and a half LIM domains protein 1</t>
  </si>
  <si>
    <t>FHL1</t>
  </si>
  <si>
    <t>Q13769</t>
  </si>
  <si>
    <t>sp|Q13769|THOC5_HUMAN</t>
  </si>
  <si>
    <t>FHL3_HUMAN</t>
  </si>
  <si>
    <t>Four and a half LIM domains protein 3</t>
  </si>
  <si>
    <t>FHL3</t>
  </si>
  <si>
    <t>Q13796</t>
  </si>
  <si>
    <t>sp|Q13796|SHRM2_HUMAN</t>
  </si>
  <si>
    <t>ITA7_HUMAN</t>
  </si>
  <si>
    <t>Integrin alpha-7</t>
  </si>
  <si>
    <t>ITGA7</t>
  </si>
  <si>
    <t>Q13813</t>
  </si>
  <si>
    <t>sp|Q13813|SPTN1_HUMAN</t>
  </si>
  <si>
    <t>AAMP_HUMAN</t>
  </si>
  <si>
    <t>Angio-associated migratory cell protein</t>
  </si>
  <si>
    <t>AAMP</t>
  </si>
  <si>
    <t>Q13825</t>
  </si>
  <si>
    <t>sp|Q13825|AUHM_HUMAN</t>
  </si>
  <si>
    <t>MOGS_HUMAN</t>
  </si>
  <si>
    <t>Mannosyl-oligosaccharide glucosidase</t>
  </si>
  <si>
    <t>MOGS</t>
  </si>
  <si>
    <t>Q13838</t>
  </si>
  <si>
    <t>sp|Q13838|DX39B_HUMAN</t>
  </si>
  <si>
    <t>CD166_HUMAN</t>
  </si>
  <si>
    <t>CD166 antigen</t>
  </si>
  <si>
    <t>ALCAM</t>
  </si>
  <si>
    <t>Q13867</t>
  </si>
  <si>
    <t>sp|Q13867|BLMH_HUMAN</t>
  </si>
  <si>
    <t>LAMB3_HUMAN</t>
  </si>
  <si>
    <t>Laminin subunit beta-3</t>
  </si>
  <si>
    <t>LAMB3</t>
  </si>
  <si>
    <t>Q13868</t>
  </si>
  <si>
    <t>sp|Q13868|EXOS2_HUMAN</t>
  </si>
  <si>
    <t>LAMC2_HUMAN</t>
  </si>
  <si>
    <t>Laminin subunit gamma-2</t>
  </si>
  <si>
    <t>LAMC2</t>
  </si>
  <si>
    <t>sp|O00142|KITM_HUMAN</t>
  </si>
  <si>
    <t>NACA_HUMAN</t>
  </si>
  <si>
    <t>Nascent polypeptide-associated complex subunit alpha</t>
  </si>
  <si>
    <t>NACA</t>
  </si>
  <si>
    <t>Q13873</t>
  </si>
  <si>
    <t>sp|Q13873|BMPR2_HUMAN</t>
  </si>
  <si>
    <t>THOC5_HUMAN</t>
  </si>
  <si>
    <t>THO complex subunit 5 homolog</t>
  </si>
  <si>
    <t>THOC5</t>
  </si>
  <si>
    <t>Q13884</t>
  </si>
  <si>
    <t>sp|Q13884|SNTB1_HUMAN</t>
  </si>
  <si>
    <t>SHRM2_HUMAN</t>
  </si>
  <si>
    <t>Protein Shroom2</t>
  </si>
  <si>
    <t>SHROOM2</t>
  </si>
  <si>
    <t>Q13895</t>
  </si>
  <si>
    <t>sp|Q13895|BYST_HUMAN</t>
  </si>
  <si>
    <t>SPTN1_HUMAN</t>
  </si>
  <si>
    <t>Spectrin alpha chain, non-erythrocytic 1</t>
  </si>
  <si>
    <t>SPTAN1</t>
  </si>
  <si>
    <t>Q13938</t>
  </si>
  <si>
    <t>sp|Q13938|CAYP1_HUMAN</t>
  </si>
  <si>
    <t>AUHM_HUMAN</t>
  </si>
  <si>
    <t>Methylglutaconyl-CoA hydratase, mitochondrial</t>
  </si>
  <si>
    <t>AUH</t>
  </si>
  <si>
    <t>Q13948</t>
  </si>
  <si>
    <t>sp|Q13948|CASP_HUMAN</t>
  </si>
  <si>
    <t>DX39B_HUMAN</t>
  </si>
  <si>
    <t>Spliceosome RNA helicase DDX39B</t>
  </si>
  <si>
    <t>DDX39B</t>
  </si>
  <si>
    <t>Q13951</t>
  </si>
  <si>
    <t>sp|Q13951|PEBB_HUMAN</t>
  </si>
  <si>
    <t>BLMH_HUMAN</t>
  </si>
  <si>
    <t>Bleomycin hydrolase</t>
  </si>
  <si>
    <t>BLMH</t>
  </si>
  <si>
    <t>Q13952</t>
  </si>
  <si>
    <t>sp|Q13952|NFYC_HUMAN</t>
  </si>
  <si>
    <t>EXOS2_HUMAN</t>
  </si>
  <si>
    <t>Exosome complex component RRP4</t>
  </si>
  <si>
    <t>EXOSC2</t>
  </si>
  <si>
    <t>Q13976</t>
  </si>
  <si>
    <t>sp|Q13976|KGP1_HUMAN</t>
  </si>
  <si>
    <t>BMPR2_HUMAN</t>
  </si>
  <si>
    <t>Bone morphogenetic protein receptor type-2</t>
  </si>
  <si>
    <t>BMPR2</t>
  </si>
  <si>
    <t>Q14005</t>
  </si>
  <si>
    <t>sp|Q14005|IL16_HUMAN</t>
  </si>
  <si>
    <t>SNTB1_HUMAN</t>
  </si>
  <si>
    <t>Beta-1-syntrophin</t>
  </si>
  <si>
    <t>SNTB1</t>
  </si>
  <si>
    <t>Q14008</t>
  </si>
  <si>
    <t>sp|Q14008|CKAP5_HUMAN</t>
  </si>
  <si>
    <t>BYST_HUMAN</t>
  </si>
  <si>
    <t>Bystin</t>
  </si>
  <si>
    <t>BYSL</t>
  </si>
  <si>
    <t>Q14011</t>
  </si>
  <si>
    <t>sp|Q14011|CIRBP_HUMAN</t>
  </si>
  <si>
    <t>CAYP1_HUMAN</t>
  </si>
  <si>
    <t>Calcyphosin</t>
  </si>
  <si>
    <t>CAPS</t>
  </si>
  <si>
    <t>Q14019</t>
  </si>
  <si>
    <t>sp|Q14019|COTL1_HUMAN</t>
  </si>
  <si>
    <t>CASP_HUMAN</t>
  </si>
  <si>
    <t>Protein CASP</t>
  </si>
  <si>
    <t>Q14031</t>
  </si>
  <si>
    <t>sp|Q14031|CO4A6_HUMAN</t>
  </si>
  <si>
    <t>PEBB_HUMAN</t>
  </si>
  <si>
    <t>Core-binding factor subunit beta</t>
  </si>
  <si>
    <t>CBFB</t>
  </si>
  <si>
    <t>Q14055</t>
  </si>
  <si>
    <t>sp|Q14055|CO9A2_HUMAN</t>
  </si>
  <si>
    <t>NFYC_HUMAN</t>
  </si>
  <si>
    <t>Nuclear transcription factor Y subunit gamma</t>
  </si>
  <si>
    <t>NFYC</t>
  </si>
  <si>
    <t>Q14103</t>
  </si>
  <si>
    <t>sp|Q14103|HNRPD_HUMAN</t>
  </si>
  <si>
    <t>KGP1_HUMAN</t>
  </si>
  <si>
    <t>cGMP-dependent protein kinase 1</t>
  </si>
  <si>
    <t>PRKG1</t>
  </si>
  <si>
    <t>Q14108</t>
  </si>
  <si>
    <t>sp|Q14108|SCRB2_HUMAN</t>
  </si>
  <si>
    <t>IL16_HUMAN</t>
  </si>
  <si>
    <t>Pro-interleukin-16</t>
  </si>
  <si>
    <t>IL16</t>
  </si>
  <si>
    <t>Q14112</t>
  </si>
  <si>
    <t>sp|Q14112|NID2_HUMAN</t>
  </si>
  <si>
    <t>CKAP5_HUMAN</t>
  </si>
  <si>
    <t>Cytoskeleton-associated protein 5</t>
  </si>
  <si>
    <t>CKAP5</t>
  </si>
  <si>
    <t>Q14116</t>
  </si>
  <si>
    <t>sp|Q14116|IL18_HUMAN</t>
  </si>
  <si>
    <t>CIRBP_HUMAN</t>
  </si>
  <si>
    <t>Cold-inducible RNA-binding protein</t>
  </si>
  <si>
    <t>CIRBP</t>
  </si>
  <si>
    <t>Q14118</t>
  </si>
  <si>
    <t>sp|Q14118|DAG1_HUMAN</t>
  </si>
  <si>
    <t>COTL1_HUMAN</t>
  </si>
  <si>
    <t>Coactosin-like protein</t>
  </si>
  <si>
    <t>COTL1</t>
  </si>
  <si>
    <t>Q14123</t>
  </si>
  <si>
    <t>sp|Q14123|PDE1C_HUMAN</t>
  </si>
  <si>
    <t>CO4A6_HUMAN</t>
  </si>
  <si>
    <t>Collagen alpha-6(IV) chain</t>
  </si>
  <si>
    <t>COL4A6</t>
  </si>
  <si>
    <t>Q14126</t>
  </si>
  <si>
    <t>sp|Q14126|DSG2_HUMAN</t>
  </si>
  <si>
    <t>CO9A2_HUMAN</t>
  </si>
  <si>
    <t>Collagen alpha-2(IX) chain</t>
  </si>
  <si>
    <t>COL9A2</t>
  </si>
  <si>
    <t>Q14137</t>
  </si>
  <si>
    <t>sp|Q14137|BOP1_HUMAN</t>
  </si>
  <si>
    <t>HNRPD_HUMAN</t>
  </si>
  <si>
    <t>Heterogeneous nuclear ribonucleoprotein D0</t>
  </si>
  <si>
    <t>HNRNPD</t>
  </si>
  <si>
    <t>Q14139</t>
  </si>
  <si>
    <t>sp|Q14139|UBE4A_HUMAN</t>
  </si>
  <si>
    <t>SCRB2_HUMAN</t>
  </si>
  <si>
    <t>Lysosome membrane protein 2</t>
  </si>
  <si>
    <t>SCARB2</t>
  </si>
  <si>
    <t>Q14141</t>
  </si>
  <si>
    <t>sp|Q14141|SEPT6_HUMAN</t>
  </si>
  <si>
    <t>NID2_HUMAN</t>
  </si>
  <si>
    <t>Nidogen-2</t>
  </si>
  <si>
    <t>NID2</t>
  </si>
  <si>
    <t>Q14145</t>
  </si>
  <si>
    <t>sp|Q14145|KEAP1_HUMAN</t>
  </si>
  <si>
    <t>IL18_HUMAN</t>
  </si>
  <si>
    <t>Interleukin-18</t>
  </si>
  <si>
    <t>IL18</t>
  </si>
  <si>
    <t>Q14149</t>
  </si>
  <si>
    <t>sp|Q14149|MORC3_HUMAN</t>
  </si>
  <si>
    <t>DAG1_HUMAN</t>
  </si>
  <si>
    <t>Dystroglycan 1</t>
  </si>
  <si>
    <t>DAG1</t>
  </si>
  <si>
    <t>Q14151</t>
  </si>
  <si>
    <t>sp|Q14151|SAFB2_HUMAN</t>
  </si>
  <si>
    <t>PDE1C_HUMAN</t>
  </si>
  <si>
    <t>Dual specificity calcium/calmodulin-dependent 3',5'-cyclic nucleotide phosphodiesterase 1C</t>
  </si>
  <si>
    <t>PDE1C</t>
  </si>
  <si>
    <t>Q14152</t>
  </si>
  <si>
    <t>sp|Q14152|EIF3A_HUMAN</t>
  </si>
  <si>
    <t>DSG2_HUMAN</t>
  </si>
  <si>
    <t>Desmoglein-2</t>
  </si>
  <si>
    <t>DSG2</t>
  </si>
  <si>
    <t>Q14155</t>
  </si>
  <si>
    <t>sp|Q14155|ARHG7_HUMAN</t>
  </si>
  <si>
    <t>BOP1_HUMAN</t>
  </si>
  <si>
    <t>Ribosome biogenesis protein BOP1</t>
  </si>
  <si>
    <t>BOP1</t>
  </si>
  <si>
    <t>Q14156</t>
  </si>
  <si>
    <t>sp|Q14156|EFR3A_HUMAN</t>
  </si>
  <si>
    <t>UBE4A_HUMAN</t>
  </si>
  <si>
    <t>Ubiquitin conjugation factor E4 A</t>
  </si>
  <si>
    <t>UBE4A</t>
  </si>
  <si>
    <t>Q14157</t>
  </si>
  <si>
    <t>sp|Q14157|UBP2L_HUMAN</t>
  </si>
  <si>
    <t>SEPT6_HUMAN</t>
  </si>
  <si>
    <t>Septin-6</t>
  </si>
  <si>
    <t>SEPTIN6</t>
  </si>
  <si>
    <t>Q14160</t>
  </si>
  <si>
    <t>sp|Q14160|SCRIB_HUMAN</t>
  </si>
  <si>
    <t>KEAP1_HUMAN</t>
  </si>
  <si>
    <t>Kelch-like ECH-associated protein 1</t>
  </si>
  <si>
    <t>KEAP1</t>
  </si>
  <si>
    <t>Q14161</t>
  </si>
  <si>
    <t>sp|Q14161|GIT2_HUMAN</t>
  </si>
  <si>
    <t>MORC3_HUMAN</t>
  </si>
  <si>
    <t>MORC family CW-type zinc finger protein 3</t>
  </si>
  <si>
    <t>MORC3</t>
  </si>
  <si>
    <t>Q14165</t>
  </si>
  <si>
    <t>sp|Q14165|MLEC_HUMAN</t>
  </si>
  <si>
    <t>SAFB2_HUMAN</t>
  </si>
  <si>
    <t>Scaffold attachment factor B2</t>
  </si>
  <si>
    <t>SAFB2</t>
  </si>
  <si>
    <t>Q14166</t>
  </si>
  <si>
    <t>sp|Q14166|TTL12_HUMAN</t>
  </si>
  <si>
    <t>EIF3A_HUMAN</t>
  </si>
  <si>
    <t>Eukaryotic translation initiation factor 3 subunit A</t>
  </si>
  <si>
    <t>EIF3A</t>
  </si>
  <si>
    <t>Q14185</t>
  </si>
  <si>
    <t>sp|Q14185|DOCK1_HUMAN</t>
  </si>
  <si>
    <t>ARHG7_HUMAN</t>
  </si>
  <si>
    <t>Rho guanine nucleotide exchange factor 7</t>
  </si>
  <si>
    <t>ARHGEF7</t>
  </si>
  <si>
    <t>Q14192</t>
  </si>
  <si>
    <t>sp|Q14192|FHL2_HUMAN</t>
  </si>
  <si>
    <t>EFR3A_HUMAN</t>
  </si>
  <si>
    <t>Protein EFR3 homolog A</t>
  </si>
  <si>
    <t>EFR3A</t>
  </si>
  <si>
    <t>Q14194</t>
  </si>
  <si>
    <t>sp|Q14194|DPYL1_HUMAN</t>
  </si>
  <si>
    <t>UBP2L_HUMAN</t>
  </si>
  <si>
    <t>Ubiquitin-associated protein 2-like</t>
  </si>
  <si>
    <t>UBAP2L</t>
  </si>
  <si>
    <t>Q14195</t>
  </si>
  <si>
    <t>sp|Q14195|DPYL3_HUMAN</t>
  </si>
  <si>
    <t>26;1;1</t>
  </si>
  <si>
    <t>22;1;1</t>
  </si>
  <si>
    <t>21;0;1</t>
  </si>
  <si>
    <t>SCRIB_HUMAN</t>
  </si>
  <si>
    <t>Protein scribble homolog</t>
  </si>
  <si>
    <t>SCRIB</t>
  </si>
  <si>
    <t>Q14203</t>
  </si>
  <si>
    <t>sp|Q14203|DCTN1_HUMAN</t>
  </si>
  <si>
    <t>GIT2_HUMAN</t>
  </si>
  <si>
    <t>ARF GTPase-activating protein GIT2</t>
  </si>
  <si>
    <t>GIT2</t>
  </si>
  <si>
    <t>Q14204</t>
  </si>
  <si>
    <t>sp|Q14204|DYHC1_HUMAN</t>
  </si>
  <si>
    <t>MLEC_HUMAN</t>
  </si>
  <si>
    <t>Malectin</t>
  </si>
  <si>
    <t>MLEC</t>
  </si>
  <si>
    <t>Q14232</t>
  </si>
  <si>
    <t>sp|Q14232|EI2BA_HUMAN</t>
  </si>
  <si>
    <t>TTL12_HUMAN</t>
  </si>
  <si>
    <t>Tubulin--tyrosine ligase-like protein 12</t>
  </si>
  <si>
    <t>TTLL12</t>
  </si>
  <si>
    <t>Q14240</t>
  </si>
  <si>
    <t>sp|Q14240|IF4A2_HUMAN</t>
  </si>
  <si>
    <t>DOCK1_HUMAN</t>
  </si>
  <si>
    <t>Dedicator of cytokinesis protein 1</t>
  </si>
  <si>
    <t>DOCK1</t>
  </si>
  <si>
    <t>Q14241</t>
  </si>
  <si>
    <t>sp|Q14241|ELOA1_HUMAN</t>
  </si>
  <si>
    <t>FHL2_HUMAN</t>
  </si>
  <si>
    <t>Four and a half LIM domains protein 2</t>
  </si>
  <si>
    <t>FHL2</t>
  </si>
  <si>
    <t>Q14247</t>
  </si>
  <si>
    <t>sp|Q14247|SRC8_HUMAN</t>
  </si>
  <si>
    <t>DPYL1_HUMAN</t>
  </si>
  <si>
    <t>Dihydropyrimidinase-related protein 1</t>
  </si>
  <si>
    <t>CRMP1</t>
  </si>
  <si>
    <t>Q14249</t>
  </si>
  <si>
    <t>sp|Q14249|NUCG_HUMAN</t>
  </si>
  <si>
    <t>DPYL3_HUMAN</t>
  </si>
  <si>
    <t>Dihydropyrimidinase-related protein 3</t>
  </si>
  <si>
    <t>DPYSL3</t>
  </si>
  <si>
    <t>Q14254</t>
  </si>
  <si>
    <t>sp|Q14254|FLOT2_HUMAN</t>
  </si>
  <si>
    <t>DCTN1_HUMAN</t>
  </si>
  <si>
    <t>Dynactin subunit 1</t>
  </si>
  <si>
    <t>DCTN1</t>
  </si>
  <si>
    <t>Q14257</t>
  </si>
  <si>
    <t>sp|Q14257|RCN2_HUMAN</t>
  </si>
  <si>
    <t>DYHC1_HUMAN</t>
  </si>
  <si>
    <t>Cytoplasmic dynein 1 heavy chain 1</t>
  </si>
  <si>
    <t>DYNC1H1</t>
  </si>
  <si>
    <t>Q14258</t>
  </si>
  <si>
    <t>sp|Q14258|TRI25_HUMAN</t>
  </si>
  <si>
    <t>EI2BA_HUMAN</t>
  </si>
  <si>
    <t>Translation initiation factor eIF-2B subunit alpha</t>
  </si>
  <si>
    <t>EIF2B1</t>
  </si>
  <si>
    <t>Q14289</t>
  </si>
  <si>
    <t>sp|Q14289|FAK2_HUMAN</t>
  </si>
  <si>
    <t>IF4A2_HUMAN</t>
  </si>
  <si>
    <t>Eukaryotic initiation factor 4A-II</t>
  </si>
  <si>
    <t>EIF4A2</t>
  </si>
  <si>
    <t>Q14314</t>
  </si>
  <si>
    <t>sp|Q14314|FGL2_HUMAN</t>
  </si>
  <si>
    <t>ELOA1_HUMAN</t>
  </si>
  <si>
    <t>Elongin-A</t>
  </si>
  <si>
    <t>ELOA</t>
  </si>
  <si>
    <t>Q14315</t>
  </si>
  <si>
    <t>sp|Q14315|FLNC_HUMAN</t>
  </si>
  <si>
    <t>SRC8_HUMAN</t>
  </si>
  <si>
    <t>Src substrate cortactin</t>
  </si>
  <si>
    <t>CTTN</t>
  </si>
  <si>
    <t>Q14318</t>
  </si>
  <si>
    <t>sp|Q14318|FKBP8_HUMAN</t>
  </si>
  <si>
    <t>NUCG_HUMAN</t>
  </si>
  <si>
    <t>Endonuclease G, mitochondrial</t>
  </si>
  <si>
    <t>ENDOG</t>
  </si>
  <si>
    <t>Q14320</t>
  </si>
  <si>
    <t>sp|Q14320|FA50A_HUMAN;sp|Q9Y247|FA50B_HUMAN</t>
  </si>
  <si>
    <t>FLOT2_HUMAN</t>
  </si>
  <si>
    <t>Flotillin-2</t>
  </si>
  <si>
    <t>FLOT2</t>
  </si>
  <si>
    <t>Q14331</t>
  </si>
  <si>
    <t>sp|Q14331|FRG1_HUMAN</t>
  </si>
  <si>
    <t>RCN2_HUMAN</t>
  </si>
  <si>
    <t>Reticulocalbin-2</t>
  </si>
  <si>
    <t>RCN2</t>
  </si>
  <si>
    <t>Q14344</t>
  </si>
  <si>
    <t>sp|Q14344|GNA13_HUMAN</t>
  </si>
  <si>
    <t>TRI25_HUMAN</t>
  </si>
  <si>
    <t>E3 ubiquitin/ISG15 ligase TRIM25</t>
  </si>
  <si>
    <t>TRIM25</t>
  </si>
  <si>
    <t>Q14353</t>
  </si>
  <si>
    <t>sp|Q14353|GAMT_HUMAN</t>
  </si>
  <si>
    <t>FAK2_HUMAN</t>
  </si>
  <si>
    <t>Protein-tyrosine kinase 2-beta</t>
  </si>
  <si>
    <t>PTK2B</t>
  </si>
  <si>
    <t>Q14376</t>
  </si>
  <si>
    <t>sp|Q14376|GALE_HUMAN</t>
  </si>
  <si>
    <t>FGL2_HUMAN</t>
  </si>
  <si>
    <t>Fibroleukin</t>
  </si>
  <si>
    <t>FGL2</t>
  </si>
  <si>
    <t>Q14392</t>
  </si>
  <si>
    <t>sp|Q14392|LRC32_HUMAN</t>
  </si>
  <si>
    <t>FLNC_HUMAN</t>
  </si>
  <si>
    <t>Filamin-C</t>
  </si>
  <si>
    <t>FLNC</t>
  </si>
  <si>
    <t>Q14435</t>
  </si>
  <si>
    <t>sp|Q14435|GALT3_HUMAN</t>
  </si>
  <si>
    <t>FKBP8_HUMAN</t>
  </si>
  <si>
    <t>Peptidyl-prolyl cis-trans isomerase FKBP8</t>
  </si>
  <si>
    <t>FKBP8</t>
  </si>
  <si>
    <t>Q14444</t>
  </si>
  <si>
    <t>sp|Q14444|CAPR1_HUMAN</t>
  </si>
  <si>
    <t>FA50A_HUMAN</t>
  </si>
  <si>
    <t>Protein FAM50A</t>
  </si>
  <si>
    <t>FAM50A</t>
  </si>
  <si>
    <t>Q14451</t>
  </si>
  <si>
    <t>sp|Q14451|GRB7_HUMAN</t>
  </si>
  <si>
    <t>FRG1_HUMAN</t>
  </si>
  <si>
    <t>Protein FRG1</t>
  </si>
  <si>
    <t>FRG1</t>
  </si>
  <si>
    <t>Q14457</t>
  </si>
  <si>
    <t>sp|Q14457|BECN1_HUMAN</t>
  </si>
  <si>
    <t>GNA13_HUMAN</t>
  </si>
  <si>
    <t>Guanine nucleotide-binding protein subunit alpha-13</t>
  </si>
  <si>
    <t>GNA13</t>
  </si>
  <si>
    <t>Q14498</t>
  </si>
  <si>
    <t>sp|Q14498|RBM39_HUMAN</t>
  </si>
  <si>
    <t>GAMT_HUMAN</t>
  </si>
  <si>
    <t>Guanidinoacetate N-methyltransferase</t>
  </si>
  <si>
    <t>GAMT</t>
  </si>
  <si>
    <t>Q14511</t>
  </si>
  <si>
    <t>sp|Q14511|CASL_HUMAN</t>
  </si>
  <si>
    <t>GALE_HUMAN</t>
  </si>
  <si>
    <t>UDP-glucose 4-epimerase</t>
  </si>
  <si>
    <t>GALE</t>
  </si>
  <si>
    <t>Q14515</t>
  </si>
  <si>
    <t>sp|Q14515|SPRL1_HUMAN</t>
  </si>
  <si>
    <t>LRC32_HUMAN</t>
  </si>
  <si>
    <t>Transforming growth factor beta activator LRRC32</t>
  </si>
  <si>
    <t>LRRC32</t>
  </si>
  <si>
    <t>Q14520</t>
  </si>
  <si>
    <t>sp|Q14520|HABP2_HUMAN</t>
  </si>
  <si>
    <t>GALT3_HUMAN</t>
  </si>
  <si>
    <t>Polypeptide N-acetylgalactosaminyltransferase 3</t>
  </si>
  <si>
    <t>GALNT3</t>
  </si>
  <si>
    <t>Q14527</t>
  </si>
  <si>
    <t>sp|Q14527|HLTF_HUMAN</t>
  </si>
  <si>
    <t>CAPR1_HUMAN</t>
  </si>
  <si>
    <t>Caprin-1</t>
  </si>
  <si>
    <t>CAPRIN1</t>
  </si>
  <si>
    <t>Q14534</t>
  </si>
  <si>
    <t>sp|Q14534|ERG1_HUMAN</t>
  </si>
  <si>
    <t>GRB7_HUMAN</t>
  </si>
  <si>
    <t>Growth factor receptor-bound protein 7</t>
  </si>
  <si>
    <t>GRB7</t>
  </si>
  <si>
    <t>Q14554</t>
  </si>
  <si>
    <t>sp|Q14554|PDIA5_HUMAN</t>
  </si>
  <si>
    <t>BECN1_HUMAN</t>
  </si>
  <si>
    <t>Beclin-1</t>
  </si>
  <si>
    <t>BECN1</t>
  </si>
  <si>
    <t>Q14558</t>
  </si>
  <si>
    <t>sp|Q14558|KPRA_HUMAN</t>
  </si>
  <si>
    <t>RBM39_HUMAN</t>
  </si>
  <si>
    <t>RNA-binding protein 39</t>
  </si>
  <si>
    <t>RBM39</t>
  </si>
  <si>
    <t>Q14566</t>
  </si>
  <si>
    <t>sp|Q14566|MCM6_HUMAN</t>
  </si>
  <si>
    <t>CASL_HUMAN</t>
  </si>
  <si>
    <t>Enhancer of filamentation 1</t>
  </si>
  <si>
    <t>NEDD9</t>
  </si>
  <si>
    <t>Q14571</t>
  </si>
  <si>
    <t>sp|Q14571|ITPR2_HUMAN</t>
  </si>
  <si>
    <t>SPRL1_HUMAN</t>
  </si>
  <si>
    <t>SPARC-like protein 1</t>
  </si>
  <si>
    <t>SPARCL1</t>
  </si>
  <si>
    <t>Q14573</t>
  </si>
  <si>
    <t>sp|Q14573|ITPR3_HUMAN</t>
  </si>
  <si>
    <t>HABP2_HUMAN</t>
  </si>
  <si>
    <t>Hyaluronan-binding protein 2</t>
  </si>
  <si>
    <t>HABP2</t>
  </si>
  <si>
    <t>Q14624</t>
  </si>
  <si>
    <t>sp|Q14624|ITIH4_HUMAN</t>
  </si>
  <si>
    <t>23;1</t>
  </si>
  <si>
    <t>HLTF_HUMAN</t>
  </si>
  <si>
    <t>Helicase-like transcription factor</t>
  </si>
  <si>
    <t>HLTF</t>
  </si>
  <si>
    <t>Q14642</t>
  </si>
  <si>
    <t>sp|Q14642|I5P1_HUMAN</t>
  </si>
  <si>
    <t>ERG1_HUMAN</t>
  </si>
  <si>
    <t>Squalene monooxygenase</t>
  </si>
  <si>
    <t>SQLE</t>
  </si>
  <si>
    <t>Q14643</t>
  </si>
  <si>
    <t>sp|Q14643|ITPR1_HUMAN</t>
  </si>
  <si>
    <t>PDIA5_HUMAN</t>
  </si>
  <si>
    <t>Protein disulfide-isomerase A5</t>
  </si>
  <si>
    <t>PDIA5</t>
  </si>
  <si>
    <t>Q14644</t>
  </si>
  <si>
    <t>sp|Q14644|RASA3_HUMAN</t>
  </si>
  <si>
    <t>KPRA_HUMAN</t>
  </si>
  <si>
    <t>Phosphoribosyl pyrophosphate synthase-associated protein 1</t>
  </si>
  <si>
    <t>PRPSAP1</t>
  </si>
  <si>
    <t>Q14651</t>
  </si>
  <si>
    <t>sp|Q14651|PLSI_HUMAN</t>
  </si>
  <si>
    <t>MCM6_HUMAN</t>
  </si>
  <si>
    <t>DNA replication licensing factor MCM6</t>
  </si>
  <si>
    <t>MCM6</t>
  </si>
  <si>
    <t>Q14653</t>
  </si>
  <si>
    <t>sp|Q14653|IRF3_HUMAN</t>
  </si>
  <si>
    <t>ITPR2_HUMAN</t>
  </si>
  <si>
    <t>Inositol 1,4,5-trisphosphate receptor type 2</t>
  </si>
  <si>
    <t>ITPR2</t>
  </si>
  <si>
    <t>Q14657</t>
  </si>
  <si>
    <t>sp|Q14657|LAGE3_HUMAN</t>
  </si>
  <si>
    <t>ITPR3_HUMAN</t>
  </si>
  <si>
    <t>Inositol 1,4,5-trisphosphate receptor type 3</t>
  </si>
  <si>
    <t>ITPR3</t>
  </si>
  <si>
    <t>Q14667</t>
  </si>
  <si>
    <t>sp|Q14667|K0100_HUMAN</t>
  </si>
  <si>
    <t>ITIH4_HUMAN</t>
  </si>
  <si>
    <t>Inter-alpha-trypsin inhibitor heavy chain H4</t>
  </si>
  <si>
    <t>ITIH4</t>
  </si>
  <si>
    <t>Q14669</t>
  </si>
  <si>
    <t>sp|Q14669|TRIPC_HUMAN</t>
  </si>
  <si>
    <t>I5P1_HUMAN</t>
  </si>
  <si>
    <t>Inositol polyphosphate-5-phosphatase A</t>
  </si>
  <si>
    <t>INPP5A</t>
  </si>
  <si>
    <t>Q14671</t>
  </si>
  <si>
    <t>sp|Q14671|PUM1_HUMAN</t>
  </si>
  <si>
    <t>ITPR1_HUMAN</t>
  </si>
  <si>
    <t>Inositol 1,4,5-trisphosphate receptor type 1</t>
  </si>
  <si>
    <t>ITPR1</t>
  </si>
  <si>
    <t>Q14676</t>
  </si>
  <si>
    <t>sp|Q14676|MDC1_HUMAN</t>
  </si>
  <si>
    <t>RASA3_HUMAN</t>
  </si>
  <si>
    <t>Ras GTPase-activating protein 3</t>
  </si>
  <si>
    <t>RASA3</t>
  </si>
  <si>
    <t>Q14677</t>
  </si>
  <si>
    <t>sp|Q14677|EPN4_HUMAN</t>
  </si>
  <si>
    <t>PLSI_HUMAN</t>
  </si>
  <si>
    <t>Plastin-1</t>
  </si>
  <si>
    <t>PLS1</t>
  </si>
  <si>
    <t>Q14683</t>
  </si>
  <si>
    <t>sp|Q14683|SMC1A_HUMAN</t>
  </si>
  <si>
    <t>IRF3_HUMAN</t>
  </si>
  <si>
    <t>Interferon regulatory factor 3</t>
  </si>
  <si>
    <t>IRF3</t>
  </si>
  <si>
    <t>Q14689</t>
  </si>
  <si>
    <t>sp|Q14689|DIP2A_HUMAN</t>
  </si>
  <si>
    <t>LAGE3_HUMAN</t>
  </si>
  <si>
    <t>EKC/KEOPS complex subunit LAGE3</t>
  </si>
  <si>
    <t>LAGE3</t>
  </si>
  <si>
    <t>Q14690</t>
  </si>
  <si>
    <t>sp|Q14690|RRP5_HUMAN</t>
  </si>
  <si>
    <t>K0100_HUMAN</t>
  </si>
  <si>
    <t>Protein KIAA0100</t>
  </si>
  <si>
    <t>KIAA0100</t>
  </si>
  <si>
    <t>Q14693</t>
  </si>
  <si>
    <t>sp|Q14693|LPIN1_HUMAN</t>
  </si>
  <si>
    <t>TRIPC_HUMAN</t>
  </si>
  <si>
    <t>E3 ubiquitin-protein ligase TRIP12</t>
  </si>
  <si>
    <t>TRIP12</t>
  </si>
  <si>
    <t>Q14694</t>
  </si>
  <si>
    <t>sp|Q14694|UBP10_HUMAN</t>
  </si>
  <si>
    <t>PUM1_HUMAN</t>
  </si>
  <si>
    <t>Pumilio homolog 1</t>
  </si>
  <si>
    <t>PUM1</t>
  </si>
  <si>
    <t>Q14696</t>
  </si>
  <si>
    <t>sp|Q14696|MESD_HUMAN</t>
  </si>
  <si>
    <t>MDC1_HUMAN</t>
  </si>
  <si>
    <t>Mediator of DNA damage checkpoint protein 1</t>
  </si>
  <si>
    <t>MDC1</t>
  </si>
  <si>
    <t>Q14697</t>
  </si>
  <si>
    <t>sp|Q14697|GANAB_HUMAN</t>
  </si>
  <si>
    <t>EPN4_HUMAN</t>
  </si>
  <si>
    <t>Clathrin interactor 1</t>
  </si>
  <si>
    <t>CLINT1</t>
  </si>
  <si>
    <t>Q14699</t>
  </si>
  <si>
    <t>sp|Q14699|RFTN1_HUMAN</t>
  </si>
  <si>
    <t>SMC1A_HUMAN</t>
  </si>
  <si>
    <t>Structural maintenance of chromosomes protein 1A</t>
  </si>
  <si>
    <t>SMC1A</t>
  </si>
  <si>
    <t>Q14728</t>
  </si>
  <si>
    <t>sp|Q14728|MFS10_HUMAN</t>
  </si>
  <si>
    <t>DIP2A_HUMAN</t>
  </si>
  <si>
    <t>Disco-interacting protein 2 homolog A</t>
  </si>
  <si>
    <t>DIP2A</t>
  </si>
  <si>
    <t>Q14738</t>
  </si>
  <si>
    <t>sp|Q14738|2A5D_HUMAN</t>
  </si>
  <si>
    <t>RRP5_HUMAN</t>
  </si>
  <si>
    <t>Protein RRP5 homolog</t>
  </si>
  <si>
    <t>PDCD11</t>
  </si>
  <si>
    <t>Q14739</t>
  </si>
  <si>
    <t>sp|Q14739|LBR_HUMAN</t>
  </si>
  <si>
    <t>LPIN1_HUMAN</t>
  </si>
  <si>
    <t>Phosphatidate phosphatase LPIN1</t>
  </si>
  <si>
    <t>LPIN1</t>
  </si>
  <si>
    <t>Q14746</t>
  </si>
  <si>
    <t>sp|Q14746|COG2_HUMAN</t>
  </si>
  <si>
    <t>UBP10_HUMAN</t>
  </si>
  <si>
    <t>Ubiquitin carboxyl-terminal hydrolase 10</t>
  </si>
  <si>
    <t>USP10</t>
  </si>
  <si>
    <t>Q14761</t>
  </si>
  <si>
    <t>sp|Q14761|PTCA_HUMAN</t>
  </si>
  <si>
    <t>MESD_HUMAN</t>
  </si>
  <si>
    <t>LRP chaperone MESD</t>
  </si>
  <si>
    <t>MESD</t>
  </si>
  <si>
    <t>Q14764</t>
  </si>
  <si>
    <t>sp|Q14764|MVP_HUMAN</t>
  </si>
  <si>
    <t>GANAB_HUMAN</t>
  </si>
  <si>
    <t>Neutral alpha-glucosidase AB</t>
  </si>
  <si>
    <t>GANAB</t>
  </si>
  <si>
    <t>Q14766</t>
  </si>
  <si>
    <t>sp|Q14766|LTBP1_HUMAN</t>
  </si>
  <si>
    <t>RFTN1_HUMAN</t>
  </si>
  <si>
    <t>Raftlin</t>
  </si>
  <si>
    <t>RFTN1</t>
  </si>
  <si>
    <t>Q14767</t>
  </si>
  <si>
    <t>sp|Q14767|LTBP2_HUMAN</t>
  </si>
  <si>
    <t>MFS10_HUMAN</t>
  </si>
  <si>
    <t>Major facilitator superfamily domain-containing protein 10</t>
  </si>
  <si>
    <t>MFSD10</t>
  </si>
  <si>
    <t>Q14789</t>
  </si>
  <si>
    <t>sp|Q14789|GOGB1_HUMAN</t>
  </si>
  <si>
    <t>29;1</t>
  </si>
  <si>
    <t>28;0</t>
  </si>
  <si>
    <t>2A5D_HUMAN</t>
  </si>
  <si>
    <t>Serine/threonine-protein phosphatase 2A 56 kDa regulatory subunit delta isoform</t>
  </si>
  <si>
    <t>PPP2R5D</t>
  </si>
  <si>
    <t>Q14790</t>
  </si>
  <si>
    <t>sp|Q14790|CASP8_HUMAN</t>
  </si>
  <si>
    <t>LBR_HUMAN</t>
  </si>
  <si>
    <t>Delta(14)-sterol reductase LBR</t>
  </si>
  <si>
    <t>LBR</t>
  </si>
  <si>
    <t>Q14814</t>
  </si>
  <si>
    <t>sp|Q14814|MEF2D_HUMAN</t>
  </si>
  <si>
    <t>COG2_HUMAN</t>
  </si>
  <si>
    <t>Conserved oligomeric Golgi complex subunit 2</t>
  </si>
  <si>
    <t>COG2</t>
  </si>
  <si>
    <t>Q14839</t>
  </si>
  <si>
    <t>sp|Q14839|CHD4_HUMAN</t>
  </si>
  <si>
    <t>20;8</t>
  </si>
  <si>
    <t>15;4</t>
  </si>
  <si>
    <t>PTCA_HUMAN</t>
  </si>
  <si>
    <t>Protein tyrosine phosphatase receptor type C-associated protein</t>
  </si>
  <si>
    <t>PTPRCAP</t>
  </si>
  <si>
    <t>Q14847</t>
  </si>
  <si>
    <t>sp|Q14847|LASP1_HUMAN</t>
  </si>
  <si>
    <t>MVP_HUMAN</t>
  </si>
  <si>
    <t>Major vault protein</t>
  </si>
  <si>
    <t>MVP</t>
  </si>
  <si>
    <t>Q14894</t>
  </si>
  <si>
    <t>sp|Q14894|CRYM_HUMAN</t>
  </si>
  <si>
    <t>LTBP1_HUMAN</t>
  </si>
  <si>
    <t>Latent-transforming growth factor beta-binding protein 1</t>
  </si>
  <si>
    <t>LTBP1</t>
  </si>
  <si>
    <t>Q14914</t>
  </si>
  <si>
    <t>sp|Q14914|PTGR1_HUMAN</t>
  </si>
  <si>
    <t>LTBP2_HUMAN</t>
  </si>
  <si>
    <t>Latent-transforming growth factor beta-binding protein 2</t>
  </si>
  <si>
    <t>LTBP2</t>
  </si>
  <si>
    <t>Q14938</t>
  </si>
  <si>
    <t>sp|Q14938|NFIX_HUMAN;sp|P08651|NFIC_HUMAN</t>
  </si>
  <si>
    <t>GOGB1_HUMAN</t>
  </si>
  <si>
    <t>Golgin subfamily B member 1</t>
  </si>
  <si>
    <t>GOLGB1</t>
  </si>
  <si>
    <t>Q14956</t>
  </si>
  <si>
    <t>sp|Q14956|GPNMB_HUMAN</t>
  </si>
  <si>
    <t>CASP8_HUMAN</t>
  </si>
  <si>
    <t>Caspase-8</t>
  </si>
  <si>
    <t>CASP8</t>
  </si>
  <si>
    <t>Q14966</t>
  </si>
  <si>
    <t>sp|Q14966|ZN638_HUMAN</t>
  </si>
  <si>
    <t>MEF2D_HUMAN</t>
  </si>
  <si>
    <t>Myocyte-specific enhancer factor 2D</t>
  </si>
  <si>
    <t>MEF2D</t>
  </si>
  <si>
    <t>Q14974</t>
  </si>
  <si>
    <t>sp|Q14974|IMB1_HUMAN</t>
  </si>
  <si>
    <t>CHD4_HUMAN</t>
  </si>
  <si>
    <t>Chromodomain-helicase-DNA-binding protein 4</t>
  </si>
  <si>
    <t>CHD4</t>
  </si>
  <si>
    <t>Q14978</t>
  </si>
  <si>
    <t>sp|Q14978|NOLC1_HUMAN</t>
  </si>
  <si>
    <t>LASP1_HUMAN</t>
  </si>
  <si>
    <t>LIM and SH3 domain protein 1</t>
  </si>
  <si>
    <t>LASP1</t>
  </si>
  <si>
    <t>Q14980</t>
  </si>
  <si>
    <t>sp|Q14980|NUMA1_HUMAN</t>
  </si>
  <si>
    <t>CRYM_HUMAN</t>
  </si>
  <si>
    <t>Ketimine reductase mu-crystallin</t>
  </si>
  <si>
    <t>CRYM</t>
  </si>
  <si>
    <t>Q14997</t>
  </si>
  <si>
    <t>sp|Q14997|PSME4_HUMAN</t>
  </si>
  <si>
    <t>PTGR1_HUMAN</t>
  </si>
  <si>
    <t>Prostaglandin reductase 1</t>
  </si>
  <si>
    <t>PTGR1</t>
  </si>
  <si>
    <t>Q14999</t>
  </si>
  <si>
    <t>sp|Q14999|CUL7_HUMAN</t>
  </si>
  <si>
    <t>NFIX_HUMAN</t>
  </si>
  <si>
    <t>Nuclear factor 1 X-type</t>
  </si>
  <si>
    <t>NFIX</t>
  </si>
  <si>
    <t>Q14BN4</t>
  </si>
  <si>
    <t>sp|Q14BN4|SLMAP_HUMAN</t>
  </si>
  <si>
    <t>GPNMB_HUMAN</t>
  </si>
  <si>
    <t>Transmembrane glycoprotein NMB</t>
  </si>
  <si>
    <t>GPNMB</t>
  </si>
  <si>
    <t>Q14C86</t>
  </si>
  <si>
    <t>sp|Q14C86|GAPD1_HUMAN</t>
  </si>
  <si>
    <t>ZN638_HUMAN</t>
  </si>
  <si>
    <t>Zinc finger protein 638</t>
  </si>
  <si>
    <t>ZNF638</t>
  </si>
  <si>
    <t>Q14CX7</t>
  </si>
  <si>
    <t>sp|Q14CX7|NAA25_HUMAN</t>
  </si>
  <si>
    <t>IMB1_HUMAN</t>
  </si>
  <si>
    <t>Importin subunit beta-1</t>
  </si>
  <si>
    <t>KPNB1</t>
  </si>
  <si>
    <t>Q14D04</t>
  </si>
  <si>
    <t>sp|Q14D04|MELT_HUMAN</t>
  </si>
  <si>
    <t>NOLC1_HUMAN</t>
  </si>
  <si>
    <t>Nucleolar and coiled-body phosphoprotein 1</t>
  </si>
  <si>
    <t>NOLC1</t>
  </si>
  <si>
    <t>Q15005</t>
  </si>
  <si>
    <t>sp|Q15005|SPCS2_HUMAN</t>
  </si>
  <si>
    <t>NUMA1_HUMAN</t>
  </si>
  <si>
    <t>Nuclear mitotic apparatus protein 1</t>
  </si>
  <si>
    <t>NUMA1</t>
  </si>
  <si>
    <t>Q15006</t>
  </si>
  <si>
    <t>sp|Q15006|EMC2_HUMAN</t>
  </si>
  <si>
    <t>PSME4_HUMAN</t>
  </si>
  <si>
    <t>Proteasome activator complex subunit 4</t>
  </si>
  <si>
    <t>PSME4</t>
  </si>
  <si>
    <t>Q15007</t>
  </si>
  <si>
    <t>sp|Q15007|FL2D_HUMAN</t>
  </si>
  <si>
    <t>CUL7_HUMAN</t>
  </si>
  <si>
    <t>Cullin-7</t>
  </si>
  <si>
    <t>CUL7</t>
  </si>
  <si>
    <t>Q15008</t>
  </si>
  <si>
    <t>sp|Q15008|PSMD6_HUMAN</t>
  </si>
  <si>
    <t>SLMAP_HUMAN</t>
  </si>
  <si>
    <t>Sarcolemmal membrane-associated protein</t>
  </si>
  <si>
    <t>SLMAP</t>
  </si>
  <si>
    <t>Q15018</t>
  </si>
  <si>
    <t>sp|Q15018|ABRX2_HUMAN</t>
  </si>
  <si>
    <t>GAPD1_HUMAN</t>
  </si>
  <si>
    <t>GTPase-activating protein and VPS9 domain-containing protein 1</t>
  </si>
  <si>
    <t>GAPVD1</t>
  </si>
  <si>
    <t>Q15019</t>
  </si>
  <si>
    <t>sp|Q15019|SEPT2_HUMAN</t>
  </si>
  <si>
    <t>NAA25_HUMAN</t>
  </si>
  <si>
    <t>N-alpha-acetyltransferase 25, NatB auxiliary subunit</t>
  </si>
  <si>
    <t>NAA25</t>
  </si>
  <si>
    <t>Q15020</t>
  </si>
  <si>
    <t>sp|Q15020|SART3_HUMAN</t>
  </si>
  <si>
    <t>MELT_HUMAN</t>
  </si>
  <si>
    <t>Ventricular zone-expressed PH domain-containing protein homolog 1</t>
  </si>
  <si>
    <t>VEPH1</t>
  </si>
  <si>
    <t>Q15024</t>
  </si>
  <si>
    <t>sp|Q15024|EXOS7_HUMAN</t>
  </si>
  <si>
    <t>SPCS2_HUMAN</t>
  </si>
  <si>
    <t>Signal peptidase complex subunit 2</t>
  </si>
  <si>
    <t>SPCS2</t>
  </si>
  <si>
    <t>Q15025</t>
  </si>
  <si>
    <t>sp|Q15025|TNIP1_HUMAN</t>
  </si>
  <si>
    <t>EMC2_HUMAN</t>
  </si>
  <si>
    <t>ER membrane protein complex subunit 2</t>
  </si>
  <si>
    <t>EMC2</t>
  </si>
  <si>
    <t>Q15027</t>
  </si>
  <si>
    <t>sp|Q15027|ACAP1_HUMAN</t>
  </si>
  <si>
    <t>FL2D_HUMAN</t>
  </si>
  <si>
    <t>Pre-mRNA-splicing regulator WTAP</t>
  </si>
  <si>
    <t>WTAP</t>
  </si>
  <si>
    <t>Q15029</t>
  </si>
  <si>
    <t>sp|Q15029|U5S1_HUMAN</t>
  </si>
  <si>
    <t>PSMD6_HUMAN</t>
  </si>
  <si>
    <t>26S proteasome non-ATPase regulatory subunit 6</t>
  </si>
  <si>
    <t>PSMD6</t>
  </si>
  <si>
    <t>Q15031</t>
  </si>
  <si>
    <t>sp|Q15031|SYLM_HUMAN</t>
  </si>
  <si>
    <t>ABRX2_HUMAN</t>
  </si>
  <si>
    <t>BRISC complex subunit Abraxas 2</t>
  </si>
  <si>
    <t>ABRAXAS2</t>
  </si>
  <si>
    <t>Q15032</t>
  </si>
  <si>
    <t>sp|Q15032|R3HD1_HUMAN</t>
  </si>
  <si>
    <t>SEPT2_HUMAN</t>
  </si>
  <si>
    <t>Septin-2</t>
  </si>
  <si>
    <t>SEPTIN2</t>
  </si>
  <si>
    <t>Q15036</t>
  </si>
  <si>
    <t>sp|Q15036|SNX17_HUMAN</t>
  </si>
  <si>
    <t>SART3_HUMAN</t>
  </si>
  <si>
    <t>Squamous cell carcinoma antigen recognized by T-cells 3</t>
  </si>
  <si>
    <t>SART3</t>
  </si>
  <si>
    <t>Q15041</t>
  </si>
  <si>
    <t>sp|Q15041|AR6P1_HUMAN</t>
  </si>
  <si>
    <t>EXOS7_HUMAN</t>
  </si>
  <si>
    <t>Exosome complex component RRP42</t>
  </si>
  <si>
    <t>EXOSC7</t>
  </si>
  <si>
    <t>Q15042</t>
  </si>
  <si>
    <t>sp|Q15042|RB3GP_HUMAN</t>
  </si>
  <si>
    <t>TNIP1_HUMAN</t>
  </si>
  <si>
    <t>TNFAIP3-interacting protein 1</t>
  </si>
  <si>
    <t>TNIP1</t>
  </si>
  <si>
    <t>Q15043</t>
  </si>
  <si>
    <t>sp|Q15043|S39AE_HUMAN</t>
  </si>
  <si>
    <t>ACAP1_HUMAN</t>
  </si>
  <si>
    <t>Arf-GAP with coiled-coil, ANK repeat and PH domain-containing protein 1</t>
  </si>
  <si>
    <t>ACAP1</t>
  </si>
  <si>
    <t>Q15046</t>
  </si>
  <si>
    <t>sp|Q15046|SYK_HUMAN</t>
  </si>
  <si>
    <t>U5S1_HUMAN</t>
  </si>
  <si>
    <t>116 kDa U5 small nuclear ribonucleoprotein component</t>
  </si>
  <si>
    <t>EFTUD2</t>
  </si>
  <si>
    <t>Q15050</t>
  </si>
  <si>
    <t>sp|Q15050|RRS1_HUMAN</t>
  </si>
  <si>
    <t>SYLM_HUMAN</t>
  </si>
  <si>
    <t>Leucine--tRNA ligase, mitochondrial</t>
  </si>
  <si>
    <t>LARS2</t>
  </si>
  <si>
    <t>Q15052</t>
  </si>
  <si>
    <t>sp|Q15052|ARHG6_HUMAN</t>
  </si>
  <si>
    <t>R3HD1_HUMAN</t>
  </si>
  <si>
    <t>R3H domain-containing protein 1</t>
  </si>
  <si>
    <t>R3HDM1</t>
  </si>
  <si>
    <t>Q15056</t>
  </si>
  <si>
    <t>sp|Q15056|IF4H_HUMAN</t>
  </si>
  <si>
    <t>SNX17_HUMAN</t>
  </si>
  <si>
    <t>Sorting nexin-17</t>
  </si>
  <si>
    <t>SNX17</t>
  </si>
  <si>
    <t>Q15057</t>
  </si>
  <si>
    <t>sp|Q15057|ACAP2_HUMAN</t>
  </si>
  <si>
    <t>AR6P1_HUMAN</t>
  </si>
  <si>
    <t>ADP-ribosylation factor-like protein 6-interacting protein 1</t>
  </si>
  <si>
    <t>ARL6IP1</t>
  </si>
  <si>
    <t>Q15061</t>
  </si>
  <si>
    <t>sp|Q15061|WDR43_HUMAN</t>
  </si>
  <si>
    <t>RB3GP_HUMAN</t>
  </si>
  <si>
    <t>Rab3 GTPase-activating protein catalytic subunit</t>
  </si>
  <si>
    <t>RAB3GAP1</t>
  </si>
  <si>
    <t>Q15067</t>
  </si>
  <si>
    <t>sp|Q15067|ACOX1_HUMAN</t>
  </si>
  <si>
    <t>S39AE_HUMAN</t>
  </si>
  <si>
    <t>Metal cation symporter ZIP14</t>
  </si>
  <si>
    <t>SLC39A14</t>
  </si>
  <si>
    <t>Q15070</t>
  </si>
  <si>
    <t>sp|Q15070|OXA1L_HUMAN</t>
  </si>
  <si>
    <t>SYK_HUMAN</t>
  </si>
  <si>
    <t>Lysine--tRNA ligase</t>
  </si>
  <si>
    <t>KARS1</t>
  </si>
  <si>
    <t>Q15075</t>
  </si>
  <si>
    <t>sp|Q15075|EEA1_HUMAN</t>
  </si>
  <si>
    <t>RRS1_HUMAN</t>
  </si>
  <si>
    <t>Ribosome biogenesis regulatory protein homolog</t>
  </si>
  <si>
    <t>RRS1</t>
  </si>
  <si>
    <t>Q15080</t>
  </si>
  <si>
    <t>sp|Q15080|NCF4_HUMAN</t>
  </si>
  <si>
    <t>ARHG6_HUMAN</t>
  </si>
  <si>
    <t>Rho guanine nucleotide exchange factor 6</t>
  </si>
  <si>
    <t>ARHGEF6</t>
  </si>
  <si>
    <t>Q15084</t>
  </si>
  <si>
    <t>sp|Q15084|PDIA6_HUMAN</t>
  </si>
  <si>
    <t>IF4H_HUMAN</t>
  </si>
  <si>
    <t>Eukaryotic translation initiation factor 4H</t>
  </si>
  <si>
    <t>EIF4H</t>
  </si>
  <si>
    <t>Q15102</t>
  </si>
  <si>
    <t>sp|Q15102|PA1B3_HUMAN</t>
  </si>
  <si>
    <t>ACAP2_HUMAN</t>
  </si>
  <si>
    <t>Arf-GAP with coiled-coil, ANK repeat and PH domain-containing protein 2</t>
  </si>
  <si>
    <t>ACAP2</t>
  </si>
  <si>
    <t>Q15109</t>
  </si>
  <si>
    <t>sp|Q15109|RAGE_HUMAN</t>
  </si>
  <si>
    <t>WDR43_HUMAN</t>
  </si>
  <si>
    <t>WD repeat-containing protein 43</t>
  </si>
  <si>
    <t>WDR43</t>
  </si>
  <si>
    <t>Q15113</t>
  </si>
  <si>
    <t>sp|Q15113|PCOC1_HUMAN</t>
  </si>
  <si>
    <t>ACOX1_HUMAN</t>
  </si>
  <si>
    <t>Peroxisomal acyl-coenzyme A oxidase 1</t>
  </si>
  <si>
    <t>ACOX1</t>
  </si>
  <si>
    <t>Q15118</t>
  </si>
  <si>
    <t>sp|Q15118|PDK1_HUMAN</t>
  </si>
  <si>
    <t>OXA1L_HUMAN</t>
  </si>
  <si>
    <t>Mitochondrial inner membrane protein OXA1L</t>
  </si>
  <si>
    <t>OXA1L</t>
  </si>
  <si>
    <t>Q15120</t>
  </si>
  <si>
    <t>sp|Q15120|PDK3_HUMAN</t>
  </si>
  <si>
    <t>EEA1_HUMAN</t>
  </si>
  <si>
    <t>Early endosome antigen 1</t>
  </si>
  <si>
    <t>EEA1</t>
  </si>
  <si>
    <t>Q15121</t>
  </si>
  <si>
    <t>sp|Q15121|PEA15_HUMAN</t>
  </si>
  <si>
    <t>NCF4_HUMAN</t>
  </si>
  <si>
    <t>Neutrophil cytosol factor 4</t>
  </si>
  <si>
    <t>NCF4</t>
  </si>
  <si>
    <t>Q15124</t>
  </si>
  <si>
    <t>sp|Q15124|PGM5_HUMAN</t>
  </si>
  <si>
    <t>PDIA6_HUMAN</t>
  </si>
  <si>
    <t>Protein disulfide-isomerase A6</t>
  </si>
  <si>
    <t>PDIA6</t>
  </si>
  <si>
    <t>Q15126</t>
  </si>
  <si>
    <t>sp|Q15126|PMVK_HUMAN</t>
  </si>
  <si>
    <t>PA1B3_HUMAN</t>
  </si>
  <si>
    <t>Platelet-activating factor acetylhydrolase IB subunit alpha1</t>
  </si>
  <si>
    <t>PAFAH1B3</t>
  </si>
  <si>
    <t>Q15149</t>
  </si>
  <si>
    <t>sp|Q15149|PLEC_HUMAN</t>
  </si>
  <si>
    <t>RAGE_HUMAN</t>
  </si>
  <si>
    <t>Advanced glycosylation end product-specific receptor</t>
  </si>
  <si>
    <t>AGER</t>
  </si>
  <si>
    <t>Q15154</t>
  </si>
  <si>
    <t>sp|Q15154|PCM1_HUMAN</t>
  </si>
  <si>
    <t>PCOC1_HUMAN</t>
  </si>
  <si>
    <t>Procollagen C-endopeptidase enhancer 1</t>
  </si>
  <si>
    <t>PCOLCE</t>
  </si>
  <si>
    <t>Q15165</t>
  </si>
  <si>
    <t>sp|Q15165|PON2_HUMAN</t>
  </si>
  <si>
    <t>PDK1_HUMAN</t>
  </si>
  <si>
    <t>[Pyruvate dehydrogenase (acetyl-transferring)] kinase isozyme 1, mitochondrial</t>
  </si>
  <si>
    <t>PDK1</t>
  </si>
  <si>
    <t>Q15166</t>
  </si>
  <si>
    <t>sp|Q15166|PON3_HUMAN</t>
  </si>
  <si>
    <t>PDK3_HUMAN</t>
  </si>
  <si>
    <t>[Pyruvate dehydrogenase (acetyl-transferring)] kinase isozyme 3, mitochondrial</t>
  </si>
  <si>
    <t>PDK3</t>
  </si>
  <si>
    <t>Q15172</t>
  </si>
  <si>
    <t>sp|Q15172|2A5A_HUMAN</t>
  </si>
  <si>
    <t>PEA15_HUMAN</t>
  </si>
  <si>
    <t>Astrocytic phosphoprotein PEA-15</t>
  </si>
  <si>
    <t>PEA15</t>
  </si>
  <si>
    <t>Q15173</t>
  </si>
  <si>
    <t>sp|Q15173|2A5B_HUMAN</t>
  </si>
  <si>
    <t>PGM5_HUMAN</t>
  </si>
  <si>
    <t>Phosphoglucomutase-like protein 5</t>
  </si>
  <si>
    <t>PGM5</t>
  </si>
  <si>
    <t>Q15181</t>
  </si>
  <si>
    <t>sp|Q15181|IPYR_HUMAN</t>
  </si>
  <si>
    <t>PMVK_HUMAN</t>
  </si>
  <si>
    <t>Phosphomevalonate kinase</t>
  </si>
  <si>
    <t>PMVK</t>
  </si>
  <si>
    <t>Q15185</t>
  </si>
  <si>
    <t>sp|Q15185|TEBP_HUMAN</t>
  </si>
  <si>
    <t>PLEC_HUMAN</t>
  </si>
  <si>
    <t>Plectin</t>
  </si>
  <si>
    <t>PLEC</t>
  </si>
  <si>
    <t>Q15208</t>
  </si>
  <si>
    <t>sp|Q15208|STK38_HUMAN</t>
  </si>
  <si>
    <t>PCM1_HUMAN</t>
  </si>
  <si>
    <t>Pericentriolar material 1 protein</t>
  </si>
  <si>
    <t>PCM1</t>
  </si>
  <si>
    <t>Q15233</t>
  </si>
  <si>
    <t>sp|Q15233|NONO_HUMAN</t>
  </si>
  <si>
    <t>PON2_HUMAN</t>
  </si>
  <si>
    <t>Serum paraoxonase/arylesterase 2</t>
  </si>
  <si>
    <t>PON2</t>
  </si>
  <si>
    <t>Q15257</t>
  </si>
  <si>
    <t>sp|Q15257|PTPA_HUMAN</t>
  </si>
  <si>
    <t>PON3_HUMAN</t>
  </si>
  <si>
    <t>Serum paraoxonase/lactonase 3</t>
  </si>
  <si>
    <t>PON3</t>
  </si>
  <si>
    <t>Q15262</t>
  </si>
  <si>
    <t>sp|Q15262|PTPRK_HUMAN</t>
  </si>
  <si>
    <t>2A5A_HUMAN</t>
  </si>
  <si>
    <t>Serine/threonine-protein phosphatase 2A 56 kDa regulatory subunit alpha isoform</t>
  </si>
  <si>
    <t>PPP2R5A</t>
  </si>
  <si>
    <t>Q15269</t>
  </si>
  <si>
    <t>sp|Q15269|PWP2_HUMAN</t>
  </si>
  <si>
    <t>2A5B_HUMAN</t>
  </si>
  <si>
    <t>Serine/threonine-protein phosphatase 2A 56 kDa regulatory subunit beta isoform</t>
  </si>
  <si>
    <t>PPP2R5B</t>
  </si>
  <si>
    <t>Q15274</t>
  </si>
  <si>
    <t>sp|Q15274|NADC_HUMAN</t>
  </si>
  <si>
    <t>IPYR_HUMAN</t>
  </si>
  <si>
    <t>Inorganic pyrophosphatase</t>
  </si>
  <si>
    <t>PPA1</t>
  </si>
  <si>
    <t>Q15276</t>
  </si>
  <si>
    <t>sp|Q15276|RABE1_HUMAN</t>
  </si>
  <si>
    <t>TEBP_HUMAN</t>
  </si>
  <si>
    <t>Prostaglandin E synthase 3</t>
  </si>
  <si>
    <t>PTGES3</t>
  </si>
  <si>
    <t>Q15286</t>
  </si>
  <si>
    <t>sp|Q15286|RAB35_HUMAN</t>
  </si>
  <si>
    <t>STK38_HUMAN</t>
  </si>
  <si>
    <t>Serine/threonine-protein kinase 38</t>
  </si>
  <si>
    <t>STK38</t>
  </si>
  <si>
    <t>Q15287</t>
  </si>
  <si>
    <t>sp|Q15287|RNPS1_HUMAN</t>
  </si>
  <si>
    <t>NONO_HUMAN</t>
  </si>
  <si>
    <t>Non-POU domain-containing octamer-binding protein</t>
  </si>
  <si>
    <t>NONO</t>
  </si>
  <si>
    <t>Q15291</t>
  </si>
  <si>
    <t>sp|Q15291|RBBP5_HUMAN</t>
  </si>
  <si>
    <t>PTPA_HUMAN</t>
  </si>
  <si>
    <t>Serine/threonine-protein phosphatase 2A activator</t>
  </si>
  <si>
    <t>PTPA</t>
  </si>
  <si>
    <t>Q15293</t>
  </si>
  <si>
    <t>sp|Q15293|RCN1_HUMAN</t>
  </si>
  <si>
    <t>PTPRK_HUMAN</t>
  </si>
  <si>
    <t>Receptor-type tyrosine-protein phosphatase kappa</t>
  </si>
  <si>
    <t>PTPRK</t>
  </si>
  <si>
    <t>Q15311</t>
  </si>
  <si>
    <t>sp|Q15311|RBP1_HUMAN</t>
  </si>
  <si>
    <t>PWP2_HUMAN</t>
  </si>
  <si>
    <t>Periodic tryptophan protein 2 homolog</t>
  </si>
  <si>
    <t>PWP2</t>
  </si>
  <si>
    <t>Q15334</t>
  </si>
  <si>
    <t>sp|Q15334|L2GL1_HUMAN</t>
  </si>
  <si>
    <t>NADC_HUMAN</t>
  </si>
  <si>
    <t>Nicotinate-nucleotide pyrophosphorylase [carboxylating]</t>
  </si>
  <si>
    <t>QPRT</t>
  </si>
  <si>
    <t>Q15345</t>
  </si>
  <si>
    <t>sp|Q15345|LRC41_HUMAN</t>
  </si>
  <si>
    <t>RABE1_HUMAN</t>
  </si>
  <si>
    <t>Rab GTPase-binding effector protein 1</t>
  </si>
  <si>
    <t>RABEP1</t>
  </si>
  <si>
    <t>Q15363</t>
  </si>
  <si>
    <t>sp|Q15363|TMED2_HUMAN</t>
  </si>
  <si>
    <t>RAB35_HUMAN</t>
  </si>
  <si>
    <t>Ras-related protein Rab-35</t>
  </si>
  <si>
    <t>RAB35</t>
  </si>
  <si>
    <t>Q15365</t>
  </si>
  <si>
    <t>sp|Q15365|PCBP1_HUMAN</t>
  </si>
  <si>
    <t>RNPS1_HUMAN</t>
  </si>
  <si>
    <t>RNA-binding protein with serine-rich domain 1</t>
  </si>
  <si>
    <t>RNPS1</t>
  </si>
  <si>
    <t>Q15366</t>
  </si>
  <si>
    <t>sp|Q15366|PCBP2_HUMAN;sp|P57721|PCBP3_HUMAN</t>
  </si>
  <si>
    <t>10;5;1</t>
  </si>
  <si>
    <t>6;1;0</t>
  </si>
  <si>
    <t>RBBP5_HUMAN</t>
  </si>
  <si>
    <t>Retinoblastoma-binding protein 5</t>
  </si>
  <si>
    <t>RBBP5</t>
  </si>
  <si>
    <t>Q15369</t>
  </si>
  <si>
    <t>sp|Q15369|ELOC_HUMAN</t>
  </si>
  <si>
    <t>RCN1_HUMAN</t>
  </si>
  <si>
    <t>Reticulocalbin-1</t>
  </si>
  <si>
    <t>RCN1</t>
  </si>
  <si>
    <t>Q15370</t>
  </si>
  <si>
    <t>sp|Q15370|ELOB_HUMAN</t>
  </si>
  <si>
    <t>RBP1_HUMAN</t>
  </si>
  <si>
    <t>RalA-binding protein 1</t>
  </si>
  <si>
    <t>RALBP1</t>
  </si>
  <si>
    <t>Q15382</t>
  </si>
  <si>
    <t>sp|Q15382|RHEB_HUMAN</t>
  </si>
  <si>
    <t>L2GL1_HUMAN</t>
  </si>
  <si>
    <t>Lethal(2) giant larvae protein homolog 1</t>
  </si>
  <si>
    <t>LLGL1</t>
  </si>
  <si>
    <t>Q15386</t>
  </si>
  <si>
    <t>sp|Q15386|UBE3C_HUMAN</t>
  </si>
  <si>
    <t>LRC41_HUMAN</t>
  </si>
  <si>
    <t>Leucine-rich repeat-containing protein 41</t>
  </si>
  <si>
    <t>LRRC41</t>
  </si>
  <si>
    <t>Q15388</t>
  </si>
  <si>
    <t>sp|Q15388|TOM20_HUMAN</t>
  </si>
  <si>
    <t>TMED2_HUMAN</t>
  </si>
  <si>
    <t>Transmembrane emp24 domain-containing protein 2</t>
  </si>
  <si>
    <t>TMED2</t>
  </si>
  <si>
    <t>Q15392</t>
  </si>
  <si>
    <t>sp|Q15392|DHC24_HUMAN</t>
  </si>
  <si>
    <t>PCBP1_HUMAN</t>
  </si>
  <si>
    <t>Poly(rC)-binding protein 1</t>
  </si>
  <si>
    <t>PCBP1</t>
  </si>
  <si>
    <t>Q15393</t>
  </si>
  <si>
    <t>sp|Q15393|SF3B3_HUMAN</t>
  </si>
  <si>
    <t>PCBP2_HUMAN</t>
  </si>
  <si>
    <t>Poly(rC)-binding protein 2</t>
  </si>
  <si>
    <t>PCBP2</t>
  </si>
  <si>
    <t>Q15397</t>
  </si>
  <si>
    <t>sp|Q15397|PUM3_HUMAN</t>
  </si>
  <si>
    <t>ELOC_HUMAN</t>
  </si>
  <si>
    <t>Elongin-C</t>
  </si>
  <si>
    <t>ELOC</t>
  </si>
  <si>
    <t>Q15404</t>
  </si>
  <si>
    <t>sp|Q15404|RSU1_HUMAN</t>
  </si>
  <si>
    <t>ELOB_HUMAN</t>
  </si>
  <si>
    <t>Elongin-B</t>
  </si>
  <si>
    <t>ELOB</t>
  </si>
  <si>
    <t>Q15417</t>
  </si>
  <si>
    <t>sp|Q15417|CNN3_HUMAN</t>
  </si>
  <si>
    <t>RHEB_HUMAN</t>
  </si>
  <si>
    <t>GTP-binding protein Rheb</t>
  </si>
  <si>
    <t>RHEB</t>
  </si>
  <si>
    <t>Q15418</t>
  </si>
  <si>
    <t>sp|Q15418|KS6A1_HUMAN</t>
  </si>
  <si>
    <t>UBE3C_HUMAN</t>
  </si>
  <si>
    <t>Ubiquitin-protein ligase E3C</t>
  </si>
  <si>
    <t>UBE3C</t>
  </si>
  <si>
    <t>Q15424</t>
  </si>
  <si>
    <t>sp|Q15424|SAFB1_HUMAN</t>
  </si>
  <si>
    <t>TOM20_HUMAN</t>
  </si>
  <si>
    <t>Mitochondrial import receptor subunit TOM20 homolog</t>
  </si>
  <si>
    <t>TOMM20</t>
  </si>
  <si>
    <t>Q15427</t>
  </si>
  <si>
    <t>sp|Q15427|SF3B4_HUMAN</t>
  </si>
  <si>
    <t>DHC24_HUMAN</t>
  </si>
  <si>
    <t>Delta(24)-sterol reductase</t>
  </si>
  <si>
    <t>DHCR24</t>
  </si>
  <si>
    <t>Q15428</t>
  </si>
  <si>
    <t>sp|Q15428|SF3A2_HUMAN</t>
  </si>
  <si>
    <t>SF3B3_HUMAN</t>
  </si>
  <si>
    <t>Splicing factor 3B subunit 3</t>
  </si>
  <si>
    <t>SF3B3</t>
  </si>
  <si>
    <t>Q15435</t>
  </si>
  <si>
    <t>sp|Q15435|PP1R7_HUMAN</t>
  </si>
  <si>
    <t>PUM3_HUMAN</t>
  </si>
  <si>
    <t>Pumilio homolog 3</t>
  </si>
  <si>
    <t>PUM3</t>
  </si>
  <si>
    <t>Q15436</t>
  </si>
  <si>
    <t>sp|Q15436|SC23A_HUMAN</t>
  </si>
  <si>
    <t>RSU1_HUMAN</t>
  </si>
  <si>
    <t>Ras suppressor protein 1</t>
  </si>
  <si>
    <t>RSU1</t>
  </si>
  <si>
    <t>Q15437</t>
  </si>
  <si>
    <t>sp|Q15437|SC23B_HUMAN</t>
  </si>
  <si>
    <t>CNN3_HUMAN</t>
  </si>
  <si>
    <t>Calponin-3</t>
  </si>
  <si>
    <t>CNN3</t>
  </si>
  <si>
    <t>Q15438</t>
  </si>
  <si>
    <t>sp|Q15438|CYH1_HUMAN</t>
  </si>
  <si>
    <t>KS6A1_HUMAN</t>
  </si>
  <si>
    <t>Ribosomal protein S6 kinase alpha-1</t>
  </si>
  <si>
    <t>RPS6KA1</t>
  </si>
  <si>
    <t>Q15459</t>
  </si>
  <si>
    <t>sp|Q15459|SF3A1_HUMAN</t>
  </si>
  <si>
    <t>SAFB1_HUMAN</t>
  </si>
  <si>
    <t>Scaffold attachment factor B1</t>
  </si>
  <si>
    <t>SAFB</t>
  </si>
  <si>
    <t>Q15477</t>
  </si>
  <si>
    <t>sp|Q15477|SKIV2_HUMAN</t>
  </si>
  <si>
    <t>SF3B4_HUMAN</t>
  </si>
  <si>
    <t>Splicing factor 3B subunit 4</t>
  </si>
  <si>
    <t>SF3B4</t>
  </si>
  <si>
    <t>Q15493</t>
  </si>
  <si>
    <t>sp|Q15493|RGN_HUMAN</t>
  </si>
  <si>
    <t>SF3A2_HUMAN</t>
  </si>
  <si>
    <t>Splicing factor 3A subunit 2</t>
  </si>
  <si>
    <t>SF3A2</t>
  </si>
  <si>
    <t>Q15526</t>
  </si>
  <si>
    <t>sp|Q15526|SURF1_HUMAN</t>
  </si>
  <si>
    <t>PP1R7_HUMAN</t>
  </si>
  <si>
    <t>Protein phosphatase 1 regulatory subunit 7</t>
  </si>
  <si>
    <t>PPP1R7</t>
  </si>
  <si>
    <t>Q15528</t>
  </si>
  <si>
    <t>sp|Q15528|MED22_HUMAN</t>
  </si>
  <si>
    <t>SC23A_HUMAN</t>
  </si>
  <si>
    <t>Protein transport protein Sec23A</t>
  </si>
  <si>
    <t>SEC23A</t>
  </si>
  <si>
    <t>Q15545</t>
  </si>
  <si>
    <t>sp|Q15545|TAF7_HUMAN</t>
  </si>
  <si>
    <t>SC23B_HUMAN</t>
  </si>
  <si>
    <t>Protein transport protein Sec23B</t>
  </si>
  <si>
    <t>SEC23B</t>
  </si>
  <si>
    <t>Q15582</t>
  </si>
  <si>
    <t>sp|Q15582|BGH3_HUMAN</t>
  </si>
  <si>
    <t>CYH1_HUMAN</t>
  </si>
  <si>
    <t>Cytohesin-1</t>
  </si>
  <si>
    <t>CYTH1</t>
  </si>
  <si>
    <t>Q15599</t>
  </si>
  <si>
    <t>sp|Q15599|NHRF2_HUMAN</t>
  </si>
  <si>
    <t>SF3A1_HUMAN</t>
  </si>
  <si>
    <t>Splicing factor 3A subunit 1</t>
  </si>
  <si>
    <t>SF3A1</t>
  </si>
  <si>
    <t>Q15628</t>
  </si>
  <si>
    <t>sp|Q15628|TRADD_HUMAN</t>
  </si>
  <si>
    <t>SKIV2_HUMAN</t>
  </si>
  <si>
    <t>Helicase SKI2W</t>
  </si>
  <si>
    <t>SKIV2L</t>
  </si>
  <si>
    <t>Q15629</t>
  </si>
  <si>
    <t>sp|Q15629|TRAM1_HUMAN</t>
  </si>
  <si>
    <t>RGN_HUMAN</t>
  </si>
  <si>
    <t>Regucalcin</t>
  </si>
  <si>
    <t>RGN</t>
  </si>
  <si>
    <t>Q15631</t>
  </si>
  <si>
    <t>sp|Q15631|TSN_HUMAN</t>
  </si>
  <si>
    <t>SURF1_HUMAN</t>
  </si>
  <si>
    <t>Surfeit locus protein 1</t>
  </si>
  <si>
    <t>SURF1</t>
  </si>
  <si>
    <t>Q15637</t>
  </si>
  <si>
    <t>sp|Q15637|SF01_HUMAN</t>
  </si>
  <si>
    <t>MED22_HUMAN</t>
  </si>
  <si>
    <t>Mediator of RNA polymerase II transcription subunit 22</t>
  </si>
  <si>
    <t>MED22</t>
  </si>
  <si>
    <t>Q15642</t>
  </si>
  <si>
    <t>sp|Q15642|CIP4_HUMAN</t>
  </si>
  <si>
    <t>TAF7_HUMAN</t>
  </si>
  <si>
    <t>Transcription initiation factor TFIID subunit 7</t>
  </si>
  <si>
    <t>TAF7</t>
  </si>
  <si>
    <t>Q15643</t>
  </si>
  <si>
    <t>sp|Q15643|TRIPB_HUMAN</t>
  </si>
  <si>
    <t>BGH3_HUMAN</t>
  </si>
  <si>
    <t>Transforming growth factor-beta-induced protein ig-h3</t>
  </si>
  <si>
    <t>TGFBI</t>
  </si>
  <si>
    <t>Q15648</t>
  </si>
  <si>
    <t>sp|Q15648|MED1_HUMAN</t>
  </si>
  <si>
    <t>NHRF2_HUMAN</t>
  </si>
  <si>
    <t>Na(+)/H(+) exchange regulatory cofactor NHE-RF2</t>
  </si>
  <si>
    <t>SLC9A3R2</t>
  </si>
  <si>
    <t>Q15650</t>
  </si>
  <si>
    <t>sp|Q15650|TRIP4_HUMAN</t>
  </si>
  <si>
    <t>TRADD_HUMAN</t>
  </si>
  <si>
    <t>Tumor necrosis factor receptor type 1-associated DEATH domain protein</t>
  </si>
  <si>
    <t>TRADD</t>
  </si>
  <si>
    <t>Q15654</t>
  </si>
  <si>
    <t>sp|Q15654|TRIP6_HUMAN</t>
  </si>
  <si>
    <t>TRAM1_HUMAN</t>
  </si>
  <si>
    <t>Translocating chain-associated membrane protein 1</t>
  </si>
  <si>
    <t>TRAM1</t>
  </si>
  <si>
    <t>Q15678</t>
  </si>
  <si>
    <t>sp|Q15678|PTN14_HUMAN</t>
  </si>
  <si>
    <t>TSN_HUMAN</t>
  </si>
  <si>
    <t>Translin</t>
  </si>
  <si>
    <t>TSN</t>
  </si>
  <si>
    <t>Q15691</t>
  </si>
  <si>
    <t>sp|Q15691|MARE1_HUMAN</t>
  </si>
  <si>
    <t>SF01_HUMAN</t>
  </si>
  <si>
    <t>Splicing factor 1</t>
  </si>
  <si>
    <t>SF1</t>
  </si>
  <si>
    <t>Q15717</t>
  </si>
  <si>
    <t>sp|Q15717|ELAV1_HUMAN</t>
  </si>
  <si>
    <t>CIP4_HUMAN</t>
  </si>
  <si>
    <t>Cdc42-interacting protein 4</t>
  </si>
  <si>
    <t>TRIP10</t>
  </si>
  <si>
    <t>Q15738</t>
  </si>
  <si>
    <t>sp|Q15738|NSDHL_HUMAN</t>
  </si>
  <si>
    <t>TRIPB_HUMAN</t>
  </si>
  <si>
    <t>Thyroid receptor-interacting protein 11</t>
  </si>
  <si>
    <t>TRIP11</t>
  </si>
  <si>
    <t>Q15746</t>
  </si>
  <si>
    <t>sp|Q15746|MYLK_HUMAN</t>
  </si>
  <si>
    <t>MED1_HUMAN</t>
  </si>
  <si>
    <t>Mediator of RNA polymerase II transcription subunit 1</t>
  </si>
  <si>
    <t>MED1</t>
  </si>
  <si>
    <t>Q15750</t>
  </si>
  <si>
    <t>sp|Q15750|TAB1_HUMAN</t>
  </si>
  <si>
    <t>TRIP4_HUMAN</t>
  </si>
  <si>
    <t>Activating signal cointegrator 1</t>
  </si>
  <si>
    <t>TRIP4</t>
  </si>
  <si>
    <t>Q15751</t>
  </si>
  <si>
    <t>sp|Q15751|HERC1_HUMAN</t>
  </si>
  <si>
    <t>TRIP6_HUMAN</t>
  </si>
  <si>
    <t>Thyroid receptor-interacting protein 6</t>
  </si>
  <si>
    <t>TRIP6</t>
  </si>
  <si>
    <t>Q15758</t>
  </si>
  <si>
    <t>sp|Q15758|AAAT_HUMAN</t>
  </si>
  <si>
    <t>PTN14_HUMAN</t>
  </si>
  <si>
    <t>Tyrosine-protein phosphatase non-receptor type 14</t>
  </si>
  <si>
    <t>PTPN14</t>
  </si>
  <si>
    <t>Q15773</t>
  </si>
  <si>
    <t>sp|Q15773|MLF2_HUMAN</t>
  </si>
  <si>
    <t>MARE1_HUMAN</t>
  </si>
  <si>
    <t>Microtubule-associated protein RP/EB family member 1</t>
  </si>
  <si>
    <t>MAPRE1</t>
  </si>
  <si>
    <t>Q15785</t>
  </si>
  <si>
    <t>sp|Q15785|TOM34_HUMAN</t>
  </si>
  <si>
    <t>ELAV1_HUMAN</t>
  </si>
  <si>
    <t>ELAV-like protein 1</t>
  </si>
  <si>
    <t>ELAVL1</t>
  </si>
  <si>
    <t>Q15796</t>
  </si>
  <si>
    <t>sp|Q15796|SMAD2_HUMAN;sp|P84022|SMAD3_HUMAN</t>
  </si>
  <si>
    <t>5;3;2;1;1</t>
  </si>
  <si>
    <t>NSDHL_HUMAN</t>
  </si>
  <si>
    <t>Sterol-4-alpha-carboxylate 3-dehydrogenase, decarboxylating</t>
  </si>
  <si>
    <t>NSDHL</t>
  </si>
  <si>
    <t>Q15813</t>
  </si>
  <si>
    <t>sp|Q15813|TBCE_HUMAN</t>
  </si>
  <si>
    <t>MYLK_HUMAN</t>
  </si>
  <si>
    <t>Myosin light chain kinase, smooth muscle</t>
  </si>
  <si>
    <t>MYLK</t>
  </si>
  <si>
    <t>Q15814</t>
  </si>
  <si>
    <t>sp|Q15814|TBCC_HUMAN</t>
  </si>
  <si>
    <t>TAB1_HUMAN</t>
  </si>
  <si>
    <t>TGF-beta-activated kinase 1 and MAP3K7-binding protein 1</t>
  </si>
  <si>
    <t>TAB1</t>
  </si>
  <si>
    <t>Q15819</t>
  </si>
  <si>
    <t>sp|Q15819|UB2V2_HUMAN</t>
  </si>
  <si>
    <t>HERC1_HUMAN</t>
  </si>
  <si>
    <t>Probable E3 ubiquitin-protein ligase HERC1</t>
  </si>
  <si>
    <t>HERC1</t>
  </si>
  <si>
    <t>Q15833</t>
  </si>
  <si>
    <t>sp|Q15833|STXB2_HUMAN</t>
  </si>
  <si>
    <t>AAAT_HUMAN</t>
  </si>
  <si>
    <t>Neutral amino acid transporter B(0)</t>
  </si>
  <si>
    <t>SLC1A5</t>
  </si>
  <si>
    <t>Q15836</t>
  </si>
  <si>
    <t>sp|Q15836|VAMP3_HUMAN</t>
  </si>
  <si>
    <t>MLF2_HUMAN</t>
  </si>
  <si>
    <t>Myeloid leukemia factor 2</t>
  </si>
  <si>
    <t>MLF2</t>
  </si>
  <si>
    <t>Q15843</t>
  </si>
  <si>
    <t>sp|Q15843|NEDD8_HUMAN</t>
  </si>
  <si>
    <t>TOM34_HUMAN</t>
  </si>
  <si>
    <t>Mitochondrial import receptor subunit TOM34</t>
  </si>
  <si>
    <t>TOMM34</t>
  </si>
  <si>
    <t>Q15847</t>
  </si>
  <si>
    <t>sp|Q15847|ADIRF_HUMAN</t>
  </si>
  <si>
    <t>SMAD2_HUMAN</t>
  </si>
  <si>
    <t>Mothers against decapentaplegic homolog 2</t>
  </si>
  <si>
    <t>SMAD2</t>
  </si>
  <si>
    <t>Q15848</t>
  </si>
  <si>
    <t>sp|Q15848|ADIPO_HUMAN</t>
  </si>
  <si>
    <t>TBCE_HUMAN</t>
  </si>
  <si>
    <t>Tubulin-specific chaperone E</t>
  </si>
  <si>
    <t>TBCE</t>
  </si>
  <si>
    <t>Q15853</t>
  </si>
  <si>
    <t>sp|Q15853|USF2_HUMAN</t>
  </si>
  <si>
    <t>TBCC_HUMAN</t>
  </si>
  <si>
    <t>Tubulin-specific chaperone C</t>
  </si>
  <si>
    <t>TBCC</t>
  </si>
  <si>
    <t>Q15904</t>
  </si>
  <si>
    <t>sp|Q15904|VAS1_HUMAN</t>
  </si>
  <si>
    <t>UB2V2_HUMAN</t>
  </si>
  <si>
    <t>Ubiquitin-conjugating enzyme E2 variant 2</t>
  </si>
  <si>
    <t>UBE2V2</t>
  </si>
  <si>
    <t>Q15907</t>
  </si>
  <si>
    <t>sp|Q15907|RB11B_HUMAN</t>
  </si>
  <si>
    <t>STXB2_HUMAN</t>
  </si>
  <si>
    <t>Syntaxin-binding protein 2</t>
  </si>
  <si>
    <t>STXBP2</t>
  </si>
  <si>
    <t>Q15942</t>
  </si>
  <si>
    <t>sp|Q15942|ZYX_HUMAN</t>
  </si>
  <si>
    <t>VAMP3_HUMAN</t>
  </si>
  <si>
    <t>Vesicle-associated membrane protein 3</t>
  </si>
  <si>
    <t>VAMP3</t>
  </si>
  <si>
    <t>Q16134</t>
  </si>
  <si>
    <t>sp|Q16134|ETFD_HUMAN</t>
  </si>
  <si>
    <t>NEDD8_HUMAN</t>
  </si>
  <si>
    <t>NEDD8</t>
  </si>
  <si>
    <t>Q16181</t>
  </si>
  <si>
    <t>sp|Q16181|SEPT7_HUMAN</t>
  </si>
  <si>
    <t>ADIRF_HUMAN</t>
  </si>
  <si>
    <t>Adipogenesis regulatory factor</t>
  </si>
  <si>
    <t>ADIRF</t>
  </si>
  <si>
    <t>Q16186</t>
  </si>
  <si>
    <t>sp|Q16186|ADRM1_HUMAN</t>
  </si>
  <si>
    <t>ADIPO_HUMAN</t>
  </si>
  <si>
    <t>Adiponectin</t>
  </si>
  <si>
    <t>ADIPOQ</t>
  </si>
  <si>
    <t>Q16204</t>
  </si>
  <si>
    <t>sp|Q16204|CCDC6_HUMAN</t>
  </si>
  <si>
    <t>USF2_HUMAN</t>
  </si>
  <si>
    <t>Upstream stimulatory factor 2</t>
  </si>
  <si>
    <t>USF2</t>
  </si>
  <si>
    <t>Q16222</t>
  </si>
  <si>
    <t>sp|Q16222|UAP1_HUMAN</t>
  </si>
  <si>
    <t>VAS1_HUMAN</t>
  </si>
  <si>
    <t>V-type proton ATPase subunit S1</t>
  </si>
  <si>
    <t>ATP6AP1</t>
  </si>
  <si>
    <t>Q16270</t>
  </si>
  <si>
    <t>sp|Q16270|IBP7_HUMAN</t>
  </si>
  <si>
    <t>RB11B_HUMAN</t>
  </si>
  <si>
    <t>Ras-related protein Rab-11B</t>
  </si>
  <si>
    <t>RAB11B</t>
  </si>
  <si>
    <t>Q16363</t>
  </si>
  <si>
    <t>sp|Q16363|LAMA4_HUMAN</t>
  </si>
  <si>
    <t>ZYX_HUMAN</t>
  </si>
  <si>
    <t>Zyxin</t>
  </si>
  <si>
    <t>ZYX</t>
  </si>
  <si>
    <t>Q16401</t>
  </si>
  <si>
    <t>sp|Q16401|PSMD5_HUMAN</t>
  </si>
  <si>
    <t>ETFD_HUMAN</t>
  </si>
  <si>
    <t>Electron transfer flavoprotein-ubiquinone oxidoreductase, mitochondrial</t>
  </si>
  <si>
    <t>ETFDH</t>
  </si>
  <si>
    <t>Q16512</t>
  </si>
  <si>
    <t>sp|Q16512|PKN1_HUMAN</t>
  </si>
  <si>
    <t>SEPT7_HUMAN</t>
  </si>
  <si>
    <t>Septin-7</t>
  </si>
  <si>
    <t>SEPTIN7</t>
  </si>
  <si>
    <t>Q16513</t>
  </si>
  <si>
    <t>sp|Q16513|PKN2_HUMAN</t>
  </si>
  <si>
    <t>ADRM1_HUMAN</t>
  </si>
  <si>
    <t>Proteasomal ubiquitin receptor ADRM1</t>
  </si>
  <si>
    <t>ADRM1</t>
  </si>
  <si>
    <t>Q16527</t>
  </si>
  <si>
    <t>sp|Q16527|CSRP2_HUMAN</t>
  </si>
  <si>
    <t>CCDC6_HUMAN</t>
  </si>
  <si>
    <t>Coiled-coil domain-containing protein 6</t>
  </si>
  <si>
    <t>CCDC6</t>
  </si>
  <si>
    <t>Q16531</t>
  </si>
  <si>
    <t>sp|Q16531|DDB1_HUMAN</t>
  </si>
  <si>
    <t>UAP1_HUMAN</t>
  </si>
  <si>
    <t>UDP-N-acetylhexosamine pyrophosphorylase</t>
  </si>
  <si>
    <t>UAP1</t>
  </si>
  <si>
    <t>Q16537</t>
  </si>
  <si>
    <t>sp|Q16537|2A5E_HUMAN</t>
  </si>
  <si>
    <t>IBP7_HUMAN</t>
  </si>
  <si>
    <t>Insulin-like growth factor-binding protein 7</t>
  </si>
  <si>
    <t>IGFBP7</t>
  </si>
  <si>
    <t>Q16539</t>
  </si>
  <si>
    <t>sp|Q16539|MK14_HUMAN</t>
  </si>
  <si>
    <t>LAMA4_HUMAN</t>
  </si>
  <si>
    <t>Laminin subunit alpha-4</t>
  </si>
  <si>
    <t>LAMA4</t>
  </si>
  <si>
    <t>Q16540</t>
  </si>
  <si>
    <t>sp|Q16540|RM23_HUMAN</t>
  </si>
  <si>
    <t>PSMD5_HUMAN</t>
  </si>
  <si>
    <t>26S proteasome non-ATPase regulatory subunit 5</t>
  </si>
  <si>
    <t>PSMD5</t>
  </si>
  <si>
    <t>Q16543</t>
  </si>
  <si>
    <t>sp|Q16543|CDC37_HUMAN</t>
  </si>
  <si>
    <t>PKN1_HUMAN</t>
  </si>
  <si>
    <t>Serine/threonine-protein kinase N1</t>
  </si>
  <si>
    <t>PKN1</t>
  </si>
  <si>
    <t>Q16555</t>
  </si>
  <si>
    <t>sp|Q16555|DPYL2_HUMAN</t>
  </si>
  <si>
    <t>PKN2_HUMAN</t>
  </si>
  <si>
    <t>Serine/threonine-protein kinase N2</t>
  </si>
  <si>
    <t>PKN2</t>
  </si>
  <si>
    <t>Q16563</t>
  </si>
  <si>
    <t>sp|Q16563|SYPL1_HUMAN</t>
  </si>
  <si>
    <t>CSRP2_HUMAN</t>
  </si>
  <si>
    <t>Cysteine and glycine-rich protein 2</t>
  </si>
  <si>
    <t>CSRP2</t>
  </si>
  <si>
    <t>Q16584</t>
  </si>
  <si>
    <t>sp|Q16584|M3K11_HUMAN</t>
  </si>
  <si>
    <t>DDB1_HUMAN</t>
  </si>
  <si>
    <t>DNA damage-binding protein 1</t>
  </si>
  <si>
    <t>DDB1</t>
  </si>
  <si>
    <t>Q16585</t>
  </si>
  <si>
    <t>sp|Q16585|SGCB_HUMAN</t>
  </si>
  <si>
    <t>2A5E_HUMAN</t>
  </si>
  <si>
    <t>Serine/threonine-protein phosphatase 2A 56 kDa regulatory subunit epsilon isoform</t>
  </si>
  <si>
    <t>PPP2R5E</t>
  </si>
  <si>
    <t>Q16595</t>
  </si>
  <si>
    <t>sp|Q16595|FRDA_HUMAN</t>
  </si>
  <si>
    <t>MK14_HUMAN</t>
  </si>
  <si>
    <t>Mitogen-activated protein kinase 14</t>
  </si>
  <si>
    <t>MAPK14</t>
  </si>
  <si>
    <t>Q16602</t>
  </si>
  <si>
    <t>sp|Q16602|CALRL_HUMAN</t>
  </si>
  <si>
    <t>RM23_HUMAN</t>
  </si>
  <si>
    <t>39S ribosomal protein L23, mitochondrial</t>
  </si>
  <si>
    <t>MRPL23</t>
  </si>
  <si>
    <t>Q16610</t>
  </si>
  <si>
    <t>sp|Q16610|ECM1_HUMAN</t>
  </si>
  <si>
    <t>CDC37_HUMAN</t>
  </si>
  <si>
    <t>Hsp90 co-chaperone Cdc37</t>
  </si>
  <si>
    <t>CDC37</t>
  </si>
  <si>
    <t>Q16625</t>
  </si>
  <si>
    <t>sp|Q16625|OCLN_HUMAN</t>
  </si>
  <si>
    <t>DPYL2_HUMAN</t>
  </si>
  <si>
    <t>Dihydropyrimidinase-related protein 2</t>
  </si>
  <si>
    <t>DPYSL2</t>
  </si>
  <si>
    <t>Q16629</t>
  </si>
  <si>
    <t>sp|Q16629|SRSF7_HUMAN</t>
  </si>
  <si>
    <t>SYPL1_HUMAN</t>
  </si>
  <si>
    <t>Synaptophysin-like protein 1</t>
  </si>
  <si>
    <t>SYPL1</t>
  </si>
  <si>
    <t>Q16630</t>
  </si>
  <si>
    <t>sp|Q16630|CPSF6_HUMAN</t>
  </si>
  <si>
    <t>M3K11_HUMAN</t>
  </si>
  <si>
    <t>Mitogen-activated protein kinase kinase kinase 11</t>
  </si>
  <si>
    <t>MAP3K11</t>
  </si>
  <si>
    <t>Q16643</t>
  </si>
  <si>
    <t>sp|Q16643|DREB_HUMAN</t>
  </si>
  <si>
    <t>SGCB_HUMAN</t>
  </si>
  <si>
    <t>Beta-sarcoglycan</t>
  </si>
  <si>
    <t>SGCB</t>
  </si>
  <si>
    <t>Q16654</t>
  </si>
  <si>
    <t>sp|Q16654|PDK4_HUMAN</t>
  </si>
  <si>
    <t>FRDA_HUMAN</t>
  </si>
  <si>
    <t>Frataxin, mitochondrial</t>
  </si>
  <si>
    <t>FXN</t>
  </si>
  <si>
    <t>Q16656</t>
  </si>
  <si>
    <t>sp|Q16656|NRF1_HUMAN</t>
  </si>
  <si>
    <t>CALRL_HUMAN</t>
  </si>
  <si>
    <t>Calcitonin gene-related peptide type 1 receptor</t>
  </si>
  <si>
    <t>CALCRL</t>
  </si>
  <si>
    <t>Q16658</t>
  </si>
  <si>
    <t>sp|Q16658|FSCN1_HUMAN</t>
  </si>
  <si>
    <t>ECM1_HUMAN</t>
  </si>
  <si>
    <t>Extracellular matrix protein 1</t>
  </si>
  <si>
    <t>ECM1</t>
  </si>
  <si>
    <t>Q16666</t>
  </si>
  <si>
    <t>sp|Q16666|IF16_HUMAN</t>
  </si>
  <si>
    <t>OCLN_HUMAN</t>
  </si>
  <si>
    <t>Occludin</t>
  </si>
  <si>
    <t>OCLN</t>
  </si>
  <si>
    <t>Q16678</t>
  </si>
  <si>
    <t>sp|Q16678|CP1B1_HUMAN</t>
  </si>
  <si>
    <t>SRSF7_HUMAN</t>
  </si>
  <si>
    <t>Serine/arginine-rich splicing factor 7</t>
  </si>
  <si>
    <t>SRSF7</t>
  </si>
  <si>
    <t>Q16698</t>
  </si>
  <si>
    <t>sp|Q16698|DECR_HUMAN</t>
  </si>
  <si>
    <t>CPSF6_HUMAN</t>
  </si>
  <si>
    <t>Cleavage and polyadenylation specificity factor subunit 6</t>
  </si>
  <si>
    <t>CPSF6</t>
  </si>
  <si>
    <t>Q16706</t>
  </si>
  <si>
    <t>sp|Q16706|MA2A1_HUMAN</t>
  </si>
  <si>
    <t>DREB_HUMAN</t>
  </si>
  <si>
    <t>Drebrin</t>
  </si>
  <si>
    <t>DBN1</t>
  </si>
  <si>
    <t>Q16647</t>
  </si>
  <si>
    <t>Q16718</t>
  </si>
  <si>
    <t>sp|Q16718|NDUA5_HUMAN</t>
  </si>
  <si>
    <t>PTGIS_HUMAN</t>
  </si>
  <si>
    <t>Prostacyclin synthase</t>
  </si>
  <si>
    <t>PTGIS</t>
  </si>
  <si>
    <t>Q16719</t>
  </si>
  <si>
    <t>sp|Q16719|KYNU_HUMAN</t>
  </si>
  <si>
    <t>PDK4_HUMAN</t>
  </si>
  <si>
    <t>[Pyruvate dehydrogenase (acetyl-transferring)] kinase isozyme 4, mitochondrial</t>
  </si>
  <si>
    <t>PDK4</t>
  </si>
  <si>
    <t>Q16740</t>
  </si>
  <si>
    <t>sp|Q16740|CLPP_HUMAN</t>
  </si>
  <si>
    <t>NRF1_HUMAN</t>
  </si>
  <si>
    <t>Nuclear respiratory factor 1</t>
  </si>
  <si>
    <t>NRF1</t>
  </si>
  <si>
    <t>Q16762</t>
  </si>
  <si>
    <t>sp|Q16762|THTR_HUMAN</t>
  </si>
  <si>
    <t>FSCN1_HUMAN</t>
  </si>
  <si>
    <t>Fascin</t>
  </si>
  <si>
    <t>FSCN1</t>
  </si>
  <si>
    <t>Q16774</t>
  </si>
  <si>
    <t>sp|Q16774|KGUA_HUMAN</t>
  </si>
  <si>
    <t>IF16_HUMAN</t>
  </si>
  <si>
    <t>Gamma-interferon-inducible protein 16</t>
  </si>
  <si>
    <t>IFI16</t>
  </si>
  <si>
    <t>Q16775</t>
  </si>
  <si>
    <t>sp|Q16775|GLO2_HUMAN</t>
  </si>
  <si>
    <t>CP1B1_HUMAN</t>
  </si>
  <si>
    <t>Cytochrome P450 1B1</t>
  </si>
  <si>
    <t>CYP1B1</t>
  </si>
  <si>
    <t>Q16777</t>
  </si>
  <si>
    <t>sp|Q16777|H2A2C_HUMAN;sp|Q6FI13|H2A2A_HUMAN;sp|Q99878|H2A1J_HUMAN;sp|Q96KK5|H2A1H_HUMAN;sp|Q9BTM1|H2AJ_HUMAN;sp|P0C0S8|H2A1_HUMAN;sp|P20671|H2A1D_HUMAN</t>
  </si>
  <si>
    <t>8;8;7;7;7;7;6</t>
  </si>
  <si>
    <t>2;2;1;1;1;1;1</t>
  </si>
  <si>
    <t>DECR_HUMAN</t>
  </si>
  <si>
    <t>2,4-dienoyl-CoA reductase [(3E)-enoyl-CoA-producing], mitochondrial</t>
  </si>
  <si>
    <t>DECR1</t>
  </si>
  <si>
    <t>Q16787</t>
  </si>
  <si>
    <t>sp|Q16787|LAMA3_HUMAN</t>
  </si>
  <si>
    <t>MA2A1_HUMAN</t>
  </si>
  <si>
    <t>Alpha-mannosidase 2</t>
  </si>
  <si>
    <t>MAN2A1</t>
  </si>
  <si>
    <t>Q16795</t>
  </si>
  <si>
    <t>sp|Q16795|NDUA9_HUMAN</t>
  </si>
  <si>
    <t>NDUA5_HUMAN</t>
  </si>
  <si>
    <t>NADH dehydrogenase [ubiquinone] 1 alpha subcomplex subunit 5</t>
  </si>
  <si>
    <t>NDUFA5</t>
  </si>
  <si>
    <t>Q16798</t>
  </si>
  <si>
    <t>sp|Q16798|MAON_HUMAN</t>
  </si>
  <si>
    <t>KYNU_HUMAN</t>
  </si>
  <si>
    <t>Kynureninase</t>
  </si>
  <si>
    <t>KYNU</t>
  </si>
  <si>
    <t>Q16799</t>
  </si>
  <si>
    <t>sp|Q16799|RTN1_HUMAN</t>
  </si>
  <si>
    <t>CLPP_HUMAN</t>
  </si>
  <si>
    <t>ATP-dependent Clp protease proteolytic subunit, mitochondrial</t>
  </si>
  <si>
    <t>CLPP</t>
  </si>
  <si>
    <t>Q16822</t>
  </si>
  <si>
    <t>sp|Q16822|PCKGM_HUMAN</t>
  </si>
  <si>
    <t>THTR_HUMAN</t>
  </si>
  <si>
    <t>Thiosulfate sulfurtransferase</t>
  </si>
  <si>
    <t>TST</t>
  </si>
  <si>
    <t>Q16825</t>
  </si>
  <si>
    <t>sp|Q16825|PTN21_HUMAN</t>
  </si>
  <si>
    <t>KGUA_HUMAN</t>
  </si>
  <si>
    <t>Guanylate kinase</t>
  </si>
  <si>
    <t>GUK1</t>
  </si>
  <si>
    <t>Q16831</t>
  </si>
  <si>
    <t>sp|Q16831|UPP1_HUMAN</t>
  </si>
  <si>
    <t>GLO2_HUMAN</t>
  </si>
  <si>
    <t>Hydroxyacylglutathione hydrolase, mitochondrial</t>
  </si>
  <si>
    <t>HAGH</t>
  </si>
  <si>
    <t>Q16832</t>
  </si>
  <si>
    <t>sp|Q16832|DDR2_HUMAN</t>
  </si>
  <si>
    <t>H2A2C_HUMAN</t>
  </si>
  <si>
    <t>Histone H2A type 2-C</t>
  </si>
  <si>
    <t>H2AC20</t>
  </si>
  <si>
    <t>Q16836</t>
  </si>
  <si>
    <t>sp|Q16836|HCDH_HUMAN</t>
  </si>
  <si>
    <t>LAMA3_HUMAN</t>
  </si>
  <si>
    <t>Laminin subunit alpha-3</t>
  </si>
  <si>
    <t>LAMA3</t>
  </si>
  <si>
    <t>Q16850</t>
  </si>
  <si>
    <t>sp|Q16850|CP51A_HUMAN</t>
  </si>
  <si>
    <t>NDUA9_HUMAN</t>
  </si>
  <si>
    <t>NADH dehydrogenase [ubiquinone] 1 alpha subcomplex subunit 9, mitochondrial</t>
  </si>
  <si>
    <t>NDUFA9</t>
  </si>
  <si>
    <t>Q16851</t>
  </si>
  <si>
    <t>sp|Q16851|UGPA_HUMAN</t>
  </si>
  <si>
    <t>MAON_HUMAN</t>
  </si>
  <si>
    <t>NADP-dependent malic enzyme, mitochondrial</t>
  </si>
  <si>
    <t>ME3</t>
  </si>
  <si>
    <t>Q16853</t>
  </si>
  <si>
    <t>sp|Q16853|AOC3_HUMAN</t>
  </si>
  <si>
    <t>21;3</t>
  </si>
  <si>
    <t>RTN1_HUMAN</t>
  </si>
  <si>
    <t>Reticulon-1</t>
  </si>
  <si>
    <t>RTN1</t>
  </si>
  <si>
    <t>Q16864</t>
  </si>
  <si>
    <t>sp|Q16864|VATF_HUMAN</t>
  </si>
  <si>
    <t>PCKGM_HUMAN</t>
  </si>
  <si>
    <t>Phosphoenolpyruvate carboxykinase [GTP], mitochondrial</t>
  </si>
  <si>
    <t>PCK2</t>
  </si>
  <si>
    <t>Q16875</t>
  </si>
  <si>
    <t>sp|Q16875|F263_HUMAN</t>
  </si>
  <si>
    <t>4;1;0</t>
  </si>
  <si>
    <t>PTN21_HUMAN</t>
  </si>
  <si>
    <t>Tyrosine-protein phosphatase non-receptor type 21</t>
  </si>
  <si>
    <t>PTPN21</t>
  </si>
  <si>
    <t>Q16881</t>
  </si>
  <si>
    <t>sp|Q16881|TRXR1_HUMAN</t>
  </si>
  <si>
    <t>UPP1_HUMAN</t>
  </si>
  <si>
    <t>Uridine phosphorylase 1</t>
  </si>
  <si>
    <t>UPP1</t>
  </si>
  <si>
    <t>Q16891</t>
  </si>
  <si>
    <t>sp|Q16891|MIC60_HUMAN</t>
  </si>
  <si>
    <t>DDR2_HUMAN</t>
  </si>
  <si>
    <t>Discoidin domain-containing receptor 2</t>
  </si>
  <si>
    <t>DDR2</t>
  </si>
  <si>
    <t>Q17R89</t>
  </si>
  <si>
    <t>sp|Q17R89|RHG44_HUMAN</t>
  </si>
  <si>
    <t>HCDH_HUMAN</t>
  </si>
  <si>
    <t>Hydroxyacyl-coenzyme A dehydrogenase, mitochondrial</t>
  </si>
  <si>
    <t>HADH</t>
  </si>
  <si>
    <t>Q17RC7</t>
  </si>
  <si>
    <t>sp|Q17RC7|EX3L4_HUMAN</t>
  </si>
  <si>
    <t>CP51A_HUMAN</t>
  </si>
  <si>
    <t>Lanosterol 14-alpha demethylase</t>
  </si>
  <si>
    <t>CYP51A1</t>
  </si>
  <si>
    <t>Q17RN3</t>
  </si>
  <si>
    <t>sp|Q17RN3|FA98C_HUMAN</t>
  </si>
  <si>
    <t>UGPA_HUMAN</t>
  </si>
  <si>
    <t>UTP--glucose-1-phosphate uridylyltransferase</t>
  </si>
  <si>
    <t>UGP2</t>
  </si>
  <si>
    <t>Q1KMD3</t>
  </si>
  <si>
    <t>sp|Q1KMD3|HNRL2_HUMAN</t>
  </si>
  <si>
    <t>AOC3_HUMAN</t>
  </si>
  <si>
    <t>Membrane primary amine oxidase</t>
  </si>
  <si>
    <t>AOC3</t>
  </si>
  <si>
    <t>Q27J81</t>
  </si>
  <si>
    <t>sp|Q27J81|INF2_HUMAN</t>
  </si>
  <si>
    <t>VATF_HUMAN</t>
  </si>
  <si>
    <t>V-type proton ATPase subunit F</t>
  </si>
  <si>
    <t>ATP6V1F</t>
  </si>
  <si>
    <t>Q29RF7</t>
  </si>
  <si>
    <t>sp|Q29RF7|PDS5A_HUMAN</t>
  </si>
  <si>
    <t>F263_HUMAN</t>
  </si>
  <si>
    <t>6-phosphofructo-2-kinase/fructose-2,6-bisphosphatase 3</t>
  </si>
  <si>
    <t>PFKFB3</t>
  </si>
  <si>
    <t>Q2KHT3</t>
  </si>
  <si>
    <t>sp|Q2KHT3|CL16A_HUMAN</t>
  </si>
  <si>
    <t>TRXR1_HUMAN</t>
  </si>
  <si>
    <t>Thioredoxin reductase 1, cytoplasmic</t>
  </si>
  <si>
    <t>TXNRD1</t>
  </si>
  <si>
    <t>Q2M1Z3</t>
  </si>
  <si>
    <t>sp|Q2M1Z3|RHG31_HUMAN</t>
  </si>
  <si>
    <t>MIC60_HUMAN</t>
  </si>
  <si>
    <t>MICOS complex subunit MIC60</t>
  </si>
  <si>
    <t>IMMT</t>
  </si>
  <si>
    <t>Q2M2I8</t>
  </si>
  <si>
    <t>sp|Q2M2I8|AAK1_HUMAN</t>
  </si>
  <si>
    <t>RHG44_HUMAN</t>
  </si>
  <si>
    <t>Rho GTPase-activating protein 44</t>
  </si>
  <si>
    <t>ARHGAP44</t>
  </si>
  <si>
    <t>Q2M389</t>
  </si>
  <si>
    <t>sp|Q2M389|WASC4_HUMAN</t>
  </si>
  <si>
    <t>EX3L4_HUMAN</t>
  </si>
  <si>
    <t>Exocyst complex component 3-like protein 4</t>
  </si>
  <si>
    <t>EXOC3L4</t>
  </si>
  <si>
    <t>Q2NL82</t>
  </si>
  <si>
    <t>sp|Q2NL82|TSR1_HUMAN</t>
  </si>
  <si>
    <t>FA98C_HUMAN</t>
  </si>
  <si>
    <t>Protein FAM98C</t>
  </si>
  <si>
    <t>FAM98C</t>
  </si>
  <si>
    <t>Q2NL98</t>
  </si>
  <si>
    <t>sp|Q2NL98|VMAC_HUMAN</t>
  </si>
  <si>
    <t>HNRL2_HUMAN</t>
  </si>
  <si>
    <t>Heterogeneous nuclear ribonucleoprotein U-like protein 2</t>
  </si>
  <si>
    <t>HNRNPUL2</t>
  </si>
  <si>
    <t>Q2PPJ7</t>
  </si>
  <si>
    <t>sp|Q2PPJ7|RGPA2_HUMAN</t>
  </si>
  <si>
    <t>INF2_HUMAN</t>
  </si>
  <si>
    <t>Inverted formin-2</t>
  </si>
  <si>
    <t>INF2</t>
  </si>
  <si>
    <t>Q2TAA2</t>
  </si>
  <si>
    <t>sp|Q2TAA2|IAH1_HUMAN</t>
  </si>
  <si>
    <t>PDS5A_HUMAN</t>
  </si>
  <si>
    <t>Sister chromatid cohesion protein PDS5 homolog A</t>
  </si>
  <si>
    <t>PDS5A</t>
  </si>
  <si>
    <t>Q2TAL8</t>
  </si>
  <si>
    <t>sp|Q2TAL8|QRIC1_HUMAN</t>
  </si>
  <si>
    <t>CL16A_HUMAN</t>
  </si>
  <si>
    <t>Protein CLEC16A</t>
  </si>
  <si>
    <t>CLEC16A</t>
  </si>
  <si>
    <t>Q2TAY7</t>
  </si>
  <si>
    <t>sp|Q2TAY7|SMU1_HUMAN</t>
  </si>
  <si>
    <t>RHG31_HUMAN</t>
  </si>
  <si>
    <t>Rho GTPase-activating protein 31</t>
  </si>
  <si>
    <t>ARHGAP31</t>
  </si>
  <si>
    <t>Q2TAZ0</t>
  </si>
  <si>
    <t>sp|Q2TAZ0|ATG2A_HUMAN</t>
  </si>
  <si>
    <t>AAK1_HUMAN</t>
  </si>
  <si>
    <t>AP2-associated protein kinase 1</t>
  </si>
  <si>
    <t>AAK1</t>
  </si>
  <si>
    <t>Q2VPB7</t>
  </si>
  <si>
    <t>sp|Q2VPB7|AP5B1_HUMAN</t>
  </si>
  <si>
    <t>WASC4_HUMAN</t>
  </si>
  <si>
    <t>WASH complex subunit 4</t>
  </si>
  <si>
    <t>WASHC4</t>
  </si>
  <si>
    <t>Q30154</t>
  </si>
  <si>
    <t>sp|Q30154|DRB5_HUMAN</t>
  </si>
  <si>
    <t>TSR1_HUMAN</t>
  </si>
  <si>
    <t>Pre-rRNA-processing protein TSR1 homolog</t>
  </si>
  <si>
    <t>TSR1</t>
  </si>
  <si>
    <t>Q32MZ4</t>
  </si>
  <si>
    <t>sp|Q32MZ4|LRRF1_HUMAN</t>
  </si>
  <si>
    <t>VMAC_HUMAN</t>
  </si>
  <si>
    <t>Vimentin-type intermediate filament-associated coiled-coil protein</t>
  </si>
  <si>
    <t>VMAC</t>
  </si>
  <si>
    <t>Q32NB8</t>
  </si>
  <si>
    <t>sp|Q32NB8|PGPS1_HUMAN</t>
  </si>
  <si>
    <t>RGPA2_HUMAN</t>
  </si>
  <si>
    <t>Ral GTPase-activating protein subunit alpha-2</t>
  </si>
  <si>
    <t>RALGAPA2</t>
  </si>
  <si>
    <t>Q32P28</t>
  </si>
  <si>
    <t>sp|Q32P28|P3H1_HUMAN</t>
  </si>
  <si>
    <t>IAH1_HUMAN</t>
  </si>
  <si>
    <t>Isoamyl acetate-hydrolyzing esterase 1 homolog</t>
  </si>
  <si>
    <t>IAH1</t>
  </si>
  <si>
    <t>Q32P41</t>
  </si>
  <si>
    <t>sp|Q32P41|TRM5_HUMAN</t>
  </si>
  <si>
    <t>QRIC1_HUMAN</t>
  </si>
  <si>
    <t>Transcriptional regulator QRICH1</t>
  </si>
  <si>
    <t>QRICH1</t>
  </si>
  <si>
    <t>Q32P44</t>
  </si>
  <si>
    <t>sp|Q32P44|EMAL3_HUMAN</t>
  </si>
  <si>
    <t>SMU1_HUMAN</t>
  </si>
  <si>
    <t>WD40 repeat-containing protein SMU1</t>
  </si>
  <si>
    <t>SMU1</t>
  </si>
  <si>
    <t>Q3B7J2</t>
  </si>
  <si>
    <t>sp|Q3B7J2|GFOD2_HUMAN</t>
  </si>
  <si>
    <t>ATG2A_HUMAN</t>
  </si>
  <si>
    <t>Autophagy-related protein 2 homolog A</t>
  </si>
  <si>
    <t>ATG2A</t>
  </si>
  <si>
    <t>Q3KQU3</t>
  </si>
  <si>
    <t>sp|Q3KQU3|MA7D1_HUMAN</t>
  </si>
  <si>
    <t>AP5B1_HUMAN</t>
  </si>
  <si>
    <t>AP-5 complex subunit beta-1</t>
  </si>
  <si>
    <t>AP5B1</t>
  </si>
  <si>
    <t>Q3KQV9</t>
  </si>
  <si>
    <t>sp|Q3KQV9|UAP1L_HUMAN</t>
  </si>
  <si>
    <t>DRB5_HUMAN</t>
  </si>
  <si>
    <t>HLA class II histocompatibility antigen, DR beta 5 chain</t>
  </si>
  <si>
    <t>HLA-DRB5</t>
  </si>
  <si>
    <t>Q3LXA3</t>
  </si>
  <si>
    <t>sp|Q3LXA3|TKFC_HUMAN</t>
  </si>
  <si>
    <t>LRRF1_HUMAN</t>
  </si>
  <si>
    <t>Leucine-rich repeat flightless-interacting protein 1</t>
  </si>
  <si>
    <t>LRRFIP1</t>
  </si>
  <si>
    <t>Q3MHD2</t>
  </si>
  <si>
    <t>sp|Q3MHD2|LSM12_HUMAN</t>
  </si>
  <si>
    <t>PGPS1_HUMAN</t>
  </si>
  <si>
    <t>CDP-diacylglycerol--glycerol-3-phosphate 3-phosphatidyltransferase, mitochondrial</t>
  </si>
  <si>
    <t>PGS1</t>
  </si>
  <si>
    <t>Q3SXM5</t>
  </si>
  <si>
    <t>sp|Q3SXM5|HSDL1_HUMAN</t>
  </si>
  <si>
    <t>P3H1_HUMAN</t>
  </si>
  <si>
    <t>Prolyl 3-hydroxylase 1</t>
  </si>
  <si>
    <t>P3H1</t>
  </si>
  <si>
    <t>Q3SY69</t>
  </si>
  <si>
    <t>sp|Q3SY69|AL1L2_HUMAN</t>
  </si>
  <si>
    <t>TRM5_HUMAN</t>
  </si>
  <si>
    <t>tRNA (guanine(37)-N1)-methyltransferase</t>
  </si>
  <si>
    <t>TRMT5</t>
  </si>
  <si>
    <t>Q3SYG4</t>
  </si>
  <si>
    <t>sp|Q3SYG4|PTHB1_HUMAN</t>
  </si>
  <si>
    <t>EMAL3_HUMAN</t>
  </si>
  <si>
    <t>Echinoderm microtubule-associated protein-like 3</t>
  </si>
  <si>
    <t>EML3</t>
  </si>
  <si>
    <t>Q3T8J9</t>
  </si>
  <si>
    <t>sp|Q3T8J9|GON4L_HUMAN</t>
  </si>
  <si>
    <t>GFOD2_HUMAN</t>
  </si>
  <si>
    <t>Glucose-fructose oxidoreductase domain-containing protein 2</t>
  </si>
  <si>
    <t>GFOD2</t>
  </si>
  <si>
    <t>Q3V6T2</t>
  </si>
  <si>
    <t>sp|Q3V6T2|GRDN_HUMAN</t>
  </si>
  <si>
    <t>MA7D1_HUMAN</t>
  </si>
  <si>
    <t>MAP7 domain-containing protein 1</t>
  </si>
  <si>
    <t>MAP7D1</t>
  </si>
  <si>
    <t>Q3YEC7</t>
  </si>
  <si>
    <t>sp|Q3YEC7|RABL6_HUMAN</t>
  </si>
  <si>
    <t>UAP1L_HUMAN</t>
  </si>
  <si>
    <t>UDP-N-acetylhexosamine pyrophosphorylase-like protein 1</t>
  </si>
  <si>
    <t>UAP1L1</t>
  </si>
  <si>
    <t>Q3ZCQ8</t>
  </si>
  <si>
    <t>sp|Q3ZCQ8|TIM50_HUMAN</t>
  </si>
  <si>
    <t>TKFC_HUMAN</t>
  </si>
  <si>
    <t>Triokinase/FMN cyclase</t>
  </si>
  <si>
    <t>TKFC</t>
  </si>
  <si>
    <t>Q3ZCW2</t>
  </si>
  <si>
    <t>sp|Q3ZCW2|LEGL_HUMAN</t>
  </si>
  <si>
    <t>LSM12_HUMAN</t>
  </si>
  <si>
    <t>Protein LSM12</t>
  </si>
  <si>
    <t>LSM12</t>
  </si>
  <si>
    <t>Q460N5</t>
  </si>
  <si>
    <t>sp|Q460N5|PAR14_HUMAN</t>
  </si>
  <si>
    <t>HSDL1_HUMAN</t>
  </si>
  <si>
    <t>Inactive hydroxysteroid dehydrogenase-like protein 1</t>
  </si>
  <si>
    <t>HSDL1</t>
  </si>
  <si>
    <t>Q495W5</t>
  </si>
  <si>
    <t>sp|Q495W5|FUT11_HUMAN</t>
  </si>
  <si>
    <t>AL1L2_HUMAN</t>
  </si>
  <si>
    <t>Mitochondrial 10-formyltetrahydrofolate dehydrogenase</t>
  </si>
  <si>
    <t>ALDH1L2</t>
  </si>
  <si>
    <t>Q49A26</t>
  </si>
  <si>
    <t>sp|Q49A26|GLYR1_HUMAN</t>
  </si>
  <si>
    <t>PTHB1_HUMAN</t>
  </si>
  <si>
    <t>Protein PTHB1</t>
  </si>
  <si>
    <t>BBS9</t>
  </si>
  <si>
    <t>Q49AR2</t>
  </si>
  <si>
    <t>sp|Q49AR2|CE022_HUMAN</t>
  </si>
  <si>
    <t>GON4L_HUMAN</t>
  </si>
  <si>
    <t>GON-4-like protein</t>
  </si>
  <si>
    <t>GON4L</t>
  </si>
  <si>
    <t>Q4G0F5</t>
  </si>
  <si>
    <t>sp|Q4G0F5|VP26B_HUMAN</t>
  </si>
  <si>
    <t>GRDN_HUMAN</t>
  </si>
  <si>
    <t>Girdin</t>
  </si>
  <si>
    <t>CCDC88A</t>
  </si>
  <si>
    <t>Q4G0J3</t>
  </si>
  <si>
    <t>sp|Q4G0J3|LARP7_HUMAN</t>
  </si>
  <si>
    <t>RABL6_HUMAN</t>
  </si>
  <si>
    <t>Rab-like protein 6</t>
  </si>
  <si>
    <t>RABL6</t>
  </si>
  <si>
    <t>Q4G0N4</t>
  </si>
  <si>
    <t>sp|Q4G0N4|NAKD2_HUMAN</t>
  </si>
  <si>
    <t>TIM50_HUMAN</t>
  </si>
  <si>
    <t>Mitochondrial import inner membrane translocase subunit TIM50</t>
  </si>
  <si>
    <t>TIMM50</t>
  </si>
  <si>
    <t>Q4G0X4</t>
  </si>
  <si>
    <t>sp|Q4G0X4|KCD21_HUMAN</t>
  </si>
  <si>
    <t>LEGL_HUMAN</t>
  </si>
  <si>
    <t>Galectin-related protein</t>
  </si>
  <si>
    <t>LGALSL</t>
  </si>
  <si>
    <t>Q4G176</t>
  </si>
  <si>
    <t>sp|Q4G176|ACSF3_HUMAN</t>
  </si>
  <si>
    <t>PAR14_HUMAN</t>
  </si>
  <si>
    <t>Protein mono-ADP-ribosyltransferase PARP14</t>
  </si>
  <si>
    <t>PARP14</t>
  </si>
  <si>
    <t>Q4J6C6</t>
  </si>
  <si>
    <t>sp|Q4J6C6|PPCEL_HUMAN</t>
  </si>
  <si>
    <t>FUT11_HUMAN</t>
  </si>
  <si>
    <t>Alpha-(1,3)-fucosyltransferase 11</t>
  </si>
  <si>
    <t>FUT11</t>
  </si>
  <si>
    <t>Q4KMP7</t>
  </si>
  <si>
    <t>sp|Q4KMP7|TB10B_HUMAN</t>
  </si>
  <si>
    <t>GLYR1_HUMAN</t>
  </si>
  <si>
    <t>Cytokine-like nuclear factor N-PAC</t>
  </si>
  <si>
    <t>GLYR1</t>
  </si>
  <si>
    <t>Q4KMQ1</t>
  </si>
  <si>
    <t>sp|Q4KMQ1|TPRN_HUMAN</t>
  </si>
  <si>
    <t>CE022_HUMAN</t>
  </si>
  <si>
    <t>UPF0489 protein C5orf22</t>
  </si>
  <si>
    <t>C5orf22</t>
  </si>
  <si>
    <t>Q4KMQ2</t>
  </si>
  <si>
    <t>sp|Q4KMQ2|ANO6_HUMAN</t>
  </si>
  <si>
    <t>VP26B_HUMAN</t>
  </si>
  <si>
    <t>Vacuolar protein sorting-associated protein 26B</t>
  </si>
  <si>
    <t>VPS26B</t>
  </si>
  <si>
    <t>Q4LDE5</t>
  </si>
  <si>
    <t>sp|Q4LDE5|SVEP1_HUMAN</t>
  </si>
  <si>
    <t>LARP7_HUMAN</t>
  </si>
  <si>
    <t>La-related protein 7</t>
  </si>
  <si>
    <t>LARP7</t>
  </si>
  <si>
    <t>Q4V328</t>
  </si>
  <si>
    <t>sp|Q4V328|GRAP1_HUMAN</t>
  </si>
  <si>
    <t>NAKD2_HUMAN</t>
  </si>
  <si>
    <t>NAD kinase 2, mitochondrial</t>
  </si>
  <si>
    <t>NADK2</t>
  </si>
  <si>
    <t>Q4V9L6</t>
  </si>
  <si>
    <t>sp|Q4V9L6|TM119_HUMAN</t>
  </si>
  <si>
    <t>KCD21_HUMAN</t>
  </si>
  <si>
    <t>BTB/POZ domain-containing protein KCTD21</t>
  </si>
  <si>
    <t>KCTD21</t>
  </si>
  <si>
    <t>Q4VC31</t>
  </si>
  <si>
    <t>sp|Q4VC31|MIX23_HUMAN</t>
  </si>
  <si>
    <t>ACSF3_HUMAN</t>
  </si>
  <si>
    <t>Malonate--CoA ligase ACSF3, mitochondrial</t>
  </si>
  <si>
    <t>ACSF3</t>
  </si>
  <si>
    <t>Q4VNC1</t>
  </si>
  <si>
    <t>sp|Q4VNC1|AT134_HUMAN</t>
  </si>
  <si>
    <t>PPCEL_HUMAN</t>
  </si>
  <si>
    <t>Prolyl endopeptidase-like</t>
  </si>
  <si>
    <t>PREPL</t>
  </si>
  <si>
    <t>Q504Q3</t>
  </si>
  <si>
    <t>sp|Q504Q3|PAN2_HUMAN</t>
  </si>
  <si>
    <t>TB10B_HUMAN</t>
  </si>
  <si>
    <t>TBC1 domain family member 10B</t>
  </si>
  <si>
    <t>TBC1D10B</t>
  </si>
  <si>
    <t>Q52LJ0</t>
  </si>
  <si>
    <t>sp|Q52LJ0|FA98B_HUMAN</t>
  </si>
  <si>
    <t>TPRN_HUMAN</t>
  </si>
  <si>
    <t>Taperin</t>
  </si>
  <si>
    <t>TPRN</t>
  </si>
  <si>
    <t>Q53EL6</t>
  </si>
  <si>
    <t>sp|Q53EL6|PDCD4_HUMAN</t>
  </si>
  <si>
    <t>ANO6_HUMAN</t>
  </si>
  <si>
    <t>Anoctamin-6</t>
  </si>
  <si>
    <t>ANO6</t>
  </si>
  <si>
    <t>Q53EP0</t>
  </si>
  <si>
    <t>sp|Q53EP0|FND3B_HUMAN</t>
  </si>
  <si>
    <t>SVEP1_HUMAN</t>
  </si>
  <si>
    <t>Sushi, von Willebrand factor type A, EGF and pentraxin domain-containing protein 1</t>
  </si>
  <si>
    <t>SVEP1</t>
  </si>
  <si>
    <t>Q53FA7</t>
  </si>
  <si>
    <t>sp|Q53FA7|QORX_HUMAN</t>
  </si>
  <si>
    <t>GRAP1_HUMAN</t>
  </si>
  <si>
    <t>GRIP1-associated protein 1</t>
  </si>
  <si>
    <t>GRIPAP1</t>
  </si>
  <si>
    <t>Q53FT3</t>
  </si>
  <si>
    <t>sp|Q53FT3|HIKES_HUMAN</t>
  </si>
  <si>
    <t>TM119_HUMAN</t>
  </si>
  <si>
    <t>Transmembrane protein 119</t>
  </si>
  <si>
    <t>TMEM119</t>
  </si>
  <si>
    <t>Q53GG5</t>
  </si>
  <si>
    <t>sp|Q53GG5|PDLI3_HUMAN</t>
  </si>
  <si>
    <t>MIX23_HUMAN</t>
  </si>
  <si>
    <t>Protein MIX23</t>
  </si>
  <si>
    <t>MIX23</t>
  </si>
  <si>
    <t>Q53GL0</t>
  </si>
  <si>
    <t>sp|Q53GL0|PKHO1_HUMAN</t>
  </si>
  <si>
    <t>AT134_HUMAN</t>
  </si>
  <si>
    <t>Probable cation-transporting ATPase 13A4</t>
  </si>
  <si>
    <t>ATP13A4</t>
  </si>
  <si>
    <t>Q53GL7</t>
  </si>
  <si>
    <t>sp|Q53GL7|PAR10_HUMAN</t>
  </si>
  <si>
    <t>PAN2_HUMAN</t>
  </si>
  <si>
    <t>PAN2-PAN3 deadenylation complex catalytic subunit PAN2</t>
  </si>
  <si>
    <t>PAN2</t>
  </si>
  <si>
    <t>Q53GQ0</t>
  </si>
  <si>
    <t>sp|Q53GQ0|DHB12_HUMAN</t>
  </si>
  <si>
    <t>FA98B_HUMAN</t>
  </si>
  <si>
    <t>Protein FAM98B</t>
  </si>
  <si>
    <t>FAM98B</t>
  </si>
  <si>
    <t>Q53GS9</t>
  </si>
  <si>
    <t>sp|Q53GS9|SNUT2_HUMAN</t>
  </si>
  <si>
    <t>PDCD4_HUMAN</t>
  </si>
  <si>
    <t>Programmed cell death protein 4</t>
  </si>
  <si>
    <t>PDCD4</t>
  </si>
  <si>
    <t>Q53H12</t>
  </si>
  <si>
    <t>sp|Q53H12|AGK_HUMAN</t>
  </si>
  <si>
    <t>FND3B_HUMAN</t>
  </si>
  <si>
    <t>Fibronectin type III domain-containing protein 3B</t>
  </si>
  <si>
    <t>FNDC3B</t>
  </si>
  <si>
    <t>Q53H47</t>
  </si>
  <si>
    <t>sp|Q53H47|SETMR_HUMAN</t>
  </si>
  <si>
    <t>QORX_HUMAN</t>
  </si>
  <si>
    <t>Quinone oxidoreductase PIG3</t>
  </si>
  <si>
    <t>TP53I3</t>
  </si>
  <si>
    <t>Q53H82</t>
  </si>
  <si>
    <t>sp|Q53H82|LACB2_HUMAN</t>
  </si>
  <si>
    <t>HIKES_HUMAN</t>
  </si>
  <si>
    <t>Protein Hikeshi</t>
  </si>
  <si>
    <t>HIKESHI</t>
  </si>
  <si>
    <t>Q53H96</t>
  </si>
  <si>
    <t>sp|Q53H96|P5CR3_HUMAN</t>
  </si>
  <si>
    <t>PDLI3_HUMAN</t>
  </si>
  <si>
    <t>PDZ and LIM domain protein 3</t>
  </si>
  <si>
    <t>PDLIM3</t>
  </si>
  <si>
    <t>Q53HC9</t>
  </si>
  <si>
    <t>sp|Q53HC9|EIPR1_HUMAN</t>
  </si>
  <si>
    <t>PKHO1_HUMAN</t>
  </si>
  <si>
    <t>Pleckstrin homology domain-containing family O member 1</t>
  </si>
  <si>
    <t>PLEKHO1</t>
  </si>
  <si>
    <t>Q53HV7</t>
  </si>
  <si>
    <t>sp|Q53HV7|SMUG1_HUMAN</t>
  </si>
  <si>
    <t>PAR10_HUMAN</t>
  </si>
  <si>
    <t>Protein mono-ADP-ribosyltransferase PARP10</t>
  </si>
  <si>
    <t>PARP10</t>
  </si>
  <si>
    <t>Q53LP3</t>
  </si>
  <si>
    <t>sp|Q53LP3|SWAHC_HUMAN</t>
  </si>
  <si>
    <t>DHB12_HUMAN</t>
  </si>
  <si>
    <t>Very-long-chain 3-oxoacyl-CoA reductase</t>
  </si>
  <si>
    <t>HSD17B12</t>
  </si>
  <si>
    <t>Q53QV2</t>
  </si>
  <si>
    <t>sp|Q53QV2|LBH_HUMAN</t>
  </si>
  <si>
    <t>SNUT2_HUMAN</t>
  </si>
  <si>
    <t>U4/U6.U5 tri-snRNP-associated protein 2</t>
  </si>
  <si>
    <t>USP39</t>
  </si>
  <si>
    <t>Q53SF7</t>
  </si>
  <si>
    <t>sp|Q53SF7|COBL1_HUMAN</t>
  </si>
  <si>
    <t>AGK_HUMAN</t>
  </si>
  <si>
    <t>Acylglycerol kinase, mitochondrial</t>
  </si>
  <si>
    <t>AGK</t>
  </si>
  <si>
    <t>Q53T59</t>
  </si>
  <si>
    <t>sp|Q53T59|H1BP3_HUMAN</t>
  </si>
  <si>
    <t>SETMR_HUMAN</t>
  </si>
  <si>
    <t>Histone-lysine N-methyltransferase SETMAR</t>
  </si>
  <si>
    <t>SETMAR</t>
  </si>
  <si>
    <t>Q53TN4</t>
  </si>
  <si>
    <t>sp|Q53TN4|CYBR1_HUMAN</t>
  </si>
  <si>
    <t>LACB2_HUMAN</t>
  </si>
  <si>
    <t>Endoribonuclease LACTB2</t>
  </si>
  <si>
    <t>LACTB2</t>
  </si>
  <si>
    <t>Q562E7</t>
  </si>
  <si>
    <t>sp|Q562E7|WDR81_HUMAN</t>
  </si>
  <si>
    <t>P5CR3_HUMAN</t>
  </si>
  <si>
    <t>Pyrroline-5-carboxylate reductase 3</t>
  </si>
  <si>
    <t>PYCR3</t>
  </si>
  <si>
    <t>Q567U6</t>
  </si>
  <si>
    <t>sp|Q567U6|CCD93_HUMAN</t>
  </si>
  <si>
    <t>EIPR1_HUMAN</t>
  </si>
  <si>
    <t>EARP and GARP complex-interacting protein 1</t>
  </si>
  <si>
    <t>EIPR1</t>
  </si>
  <si>
    <t>Q56VL3</t>
  </si>
  <si>
    <t>sp|Q56VL3|OCAD2_HUMAN</t>
  </si>
  <si>
    <t>SMUG1_HUMAN</t>
  </si>
  <si>
    <t>Single-strand selective monofunctional uracil DNA glycosylase</t>
  </si>
  <si>
    <t>SMUG1</t>
  </si>
  <si>
    <t>Q58DX5</t>
  </si>
  <si>
    <t>sp|Q58DX5|NADL2_HUMAN</t>
  </si>
  <si>
    <t>SWAHC_HUMAN</t>
  </si>
  <si>
    <t>Ankyrin repeat domain-containing protein SOWAHC</t>
  </si>
  <si>
    <t>SOWAHC</t>
  </si>
  <si>
    <t>Q58EX2</t>
  </si>
  <si>
    <t>sp|Q58EX2|SDK2_HUMAN</t>
  </si>
  <si>
    <t>LBH_HUMAN</t>
  </si>
  <si>
    <t>Protein LBH</t>
  </si>
  <si>
    <t>LBH</t>
  </si>
  <si>
    <t>Q5BJE1</t>
  </si>
  <si>
    <t>sp|Q5BJE1|CC178_HUMAN;REV__sp|Q5T1N1|AKND1_HUMAN</t>
  </si>
  <si>
    <t>COBL1_HUMAN</t>
  </si>
  <si>
    <t>Cordon-bleu protein-like 1</t>
  </si>
  <si>
    <t>COBLL1</t>
  </si>
  <si>
    <t>Q5BJF6</t>
  </si>
  <si>
    <t>sp|Q5BJF6|ODFP2_HUMAN</t>
  </si>
  <si>
    <t>H1BP3_HUMAN</t>
  </si>
  <si>
    <t>HCLS1-binding protein 3</t>
  </si>
  <si>
    <t>HS1BP3</t>
  </si>
  <si>
    <t>Q5BJH7</t>
  </si>
  <si>
    <t>sp|Q5BJH7|YIF1B_HUMAN</t>
  </si>
  <si>
    <t>CYBR1_HUMAN</t>
  </si>
  <si>
    <t>Plasma membrane ascorbate-dependent reductase CYBRD1</t>
  </si>
  <si>
    <t>CYBRD1</t>
  </si>
  <si>
    <t>Q5BKZ1</t>
  </si>
  <si>
    <t>sp|Q5BKZ1|ZN326_HUMAN</t>
  </si>
  <si>
    <t>WDR81_HUMAN</t>
  </si>
  <si>
    <t>WD repeat-containing protein 81</t>
  </si>
  <si>
    <t>WDR81</t>
  </si>
  <si>
    <t>Q5CZC0</t>
  </si>
  <si>
    <t>sp|Q5CZC0|FSIP2_HUMAN</t>
  </si>
  <si>
    <t>CCD93_HUMAN</t>
  </si>
  <si>
    <t>Coiled-coil domain-containing protein 93</t>
  </si>
  <si>
    <t>CCDC93</t>
  </si>
  <si>
    <t>Q5EB52</t>
  </si>
  <si>
    <t>sp|Q5EB52|MEST_HUMAN</t>
  </si>
  <si>
    <t>OCAD2_HUMAN</t>
  </si>
  <si>
    <t>OCIA domain-containing protein 2</t>
  </si>
  <si>
    <t>OCIAD2</t>
  </si>
  <si>
    <t>Q5EBL4</t>
  </si>
  <si>
    <t>sp|Q5EBL4|RIPL1_HUMAN</t>
  </si>
  <si>
    <t>NADL2_HUMAN</t>
  </si>
  <si>
    <t>Inactive N-acetylated-alpha-linked acidic dipeptidase-like protein 2</t>
  </si>
  <si>
    <t>NAALADL2</t>
  </si>
  <si>
    <t>Q5EBL8</t>
  </si>
  <si>
    <t>sp|Q5EBL8|PDZ11_HUMAN</t>
  </si>
  <si>
    <t>SDK2_HUMAN</t>
  </si>
  <si>
    <t>Protein sidekick-2</t>
  </si>
  <si>
    <t>SDK2</t>
  </si>
  <si>
    <t>Q5EBM0</t>
  </si>
  <si>
    <t>sp|Q5EBM0|CMPK2_HUMAN</t>
  </si>
  <si>
    <t>CC178_HUMAN</t>
  </si>
  <si>
    <t>Coiled-coil domain-containing protein 178</t>
  </si>
  <si>
    <t>CCDC178</t>
  </si>
  <si>
    <t>Q5F1R6</t>
  </si>
  <si>
    <t>sp|Q5F1R6|DJC21_HUMAN</t>
  </si>
  <si>
    <t>ODFP2_HUMAN</t>
  </si>
  <si>
    <t>Outer dense fiber protein 2</t>
  </si>
  <si>
    <t>ODF2</t>
  </si>
  <si>
    <t>Q5GJ75</t>
  </si>
  <si>
    <t>sp|Q5GJ75|TP8L3_HUMAN</t>
  </si>
  <si>
    <t>YIF1B_HUMAN</t>
  </si>
  <si>
    <t>Protein YIF1B</t>
  </si>
  <si>
    <t>YIF1B</t>
  </si>
  <si>
    <t>Q5GLZ8</t>
  </si>
  <si>
    <t>sp|Q5GLZ8|HERC4_HUMAN</t>
  </si>
  <si>
    <t>ZN326_HUMAN</t>
  </si>
  <si>
    <t>DBIRD complex subunit ZNF326</t>
  </si>
  <si>
    <t>ZNF326</t>
  </si>
  <si>
    <t>Q5H9L2</t>
  </si>
  <si>
    <t>sp|Q5H9L2|TCAL5_HUMAN;sp|Q969E4|TCAL3_HUMAN;sp|Q6IPX3|TCAL6_HUMAN</t>
  </si>
  <si>
    <t>FSIP2_HUMAN</t>
  </si>
  <si>
    <t>Fibrous sheath-interacting protein 2</t>
  </si>
  <si>
    <t>FSIP2</t>
  </si>
  <si>
    <t>Q5H9R7</t>
  </si>
  <si>
    <t>sp|Q5H9R7|PP6R3_HUMAN</t>
  </si>
  <si>
    <t>MEST_HUMAN</t>
  </si>
  <si>
    <t>Mesoderm-specific transcript homolog protein</t>
  </si>
  <si>
    <t>MEST</t>
  </si>
  <si>
    <t>Q5HYI7</t>
  </si>
  <si>
    <t>sp|Q5HYI7|MTX3_HUMAN</t>
  </si>
  <si>
    <t>RIPL1_HUMAN</t>
  </si>
  <si>
    <t>RILP-like protein 1</t>
  </si>
  <si>
    <t>RILPL1</t>
  </si>
  <si>
    <t>Q5HYI8</t>
  </si>
  <si>
    <t>sp|Q5HYI8|RABL3_HUMAN</t>
  </si>
  <si>
    <t>PDZ11_HUMAN</t>
  </si>
  <si>
    <t>PDZ domain-containing protein 11</t>
  </si>
  <si>
    <t>PDZD11</t>
  </si>
  <si>
    <t>Q5HYK3</t>
  </si>
  <si>
    <t>sp|Q5HYK3|COQ5_HUMAN</t>
  </si>
  <si>
    <t>CMPK2_HUMAN</t>
  </si>
  <si>
    <t>UMP-CMP kinase 2, mitochondrial</t>
  </si>
  <si>
    <t>CMPK2</t>
  </si>
  <si>
    <t>Q5HYK7</t>
  </si>
  <si>
    <t>sp|Q5HYK7|SH319_HUMAN</t>
  </si>
  <si>
    <t>DJC21_HUMAN</t>
  </si>
  <si>
    <t>DnaJ homolog subfamily C member 21</t>
  </si>
  <si>
    <t>DNAJC21</t>
  </si>
  <si>
    <t>Q5HYW2</t>
  </si>
  <si>
    <t>sp|Q5HYW2|NHSL2_HUMAN</t>
  </si>
  <si>
    <t>TP8L3_HUMAN</t>
  </si>
  <si>
    <t>Tumor necrosis factor alpha-induced protein 8-like protein 3</t>
  </si>
  <si>
    <t>TNFAIP8L3</t>
  </si>
  <si>
    <t>Q5J8M3</t>
  </si>
  <si>
    <t>sp|Q5J8M3|EMC4_HUMAN</t>
  </si>
  <si>
    <t>HERC4_HUMAN</t>
  </si>
  <si>
    <t>Probable E3 ubiquitin-protein ligase HERC4</t>
  </si>
  <si>
    <t>HERC4</t>
  </si>
  <si>
    <t>Q5JRA6</t>
  </si>
  <si>
    <t>sp|Q5JRA6|TGO1_HUMAN</t>
  </si>
  <si>
    <t>TCAL5_HUMAN</t>
  </si>
  <si>
    <t>Transcription elongation factor A protein-like 5</t>
  </si>
  <si>
    <t>TCEAL5</t>
  </si>
  <si>
    <t>Q5JRX3</t>
  </si>
  <si>
    <t>sp|Q5JRX3|PREP_HUMAN</t>
  </si>
  <si>
    <t>PP6R3_HUMAN</t>
  </si>
  <si>
    <t>Serine/threonine-protein phosphatase 6 regulatory subunit 3</t>
  </si>
  <si>
    <t>PPP6R3</t>
  </si>
  <si>
    <t>Q5JSH3</t>
  </si>
  <si>
    <t>sp|Q5JSH3|WDR44_HUMAN</t>
  </si>
  <si>
    <t>MTX3_HUMAN</t>
  </si>
  <si>
    <t>Metaxin-3</t>
  </si>
  <si>
    <t>MTX3</t>
  </si>
  <si>
    <t>Q5JSL3</t>
  </si>
  <si>
    <t>sp|Q5JSL3|DOC11_HUMAN</t>
  </si>
  <si>
    <t>RABL3_HUMAN</t>
  </si>
  <si>
    <t>Rab-like protein 3</t>
  </si>
  <si>
    <t>RABL3</t>
  </si>
  <si>
    <t>Q5JSP0</t>
  </si>
  <si>
    <t>sp|Q5JSP0|FGD3_HUMAN</t>
  </si>
  <si>
    <t>COQ5_HUMAN</t>
  </si>
  <si>
    <t>2-methoxy-6-polyprenyl-1,4-benzoquinol methylase, mitochondrial</t>
  </si>
  <si>
    <t>COQ5</t>
  </si>
  <si>
    <t>Q5JTB6</t>
  </si>
  <si>
    <t>sp|Q5JTB6|PLAC9_HUMAN</t>
  </si>
  <si>
    <t>SH319_HUMAN</t>
  </si>
  <si>
    <t>SH3 domain-containing protein 19</t>
  </si>
  <si>
    <t>SH3D19</t>
  </si>
  <si>
    <t>Q5JTD0</t>
  </si>
  <si>
    <t>sp|Q5JTD0|TJAP1_HUMAN</t>
  </si>
  <si>
    <t>NHSL2_HUMAN</t>
  </si>
  <si>
    <t>NHS-like protein 2</t>
  </si>
  <si>
    <t>NHSL2</t>
  </si>
  <si>
    <t>Q5JTH9</t>
  </si>
  <si>
    <t>sp|Q5JTH9|RRP12_HUMAN</t>
  </si>
  <si>
    <t>EMC4_HUMAN</t>
  </si>
  <si>
    <t>ER membrane protein complex subunit 4</t>
  </si>
  <si>
    <t>EMC4</t>
  </si>
  <si>
    <t>Q5JTV8</t>
  </si>
  <si>
    <t>sp|Q5JTV8|TOIP1_HUMAN</t>
  </si>
  <si>
    <t>TGO1_HUMAN</t>
  </si>
  <si>
    <t>Transport and Golgi organization protein 1 homolog</t>
  </si>
  <si>
    <t>MIA3</t>
  </si>
  <si>
    <t>Q5JTZ9</t>
  </si>
  <si>
    <t>sp|Q5JTZ9|SYAM_HUMAN</t>
  </si>
  <si>
    <t>PREP_HUMAN</t>
  </si>
  <si>
    <t>Presequence protease, mitochondrial</t>
  </si>
  <si>
    <t>PITRM1</t>
  </si>
  <si>
    <t>Q5JVF3</t>
  </si>
  <si>
    <t>sp|Q5JVF3|PCID2_HUMAN</t>
  </si>
  <si>
    <t>WDR44_HUMAN</t>
  </si>
  <si>
    <t>WD repeat-containing protein 44</t>
  </si>
  <si>
    <t>WDR44</t>
  </si>
  <si>
    <t>Q5JWF2</t>
  </si>
  <si>
    <t>sp|Q5JWF2|GNAS1_HUMAN;sp|P63092|GNAS2_HUMAN</t>
  </si>
  <si>
    <t>11;11;1</t>
  </si>
  <si>
    <t>10;10;0</t>
  </si>
  <si>
    <t>DOC11_HUMAN</t>
  </si>
  <si>
    <t>Dedicator of cytokinesis protein 11</t>
  </si>
  <si>
    <t>DOCK11</t>
  </si>
  <si>
    <t>Q5JYT7</t>
  </si>
  <si>
    <t>sp|Q5JYT7|K1755_HUMAN</t>
  </si>
  <si>
    <t>FGD3_HUMAN</t>
  </si>
  <si>
    <t>FYVE, RhoGEF and PH domain-containing protein 3</t>
  </si>
  <si>
    <t>FGD3</t>
  </si>
  <si>
    <t>Q5K4L6</t>
  </si>
  <si>
    <t>sp|Q5K4L6|S27A3_HUMAN</t>
  </si>
  <si>
    <t>PLAC9_HUMAN</t>
  </si>
  <si>
    <t>Placenta-specific protein 9</t>
  </si>
  <si>
    <t>PLAC9</t>
  </si>
  <si>
    <t>Q5K651</t>
  </si>
  <si>
    <t>sp|Q5K651|SAMD9_HUMAN</t>
  </si>
  <si>
    <t>TJAP1_HUMAN</t>
  </si>
  <si>
    <t>Tight junction-associated protein 1</t>
  </si>
  <si>
    <t>TJAP1</t>
  </si>
  <si>
    <t>Q5KU26</t>
  </si>
  <si>
    <t>sp|Q5KU26|COL12_HUMAN</t>
  </si>
  <si>
    <t>RRP12_HUMAN</t>
  </si>
  <si>
    <t>RRP12-like protein</t>
  </si>
  <si>
    <t>RRP12</t>
  </si>
  <si>
    <t>Q5M775</t>
  </si>
  <si>
    <t>sp|Q5M775|CYTSB_HUMAN</t>
  </si>
  <si>
    <t>TOIP1_HUMAN</t>
  </si>
  <si>
    <t>Torsin-1A-interacting protein 1</t>
  </si>
  <si>
    <t>TOR1AIP1</t>
  </si>
  <si>
    <t>Q5MNZ6</t>
  </si>
  <si>
    <t>sp|Q5MNZ6|WIPI3_HUMAN</t>
  </si>
  <si>
    <t>SYAM_HUMAN</t>
  </si>
  <si>
    <t>Alanine--tRNA ligase, mitochondrial</t>
  </si>
  <si>
    <t>AARS2</t>
  </si>
  <si>
    <t>Q5NDL2</t>
  </si>
  <si>
    <t>sp|Q5NDL2|EOGT_HUMAN</t>
  </si>
  <si>
    <t>PCID2_HUMAN</t>
  </si>
  <si>
    <t>PCI domain-containing protein 2</t>
  </si>
  <si>
    <t>PCID2</t>
  </si>
  <si>
    <t>sp|P63220|RS21_HUMAN</t>
  </si>
  <si>
    <t>GNAS1_HUMAN</t>
  </si>
  <si>
    <t>Guanine nucleotide-binding protein G(s) subunit alpha isoforms XLas</t>
  </si>
  <si>
    <t>GNAS</t>
  </si>
  <si>
    <t>Q5QJ74</t>
  </si>
  <si>
    <t>sp|Q5QJ74|TBCEL_HUMAN</t>
  </si>
  <si>
    <t>K1755_HUMAN</t>
  </si>
  <si>
    <t>Uncharacterized protein KIAA1755</t>
  </si>
  <si>
    <t>KIAA1755</t>
  </si>
  <si>
    <t>Q5QJE6</t>
  </si>
  <si>
    <t>sp|Q5QJE6|TDIF2_HUMAN</t>
  </si>
  <si>
    <t>S27A3_HUMAN</t>
  </si>
  <si>
    <t>Long-chain fatty acid transport protein 3</t>
  </si>
  <si>
    <t>SLC27A3</t>
  </si>
  <si>
    <t>Q5R3I4</t>
  </si>
  <si>
    <t>sp|Q5R3I4|TTC38_HUMAN</t>
  </si>
  <si>
    <t>SAMD9_HUMAN</t>
  </si>
  <si>
    <t>Sterile alpha motif domain-containing protein 9</t>
  </si>
  <si>
    <t>SAMD9</t>
  </si>
  <si>
    <t>Q5RHP9</t>
  </si>
  <si>
    <t>sp|Q5RHP9|ERIC3_HUMAN</t>
  </si>
  <si>
    <t>COL12_HUMAN</t>
  </si>
  <si>
    <t>Collectin-12</t>
  </si>
  <si>
    <t>COLEC12</t>
  </si>
  <si>
    <t>Q5RI15</t>
  </si>
  <si>
    <t>sp|Q5RI15|COX20_HUMAN</t>
  </si>
  <si>
    <t>CYTSB_HUMAN</t>
  </si>
  <si>
    <t>Cytospin-B</t>
  </si>
  <si>
    <t>SPECC1</t>
  </si>
  <si>
    <t>Q5RKV6</t>
  </si>
  <si>
    <t>sp|Q5RKV6|EXOS6_HUMAN</t>
  </si>
  <si>
    <t>WIPI3_HUMAN</t>
  </si>
  <si>
    <t>WD repeat domain phosphoinositide-interacting protein 3</t>
  </si>
  <si>
    <t>WDR45B</t>
  </si>
  <si>
    <t>Q5S007</t>
  </si>
  <si>
    <t>sp|Q5S007|LRRK2_HUMAN</t>
  </si>
  <si>
    <t>EOGT_HUMAN</t>
  </si>
  <si>
    <t>EGF domain-specific O-linked N-acetylglucosamine transferase</t>
  </si>
  <si>
    <t>EOGT</t>
  </si>
  <si>
    <t>Q5SNT2</t>
  </si>
  <si>
    <t>sp|Q5SNT2|TM201_HUMAN</t>
  </si>
  <si>
    <t>TBCEL_HUMAN</t>
  </si>
  <si>
    <t>Tubulin-specific chaperone cofactor E-like protein</t>
  </si>
  <si>
    <t>TBCEL</t>
  </si>
  <si>
    <t>Q5SRE5</t>
  </si>
  <si>
    <t>sp|Q5SRE5|NU188_HUMAN</t>
  </si>
  <si>
    <t>TDIF2_HUMAN</t>
  </si>
  <si>
    <t>Deoxynucleotidyltransferase terminal-interacting protein 2</t>
  </si>
  <si>
    <t>DNTTIP2</t>
  </si>
  <si>
    <t>Q5SRE7</t>
  </si>
  <si>
    <t>sp|Q5SRE7|PHYD1_HUMAN</t>
  </si>
  <si>
    <t>TTC38_HUMAN</t>
  </si>
  <si>
    <t>Tetratricopeptide repeat protein 38</t>
  </si>
  <si>
    <t>TTC38</t>
  </si>
  <si>
    <t>Q5SSJ5</t>
  </si>
  <si>
    <t>sp|Q5SSJ5|HP1B3_HUMAN</t>
  </si>
  <si>
    <t>ERIC3_HUMAN</t>
  </si>
  <si>
    <t>Glutamate-rich protein 3</t>
  </si>
  <si>
    <t>ERICH3</t>
  </si>
  <si>
    <t>Q5SVS4</t>
  </si>
  <si>
    <t>sp|Q5SVS4|KMCP1_HUMAN</t>
  </si>
  <si>
    <t>COX20_HUMAN</t>
  </si>
  <si>
    <t>Cytochrome c oxidase assembly protein COX20, mitochondrial</t>
  </si>
  <si>
    <t>COX20</t>
  </si>
  <si>
    <t>Q5SW79</t>
  </si>
  <si>
    <t>sp|Q5SW79|CE170_HUMAN</t>
  </si>
  <si>
    <t>EXOS6_HUMAN</t>
  </si>
  <si>
    <t>Exosome complex component MTR3</t>
  </si>
  <si>
    <t>EXOSC6</t>
  </si>
  <si>
    <t>Q5SW96</t>
  </si>
  <si>
    <t>sp|Q5SW96|ARH_HUMAN</t>
  </si>
  <si>
    <t>LRRK2_HUMAN</t>
  </si>
  <si>
    <t>Leucine-rich repeat serine/threonine-protein kinase 2</t>
  </si>
  <si>
    <t>LRRK2</t>
  </si>
  <si>
    <t>Q5SWX8</t>
  </si>
  <si>
    <t>sp|Q5SWX8|ODR4_HUMAN</t>
  </si>
  <si>
    <t>TM201_HUMAN</t>
  </si>
  <si>
    <t>Transmembrane protein 201</t>
  </si>
  <si>
    <t>TMEM201</t>
  </si>
  <si>
    <t>Q5SY16</t>
  </si>
  <si>
    <t>sp|Q5SY16|NOL9_HUMAN</t>
  </si>
  <si>
    <t>NU188_HUMAN</t>
  </si>
  <si>
    <t>Nucleoporin NUP188</t>
  </si>
  <si>
    <t>NUP188</t>
  </si>
  <si>
    <t>Q5SZK8</t>
  </si>
  <si>
    <t>sp|Q5SZK8|FREM2_HUMAN</t>
  </si>
  <si>
    <t>PHYD1_HUMAN</t>
  </si>
  <si>
    <t>Phytanoyl-CoA dioxygenase domain-containing protein 1</t>
  </si>
  <si>
    <t>PHYHD1</t>
  </si>
  <si>
    <t>Q5T013</t>
  </si>
  <si>
    <t>sp|Q5T013|HYI_HUMAN</t>
  </si>
  <si>
    <t>HP1B3_HUMAN</t>
  </si>
  <si>
    <t>Heterochromatin protein 1-binding protein 3</t>
  </si>
  <si>
    <t>HP1BP3</t>
  </si>
  <si>
    <t>Q5T0F9</t>
  </si>
  <si>
    <t>sp|Q5T0F9|C2D1B_HUMAN</t>
  </si>
  <si>
    <t>KMCP1_HUMAN</t>
  </si>
  <si>
    <t>Kidney mitochondrial carrier protein 1</t>
  </si>
  <si>
    <t>SLC25A30</t>
  </si>
  <si>
    <t>Q5T0N5</t>
  </si>
  <si>
    <t>sp|Q5T0N5|FBP1L_HUMAN</t>
  </si>
  <si>
    <t>CE170_HUMAN</t>
  </si>
  <si>
    <t>Centrosomal protein of 170 kDa</t>
  </si>
  <si>
    <t>CEP170</t>
  </si>
  <si>
    <t>Q5T160</t>
  </si>
  <si>
    <t>sp|Q5T160|SYRM_HUMAN</t>
  </si>
  <si>
    <t>ARH_HUMAN</t>
  </si>
  <si>
    <t>Low density lipoprotein receptor adapter protein 1</t>
  </si>
  <si>
    <t>LDLRAP1</t>
  </si>
  <si>
    <t>Q5T1M5</t>
  </si>
  <si>
    <t>sp|Q5T1M5|FKB15_HUMAN</t>
  </si>
  <si>
    <t>ODR4_HUMAN</t>
  </si>
  <si>
    <t>Protein odr-4 homolog</t>
  </si>
  <si>
    <t>ODR4</t>
  </si>
  <si>
    <t>Q5T200</t>
  </si>
  <si>
    <t>sp|Q5T200|ZC3HD_HUMAN</t>
  </si>
  <si>
    <t>NOL9_HUMAN</t>
  </si>
  <si>
    <t>Polynucleotide 5'-hydroxyl-kinase NOL9</t>
  </si>
  <si>
    <t>NOL9</t>
  </si>
  <si>
    <t>Q5T2E6</t>
  </si>
  <si>
    <t>sp|Q5T2E6|ARMD3_HUMAN</t>
  </si>
  <si>
    <t>FREM2_HUMAN</t>
  </si>
  <si>
    <t>FRAS1-related extracellular matrix protein 2</t>
  </si>
  <si>
    <t>FREM2</t>
  </si>
  <si>
    <t>Q5T3F8</t>
  </si>
  <si>
    <t>sp|Q5T3F8|CSCL2_HUMAN</t>
  </si>
  <si>
    <t>HYI_HUMAN</t>
  </si>
  <si>
    <t>Putative hydroxypyruvate isomerase</t>
  </si>
  <si>
    <t>HYI</t>
  </si>
  <si>
    <t>Q5T440</t>
  </si>
  <si>
    <t>sp|Q5T440|CAF17_HUMAN</t>
  </si>
  <si>
    <t>C2D1B_HUMAN</t>
  </si>
  <si>
    <t>Coiled-coil and C2 domain-containing protein 1B</t>
  </si>
  <si>
    <t>CC2D1B</t>
  </si>
  <si>
    <t>Q5T447</t>
  </si>
  <si>
    <t>sp|Q5T447|HECD3_HUMAN</t>
  </si>
  <si>
    <t>FBP1L_HUMAN</t>
  </si>
  <si>
    <t>Formin-binding protein 1-like</t>
  </si>
  <si>
    <t>FNBP1L</t>
  </si>
  <si>
    <t>Q5T4S7</t>
  </si>
  <si>
    <t>sp|Q5T4S7|UBR4_HUMAN</t>
  </si>
  <si>
    <t>SYRM_HUMAN</t>
  </si>
  <si>
    <t>Probable arginine--tRNA ligase, mitochondrial</t>
  </si>
  <si>
    <t>RARS2</t>
  </si>
  <si>
    <t>Q5T5C0</t>
  </si>
  <si>
    <t>sp|Q5T5C0|STXB5_HUMAN</t>
  </si>
  <si>
    <t>FKB15_HUMAN</t>
  </si>
  <si>
    <t>FK506-binding protein 15</t>
  </si>
  <si>
    <t>FKBP15</t>
  </si>
  <si>
    <t>Q5T5P2</t>
  </si>
  <si>
    <t>sp|Q5T5P2|SKT_HUMAN</t>
  </si>
  <si>
    <t>ZC3HD_HUMAN</t>
  </si>
  <si>
    <t>Zinc finger CCCH domain-containing protein 13</t>
  </si>
  <si>
    <t>ZC3H13</t>
  </si>
  <si>
    <t>Q5T653</t>
  </si>
  <si>
    <t>sp|Q5T653|RM02_HUMAN</t>
  </si>
  <si>
    <t>ARMD3_HUMAN</t>
  </si>
  <si>
    <t>Armadillo-like helical domain-containing protein 3</t>
  </si>
  <si>
    <t>ARMH3</t>
  </si>
  <si>
    <t>Q5T6V5</t>
  </si>
  <si>
    <t>sp|Q5T6V5|QSPP_HUMAN</t>
  </si>
  <si>
    <t>CSCL2_HUMAN</t>
  </si>
  <si>
    <t>CSC1-like protein 2</t>
  </si>
  <si>
    <t>TMEM63B</t>
  </si>
  <si>
    <t>Q5T7N3</t>
  </si>
  <si>
    <t>sp|Q5T7N3|KANK4_HUMAN</t>
  </si>
  <si>
    <t>CAF17_HUMAN</t>
  </si>
  <si>
    <t>Putative transferase CAF17, mitochondrial</t>
  </si>
  <si>
    <t>IBA57</t>
  </si>
  <si>
    <t>Q5T8D3</t>
  </si>
  <si>
    <t>sp|Q5T8D3|ACBD5_HUMAN</t>
  </si>
  <si>
    <t>HECD3_HUMAN</t>
  </si>
  <si>
    <t>E3 ubiquitin-protein ligase HECTD3</t>
  </si>
  <si>
    <t>HECTD3</t>
  </si>
  <si>
    <t>Q5T8P6</t>
  </si>
  <si>
    <t>sp|Q5T8P6|RBM26_HUMAN</t>
  </si>
  <si>
    <t>UBR4_HUMAN</t>
  </si>
  <si>
    <t>E3 ubiquitin-protein ligase UBR4</t>
  </si>
  <si>
    <t>UBR4</t>
  </si>
  <si>
    <t>Q5T9A4</t>
  </si>
  <si>
    <t>sp|Q5T9A4|ATD3B_HUMAN</t>
  </si>
  <si>
    <t>STXB5_HUMAN</t>
  </si>
  <si>
    <t>Syntaxin-binding protein 5</t>
  </si>
  <si>
    <t>STXBP5</t>
  </si>
  <si>
    <t>Q5TA50</t>
  </si>
  <si>
    <t>sp|Q5TA50|CPTP_HUMAN</t>
  </si>
  <si>
    <t>SKT_HUMAN</t>
  </si>
  <si>
    <t>Sickle tail protein homolog</t>
  </si>
  <si>
    <t>KIAA1217</t>
  </si>
  <si>
    <t>Q5TAQ9</t>
  </si>
  <si>
    <t>sp|Q5TAQ9|DCAF8_HUMAN</t>
  </si>
  <si>
    <t>4;1;1</t>
  </si>
  <si>
    <t>RM02_HUMAN</t>
  </si>
  <si>
    <t>39S ribosomal protein L2, mitochondrial</t>
  </si>
  <si>
    <t>MRPL2</t>
  </si>
  <si>
    <t>Q5TBA9</t>
  </si>
  <si>
    <t>sp|Q5TBA9|FRY_HUMAN</t>
  </si>
  <si>
    <t>QSPP_HUMAN</t>
  </si>
  <si>
    <t>Queuosine salvage protein</t>
  </si>
  <si>
    <t>C9orf64</t>
  </si>
  <si>
    <t>Q5TCQ9</t>
  </si>
  <si>
    <t>sp|Q5TCQ9|MAGI3_HUMAN</t>
  </si>
  <si>
    <t>KANK4_HUMAN</t>
  </si>
  <si>
    <t>KN motif and ankyrin repeat domain-containing protein 4</t>
  </si>
  <si>
    <t>KANK4</t>
  </si>
  <si>
    <t>Q5TD94</t>
  </si>
  <si>
    <t>sp|Q5TD94|RSH4A_HUMAN</t>
  </si>
  <si>
    <t>ACBD5_HUMAN</t>
  </si>
  <si>
    <t>Acyl-CoA-binding domain-containing protein 5</t>
  </si>
  <si>
    <t>ACBD5</t>
  </si>
  <si>
    <t>Q5TDH0</t>
  </si>
  <si>
    <t>sp|Q5TDH0|DDI2_HUMAN</t>
  </si>
  <si>
    <t>RBM26_HUMAN</t>
  </si>
  <si>
    <t>RNA-binding protein 26</t>
  </si>
  <si>
    <t>RBM26</t>
  </si>
  <si>
    <t>Q5TEJ8</t>
  </si>
  <si>
    <t>sp|Q5TEJ8|THMS2_HUMAN</t>
  </si>
  <si>
    <t>ATD3B_HUMAN</t>
  </si>
  <si>
    <t>ATPase family AAA domain-containing protein 3B</t>
  </si>
  <si>
    <t>ATAD3B</t>
  </si>
  <si>
    <t>Q5TFE4</t>
  </si>
  <si>
    <t>sp|Q5TFE4|NT5D1_HUMAN</t>
  </si>
  <si>
    <t>CPTP_HUMAN</t>
  </si>
  <si>
    <t>Ceramide-1-phosphate transfer protein</t>
  </si>
  <si>
    <t>CPTP</t>
  </si>
  <si>
    <t>Q5TGY3</t>
  </si>
  <si>
    <t>sp|Q5TGY3|AHDC1_HUMAN</t>
  </si>
  <si>
    <t>DCAF8_HUMAN</t>
  </si>
  <si>
    <t>DDB1- and CUL4-associated factor 8</t>
  </si>
  <si>
    <t>DCAF8</t>
  </si>
  <si>
    <t>Q5TH69</t>
  </si>
  <si>
    <t>sp|Q5TH69|BIG3_HUMAN</t>
  </si>
  <si>
    <t>FRY_HUMAN</t>
  </si>
  <si>
    <t>Protein furry homolog</t>
  </si>
  <si>
    <t>FRY</t>
  </si>
  <si>
    <t>Q5THJ4</t>
  </si>
  <si>
    <t>sp|Q5THJ4|VP13D_HUMAN</t>
  </si>
  <si>
    <t>MAGI3_HUMAN</t>
  </si>
  <si>
    <t>Membrane-associated guanylate kinase, WW and PDZ domain-containing protein 3</t>
  </si>
  <si>
    <t>MAGI3</t>
  </si>
  <si>
    <t>Q5THK1</t>
  </si>
  <si>
    <t>sp|Q5THK1|PR14L_HUMAN;sp|Q9BWN1|PRR14_HUMAN</t>
  </si>
  <si>
    <t>RSH4A_HUMAN</t>
  </si>
  <si>
    <t>Radial spoke head protein 4 homolog A</t>
  </si>
  <si>
    <t>RSPH4A</t>
  </si>
  <si>
    <t>Q5TZA2</t>
  </si>
  <si>
    <t>sp|Q5TZA2|CROCC_HUMAN</t>
  </si>
  <si>
    <t>37;3</t>
  </si>
  <si>
    <t>35;3</t>
  </si>
  <si>
    <t>DDI2_HUMAN</t>
  </si>
  <si>
    <t>Protein DDI1 homolog 2</t>
  </si>
  <si>
    <t>DDI2</t>
  </si>
  <si>
    <t>Q5U651</t>
  </si>
  <si>
    <t>sp|Q5U651|RAIN_HUMAN</t>
  </si>
  <si>
    <t>THMS2_HUMAN</t>
  </si>
  <si>
    <t>Protein THEMIS2</t>
  </si>
  <si>
    <t>THEMIS2</t>
  </si>
  <si>
    <t>Q5UCC4</t>
  </si>
  <si>
    <t>sp|Q5UCC4|EMC10_HUMAN</t>
  </si>
  <si>
    <t>NT5D1_HUMAN</t>
  </si>
  <si>
    <t>5'-nucleotidase domain-containing protein 1</t>
  </si>
  <si>
    <t>NT5DC1</t>
  </si>
  <si>
    <t>Q5VIR6</t>
  </si>
  <si>
    <t>sp|Q5VIR6|VPS53_HUMAN</t>
  </si>
  <si>
    <t>AHDC1_HUMAN</t>
  </si>
  <si>
    <t>Transcription factor Gibbin</t>
  </si>
  <si>
    <t>AHDC1</t>
  </si>
  <si>
    <t>Q5VSL9</t>
  </si>
  <si>
    <t>sp|Q5VSL9|STRP1_HUMAN</t>
  </si>
  <si>
    <t>BIG3_HUMAN</t>
  </si>
  <si>
    <t>Brefeldin A-inhibited guanine nucleotide-exchange protein 3</t>
  </si>
  <si>
    <t>ARFGEF3</t>
  </si>
  <si>
    <t>Q5VT06</t>
  </si>
  <si>
    <t>sp|Q5VT06|CE350_HUMAN</t>
  </si>
  <si>
    <t>VP13D_HUMAN</t>
  </si>
  <si>
    <t>Intermembrane lipid transfer protein VPS13D</t>
  </si>
  <si>
    <t>VPS13D</t>
  </si>
  <si>
    <t>Q5VT25</t>
  </si>
  <si>
    <t>sp|Q5VT25|MRCKA_HUMAN</t>
  </si>
  <si>
    <t>PR14L_HUMAN</t>
  </si>
  <si>
    <t>Protein PRR14L</t>
  </si>
  <si>
    <t>PRR14L</t>
  </si>
  <si>
    <t>Q5VT52</t>
  </si>
  <si>
    <t>sp|Q5VT52|RPRD2_HUMAN</t>
  </si>
  <si>
    <t>CROCC_HUMAN</t>
  </si>
  <si>
    <t>Rootletin</t>
  </si>
  <si>
    <t>CROCC</t>
  </si>
  <si>
    <t>Q5VT66</t>
  </si>
  <si>
    <t>sp|Q5VT66|MARC1_HUMAN</t>
  </si>
  <si>
    <t>RAIN_HUMAN</t>
  </si>
  <si>
    <t>Ras-interacting protein 1</t>
  </si>
  <si>
    <t>RASIP1</t>
  </si>
  <si>
    <t>Q5VT79</t>
  </si>
  <si>
    <t>sp|Q5VT79|AXA81_HUMAN;sp|P13928|ANXA8_HUMAN</t>
  </si>
  <si>
    <t>10;8</t>
  </si>
  <si>
    <t>EMC10_HUMAN</t>
  </si>
  <si>
    <t>ER membrane protein complex subunit 10</t>
  </si>
  <si>
    <t>EMC10</t>
  </si>
  <si>
    <t>Q5VTL8</t>
  </si>
  <si>
    <t>sp|Q5VTL8|PR38B_HUMAN</t>
  </si>
  <si>
    <t>VPS53_HUMAN</t>
  </si>
  <si>
    <t>Vacuolar protein sorting-associated protein 53 homolog</t>
  </si>
  <si>
    <t>VPS53</t>
  </si>
  <si>
    <t>Q5VTR2</t>
  </si>
  <si>
    <t>sp|Q5VTR2|BRE1A_HUMAN</t>
  </si>
  <si>
    <t>STRP1_HUMAN</t>
  </si>
  <si>
    <t>Striatin-interacting protein 1</t>
  </si>
  <si>
    <t>STRIP1</t>
  </si>
  <si>
    <t>Q5VTU8</t>
  </si>
  <si>
    <t>sp|Q5VTU8|AT5EL_HUMAN;sp|P56381|ATP5E_HUMAN</t>
  </si>
  <si>
    <t>CE350_HUMAN</t>
  </si>
  <si>
    <t>Centrosome-associated protein 350</t>
  </si>
  <si>
    <t>CEP350</t>
  </si>
  <si>
    <t>Q5VU43</t>
  </si>
  <si>
    <t>sp|Q5VU43|MYOME_HUMAN</t>
  </si>
  <si>
    <t>MRCKA_HUMAN</t>
  </si>
  <si>
    <t>Serine/threonine-protein kinase MRCK alpha</t>
  </si>
  <si>
    <t>CDC42BPA</t>
  </si>
  <si>
    <t>Q5VV42</t>
  </si>
  <si>
    <t>sp|Q5VV42|CDKAL_HUMAN</t>
  </si>
  <si>
    <t>RPRD2_HUMAN</t>
  </si>
  <si>
    <t>Regulation of nuclear pre-mRNA domain-containing protein 2</t>
  </si>
  <si>
    <t>RPRD2</t>
  </si>
  <si>
    <t>Q5VW32</t>
  </si>
  <si>
    <t>sp|Q5VW32|BROX_HUMAN</t>
  </si>
  <si>
    <t>MARC1_HUMAN</t>
  </si>
  <si>
    <t>Mitochondrial amidoxime-reducing component 1</t>
  </si>
  <si>
    <t>MTARC1</t>
  </si>
  <si>
    <t>Q5VW36</t>
  </si>
  <si>
    <t>sp|Q5VW36|FOCAD_HUMAN</t>
  </si>
  <si>
    <t>AXA81_HUMAN</t>
  </si>
  <si>
    <t>Annexin A8-like protein 1</t>
  </si>
  <si>
    <t>ANXA8L1</t>
  </si>
  <si>
    <t>Q5VWC8</t>
  </si>
  <si>
    <t>sp|Q5VWC8|HACD4_HUMAN</t>
  </si>
  <si>
    <t>PR38B_HUMAN</t>
  </si>
  <si>
    <t>Pre-mRNA-splicing factor 38B</t>
  </si>
  <si>
    <t>PRPF38B</t>
  </si>
  <si>
    <t>Q5VWQ8</t>
  </si>
  <si>
    <t>sp|Q5VWQ8|DAB2P_HUMAN</t>
  </si>
  <si>
    <t>BRE1A_HUMAN</t>
  </si>
  <si>
    <t>E3 ubiquitin-protein ligase BRE1A</t>
  </si>
  <si>
    <t>RNF20</t>
  </si>
  <si>
    <t>sp|P57087|JAM2_HUMAN</t>
  </si>
  <si>
    <t>AT5EL_HUMAN</t>
  </si>
  <si>
    <t>ATP synthase subunit epsilon-like protein, mitochondrial</t>
  </si>
  <si>
    <t>ATP5F1EP2</t>
  </si>
  <si>
    <t>Q5VWX1</t>
  </si>
  <si>
    <t>sp|Q5VWX1|KHDR2_HUMAN</t>
  </si>
  <si>
    <t>MYOME_HUMAN</t>
  </si>
  <si>
    <t>Myomegalin</t>
  </si>
  <si>
    <t>PDE4DIP</t>
  </si>
  <si>
    <t>Q5VWZ2</t>
  </si>
  <si>
    <t>sp|Q5VWZ2|LYPL1_HUMAN</t>
  </si>
  <si>
    <t>CDKAL_HUMAN</t>
  </si>
  <si>
    <t>Threonylcarbamoyladenosine tRNA methylthiotransferase</t>
  </si>
  <si>
    <t>CDKAL1</t>
  </si>
  <si>
    <t>Q5VYK3</t>
  </si>
  <si>
    <t>sp|Q5VYK3|ECM29_HUMAN</t>
  </si>
  <si>
    <t>BROX_HUMAN</t>
  </si>
  <si>
    <t>BRO1 domain-containing protein BROX</t>
  </si>
  <si>
    <t>BROX</t>
  </si>
  <si>
    <t>Q5VYS8</t>
  </si>
  <si>
    <t>sp|Q5VYS8|TUT7_HUMAN</t>
  </si>
  <si>
    <t>FOCAD_HUMAN</t>
  </si>
  <si>
    <t>Focadhesin</t>
  </si>
  <si>
    <t>FOCAD</t>
  </si>
  <si>
    <t>Q5VZ46</t>
  </si>
  <si>
    <t>sp|Q5VZ46|K1614_HUMAN</t>
  </si>
  <si>
    <t>HACD4_HUMAN</t>
  </si>
  <si>
    <t>Very-long-chain (3R)-3-hydroxyacyl-CoA dehydratase 4</t>
  </si>
  <si>
    <t>HACD4</t>
  </si>
  <si>
    <t>Q5VZ89</t>
  </si>
  <si>
    <t>sp|Q5VZ89|DEN4C_HUMAN</t>
  </si>
  <si>
    <t>DAB2P_HUMAN</t>
  </si>
  <si>
    <t>Disabled homolog 2-interacting protein</t>
  </si>
  <si>
    <t>DAB2IP</t>
  </si>
  <si>
    <t>Q5VZE5</t>
  </si>
  <si>
    <t>sp|Q5VZE5|NAA35_HUMAN</t>
  </si>
  <si>
    <t>KHDR2_HUMAN</t>
  </si>
  <si>
    <t>KH domain-containing, RNA-binding, signal transduction-associated protein 2</t>
  </si>
  <si>
    <t>KHDRBS2</t>
  </si>
  <si>
    <t>Q5VZK9</t>
  </si>
  <si>
    <t>sp|Q5VZK9|CARL1_HUMAN</t>
  </si>
  <si>
    <t>LYPL1_HUMAN</t>
  </si>
  <si>
    <t>Lysophospholipase-like protein 1</t>
  </si>
  <si>
    <t>LYPLAL1</t>
  </si>
  <si>
    <t>Q5W0V3</t>
  </si>
  <si>
    <t>sp|Q5W0V3|FHI2A_HUMAN</t>
  </si>
  <si>
    <t>ECM29_HUMAN</t>
  </si>
  <si>
    <t>Proteasome adapter and scaffold protein ECM29</t>
  </si>
  <si>
    <t>ECPAS</t>
  </si>
  <si>
    <t>Q5W0Z9</t>
  </si>
  <si>
    <t>sp|Q5W0Z9|ZDH20_HUMAN</t>
  </si>
  <si>
    <t>TUT7_HUMAN</t>
  </si>
  <si>
    <t>Terminal uridylyltransferase 7</t>
  </si>
  <si>
    <t>TUT7</t>
  </si>
  <si>
    <t>Q5W111</t>
  </si>
  <si>
    <t>sp|Q5W111|SPRY7_HUMAN</t>
  </si>
  <si>
    <t>K1614_HUMAN</t>
  </si>
  <si>
    <t>Uncharacterized protein KIAA1614</t>
  </si>
  <si>
    <t>KIAA1614</t>
  </si>
  <si>
    <t>Q5XKP0</t>
  </si>
  <si>
    <t>sp|Q5XKP0|MIC13_HUMAN</t>
  </si>
  <si>
    <t>DEN4C_HUMAN</t>
  </si>
  <si>
    <t>DENN domain-containing protein 4C</t>
  </si>
  <si>
    <t>DENND4C</t>
  </si>
  <si>
    <t>Q5XPI4</t>
  </si>
  <si>
    <t>sp|Q5XPI4|RN123_HUMAN</t>
  </si>
  <si>
    <t>NAA35_HUMAN</t>
  </si>
  <si>
    <t>N-alpha-acetyltransferase 35, NatC auxiliary subunit</t>
  </si>
  <si>
    <t>NAA35</t>
  </si>
  <si>
    <t>Q5ZPR3</t>
  </si>
  <si>
    <t>sp|Q5ZPR3|CD276_HUMAN</t>
  </si>
  <si>
    <t>CARL1_HUMAN</t>
  </si>
  <si>
    <t>F-actin-uncapping protein LRRC16A</t>
  </si>
  <si>
    <t>CARMIL1</t>
  </si>
  <si>
    <t>Q60I27</t>
  </si>
  <si>
    <t>sp|Q60I27|AL2CL_HUMAN</t>
  </si>
  <si>
    <t>FHI2A_HUMAN</t>
  </si>
  <si>
    <t>FHF complex subunit HOOK interacting protein 2A</t>
  </si>
  <si>
    <t>FHIP2A</t>
  </si>
  <si>
    <t>Q63HN8</t>
  </si>
  <si>
    <t>sp|Q63HN8|RN213_HUMAN</t>
  </si>
  <si>
    <t>ZDH20_HUMAN</t>
  </si>
  <si>
    <t>Palmitoyltransferase ZDHHC20</t>
  </si>
  <si>
    <t>ZDHHC20</t>
  </si>
  <si>
    <t>Q63HR2</t>
  </si>
  <si>
    <t>sp|Q63HR2|TNS2_HUMAN</t>
  </si>
  <si>
    <t>SPRY7_HUMAN</t>
  </si>
  <si>
    <t>SPRY domain-containing protein 7</t>
  </si>
  <si>
    <t>SPRYD7</t>
  </si>
  <si>
    <t>Q63ZY3</t>
  </si>
  <si>
    <t>sp|Q63ZY3|KANK2_HUMAN</t>
  </si>
  <si>
    <t>MIC13_HUMAN</t>
  </si>
  <si>
    <t>MICOS complex subunit MIC13</t>
  </si>
  <si>
    <t>MICOS13</t>
  </si>
  <si>
    <t>Q641Q3</t>
  </si>
  <si>
    <t>sp|Q641Q3|METRL_HUMAN</t>
  </si>
  <si>
    <t>RN123_HUMAN</t>
  </si>
  <si>
    <t>E3 ubiquitin-protein ligase RNF123</t>
  </si>
  <si>
    <t>RNF123</t>
  </si>
  <si>
    <t>Q643R3</t>
  </si>
  <si>
    <t>sp|Q643R3|LPCT4_HUMAN</t>
  </si>
  <si>
    <t>CD276_HUMAN</t>
  </si>
  <si>
    <t>CD276 antigen</t>
  </si>
  <si>
    <t>CD276</t>
  </si>
  <si>
    <t>Q658Y4</t>
  </si>
  <si>
    <t>sp|Q658Y4|F91A1_HUMAN</t>
  </si>
  <si>
    <t>AL2CL_HUMAN</t>
  </si>
  <si>
    <t>ALS2 C-terminal-like protein</t>
  </si>
  <si>
    <t>ALS2CL</t>
  </si>
  <si>
    <t>Q66GS9</t>
  </si>
  <si>
    <t>sp|Q66GS9|CP135_HUMAN</t>
  </si>
  <si>
    <t>RN213_HUMAN</t>
  </si>
  <si>
    <t>E3 ubiquitin-protein ligase RNF213</t>
  </si>
  <si>
    <t>RNF213</t>
  </si>
  <si>
    <t>Q66K14</t>
  </si>
  <si>
    <t>sp|Q66K14|TBC9B_HUMAN</t>
  </si>
  <si>
    <t>TNS2_HUMAN</t>
  </si>
  <si>
    <t>Tensin-2</t>
  </si>
  <si>
    <t>TNS2</t>
  </si>
  <si>
    <t>Q66K74</t>
  </si>
  <si>
    <t>sp|Q66K74|MAP1S_HUMAN</t>
  </si>
  <si>
    <t>KANK2_HUMAN</t>
  </si>
  <si>
    <t>KN motif and ankyrin repeat domain-containing protein 2</t>
  </si>
  <si>
    <t>KANK2</t>
  </si>
  <si>
    <t>Q66PJ3</t>
  </si>
  <si>
    <t>sp|Q66PJ3|AR6P4_HUMAN</t>
  </si>
  <si>
    <t>METRL_HUMAN</t>
  </si>
  <si>
    <t>Meteorin-like protein</t>
  </si>
  <si>
    <t>METRNL</t>
  </si>
  <si>
    <t>Q676U5</t>
  </si>
  <si>
    <t>sp|Q676U5|A16L1_HUMAN</t>
  </si>
  <si>
    <t>LPCT4_HUMAN</t>
  </si>
  <si>
    <t>Lysophospholipid acyltransferase LPCAT4</t>
  </si>
  <si>
    <t>LPCAT4</t>
  </si>
  <si>
    <t>Q687X5</t>
  </si>
  <si>
    <t>sp|Q687X5|STEA4_HUMAN</t>
  </si>
  <si>
    <t>F91A1_HUMAN</t>
  </si>
  <si>
    <t>Protein FAM91A1</t>
  </si>
  <si>
    <t>FAM91A1</t>
  </si>
  <si>
    <t>Q68CP9</t>
  </si>
  <si>
    <t>sp|Q68CP9|ARID2_HUMAN</t>
  </si>
  <si>
    <t>CP135_HUMAN</t>
  </si>
  <si>
    <t>Centrosomal protein of 135 kDa</t>
  </si>
  <si>
    <t>CEP135</t>
  </si>
  <si>
    <t>Q68CR1</t>
  </si>
  <si>
    <t>sp|Q68CR1|SE1L3_HUMAN</t>
  </si>
  <si>
    <t>TBC9B_HUMAN</t>
  </si>
  <si>
    <t>TBC1 domain family member 9B</t>
  </si>
  <si>
    <t>TBC1D9B</t>
  </si>
  <si>
    <t>Q68CZ2</t>
  </si>
  <si>
    <t>sp|Q68CZ2|TENS3_HUMAN</t>
  </si>
  <si>
    <t>MAP1S_HUMAN</t>
  </si>
  <si>
    <t>Microtubule-associated protein 1S</t>
  </si>
  <si>
    <t>MAP1S</t>
  </si>
  <si>
    <t>Q68D91</t>
  </si>
  <si>
    <t>sp|Q68D91|MBLC2_HUMAN</t>
  </si>
  <si>
    <t>AR6P4_HUMAN</t>
  </si>
  <si>
    <t>ADP-ribosylation factor-like protein 6-interacting protein 4</t>
  </si>
  <si>
    <t>ARL6IP4</t>
  </si>
  <si>
    <t>Q68DA7</t>
  </si>
  <si>
    <t>sp|Q68DA7|FMN1_HUMAN</t>
  </si>
  <si>
    <t>A16L1_HUMAN</t>
  </si>
  <si>
    <t>Autophagy-related protein 16-1</t>
  </si>
  <si>
    <t>ATG16L1</t>
  </si>
  <si>
    <t>Q68DD2</t>
  </si>
  <si>
    <t>sp|Q68DD2|PA24F_HUMAN</t>
  </si>
  <si>
    <t>STEA4_HUMAN</t>
  </si>
  <si>
    <t>Metalloreductase STEAP4</t>
  </si>
  <si>
    <t>STEAP4</t>
  </si>
  <si>
    <t>Q68DK2</t>
  </si>
  <si>
    <t>sp|Q68DK2|ZFY26_HUMAN</t>
  </si>
  <si>
    <t>ARID2_HUMAN</t>
  </si>
  <si>
    <t>AT-rich interactive domain-containing protein 2</t>
  </si>
  <si>
    <t>ARID2</t>
  </si>
  <si>
    <t>Q68DQ2</t>
  </si>
  <si>
    <t>sp|Q68DQ2|CRBG3_HUMAN</t>
  </si>
  <si>
    <t>SE1L3_HUMAN</t>
  </si>
  <si>
    <t>Protein sel-1 homolog 3</t>
  </si>
  <si>
    <t>SEL1L3</t>
  </si>
  <si>
    <t>Q68E01</t>
  </si>
  <si>
    <t>sp|Q68E01|INT3_HUMAN</t>
  </si>
  <si>
    <t>TENS3_HUMAN</t>
  </si>
  <si>
    <t>Tensin-3</t>
  </si>
  <si>
    <t>TNS3</t>
  </si>
  <si>
    <t>Q68EM7</t>
  </si>
  <si>
    <t>sp|Q68EM7|RHG17_HUMAN</t>
  </si>
  <si>
    <t>MBLC2_HUMAN</t>
  </si>
  <si>
    <t>Acyl-coenzyme A thioesterase MBLAC2</t>
  </si>
  <si>
    <t>MBLAC2</t>
  </si>
  <si>
    <t>Q69YN2</t>
  </si>
  <si>
    <t>sp|Q69YN2|C19L1_HUMAN</t>
  </si>
  <si>
    <t>FMN1_HUMAN</t>
  </si>
  <si>
    <t>Formin-1</t>
  </si>
  <si>
    <t>FMN1</t>
  </si>
  <si>
    <t>Q69YN4</t>
  </si>
  <si>
    <t>sp|Q69YN4|VIR_HUMAN</t>
  </si>
  <si>
    <t>PA24F_HUMAN</t>
  </si>
  <si>
    <t>Cytosolic phospholipase A2 zeta</t>
  </si>
  <si>
    <t>PLA2G4F</t>
  </si>
  <si>
    <t>Q69YQ0</t>
  </si>
  <si>
    <t>sp|Q69YQ0|CYTSA_HUMAN</t>
  </si>
  <si>
    <t>ZFY26_HUMAN</t>
  </si>
  <si>
    <t>Zinc finger FYVE domain-containing protein 26</t>
  </si>
  <si>
    <t>ZFYVE26</t>
  </si>
  <si>
    <t>Q6A1A2</t>
  </si>
  <si>
    <t>sp|Q6A1A2|PDPK2_HUMAN;sp|O15530|PDPK1_HUMAN</t>
  </si>
  <si>
    <t>CRBG3_HUMAN</t>
  </si>
  <si>
    <t>Very large A-kinase anchor protein</t>
  </si>
  <si>
    <t>CRYBG3</t>
  </si>
  <si>
    <t>Q6AI12</t>
  </si>
  <si>
    <t>sp|Q6AI12|ANR40_HUMAN</t>
  </si>
  <si>
    <t>INT3_HUMAN</t>
  </si>
  <si>
    <t>Integrator complex subunit 3</t>
  </si>
  <si>
    <t>INTS3</t>
  </si>
  <si>
    <t>Q6AWC2</t>
  </si>
  <si>
    <t>sp|Q6AWC2|WWC2_HUMAN</t>
  </si>
  <si>
    <t>RHG17_HUMAN</t>
  </si>
  <si>
    <t>Rho GTPase-activating protein 17</t>
  </si>
  <si>
    <t>ARHGAP17</t>
  </si>
  <si>
    <t>Q6B0K9</t>
  </si>
  <si>
    <t>sp|Q6B0K9|HBM_HUMAN</t>
  </si>
  <si>
    <t>C19L1_HUMAN</t>
  </si>
  <si>
    <t>CWF19-like protein 1</t>
  </si>
  <si>
    <t>CWF19L1</t>
  </si>
  <si>
    <t>Q6DD87</t>
  </si>
  <si>
    <t>sp|Q6DD87|ZN787_HUMAN</t>
  </si>
  <si>
    <t>VIR_HUMAN</t>
  </si>
  <si>
    <t>Protein virilizer homolog</t>
  </si>
  <si>
    <t>VIRMA</t>
  </si>
  <si>
    <t>Q6DD88</t>
  </si>
  <si>
    <t>sp|Q6DD88|ATLA3_HUMAN</t>
  </si>
  <si>
    <t>CYTSA_HUMAN</t>
  </si>
  <si>
    <t>Cytospin-A</t>
  </si>
  <si>
    <t>SPECC1L</t>
  </si>
  <si>
    <t>sp|O43166|SI1L1_HUMAN</t>
  </si>
  <si>
    <t>PDPK2_HUMAN</t>
  </si>
  <si>
    <t>Putative 3-phosphoinositide-dependent protein kinase 2</t>
  </si>
  <si>
    <t>PDPK2P</t>
  </si>
  <si>
    <t>Q6DKI1</t>
  </si>
  <si>
    <t>sp|Q6DKI1|RL7L_HUMAN</t>
  </si>
  <si>
    <t>ANR40_HUMAN</t>
  </si>
  <si>
    <t>Ankyrin repeat domain-containing protein 40</t>
  </si>
  <si>
    <t>ANKRD40</t>
  </si>
  <si>
    <t>Q6DKJ4</t>
  </si>
  <si>
    <t>sp|Q6DKJ4|NXN_HUMAN</t>
  </si>
  <si>
    <t>WWC2_HUMAN</t>
  </si>
  <si>
    <t>Protein WWC2</t>
  </si>
  <si>
    <t>WWC2</t>
  </si>
  <si>
    <t>Q6DKK2</t>
  </si>
  <si>
    <t>sp|Q6DKK2|TTC19_HUMAN</t>
  </si>
  <si>
    <t>HBM_HUMAN</t>
  </si>
  <si>
    <t>Hemoglobin subunit mu</t>
  </si>
  <si>
    <t>HBM</t>
  </si>
  <si>
    <t>Q6DN12</t>
  </si>
  <si>
    <t>sp|Q6DN12|MCTP2_HUMAN</t>
  </si>
  <si>
    <t>ZN787_HUMAN</t>
  </si>
  <si>
    <t>Zinc finger protein 787</t>
  </si>
  <si>
    <t>ZNF787</t>
  </si>
  <si>
    <t>Q6DN90</t>
  </si>
  <si>
    <t>sp|Q6DN90|IQEC1_HUMAN</t>
  </si>
  <si>
    <t>ATLA3_HUMAN</t>
  </si>
  <si>
    <t>Atlastin-3</t>
  </si>
  <si>
    <t>ATL3</t>
  </si>
  <si>
    <t>Q6DT37</t>
  </si>
  <si>
    <t>sp|Q6DT37|MRCKG_HUMAN</t>
  </si>
  <si>
    <t>RL7L_HUMAN</t>
  </si>
  <si>
    <t>60S ribosomal protein L7-like 1</t>
  </si>
  <si>
    <t>RPL7L1</t>
  </si>
  <si>
    <t>Q6EMK4</t>
  </si>
  <si>
    <t>sp|Q6EMK4|VASN_HUMAN</t>
  </si>
  <si>
    <t>NXN_HUMAN</t>
  </si>
  <si>
    <t>Nucleoredoxin</t>
  </si>
  <si>
    <t>NXN</t>
  </si>
  <si>
    <t>Q6FI81</t>
  </si>
  <si>
    <t>sp|Q6FI81|CPIN1_HUMAN</t>
  </si>
  <si>
    <t>TTC19_HUMAN</t>
  </si>
  <si>
    <t>Tetratricopeptide repeat protein 19, mitochondrial</t>
  </si>
  <si>
    <t>TTC19</t>
  </si>
  <si>
    <t>Q6GMV3</t>
  </si>
  <si>
    <t>sp|Q6GMV3|PTRD1_HUMAN</t>
  </si>
  <si>
    <t>MCTP2_HUMAN</t>
  </si>
  <si>
    <t>Multiple C2 and transmembrane domain-containing protein 2</t>
  </si>
  <si>
    <t>MCTP2</t>
  </si>
  <si>
    <t>Q6GQQ9</t>
  </si>
  <si>
    <t>sp|Q6GQQ9|OTU7B_HUMAN</t>
  </si>
  <si>
    <t>IQEC1_HUMAN</t>
  </si>
  <si>
    <t>IQ motif and SEC7 domain-containing protein 1</t>
  </si>
  <si>
    <t>IQSEC1</t>
  </si>
  <si>
    <t>Q6GYQ0</t>
  </si>
  <si>
    <t>sp|Q6GYQ0|RGPA1_HUMAN</t>
  </si>
  <si>
    <t>MRCKG_HUMAN</t>
  </si>
  <si>
    <t>Serine/threonine-protein kinase MRCK gamma</t>
  </si>
  <si>
    <t>CDC42BPG</t>
  </si>
  <si>
    <t>Q6H8Q1</t>
  </si>
  <si>
    <t>sp|Q6H8Q1|ABLM2_HUMAN</t>
  </si>
  <si>
    <t>VASN_HUMAN</t>
  </si>
  <si>
    <t>Vasorin</t>
  </si>
  <si>
    <t>VASN</t>
  </si>
  <si>
    <t>Q6IA17</t>
  </si>
  <si>
    <t>sp|Q6IA17|SIGIR_HUMAN</t>
  </si>
  <si>
    <t>CPIN1_HUMAN</t>
  </si>
  <si>
    <t>Anamorsin</t>
  </si>
  <si>
    <t>CIAPIN1</t>
  </si>
  <si>
    <t>Q6IA69</t>
  </si>
  <si>
    <t>sp|Q6IA69|NADE_HUMAN</t>
  </si>
  <si>
    <t>PTRD1_HUMAN</t>
  </si>
  <si>
    <t>Putative peptidyl-tRNA hydrolase PTRHD1</t>
  </si>
  <si>
    <t>PTRHD1</t>
  </si>
  <si>
    <t>Q6IAA8</t>
  </si>
  <si>
    <t>sp|Q6IAA8|LTOR1_HUMAN</t>
  </si>
  <si>
    <t>OTU7B_HUMAN</t>
  </si>
  <si>
    <t>OTU domain-containing protein 7B</t>
  </si>
  <si>
    <t>OTUD7B</t>
  </si>
  <si>
    <t>Q6IAN0</t>
  </si>
  <si>
    <t>sp|Q6IAN0|DRS7B_HUMAN</t>
  </si>
  <si>
    <t>RGPA1_HUMAN</t>
  </si>
  <si>
    <t>Ral GTPase-activating protein subunit alpha-1</t>
  </si>
  <si>
    <t>RALGAPA1</t>
  </si>
  <si>
    <t>Q6IBS0</t>
  </si>
  <si>
    <t>sp|Q6IBS0|TWF2_HUMAN</t>
  </si>
  <si>
    <t>ABLM2_HUMAN</t>
  </si>
  <si>
    <t>Actin-binding LIM protein 2</t>
  </si>
  <si>
    <t>ABLIM2</t>
  </si>
  <si>
    <t>Q6ICG6</t>
  </si>
  <si>
    <t>sp|Q6ICG6|K0930_HUMAN</t>
  </si>
  <si>
    <t>SIGIR_HUMAN</t>
  </si>
  <si>
    <t>Single Ig IL-1-related receptor</t>
  </si>
  <si>
    <t>SIGIRR</t>
  </si>
  <si>
    <t>Q6ICL3</t>
  </si>
  <si>
    <t>sp|Q6ICL3|TNG2_HUMAN</t>
  </si>
  <si>
    <t>NADE_HUMAN</t>
  </si>
  <si>
    <t>Glutamine-dependent NAD(+) synthetase</t>
  </si>
  <si>
    <t>NADSYN1</t>
  </si>
  <si>
    <t>Q6IN85</t>
  </si>
  <si>
    <t>sp|Q6IN85|P4R3A_HUMAN</t>
  </si>
  <si>
    <t>LTOR1_HUMAN</t>
  </si>
  <si>
    <t>Ragulator complex protein LAMTOR1</t>
  </si>
  <si>
    <t>LAMTOR1</t>
  </si>
  <si>
    <t>Q6IQ22</t>
  </si>
  <si>
    <t>sp|Q6IQ22|RAB12_HUMAN</t>
  </si>
  <si>
    <t>DRS7B_HUMAN</t>
  </si>
  <si>
    <t>Dehydrogenase/reductase SDR family member 7B</t>
  </si>
  <si>
    <t>DHRS7B</t>
  </si>
  <si>
    <t>Q6IQ23</t>
  </si>
  <si>
    <t>sp|Q6IQ23|PKHA7_HUMAN</t>
  </si>
  <si>
    <t>TWF2_HUMAN</t>
  </si>
  <si>
    <t>Twinfilin-2</t>
  </si>
  <si>
    <t>TWF2</t>
  </si>
  <si>
    <t>Q6JBY9</t>
  </si>
  <si>
    <t>sp|Q6JBY9|CPZIP_HUMAN</t>
  </si>
  <si>
    <t>K0930_HUMAN</t>
  </si>
  <si>
    <t>Uncharacterized protein KIAA0930</t>
  </si>
  <si>
    <t>KIAA0930</t>
  </si>
  <si>
    <t>Q6KC79</t>
  </si>
  <si>
    <t>sp|Q6KC79|NIPBL_HUMAN</t>
  </si>
  <si>
    <t>TNG2_HUMAN</t>
  </si>
  <si>
    <t>Transport and Golgi organization protein 2 homolog</t>
  </si>
  <si>
    <t>TANGO2</t>
  </si>
  <si>
    <t>Q6L8Q7</t>
  </si>
  <si>
    <t>sp|Q6L8Q7|PDE12_HUMAN</t>
  </si>
  <si>
    <t>P4R3A_HUMAN</t>
  </si>
  <si>
    <t>Serine/threonine-protein phosphatase 4 regulatory subunit 3A</t>
  </si>
  <si>
    <t>PPP4R3A</t>
  </si>
  <si>
    <t>Q6N043</t>
  </si>
  <si>
    <t>sp|Q6N043|Z280D_HUMAN</t>
  </si>
  <si>
    <t>RAB12_HUMAN</t>
  </si>
  <si>
    <t>Ras-related protein Rab-12</t>
  </si>
  <si>
    <t>RAB12</t>
  </si>
  <si>
    <t>Q6N063</t>
  </si>
  <si>
    <t>sp|Q6N063|OGFD2_HUMAN</t>
  </si>
  <si>
    <t>PKHA7_HUMAN</t>
  </si>
  <si>
    <t>Pleckstrin homology domain-containing family A member 7</t>
  </si>
  <si>
    <t>PLEKHA7</t>
  </si>
  <si>
    <t>Q6N069</t>
  </si>
  <si>
    <t>sp|Q6N069|NAA16_HUMAN</t>
  </si>
  <si>
    <t>CPZIP_HUMAN</t>
  </si>
  <si>
    <t>CapZ-interacting protein</t>
  </si>
  <si>
    <t>RCSD1</t>
  </si>
  <si>
    <t>Q6NT76</t>
  </si>
  <si>
    <t>sp|Q6NT76|HMBX1_HUMAN</t>
  </si>
  <si>
    <t>NIPBL_HUMAN</t>
  </si>
  <si>
    <t>Nipped-B-like protein</t>
  </si>
  <si>
    <t>NIPBL</t>
  </si>
  <si>
    <t>Q6NUK1</t>
  </si>
  <si>
    <t>sp|Q6NUK1|SCMC1_HUMAN</t>
  </si>
  <si>
    <t>PDE12_HUMAN</t>
  </si>
  <si>
    <t>2',5'-phosphodiesterase 12</t>
  </si>
  <si>
    <t>PDE12</t>
  </si>
  <si>
    <t>Q6NUK4</t>
  </si>
  <si>
    <t>sp|Q6NUK4|REEP3_HUMAN</t>
  </si>
  <si>
    <t>Z280D_HUMAN</t>
  </si>
  <si>
    <t>Zinc finger protein 280D</t>
  </si>
  <si>
    <t>ZNF280D</t>
  </si>
  <si>
    <t>Q6NUM9</t>
  </si>
  <si>
    <t>sp|Q6NUM9|RETST_HUMAN</t>
  </si>
  <si>
    <t>OGFD2_HUMAN</t>
  </si>
  <si>
    <t>2-oxoglutarate and iron-dependent oxygenase domain-containing protein 2</t>
  </si>
  <si>
    <t>OGFOD2</t>
  </si>
  <si>
    <t>Q6NUQ4</t>
  </si>
  <si>
    <t>sp|Q6NUQ4|TM214_HUMAN</t>
  </si>
  <si>
    <t>NAA16_HUMAN</t>
  </si>
  <si>
    <t>N-alpha-acetyltransferase 16, NatA auxiliary subunit</t>
  </si>
  <si>
    <t>NAA16</t>
  </si>
  <si>
    <t>Q6NVY1</t>
  </si>
  <si>
    <t>sp|Q6NVY1|HIBCH_HUMAN</t>
  </si>
  <si>
    <t>HMBX1_HUMAN</t>
  </si>
  <si>
    <t>Homeobox-containing protein 1</t>
  </si>
  <si>
    <t>HMBOX1</t>
  </si>
  <si>
    <t>Q6NW34</t>
  </si>
  <si>
    <t>sp|Q6NW34|NEPRO_HUMAN</t>
  </si>
  <si>
    <t>SCMC1_HUMAN</t>
  </si>
  <si>
    <t>Calcium-binding mitochondrial carrier protein SCaMC-1</t>
  </si>
  <si>
    <t>SLC25A24</t>
  </si>
  <si>
    <t>Q6NWY9</t>
  </si>
  <si>
    <t>sp|Q6NWY9|PR40B_HUMAN</t>
  </si>
  <si>
    <t>REEP3_HUMAN</t>
  </si>
  <si>
    <t>Receptor expression-enhancing protein 3</t>
  </si>
  <si>
    <t>REEP3</t>
  </si>
  <si>
    <t>Q6NXE6</t>
  </si>
  <si>
    <t>sp|Q6NXE6|ARMC6_HUMAN</t>
  </si>
  <si>
    <t>RETST_HUMAN</t>
  </si>
  <si>
    <t>All-trans-retinol 13,14-reductase</t>
  </si>
  <si>
    <t>RETSAT</t>
  </si>
  <si>
    <t>Q6NXG1</t>
  </si>
  <si>
    <t>sp|Q6NXG1|ESRP1_HUMAN</t>
  </si>
  <si>
    <t>TM214_HUMAN</t>
  </si>
  <si>
    <t>Transmembrane protein 214</t>
  </si>
  <si>
    <t>TMEM214</t>
  </si>
  <si>
    <t>Q6NXT6</t>
  </si>
  <si>
    <t>sp|Q6NXT6|TAPT1_HUMAN</t>
  </si>
  <si>
    <t>HIBCH_HUMAN</t>
  </si>
  <si>
    <t>3-hydroxyisobutyryl-CoA hydrolase, mitochondrial</t>
  </si>
  <si>
    <t>HIBCH</t>
  </si>
  <si>
    <t>Q6NY19</t>
  </si>
  <si>
    <t>sp|Q6NY19|KANK3_HUMAN</t>
  </si>
  <si>
    <t>NEPRO_HUMAN</t>
  </si>
  <si>
    <t>Nucleolus and neural progenitor protein</t>
  </si>
  <si>
    <t>NEPRO</t>
  </si>
  <si>
    <t>Q6NYC1</t>
  </si>
  <si>
    <t>sp|Q6NYC1|JMJD6_HUMAN</t>
  </si>
  <si>
    <t>PR40B_HUMAN</t>
  </si>
  <si>
    <t>Pre-mRNA-processing factor 40 homolog B</t>
  </si>
  <si>
    <t>PRPF40B</t>
  </si>
  <si>
    <t>Q6NYC8</t>
  </si>
  <si>
    <t>sp|Q6NYC8|PPR18_HUMAN</t>
  </si>
  <si>
    <t>ARMC6_HUMAN</t>
  </si>
  <si>
    <t>Armadillo repeat-containing protein 6</t>
  </si>
  <si>
    <t>ARMC6</t>
  </si>
  <si>
    <t>Q6NZ67</t>
  </si>
  <si>
    <t>sp|Q6NZ67|MZT2B_HUMAN;sp|Q6P582|MZT2A_HUMAN</t>
  </si>
  <si>
    <t>ESRP1_HUMAN</t>
  </si>
  <si>
    <t>Epithelial splicing regulatory protein 1</t>
  </si>
  <si>
    <t>ESRP1</t>
  </si>
  <si>
    <t>Q6NZI2</t>
  </si>
  <si>
    <t>sp|Q6NZI2|CAVN1_HUMAN</t>
  </si>
  <si>
    <t>TAPT1_HUMAN</t>
  </si>
  <si>
    <t>Transmembrane anterior posterior transformation protein 1 homolog</t>
  </si>
  <si>
    <t>TAPT1</t>
  </si>
  <si>
    <t>Q6NZY4</t>
  </si>
  <si>
    <t>sp|Q6NZY4|ZCHC8_HUMAN</t>
  </si>
  <si>
    <t>KANK3_HUMAN</t>
  </si>
  <si>
    <t>KN motif and ankyrin repeat domain-containing protein 3</t>
  </si>
  <si>
    <t>KANK3</t>
  </si>
  <si>
    <t>Q6NZY7</t>
  </si>
  <si>
    <t>sp|Q6NZY7|BORG3_HUMAN</t>
  </si>
  <si>
    <t>JMJD6_HUMAN</t>
  </si>
  <si>
    <t>Bifunctional arginine demethylase and lysyl-hydroxylase JMJD6</t>
  </si>
  <si>
    <t>JMJD6</t>
  </si>
  <si>
    <t>Q6P158</t>
  </si>
  <si>
    <t>sp|Q6P158|DHX57_HUMAN</t>
  </si>
  <si>
    <t>PPR18_HUMAN</t>
  </si>
  <si>
    <t>Phostensin</t>
  </si>
  <si>
    <t>PPP1R18</t>
  </si>
  <si>
    <t>Q6P179</t>
  </si>
  <si>
    <t>sp|Q6P179|ERAP2_HUMAN</t>
  </si>
  <si>
    <t>MZT2B_HUMAN</t>
  </si>
  <si>
    <t>Mitotic-spindle organizing protein 2B</t>
  </si>
  <si>
    <t>MZT2B</t>
  </si>
  <si>
    <t>Q6P1A2</t>
  </si>
  <si>
    <t>sp|Q6P1A2|MBOA5_HUMAN</t>
  </si>
  <si>
    <t>CAVN1_HUMAN</t>
  </si>
  <si>
    <t>Caveolae-associated protein 1</t>
  </si>
  <si>
    <t>CAVIN1</t>
  </si>
  <si>
    <t>Q6P1J9</t>
  </si>
  <si>
    <t>sp|Q6P1J9|CDC73_HUMAN</t>
  </si>
  <si>
    <t>ZCHC8_HUMAN</t>
  </si>
  <si>
    <t>Zinc finger CCHC domain-containing protein 8</t>
  </si>
  <si>
    <t>ZCCHC8</t>
  </si>
  <si>
    <t>Q6P1L8</t>
  </si>
  <si>
    <t>sp|Q6P1L8|RM14_HUMAN</t>
  </si>
  <si>
    <t>BORG3_HUMAN</t>
  </si>
  <si>
    <t>Cdc42 effector protein 5</t>
  </si>
  <si>
    <t>CDC42EP5</t>
  </si>
  <si>
    <t>Q6P1M0</t>
  </si>
  <si>
    <t>sp|Q6P1M0|S27A4_HUMAN</t>
  </si>
  <si>
    <t>DHX57_HUMAN</t>
  </si>
  <si>
    <t>Putative ATP-dependent RNA helicase DHX57</t>
  </si>
  <si>
    <t>DHX57</t>
  </si>
  <si>
    <t>Q6P1M3</t>
  </si>
  <si>
    <t>sp|Q6P1M3|L2GL2_HUMAN</t>
  </si>
  <si>
    <t>ERAP2_HUMAN</t>
  </si>
  <si>
    <t>Endoplasmic reticulum aminopeptidase 2</t>
  </si>
  <si>
    <t>ERAP2</t>
  </si>
  <si>
    <t>Q6P1N0</t>
  </si>
  <si>
    <t>sp|Q6P1N0|C2D1A_HUMAN</t>
  </si>
  <si>
    <t>MBOA5_HUMAN</t>
  </si>
  <si>
    <t>Lysophospholipid acyltransferase 5</t>
  </si>
  <si>
    <t>LPCAT3</t>
  </si>
  <si>
    <t>Q6P1Q0</t>
  </si>
  <si>
    <t>sp|Q6P1Q0|LTMD1_HUMAN</t>
  </si>
  <si>
    <t>CDC73_HUMAN</t>
  </si>
  <si>
    <t>Parafibromin</t>
  </si>
  <si>
    <t>CDC73</t>
  </si>
  <si>
    <t>Q6P1X5</t>
  </si>
  <si>
    <t>sp|Q6P1X5|TAF2_HUMAN</t>
  </si>
  <si>
    <t>RM14_HUMAN</t>
  </si>
  <si>
    <t>39S ribosomal protein L14, mitochondrial</t>
  </si>
  <si>
    <t>MRPL14</t>
  </si>
  <si>
    <t>Q6P1X6</t>
  </si>
  <si>
    <t>sp|Q6P1X6|CH082_HUMAN</t>
  </si>
  <si>
    <t>S27A4_HUMAN</t>
  </si>
  <si>
    <t>Long-chain fatty acid transport protein 4</t>
  </si>
  <si>
    <t>SLC27A4</t>
  </si>
  <si>
    <t>Q6P2E9</t>
  </si>
  <si>
    <t>sp|Q6P2E9|EDC4_HUMAN</t>
  </si>
  <si>
    <t>L2GL2_HUMAN</t>
  </si>
  <si>
    <t>LLGL scribble cell polarity complex component 2</t>
  </si>
  <si>
    <t>LLGL2</t>
  </si>
  <si>
    <t>Q6P2Q9</t>
  </si>
  <si>
    <t>sp|Q6P2Q9|PRP8_HUMAN</t>
  </si>
  <si>
    <t>C2D1A_HUMAN</t>
  </si>
  <si>
    <t>Coiled-coil and C2 domain-containing protein 1A</t>
  </si>
  <si>
    <t>CC2D1A</t>
  </si>
  <si>
    <t>Q6P3W7</t>
  </si>
  <si>
    <t>sp|Q6P3W7|SCYL2_HUMAN</t>
  </si>
  <si>
    <t>LTMD1_HUMAN</t>
  </si>
  <si>
    <t>LETM1 domain-containing protein 1</t>
  </si>
  <si>
    <t>LETMD1</t>
  </si>
  <si>
    <t>Q6P3X3</t>
  </si>
  <si>
    <t>sp|Q6P3X3|TTC27_HUMAN</t>
  </si>
  <si>
    <t>TAF2_HUMAN</t>
  </si>
  <si>
    <t>Transcription initiation factor TFIID subunit 2</t>
  </si>
  <si>
    <t>TAF2</t>
  </si>
  <si>
    <t>Q6P4A8</t>
  </si>
  <si>
    <t>sp|Q6P4A8|PLBL1_HUMAN</t>
  </si>
  <si>
    <t>CH082_HUMAN</t>
  </si>
  <si>
    <t>UPF0598 protein C8orf82</t>
  </si>
  <si>
    <t>C8orf82</t>
  </si>
  <si>
    <t>Q6P4E1</t>
  </si>
  <si>
    <t>sp|Q6P4E1|GOLM2_HUMAN</t>
  </si>
  <si>
    <t>EDC4_HUMAN</t>
  </si>
  <si>
    <t>Enhancer of mRNA-decapping protein 4</t>
  </si>
  <si>
    <t>EDC4</t>
  </si>
  <si>
    <t>Q6P4Q7</t>
  </si>
  <si>
    <t>sp|Q6P4Q7|CNNM4_HUMAN</t>
  </si>
  <si>
    <t>PRP8_HUMAN</t>
  </si>
  <si>
    <t>Pre-mRNA-processing-splicing factor 8</t>
  </si>
  <si>
    <t>PRPF8</t>
  </si>
  <si>
    <t>Q6P587</t>
  </si>
  <si>
    <t>sp|Q6P587|FAHD1_HUMAN</t>
  </si>
  <si>
    <t>SCYL2_HUMAN</t>
  </si>
  <si>
    <t>SCY1-like protein 2</t>
  </si>
  <si>
    <t>SCYL2</t>
  </si>
  <si>
    <t>Q6P589</t>
  </si>
  <si>
    <t>sp|Q6P589|TP8L2_HUMAN</t>
  </si>
  <si>
    <t>TTC27_HUMAN</t>
  </si>
  <si>
    <t>Tetratricopeptide repeat protein 27</t>
  </si>
  <si>
    <t>TTC27</t>
  </si>
  <si>
    <t>Q6P996</t>
  </si>
  <si>
    <t>sp|Q6P996|PDXD1_HUMAN</t>
  </si>
  <si>
    <t>14;4</t>
  </si>
  <si>
    <t>PLBL1_HUMAN</t>
  </si>
  <si>
    <t>Phospholipase B-like 1</t>
  </si>
  <si>
    <t>PLBD1</t>
  </si>
  <si>
    <t>Q6P9B6</t>
  </si>
  <si>
    <t>sp|Q6P9B6|MEAK7_HUMAN</t>
  </si>
  <si>
    <t>GOLM2_HUMAN</t>
  </si>
  <si>
    <t>Protein GOLM2</t>
  </si>
  <si>
    <t>GOLM2</t>
  </si>
  <si>
    <t>Q6P9B9</t>
  </si>
  <si>
    <t>sp|Q6P9B9|INT5_HUMAN</t>
  </si>
  <si>
    <t>CNNM4_HUMAN</t>
  </si>
  <si>
    <t>Metal transporter CNNM4</t>
  </si>
  <si>
    <t>CNNM4</t>
  </si>
  <si>
    <t>Q6PCB0</t>
  </si>
  <si>
    <t>sp|Q6PCB0|VWA1_HUMAN</t>
  </si>
  <si>
    <t>FAHD1_HUMAN</t>
  </si>
  <si>
    <t>Acylpyruvase FAHD1, mitochondrial</t>
  </si>
  <si>
    <t>FAHD1</t>
  </si>
  <si>
    <t>Q6PCB6</t>
  </si>
  <si>
    <t>sp|Q6PCB6|AB17C_HUMAN</t>
  </si>
  <si>
    <t>TP8L2_HUMAN</t>
  </si>
  <si>
    <t>Tumor necrosis factor alpha-induced protein 8-like protein 2</t>
  </si>
  <si>
    <t>TNFAIP8L2</t>
  </si>
  <si>
    <t>Q6PCB7</t>
  </si>
  <si>
    <t>sp|Q6PCB7|S27A1_HUMAN</t>
  </si>
  <si>
    <t>PDXD1_HUMAN</t>
  </si>
  <si>
    <t>Pyridoxal-dependent decarboxylase domain-containing protein 1</t>
  </si>
  <si>
    <t>PDXDC1</t>
  </si>
  <si>
    <t>Q6PCE3</t>
  </si>
  <si>
    <t>sp|Q6PCE3|PGM2L_HUMAN</t>
  </si>
  <si>
    <t>MEAK7_HUMAN</t>
  </si>
  <si>
    <t>MTOR-associated protein MEAK7</t>
  </si>
  <si>
    <t>MEAK7</t>
  </si>
  <si>
    <t>Q6PD62</t>
  </si>
  <si>
    <t>sp|Q6PD62|CTR9_HUMAN</t>
  </si>
  <si>
    <t>INT5_HUMAN</t>
  </si>
  <si>
    <t>Integrator complex subunit 5</t>
  </si>
  <si>
    <t>INTS5</t>
  </si>
  <si>
    <t>Q6PD74</t>
  </si>
  <si>
    <t>sp|Q6PD74|AAGAB_HUMAN</t>
  </si>
  <si>
    <t>VWA1_HUMAN</t>
  </si>
  <si>
    <t>von Willebrand factor A domain-containing protein 1</t>
  </si>
  <si>
    <t>VWA1</t>
  </si>
  <si>
    <t>Q6PFW1</t>
  </si>
  <si>
    <t>sp|Q6PFW1|VIP1_HUMAN</t>
  </si>
  <si>
    <t>AB17C_HUMAN</t>
  </si>
  <si>
    <t>Alpha/beta hydrolase domain-containing protein 17C</t>
  </si>
  <si>
    <t>ABHD17C</t>
  </si>
  <si>
    <t>Q6PGP7</t>
  </si>
  <si>
    <t>sp|Q6PGP7|TTC37_HUMAN</t>
  </si>
  <si>
    <t>S27A1_HUMAN</t>
  </si>
  <si>
    <t>Long-chain fatty acid transport protein 1</t>
  </si>
  <si>
    <t>SLC27A1</t>
  </si>
  <si>
    <t>Q6PHR2</t>
  </si>
  <si>
    <t>sp|Q6PHR2|ULK3_HUMAN</t>
  </si>
  <si>
    <t>PGM2L_HUMAN</t>
  </si>
  <si>
    <t>Glucose 1,6-bisphosphate synthase</t>
  </si>
  <si>
    <t>PGM2L1</t>
  </si>
  <si>
    <t>Q6PI48</t>
  </si>
  <si>
    <t>sp|Q6PI48|SYDM_HUMAN</t>
  </si>
  <si>
    <t>CTR9_HUMAN</t>
  </si>
  <si>
    <t>RNA polymerase-associated protein CTR9 homolog</t>
  </si>
  <si>
    <t>CTR9</t>
  </si>
  <si>
    <t>Q6PI73</t>
  </si>
  <si>
    <t>sp|Q6PI73|LIRA6_HUMAN;sp|O75022|LIRB3_HUMAN;sp|P59901|LIRA4_HUMAN</t>
  </si>
  <si>
    <t>AAGAB_HUMAN</t>
  </si>
  <si>
    <t>Alpha- and gamma-adaptin-binding protein p34</t>
  </si>
  <si>
    <t>AAGAB</t>
  </si>
  <si>
    <t>Q6PI78</t>
  </si>
  <si>
    <t>sp|Q6PI78|TMM65_HUMAN</t>
  </si>
  <si>
    <t>VIP1_HUMAN</t>
  </si>
  <si>
    <t>Inositol hexakisphosphate and diphosphoinositol-pentakisphosphate kinase 1</t>
  </si>
  <si>
    <t>PPIP5K1</t>
  </si>
  <si>
    <t>Q6PIU2</t>
  </si>
  <si>
    <t>sp|Q6PIU2|NCEH1_HUMAN</t>
  </si>
  <si>
    <t>TTC37_HUMAN</t>
  </si>
  <si>
    <t>Tetratricopeptide repeat protein 37</t>
  </si>
  <si>
    <t>TTC37</t>
  </si>
  <si>
    <t>Q6PIY7</t>
  </si>
  <si>
    <t>sp|Q6PIY7|GLD2_HUMAN</t>
  </si>
  <si>
    <t>ULK3_HUMAN</t>
  </si>
  <si>
    <t>Serine/threonine-protein kinase ULK3</t>
  </si>
  <si>
    <t>ULK3</t>
  </si>
  <si>
    <t>Q6PJ69</t>
  </si>
  <si>
    <t>sp|Q6PJ69|TRI65_HUMAN</t>
  </si>
  <si>
    <t>SYDM_HUMAN</t>
  </si>
  <si>
    <t>Aspartate--tRNA ligase, mitochondrial</t>
  </si>
  <si>
    <t>DARS2</t>
  </si>
  <si>
    <t>sp|O75116|ROCK2_HUMAN</t>
  </si>
  <si>
    <t>LIRA6_HUMAN</t>
  </si>
  <si>
    <t>Leukocyte immunoglobulin-like receptor subfamily A member 6</t>
  </si>
  <si>
    <t>LILRA6</t>
  </si>
  <si>
    <t>Q6PJG2</t>
  </si>
  <si>
    <t>sp|Q6PJG2|MDEAS_HUMAN</t>
  </si>
  <si>
    <t>TMM65_HUMAN</t>
  </si>
  <si>
    <t>Transmembrane protein 65</t>
  </si>
  <si>
    <t>TMEM65</t>
  </si>
  <si>
    <t>Q6PJG6</t>
  </si>
  <si>
    <t>sp|Q6PJG6|BRAT1_HUMAN</t>
  </si>
  <si>
    <t>NCEH1_HUMAN</t>
  </si>
  <si>
    <t>Neutral cholesterol ester hydrolase 1</t>
  </si>
  <si>
    <t>NCEH1</t>
  </si>
  <si>
    <t>Q6PJT7</t>
  </si>
  <si>
    <t>sp|Q6PJT7|ZC3HE_HUMAN</t>
  </si>
  <si>
    <t>GLD2_HUMAN</t>
  </si>
  <si>
    <t>Poly(A) RNA polymerase GLD2</t>
  </si>
  <si>
    <t>TENT2</t>
  </si>
  <si>
    <t>Q6PKG0</t>
  </si>
  <si>
    <t>sp|Q6PKG0|LARP1_HUMAN</t>
  </si>
  <si>
    <t>TRI65_HUMAN</t>
  </si>
  <si>
    <t>Tripartite motif-containing protein 65</t>
  </si>
  <si>
    <t>TRIM65</t>
  </si>
  <si>
    <t>Q6PL24</t>
  </si>
  <si>
    <t>sp|Q6PL24|TMED8_HUMAN</t>
  </si>
  <si>
    <t>MDEAS_HUMAN</t>
  </si>
  <si>
    <t>Mitotic deacetylase-associated SANT domain protein</t>
  </si>
  <si>
    <t>MIDEAS</t>
  </si>
  <si>
    <t>Q6PML9</t>
  </si>
  <si>
    <t>sp|Q6PML9|ZNT9_HUMAN</t>
  </si>
  <si>
    <t>BRAT1_HUMAN</t>
  </si>
  <si>
    <t>BRCA1-associated ATM activator 1</t>
  </si>
  <si>
    <t>BRAT1</t>
  </si>
  <si>
    <t>Q6QNY1</t>
  </si>
  <si>
    <t>sp|Q6QNY1|BL1S2_HUMAN</t>
  </si>
  <si>
    <t>ZC3HE_HUMAN</t>
  </si>
  <si>
    <t>Zinc finger CCCH domain-containing protein 14</t>
  </si>
  <si>
    <t>ZC3H14</t>
  </si>
  <si>
    <t>Q6R327</t>
  </si>
  <si>
    <t>sp|Q6R327|RICTR_HUMAN</t>
  </si>
  <si>
    <t>LARP1_HUMAN</t>
  </si>
  <si>
    <t>La-related protein 1</t>
  </si>
  <si>
    <t>LARP1</t>
  </si>
  <si>
    <t>Q6RFH5</t>
  </si>
  <si>
    <t>sp|Q6RFH5|WDR74_HUMAN</t>
  </si>
  <si>
    <t>TMED8_HUMAN</t>
  </si>
  <si>
    <t>Protein TMED8</t>
  </si>
  <si>
    <t>TMED8</t>
  </si>
  <si>
    <t>Q6RW13</t>
  </si>
  <si>
    <t>sp|Q6RW13|ATRAP_HUMAN</t>
  </si>
  <si>
    <t>ZNT9_HUMAN</t>
  </si>
  <si>
    <t>Zinc transporter 9</t>
  </si>
  <si>
    <t>SLC30A9</t>
  </si>
  <si>
    <t>Q6STE5</t>
  </si>
  <si>
    <t>sp|Q6STE5|SMRD3_HUMAN</t>
  </si>
  <si>
    <t>BL1S2_HUMAN</t>
  </si>
  <si>
    <t>Biogenesis of lysosome-related organelles complex 1 subunit 2</t>
  </si>
  <si>
    <t>BLOC1S2</t>
  </si>
  <si>
    <t>Q6UB35</t>
  </si>
  <si>
    <t>sp|Q6UB35|C1TM_HUMAN</t>
  </si>
  <si>
    <t>RICTR_HUMAN</t>
  </si>
  <si>
    <t>Rapamycin-insensitive companion of mTOR</t>
  </si>
  <si>
    <t>RICTOR</t>
  </si>
  <si>
    <t>Q6ULP2</t>
  </si>
  <si>
    <t>sp|Q6ULP2|AFTIN_HUMAN</t>
  </si>
  <si>
    <t>WDR74_HUMAN</t>
  </si>
  <si>
    <t>WD repeat-containing protein 74</t>
  </si>
  <si>
    <t>WDR74</t>
  </si>
  <si>
    <t>Q6UN15</t>
  </si>
  <si>
    <t>sp|Q6UN15|FIP1_HUMAN</t>
  </si>
  <si>
    <t>ATRAP_HUMAN</t>
  </si>
  <si>
    <t>Type-1 angiotensin II receptor-associated protein</t>
  </si>
  <si>
    <t>AGTRAP</t>
  </si>
  <si>
    <t>Q6UUV7</t>
  </si>
  <si>
    <t>sp|Q6UUV7|CRTC3_HUMAN</t>
  </si>
  <si>
    <t>SMRD3_HUMAN</t>
  </si>
  <si>
    <t>SWI/SNF-related matrix-associated actin-dependent regulator of chromatin subfamily D member 3</t>
  </si>
  <si>
    <t>SMARCD3</t>
  </si>
  <si>
    <t>Q6UVK1</t>
  </si>
  <si>
    <t>sp|Q6UVK1|CSPG4_HUMAN</t>
  </si>
  <si>
    <t>C1TM_HUMAN</t>
  </si>
  <si>
    <t>Monofunctional C1-tetrahydrofolate synthase, mitochondrial</t>
  </si>
  <si>
    <t>MTHFD1L</t>
  </si>
  <si>
    <t>Q6UVY6</t>
  </si>
  <si>
    <t>sp|Q6UVY6|MOXD1_HUMAN</t>
  </si>
  <si>
    <t>AFTIN_HUMAN</t>
  </si>
  <si>
    <t>Aftiphilin</t>
  </si>
  <si>
    <t>AFTPH</t>
  </si>
  <si>
    <t>Q6UW02</t>
  </si>
  <si>
    <t>sp|Q6UW02|CP20A_HUMAN</t>
  </si>
  <si>
    <t>FIP1_HUMAN</t>
  </si>
  <si>
    <t>Pre-mRNA 3'-end-processing factor FIP1</t>
  </si>
  <si>
    <t>FIP1L1</t>
  </si>
  <si>
    <t>Q6UW63</t>
  </si>
  <si>
    <t>sp|Q6UW63|PLGT2_HUMAN</t>
  </si>
  <si>
    <t>CRTC3_HUMAN</t>
  </si>
  <si>
    <t>CREB-regulated transcription coactivator 3</t>
  </si>
  <si>
    <t>CRTC3</t>
  </si>
  <si>
    <t>Q6UW68</t>
  </si>
  <si>
    <t>sp|Q6UW68|TM205_HUMAN</t>
  </si>
  <si>
    <t>CSPG4_HUMAN</t>
  </si>
  <si>
    <t>Chondroitin sulfate proteoglycan 4</t>
  </si>
  <si>
    <t>CSPG4</t>
  </si>
  <si>
    <t>Q6UWE0</t>
  </si>
  <si>
    <t>sp|Q6UWE0|LRSM1_HUMAN</t>
  </si>
  <si>
    <t>MOXD1_HUMAN</t>
  </si>
  <si>
    <t>DBH-like monooxygenase protein 1</t>
  </si>
  <si>
    <t>MOXD1</t>
  </si>
  <si>
    <t>Q6UWP7</t>
  </si>
  <si>
    <t>sp|Q6UWP7|LCLT1_HUMAN</t>
  </si>
  <si>
    <t>CP20A_HUMAN</t>
  </si>
  <si>
    <t>Cytochrome P450 20A1</t>
  </si>
  <si>
    <t>CYP20A1</t>
  </si>
  <si>
    <t>Q6UWY5</t>
  </si>
  <si>
    <t>sp|Q6UWY5|OLFL1_HUMAN</t>
  </si>
  <si>
    <t>PLGT2_HUMAN</t>
  </si>
  <si>
    <t>Protein O-glucosyltransferase 2</t>
  </si>
  <si>
    <t>POGLUT2</t>
  </si>
  <si>
    <t>Q6UX04</t>
  </si>
  <si>
    <t>sp|Q6UX04|CWC27_HUMAN</t>
  </si>
  <si>
    <t>TM205_HUMAN</t>
  </si>
  <si>
    <t>Transmembrane protein 205</t>
  </si>
  <si>
    <t>TMEM205</t>
  </si>
  <si>
    <t>Q6UX06</t>
  </si>
  <si>
    <t>sp|Q6UX06|OLFM4_HUMAN</t>
  </si>
  <si>
    <t>LRSM1_HUMAN</t>
  </si>
  <si>
    <t>E3 ubiquitin-protein ligase LRSAM1</t>
  </si>
  <si>
    <t>LRSAM1</t>
  </si>
  <si>
    <t>Q6UX71</t>
  </si>
  <si>
    <t>sp|Q6UX71|PXDC2_HUMAN</t>
  </si>
  <si>
    <t>LCLT1_HUMAN</t>
  </si>
  <si>
    <t>Lysocardiolipin acyltransferase 1</t>
  </si>
  <si>
    <t>LCLAT1</t>
  </si>
  <si>
    <t>Q6UX73</t>
  </si>
  <si>
    <t>sp|Q6UX73|CP089_HUMAN</t>
  </si>
  <si>
    <t>OLFL1_HUMAN</t>
  </si>
  <si>
    <t>Olfactomedin-like protein 1</t>
  </si>
  <si>
    <t>OLFML1</t>
  </si>
  <si>
    <t>Q6UXB2</t>
  </si>
  <si>
    <t>sp|Q6UXB2|CXL17_HUMAN</t>
  </si>
  <si>
    <t>CWC27_HUMAN</t>
  </si>
  <si>
    <t>Spliceosome-associated protein CWC27 homolog</t>
  </si>
  <si>
    <t>CWC27</t>
  </si>
  <si>
    <t>Q6UXH1</t>
  </si>
  <si>
    <t>sp|Q6UXH1|CREL2_HUMAN</t>
  </si>
  <si>
    <t>OLFM4_HUMAN</t>
  </si>
  <si>
    <t>Olfactomedin-4</t>
  </si>
  <si>
    <t>OLFM4</t>
  </si>
  <si>
    <t>Q6UXI9</t>
  </si>
  <si>
    <t>sp|Q6UXI9|NPNT_HUMAN</t>
  </si>
  <si>
    <t>PXDC2_HUMAN</t>
  </si>
  <si>
    <t>Plexin domain-containing protein 2</t>
  </si>
  <si>
    <t>PLXDC2</t>
  </si>
  <si>
    <t>Q6UXN9</t>
  </si>
  <si>
    <t>sp|Q6UXN9|WDR82_HUMAN</t>
  </si>
  <si>
    <t>CP089_HUMAN</t>
  </si>
  <si>
    <t>UPF0764 protein C16orf89</t>
  </si>
  <si>
    <t>C16orf89</t>
  </si>
  <si>
    <t>Q6UXV4</t>
  </si>
  <si>
    <t>sp|Q6UXV4|MIC27_HUMAN</t>
  </si>
  <si>
    <t>CXL17_HUMAN</t>
  </si>
  <si>
    <t>C-X-C motif chemokine 17</t>
  </si>
  <si>
    <t>CXCL17</t>
  </si>
  <si>
    <t>Q6UY14</t>
  </si>
  <si>
    <t>sp|Q6UY14|ATL4_HUMAN</t>
  </si>
  <si>
    <t>CREL2_HUMAN</t>
  </si>
  <si>
    <t>Protein disulfide isomerase CRELD2</t>
  </si>
  <si>
    <t>CRELD2</t>
  </si>
  <si>
    <t>Q6V0I7</t>
  </si>
  <si>
    <t>sp|Q6V0I7|FAT4_HUMAN</t>
  </si>
  <si>
    <t>NPNT_HUMAN</t>
  </si>
  <si>
    <t>Nephronectin</t>
  </si>
  <si>
    <t>NPNT</t>
  </si>
  <si>
    <t>Q6V1X1</t>
  </si>
  <si>
    <t>sp|Q6V1X1|DPP8_HUMAN</t>
  </si>
  <si>
    <t>WDR82_HUMAN</t>
  </si>
  <si>
    <t>WD repeat-containing protein 82</t>
  </si>
  <si>
    <t>WDR82</t>
  </si>
  <si>
    <t>Q6VN20</t>
  </si>
  <si>
    <t>sp|Q6VN20|RBP10_HUMAN</t>
  </si>
  <si>
    <t>MIC27_HUMAN</t>
  </si>
  <si>
    <t>MICOS complex subunit MIC27</t>
  </si>
  <si>
    <t>APOOL</t>
  </si>
  <si>
    <t>Q6VY07</t>
  </si>
  <si>
    <t>sp|Q6VY07|PACS1_HUMAN</t>
  </si>
  <si>
    <t>ATL4_HUMAN</t>
  </si>
  <si>
    <t>ADAMTS-like protein 4</t>
  </si>
  <si>
    <t>ADAMTSL4</t>
  </si>
  <si>
    <t>Q6WCQ1</t>
  </si>
  <si>
    <t>sp|Q6WCQ1|MPRIP_HUMAN</t>
  </si>
  <si>
    <t>FAT4_HUMAN</t>
  </si>
  <si>
    <t>Protocadherin Fat 4</t>
  </si>
  <si>
    <t>FAT4</t>
  </si>
  <si>
    <t>Q6WKZ4</t>
  </si>
  <si>
    <t>sp|Q6WKZ4|RFIP1_HUMAN</t>
  </si>
  <si>
    <t>DPP8_HUMAN</t>
  </si>
  <si>
    <t>Dipeptidyl peptidase 8</t>
  </si>
  <si>
    <t>DPP8</t>
  </si>
  <si>
    <t>Q6XQN6</t>
  </si>
  <si>
    <t>sp|Q6XQN6|PNCB_HUMAN</t>
  </si>
  <si>
    <t>RBP10_HUMAN</t>
  </si>
  <si>
    <t>Ran-binding protein 10</t>
  </si>
  <si>
    <t>RANBP10</t>
  </si>
  <si>
    <t>Q6XZF7</t>
  </si>
  <si>
    <t>sp|Q6XZF7|DNMBP_HUMAN</t>
  </si>
  <si>
    <t>PACS1_HUMAN</t>
  </si>
  <si>
    <t>Phosphofurin acidic cluster sorting protein 1</t>
  </si>
  <si>
    <t>PACS1</t>
  </si>
  <si>
    <t>Q6Y7W6</t>
  </si>
  <si>
    <t>sp|Q6Y7W6|GGYF2_HUMAN</t>
  </si>
  <si>
    <t>MPRIP_HUMAN</t>
  </si>
  <si>
    <t>Myosin phosphatase Rho-interacting protein</t>
  </si>
  <si>
    <t>MPRIP</t>
  </si>
  <si>
    <t>Q6YHK3</t>
  </si>
  <si>
    <t>sp|Q6YHK3|CD109_HUMAN</t>
  </si>
  <si>
    <t>RFIP1_HUMAN</t>
  </si>
  <si>
    <t>Rab11 family-interacting protein 1</t>
  </si>
  <si>
    <t>RAB11FIP1</t>
  </si>
  <si>
    <t>Q6YHU6</t>
  </si>
  <si>
    <t>sp|Q6YHU6|THADA_HUMAN</t>
  </si>
  <si>
    <t>PNCB_HUMAN</t>
  </si>
  <si>
    <t>Nicotinate phosphoribosyltransferase</t>
  </si>
  <si>
    <t>NAPRT</t>
  </si>
  <si>
    <t>Q6YN16</t>
  </si>
  <si>
    <t>sp|Q6YN16|HSDL2_HUMAN</t>
  </si>
  <si>
    <t>DNMBP_HUMAN</t>
  </si>
  <si>
    <t>Dynamin-binding protein</t>
  </si>
  <si>
    <t>DNMBP</t>
  </si>
  <si>
    <t>Q6YP21</t>
  </si>
  <si>
    <t>sp|Q6YP21|KAT3_HUMAN</t>
  </si>
  <si>
    <t>GGYF2_HUMAN</t>
  </si>
  <si>
    <t>GRB10-interacting GYF protein 2</t>
  </si>
  <si>
    <t>GIGYF2</t>
  </si>
  <si>
    <t>Q6ZMG9</t>
  </si>
  <si>
    <t>sp|Q6ZMG9|CERS6_HUMAN</t>
  </si>
  <si>
    <t>CD109_HUMAN</t>
  </si>
  <si>
    <t>CD109 antigen</t>
  </si>
  <si>
    <t>CD109</t>
  </si>
  <si>
    <t>Q6ZMI0</t>
  </si>
  <si>
    <t>sp|Q6ZMI0|PPR21_HUMAN</t>
  </si>
  <si>
    <t>THADA_HUMAN</t>
  </si>
  <si>
    <t>Thyroid adenoma-associated protein</t>
  </si>
  <si>
    <t>THADA</t>
  </si>
  <si>
    <t>Q6ZMP0</t>
  </si>
  <si>
    <t>sp|Q6ZMP0|THSD4_HUMAN</t>
  </si>
  <si>
    <t>HSDL2_HUMAN</t>
  </si>
  <si>
    <t>Hydroxysteroid dehydrogenase-like protein 2</t>
  </si>
  <si>
    <t>HSDL2</t>
  </si>
  <si>
    <t>Q6ZMZ3</t>
  </si>
  <si>
    <t>sp|Q6ZMZ3|SYNE3_HUMAN</t>
  </si>
  <si>
    <t>KAT3_HUMAN</t>
  </si>
  <si>
    <t>Kynurenine--oxoglutarate transaminase 3</t>
  </si>
  <si>
    <t>KYAT3</t>
  </si>
  <si>
    <t>Q6ZNJ1</t>
  </si>
  <si>
    <t>sp|Q6ZNJ1|NBEL2_HUMAN</t>
  </si>
  <si>
    <t>CERS6_HUMAN</t>
  </si>
  <si>
    <t>Ceramide synthase 6</t>
  </si>
  <si>
    <t>CERS6</t>
  </si>
  <si>
    <t>Q6ZNL6</t>
  </si>
  <si>
    <t>sp|Q6ZNL6|FGD5_HUMAN</t>
  </si>
  <si>
    <t>PPR21_HUMAN</t>
  </si>
  <si>
    <t>Protein phosphatase 1 regulatory subunit 21</t>
  </si>
  <si>
    <t>PPP1R21</t>
  </si>
  <si>
    <t>Q6ZNW5</t>
  </si>
  <si>
    <t>sp|Q6ZNW5|GDPP1_HUMAN</t>
  </si>
  <si>
    <t>THSD4_HUMAN</t>
  </si>
  <si>
    <t>Thrombospondin type-1 domain-containing protein 4</t>
  </si>
  <si>
    <t>THSD4</t>
  </si>
  <si>
    <t>Q6ZP82</t>
  </si>
  <si>
    <t>sp|Q6ZP82|CC141_HUMAN</t>
  </si>
  <si>
    <t>SYNE3_HUMAN</t>
  </si>
  <si>
    <t>Nesprin-3</t>
  </si>
  <si>
    <t>SYNE3</t>
  </si>
  <si>
    <t>Q6ZRP7</t>
  </si>
  <si>
    <t>sp|Q6ZRP7|QSOX2_HUMAN</t>
  </si>
  <si>
    <t>NBEL2_HUMAN</t>
  </si>
  <si>
    <t>Neurobeachin-like protein 2</t>
  </si>
  <si>
    <t>NBEAL2</t>
  </si>
  <si>
    <t>Q6ZRS2</t>
  </si>
  <si>
    <t>sp|Q6ZRS2|SRCAP_HUMAN</t>
  </si>
  <si>
    <t>FGD5_HUMAN</t>
  </si>
  <si>
    <t>FYVE, RhoGEF and PH domain-containing protein 5</t>
  </si>
  <si>
    <t>FGD5</t>
  </si>
  <si>
    <t>Q6ZRV2</t>
  </si>
  <si>
    <t>sp|Q6ZRV2|FA83H_HUMAN</t>
  </si>
  <si>
    <t>GDPP1_HUMAN</t>
  </si>
  <si>
    <t>GDP-D-glucose phosphorylase 1</t>
  </si>
  <si>
    <t>GDPGP1</t>
  </si>
  <si>
    <t>Q6ZS17</t>
  </si>
  <si>
    <t>sp|Q6ZS17|RIPR1_HUMAN</t>
  </si>
  <si>
    <t>CC141_HUMAN</t>
  </si>
  <si>
    <t>Coiled-coil domain-containing protein 141</t>
  </si>
  <si>
    <t>CCDC141</t>
  </si>
  <si>
    <t>Q6ZS30</t>
  </si>
  <si>
    <t>sp|Q6ZS30|NBEL1_HUMAN</t>
  </si>
  <si>
    <t>QSOX2_HUMAN</t>
  </si>
  <si>
    <t>Sulfhydryl oxidase 2</t>
  </si>
  <si>
    <t>QSOX2</t>
  </si>
  <si>
    <t>Q6ZS72</t>
  </si>
  <si>
    <t>sp|Q6ZS72|PEAK3_HUMAN</t>
  </si>
  <si>
    <t>SRCAP_HUMAN</t>
  </si>
  <si>
    <t>Helicase SRCAP</t>
  </si>
  <si>
    <t>SRCAP</t>
  </si>
  <si>
    <t>Q6ZS81</t>
  </si>
  <si>
    <t>sp|Q6ZS81|WDFY4_HUMAN</t>
  </si>
  <si>
    <t>FA83H_HUMAN</t>
  </si>
  <si>
    <t>Protein FAM83H</t>
  </si>
  <si>
    <t>FAM83H</t>
  </si>
  <si>
    <t>Q6ZSJ8</t>
  </si>
  <si>
    <t>sp|Q6ZSJ8|CA122_HUMAN</t>
  </si>
  <si>
    <t>RIPR1_HUMAN</t>
  </si>
  <si>
    <t>Rho family-interacting cell polarization regulator 1</t>
  </si>
  <si>
    <t>RIPOR1</t>
  </si>
  <si>
    <t>Q6ZSR9</t>
  </si>
  <si>
    <t>sp|Q6ZSR9|YJ005_HUMAN</t>
  </si>
  <si>
    <t>NBEL1_HUMAN</t>
  </si>
  <si>
    <t>Neurobeachin-like protein 1</t>
  </si>
  <si>
    <t>NBEAL1</t>
  </si>
  <si>
    <t>Q6ZSZ5</t>
  </si>
  <si>
    <t>sp|Q6ZSZ5|ARHGI_HUMAN</t>
  </si>
  <si>
    <t>PEAK3_HUMAN</t>
  </si>
  <si>
    <t>Protein PEAK3</t>
  </si>
  <si>
    <t>PEAK3</t>
  </si>
  <si>
    <t>Q6ZT21</t>
  </si>
  <si>
    <t>sp|Q6ZT21|TMPPE_HUMAN</t>
  </si>
  <si>
    <t>WDFY4_HUMAN</t>
  </si>
  <si>
    <t>WD repeat- and FYVE domain-containing protein 4</t>
  </si>
  <si>
    <t>WDFY4</t>
  </si>
  <si>
    <t>Q6ZTR7</t>
  </si>
  <si>
    <t>sp|Q6ZTR7|CBAR2_HUMAN</t>
  </si>
  <si>
    <t>CA122_HUMAN</t>
  </si>
  <si>
    <t>Uncharacterized protein C1orf122</t>
  </si>
  <si>
    <t>C1orf122</t>
  </si>
  <si>
    <t>Q6ZU52</t>
  </si>
  <si>
    <t>sp|Q6ZU52|K0408_HUMAN</t>
  </si>
  <si>
    <t>YJ005_HUMAN</t>
  </si>
  <si>
    <t>Uncharacterized protein FLJ45252</t>
  </si>
  <si>
    <t>Homo sapiens OX=9606</t>
  </si>
  <si>
    <t>Q6ZU80</t>
  </si>
  <si>
    <t>sp|Q6ZU80|CE128_HUMAN</t>
  </si>
  <si>
    <t>ARHGI_HUMAN</t>
  </si>
  <si>
    <t>Rho guanine nucleotide exchange factor 18</t>
  </si>
  <si>
    <t>ARHGEF18</t>
  </si>
  <si>
    <t>Q6ZUJ8</t>
  </si>
  <si>
    <t>sp|Q6ZUJ8|BCAP_HUMAN</t>
  </si>
  <si>
    <t>TMPPE_HUMAN</t>
  </si>
  <si>
    <t>Transmembrane protein with metallophosphoesterase domain</t>
  </si>
  <si>
    <t>TMPPE</t>
  </si>
  <si>
    <t>Q6ZUM4</t>
  </si>
  <si>
    <t>sp|Q6ZUM4|RHG27_HUMAN</t>
  </si>
  <si>
    <t>CBAR2_HUMAN</t>
  </si>
  <si>
    <t>CBY1-interacting BAR domain-containing protein 2</t>
  </si>
  <si>
    <t>CIBAR2</t>
  </si>
  <si>
    <t>Q6ZVF9</t>
  </si>
  <si>
    <t>sp|Q6ZVF9|GRIN3_HUMAN</t>
  </si>
  <si>
    <t>K0408_HUMAN</t>
  </si>
  <si>
    <t>Uncharacterized protein KIAA0408</t>
  </si>
  <si>
    <t>KIAA0408</t>
  </si>
  <si>
    <t>Q6ZVK8</t>
  </si>
  <si>
    <t>sp|Q6ZVK8|NUD18_HUMAN</t>
  </si>
  <si>
    <t>CE128_HUMAN</t>
  </si>
  <si>
    <t>Centrosomal protein of 128 kDa</t>
  </si>
  <si>
    <t>CEP128</t>
  </si>
  <si>
    <t>Q6ZVM7</t>
  </si>
  <si>
    <t>sp|Q6ZVM7|TM1L2_HUMAN</t>
  </si>
  <si>
    <t>BCAP_HUMAN</t>
  </si>
  <si>
    <t>Phosphoinositide 3-kinase adapter protein 1</t>
  </si>
  <si>
    <t>PIK3AP1</t>
  </si>
  <si>
    <t>Q6ZW31</t>
  </si>
  <si>
    <t>sp|Q6ZW31|SYDE1_HUMAN</t>
  </si>
  <si>
    <t>RHG27_HUMAN</t>
  </si>
  <si>
    <t>Rho GTPase-activating protein 27</t>
  </si>
  <si>
    <t>ARHGAP27</t>
  </si>
  <si>
    <t>Q6ZW49</t>
  </si>
  <si>
    <t>sp|Q6ZW49|PAXI1_HUMAN</t>
  </si>
  <si>
    <t>GRIN3_HUMAN</t>
  </si>
  <si>
    <t>G protein-regulated inducer of neurite outgrowth 3</t>
  </si>
  <si>
    <t>GPRIN3</t>
  </si>
  <si>
    <t>Q6ZXV5</t>
  </si>
  <si>
    <t>sp|Q6ZXV5|TMTC3_HUMAN</t>
  </si>
  <si>
    <t>NUD18_HUMAN</t>
  </si>
  <si>
    <t>8-oxo-dGDP phosphatase NUDT18</t>
  </si>
  <si>
    <t>NUDT18</t>
  </si>
  <si>
    <t>Q709C8</t>
  </si>
  <si>
    <t>sp|Q709C8|VP13C_HUMAN</t>
  </si>
  <si>
    <t>TM1L2_HUMAN</t>
  </si>
  <si>
    <t>TOM1-like protein 2</t>
  </si>
  <si>
    <t>TOM1L2</t>
  </si>
  <si>
    <t>Q70CQ2</t>
  </si>
  <si>
    <t>sp|Q70CQ2|UBP34_HUMAN</t>
  </si>
  <si>
    <t>SYDE1_HUMAN</t>
  </si>
  <si>
    <t>Rho GTPase-activating protein SYDE1</t>
  </si>
  <si>
    <t>SYDE1</t>
  </si>
  <si>
    <t>Q70E73</t>
  </si>
  <si>
    <t>sp|Q70E73|RAPH1_HUMAN</t>
  </si>
  <si>
    <t>PAXI1_HUMAN</t>
  </si>
  <si>
    <t>PAX-interacting protein 1</t>
  </si>
  <si>
    <t>PAXIP1</t>
  </si>
  <si>
    <t>Q70IA6</t>
  </si>
  <si>
    <t>sp|Q70IA6|MOB2_HUMAN</t>
  </si>
  <si>
    <t>TMTC3_HUMAN</t>
  </si>
  <si>
    <t>Protein O-mannosyl-transferase TMTC3</t>
  </si>
  <si>
    <t>TMTC3</t>
  </si>
  <si>
    <t>Q70J99</t>
  </si>
  <si>
    <t>sp|Q70J99|UN13D_HUMAN</t>
  </si>
  <si>
    <t>VP13C_HUMAN</t>
  </si>
  <si>
    <t>Intermembrane lipid transfer protein VPS13C</t>
  </si>
  <si>
    <t>VPS13C</t>
  </si>
  <si>
    <t>Q70UQ0</t>
  </si>
  <si>
    <t>sp|Q70UQ0|IKIP_HUMAN</t>
  </si>
  <si>
    <t>UBP34_HUMAN</t>
  </si>
  <si>
    <t>Ubiquitin carboxyl-terminal hydrolase 34</t>
  </si>
  <si>
    <t>USP34</t>
  </si>
  <si>
    <t>Q71RC2</t>
  </si>
  <si>
    <t>sp|Q71RC2|LARP4_HUMAN</t>
  </si>
  <si>
    <t>RAPH1_HUMAN</t>
  </si>
  <si>
    <t>Ras-associated and pleckstrin homology domains-containing protein 1</t>
  </si>
  <si>
    <t>RAPH1</t>
  </si>
  <si>
    <t>Q71UI9</t>
  </si>
  <si>
    <t>sp|Q71UI9|H2AV_HUMAN;sp|P0C0S5|H2AZ_HUMAN</t>
  </si>
  <si>
    <t>MOB2_HUMAN</t>
  </si>
  <si>
    <t>MOB kinase activator 2</t>
  </si>
  <si>
    <t>MOB2</t>
  </si>
  <si>
    <t>Q75QN2</t>
  </si>
  <si>
    <t>sp|Q75QN2|INT8_HUMAN</t>
  </si>
  <si>
    <t>UN13D_HUMAN</t>
  </si>
  <si>
    <t>Protein unc-13 homolog D</t>
  </si>
  <si>
    <t>UNC13D</t>
  </si>
  <si>
    <t>Q765P7</t>
  </si>
  <si>
    <t>sp|Q765P7|MTSS2_HUMAN</t>
  </si>
  <si>
    <t>IKIP_HUMAN</t>
  </si>
  <si>
    <t>Inhibitor of nuclear factor kappa-B kinase-interacting protein</t>
  </si>
  <si>
    <t>IKBIP</t>
  </si>
  <si>
    <t>Q7KZ85</t>
  </si>
  <si>
    <t>sp|Q7KZ85|SPT6H_HUMAN</t>
  </si>
  <si>
    <t>LARP4_HUMAN</t>
  </si>
  <si>
    <t>La-related protein 4</t>
  </si>
  <si>
    <t>LARP4</t>
  </si>
  <si>
    <t>sp|P0DMN0|ST1A4_HUMAN;sp|P0DMM9|ST1A3_HUMAN</t>
  </si>
  <si>
    <t>13;13</t>
  </si>
  <si>
    <t>H2AV_HUMAN</t>
  </si>
  <si>
    <t>Histone H2A.V</t>
  </si>
  <si>
    <t>H2AZ2</t>
  </si>
  <si>
    <t>Q7KZF4</t>
  </si>
  <si>
    <t>sp|Q7KZF4|SND1_HUMAN</t>
  </si>
  <si>
    <t>INT8_HUMAN</t>
  </si>
  <si>
    <t>Integrator complex subunit 8</t>
  </si>
  <si>
    <t>INTS8</t>
  </si>
  <si>
    <t>Q7KZI7</t>
  </si>
  <si>
    <t>sp|Q7KZI7|MARK2_HUMAN</t>
  </si>
  <si>
    <t>MTSS2_HUMAN</t>
  </si>
  <si>
    <t>Protein MTSS 2</t>
  </si>
  <si>
    <t>MTSS2</t>
  </si>
  <si>
    <t>Q7KZN9</t>
  </si>
  <si>
    <t>sp|Q7KZN9|COX15_HUMAN</t>
  </si>
  <si>
    <t>SPT6H_HUMAN</t>
  </si>
  <si>
    <t>Transcription elongation factor SPT6</t>
  </si>
  <si>
    <t>SUPT6H</t>
  </si>
  <si>
    <t>Q7L014</t>
  </si>
  <si>
    <t>sp|Q7L014|DDX46_HUMAN</t>
  </si>
  <si>
    <t>SND1_HUMAN</t>
  </si>
  <si>
    <t>Staphylococcal nuclease domain-containing protein 1</t>
  </si>
  <si>
    <t>SND1</t>
  </si>
  <si>
    <t>Q7L099</t>
  </si>
  <si>
    <t>sp|Q7L099|RUFY3_HUMAN</t>
  </si>
  <si>
    <t>MARK2_HUMAN</t>
  </si>
  <si>
    <t>Serine/threonine-protein kinase MARK2</t>
  </si>
  <si>
    <t>MARK2</t>
  </si>
  <si>
    <t>Q7L0Y3</t>
  </si>
  <si>
    <t>sp|Q7L0Y3|TM10C_HUMAN</t>
  </si>
  <si>
    <t>COX15_HUMAN</t>
  </si>
  <si>
    <t>Cytochrome c oxidase assembly protein COX15 homolog</t>
  </si>
  <si>
    <t>COX15</t>
  </si>
  <si>
    <t>Q7L1Q6</t>
  </si>
  <si>
    <t>sp|Q7L1Q6|BZW1_HUMAN</t>
  </si>
  <si>
    <t>DDX46_HUMAN</t>
  </si>
  <si>
    <t>Probable ATP-dependent RNA helicase DDX46</t>
  </si>
  <si>
    <t>DDX46</t>
  </si>
  <si>
    <t>Q7L1T6</t>
  </si>
  <si>
    <t>sp|Q7L1T6|NB5R4_HUMAN</t>
  </si>
  <si>
    <t>RUFY3_HUMAN</t>
  </si>
  <si>
    <t>Protein RUFY3</t>
  </si>
  <si>
    <t>RUFY3</t>
  </si>
  <si>
    <t>Q7L1V2</t>
  </si>
  <si>
    <t>sp|Q7L1V2|MON1B_HUMAN</t>
  </si>
  <si>
    <t>TM10C_HUMAN</t>
  </si>
  <si>
    <t>tRNA methyltransferase 10 homolog C</t>
  </si>
  <si>
    <t>TRMT10C</t>
  </si>
  <si>
    <t>Q7L266</t>
  </si>
  <si>
    <t>sp|Q7L266|ASGL1_HUMAN</t>
  </si>
  <si>
    <t>5MP2_HUMAN</t>
  </si>
  <si>
    <t>eIF5-mimic protein 2</t>
  </si>
  <si>
    <t>BZW1</t>
  </si>
  <si>
    <t>Q7L2E3</t>
  </si>
  <si>
    <t>sp|Q7L2E3|DHX30_HUMAN</t>
  </si>
  <si>
    <t>NB5R4_HUMAN</t>
  </si>
  <si>
    <t>Cytochrome b5 reductase 4</t>
  </si>
  <si>
    <t>CYB5R4</t>
  </si>
  <si>
    <t>Q7L2H7</t>
  </si>
  <si>
    <t>sp|Q7L2H7|EIF3M_HUMAN</t>
  </si>
  <si>
    <t>MON1B_HUMAN</t>
  </si>
  <si>
    <t>Vacuolar fusion protein MON1 homolog B</t>
  </si>
  <si>
    <t>MON1B</t>
  </si>
  <si>
    <t>Q7L2J0</t>
  </si>
  <si>
    <t>sp|Q7L2J0|MEPCE_HUMAN</t>
  </si>
  <si>
    <t>ASGL1_HUMAN</t>
  </si>
  <si>
    <t>Isoaspartyl peptidase/L-asparaginase</t>
  </si>
  <si>
    <t>ASRGL1</t>
  </si>
  <si>
    <t>Q7L311</t>
  </si>
  <si>
    <t>sp|Q7L311|ARMX2_HUMAN</t>
  </si>
  <si>
    <t>DHX30_HUMAN</t>
  </si>
  <si>
    <t>ATP-dependent RNA helicase DHX30</t>
  </si>
  <si>
    <t>DHX30</t>
  </si>
  <si>
    <t>Q7L3T8</t>
  </si>
  <si>
    <t>sp|Q7L3T8|SYPM_HUMAN</t>
  </si>
  <si>
    <t>EIF3M_HUMAN</t>
  </si>
  <si>
    <t>Eukaryotic translation initiation factor 3 subunit M</t>
  </si>
  <si>
    <t>EIF3M</t>
  </si>
  <si>
    <t>Q7L4I2</t>
  </si>
  <si>
    <t>sp|Q7L4I2|RSRC2_HUMAN</t>
  </si>
  <si>
    <t>MEPCE_HUMAN</t>
  </si>
  <si>
    <t>7SK snRNA methylphosphate capping enzyme</t>
  </si>
  <si>
    <t>MEPCE</t>
  </si>
  <si>
    <t>Q7L576</t>
  </si>
  <si>
    <t>sp|Q7L576|CYFP1_HUMAN</t>
  </si>
  <si>
    <t>ARMX2_HUMAN</t>
  </si>
  <si>
    <t>Armadillo repeat-containing X-linked protein 2</t>
  </si>
  <si>
    <t>ARMCX2</t>
  </si>
  <si>
    <t>Q7L591</t>
  </si>
  <si>
    <t>sp|Q7L591|DOK3_HUMAN</t>
  </si>
  <si>
    <t>SYPM_HUMAN</t>
  </si>
  <si>
    <t>Probable proline--tRNA ligase, mitochondrial</t>
  </si>
  <si>
    <t>PARS2</t>
  </si>
  <si>
    <t>Q7L592</t>
  </si>
  <si>
    <t>sp|Q7L592|NDUF7_HUMAN</t>
  </si>
  <si>
    <t>RSRC2_HUMAN</t>
  </si>
  <si>
    <t>Arginine/serine-rich coiled-coil protein 2</t>
  </si>
  <si>
    <t>RSRC2</t>
  </si>
  <si>
    <t>Q7L5D6</t>
  </si>
  <si>
    <t>sp|Q7L5D6|GET4_HUMAN</t>
  </si>
  <si>
    <t>CYFP1_HUMAN</t>
  </si>
  <si>
    <t>Cytoplasmic FMR1-interacting protein 1</t>
  </si>
  <si>
    <t>CYFIP1</t>
  </si>
  <si>
    <t>Q7L5L3</t>
  </si>
  <si>
    <t>sp|Q7L5L3|GDPD3_HUMAN</t>
  </si>
  <si>
    <t>DOK3_HUMAN</t>
  </si>
  <si>
    <t>Docking protein 3</t>
  </si>
  <si>
    <t>DOK3</t>
  </si>
  <si>
    <t>Q7L5N1</t>
  </si>
  <si>
    <t>sp|Q7L5N1|CSN6_HUMAN</t>
  </si>
  <si>
    <t>NDUF7_HUMAN</t>
  </si>
  <si>
    <t>Protein arginine methyltransferase NDUFAF7, mitochondrial</t>
  </si>
  <si>
    <t>NDUFAF7</t>
  </si>
  <si>
    <t>Q7L5N7</t>
  </si>
  <si>
    <t>sp|Q7L5N7|PCAT2_HUMAN</t>
  </si>
  <si>
    <t>GET4_HUMAN</t>
  </si>
  <si>
    <t>Golgi to ER traffic protein 4 homolog</t>
  </si>
  <si>
    <t>GET4</t>
  </si>
  <si>
    <t>Q7L5Y1</t>
  </si>
  <si>
    <t>sp|Q7L5Y1|ENOF1_HUMAN</t>
  </si>
  <si>
    <t>GDPD3_HUMAN</t>
  </si>
  <si>
    <t>Lysophospholipase D GDPD3</t>
  </si>
  <si>
    <t>GDPD3</t>
  </si>
  <si>
    <t>Q7L775</t>
  </si>
  <si>
    <t>sp|Q7L775|EPMIP_HUMAN</t>
  </si>
  <si>
    <t>CSN6_HUMAN</t>
  </si>
  <si>
    <t>COP9 signalosome complex subunit 6</t>
  </si>
  <si>
    <t>COPS6</t>
  </si>
  <si>
    <t>Q7L7X3</t>
  </si>
  <si>
    <t>sp|Q7L7X3|TAOK1_HUMAN</t>
  </si>
  <si>
    <t>PCAT2_HUMAN</t>
  </si>
  <si>
    <t>Lysophosphatidylcholine acyltransferase 2</t>
  </si>
  <si>
    <t>LPCAT2</t>
  </si>
  <si>
    <t>Q7LBC6</t>
  </si>
  <si>
    <t>sp|Q7LBC6|KDM3B_HUMAN</t>
  </si>
  <si>
    <t>ENOF1_HUMAN</t>
  </si>
  <si>
    <t>Mitochondrial enolase superfamily member 1</t>
  </si>
  <si>
    <t>ENOSF1</t>
  </si>
  <si>
    <t>Q7LBR1</t>
  </si>
  <si>
    <t>sp|Q7LBR1|CHM1B_HUMAN</t>
  </si>
  <si>
    <t>EPMIP_HUMAN</t>
  </si>
  <si>
    <t>EPM2A-interacting protein 1</t>
  </si>
  <si>
    <t>EPM2AIP1</t>
  </si>
  <si>
    <t>Q7LDG7</t>
  </si>
  <si>
    <t>sp|Q7LDG7|GRP2_HUMAN</t>
  </si>
  <si>
    <t>TAOK1_HUMAN</t>
  </si>
  <si>
    <t>Serine/threonine-protein kinase TAO1</t>
  </si>
  <si>
    <t>TAOK1</t>
  </si>
  <si>
    <t>Q7LG56</t>
  </si>
  <si>
    <t>sp|Q7LG56|RIR2B_HUMAN</t>
  </si>
  <si>
    <t>KDM3B_HUMAN</t>
  </si>
  <si>
    <t>Lysine-specific demethylase 3B</t>
  </si>
  <si>
    <t>KDM3B</t>
  </si>
  <si>
    <t>Q7LGA3</t>
  </si>
  <si>
    <t>sp|Q7LGA3|HS2ST_HUMAN</t>
  </si>
  <si>
    <t>CHM1B_HUMAN</t>
  </si>
  <si>
    <t>Charged multivesicular body protein 1b</t>
  </si>
  <si>
    <t>CHMP1B</t>
  </si>
  <si>
    <t>Q7RTP6</t>
  </si>
  <si>
    <t>sp|Q7RTP6|MICA3_HUMAN</t>
  </si>
  <si>
    <t>GRP2_HUMAN</t>
  </si>
  <si>
    <t>RAS guanyl-releasing protein 2</t>
  </si>
  <si>
    <t>RASGRP2</t>
  </si>
  <si>
    <t>Q7RTS9</t>
  </si>
  <si>
    <t>sp|Q7RTS9|DYM_HUMAN</t>
  </si>
  <si>
    <t>RIR2B_HUMAN</t>
  </si>
  <si>
    <t>Ribonucleoside-diphosphate reductase subunit M2 B</t>
  </si>
  <si>
    <t>RRM2B</t>
  </si>
  <si>
    <t>Q7RTV0</t>
  </si>
  <si>
    <t>sp|Q7RTV0|PHF5A_HUMAN</t>
  </si>
  <si>
    <t>HS2ST_HUMAN</t>
  </si>
  <si>
    <t>Heparan sulfate 2-O-sulfotransferase 1</t>
  </si>
  <si>
    <t>HS2ST1</t>
  </si>
  <si>
    <t>Q7Z2K6</t>
  </si>
  <si>
    <t>sp|Q7Z2K6|ERMP1_HUMAN</t>
  </si>
  <si>
    <t>MICA3_HUMAN</t>
  </si>
  <si>
    <t>[F-actin]-monooxygenase MICAL3</t>
  </si>
  <si>
    <t>MICAL3</t>
  </si>
  <si>
    <t>Q7Z2W4</t>
  </si>
  <si>
    <t>sp|Q7Z2W4|ZCCHV_HUMAN</t>
  </si>
  <si>
    <t>DYM_HUMAN</t>
  </si>
  <si>
    <t>Dymeclin</t>
  </si>
  <si>
    <t>DYM</t>
  </si>
  <si>
    <t>Q7Z2W9</t>
  </si>
  <si>
    <t>sp|Q7Z2W9|RM21_HUMAN</t>
  </si>
  <si>
    <t>PHF5A_HUMAN</t>
  </si>
  <si>
    <t>PHD finger-like domain-containing protein 5A</t>
  </si>
  <si>
    <t>PHF5A</t>
  </si>
  <si>
    <t>Q7Z2Z2</t>
  </si>
  <si>
    <t>sp|Q7Z2Z2|EFL1_HUMAN</t>
  </si>
  <si>
    <t>ERMP1_HUMAN</t>
  </si>
  <si>
    <t>Endoplasmic reticulum metallopeptidase 1</t>
  </si>
  <si>
    <t>ERMP1</t>
  </si>
  <si>
    <t>Q7Z304</t>
  </si>
  <si>
    <t>sp|Q7Z304|MAMC2_HUMAN</t>
  </si>
  <si>
    <t>ZCCHV_HUMAN</t>
  </si>
  <si>
    <t>Zinc finger CCCH-type antiviral protein 1</t>
  </si>
  <si>
    <t>ZC3HAV1</t>
  </si>
  <si>
    <t>Q7Z392</t>
  </si>
  <si>
    <t>sp|Q7Z392|TPC11_HUMAN</t>
  </si>
  <si>
    <t>RM21_HUMAN</t>
  </si>
  <si>
    <t>39S ribosomal protein L21, mitochondrial</t>
  </si>
  <si>
    <t>MRPL21</t>
  </si>
  <si>
    <t>Q7Z3B4</t>
  </si>
  <si>
    <t>sp|Q7Z3B4|NUP54_HUMAN</t>
  </si>
  <si>
    <t>EFL1_HUMAN</t>
  </si>
  <si>
    <t>Elongation factor-like GTPase 1</t>
  </si>
  <si>
    <t>EFL1</t>
  </si>
  <si>
    <t>Q7Z3C6</t>
  </si>
  <si>
    <t>sp|Q7Z3C6|ATG9A_HUMAN</t>
  </si>
  <si>
    <t>MAMC2_HUMAN</t>
  </si>
  <si>
    <t>MAM domain-containing protein 2</t>
  </si>
  <si>
    <t>MAMDC2</t>
  </si>
  <si>
    <t>Q7Z3D6</t>
  </si>
  <si>
    <t>sp|Q7Z3D6|GLUCM_HUMAN</t>
  </si>
  <si>
    <t>TPC11_HUMAN</t>
  </si>
  <si>
    <t>Trafficking protein particle complex subunit 11</t>
  </si>
  <si>
    <t>TRAPPC11</t>
  </si>
  <si>
    <t>Q7Z3E2</t>
  </si>
  <si>
    <t>sp|Q7Z3E2|CC186_HUMAN</t>
  </si>
  <si>
    <t>NUP54_HUMAN</t>
  </si>
  <si>
    <t>Nucleoporin p54</t>
  </si>
  <si>
    <t>NUP54</t>
  </si>
  <si>
    <t>Q7Z3G6</t>
  </si>
  <si>
    <t>sp|Q7Z3G6|PRIC2_HUMAN</t>
  </si>
  <si>
    <t>ATG9A_HUMAN</t>
  </si>
  <si>
    <t>Autophagy-related protein 9A</t>
  </si>
  <si>
    <t>ATG9A</t>
  </si>
  <si>
    <t>Q7Z3J2</t>
  </si>
  <si>
    <t>sp|Q7Z3J2|VP35L_HUMAN</t>
  </si>
  <si>
    <t>GLUCM_HUMAN</t>
  </si>
  <si>
    <t>D-glutamate cyclase, mitochondrial</t>
  </si>
  <si>
    <t>DGLUCY</t>
  </si>
  <si>
    <t>Q7Z3K3</t>
  </si>
  <si>
    <t>sp|Q7Z3K3|POGZ_HUMAN</t>
  </si>
  <si>
    <t>CC186_HUMAN</t>
  </si>
  <si>
    <t>Coiled-coil domain-containing protein 186</t>
  </si>
  <si>
    <t>CCDC186</t>
  </si>
  <si>
    <t>Q7Z3T8</t>
  </si>
  <si>
    <t>sp|Q7Z3T8|ZFY16_HUMAN</t>
  </si>
  <si>
    <t>PRIC2_HUMAN</t>
  </si>
  <si>
    <t>Prickle-like protein 2</t>
  </si>
  <si>
    <t>PRICKLE2</t>
  </si>
  <si>
    <t>Q7Z3U7</t>
  </si>
  <si>
    <t>sp|Q7Z3U7|MON2_HUMAN</t>
  </si>
  <si>
    <t>VP35L_HUMAN</t>
  </si>
  <si>
    <t>VPS35 endosomal protein-sorting factor-like</t>
  </si>
  <si>
    <t>VPS35L</t>
  </si>
  <si>
    <t>Q7Z401</t>
  </si>
  <si>
    <t>sp|Q7Z401|MYCPP_HUMAN</t>
  </si>
  <si>
    <t>POGZ_HUMAN</t>
  </si>
  <si>
    <t>Pogo transposable element with ZNF domain</t>
  </si>
  <si>
    <t>POGZ</t>
  </si>
  <si>
    <t>Q7Z406</t>
  </si>
  <si>
    <t>sp|Q7Z406|MYH14_HUMAN</t>
  </si>
  <si>
    <t>ZFY16_HUMAN</t>
  </si>
  <si>
    <t>Zinc finger FYVE domain-containing protein 16</t>
  </si>
  <si>
    <t>ZFYVE16</t>
  </si>
  <si>
    <t>Q7Z417</t>
  </si>
  <si>
    <t>sp|Q7Z417|NUFP2_HUMAN</t>
  </si>
  <si>
    <t>MON2_HUMAN</t>
  </si>
  <si>
    <t>Protein MON2 homolog</t>
  </si>
  <si>
    <t>MON2</t>
  </si>
  <si>
    <t>Q7Z422</t>
  </si>
  <si>
    <t>sp|Q7Z422|SZRD1_HUMAN</t>
  </si>
  <si>
    <t>MYCPP_HUMAN</t>
  </si>
  <si>
    <t>C-myc promoter-binding protein</t>
  </si>
  <si>
    <t>DENND4A</t>
  </si>
  <si>
    <t>Q7Z434</t>
  </si>
  <si>
    <t>sp|Q7Z434|MAVS_HUMAN</t>
  </si>
  <si>
    <t>MYH14_HUMAN</t>
  </si>
  <si>
    <t>Myosin-14</t>
  </si>
  <si>
    <t>MYH14</t>
  </si>
  <si>
    <t>Q7Z460</t>
  </si>
  <si>
    <t>sp|Q7Z460|CLAP1_HUMAN</t>
  </si>
  <si>
    <t>NUFP2_HUMAN</t>
  </si>
  <si>
    <t>FMR1-interacting protein NUFIP2</t>
  </si>
  <si>
    <t>NUFIP2</t>
  </si>
  <si>
    <t>Q7Z478</t>
  </si>
  <si>
    <t>sp|Q7Z478|DHX29_HUMAN</t>
  </si>
  <si>
    <t>SZRD1_HUMAN</t>
  </si>
  <si>
    <t>SUZ domain-containing protein 1</t>
  </si>
  <si>
    <t>SZRD1</t>
  </si>
  <si>
    <t>Q7Z4G1</t>
  </si>
  <si>
    <t>sp|Q7Z4G1|COMD6_HUMAN</t>
  </si>
  <si>
    <t>MAVS_HUMAN</t>
  </si>
  <si>
    <t>Mitochondrial antiviral-signaling protein</t>
  </si>
  <si>
    <t>MAVS</t>
  </si>
  <si>
    <t>Q7Z4H3</t>
  </si>
  <si>
    <t>sp|Q7Z4H3|HDDC2_HUMAN</t>
  </si>
  <si>
    <t>CLAP1_HUMAN</t>
  </si>
  <si>
    <t>CLIP-associating protein 1</t>
  </si>
  <si>
    <t>CLASP1</t>
  </si>
  <si>
    <t>Q7Z4H8</t>
  </si>
  <si>
    <t>sp|Q7Z4H8|PLGT3_HUMAN</t>
  </si>
  <si>
    <t>DHX29_HUMAN</t>
  </si>
  <si>
    <t>ATP-dependent RNA helicase DHX29</t>
  </si>
  <si>
    <t>DHX29</t>
  </si>
  <si>
    <t>Q7Z4I7</t>
  </si>
  <si>
    <t>sp|Q7Z4I7|LIMS2_HUMAN</t>
  </si>
  <si>
    <t>COMD6_HUMAN</t>
  </si>
  <si>
    <t>COMM domain-containing protein 6</t>
  </si>
  <si>
    <t>COMMD6</t>
  </si>
  <si>
    <t>Q7Z4L5</t>
  </si>
  <si>
    <t>sp|Q7Z4L5|TT21B_HUMAN</t>
  </si>
  <si>
    <t>HDDC2_HUMAN</t>
  </si>
  <si>
    <t>5'-deoxynucleotidase HDDC2</t>
  </si>
  <si>
    <t>HDDC2</t>
  </si>
  <si>
    <t>Q7Z4Q2</t>
  </si>
  <si>
    <t>sp|Q7Z4Q2|HEAT3_HUMAN</t>
  </si>
  <si>
    <t>PLGT3_HUMAN</t>
  </si>
  <si>
    <t>Protein O-glucosyltransferase 3</t>
  </si>
  <si>
    <t>POGLUT3</t>
  </si>
  <si>
    <t>Q7Z4V5</t>
  </si>
  <si>
    <t>sp|Q7Z4V5|HDGR2_HUMAN</t>
  </si>
  <si>
    <t>LIMS2_HUMAN</t>
  </si>
  <si>
    <t>LIM and senescent cell antigen-like-containing domain protein 2</t>
  </si>
  <si>
    <t>LIMS2</t>
  </si>
  <si>
    <t>Q7Z4W1</t>
  </si>
  <si>
    <t>sp|Q7Z4W1|DCXR_HUMAN</t>
  </si>
  <si>
    <t>TT21B_HUMAN</t>
  </si>
  <si>
    <t>Tetratricopeptide repeat protein 21B</t>
  </si>
  <si>
    <t>TTC21B</t>
  </si>
  <si>
    <t>Q7Z569</t>
  </si>
  <si>
    <t>sp|Q7Z569|BRAP_HUMAN</t>
  </si>
  <si>
    <t>HEAT3_HUMAN</t>
  </si>
  <si>
    <t>HEAT repeat-containing protein 3</t>
  </si>
  <si>
    <t>HEATR3</t>
  </si>
  <si>
    <t>Q7Z589</t>
  </si>
  <si>
    <t>sp|Q7Z589|EMSY_HUMAN</t>
  </si>
  <si>
    <t>HDGR2_HUMAN</t>
  </si>
  <si>
    <t>Hepatoma-derived growth factor-related protein 2</t>
  </si>
  <si>
    <t>HDGFL2</t>
  </si>
  <si>
    <t>Q7Z5G4</t>
  </si>
  <si>
    <t>sp|Q7Z5G4|GOGA7_HUMAN</t>
  </si>
  <si>
    <t>DCXR_HUMAN</t>
  </si>
  <si>
    <t>L-xylulose reductase</t>
  </si>
  <si>
    <t>DCXR</t>
  </si>
  <si>
    <t>Q7Z5K2</t>
  </si>
  <si>
    <t>sp|Q7Z5K2|WAPL_HUMAN</t>
  </si>
  <si>
    <t>BRAP_HUMAN</t>
  </si>
  <si>
    <t>BRCA1-associated protein</t>
  </si>
  <si>
    <t>BRAP</t>
  </si>
  <si>
    <t>Q7Z5L7</t>
  </si>
  <si>
    <t>sp|Q7Z5L7|PODN_HUMAN</t>
  </si>
  <si>
    <t>EMSY_HUMAN</t>
  </si>
  <si>
    <t>BRCA2-interacting transcriptional repressor EMSY</t>
  </si>
  <si>
    <t>EMSY</t>
  </si>
  <si>
    <t>Q7Z5L9</t>
  </si>
  <si>
    <t>sp|Q7Z5L9|I2BP2_HUMAN</t>
  </si>
  <si>
    <t>GOGA7_HUMAN</t>
  </si>
  <si>
    <t>Golgin subfamily A member 7</t>
  </si>
  <si>
    <t>GOLGA7</t>
  </si>
  <si>
    <t>Q7Z5N4</t>
  </si>
  <si>
    <t>sp|Q7Z5N4|SDK1_HUMAN</t>
  </si>
  <si>
    <t>WAPL_HUMAN</t>
  </si>
  <si>
    <t>Wings apart-like protein homolog</t>
  </si>
  <si>
    <t>WAPL</t>
  </si>
  <si>
    <t>Q7Z5R6</t>
  </si>
  <si>
    <t>sp|Q7Z5R6|AB1IP_HUMAN</t>
  </si>
  <si>
    <t>PODN_HUMAN</t>
  </si>
  <si>
    <t>Podocan</t>
  </si>
  <si>
    <t>PODN</t>
  </si>
  <si>
    <t>Q7Z699</t>
  </si>
  <si>
    <t>sp|Q7Z699|SPRE1_HUMAN</t>
  </si>
  <si>
    <t>I2BP2_HUMAN</t>
  </si>
  <si>
    <t>Interferon regulatory factor 2-binding protein 2</t>
  </si>
  <si>
    <t>IRF2BP2</t>
  </si>
  <si>
    <t>Q7Z6B0</t>
  </si>
  <si>
    <t>sp|Q7Z6B0|CCD91_HUMAN</t>
  </si>
  <si>
    <t>SDK1_HUMAN</t>
  </si>
  <si>
    <t>Protein sidekick-1</t>
  </si>
  <si>
    <t>SDK1</t>
  </si>
  <si>
    <t>Q7Z6K3</t>
  </si>
  <si>
    <t>sp|Q7Z6K3|PTAR1_HUMAN</t>
  </si>
  <si>
    <t>AB1IP_HUMAN</t>
  </si>
  <si>
    <t>Amyloid beta A4 precursor protein-binding family B member 1-interacting protein</t>
  </si>
  <si>
    <t>APBB1IP</t>
  </si>
  <si>
    <t>Q7Z6K5</t>
  </si>
  <si>
    <t>sp|Q7Z6K5|ARPIN_HUMAN</t>
  </si>
  <si>
    <t>SPRE1_HUMAN</t>
  </si>
  <si>
    <t>Sprouty-related, EVH1 domain-containing protein 1</t>
  </si>
  <si>
    <t>SPRED1</t>
  </si>
  <si>
    <t>Q7Z6P3</t>
  </si>
  <si>
    <t>sp|Q7Z6P3|RAB44_HUMAN</t>
  </si>
  <si>
    <t>CCD91_HUMAN</t>
  </si>
  <si>
    <t>Coiled-coil domain-containing protein 91</t>
  </si>
  <si>
    <t>CCDC91</t>
  </si>
  <si>
    <t>Q7Z6Z7</t>
  </si>
  <si>
    <t>sp|Q7Z6Z7|HUWE1_HUMAN</t>
  </si>
  <si>
    <t>PTAR1_HUMAN</t>
  </si>
  <si>
    <t>Protein prenyltransferase alpha subunit repeat-containing protein 1</t>
  </si>
  <si>
    <t>PTAR1</t>
  </si>
  <si>
    <t>Q7Z739</t>
  </si>
  <si>
    <t>sp|Q7Z739|YTHD3_HUMAN;sp|Q9BYJ9|YTHD1_HUMAN</t>
  </si>
  <si>
    <t>ARPIN_HUMAN</t>
  </si>
  <si>
    <t>Arpin</t>
  </si>
  <si>
    <t>ARPIN</t>
  </si>
  <si>
    <t>Q7Z7A1</t>
  </si>
  <si>
    <t>sp|Q7Z7A1|CNTRL_HUMAN</t>
  </si>
  <si>
    <t>RAB44_HUMAN</t>
  </si>
  <si>
    <t>Ras-related protein Rab-44</t>
  </si>
  <si>
    <t>RAB44</t>
  </si>
  <si>
    <t>Q7Z7B0</t>
  </si>
  <si>
    <t>sp|Q7Z7B0|FLIP1_HUMAN</t>
  </si>
  <si>
    <t>HUWE1_HUMAN</t>
  </si>
  <si>
    <t>E3 ubiquitin-protein ligase HUWE1</t>
  </si>
  <si>
    <t>HUWE1</t>
  </si>
  <si>
    <t>Q7Z7E8</t>
  </si>
  <si>
    <t>sp|Q7Z7E8|UB2Q1_HUMAN</t>
  </si>
  <si>
    <t>YTHD3_HUMAN</t>
  </si>
  <si>
    <t>YTH domain-containing family protein 3</t>
  </si>
  <si>
    <t>YTHDF3</t>
  </si>
  <si>
    <t>Q7Z7F0</t>
  </si>
  <si>
    <t>sp|Q7Z7F0|KHDC4_HUMAN</t>
  </si>
  <si>
    <t>CNTRL_HUMAN</t>
  </si>
  <si>
    <t>Centriolin</t>
  </si>
  <si>
    <t>CNTRL</t>
  </si>
  <si>
    <t>Q7Z7G0</t>
  </si>
  <si>
    <t>sp|Q7Z7G0|TARSH_HUMAN</t>
  </si>
  <si>
    <t>FLIP1_HUMAN</t>
  </si>
  <si>
    <t>Filamin-A-interacting protein 1</t>
  </si>
  <si>
    <t>FILIP1</t>
  </si>
  <si>
    <t>Q7Z7H5</t>
  </si>
  <si>
    <t>sp|Q7Z7H5|TMED4_HUMAN</t>
  </si>
  <si>
    <t>UB2Q1_HUMAN</t>
  </si>
  <si>
    <t>Ubiquitin-conjugating enzyme E2 Q1</t>
  </si>
  <si>
    <t>UBE2Q1</t>
  </si>
  <si>
    <t>Q7Z7K6</t>
  </si>
  <si>
    <t>sp|Q7Z7K6|CENPV_HUMAN</t>
  </si>
  <si>
    <t>KHDC4_HUMAN</t>
  </si>
  <si>
    <t>KH homology domain-containing protein 4</t>
  </si>
  <si>
    <t>KHDC4</t>
  </si>
  <si>
    <t>Q7Z7L1</t>
  </si>
  <si>
    <t>sp|Q7Z7L1|SLN11_HUMAN</t>
  </si>
  <si>
    <t>TARSH_HUMAN</t>
  </si>
  <si>
    <t>Target of Nesh-SH3</t>
  </si>
  <si>
    <t>ABI3BP</t>
  </si>
  <si>
    <t>Q7Z7M9</t>
  </si>
  <si>
    <t>sp|Q7Z7M9|GALT5_HUMAN</t>
  </si>
  <si>
    <t>TMED4_HUMAN</t>
  </si>
  <si>
    <t>Transmembrane emp24 domain-containing protein 4</t>
  </si>
  <si>
    <t>TMED4</t>
  </si>
  <si>
    <t>Q7Z7N9</t>
  </si>
  <si>
    <t>sp|Q7Z7N9|T179B_HUMAN</t>
  </si>
  <si>
    <t>CENPV_HUMAN</t>
  </si>
  <si>
    <t>Centromere protein V</t>
  </si>
  <si>
    <t>CENPV</t>
  </si>
  <si>
    <t>Q86SQ0</t>
  </si>
  <si>
    <t>sp|Q86SQ0|PHLB2_HUMAN</t>
  </si>
  <si>
    <t>SLN11_HUMAN</t>
  </si>
  <si>
    <t>Schlafen family member 11</t>
  </si>
  <si>
    <t>SLFN11</t>
  </si>
  <si>
    <t>Q86SQ7</t>
  </si>
  <si>
    <t>sp|Q86SQ7|SDCG8_HUMAN</t>
  </si>
  <si>
    <t>GALT5_HUMAN</t>
  </si>
  <si>
    <t>Polypeptide N-acetylgalactosaminyltransferase 5</t>
  </si>
  <si>
    <t>GALNT5</t>
  </si>
  <si>
    <t>Q86SX6</t>
  </si>
  <si>
    <t>sp|Q86SX6|GLRX5_HUMAN</t>
  </si>
  <si>
    <t>T179B_HUMAN</t>
  </si>
  <si>
    <t>Transmembrane protein 179B</t>
  </si>
  <si>
    <t>TMEM179B</t>
  </si>
  <si>
    <t>Q86SZ2</t>
  </si>
  <si>
    <t>sp|Q86SZ2|TPC6B_HUMAN</t>
  </si>
  <si>
    <t>PHLB2_HUMAN</t>
  </si>
  <si>
    <t>Pleckstrin homology-like domain family B member 2</t>
  </si>
  <si>
    <t>PHLDB2</t>
  </si>
  <si>
    <t>Q86T03</t>
  </si>
  <si>
    <t>sp|Q86T03|PP4P1_HUMAN</t>
  </si>
  <si>
    <t>SDCG8_HUMAN</t>
  </si>
  <si>
    <t>Serologically defined colon cancer antigen 8</t>
  </si>
  <si>
    <t>SDCCAG8</t>
  </si>
  <si>
    <t>Q86T13</t>
  </si>
  <si>
    <t>sp|Q86T13|CLC14_HUMAN</t>
  </si>
  <si>
    <t>GLRX5_HUMAN</t>
  </si>
  <si>
    <t>Glutaredoxin-related protein 5, mitochondrial</t>
  </si>
  <si>
    <t>GLRX5</t>
  </si>
  <si>
    <t>Q86T65</t>
  </si>
  <si>
    <t>sp|Q86T65|DAAM2_HUMAN</t>
  </si>
  <si>
    <t>TPC6B_HUMAN</t>
  </si>
  <si>
    <t>Trafficking protein particle complex subunit 6B</t>
  </si>
  <si>
    <t>TRAPPC6B</t>
  </si>
  <si>
    <t>Q86TB9</t>
  </si>
  <si>
    <t>sp|Q86TB9|PATL1_HUMAN</t>
  </si>
  <si>
    <t>PP4P1_HUMAN</t>
  </si>
  <si>
    <t>Type 1 phosphatidylinositol 4,5-bisphosphate 4-phosphatase</t>
  </si>
  <si>
    <t>PIP4P1</t>
  </si>
  <si>
    <t>Q86TG7</t>
  </si>
  <si>
    <t>sp|Q86TG7|PEG10_HUMAN</t>
  </si>
  <si>
    <t>CLC14_HUMAN</t>
  </si>
  <si>
    <t>C-type lectin domain family 14 member A</t>
  </si>
  <si>
    <t>CLEC14A</t>
  </si>
  <si>
    <t>Q86TI0</t>
  </si>
  <si>
    <t>sp|Q86TI0|TBCD1_HUMAN</t>
  </si>
  <si>
    <t>DAAM2_HUMAN</t>
  </si>
  <si>
    <t>Disheveled-associated activator of morphogenesis 2</t>
  </si>
  <si>
    <t>DAAM2</t>
  </si>
  <si>
    <t>Q86TI2</t>
  </si>
  <si>
    <t>sp|Q86TI2|DPP9_HUMAN</t>
  </si>
  <si>
    <t>PATL1_HUMAN</t>
  </si>
  <si>
    <t>Protein PAT1 homolog 1</t>
  </si>
  <si>
    <t>PATL1</t>
  </si>
  <si>
    <t>Q86TM6</t>
  </si>
  <si>
    <t>sp|Q86TM6|SYVN1_HUMAN</t>
  </si>
  <si>
    <t>PEG10_HUMAN</t>
  </si>
  <si>
    <t>Retrotransposon-derived protein PEG10</t>
  </si>
  <si>
    <t>PEG10</t>
  </si>
  <si>
    <t>Q86TP1</t>
  </si>
  <si>
    <t>sp|Q86TP1|PRUN1_HUMAN</t>
  </si>
  <si>
    <t>TBCD1_HUMAN</t>
  </si>
  <si>
    <t>TBC1 domain family member 1</t>
  </si>
  <si>
    <t>TBC1D1</t>
  </si>
  <si>
    <t>Q86TU7</t>
  </si>
  <si>
    <t>sp|Q86TU7|SETD3_HUMAN</t>
  </si>
  <si>
    <t>DPP9_HUMAN</t>
  </si>
  <si>
    <t>Dipeptidyl peptidase 9</t>
  </si>
  <si>
    <t>DPP9</t>
  </si>
  <si>
    <t>Q86TV6</t>
  </si>
  <si>
    <t>sp|Q86TV6|TTC7B_HUMAN</t>
  </si>
  <si>
    <t>SYVN1_HUMAN</t>
  </si>
  <si>
    <t>E3 ubiquitin-protein ligase synoviolin</t>
  </si>
  <si>
    <t>SYVN1</t>
  </si>
  <si>
    <t>Q86TW2</t>
  </si>
  <si>
    <t>sp|Q86TW2|ADCK1_HUMAN</t>
  </si>
  <si>
    <t>PRUN1_HUMAN</t>
  </si>
  <si>
    <t>Exopolyphosphatase PRUNE1</t>
  </si>
  <si>
    <t>PRUNE1</t>
  </si>
  <si>
    <t>Q86TX2</t>
  </si>
  <si>
    <t>sp|Q86TX2|ACOT1_HUMAN;sp|P49753|ACOT2_HUMAN</t>
  </si>
  <si>
    <t>14;12;2</t>
  </si>
  <si>
    <t>SETD3_HUMAN</t>
  </si>
  <si>
    <t>Actin-histidine N-methyltransferase</t>
  </si>
  <si>
    <t>SETD3</t>
  </si>
  <si>
    <t>Q86U28</t>
  </si>
  <si>
    <t>sp|Q86U28|ISCA2_HUMAN</t>
  </si>
  <si>
    <t>TTC7B_HUMAN</t>
  </si>
  <si>
    <t>Tetratricopeptide repeat protein 7B</t>
  </si>
  <si>
    <t>TTC7B</t>
  </si>
  <si>
    <t>Q86U38</t>
  </si>
  <si>
    <t>sp|Q86U38|NOP9_HUMAN</t>
  </si>
  <si>
    <t>ADCK1_HUMAN</t>
  </si>
  <si>
    <t>AarF domain-containing protein kinase 1</t>
  </si>
  <si>
    <t>ADCK1</t>
  </si>
  <si>
    <t>Q86U42</t>
  </si>
  <si>
    <t>sp|Q86U42|PABP2_HUMAN</t>
  </si>
  <si>
    <t>ACOT1_HUMAN</t>
  </si>
  <si>
    <t>Acyl-coenzyme A thioesterase 1</t>
  </si>
  <si>
    <t>ACOT1</t>
  </si>
  <si>
    <t>Q86U44</t>
  </si>
  <si>
    <t>sp|Q86U44|MTA70_HUMAN</t>
  </si>
  <si>
    <t>ISCA2_HUMAN</t>
  </si>
  <si>
    <t>Iron-sulfur cluster assembly 2 homolog, mitochondrial</t>
  </si>
  <si>
    <t>ISCA2</t>
  </si>
  <si>
    <t>Q86U86</t>
  </si>
  <si>
    <t>sp|Q86U86|PB1_HUMAN</t>
  </si>
  <si>
    <t>NOP9_HUMAN</t>
  </si>
  <si>
    <t>Nucleolar protein 9</t>
  </si>
  <si>
    <t>NOP9</t>
  </si>
  <si>
    <t>Q86UA1</t>
  </si>
  <si>
    <t>sp|Q86UA1|PRP39_HUMAN</t>
  </si>
  <si>
    <t>PABP2_HUMAN</t>
  </si>
  <si>
    <t>Polyadenylate-binding protein 2</t>
  </si>
  <si>
    <t>PABPN1</t>
  </si>
  <si>
    <t>Q86UB9</t>
  </si>
  <si>
    <t>sp|Q86UB9|TM135_HUMAN</t>
  </si>
  <si>
    <t>MTA70_HUMAN</t>
  </si>
  <si>
    <t>N6-adenosine-methyltransferase catalytic subunit</t>
  </si>
  <si>
    <t>METTL3</t>
  </si>
  <si>
    <t>Q86UC2</t>
  </si>
  <si>
    <t>sp|Q86UC2|RSPH3_HUMAN</t>
  </si>
  <si>
    <t>PB1_HUMAN</t>
  </si>
  <si>
    <t>Protein polybromo-1</t>
  </si>
  <si>
    <t>PBRM1</t>
  </si>
  <si>
    <t>Q86UE4</t>
  </si>
  <si>
    <t>sp|Q86UE4|LYRIC_HUMAN</t>
  </si>
  <si>
    <t>PRP39_HUMAN</t>
  </si>
  <si>
    <t>Pre-mRNA-processing factor 39</t>
  </si>
  <si>
    <t>PRPF39</t>
  </si>
  <si>
    <t>Q86UK7</t>
  </si>
  <si>
    <t>sp|Q86UK7|ZN598_HUMAN</t>
  </si>
  <si>
    <t>TM135_HUMAN</t>
  </si>
  <si>
    <t>Transmembrane protein 135</t>
  </si>
  <si>
    <t>TMEM135</t>
  </si>
  <si>
    <t>Q86UP2</t>
  </si>
  <si>
    <t>sp|Q86UP2|KTN1_HUMAN</t>
  </si>
  <si>
    <t>RSPH3_HUMAN</t>
  </si>
  <si>
    <t>Radial spoke head protein 3 homolog</t>
  </si>
  <si>
    <t>RSPH3</t>
  </si>
  <si>
    <t>Q86US8</t>
  </si>
  <si>
    <t>sp|Q86US8|EST1A_HUMAN</t>
  </si>
  <si>
    <t>LYRIC_HUMAN</t>
  </si>
  <si>
    <t>Protein LYRIC</t>
  </si>
  <si>
    <t>MTDH</t>
  </si>
  <si>
    <t>Q86UT6</t>
  </si>
  <si>
    <t>sp|Q86UT6|NLRX1_HUMAN</t>
  </si>
  <si>
    <t>ZN598_HUMAN</t>
  </si>
  <si>
    <t>E3 ubiquitin-protein ligase ZNF598</t>
  </si>
  <si>
    <t>ZNF598</t>
  </si>
  <si>
    <t>Q86UU1</t>
  </si>
  <si>
    <t>sp|Q86UU1|PHLB1_HUMAN</t>
  </si>
  <si>
    <t>KTN1_HUMAN</t>
  </si>
  <si>
    <t>Kinectin</t>
  </si>
  <si>
    <t>KTN1</t>
  </si>
  <si>
    <t>Q86UV5</t>
  </si>
  <si>
    <t>sp|Q86UV5|UBP48_HUMAN</t>
  </si>
  <si>
    <t>EST1A_HUMAN</t>
  </si>
  <si>
    <t>Telomerase-binding protein EST1A</t>
  </si>
  <si>
    <t>SMG6</t>
  </si>
  <si>
    <t>Q86UX2</t>
  </si>
  <si>
    <t>sp|Q86UX2|ITIH5_HUMAN</t>
  </si>
  <si>
    <t>NLRX1_HUMAN</t>
  </si>
  <si>
    <t>NLR family member X1</t>
  </si>
  <si>
    <t>NLRX1</t>
  </si>
  <si>
    <t>Q86UX7</t>
  </si>
  <si>
    <t>sp|Q86UX7|URP2_HUMAN</t>
  </si>
  <si>
    <t>PHLB1_HUMAN</t>
  </si>
  <si>
    <t>Pleckstrin homology-like domain family B member 1</t>
  </si>
  <si>
    <t>PHLDB1</t>
  </si>
  <si>
    <t>Q86V21</t>
  </si>
  <si>
    <t>sp|Q86V21|AACS_HUMAN</t>
  </si>
  <si>
    <t>UBP48_HUMAN</t>
  </si>
  <si>
    <t>Ubiquitin carboxyl-terminal hydrolase 48</t>
  </si>
  <si>
    <t>USP48</t>
  </si>
  <si>
    <t>Q86V48</t>
  </si>
  <si>
    <t>sp|Q86V48|LUZP1_HUMAN</t>
  </si>
  <si>
    <t>ITIH5_HUMAN</t>
  </si>
  <si>
    <t>Inter-alpha-trypsin inhibitor heavy chain H5</t>
  </si>
  <si>
    <t>ITIH5</t>
  </si>
  <si>
    <t>Q86V81</t>
  </si>
  <si>
    <t>sp|Q86V81|THOC4_HUMAN</t>
  </si>
  <si>
    <t>URP2_HUMAN</t>
  </si>
  <si>
    <t>Fermitin family homolog 3</t>
  </si>
  <si>
    <t>FERMT3</t>
  </si>
  <si>
    <t>Q86V88</t>
  </si>
  <si>
    <t>sp|Q86V88|MGDP1_HUMAN</t>
  </si>
  <si>
    <t>AACS_HUMAN</t>
  </si>
  <si>
    <t>Acetoacetyl-CoA synthetase</t>
  </si>
  <si>
    <t>AACS</t>
  </si>
  <si>
    <t>Q86VB7</t>
  </si>
  <si>
    <t>sp|Q86VB7|C163A_HUMAN</t>
  </si>
  <si>
    <t>LUZP1_HUMAN</t>
  </si>
  <si>
    <t>Leucine zipper protein 1</t>
  </si>
  <si>
    <t>LUZP1</t>
  </si>
  <si>
    <t>Q86VD7</t>
  </si>
  <si>
    <t>sp|Q86VD7|S2542_HUMAN</t>
  </si>
  <si>
    <t>THOC4_HUMAN</t>
  </si>
  <si>
    <t>THO complex subunit 4</t>
  </si>
  <si>
    <t>ALYREF</t>
  </si>
  <si>
    <t>Q86VF7</t>
  </si>
  <si>
    <t>sp|Q86VF7|NRAP_HUMAN</t>
  </si>
  <si>
    <t>MGDP1_HUMAN</t>
  </si>
  <si>
    <t>Magnesium-dependent phosphatase 1</t>
  </si>
  <si>
    <t>MDP1</t>
  </si>
  <si>
    <t>Q86VM9</t>
  </si>
  <si>
    <t>sp|Q86VM9|ZCH18_HUMAN</t>
  </si>
  <si>
    <t>C163A_HUMAN</t>
  </si>
  <si>
    <t>Scavenger receptor cysteine-rich type 1 protein M130</t>
  </si>
  <si>
    <t>CD163</t>
  </si>
  <si>
    <t>Q86VN1</t>
  </si>
  <si>
    <t>sp|Q86VN1|VPS36_HUMAN</t>
  </si>
  <si>
    <t>S2542_HUMAN</t>
  </si>
  <si>
    <t>Mitochondrial coenzyme A transporter SLC25A42</t>
  </si>
  <si>
    <t>SLC25A42</t>
  </si>
  <si>
    <t>Q86VP3</t>
  </si>
  <si>
    <t>sp|Q86VP3|PACS2_HUMAN</t>
  </si>
  <si>
    <t>NRAP_HUMAN</t>
  </si>
  <si>
    <t>Nebulin-related-anchoring protein</t>
  </si>
  <si>
    <t>NRAP</t>
  </si>
  <si>
    <t>Q86VP6</t>
  </si>
  <si>
    <t>sp|Q86VP6|CAND1_HUMAN</t>
  </si>
  <si>
    <t>ZCH18_HUMAN</t>
  </si>
  <si>
    <t>Zinc finger CCCH domain-containing protein 18</t>
  </si>
  <si>
    <t>ZC3H18</t>
  </si>
  <si>
    <t>Q86VR2</t>
  </si>
  <si>
    <t>sp|Q86VR2|RETR3_HUMAN</t>
  </si>
  <si>
    <t>VPS36_HUMAN</t>
  </si>
  <si>
    <t>Vacuolar protein-sorting-associated protein 36</t>
  </si>
  <si>
    <t>VPS36</t>
  </si>
  <si>
    <t>Q86VS8</t>
  </si>
  <si>
    <t>sp|Q86VS8|HOOK3_HUMAN</t>
  </si>
  <si>
    <t>PACS2_HUMAN</t>
  </si>
  <si>
    <t>Phosphofurin acidic cluster sorting protein 2</t>
  </si>
  <si>
    <t>PACS2</t>
  </si>
  <si>
    <t>Q86VU5</t>
  </si>
  <si>
    <t>sp|Q86VU5|CMTD1_HUMAN</t>
  </si>
  <si>
    <t>CAND1_HUMAN</t>
  </si>
  <si>
    <t>Cullin-associated NEDD8-dissociated protein 1</t>
  </si>
  <si>
    <t>CAND1</t>
  </si>
  <si>
    <t>Q86VW0</t>
  </si>
  <si>
    <t>sp|Q86VW0|SESD1_HUMAN</t>
  </si>
  <si>
    <t>RETR3_HUMAN</t>
  </si>
  <si>
    <t>Reticulophagy regulator 3</t>
  </si>
  <si>
    <t>RETREG3</t>
  </si>
  <si>
    <t>Q86VX2</t>
  </si>
  <si>
    <t>sp|Q86VX2|COMD7_HUMAN</t>
  </si>
  <si>
    <t>HOOK3_HUMAN</t>
  </si>
  <si>
    <t>Protein Hook homolog 3</t>
  </si>
  <si>
    <t>HOOK3</t>
  </si>
  <si>
    <t>Q86W42</t>
  </si>
  <si>
    <t>sp|Q86W42|THOC6_HUMAN</t>
  </si>
  <si>
    <t>CMTD1_HUMAN</t>
  </si>
  <si>
    <t>Catechol O-methyltransferase domain-containing protein 1</t>
  </si>
  <si>
    <t>COMTD1</t>
  </si>
  <si>
    <t>Q86W50</t>
  </si>
  <si>
    <t>sp|Q86W50|MET16_HUMAN</t>
  </si>
  <si>
    <t>SESD1_HUMAN</t>
  </si>
  <si>
    <t>SEC14 domain and spectrin repeat-containing protein 1</t>
  </si>
  <si>
    <t>SESTD1</t>
  </si>
  <si>
    <t>Q86W92</t>
  </si>
  <si>
    <t>sp|Q86W92|LIPB1_HUMAN</t>
  </si>
  <si>
    <t>COMD7_HUMAN</t>
  </si>
  <si>
    <t>COMM domain-containing protein 7</t>
  </si>
  <si>
    <t>COMMD7</t>
  </si>
  <si>
    <t>Q86WA6</t>
  </si>
  <si>
    <t>sp|Q86WA6|BPHL_HUMAN</t>
  </si>
  <si>
    <t>THOC6_HUMAN</t>
  </si>
  <si>
    <t>THO complex subunit 6 homolog</t>
  </si>
  <si>
    <t>THOC6</t>
  </si>
  <si>
    <t>Q86WB0</t>
  </si>
  <si>
    <t>sp|Q86WB0|NIPA_HUMAN</t>
  </si>
  <si>
    <t>MET16_HUMAN</t>
  </si>
  <si>
    <t>RNA N6-adenosine-methyltransferase METTL16</t>
  </si>
  <si>
    <t>METTL16</t>
  </si>
  <si>
    <t>Q86WG5</t>
  </si>
  <si>
    <t>sp|Q86WG5|MTMRD_HUMAN</t>
  </si>
  <si>
    <t>LIPB1_HUMAN</t>
  </si>
  <si>
    <t>Liprin-beta-1</t>
  </si>
  <si>
    <t>PPFIBP1</t>
  </si>
  <si>
    <t>Q86WJ1</t>
  </si>
  <si>
    <t>sp|Q86WJ1|CHD1L_HUMAN</t>
  </si>
  <si>
    <t>BPHL_HUMAN</t>
  </si>
  <si>
    <t>Valacyclovir hydrolase</t>
  </si>
  <si>
    <t>BPHL</t>
  </si>
  <si>
    <t>Q86WN1</t>
  </si>
  <si>
    <t>sp|Q86WN1|FCSD1_HUMAN</t>
  </si>
  <si>
    <t>ZC3C1_HUMAN</t>
  </si>
  <si>
    <t>Zinc finger C3HC-type protein 1</t>
  </si>
  <si>
    <t>ZC3HC1</t>
  </si>
  <si>
    <t>Q86WQ0</t>
  </si>
  <si>
    <t>sp|Q86WQ0|NR2CA_HUMAN</t>
  </si>
  <si>
    <t>MTMRD_HUMAN</t>
  </si>
  <si>
    <t>Myotubularin-related protein 13</t>
  </si>
  <si>
    <t>SBF2</t>
  </si>
  <si>
    <t>Q86WT1</t>
  </si>
  <si>
    <t>sp|Q86WT1|TT30A_HUMAN;sp|Q8N4P2|TT30B_HUMAN</t>
  </si>
  <si>
    <t>CHD1L_HUMAN</t>
  </si>
  <si>
    <t>Chromodomain-helicase-DNA-binding protein 1-like</t>
  </si>
  <si>
    <t>CHD1L</t>
  </si>
  <si>
    <t>Q86WU2</t>
  </si>
  <si>
    <t>sp|Q86WU2|LDHD_HUMAN</t>
  </si>
  <si>
    <t>FCSD1_HUMAN</t>
  </si>
  <si>
    <t>F-BAR and double SH3 domains protein 1</t>
  </si>
  <si>
    <t>FCHSD1</t>
  </si>
  <si>
    <t>Q86WV6</t>
  </si>
  <si>
    <t>sp|Q86WV6|STING_HUMAN</t>
  </si>
  <si>
    <t>NR2CA_HUMAN</t>
  </si>
  <si>
    <t>Nuclear receptor 2C2-associated protein</t>
  </si>
  <si>
    <t>NR2C2AP</t>
  </si>
  <si>
    <t>Q86X10</t>
  </si>
  <si>
    <t>sp|Q86X10|RLGPB_HUMAN</t>
  </si>
  <si>
    <t>TT30A_HUMAN</t>
  </si>
  <si>
    <t>Tetratricopeptide repeat protein 30A</t>
  </si>
  <si>
    <t>TTC30A</t>
  </si>
  <si>
    <t>Q86X29</t>
  </si>
  <si>
    <t>sp|Q86X29|LSR_HUMAN</t>
  </si>
  <si>
    <t>LDHD_HUMAN</t>
  </si>
  <si>
    <t>Probable D-lactate dehydrogenase, mitochondrial</t>
  </si>
  <si>
    <t>LDHD</t>
  </si>
  <si>
    <t>Q86X55</t>
  </si>
  <si>
    <t>sp|Q86X55|CARM1_HUMAN</t>
  </si>
  <si>
    <t>STING_HUMAN</t>
  </si>
  <si>
    <t>Stimulator of interferon genes protein</t>
  </si>
  <si>
    <t>STING1</t>
  </si>
  <si>
    <t>Q86X76</t>
  </si>
  <si>
    <t>sp|Q86X76|NIT1_HUMAN</t>
  </si>
  <si>
    <t>RLGPB_HUMAN</t>
  </si>
  <si>
    <t>Ral GTPase-activating protein subunit beta</t>
  </si>
  <si>
    <t>RALGAPB</t>
  </si>
  <si>
    <t>Q86X83</t>
  </si>
  <si>
    <t>sp|Q86X83|COMD2_HUMAN</t>
  </si>
  <si>
    <t>LSR_HUMAN</t>
  </si>
  <si>
    <t>Lipolysis-stimulated lipoprotein receptor</t>
  </si>
  <si>
    <t>LSR</t>
  </si>
  <si>
    <t>Q86XA9</t>
  </si>
  <si>
    <t>sp|Q86XA9|HTR5A_HUMAN</t>
  </si>
  <si>
    <t>CARM1_HUMAN</t>
  </si>
  <si>
    <t>Histone-arginine methyltransferase CARM1</t>
  </si>
  <si>
    <t>CARM1</t>
  </si>
  <si>
    <t>Q86XL3</t>
  </si>
  <si>
    <t>sp|Q86XL3|ANKL2_HUMAN</t>
  </si>
  <si>
    <t>NIT1_HUMAN</t>
  </si>
  <si>
    <t>Deaminated glutathione amidase</t>
  </si>
  <si>
    <t>NIT1</t>
  </si>
  <si>
    <t>Q86XP3</t>
  </si>
  <si>
    <t>sp|Q86XP3|DDX42_HUMAN</t>
  </si>
  <si>
    <t>COMD2_HUMAN</t>
  </si>
  <si>
    <t>COMM domain-containing protein 2</t>
  </si>
  <si>
    <t>COMMD2</t>
  </si>
  <si>
    <t>Q86Y34</t>
  </si>
  <si>
    <t>sp|Q86Y34|AGRG3_HUMAN</t>
  </si>
  <si>
    <t>HTR5A_HUMAN</t>
  </si>
  <si>
    <t>HEAT repeat-containing protein 5A</t>
  </si>
  <si>
    <t>HEATR5A</t>
  </si>
  <si>
    <t>Q86Y39</t>
  </si>
  <si>
    <t>sp|Q86Y39|NDUAB_HUMAN</t>
  </si>
  <si>
    <t>ANKL2_HUMAN</t>
  </si>
  <si>
    <t>Ankyrin repeat and LEM domain-containing protein 2</t>
  </si>
  <si>
    <t>ANKLE2</t>
  </si>
  <si>
    <t>Q86Y56</t>
  </si>
  <si>
    <t>sp|Q86Y56|DAAF5_HUMAN</t>
  </si>
  <si>
    <t>DDX42_HUMAN</t>
  </si>
  <si>
    <t>ATP-dependent RNA helicase DDX42</t>
  </si>
  <si>
    <t>DDX42</t>
  </si>
  <si>
    <t>Q86Y82</t>
  </si>
  <si>
    <t>sp|Q86Y82|STX12_HUMAN</t>
  </si>
  <si>
    <t>AGRG3_HUMAN</t>
  </si>
  <si>
    <t>Adhesion G protein-coupled receptor G3</t>
  </si>
  <si>
    <t>ADGRG3</t>
  </si>
  <si>
    <t>Q86YB7</t>
  </si>
  <si>
    <t>sp|Q86YB7|ECHD2_HUMAN</t>
  </si>
  <si>
    <t>NDUAB_HUMAN</t>
  </si>
  <si>
    <t>NADH dehydrogenase [ubiquinone] 1 alpha subcomplex subunit 11</t>
  </si>
  <si>
    <t>NDUFA11</t>
  </si>
  <si>
    <t>Q86YN1</t>
  </si>
  <si>
    <t>sp|Q86YN1|DOPP1_HUMAN</t>
  </si>
  <si>
    <t>DAAF5_HUMAN</t>
  </si>
  <si>
    <t>Dynein axonemal assembly factor 5</t>
  </si>
  <si>
    <t>DNAAF5</t>
  </si>
  <si>
    <t>Q86YP4</t>
  </si>
  <si>
    <t>sp|Q86YP4|P66A_HUMAN</t>
  </si>
  <si>
    <t>STX12_HUMAN</t>
  </si>
  <si>
    <t>Syntaxin-12</t>
  </si>
  <si>
    <t>STX12</t>
  </si>
  <si>
    <t>Q86YQ8</t>
  </si>
  <si>
    <t>sp|Q86YQ8|CPNE8_HUMAN;sp|Q8IYJ1|CPNE9_HUMAN;sp|Q9HCH3|CPNE5_HUMAN</t>
  </si>
  <si>
    <t>4;3;3;1;1;1</t>
  </si>
  <si>
    <t>3;2;2;0;0;0</t>
  </si>
  <si>
    <t>ECHD2_HUMAN</t>
  </si>
  <si>
    <t>Enoyl-CoA hydratase domain-containing protein 2, mitochondrial</t>
  </si>
  <si>
    <t>ECHDC2</t>
  </si>
  <si>
    <t>Q86YR5</t>
  </si>
  <si>
    <t>sp|Q86YR5|GPSM1_HUMAN</t>
  </si>
  <si>
    <t>DOPP1_HUMAN</t>
  </si>
  <si>
    <t>Dolichyldiphosphatase 1</t>
  </si>
  <si>
    <t>DOLPP1</t>
  </si>
  <si>
    <t>Q86YS6</t>
  </si>
  <si>
    <t>sp|Q86YS6|RAB43_HUMAN</t>
  </si>
  <si>
    <t>P66A_HUMAN</t>
  </si>
  <si>
    <t>Transcriptional repressor p66-alpha</t>
  </si>
  <si>
    <t>GATAD2A</t>
  </si>
  <si>
    <t>Q86YS7</t>
  </si>
  <si>
    <t>sp|Q86YS7|C2CD5_HUMAN</t>
  </si>
  <si>
    <t>CPNE8_HUMAN</t>
  </si>
  <si>
    <t>Copine-8</t>
  </si>
  <si>
    <t>CPNE8</t>
  </si>
  <si>
    <t>Q86YT6</t>
  </si>
  <si>
    <t>sp|Q86YT6|MIB1_HUMAN</t>
  </si>
  <si>
    <t>GPSM1_HUMAN</t>
  </si>
  <si>
    <t>G-protein-signaling modulator 1</t>
  </si>
  <si>
    <t>GPSM1</t>
  </si>
  <si>
    <t>Q86YV0</t>
  </si>
  <si>
    <t>sp|Q86YV0|RASL3_HUMAN</t>
  </si>
  <si>
    <t>RAB43_HUMAN</t>
  </si>
  <si>
    <t>Ras-related protein Rab-43</t>
  </si>
  <si>
    <t>RAB43</t>
  </si>
  <si>
    <t>Q86YV9</t>
  </si>
  <si>
    <t>sp|Q86YV9|HPS6_HUMAN</t>
  </si>
  <si>
    <t>C2CD5_HUMAN</t>
  </si>
  <si>
    <t>C2 domain-containing protein 5</t>
  </si>
  <si>
    <t>C2CD5</t>
  </si>
  <si>
    <t>Q8IU60</t>
  </si>
  <si>
    <t>sp|Q8IU60|DCP2_HUMAN</t>
  </si>
  <si>
    <t>MIB1_HUMAN</t>
  </si>
  <si>
    <t>E3 ubiquitin-protein ligase MIB1</t>
  </si>
  <si>
    <t>MIB1</t>
  </si>
  <si>
    <t>Q8IU81</t>
  </si>
  <si>
    <t>sp|Q8IU81|I2BP1_HUMAN</t>
  </si>
  <si>
    <t>RASL3_HUMAN</t>
  </si>
  <si>
    <t>RAS protein activator like-3</t>
  </si>
  <si>
    <t>RASAL3</t>
  </si>
  <si>
    <t>Q8IUC4</t>
  </si>
  <si>
    <t>sp|Q8IUC4|RHPN2_HUMAN;sp|A8MT19|RHN2P_HUMAN</t>
  </si>
  <si>
    <t>HPS6_HUMAN</t>
  </si>
  <si>
    <t>BLOC-2 complex member HPS6</t>
  </si>
  <si>
    <t>HPS6</t>
  </si>
  <si>
    <t>Q8IUD2</t>
  </si>
  <si>
    <t>sp|Q8IUD2|RB6I2_HUMAN</t>
  </si>
  <si>
    <t>DCP2_HUMAN</t>
  </si>
  <si>
    <t>m7GpppN-mRNA hydrolase</t>
  </si>
  <si>
    <t>DCP2</t>
  </si>
  <si>
    <t>Q8IUF8</t>
  </si>
  <si>
    <t>sp|Q8IUF8|RIOX2_HUMAN</t>
  </si>
  <si>
    <t>I2BP1_HUMAN</t>
  </si>
  <si>
    <t>Interferon regulatory factor 2-binding protein 1</t>
  </si>
  <si>
    <t>IRF2BP1</t>
  </si>
  <si>
    <t>Q8IUI8</t>
  </si>
  <si>
    <t>sp|Q8IUI8|CRLF3_HUMAN</t>
  </si>
  <si>
    <t>RHPN2_HUMAN</t>
  </si>
  <si>
    <t>Rhophilin-2</t>
  </si>
  <si>
    <t>RHPN2</t>
  </si>
  <si>
    <t>Q8IUL8</t>
  </si>
  <si>
    <t>sp|Q8IUL8|CILP2_HUMAN</t>
  </si>
  <si>
    <t>RB6I2_HUMAN</t>
  </si>
  <si>
    <t>ELKS/Rab6-interacting/CAST family member 1</t>
  </si>
  <si>
    <t>ERC1</t>
  </si>
  <si>
    <t>Q8IUR0</t>
  </si>
  <si>
    <t>sp|Q8IUR0|TPPC5_HUMAN</t>
  </si>
  <si>
    <t>RIOX2_HUMAN</t>
  </si>
  <si>
    <t>Ribosomal oxygenase 2</t>
  </si>
  <si>
    <t>RIOX2</t>
  </si>
  <si>
    <t>Q8IUR7</t>
  </si>
  <si>
    <t>sp|Q8IUR7|ARMC8_HUMAN</t>
  </si>
  <si>
    <t>CRLF3_HUMAN</t>
  </si>
  <si>
    <t>Cytokine receptor-like factor 3</t>
  </si>
  <si>
    <t>CRLF3</t>
  </si>
  <si>
    <t>Q8IUX7</t>
  </si>
  <si>
    <t>sp|Q8IUX7|AEBP1_HUMAN</t>
  </si>
  <si>
    <t>CILP2_HUMAN</t>
  </si>
  <si>
    <t>Cartilage intermediate layer protein 2</t>
  </si>
  <si>
    <t>CILP2</t>
  </si>
  <si>
    <t>Q8IUZ5</t>
  </si>
  <si>
    <t>sp|Q8IUZ5|AT2L2_HUMAN</t>
  </si>
  <si>
    <t>TPPC5_HUMAN</t>
  </si>
  <si>
    <t>Trafficking protein particle complex subunit 5</t>
  </si>
  <si>
    <t>TRAPPC5</t>
  </si>
  <si>
    <t>Q8IV04</t>
  </si>
  <si>
    <t>sp|Q8IV04|TB10C_HUMAN</t>
  </si>
  <si>
    <t>ARMC8_HUMAN</t>
  </si>
  <si>
    <t>Armadillo repeat-containing protein 8</t>
  </si>
  <si>
    <t>ARMC8</t>
  </si>
  <si>
    <t>Q8IV08</t>
  </si>
  <si>
    <t>sp|Q8IV08|PLD3_HUMAN</t>
  </si>
  <si>
    <t>AEBP1_HUMAN</t>
  </si>
  <si>
    <t>Adipocyte enhancer-binding protein 1</t>
  </si>
  <si>
    <t>AEBP1</t>
  </si>
  <si>
    <t>Q8IV36</t>
  </si>
  <si>
    <t>sp|Q8IV36|HID1_HUMAN</t>
  </si>
  <si>
    <t>AT2L2_HUMAN</t>
  </si>
  <si>
    <t>5-phosphohydroxy-L-lysine phospho-lyase</t>
  </si>
  <si>
    <t>PHYKPL</t>
  </si>
  <si>
    <t>Q8IVB4</t>
  </si>
  <si>
    <t>sp|Q8IVB4|SL9A9_HUMAN</t>
  </si>
  <si>
    <t>TB10C_HUMAN</t>
  </si>
  <si>
    <t>Carabin</t>
  </si>
  <si>
    <t>TBC1D10C</t>
  </si>
  <si>
    <t>Q8IVD9</t>
  </si>
  <si>
    <t>sp|Q8IVD9|NUDC3_HUMAN</t>
  </si>
  <si>
    <t>PLD3_HUMAN</t>
  </si>
  <si>
    <t>5'-3' exonuclease PLD3</t>
  </si>
  <si>
    <t>PLD3</t>
  </si>
  <si>
    <t>Q8IVF2</t>
  </si>
  <si>
    <t>sp|Q8IVF2|AHNK2_HUMAN</t>
  </si>
  <si>
    <t>HID1_HUMAN</t>
  </si>
  <si>
    <t>Protein HID1</t>
  </si>
  <si>
    <t>HID1</t>
  </si>
  <si>
    <t>Q8IVF7</t>
  </si>
  <si>
    <t>sp|Q8IVF7|FMNL3_HUMAN</t>
  </si>
  <si>
    <t>SL9A9_HUMAN</t>
  </si>
  <si>
    <t>Sodium/hydrogen exchanger 9</t>
  </si>
  <si>
    <t>SLC9A9</t>
  </si>
  <si>
    <t>Q8IVG5</t>
  </si>
  <si>
    <t>sp|Q8IVG5|SAM9L_HUMAN</t>
  </si>
  <si>
    <t>NUDC3_HUMAN</t>
  </si>
  <si>
    <t>NudC domain-containing protein 3</t>
  </si>
  <si>
    <t>NUDCD3</t>
  </si>
  <si>
    <t>Q8IVH4</t>
  </si>
  <si>
    <t>sp|Q8IVH4|MMAA_HUMAN</t>
  </si>
  <si>
    <t>AHNK2_HUMAN</t>
  </si>
  <si>
    <t>Protein AHNAK2</t>
  </si>
  <si>
    <t>AHNAK2</t>
  </si>
  <si>
    <t>Q8IVI9</t>
  </si>
  <si>
    <t>sp|Q8IVI9|NOSTN_HUMAN</t>
  </si>
  <si>
    <t>FMNL3_HUMAN</t>
  </si>
  <si>
    <t>Formin-like protein 3</t>
  </si>
  <si>
    <t>FMNL3</t>
  </si>
  <si>
    <t>Q8IVM0</t>
  </si>
  <si>
    <t>sp|Q8IVM0|CCD50_HUMAN</t>
  </si>
  <si>
    <t>SAM9L_HUMAN</t>
  </si>
  <si>
    <t>Sterile alpha motif domain-containing protein 9-like</t>
  </si>
  <si>
    <t>SAMD9L</t>
  </si>
  <si>
    <t>Q8IVN3</t>
  </si>
  <si>
    <t>sp|Q8IVN3|MSTN1_HUMAN</t>
  </si>
  <si>
    <t>MMAA_HUMAN</t>
  </si>
  <si>
    <t>Methylmalonic aciduria type A protein, mitochondrial</t>
  </si>
  <si>
    <t>MMAA</t>
  </si>
  <si>
    <t>Q8IVN8</t>
  </si>
  <si>
    <t>sp|Q8IVN8|SBSPO_HUMAN</t>
  </si>
  <si>
    <t>NOSTN_HUMAN</t>
  </si>
  <si>
    <t>Nostrin</t>
  </si>
  <si>
    <t>NOSTRIN</t>
  </si>
  <si>
    <t>Q8IVT2</t>
  </si>
  <si>
    <t>sp|Q8IVT2|MISP_HUMAN</t>
  </si>
  <si>
    <t>CCD50_HUMAN</t>
  </si>
  <si>
    <t>Coiled-coil domain-containing protein 50</t>
  </si>
  <si>
    <t>CCDC50</t>
  </si>
  <si>
    <t>Q8IVW8</t>
  </si>
  <si>
    <t>sp|Q8IVW8|SPNS2_HUMAN</t>
  </si>
  <si>
    <t>MSTN1_HUMAN</t>
  </si>
  <si>
    <t>Musculoskeletal embryonic nuclear protein 1</t>
  </si>
  <si>
    <t>MUSTN1</t>
  </si>
  <si>
    <t>Q8IW35</t>
  </si>
  <si>
    <t>sp|Q8IW35|CEP97_HUMAN</t>
  </si>
  <si>
    <t>SBSPO_HUMAN</t>
  </si>
  <si>
    <t>Somatomedin-B and thrombospondin type-1 domain-containing protein</t>
  </si>
  <si>
    <t>SBSPON</t>
  </si>
  <si>
    <t>Q8IW45</t>
  </si>
  <si>
    <t>sp|Q8IW45|NNRD_HUMAN</t>
  </si>
  <si>
    <t>MISP_HUMAN</t>
  </si>
  <si>
    <t>Mitotic interactor and substrate of PLK1</t>
  </si>
  <si>
    <t>MISP</t>
  </si>
  <si>
    <t>Q8IWA0</t>
  </si>
  <si>
    <t>sp|Q8IWA0|WDR75_HUMAN</t>
  </si>
  <si>
    <t>SPNS2_HUMAN</t>
  </si>
  <si>
    <t>Sphingosine-1-phosphate transporter SPNS2</t>
  </si>
  <si>
    <t>SPNS2</t>
  </si>
  <si>
    <t>Q8IWA4</t>
  </si>
  <si>
    <t>sp|Q8IWA4|MFN1_HUMAN</t>
  </si>
  <si>
    <t>CEP97_HUMAN</t>
  </si>
  <si>
    <t>Centrosomal protein of 97 kDa</t>
  </si>
  <si>
    <t>CEP97</t>
  </si>
  <si>
    <t>Q8IWA5</t>
  </si>
  <si>
    <t>sp|Q8IWA5|CTL2_HUMAN</t>
  </si>
  <si>
    <t>NNRD_HUMAN</t>
  </si>
  <si>
    <t>ATP-dependent (S)-NAD(P)H-hydrate dehydratase</t>
  </si>
  <si>
    <t>NAXD</t>
  </si>
  <si>
    <t>Q8IWB1</t>
  </si>
  <si>
    <t>sp|Q8IWB1|IPRI_HUMAN</t>
  </si>
  <si>
    <t>WDR75_HUMAN</t>
  </si>
  <si>
    <t>WD repeat-containing protein 75</t>
  </si>
  <si>
    <t>WDR75</t>
  </si>
  <si>
    <t>Q8IWB7</t>
  </si>
  <si>
    <t>sp|Q8IWB7|WDFY1_HUMAN</t>
  </si>
  <si>
    <t>MFN1_HUMAN</t>
  </si>
  <si>
    <t>Mitofusin-1</t>
  </si>
  <si>
    <t>MFN1</t>
  </si>
  <si>
    <t>Q8IWE2</t>
  </si>
  <si>
    <t>sp|Q8IWE2|NXP20_HUMAN</t>
  </si>
  <si>
    <t>CTL2_HUMAN</t>
  </si>
  <si>
    <t>Choline transporter-like protein 2</t>
  </si>
  <si>
    <t>SLC44A2</t>
  </si>
  <si>
    <t>Q8IWE4</t>
  </si>
  <si>
    <t>sp|Q8IWE4|DCNL3_HUMAN</t>
  </si>
  <si>
    <t>IPRI_HUMAN</t>
  </si>
  <si>
    <t>Inositol 1,4,5-trisphosphate receptor-interacting protein</t>
  </si>
  <si>
    <t>ITPRIP</t>
  </si>
  <si>
    <t>Q8IWJ2</t>
  </si>
  <si>
    <t>sp|Q8IWJ2|GCC2_HUMAN</t>
  </si>
  <si>
    <t>WDFY1_HUMAN</t>
  </si>
  <si>
    <t>WD repeat and FYVE domain-containing protein 1</t>
  </si>
  <si>
    <t>WDFY1</t>
  </si>
  <si>
    <t>Q8IWL2</t>
  </si>
  <si>
    <t>sp|Q8IWL2|SFTA1_HUMAN;sp|Q8IWL1|SFPA2_HUMAN</t>
  </si>
  <si>
    <t>14;13</t>
  </si>
  <si>
    <t>NXP20_HUMAN</t>
  </si>
  <si>
    <t>Protein NOXP20</t>
  </si>
  <si>
    <t>FAM114A1</t>
  </si>
  <si>
    <t>Q8IWR0</t>
  </si>
  <si>
    <t>sp|Q8IWR0|Z3H7A_HUMAN</t>
  </si>
  <si>
    <t>DCNL3_HUMAN</t>
  </si>
  <si>
    <t>DCN1-like protein 3</t>
  </si>
  <si>
    <t>DCUN1D3</t>
  </si>
  <si>
    <t>Q8IWS0</t>
  </si>
  <si>
    <t>sp|Q8IWS0|PHF6_HUMAN</t>
  </si>
  <si>
    <t>GCC2_HUMAN</t>
  </si>
  <si>
    <t>GRIP and coiled-coil domain-containing protein 2</t>
  </si>
  <si>
    <t>GCC2</t>
  </si>
  <si>
    <t>Q8IWT6</t>
  </si>
  <si>
    <t>sp|Q8IWT6|LRC8A_HUMAN</t>
  </si>
  <si>
    <t>SFTA1_HUMAN</t>
  </si>
  <si>
    <t>Pulmonary surfactant-associated protein A1</t>
  </si>
  <si>
    <t>SFTPA1</t>
  </si>
  <si>
    <t>Q8IWU2</t>
  </si>
  <si>
    <t>sp|Q8IWU2|LMTK2_HUMAN</t>
  </si>
  <si>
    <t>Z3H7A_HUMAN</t>
  </si>
  <si>
    <t>Zinc finger CCCH domain-containing protein 7A</t>
  </si>
  <si>
    <t>ZC3H7A</t>
  </si>
  <si>
    <t>Q8IWV7</t>
  </si>
  <si>
    <t>sp|Q8IWV7|UBR1_HUMAN</t>
  </si>
  <si>
    <t>PHF6_HUMAN</t>
  </si>
  <si>
    <t>PHD finger protein 6</t>
  </si>
  <si>
    <t>PHF6</t>
  </si>
  <si>
    <t>Q8IWV8</t>
  </si>
  <si>
    <t>sp|Q8IWV8|UBR2_HUMAN</t>
  </si>
  <si>
    <t>LRC8A_HUMAN</t>
  </si>
  <si>
    <t>Volume-regulated anion channel subunit LRRC8A</t>
  </si>
  <si>
    <t>LRRC8A</t>
  </si>
  <si>
    <t>Q8IWW6</t>
  </si>
  <si>
    <t>sp|Q8IWW6|RHG12_HUMAN</t>
  </si>
  <si>
    <t>LMTK2_HUMAN</t>
  </si>
  <si>
    <t>Serine/threonine-protein kinase LMTK2</t>
  </si>
  <si>
    <t>LMTK2</t>
  </si>
  <si>
    <t>Q8IWX8</t>
  </si>
  <si>
    <t>sp|Q8IWX8|CHERP_HUMAN</t>
  </si>
  <si>
    <t>UBR1_HUMAN</t>
  </si>
  <si>
    <t>E3 ubiquitin-protein ligase UBR1</t>
  </si>
  <si>
    <t>UBR1</t>
  </si>
  <si>
    <t>Q8IWY9</t>
  </si>
  <si>
    <t>sp|Q8IWY9|CDAN1_HUMAN</t>
  </si>
  <si>
    <t>UBR2_HUMAN</t>
  </si>
  <si>
    <t>E3 ubiquitin-protein ligase UBR2</t>
  </si>
  <si>
    <t>UBR2</t>
  </si>
  <si>
    <t>Q8IWZ3</t>
  </si>
  <si>
    <t>sp|Q8IWZ3|ANKH1_HUMAN</t>
  </si>
  <si>
    <t>RHG12_HUMAN</t>
  </si>
  <si>
    <t>Rho GTPase-activating protein 12</t>
  </si>
  <si>
    <t>ARHGAP12</t>
  </si>
  <si>
    <t>Q8IX01</t>
  </si>
  <si>
    <t>sp|Q8IX01|SUGP2_HUMAN</t>
  </si>
  <si>
    <t>CHERP_HUMAN</t>
  </si>
  <si>
    <t>Calcium homeostasis endoplasmic reticulum protein</t>
  </si>
  <si>
    <t>CHERP</t>
  </si>
  <si>
    <t>Q8IX04</t>
  </si>
  <si>
    <t>sp|Q8IX04|UEVLD_HUMAN</t>
  </si>
  <si>
    <t>CDAN1_HUMAN</t>
  </si>
  <si>
    <t>Codanin-1</t>
  </si>
  <si>
    <t>CDAN1</t>
  </si>
  <si>
    <t>Q8IX05</t>
  </si>
  <si>
    <t>sp|Q8IX05|CD302_HUMAN</t>
  </si>
  <si>
    <t>ANKH1_HUMAN</t>
  </si>
  <si>
    <t>Ankyrin repeat and KH domain-containing protein 1</t>
  </si>
  <si>
    <t>ANKHD1</t>
  </si>
  <si>
    <t>Q8IX12</t>
  </si>
  <si>
    <t>sp|Q8IX12|CCAR1_HUMAN</t>
  </si>
  <si>
    <t>SUGP2_HUMAN</t>
  </si>
  <si>
    <t>SURP and G-patch domain-containing protein 2</t>
  </si>
  <si>
    <t>SUGP2</t>
  </si>
  <si>
    <t>Q8IX18</t>
  </si>
  <si>
    <t>sp|Q8IX18|DHX40_HUMAN</t>
  </si>
  <si>
    <t>UEVLD_HUMAN</t>
  </si>
  <si>
    <t>Ubiquitin-conjugating enzyme E2 variant 3</t>
  </si>
  <si>
    <t>UEVLD</t>
  </si>
  <si>
    <t>Q8IX19</t>
  </si>
  <si>
    <t>sp|Q8IX19|MCEM1_HUMAN</t>
  </si>
  <si>
    <t>CD302_HUMAN</t>
  </si>
  <si>
    <t>CD302 antigen</t>
  </si>
  <si>
    <t>CD302</t>
  </si>
  <si>
    <t>Q8IXB1</t>
  </si>
  <si>
    <t>sp|Q8IXB1|DJC10_HUMAN</t>
  </si>
  <si>
    <t>CCAR1_HUMAN</t>
  </si>
  <si>
    <t>Cell division cycle and apoptosis regulator protein 1</t>
  </si>
  <si>
    <t>CCAR1</t>
  </si>
  <si>
    <t>Q8IXH7</t>
  </si>
  <si>
    <t>sp|Q8IXH7|NELFD_HUMAN</t>
  </si>
  <si>
    <t>DHX40_HUMAN</t>
  </si>
  <si>
    <t>Probable ATP-dependent RNA helicase DHX40</t>
  </si>
  <si>
    <t>DHX40</t>
  </si>
  <si>
    <t>Q8IXI1</t>
  </si>
  <si>
    <t>sp|Q8IXI1|MIRO2_HUMAN</t>
  </si>
  <si>
    <t>MCEM1_HUMAN</t>
  </si>
  <si>
    <t>Mast cell-expressed membrane protein 1</t>
  </si>
  <si>
    <t>MCEMP1</t>
  </si>
  <si>
    <t>Q8IXI2</t>
  </si>
  <si>
    <t>sp|Q8IXI2|MIRO1_HUMAN</t>
  </si>
  <si>
    <t>DJC10_HUMAN</t>
  </si>
  <si>
    <t>DnaJ homolog subfamily C member 10</t>
  </si>
  <si>
    <t>DNAJC10</t>
  </si>
  <si>
    <t>Q8IXJ6</t>
  </si>
  <si>
    <t>sp|Q8IXJ6|SIR2_HUMAN</t>
  </si>
  <si>
    <t>NELFD_HUMAN</t>
  </si>
  <si>
    <t>Negative elongation factor C/D</t>
  </si>
  <si>
    <t>NELFCD</t>
  </si>
  <si>
    <t>Q8IXK0</t>
  </si>
  <si>
    <t>sp|Q8IXK0|PHC2_HUMAN</t>
  </si>
  <si>
    <t>MIRO2_HUMAN</t>
  </si>
  <si>
    <t>Mitochondrial Rho GTPase 2</t>
  </si>
  <si>
    <t>RHOT2</t>
  </si>
  <si>
    <t>Q8IXL7</t>
  </si>
  <si>
    <t>sp|Q8IXL7|MSRB3_HUMAN</t>
  </si>
  <si>
    <t>MIRO1_HUMAN</t>
  </si>
  <si>
    <t>Mitochondrial Rho GTPase 1</t>
  </si>
  <si>
    <t>RHOT1</t>
  </si>
  <si>
    <t>Q8IXM2</t>
  </si>
  <si>
    <t>sp|Q8IXM2|BAP18_HUMAN</t>
  </si>
  <si>
    <t>SIR2_HUMAN</t>
  </si>
  <si>
    <t>NAD-dependent protein deacetylase sirtuin-2</t>
  </si>
  <si>
    <t>SIRT2</t>
  </si>
  <si>
    <t>Q8IXM6</t>
  </si>
  <si>
    <t>sp|Q8IXM6|NRM_HUMAN</t>
  </si>
  <si>
    <t>PHC2_HUMAN</t>
  </si>
  <si>
    <t>Polyhomeotic-like protein 2</t>
  </si>
  <si>
    <t>PHC2</t>
  </si>
  <si>
    <t>Q8IXQ6</t>
  </si>
  <si>
    <t>sp|Q8IXQ6|PARP9_HUMAN</t>
  </si>
  <si>
    <t>MSRB3_HUMAN</t>
  </si>
  <si>
    <t>Methionine-R-sulfoxide reductase B3</t>
  </si>
  <si>
    <t>MSRB3</t>
  </si>
  <si>
    <t>Q8IXS6</t>
  </si>
  <si>
    <t>sp|Q8IXS6|PALM2_HUMAN</t>
  </si>
  <si>
    <t>BAP18_HUMAN</t>
  </si>
  <si>
    <t>Chromatin complexes subunit BAP18</t>
  </si>
  <si>
    <t>BAP18</t>
  </si>
  <si>
    <t>Q8IXT5</t>
  </si>
  <si>
    <t>sp|Q8IXT5|RB12B_HUMAN</t>
  </si>
  <si>
    <t>NRM_HUMAN</t>
  </si>
  <si>
    <t>Nurim</t>
  </si>
  <si>
    <t>NRM</t>
  </si>
  <si>
    <t>Q8IY17</t>
  </si>
  <si>
    <t>sp|Q8IY17|PLPL6_HUMAN</t>
  </si>
  <si>
    <t>PARP9_HUMAN</t>
  </si>
  <si>
    <t>Protein mono-ADP-ribosyltransferase PARP9</t>
  </si>
  <si>
    <t>PARP9</t>
  </si>
  <si>
    <t>Q8IY18</t>
  </si>
  <si>
    <t>sp|Q8IY18|SMC5_HUMAN</t>
  </si>
  <si>
    <t>PALM2_HUMAN</t>
  </si>
  <si>
    <t>Paralemmin-2</t>
  </si>
  <si>
    <t>PALM2</t>
  </si>
  <si>
    <t>Q8IY21</t>
  </si>
  <si>
    <t>sp|Q8IY21|DDX60_HUMAN</t>
  </si>
  <si>
    <t>RB12B_HUMAN</t>
  </si>
  <si>
    <t>RNA-binding protein 12B</t>
  </si>
  <si>
    <t>RBM12B</t>
  </si>
  <si>
    <t>Q8IY34</t>
  </si>
  <si>
    <t>sp|Q8IY34|S15A3_HUMAN</t>
  </si>
  <si>
    <t>PLPL6_HUMAN</t>
  </si>
  <si>
    <t>Patatin-like phospholipase domain-containing protein 6</t>
  </si>
  <si>
    <t>PNPLA6</t>
  </si>
  <si>
    <t>Q8IY37</t>
  </si>
  <si>
    <t>sp|Q8IY37|DHX37_HUMAN</t>
  </si>
  <si>
    <t>SMC5_HUMAN</t>
  </si>
  <si>
    <t>Structural maintenance of chromosomes protein 5</t>
  </si>
  <si>
    <t>SMC5</t>
  </si>
  <si>
    <t>Q8IY67</t>
  </si>
  <si>
    <t>sp|Q8IY67|RAVR1_HUMAN</t>
  </si>
  <si>
    <t>DDX60_HUMAN</t>
  </si>
  <si>
    <t>Probable ATP-dependent RNA helicase DDX60</t>
  </si>
  <si>
    <t>DDX60</t>
  </si>
  <si>
    <t>Q8IY81</t>
  </si>
  <si>
    <t>sp|Q8IY81|SPB1_HUMAN</t>
  </si>
  <si>
    <t>S15A3_HUMAN</t>
  </si>
  <si>
    <t>Solute carrier family 15 member 3</t>
  </si>
  <si>
    <t>SLC15A3</t>
  </si>
  <si>
    <t>Q8IY95</t>
  </si>
  <si>
    <t>sp|Q8IY95|TM192_HUMAN</t>
  </si>
  <si>
    <t>DHX37_HUMAN</t>
  </si>
  <si>
    <t>Probable ATP-dependent RNA helicase DHX37</t>
  </si>
  <si>
    <t>DHX37</t>
  </si>
  <si>
    <t>Q8IYB3</t>
  </si>
  <si>
    <t>sp|Q8IYB3|SRRM1_HUMAN</t>
  </si>
  <si>
    <t>RAVR1_HUMAN</t>
  </si>
  <si>
    <t>Ribonucleoprotein PTB-binding 1</t>
  </si>
  <si>
    <t>RAVER1</t>
  </si>
  <si>
    <t>Q8IYB5</t>
  </si>
  <si>
    <t>sp|Q8IYB5|SMAP1_HUMAN</t>
  </si>
  <si>
    <t>SPB1_HUMAN</t>
  </si>
  <si>
    <t>pre-rRNA 2'-O-ribose RNA methyltransferase FTSJ3</t>
  </si>
  <si>
    <t>FTSJ3</t>
  </si>
  <si>
    <t>Q8IYB7</t>
  </si>
  <si>
    <t>sp|Q8IYB7|DI3L2_HUMAN</t>
  </si>
  <si>
    <t>TM192_HUMAN</t>
  </si>
  <si>
    <t>Transmembrane protein 192</t>
  </si>
  <si>
    <t>TMEM192</t>
  </si>
  <si>
    <t>Q8IYB8</t>
  </si>
  <si>
    <t>sp|Q8IYB8|SUV3_HUMAN</t>
  </si>
  <si>
    <t>SRRM1_HUMAN</t>
  </si>
  <si>
    <t>Serine/arginine repetitive matrix protein 1</t>
  </si>
  <si>
    <t>SRRM1</t>
  </si>
  <si>
    <t>Q8IYI6</t>
  </si>
  <si>
    <t>sp|Q8IYI6|EXOC8_HUMAN</t>
  </si>
  <si>
    <t>SMAP1_HUMAN</t>
  </si>
  <si>
    <t>Stromal membrane-associated protein 1</t>
  </si>
  <si>
    <t>SMAP1</t>
  </si>
  <si>
    <t>Q8IYJ3</t>
  </si>
  <si>
    <t>sp|Q8IYJ3|SYTL1_HUMAN</t>
  </si>
  <si>
    <t>DI3L2_HUMAN</t>
  </si>
  <si>
    <t>DIS3-like exonuclease 2</t>
  </si>
  <si>
    <t>DIS3L2</t>
  </si>
  <si>
    <t>Q8IYM9</t>
  </si>
  <si>
    <t>sp|Q8IYM9|TRI22_HUMAN</t>
  </si>
  <si>
    <t>SUV3_HUMAN</t>
  </si>
  <si>
    <t>ATP-dependent RNA helicase SUPV3L1, mitochondrial</t>
  </si>
  <si>
    <t>SUPV3L1</t>
  </si>
  <si>
    <t>Q8IYQ7</t>
  </si>
  <si>
    <t>sp|Q8IYQ7|THNS1_HUMAN</t>
  </si>
  <si>
    <t>EXOC8_HUMAN</t>
  </si>
  <si>
    <t>Exocyst complex component 8</t>
  </si>
  <si>
    <t>EXOC8</t>
  </si>
  <si>
    <t>Q8IYS2</t>
  </si>
  <si>
    <t>sp|Q8IYS2|K2013_HUMAN</t>
  </si>
  <si>
    <t>SYTL1_HUMAN</t>
  </si>
  <si>
    <t>Synaptotagmin-like protein 1</t>
  </si>
  <si>
    <t>SYTL1</t>
  </si>
  <si>
    <t>Q8IYU2</t>
  </si>
  <si>
    <t>sp|Q8IYU2|HACE1_HUMAN</t>
  </si>
  <si>
    <t>TRI22_HUMAN</t>
  </si>
  <si>
    <t>E3 ubiquitin-protein ligase TRIM22</t>
  </si>
  <si>
    <t>TRIM22</t>
  </si>
  <si>
    <t>Q8IYU8</t>
  </si>
  <si>
    <t>sp|Q8IYU8|MICU2_HUMAN</t>
  </si>
  <si>
    <t>THNS1_HUMAN</t>
  </si>
  <si>
    <t>Threonine synthase-like 1</t>
  </si>
  <si>
    <t>THNSL1</t>
  </si>
  <si>
    <t>Q8IZ07</t>
  </si>
  <si>
    <t>sp|Q8IZ07|AN13A_HUMAN</t>
  </si>
  <si>
    <t>K2013_HUMAN</t>
  </si>
  <si>
    <t>Uncharacterized protein KIAA2013</t>
  </si>
  <si>
    <t>KIAA2013</t>
  </si>
  <si>
    <t>Q8IZ21</t>
  </si>
  <si>
    <t>sp|Q8IZ21|PHAR4_HUMAN</t>
  </si>
  <si>
    <t>HACE1_HUMAN</t>
  </si>
  <si>
    <t>E3 ubiquitin-protein ligase HACE1</t>
  </si>
  <si>
    <t>HACE1</t>
  </si>
  <si>
    <t>Q8IZ69</t>
  </si>
  <si>
    <t>sp|Q8IZ69|TRM2A_HUMAN</t>
  </si>
  <si>
    <t>MICU2_HUMAN</t>
  </si>
  <si>
    <t>Calcium uptake protein 2, mitochondrial</t>
  </si>
  <si>
    <t>MICU2</t>
  </si>
  <si>
    <t>Q8IZ81</t>
  </si>
  <si>
    <t>sp|Q8IZ81|ELMD2_HUMAN</t>
  </si>
  <si>
    <t>AN13A_HUMAN</t>
  </si>
  <si>
    <t>Ankyrin repeat domain-containing protein 13A</t>
  </si>
  <si>
    <t>ANKRD13A</t>
  </si>
  <si>
    <t>Q8IZ83</t>
  </si>
  <si>
    <t>sp|Q8IZ83|A16A1_HUMAN</t>
  </si>
  <si>
    <t>PHAR4_HUMAN</t>
  </si>
  <si>
    <t>Phosphatase and actin regulator 4</t>
  </si>
  <si>
    <t>PHACTR4</t>
  </si>
  <si>
    <t>Q8IZD4</t>
  </si>
  <si>
    <t>sp|Q8IZD4|DCP1B_HUMAN</t>
  </si>
  <si>
    <t>TRM2A_HUMAN</t>
  </si>
  <si>
    <t>tRNA (uracil-5-)-methyltransferase homolog A</t>
  </si>
  <si>
    <t>TRMT2A</t>
  </si>
  <si>
    <t>Q8IZF2</t>
  </si>
  <si>
    <t>sp|Q8IZF2|AGRF5_HUMAN</t>
  </si>
  <si>
    <t>ELMD2_HUMAN</t>
  </si>
  <si>
    <t>ELMO domain-containing protein 2</t>
  </si>
  <si>
    <t>ELMOD2</t>
  </si>
  <si>
    <t>Q8IZH2</t>
  </si>
  <si>
    <t>sp|Q8IZH2|XRN1_HUMAN</t>
  </si>
  <si>
    <t>A16A1_HUMAN</t>
  </si>
  <si>
    <t>Aldehyde dehydrogenase family 16 member A1</t>
  </si>
  <si>
    <t>ALDH16A1</t>
  </si>
  <si>
    <t>Q8IZL8</t>
  </si>
  <si>
    <t>sp|Q8IZL8|PELP1_HUMAN</t>
  </si>
  <si>
    <t>DCP1B_HUMAN</t>
  </si>
  <si>
    <t>mRNA-decapping enzyme 1B</t>
  </si>
  <si>
    <t>DCP1B</t>
  </si>
  <si>
    <t>Q8IZP0</t>
  </si>
  <si>
    <t>sp|Q8IZP0|ABI1_HUMAN</t>
  </si>
  <si>
    <t>AGRF5_HUMAN</t>
  </si>
  <si>
    <t>Adhesion G protein-coupled receptor F5</t>
  </si>
  <si>
    <t>ADGRF5</t>
  </si>
  <si>
    <t>Q8IZQ1</t>
  </si>
  <si>
    <t>sp|Q8IZQ1|WDFY3_HUMAN</t>
  </si>
  <si>
    <t>XRN1_HUMAN</t>
  </si>
  <si>
    <t>5'-3' exoribonuclease 1</t>
  </si>
  <si>
    <t>XRN1</t>
  </si>
  <si>
    <t>Q8IZQ5</t>
  </si>
  <si>
    <t>sp|Q8IZQ5|SELH_HUMAN</t>
  </si>
  <si>
    <t>PELP1_HUMAN</t>
  </si>
  <si>
    <t>Proline-, glutamic acid- and leucine-rich protein 1</t>
  </si>
  <si>
    <t>PELP1</t>
  </si>
  <si>
    <t>Q8N0U7</t>
  </si>
  <si>
    <t>sp|Q8N0U7|CA087_HUMAN</t>
  </si>
  <si>
    <t>ABI1_HUMAN</t>
  </si>
  <si>
    <t>Abl interactor 1</t>
  </si>
  <si>
    <t>ABI1</t>
  </si>
  <si>
    <t>Q8N0U8</t>
  </si>
  <si>
    <t>sp|Q8N0U8|VKORL_HUMAN</t>
  </si>
  <si>
    <t>WDFY3_HUMAN</t>
  </si>
  <si>
    <t>WD repeat and FYVE domain-containing protein 3</t>
  </si>
  <si>
    <t>WDFY3</t>
  </si>
  <si>
    <t>Q8N0W3</t>
  </si>
  <si>
    <t>sp|Q8N0W3|FCSK_HUMAN</t>
  </si>
  <si>
    <t>SELH_HUMAN</t>
  </si>
  <si>
    <t>Selenoprotein H</t>
  </si>
  <si>
    <t>SELENOH</t>
  </si>
  <si>
    <t>Q8N0X7</t>
  </si>
  <si>
    <t>sp|Q8N0X7|SPART_HUMAN</t>
  </si>
  <si>
    <t>CA087_HUMAN</t>
  </si>
  <si>
    <t>Uncharacterized protein C1orf87</t>
  </si>
  <si>
    <t>C1orf87</t>
  </si>
  <si>
    <t>Q8N0Z6</t>
  </si>
  <si>
    <t>sp|Q8N0Z6|TTC5_HUMAN</t>
  </si>
  <si>
    <t>VKORL_HUMAN</t>
  </si>
  <si>
    <t>Vitamin K epoxide reductase complex subunit 1-like protein 1</t>
  </si>
  <si>
    <t>VKORC1L1</t>
  </si>
  <si>
    <t>Q8N122</t>
  </si>
  <si>
    <t>sp|Q8N122|RPTOR_HUMAN</t>
  </si>
  <si>
    <t>FCSK_HUMAN</t>
  </si>
  <si>
    <t>L-fucose kinase</t>
  </si>
  <si>
    <t>FCSK</t>
  </si>
  <si>
    <t>Q8N128</t>
  </si>
  <si>
    <t>sp|Q8N128|F177A_HUMAN</t>
  </si>
  <si>
    <t>SPART_HUMAN</t>
  </si>
  <si>
    <t>Spartin</t>
  </si>
  <si>
    <t>SPART</t>
  </si>
  <si>
    <t>Q8N129</t>
  </si>
  <si>
    <t>sp|Q8N129|CNPY4_HUMAN</t>
  </si>
  <si>
    <t>TTC5_HUMAN</t>
  </si>
  <si>
    <t>Tetratricopeptide repeat protein 5</t>
  </si>
  <si>
    <t>TTC5</t>
  </si>
  <si>
    <t>Q8N137</t>
  </si>
  <si>
    <t>sp|Q8N137|CNTRB_HUMAN</t>
  </si>
  <si>
    <t>RPTOR_HUMAN</t>
  </si>
  <si>
    <t>Regulatory-associated protein of mTOR</t>
  </si>
  <si>
    <t>RPTOR</t>
  </si>
  <si>
    <t>Q8N139</t>
  </si>
  <si>
    <t>sp|Q8N139|ABCA6_HUMAN</t>
  </si>
  <si>
    <t>F177A_HUMAN</t>
  </si>
  <si>
    <t>Protein FAM177A1</t>
  </si>
  <si>
    <t>FAM177A1</t>
  </si>
  <si>
    <t>Q8N142</t>
  </si>
  <si>
    <t>sp|Q8N142|PURA1_HUMAN</t>
  </si>
  <si>
    <t>CNPY4_HUMAN</t>
  </si>
  <si>
    <t>Protein canopy homolog 4</t>
  </si>
  <si>
    <t>CNPY4</t>
  </si>
  <si>
    <t>Q8N163</t>
  </si>
  <si>
    <t>sp|Q8N163|CCAR2_HUMAN</t>
  </si>
  <si>
    <t>CNTRB_HUMAN</t>
  </si>
  <si>
    <t>Centrobin</t>
  </si>
  <si>
    <t>CNTROB</t>
  </si>
  <si>
    <t>Q8N183</t>
  </si>
  <si>
    <t>sp|Q8N183|NDUF2_HUMAN</t>
  </si>
  <si>
    <t>ABCA6_HUMAN</t>
  </si>
  <si>
    <t>ATP-binding cassette sub-family A member 6</t>
  </si>
  <si>
    <t>ABCA6</t>
  </si>
  <si>
    <t>Q8N1B4</t>
  </si>
  <si>
    <t>sp|Q8N1B4|VPS52_HUMAN</t>
  </si>
  <si>
    <t>PURA1_HUMAN</t>
  </si>
  <si>
    <t>Adenylosuccinate synthetase isozyme 1</t>
  </si>
  <si>
    <t>ADSS1</t>
  </si>
  <si>
    <t>Q8N1F7</t>
  </si>
  <si>
    <t>sp|Q8N1F7|NUP93_HUMAN</t>
  </si>
  <si>
    <t>CCAR2_HUMAN</t>
  </si>
  <si>
    <t>Cell cycle and apoptosis regulator protein 2</t>
  </si>
  <si>
    <t>CCAR2</t>
  </si>
  <si>
    <t>Q8N1F8</t>
  </si>
  <si>
    <t>sp|Q8N1F8|S11IP_HUMAN</t>
  </si>
  <si>
    <t>NDUF2_HUMAN</t>
  </si>
  <si>
    <t>NADH dehydrogenase [ubiquinone] 1 alpha subcomplex assembly factor 2</t>
  </si>
  <si>
    <t>NDUFAF2</t>
  </si>
  <si>
    <t>Q8N1G2</t>
  </si>
  <si>
    <t>sp|Q8N1G2|CMTR1_HUMAN</t>
  </si>
  <si>
    <t>VPS52_HUMAN</t>
  </si>
  <si>
    <t>Vacuolar protein sorting-associated protein 52 homolog</t>
  </si>
  <si>
    <t>VPS52</t>
  </si>
  <si>
    <t>Q8N1G4</t>
  </si>
  <si>
    <t>sp|Q8N1G4|LRC47_HUMAN</t>
  </si>
  <si>
    <t>NUP93_HUMAN</t>
  </si>
  <si>
    <t>Nuclear pore complex protein Nup93</t>
  </si>
  <si>
    <t>NUP93</t>
  </si>
  <si>
    <t>Q8N1I0</t>
  </si>
  <si>
    <t>sp|Q8N1I0|DOCK4_HUMAN</t>
  </si>
  <si>
    <t>S11IP_HUMAN</t>
  </si>
  <si>
    <t>Serine/threonine-protein kinase 11-interacting protein</t>
  </si>
  <si>
    <t>STK11IP</t>
  </si>
  <si>
    <t>Q8N1Q1</t>
  </si>
  <si>
    <t>sp|Q8N1Q1|CAH13_HUMAN</t>
  </si>
  <si>
    <t>CMTR1_HUMAN</t>
  </si>
  <si>
    <t>Cap-specific mRNA (nucleoside-2'-O-)-methyltransferase 1</t>
  </si>
  <si>
    <t>CMTR1</t>
  </si>
  <si>
    <t>Q8N1S5</t>
  </si>
  <si>
    <t>sp|Q8N1S5|S39AB_HUMAN</t>
  </si>
  <si>
    <t>LRC47_HUMAN</t>
  </si>
  <si>
    <t>Leucine-rich repeat-containing protein 47</t>
  </si>
  <si>
    <t>LRRC47</t>
  </si>
  <si>
    <t>Q8N201</t>
  </si>
  <si>
    <t>sp|Q8N201|INT1_HUMAN</t>
  </si>
  <si>
    <t>DOCK4_HUMAN</t>
  </si>
  <si>
    <t>Dedicator of cytokinesis protein 4</t>
  </si>
  <si>
    <t>DOCK4</t>
  </si>
  <si>
    <t>Q8N2F6</t>
  </si>
  <si>
    <t>sp|Q8N2F6|ARM10_HUMAN</t>
  </si>
  <si>
    <t>CAH13_HUMAN</t>
  </si>
  <si>
    <t>Carbonic anhydrase 13</t>
  </si>
  <si>
    <t>CA13</t>
  </si>
  <si>
    <t>Q8N2G8</t>
  </si>
  <si>
    <t>sp|Q8N2G8|GHDC_HUMAN</t>
  </si>
  <si>
    <t>S39AB_HUMAN</t>
  </si>
  <si>
    <t>Zinc transporter ZIP11</t>
  </si>
  <si>
    <t>SLC39A11</t>
  </si>
  <si>
    <t>Q8N2K0</t>
  </si>
  <si>
    <t>sp|Q8N2K0|ABD12_HUMAN</t>
  </si>
  <si>
    <t>INT1_HUMAN</t>
  </si>
  <si>
    <t>Integrator complex subunit 1</t>
  </si>
  <si>
    <t>INTS1</t>
  </si>
  <si>
    <t>Q8N2S1</t>
  </si>
  <si>
    <t>sp|Q8N2S1|LTBP4_HUMAN</t>
  </si>
  <si>
    <t>ARM10_HUMAN</t>
  </si>
  <si>
    <t>Armadillo repeat-containing protein 10</t>
  </si>
  <si>
    <t>ARMC10</t>
  </si>
  <si>
    <t>Q8N2U0</t>
  </si>
  <si>
    <t>sp|Q8N2U0|TM256_HUMAN</t>
  </si>
  <si>
    <t>GHDC_HUMAN</t>
  </si>
  <si>
    <t>GH3 domain-containing protein</t>
  </si>
  <si>
    <t>GHDC</t>
  </si>
  <si>
    <t>Q8N335</t>
  </si>
  <si>
    <t>sp|Q8N335|GPD1L_HUMAN</t>
  </si>
  <si>
    <t>ABD12_HUMAN</t>
  </si>
  <si>
    <t>Lysophosphatidylserine lipase ABHD12</t>
  </si>
  <si>
    <t>ABHD12</t>
  </si>
  <si>
    <t>Q8N386</t>
  </si>
  <si>
    <t>sp|Q8N386|LRC25_HUMAN</t>
  </si>
  <si>
    <t>LTBP4_HUMAN</t>
  </si>
  <si>
    <t>Latent-transforming growth factor beta-binding protein 4</t>
  </si>
  <si>
    <t>LTBP4</t>
  </si>
  <si>
    <t>Q8N392</t>
  </si>
  <si>
    <t>sp|Q8N392|RHG18_HUMAN</t>
  </si>
  <si>
    <t>TM256_HUMAN</t>
  </si>
  <si>
    <t>Transmembrane protein 256</t>
  </si>
  <si>
    <t>TMEM256</t>
  </si>
  <si>
    <t>Q8N3C0</t>
  </si>
  <si>
    <t>sp|Q8N3C0|ASCC3_HUMAN</t>
  </si>
  <si>
    <t>GPD1L_HUMAN</t>
  </si>
  <si>
    <t>Glycerol-3-phosphate dehydrogenase 1-like protein</t>
  </si>
  <si>
    <t>GPD1L</t>
  </si>
  <si>
    <t>Q8N3D4</t>
  </si>
  <si>
    <t>sp|Q8N3D4|EH1L1_HUMAN</t>
  </si>
  <si>
    <t>LRC25_HUMAN</t>
  </si>
  <si>
    <t>Leucine-rich repeat-containing protein 25</t>
  </si>
  <si>
    <t>LRRC25</t>
  </si>
  <si>
    <t>Q8N3E9</t>
  </si>
  <si>
    <t>sp|Q8N3E9|PLCD3_HUMAN</t>
  </si>
  <si>
    <t>RHG18_HUMAN</t>
  </si>
  <si>
    <t>Rho GTPase-activating protein 18</t>
  </si>
  <si>
    <t>ARHGAP18</t>
  </si>
  <si>
    <t>Q8N3F0</t>
  </si>
  <si>
    <t>sp|Q8N3F0|MTURN_HUMAN</t>
  </si>
  <si>
    <t>ASCC3_HUMAN</t>
  </si>
  <si>
    <t>Activating signal cointegrator 1 complex subunit 3</t>
  </si>
  <si>
    <t>ASCC3</t>
  </si>
  <si>
    <t>Q8N3F8</t>
  </si>
  <si>
    <t>sp|Q8N3F8|MILK1_HUMAN</t>
  </si>
  <si>
    <t>EH1L1_HUMAN</t>
  </si>
  <si>
    <t>EH domain-binding protein 1-like protein 1</t>
  </si>
  <si>
    <t>EHBP1L1</t>
  </si>
  <si>
    <t>Q8N3P4</t>
  </si>
  <si>
    <t>sp|Q8N3P4|VPS8_HUMAN</t>
  </si>
  <si>
    <t>PLCD3_HUMAN</t>
  </si>
  <si>
    <t>1-phosphatidylinositol 4,5-bisphosphate phosphodiesterase delta-3</t>
  </si>
  <si>
    <t>PLCD3</t>
  </si>
  <si>
    <t>Q8N3R9</t>
  </si>
  <si>
    <t>sp|Q8N3R9|PALS1_HUMAN</t>
  </si>
  <si>
    <t>MTURN_HUMAN</t>
  </si>
  <si>
    <t>Maturin</t>
  </si>
  <si>
    <t>MTURN</t>
  </si>
  <si>
    <t>Q8N3U4</t>
  </si>
  <si>
    <t>sp|Q8N3U4|STAG2_HUMAN</t>
  </si>
  <si>
    <t>MILK1_HUMAN</t>
  </si>
  <si>
    <t>MICAL-like protein 1</t>
  </si>
  <si>
    <t>MICALL1</t>
  </si>
  <si>
    <t>Q8N3V7</t>
  </si>
  <si>
    <t>sp|Q8N3V7|SYNPO_HUMAN</t>
  </si>
  <si>
    <t>VPS8_HUMAN</t>
  </si>
  <si>
    <t>Vacuolar protein sorting-associated protein 8 homolog</t>
  </si>
  <si>
    <t>VPS8</t>
  </si>
  <si>
    <t>Q8N3Y7</t>
  </si>
  <si>
    <t>sp|Q8N3Y7|RDHE2_HUMAN</t>
  </si>
  <si>
    <t>PALS1_HUMAN</t>
  </si>
  <si>
    <t>Protein PALS1</t>
  </si>
  <si>
    <t>PALS1</t>
  </si>
  <si>
    <t>Q8N490</t>
  </si>
  <si>
    <t>sp|Q8N490|PNKD_HUMAN</t>
  </si>
  <si>
    <t>STAG2_HUMAN</t>
  </si>
  <si>
    <t>Cohesin subunit SA-2</t>
  </si>
  <si>
    <t>STAG2</t>
  </si>
  <si>
    <t>Q8N4C6</t>
  </si>
  <si>
    <t>sp|Q8N4C6|NIN_HUMAN</t>
  </si>
  <si>
    <t>SYNPO_HUMAN</t>
  </si>
  <si>
    <t>Synaptopodin</t>
  </si>
  <si>
    <t>SYNPO</t>
  </si>
  <si>
    <t>Q8N4C8</t>
  </si>
  <si>
    <t>sp|Q8N4C8|MINK1_HUMAN</t>
  </si>
  <si>
    <t>RDHE2_HUMAN</t>
  </si>
  <si>
    <t>Epidermal retinol dehydrogenase 2</t>
  </si>
  <si>
    <t>SDR16C5</t>
  </si>
  <si>
    <t>Q8N4H5</t>
  </si>
  <si>
    <t>sp|Q8N4H5|TOM5_HUMAN</t>
  </si>
  <si>
    <t>PNKD_HUMAN</t>
  </si>
  <si>
    <t>Probable hydrolase PNKD</t>
  </si>
  <si>
    <t>PNKD</t>
  </si>
  <si>
    <t>Q8N4N3</t>
  </si>
  <si>
    <t>sp|Q8N4N3|KLH36_HUMAN</t>
  </si>
  <si>
    <t>NIN_HUMAN</t>
  </si>
  <si>
    <t>Ninein</t>
  </si>
  <si>
    <t>NIN</t>
  </si>
  <si>
    <t>Q8N4P3</t>
  </si>
  <si>
    <t>sp|Q8N4P3|MESH1_HUMAN</t>
  </si>
  <si>
    <t>MINK1_HUMAN</t>
  </si>
  <si>
    <t>Misshapen-like kinase 1</t>
  </si>
  <si>
    <t>MINK1</t>
  </si>
  <si>
    <t>Q8N4Q0</t>
  </si>
  <si>
    <t>sp|Q8N4Q0|PTGR3_HUMAN</t>
  </si>
  <si>
    <t>TOM5_HUMAN</t>
  </si>
  <si>
    <t>Mitochondrial import receptor subunit TOM5 homolog</t>
  </si>
  <si>
    <t>TOMM5</t>
  </si>
  <si>
    <t>Q8N4X5</t>
  </si>
  <si>
    <t>sp|Q8N4X5|AF1L2_HUMAN</t>
  </si>
  <si>
    <t>KLH36_HUMAN</t>
  </si>
  <si>
    <t>Kelch-like protein 36</t>
  </si>
  <si>
    <t>KLHL36</t>
  </si>
  <si>
    <t>Q8N573</t>
  </si>
  <si>
    <t>sp|Q8N573|OXR1_HUMAN</t>
  </si>
  <si>
    <t>MESH1_HUMAN</t>
  </si>
  <si>
    <t>Guanosine-3',5'-bis(diphosphate) 3'-pyrophosphohydrolase MESH1</t>
  </si>
  <si>
    <t>HDDC3</t>
  </si>
  <si>
    <t>Q8N5C1</t>
  </si>
  <si>
    <t>sp|Q8N5C1|CAHM5_HUMAN</t>
  </si>
  <si>
    <t>PTGR3_HUMAN</t>
  </si>
  <si>
    <t>Prostaglandin reductase 3</t>
  </si>
  <si>
    <t>PTGR3</t>
  </si>
  <si>
    <t>Q8N5C6</t>
  </si>
  <si>
    <t>sp|Q8N5C6|SRBD1_HUMAN</t>
  </si>
  <si>
    <t>AF1L2_HUMAN</t>
  </si>
  <si>
    <t>Actin filament-associated protein 1-like 2</t>
  </si>
  <si>
    <t>AFAP1L2</t>
  </si>
  <si>
    <t>Q8N5H7</t>
  </si>
  <si>
    <t>sp|Q8N5H7|SH2D3_HUMAN</t>
  </si>
  <si>
    <t>OXR1_HUMAN</t>
  </si>
  <si>
    <t>Oxidation resistance protein 1</t>
  </si>
  <si>
    <t>OXR1</t>
  </si>
  <si>
    <t>Q8N5J2</t>
  </si>
  <si>
    <t>sp|Q8N5J2|MINY1_HUMAN</t>
  </si>
  <si>
    <t>CAHM5_HUMAN</t>
  </si>
  <si>
    <t>Calcium homeostasis modulator protein 5</t>
  </si>
  <si>
    <t>CALHM5</t>
  </si>
  <si>
    <t>Q8N5K1</t>
  </si>
  <si>
    <t>sp|Q8N5K1|CISD2_HUMAN</t>
  </si>
  <si>
    <t>SRBD1_HUMAN</t>
  </si>
  <si>
    <t>S1 RNA-binding domain-containing protein 1</t>
  </si>
  <si>
    <t>SRBD1</t>
  </si>
  <si>
    <t>Q8N5M4</t>
  </si>
  <si>
    <t>sp|Q8N5M4|TTC9C_HUMAN</t>
  </si>
  <si>
    <t>SH2D3_HUMAN</t>
  </si>
  <si>
    <t>SH2 domain-containing protein 3C</t>
  </si>
  <si>
    <t>SH2D3C</t>
  </si>
  <si>
    <t>Q8N5M9</t>
  </si>
  <si>
    <t>sp|Q8N5M9|JAGN1_HUMAN</t>
  </si>
  <si>
    <t>MINY1_HUMAN</t>
  </si>
  <si>
    <t>Ubiquitin carboxyl-terminal hydrolase MINDY-1</t>
  </si>
  <si>
    <t>MINDY1</t>
  </si>
  <si>
    <t>Q8N5N7</t>
  </si>
  <si>
    <t>sp|Q8N5N7|RM50_HUMAN</t>
  </si>
  <si>
    <t>CISD2_HUMAN</t>
  </si>
  <si>
    <t>CDGSH iron-sulfur domain-containing protein 2</t>
  </si>
  <si>
    <t>CISD2</t>
  </si>
  <si>
    <t>Q8N5W9</t>
  </si>
  <si>
    <t>sp|Q8N5W9|RFLB_HUMAN</t>
  </si>
  <si>
    <t>TTC9C_HUMAN</t>
  </si>
  <si>
    <t>Tetratricopeptide repeat protein 9C</t>
  </si>
  <si>
    <t>TTC9C</t>
  </si>
  <si>
    <t>Q8N612</t>
  </si>
  <si>
    <t>sp|Q8N612|FHI1B_HUMAN</t>
  </si>
  <si>
    <t>JAGN1_HUMAN</t>
  </si>
  <si>
    <t>Protein jagunal homolog 1</t>
  </si>
  <si>
    <t>JAGN1</t>
  </si>
  <si>
    <t>Q8N653</t>
  </si>
  <si>
    <t>sp|Q8N653|LZTR1_HUMAN</t>
  </si>
  <si>
    <t>RM50_HUMAN</t>
  </si>
  <si>
    <t>39S ribosomal protein L50, mitochondrial</t>
  </si>
  <si>
    <t>MRPL50</t>
  </si>
  <si>
    <t>Q8N668</t>
  </si>
  <si>
    <t>sp|Q8N668|COMD1_HUMAN</t>
  </si>
  <si>
    <t>RFLB_HUMAN</t>
  </si>
  <si>
    <t>Refilin-B</t>
  </si>
  <si>
    <t>RFLNB</t>
  </si>
  <si>
    <t>Q8N684</t>
  </si>
  <si>
    <t>sp|Q8N684|CPSF7_HUMAN</t>
  </si>
  <si>
    <t>FHI1B_HUMAN</t>
  </si>
  <si>
    <t>FHF complex subunit HOOK interacting protein 1B</t>
  </si>
  <si>
    <t>FHIP1B</t>
  </si>
  <si>
    <t>Q8N6H7</t>
  </si>
  <si>
    <t>sp|Q8N6H7|ARFG2_HUMAN</t>
  </si>
  <si>
    <t>LZTR1_HUMAN</t>
  </si>
  <si>
    <t>Leucine-zipper-like transcriptional regulator 1</t>
  </si>
  <si>
    <t>LZTR1</t>
  </si>
  <si>
    <t>Q8N6M0</t>
  </si>
  <si>
    <t>sp|Q8N6M0|OTU6B_HUMAN</t>
  </si>
  <si>
    <t>COMD1_HUMAN</t>
  </si>
  <si>
    <t>COMM domain-containing protein 1</t>
  </si>
  <si>
    <t>COMMD1</t>
  </si>
  <si>
    <t>Q8N6N6</t>
  </si>
  <si>
    <t>sp|Q8N6N6|NATD1_HUMAN</t>
  </si>
  <si>
    <t>CPSF7_HUMAN</t>
  </si>
  <si>
    <t>Cleavage and polyadenylation specificity factor subunit 7</t>
  </si>
  <si>
    <t>CPSF7</t>
  </si>
  <si>
    <t>Q8N6Q3</t>
  </si>
  <si>
    <t>sp|Q8N6Q3|CD177_HUMAN</t>
  </si>
  <si>
    <t>ARFG2_HUMAN</t>
  </si>
  <si>
    <t>ADP-ribosylation factor GTPase-activating protein 2</t>
  </si>
  <si>
    <t>ARFGAP2</t>
  </si>
  <si>
    <t>Q8N6R0</t>
  </si>
  <si>
    <t>sp|Q8N6R0|EFNMT_HUMAN</t>
  </si>
  <si>
    <t>OTU6B_HUMAN</t>
  </si>
  <si>
    <t>Deubiquitinase OTUD6B</t>
  </si>
  <si>
    <t>OTUD6B</t>
  </si>
  <si>
    <t>Q8N6S5</t>
  </si>
  <si>
    <t>sp|Q8N6S5|AR6P6_HUMAN</t>
  </si>
  <si>
    <t>NATD1_HUMAN</t>
  </si>
  <si>
    <t>Protein NATD1</t>
  </si>
  <si>
    <t>NATD1</t>
  </si>
  <si>
    <t>Q8N6T3</t>
  </si>
  <si>
    <t>sp|Q8N6T3|ARFG1_HUMAN</t>
  </si>
  <si>
    <t>CD177_HUMAN</t>
  </si>
  <si>
    <t>CD177 antigen</t>
  </si>
  <si>
    <t>CD177</t>
  </si>
  <si>
    <t>Q8N6Y0</t>
  </si>
  <si>
    <t>sp|Q8N6Y0|USBP1_HUMAN</t>
  </si>
  <si>
    <t>EFNMT_HUMAN</t>
  </si>
  <si>
    <t>eEF1A lysine and N-terminal methyltransferase</t>
  </si>
  <si>
    <t>METTL13</t>
  </si>
  <si>
    <t>Q8N766</t>
  </si>
  <si>
    <t>sp|Q8N766|EMC1_HUMAN</t>
  </si>
  <si>
    <t>AR6P6_HUMAN</t>
  </si>
  <si>
    <t>ADP-ribosylation factor-like protein 6-interacting protein 6</t>
  </si>
  <si>
    <t>ARL6IP6</t>
  </si>
  <si>
    <t>Q8N7H5</t>
  </si>
  <si>
    <t>sp|Q8N7H5|PAF1_HUMAN</t>
  </si>
  <si>
    <t>ARFG1_HUMAN</t>
  </si>
  <si>
    <t>ADP-ribosylation factor GTPase-activating protein 1</t>
  </si>
  <si>
    <t>ARFGAP1</t>
  </si>
  <si>
    <t>Q8N7R7</t>
  </si>
  <si>
    <t>sp|Q8N7R7|CCYL1_HUMAN</t>
  </si>
  <si>
    <t>USBP1_HUMAN</t>
  </si>
  <si>
    <t>Harmonin-binding protein USHBP1</t>
  </si>
  <si>
    <t>USHBP1</t>
  </si>
  <si>
    <t>Q8N8A2</t>
  </si>
  <si>
    <t>sp|Q8N8A2|ANR44_HUMAN</t>
  </si>
  <si>
    <t>EMC1_HUMAN</t>
  </si>
  <si>
    <t>ER membrane protein complex subunit 1</t>
  </si>
  <si>
    <t>EMC1</t>
  </si>
  <si>
    <t>Q8N8A6</t>
  </si>
  <si>
    <t>sp|Q8N8A6|DDX51_HUMAN</t>
  </si>
  <si>
    <t>PAF1_HUMAN</t>
  </si>
  <si>
    <t>RNA polymerase II-associated factor 1 homolog</t>
  </si>
  <si>
    <t>PAF1</t>
  </si>
  <si>
    <t>Q8N8N7</t>
  </si>
  <si>
    <t>sp|Q8N8N7|PTGR2_HUMAN</t>
  </si>
  <si>
    <t>CCYL1_HUMAN</t>
  </si>
  <si>
    <t>Cyclin-Y-like protein 1</t>
  </si>
  <si>
    <t>CCNYL1</t>
  </si>
  <si>
    <t>Q8N8S7</t>
  </si>
  <si>
    <t>sp|Q8N8S7|ENAH_HUMAN</t>
  </si>
  <si>
    <t>ANR44_HUMAN</t>
  </si>
  <si>
    <t>Serine/threonine-protein phosphatase 6 regulatory ankyrin repeat subunit B</t>
  </si>
  <si>
    <t>ANKRD44</t>
  </si>
  <si>
    <t>Q8N8U9</t>
  </si>
  <si>
    <t>sp|Q8N8U9|BMPER_HUMAN</t>
  </si>
  <si>
    <t>DDX51_HUMAN</t>
  </si>
  <si>
    <t>ATP-dependent RNA helicase DDX51</t>
  </si>
  <si>
    <t>DDX51</t>
  </si>
  <si>
    <t>Q8N983</t>
  </si>
  <si>
    <t>sp|Q8N983|RM43_HUMAN</t>
  </si>
  <si>
    <t>PTGR2_HUMAN</t>
  </si>
  <si>
    <t>Prostaglandin reductase 2</t>
  </si>
  <si>
    <t>PTGR2</t>
  </si>
  <si>
    <t>Q8N9F7</t>
  </si>
  <si>
    <t>sp|Q8N9F7|GDPD1_HUMAN</t>
  </si>
  <si>
    <t>ENAH_HUMAN</t>
  </si>
  <si>
    <t>Protein enabled homolog</t>
  </si>
  <si>
    <t>ENAH</t>
  </si>
  <si>
    <t>Q8N9M5</t>
  </si>
  <si>
    <t>sp|Q8N9M5|TM102_HUMAN</t>
  </si>
  <si>
    <t>BMPER_HUMAN</t>
  </si>
  <si>
    <t>BMP-binding endothelial regulator protein</t>
  </si>
  <si>
    <t>BMPER</t>
  </si>
  <si>
    <t>Q8N9N7</t>
  </si>
  <si>
    <t>sp|Q8N9N7|LRC57_HUMAN</t>
  </si>
  <si>
    <t>RM43_HUMAN</t>
  </si>
  <si>
    <t>39S ribosomal protein L43, mitochondrial</t>
  </si>
  <si>
    <t>MRPL43</t>
  </si>
  <si>
    <t>Q8N9N8</t>
  </si>
  <si>
    <t>sp|Q8N9N8|EIF1A_HUMAN</t>
  </si>
  <si>
    <t>GDPD1_HUMAN</t>
  </si>
  <si>
    <t>Lysophospholipase D GDPD1</t>
  </si>
  <si>
    <t>GDPD1</t>
  </si>
  <si>
    <t>Q8N9R8</t>
  </si>
  <si>
    <t>sp|Q8N9R8|SCAI_HUMAN</t>
  </si>
  <si>
    <t>TM102_HUMAN</t>
  </si>
  <si>
    <t>Transmembrane protein 102</t>
  </si>
  <si>
    <t>TMEM102</t>
  </si>
  <si>
    <t>Q8NA54</t>
  </si>
  <si>
    <t>sp|Q8NA54|IQUB_HUMAN</t>
  </si>
  <si>
    <t>LRC57_HUMAN</t>
  </si>
  <si>
    <t>Leucine-rich repeat-containing protein 57</t>
  </si>
  <si>
    <t>LRRC57</t>
  </si>
  <si>
    <t>Q8NAP3</t>
  </si>
  <si>
    <t>sp|Q8NAP3|ZBT38_HUMAN</t>
  </si>
  <si>
    <t>EIF1A_HUMAN</t>
  </si>
  <si>
    <t>Probable RNA-binding protein EIF1AD</t>
  </si>
  <si>
    <t>EIF1AD</t>
  </si>
  <si>
    <t>Q8NAV1</t>
  </si>
  <si>
    <t>sp|Q8NAV1|PR38A_HUMAN</t>
  </si>
  <si>
    <t>SCAI_HUMAN</t>
  </si>
  <si>
    <t>Protein SCAI</t>
  </si>
  <si>
    <t>SCAI</t>
  </si>
  <si>
    <t>Q8NB16</t>
  </si>
  <si>
    <t>sp|Q8NB16|MLKL_HUMAN</t>
  </si>
  <si>
    <t>IQUB_HUMAN</t>
  </si>
  <si>
    <t>IQ and ubiquitin-like domain-containing protein</t>
  </si>
  <si>
    <t>IQUB</t>
  </si>
  <si>
    <t>Q8NB37</t>
  </si>
  <si>
    <t>sp|Q8NB37|GALD1_HUMAN</t>
  </si>
  <si>
    <t>ZBT38_HUMAN</t>
  </si>
  <si>
    <t>Zinc finger and BTB domain-containing protein 38</t>
  </si>
  <si>
    <t>ZBTB38</t>
  </si>
  <si>
    <t>Q8NB49</t>
  </si>
  <si>
    <t>sp|Q8NB49|AT11C_HUMAN</t>
  </si>
  <si>
    <t>PR38A_HUMAN</t>
  </si>
  <si>
    <t>Pre-mRNA-splicing factor 38A</t>
  </si>
  <si>
    <t>PRPF38A</t>
  </si>
  <si>
    <t>Q8NB90</t>
  </si>
  <si>
    <t>sp|Q8NB90|AFG2H_HUMAN</t>
  </si>
  <si>
    <t>MLKL_HUMAN</t>
  </si>
  <si>
    <t>Mixed lineage kinase domain-like protein</t>
  </si>
  <si>
    <t>MLKL</t>
  </si>
  <si>
    <t>Q8NBF2</t>
  </si>
  <si>
    <t>sp|Q8NBF2|NHLC2_HUMAN</t>
  </si>
  <si>
    <t>GALD1_HUMAN</t>
  </si>
  <si>
    <t>Glutamine amidotransferase-like class 1 domain-containing protein 1</t>
  </si>
  <si>
    <t>GATD1</t>
  </si>
  <si>
    <t>Q8NBJ4</t>
  </si>
  <si>
    <t>sp|Q8NBJ4|GOLM1_HUMAN</t>
  </si>
  <si>
    <t>AT11C_HUMAN</t>
  </si>
  <si>
    <t>Phospholipid-transporting ATPase IG</t>
  </si>
  <si>
    <t>ATP11C</t>
  </si>
  <si>
    <t>Q8NBJ5</t>
  </si>
  <si>
    <t>sp|Q8NBJ5|GT251_HUMAN</t>
  </si>
  <si>
    <t>SPAT5_HUMAN</t>
  </si>
  <si>
    <t>Ribosome biogenesis protein SPATA5</t>
  </si>
  <si>
    <t>SPATA5</t>
  </si>
  <si>
    <t>Q8NBJ7</t>
  </si>
  <si>
    <t>sp|Q8NBJ7|SUMF2_HUMAN</t>
  </si>
  <si>
    <t>NHLC2_HUMAN</t>
  </si>
  <si>
    <t>NHL repeat-containing protein 2</t>
  </si>
  <si>
    <t>NHLRC2</t>
  </si>
  <si>
    <t>Q8NBJ9</t>
  </si>
  <si>
    <t>sp|Q8NBJ9|SIDT2_HUMAN</t>
  </si>
  <si>
    <t>GOLM1_HUMAN</t>
  </si>
  <si>
    <t>Golgi membrane protein 1</t>
  </si>
  <si>
    <t>GOLM1</t>
  </si>
  <si>
    <t>Q8NBK3</t>
  </si>
  <si>
    <t>sp|Q8NBK3|SUMF1_HUMAN</t>
  </si>
  <si>
    <t>GT251_HUMAN</t>
  </si>
  <si>
    <t>Procollagen galactosyltransferase 1</t>
  </si>
  <si>
    <t>COLGALT1</t>
  </si>
  <si>
    <t>Q8NBL1</t>
  </si>
  <si>
    <t>sp|Q8NBL1|PGLT1_HUMAN</t>
  </si>
  <si>
    <t>SUMF2_HUMAN</t>
  </si>
  <si>
    <t>Inactive C-alpha-formylglycine-generating enzyme 2</t>
  </si>
  <si>
    <t>SUMF2</t>
  </si>
  <si>
    <t>Q8NBM4</t>
  </si>
  <si>
    <t>sp|Q8NBM4|UBAC2_HUMAN</t>
  </si>
  <si>
    <t>SIDT2_HUMAN</t>
  </si>
  <si>
    <t>SID1 transmembrane family member 2</t>
  </si>
  <si>
    <t>SIDT2</t>
  </si>
  <si>
    <t>Q8NBN3</t>
  </si>
  <si>
    <t>sp|Q8NBN3|TM87A_HUMAN</t>
  </si>
  <si>
    <t>SUMF1_HUMAN</t>
  </si>
  <si>
    <t>Formylglycine-generating enzyme</t>
  </si>
  <si>
    <t>SUMF1</t>
  </si>
  <si>
    <t>Q8NBN7</t>
  </si>
  <si>
    <t>sp|Q8NBN7|RDH13_HUMAN</t>
  </si>
  <si>
    <t>PGLT1_HUMAN</t>
  </si>
  <si>
    <t>Protein O-glucosyltransferase 1</t>
  </si>
  <si>
    <t>POGLUT1</t>
  </si>
  <si>
    <t>Q8NBQ5</t>
  </si>
  <si>
    <t>sp|Q8NBQ5|DHB11_HUMAN</t>
  </si>
  <si>
    <t>UBAC2_HUMAN</t>
  </si>
  <si>
    <t>Ubiquitin-associated domain-containing protein 2</t>
  </si>
  <si>
    <t>UBAC2</t>
  </si>
  <si>
    <t>Q8NBS9</t>
  </si>
  <si>
    <t>sp|Q8NBS9|TXND5_HUMAN</t>
  </si>
  <si>
    <t>TM87A_HUMAN</t>
  </si>
  <si>
    <t>Transmembrane protein 87A</t>
  </si>
  <si>
    <t>TMEM87A</t>
  </si>
  <si>
    <t>Q8NBU5</t>
  </si>
  <si>
    <t>sp|Q8NBU5|ATAD1_HUMAN</t>
  </si>
  <si>
    <t>RDH13_HUMAN</t>
  </si>
  <si>
    <t>Retinol dehydrogenase 13</t>
  </si>
  <si>
    <t>RDH13</t>
  </si>
  <si>
    <t>Q8NBX0</t>
  </si>
  <si>
    <t>sp|Q8NBX0|SCPDL_HUMAN</t>
  </si>
  <si>
    <t>DHB11_HUMAN</t>
  </si>
  <si>
    <t>Estradiol 17-beta-dehydrogenase 11</t>
  </si>
  <si>
    <t>HSD17B11</t>
  </si>
  <si>
    <t>Q8NBZ7</t>
  </si>
  <si>
    <t>sp|Q8NBZ7|UXS1_HUMAN</t>
  </si>
  <si>
    <t>TXND5_HUMAN</t>
  </si>
  <si>
    <t>Thioredoxin domain-containing protein 5</t>
  </si>
  <si>
    <t>TXNDC5</t>
  </si>
  <si>
    <t>Q8NC51</t>
  </si>
  <si>
    <t>sp|Q8NC51|PAIRB_HUMAN</t>
  </si>
  <si>
    <t>ATAD1_HUMAN</t>
  </si>
  <si>
    <t>Outer mitochondrial transmembrane helix translocase</t>
  </si>
  <si>
    <t>ATAD1</t>
  </si>
  <si>
    <t>Q8NC56</t>
  </si>
  <si>
    <t>sp|Q8NC56|LEMD2_HUMAN</t>
  </si>
  <si>
    <t>SCPDL_HUMAN</t>
  </si>
  <si>
    <t>Saccharopine dehydrogenase-like oxidoreductase</t>
  </si>
  <si>
    <t>SCCPDH</t>
  </si>
  <si>
    <t>Q8NCA5</t>
  </si>
  <si>
    <t>sp|Q8NCA5|FA98A_HUMAN</t>
  </si>
  <si>
    <t>UXS1_HUMAN</t>
  </si>
  <si>
    <t>UDP-glucuronic acid decarboxylase 1</t>
  </si>
  <si>
    <t>UXS1</t>
  </si>
  <si>
    <t>Q8NCE2</t>
  </si>
  <si>
    <t>sp|Q8NCE2|MTMRE_HUMAN</t>
  </si>
  <si>
    <t>PAIRB_HUMAN</t>
  </si>
  <si>
    <t>Plasminogen activator inhibitor 1 RNA-binding protein</t>
  </si>
  <si>
    <t>SERBP1</t>
  </si>
  <si>
    <t>Q8NCF5</t>
  </si>
  <si>
    <t>sp|Q8NCF5|NF2IP_HUMAN</t>
  </si>
  <si>
    <t>LEMD2_HUMAN</t>
  </si>
  <si>
    <t>LEM domain-containing protein 2</t>
  </si>
  <si>
    <t>LEMD2</t>
  </si>
  <si>
    <t>Q8NCG7</t>
  </si>
  <si>
    <t>sp|Q8NCG7|DGLB_HUMAN</t>
  </si>
  <si>
    <t>FA98A_HUMAN</t>
  </si>
  <si>
    <t>Protein FAM98A</t>
  </si>
  <si>
    <t>FAM98A</t>
  </si>
  <si>
    <t>Q8NCM8</t>
  </si>
  <si>
    <t>sp|Q8NCM8|DYHC2_HUMAN</t>
  </si>
  <si>
    <t>MTMRE_HUMAN</t>
  </si>
  <si>
    <t>Myotubularin-related protein 14</t>
  </si>
  <si>
    <t>MTMR14</t>
  </si>
  <si>
    <t>Q8NCN5</t>
  </si>
  <si>
    <t>sp|Q8NCN5|PDPR_HUMAN</t>
  </si>
  <si>
    <t>NF2IP_HUMAN</t>
  </si>
  <si>
    <t>NFATC2-interacting protein</t>
  </si>
  <si>
    <t>NFATC2IP</t>
  </si>
  <si>
    <t>Q8NCS4</t>
  </si>
  <si>
    <t>sp|Q8NCS4|TM35B_HUMAN</t>
  </si>
  <si>
    <t>DGLB_HUMAN</t>
  </si>
  <si>
    <t>Diacylglycerol lipase-beta</t>
  </si>
  <si>
    <t>DAGLB</t>
  </si>
  <si>
    <t>Q8NCW5</t>
  </si>
  <si>
    <t>sp|Q8NCW5|NNRE_HUMAN</t>
  </si>
  <si>
    <t>DYHC2_HUMAN</t>
  </si>
  <si>
    <t>Cytoplasmic dynein 2 heavy chain 1</t>
  </si>
  <si>
    <t>DYNC2H1</t>
  </si>
  <si>
    <t>Q8ND24</t>
  </si>
  <si>
    <t>sp|Q8ND24|RN214_HUMAN</t>
  </si>
  <si>
    <t>PDPR_HUMAN</t>
  </si>
  <si>
    <t>Pyruvate dehydrogenase phosphatase regulatory subunit, mitochondrial</t>
  </si>
  <si>
    <t>PDPR</t>
  </si>
  <si>
    <t>Q8ND30</t>
  </si>
  <si>
    <t>sp|Q8ND30|LIPB2_HUMAN</t>
  </si>
  <si>
    <t>TM35B_HUMAN</t>
  </si>
  <si>
    <t>Transmembrane protein 35B</t>
  </si>
  <si>
    <t>TMEM35B</t>
  </si>
  <si>
    <t>Q8ND56</t>
  </si>
  <si>
    <t>sp|Q8ND56|LS14A_HUMAN</t>
  </si>
  <si>
    <t>NNRE_HUMAN</t>
  </si>
  <si>
    <t>NAD(P)H-hydrate epimerase</t>
  </si>
  <si>
    <t>NAXE</t>
  </si>
  <si>
    <t>Q8ND71</t>
  </si>
  <si>
    <t>sp|Q8ND71|GIMA8_HUMAN</t>
  </si>
  <si>
    <t>RN214_HUMAN</t>
  </si>
  <si>
    <t>RING finger protein 214</t>
  </si>
  <si>
    <t>RNF214</t>
  </si>
  <si>
    <t>Q8ND76</t>
  </si>
  <si>
    <t>sp|Q8ND76|CCNY_HUMAN</t>
  </si>
  <si>
    <t>LIPB2_HUMAN</t>
  </si>
  <si>
    <t>Liprin-beta-2</t>
  </si>
  <si>
    <t>PPFIBP2</t>
  </si>
  <si>
    <t>Q8ND82</t>
  </si>
  <si>
    <t>sp|Q8ND82|Z280C_HUMAN</t>
  </si>
  <si>
    <t>LS14A_HUMAN</t>
  </si>
  <si>
    <t>Protein LSM14 homolog A</t>
  </si>
  <si>
    <t>LSM14A</t>
  </si>
  <si>
    <t>Q8NDA2</t>
  </si>
  <si>
    <t>sp|Q8NDA2|HMCN2_HUMAN</t>
  </si>
  <si>
    <t>GIMA8_HUMAN</t>
  </si>
  <si>
    <t>GTPase IMAP family member 8</t>
  </si>
  <si>
    <t>GIMAP8</t>
  </si>
  <si>
    <t>Q8NDA8</t>
  </si>
  <si>
    <t>sp|Q8NDA8|MROH1_HUMAN</t>
  </si>
  <si>
    <t>CCNY_HUMAN</t>
  </si>
  <si>
    <t>Cyclin-Y</t>
  </si>
  <si>
    <t>CCNY</t>
  </si>
  <si>
    <t>Q8NDH3</t>
  </si>
  <si>
    <t>sp|Q8NDH3|PEPL1_HUMAN</t>
  </si>
  <si>
    <t>Z280C_HUMAN</t>
  </si>
  <si>
    <t>Zinc finger protein 280C</t>
  </si>
  <si>
    <t>ZNF280C</t>
  </si>
  <si>
    <t>Q8NDI1</t>
  </si>
  <si>
    <t>sp|Q8NDI1|EHBP1_HUMAN</t>
  </si>
  <si>
    <t>HMCN2_HUMAN</t>
  </si>
  <si>
    <t>Hemicentin-2</t>
  </si>
  <si>
    <t>HMCN2</t>
  </si>
  <si>
    <t>Q8NDT2</t>
  </si>
  <si>
    <t>sp|Q8NDT2|RB15B_HUMAN</t>
  </si>
  <si>
    <t>MROH1_HUMAN</t>
  </si>
  <si>
    <t>Maestro heat-like repeat-containing protein family member 1</t>
  </si>
  <si>
    <t>MROH1</t>
  </si>
  <si>
    <t>Q8NE01</t>
  </si>
  <si>
    <t>sp|Q8NE01|CNNM3_HUMAN</t>
  </si>
  <si>
    <t>PEPL1_HUMAN</t>
  </si>
  <si>
    <t>Probable aminopeptidase NPEPL1</t>
  </si>
  <si>
    <t>NPEPL1</t>
  </si>
  <si>
    <t>Q8NE62</t>
  </si>
  <si>
    <t>sp|Q8NE62|CHDH_HUMAN</t>
  </si>
  <si>
    <t>EHBP1_HUMAN</t>
  </si>
  <si>
    <t>EH domain-binding protein 1</t>
  </si>
  <si>
    <t>EHBP1</t>
  </si>
  <si>
    <t>Q8NE71</t>
  </si>
  <si>
    <t>sp|Q8NE71|ABCF1_HUMAN</t>
  </si>
  <si>
    <t>RB15B_HUMAN</t>
  </si>
  <si>
    <t>Putative RNA-binding protein 15B</t>
  </si>
  <si>
    <t>RBM15B</t>
  </si>
  <si>
    <t>Q8NE86</t>
  </si>
  <si>
    <t>sp|Q8NE86|MCU_HUMAN</t>
  </si>
  <si>
    <t>CNNM3_HUMAN</t>
  </si>
  <si>
    <t>Metal transporter CNNM3</t>
  </si>
  <si>
    <t>CNNM3</t>
  </si>
  <si>
    <t>Q8NEB9</t>
  </si>
  <si>
    <t>sp|Q8NEB9|PK3C3_HUMAN</t>
  </si>
  <si>
    <t>CHDH_HUMAN</t>
  </si>
  <si>
    <t>Choline dehydrogenase, mitochondrial</t>
  </si>
  <si>
    <t>CHDH</t>
  </si>
  <si>
    <t>Q8NEM7</t>
  </si>
  <si>
    <t>sp|Q8NEM7|SP20H_HUMAN</t>
  </si>
  <si>
    <t>ABCF1_HUMAN</t>
  </si>
  <si>
    <t>ATP-binding cassette sub-family F member 1</t>
  </si>
  <si>
    <t>ABCF1</t>
  </si>
  <si>
    <t>Q8NEP3</t>
  </si>
  <si>
    <t>sp|Q8NEP3|DAAF1_HUMAN</t>
  </si>
  <si>
    <t>MCU_HUMAN</t>
  </si>
  <si>
    <t>Calcium uniporter protein, mitochondrial</t>
  </si>
  <si>
    <t>MCU</t>
  </si>
  <si>
    <t>Q8NEU8</t>
  </si>
  <si>
    <t>sp|Q8NEU8|DP13B_HUMAN</t>
  </si>
  <si>
    <t>PK3C3_HUMAN</t>
  </si>
  <si>
    <t>Phosphatidylinositol 3-kinase catalytic subunit type 3</t>
  </si>
  <si>
    <t>PIK3C3</t>
  </si>
  <si>
    <t>Q8NEZ2</t>
  </si>
  <si>
    <t>sp|Q8NEZ2|VP37A_HUMAN</t>
  </si>
  <si>
    <t>SP20H_HUMAN</t>
  </si>
  <si>
    <t>Transcription factor SPT20 homolog</t>
  </si>
  <si>
    <t>SUPT20H</t>
  </si>
  <si>
    <t>Q8NEZ3</t>
  </si>
  <si>
    <t>sp|Q8NEZ3|WDR19_HUMAN</t>
  </si>
  <si>
    <t>DAAF1_HUMAN</t>
  </si>
  <si>
    <t>Dynein axonemal assembly factor 1</t>
  </si>
  <si>
    <t>DNAAF1</t>
  </si>
  <si>
    <t>Q8NEZ4</t>
  </si>
  <si>
    <t>sp|Q8NEZ4|KMT2C_HUMAN</t>
  </si>
  <si>
    <t>DP13B_HUMAN</t>
  </si>
  <si>
    <t>DCC-interacting protein 13-beta</t>
  </si>
  <si>
    <t>APPL2</t>
  </si>
  <si>
    <t>Q8NEZ5</t>
  </si>
  <si>
    <t>sp|Q8NEZ5|FBX22_HUMAN</t>
  </si>
  <si>
    <t>VP37A_HUMAN</t>
  </si>
  <si>
    <t>Vacuolar protein sorting-associated protein 37A</t>
  </si>
  <si>
    <t>VPS37A</t>
  </si>
  <si>
    <t>Q8NF37</t>
  </si>
  <si>
    <t>sp|Q8NF37|PCAT1_HUMAN</t>
  </si>
  <si>
    <t>WDR19_HUMAN</t>
  </si>
  <si>
    <t>WD repeat-containing protein 19</t>
  </si>
  <si>
    <t>WDR19</t>
  </si>
  <si>
    <t>Q8NF50</t>
  </si>
  <si>
    <t>sp|Q8NF50|DOCK8_HUMAN</t>
  </si>
  <si>
    <t>KMT2C_HUMAN</t>
  </si>
  <si>
    <t>Histone-lysine N-methyltransferase 2C</t>
  </si>
  <si>
    <t>KMT2C</t>
  </si>
  <si>
    <t>Q8NF91</t>
  </si>
  <si>
    <t>sp|Q8NF91|SYNE1_HUMAN</t>
  </si>
  <si>
    <t>FBX22_HUMAN</t>
  </si>
  <si>
    <t>F-box only protein 22</t>
  </si>
  <si>
    <t>FBXO22</t>
  </si>
  <si>
    <t>Q8NFC6</t>
  </si>
  <si>
    <t>sp|Q8NFC6|BD1L1_HUMAN</t>
  </si>
  <si>
    <t>PCAT1_HUMAN</t>
  </si>
  <si>
    <t>Lysophosphatidylcholine acyltransferase 1</t>
  </si>
  <si>
    <t>LPCAT1</t>
  </si>
  <si>
    <t>Q8NFD5</t>
  </si>
  <si>
    <t>sp|Q8NFD5|ARI1B_HUMAN</t>
  </si>
  <si>
    <t>DOCK8_HUMAN</t>
  </si>
  <si>
    <t>Dedicator of cytokinesis protein 8</t>
  </si>
  <si>
    <t>DOCK8</t>
  </si>
  <si>
    <t>Q8NFF5</t>
  </si>
  <si>
    <t>sp|Q8NFF5|FAD1_HUMAN</t>
  </si>
  <si>
    <t>SYNE1_HUMAN</t>
  </si>
  <si>
    <t>Nesprin-1</t>
  </si>
  <si>
    <t>SYNE1</t>
  </si>
  <si>
    <t>Q8NFH3</t>
  </si>
  <si>
    <t>sp|Q8NFH3|NUP43_HUMAN</t>
  </si>
  <si>
    <t>BD1L1_HUMAN</t>
  </si>
  <si>
    <t>Biorientation of chromosomes in cell division protein 1-like 1</t>
  </si>
  <si>
    <t>BOD1L1</t>
  </si>
  <si>
    <t>Q8NFH4</t>
  </si>
  <si>
    <t>sp|Q8NFH4|NUP37_HUMAN</t>
  </si>
  <si>
    <t>ARI1B_HUMAN</t>
  </si>
  <si>
    <t>AT-rich interactive domain-containing protein 1B</t>
  </si>
  <si>
    <t>ARID1B</t>
  </si>
  <si>
    <t>Q8NFH5</t>
  </si>
  <si>
    <t>sp|Q8NFH5|NUP35_HUMAN</t>
  </si>
  <si>
    <t>FAD1_HUMAN</t>
  </si>
  <si>
    <t>FAD synthase</t>
  </si>
  <si>
    <t>FLAD1</t>
  </si>
  <si>
    <t>Q8NFH8</t>
  </si>
  <si>
    <t>sp|Q8NFH8|REPS2_HUMAN</t>
  </si>
  <si>
    <t>NUP43_HUMAN</t>
  </si>
  <si>
    <t>Nucleoporin Nup43</t>
  </si>
  <si>
    <t>NUP43</t>
  </si>
  <si>
    <t>Q8NFI3</t>
  </si>
  <si>
    <t>sp|Q8NFI3|ENASE_HUMAN</t>
  </si>
  <si>
    <t>NUP37_HUMAN</t>
  </si>
  <si>
    <t>Nucleoporin Nup37</t>
  </si>
  <si>
    <t>NUP37</t>
  </si>
  <si>
    <t>Q8NFJ5</t>
  </si>
  <si>
    <t>sp|Q8NFJ5|RAI3_HUMAN</t>
  </si>
  <si>
    <t>NUP35_HUMAN</t>
  </si>
  <si>
    <t>Nucleoporin NUP35</t>
  </si>
  <si>
    <t>NUP35</t>
  </si>
  <si>
    <t>Q8NFP9</t>
  </si>
  <si>
    <t>sp|Q8NFP9|NBEA_HUMAN</t>
  </si>
  <si>
    <t>REPS2_HUMAN</t>
  </si>
  <si>
    <t>RalBP1-associated Eps domain-containing protein 2</t>
  </si>
  <si>
    <t>REPS2</t>
  </si>
  <si>
    <t>Q8NFQ8</t>
  </si>
  <si>
    <t>sp|Q8NFQ8|TOIP2_HUMAN</t>
  </si>
  <si>
    <t>ENASE_HUMAN</t>
  </si>
  <si>
    <t>Cytosolic endo-beta-N-acetylglucosaminidase</t>
  </si>
  <si>
    <t>ENGASE</t>
  </si>
  <si>
    <t>Q8NFU3</t>
  </si>
  <si>
    <t>sp|Q8NFU3|TSTD1_HUMAN</t>
  </si>
  <si>
    <t>RAI3_HUMAN</t>
  </si>
  <si>
    <t>Retinoic acid-induced protein 3</t>
  </si>
  <si>
    <t>GPRC5A</t>
  </si>
  <si>
    <t>Q8NFV4</t>
  </si>
  <si>
    <t>sp|Q8NFV4|ABHDB_HUMAN</t>
  </si>
  <si>
    <t>NBEA_HUMAN</t>
  </si>
  <si>
    <t>Neurobeachin</t>
  </si>
  <si>
    <t>NBEA</t>
  </si>
  <si>
    <t>Q8NFW8</t>
  </si>
  <si>
    <t>sp|Q8NFW8|NEUA_HUMAN</t>
  </si>
  <si>
    <t>TOIP2_HUMAN</t>
  </si>
  <si>
    <t>Torsin-1A-interacting protein 2</t>
  </si>
  <si>
    <t>TOR1AIP2</t>
  </si>
  <si>
    <t>Q8NFX7</t>
  </si>
  <si>
    <t>sp|Q8NFX7|STXB6_HUMAN</t>
  </si>
  <si>
    <t>TSTD1_HUMAN</t>
  </si>
  <si>
    <t>Thiosulfate:glutathione sulfurtransferase</t>
  </si>
  <si>
    <t>TSTD1</t>
  </si>
  <si>
    <t>Q8NFZ5</t>
  </si>
  <si>
    <t>sp|Q8NFZ5|TNIP2_HUMAN</t>
  </si>
  <si>
    <t>ABHDB_HUMAN</t>
  </si>
  <si>
    <t>Protein ABHD11</t>
  </si>
  <si>
    <t>ABHD11</t>
  </si>
  <si>
    <t>Q8NG11</t>
  </si>
  <si>
    <t>sp|Q8NG11|TSN14_HUMAN</t>
  </si>
  <si>
    <t>NEUA_HUMAN</t>
  </si>
  <si>
    <t>N-acylneuraminate cytidylyltransferase</t>
  </si>
  <si>
    <t>CMAS</t>
  </si>
  <si>
    <t>Q8NHG7</t>
  </si>
  <si>
    <t>sp|Q8NHG7|SVIP_HUMAN</t>
  </si>
  <si>
    <t>STXB6_HUMAN</t>
  </si>
  <si>
    <t>Syntaxin-binding protein 6</t>
  </si>
  <si>
    <t>STXBP6</t>
  </si>
  <si>
    <t>Q8NHH9</t>
  </si>
  <si>
    <t>sp|Q8NHH9|ATLA2_HUMAN</t>
  </si>
  <si>
    <t>TNIP2_HUMAN</t>
  </si>
  <si>
    <t>TNFAIP3-interacting protein 2</t>
  </si>
  <si>
    <t>TNIP2</t>
  </si>
  <si>
    <t>Q8NHP6</t>
  </si>
  <si>
    <t>sp|Q8NHP6|MSPD2_HUMAN</t>
  </si>
  <si>
    <t>TSN14_HUMAN</t>
  </si>
  <si>
    <t>Tetraspanin-14</t>
  </si>
  <si>
    <t>TSPAN14</t>
  </si>
  <si>
    <t>Q8NHP8</t>
  </si>
  <si>
    <t>sp|Q8NHP8|PLBL2_HUMAN</t>
  </si>
  <si>
    <t>SVIP_HUMAN</t>
  </si>
  <si>
    <t>Small VCP/p97-interacting protein</t>
  </si>
  <si>
    <t>SVIP</t>
  </si>
  <si>
    <t>Q8NHQ8</t>
  </si>
  <si>
    <t>sp|Q8NHQ8|RASF8_HUMAN</t>
  </si>
  <si>
    <t>ATLA2_HUMAN</t>
  </si>
  <si>
    <t>Atlastin-2</t>
  </si>
  <si>
    <t>ATL2</t>
  </si>
  <si>
    <t>Q8NHV1</t>
  </si>
  <si>
    <t>sp|Q8NHV1|GIMA7_HUMAN</t>
  </si>
  <si>
    <t>MSPD2_HUMAN</t>
  </si>
  <si>
    <t>Motile sperm domain-containing protein 2</t>
  </si>
  <si>
    <t>MOSPD2</t>
  </si>
  <si>
    <t>Q8NHV4</t>
  </si>
  <si>
    <t>sp|Q8NHV4|NEDD1_HUMAN</t>
  </si>
  <si>
    <t>PLBL2_HUMAN</t>
  </si>
  <si>
    <t>Putative phospholipase B-like 2</t>
  </si>
  <si>
    <t>PLBD2</t>
  </si>
  <si>
    <t>Q8NI08</t>
  </si>
  <si>
    <t>sp|Q8NI08|NCOA7_HUMAN</t>
  </si>
  <si>
    <t>RASF8_HUMAN</t>
  </si>
  <si>
    <t>Ras association domain-containing protein 8</t>
  </si>
  <si>
    <t>RASSF8</t>
  </si>
  <si>
    <t>Q8NI27</t>
  </si>
  <si>
    <t>sp|Q8NI27|THOC2_HUMAN</t>
  </si>
  <si>
    <t>GIMA7_HUMAN</t>
  </si>
  <si>
    <t>GTPase IMAP family member 7</t>
  </si>
  <si>
    <t>GIMAP7</t>
  </si>
  <si>
    <t>Q8NI35</t>
  </si>
  <si>
    <t>sp|Q8NI35|INADL_HUMAN</t>
  </si>
  <si>
    <t>NEDD1_HUMAN</t>
  </si>
  <si>
    <t>Protein NEDD1</t>
  </si>
  <si>
    <t>NEDD1</t>
  </si>
  <si>
    <t>Q8NI36</t>
  </si>
  <si>
    <t>sp|Q8NI36|WDR36_HUMAN</t>
  </si>
  <si>
    <t>NCOA7_HUMAN</t>
  </si>
  <si>
    <t>Nuclear receptor coactivator 7</t>
  </si>
  <si>
    <t>NCOA7</t>
  </si>
  <si>
    <t>Q8NI60</t>
  </si>
  <si>
    <t>sp|Q8NI60|COQ8A_HUMAN</t>
  </si>
  <si>
    <t>THOC2_HUMAN</t>
  </si>
  <si>
    <t>THO complex subunit 2</t>
  </si>
  <si>
    <t>THOC2</t>
  </si>
  <si>
    <t>Q8TAE8</t>
  </si>
  <si>
    <t>sp|Q8TAE8|G45IP_HUMAN</t>
  </si>
  <si>
    <t>INADL_HUMAN</t>
  </si>
  <si>
    <t>InaD-like protein</t>
  </si>
  <si>
    <t>PATJ</t>
  </si>
  <si>
    <t>Q8TAF3</t>
  </si>
  <si>
    <t>sp|Q8TAF3|WDR48_HUMAN</t>
  </si>
  <si>
    <t>WDR36_HUMAN</t>
  </si>
  <si>
    <t>WD repeat-containing protein 36</t>
  </si>
  <si>
    <t>WDR36</t>
  </si>
  <si>
    <t>Q8TAG9</t>
  </si>
  <si>
    <t>sp|Q8TAG9|EXOC6_HUMAN</t>
  </si>
  <si>
    <t>COQ8A_HUMAN</t>
  </si>
  <si>
    <t>Atypical kinase COQ8A, mitochondrial</t>
  </si>
  <si>
    <t>COQ8A</t>
  </si>
  <si>
    <t>Q8TAQ2</t>
  </si>
  <si>
    <t>sp|Q8TAQ2|SMRC2_HUMAN</t>
  </si>
  <si>
    <t>G45IP_HUMAN</t>
  </si>
  <si>
    <t>Growth arrest and DNA damage-inducible proteins-interacting protein 1</t>
  </si>
  <si>
    <t>GADD45GIP1</t>
  </si>
  <si>
    <t>Q8TAT6</t>
  </si>
  <si>
    <t>sp|Q8TAT6|NPL4_HUMAN</t>
  </si>
  <si>
    <t>WDR48_HUMAN</t>
  </si>
  <si>
    <t>WD repeat-containing protein 48</t>
  </si>
  <si>
    <t>WDR48</t>
  </si>
  <si>
    <t>Q8TB03</t>
  </si>
  <si>
    <t>sp|Q8TB03|CX038_HUMAN</t>
  </si>
  <si>
    <t>EXOC6_HUMAN</t>
  </si>
  <si>
    <t>Exocyst complex component 6</t>
  </si>
  <si>
    <t>EXOC6</t>
  </si>
  <si>
    <t>Q8TB36</t>
  </si>
  <si>
    <t>sp|Q8TB36|GDAP1_HUMAN</t>
  </si>
  <si>
    <t>SMRC2_HUMAN</t>
  </si>
  <si>
    <t>SWI/SNF complex subunit SMARCC2</t>
  </si>
  <si>
    <t>SMARCC2</t>
  </si>
  <si>
    <t>Q8TB37</t>
  </si>
  <si>
    <t>sp|Q8TB37|NUBPL_HUMAN</t>
  </si>
  <si>
    <t>NPL4_HUMAN</t>
  </si>
  <si>
    <t>Nuclear protein localization protein 4 homolog</t>
  </si>
  <si>
    <t>NPLOC4</t>
  </si>
  <si>
    <t>Q8TB61</t>
  </si>
  <si>
    <t>sp|Q8TB61|S35B2_HUMAN</t>
  </si>
  <si>
    <t>CX038_HUMAN</t>
  </si>
  <si>
    <t>Uncharacterized protein CXorf38</t>
  </si>
  <si>
    <t>CXorf38</t>
  </si>
  <si>
    <t>Q8TB73</t>
  </si>
  <si>
    <t>sp|Q8TB73|NDNF_HUMAN</t>
  </si>
  <si>
    <t>GDAP1_HUMAN</t>
  </si>
  <si>
    <t>Ganglioside-induced differentiation-associated protein 1</t>
  </si>
  <si>
    <t>GDAP1</t>
  </si>
  <si>
    <t>Q8TBA6</t>
  </si>
  <si>
    <t>sp|Q8TBA6|GOGA5_HUMAN</t>
  </si>
  <si>
    <t>NUBPL_HUMAN</t>
  </si>
  <si>
    <t>Iron-sulfur protein NUBPL</t>
  </si>
  <si>
    <t>NUBPL</t>
  </si>
  <si>
    <t>Q8TBC4</t>
  </si>
  <si>
    <t>sp|Q8TBC4|UBA3_HUMAN</t>
  </si>
  <si>
    <t>S35B2_HUMAN</t>
  </si>
  <si>
    <t>Adenosine 3'-phospho 5'-phosphosulfate transporter 1</t>
  </si>
  <si>
    <t>SLC35B2</t>
  </si>
  <si>
    <t>Q8TBC5</t>
  </si>
  <si>
    <t>sp|Q8TBC5|ZSC18_HUMAN</t>
  </si>
  <si>
    <t>NDNF_HUMAN</t>
  </si>
  <si>
    <t>Protein NDNF</t>
  </si>
  <si>
    <t>NDNF</t>
  </si>
  <si>
    <t>Q8TBF2</t>
  </si>
  <si>
    <t>sp|Q8TBF2|PXL2B_HUMAN</t>
  </si>
  <si>
    <t>GOGA5_HUMAN</t>
  </si>
  <si>
    <t>Golgin subfamily A member 5</t>
  </si>
  <si>
    <t>GOLGA5</t>
  </si>
  <si>
    <t>Q8TBP6</t>
  </si>
  <si>
    <t>sp|Q8TBP6|S2540_HUMAN</t>
  </si>
  <si>
    <t>UBA3_HUMAN</t>
  </si>
  <si>
    <t>NEDD8-activating enzyme E1 catalytic subunit</t>
  </si>
  <si>
    <t>UBA3</t>
  </si>
  <si>
    <t>Q8TBX8</t>
  </si>
  <si>
    <t>sp|Q8TBX8|PI42C_HUMAN</t>
  </si>
  <si>
    <t>ZSC18_HUMAN</t>
  </si>
  <si>
    <t>Zinc finger and SCAN domain-containing protein 18</t>
  </si>
  <si>
    <t>ZSCAN18</t>
  </si>
  <si>
    <t>Q8TC07</t>
  </si>
  <si>
    <t>sp|Q8TC07|TBC15_HUMAN</t>
  </si>
  <si>
    <t>PXL2B_HUMAN</t>
  </si>
  <si>
    <t>Prostamide/prostaglandin F synthase</t>
  </si>
  <si>
    <t>PRXL2B</t>
  </si>
  <si>
    <t>Q8TC12</t>
  </si>
  <si>
    <t>sp|Q8TC12|RDH11_HUMAN</t>
  </si>
  <si>
    <t>S2540_HUMAN</t>
  </si>
  <si>
    <t>Probable mitochondrial glutathione transporter SLC25A40</t>
  </si>
  <si>
    <t>SLC25A40</t>
  </si>
  <si>
    <t>Q8TC26</t>
  </si>
  <si>
    <t>sp|Q8TC26|TM163_HUMAN</t>
  </si>
  <si>
    <t>PI42C_HUMAN</t>
  </si>
  <si>
    <t>Phosphatidylinositol 5-phosphate 4-kinase type-2 gamma</t>
  </si>
  <si>
    <t>PIP4K2C</t>
  </si>
  <si>
    <t>Q8TC71</t>
  </si>
  <si>
    <t>sp|Q8TC71|MIEAP_HUMAN</t>
  </si>
  <si>
    <t>TBC15_HUMAN</t>
  </si>
  <si>
    <t>TBC1 domain family member 15</t>
  </si>
  <si>
    <t>TBC1D15</t>
  </si>
  <si>
    <t>Q8TCD5</t>
  </si>
  <si>
    <t>sp|Q8TCD5|NT5C_HUMAN</t>
  </si>
  <si>
    <t>RDH11_HUMAN</t>
  </si>
  <si>
    <t>Retinol dehydrogenase 11</t>
  </si>
  <si>
    <t>RDH11</t>
  </si>
  <si>
    <t>Q8TCF1</t>
  </si>
  <si>
    <t>sp|Q8TCF1|ZFAN1_HUMAN</t>
  </si>
  <si>
    <t>TM163_HUMAN</t>
  </si>
  <si>
    <t>Transmembrane protein 163</t>
  </si>
  <si>
    <t>TMEM163</t>
  </si>
  <si>
    <t>Q8TCJ2</t>
  </si>
  <si>
    <t>sp|Q8TCJ2|STT3B_HUMAN</t>
  </si>
  <si>
    <t>MIEAP_HUMAN</t>
  </si>
  <si>
    <t>Mitochondria-eating protein</t>
  </si>
  <si>
    <t>SPATA18</t>
  </si>
  <si>
    <t>Q8TCS8</t>
  </si>
  <si>
    <t>sp|Q8TCS8|PNPT1_HUMAN</t>
  </si>
  <si>
    <t>NT5C_HUMAN</t>
  </si>
  <si>
    <t>5'(3')-deoxyribonucleotidase, cytosolic type</t>
  </si>
  <si>
    <t>NT5C</t>
  </si>
  <si>
    <t>Q8TCT9</t>
  </si>
  <si>
    <t>sp|Q8TCT9|HM13_HUMAN</t>
  </si>
  <si>
    <t>ZFAN1_HUMAN</t>
  </si>
  <si>
    <t>AN1-type zinc finger protein 1</t>
  </si>
  <si>
    <t>ZFAND1</t>
  </si>
  <si>
    <t>Q8TCU6</t>
  </si>
  <si>
    <t>sp|Q8TCU6|PREX1_HUMAN</t>
  </si>
  <si>
    <t>STT3B_HUMAN</t>
  </si>
  <si>
    <t>Dolichyl-diphosphooligosaccharide--protein glycosyltransferase subunit STT3B</t>
  </si>
  <si>
    <t>STT3B</t>
  </si>
  <si>
    <t>Q8TCY9</t>
  </si>
  <si>
    <t>sp|Q8TCY9|URGCP_HUMAN</t>
  </si>
  <si>
    <t>PNPT1_HUMAN</t>
  </si>
  <si>
    <t>Polyribonucleotide nucleotidyltransferase 1, mitochondrial</t>
  </si>
  <si>
    <t>PNPT1</t>
  </si>
  <si>
    <t>Q8TD06</t>
  </si>
  <si>
    <t>sp|Q8TD06|AGR3_HUMAN</t>
  </si>
  <si>
    <t>HM13_HUMAN</t>
  </si>
  <si>
    <t>Minor histocompatibility antigen H13</t>
  </si>
  <si>
    <t>HM13</t>
  </si>
  <si>
    <t>Q8TD16</t>
  </si>
  <si>
    <t>sp|Q8TD16|BICD2_HUMAN</t>
  </si>
  <si>
    <t>PREX1_HUMAN</t>
  </si>
  <si>
    <t>Phosphatidylinositol 3,4,5-trisphosphate-dependent Rac exchanger 1 protein</t>
  </si>
  <si>
    <t>PREX1</t>
  </si>
  <si>
    <t>Q8TD19</t>
  </si>
  <si>
    <t>sp|Q8TD19|NEK9_HUMAN</t>
  </si>
  <si>
    <t>URGCP_HUMAN</t>
  </si>
  <si>
    <t>Up-regulator of cell proliferation</t>
  </si>
  <si>
    <t>URGCP</t>
  </si>
  <si>
    <t>Q8TD43</t>
  </si>
  <si>
    <t>sp|Q8TD43|TRPM4_HUMAN</t>
  </si>
  <si>
    <t>AGR3_HUMAN</t>
  </si>
  <si>
    <t>Anterior gradient protein 3</t>
  </si>
  <si>
    <t>AGR3</t>
  </si>
  <si>
    <t>Q8TD55</t>
  </si>
  <si>
    <t>sp|Q8TD55|PKHO2_HUMAN</t>
  </si>
  <si>
    <t>BICD2_HUMAN</t>
  </si>
  <si>
    <t>Protein bicaudal D homolog 2</t>
  </si>
  <si>
    <t>BICD2</t>
  </si>
  <si>
    <t>Q8TDB6</t>
  </si>
  <si>
    <t>sp|Q8TDB6|DTX3L_HUMAN</t>
  </si>
  <si>
    <t>NEK9_HUMAN</t>
  </si>
  <si>
    <t>Serine/threonine-protein kinase Nek9</t>
  </si>
  <si>
    <t>NEK9</t>
  </si>
  <si>
    <t>Q8TDD1</t>
  </si>
  <si>
    <t>sp|Q8TDD1|DDX54_HUMAN</t>
  </si>
  <si>
    <t>TRPM4_HUMAN</t>
  </si>
  <si>
    <t>Transient receptor potential cation channel subfamily M member 4</t>
  </si>
  <si>
    <t>TRPM4</t>
  </si>
  <si>
    <t>Q8TDH9</t>
  </si>
  <si>
    <t>sp|Q8TDH9|BL1S5_HUMAN</t>
  </si>
  <si>
    <t>PKHO2_HUMAN</t>
  </si>
  <si>
    <t>Pleckstrin homology domain-containing family O member 2</t>
  </si>
  <si>
    <t>PLEKHO2</t>
  </si>
  <si>
    <t>Q8TDJ6</t>
  </si>
  <si>
    <t>sp|Q8TDJ6|DMXL2_HUMAN</t>
  </si>
  <si>
    <t>DTX3L_HUMAN</t>
  </si>
  <si>
    <t>E3 ubiquitin-protein ligase DTX3L</t>
  </si>
  <si>
    <t>DTX3L</t>
  </si>
  <si>
    <t>Q8TDL5</t>
  </si>
  <si>
    <t>sp|Q8TDL5|BPIB1_HUMAN</t>
  </si>
  <si>
    <t>DDX54_HUMAN</t>
  </si>
  <si>
    <t>ATP-dependent RNA helicase DDX54</t>
  </si>
  <si>
    <t>DDX54</t>
  </si>
  <si>
    <t>Q8TDN6</t>
  </si>
  <si>
    <t>sp|Q8TDN6|BRX1_HUMAN</t>
  </si>
  <si>
    <t>BL1S5_HUMAN</t>
  </si>
  <si>
    <t>Biogenesis of lysosome-related organelles complex 1 subunit 5</t>
  </si>
  <si>
    <t>BLOC1S5</t>
  </si>
  <si>
    <t>Q8TDP1</t>
  </si>
  <si>
    <t>sp|Q8TDP1|RNH2C_HUMAN</t>
  </si>
  <si>
    <t>DMXL2_HUMAN</t>
  </si>
  <si>
    <t>DmX-like protein 2</t>
  </si>
  <si>
    <t>DMXL2</t>
  </si>
  <si>
    <t>Q8TDQ7</t>
  </si>
  <si>
    <t>sp|Q8TDQ7|GNPI2_HUMAN</t>
  </si>
  <si>
    <t>BPIB1_HUMAN</t>
  </si>
  <si>
    <t>BPI fold-containing family B member 1</t>
  </si>
  <si>
    <t>BPIFB1</t>
  </si>
  <si>
    <t>Q8TDW0</t>
  </si>
  <si>
    <t>sp|Q8TDW0|LRC8C_HUMAN</t>
  </si>
  <si>
    <t>BRX1_HUMAN</t>
  </si>
  <si>
    <t>Ribosome biogenesis protein BRX1 homolog</t>
  </si>
  <si>
    <t>BRIX1</t>
  </si>
  <si>
    <t>Q8TDX6</t>
  </si>
  <si>
    <t>sp|Q8TDX6|CGAT1_HUMAN;sp|Q8N6G5|CGAT2_HUMAN</t>
  </si>
  <si>
    <t>RNH2C_HUMAN</t>
  </si>
  <si>
    <t>Ribonuclease H2 subunit C</t>
  </si>
  <si>
    <t>RNASEH2C</t>
  </si>
  <si>
    <t>Q8TDX7</t>
  </si>
  <si>
    <t>sp|Q8TDX7|NEK7_HUMAN</t>
  </si>
  <si>
    <t>GNPI2_HUMAN</t>
  </si>
  <si>
    <t>Glucosamine-6-phosphate isomerase 2</t>
  </si>
  <si>
    <t>GNPDA2</t>
  </si>
  <si>
    <t>Q8TDY4</t>
  </si>
  <si>
    <t>sp|Q8TDY4|ASAP3_HUMAN</t>
  </si>
  <si>
    <t>LRC8C_HUMAN</t>
  </si>
  <si>
    <t>Volume-regulated anion channel subunit LRRC8C</t>
  </si>
  <si>
    <t>LRRC8C</t>
  </si>
  <si>
    <t>Q8TDZ2</t>
  </si>
  <si>
    <t>sp|Q8TDZ2|MICA1_HUMAN</t>
  </si>
  <si>
    <t>CGAT1_HUMAN</t>
  </si>
  <si>
    <t>Chondroitin sulfate N-acetylgalactosaminyltransferase 1</t>
  </si>
  <si>
    <t>CSGALNACT1</t>
  </si>
  <si>
    <t>Q8TE68</t>
  </si>
  <si>
    <t>sp|Q8TE68|ES8L1_HUMAN</t>
  </si>
  <si>
    <t>NEK7_HUMAN</t>
  </si>
  <si>
    <t>Serine/threonine-protein kinase Nek7</t>
  </si>
  <si>
    <t>NEK7</t>
  </si>
  <si>
    <t>Q8TE73</t>
  </si>
  <si>
    <t>sp|Q8TE73|DYH5_HUMAN</t>
  </si>
  <si>
    <t>ASAP3_HUMAN</t>
  </si>
  <si>
    <t>Arf-GAP with SH3 domain, ANK repeat and PH domain-containing protein 3</t>
  </si>
  <si>
    <t>ASAP3</t>
  </si>
  <si>
    <t>Q8TE77</t>
  </si>
  <si>
    <t>sp|Q8TE77|SSH3_HUMAN</t>
  </si>
  <si>
    <t>MICA1_HUMAN</t>
  </si>
  <si>
    <t>[F-actin]-monooxygenase MICAL1</t>
  </si>
  <si>
    <t>MICAL1</t>
  </si>
  <si>
    <t>Q8TE82</t>
  </si>
  <si>
    <t>sp|Q8TE82|S3TC1_HUMAN</t>
  </si>
  <si>
    <t>ES8L1_HUMAN</t>
  </si>
  <si>
    <t>Epidermal growth factor receptor kinase substrate 8-like protein 1</t>
  </si>
  <si>
    <t>EPS8L1</t>
  </si>
  <si>
    <t>Q8TEA7</t>
  </si>
  <si>
    <t>sp|Q8TEA7|TBCK_HUMAN</t>
  </si>
  <si>
    <t>DYH5_HUMAN</t>
  </si>
  <si>
    <t>Dynein axonemal heavy chain 5</t>
  </si>
  <si>
    <t>DNAH5</t>
  </si>
  <si>
    <t>Q8TEA8</t>
  </si>
  <si>
    <t>sp|Q8TEA8|DTD1_HUMAN</t>
  </si>
  <si>
    <t>SSH3_HUMAN</t>
  </si>
  <si>
    <t>Protein phosphatase Slingshot homolog 3</t>
  </si>
  <si>
    <t>SSH3</t>
  </si>
  <si>
    <t>Q8TEB1</t>
  </si>
  <si>
    <t>sp|Q8TEB1|DCA11_HUMAN</t>
  </si>
  <si>
    <t>S3TC1_HUMAN</t>
  </si>
  <si>
    <t>SH3 domain and tetratricopeptide repeat-containing protein 1</t>
  </si>
  <si>
    <t>SH3TC1</t>
  </si>
  <si>
    <t>Q8TED1</t>
  </si>
  <si>
    <t>sp|Q8TED1|GPX8_HUMAN</t>
  </si>
  <si>
    <t>TBCK_HUMAN</t>
  </si>
  <si>
    <t>TBC domain-containing protein kinase-like protein</t>
  </si>
  <si>
    <t>TBCK</t>
  </si>
  <si>
    <t>Q8TED9</t>
  </si>
  <si>
    <t>sp|Q8TED9|AF1L1_HUMAN</t>
  </si>
  <si>
    <t>DTD1_HUMAN</t>
  </si>
  <si>
    <t>D-aminoacyl-tRNA deacylase 1</t>
  </si>
  <si>
    <t>DTD1</t>
  </si>
  <si>
    <t>Q8TEH3</t>
  </si>
  <si>
    <t>sp|Q8TEH3|DEN1A_HUMAN</t>
  </si>
  <si>
    <t>DCA11_HUMAN</t>
  </si>
  <si>
    <t>DDB1- and CUL4-associated factor 11</t>
  </si>
  <si>
    <t>DCAF11</t>
  </si>
  <si>
    <t>Q8TEM1</t>
  </si>
  <si>
    <t>sp|Q8TEM1|PO210_HUMAN</t>
  </si>
  <si>
    <t>GPX8_HUMAN</t>
  </si>
  <si>
    <t>Probable glutathione peroxidase 8</t>
  </si>
  <si>
    <t>GPX8</t>
  </si>
  <si>
    <t>Q8TEQ0</t>
  </si>
  <si>
    <t>sp|Q8TEQ0|SNX29_HUMAN</t>
  </si>
  <si>
    <t>AF1L1_HUMAN</t>
  </si>
  <si>
    <t>Actin filament-associated protein 1-like 1</t>
  </si>
  <si>
    <t>AFAP1L1</t>
  </si>
  <si>
    <t>Q8TEQ6</t>
  </si>
  <si>
    <t>sp|Q8TEQ6|GEMI5_HUMAN</t>
  </si>
  <si>
    <t>DEN1A_HUMAN</t>
  </si>
  <si>
    <t>DENN domain-containing protein 1A</t>
  </si>
  <si>
    <t>DENND1A</t>
  </si>
  <si>
    <t>Q8TEQ8</t>
  </si>
  <si>
    <t>sp|Q8TEQ8|PIGO_HUMAN</t>
  </si>
  <si>
    <t>PO210_HUMAN</t>
  </si>
  <si>
    <t>Nuclear pore membrane glycoprotein 210</t>
  </si>
  <si>
    <t>NUP210</t>
  </si>
  <si>
    <t>Q8TER5</t>
  </si>
  <si>
    <t>sp|Q8TER5|ARH40_HUMAN</t>
  </si>
  <si>
    <t>SNX29_HUMAN</t>
  </si>
  <si>
    <t>Sorting nexin-29</t>
  </si>
  <si>
    <t>SNX29</t>
  </si>
  <si>
    <t>Q8TEV9</t>
  </si>
  <si>
    <t>sp|Q8TEV9|SMCR8_HUMAN</t>
  </si>
  <si>
    <t>GEMI5_HUMAN</t>
  </si>
  <si>
    <t>Gem-associated protein 5</t>
  </si>
  <si>
    <t>GEMIN5</t>
  </si>
  <si>
    <t>Q8TEW0</t>
  </si>
  <si>
    <t>sp|Q8TEW0|PARD3_HUMAN</t>
  </si>
  <si>
    <t>PIGO_HUMAN</t>
  </si>
  <si>
    <t>GPI ethanolamine phosphate transferase 3</t>
  </si>
  <si>
    <t>PIGO</t>
  </si>
  <si>
    <t>Q8TEW8</t>
  </si>
  <si>
    <t>sp|Q8TEW8|PAR3L_HUMAN</t>
  </si>
  <si>
    <t>ARH40_HUMAN</t>
  </si>
  <si>
    <t>Rho guanine nucleotide exchange factor 40</t>
  </si>
  <si>
    <t>ARHGEF40</t>
  </si>
  <si>
    <t>Q8TEX9</t>
  </si>
  <si>
    <t>sp|Q8TEX9|IPO4_HUMAN</t>
  </si>
  <si>
    <t>SMCR8_HUMAN</t>
  </si>
  <si>
    <t>Guanine nucleotide exchange protein SMCR8</t>
  </si>
  <si>
    <t>SMCR8</t>
  </si>
  <si>
    <t>Q8TEY7</t>
  </si>
  <si>
    <t>sp|Q8TEY7|UBP33_HUMAN</t>
  </si>
  <si>
    <t>PARD3_HUMAN</t>
  </si>
  <si>
    <t>Partitioning defective 3 homolog</t>
  </si>
  <si>
    <t>PARD3</t>
  </si>
  <si>
    <t>Q8TF01</t>
  </si>
  <si>
    <t>sp|Q8TF01|PNISR_HUMAN</t>
  </si>
  <si>
    <t>PAR3L_HUMAN</t>
  </si>
  <si>
    <t>Partitioning defective 3 homolog B</t>
  </si>
  <si>
    <t>PARD3B</t>
  </si>
  <si>
    <t>Q8TF05</t>
  </si>
  <si>
    <t>sp|Q8TF05|PP4R1_HUMAN</t>
  </si>
  <si>
    <t>IPO4_HUMAN</t>
  </si>
  <si>
    <t>Importin-4</t>
  </si>
  <si>
    <t>IPO4</t>
  </si>
  <si>
    <t>Q8TF72</t>
  </si>
  <si>
    <t>sp|Q8TF72|SHRM3_HUMAN</t>
  </si>
  <si>
    <t>UBP33_HUMAN</t>
  </si>
  <si>
    <t>Ubiquitin carboxyl-terminal hydrolase 33</t>
  </si>
  <si>
    <t>USP33</t>
  </si>
  <si>
    <t>Q8TF74</t>
  </si>
  <si>
    <t>sp|Q8TF74|WIPF2_HUMAN</t>
  </si>
  <si>
    <t>PNISR_HUMAN</t>
  </si>
  <si>
    <t>Arginine/serine-rich protein PNISR</t>
  </si>
  <si>
    <t>PNISR</t>
  </si>
  <si>
    <t>Q8WTS6</t>
  </si>
  <si>
    <t>sp|Q8WTS6|SETD7_HUMAN</t>
  </si>
  <si>
    <t>PP4R1_HUMAN</t>
  </si>
  <si>
    <t>Serine/threonine-protein phosphatase 4 regulatory subunit 1</t>
  </si>
  <si>
    <t>PPP4R1</t>
  </si>
  <si>
    <t>Q8WTT2</t>
  </si>
  <si>
    <t>sp|Q8WTT2|NOC3L_HUMAN</t>
  </si>
  <si>
    <t>SHRM3_HUMAN</t>
  </si>
  <si>
    <t>Protein Shroom3</t>
  </si>
  <si>
    <t>SHROOM3</t>
  </si>
  <si>
    <t>Q8WTW3</t>
  </si>
  <si>
    <t>sp|Q8WTW3|COG1_HUMAN</t>
  </si>
  <si>
    <t>WIPF2_HUMAN</t>
  </si>
  <si>
    <t>WAS/WASL-interacting protein family member 2</t>
  </si>
  <si>
    <t>WIPF2</t>
  </si>
  <si>
    <t>Q8WU39</t>
  </si>
  <si>
    <t>sp|Q8WU39|MZB1_HUMAN</t>
  </si>
  <si>
    <t>SETD7_HUMAN</t>
  </si>
  <si>
    <t>Histone-lysine N-methyltransferase SETD7</t>
  </si>
  <si>
    <t>SETD7</t>
  </si>
  <si>
    <t>Q8WU76</t>
  </si>
  <si>
    <t>sp|Q8WU76|SCFD2_HUMAN</t>
  </si>
  <si>
    <t>NOC3L_HUMAN</t>
  </si>
  <si>
    <t>Nucleolar complex protein 3 homolog</t>
  </si>
  <si>
    <t>NOC3L</t>
  </si>
  <si>
    <t>Q8WU79</t>
  </si>
  <si>
    <t>sp|Q8WU79|SMAP2_HUMAN</t>
  </si>
  <si>
    <t>COG1_HUMAN</t>
  </si>
  <si>
    <t>Conserved oligomeric Golgi complex subunit 1</t>
  </si>
  <si>
    <t>COG1</t>
  </si>
  <si>
    <t>Q8WU90</t>
  </si>
  <si>
    <t>sp|Q8WU90|ZC3HF_HUMAN</t>
  </si>
  <si>
    <t>MZB1_HUMAN</t>
  </si>
  <si>
    <t>Marginal zone B- and B1-cell-specific protein</t>
  </si>
  <si>
    <t>MZB1</t>
  </si>
  <si>
    <t>Q8WUA2</t>
  </si>
  <si>
    <t>sp|Q8WUA2|PPIL4_HUMAN</t>
  </si>
  <si>
    <t>SCFD2_HUMAN</t>
  </si>
  <si>
    <t>Sec1 family domain-containing protein 2</t>
  </si>
  <si>
    <t>SCFD2</t>
  </si>
  <si>
    <t>Q8WUA4</t>
  </si>
  <si>
    <t>sp|Q8WUA4|TF3C2_HUMAN</t>
  </si>
  <si>
    <t>SMAP2_HUMAN</t>
  </si>
  <si>
    <t>Stromal membrane-associated protein 2</t>
  </si>
  <si>
    <t>SMAP2</t>
  </si>
  <si>
    <t>Q8WUA7</t>
  </si>
  <si>
    <t>sp|Q8WUA7|TB22A_HUMAN</t>
  </si>
  <si>
    <t>ZC3HF_HUMAN</t>
  </si>
  <si>
    <t>Zinc finger CCCH domain-containing protein 15</t>
  </si>
  <si>
    <t>ZC3H15</t>
  </si>
  <si>
    <t>Q8WUD1</t>
  </si>
  <si>
    <t>sp|Q8WUD1|RAB2B_HUMAN</t>
  </si>
  <si>
    <t>PPIL4_HUMAN</t>
  </si>
  <si>
    <t>Peptidyl-prolyl cis-trans isomerase-like 4</t>
  </si>
  <si>
    <t>PPIL4</t>
  </si>
  <si>
    <t>Q8WUD4</t>
  </si>
  <si>
    <t>sp|Q8WUD4|CCD12_HUMAN</t>
  </si>
  <si>
    <t>TF3C2_HUMAN</t>
  </si>
  <si>
    <t>General transcription factor 3C polypeptide 2</t>
  </si>
  <si>
    <t>GTF3C2</t>
  </si>
  <si>
    <t>Q8WUF5</t>
  </si>
  <si>
    <t>sp|Q8WUF5|IASPP_HUMAN</t>
  </si>
  <si>
    <t>TB22A_HUMAN</t>
  </si>
  <si>
    <t>TBC1 domain family member 22A</t>
  </si>
  <si>
    <t>TBC1D22A</t>
  </si>
  <si>
    <t>Q8WUF8</t>
  </si>
  <si>
    <t>sp|Q8WUF8|F172A_HUMAN</t>
  </si>
  <si>
    <t>RAB2B_HUMAN</t>
  </si>
  <si>
    <t>Ras-related protein Rab-2B</t>
  </si>
  <si>
    <t>RAB2B</t>
  </si>
  <si>
    <t>Q8WUH2</t>
  </si>
  <si>
    <t>sp|Q8WUH2|TGFA1_HUMAN</t>
  </si>
  <si>
    <t>CCD12_HUMAN</t>
  </si>
  <si>
    <t>Coiled-coil domain-containing protein 12</t>
  </si>
  <si>
    <t>CCDC12</t>
  </si>
  <si>
    <t>Q8WUI4</t>
  </si>
  <si>
    <t>sp|Q8WUI4|HDAC7_HUMAN</t>
  </si>
  <si>
    <t>IASPP_HUMAN</t>
  </si>
  <si>
    <t>RelA-associated inhibitor</t>
  </si>
  <si>
    <t>PPP1R13L</t>
  </si>
  <si>
    <t>Q8WUK0</t>
  </si>
  <si>
    <t>sp|Q8WUK0|PTPM1_HUMAN</t>
  </si>
  <si>
    <t>F172A_HUMAN</t>
  </si>
  <si>
    <t>Cotranscriptional regulator FAM172A</t>
  </si>
  <si>
    <t>FAM172A</t>
  </si>
  <si>
    <t>Q8WUM0</t>
  </si>
  <si>
    <t>sp|Q8WUM0|NU133_HUMAN</t>
  </si>
  <si>
    <t>TGFA1_HUMAN</t>
  </si>
  <si>
    <t>Transforming growth factor-beta receptor-associated protein 1</t>
  </si>
  <si>
    <t>TGFBRAP1</t>
  </si>
  <si>
    <t>Q8WUM4</t>
  </si>
  <si>
    <t>sp|Q8WUM4|PDC6I_HUMAN</t>
  </si>
  <si>
    <t>HDAC7_HUMAN</t>
  </si>
  <si>
    <t>Histone deacetylase 7</t>
  </si>
  <si>
    <t>HDAC7</t>
  </si>
  <si>
    <t>Q8WUP2</t>
  </si>
  <si>
    <t>sp|Q8WUP2|FBLI1_HUMAN</t>
  </si>
  <si>
    <t>PTPM1_HUMAN</t>
  </si>
  <si>
    <t>Phosphatidylglycerophosphatase and protein-tyrosine phosphatase 1</t>
  </si>
  <si>
    <t>PTPMT1</t>
  </si>
  <si>
    <t>Q8WUW1</t>
  </si>
  <si>
    <t>sp|Q8WUW1|BRK1_HUMAN</t>
  </si>
  <si>
    <t>NU133_HUMAN</t>
  </si>
  <si>
    <t>Nuclear pore complex protein Nup133</t>
  </si>
  <si>
    <t>NUP133</t>
  </si>
  <si>
    <t>Q8WUX9</t>
  </si>
  <si>
    <t>sp|Q8WUX9|CHMP7_HUMAN</t>
  </si>
  <si>
    <t>PDC6I_HUMAN</t>
  </si>
  <si>
    <t>Programmed cell death 6-interacting protein</t>
  </si>
  <si>
    <t>PDCD6IP</t>
  </si>
  <si>
    <t>Q8WUY1</t>
  </si>
  <si>
    <t>sp|Q8WUY1|THEM6_HUMAN</t>
  </si>
  <si>
    <t>FBLI1_HUMAN</t>
  </si>
  <si>
    <t>Filamin-binding LIM protein 1</t>
  </si>
  <si>
    <t>FBLIM1</t>
  </si>
  <si>
    <t>Q8WUY3</t>
  </si>
  <si>
    <t>sp|Q8WUY3|PRUN2_HUMAN</t>
  </si>
  <si>
    <t>BRK1_HUMAN</t>
  </si>
  <si>
    <t>Protein BRICK1</t>
  </si>
  <si>
    <t>BRK1</t>
  </si>
  <si>
    <t>Q8WV22</t>
  </si>
  <si>
    <t>sp|Q8WV22|NSE1_HUMAN</t>
  </si>
  <si>
    <t>CHMP7_HUMAN</t>
  </si>
  <si>
    <t>Charged multivesicular body protein 7</t>
  </si>
  <si>
    <t>CHMP7</t>
  </si>
  <si>
    <t>Q8WV41</t>
  </si>
  <si>
    <t>sp|Q8WV41|SNX33_HUMAN</t>
  </si>
  <si>
    <t>THEM6_HUMAN</t>
  </si>
  <si>
    <t>Protein THEM6</t>
  </si>
  <si>
    <t>THEM6</t>
  </si>
  <si>
    <t>Q8WVC6</t>
  </si>
  <si>
    <t>sp|Q8WVC6|DCAKD_HUMAN</t>
  </si>
  <si>
    <t>PRUN2_HUMAN</t>
  </si>
  <si>
    <t>Protein prune homolog 2</t>
  </si>
  <si>
    <t>PRUNE2</t>
  </si>
  <si>
    <t>Q8WVF1</t>
  </si>
  <si>
    <t>sp|Q8WVF1|OSCP1_HUMAN</t>
  </si>
  <si>
    <t>NSE1_HUMAN</t>
  </si>
  <si>
    <t>Non-structural maintenance of chromosomes element 1 homolog</t>
  </si>
  <si>
    <t>NSMCE1</t>
  </si>
  <si>
    <t>Q8WVJ2</t>
  </si>
  <si>
    <t>sp|Q8WVJ2|NUDC2_HUMAN</t>
  </si>
  <si>
    <t>SNX33_HUMAN</t>
  </si>
  <si>
    <t>Sorting nexin-33</t>
  </si>
  <si>
    <t>SNX33</t>
  </si>
  <si>
    <t>Q8WVM7</t>
  </si>
  <si>
    <t>sp|Q8WVM7|STAG1_HUMAN</t>
  </si>
  <si>
    <t>DCAKD_HUMAN</t>
  </si>
  <si>
    <t>Dephospho-CoA kinase domain-containing protein</t>
  </si>
  <si>
    <t>DCAKD</t>
  </si>
  <si>
    <t>Q8WVM8</t>
  </si>
  <si>
    <t>sp|Q8WVM8|SCFD1_HUMAN</t>
  </si>
  <si>
    <t>OSCP1_HUMAN</t>
  </si>
  <si>
    <t>Protein OSCP1</t>
  </si>
  <si>
    <t>OSCP1</t>
  </si>
  <si>
    <t>Q8WVP5</t>
  </si>
  <si>
    <t>sp|Q8WVP5|TP8L1_HUMAN</t>
  </si>
  <si>
    <t>NUDC2_HUMAN</t>
  </si>
  <si>
    <t>NudC domain-containing protein 2</t>
  </si>
  <si>
    <t>NUDCD2</t>
  </si>
  <si>
    <t>Q8WVT3</t>
  </si>
  <si>
    <t>sp|Q8WVT3|TPC12_HUMAN</t>
  </si>
  <si>
    <t>STAG1_HUMAN</t>
  </si>
  <si>
    <t>Cohesin subunit SA-1</t>
  </si>
  <si>
    <t>STAG1</t>
  </si>
  <si>
    <t>Q8WVV9</t>
  </si>
  <si>
    <t>sp|Q8WVV9|HNRLL_HUMAN</t>
  </si>
  <si>
    <t>SCFD1_HUMAN</t>
  </si>
  <si>
    <t>Sec1 family domain-containing protein 1</t>
  </si>
  <si>
    <t>SCFD1</t>
  </si>
  <si>
    <t>Q8WVX9</t>
  </si>
  <si>
    <t>sp|Q8WVX9|FACR1_HUMAN</t>
  </si>
  <si>
    <t>TP8L1_HUMAN</t>
  </si>
  <si>
    <t>Tumor necrosis factor alpha-induced protein 8-like protein 1</t>
  </si>
  <si>
    <t>TNFAIP8L1</t>
  </si>
  <si>
    <t>Q8WVY7</t>
  </si>
  <si>
    <t>sp|Q8WVY7|UBCP1_HUMAN</t>
  </si>
  <si>
    <t>TPC12_HUMAN</t>
  </si>
  <si>
    <t>Trafficking protein particle complex subunit 12</t>
  </si>
  <si>
    <t>TRAPPC12</t>
  </si>
  <si>
    <t>Q8WW12</t>
  </si>
  <si>
    <t>sp|Q8WW12|PCNP_HUMAN</t>
  </si>
  <si>
    <t>HNRLL_HUMAN</t>
  </si>
  <si>
    <t>Heterogeneous nuclear ribonucleoprotein L-like</t>
  </si>
  <si>
    <t>HNRNPLL</t>
  </si>
  <si>
    <t>Q8WW59</t>
  </si>
  <si>
    <t>sp|Q8WW59|SPRY4_HUMAN</t>
  </si>
  <si>
    <t>FACR1_HUMAN</t>
  </si>
  <si>
    <t>Fatty acyl-CoA reductase 1</t>
  </si>
  <si>
    <t>FAR1</t>
  </si>
  <si>
    <t>Q8WWC4</t>
  </si>
  <si>
    <t>sp|Q8WWC4|MAIP1_HUMAN</t>
  </si>
  <si>
    <t>UBCP1_HUMAN</t>
  </si>
  <si>
    <t>Ubiquitin-like domain-containing CTD phosphatase 1</t>
  </si>
  <si>
    <t>UBLCP1</t>
  </si>
  <si>
    <t>Q8WWF8</t>
  </si>
  <si>
    <t>sp|Q8WWF8|CAPSL_HUMAN</t>
  </si>
  <si>
    <t>PCNP_HUMAN</t>
  </si>
  <si>
    <t>PEST proteolytic signal-containing nuclear protein</t>
  </si>
  <si>
    <t>PCNP</t>
  </si>
  <si>
    <t>Q8WWH5</t>
  </si>
  <si>
    <t>sp|Q8WWH5|TRUB1_HUMAN</t>
  </si>
  <si>
    <t>SPRY4_HUMAN</t>
  </si>
  <si>
    <t>SPRY domain-containing protein 4</t>
  </si>
  <si>
    <t>SPRYD4</t>
  </si>
  <si>
    <t>Q8WWI1</t>
  </si>
  <si>
    <t>sp|Q8WWI1|LMO7_HUMAN</t>
  </si>
  <si>
    <t>MAIP1_HUMAN</t>
  </si>
  <si>
    <t>m-AAA protease-interacting protein 1, mitochondrial</t>
  </si>
  <si>
    <t>MAIP1</t>
  </si>
  <si>
    <t>Q8WWI5</t>
  </si>
  <si>
    <t>sp|Q8WWI5|CTL1_HUMAN</t>
  </si>
  <si>
    <t>CAPSL_HUMAN</t>
  </si>
  <si>
    <t>Calcyphosin-like protein</t>
  </si>
  <si>
    <t>CAPSL</t>
  </si>
  <si>
    <t>Q8WWM7</t>
  </si>
  <si>
    <t>sp|Q8WWM7|ATX2L_HUMAN</t>
  </si>
  <si>
    <t>TRUB1_HUMAN</t>
  </si>
  <si>
    <t>Pseudouridylate synthase TRUB1</t>
  </si>
  <si>
    <t>TRUB1</t>
  </si>
  <si>
    <t>Q8WWM9</t>
  </si>
  <si>
    <t>sp|Q8WWM9|CYGB_HUMAN</t>
  </si>
  <si>
    <t>LMO7_HUMAN</t>
  </si>
  <si>
    <t>LIM domain only protein 7</t>
  </si>
  <si>
    <t>LMO7</t>
  </si>
  <si>
    <t>Q8WWN8</t>
  </si>
  <si>
    <t>sp|Q8WWN8|ARAP3_HUMAN</t>
  </si>
  <si>
    <t>CTL1_HUMAN</t>
  </si>
  <si>
    <t>Choline transporter-like protein 1</t>
  </si>
  <si>
    <t>SLC44A1</t>
  </si>
  <si>
    <t>Q8WWP7</t>
  </si>
  <si>
    <t>sp|Q8WWP7|GIMA1_HUMAN</t>
  </si>
  <si>
    <t>ATX2L_HUMAN</t>
  </si>
  <si>
    <t>Ataxin-2-like protein</t>
  </si>
  <si>
    <t>ATXN2L</t>
  </si>
  <si>
    <t>Q8WWQ0</t>
  </si>
  <si>
    <t>sp|Q8WWQ0|PHIP_HUMAN</t>
  </si>
  <si>
    <t>CYGB_HUMAN</t>
  </si>
  <si>
    <t>Cytoglobin</t>
  </si>
  <si>
    <t>CYGB</t>
  </si>
  <si>
    <t>Q8WWX9</t>
  </si>
  <si>
    <t>sp|Q8WWX9|SELM_HUMAN</t>
  </si>
  <si>
    <t>ARAP3_HUMAN</t>
  </si>
  <si>
    <t>Arf-GAP with Rho-GAP domain, ANK repeat and PH domain-containing protein 3</t>
  </si>
  <si>
    <t>ARAP3</t>
  </si>
  <si>
    <t>Q8WWY3</t>
  </si>
  <si>
    <t>sp|Q8WWY3|PRP31_HUMAN</t>
  </si>
  <si>
    <t>GIMA1_HUMAN</t>
  </si>
  <si>
    <t>GTPase IMAP family member 1</t>
  </si>
  <si>
    <t>GIMAP1</t>
  </si>
  <si>
    <t>Q8WX92</t>
  </si>
  <si>
    <t>sp|Q8WX92|NELFB_HUMAN</t>
  </si>
  <si>
    <t>PHIP_HUMAN</t>
  </si>
  <si>
    <t>PH-interacting protein</t>
  </si>
  <si>
    <t>PHIP</t>
  </si>
  <si>
    <t>Q8WX93</t>
  </si>
  <si>
    <t>sp|Q8WX93|PALLD_HUMAN</t>
  </si>
  <si>
    <t>SELM_HUMAN</t>
  </si>
  <si>
    <t>Selenoprotein M</t>
  </si>
  <si>
    <t>SELENOM</t>
  </si>
  <si>
    <t>Q8WXA3</t>
  </si>
  <si>
    <t>sp|Q8WXA3|RUFY2_HUMAN</t>
  </si>
  <si>
    <t>PRP31_HUMAN</t>
  </si>
  <si>
    <t>U4/U6 small nuclear ribonucleoprotein Prp31</t>
  </si>
  <si>
    <t>PRPF31</t>
  </si>
  <si>
    <t>Q8WXA9</t>
  </si>
  <si>
    <t>sp|Q8WXA9|SREK1_HUMAN</t>
  </si>
  <si>
    <t>NELFB_HUMAN</t>
  </si>
  <si>
    <t>Negative elongation factor B</t>
  </si>
  <si>
    <t>NELFB</t>
  </si>
  <si>
    <t>Q8WXE0</t>
  </si>
  <si>
    <t>sp|Q8WXE0|CSKI2_HUMAN</t>
  </si>
  <si>
    <t>PALLD_HUMAN</t>
  </si>
  <si>
    <t>Palladin</t>
  </si>
  <si>
    <t>PALLD</t>
  </si>
  <si>
    <t>Q8WXE9</t>
  </si>
  <si>
    <t>sp|Q8WXE9|STON2_HUMAN</t>
  </si>
  <si>
    <t>RUFY2_HUMAN</t>
  </si>
  <si>
    <t>RUN and FYVE domain-containing protein 2</t>
  </si>
  <si>
    <t>RUFY2</t>
  </si>
  <si>
    <t>Q8WXF1</t>
  </si>
  <si>
    <t>sp|Q8WXF1|PSPC1_HUMAN</t>
  </si>
  <si>
    <t>SREK1_HUMAN</t>
  </si>
  <si>
    <t>Splicing regulatory glutamine/lysine-rich protein 1</t>
  </si>
  <si>
    <t>SREK1</t>
  </si>
  <si>
    <t>Q8WXF7</t>
  </si>
  <si>
    <t>sp|Q8WXF7|ATLA1_HUMAN</t>
  </si>
  <si>
    <t>CSKI2_HUMAN</t>
  </si>
  <si>
    <t>Caskin-2</t>
  </si>
  <si>
    <t>CASKIN2</t>
  </si>
  <si>
    <t>Q8WXG6</t>
  </si>
  <si>
    <t>sp|Q8WXG6|MADD_HUMAN</t>
  </si>
  <si>
    <t>STON2_HUMAN</t>
  </si>
  <si>
    <t>Stonin-2</t>
  </si>
  <si>
    <t>STON2</t>
  </si>
  <si>
    <t>Q8WXH0</t>
  </si>
  <si>
    <t>sp|Q8WXH0|SYNE2_HUMAN</t>
  </si>
  <si>
    <t>PSPC1_HUMAN</t>
  </si>
  <si>
    <t>Paraspeckle component 1</t>
  </si>
  <si>
    <t>PSPC1</t>
  </si>
  <si>
    <t>Q8WXI9</t>
  </si>
  <si>
    <t>sp|Q8WXI9|P66B_HUMAN</t>
  </si>
  <si>
    <t>ATLA1_HUMAN</t>
  </si>
  <si>
    <t>Atlastin-1</t>
  </si>
  <si>
    <t>ATL1</t>
  </si>
  <si>
    <t>Q8WXW3</t>
  </si>
  <si>
    <t>sp|Q8WXW3|PIBF1_HUMAN</t>
  </si>
  <si>
    <t>MADD_HUMAN</t>
  </si>
  <si>
    <t>MAP kinase-activating death domain protein</t>
  </si>
  <si>
    <t>MADD</t>
  </si>
  <si>
    <t>Q8WXX5</t>
  </si>
  <si>
    <t>sp|Q8WXX5|DNJC9_HUMAN</t>
  </si>
  <si>
    <t>SYNE2_HUMAN</t>
  </si>
  <si>
    <t>Nesprin-2</t>
  </si>
  <si>
    <t>SYNE2</t>
  </si>
  <si>
    <t>Q8WYA6</t>
  </si>
  <si>
    <t>sp|Q8WYA6|CTBL1_HUMAN</t>
  </si>
  <si>
    <t>P66B_HUMAN</t>
  </si>
  <si>
    <t>Transcriptional repressor p66-beta</t>
  </si>
  <si>
    <t>GATAD2B</t>
  </si>
  <si>
    <t>Q8WYJ6</t>
  </si>
  <si>
    <t>sp|Q8WYJ6|SEPT1_HUMAN</t>
  </si>
  <si>
    <t>PIBF1_HUMAN</t>
  </si>
  <si>
    <t>Progesterone-induced-blocking factor 1</t>
  </si>
  <si>
    <t>PIBF1</t>
  </si>
  <si>
    <t>Q8WYP5</t>
  </si>
  <si>
    <t>sp|Q8WYP5|ELYS_HUMAN</t>
  </si>
  <si>
    <t>DNJC9_HUMAN</t>
  </si>
  <si>
    <t>DnaJ homolog subfamily C member 9</t>
  </si>
  <si>
    <t>DNAJC9</t>
  </si>
  <si>
    <t>Q8WYR1</t>
  </si>
  <si>
    <t>sp|Q8WYR1|PI3R5_HUMAN</t>
  </si>
  <si>
    <t>CTBL1_HUMAN</t>
  </si>
  <si>
    <t>Beta-catenin-like protein 1</t>
  </si>
  <si>
    <t>CTNNBL1</t>
  </si>
  <si>
    <t>Q8WYR4</t>
  </si>
  <si>
    <t>sp|Q8WYR4|RSPH1_HUMAN</t>
  </si>
  <si>
    <t>SEPT1_HUMAN</t>
  </si>
  <si>
    <t>Septin-1</t>
  </si>
  <si>
    <t>SEPTIN1</t>
  </si>
  <si>
    <t>Q8WZ42</t>
  </si>
  <si>
    <t>sp|Q8WZ42|TITIN_HUMAN</t>
  </si>
  <si>
    <t>ELYS_HUMAN</t>
  </si>
  <si>
    <t>Protein ELYS</t>
  </si>
  <si>
    <t>AHCTF1</t>
  </si>
  <si>
    <t>Q8WZ75</t>
  </si>
  <si>
    <t>sp|Q8WZ75|ROBO4_HUMAN</t>
  </si>
  <si>
    <t>PI3R5_HUMAN</t>
  </si>
  <si>
    <t>Phosphoinositide 3-kinase regulatory subunit 5</t>
  </si>
  <si>
    <t>PIK3R5</t>
  </si>
  <si>
    <t>Q8WZA0</t>
  </si>
  <si>
    <t>sp|Q8WZA0|LZIC_HUMAN</t>
  </si>
  <si>
    <t>RSPH1_HUMAN</t>
  </si>
  <si>
    <t>Radial spoke head 1 homolog</t>
  </si>
  <si>
    <t>RSPH1</t>
  </si>
  <si>
    <t>Q8WZA9</t>
  </si>
  <si>
    <t>sp|Q8WZA9|IRGQ_HUMAN</t>
  </si>
  <si>
    <t>TITIN_HUMAN</t>
  </si>
  <si>
    <t>Titin</t>
  </si>
  <si>
    <t>TTN</t>
  </si>
  <si>
    <t>Q92485</t>
  </si>
  <si>
    <t>sp|Q92485|ASM3B_HUMAN</t>
  </si>
  <si>
    <t>ROBO4_HUMAN</t>
  </si>
  <si>
    <t>Roundabout homolog 4</t>
  </si>
  <si>
    <t>ROBO4</t>
  </si>
  <si>
    <t>Q92499</t>
  </si>
  <si>
    <t>sp|Q92499|DDX1_HUMAN</t>
  </si>
  <si>
    <t>LZIC_HUMAN</t>
  </si>
  <si>
    <t>Protein LZIC</t>
  </si>
  <si>
    <t>LZIC</t>
  </si>
  <si>
    <t>Q92503</t>
  </si>
  <si>
    <t>sp|Q92503|S14L1_HUMAN</t>
  </si>
  <si>
    <t>IRGQ_HUMAN</t>
  </si>
  <si>
    <t>Immunity-related GTPase family Q protein</t>
  </si>
  <si>
    <t>IRGQ</t>
  </si>
  <si>
    <t>Q92506</t>
  </si>
  <si>
    <t>sp|Q92506|DHB8_HUMAN</t>
  </si>
  <si>
    <t>ASM3B_HUMAN</t>
  </si>
  <si>
    <t>Acid sphingomyelinase-like phosphodiesterase 3b</t>
  </si>
  <si>
    <t>SMPDL3B</t>
  </si>
  <si>
    <t>Q92508</t>
  </si>
  <si>
    <t>sp|Q92508|PIEZ1_HUMAN</t>
  </si>
  <si>
    <t>DDX1_HUMAN</t>
  </si>
  <si>
    <t>ATP-dependent RNA helicase DDX1</t>
  </si>
  <si>
    <t>DDX1</t>
  </si>
  <si>
    <t>Q92520</t>
  </si>
  <si>
    <t>sp|Q92520|FAM3C_HUMAN</t>
  </si>
  <si>
    <t>S14L1_HUMAN</t>
  </si>
  <si>
    <t>SEC14-like protein 1</t>
  </si>
  <si>
    <t>SEC14L1</t>
  </si>
  <si>
    <t>Q92522</t>
  </si>
  <si>
    <t>sp|Q92522|H1X_HUMAN</t>
  </si>
  <si>
    <t>DHB8_HUMAN</t>
  </si>
  <si>
    <t>(3R)-3-hydroxyacyl-CoA dehydrogenase</t>
  </si>
  <si>
    <t>HSD17B8</t>
  </si>
  <si>
    <t>Q92530</t>
  </si>
  <si>
    <t>sp|Q92530|PSMF1_HUMAN</t>
  </si>
  <si>
    <t>PIEZ1_HUMAN</t>
  </si>
  <si>
    <t>Piezo-type mechanosensitive ion channel component 1</t>
  </si>
  <si>
    <t>PIEZO1</t>
  </si>
  <si>
    <t>Q92538</t>
  </si>
  <si>
    <t>sp|Q92538|GBF1_HUMAN</t>
  </si>
  <si>
    <t>FAM3C_HUMAN</t>
  </si>
  <si>
    <t>Protein FAM3C</t>
  </si>
  <si>
    <t>FAM3C</t>
  </si>
  <si>
    <t>Q92539</t>
  </si>
  <si>
    <t>sp|Q92539|LPIN2_HUMAN</t>
  </si>
  <si>
    <t>H1X_HUMAN</t>
  </si>
  <si>
    <t>Histone H1.10</t>
  </si>
  <si>
    <t>H1-10</t>
  </si>
  <si>
    <t>Q92541</t>
  </si>
  <si>
    <t>sp|Q92541|RTF1_HUMAN</t>
  </si>
  <si>
    <t>PSMF1_HUMAN</t>
  </si>
  <si>
    <t>Proteasome inhibitor PI31 subunit</t>
  </si>
  <si>
    <t>PSMF1</t>
  </si>
  <si>
    <t>Q92542</t>
  </si>
  <si>
    <t>sp|Q92542|NICA_HUMAN</t>
  </si>
  <si>
    <t>GBF1_HUMAN</t>
  </si>
  <si>
    <t>Golgi-specific brefeldin A-resistance guanine nucleotide exchange factor 1</t>
  </si>
  <si>
    <t>GBF1</t>
  </si>
  <si>
    <t>Q92543</t>
  </si>
  <si>
    <t>sp|Q92543|SNX19_HUMAN</t>
  </si>
  <si>
    <t>LPIN2_HUMAN</t>
  </si>
  <si>
    <t>Phosphatidate phosphatase LPIN2</t>
  </si>
  <si>
    <t>LPIN2</t>
  </si>
  <si>
    <t>Q92544</t>
  </si>
  <si>
    <t>sp|Q92544|TM9S4_HUMAN</t>
  </si>
  <si>
    <t>RTF1_HUMAN</t>
  </si>
  <si>
    <t>RNA polymerase-associated protein RTF1 homolog</t>
  </si>
  <si>
    <t>RTF1</t>
  </si>
  <si>
    <t>Q92552</t>
  </si>
  <si>
    <t>sp|Q92552|RT27_HUMAN</t>
  </si>
  <si>
    <t>NICA_HUMAN</t>
  </si>
  <si>
    <t>Nicastrin</t>
  </si>
  <si>
    <t>NCSTN</t>
  </si>
  <si>
    <t>Q92556</t>
  </si>
  <si>
    <t>sp|Q92556|ELMO1_HUMAN</t>
  </si>
  <si>
    <t>SNX19_HUMAN</t>
  </si>
  <si>
    <t>Sorting nexin-19</t>
  </si>
  <si>
    <t>SNX19</t>
  </si>
  <si>
    <t>Q92564</t>
  </si>
  <si>
    <t>sp|Q92564|DCNL4_HUMAN;sp|Q9BTE7|DCNL5_HUMAN</t>
  </si>
  <si>
    <t>TM9S4_HUMAN</t>
  </si>
  <si>
    <t>Transmembrane 9 superfamily member 4</t>
  </si>
  <si>
    <t>TM9SF4</t>
  </si>
  <si>
    <t>Q92572</t>
  </si>
  <si>
    <t>sp|Q92572|AP3S1_HUMAN</t>
  </si>
  <si>
    <t>RT27_HUMAN</t>
  </si>
  <si>
    <t>28S ribosomal protein S27, mitochondrial</t>
  </si>
  <si>
    <t>MRPS27</t>
  </si>
  <si>
    <t>Q92574</t>
  </si>
  <si>
    <t>sp|Q92574|TSC1_HUMAN</t>
  </si>
  <si>
    <t>ELMO1_HUMAN</t>
  </si>
  <si>
    <t>Engulfment and cell motility protein 1</t>
  </si>
  <si>
    <t>ELMO1</t>
  </si>
  <si>
    <t>Q92575</t>
  </si>
  <si>
    <t>sp|Q92575|UBXN4_HUMAN</t>
  </si>
  <si>
    <t>DCNL4_HUMAN</t>
  </si>
  <si>
    <t>DCN1-like protein 4</t>
  </si>
  <si>
    <t>DCUN1D4</t>
  </si>
  <si>
    <t>Q92576</t>
  </si>
  <si>
    <t>sp|Q92576|PHF3_HUMAN</t>
  </si>
  <si>
    <t>AP3S1_HUMAN</t>
  </si>
  <si>
    <t>AP-3 complex subunit sigma-1</t>
  </si>
  <si>
    <t>AP3S1</t>
  </si>
  <si>
    <t>Q92581</t>
  </si>
  <si>
    <t>sp|Q92581|SL9A6_HUMAN</t>
  </si>
  <si>
    <t>TSC1_HUMAN</t>
  </si>
  <si>
    <t>Hamartin</t>
  </si>
  <si>
    <t>TSC1</t>
  </si>
  <si>
    <t>Q92597</t>
  </si>
  <si>
    <t>sp|Q92597|NDRG1_HUMAN</t>
  </si>
  <si>
    <t>UBXN4_HUMAN</t>
  </si>
  <si>
    <t>UBX domain-containing protein 4</t>
  </si>
  <si>
    <t>UBXN4</t>
  </si>
  <si>
    <t>Q92598</t>
  </si>
  <si>
    <t>sp|Q92598|HS105_HUMAN</t>
  </si>
  <si>
    <t>PHF3_HUMAN</t>
  </si>
  <si>
    <t>PHD finger protein 3</t>
  </si>
  <si>
    <t>PHF3</t>
  </si>
  <si>
    <t>Q92599</t>
  </si>
  <si>
    <t>sp|Q92599|SEPT8_HUMAN</t>
  </si>
  <si>
    <t>SL9A6_HUMAN</t>
  </si>
  <si>
    <t>Sodium/hydrogen exchanger 6</t>
  </si>
  <si>
    <t>SLC9A6</t>
  </si>
  <si>
    <t>Q92600</t>
  </si>
  <si>
    <t>sp|Q92600|CNOT9_HUMAN</t>
  </si>
  <si>
    <t>NDRG1_HUMAN</t>
  </si>
  <si>
    <t>Protein NDRG1</t>
  </si>
  <si>
    <t>NDRG1</t>
  </si>
  <si>
    <t>Q92604</t>
  </si>
  <si>
    <t>sp|Q92604|LGAT1_HUMAN</t>
  </si>
  <si>
    <t>HS105_HUMAN</t>
  </si>
  <si>
    <t>Heat shock protein 105 kDa</t>
  </si>
  <si>
    <t>HSPH1</t>
  </si>
  <si>
    <t>Q92608</t>
  </si>
  <si>
    <t>sp|Q92608|DOCK2_HUMAN</t>
  </si>
  <si>
    <t>SEPT8_HUMAN</t>
  </si>
  <si>
    <t>Septin-8</t>
  </si>
  <si>
    <t>SEPTIN8</t>
  </si>
  <si>
    <t>Q92609</t>
  </si>
  <si>
    <t>sp|Q92609|TBCD5_HUMAN</t>
  </si>
  <si>
    <t>CNOT9_HUMAN</t>
  </si>
  <si>
    <t>CCR4-NOT transcription complex subunit 9</t>
  </si>
  <si>
    <t>CNOT9</t>
  </si>
  <si>
    <t>Q92614</t>
  </si>
  <si>
    <t>sp|Q92614|MY18A_HUMAN</t>
  </si>
  <si>
    <t>LGAT1_HUMAN</t>
  </si>
  <si>
    <t>Acyl-CoA:lysophosphatidylglycerol acyltransferase 1</t>
  </si>
  <si>
    <t>LPGAT1</t>
  </si>
  <si>
    <t>Q92615</t>
  </si>
  <si>
    <t>sp|Q92615|LAR4B_HUMAN</t>
  </si>
  <si>
    <t>DOCK2_HUMAN</t>
  </si>
  <si>
    <t>Dedicator of cytokinesis protein 2</t>
  </si>
  <si>
    <t>DOCK2</t>
  </si>
  <si>
    <t>Q92616</t>
  </si>
  <si>
    <t>sp|Q92616|GCN1_HUMAN</t>
  </si>
  <si>
    <t>TBCD5_HUMAN</t>
  </si>
  <si>
    <t>TBC1 domain family member 5</t>
  </si>
  <si>
    <t>TBC1D5</t>
  </si>
  <si>
    <t>Q92619</t>
  </si>
  <si>
    <t>sp|Q92619|HMHA1_HUMAN</t>
  </si>
  <si>
    <t>MY18A_HUMAN</t>
  </si>
  <si>
    <t>Unconventional myosin-XVIIIa</t>
  </si>
  <si>
    <t>MYO18A</t>
  </si>
  <si>
    <t>Q92620</t>
  </si>
  <si>
    <t>sp|Q92620|PRP16_HUMAN</t>
  </si>
  <si>
    <t>LAR4B_HUMAN</t>
  </si>
  <si>
    <t>La-related protein 4B</t>
  </si>
  <si>
    <t>LARP4B</t>
  </si>
  <si>
    <t>Q92621</t>
  </si>
  <si>
    <t>sp|Q92621|NU205_HUMAN</t>
  </si>
  <si>
    <t>GCN1_HUMAN</t>
  </si>
  <si>
    <t>eIF-2-alpha kinase activator GCN1</t>
  </si>
  <si>
    <t>GCN1</t>
  </si>
  <si>
    <t>Q92625</t>
  </si>
  <si>
    <t>sp|Q92625|ANS1A_HUMAN</t>
  </si>
  <si>
    <t>HMHA1_HUMAN</t>
  </si>
  <si>
    <t>Rho GTPase-activating protein 45</t>
  </si>
  <si>
    <t>ARHGAP45</t>
  </si>
  <si>
    <t>Q92626</t>
  </si>
  <si>
    <t>sp|Q92626|PXDN_HUMAN</t>
  </si>
  <si>
    <t>PRP16_HUMAN</t>
  </si>
  <si>
    <t>Pre-mRNA-splicing factor ATP-dependent RNA helicase PRP16</t>
  </si>
  <si>
    <t>DHX38</t>
  </si>
  <si>
    <t>Q92629</t>
  </si>
  <si>
    <t>sp|Q92629|SGCD_HUMAN</t>
  </si>
  <si>
    <t>NU205_HUMAN</t>
  </si>
  <si>
    <t>Nuclear pore complex protein Nup205</t>
  </si>
  <si>
    <t>NUP205</t>
  </si>
  <si>
    <t>Q92633</t>
  </si>
  <si>
    <t>sp|Q92633|LPAR1_HUMAN</t>
  </si>
  <si>
    <t>ANS1A_HUMAN</t>
  </si>
  <si>
    <t>Ankyrin repeat and SAM domain-containing protein 1A</t>
  </si>
  <si>
    <t>ANKS1A</t>
  </si>
  <si>
    <t>Q92643</t>
  </si>
  <si>
    <t>sp|Q92643|GPI8_HUMAN</t>
  </si>
  <si>
    <t>PXDN_HUMAN</t>
  </si>
  <si>
    <t>Peroxidasin homolog</t>
  </si>
  <si>
    <t>PXDN</t>
  </si>
  <si>
    <t>Q92667</t>
  </si>
  <si>
    <t>sp|Q92667|AKAP1_HUMAN</t>
  </si>
  <si>
    <t>SGCD_HUMAN</t>
  </si>
  <si>
    <t>Delta-sarcoglycan</t>
  </si>
  <si>
    <t>SGCD</t>
  </si>
  <si>
    <t>Q92673</t>
  </si>
  <si>
    <t>sp|Q92673|SORL_HUMAN</t>
  </si>
  <si>
    <t>LPAR1_HUMAN</t>
  </si>
  <si>
    <t>Lysophosphatidic acid receptor 1</t>
  </si>
  <si>
    <t>LPAR1</t>
  </si>
  <si>
    <t>Q92688</t>
  </si>
  <si>
    <t>sp|Q92688|AN32B_HUMAN</t>
  </si>
  <si>
    <t>GPI8_HUMAN</t>
  </si>
  <si>
    <t>GPI-anchor transamidase</t>
  </si>
  <si>
    <t>PIGK</t>
  </si>
  <si>
    <t>Q92692</t>
  </si>
  <si>
    <t>sp|Q92692|NECT2_HUMAN</t>
  </si>
  <si>
    <t>AKAP1_HUMAN</t>
  </si>
  <si>
    <t>A-kinase anchor protein 1, mitochondrial</t>
  </si>
  <si>
    <t>AKAP1</t>
  </si>
  <si>
    <t>Q92696</t>
  </si>
  <si>
    <t>sp|Q92696|PGTA_HUMAN</t>
  </si>
  <si>
    <t>SORL_HUMAN</t>
  </si>
  <si>
    <t>Sortilin-related receptor</t>
  </si>
  <si>
    <t>SORL1</t>
  </si>
  <si>
    <t>Q92734</t>
  </si>
  <si>
    <t>sp|Q92734|TFG_HUMAN</t>
  </si>
  <si>
    <t>AN32B_HUMAN</t>
  </si>
  <si>
    <t>Acidic leucine-rich nuclear phosphoprotein 32 family member B</t>
  </si>
  <si>
    <t>ANP32B</t>
  </si>
  <si>
    <t>Q92738</t>
  </si>
  <si>
    <t>sp|Q92738|US6NL_HUMAN</t>
  </si>
  <si>
    <t>NECT2_HUMAN</t>
  </si>
  <si>
    <t>Nectin-2</t>
  </si>
  <si>
    <t>NECTIN2</t>
  </si>
  <si>
    <t>Q92747</t>
  </si>
  <si>
    <t>sp|Q92747|ARC1A_HUMAN</t>
  </si>
  <si>
    <t>PGTA_HUMAN</t>
  </si>
  <si>
    <t>Geranylgeranyl transferase type-2 subunit alpha</t>
  </si>
  <si>
    <t>RABGGTA</t>
  </si>
  <si>
    <t>Q92752</t>
  </si>
  <si>
    <t>sp|Q92752|TENR_HUMAN</t>
  </si>
  <si>
    <t>TFG_HUMAN</t>
  </si>
  <si>
    <t>Protein TFG</t>
  </si>
  <si>
    <t>TFG</t>
  </si>
  <si>
    <t>Q92759</t>
  </si>
  <si>
    <t>sp|Q92759|TF2H4_HUMAN</t>
  </si>
  <si>
    <t>US6NL_HUMAN</t>
  </si>
  <si>
    <t>USP6 N-terminal-like protein</t>
  </si>
  <si>
    <t>USP6NL</t>
  </si>
  <si>
    <t>Q92769</t>
  </si>
  <si>
    <t>sp|Q92769|HDAC2_HUMAN</t>
  </si>
  <si>
    <t>ARC1A_HUMAN</t>
  </si>
  <si>
    <t>Actin-related protein 2/3 complex subunit 1A</t>
  </si>
  <si>
    <t>ARPC1A</t>
  </si>
  <si>
    <t>Q92783</t>
  </si>
  <si>
    <t>sp|Q92783|STAM1_HUMAN</t>
  </si>
  <si>
    <t>TENR_HUMAN</t>
  </si>
  <si>
    <t>Tenascin-R</t>
  </si>
  <si>
    <t>TNR</t>
  </si>
  <si>
    <t>Q92785</t>
  </si>
  <si>
    <t>sp|Q92785|REQU_HUMAN</t>
  </si>
  <si>
    <t>TF2H4_HUMAN</t>
  </si>
  <si>
    <t>General transcription factor IIH subunit 4</t>
  </si>
  <si>
    <t>GTF2H4</t>
  </si>
  <si>
    <t>Q92791</t>
  </si>
  <si>
    <t>sp|Q92791|SC65_HUMAN</t>
  </si>
  <si>
    <t>HDAC2_HUMAN</t>
  </si>
  <si>
    <t>Histone deacetylase 2</t>
  </si>
  <si>
    <t>HDAC2</t>
  </si>
  <si>
    <t>Q92793</t>
  </si>
  <si>
    <t>sp|Q92793|CBP_HUMAN</t>
  </si>
  <si>
    <t>STAM1_HUMAN</t>
  </si>
  <si>
    <t>Signal transducing adapter molecule 1</t>
  </si>
  <si>
    <t>STAM</t>
  </si>
  <si>
    <t>Q92796</t>
  </si>
  <si>
    <t>sp|Q92796|DLG3_HUMAN</t>
  </si>
  <si>
    <t>REQU_HUMAN</t>
  </si>
  <si>
    <t>Zinc finger protein ubi-d4</t>
  </si>
  <si>
    <t>DPF2</t>
  </si>
  <si>
    <t>Q92797</t>
  </si>
  <si>
    <t>sp|Q92797|SYMPK_HUMAN</t>
  </si>
  <si>
    <t>SC65_HUMAN</t>
  </si>
  <si>
    <t>Endoplasmic reticulum protein SC65</t>
  </si>
  <si>
    <t>P3H4</t>
  </si>
  <si>
    <t>Q92804</t>
  </si>
  <si>
    <t>sp|Q92804|RBP56_HUMAN</t>
  </si>
  <si>
    <t>CBP_HUMAN</t>
  </si>
  <si>
    <t>CREB-binding protein</t>
  </si>
  <si>
    <t>CREBBP</t>
  </si>
  <si>
    <t>Q92805</t>
  </si>
  <si>
    <t>sp|Q92805|GOGA1_HUMAN</t>
  </si>
  <si>
    <t>DLG3_HUMAN</t>
  </si>
  <si>
    <t>Disks large homolog 3</t>
  </si>
  <si>
    <t>DLG3</t>
  </si>
  <si>
    <t>Q92817</t>
  </si>
  <si>
    <t>sp|Q92817|EVPL_HUMAN</t>
  </si>
  <si>
    <t>80;5</t>
  </si>
  <si>
    <t>SYMPK_HUMAN</t>
  </si>
  <si>
    <t>Symplekin</t>
  </si>
  <si>
    <t>SYMPK</t>
  </si>
  <si>
    <t>Q92820</t>
  </si>
  <si>
    <t>sp|Q92820|GGH_HUMAN</t>
  </si>
  <si>
    <t>RBP56_HUMAN</t>
  </si>
  <si>
    <t>TATA-binding protein-associated factor 2N</t>
  </si>
  <si>
    <t>TAF15</t>
  </si>
  <si>
    <t>Q92828</t>
  </si>
  <si>
    <t>sp|Q92828|COR2A_HUMAN</t>
  </si>
  <si>
    <t>GOGA1_HUMAN</t>
  </si>
  <si>
    <t>Golgin subfamily A member 1</t>
  </si>
  <si>
    <t>GOLGA1</t>
  </si>
  <si>
    <t>Q92835</t>
  </si>
  <si>
    <t>sp|Q92835|SHIP1_HUMAN</t>
  </si>
  <si>
    <t>EVPL_HUMAN</t>
  </si>
  <si>
    <t>Envoplakin</t>
  </si>
  <si>
    <t>EVPL</t>
  </si>
  <si>
    <t>Q92841</t>
  </si>
  <si>
    <t>sp|Q92841|DDX17_HUMAN</t>
  </si>
  <si>
    <t>GGH_HUMAN</t>
  </si>
  <si>
    <t>Gamma-glutamyl hydrolase</t>
  </si>
  <si>
    <t>GGH</t>
  </si>
  <si>
    <t>Q92844</t>
  </si>
  <si>
    <t>sp|Q92844|TANK_HUMAN</t>
  </si>
  <si>
    <t>COR2A_HUMAN</t>
  </si>
  <si>
    <t>Coronin-2A</t>
  </si>
  <si>
    <t>CORO2A</t>
  </si>
  <si>
    <t>Q92845</t>
  </si>
  <si>
    <t>sp|Q92845|KIFA3_HUMAN</t>
  </si>
  <si>
    <t>SHIP1_HUMAN</t>
  </si>
  <si>
    <t>Phosphatidylinositol 3,4,5-trisphosphate 5-phosphatase 1</t>
  </si>
  <si>
    <t>INPP5D</t>
  </si>
  <si>
    <t>Q92851</t>
  </si>
  <si>
    <t>sp|Q92851|CASPA_HUMAN</t>
  </si>
  <si>
    <t>DDX17_HUMAN</t>
  </si>
  <si>
    <t>Probable ATP-dependent RNA helicase DDX17</t>
  </si>
  <si>
    <t>DDX17</t>
  </si>
  <si>
    <t>Q92859</t>
  </si>
  <si>
    <t>sp|Q92859|NEO1_HUMAN</t>
  </si>
  <si>
    <t>TANK_HUMAN</t>
  </si>
  <si>
    <t>TRAF family member-associated NF-kappa-B activator</t>
  </si>
  <si>
    <t>TANK</t>
  </si>
  <si>
    <t>Q92870</t>
  </si>
  <si>
    <t>sp|Q92870|APBB2_HUMAN</t>
  </si>
  <si>
    <t>KIFA3_HUMAN</t>
  </si>
  <si>
    <t>Kinesin-associated protein 3</t>
  </si>
  <si>
    <t>KIFAP3</t>
  </si>
  <si>
    <t>Q92878</t>
  </si>
  <si>
    <t>sp|Q92878|RAD50_HUMAN</t>
  </si>
  <si>
    <t>CASPA_HUMAN</t>
  </si>
  <si>
    <t>Caspase-10</t>
  </si>
  <si>
    <t>CASP10</t>
  </si>
  <si>
    <t>Q92882</t>
  </si>
  <si>
    <t>sp|Q92882|OSTF1_HUMAN</t>
  </si>
  <si>
    <t>NEO1_HUMAN</t>
  </si>
  <si>
    <t>Neogenin</t>
  </si>
  <si>
    <t>NEO1</t>
  </si>
  <si>
    <t>Q92888</t>
  </si>
  <si>
    <t>sp|Q92888|ARHG1_HUMAN</t>
  </si>
  <si>
    <t>APBB2_HUMAN</t>
  </si>
  <si>
    <t>Amyloid beta precursor protein binding family B member 2</t>
  </si>
  <si>
    <t>APBB2</t>
  </si>
  <si>
    <t>Q92889</t>
  </si>
  <si>
    <t>sp|Q92889|XPF_HUMAN</t>
  </si>
  <si>
    <t>RAD50_HUMAN</t>
  </si>
  <si>
    <t>DNA repair protein RAD50</t>
  </si>
  <si>
    <t>RAD50</t>
  </si>
  <si>
    <t>Q92890</t>
  </si>
  <si>
    <t>sp|Q92890|UFD1_HUMAN</t>
  </si>
  <si>
    <t>OSTF1_HUMAN</t>
  </si>
  <si>
    <t>Osteoclast-stimulating factor 1</t>
  </si>
  <si>
    <t>OSTF1</t>
  </si>
  <si>
    <t>Q92896</t>
  </si>
  <si>
    <t>sp|Q92896|GSLG1_HUMAN</t>
  </si>
  <si>
    <t>ARHG1_HUMAN</t>
  </si>
  <si>
    <t>Rho guanine nucleotide exchange factor 1</t>
  </si>
  <si>
    <t>ARHGEF1</t>
  </si>
  <si>
    <t>Q92900</t>
  </si>
  <si>
    <t>sp|Q92900|RENT1_HUMAN</t>
  </si>
  <si>
    <t>XPF_HUMAN</t>
  </si>
  <si>
    <t>DNA repair endonuclease XPF</t>
  </si>
  <si>
    <t>ERCC4</t>
  </si>
  <si>
    <t>Q92903</t>
  </si>
  <si>
    <t>sp|Q92903|CDS1_HUMAN</t>
  </si>
  <si>
    <t>UFD1_HUMAN</t>
  </si>
  <si>
    <t>Ubiquitin recognition factor in ER-associated degradation protein 1</t>
  </si>
  <si>
    <t>UFD1</t>
  </si>
  <si>
    <t>Q92905</t>
  </si>
  <si>
    <t>sp|Q92905|CSN5_HUMAN</t>
  </si>
  <si>
    <t>GSLG1_HUMAN</t>
  </si>
  <si>
    <t>Golgi apparatus protein 1</t>
  </si>
  <si>
    <t>GLG1</t>
  </si>
  <si>
    <t>Q92917</t>
  </si>
  <si>
    <t>sp|Q92917|GPKOW_HUMAN</t>
  </si>
  <si>
    <t>RENT1_HUMAN</t>
  </si>
  <si>
    <t>Regulator of nonsense transcripts 1</t>
  </si>
  <si>
    <t>UPF1</t>
  </si>
  <si>
    <t>Q92925</t>
  </si>
  <si>
    <t>sp|Q92925|SMRD2_HUMAN</t>
  </si>
  <si>
    <t>CDS1_HUMAN</t>
  </si>
  <si>
    <t>Phosphatidate cytidylyltransferase 1</t>
  </si>
  <si>
    <t>CDS1</t>
  </si>
  <si>
    <t>Q92930</t>
  </si>
  <si>
    <t>sp|Q92930|RAB8B_HUMAN</t>
  </si>
  <si>
    <t>CSN5_HUMAN</t>
  </si>
  <si>
    <t>COP9 signalosome complex subunit 5</t>
  </si>
  <si>
    <t>COPS5</t>
  </si>
  <si>
    <t>Q92945</t>
  </si>
  <si>
    <t>sp|Q92945|FUBP2_HUMAN</t>
  </si>
  <si>
    <t>GPKOW_HUMAN</t>
  </si>
  <si>
    <t>G-patch domain and KOW motifs-containing protein</t>
  </si>
  <si>
    <t>GPKOW</t>
  </si>
  <si>
    <t>Q92947</t>
  </si>
  <si>
    <t>sp|Q92947|GCDH_HUMAN</t>
  </si>
  <si>
    <t>SMRD2_HUMAN</t>
  </si>
  <si>
    <t>SWI/SNF-related matrix-associated actin-dependent regulator of chromatin subfamily D member 2</t>
  </si>
  <si>
    <t>SMARCD2</t>
  </si>
  <si>
    <t>Q92959</t>
  </si>
  <si>
    <t>sp|Q92959|SO2A1_HUMAN</t>
  </si>
  <si>
    <t>RAB8B_HUMAN</t>
  </si>
  <si>
    <t>Ras-related protein Rab-8B</t>
  </si>
  <si>
    <t>RAB8B</t>
  </si>
  <si>
    <t>Q92963</t>
  </si>
  <si>
    <t>sp|Q92963|RIT1_HUMAN</t>
  </si>
  <si>
    <t>FUBP2_HUMAN</t>
  </si>
  <si>
    <t>Far upstream element-binding protein 2</t>
  </si>
  <si>
    <t>KHSRP</t>
  </si>
  <si>
    <t>Q92973</t>
  </si>
  <si>
    <t>sp|Q92973|TNPO1_HUMAN</t>
  </si>
  <si>
    <t>GCDH_HUMAN</t>
  </si>
  <si>
    <t>Glutaryl-CoA dehydrogenase, mitochondrial</t>
  </si>
  <si>
    <t>GCDH</t>
  </si>
  <si>
    <t>Q92974</t>
  </si>
  <si>
    <t>sp|Q92974|ARHG2_HUMAN</t>
  </si>
  <si>
    <t>16;1;1;1;1;1</t>
  </si>
  <si>
    <t>SO2A1_HUMAN</t>
  </si>
  <si>
    <t>Solute carrier organic anion transporter family member 2A1</t>
  </si>
  <si>
    <t>SLCO2A1</t>
  </si>
  <si>
    <t>Q92979</t>
  </si>
  <si>
    <t>sp|Q92979|NEP1_HUMAN</t>
  </si>
  <si>
    <t>RIT1_HUMAN</t>
  </si>
  <si>
    <t>GTP-binding protein Rit1</t>
  </si>
  <si>
    <t>RIT1</t>
  </si>
  <si>
    <t>Q92995</t>
  </si>
  <si>
    <t>sp|Q92995|UBP13_HUMAN</t>
  </si>
  <si>
    <t>TNPO1_HUMAN</t>
  </si>
  <si>
    <t>Transportin-1</t>
  </si>
  <si>
    <t>TNPO1</t>
  </si>
  <si>
    <t>Q93008</t>
  </si>
  <si>
    <t>sp|Q93008|USP9X_HUMAN</t>
  </si>
  <si>
    <t>35;17</t>
  </si>
  <si>
    <t>ARHG2_HUMAN</t>
  </si>
  <si>
    <t>Rho guanine nucleotide exchange factor 2</t>
  </si>
  <si>
    <t>ARHGEF2</t>
  </si>
  <si>
    <t>Q93009</t>
  </si>
  <si>
    <t>sp|Q93009|UBP7_HUMAN</t>
  </si>
  <si>
    <t>NEP1_HUMAN</t>
  </si>
  <si>
    <t>Ribosomal RNA small subunit methyltransferase NEP1</t>
  </si>
  <si>
    <t>EMG1</t>
  </si>
  <si>
    <t>Q93034</t>
  </si>
  <si>
    <t>sp|Q93034|CUL5_HUMAN</t>
  </si>
  <si>
    <t>UBP13_HUMAN</t>
  </si>
  <si>
    <t>Ubiquitin carboxyl-terminal hydrolase 13</t>
  </si>
  <si>
    <t>USP13</t>
  </si>
  <si>
    <t>Q93050</t>
  </si>
  <si>
    <t>sp|Q93050|VPP1_HUMAN</t>
  </si>
  <si>
    <t>USP9X_HUMAN</t>
  </si>
  <si>
    <t>Probable ubiquitin carboxyl-terminal hydrolase FAF-X</t>
  </si>
  <si>
    <t>USP9X</t>
  </si>
  <si>
    <t>Q93052</t>
  </si>
  <si>
    <t>sp|Q93052|LPP_HUMAN</t>
  </si>
  <si>
    <t>UBP7_HUMAN</t>
  </si>
  <si>
    <t>Ubiquitin carboxyl-terminal hydrolase 7</t>
  </si>
  <si>
    <t>USP7</t>
  </si>
  <si>
    <t>Q93062</t>
  </si>
  <si>
    <t>sp|Q93062|RBPMS_HUMAN</t>
  </si>
  <si>
    <t>CUL5_HUMAN</t>
  </si>
  <si>
    <t>Cullin-5</t>
  </si>
  <si>
    <t>CUL5</t>
  </si>
  <si>
    <t>Q93073</t>
  </si>
  <si>
    <t>sp|Q93073|SBP2L_HUMAN</t>
  </si>
  <si>
    <t>VPP1_HUMAN</t>
  </si>
  <si>
    <t>V-type proton ATPase 116 kDa subunit a 1</t>
  </si>
  <si>
    <t>ATP6V0A1</t>
  </si>
  <si>
    <t>Q93074</t>
  </si>
  <si>
    <t>sp|Q93074|MED12_HUMAN</t>
  </si>
  <si>
    <t>LPP_HUMAN</t>
  </si>
  <si>
    <t>Lipoma-preferred partner</t>
  </si>
  <si>
    <t>LPP</t>
  </si>
  <si>
    <t>Q93084</t>
  </si>
  <si>
    <t>sp|Q93084|AT2A3_HUMAN</t>
  </si>
  <si>
    <t>RBPMS_HUMAN</t>
  </si>
  <si>
    <t>RNA-binding protein with multiple splicing</t>
  </si>
  <si>
    <t>RBPMS</t>
  </si>
  <si>
    <t>Q93097</t>
  </si>
  <si>
    <t>sp|Q93097|WNT2B_HUMAN</t>
  </si>
  <si>
    <t>SBP2L_HUMAN</t>
  </si>
  <si>
    <t>Selenocysteine insertion sequence-binding protein 2-like</t>
  </si>
  <si>
    <t>SECISBP2L</t>
  </si>
  <si>
    <t>Q93100</t>
  </si>
  <si>
    <t>sp|Q93100|KPBB_HUMAN</t>
  </si>
  <si>
    <t>MED12_HUMAN</t>
  </si>
  <si>
    <t>Mediator of RNA polymerase II transcription subunit 12</t>
  </si>
  <si>
    <t>MED12</t>
  </si>
  <si>
    <t>Q969E2</t>
  </si>
  <si>
    <t>sp|Q969E2|SCAM4_HUMAN</t>
  </si>
  <si>
    <t>AT2A3_HUMAN</t>
  </si>
  <si>
    <t>Sarcoplasmic/endoplasmic reticulum calcium ATPase 3</t>
  </si>
  <si>
    <t>ATP2A3</t>
  </si>
  <si>
    <t>Q969G3</t>
  </si>
  <si>
    <t>sp|Q969G3|SMCE1_HUMAN</t>
  </si>
  <si>
    <t>WNT2B_HUMAN</t>
  </si>
  <si>
    <t>Protein Wnt-2b</t>
  </si>
  <si>
    <t>WNT2B</t>
  </si>
  <si>
    <t>Q969G5</t>
  </si>
  <si>
    <t>sp|Q969G5|CAVN3_HUMAN</t>
  </si>
  <si>
    <t>KPBB_HUMAN</t>
  </si>
  <si>
    <t>Phosphorylase b kinase regulatory subunit beta</t>
  </si>
  <si>
    <t>PHKB</t>
  </si>
  <si>
    <t>Q969H8</t>
  </si>
  <si>
    <t>sp|Q969H8|MYDGF_HUMAN</t>
  </si>
  <si>
    <t>SCAM4_HUMAN</t>
  </si>
  <si>
    <t>Secretory carrier-associated membrane protein 4</t>
  </si>
  <si>
    <t>SCAMP4</t>
  </si>
  <si>
    <t>Q969L2</t>
  </si>
  <si>
    <t>sp|Q969L2|MAL2_HUMAN</t>
  </si>
  <si>
    <t>SMCE1_HUMAN</t>
  </si>
  <si>
    <t>SWI/SNF-related matrix-associated actin-dependent regulator of chromatin subfamily E member 1</t>
  </si>
  <si>
    <t>SMARCE1</t>
  </si>
  <si>
    <t>Q969N2</t>
  </si>
  <si>
    <t>sp|Q969N2|PIGT_HUMAN</t>
  </si>
  <si>
    <t>CAVN3_HUMAN</t>
  </si>
  <si>
    <t>Caveolae-associated protein 3</t>
  </si>
  <si>
    <t>CAVIN3</t>
  </si>
  <si>
    <t>Q969P0</t>
  </si>
  <si>
    <t>sp|Q969P0|IGSF8_HUMAN</t>
  </si>
  <si>
    <t>MYDGF_HUMAN</t>
  </si>
  <si>
    <t>Myeloid-derived growth factor</t>
  </si>
  <si>
    <t>MYDGF</t>
  </si>
  <si>
    <t>Q969S3</t>
  </si>
  <si>
    <t>sp|Q969S3|ZN622_HUMAN</t>
  </si>
  <si>
    <t>MAL2_HUMAN</t>
  </si>
  <si>
    <t>Protein MAL2</t>
  </si>
  <si>
    <t>MAL2</t>
  </si>
  <si>
    <t>Q969T9</t>
  </si>
  <si>
    <t>sp|Q969T9|WBP2_HUMAN</t>
  </si>
  <si>
    <t>PIGT_HUMAN</t>
  </si>
  <si>
    <t>GPI transamidase component PIG-T</t>
  </si>
  <si>
    <t>PIGT</t>
  </si>
  <si>
    <t>Q969V3</t>
  </si>
  <si>
    <t>sp|Q969V3|NCLN_HUMAN</t>
  </si>
  <si>
    <t>IGSF8_HUMAN</t>
  </si>
  <si>
    <t>Immunoglobulin superfamily member 8</t>
  </si>
  <si>
    <t>IGSF8</t>
  </si>
  <si>
    <t>Q969X0</t>
  </si>
  <si>
    <t>sp|Q969X0|RIPL2_HUMAN</t>
  </si>
  <si>
    <t>ZN622_HUMAN</t>
  </si>
  <si>
    <t>Cytoplasmic 60S subunit biogenesis factor ZNF622</t>
  </si>
  <si>
    <t>ZNF622</t>
  </si>
  <si>
    <t>Q969X1</t>
  </si>
  <si>
    <t>sp|Q969X1|LFG3_HUMAN</t>
  </si>
  <si>
    <t>WBP2_HUMAN</t>
  </si>
  <si>
    <t>WW domain-binding protein 2</t>
  </si>
  <si>
    <t>WBP2</t>
  </si>
  <si>
    <t>Q969X5</t>
  </si>
  <si>
    <t>sp|Q969X5|ERGI1_HUMAN</t>
  </si>
  <si>
    <t>NCLN_HUMAN</t>
  </si>
  <si>
    <t>Nicalin</t>
  </si>
  <si>
    <t>NCLN</t>
  </si>
  <si>
    <t>Q969Y2</t>
  </si>
  <si>
    <t>sp|Q969Y2|GTPB3_HUMAN</t>
  </si>
  <si>
    <t>RIPL2_HUMAN</t>
  </si>
  <si>
    <t>RILP-like protein 2</t>
  </si>
  <si>
    <t>RILPL2</t>
  </si>
  <si>
    <t>Q969Z0</t>
  </si>
  <si>
    <t>sp|Q969Z0|FAKD4_HUMAN</t>
  </si>
  <si>
    <t>LFG3_HUMAN</t>
  </si>
  <si>
    <t>Protein lifeguard 3</t>
  </si>
  <si>
    <t>TMBIM1</t>
  </si>
  <si>
    <t>Q969Z3</t>
  </si>
  <si>
    <t>sp|Q969Z3|MARC2_HUMAN</t>
  </si>
  <si>
    <t>ERGI1_HUMAN</t>
  </si>
  <si>
    <t>Endoplasmic reticulum-Golgi intermediate compartment protein 1</t>
  </si>
  <si>
    <t>ERGIC1</t>
  </si>
  <si>
    <t>Q96A00</t>
  </si>
  <si>
    <t>sp|Q96A00|PP14A_HUMAN</t>
  </si>
  <si>
    <t>GTPB3_HUMAN</t>
  </si>
  <si>
    <t>tRNA modification GTPase GTPBP3, mitochondrial</t>
  </si>
  <si>
    <t>GTPBP3</t>
  </si>
  <si>
    <t>Q96A26</t>
  </si>
  <si>
    <t>sp|Q96A26|F162A_HUMAN</t>
  </si>
  <si>
    <t>FAKD4_HUMAN</t>
  </si>
  <si>
    <t>FAST kinase domain-containing protein 4</t>
  </si>
  <si>
    <t>TBRG4</t>
  </si>
  <si>
    <t>Q96A32</t>
  </si>
  <si>
    <t>sp|Q96A32|MLRS_HUMAN</t>
  </si>
  <si>
    <t>MARC2_HUMAN</t>
  </si>
  <si>
    <t>Mitochondrial amidoxime reducing component 2</t>
  </si>
  <si>
    <t>MTARC2</t>
  </si>
  <si>
    <t>Q96A33</t>
  </si>
  <si>
    <t>sp|Q96A33|CCD47_HUMAN</t>
  </si>
  <si>
    <t>PP14A_HUMAN</t>
  </si>
  <si>
    <t>Protein phosphatase 1 regulatory subunit 14A</t>
  </si>
  <si>
    <t>PPP1R14A</t>
  </si>
  <si>
    <t>Q96A35</t>
  </si>
  <si>
    <t>sp|Q96A35|RM24_HUMAN</t>
  </si>
  <si>
    <t>F162A_HUMAN</t>
  </si>
  <si>
    <t>Protein FAM162A</t>
  </si>
  <si>
    <t>FAM162A</t>
  </si>
  <si>
    <t>Q96A49</t>
  </si>
  <si>
    <t>sp|Q96A49|SYAP1_HUMAN</t>
  </si>
  <si>
    <t>MYL11_HUMAN</t>
  </si>
  <si>
    <t>Myosin regulatory light chain 11</t>
  </si>
  <si>
    <t>MYL11</t>
  </si>
  <si>
    <t>Q96A65</t>
  </si>
  <si>
    <t>sp|Q96A65|EXOC4_HUMAN</t>
  </si>
  <si>
    <t>CCD47_HUMAN</t>
  </si>
  <si>
    <t>PAT complex subunit CCDC47</t>
  </si>
  <si>
    <t>CCDC47</t>
  </si>
  <si>
    <t>Q96A73</t>
  </si>
  <si>
    <t>sp|Q96A73|P33MX_HUMAN</t>
  </si>
  <si>
    <t>RM24_HUMAN</t>
  </si>
  <si>
    <t>39S ribosomal protein L24, mitochondrial</t>
  </si>
  <si>
    <t>MRPL24</t>
  </si>
  <si>
    <t>Q96AA3</t>
  </si>
  <si>
    <t>sp|Q96AA3|RFT1_HUMAN</t>
  </si>
  <si>
    <t>SYAP1_HUMAN</t>
  </si>
  <si>
    <t>Synapse-associated protein 1</t>
  </si>
  <si>
    <t>SYAP1</t>
  </si>
  <si>
    <t>Q96AB3</t>
  </si>
  <si>
    <t>sp|Q96AB3|ISOC2_HUMAN</t>
  </si>
  <si>
    <t>EXOC4_HUMAN</t>
  </si>
  <si>
    <t>Exocyst complex component 4</t>
  </si>
  <si>
    <t>EXOC4</t>
  </si>
  <si>
    <t>Q96AB6</t>
  </si>
  <si>
    <t>sp|Q96AB6|NTAN1_HUMAN</t>
  </si>
  <si>
    <t>P33MX_HUMAN</t>
  </si>
  <si>
    <t>Putative monooxygenase p33MONOX</t>
  </si>
  <si>
    <t>KIAA1191</t>
  </si>
  <si>
    <t>Q96AC1</t>
  </si>
  <si>
    <t>sp|Q96AC1|FERM2_HUMAN</t>
  </si>
  <si>
    <t>35;2</t>
  </si>
  <si>
    <t>RFT1_HUMAN</t>
  </si>
  <si>
    <t>Protein RFT1 homolog</t>
  </si>
  <si>
    <t>RFT1</t>
  </si>
  <si>
    <t>Q96AE4</t>
  </si>
  <si>
    <t>sp|Q96AE4|FUBP1_HUMAN</t>
  </si>
  <si>
    <t>ISOC2_HUMAN</t>
  </si>
  <si>
    <t>Isochorismatase domain-containing protein 2</t>
  </si>
  <si>
    <t>ISOC2</t>
  </si>
  <si>
    <t>Q96AG3</t>
  </si>
  <si>
    <t>sp|Q96AG3|S2546_HUMAN</t>
  </si>
  <si>
    <t>NTAN1_HUMAN</t>
  </si>
  <si>
    <t>Protein N-terminal asparagine amidohydrolase</t>
  </si>
  <si>
    <t>NTAN1</t>
  </si>
  <si>
    <t>Q96AG4</t>
  </si>
  <si>
    <t>sp|Q96AG4|LRC59_HUMAN</t>
  </si>
  <si>
    <t>FERM2_HUMAN</t>
  </si>
  <si>
    <t>Fermitin family homolog 2</t>
  </si>
  <si>
    <t>FERMT2</t>
  </si>
  <si>
    <t>Q96AJ9</t>
  </si>
  <si>
    <t>sp|Q96AJ9|VTI1A_HUMAN</t>
  </si>
  <si>
    <t>FUBP1_HUMAN</t>
  </si>
  <si>
    <t>Far upstream element-binding protein 1</t>
  </si>
  <si>
    <t>FUBP1</t>
  </si>
  <si>
    <t>Q96AP7</t>
  </si>
  <si>
    <t>sp|Q96AP7|ESAM_HUMAN</t>
  </si>
  <si>
    <t>S2546_HUMAN</t>
  </si>
  <si>
    <t>Mitochondrial outer membrane protein SLC25A46</t>
  </si>
  <si>
    <t>SLC25A46</t>
  </si>
  <si>
    <t>Q96AQ6</t>
  </si>
  <si>
    <t>sp|Q96AQ6|PBIP1_HUMAN</t>
  </si>
  <si>
    <t>LRC59_HUMAN</t>
  </si>
  <si>
    <t>Leucine-rich repeat-containing protein 59</t>
  </si>
  <si>
    <t>LRRC59</t>
  </si>
  <si>
    <t>Q96AT9</t>
  </si>
  <si>
    <t>sp|Q96AT9|RPE_HUMAN</t>
  </si>
  <si>
    <t>VTI1A_HUMAN</t>
  </si>
  <si>
    <t>Vesicle transport through interaction with t-SNAREs homolog 1A</t>
  </si>
  <si>
    <t>VTI1A</t>
  </si>
  <si>
    <t>Q96AX1</t>
  </si>
  <si>
    <t>sp|Q96AX1|VP33A_HUMAN</t>
  </si>
  <si>
    <t>ESAM_HUMAN</t>
  </si>
  <si>
    <t>Endothelial cell-selective adhesion molecule</t>
  </si>
  <si>
    <t>ESAM</t>
  </si>
  <si>
    <t>Q96AY3</t>
  </si>
  <si>
    <t>sp|Q96AY3|FKB10_HUMAN</t>
  </si>
  <si>
    <t>PBIP1_HUMAN</t>
  </si>
  <si>
    <t>Pre-B-cell leukemia transcription factor-interacting protein 1</t>
  </si>
  <si>
    <t>PBXIP1</t>
  </si>
  <si>
    <t>Q96AY4</t>
  </si>
  <si>
    <t>sp|Q96AY4|TTC28_HUMAN</t>
  </si>
  <si>
    <t>RPE_HUMAN</t>
  </si>
  <si>
    <t>Ribulose-phosphate 3-epimerase</t>
  </si>
  <si>
    <t>RPE</t>
  </si>
  <si>
    <t>Q96AZ6</t>
  </si>
  <si>
    <t>sp|Q96AZ6|ISG20_HUMAN</t>
  </si>
  <si>
    <t>VP33A_HUMAN</t>
  </si>
  <si>
    <t>Vacuolar protein sorting-associated protein 33A</t>
  </si>
  <si>
    <t>VPS33A</t>
  </si>
  <si>
    <t>Q96B36</t>
  </si>
  <si>
    <t>sp|Q96B36|AKTS1_HUMAN</t>
  </si>
  <si>
    <t>FKB10_HUMAN</t>
  </si>
  <si>
    <t>Peptidyl-prolyl cis-trans isomerase FKBP10</t>
  </si>
  <si>
    <t>FKBP10</t>
  </si>
  <si>
    <t>Q96B49</t>
  </si>
  <si>
    <t>sp|Q96B49|TOM6_HUMAN</t>
  </si>
  <si>
    <t>TTC28_HUMAN</t>
  </si>
  <si>
    <t>Tetratricopeptide repeat protein 28</t>
  </si>
  <si>
    <t>TTC28</t>
  </si>
  <si>
    <t>Q96B70</t>
  </si>
  <si>
    <t>sp|Q96B70|LENG9_HUMAN</t>
  </si>
  <si>
    <t>ISG20_HUMAN</t>
  </si>
  <si>
    <t>Interferon-stimulated gene 20 kDa protein</t>
  </si>
  <si>
    <t>ISG20</t>
  </si>
  <si>
    <t>Q96B97</t>
  </si>
  <si>
    <t>sp|Q96B97|SH3K1_HUMAN</t>
  </si>
  <si>
    <t>AKTS1_HUMAN</t>
  </si>
  <si>
    <t>Proline-rich AKT1 substrate 1</t>
  </si>
  <si>
    <t>AKT1S1</t>
  </si>
  <si>
    <t>Q96BH1</t>
  </si>
  <si>
    <t>sp|Q96BH1|RNF25_HUMAN</t>
  </si>
  <si>
    <t>TOM6_HUMAN</t>
  </si>
  <si>
    <t>Mitochondrial import receptor subunit TOM6 homolog</t>
  </si>
  <si>
    <t>TOMM6</t>
  </si>
  <si>
    <t>Q96BJ3</t>
  </si>
  <si>
    <t>sp|Q96BJ3|AIDA_HUMAN</t>
  </si>
  <si>
    <t>LENG9_HUMAN</t>
  </si>
  <si>
    <t>Leukocyte receptor cluster member 9</t>
  </si>
  <si>
    <t>LENG9</t>
  </si>
  <si>
    <t>Q96BJ8</t>
  </si>
  <si>
    <t>sp|Q96BJ8|ELMO3_HUMAN</t>
  </si>
  <si>
    <t>SH3K1_HUMAN</t>
  </si>
  <si>
    <t>SH3 domain-containing kinase-binding protein 1</t>
  </si>
  <si>
    <t>SH3KBP1</t>
  </si>
  <si>
    <t>Q96BM9</t>
  </si>
  <si>
    <t>sp|Q96BM9|ARL8A_HUMAN</t>
  </si>
  <si>
    <t>RNF25_HUMAN</t>
  </si>
  <si>
    <t>E3 ubiquitin-protein ligase RNF25</t>
  </si>
  <si>
    <t>RNF25</t>
  </si>
  <si>
    <t>Q96BN8</t>
  </si>
  <si>
    <t>sp|Q96BN8|OTUL_HUMAN</t>
  </si>
  <si>
    <t>AIDA_HUMAN</t>
  </si>
  <si>
    <t>Axin interactor, dorsalization-associated protein</t>
  </si>
  <si>
    <t>AIDA</t>
  </si>
  <si>
    <t>Q96BP3</t>
  </si>
  <si>
    <t>sp|Q96BP3|PPWD1_HUMAN</t>
  </si>
  <si>
    <t>ELMO3_HUMAN</t>
  </si>
  <si>
    <t>Engulfment and cell motility protein 3</t>
  </si>
  <si>
    <t>ELMO3</t>
  </si>
  <si>
    <t>Q96BR5</t>
  </si>
  <si>
    <t>sp|Q96BR5|COA7_HUMAN</t>
  </si>
  <si>
    <t>ARL8A_HUMAN</t>
  </si>
  <si>
    <t>ADP-ribosylation factor-like protein 8A</t>
  </si>
  <si>
    <t>ARL8A</t>
  </si>
  <si>
    <t>Q96BW1</t>
  </si>
  <si>
    <t>sp|Q96BW1|UPP_HUMAN</t>
  </si>
  <si>
    <t>OTUL_HUMAN</t>
  </si>
  <si>
    <t>Ubiquitin thioesterase otulin</t>
  </si>
  <si>
    <t>OTULIN</t>
  </si>
  <si>
    <t>Q96BW5</t>
  </si>
  <si>
    <t>sp|Q96BW5|PTER_HUMAN</t>
  </si>
  <si>
    <t>PPWD1_HUMAN</t>
  </si>
  <si>
    <t>Peptidylprolyl isomerase domain and WD repeat-containing protein 1</t>
  </si>
  <si>
    <t>PPWD1</t>
  </si>
  <si>
    <t>Q96BW9</t>
  </si>
  <si>
    <t>sp|Q96BW9|TAM41_HUMAN</t>
  </si>
  <si>
    <t>COA7_HUMAN</t>
  </si>
  <si>
    <t>Cytochrome c oxidase assembly factor 7</t>
  </si>
  <si>
    <t>COA7</t>
  </si>
  <si>
    <t>Q96BX8</t>
  </si>
  <si>
    <t>sp|Q96BX8|MOB3A_HUMAN</t>
  </si>
  <si>
    <t>UPP_HUMAN</t>
  </si>
  <si>
    <t>Uracil phosphoribosyltransferase homolog</t>
  </si>
  <si>
    <t>UPRT</t>
  </si>
  <si>
    <t>Q96BY6</t>
  </si>
  <si>
    <t>sp|Q96BY6|DOC10_HUMAN</t>
  </si>
  <si>
    <t>PTER_HUMAN</t>
  </si>
  <si>
    <t>Phosphotriesterase-related protein</t>
  </si>
  <si>
    <t>PTER</t>
  </si>
  <si>
    <t>Q96BY7</t>
  </si>
  <si>
    <t>sp|Q96BY7|ATG2B_HUMAN</t>
  </si>
  <si>
    <t>TAM41_HUMAN</t>
  </si>
  <si>
    <t>Phosphatidate cytidylyltransferase, mitochondrial</t>
  </si>
  <si>
    <t>TAMM41</t>
  </si>
  <si>
    <t>Q96BZ9</t>
  </si>
  <si>
    <t>sp|Q96BZ9|TBC20_HUMAN</t>
  </si>
  <si>
    <t>MOB3A_HUMAN</t>
  </si>
  <si>
    <t>MOB kinase activator 3A</t>
  </si>
  <si>
    <t>MOB3A</t>
  </si>
  <si>
    <t>Q96C01</t>
  </si>
  <si>
    <t>sp|Q96C01|F136A_HUMAN</t>
  </si>
  <si>
    <t>DOC10_HUMAN</t>
  </si>
  <si>
    <t>Dedicator of cytokinesis protein 10</t>
  </si>
  <si>
    <t>DOCK10</t>
  </si>
  <si>
    <t>Q96C19</t>
  </si>
  <si>
    <t>sp|Q96C19|EFHD2_HUMAN</t>
  </si>
  <si>
    <t>ATG2B_HUMAN</t>
  </si>
  <si>
    <t>Autophagy-related protein 2 homolog B</t>
  </si>
  <si>
    <t>ATG2B</t>
  </si>
  <si>
    <t>Q96C23</t>
  </si>
  <si>
    <t>sp|Q96C23|GALM_HUMAN</t>
  </si>
  <si>
    <t>TBC20_HUMAN</t>
  </si>
  <si>
    <t>TBC1 domain family member 20</t>
  </si>
  <si>
    <t>TBC1D20</t>
  </si>
  <si>
    <t>Q96C74</t>
  </si>
  <si>
    <t>sp|Q96C74|ROP1L_HUMAN</t>
  </si>
  <si>
    <t>F136A_HUMAN</t>
  </si>
  <si>
    <t>Protein FAM136A</t>
  </si>
  <si>
    <t>FAM136A</t>
  </si>
  <si>
    <t>Q96C86</t>
  </si>
  <si>
    <t>sp|Q96C86|DCPS_HUMAN</t>
  </si>
  <si>
    <t>EFHD2_HUMAN</t>
  </si>
  <si>
    <t>EF-hand domain-containing protein D2</t>
  </si>
  <si>
    <t>EFHD2</t>
  </si>
  <si>
    <t>Q96C90</t>
  </si>
  <si>
    <t>sp|Q96C90|PP14B_HUMAN</t>
  </si>
  <si>
    <t>GALM_HUMAN</t>
  </si>
  <si>
    <t>Galactose mutarotase</t>
  </si>
  <si>
    <t>GALM</t>
  </si>
  <si>
    <t>Q96CB8</t>
  </si>
  <si>
    <t>sp|Q96CB8|INT12_HUMAN</t>
  </si>
  <si>
    <t>ROP1L_HUMAN</t>
  </si>
  <si>
    <t>Ropporin-1-like protein</t>
  </si>
  <si>
    <t>ROPN1L</t>
  </si>
  <si>
    <t>Q96CC6</t>
  </si>
  <si>
    <t>sp|Q96CC6|RHDF1_HUMAN</t>
  </si>
  <si>
    <t>DCPS_HUMAN</t>
  </si>
  <si>
    <t>m7GpppX diphosphatase</t>
  </si>
  <si>
    <t>DCPS</t>
  </si>
  <si>
    <t>Q96CD0</t>
  </si>
  <si>
    <t>sp|Q96CD0|FBXL8_HUMAN</t>
  </si>
  <si>
    <t>PP14B_HUMAN</t>
  </si>
  <si>
    <t>Protein phosphatase 1 regulatory subunit 14B</t>
  </si>
  <si>
    <t>PPP1R14B</t>
  </si>
  <si>
    <t>Q96CD2</t>
  </si>
  <si>
    <t>sp|Q96CD2|COAC_HUMAN</t>
  </si>
  <si>
    <t>INT12_HUMAN</t>
  </si>
  <si>
    <t>Integrator complex subunit 12</t>
  </si>
  <si>
    <t>INTS12</t>
  </si>
  <si>
    <t>Q96CM8</t>
  </si>
  <si>
    <t>sp|Q96CM8|ACSF2_HUMAN</t>
  </si>
  <si>
    <t>RHDF1_HUMAN</t>
  </si>
  <si>
    <t>Inactive rhomboid protein 1</t>
  </si>
  <si>
    <t>RHBDF1</t>
  </si>
  <si>
    <t>Q96CN4</t>
  </si>
  <si>
    <t>sp|Q96CN4|EVI5L_HUMAN</t>
  </si>
  <si>
    <t>FBXL8_HUMAN</t>
  </si>
  <si>
    <t>F-box/LRR-repeat protein 8</t>
  </si>
  <si>
    <t>FBXL8</t>
  </si>
  <si>
    <t>Q96CN5</t>
  </si>
  <si>
    <t>sp|Q96CN5|LRC45_HUMAN</t>
  </si>
  <si>
    <t>COAC_HUMAN</t>
  </si>
  <si>
    <t>Phosphopantothenoylcysteine decarboxylase</t>
  </si>
  <si>
    <t>PPCDC</t>
  </si>
  <si>
    <t>Q96CN7</t>
  </si>
  <si>
    <t>sp|Q96CN7|ISOC1_HUMAN</t>
  </si>
  <si>
    <t>ACSF2_HUMAN</t>
  </si>
  <si>
    <t>Medium-chain acyl-CoA ligase ACSF2, mitochondrial</t>
  </si>
  <si>
    <t>ACSF2</t>
  </si>
  <si>
    <t>Q96CN9</t>
  </si>
  <si>
    <t>sp|Q96CN9|GCC1_HUMAN</t>
  </si>
  <si>
    <t>EVI5L_HUMAN</t>
  </si>
  <si>
    <t>EVI5-like protein</t>
  </si>
  <si>
    <t>EVI5L</t>
  </si>
  <si>
    <t>Q96CP2</t>
  </si>
  <si>
    <t>sp|Q96CP2|FWCH2_HUMAN</t>
  </si>
  <si>
    <t>LRC45_HUMAN</t>
  </si>
  <si>
    <t>Leucine-rich repeat-containing protein 45</t>
  </si>
  <si>
    <t>LRRC45</t>
  </si>
  <si>
    <t>Q96CS3</t>
  </si>
  <si>
    <t>sp|Q96CS3|FAF2_HUMAN</t>
  </si>
  <si>
    <t>ISOC1_HUMAN</t>
  </si>
  <si>
    <t>Isochorismatase domain-containing protein 1</t>
  </si>
  <si>
    <t>ISOC1</t>
  </si>
  <si>
    <t>Q96CT7</t>
  </si>
  <si>
    <t>sp|Q96CT7|CC124_HUMAN</t>
  </si>
  <si>
    <t>GCC1_HUMAN</t>
  </si>
  <si>
    <t>GRIP and coiled-coil domain-containing protein 1</t>
  </si>
  <si>
    <t>GCC1</t>
  </si>
  <si>
    <t>Q96CV9</t>
  </si>
  <si>
    <t>sp|Q96CV9|OPTN_HUMAN</t>
  </si>
  <si>
    <t>FWCH2_HUMAN</t>
  </si>
  <si>
    <t>FLYWCH family member 2</t>
  </si>
  <si>
    <t>FLYWCH2</t>
  </si>
  <si>
    <t>Q96CW1</t>
  </si>
  <si>
    <t>sp|Q96CW1|AP2M1_HUMAN</t>
  </si>
  <si>
    <t>FAF2_HUMAN</t>
  </si>
  <si>
    <t>FAS-associated factor 2</t>
  </si>
  <si>
    <t>FAF2</t>
  </si>
  <si>
    <t>Q96CW5</t>
  </si>
  <si>
    <t>sp|Q96CW5|GCP3_HUMAN</t>
  </si>
  <si>
    <t>CC124_HUMAN</t>
  </si>
  <si>
    <t>Coiled-coil domain-containing protein 124</t>
  </si>
  <si>
    <t>CCDC124</t>
  </si>
  <si>
    <t>Q96CX2</t>
  </si>
  <si>
    <t>sp|Q96CX2|KCD12_HUMAN</t>
  </si>
  <si>
    <t>15;1;1</t>
  </si>
  <si>
    <t>OPTN_HUMAN</t>
  </si>
  <si>
    <t>Optineurin</t>
  </si>
  <si>
    <t>OPTN</t>
  </si>
  <si>
    <t>Q96D15</t>
  </si>
  <si>
    <t>sp|Q96D15|RCN3_HUMAN</t>
  </si>
  <si>
    <t>AP2M1_HUMAN</t>
  </si>
  <si>
    <t>AP-2 complex subunit mu</t>
  </si>
  <si>
    <t>AP2M1</t>
  </si>
  <si>
    <t>Q96D31</t>
  </si>
  <si>
    <t>sp|Q96D31|CRCM1_HUMAN</t>
  </si>
  <si>
    <t>GCP3_HUMAN</t>
  </si>
  <si>
    <t>Gamma-tubulin complex component 3</t>
  </si>
  <si>
    <t>TUBGCP3</t>
  </si>
  <si>
    <t>Q96D71</t>
  </si>
  <si>
    <t>sp|Q96D71|REPS1_HUMAN</t>
  </si>
  <si>
    <t>KCD12_HUMAN</t>
  </si>
  <si>
    <t>BTB/POZ domain-containing protein KCTD12</t>
  </si>
  <si>
    <t>KCTD12</t>
  </si>
  <si>
    <t>Q96DA6</t>
  </si>
  <si>
    <t>sp|Q96DA6|TIM14_HUMAN</t>
  </si>
  <si>
    <t>RCN3_HUMAN</t>
  </si>
  <si>
    <t>Reticulocalbin-3</t>
  </si>
  <si>
    <t>RCN3</t>
  </si>
  <si>
    <t>Q96DB5</t>
  </si>
  <si>
    <t>sp|Q96DB5|RMD1_HUMAN</t>
  </si>
  <si>
    <t>CRCM1_HUMAN</t>
  </si>
  <si>
    <t>Calcium release-activated calcium channel protein 1</t>
  </si>
  <si>
    <t>ORAI1</t>
  </si>
  <si>
    <t>Q96DC8</t>
  </si>
  <si>
    <t>sp|Q96DC8|ECHD3_HUMAN</t>
  </si>
  <si>
    <t>REPS1_HUMAN</t>
  </si>
  <si>
    <t>RalBP1-associated Eps domain-containing protein 1</t>
  </si>
  <si>
    <t>REPS1</t>
  </si>
  <si>
    <t>Q96DE0</t>
  </si>
  <si>
    <t>sp|Q96DE0|NUD16_HUMAN</t>
  </si>
  <si>
    <t>TIM14_HUMAN</t>
  </si>
  <si>
    <t>Mitochondrial import inner membrane translocase subunit TIM14</t>
  </si>
  <si>
    <t>DNAJC19</t>
  </si>
  <si>
    <t>Q96DE5</t>
  </si>
  <si>
    <t>sp|Q96DE5|APC16_HUMAN</t>
  </si>
  <si>
    <t>RMD1_HUMAN</t>
  </si>
  <si>
    <t>Regulator of microtubule dynamics protein 1</t>
  </si>
  <si>
    <t>RMDN1</t>
  </si>
  <si>
    <t>Q96DG6</t>
  </si>
  <si>
    <t>sp|Q96DG6|CMBL_HUMAN</t>
  </si>
  <si>
    <t>ECHD3_HUMAN</t>
  </si>
  <si>
    <t>Enoyl-CoA hydratase domain-containing protein 3, mitochondrial</t>
  </si>
  <si>
    <t>ECHDC3</t>
  </si>
  <si>
    <t>Q96DI7</t>
  </si>
  <si>
    <t>sp|Q96DI7|SNR40_HUMAN</t>
  </si>
  <si>
    <t>NUD16_HUMAN</t>
  </si>
  <si>
    <t>U8 snoRNA-decapping enzyme</t>
  </si>
  <si>
    <t>NUDT16</t>
  </si>
  <si>
    <t>Q96DM3</t>
  </si>
  <si>
    <t>sp|Q96DM3|RMC1_HUMAN</t>
  </si>
  <si>
    <t>APC16_HUMAN</t>
  </si>
  <si>
    <t>Anaphase-promoting complex subunit 16</t>
  </si>
  <si>
    <t>ANAPC16</t>
  </si>
  <si>
    <t>Q96DR7</t>
  </si>
  <si>
    <t>sp|Q96DR7|ARHGQ_HUMAN</t>
  </si>
  <si>
    <t>CMBL_HUMAN</t>
  </si>
  <si>
    <t>Carboxymethylenebutenolidase homolog</t>
  </si>
  <si>
    <t>CMBL</t>
  </si>
  <si>
    <t>Q96DT5</t>
  </si>
  <si>
    <t>sp|Q96DT5|DYH11_HUMAN</t>
  </si>
  <si>
    <t>5;1;1;1;1;1</t>
  </si>
  <si>
    <t>4;0;0;0;0;0</t>
  </si>
  <si>
    <t>SNR40_HUMAN</t>
  </si>
  <si>
    <t>U5 small nuclear ribonucleoprotein 40 kDa protein</t>
  </si>
  <si>
    <t>SNRNP40</t>
  </si>
  <si>
    <t>Q96DU7</t>
  </si>
  <si>
    <t>sp|Q96DU7|IP3KC_HUMAN</t>
  </si>
  <si>
    <t>RMC1_HUMAN</t>
  </si>
  <si>
    <t>Regulator of MON1-CCZ1 complex</t>
  </si>
  <si>
    <t>RMC1</t>
  </si>
  <si>
    <t>Q96DV4</t>
  </si>
  <si>
    <t>sp|Q96DV4|RM38_HUMAN</t>
  </si>
  <si>
    <t>ARHGQ_HUMAN</t>
  </si>
  <si>
    <t>Rho guanine nucleotide exchange factor 26</t>
  </si>
  <si>
    <t>ARHGEF26</t>
  </si>
  <si>
    <t>Q96DZ1</t>
  </si>
  <si>
    <t>sp|Q96DZ1|ERLEC_HUMAN</t>
  </si>
  <si>
    <t>DYH11_HUMAN</t>
  </si>
  <si>
    <t>Dynein axonemal heavy chain 11</t>
  </si>
  <si>
    <t>DNAH11</t>
  </si>
  <si>
    <t>Q96E39</t>
  </si>
  <si>
    <t>sp|Q96E39|RMXL1_HUMAN</t>
  </si>
  <si>
    <t>IP3KC_HUMAN</t>
  </si>
  <si>
    <t>Inositol-trisphosphate 3-kinase C</t>
  </si>
  <si>
    <t>ITPKC</t>
  </si>
  <si>
    <t>Q96EB1</t>
  </si>
  <si>
    <t>sp|Q96EB1|ELP4_HUMAN</t>
  </si>
  <si>
    <t>RM38_HUMAN</t>
  </si>
  <si>
    <t>39S ribosomal protein L38, mitochondrial</t>
  </si>
  <si>
    <t>MRPL38</t>
  </si>
  <si>
    <t>Q96EC8</t>
  </si>
  <si>
    <t>sp|Q96EC8|YIPF6_HUMAN</t>
  </si>
  <si>
    <t>ERLEC_HUMAN</t>
  </si>
  <si>
    <t>Endoplasmic reticulum lectin 1</t>
  </si>
  <si>
    <t>ERLEC1</t>
  </si>
  <si>
    <t>Q96ED9</t>
  </si>
  <si>
    <t>sp|Q96ED9|HOOK2_HUMAN</t>
  </si>
  <si>
    <t>RMXL1_HUMAN</t>
  </si>
  <si>
    <t>RNA binding motif protein, X-linked-like-1</t>
  </si>
  <si>
    <t>RBMXL1</t>
  </si>
  <si>
    <t>Q96EE3</t>
  </si>
  <si>
    <t>sp|Q96EE3|SEH1_HUMAN</t>
  </si>
  <si>
    <t>ELP4_HUMAN</t>
  </si>
  <si>
    <t>Elongator complex protein 4</t>
  </si>
  <si>
    <t>ELP4</t>
  </si>
  <si>
    <t>Q96EI5</t>
  </si>
  <si>
    <t>sp|Q96EI5|TCAL4_HUMAN;sp|Q9H3H9|TCAL2_HUMAN</t>
  </si>
  <si>
    <t>YIPF6_HUMAN</t>
  </si>
  <si>
    <t>Protein YIPF6</t>
  </si>
  <si>
    <t>YIPF6</t>
  </si>
  <si>
    <t>Q96EK5</t>
  </si>
  <si>
    <t>sp|Q96EK5|KBP_HUMAN</t>
  </si>
  <si>
    <t>HOOK2_HUMAN</t>
  </si>
  <si>
    <t>Protein Hook homolog 2</t>
  </si>
  <si>
    <t>HOOK2</t>
  </si>
  <si>
    <t>Q96EL3</t>
  </si>
  <si>
    <t>sp|Q96EL3|RM53_HUMAN</t>
  </si>
  <si>
    <t>SEH1_HUMAN</t>
  </si>
  <si>
    <t>Nucleoporin SEH1</t>
  </si>
  <si>
    <t>SEH1L</t>
  </si>
  <si>
    <t>Q96EM0</t>
  </si>
  <si>
    <t>sp|Q96EM0|T3HPD_HUMAN</t>
  </si>
  <si>
    <t>TCAL4_HUMAN</t>
  </si>
  <si>
    <t>Transcription elongation factor A protein-like 4</t>
  </si>
  <si>
    <t>TCEAL4</t>
  </si>
  <si>
    <t>Q96EP0</t>
  </si>
  <si>
    <t>sp|Q96EP0|RNF31_HUMAN</t>
  </si>
  <si>
    <t>KBP_HUMAN</t>
  </si>
  <si>
    <t>KIF-binding protein</t>
  </si>
  <si>
    <t>KIFBP</t>
  </si>
  <si>
    <t>Q96EP5</t>
  </si>
  <si>
    <t>sp|Q96EP5|DAZP1_HUMAN</t>
  </si>
  <si>
    <t>RM53_HUMAN</t>
  </si>
  <si>
    <t>39S ribosomal protein L53, mitochondrial</t>
  </si>
  <si>
    <t>MRPL53</t>
  </si>
  <si>
    <t>Q96ER9</t>
  </si>
  <si>
    <t>sp|Q96ER9|MITOK_HUMAN</t>
  </si>
  <si>
    <t>T3HPD_HUMAN</t>
  </si>
  <si>
    <t>Trans-3-hydroxy-L-proline dehydratase</t>
  </si>
  <si>
    <t>L3HYPDH</t>
  </si>
  <si>
    <t>Q96EX3</t>
  </si>
  <si>
    <t>sp|Q96EX3|DC2I2_HUMAN</t>
  </si>
  <si>
    <t>RNF31_HUMAN</t>
  </si>
  <si>
    <t>E3 ubiquitin-protein ligase RNF31</t>
  </si>
  <si>
    <t>RNF31</t>
  </si>
  <si>
    <t>Q96EY1</t>
  </si>
  <si>
    <t>sp|Q96EY1|DNJA3_HUMAN</t>
  </si>
  <si>
    <t>DAZP1_HUMAN</t>
  </si>
  <si>
    <t>DAZ-associated protein 1</t>
  </si>
  <si>
    <t>DAZAP1</t>
  </si>
  <si>
    <t>Q96EY4</t>
  </si>
  <si>
    <t>sp|Q96EY4|TMA16_HUMAN</t>
  </si>
  <si>
    <t>MITOK_HUMAN</t>
  </si>
  <si>
    <t>Mitochondrial potassium channel</t>
  </si>
  <si>
    <t>CCDC51</t>
  </si>
  <si>
    <t>Q96EY5</t>
  </si>
  <si>
    <t>sp|Q96EY5|MB12A_HUMAN</t>
  </si>
  <si>
    <t>DC2I2_HUMAN</t>
  </si>
  <si>
    <t>Cytoplasmic dynein 2 intermediate chain 2</t>
  </si>
  <si>
    <t>DYNC2I2</t>
  </si>
  <si>
    <t>Q96EY7</t>
  </si>
  <si>
    <t>sp|Q96EY7|PTCD3_HUMAN</t>
  </si>
  <si>
    <t>DNJA3_HUMAN</t>
  </si>
  <si>
    <t>DnaJ homolog subfamily A member 3, mitochondrial</t>
  </si>
  <si>
    <t>DNAJA3</t>
  </si>
  <si>
    <t>Q96EY8</t>
  </si>
  <si>
    <t>sp|Q96EY8|MMAB_HUMAN</t>
  </si>
  <si>
    <t>TMA16_HUMAN</t>
  </si>
  <si>
    <t>Translation machinery-associated protein 16</t>
  </si>
  <si>
    <t>TMA16</t>
  </si>
  <si>
    <t>Q96F07</t>
  </si>
  <si>
    <t>sp|Q96F07|CYFP2_HUMAN</t>
  </si>
  <si>
    <t>MB12A_HUMAN</t>
  </si>
  <si>
    <t>Multivesicular body subunit 12A</t>
  </si>
  <si>
    <t>MVB12A</t>
  </si>
  <si>
    <t>Q96F15</t>
  </si>
  <si>
    <t>sp|Q96F15|GIMA5_HUMAN</t>
  </si>
  <si>
    <t>PTCD3_HUMAN</t>
  </si>
  <si>
    <t>Pentatricopeptide repeat domain-containing protein 3, mitochondrial</t>
  </si>
  <si>
    <t>PTCD3</t>
  </si>
  <si>
    <t>Q96F85</t>
  </si>
  <si>
    <t>sp|Q96F85|CNRP1_HUMAN</t>
  </si>
  <si>
    <t>MMAB_HUMAN</t>
  </si>
  <si>
    <t>Corrinoid adenosyltransferase MMAB</t>
  </si>
  <si>
    <t>MMAB</t>
  </si>
  <si>
    <t>Q96F86</t>
  </si>
  <si>
    <t>sp|Q96F86|EDC3_HUMAN</t>
  </si>
  <si>
    <t>CYFP2_HUMAN</t>
  </si>
  <si>
    <t>Cytoplasmic FMR1-interacting protein 2</t>
  </si>
  <si>
    <t>CYFIP2</t>
  </si>
  <si>
    <t>Q96FJ2</t>
  </si>
  <si>
    <t>sp|Q96FJ2|DYL2_HUMAN</t>
  </si>
  <si>
    <t>GIMA5_HUMAN</t>
  </si>
  <si>
    <t>GTPase IMAP family member 5</t>
  </si>
  <si>
    <t>GIMAP5</t>
  </si>
  <si>
    <t>Q96FN4</t>
  </si>
  <si>
    <t>sp|Q96FN4|CPNE2_HUMAN</t>
  </si>
  <si>
    <t>CNRP1_HUMAN</t>
  </si>
  <si>
    <t>CB1 cannabinoid receptor-interacting protein 1</t>
  </si>
  <si>
    <t>CNRIP1</t>
  </si>
  <si>
    <t>Q96FN9</t>
  </si>
  <si>
    <t>sp|Q96FN9|DTD2_HUMAN</t>
  </si>
  <si>
    <t>EDC3_HUMAN</t>
  </si>
  <si>
    <t>Enhancer of mRNA-decapping protein 3</t>
  </si>
  <si>
    <t>EDC3</t>
  </si>
  <si>
    <t>Q96FQ6</t>
  </si>
  <si>
    <t>sp|Q96FQ6|S10AG_HUMAN</t>
  </si>
  <si>
    <t>DYL2_HUMAN</t>
  </si>
  <si>
    <t>Dynein light chain 2, cytoplasmic</t>
  </si>
  <si>
    <t>DYNLL2</t>
  </si>
  <si>
    <t>Q96FS4</t>
  </si>
  <si>
    <t>sp|Q96FS4|SIPA1_HUMAN</t>
  </si>
  <si>
    <t>CPNE2_HUMAN</t>
  </si>
  <si>
    <t>Copine-2</t>
  </si>
  <si>
    <t>CPNE2</t>
  </si>
  <si>
    <t>Q96FT9</t>
  </si>
  <si>
    <t>sp|Q96FT9|IFT43_HUMAN</t>
  </si>
  <si>
    <t>DTD2_HUMAN</t>
  </si>
  <si>
    <t>D-aminoacyl-tRNA deacylase 2</t>
  </si>
  <si>
    <t>DTD2</t>
  </si>
  <si>
    <t>Q96FV0</t>
  </si>
  <si>
    <t>sp|Q96FV0|LRC46_HUMAN</t>
  </si>
  <si>
    <t>S10AG_HUMAN</t>
  </si>
  <si>
    <t>Protein S100-A16</t>
  </si>
  <si>
    <t>S100A16</t>
  </si>
  <si>
    <t>Q96FV2</t>
  </si>
  <si>
    <t>sp|Q96FV2|SCRN2_HUMAN</t>
  </si>
  <si>
    <t>SIPA1_HUMAN</t>
  </si>
  <si>
    <t>Signal-induced proliferation-associated protein 1</t>
  </si>
  <si>
    <t>SIPA1</t>
  </si>
  <si>
    <t>Q96FV9</t>
  </si>
  <si>
    <t>sp|Q96FV9|THOC1_HUMAN</t>
  </si>
  <si>
    <t>IFT43_HUMAN</t>
  </si>
  <si>
    <t>Intraflagellar transport protein 43 homolog</t>
  </si>
  <si>
    <t>IFT43</t>
  </si>
  <si>
    <t>Q96FW1</t>
  </si>
  <si>
    <t>sp|Q96FW1|OTUB1_HUMAN</t>
  </si>
  <si>
    <t>LRC46_HUMAN</t>
  </si>
  <si>
    <t>Leucine-rich repeat-containing protein 46</t>
  </si>
  <si>
    <t>LRRC46</t>
  </si>
  <si>
    <t>Q96FX7</t>
  </si>
  <si>
    <t>sp|Q96FX7|TRM61_HUMAN</t>
  </si>
  <si>
    <t>SCRN2_HUMAN</t>
  </si>
  <si>
    <t>Secernin-2</t>
  </si>
  <si>
    <t>SCRN2</t>
  </si>
  <si>
    <t>Q96FZ7</t>
  </si>
  <si>
    <t>sp|Q96FZ7|CHMP6_HUMAN</t>
  </si>
  <si>
    <t>THOC1_HUMAN</t>
  </si>
  <si>
    <t>THO complex subunit 1</t>
  </si>
  <si>
    <t>THOC1</t>
  </si>
  <si>
    <t>Q96G03</t>
  </si>
  <si>
    <t>sp|Q96G03|PGM2_HUMAN</t>
  </si>
  <si>
    <t>OTUB1_HUMAN</t>
  </si>
  <si>
    <t>Ubiquitin thioesterase OTUB1</t>
  </si>
  <si>
    <t>OTUB1</t>
  </si>
  <si>
    <t>Q96G28</t>
  </si>
  <si>
    <t>sp|Q96G28|CFA36_HUMAN</t>
  </si>
  <si>
    <t>TRM61_HUMAN</t>
  </si>
  <si>
    <t>tRNA (adenine(58)-N(1))-methyltransferase catalytic subunit TRMT61A</t>
  </si>
  <si>
    <t>TRMT61A</t>
  </si>
  <si>
    <t>Q96G46</t>
  </si>
  <si>
    <t>sp|Q96G46|DUS3L_HUMAN</t>
  </si>
  <si>
    <t>CHMP6_HUMAN</t>
  </si>
  <si>
    <t>Charged multivesicular body protein 6</t>
  </si>
  <si>
    <t>CHMP6</t>
  </si>
  <si>
    <t>Q96GA7</t>
  </si>
  <si>
    <t>sp|Q96GA7|SDSL_HUMAN</t>
  </si>
  <si>
    <t>PGM2_HUMAN</t>
  </si>
  <si>
    <t>Phosphopentomutase</t>
  </si>
  <si>
    <t>PGM2</t>
  </si>
  <si>
    <t>Q96GD0</t>
  </si>
  <si>
    <t>sp|Q96GD0|PLPP_HUMAN</t>
  </si>
  <si>
    <t>CFA36_HUMAN</t>
  </si>
  <si>
    <t>Cilia- and flagella-associated protein 36</t>
  </si>
  <si>
    <t>CFAP36</t>
  </si>
  <si>
    <t>Q96GK7</t>
  </si>
  <si>
    <t>sp|Q96GK7|FAH2A_HUMAN</t>
  </si>
  <si>
    <t>DUS3L_HUMAN</t>
  </si>
  <si>
    <t>tRNA-dihydrouridine(47) synthase [NAD(P)(+)]-like</t>
  </si>
  <si>
    <t>DUS3L</t>
  </si>
  <si>
    <t>Q96GM5</t>
  </si>
  <si>
    <t>sp|Q96GM5|SMRD1_HUMAN</t>
  </si>
  <si>
    <t>SDSL_HUMAN</t>
  </si>
  <si>
    <t>Serine dehydratase-like</t>
  </si>
  <si>
    <t>SDSL</t>
  </si>
  <si>
    <t>Q96GQ5</t>
  </si>
  <si>
    <t>sp|Q96GQ5|RUSF1_HUMAN</t>
  </si>
  <si>
    <t>PLPP_HUMAN</t>
  </si>
  <si>
    <t>Chronophin</t>
  </si>
  <si>
    <t>PDXP</t>
  </si>
  <si>
    <t>Q96GQ7</t>
  </si>
  <si>
    <t>sp|Q96GQ7|DDX27_HUMAN</t>
  </si>
  <si>
    <t>FAH2A_HUMAN</t>
  </si>
  <si>
    <t>Fumarylacetoacetate hydrolase domain-containing protein 2A</t>
  </si>
  <si>
    <t>FAHD2A</t>
  </si>
  <si>
    <t>Q96GS4</t>
  </si>
  <si>
    <t>sp|Q96GS4|BORC6_HUMAN</t>
  </si>
  <si>
    <t>SMRD1_HUMAN</t>
  </si>
  <si>
    <t>SWI/SNF-related matrix-associated actin-dependent regulator of chromatin subfamily D member 1</t>
  </si>
  <si>
    <t>SMARCD1</t>
  </si>
  <si>
    <t>Q96GX9</t>
  </si>
  <si>
    <t>sp|Q96GX9|MTNB_HUMAN</t>
  </si>
  <si>
    <t>RUSF1_HUMAN</t>
  </si>
  <si>
    <t>RUS family member 1</t>
  </si>
  <si>
    <t>RUSF1</t>
  </si>
  <si>
    <t>Q96GY0</t>
  </si>
  <si>
    <t>sp|Q96GY0|ZC21A_HUMAN</t>
  </si>
  <si>
    <t>DDX27_HUMAN</t>
  </si>
  <si>
    <t>Probable ATP-dependent RNA helicase DDX27</t>
  </si>
  <si>
    <t>DDX27</t>
  </si>
  <si>
    <t>Q96GZ6</t>
  </si>
  <si>
    <t>sp|Q96GZ6|S41A3_HUMAN</t>
  </si>
  <si>
    <t>BORC6_HUMAN</t>
  </si>
  <si>
    <t>BLOC-1-related complex subunit 6</t>
  </si>
  <si>
    <t>BORCS6</t>
  </si>
  <si>
    <t>Q96H20</t>
  </si>
  <si>
    <t>sp|Q96H20|SNF8_HUMAN</t>
  </si>
  <si>
    <t>MTNB_HUMAN</t>
  </si>
  <si>
    <t>Methylthioribulose-1-phosphate dehydratase</t>
  </si>
  <si>
    <t>APIP</t>
  </si>
  <si>
    <t>Q96H79</t>
  </si>
  <si>
    <t>sp|Q96H79|ZCCHL_HUMAN</t>
  </si>
  <si>
    <t>ZC21A_HUMAN</t>
  </si>
  <si>
    <t>Zinc finger C2HC domain-containing protein 1A</t>
  </si>
  <si>
    <t>ZC2HC1A</t>
  </si>
  <si>
    <t>Q96HC4</t>
  </si>
  <si>
    <t>sp|Q96HC4|PDLI5_HUMAN</t>
  </si>
  <si>
    <t>S41A3_HUMAN</t>
  </si>
  <si>
    <t>Solute carrier family 41 member 3</t>
  </si>
  <si>
    <t>SLC41A3</t>
  </si>
  <si>
    <t>Q96HD1</t>
  </si>
  <si>
    <t>sp|Q96HD1|CREL1_HUMAN</t>
  </si>
  <si>
    <t>SNF8_HUMAN</t>
  </si>
  <si>
    <t>Vacuolar-sorting protein SNF8</t>
  </si>
  <si>
    <t>SNF8</t>
  </si>
  <si>
    <t>Q96HE7</t>
  </si>
  <si>
    <t>sp|Q96HE7|ERO1A_HUMAN</t>
  </si>
  <si>
    <t>ZCCHL_HUMAN</t>
  </si>
  <si>
    <t>Zinc finger CCCH-type antiviral protein 1-like</t>
  </si>
  <si>
    <t>ZC3HAV1L</t>
  </si>
  <si>
    <t>Q96HL8</t>
  </si>
  <si>
    <t>sp|Q96HL8|SH3Y1_HUMAN</t>
  </si>
  <si>
    <t>PDLI5_HUMAN</t>
  </si>
  <si>
    <t>PDZ and LIM domain protein 5</t>
  </si>
  <si>
    <t>PDLIM5</t>
  </si>
  <si>
    <t>Q96HN2</t>
  </si>
  <si>
    <t>sp|Q96HN2|SAHH3_HUMAN</t>
  </si>
  <si>
    <t>CREL1_HUMAN</t>
  </si>
  <si>
    <t>Protein disulfide isomerase CRELD1</t>
  </si>
  <si>
    <t>CRELD1</t>
  </si>
  <si>
    <t>Q96HP0</t>
  </si>
  <si>
    <t>sp|Q96HP0|DOCK6_HUMAN</t>
  </si>
  <si>
    <t>ERO1A_HUMAN</t>
  </si>
  <si>
    <t>ERO1-like protein alpha</t>
  </si>
  <si>
    <t>ERO1A</t>
  </si>
  <si>
    <t>Q96HQ2</t>
  </si>
  <si>
    <t>sp|Q96HQ2|C2AIL_HUMAN</t>
  </si>
  <si>
    <t>SH3Y1_HUMAN</t>
  </si>
  <si>
    <t>SH3 domain-containing YSC84-like protein 1</t>
  </si>
  <si>
    <t>SH3YL1</t>
  </si>
  <si>
    <t>Q96HR3</t>
  </si>
  <si>
    <t>sp|Q96HR3|MED30_HUMAN</t>
  </si>
  <si>
    <t>SAHH3_HUMAN</t>
  </si>
  <si>
    <t>Adenosylhomocysteinase 3</t>
  </si>
  <si>
    <t>AHCYL2</t>
  </si>
  <si>
    <t>Q96HS1</t>
  </si>
  <si>
    <t>sp|Q96HS1|PGAM5_HUMAN</t>
  </si>
  <si>
    <t>DOCK6_HUMAN</t>
  </si>
  <si>
    <t>Dedicator of cytokinesis protein 6</t>
  </si>
  <si>
    <t>DOCK6</t>
  </si>
  <si>
    <t>Q96HU1</t>
  </si>
  <si>
    <t>sp|Q96HU1|SGSM3_HUMAN</t>
  </si>
  <si>
    <t>C2AIL_HUMAN</t>
  </si>
  <si>
    <t>CDKN2AIP N-terminal-like protein</t>
  </si>
  <si>
    <t>CDKN2AIPNL</t>
  </si>
  <si>
    <t>Q96HV5</t>
  </si>
  <si>
    <t>sp|Q96HV5|TM41A_HUMAN</t>
  </si>
  <si>
    <t>MED30_HUMAN</t>
  </si>
  <si>
    <t>Mediator of RNA polymerase II transcription subunit 30</t>
  </si>
  <si>
    <t>MED30</t>
  </si>
  <si>
    <t>Q96HW7</t>
  </si>
  <si>
    <t>sp|Q96HW7|INT4_HUMAN</t>
  </si>
  <si>
    <t>PGAM5_HUMAN</t>
  </si>
  <si>
    <t>Serine/threonine-protein phosphatase PGAM5, mitochondrial</t>
  </si>
  <si>
    <t>PGAM5</t>
  </si>
  <si>
    <t>Q96HY6</t>
  </si>
  <si>
    <t>sp|Q96HY6|DDRGK_HUMAN</t>
  </si>
  <si>
    <t>SGSM3_HUMAN</t>
  </si>
  <si>
    <t>Small G protein signaling modulator 3</t>
  </si>
  <si>
    <t>SGSM3</t>
  </si>
  <si>
    <t>Q96HY7</t>
  </si>
  <si>
    <t>sp|Q96HY7|DHTK1_HUMAN</t>
  </si>
  <si>
    <t>TM41A_HUMAN</t>
  </si>
  <si>
    <t>Transmembrane protein 41A</t>
  </si>
  <si>
    <t>TMEM41A</t>
  </si>
  <si>
    <t>Q96I15</t>
  </si>
  <si>
    <t>sp|Q96I15|SCLY_HUMAN</t>
  </si>
  <si>
    <t>INT4_HUMAN</t>
  </si>
  <si>
    <t>Integrator complex subunit 4</t>
  </si>
  <si>
    <t>INTS4</t>
  </si>
  <si>
    <t>Q96I24</t>
  </si>
  <si>
    <t>sp|Q96I24|FUBP3_HUMAN</t>
  </si>
  <si>
    <t>DDRGK_HUMAN</t>
  </si>
  <si>
    <t>DDRGK domain-containing protein 1</t>
  </si>
  <si>
    <t>DDRGK1</t>
  </si>
  <si>
    <t>Q96I25</t>
  </si>
  <si>
    <t>sp|Q96I25|SPF45_HUMAN</t>
  </si>
  <si>
    <t>DHTK1_HUMAN</t>
  </si>
  <si>
    <t>2-oxoadipate dehydrogenase complex component E1</t>
  </si>
  <si>
    <t>DHTKD1</t>
  </si>
  <si>
    <t>Q96I59</t>
  </si>
  <si>
    <t>sp|Q96I59|SYNM_HUMAN</t>
  </si>
  <si>
    <t>SCLY_HUMAN</t>
  </si>
  <si>
    <t>Selenocysteine lyase</t>
  </si>
  <si>
    <t>SCLY</t>
  </si>
  <si>
    <t>Q96I99</t>
  </si>
  <si>
    <t>sp|Q96I99|SUCB2_HUMAN</t>
  </si>
  <si>
    <t>FUBP3_HUMAN</t>
  </si>
  <si>
    <t>Far upstream element-binding protein 3</t>
  </si>
  <si>
    <t>FUBP3</t>
  </si>
  <si>
    <t>Q96IF1</t>
  </si>
  <si>
    <t>sp|Q96IF1|AJUBA_HUMAN</t>
  </si>
  <si>
    <t>SPF45_HUMAN</t>
  </si>
  <si>
    <t>Splicing factor 45</t>
  </si>
  <si>
    <t>RBM17</t>
  </si>
  <si>
    <t>Q96IG2</t>
  </si>
  <si>
    <t>sp|Q96IG2|FXL20_HUMAN</t>
  </si>
  <si>
    <t>SYNM_HUMAN</t>
  </si>
  <si>
    <t>Probable asparagine--tRNA ligase, mitochondrial</t>
  </si>
  <si>
    <t>NARS2</t>
  </si>
  <si>
    <t>Q96II8</t>
  </si>
  <si>
    <t>sp|Q96II8|LRCH3_HUMAN</t>
  </si>
  <si>
    <t>SUCB2_HUMAN</t>
  </si>
  <si>
    <t>Succinate--CoA ligase [GDP-forming] subunit beta, mitochondrial</t>
  </si>
  <si>
    <t>SUCLG2</t>
  </si>
  <si>
    <t>Q96IJ6</t>
  </si>
  <si>
    <t>sp|Q96IJ6|GMPPA_HUMAN</t>
  </si>
  <si>
    <t>AJUBA_HUMAN</t>
  </si>
  <si>
    <t>LIM domain-containing protein ajuba</t>
  </si>
  <si>
    <t>AJUBA</t>
  </si>
  <si>
    <t>Q96IU4</t>
  </si>
  <si>
    <t>sp|Q96IU4|ABHEB_HUMAN</t>
  </si>
  <si>
    <t>FXL20_HUMAN</t>
  </si>
  <si>
    <t>F-box/LRR-repeat protein 20</t>
  </si>
  <si>
    <t>FBXL20</t>
  </si>
  <si>
    <t>Q96IV0</t>
  </si>
  <si>
    <t>sp|Q96IV0|NGLY1_HUMAN</t>
  </si>
  <si>
    <t>LRCH3_HUMAN</t>
  </si>
  <si>
    <t>DISP complex protein LRCH3</t>
  </si>
  <si>
    <t>LRCH3</t>
  </si>
  <si>
    <t>Q96IX5</t>
  </si>
  <si>
    <t>sp|Q96IX5|ATPMK_HUMAN</t>
  </si>
  <si>
    <t>GMPPA_HUMAN</t>
  </si>
  <si>
    <t>Mannose-1-phosphate guanyltransferase alpha</t>
  </si>
  <si>
    <t>GMPPA</t>
  </si>
  <si>
    <t>Q96IY1</t>
  </si>
  <si>
    <t>sp|Q96IY1|NSL1_HUMAN</t>
  </si>
  <si>
    <t>ABHEB_HUMAN</t>
  </si>
  <si>
    <t>Putative protein-lysine deacylase ABHD14B</t>
  </si>
  <si>
    <t>ABHD14B</t>
  </si>
  <si>
    <t>Q96IZ0</t>
  </si>
  <si>
    <t>sp|Q96IZ0|PAWR_HUMAN</t>
  </si>
  <si>
    <t>NGLY1_HUMAN</t>
  </si>
  <si>
    <t>Peptide-N(4)-(N-acetyl-beta-glucosaminyl)asparagine amidase</t>
  </si>
  <si>
    <t>NGLY1</t>
  </si>
  <si>
    <t>Q96J02</t>
  </si>
  <si>
    <t>sp|Q96J02|ITCH_HUMAN</t>
  </si>
  <si>
    <t>8;3</t>
  </si>
  <si>
    <t>ATPMK_HUMAN</t>
  </si>
  <si>
    <t>ATP synthase membrane subunit K, mitochondrial</t>
  </si>
  <si>
    <t>ATP5MK</t>
  </si>
  <si>
    <t>Q96J84</t>
  </si>
  <si>
    <t>sp|Q96J84|KIRR1_HUMAN</t>
  </si>
  <si>
    <t>NSL1_HUMAN</t>
  </si>
  <si>
    <t>Kinetochore-associated protein NSL1 homolog</t>
  </si>
  <si>
    <t>NSL1</t>
  </si>
  <si>
    <t>Q96JB2</t>
  </si>
  <si>
    <t>sp|Q96JB2|COG3_HUMAN</t>
  </si>
  <si>
    <t>PAWR_HUMAN</t>
  </si>
  <si>
    <t>PRKC apoptosis WT1 regulator protein</t>
  </si>
  <si>
    <t>PAWR</t>
  </si>
  <si>
    <t>Q96JB5</t>
  </si>
  <si>
    <t>sp|Q96JB5|CK5P3_HUMAN</t>
  </si>
  <si>
    <t>ITCH_HUMAN</t>
  </si>
  <si>
    <t>E3 ubiquitin-protein ligase Itchy homolog</t>
  </si>
  <si>
    <t>ITCH</t>
  </si>
  <si>
    <t>Q96JC1</t>
  </si>
  <si>
    <t>sp|Q96JC1|VPS39_HUMAN</t>
  </si>
  <si>
    <t>KIRR1_HUMAN</t>
  </si>
  <si>
    <t>Kin of IRRE-like protein 1</t>
  </si>
  <si>
    <t>KIRREL1</t>
  </si>
  <si>
    <t>Q96JG6</t>
  </si>
  <si>
    <t>sp|Q96JG6|VPS50_HUMAN</t>
  </si>
  <si>
    <t>COG3_HUMAN</t>
  </si>
  <si>
    <t>Conserved oligomeric Golgi complex subunit 3</t>
  </si>
  <si>
    <t>COG3</t>
  </si>
  <si>
    <t>Q96JH7</t>
  </si>
  <si>
    <t>sp|Q96JH7|VCIP1_HUMAN</t>
  </si>
  <si>
    <t>CK5P3_HUMAN</t>
  </si>
  <si>
    <t>CDK5 regulatory subunit-associated protein 3</t>
  </si>
  <si>
    <t>CDK5RAP3</t>
  </si>
  <si>
    <t>Q96JH8</t>
  </si>
  <si>
    <t>sp|Q96JH8|RADIL_HUMAN</t>
  </si>
  <si>
    <t>VPS39_HUMAN</t>
  </si>
  <si>
    <t>Vam6/Vps39-like protein</t>
  </si>
  <si>
    <t>VPS39</t>
  </si>
  <si>
    <t>Q96JJ3</t>
  </si>
  <si>
    <t>sp|Q96JJ3|ELMO2_HUMAN</t>
  </si>
  <si>
    <t>VPS50_HUMAN</t>
  </si>
  <si>
    <t>Syndetin</t>
  </si>
  <si>
    <t>VPS50</t>
  </si>
  <si>
    <t>Q96JJ7</t>
  </si>
  <si>
    <t>sp|Q96JJ7|TMX3_HUMAN</t>
  </si>
  <si>
    <t>VCIP1_HUMAN</t>
  </si>
  <si>
    <t>Deubiquitinating protein VCPIP1</t>
  </si>
  <si>
    <t>VCPIP1</t>
  </si>
  <si>
    <t>Q96JK2</t>
  </si>
  <si>
    <t>sp|Q96JK2|DCAF5_HUMAN</t>
  </si>
  <si>
    <t>RADIL_HUMAN</t>
  </si>
  <si>
    <t>Ras-associating and dilute domain-containing protein</t>
  </si>
  <si>
    <t>RADIL</t>
  </si>
  <si>
    <t>Q96JM3</t>
  </si>
  <si>
    <t>sp|Q96JM3|CHAP1_HUMAN</t>
  </si>
  <si>
    <t>ELMO2_HUMAN</t>
  </si>
  <si>
    <t>Engulfment and cell motility protein 2</t>
  </si>
  <si>
    <t>ELMO2</t>
  </si>
  <si>
    <t>Q96JQ0</t>
  </si>
  <si>
    <t>sp|Q96JQ0|PCD16_HUMAN</t>
  </si>
  <si>
    <t>TMX3_HUMAN</t>
  </si>
  <si>
    <t>Protein disulfide-isomerase TMX3</t>
  </si>
  <si>
    <t>TMX3</t>
  </si>
  <si>
    <t>Q96JQ2</t>
  </si>
  <si>
    <t>sp|Q96JQ2|CLMN_HUMAN</t>
  </si>
  <si>
    <t>DCAF5_HUMAN</t>
  </si>
  <si>
    <t>DDB1- and CUL4-associated factor 5</t>
  </si>
  <si>
    <t>DCAF5</t>
  </si>
  <si>
    <t>Q96JX3</t>
  </si>
  <si>
    <t>sp|Q96JX3|SRAC1_HUMAN</t>
  </si>
  <si>
    <t>CHAP1_HUMAN</t>
  </si>
  <si>
    <t>Chromosome alignment-maintaining phosphoprotein 1</t>
  </si>
  <si>
    <t>CHAMP1</t>
  </si>
  <si>
    <t>Q96JY6</t>
  </si>
  <si>
    <t>sp|Q96JY6|PDLI2_HUMAN</t>
  </si>
  <si>
    <t>PCD16_HUMAN</t>
  </si>
  <si>
    <t>Protocadherin-16</t>
  </si>
  <si>
    <t>DCHS1</t>
  </si>
  <si>
    <t>Q96K17</t>
  </si>
  <si>
    <t>sp|Q96K17|BT3L4_HUMAN</t>
  </si>
  <si>
    <t>CLMN_HUMAN</t>
  </si>
  <si>
    <t>Calmin</t>
  </si>
  <si>
    <t>CLMN</t>
  </si>
  <si>
    <t>Q96K19</t>
  </si>
  <si>
    <t>sp|Q96K19|RN170_HUMAN</t>
  </si>
  <si>
    <t>SRAC1_HUMAN</t>
  </si>
  <si>
    <t>Protein SERAC1</t>
  </si>
  <si>
    <t>SERAC1</t>
  </si>
  <si>
    <t>Q96K37</t>
  </si>
  <si>
    <t>sp|Q96K37|S35E1_HUMAN</t>
  </si>
  <si>
    <t>PDLI2_HUMAN</t>
  </si>
  <si>
    <t>PDZ and LIM domain protein 2</t>
  </si>
  <si>
    <t>PDLIM2</t>
  </si>
  <si>
    <t>Q96K76</t>
  </si>
  <si>
    <t>sp|Q96K76|UBP47_HUMAN</t>
  </si>
  <si>
    <t>BT3L4_HUMAN</t>
  </si>
  <si>
    <t>Transcription factor BTF3 homolog 4</t>
  </si>
  <si>
    <t>BTF3L4</t>
  </si>
  <si>
    <t>Q96KA5</t>
  </si>
  <si>
    <t>sp|Q96KA5|CLP1L_HUMAN</t>
  </si>
  <si>
    <t>RN170_HUMAN</t>
  </si>
  <si>
    <t>E3 ubiquitin-protein ligase RNF170</t>
  </si>
  <si>
    <t>RNF170</t>
  </si>
  <si>
    <t>Q96KC8</t>
  </si>
  <si>
    <t>sp|Q96KC8|DNJC1_HUMAN</t>
  </si>
  <si>
    <t>S35E1_HUMAN</t>
  </si>
  <si>
    <t>Solute carrier family 35 member E1</t>
  </si>
  <si>
    <t>SLC35E1</t>
  </si>
  <si>
    <t>Q96KG9</t>
  </si>
  <si>
    <t>sp|Q96KG9|SCYL1_HUMAN</t>
  </si>
  <si>
    <t>UBP47_HUMAN</t>
  </si>
  <si>
    <t>Ubiquitin carboxyl-terminal hydrolase 47</t>
  </si>
  <si>
    <t>USP47</t>
  </si>
  <si>
    <t>Q96KJ9</t>
  </si>
  <si>
    <t>sp|Q96KJ9|COX42_HUMAN</t>
  </si>
  <si>
    <t>CLP1L_HUMAN</t>
  </si>
  <si>
    <t>Lipid scramblase CLPTM1L</t>
  </si>
  <si>
    <t>CLPTM1L</t>
  </si>
  <si>
    <t>Q96KN1</t>
  </si>
  <si>
    <t>sp|Q96KN1|LRAT2_HUMAN</t>
  </si>
  <si>
    <t>DNJC1_HUMAN</t>
  </si>
  <si>
    <t>DnaJ homolog subfamily C member 1</t>
  </si>
  <si>
    <t>DNAJC1</t>
  </si>
  <si>
    <t>Q96KN7</t>
  </si>
  <si>
    <t>sp|Q96KN7|RPGR1_HUMAN</t>
  </si>
  <si>
    <t>SCYL1_HUMAN</t>
  </si>
  <si>
    <t>N-terminal kinase-like protein</t>
  </si>
  <si>
    <t>SCYL1</t>
  </si>
  <si>
    <t>Q96KP1</t>
  </si>
  <si>
    <t>sp|Q96KP1|EXOC2_HUMAN</t>
  </si>
  <si>
    <t>COX42_HUMAN</t>
  </si>
  <si>
    <t>Cytochrome c oxidase subunit 4 isoform 2, mitochondrial</t>
  </si>
  <si>
    <t>COX4I2</t>
  </si>
  <si>
    <t>Q96KP4</t>
  </si>
  <si>
    <t>sp|Q96KP4|CNDP2_HUMAN</t>
  </si>
  <si>
    <t>LRAT2_HUMAN</t>
  </si>
  <si>
    <t>Protein LRATD2</t>
  </si>
  <si>
    <t>LRATD2</t>
  </si>
  <si>
    <t>Q96KQ7</t>
  </si>
  <si>
    <t>sp|Q96KQ7|EHMT2_HUMAN</t>
  </si>
  <si>
    <t>RPGR1_HUMAN</t>
  </si>
  <si>
    <t>X-linked retinitis pigmentosa GTPase regulator-interacting protein 1</t>
  </si>
  <si>
    <t>RPGRIP1</t>
  </si>
  <si>
    <t>Q96KR1</t>
  </si>
  <si>
    <t>sp|Q96KR1|ZFR_HUMAN</t>
  </si>
  <si>
    <t>EXOC2_HUMAN</t>
  </si>
  <si>
    <t>Exocyst complex component 2</t>
  </si>
  <si>
    <t>EXOC2</t>
  </si>
  <si>
    <t>Q96L91</t>
  </si>
  <si>
    <t>sp|Q96L91|EP400_HUMAN</t>
  </si>
  <si>
    <t>CNDP2_HUMAN</t>
  </si>
  <si>
    <t>Cytosolic non-specific dipeptidase</t>
  </si>
  <si>
    <t>CNDP2</t>
  </si>
  <si>
    <t>Q96L92</t>
  </si>
  <si>
    <t>sp|Q96L92|SNX27_HUMAN</t>
  </si>
  <si>
    <t>EHMT2_HUMAN</t>
  </si>
  <si>
    <t>Histone-lysine N-methyltransferase EHMT2</t>
  </si>
  <si>
    <t>EHMT2</t>
  </si>
  <si>
    <t>Q96L93</t>
  </si>
  <si>
    <t>sp|Q96L93|KI16B_HUMAN</t>
  </si>
  <si>
    <t>ZFR_HUMAN</t>
  </si>
  <si>
    <t>Zinc finger RNA-binding protein</t>
  </si>
  <si>
    <t>ZFR</t>
  </si>
  <si>
    <t>Q96LD4</t>
  </si>
  <si>
    <t>sp|Q96LD4|TRI47_HUMAN</t>
  </si>
  <si>
    <t>EP400_HUMAN</t>
  </si>
  <si>
    <t>E1A-binding protein p400</t>
  </si>
  <si>
    <t>EP400</t>
  </si>
  <si>
    <t>Q96LJ7</t>
  </si>
  <si>
    <t>sp|Q96LJ7|DHRS1_HUMAN</t>
  </si>
  <si>
    <t>SNX27_HUMAN</t>
  </si>
  <si>
    <t>Sorting nexin-27</t>
  </si>
  <si>
    <t>SNX27</t>
  </si>
  <si>
    <t>Q96LW7</t>
  </si>
  <si>
    <t>sp|Q96LW7|CAR19_HUMAN</t>
  </si>
  <si>
    <t>KI16B_HUMAN</t>
  </si>
  <si>
    <t>Kinesin-like protein KIF16B</t>
  </si>
  <si>
    <t>KIF16B</t>
  </si>
  <si>
    <t>Q96LZ7</t>
  </si>
  <si>
    <t>sp|Q96LZ7|RMD2_HUMAN</t>
  </si>
  <si>
    <t>TRI47_HUMAN</t>
  </si>
  <si>
    <t>E3 ubiquitin-protein ligase TRIM47</t>
  </si>
  <si>
    <t>TRIM47</t>
  </si>
  <si>
    <t>Q96M27</t>
  </si>
  <si>
    <t>sp|Q96M27|PRRC1_HUMAN</t>
  </si>
  <si>
    <t>DHRS1_HUMAN</t>
  </si>
  <si>
    <t>Dehydrogenase/reductase SDR family member 1</t>
  </si>
  <si>
    <t>DHRS1</t>
  </si>
  <si>
    <t>Q96M96</t>
  </si>
  <si>
    <t>sp|Q96M96|FGD4_HUMAN</t>
  </si>
  <si>
    <t>CAR19_HUMAN</t>
  </si>
  <si>
    <t>Caspase recruitment domain-containing protein 19</t>
  </si>
  <si>
    <t>CARD19</t>
  </si>
  <si>
    <t>Q96M98</t>
  </si>
  <si>
    <t>sp|Q96M98|PACRG_HUMAN</t>
  </si>
  <si>
    <t>RMD2_HUMAN</t>
  </si>
  <si>
    <t>Regulator of microtubule dynamics protein 2</t>
  </si>
  <si>
    <t>RMDN2</t>
  </si>
  <si>
    <t>Q96MA6</t>
  </si>
  <si>
    <t>sp|Q96MA6|KAD8_HUMAN</t>
  </si>
  <si>
    <t>PRRC1_HUMAN</t>
  </si>
  <si>
    <t>Protein PRRC1</t>
  </si>
  <si>
    <t>PRRC1</t>
  </si>
  <si>
    <t>Q96ME1</t>
  </si>
  <si>
    <t>sp|Q96ME1|FXL18_HUMAN</t>
  </si>
  <si>
    <t>FGD4_HUMAN</t>
  </si>
  <si>
    <t>FYVE, RhoGEF and PH domain-containing protein 4</t>
  </si>
  <si>
    <t>FGD4</t>
  </si>
  <si>
    <t>Q96ME7</t>
  </si>
  <si>
    <t>sp|Q96ME7|ZN512_HUMAN</t>
  </si>
  <si>
    <t>PACRG_HUMAN</t>
  </si>
  <si>
    <t>Parkin coregulated gene protein</t>
  </si>
  <si>
    <t>PACRG</t>
  </si>
  <si>
    <t>Q96MG7</t>
  </si>
  <si>
    <t>sp|Q96MG7|NSE3_HUMAN</t>
  </si>
  <si>
    <t>KAD8_HUMAN</t>
  </si>
  <si>
    <t>Adenylate kinase 8</t>
  </si>
  <si>
    <t>AK8</t>
  </si>
  <si>
    <t>Q96MG8</t>
  </si>
  <si>
    <t>sp|Q96MG8|PCMD1_HUMAN</t>
  </si>
  <si>
    <t>FXL18_HUMAN</t>
  </si>
  <si>
    <t>F-box/LRR-repeat protein 18</t>
  </si>
  <si>
    <t>FBXL18</t>
  </si>
  <si>
    <t>Q96MI6</t>
  </si>
  <si>
    <t>sp|Q96MI6|PPM1M_HUMAN</t>
  </si>
  <si>
    <t>ZN512_HUMAN</t>
  </si>
  <si>
    <t>Zinc finger protein 512</t>
  </si>
  <si>
    <t>ZNF512</t>
  </si>
  <si>
    <t>Q96MM6</t>
  </si>
  <si>
    <t>sp|Q96MM6|HS12B_HUMAN</t>
  </si>
  <si>
    <t>NSE3_HUMAN</t>
  </si>
  <si>
    <t>Non-structural maintenance of chromosomes element 3 homolog</t>
  </si>
  <si>
    <t>NSMCE3</t>
  </si>
  <si>
    <t>Q96MU7</t>
  </si>
  <si>
    <t>sp|Q96MU7|YTDC1_HUMAN</t>
  </si>
  <si>
    <t>PCMD1_HUMAN</t>
  </si>
  <si>
    <t>Protein-L-isoaspartate O-methyltransferase domain-containing protein 1</t>
  </si>
  <si>
    <t>PCMTD1</t>
  </si>
  <si>
    <t>Q96MW5</t>
  </si>
  <si>
    <t>sp|Q96MW5|COG8_HUMAN</t>
  </si>
  <si>
    <t>PPM1M_HUMAN</t>
  </si>
  <si>
    <t>Protein phosphatase 1M</t>
  </si>
  <si>
    <t>PPM1M</t>
  </si>
  <si>
    <t>Q96MX6</t>
  </si>
  <si>
    <t>sp|Q96MX6|DAA10_HUMAN</t>
  </si>
  <si>
    <t>HS12B_HUMAN</t>
  </si>
  <si>
    <t>Heat shock 70 kDa protein 12B</t>
  </si>
  <si>
    <t>HSPA12B</t>
  </si>
  <si>
    <t>Q96N66</t>
  </si>
  <si>
    <t>sp|Q96N66|MBOA7_HUMAN</t>
  </si>
  <si>
    <t>YTDC1_HUMAN</t>
  </si>
  <si>
    <t>YTH domain-containing protein 1</t>
  </si>
  <si>
    <t>YTHDC1</t>
  </si>
  <si>
    <t>Q96N67</t>
  </si>
  <si>
    <t>sp|Q96N67|DOCK7_HUMAN</t>
  </si>
  <si>
    <t>COG8_HUMAN</t>
  </si>
  <si>
    <t>Conserved oligomeric Golgi complex subunit 8</t>
  </si>
  <si>
    <t>COG8</t>
  </si>
  <si>
    <t>Q96NA2</t>
  </si>
  <si>
    <t>sp|Q96NA2|RILP_HUMAN</t>
  </si>
  <si>
    <t>DAA10_HUMAN</t>
  </si>
  <si>
    <t>Dynein axonemal assembly factor 10</t>
  </si>
  <si>
    <t>DNAAF10</t>
  </si>
  <si>
    <t>Q96NW4</t>
  </si>
  <si>
    <t>sp|Q96NW4|ANR27_HUMAN</t>
  </si>
  <si>
    <t>MBOA7_HUMAN</t>
  </si>
  <si>
    <t>Lysophospholipid acyltransferase 7</t>
  </si>
  <si>
    <t>MBOAT7</t>
  </si>
  <si>
    <t>Q96NY7</t>
  </si>
  <si>
    <t>sp|Q96NY7|CLIC6_HUMAN</t>
  </si>
  <si>
    <t>DOCK7_HUMAN</t>
  </si>
  <si>
    <t>Dedicator of cytokinesis protein 7</t>
  </si>
  <si>
    <t>DOCK7</t>
  </si>
  <si>
    <t>Q96P11</t>
  </si>
  <si>
    <t>sp|Q96P11|NSUN5_HUMAN</t>
  </si>
  <si>
    <t>RILP_HUMAN</t>
  </si>
  <si>
    <t>Rab-interacting lysosomal protein</t>
  </si>
  <si>
    <t>RILP</t>
  </si>
  <si>
    <t>Q96P16</t>
  </si>
  <si>
    <t>sp|Q96P16|RPR1A_HUMAN</t>
  </si>
  <si>
    <t>ANR27_HUMAN</t>
  </si>
  <si>
    <t>Ankyrin repeat domain-containing protein 27</t>
  </si>
  <si>
    <t>ANKRD27</t>
  </si>
  <si>
    <t>Q96P44</t>
  </si>
  <si>
    <t>sp|Q96P44|COLA1_HUMAN</t>
  </si>
  <si>
    <t>CLIC6_HUMAN</t>
  </si>
  <si>
    <t>Chloride intracellular channel protein 6</t>
  </si>
  <si>
    <t>CLIC6</t>
  </si>
  <si>
    <t>Q96P47</t>
  </si>
  <si>
    <t>sp|Q96P47|AGAP3_HUMAN</t>
  </si>
  <si>
    <t>NSUN5_HUMAN</t>
  </si>
  <si>
    <t>28S rRNA (cytosine-C(5))-methyltransferase</t>
  </si>
  <si>
    <t>NSUN5</t>
  </si>
  <si>
    <t>Q96P48</t>
  </si>
  <si>
    <t>sp|Q96P48|ARAP1_HUMAN</t>
  </si>
  <si>
    <t>RPR1A_HUMAN</t>
  </si>
  <si>
    <t>Regulation of nuclear pre-mRNA domain-containing protein 1A</t>
  </si>
  <si>
    <t>RPRD1A</t>
  </si>
  <si>
    <t>Q96P70</t>
  </si>
  <si>
    <t>sp|Q96P70|IPO9_HUMAN</t>
  </si>
  <si>
    <t>COLA1_HUMAN</t>
  </si>
  <si>
    <t>Collagen alpha-1(XXI) chain</t>
  </si>
  <si>
    <t>COL21A1</t>
  </si>
  <si>
    <t>Q96PC5</t>
  </si>
  <si>
    <t>sp|Q96PC5|MIA2_HUMAN</t>
  </si>
  <si>
    <t>7;3;2;2;2;2;1</t>
  </si>
  <si>
    <t>AGAP3_HUMAN</t>
  </si>
  <si>
    <t>Arf-GAP with GTPase, ANK repeat and PH domain-containing protein 3</t>
  </si>
  <si>
    <t>AGAP3</t>
  </si>
  <si>
    <t>Q96PD5</t>
  </si>
  <si>
    <t>sp|Q96PD5|PGRP2_HUMAN</t>
  </si>
  <si>
    <t>ARAP1_HUMAN</t>
  </si>
  <si>
    <t>Arf-GAP with Rho-GAP domain, ANK repeat and PH domain-containing protein 1</t>
  </si>
  <si>
    <t>ARAP1</t>
  </si>
  <si>
    <t>Q96PE1</t>
  </si>
  <si>
    <t>sp|Q96PE1|AGRA2_HUMAN</t>
  </si>
  <si>
    <t>IPO9_HUMAN</t>
  </si>
  <si>
    <t>Importin-9</t>
  </si>
  <si>
    <t>IPO9</t>
  </si>
  <si>
    <t>Q96PE2</t>
  </si>
  <si>
    <t>sp|Q96PE2|ARHGH_HUMAN</t>
  </si>
  <si>
    <t>21;0;0</t>
  </si>
  <si>
    <t>MIA2_HUMAN</t>
  </si>
  <si>
    <t>Melanoma inhibitory activity protein 2</t>
  </si>
  <si>
    <t>MIA2</t>
  </si>
  <si>
    <t>Q96PE3</t>
  </si>
  <si>
    <t>sp|Q96PE3|INP4A_HUMAN</t>
  </si>
  <si>
    <t>PGRP2_HUMAN</t>
  </si>
  <si>
    <t>N-acetylmuramoyl-L-alanine amidase</t>
  </si>
  <si>
    <t>PGLYRP2</t>
  </si>
  <si>
    <t>Q96PE7</t>
  </si>
  <si>
    <t>sp|Q96PE7|MCEE_HUMAN</t>
  </si>
  <si>
    <t>AGRA2_HUMAN</t>
  </si>
  <si>
    <t>Adhesion G protein-coupled receptor A2</t>
  </si>
  <si>
    <t>ADGRA2</t>
  </si>
  <si>
    <t>Q96PK6</t>
  </si>
  <si>
    <t>sp|Q96PK6|RBM14_HUMAN</t>
  </si>
  <si>
    <t>ARHGH_HUMAN</t>
  </si>
  <si>
    <t>Rho guanine nucleotide exchange factor 17</t>
  </si>
  <si>
    <t>ARHGEF17</t>
  </si>
  <si>
    <t>Q96PP9</t>
  </si>
  <si>
    <t>sp|Q96PP9|GBP4_HUMAN</t>
  </si>
  <si>
    <t>INP4A_HUMAN</t>
  </si>
  <si>
    <t>Inositol polyphosphate-4-phosphatase type I A</t>
  </si>
  <si>
    <t>INPP4A</t>
  </si>
  <si>
    <t>Q96PU5</t>
  </si>
  <si>
    <t>sp|Q96PU5|NED4L_HUMAN</t>
  </si>
  <si>
    <t>MCEE_HUMAN</t>
  </si>
  <si>
    <t>Methylmalonyl-CoA epimerase, mitochondrial</t>
  </si>
  <si>
    <t>MCEE</t>
  </si>
  <si>
    <t>Q96PU8</t>
  </si>
  <si>
    <t>sp|Q96PU8|QKI_HUMAN</t>
  </si>
  <si>
    <t>RBM14_HUMAN</t>
  </si>
  <si>
    <t>RNA-binding protein 14</t>
  </si>
  <si>
    <t>RBM14</t>
  </si>
  <si>
    <t>Q96PY5</t>
  </si>
  <si>
    <t>sp|Q96PY5|FMNL2_HUMAN</t>
  </si>
  <si>
    <t>GBP4_HUMAN</t>
  </si>
  <si>
    <t>Guanylate-binding protein 4</t>
  </si>
  <si>
    <t>GBP4</t>
  </si>
  <si>
    <t>Q96Q06</t>
  </si>
  <si>
    <t>sp|Q96Q06|PLIN4_HUMAN</t>
  </si>
  <si>
    <t>NED4L_HUMAN</t>
  </si>
  <si>
    <t>E3 ubiquitin-protein ligase NEDD4-like</t>
  </si>
  <si>
    <t>NEDD4L</t>
  </si>
  <si>
    <t>Q96Q07</t>
  </si>
  <si>
    <t>sp|Q96Q07|BTBD9_HUMAN</t>
  </si>
  <si>
    <t>QKI_HUMAN</t>
  </si>
  <si>
    <t>Protein quaking</t>
  </si>
  <si>
    <t>QKI</t>
  </si>
  <si>
    <t>Q96Q11</t>
  </si>
  <si>
    <t>sp|Q96Q11|TRNT1_HUMAN</t>
  </si>
  <si>
    <t>FMNL2_HUMAN</t>
  </si>
  <si>
    <t>Formin-like protein 2</t>
  </si>
  <si>
    <t>FMNL2</t>
  </si>
  <si>
    <t>Q96Q15</t>
  </si>
  <si>
    <t>sp|Q96Q15|SMG1_HUMAN</t>
  </si>
  <si>
    <t>PLIN4_HUMAN</t>
  </si>
  <si>
    <t>Perilipin-4</t>
  </si>
  <si>
    <t>PLIN4</t>
  </si>
  <si>
    <t>Q96Q42</t>
  </si>
  <si>
    <t>sp|Q96Q42|ALS2_HUMAN</t>
  </si>
  <si>
    <t>BTBD9_HUMAN</t>
  </si>
  <si>
    <t>BTB/POZ domain-containing protein 9</t>
  </si>
  <si>
    <t>BTBD9</t>
  </si>
  <si>
    <t>Q96QB1</t>
  </si>
  <si>
    <t>sp|Q96QB1|RHG07_HUMAN</t>
  </si>
  <si>
    <t>TRNT1_HUMAN</t>
  </si>
  <si>
    <t>CCA tRNA nucleotidyltransferase 1, mitochondrial</t>
  </si>
  <si>
    <t>TRNT1</t>
  </si>
  <si>
    <t>Q96QC0</t>
  </si>
  <si>
    <t>sp|Q96QC0|PP1RA_HUMAN</t>
  </si>
  <si>
    <t>SMG1_HUMAN</t>
  </si>
  <si>
    <t>Serine/threonine-protein kinase SMG1</t>
  </si>
  <si>
    <t>SMG1</t>
  </si>
  <si>
    <t>Q96QG7</t>
  </si>
  <si>
    <t>sp|Q96QG7|MTMR9_HUMAN</t>
  </si>
  <si>
    <t>ALS2_HUMAN</t>
  </si>
  <si>
    <t>Alsin</t>
  </si>
  <si>
    <t>ALS2</t>
  </si>
  <si>
    <t>Q96QH2</t>
  </si>
  <si>
    <t>sp|Q96QH2|PRAM_HUMAN</t>
  </si>
  <si>
    <t>RHG07_HUMAN</t>
  </si>
  <si>
    <t>Rho GTPase-activating protein 7</t>
  </si>
  <si>
    <t>DLC1</t>
  </si>
  <si>
    <t>Q96QK1</t>
  </si>
  <si>
    <t>sp|Q96QK1|VPS35_HUMAN</t>
  </si>
  <si>
    <t>PP1RA_HUMAN</t>
  </si>
  <si>
    <t>Serine/threonine-protein phosphatase 1 regulatory subunit 10</t>
  </si>
  <si>
    <t>PPP1R10</t>
  </si>
  <si>
    <t>Q96QR1</t>
  </si>
  <si>
    <t>sp|Q96QR1|SG3A1_HUMAN</t>
  </si>
  <si>
    <t>MTMR9_HUMAN</t>
  </si>
  <si>
    <t>Myotubularin-related protein 9</t>
  </si>
  <si>
    <t>MTMR9</t>
  </si>
  <si>
    <t>Q96QR8</t>
  </si>
  <si>
    <t>sp|Q96QR8|PURB_HUMAN</t>
  </si>
  <si>
    <t>PRAM_HUMAN</t>
  </si>
  <si>
    <t>PML-RARA-regulated adapter molecule 1</t>
  </si>
  <si>
    <t>PRAM1</t>
  </si>
  <si>
    <t>Q96QU8</t>
  </si>
  <si>
    <t>sp|Q96QU8|XPO6_HUMAN</t>
  </si>
  <si>
    <t>VPS35_HUMAN</t>
  </si>
  <si>
    <t>Vacuolar protein sorting-associated protein 35</t>
  </si>
  <si>
    <t>VPS35</t>
  </si>
  <si>
    <t>Q96QZ7</t>
  </si>
  <si>
    <t>sp|Q96QZ7|MAGI1_HUMAN</t>
  </si>
  <si>
    <t>SG3A1_HUMAN</t>
  </si>
  <si>
    <t>Secretoglobin family 3A member 1</t>
  </si>
  <si>
    <t>SCGB3A1</t>
  </si>
  <si>
    <t>Q96RE7</t>
  </si>
  <si>
    <t>sp|Q96RE7|NACC1_HUMAN</t>
  </si>
  <si>
    <t>PURB_HUMAN</t>
  </si>
  <si>
    <t>Transcriptional activator protein Pur-beta</t>
  </si>
  <si>
    <t>PURB</t>
  </si>
  <si>
    <t>Q96RF0</t>
  </si>
  <si>
    <t>sp|Q96RF0|SNX18_HUMAN</t>
  </si>
  <si>
    <t>XPO6_HUMAN</t>
  </si>
  <si>
    <t>Exportin-6</t>
  </si>
  <si>
    <t>XPO6</t>
  </si>
  <si>
    <t>Q96RL7</t>
  </si>
  <si>
    <t>sp|Q96RL7|VP13A_HUMAN</t>
  </si>
  <si>
    <t>MAGI1_HUMAN</t>
  </si>
  <si>
    <t>Membrane-associated guanylate kinase, WW and PDZ domain-containing protein 1</t>
  </si>
  <si>
    <t>MAGI1</t>
  </si>
  <si>
    <t>Q96RN5</t>
  </si>
  <si>
    <t>sp|Q96RN5|MED15_HUMAN</t>
  </si>
  <si>
    <t>NACC1_HUMAN</t>
  </si>
  <si>
    <t>Nucleus accumbens-associated protein 1</t>
  </si>
  <si>
    <t>NACC1</t>
  </si>
  <si>
    <t>Q96RP9</t>
  </si>
  <si>
    <t>sp|Q96RP9|EFGM_HUMAN</t>
  </si>
  <si>
    <t>SNX18_HUMAN</t>
  </si>
  <si>
    <t>Sorting nexin-18</t>
  </si>
  <si>
    <t>SNX18</t>
  </si>
  <si>
    <t>Q96RQ1</t>
  </si>
  <si>
    <t>sp|Q96RQ1|ERGI2_HUMAN</t>
  </si>
  <si>
    <t>VP13A_HUMAN</t>
  </si>
  <si>
    <t>Intermembrane lipid transfer protein VPS13A</t>
  </si>
  <si>
    <t>VPS13A</t>
  </si>
  <si>
    <t>Q96RQ3</t>
  </si>
  <si>
    <t>sp|Q96RQ3|MCCA_HUMAN</t>
  </si>
  <si>
    <t>MED15_HUMAN</t>
  </si>
  <si>
    <t>Mediator of RNA polymerase II transcription subunit 15</t>
  </si>
  <si>
    <t>MED15</t>
  </si>
  <si>
    <t>Q96RR4</t>
  </si>
  <si>
    <t>sp|Q96RR4|KKCC2_HUMAN</t>
  </si>
  <si>
    <t>EFGM_HUMAN</t>
  </si>
  <si>
    <t>Elongation factor G, mitochondrial</t>
  </si>
  <si>
    <t>GFM1</t>
  </si>
  <si>
    <t>Q96RS6</t>
  </si>
  <si>
    <t>sp|Q96RS6|NUDC1_HUMAN</t>
  </si>
  <si>
    <t>ERGI2_HUMAN</t>
  </si>
  <si>
    <t>Endoplasmic reticulum-Golgi intermediate compartment protein 2</t>
  </si>
  <si>
    <t>ERGIC2</t>
  </si>
  <si>
    <t>Q96RT1</t>
  </si>
  <si>
    <t>sp|Q96RT1|ERBIN_HUMAN</t>
  </si>
  <si>
    <t>MCCA_HUMAN</t>
  </si>
  <si>
    <t>Methylcrotonoyl-CoA carboxylase subunit alpha, mitochondrial</t>
  </si>
  <si>
    <t>MCCC1</t>
  </si>
  <si>
    <t>Q96RT7</t>
  </si>
  <si>
    <t>sp|Q96RT7|GCP6_HUMAN</t>
  </si>
  <si>
    <t>KKCC2_HUMAN</t>
  </si>
  <si>
    <t>Calcium/calmodulin-dependent protein kinase kinase 2</t>
  </si>
  <si>
    <t>CAMKK2</t>
  </si>
  <si>
    <t>Q96RU3</t>
  </si>
  <si>
    <t>sp|Q96RU3|FNBP1_HUMAN</t>
  </si>
  <si>
    <t>NUDC1_HUMAN</t>
  </si>
  <si>
    <t>NudC domain-containing protein 1</t>
  </si>
  <si>
    <t>NUDCD1</t>
  </si>
  <si>
    <t>Q96RW7</t>
  </si>
  <si>
    <t>sp|Q96RW7|HMCN1_HUMAN</t>
  </si>
  <si>
    <t>ERBIN_HUMAN</t>
  </si>
  <si>
    <t>Erbin</t>
  </si>
  <si>
    <t>ERBIN</t>
  </si>
  <si>
    <t>Q96RY7</t>
  </si>
  <si>
    <t>sp|Q96RY7|IF140_HUMAN</t>
  </si>
  <si>
    <t>GCP6_HUMAN</t>
  </si>
  <si>
    <t>Gamma-tubulin complex component 6</t>
  </si>
  <si>
    <t>TUBGCP6</t>
  </si>
  <si>
    <t>Q96S19</t>
  </si>
  <si>
    <t>sp|Q96S19|MTL26_HUMAN</t>
  </si>
  <si>
    <t>FNBP1_HUMAN</t>
  </si>
  <si>
    <t>Formin-binding protein 1</t>
  </si>
  <si>
    <t>FNBP1</t>
  </si>
  <si>
    <t>Q96S44</t>
  </si>
  <si>
    <t>sp|Q96S44|PRPK_HUMAN</t>
  </si>
  <si>
    <t>HMCN1_HUMAN</t>
  </si>
  <si>
    <t>Hemicentin-1</t>
  </si>
  <si>
    <t>HMCN1</t>
  </si>
  <si>
    <t>Q96S52</t>
  </si>
  <si>
    <t>sp|Q96S52|PIGS_HUMAN</t>
  </si>
  <si>
    <t>IF140_HUMAN</t>
  </si>
  <si>
    <t>Intraflagellar transport protein 140 homolog</t>
  </si>
  <si>
    <t>IFT140</t>
  </si>
  <si>
    <t>Q96S55</t>
  </si>
  <si>
    <t>sp|Q96S55|WRIP1_HUMAN</t>
  </si>
  <si>
    <t>MTL26_HUMAN</t>
  </si>
  <si>
    <t>Methyltransferase-like 26</t>
  </si>
  <si>
    <t>METTL26</t>
  </si>
  <si>
    <t>Q96S59</t>
  </si>
  <si>
    <t>sp|Q96S59|RANB9_HUMAN</t>
  </si>
  <si>
    <t>PRPK_HUMAN</t>
  </si>
  <si>
    <t>EKC/KEOPS complex subunit TP53RK</t>
  </si>
  <si>
    <t>TP53RK</t>
  </si>
  <si>
    <t>Q96S66</t>
  </si>
  <si>
    <t>sp|Q96S66|CLCC1_HUMAN</t>
  </si>
  <si>
    <t>PIGS_HUMAN</t>
  </si>
  <si>
    <t>GPI transamidase component PIG-S</t>
  </si>
  <si>
    <t>PIGS</t>
  </si>
  <si>
    <t>Q96S96</t>
  </si>
  <si>
    <t>sp|Q96S96|PEBP4_HUMAN</t>
  </si>
  <si>
    <t>WRIP1_HUMAN</t>
  </si>
  <si>
    <t>ATPase WRNIP1</t>
  </si>
  <si>
    <t>WRNIP1</t>
  </si>
  <si>
    <t>Q96S97</t>
  </si>
  <si>
    <t>sp|Q96S97|MYADM_HUMAN</t>
  </si>
  <si>
    <t>RANB9_HUMAN</t>
  </si>
  <si>
    <t>Ran-binding protein 9</t>
  </si>
  <si>
    <t>RANBP9</t>
  </si>
  <si>
    <t>Q96SB3</t>
  </si>
  <si>
    <t>sp|Q96SB3|NEB2_HUMAN</t>
  </si>
  <si>
    <t>CLCC1_HUMAN</t>
  </si>
  <si>
    <t>Chloride channel CLIC-like protein 1</t>
  </si>
  <si>
    <t>CLCC1</t>
  </si>
  <si>
    <t>Q96SB8</t>
  </si>
  <si>
    <t>sp|Q96SB8|SMC6_HUMAN</t>
  </si>
  <si>
    <t>PEBP4_HUMAN</t>
  </si>
  <si>
    <t>Phosphatidylethanolamine-binding protein 4</t>
  </si>
  <si>
    <t>PEBP4</t>
  </si>
  <si>
    <t>Q96SI9</t>
  </si>
  <si>
    <t>sp|Q96SI9|STRBP_HUMAN</t>
  </si>
  <si>
    <t>MYADM_HUMAN</t>
  </si>
  <si>
    <t>Myeloid-associated differentiation marker</t>
  </si>
  <si>
    <t>MYADM</t>
  </si>
  <si>
    <t>Q96SK2</t>
  </si>
  <si>
    <t>sp|Q96SK2|TM209_HUMAN</t>
  </si>
  <si>
    <t>NEB2_HUMAN</t>
  </si>
  <si>
    <t>Neurabin-2</t>
  </si>
  <si>
    <t>PPP1R9B</t>
  </si>
  <si>
    <t>Q96SQ9</t>
  </si>
  <si>
    <t>sp|Q96SQ9|CP2S1_HUMAN</t>
  </si>
  <si>
    <t>SMC6_HUMAN</t>
  </si>
  <si>
    <t>Structural maintenance of chromosomes protein 6</t>
  </si>
  <si>
    <t>SMC6</t>
  </si>
  <si>
    <t>Q96ST2</t>
  </si>
  <si>
    <t>sp|Q96ST2|IWS1_HUMAN</t>
  </si>
  <si>
    <t>STRBP_HUMAN</t>
  </si>
  <si>
    <t>Spermatid perinuclear RNA-binding protein</t>
  </si>
  <si>
    <t>STRBP</t>
  </si>
  <si>
    <t>Q96ST3</t>
  </si>
  <si>
    <t>sp|Q96ST3|SIN3A_HUMAN</t>
  </si>
  <si>
    <t>TM209_HUMAN</t>
  </si>
  <si>
    <t>Transmembrane protein 209</t>
  </si>
  <si>
    <t>TMEM209</t>
  </si>
  <si>
    <t>Q96SU4</t>
  </si>
  <si>
    <t>sp|Q96SU4|OSBL9_HUMAN</t>
  </si>
  <si>
    <t>CP2S1_HUMAN</t>
  </si>
  <si>
    <t>Cytochrome P450 2S1</t>
  </si>
  <si>
    <t>CYP2S1</t>
  </si>
  <si>
    <t>Q96SZ5</t>
  </si>
  <si>
    <t>sp|Q96SZ5|AEDO_HUMAN</t>
  </si>
  <si>
    <t>IWS1_HUMAN</t>
  </si>
  <si>
    <t>Protein IWS1 homolog</t>
  </si>
  <si>
    <t>IWS1</t>
  </si>
  <si>
    <t>Q96T23</t>
  </si>
  <si>
    <t>sp|Q96T23|RSF1_HUMAN</t>
  </si>
  <si>
    <t>SIN3A_HUMAN</t>
  </si>
  <si>
    <t>Paired amphipathic helix protein Sin3a</t>
  </si>
  <si>
    <t>SIN3A</t>
  </si>
  <si>
    <t>Q96T37</t>
  </si>
  <si>
    <t>sp|Q96T37|RBM15_HUMAN</t>
  </si>
  <si>
    <t>OSBL9_HUMAN</t>
  </si>
  <si>
    <t>Oxysterol-binding protein-related protein 9</t>
  </si>
  <si>
    <t>OSBPL9</t>
  </si>
  <si>
    <t>Q96T51</t>
  </si>
  <si>
    <t>sp|Q96T51|RUFY1_HUMAN</t>
  </si>
  <si>
    <t>AEDO_HUMAN</t>
  </si>
  <si>
    <t>2-aminoethanethiol dioxygenase</t>
  </si>
  <si>
    <t>ADO</t>
  </si>
  <si>
    <t>Q96T58</t>
  </si>
  <si>
    <t>sp|Q96T58|MINT_HUMAN</t>
  </si>
  <si>
    <t>RSF1_HUMAN</t>
  </si>
  <si>
    <t>Remodeling and spacing factor 1</t>
  </si>
  <si>
    <t>RSF1</t>
  </si>
  <si>
    <t>Q96T60</t>
  </si>
  <si>
    <t>sp|Q96T60|PNKP_HUMAN</t>
  </si>
  <si>
    <t>RBM15_HUMAN</t>
  </si>
  <si>
    <t>RNA-binding protein 15</t>
  </si>
  <si>
    <t>RBM15</t>
  </si>
  <si>
    <t>Q96T66</t>
  </si>
  <si>
    <t>sp|Q96T66|NMNA3_HUMAN</t>
  </si>
  <si>
    <t>RUFY1_HUMAN</t>
  </si>
  <si>
    <t>RUN and FYVE domain-containing protein 1</t>
  </si>
  <si>
    <t>RUFY1</t>
  </si>
  <si>
    <t>Q96T76</t>
  </si>
  <si>
    <t>sp|Q96T76|MMS19_HUMAN</t>
  </si>
  <si>
    <t>MINT_HUMAN</t>
  </si>
  <si>
    <t>Msx2-interacting protein</t>
  </si>
  <si>
    <t>SPEN</t>
  </si>
  <si>
    <t>Q96TA1</t>
  </si>
  <si>
    <t>sp|Q96TA1|NIBA2_HUMAN</t>
  </si>
  <si>
    <t>PNKP_HUMAN</t>
  </si>
  <si>
    <t>Bifunctional polynucleotide phosphatase/kinase</t>
  </si>
  <si>
    <t>PNKP</t>
  </si>
  <si>
    <t>Q96TA2</t>
  </si>
  <si>
    <t>sp|Q96TA2|YMEL1_HUMAN</t>
  </si>
  <si>
    <t>NMNA3_HUMAN</t>
  </si>
  <si>
    <t>Nicotinamide/nicotinic acid mononucleotide adenylyltransferase 3</t>
  </si>
  <si>
    <t>NMNAT3</t>
  </si>
  <si>
    <t>Q96TC7</t>
  </si>
  <si>
    <t>sp|Q96TC7|RMD3_HUMAN</t>
  </si>
  <si>
    <t>MMS19_HUMAN</t>
  </si>
  <si>
    <t>MMS19 nucleotide excision repair protein homolog</t>
  </si>
  <si>
    <t>MMS19</t>
  </si>
  <si>
    <t>Q99081</t>
  </si>
  <si>
    <t>sp|Q99081|HTF4_HUMAN;sp|P15884|ITF2_HUMAN</t>
  </si>
  <si>
    <t>NIBA2_HUMAN</t>
  </si>
  <si>
    <t>Protein Niban 2</t>
  </si>
  <si>
    <t>NIBAN2</t>
  </si>
  <si>
    <t>Q99417</t>
  </si>
  <si>
    <t>sp|Q99417|MYCBP_HUMAN</t>
  </si>
  <si>
    <t>YMEL1_HUMAN</t>
  </si>
  <si>
    <t>ATP-dependent zinc metalloprotease YME1L1</t>
  </si>
  <si>
    <t>YME1L1</t>
  </si>
  <si>
    <t>Q99424</t>
  </si>
  <si>
    <t>sp|Q99424|ACOX2_HUMAN</t>
  </si>
  <si>
    <t>RMD3_HUMAN</t>
  </si>
  <si>
    <t>Regulator of microtubule dynamics protein 3</t>
  </si>
  <si>
    <t>RMDN3</t>
  </si>
  <si>
    <t>Q99426</t>
  </si>
  <si>
    <t>sp|Q99426|TBCB_HUMAN</t>
  </si>
  <si>
    <t>HTF4_HUMAN</t>
  </si>
  <si>
    <t>Transcription factor 12</t>
  </si>
  <si>
    <t>TCF12</t>
  </si>
  <si>
    <t>Q99436</t>
  </si>
  <si>
    <t>sp|Q99436|PSB7_HUMAN</t>
  </si>
  <si>
    <t>MYCBP_HUMAN</t>
  </si>
  <si>
    <t>c-Myc-binding protein</t>
  </si>
  <si>
    <t>MYCBP</t>
  </si>
  <si>
    <t>Q99439</t>
  </si>
  <si>
    <t>sp|Q99439|CNN2_HUMAN</t>
  </si>
  <si>
    <t>ACOX2_HUMAN</t>
  </si>
  <si>
    <t>Peroxisomal acyl-coenzyme A oxidase 2</t>
  </si>
  <si>
    <t>ACOX2</t>
  </si>
  <si>
    <t>Q99442</t>
  </si>
  <si>
    <t>sp|Q99442|SEC62_HUMAN</t>
  </si>
  <si>
    <t>TBCB_HUMAN</t>
  </si>
  <si>
    <t>Tubulin-folding cofactor B</t>
  </si>
  <si>
    <t>TBCB</t>
  </si>
  <si>
    <t>Q99447</t>
  </si>
  <si>
    <t>sp|Q99447|PCY2_HUMAN</t>
  </si>
  <si>
    <t>PSB7_HUMAN</t>
  </si>
  <si>
    <t>Proteasome subunit beta type-7</t>
  </si>
  <si>
    <t>PSMB7</t>
  </si>
  <si>
    <t>Q99459</t>
  </si>
  <si>
    <t>sp|Q99459|CDC5L_HUMAN</t>
  </si>
  <si>
    <t>CNN2_HUMAN</t>
  </si>
  <si>
    <t>Calponin-2</t>
  </si>
  <si>
    <t>CNN2</t>
  </si>
  <si>
    <t>Q99460</t>
  </si>
  <si>
    <t>sp|Q99460|PSMD1_HUMAN</t>
  </si>
  <si>
    <t>SEC62_HUMAN</t>
  </si>
  <si>
    <t>Translocation protein SEC62</t>
  </si>
  <si>
    <t>SEC62</t>
  </si>
  <si>
    <t>Q99470</t>
  </si>
  <si>
    <t>sp|Q99470|SDF2_HUMAN</t>
  </si>
  <si>
    <t>PCY2_HUMAN</t>
  </si>
  <si>
    <t>Ethanolamine-phosphate cytidylyltransferase</t>
  </si>
  <si>
    <t>PCYT2</t>
  </si>
  <si>
    <t>Q99471</t>
  </si>
  <si>
    <t>sp|Q99471|PFD5_HUMAN</t>
  </si>
  <si>
    <t>CDC5L_HUMAN</t>
  </si>
  <si>
    <t>Cell division cycle 5-like protein</t>
  </si>
  <si>
    <t>CDC5L</t>
  </si>
  <si>
    <t>Q99487</t>
  </si>
  <si>
    <t>sp|Q99487|PAFA2_HUMAN</t>
  </si>
  <si>
    <t>PSMD1_HUMAN</t>
  </si>
  <si>
    <t>26S proteasome non-ATPase regulatory subunit 1</t>
  </si>
  <si>
    <t>PSMD1</t>
  </si>
  <si>
    <t>Q99497</t>
  </si>
  <si>
    <t>sp|Q99497|PARK7_HUMAN</t>
  </si>
  <si>
    <t>SDF2_HUMAN</t>
  </si>
  <si>
    <t>Stromal cell-derived factor 2</t>
  </si>
  <si>
    <t>SDF2</t>
  </si>
  <si>
    <t>Q99523</t>
  </si>
  <si>
    <t>sp|Q99523|SORT_HUMAN</t>
  </si>
  <si>
    <t>PFD5_HUMAN</t>
  </si>
  <si>
    <t>Prefoldin subunit 5</t>
  </si>
  <si>
    <t>PFDN5</t>
  </si>
  <si>
    <t>Q99536</t>
  </si>
  <si>
    <t>sp|Q99536|VAT1_HUMAN</t>
  </si>
  <si>
    <t>PAFA2_HUMAN</t>
  </si>
  <si>
    <t>Platelet-activating factor acetylhydrolase 2, cytoplasmic</t>
  </si>
  <si>
    <t>PAFAH2</t>
  </si>
  <si>
    <t>Q99538</t>
  </si>
  <si>
    <t>sp|Q99538|LGMN_HUMAN</t>
  </si>
  <si>
    <t>PARK7_HUMAN</t>
  </si>
  <si>
    <t>Parkinson disease protein 7</t>
  </si>
  <si>
    <t>PARK7</t>
  </si>
  <si>
    <t>Q99541</t>
  </si>
  <si>
    <t>sp|Q99541|PLIN2_HUMAN</t>
  </si>
  <si>
    <t>SORT_HUMAN</t>
  </si>
  <si>
    <t>Sortilin</t>
  </si>
  <si>
    <t>SORT1</t>
  </si>
  <si>
    <t>Q99543</t>
  </si>
  <si>
    <t>sp|Q99543|DNJC2_HUMAN</t>
  </si>
  <si>
    <t>VAT1_HUMAN</t>
  </si>
  <si>
    <t>Synaptic vesicle membrane protein VAT-1 homolog</t>
  </si>
  <si>
    <t>VAT1</t>
  </si>
  <si>
    <t>Q99567</t>
  </si>
  <si>
    <t>sp|Q99567|NUP88_HUMAN</t>
  </si>
  <si>
    <t>LGMN_HUMAN</t>
  </si>
  <si>
    <t>Legumain</t>
  </si>
  <si>
    <t>LGMN</t>
  </si>
  <si>
    <t>Q99569</t>
  </si>
  <si>
    <t>sp|Q99569|PKP4_HUMAN</t>
  </si>
  <si>
    <t>PLIN2_HUMAN</t>
  </si>
  <si>
    <t>Perilipin-2</t>
  </si>
  <si>
    <t>PLIN2</t>
  </si>
  <si>
    <t>Q99570</t>
  </si>
  <si>
    <t>sp|Q99570|PI3R4_HUMAN</t>
  </si>
  <si>
    <t>DNJC2_HUMAN</t>
  </si>
  <si>
    <t>DnaJ homolog subfamily C member 2</t>
  </si>
  <si>
    <t>DNAJC2</t>
  </si>
  <si>
    <t>Q99571</t>
  </si>
  <si>
    <t>sp|Q99571|P2RX4_HUMAN</t>
  </si>
  <si>
    <t>NUP88_HUMAN</t>
  </si>
  <si>
    <t>Nuclear pore complex protein Nup88</t>
  </si>
  <si>
    <t>NUP88</t>
  </si>
  <si>
    <t>Q99572</t>
  </si>
  <si>
    <t>sp|Q99572|P2RX7_HUMAN</t>
  </si>
  <si>
    <t>PKP4_HUMAN</t>
  </si>
  <si>
    <t>Plakophilin-4</t>
  </si>
  <si>
    <t>PKP4</t>
  </si>
  <si>
    <t>Q99576</t>
  </si>
  <si>
    <t>sp|Q99576|T22D3_HUMAN</t>
  </si>
  <si>
    <t>PI3R4_HUMAN</t>
  </si>
  <si>
    <t>Phosphoinositide 3-kinase regulatory subunit 4</t>
  </si>
  <si>
    <t>PIK3R4</t>
  </si>
  <si>
    <t>Q99584</t>
  </si>
  <si>
    <t>sp|Q99584|S10AD_HUMAN</t>
  </si>
  <si>
    <t>P2RX4_HUMAN</t>
  </si>
  <si>
    <t>P2X purinoceptor 4</t>
  </si>
  <si>
    <t>P2RX4</t>
  </si>
  <si>
    <t>Q99590</t>
  </si>
  <si>
    <t>sp|Q99590|SCAFB_HUMAN</t>
  </si>
  <si>
    <t>P2RX7_HUMAN</t>
  </si>
  <si>
    <t>P2X purinoceptor 7</t>
  </si>
  <si>
    <t>P2RX7</t>
  </si>
  <si>
    <t>Q99598</t>
  </si>
  <si>
    <t>sp|Q99598|TSNAX_HUMAN</t>
  </si>
  <si>
    <t>T22D3_HUMAN</t>
  </si>
  <si>
    <t>TSC22 domain family protein 3</t>
  </si>
  <si>
    <t>TSC22D3</t>
  </si>
  <si>
    <t>Q99611</t>
  </si>
  <si>
    <t>sp|Q99611|SPS2_HUMAN</t>
  </si>
  <si>
    <t>S10AD_HUMAN</t>
  </si>
  <si>
    <t>Protein S100-A13</t>
  </si>
  <si>
    <t>S100A13</t>
  </si>
  <si>
    <t>Q99613</t>
  </si>
  <si>
    <t>sp|Q99613|EIF3C_HUMAN;sp|B5ME19|EIFCL_HUMAN</t>
  </si>
  <si>
    <t>SCAFB_HUMAN</t>
  </si>
  <si>
    <t>Protein SCAF11</t>
  </si>
  <si>
    <t>SCAF11</t>
  </si>
  <si>
    <t>Q99614</t>
  </si>
  <si>
    <t>sp|Q99614|TTC1_HUMAN</t>
  </si>
  <si>
    <t>TSNAX_HUMAN</t>
  </si>
  <si>
    <t>Translin-associated protein X</t>
  </si>
  <si>
    <t>TSNAX</t>
  </si>
  <si>
    <t>Q99615</t>
  </si>
  <si>
    <t>sp|Q99615|DNJC7_HUMAN</t>
  </si>
  <si>
    <t>SPS2_HUMAN</t>
  </si>
  <si>
    <t>Selenide, water dikinase 2</t>
  </si>
  <si>
    <t>SEPHS2</t>
  </si>
  <si>
    <t>sp|H7BZ55|CRCC2_HUMAN</t>
  </si>
  <si>
    <t>EIF3C_HUMAN</t>
  </si>
  <si>
    <t>Eukaryotic translation initiation factor 3 subunit C</t>
  </si>
  <si>
    <t>EIF3C</t>
  </si>
  <si>
    <t>Q99622</t>
  </si>
  <si>
    <t>sp|Q99622|C10_HUMAN</t>
  </si>
  <si>
    <t>TTC1_HUMAN</t>
  </si>
  <si>
    <t>Tetratricopeptide repeat protein 1</t>
  </si>
  <si>
    <t>TTC1</t>
  </si>
  <si>
    <t>Q99623</t>
  </si>
  <si>
    <t>sp|Q99623|PHB2_HUMAN</t>
  </si>
  <si>
    <t>DNJC7_HUMAN</t>
  </si>
  <si>
    <t>DnaJ homolog subfamily C member 7</t>
  </si>
  <si>
    <t>DNAJC7</t>
  </si>
  <si>
    <t>Q99627</t>
  </si>
  <si>
    <t>sp|Q99627|CSN8_HUMAN</t>
  </si>
  <si>
    <t>C10_HUMAN</t>
  </si>
  <si>
    <t>Protein C10</t>
  </si>
  <si>
    <t>C12orf57</t>
  </si>
  <si>
    <t>Q99638</t>
  </si>
  <si>
    <t>sp|Q99638|RAD9A_HUMAN</t>
  </si>
  <si>
    <t>PHB2_HUMAN</t>
  </si>
  <si>
    <t>Prohibitin-2</t>
  </si>
  <si>
    <t>PHB2</t>
  </si>
  <si>
    <t>Q99653</t>
  </si>
  <si>
    <t>sp|Q99653|CHP1_HUMAN</t>
  </si>
  <si>
    <t>CSN8_HUMAN</t>
  </si>
  <si>
    <t>COP9 signalosome complex subunit 8</t>
  </si>
  <si>
    <t>COPS8</t>
  </si>
  <si>
    <t>Q99683</t>
  </si>
  <si>
    <t>sp|Q99683|M3K5_HUMAN</t>
  </si>
  <si>
    <t>RAD9A_HUMAN</t>
  </si>
  <si>
    <t>Cell cycle checkpoint control protein RAD9A</t>
  </si>
  <si>
    <t>RAD9A</t>
  </si>
  <si>
    <t>Q99685</t>
  </si>
  <si>
    <t>sp|Q99685|MGLL_HUMAN</t>
  </si>
  <si>
    <t>CHP1_HUMAN</t>
  </si>
  <si>
    <t>Calcineurin B homologous protein 1</t>
  </si>
  <si>
    <t>CHP1</t>
  </si>
  <si>
    <t>Q99698</t>
  </si>
  <si>
    <t>sp|Q99698|LYST_HUMAN</t>
  </si>
  <si>
    <t>M3K5_HUMAN</t>
  </si>
  <si>
    <t>Mitogen-activated protein kinase kinase kinase 5</t>
  </si>
  <si>
    <t>MAP3K5</t>
  </si>
  <si>
    <t>Q99700</t>
  </si>
  <si>
    <t>sp|Q99700|ATX2_HUMAN</t>
  </si>
  <si>
    <t>MGLL_HUMAN</t>
  </si>
  <si>
    <t>Monoglyceride lipase</t>
  </si>
  <si>
    <t>MGLL</t>
  </si>
  <si>
    <t>Q99704</t>
  </si>
  <si>
    <t>sp|Q99704|DOK1_HUMAN</t>
  </si>
  <si>
    <t>LYST_HUMAN</t>
  </si>
  <si>
    <t>Lysosomal-trafficking regulator</t>
  </si>
  <si>
    <t>LYST</t>
  </si>
  <si>
    <t>Q99707</t>
  </si>
  <si>
    <t>sp|Q99707|METH_HUMAN</t>
  </si>
  <si>
    <t>ATX2_HUMAN</t>
  </si>
  <si>
    <t>Ataxin-2</t>
  </si>
  <si>
    <t>ATXN2</t>
  </si>
  <si>
    <t>Q99714</t>
  </si>
  <si>
    <t>sp|Q99714|HCD2_HUMAN</t>
  </si>
  <si>
    <t>DOK1_HUMAN</t>
  </si>
  <si>
    <t>Docking protein 1</t>
  </si>
  <si>
    <t>DOK1</t>
  </si>
  <si>
    <t>Q99715</t>
  </si>
  <si>
    <t>sp|Q99715|COCA1_HUMAN</t>
  </si>
  <si>
    <t>METH_HUMAN</t>
  </si>
  <si>
    <t>Methionine synthase</t>
  </si>
  <si>
    <t>MTR</t>
  </si>
  <si>
    <t>Q99719</t>
  </si>
  <si>
    <t>sp|Q99719|SEPT5_HUMAN</t>
  </si>
  <si>
    <t>HCD2_HUMAN</t>
  </si>
  <si>
    <t>3-hydroxyacyl-CoA dehydrogenase type-2</t>
  </si>
  <si>
    <t>HSD17B10</t>
  </si>
  <si>
    <t>Q99720</t>
  </si>
  <si>
    <t>sp|Q99720|SGMR1_HUMAN</t>
  </si>
  <si>
    <t>COCA1_HUMAN</t>
  </si>
  <si>
    <t>Collagen alpha-1(XII) chain</t>
  </si>
  <si>
    <t>COL12A1</t>
  </si>
  <si>
    <t>Q99729</t>
  </si>
  <si>
    <t>sp|Q99729|ROAA_HUMAN</t>
  </si>
  <si>
    <t>SEPT5_HUMAN</t>
  </si>
  <si>
    <t>Septin-5</t>
  </si>
  <si>
    <t>SEPTIN5</t>
  </si>
  <si>
    <t>Q99733</t>
  </si>
  <si>
    <t>sp|Q99733|NP1L4_HUMAN</t>
  </si>
  <si>
    <t>SGMR1_HUMAN</t>
  </si>
  <si>
    <t>Sigma non-opioid intracellular receptor 1</t>
  </si>
  <si>
    <t>SIGMAR1</t>
  </si>
  <si>
    <t>Q99735</t>
  </si>
  <si>
    <t>sp|Q99735|MGST2_HUMAN</t>
  </si>
  <si>
    <t>ROAA_HUMAN</t>
  </si>
  <si>
    <t>Heterogeneous nuclear ribonucleoprotein A/B</t>
  </si>
  <si>
    <t>HNRNPAB</t>
  </si>
  <si>
    <t>Q99747</t>
  </si>
  <si>
    <t>sp|Q99747|SNAG_HUMAN</t>
  </si>
  <si>
    <t>NP1L4_HUMAN</t>
  </si>
  <si>
    <t>Nucleosome assembly protein 1-like 4</t>
  </si>
  <si>
    <t>NAP1L4</t>
  </si>
  <si>
    <t>Q99758</t>
  </si>
  <si>
    <t>sp|Q99758|ABCA3_HUMAN</t>
  </si>
  <si>
    <t>MGST2_HUMAN</t>
  </si>
  <si>
    <t>Microsomal glutathione S-transferase 2</t>
  </si>
  <si>
    <t>MGST2</t>
  </si>
  <si>
    <t>Q99766</t>
  </si>
  <si>
    <t>sp|Q99766|ATP5S_HUMAN</t>
  </si>
  <si>
    <t>SNAG_HUMAN</t>
  </si>
  <si>
    <t>Gamma-soluble NSF attachment protein</t>
  </si>
  <si>
    <t>NAPG</t>
  </si>
  <si>
    <t>Q99797</t>
  </si>
  <si>
    <t>sp|Q99797|MIPEP_HUMAN</t>
  </si>
  <si>
    <t>ABCA3_HUMAN</t>
  </si>
  <si>
    <t>Phospholipid-transporting ATPase ABCA3</t>
  </si>
  <si>
    <t>ABCA3</t>
  </si>
  <si>
    <t>Q99798</t>
  </si>
  <si>
    <t>sp|Q99798|ACON_HUMAN</t>
  </si>
  <si>
    <t>ATP5S_HUMAN</t>
  </si>
  <si>
    <t>ATP synthase subunit s, mitochondrial</t>
  </si>
  <si>
    <t>DMAC2L</t>
  </si>
  <si>
    <t>Q99805</t>
  </si>
  <si>
    <t>sp|Q99805|TM9S2_HUMAN</t>
  </si>
  <si>
    <t>MIPEP_HUMAN</t>
  </si>
  <si>
    <t>Mitochondrial intermediate peptidase</t>
  </si>
  <si>
    <t>MIPEP</t>
  </si>
  <si>
    <t>Q99816</t>
  </si>
  <si>
    <t>sp|Q99816|TS101_HUMAN</t>
  </si>
  <si>
    <t>ACON_HUMAN</t>
  </si>
  <si>
    <t>Aconitate hydratase, mitochondrial</t>
  </si>
  <si>
    <t>ACO2</t>
  </si>
  <si>
    <t>Q99828</t>
  </si>
  <si>
    <t>sp|Q99828|CIB1_HUMAN</t>
  </si>
  <si>
    <t>TM9S2_HUMAN</t>
  </si>
  <si>
    <t>Transmembrane 9 superfamily member 2</t>
  </si>
  <si>
    <t>TM9SF2</t>
  </si>
  <si>
    <t>Q99829</t>
  </si>
  <si>
    <t>sp|Q99829|CPNE1_HUMAN</t>
  </si>
  <si>
    <t>TS101_HUMAN</t>
  </si>
  <si>
    <t>Tumor susceptibility gene 101 protein</t>
  </si>
  <si>
    <t>TSG101</t>
  </si>
  <si>
    <t>Q99832</t>
  </si>
  <si>
    <t>sp|Q99832|TCPH_HUMAN</t>
  </si>
  <si>
    <t>CIB1_HUMAN</t>
  </si>
  <si>
    <t>Calcium and integrin-binding protein 1</t>
  </si>
  <si>
    <t>CIB1</t>
  </si>
  <si>
    <t>Q99836</t>
  </si>
  <si>
    <t>sp|Q99836|MYD88_HUMAN</t>
  </si>
  <si>
    <t>CPNE1_HUMAN</t>
  </si>
  <si>
    <t>Copine-1</t>
  </si>
  <si>
    <t>CPNE1</t>
  </si>
  <si>
    <t>Q99873</t>
  </si>
  <si>
    <t>sp|Q99873|ANM1_HUMAN</t>
  </si>
  <si>
    <t>TCPH_HUMAN</t>
  </si>
  <si>
    <t>T-complex protein 1 subunit eta</t>
  </si>
  <si>
    <t>CCT7</t>
  </si>
  <si>
    <t>Q99933</t>
  </si>
  <si>
    <t>sp|Q99933|BAG1_HUMAN</t>
  </si>
  <si>
    <t>MYD88_HUMAN</t>
  </si>
  <si>
    <t>Myeloid differentiation primary response protein MyD88</t>
  </si>
  <si>
    <t>MYD88</t>
  </si>
  <si>
    <t>Q99943</t>
  </si>
  <si>
    <t>sp|Q99943|PLCA_HUMAN</t>
  </si>
  <si>
    <t>ANM1_HUMAN</t>
  </si>
  <si>
    <t>Protein arginine N-methyltransferase 1</t>
  </si>
  <si>
    <t>PRMT1</t>
  </si>
  <si>
    <t>Q99961</t>
  </si>
  <si>
    <t>sp|Q99961|SH3G1_HUMAN</t>
  </si>
  <si>
    <t>BAG1_HUMAN</t>
  </si>
  <si>
    <t>BAG family molecular chaperone regulator 1</t>
  </si>
  <si>
    <t>BAG1</t>
  </si>
  <si>
    <t>Q99973</t>
  </si>
  <si>
    <t>sp|Q99973|TEP1_HUMAN</t>
  </si>
  <si>
    <t>PLCA_HUMAN</t>
  </si>
  <si>
    <t>1-acyl-sn-glycerol-3-phosphate acyltransferase alpha</t>
  </si>
  <si>
    <t>AGPAT1</t>
  </si>
  <si>
    <t>Q99986</t>
  </si>
  <si>
    <t>sp|Q99986|VRK1_HUMAN</t>
  </si>
  <si>
    <t>SH3G1_HUMAN</t>
  </si>
  <si>
    <t>Endophilin-A2</t>
  </si>
  <si>
    <t>SH3GL1</t>
  </si>
  <si>
    <t>Q99988</t>
  </si>
  <si>
    <t>sp|Q99988|GDF15_HUMAN</t>
  </si>
  <si>
    <t>TEP1_HUMAN</t>
  </si>
  <si>
    <t>Telomerase protein component 1</t>
  </si>
  <si>
    <t>TEP1</t>
  </si>
  <si>
    <t>Q99996</t>
  </si>
  <si>
    <t>sp|Q99996|AKAP9_HUMAN</t>
  </si>
  <si>
    <t>VRK1_HUMAN</t>
  </si>
  <si>
    <t>Serine/threonine-protein kinase VRK1</t>
  </si>
  <si>
    <t>VRK1</t>
  </si>
  <si>
    <t>Q9BPW8</t>
  </si>
  <si>
    <t>sp|Q9BPW8|NIPS1_HUMAN</t>
  </si>
  <si>
    <t>GDF15_HUMAN</t>
  </si>
  <si>
    <t>Growth/differentiation factor 15</t>
  </si>
  <si>
    <t>GDF15</t>
  </si>
  <si>
    <t>Q9BPX3</t>
  </si>
  <si>
    <t>sp|Q9BPX3|CND3_HUMAN</t>
  </si>
  <si>
    <t>AKAP9_HUMAN</t>
  </si>
  <si>
    <t>A-kinase anchor protein 9</t>
  </si>
  <si>
    <t>AKAP9</t>
  </si>
  <si>
    <t>Q9BPX5</t>
  </si>
  <si>
    <t>sp|Q9BPX5|ARP5L_HUMAN</t>
  </si>
  <si>
    <t>NIPS1_HUMAN</t>
  </si>
  <si>
    <t>Protein NipSnap homolog 1</t>
  </si>
  <si>
    <t>NIPSNAP1</t>
  </si>
  <si>
    <t>Q9BPX6</t>
  </si>
  <si>
    <t>sp|Q9BPX6|MICU1_HUMAN</t>
  </si>
  <si>
    <t>CND3_HUMAN</t>
  </si>
  <si>
    <t>Condensin complex subunit 3</t>
  </si>
  <si>
    <t>NCAPG</t>
  </si>
  <si>
    <t>Q9BPY3</t>
  </si>
  <si>
    <t>sp|Q9BPY3|F118B_HUMAN</t>
  </si>
  <si>
    <t>ARP5L_HUMAN</t>
  </si>
  <si>
    <t>Actin-related protein 2/3 complex subunit 5-like protein</t>
  </si>
  <si>
    <t>ARPC5L</t>
  </si>
  <si>
    <t>Q9BPY8</t>
  </si>
  <si>
    <t>sp|Q9BPY8|HOP_HUMAN</t>
  </si>
  <si>
    <t>MICU1_HUMAN</t>
  </si>
  <si>
    <t>Calcium uptake protein 1, mitochondrial</t>
  </si>
  <si>
    <t>MICU1</t>
  </si>
  <si>
    <t>Q9BPZ3</t>
  </si>
  <si>
    <t>sp|Q9BPZ3|PAIP2_HUMAN</t>
  </si>
  <si>
    <t>F118B_HUMAN</t>
  </si>
  <si>
    <t>Protein FAM118B</t>
  </si>
  <si>
    <t>FAM118B</t>
  </si>
  <si>
    <t>Q9BQ04</t>
  </si>
  <si>
    <t>sp|Q9BQ04|RBM4B_HUMAN</t>
  </si>
  <si>
    <t>HOP_HUMAN</t>
  </si>
  <si>
    <t>Homeodomain-only protein</t>
  </si>
  <si>
    <t>HOPX</t>
  </si>
  <si>
    <t>Q9BQ13</t>
  </si>
  <si>
    <t>sp|Q9BQ13|KCD14_HUMAN</t>
  </si>
  <si>
    <t>PAIP2_HUMAN</t>
  </si>
  <si>
    <t>Polyadenylate-binding protein-interacting protein 2</t>
  </si>
  <si>
    <t>PAIP2</t>
  </si>
  <si>
    <t>Q9BQ24</t>
  </si>
  <si>
    <t>sp|Q9BQ24|ZFY21_HUMAN</t>
  </si>
  <si>
    <t>RBM4B_HUMAN</t>
  </si>
  <si>
    <t>RNA-binding protein 4B</t>
  </si>
  <si>
    <t>RBM4B</t>
  </si>
  <si>
    <t>Q9BQ39</t>
  </si>
  <si>
    <t>sp|Q9BQ39|DDX50_HUMAN</t>
  </si>
  <si>
    <t>KCD14_HUMAN</t>
  </si>
  <si>
    <t>BTB/POZ domain-containing protein KCTD14</t>
  </si>
  <si>
    <t>KCTD14</t>
  </si>
  <si>
    <t>Q9BQ52</t>
  </si>
  <si>
    <t>sp|Q9BQ52|RNZ2_HUMAN</t>
  </si>
  <si>
    <t>ZFY21_HUMAN</t>
  </si>
  <si>
    <t>Zinc finger FYVE domain-containing protein 21</t>
  </si>
  <si>
    <t>ZFYVE21</t>
  </si>
  <si>
    <t>Q9BQ69</t>
  </si>
  <si>
    <t>sp|Q9BQ69|MACD1_HUMAN</t>
  </si>
  <si>
    <t>DDX50_HUMAN</t>
  </si>
  <si>
    <t>ATP-dependent RNA helicase DDX50</t>
  </si>
  <si>
    <t>DDX50</t>
  </si>
  <si>
    <t>Q9BQ70</t>
  </si>
  <si>
    <t>sp|Q9BQ70|TCF25_HUMAN</t>
  </si>
  <si>
    <t>RNZ2_HUMAN</t>
  </si>
  <si>
    <t>Zinc phosphodiesterase ELAC protein 2</t>
  </si>
  <si>
    <t>ELAC2</t>
  </si>
  <si>
    <t>Q9BQ95</t>
  </si>
  <si>
    <t>sp|Q9BQ95|ECSIT_HUMAN</t>
  </si>
  <si>
    <t>MACD1_HUMAN</t>
  </si>
  <si>
    <t>ADP-ribose glycohydrolase MACROD1</t>
  </si>
  <si>
    <t>MACROD1</t>
  </si>
  <si>
    <t>Q9BQA1</t>
  </si>
  <si>
    <t>sp|Q9BQA1|MEP50_HUMAN</t>
  </si>
  <si>
    <t>TCF25_HUMAN</t>
  </si>
  <si>
    <t>Transcription factor 25</t>
  </si>
  <si>
    <t>TCF25</t>
  </si>
  <si>
    <t>Q9BQA9</t>
  </si>
  <si>
    <t>sp|Q9BQA9|CYBC1_HUMAN</t>
  </si>
  <si>
    <t>ECSIT_HUMAN</t>
  </si>
  <si>
    <t>Evolutionarily conserved signaling intermediate in Toll pathway, mitochondrial</t>
  </si>
  <si>
    <t>ECSIT</t>
  </si>
  <si>
    <t>Q9BQB6</t>
  </si>
  <si>
    <t>sp|Q9BQB6|VKOR1_HUMAN</t>
  </si>
  <si>
    <t>MEP50_HUMAN</t>
  </si>
  <si>
    <t>Methylosome protein 50</t>
  </si>
  <si>
    <t>WDR77</t>
  </si>
  <si>
    <t>Q9BQC3</t>
  </si>
  <si>
    <t>sp|Q9BQC3|DPH2_HUMAN</t>
  </si>
  <si>
    <t>CYBC1_HUMAN</t>
  </si>
  <si>
    <t>Cytochrome b-245 chaperone 1</t>
  </si>
  <si>
    <t>CYBC1</t>
  </si>
  <si>
    <t>Q9BQD3</t>
  </si>
  <si>
    <t>sp|Q9BQD3|KXDL1_HUMAN</t>
  </si>
  <si>
    <t>VKOR1_HUMAN</t>
  </si>
  <si>
    <t>Vitamin K epoxide reductase complex subunit 1</t>
  </si>
  <si>
    <t>VKORC1</t>
  </si>
  <si>
    <t>Q9BQE4</t>
  </si>
  <si>
    <t>sp|Q9BQE4|SELS_HUMAN</t>
  </si>
  <si>
    <t>DPH2_HUMAN</t>
  </si>
  <si>
    <t>2-(3-amino-3-carboxypropyl)histidine synthase subunit 2</t>
  </si>
  <si>
    <t>DPH2</t>
  </si>
  <si>
    <t>Q9BQE5</t>
  </si>
  <si>
    <t>sp|Q9BQE5|APOL2_HUMAN</t>
  </si>
  <si>
    <t>KXDL1_HUMAN</t>
  </si>
  <si>
    <t>KxDL motif-containing protein 1</t>
  </si>
  <si>
    <t>KXD1</t>
  </si>
  <si>
    <t>Q9BQG0</t>
  </si>
  <si>
    <t>sp|Q9BQG0|MBB1A_HUMAN</t>
  </si>
  <si>
    <t>SELS_HUMAN</t>
  </si>
  <si>
    <t>Selenoprotein S</t>
  </si>
  <si>
    <t>SELENOS</t>
  </si>
  <si>
    <t>Q9BQI0</t>
  </si>
  <si>
    <t>sp|Q9BQI0|AIF1L_HUMAN</t>
  </si>
  <si>
    <t>APOL2_HUMAN</t>
  </si>
  <si>
    <t>Apolipoprotein L2</t>
  </si>
  <si>
    <t>APOL2</t>
  </si>
  <si>
    <t>Q9BQS8</t>
  </si>
  <si>
    <t>sp|Q9BQS8|FYCO1_HUMAN</t>
  </si>
  <si>
    <t>MBB1A_HUMAN</t>
  </si>
  <si>
    <t>Myb-binding protein 1A</t>
  </si>
  <si>
    <t>MYBBP1A</t>
  </si>
  <si>
    <t>Q9BR61</t>
  </si>
  <si>
    <t>sp|Q9BR61|ACBD6_HUMAN</t>
  </si>
  <si>
    <t>AIF1L_HUMAN</t>
  </si>
  <si>
    <t>Allograft inflammatory factor 1-like</t>
  </si>
  <si>
    <t>AIF1L</t>
  </si>
  <si>
    <t>Q9BR76</t>
  </si>
  <si>
    <t>sp|Q9BR76|COR1B_HUMAN</t>
  </si>
  <si>
    <t>15;1</t>
  </si>
  <si>
    <t>FYCO1_HUMAN</t>
  </si>
  <si>
    <t>FYVE and coiled-coil domain-containing protein 1</t>
  </si>
  <si>
    <t>FYCO1</t>
  </si>
  <si>
    <t>Q9BRA0</t>
  </si>
  <si>
    <t>sp|Q9BRA0|LSMD1_HUMAN</t>
  </si>
  <si>
    <t>ACBD6_HUMAN</t>
  </si>
  <si>
    <t>Acyl-CoA-binding domain-containing protein 6</t>
  </si>
  <si>
    <t>ACBD6</t>
  </si>
  <si>
    <t>Q9BRA2</t>
  </si>
  <si>
    <t>sp|Q9BRA2|TXD17_HUMAN</t>
  </si>
  <si>
    <t>COR1B_HUMAN</t>
  </si>
  <si>
    <t>Coronin-1B</t>
  </si>
  <si>
    <t>CORO1B</t>
  </si>
  <si>
    <t>Q9BRD0</t>
  </si>
  <si>
    <t>sp|Q9BRD0|BUD13_HUMAN</t>
  </si>
  <si>
    <t>LSMD1_HUMAN</t>
  </si>
  <si>
    <t>N-alpha-acetyltransferase 38, NatC auxiliary subunit</t>
  </si>
  <si>
    <t>NAA38</t>
  </si>
  <si>
    <t>Q9BRF8</t>
  </si>
  <si>
    <t>sp|Q9BRF8|CPPED_HUMAN</t>
  </si>
  <si>
    <t>TXD17_HUMAN</t>
  </si>
  <si>
    <t>Thioredoxin domain-containing protein 17</t>
  </si>
  <si>
    <t>TXNDC17</t>
  </si>
  <si>
    <t>Q9BRG1</t>
  </si>
  <si>
    <t>sp|Q9BRG1|VPS25_HUMAN</t>
  </si>
  <si>
    <t>BUD13_HUMAN</t>
  </si>
  <si>
    <t>BUD13 homolog</t>
  </si>
  <si>
    <t>BUD13</t>
  </si>
  <si>
    <t>Q9BRJ2</t>
  </si>
  <si>
    <t>sp|Q9BRJ2|RM45_HUMAN</t>
  </si>
  <si>
    <t>CPPED_HUMAN</t>
  </si>
  <si>
    <t>Serine/threonine-protein phosphatase CPPED1</t>
  </si>
  <si>
    <t>CPPED1</t>
  </si>
  <si>
    <t>Q9BRJ7</t>
  </si>
  <si>
    <t>sp|Q9BRJ7|TIRR_HUMAN</t>
  </si>
  <si>
    <t>VPS25_HUMAN</t>
  </si>
  <si>
    <t>Vacuolar protein-sorting-associated protein 25</t>
  </si>
  <si>
    <t>VPS25</t>
  </si>
  <si>
    <t>Q9BRK3</t>
  </si>
  <si>
    <t>sp|Q9BRK3|MXRA8_HUMAN</t>
  </si>
  <si>
    <t>RM45_HUMAN</t>
  </si>
  <si>
    <t>39S ribosomal protein L45, mitochondrial</t>
  </si>
  <si>
    <t>MRPL45</t>
  </si>
  <si>
    <t>Q9BRK4</t>
  </si>
  <si>
    <t>sp|Q9BRK4|LZTS2_HUMAN</t>
  </si>
  <si>
    <t>TIRR_HUMAN</t>
  </si>
  <si>
    <t>Tudor-interacting repair regulator protein</t>
  </si>
  <si>
    <t>NUDT16L1</t>
  </si>
  <si>
    <t>Q9BRP4</t>
  </si>
  <si>
    <t>sp|Q9BRP4|PAAF1_HUMAN</t>
  </si>
  <si>
    <t>MXRA8_HUMAN</t>
  </si>
  <si>
    <t>Matrix remodeling-associated protein 8</t>
  </si>
  <si>
    <t>MXRA8</t>
  </si>
  <si>
    <t>Q9BRP8</t>
  </si>
  <si>
    <t>sp|Q9BRP8|PYM1_HUMAN</t>
  </si>
  <si>
    <t>LZTS2_HUMAN</t>
  </si>
  <si>
    <t>Leucine zipper putative tumor suppressor 2</t>
  </si>
  <si>
    <t>LZTS2</t>
  </si>
  <si>
    <t>Q9BRQ6</t>
  </si>
  <si>
    <t>sp|Q9BRQ6|MIC25_HUMAN</t>
  </si>
  <si>
    <t>PAAF1_HUMAN</t>
  </si>
  <si>
    <t>Proteasomal ATPase-associated factor 1</t>
  </si>
  <si>
    <t>PAAF1</t>
  </si>
  <si>
    <t>Q9BRQ8</t>
  </si>
  <si>
    <t>sp|Q9BRQ8|FSP1_HUMAN</t>
  </si>
  <si>
    <t>PYM1_HUMAN</t>
  </si>
  <si>
    <t>Partner of Y14 and mago</t>
  </si>
  <si>
    <t>PYM1</t>
  </si>
  <si>
    <t>Q9BRR6</t>
  </si>
  <si>
    <t>sp|Q9BRR6|ADPGK_HUMAN</t>
  </si>
  <si>
    <t>MIC25_HUMAN</t>
  </si>
  <si>
    <t>MICOS complex subunit MIC25</t>
  </si>
  <si>
    <t>CHCHD6</t>
  </si>
  <si>
    <t>Q9BRR9</t>
  </si>
  <si>
    <t>sp|Q9BRR9|RHG09_HUMAN</t>
  </si>
  <si>
    <t>FSP1_HUMAN</t>
  </si>
  <si>
    <t>Ferroptosis suppressor protein 1</t>
  </si>
  <si>
    <t>AIFM2</t>
  </si>
  <si>
    <t>Q9BRT3</t>
  </si>
  <si>
    <t>sp|Q9BRT3|MIEN1_HUMAN</t>
  </si>
  <si>
    <t>ADPGK_HUMAN</t>
  </si>
  <si>
    <t>ADP-dependent glucokinase</t>
  </si>
  <si>
    <t>ADPGK</t>
  </si>
  <si>
    <t>Q9BRX2</t>
  </si>
  <si>
    <t>sp|Q9BRX2|PELO_HUMAN</t>
  </si>
  <si>
    <t>RHG09_HUMAN</t>
  </si>
  <si>
    <t>Rho GTPase-activating protein 9</t>
  </si>
  <si>
    <t>ARHGAP9</t>
  </si>
  <si>
    <t>Q9BRX8</t>
  </si>
  <si>
    <t>sp|Q9BRX8|PXL2A_HUMAN</t>
  </si>
  <si>
    <t>MIEN1_HUMAN</t>
  </si>
  <si>
    <t>Migration and invasion enhancer 1</t>
  </si>
  <si>
    <t>MIEN1</t>
  </si>
  <si>
    <t>Q9BRZ2</t>
  </si>
  <si>
    <t>sp|Q9BRZ2|TRI56_HUMAN</t>
  </si>
  <si>
    <t>PELO_HUMAN</t>
  </si>
  <si>
    <t>Protein pelota homolog</t>
  </si>
  <si>
    <t>PELO</t>
  </si>
  <si>
    <t>Q9BS26</t>
  </si>
  <si>
    <t>sp|Q9BS26|ERP44_HUMAN</t>
  </si>
  <si>
    <t>PXL2A_HUMAN</t>
  </si>
  <si>
    <t>Peroxiredoxin-like 2A</t>
  </si>
  <si>
    <t>PRXL2A</t>
  </si>
  <si>
    <t>Q9BS40</t>
  </si>
  <si>
    <t>sp|Q9BS40|LXN_HUMAN</t>
  </si>
  <si>
    <t>TRI56_HUMAN</t>
  </si>
  <si>
    <t>E3 ubiquitin-protein ligase TRIM56</t>
  </si>
  <si>
    <t>TRIM56</t>
  </si>
  <si>
    <t>Q9BSA9</t>
  </si>
  <si>
    <t>sp|Q9BSA9|TM175_HUMAN</t>
  </si>
  <si>
    <t>ERP44_HUMAN</t>
  </si>
  <si>
    <t>Endoplasmic reticulum resident protein 44</t>
  </si>
  <si>
    <t>ERP44</t>
  </si>
  <si>
    <t>Q9BSB4</t>
  </si>
  <si>
    <t>sp|Q9BSB4|ATGA1_HUMAN</t>
  </si>
  <si>
    <t>LXN_HUMAN</t>
  </si>
  <si>
    <t>Latexin</t>
  </si>
  <si>
    <t>LXN</t>
  </si>
  <si>
    <t>Q9BSD7</t>
  </si>
  <si>
    <t>sp|Q9BSD7|NTPCR_HUMAN</t>
  </si>
  <si>
    <t>TM175_HUMAN</t>
  </si>
  <si>
    <t>Endosomal/lysosomal potassium channel TMEM175</t>
  </si>
  <si>
    <t>TMEM175</t>
  </si>
  <si>
    <t>Q9BSF4</t>
  </si>
  <si>
    <t>sp|Q9BSF4|TIM29_HUMAN</t>
  </si>
  <si>
    <t>4;1;1;1;1</t>
  </si>
  <si>
    <t>3;0;0;0;0</t>
  </si>
  <si>
    <t>ATGA1_HUMAN</t>
  </si>
  <si>
    <t>Autophagy-related protein 101</t>
  </si>
  <si>
    <t>ATG101</t>
  </si>
  <si>
    <t>Q9BSJ2</t>
  </si>
  <si>
    <t>sp|Q9BSJ2|GCP2_HUMAN</t>
  </si>
  <si>
    <t>NTPCR_HUMAN</t>
  </si>
  <si>
    <t>Cancer-related nucleoside-triphosphatase</t>
  </si>
  <si>
    <t>NTPCR</t>
  </si>
  <si>
    <t>Q9BSJ8</t>
  </si>
  <si>
    <t>sp|Q9BSJ8|ESYT1_HUMAN</t>
  </si>
  <si>
    <t>TIM29_HUMAN</t>
  </si>
  <si>
    <t>Mitochondrial import inner membrane translocase subunit Tim29</t>
  </si>
  <si>
    <t>TIMM29</t>
  </si>
  <si>
    <t>Q9BSK0</t>
  </si>
  <si>
    <t>sp|Q9BSK0|MALD1_HUMAN</t>
  </si>
  <si>
    <t>GCP2_HUMAN</t>
  </si>
  <si>
    <t>Gamma-tubulin complex component 2</t>
  </si>
  <si>
    <t>TUBGCP2</t>
  </si>
  <si>
    <t>Q9BSL1</t>
  </si>
  <si>
    <t>sp|Q9BSL1|UBAC1_HUMAN</t>
  </si>
  <si>
    <t>ESYT1_HUMAN</t>
  </si>
  <si>
    <t>Extended synaptotagmin-1</t>
  </si>
  <si>
    <t>ESYT1</t>
  </si>
  <si>
    <t>Q9BSR8</t>
  </si>
  <si>
    <t>sp|Q9BSR8|YIPF4_HUMAN</t>
  </si>
  <si>
    <t>MALD1_HUMAN</t>
  </si>
  <si>
    <t>MARVEL domain-containing protein 1</t>
  </si>
  <si>
    <t>MARVELD1</t>
  </si>
  <si>
    <t>Q9BST9</t>
  </si>
  <si>
    <t>sp|Q9BST9|RTKN_HUMAN</t>
  </si>
  <si>
    <t>UBAC1_HUMAN</t>
  </si>
  <si>
    <t>Ubiquitin-associated domain-containing protein 1</t>
  </si>
  <si>
    <t>UBAC1</t>
  </si>
  <si>
    <t>Q9BSU1</t>
  </si>
  <si>
    <t>sp|Q9BSU1|PHAF1_HUMAN</t>
  </si>
  <si>
    <t>YIPF4_HUMAN</t>
  </si>
  <si>
    <t>Protein YIPF4</t>
  </si>
  <si>
    <t>YIPF4</t>
  </si>
  <si>
    <t>Q9BSY4</t>
  </si>
  <si>
    <t>sp|Q9BSY4|CHCH5_HUMAN</t>
  </si>
  <si>
    <t>RTKN_HUMAN</t>
  </si>
  <si>
    <t>Rhotekin</t>
  </si>
  <si>
    <t>RTKN</t>
  </si>
  <si>
    <t>Q9BT09</t>
  </si>
  <si>
    <t>sp|Q9BT09|CNPY3_HUMAN</t>
  </si>
  <si>
    <t>PHAF1_HUMAN</t>
  </si>
  <si>
    <t>Phagosome assembly factor 1</t>
  </si>
  <si>
    <t>PHAF1</t>
  </si>
  <si>
    <t>Q9BT22</t>
  </si>
  <si>
    <t>sp|Q9BT22|ALG1_HUMAN</t>
  </si>
  <si>
    <t>CHCH5_HUMAN</t>
  </si>
  <si>
    <t>Coiled-coil-helix-coiled-coil-helix domain-containing protein 5</t>
  </si>
  <si>
    <t>CHCHD5</t>
  </si>
  <si>
    <t>Q9BT30</t>
  </si>
  <si>
    <t>sp|Q9BT30|ALKB7_HUMAN</t>
  </si>
  <si>
    <t>CNPY3_HUMAN</t>
  </si>
  <si>
    <t>Protein canopy homolog 3</t>
  </si>
  <si>
    <t>CNPY3</t>
  </si>
  <si>
    <t>Q9BT40</t>
  </si>
  <si>
    <t>sp|Q9BT40|INP5K_HUMAN</t>
  </si>
  <si>
    <t>ALG1_HUMAN</t>
  </si>
  <si>
    <t>Chitobiosyldiphosphodolichol beta-mannosyltransferase</t>
  </si>
  <si>
    <t>ALG1</t>
  </si>
  <si>
    <t>Q9BT73</t>
  </si>
  <si>
    <t>sp|Q9BT73|PSMG3_HUMAN</t>
  </si>
  <si>
    <t>ALKB7_HUMAN</t>
  </si>
  <si>
    <t>Alpha-ketoglutarate-dependent dioxygenase alkB homolog 7, mitochondrial</t>
  </si>
  <si>
    <t>ALKBH7</t>
  </si>
  <si>
    <t>Q9BT78</t>
  </si>
  <si>
    <t>sp|Q9BT78|CSN4_HUMAN</t>
  </si>
  <si>
    <t>INP5K_HUMAN</t>
  </si>
  <si>
    <t>Inositol polyphosphate 5-phosphatase K</t>
  </si>
  <si>
    <t>INPP5K</t>
  </si>
  <si>
    <t>Q9BTC0</t>
  </si>
  <si>
    <t>sp|Q9BTC0|DIDO1_HUMAN</t>
  </si>
  <si>
    <t>PSMG3_HUMAN</t>
  </si>
  <si>
    <t>Proteasome assembly chaperone 3</t>
  </si>
  <si>
    <t>PSMG3</t>
  </si>
  <si>
    <t>Q9BTD8</t>
  </si>
  <si>
    <t>sp|Q9BTD8|RBM42_HUMAN</t>
  </si>
  <si>
    <t>CSN4_HUMAN</t>
  </si>
  <si>
    <t>COP9 signalosome complex subunit 4</t>
  </si>
  <si>
    <t>COPS4</t>
  </si>
  <si>
    <t>Q9BTE3</t>
  </si>
  <si>
    <t>sp|Q9BTE3|MCMBP_HUMAN</t>
  </si>
  <si>
    <t>DIDO1_HUMAN</t>
  </si>
  <si>
    <t>Death-inducer obliterator 1</t>
  </si>
  <si>
    <t>DIDO1</t>
  </si>
  <si>
    <t>Q9BTE6</t>
  </si>
  <si>
    <t>sp|Q9BTE6|AASD1_HUMAN</t>
  </si>
  <si>
    <t>RBM42_HUMAN</t>
  </si>
  <si>
    <t>RNA-binding protein 42</t>
  </si>
  <si>
    <t>RBM42</t>
  </si>
  <si>
    <t>Q9BTT0</t>
  </si>
  <si>
    <t>sp|Q9BTT0|AN32E_HUMAN</t>
  </si>
  <si>
    <t>MCMBP_HUMAN</t>
  </si>
  <si>
    <t>Mini-chromosome maintenance complex-binding protein</t>
  </si>
  <si>
    <t>MCMBP</t>
  </si>
  <si>
    <t>Q9BTT6</t>
  </si>
  <si>
    <t>sp|Q9BTT6|LRRC1_HUMAN</t>
  </si>
  <si>
    <t>AASD1_HUMAN</t>
  </si>
  <si>
    <t>Alanyl-tRNA editing protein Aarsd1</t>
  </si>
  <si>
    <t>AARSD1</t>
  </si>
  <si>
    <t>Q9BTU6</t>
  </si>
  <si>
    <t>sp|Q9BTU6|P4K2A_HUMAN</t>
  </si>
  <si>
    <t>AN32E_HUMAN</t>
  </si>
  <si>
    <t>Acidic leucine-rich nuclear phosphoprotein 32 family member E</t>
  </si>
  <si>
    <t>ANP32E</t>
  </si>
  <si>
    <t>Q9BTV4</t>
  </si>
  <si>
    <t>sp|Q9BTV4|TMM43_HUMAN</t>
  </si>
  <si>
    <t>LRRC1_HUMAN</t>
  </si>
  <si>
    <t>Leucine-rich repeat-containing protein 1</t>
  </si>
  <si>
    <t>LRRC1</t>
  </si>
  <si>
    <t>Q9BTW9</t>
  </si>
  <si>
    <t>sp|Q9BTW9|TBCD_HUMAN</t>
  </si>
  <si>
    <t>P4K2A_HUMAN</t>
  </si>
  <si>
    <t>Phosphatidylinositol 4-kinase type 2-alpha</t>
  </si>
  <si>
    <t>PI4K2A</t>
  </si>
  <si>
    <t>Q9BTX1</t>
  </si>
  <si>
    <t>sp|Q9BTX1|NDC1_HUMAN</t>
  </si>
  <si>
    <t>TMM43_HUMAN</t>
  </si>
  <si>
    <t>Transmembrane protein 43</t>
  </si>
  <si>
    <t>TMEM43</t>
  </si>
  <si>
    <t>Q9BTY2</t>
  </si>
  <si>
    <t>sp|Q9BTY2|FUCO2_HUMAN</t>
  </si>
  <si>
    <t>TBCD_HUMAN</t>
  </si>
  <si>
    <t>Tubulin-specific chaperone D</t>
  </si>
  <si>
    <t>TBCD</t>
  </si>
  <si>
    <t>Q9BTY7</t>
  </si>
  <si>
    <t>sp|Q9BTY7|HGH1_HUMAN</t>
  </si>
  <si>
    <t>NDC1_HUMAN</t>
  </si>
  <si>
    <t>Nucleoporin NDC1</t>
  </si>
  <si>
    <t>NDC1</t>
  </si>
  <si>
    <t>Q9BTZ2</t>
  </si>
  <si>
    <t>sp|Q9BTZ2|DHRS4_HUMAN</t>
  </si>
  <si>
    <t>5;2;1</t>
  </si>
  <si>
    <t>FUCO2_HUMAN</t>
  </si>
  <si>
    <t>Plasma alpha-L-fucosidase</t>
  </si>
  <si>
    <t>FUCA2</t>
  </si>
  <si>
    <t>Q9BU02</t>
  </si>
  <si>
    <t>sp|Q9BU02|THTPA_HUMAN</t>
  </si>
  <si>
    <t>HGH1_HUMAN</t>
  </si>
  <si>
    <t>Protein HGH1 homolog</t>
  </si>
  <si>
    <t>HGH1</t>
  </si>
  <si>
    <t>Q9BU23</t>
  </si>
  <si>
    <t>sp|Q9BU23|LMF2_HUMAN</t>
  </si>
  <si>
    <t>DHRS4_HUMAN</t>
  </si>
  <si>
    <t>Dehydrogenase/reductase SDR family member 4</t>
  </si>
  <si>
    <t>DHRS4</t>
  </si>
  <si>
    <t>Q9BU61</t>
  </si>
  <si>
    <t>sp|Q9BU61|NDUF3_HUMAN</t>
  </si>
  <si>
    <t>THTPA_HUMAN</t>
  </si>
  <si>
    <t>Thiamine-triphosphatase</t>
  </si>
  <si>
    <t>THTPA</t>
  </si>
  <si>
    <t>Q9BU76</t>
  </si>
  <si>
    <t>sp|Q9BU76|MMTA2_HUMAN</t>
  </si>
  <si>
    <t>LMF2_HUMAN</t>
  </si>
  <si>
    <t>Lipase maturation factor 2</t>
  </si>
  <si>
    <t>LMF2</t>
  </si>
  <si>
    <t>Q9BU89</t>
  </si>
  <si>
    <t>sp|Q9BU89|DOHH_HUMAN</t>
  </si>
  <si>
    <t>NDUF3_HUMAN</t>
  </si>
  <si>
    <t>NADH dehydrogenase [ubiquinone] 1 alpha subcomplex assembly factor 3</t>
  </si>
  <si>
    <t>NDUFAF3</t>
  </si>
  <si>
    <t>Q9BUF5</t>
  </si>
  <si>
    <t>sp|Q9BUF5|TBB6_HUMAN</t>
  </si>
  <si>
    <t>MMTA2_HUMAN</t>
  </si>
  <si>
    <t>Multiple myeloma tumor-associated protein 2</t>
  </si>
  <si>
    <t>MMTAG2</t>
  </si>
  <si>
    <t>Q9BUH6</t>
  </si>
  <si>
    <t>sp|Q9BUH6|PAXX_HUMAN</t>
  </si>
  <si>
    <t>DOHH_HUMAN</t>
  </si>
  <si>
    <t>Deoxyhypusine hydroxylase</t>
  </si>
  <si>
    <t>DOHH</t>
  </si>
  <si>
    <t>Q9BUI4</t>
  </si>
  <si>
    <t>sp|Q9BUI4|RPC3_HUMAN</t>
  </si>
  <si>
    <t>TBB6_HUMAN</t>
  </si>
  <si>
    <t>Tubulin beta-6 chain</t>
  </si>
  <si>
    <t>TUBB6</t>
  </si>
  <si>
    <t>Q9BUJ2</t>
  </si>
  <si>
    <t>sp|Q9BUJ2|HNRL1_HUMAN</t>
  </si>
  <si>
    <t>PAXX_HUMAN</t>
  </si>
  <si>
    <t>Protein PAXX</t>
  </si>
  <si>
    <t>PAXX</t>
  </si>
  <si>
    <t>Q9BUK6</t>
  </si>
  <si>
    <t>sp|Q9BUK6|MSTO1_HUMAN</t>
  </si>
  <si>
    <t>RPC3_HUMAN</t>
  </si>
  <si>
    <t>DNA-directed RNA polymerase III subunit RPC3</t>
  </si>
  <si>
    <t>POLR3C</t>
  </si>
  <si>
    <t>Q9BUL5</t>
  </si>
  <si>
    <t>sp|Q9BUL5|PHF23_HUMAN</t>
  </si>
  <si>
    <t>HNRL1_HUMAN</t>
  </si>
  <si>
    <t>Heterogeneous nuclear ribonucleoprotein U-like protein 1</t>
  </si>
  <si>
    <t>HNRNPUL1</t>
  </si>
  <si>
    <t>Q9BUL8</t>
  </si>
  <si>
    <t>sp|Q9BUL8|PDC10_HUMAN</t>
  </si>
  <si>
    <t>MSTO1_HUMAN</t>
  </si>
  <si>
    <t>Protein misato homolog 1</t>
  </si>
  <si>
    <t>MSTO1</t>
  </si>
  <si>
    <t>Q9BUN8</t>
  </si>
  <si>
    <t>sp|Q9BUN8|DERL1_HUMAN</t>
  </si>
  <si>
    <t>PHF23_HUMAN</t>
  </si>
  <si>
    <t>PHD finger protein 23</t>
  </si>
  <si>
    <t>PHF23</t>
  </si>
  <si>
    <t>Q9BUP0</t>
  </si>
  <si>
    <t>sp|Q9BUP0|EFHD1_HUMAN</t>
  </si>
  <si>
    <t>PDC10_HUMAN</t>
  </si>
  <si>
    <t>Programmed cell death protein 10</t>
  </si>
  <si>
    <t>PDCD10</t>
  </si>
  <si>
    <t>Q9BUP3</t>
  </si>
  <si>
    <t>sp|Q9BUP3|HTAI2_HUMAN</t>
  </si>
  <si>
    <t>DERL1_HUMAN</t>
  </si>
  <si>
    <t>Derlin-1</t>
  </si>
  <si>
    <t>DERL1</t>
  </si>
  <si>
    <t>Q9BUQ8</t>
  </si>
  <si>
    <t>sp|Q9BUQ8|DDX23_HUMAN</t>
  </si>
  <si>
    <t>EFHD1_HUMAN</t>
  </si>
  <si>
    <t>EF-hand domain-containing protein D1</t>
  </si>
  <si>
    <t>EFHD1</t>
  </si>
  <si>
    <t>Q9BUT1</t>
  </si>
  <si>
    <t>sp|Q9BUT1|BDH2_HUMAN</t>
  </si>
  <si>
    <t>HTAI2_HUMAN</t>
  </si>
  <si>
    <t>Oxidoreductase HTATIP2</t>
  </si>
  <si>
    <t>HTATIP2</t>
  </si>
  <si>
    <t>Q9BV10</t>
  </si>
  <si>
    <t>sp|Q9BV10|ALG12_HUMAN</t>
  </si>
  <si>
    <t>DDX23_HUMAN</t>
  </si>
  <si>
    <t>Probable ATP-dependent RNA helicase DDX23</t>
  </si>
  <si>
    <t>DDX23</t>
  </si>
  <si>
    <t>Q9BV19</t>
  </si>
  <si>
    <t>sp|Q9BV19|CA050_HUMAN</t>
  </si>
  <si>
    <t>DHRS6_HUMAN</t>
  </si>
  <si>
    <t>Dehydrogenase/reductase SDR family member 6</t>
  </si>
  <si>
    <t>BDH2</t>
  </si>
  <si>
    <t>Q9BV20</t>
  </si>
  <si>
    <t>sp|Q9BV20|MTNA_HUMAN</t>
  </si>
  <si>
    <t>ALG12_HUMAN</t>
  </si>
  <si>
    <t>Dol-P-Man:Man(7)GlcNAc(2)-PP-Dol alpha-1,6-mannosyltransferase</t>
  </si>
  <si>
    <t>ALG12</t>
  </si>
  <si>
    <t>Q9BV35</t>
  </si>
  <si>
    <t>sp|Q9BV35|SCMC3_HUMAN</t>
  </si>
  <si>
    <t>CA050_HUMAN</t>
  </si>
  <si>
    <t>Uncharacterized protein C1orf50</t>
  </si>
  <si>
    <t>C1orf50</t>
  </si>
  <si>
    <t>Q9BV36</t>
  </si>
  <si>
    <t>sp|Q9BV36|MELPH_HUMAN</t>
  </si>
  <si>
    <t>MTNA_HUMAN</t>
  </si>
  <si>
    <t>Methylthioribose-1-phosphate isomerase</t>
  </si>
  <si>
    <t>MRI1</t>
  </si>
  <si>
    <t>Q9BV38</t>
  </si>
  <si>
    <t>sp|Q9BV38|WDR18_HUMAN</t>
  </si>
  <si>
    <t>SCMC3_HUMAN</t>
  </si>
  <si>
    <t>Calcium-binding mitochondrial carrier protein SCaMC-3</t>
  </si>
  <si>
    <t>SLC25A23</t>
  </si>
  <si>
    <t>Q9BV40</t>
  </si>
  <si>
    <t>sp|Q9BV40|VAMP8_HUMAN</t>
  </si>
  <si>
    <t>MELPH_HUMAN</t>
  </si>
  <si>
    <t>Melanophilin</t>
  </si>
  <si>
    <t>MLPH</t>
  </si>
  <si>
    <t>Q9BV44</t>
  </si>
  <si>
    <t>sp|Q9BV44|THUM3_HUMAN</t>
  </si>
  <si>
    <t>WDR18_HUMAN</t>
  </si>
  <si>
    <t>WD repeat-containing protein 18</t>
  </si>
  <si>
    <t>WDR18</t>
  </si>
  <si>
    <t>Q9BV57</t>
  </si>
  <si>
    <t>sp|Q9BV57|MTND_HUMAN</t>
  </si>
  <si>
    <t>VAMP8_HUMAN</t>
  </si>
  <si>
    <t>Vesicle-associated membrane protein 8</t>
  </si>
  <si>
    <t>VAMP8</t>
  </si>
  <si>
    <t>Q9BV73</t>
  </si>
  <si>
    <t>sp|Q9BV73|CP250_HUMAN</t>
  </si>
  <si>
    <t>THUM3_HUMAN</t>
  </si>
  <si>
    <t>tRNA (guanine(6)-N2)-methyltransferase THUMP3</t>
  </si>
  <si>
    <t>THUMPD3</t>
  </si>
  <si>
    <t>Q9BV79</t>
  </si>
  <si>
    <t>sp|Q9BV79|MECR_HUMAN</t>
  </si>
  <si>
    <t>MTND_HUMAN</t>
  </si>
  <si>
    <t>Acireductone dioxygenase</t>
  </si>
  <si>
    <t>ADI1</t>
  </si>
  <si>
    <t>Q9BV86</t>
  </si>
  <si>
    <t>sp|Q9BV86|NTM1A_HUMAN</t>
  </si>
  <si>
    <t>CP250_HUMAN</t>
  </si>
  <si>
    <t>Centrosome-associated protein CEP250</t>
  </si>
  <si>
    <t>CEP250</t>
  </si>
  <si>
    <t>Q9BVC4</t>
  </si>
  <si>
    <t>sp|Q9BVC4|LST8_HUMAN</t>
  </si>
  <si>
    <t>MECR_HUMAN</t>
  </si>
  <si>
    <t>Enoyl-[acyl-carrier-protein] reductase, mitochondrial</t>
  </si>
  <si>
    <t>MECR</t>
  </si>
  <si>
    <t>Q9BVC5</t>
  </si>
  <si>
    <t>sp|Q9BVC5|ASHWN_HUMAN</t>
  </si>
  <si>
    <t>NTM1A_HUMAN</t>
  </si>
  <si>
    <t>N-terminal Xaa-Pro-Lys N-methyltransferase 1</t>
  </si>
  <si>
    <t>NTMT1</t>
  </si>
  <si>
    <t>Q9BVC6</t>
  </si>
  <si>
    <t>sp|Q9BVC6|TM109_HUMAN</t>
  </si>
  <si>
    <t>LST8_HUMAN</t>
  </si>
  <si>
    <t>Target of rapamycin complex subunit LST8</t>
  </si>
  <si>
    <t>MLST8</t>
  </si>
  <si>
    <t>Q9BVG4</t>
  </si>
  <si>
    <t>sp|Q9BVG4|PBDC1_HUMAN</t>
  </si>
  <si>
    <t>ASHWN_HUMAN</t>
  </si>
  <si>
    <t>Ashwin</t>
  </si>
  <si>
    <t>C2orf49</t>
  </si>
  <si>
    <t>Q9BVI4</t>
  </si>
  <si>
    <t>sp|Q9BVI4|NOC4L_HUMAN</t>
  </si>
  <si>
    <t>TM109_HUMAN</t>
  </si>
  <si>
    <t>Transmembrane protein 109</t>
  </si>
  <si>
    <t>TMEM109</t>
  </si>
  <si>
    <t>Q9BVJ6</t>
  </si>
  <si>
    <t>sp|Q9BVJ6|UT14A_HUMAN</t>
  </si>
  <si>
    <t>PBDC1_HUMAN</t>
  </si>
  <si>
    <t>Protein PBDC1</t>
  </si>
  <si>
    <t>PBDC1</t>
  </si>
  <si>
    <t>Q9BVJ7</t>
  </si>
  <si>
    <t>sp|Q9BVJ7|DUS23_HUMAN</t>
  </si>
  <si>
    <t>NOC4L_HUMAN</t>
  </si>
  <si>
    <t>Nucleolar complex protein 4 homolog</t>
  </si>
  <si>
    <t>NOC4L</t>
  </si>
  <si>
    <t>Q9BVK6</t>
  </si>
  <si>
    <t>sp|Q9BVK6|TMED9_HUMAN</t>
  </si>
  <si>
    <t>UT14A_HUMAN</t>
  </si>
  <si>
    <t>U3 small nucleolar RNA-associated protein 14 homolog A</t>
  </si>
  <si>
    <t>UTP14A</t>
  </si>
  <si>
    <t>Q9BVL2</t>
  </si>
  <si>
    <t>sp|Q9BVL2|NUP58_HUMAN</t>
  </si>
  <si>
    <t>DUS23_HUMAN</t>
  </si>
  <si>
    <t>Dual specificity protein phosphatase 23</t>
  </si>
  <si>
    <t>DUSP23</t>
  </si>
  <si>
    <t>Q9BVL4</t>
  </si>
  <si>
    <t>sp|Q9BVL4|SELO_HUMAN</t>
  </si>
  <si>
    <t>TMED9_HUMAN</t>
  </si>
  <si>
    <t>Transmembrane emp24 domain-containing protein 9</t>
  </si>
  <si>
    <t>TMED9</t>
  </si>
  <si>
    <t>Q9BVM2</t>
  </si>
  <si>
    <t>sp|Q9BVM2|DPCD_HUMAN</t>
  </si>
  <si>
    <t>NUP58_HUMAN</t>
  </si>
  <si>
    <t>Nucleoporin p58/p45</t>
  </si>
  <si>
    <t>NUP58</t>
  </si>
  <si>
    <t>Q9BVM4</t>
  </si>
  <si>
    <t>sp|Q9BVM4|GGACT_HUMAN</t>
  </si>
  <si>
    <t>SELO_HUMAN</t>
  </si>
  <si>
    <t>Protein adenylyltransferase SelO, mitochondrial</t>
  </si>
  <si>
    <t>SELENOO</t>
  </si>
  <si>
    <t>Q9BVN2</t>
  </si>
  <si>
    <t>sp|Q9BVN2|RUSC1_HUMAN</t>
  </si>
  <si>
    <t>DPCD_HUMAN</t>
  </si>
  <si>
    <t>Protein DPCD</t>
  </si>
  <si>
    <t>DPCD</t>
  </si>
  <si>
    <t>Q9BVP2</t>
  </si>
  <si>
    <t>sp|Q9BVP2|GNL3_HUMAN</t>
  </si>
  <si>
    <t>GGACT_HUMAN</t>
  </si>
  <si>
    <t>Gamma-glutamylaminecyclotransferase</t>
  </si>
  <si>
    <t>GGACT</t>
  </si>
  <si>
    <t>Q9BVQ7</t>
  </si>
  <si>
    <t>sp|Q9BVQ7|SPA5L_HUMAN</t>
  </si>
  <si>
    <t>RUSC1_HUMAN</t>
  </si>
  <si>
    <t>AP-4 complex accessory subunit RUSC1</t>
  </si>
  <si>
    <t>RUSC1</t>
  </si>
  <si>
    <t>Q9BVT8</t>
  </si>
  <si>
    <t>sp|Q9BVT8|TMUB1_HUMAN</t>
  </si>
  <si>
    <t>GNL3_HUMAN</t>
  </si>
  <si>
    <t>Guanine nucleotide-binding protein-like 3</t>
  </si>
  <si>
    <t>GNL3</t>
  </si>
  <si>
    <t>Q9BW04</t>
  </si>
  <si>
    <t>sp|Q9BW04|SARG_HUMAN</t>
  </si>
  <si>
    <t>SPA5L_HUMAN</t>
  </si>
  <si>
    <t>Ribosome biogenesis protein SPATA5L1</t>
  </si>
  <si>
    <t>SPATA5L1</t>
  </si>
  <si>
    <t>Q9BW27</t>
  </si>
  <si>
    <t>sp|Q9BW27|NUP85_HUMAN</t>
  </si>
  <si>
    <t>TMUB1_HUMAN</t>
  </si>
  <si>
    <t>Transmembrane and ubiquitin-like domain-containing protein 1</t>
  </si>
  <si>
    <t>TMUB1</t>
  </si>
  <si>
    <t>Q9BW30</t>
  </si>
  <si>
    <t>sp|Q9BW30|TPPP3_HUMAN</t>
  </si>
  <si>
    <t>SARG_HUMAN</t>
  </si>
  <si>
    <t>Specifically androgen-regulated gene protein</t>
  </si>
  <si>
    <t>SARG</t>
  </si>
  <si>
    <t>Q9BW60</t>
  </si>
  <si>
    <t>sp|Q9BW60|ELOV1_HUMAN</t>
  </si>
  <si>
    <t>NUP85_HUMAN</t>
  </si>
  <si>
    <t>Nuclear pore complex protein Nup85</t>
  </si>
  <si>
    <t>NUP85</t>
  </si>
  <si>
    <t>Q9BW83</t>
  </si>
  <si>
    <t>sp|Q9BW83|IFT27_HUMAN</t>
  </si>
  <si>
    <t>TPPP3_HUMAN</t>
  </si>
  <si>
    <t>Tubulin polymerization-promoting protein family member 3</t>
  </si>
  <si>
    <t>TPPP3</t>
  </si>
  <si>
    <t>Q9BW91</t>
  </si>
  <si>
    <t>sp|Q9BW91|NUDT9_HUMAN</t>
  </si>
  <si>
    <t>ELOV1_HUMAN</t>
  </si>
  <si>
    <t>Elongation of very long chain fatty acids protein 1</t>
  </si>
  <si>
    <t>ELOVL1</t>
  </si>
  <si>
    <t>Q9BW92</t>
  </si>
  <si>
    <t>sp|Q9BW92|SYTM_HUMAN</t>
  </si>
  <si>
    <t>IFT27_HUMAN</t>
  </si>
  <si>
    <t>Intraflagellar transport protein 27 homolog</t>
  </si>
  <si>
    <t>IFT27</t>
  </si>
  <si>
    <t>Q9BWD1</t>
  </si>
  <si>
    <t>sp|Q9BWD1|THIC_HUMAN</t>
  </si>
  <si>
    <t>NUDT9_HUMAN</t>
  </si>
  <si>
    <t>ADP-ribose pyrophosphatase, mitochondrial</t>
  </si>
  <si>
    <t>NUDT9</t>
  </si>
  <si>
    <t>Q9BWF3</t>
  </si>
  <si>
    <t>sp|Q9BWF3|RBM4_HUMAN</t>
  </si>
  <si>
    <t>SYTM_HUMAN</t>
  </si>
  <si>
    <t>Threonine--tRNA ligase, mitochondrial</t>
  </si>
  <si>
    <t>TARS2</t>
  </si>
  <si>
    <t>Q9BWH2</t>
  </si>
  <si>
    <t>sp|Q9BWH2|FUND2_HUMAN</t>
  </si>
  <si>
    <t>THIC_HUMAN</t>
  </si>
  <si>
    <t>Acetyl-CoA acetyltransferase, cytosolic</t>
  </si>
  <si>
    <t>ACAT2</t>
  </si>
  <si>
    <t>Q9BWH6</t>
  </si>
  <si>
    <t>sp|Q9BWH6|RPAP1_HUMAN</t>
  </si>
  <si>
    <t>RBM4_HUMAN</t>
  </si>
  <si>
    <t>RNA-binding protein 4</t>
  </si>
  <si>
    <t>RBM4</t>
  </si>
  <si>
    <t>Q9BWJ5</t>
  </si>
  <si>
    <t>sp|Q9BWJ5|SF3B5_HUMAN</t>
  </si>
  <si>
    <t>FUND2_HUMAN</t>
  </si>
  <si>
    <t>FUN14 domain-containing protein 2</t>
  </si>
  <si>
    <t>FUNDC2</t>
  </si>
  <si>
    <t>Q9BWM7</t>
  </si>
  <si>
    <t>sp|Q9BWM7|SFXN3_HUMAN</t>
  </si>
  <si>
    <t>RPAP1_HUMAN</t>
  </si>
  <si>
    <t>RNA polymerase II-associated protein 1</t>
  </si>
  <si>
    <t>RPAP1</t>
  </si>
  <si>
    <t>Q9BWS9</t>
  </si>
  <si>
    <t>sp|Q9BWS9|CHID1_HUMAN</t>
  </si>
  <si>
    <t>SF3B5_HUMAN</t>
  </si>
  <si>
    <t>Splicing factor 3B subunit 5</t>
  </si>
  <si>
    <t>SF3B5</t>
  </si>
  <si>
    <t>Q9BWU0</t>
  </si>
  <si>
    <t>sp|Q9BWU0|NADAP_HUMAN</t>
  </si>
  <si>
    <t>SFXN3_HUMAN</t>
  </si>
  <si>
    <t>Sideroflexin-3</t>
  </si>
  <si>
    <t>SFXN3</t>
  </si>
  <si>
    <t>Q9BX40</t>
  </si>
  <si>
    <t>sp|Q9BX40|LS14B_HUMAN</t>
  </si>
  <si>
    <t>CHID1_HUMAN</t>
  </si>
  <si>
    <t>Chitinase domain-containing protein 1</t>
  </si>
  <si>
    <t>CHID1</t>
  </si>
  <si>
    <t>Q9BX59</t>
  </si>
  <si>
    <t>sp|Q9BX59|TPSNR_HUMAN</t>
  </si>
  <si>
    <t>NADAP_HUMAN</t>
  </si>
  <si>
    <t>Kanadaptin</t>
  </si>
  <si>
    <t>SLC4A1AP</t>
  </si>
  <si>
    <t>Q9BX66</t>
  </si>
  <si>
    <t>sp|Q9BX66|SRBS1_HUMAN</t>
  </si>
  <si>
    <t>LS14B_HUMAN</t>
  </si>
  <si>
    <t>Protein LSM14 homolog B</t>
  </si>
  <si>
    <t>LSM14B</t>
  </si>
  <si>
    <t>Q9BX67</t>
  </si>
  <si>
    <t>sp|Q9BX67|JAM3_HUMAN</t>
  </si>
  <si>
    <t>TPSNR_HUMAN</t>
  </si>
  <si>
    <t>Tapasin-related protein</t>
  </si>
  <si>
    <t>TAPBPL</t>
  </si>
  <si>
    <t>Q9BX68</t>
  </si>
  <si>
    <t>sp|Q9BX68|HINT2_HUMAN</t>
  </si>
  <si>
    <t>SRBS1_HUMAN</t>
  </si>
  <si>
    <t>Sorbin and SH3 domain-containing protein 1</t>
  </si>
  <si>
    <t>SORBS1</t>
  </si>
  <si>
    <t>Q9BX97</t>
  </si>
  <si>
    <t>sp|Q9BX97|PLVAP_HUMAN</t>
  </si>
  <si>
    <t>JAM3_HUMAN</t>
  </si>
  <si>
    <t>Junctional adhesion molecule C</t>
  </si>
  <si>
    <t>JAM3</t>
  </si>
  <si>
    <t>Q9BXB4</t>
  </si>
  <si>
    <t>sp|Q9BXB4|OSB11_HUMAN</t>
  </si>
  <si>
    <t>HINT2_HUMAN</t>
  </si>
  <si>
    <t>Adenosine 5'-monophosphoramidase HINT2</t>
  </si>
  <si>
    <t>HINT2</t>
  </si>
  <si>
    <t>Q9BXB5</t>
  </si>
  <si>
    <t>sp|Q9BXB5|OSB10_HUMAN</t>
  </si>
  <si>
    <t>PLVAP_HUMAN</t>
  </si>
  <si>
    <t>Plasmalemma vesicle-associated protein</t>
  </si>
  <si>
    <t>PLVAP</t>
  </si>
  <si>
    <t>Q9BXD5</t>
  </si>
  <si>
    <t>sp|Q9BXD5|NPL_HUMAN</t>
  </si>
  <si>
    <t>OSB11_HUMAN</t>
  </si>
  <si>
    <t>Oxysterol-binding protein-related protein 11</t>
  </si>
  <si>
    <t>OSBPL11</t>
  </si>
  <si>
    <t>Q9BXF6</t>
  </si>
  <si>
    <t>sp|Q9BXF6|RFIP5_HUMAN</t>
  </si>
  <si>
    <t>OSB10_HUMAN</t>
  </si>
  <si>
    <t>Oxysterol-binding protein-related protein 10</t>
  </si>
  <si>
    <t>OSBPL10</t>
  </si>
  <si>
    <t>Q9BXF9</t>
  </si>
  <si>
    <t>sp|Q9BXF9|TEKT3_HUMAN</t>
  </si>
  <si>
    <t>NPL_HUMAN</t>
  </si>
  <si>
    <t>N-acetylneuraminate lyase</t>
  </si>
  <si>
    <t>NPL</t>
  </si>
  <si>
    <t>Q9BXI6</t>
  </si>
  <si>
    <t>sp|Q9BXI6|TB10A_HUMAN</t>
  </si>
  <si>
    <t>RFIP5_HUMAN</t>
  </si>
  <si>
    <t>Rab11 family-interacting protein 5</t>
  </si>
  <si>
    <t>RAB11FIP5</t>
  </si>
  <si>
    <t>Q9BXJ8</t>
  </si>
  <si>
    <t>sp|Q9BXJ8|TACAN_HUMAN</t>
  </si>
  <si>
    <t>TEKT3_HUMAN</t>
  </si>
  <si>
    <t>Tektin-3</t>
  </si>
  <si>
    <t>TEKT3</t>
  </si>
  <si>
    <t>Q9BXJ9</t>
  </si>
  <si>
    <t>sp|Q9BXJ9|NAA15_HUMAN</t>
  </si>
  <si>
    <t>TB10A_HUMAN</t>
  </si>
  <si>
    <t>TBC1 domain family member 10A</t>
  </si>
  <si>
    <t>TBC1D10A</t>
  </si>
  <si>
    <t>Q9BXK5</t>
  </si>
  <si>
    <t>sp|Q9BXK5|B2L13_HUMAN</t>
  </si>
  <si>
    <t>TACAN_HUMAN</t>
  </si>
  <si>
    <t>Ion channel TACAN</t>
  </si>
  <si>
    <t>TMEM120A</t>
  </si>
  <si>
    <t>Q9BXM0</t>
  </si>
  <si>
    <t>sp|Q9BXM0|PRAX_HUMAN</t>
  </si>
  <si>
    <t>NAA15_HUMAN</t>
  </si>
  <si>
    <t>N-alpha-acetyltransferase 15, NatA auxiliary subunit</t>
  </si>
  <si>
    <t>NAA15</t>
  </si>
  <si>
    <t>Q9BXN1</t>
  </si>
  <si>
    <t>sp|Q9BXN1|ASPN_HUMAN</t>
  </si>
  <si>
    <t>B2L13_HUMAN</t>
  </si>
  <si>
    <t>Bcl-2-like protein 13</t>
  </si>
  <si>
    <t>BCL2L13</t>
  </si>
  <si>
    <t>Q9BXP2</t>
  </si>
  <si>
    <t>sp|Q9BXP2|S12A9_HUMAN</t>
  </si>
  <si>
    <t>PRAX_HUMAN</t>
  </si>
  <si>
    <t>Periaxin</t>
  </si>
  <si>
    <t>PRX</t>
  </si>
  <si>
    <t>Q9BXP5</t>
  </si>
  <si>
    <t>sp|Q9BXP5|SRRT_HUMAN</t>
  </si>
  <si>
    <t>ASPN_HUMAN</t>
  </si>
  <si>
    <t>Asporin</t>
  </si>
  <si>
    <t>ASPN</t>
  </si>
  <si>
    <t>Q9BXR0</t>
  </si>
  <si>
    <t>sp|Q9BXR0|TGT_HUMAN</t>
  </si>
  <si>
    <t>S12A9_HUMAN</t>
  </si>
  <si>
    <t>Solute carrier family 12 member 9</t>
  </si>
  <si>
    <t>SLC12A9</t>
  </si>
  <si>
    <t>Q9BXR6</t>
  </si>
  <si>
    <t>sp|Q9BXR6|FHR5_HUMAN</t>
  </si>
  <si>
    <t>SRRT_HUMAN</t>
  </si>
  <si>
    <t>Serrate RNA effector molecule homolog</t>
  </si>
  <si>
    <t>SRRT</t>
  </si>
  <si>
    <t>Q9BXS5</t>
  </si>
  <si>
    <t>sp|Q9BXS5|AP1M1_HUMAN</t>
  </si>
  <si>
    <t>TGT_HUMAN</t>
  </si>
  <si>
    <t>Queuine tRNA-ribosyltransferase catalytic subunit 1</t>
  </si>
  <si>
    <t>QTRT1</t>
  </si>
  <si>
    <t>Q9BXV9</t>
  </si>
  <si>
    <t>sp|Q9BXV9|GON7_HUMAN</t>
  </si>
  <si>
    <t>FHR5_HUMAN</t>
  </si>
  <si>
    <t>Complement factor H-related protein 5</t>
  </si>
  <si>
    <t>CFHR5</t>
  </si>
  <si>
    <t>Q9BXW6</t>
  </si>
  <si>
    <t>sp|Q9BXW6|OSBL1_HUMAN</t>
  </si>
  <si>
    <t>AP1M1_HUMAN</t>
  </si>
  <si>
    <t>AP-1 complex subunit mu-1</t>
  </si>
  <si>
    <t>AP1M1</t>
  </si>
  <si>
    <t>Q9BXW7</t>
  </si>
  <si>
    <t>sp|Q9BXW7|HDHD5_HUMAN</t>
  </si>
  <si>
    <t>GON7_HUMAN</t>
  </si>
  <si>
    <t>EKC/KEOPS complex subunit GON7</t>
  </si>
  <si>
    <t>GON7</t>
  </si>
  <si>
    <t>Q9BXX0</t>
  </si>
  <si>
    <t>sp|Q9BXX0|EMIL2_HUMAN</t>
  </si>
  <si>
    <t>OSBL1_HUMAN</t>
  </si>
  <si>
    <t>Oxysterol-binding protein-related protein 1</t>
  </si>
  <si>
    <t>OSBPL1A</t>
  </si>
  <si>
    <t>Q9BY32</t>
  </si>
  <si>
    <t>sp|Q9BY32|ITPA_HUMAN</t>
  </si>
  <si>
    <t>HDHD5_HUMAN</t>
  </si>
  <si>
    <t>Haloacid dehalogenase-like hydrolase domain-containing 5</t>
  </si>
  <si>
    <t>HDHD5</t>
  </si>
  <si>
    <t>Q9BY43</t>
  </si>
  <si>
    <t>sp|Q9BY43|CHM4A_HUMAN</t>
  </si>
  <si>
    <t>EMIL2_HUMAN</t>
  </si>
  <si>
    <t>EMILIN-2</t>
  </si>
  <si>
    <t>EMILIN2</t>
  </si>
  <si>
    <t>Q9BY44</t>
  </si>
  <si>
    <t>sp|Q9BY44|EIF2A_HUMAN</t>
  </si>
  <si>
    <t>ITPA_HUMAN</t>
  </si>
  <si>
    <t>Inosine triphosphate pyrophosphatase</t>
  </si>
  <si>
    <t>ITPA</t>
  </si>
  <si>
    <t>Q9BY49</t>
  </si>
  <si>
    <t>sp|Q9BY49|PECR_HUMAN</t>
  </si>
  <si>
    <t>CHM4A_HUMAN</t>
  </si>
  <si>
    <t>Charged multivesicular body protein 4a</t>
  </si>
  <si>
    <t>CHMP4A</t>
  </si>
  <si>
    <t>Q9BY50</t>
  </si>
  <si>
    <t>sp|Q9BY50|SC11C_HUMAN</t>
  </si>
  <si>
    <t>EIF2A_HUMAN</t>
  </si>
  <si>
    <t>Eukaryotic translation initiation factor 2A</t>
  </si>
  <si>
    <t>EIF2A</t>
  </si>
  <si>
    <t>Q9BY67</t>
  </si>
  <si>
    <t>sp|Q9BY67|CADM1_HUMAN</t>
  </si>
  <si>
    <t>PECR_HUMAN</t>
  </si>
  <si>
    <t>Peroxisomal trans-2-enoyl-CoA reductase</t>
  </si>
  <si>
    <t>PECR</t>
  </si>
  <si>
    <t>Q9BY77</t>
  </si>
  <si>
    <t>sp|Q9BY77|PDIP3_HUMAN</t>
  </si>
  <si>
    <t>SC11C_HUMAN</t>
  </si>
  <si>
    <t>Signal peptidase complex catalytic subunit SEC11C</t>
  </si>
  <si>
    <t>SEC11C</t>
  </si>
  <si>
    <t>Q9BYB0</t>
  </si>
  <si>
    <t>sp|Q9BYB0|SHAN3_HUMAN</t>
  </si>
  <si>
    <t>CADM1_HUMAN</t>
  </si>
  <si>
    <t>Cell adhesion molecule 1</t>
  </si>
  <si>
    <t>CADM1</t>
  </si>
  <si>
    <t>Q9BYD2</t>
  </si>
  <si>
    <t>sp|Q9BYD2|RM09_HUMAN</t>
  </si>
  <si>
    <t>PDIP3_HUMAN</t>
  </si>
  <si>
    <t>Polymerase delta-interacting protein 3</t>
  </si>
  <si>
    <t>POLDIP3</t>
  </si>
  <si>
    <t>Q9BYD3</t>
  </si>
  <si>
    <t>sp|Q9BYD3|RM04_HUMAN</t>
  </si>
  <si>
    <t>SHAN3_HUMAN</t>
  </si>
  <si>
    <t>SH3 and multiple ankyrin repeat domains protein 3</t>
  </si>
  <si>
    <t>SHANK3</t>
  </si>
  <si>
    <t>Q9BYD6</t>
  </si>
  <si>
    <t>sp|Q9BYD6|RM01_HUMAN</t>
  </si>
  <si>
    <t>RM09_HUMAN</t>
  </si>
  <si>
    <t>39S ribosomal protein L9, mitochondrial</t>
  </si>
  <si>
    <t>MRPL9</t>
  </si>
  <si>
    <t>Q9BYG5</t>
  </si>
  <si>
    <t>sp|Q9BYG5|PAR6B_HUMAN</t>
  </si>
  <si>
    <t>RM04_HUMAN</t>
  </si>
  <si>
    <t>39S ribosomal protein L4, mitochondrial</t>
  </si>
  <si>
    <t>MRPL4</t>
  </si>
  <si>
    <t>Q9BYI3</t>
  </si>
  <si>
    <t>sp|Q9BYI3|HYCCI_HUMAN</t>
  </si>
  <si>
    <t>RM01_HUMAN</t>
  </si>
  <si>
    <t>39S ribosomal protein L1, mitochondrial</t>
  </si>
  <si>
    <t>MRPL1</t>
  </si>
  <si>
    <t>Q9BYK8</t>
  </si>
  <si>
    <t>sp|Q9BYK8|HELZ2_HUMAN</t>
  </si>
  <si>
    <t>PAR6B_HUMAN</t>
  </si>
  <si>
    <t>Partitioning defective 6 homolog beta</t>
  </si>
  <si>
    <t>PARD6B</t>
  </si>
  <si>
    <t>Q9BYM8</t>
  </si>
  <si>
    <t>sp|Q9BYM8|HOIL1_HUMAN</t>
  </si>
  <si>
    <t>HYCCI_HUMAN</t>
  </si>
  <si>
    <t>Hyccin</t>
  </si>
  <si>
    <t>FAM126A</t>
  </si>
  <si>
    <t>Q9BYN0</t>
  </si>
  <si>
    <t>sp|Q9BYN0|SRXN1_HUMAN</t>
  </si>
  <si>
    <t>HELZ2_HUMAN</t>
  </si>
  <si>
    <t>Helicase with zinc finger domain 2</t>
  </si>
  <si>
    <t>HELZ2</t>
  </si>
  <si>
    <t>Q9BYN8</t>
  </si>
  <si>
    <t>sp|Q9BYN8|RT26_HUMAN</t>
  </si>
  <si>
    <t>HOIL1_HUMAN</t>
  </si>
  <si>
    <t>RanBP-type and C3HC4-type zinc finger-containing protein 1</t>
  </si>
  <si>
    <t>RBCK1</t>
  </si>
  <si>
    <t>Q9BYT8</t>
  </si>
  <si>
    <t>sp|Q9BYT8|NEUL_HUMAN</t>
  </si>
  <si>
    <t>SRXN1_HUMAN</t>
  </si>
  <si>
    <t>Sulfiredoxin-1</t>
  </si>
  <si>
    <t>SRXN1</t>
  </si>
  <si>
    <t>Q9BYV8</t>
  </si>
  <si>
    <t>sp|Q9BYV8|CEP41_HUMAN</t>
  </si>
  <si>
    <t>RT26_HUMAN</t>
  </si>
  <si>
    <t>28S ribosomal protein S26, mitochondrial</t>
  </si>
  <si>
    <t>MRPS26</t>
  </si>
  <si>
    <t>Q9BYX2</t>
  </si>
  <si>
    <t>sp|Q9BYX2|TBD2A_HUMAN</t>
  </si>
  <si>
    <t>NEUL_HUMAN</t>
  </si>
  <si>
    <t>Neurolysin, mitochondrial</t>
  </si>
  <si>
    <t>NLN</t>
  </si>
  <si>
    <t>Q9BYX4</t>
  </si>
  <si>
    <t>sp|Q9BYX4|IFIH1_HUMAN</t>
  </si>
  <si>
    <t>CEP41_HUMAN</t>
  </si>
  <si>
    <t>Centrosomal protein of 41 kDa</t>
  </si>
  <si>
    <t>CEP41</t>
  </si>
  <si>
    <t>Q9BZ23</t>
  </si>
  <si>
    <t>sp|Q9BZ23|PANK2_HUMAN;sp|Q9H999|PANK3_HUMAN</t>
  </si>
  <si>
    <t>TBD2A_HUMAN</t>
  </si>
  <si>
    <t>TBC1 domain family member 2A</t>
  </si>
  <si>
    <t>TBC1D2</t>
  </si>
  <si>
    <t>Q9BZ29</t>
  </si>
  <si>
    <t>sp|Q9BZ29|DOCK9_HUMAN</t>
  </si>
  <si>
    <t>IFIH1_HUMAN</t>
  </si>
  <si>
    <t>Interferon-induced helicase C domain-containing protein 1</t>
  </si>
  <si>
    <t>IFIH1</t>
  </si>
  <si>
    <t>Q9BZ67</t>
  </si>
  <si>
    <t>sp|Q9BZ67|FRMD8_HUMAN</t>
  </si>
  <si>
    <t>PANK2_HUMAN</t>
  </si>
  <si>
    <t>Pantothenate kinase 2, mitochondrial</t>
  </si>
  <si>
    <t>PANK2</t>
  </si>
  <si>
    <t>Q9BZ72</t>
  </si>
  <si>
    <t>sp|Q9BZ72|PITM2_HUMAN</t>
  </si>
  <si>
    <t>DOCK9_HUMAN</t>
  </si>
  <si>
    <t>Dedicator of cytokinesis protein 9</t>
  </si>
  <si>
    <t>DOCK9</t>
  </si>
  <si>
    <t>Q9BZE1</t>
  </si>
  <si>
    <t>sp|Q9BZE1|RM37_HUMAN</t>
  </si>
  <si>
    <t>FRMD8_HUMAN</t>
  </si>
  <si>
    <t>FERM domain-containing protein 8</t>
  </si>
  <si>
    <t>FRMD8</t>
  </si>
  <si>
    <t>Q9BZE4</t>
  </si>
  <si>
    <t>sp|Q9BZE4|GTPB4_HUMAN</t>
  </si>
  <si>
    <t>PITM2_HUMAN</t>
  </si>
  <si>
    <t>Membrane-associated phosphatidylinositol transfer protein 2</t>
  </si>
  <si>
    <t>PITPNM2</t>
  </si>
  <si>
    <t>Q9BZE9</t>
  </si>
  <si>
    <t>sp|Q9BZE9|ASPC1_HUMAN</t>
  </si>
  <si>
    <t>RM37_HUMAN</t>
  </si>
  <si>
    <t>39S ribosomal protein L37, mitochondrial</t>
  </si>
  <si>
    <t>MRPL37</t>
  </si>
  <si>
    <t>Q9BZF1</t>
  </si>
  <si>
    <t>sp|Q9BZF1|OSBL8_HUMAN</t>
  </si>
  <si>
    <t>GTPB4_HUMAN</t>
  </si>
  <si>
    <t>GTP-binding protein 4</t>
  </si>
  <si>
    <t>GTPBP4</t>
  </si>
  <si>
    <t>Q9BZF3</t>
  </si>
  <si>
    <t>sp|Q9BZF3|OSBL6_HUMAN</t>
  </si>
  <si>
    <t>ASPC1_HUMAN</t>
  </si>
  <si>
    <t>Tether containing UBX domain for GLUT4</t>
  </si>
  <si>
    <t>ASPSCR1</t>
  </si>
  <si>
    <t>Q9BZF9</t>
  </si>
  <si>
    <t>sp|Q9BZF9|UACA_HUMAN</t>
  </si>
  <si>
    <t>OSBL8_HUMAN</t>
  </si>
  <si>
    <t>Oxysterol-binding protein-related protein 8</t>
  </si>
  <si>
    <t>OSBPL8</t>
  </si>
  <si>
    <t>Q9BZG1</t>
  </si>
  <si>
    <t>sp|Q9BZG1|RAB34_HUMAN</t>
  </si>
  <si>
    <t>OSBL6_HUMAN</t>
  </si>
  <si>
    <t>Oxysterol-binding protein-related protein 6</t>
  </si>
  <si>
    <t>OSBPL6</t>
  </si>
  <si>
    <t>Q9BZH6</t>
  </si>
  <si>
    <t>sp|Q9BZH6|WDR11_HUMAN</t>
  </si>
  <si>
    <t>UACA_HUMAN</t>
  </si>
  <si>
    <t>Uveal autoantigen with coiled-coil domains and ankyrin repeats</t>
  </si>
  <si>
    <t>UACA</t>
  </si>
  <si>
    <t>Q9BZI7</t>
  </si>
  <si>
    <t>sp|Q9BZI7|REN3B_HUMAN</t>
  </si>
  <si>
    <t>RAB34_HUMAN</t>
  </si>
  <si>
    <t>Ras-related protein Rab-34</t>
  </si>
  <si>
    <t>RAB34</t>
  </si>
  <si>
    <t>Q9BZJ0</t>
  </si>
  <si>
    <t>sp|Q9BZJ0|CRNL1_HUMAN</t>
  </si>
  <si>
    <t>WDR11_HUMAN</t>
  </si>
  <si>
    <t>WD repeat-containing protein 11</t>
  </si>
  <si>
    <t>WDR11</t>
  </si>
  <si>
    <t>Q9BZK7</t>
  </si>
  <si>
    <t>sp|Q9BZK7|TBL1R_HUMAN</t>
  </si>
  <si>
    <t>8;3;3</t>
  </si>
  <si>
    <t>REN3B_HUMAN</t>
  </si>
  <si>
    <t>Regulator of nonsense transcripts 3B</t>
  </si>
  <si>
    <t>UPF3B</t>
  </si>
  <si>
    <t>Q9BZL4</t>
  </si>
  <si>
    <t>sp|Q9BZL4|PP12C_HUMAN</t>
  </si>
  <si>
    <t>CRNL1_HUMAN</t>
  </si>
  <si>
    <t>Crooked neck-like protein 1</t>
  </si>
  <si>
    <t>CRNKL1</t>
  </si>
  <si>
    <t>Q9BZL6</t>
  </si>
  <si>
    <t>sp|Q9BZL6|KPCD2_HUMAN</t>
  </si>
  <si>
    <t>7;1;1;1;1;1</t>
  </si>
  <si>
    <t>6;0;0;0;0;0</t>
  </si>
  <si>
    <t>TBL1R_HUMAN</t>
  </si>
  <si>
    <t>F-box-like/WD repeat-containing protein TBL1XR1</t>
  </si>
  <si>
    <t>TBL1XR1</t>
  </si>
  <si>
    <t>Q9BZQ6</t>
  </si>
  <si>
    <t>sp|Q9BZQ6|EDEM3_HUMAN</t>
  </si>
  <si>
    <t>PP12C_HUMAN</t>
  </si>
  <si>
    <t>Protein phosphatase 1 regulatory subunit 12C</t>
  </si>
  <si>
    <t>PPP1R12C</t>
  </si>
  <si>
    <t>Q9BZQ8</t>
  </si>
  <si>
    <t>sp|Q9BZQ8|NIBA1_HUMAN</t>
  </si>
  <si>
    <t>KPCD2_HUMAN</t>
  </si>
  <si>
    <t>Serine/threonine-protein kinase D2</t>
  </si>
  <si>
    <t>PRKD2</t>
  </si>
  <si>
    <t>Q9BZV1</t>
  </si>
  <si>
    <t>sp|Q9BZV1|UBXN6_HUMAN</t>
  </si>
  <si>
    <t>EDEM3_HUMAN</t>
  </si>
  <si>
    <t>ER degradation-enhancing alpha-mannosidase-like protein 3</t>
  </si>
  <si>
    <t>EDEM3</t>
  </si>
  <si>
    <t>Q9BZW7</t>
  </si>
  <si>
    <t>sp|Q9BZW7|TSG10_HUMAN</t>
  </si>
  <si>
    <t>NIBA1_HUMAN</t>
  </si>
  <si>
    <t>Protein Niban 1</t>
  </si>
  <si>
    <t>NIBAN1</t>
  </si>
  <si>
    <t>Q9BZZ2</t>
  </si>
  <si>
    <t>sp|Q9BZZ2|SN_HUMAN</t>
  </si>
  <si>
    <t>UBXN6_HUMAN</t>
  </si>
  <si>
    <t>UBX domain-containing protein 6</t>
  </si>
  <si>
    <t>UBXN6</t>
  </si>
  <si>
    <t>Q9BZZ5</t>
  </si>
  <si>
    <t>sp|Q9BZZ5|API5_HUMAN</t>
  </si>
  <si>
    <t>TSG10_HUMAN</t>
  </si>
  <si>
    <t>Testis-specific gene 10 protein</t>
  </si>
  <si>
    <t>TSGA10</t>
  </si>
  <si>
    <t>Q9C004</t>
  </si>
  <si>
    <t>sp|Q9C004|SPY4_HUMAN</t>
  </si>
  <si>
    <t>SN_HUMAN</t>
  </si>
  <si>
    <t>Sialoadhesin</t>
  </si>
  <si>
    <t>SIGLEC1</t>
  </si>
  <si>
    <t>Q9C005</t>
  </si>
  <si>
    <t>sp|Q9C005|DPY30_HUMAN</t>
  </si>
  <si>
    <t>API5_HUMAN</t>
  </si>
  <si>
    <t>Apoptosis inhibitor 5</t>
  </si>
  <si>
    <t>API5</t>
  </si>
  <si>
    <t>Q9C035</t>
  </si>
  <si>
    <t>sp|Q9C035|TRIM5_HUMAN</t>
  </si>
  <si>
    <t>SPY4_HUMAN</t>
  </si>
  <si>
    <t>Protein sprouty homolog 4</t>
  </si>
  <si>
    <t>SPRY4</t>
  </si>
  <si>
    <t>Q9C040</t>
  </si>
  <si>
    <t>sp|Q9C040|TRIM2_HUMAN</t>
  </si>
  <si>
    <t>DPY30_HUMAN</t>
  </si>
  <si>
    <t>Protein dpy-30 homolog</t>
  </si>
  <si>
    <t>DPY30</t>
  </si>
  <si>
    <t>Q9C0B1</t>
  </si>
  <si>
    <t>sp|Q9C0B1|FTO_HUMAN</t>
  </si>
  <si>
    <t>TRIM5_HUMAN</t>
  </si>
  <si>
    <t>Tripartite motif-containing protein 5</t>
  </si>
  <si>
    <t>TRIM5</t>
  </si>
  <si>
    <t>Q9C0B5</t>
  </si>
  <si>
    <t>sp|Q9C0B5|ZDHC5_HUMAN</t>
  </si>
  <si>
    <t>TRIM2_HUMAN</t>
  </si>
  <si>
    <t>Tripartite motif-containing protein 2</t>
  </si>
  <si>
    <t>TRIM2</t>
  </si>
  <si>
    <t>Q9C0C2</t>
  </si>
  <si>
    <t>sp|Q9C0C2|TB182_HUMAN</t>
  </si>
  <si>
    <t>FTO_HUMAN</t>
  </si>
  <si>
    <t>Alpha-ketoglutarate-dependent dioxygenase FTO</t>
  </si>
  <si>
    <t>FTO</t>
  </si>
  <si>
    <t>Q9C0C9</t>
  </si>
  <si>
    <t>sp|Q9C0C9|UBE2O_HUMAN</t>
  </si>
  <si>
    <t>ZDHC5_HUMAN</t>
  </si>
  <si>
    <t>Palmitoyltransferase ZDHHC5</t>
  </si>
  <si>
    <t>ZDHHC5</t>
  </si>
  <si>
    <t>Q9C0D0</t>
  </si>
  <si>
    <t>sp|Q9C0D0|PHAR1_HUMAN</t>
  </si>
  <si>
    <t>TB182_HUMAN</t>
  </si>
  <si>
    <t>182 kDa tankyrase-1-binding protein</t>
  </si>
  <si>
    <t>TNKS1BP1</t>
  </si>
  <si>
    <t>Q9C0D5</t>
  </si>
  <si>
    <t>sp|Q9C0D5|TANC1_HUMAN</t>
  </si>
  <si>
    <t>UBE2O_HUMAN</t>
  </si>
  <si>
    <t>(E3-independent) E2 ubiquitin-conjugating enzyme</t>
  </si>
  <si>
    <t>UBE2O</t>
  </si>
  <si>
    <t>Q9C0E2</t>
  </si>
  <si>
    <t>sp|Q9C0E2|XPO4_HUMAN</t>
  </si>
  <si>
    <t>PHAR1_HUMAN</t>
  </si>
  <si>
    <t>Phosphatase and actin regulator 1</t>
  </si>
  <si>
    <t>PHACTR1</t>
  </si>
  <si>
    <t>Q9C0E8</t>
  </si>
  <si>
    <t>sp|Q9C0E8|LNP_HUMAN</t>
  </si>
  <si>
    <t>TANC1_HUMAN</t>
  </si>
  <si>
    <t>Protein TANC1</t>
  </si>
  <si>
    <t>TANC1</t>
  </si>
  <si>
    <t>Q9C0F1</t>
  </si>
  <si>
    <t>sp|Q9C0F1|CEP44_HUMAN</t>
  </si>
  <si>
    <t>XPO4_HUMAN</t>
  </si>
  <si>
    <t>Exportin-4</t>
  </si>
  <si>
    <t>XPO4</t>
  </si>
  <si>
    <t>Q9C0G6</t>
  </si>
  <si>
    <t>sp|Q9C0G6|DYH6_HUMAN</t>
  </si>
  <si>
    <t>LNP_HUMAN</t>
  </si>
  <si>
    <t>Endoplasmic reticulum junction formation protein lunapark</t>
  </si>
  <si>
    <t>LNPK</t>
  </si>
  <si>
    <t>Q9C0I1</t>
  </si>
  <si>
    <t>sp|Q9C0I1|MTMRC_HUMAN</t>
  </si>
  <si>
    <t>CEP44_HUMAN</t>
  </si>
  <si>
    <t>Centrosomal protein of 44 kDa</t>
  </si>
  <si>
    <t>CEP44</t>
  </si>
  <si>
    <t>Q9C0J8</t>
  </si>
  <si>
    <t>sp|Q9C0J8|WDR33_HUMAN</t>
  </si>
  <si>
    <t>DYH6_HUMAN</t>
  </si>
  <si>
    <t>Dynein axonemal heavy chain 6</t>
  </si>
  <si>
    <t>DNAH6</t>
  </si>
  <si>
    <t>Q9GZM7</t>
  </si>
  <si>
    <t>sp|Q9GZM7|TINAL_HUMAN</t>
  </si>
  <si>
    <t>MTMRC_HUMAN</t>
  </si>
  <si>
    <t>Myotubularin-related protein 12</t>
  </si>
  <si>
    <t>MTMR12</t>
  </si>
  <si>
    <t>Q9GZM8</t>
  </si>
  <si>
    <t>sp|Q9GZM8|NDEL1_HUMAN</t>
  </si>
  <si>
    <t>WDR33_HUMAN</t>
  </si>
  <si>
    <t>pre-mRNA 3' end processing protein WDR33</t>
  </si>
  <si>
    <t>WDR33</t>
  </si>
  <si>
    <t>Q9GZN8</t>
  </si>
  <si>
    <t>sp|Q9GZN8|CT027_HUMAN</t>
  </si>
  <si>
    <t>TINAL_HUMAN</t>
  </si>
  <si>
    <t>Tubulointerstitial nephritis antigen-like</t>
  </si>
  <si>
    <t>TINAGL1</t>
  </si>
  <si>
    <t>Q9GZP4</t>
  </si>
  <si>
    <t>sp|Q9GZP4|PITH1_HUMAN</t>
  </si>
  <si>
    <t>NDEL1_HUMAN</t>
  </si>
  <si>
    <t>Nuclear distribution protein nudE-like 1</t>
  </si>
  <si>
    <t>NDEL1</t>
  </si>
  <si>
    <t>Q9GZQ3</t>
  </si>
  <si>
    <t>sp|Q9GZQ3|COMD5_HUMAN</t>
  </si>
  <si>
    <t>CT027_HUMAN</t>
  </si>
  <si>
    <t>UPF0687 protein C20orf27</t>
  </si>
  <si>
    <t>C20orf27</t>
  </si>
  <si>
    <t>Q9GZR7</t>
  </si>
  <si>
    <t>sp|Q9GZR7|DDX24_HUMAN</t>
  </si>
  <si>
    <t>PITH1_HUMAN</t>
  </si>
  <si>
    <t>PITH domain-containing protein 1</t>
  </si>
  <si>
    <t>PITHD1</t>
  </si>
  <si>
    <t>Q9GZS0</t>
  </si>
  <si>
    <t>sp|Q9GZS0|DNAI2_HUMAN</t>
  </si>
  <si>
    <t>COMD5_HUMAN</t>
  </si>
  <si>
    <t>COMM domain-containing protein 5</t>
  </si>
  <si>
    <t>COMMD5</t>
  </si>
  <si>
    <t>Q9GZS3</t>
  </si>
  <si>
    <t>sp|Q9GZS3|WDR61_HUMAN</t>
  </si>
  <si>
    <t>DDX24_HUMAN</t>
  </si>
  <si>
    <t>ATP-dependent RNA helicase DDX24</t>
  </si>
  <si>
    <t>DDX24</t>
  </si>
  <si>
    <t>Q9GZT3</t>
  </si>
  <si>
    <t>sp|Q9GZT3|SLIRP_HUMAN</t>
  </si>
  <si>
    <t>DNAI2_HUMAN</t>
  </si>
  <si>
    <t>Dynein axonemal intermediate chain 2</t>
  </si>
  <si>
    <t>DNAI2</t>
  </si>
  <si>
    <t>Q9GZT4</t>
  </si>
  <si>
    <t>sp|Q9GZT4|SRR_HUMAN</t>
  </si>
  <si>
    <t>WDR61_HUMAN</t>
  </si>
  <si>
    <t>WD repeat-containing protein 61</t>
  </si>
  <si>
    <t>WDR61</t>
  </si>
  <si>
    <t>Q9GZT6</t>
  </si>
  <si>
    <t>sp|Q9GZT6|CC90B_HUMAN</t>
  </si>
  <si>
    <t>SLIRP_HUMAN</t>
  </si>
  <si>
    <t>SRA stem-loop-interacting RNA-binding protein, mitochondrial</t>
  </si>
  <si>
    <t>SLIRP</t>
  </si>
  <si>
    <t>Q9GZT8</t>
  </si>
  <si>
    <t>sp|Q9GZT8|NIF3L_HUMAN</t>
  </si>
  <si>
    <t>SRR_HUMAN</t>
  </si>
  <si>
    <t>Serine racemase</t>
  </si>
  <si>
    <t>SRR</t>
  </si>
  <si>
    <t>Q9GZU7</t>
  </si>
  <si>
    <t>sp|Q9GZU7|CTDS1_HUMAN</t>
  </si>
  <si>
    <t>CC90B_HUMAN</t>
  </si>
  <si>
    <t>Coiled-coil domain-containing protein 90B, mitochondrial</t>
  </si>
  <si>
    <t>CCDC90B</t>
  </si>
  <si>
    <t>Q9GZU8</t>
  </si>
  <si>
    <t>sp|Q9GZU8|PIP30_HUMAN</t>
  </si>
  <si>
    <t>NIF3L_HUMAN</t>
  </si>
  <si>
    <t>NIF3-like protein 1</t>
  </si>
  <si>
    <t>NIF3L1</t>
  </si>
  <si>
    <t>Q9GZV5</t>
  </si>
  <si>
    <t>sp|Q9GZV5|WWTR1_HUMAN</t>
  </si>
  <si>
    <t>CTDS1_HUMAN</t>
  </si>
  <si>
    <t>Carboxy-terminal domain RNA polymerase II polypeptide A small phosphatase 1</t>
  </si>
  <si>
    <t>CTDSP1</t>
  </si>
  <si>
    <t>Q9GZY8</t>
  </si>
  <si>
    <t>sp|Q9GZY8|MFF_HUMAN</t>
  </si>
  <si>
    <t>PIP30_HUMAN</t>
  </si>
  <si>
    <t>PSME3-interacting protein</t>
  </si>
  <si>
    <t>PSME3IP1</t>
  </si>
  <si>
    <t>Q9GZZ9</t>
  </si>
  <si>
    <t>sp|Q9GZZ9|UBA5_HUMAN</t>
  </si>
  <si>
    <t>WWTR1_HUMAN</t>
  </si>
  <si>
    <t>WW domain-containing transcription regulator protein 1</t>
  </si>
  <si>
    <t>WWTR1</t>
  </si>
  <si>
    <t>Q9H008</t>
  </si>
  <si>
    <t>sp|Q9H008|LHPP_HUMAN</t>
  </si>
  <si>
    <t>MFF_HUMAN</t>
  </si>
  <si>
    <t>Mitochondrial fission factor</t>
  </si>
  <si>
    <t>MFF</t>
  </si>
  <si>
    <t>Q9H019</t>
  </si>
  <si>
    <t>sp|Q9H019|MFR1L_HUMAN</t>
  </si>
  <si>
    <t>UBA5_HUMAN</t>
  </si>
  <si>
    <t>Ubiquitin-like modifier-activating enzyme 5</t>
  </si>
  <si>
    <t>UBA5</t>
  </si>
  <si>
    <t>Q9H061</t>
  </si>
  <si>
    <t>sp|Q9H061|T126A_HUMAN</t>
  </si>
  <si>
    <t>LHPP_HUMAN</t>
  </si>
  <si>
    <t>Phospholysine phosphohistidine inorganic pyrophosphate phosphatase</t>
  </si>
  <si>
    <t>LHPP</t>
  </si>
  <si>
    <t>Q9H074</t>
  </si>
  <si>
    <t>sp|Q9H074|PAIP1_HUMAN</t>
  </si>
  <si>
    <t>MFR1L_HUMAN</t>
  </si>
  <si>
    <t>Mitochondrial fission regulator 1-like</t>
  </si>
  <si>
    <t>MTFR1L</t>
  </si>
  <si>
    <t>Q9H078</t>
  </si>
  <si>
    <t>sp|Q9H078|CLPB_HUMAN</t>
  </si>
  <si>
    <t>T126A_HUMAN</t>
  </si>
  <si>
    <t>Transmembrane protein 126A</t>
  </si>
  <si>
    <t>TMEM126A</t>
  </si>
  <si>
    <t>Q9H089</t>
  </si>
  <si>
    <t>sp|Q9H089|LSG1_HUMAN</t>
  </si>
  <si>
    <t>PAIP1_HUMAN</t>
  </si>
  <si>
    <t>Polyadenylate-binding protein-interacting protein 1</t>
  </si>
  <si>
    <t>PAIP1</t>
  </si>
  <si>
    <t>Q9H098</t>
  </si>
  <si>
    <t>sp|Q9H098|F107B_HUMAN</t>
  </si>
  <si>
    <t>CLPB_HUMAN</t>
  </si>
  <si>
    <t>Caseinolytic peptidase B protein homolog</t>
  </si>
  <si>
    <t>CLPB</t>
  </si>
  <si>
    <t>Q9H0A0</t>
  </si>
  <si>
    <t>sp|Q9H0A0|NAT10_HUMAN</t>
  </si>
  <si>
    <t>LSG1_HUMAN</t>
  </si>
  <si>
    <t>Large subunit GTPase 1 homolog</t>
  </si>
  <si>
    <t>LSG1</t>
  </si>
  <si>
    <t>Q9H0A8</t>
  </si>
  <si>
    <t>sp|Q9H0A8|COMD4_HUMAN</t>
  </si>
  <si>
    <t>F107B_HUMAN</t>
  </si>
  <si>
    <t>Protein FAM107B</t>
  </si>
  <si>
    <t>FAM107B</t>
  </si>
  <si>
    <t>Q9H0B6</t>
  </si>
  <si>
    <t>sp|Q9H0B6|KLC2_HUMAN</t>
  </si>
  <si>
    <t>NAT10_HUMAN</t>
  </si>
  <si>
    <t>RNA cytidine acetyltransferase</t>
  </si>
  <si>
    <t>NAT10</t>
  </si>
  <si>
    <t>Q9H0C8</t>
  </si>
  <si>
    <t>sp|Q9H0C8|ILKAP_HUMAN</t>
  </si>
  <si>
    <t>COMD4_HUMAN</t>
  </si>
  <si>
    <t>COMM domain-containing protein 4</t>
  </si>
  <si>
    <t>COMMD4</t>
  </si>
  <si>
    <t>Q9H0D6</t>
  </si>
  <si>
    <t>sp|Q9H0D6|XRN2_HUMAN</t>
  </si>
  <si>
    <t>KLC2_HUMAN</t>
  </si>
  <si>
    <t>Kinesin light chain 2</t>
  </si>
  <si>
    <t>KLC2</t>
  </si>
  <si>
    <t>Q9H0E2</t>
  </si>
  <si>
    <t>sp|Q9H0E2|TOLIP_HUMAN</t>
  </si>
  <si>
    <t>ILKAP_HUMAN</t>
  </si>
  <si>
    <t>Integrin-linked kinase-associated serine/threonine phosphatase 2C</t>
  </si>
  <si>
    <t>ILKAP</t>
  </si>
  <si>
    <t>Q9H0F6</t>
  </si>
  <si>
    <t>sp|Q9H0F6|SHRPN_HUMAN</t>
  </si>
  <si>
    <t>XRN2_HUMAN</t>
  </si>
  <si>
    <t>5'-3' exoribonuclease 2</t>
  </si>
  <si>
    <t>XRN2</t>
  </si>
  <si>
    <t>Q9H0H0</t>
  </si>
  <si>
    <t>sp|Q9H0H0|INT2_HUMAN</t>
  </si>
  <si>
    <t>TOLIP_HUMAN</t>
  </si>
  <si>
    <t>Toll-interacting protein</t>
  </si>
  <si>
    <t>TOLLIP</t>
  </si>
  <si>
    <t>Q9H0J9</t>
  </si>
  <si>
    <t>sp|Q9H0J9|PAR12_HUMAN</t>
  </si>
  <si>
    <t>SHRPN_HUMAN</t>
  </si>
  <si>
    <t>Sharpin</t>
  </si>
  <si>
    <t>SHARPIN</t>
  </si>
  <si>
    <t>Q9H0K1</t>
  </si>
  <si>
    <t>sp|Q9H0K1|SIK2_HUMAN</t>
  </si>
  <si>
    <t>INT2_HUMAN</t>
  </si>
  <si>
    <t>Integrator complex subunit 2</t>
  </si>
  <si>
    <t>INTS2</t>
  </si>
  <si>
    <t>Q9H0P0</t>
  </si>
  <si>
    <t>sp|Q9H0P0|5NT3A_HUMAN</t>
  </si>
  <si>
    <t>PAR12_HUMAN</t>
  </si>
  <si>
    <t>Protein mono-ADP-ribosyltransferase PARP12</t>
  </si>
  <si>
    <t>PARP12</t>
  </si>
  <si>
    <t>Q9H0Q0</t>
  </si>
  <si>
    <t>sp|Q9H0Q0|CYRIA_HUMAN</t>
  </si>
  <si>
    <t>SIK2_HUMAN</t>
  </si>
  <si>
    <t>Serine/threonine-protein kinase SIK2</t>
  </si>
  <si>
    <t>SIK2</t>
  </si>
  <si>
    <t>Q9H0R4</t>
  </si>
  <si>
    <t>sp|Q9H0R4|HDHD2_HUMAN</t>
  </si>
  <si>
    <t>5NT3A_HUMAN</t>
  </si>
  <si>
    <t>Cytosolic 5'-nucleotidase 3A</t>
  </si>
  <si>
    <t>NT5C3A</t>
  </si>
  <si>
    <t>Q9H0S4</t>
  </si>
  <si>
    <t>sp|Q9H0S4|DDX47_HUMAN</t>
  </si>
  <si>
    <t>CYRIA_HUMAN</t>
  </si>
  <si>
    <t>CYFIP-related Rac1 interactor A</t>
  </si>
  <si>
    <t>CYRIA</t>
  </si>
  <si>
    <t>Q9H0U3</t>
  </si>
  <si>
    <t>sp|Q9H0U3|MAGT1_HUMAN</t>
  </si>
  <si>
    <t>HDHD2_HUMAN</t>
  </si>
  <si>
    <t>Haloacid dehalogenase-like hydrolase domain-containing protein 2</t>
  </si>
  <si>
    <t>HDHD2</t>
  </si>
  <si>
    <t>Q9H0U4</t>
  </si>
  <si>
    <t>sp|Q9H0U4|RAB1B_HUMAN</t>
  </si>
  <si>
    <t>DDX47_HUMAN</t>
  </si>
  <si>
    <t>Probable ATP-dependent RNA helicase DDX47</t>
  </si>
  <si>
    <t>DDX47</t>
  </si>
  <si>
    <t>Q9H0U6</t>
  </si>
  <si>
    <t>sp|Q9H0U6|RM18_HUMAN</t>
  </si>
  <si>
    <t>MAGT1_HUMAN</t>
  </si>
  <si>
    <t>Magnesium transporter protein 1</t>
  </si>
  <si>
    <t>MAGT1</t>
  </si>
  <si>
    <t>Q9H0V1</t>
  </si>
  <si>
    <t>sp|Q9H0V1|TM168_HUMAN</t>
  </si>
  <si>
    <t>RAB1B_HUMAN</t>
  </si>
  <si>
    <t>Ras-related protein Rab-1B</t>
  </si>
  <si>
    <t>RAB1B</t>
  </si>
  <si>
    <t>Q9H0V9</t>
  </si>
  <si>
    <t>sp|Q9H0V9|LMA2L_HUMAN</t>
  </si>
  <si>
    <t>RM18_HUMAN</t>
  </si>
  <si>
    <t>39S ribosomal protein L18, mitochondrial</t>
  </si>
  <si>
    <t>MRPL18</t>
  </si>
  <si>
    <t>Q9H0W5</t>
  </si>
  <si>
    <t>sp|Q9H0W5|CCDC8_HUMAN</t>
  </si>
  <si>
    <t>TM168_HUMAN</t>
  </si>
  <si>
    <t>Transmembrane protein 168</t>
  </si>
  <si>
    <t>TMEM168</t>
  </si>
  <si>
    <t>Q9H0W9</t>
  </si>
  <si>
    <t>sp|Q9H0W9|CK054_HUMAN</t>
  </si>
  <si>
    <t>LMA2L_HUMAN</t>
  </si>
  <si>
    <t>VIP36-like protein</t>
  </si>
  <si>
    <t>LMAN2L</t>
  </si>
  <si>
    <t>Q9H173</t>
  </si>
  <si>
    <t>sp|Q9H173|SIL1_HUMAN</t>
  </si>
  <si>
    <t>CCDC8_HUMAN</t>
  </si>
  <si>
    <t>Coiled-coil domain-containing protein 8</t>
  </si>
  <si>
    <t>CCDC8</t>
  </si>
  <si>
    <t>Q9H1A4</t>
  </si>
  <si>
    <t>sp|Q9H1A4|APC1_HUMAN</t>
  </si>
  <si>
    <t>CK054_HUMAN</t>
  </si>
  <si>
    <t>Ester hydrolase C11orf54</t>
  </si>
  <si>
    <t>C11orf54</t>
  </si>
  <si>
    <t>Q9H1B7</t>
  </si>
  <si>
    <t>sp|Q9H1B7|I2BPL_HUMAN</t>
  </si>
  <si>
    <t>SIL1_HUMAN</t>
  </si>
  <si>
    <t>Nucleotide exchange factor SIL1</t>
  </si>
  <si>
    <t>SIL1</t>
  </si>
  <si>
    <t>Q9H1C4</t>
  </si>
  <si>
    <t>sp|Q9H1C4|UN93B_HUMAN</t>
  </si>
  <si>
    <t>APC1_HUMAN</t>
  </si>
  <si>
    <t>Anaphase-promoting complex subunit 1</t>
  </si>
  <si>
    <t>ANAPC1</t>
  </si>
  <si>
    <t>Q9H1C7</t>
  </si>
  <si>
    <t>sp|Q9H1C7|CYTM1_HUMAN</t>
  </si>
  <si>
    <t>I2BPL_HUMAN</t>
  </si>
  <si>
    <t>Probable E3 ubiquitin-protein ligase IRF2BPL</t>
  </si>
  <si>
    <t>IRF2BPL</t>
  </si>
  <si>
    <t>Q9H1E3</t>
  </si>
  <si>
    <t>sp|Q9H1E3|NUCKS_HUMAN</t>
  </si>
  <si>
    <t>UN93B_HUMAN</t>
  </si>
  <si>
    <t>Protein unc-93 homolog B1</t>
  </si>
  <si>
    <t>UNC93B1</t>
  </si>
  <si>
    <t>Q9H1E5</t>
  </si>
  <si>
    <t>sp|Q9H1E5|TMX4_HUMAN</t>
  </si>
  <si>
    <t>CYTM1_HUMAN</t>
  </si>
  <si>
    <t>Cysteine-rich and transmembrane domain-containing protein 1</t>
  </si>
  <si>
    <t>CYSTM1</t>
  </si>
  <si>
    <t>Q9H1H9</t>
  </si>
  <si>
    <t>sp|Q9H1H9|KI13A_HUMAN</t>
  </si>
  <si>
    <t>NUCKS_HUMAN</t>
  </si>
  <si>
    <t>Nuclear ubiquitous casein and cyclin-dependent kinase substrate 1</t>
  </si>
  <si>
    <t>NUCKS1</t>
  </si>
  <si>
    <t>Q9H1I8</t>
  </si>
  <si>
    <t>sp|Q9H1I8|ASCC2_HUMAN</t>
  </si>
  <si>
    <t>TMX4_HUMAN</t>
  </si>
  <si>
    <t>Thioredoxin-related transmembrane protein 4</t>
  </si>
  <si>
    <t>TMX4</t>
  </si>
  <si>
    <t>Q9H1K0</t>
  </si>
  <si>
    <t>sp|Q9H1K0|RBNS5_HUMAN</t>
  </si>
  <si>
    <t>KI13A_HUMAN</t>
  </si>
  <si>
    <t>Kinesin-like protein KIF13A</t>
  </si>
  <si>
    <t>KIF13A</t>
  </si>
  <si>
    <t>Q9H1K1</t>
  </si>
  <si>
    <t>sp|Q9H1K1|ISCU_HUMAN</t>
  </si>
  <si>
    <t>ASCC2_HUMAN</t>
  </si>
  <si>
    <t>Activating signal cointegrator 1 complex subunit 2</t>
  </si>
  <si>
    <t>ASCC2</t>
  </si>
  <si>
    <t>Q9H1X1</t>
  </si>
  <si>
    <t>sp|Q9H1X1|RSPH9_HUMAN</t>
  </si>
  <si>
    <t>RBNS5_HUMAN</t>
  </si>
  <si>
    <t>Rabenosyn-5</t>
  </si>
  <si>
    <t>RBSN</t>
  </si>
  <si>
    <t>Q9H1Y0</t>
  </si>
  <si>
    <t>sp|Q9H1Y0|ATG5_HUMAN</t>
  </si>
  <si>
    <t>ISCU_HUMAN</t>
  </si>
  <si>
    <t>Iron-sulfur cluster assembly enzyme ISCU, mitochondrial</t>
  </si>
  <si>
    <t>ISCU</t>
  </si>
  <si>
    <t>Q9H1Z4</t>
  </si>
  <si>
    <t>sp|Q9H1Z4|WDR13_HUMAN</t>
  </si>
  <si>
    <t>RSPH9_HUMAN</t>
  </si>
  <si>
    <t>Radial spoke head protein 9 homolog</t>
  </si>
  <si>
    <t>RSPH9</t>
  </si>
  <si>
    <t>Q9H223</t>
  </si>
  <si>
    <t>sp|Q9H223|EHD4_HUMAN</t>
  </si>
  <si>
    <t>ATG5_HUMAN</t>
  </si>
  <si>
    <t>Autophagy protein 5</t>
  </si>
  <si>
    <t>ATG5</t>
  </si>
  <si>
    <t>Q9H246</t>
  </si>
  <si>
    <t>sp|Q9H246|CA021_HUMAN</t>
  </si>
  <si>
    <t>WDR13_HUMAN</t>
  </si>
  <si>
    <t>WD repeat-containing protein 13</t>
  </si>
  <si>
    <t>WDR13</t>
  </si>
  <si>
    <t>Q9H257</t>
  </si>
  <si>
    <t>sp|Q9H257|CARD9_HUMAN;sp|Q9BXL7|CAR11_HUMAN</t>
  </si>
  <si>
    <t>EHD4_HUMAN</t>
  </si>
  <si>
    <t>EH domain-containing protein 4</t>
  </si>
  <si>
    <t>EHD4</t>
  </si>
  <si>
    <t>Q9H267</t>
  </si>
  <si>
    <t>sp|Q9H267|VP33B_HUMAN</t>
  </si>
  <si>
    <t>CA021_HUMAN</t>
  </si>
  <si>
    <t>Uncharacterized protein C1orf21</t>
  </si>
  <si>
    <t>C1orf21</t>
  </si>
  <si>
    <t>Q9H269</t>
  </si>
  <si>
    <t>sp|Q9H269|VPS16_HUMAN</t>
  </si>
  <si>
    <t>CARD9_HUMAN</t>
  </si>
  <si>
    <t>Caspase recruitment domain-containing protein 9</t>
  </si>
  <si>
    <t>CARD9</t>
  </si>
  <si>
    <t>Q9H270</t>
  </si>
  <si>
    <t>sp|Q9H270|VPS11_HUMAN</t>
  </si>
  <si>
    <t>VP33B_HUMAN</t>
  </si>
  <si>
    <t>Vacuolar protein sorting-associated protein 33B</t>
  </si>
  <si>
    <t>VPS33B</t>
  </si>
  <si>
    <t>Q9H299</t>
  </si>
  <si>
    <t>sp|Q9H299|SH3L3_HUMAN</t>
  </si>
  <si>
    <t>VPS16_HUMAN</t>
  </si>
  <si>
    <t>Vacuolar protein sorting-associated protein 16 homolog</t>
  </si>
  <si>
    <t>VPS16</t>
  </si>
  <si>
    <t>Q9H2D1</t>
  </si>
  <si>
    <t>sp|Q9H2D1|MFTC_HUMAN</t>
  </si>
  <si>
    <t>VPS11_HUMAN</t>
  </si>
  <si>
    <t>Vacuolar protein sorting-associated protein 11 homolog</t>
  </si>
  <si>
    <t>VPS11</t>
  </si>
  <si>
    <t>Q9H2D6</t>
  </si>
  <si>
    <t>sp|Q9H2D6|TARA_HUMAN</t>
  </si>
  <si>
    <t>SH3L3_HUMAN</t>
  </si>
  <si>
    <t>SH3 domain-binding glutamic acid-rich-like protein 3</t>
  </si>
  <si>
    <t>SH3BGRL3</t>
  </si>
  <si>
    <t>Q9H2G2</t>
  </si>
  <si>
    <t>sp|Q9H2G2|SLK_HUMAN</t>
  </si>
  <si>
    <t>MFTC_HUMAN</t>
  </si>
  <si>
    <t>Mitochondrial folate transporter/carrier</t>
  </si>
  <si>
    <t>SLC25A32</t>
  </si>
  <si>
    <t>Q9H2H8</t>
  </si>
  <si>
    <t>sp|Q9H2H8|PPIL3_HUMAN</t>
  </si>
  <si>
    <t>TARA_HUMAN</t>
  </si>
  <si>
    <t>TRIO and F-actin-binding protein</t>
  </si>
  <si>
    <t>TRIOBP</t>
  </si>
  <si>
    <t>Q9H2J4</t>
  </si>
  <si>
    <t>sp|Q9H2J4|PDCL3_HUMAN</t>
  </si>
  <si>
    <t>SLK_HUMAN</t>
  </si>
  <si>
    <t>STE20-like serine/threonine-protein kinase</t>
  </si>
  <si>
    <t>SLK</t>
  </si>
  <si>
    <t>Q9H2K8</t>
  </si>
  <si>
    <t>sp|Q9H2K8|TAOK3_HUMAN</t>
  </si>
  <si>
    <t>PPIL3_HUMAN</t>
  </si>
  <si>
    <t>Peptidyl-prolyl cis-trans isomerase-like 3</t>
  </si>
  <si>
    <t>PPIL3</t>
  </si>
  <si>
    <t>Q9H2M9</t>
  </si>
  <si>
    <t>sp|Q9H2M9|RBGPR_HUMAN</t>
  </si>
  <si>
    <t>PDCL3_HUMAN</t>
  </si>
  <si>
    <t>Phosducin-like protein 3</t>
  </si>
  <si>
    <t>PDCL3</t>
  </si>
  <si>
    <t>Q9H2P0</t>
  </si>
  <si>
    <t>sp|Q9H2P0|ADNP_HUMAN</t>
  </si>
  <si>
    <t>TAOK3_HUMAN</t>
  </si>
  <si>
    <t>Serine/threonine-protein kinase TAO3</t>
  </si>
  <si>
    <t>TAOK3</t>
  </si>
  <si>
    <t>Q9H2P9</t>
  </si>
  <si>
    <t>sp|Q9H2P9|DPH5_HUMAN</t>
  </si>
  <si>
    <t>RBGPR_HUMAN</t>
  </si>
  <si>
    <t>Rab3 GTPase-activating protein non-catalytic subunit</t>
  </si>
  <si>
    <t>RAB3GAP2</t>
  </si>
  <si>
    <t>Q9H2U1</t>
  </si>
  <si>
    <t>sp|Q9H2U1|DHX36_HUMAN</t>
  </si>
  <si>
    <t>ADNP_HUMAN</t>
  </si>
  <si>
    <t>Activity-dependent neuroprotector homeobox protein</t>
  </si>
  <si>
    <t>ADNP</t>
  </si>
  <si>
    <t>Q9H2U2</t>
  </si>
  <si>
    <t>sp|Q9H2U2|IPYR2_HUMAN</t>
  </si>
  <si>
    <t>DPH5_HUMAN</t>
  </si>
  <si>
    <t>Diphthine methyl ester synthase</t>
  </si>
  <si>
    <t>DPH5</t>
  </si>
  <si>
    <t>Q9H2X0</t>
  </si>
  <si>
    <t>sp|Q9H2X0|CHRD_HUMAN</t>
  </si>
  <si>
    <t>DHX36_HUMAN</t>
  </si>
  <si>
    <t>ATP-dependent DNA/RNA helicase DHX36</t>
  </si>
  <si>
    <t>DHX36</t>
  </si>
  <si>
    <t>Q9H307</t>
  </si>
  <si>
    <t>sp|Q9H307|PININ_HUMAN</t>
  </si>
  <si>
    <t>IPYR2_HUMAN</t>
  </si>
  <si>
    <t>Inorganic pyrophosphatase 2, mitochondrial</t>
  </si>
  <si>
    <t>PPA2</t>
  </si>
  <si>
    <t>Q9H329</t>
  </si>
  <si>
    <t>sp|Q9H329|E41LB_HUMAN</t>
  </si>
  <si>
    <t>CHRD_HUMAN</t>
  </si>
  <si>
    <t>Chordin</t>
  </si>
  <si>
    <t>CHRD</t>
  </si>
  <si>
    <t>Q9H330</t>
  </si>
  <si>
    <t>sp|Q9H330|TM245_HUMAN</t>
  </si>
  <si>
    <t>PININ_HUMAN</t>
  </si>
  <si>
    <t>Pinin</t>
  </si>
  <si>
    <t>PNN</t>
  </si>
  <si>
    <t>Q9H3G5</t>
  </si>
  <si>
    <t>sp|Q9H3G5|CPVL_HUMAN</t>
  </si>
  <si>
    <t>E41LB_HUMAN</t>
  </si>
  <si>
    <t>Band 4.1-like protein 4B</t>
  </si>
  <si>
    <t>EPB41L4B</t>
  </si>
  <si>
    <t>Q9H3H3</t>
  </si>
  <si>
    <t>sp|Q9H3H3|CK068_HUMAN</t>
  </si>
  <si>
    <t>TM245_HUMAN</t>
  </si>
  <si>
    <t>Transmembrane protein 245</t>
  </si>
  <si>
    <t>TMEM245</t>
  </si>
  <si>
    <t>Q9H3K2</t>
  </si>
  <si>
    <t>sp|Q9H3K2|GHITM_HUMAN</t>
  </si>
  <si>
    <t>CPVL_HUMAN</t>
  </si>
  <si>
    <t>Probable serine carboxypeptidase CPVL</t>
  </si>
  <si>
    <t>CPVL</t>
  </si>
  <si>
    <t>Q9H3K6</t>
  </si>
  <si>
    <t>sp|Q9H3K6|BOLA2_HUMAN</t>
  </si>
  <si>
    <t>CK068_HUMAN</t>
  </si>
  <si>
    <t>UPF0696 protein C11orf68</t>
  </si>
  <si>
    <t>C11orf68</t>
  </si>
  <si>
    <t>Q9H3M7</t>
  </si>
  <si>
    <t>sp|Q9H3M7|TXNIP_HUMAN</t>
  </si>
  <si>
    <t>GHITM_HUMAN</t>
  </si>
  <si>
    <t>Growth hormone-inducible transmembrane protein</t>
  </si>
  <si>
    <t>GHITM</t>
  </si>
  <si>
    <t>Q9H3N1</t>
  </si>
  <si>
    <t>sp|Q9H3N1|TMX1_HUMAN</t>
  </si>
  <si>
    <t>BOLA2_HUMAN</t>
  </si>
  <si>
    <t>BolA-like protein 2</t>
  </si>
  <si>
    <t>BOLA2B</t>
  </si>
  <si>
    <t>Q9H3P2</t>
  </si>
  <si>
    <t>sp|Q9H3P2|NELFA_HUMAN</t>
  </si>
  <si>
    <t>TXNIP_HUMAN</t>
  </si>
  <si>
    <t>Thioredoxin-interacting protein</t>
  </si>
  <si>
    <t>TXNIP</t>
  </si>
  <si>
    <t>Q9H3P7</t>
  </si>
  <si>
    <t>sp|Q9H3P7|GCP60_HUMAN</t>
  </si>
  <si>
    <t>TMX1_HUMAN</t>
  </si>
  <si>
    <t>Thioredoxin-related transmembrane protein 1</t>
  </si>
  <si>
    <t>TMX1</t>
  </si>
  <si>
    <t>Q9H3Q1</t>
  </si>
  <si>
    <t>sp|Q9H3Q1|BORG4_HUMAN</t>
  </si>
  <si>
    <t>NELFA_HUMAN</t>
  </si>
  <si>
    <t>Negative elongation factor A</t>
  </si>
  <si>
    <t>NELFA</t>
  </si>
  <si>
    <t>Q9H3S7</t>
  </si>
  <si>
    <t>sp|Q9H3S7|PTN23_HUMAN</t>
  </si>
  <si>
    <t>GCP60_HUMAN</t>
  </si>
  <si>
    <t>Golgi resident protein GCP60</t>
  </si>
  <si>
    <t>ACBD3</t>
  </si>
  <si>
    <t>Q9H3U1</t>
  </si>
  <si>
    <t>sp|Q9H3U1|UN45A_HUMAN</t>
  </si>
  <si>
    <t>BORG4_HUMAN</t>
  </si>
  <si>
    <t>Cdc42 effector protein 4</t>
  </si>
  <si>
    <t>CDC42EP4</t>
  </si>
  <si>
    <t>Q9H3Z4</t>
  </si>
  <si>
    <t>sp|Q9H3Z4|DNJC5_HUMAN</t>
  </si>
  <si>
    <t>PTN23_HUMAN</t>
  </si>
  <si>
    <t>Tyrosine-protein phosphatase non-receptor type 23</t>
  </si>
  <si>
    <t>PTPN23</t>
  </si>
  <si>
    <t>Q9H425</t>
  </si>
  <si>
    <t>sp|Q9H425|CA198_HUMAN</t>
  </si>
  <si>
    <t>UN45A_HUMAN</t>
  </si>
  <si>
    <t>Protein unc-45 homolog A</t>
  </si>
  <si>
    <t>UNC45A</t>
  </si>
  <si>
    <t>Q9H444</t>
  </si>
  <si>
    <t>sp|Q9H444|CHM4B_HUMAN</t>
  </si>
  <si>
    <t>DNJC5_HUMAN</t>
  </si>
  <si>
    <t>DnaJ homolog subfamily C member 5</t>
  </si>
  <si>
    <t>DNAJC5</t>
  </si>
  <si>
    <t>Q9H446</t>
  </si>
  <si>
    <t>sp|Q9H446|RWDD1_HUMAN</t>
  </si>
  <si>
    <t>CA198_HUMAN</t>
  </si>
  <si>
    <t>Uncharacterized protein C1orf198</t>
  </si>
  <si>
    <t>C1orf198</t>
  </si>
  <si>
    <t>Q9H477</t>
  </si>
  <si>
    <t>sp|Q9H477|RBSK_HUMAN</t>
  </si>
  <si>
    <t>CHM4B_HUMAN</t>
  </si>
  <si>
    <t>Charged multivesicular body protein 4b</t>
  </si>
  <si>
    <t>CHMP4B</t>
  </si>
  <si>
    <t>Q9H479</t>
  </si>
  <si>
    <t>sp|Q9H479|FN3K_HUMAN</t>
  </si>
  <si>
    <t>RWDD1_HUMAN</t>
  </si>
  <si>
    <t>RWD domain-containing protein 1</t>
  </si>
  <si>
    <t>RWDD1</t>
  </si>
  <si>
    <t>Q9H488</t>
  </si>
  <si>
    <t>sp|Q9H488|OFUT1_HUMAN</t>
  </si>
  <si>
    <t>RBSK_HUMAN</t>
  </si>
  <si>
    <t>Ribokinase</t>
  </si>
  <si>
    <t>RBKS</t>
  </si>
  <si>
    <t>Q9H490</t>
  </si>
  <si>
    <t>sp|Q9H490|PIGU_HUMAN</t>
  </si>
  <si>
    <t>FN3K_HUMAN</t>
  </si>
  <si>
    <t>Fructosamine-3-kinase</t>
  </si>
  <si>
    <t>FN3K</t>
  </si>
  <si>
    <t>Q9H4A3</t>
  </si>
  <si>
    <t>sp|Q9H4A3|WNK1_HUMAN</t>
  </si>
  <si>
    <t>OFUT1_HUMAN</t>
  </si>
  <si>
    <t>GDP-fucose protein O-fucosyltransferase 1</t>
  </si>
  <si>
    <t>POFUT1</t>
  </si>
  <si>
    <t>Q9H4A4</t>
  </si>
  <si>
    <t>sp|Q9H4A4|AMPB_HUMAN</t>
  </si>
  <si>
    <t>PIGU_HUMAN</t>
  </si>
  <si>
    <t>Phosphatidylinositol glycan anchor biosynthesis class U protein</t>
  </si>
  <si>
    <t>PIGU</t>
  </si>
  <si>
    <t>Q9H4A6</t>
  </si>
  <si>
    <t>sp|Q9H4A6|GOLP3_HUMAN</t>
  </si>
  <si>
    <t>WNK1_HUMAN</t>
  </si>
  <si>
    <t>Serine/threonine-protein kinase WNK1</t>
  </si>
  <si>
    <t>WNK1</t>
  </si>
  <si>
    <t>Q9H4E7</t>
  </si>
  <si>
    <t>sp|Q9H4E7|DEFI6_HUMAN</t>
  </si>
  <si>
    <t>AMPB_HUMAN</t>
  </si>
  <si>
    <t>Aminopeptidase B</t>
  </si>
  <si>
    <t>RNPEP</t>
  </si>
  <si>
    <t>Q9H4G0</t>
  </si>
  <si>
    <t>sp|Q9H4G0|E41L1_HUMAN</t>
  </si>
  <si>
    <t>GOLP3_HUMAN</t>
  </si>
  <si>
    <t>Golgi phosphoprotein 3</t>
  </si>
  <si>
    <t>GOLPH3</t>
  </si>
  <si>
    <t>Q9H4G4</t>
  </si>
  <si>
    <t>sp|Q9H4G4|GAPR1_HUMAN</t>
  </si>
  <si>
    <t>DEFI6_HUMAN</t>
  </si>
  <si>
    <t>Differentially expressed in FDCP 6 homolog</t>
  </si>
  <si>
    <t>DEF6</t>
  </si>
  <si>
    <t>Q9H4M9</t>
  </si>
  <si>
    <t>sp|Q9H4M9|EHD1_HUMAN</t>
  </si>
  <si>
    <t>E41L1_HUMAN</t>
  </si>
  <si>
    <t>Band 4.1-like protein 1</t>
  </si>
  <si>
    <t>EPB41L1</t>
  </si>
  <si>
    <t>Q9H4Z3</t>
  </si>
  <si>
    <t>sp|Q9H4Z3|CAPAM_HUMAN</t>
  </si>
  <si>
    <t>GAPR1_HUMAN</t>
  </si>
  <si>
    <t>Golgi-associated plant pathogenesis-related protein 1</t>
  </si>
  <si>
    <t>GLIPR2</t>
  </si>
  <si>
    <t>Q9H553</t>
  </si>
  <si>
    <t>sp|Q9H553|ALG2_HUMAN</t>
  </si>
  <si>
    <t>EHD1_HUMAN</t>
  </si>
  <si>
    <t>EH domain-containing protein 1</t>
  </si>
  <si>
    <t>EHD1</t>
  </si>
  <si>
    <t>Q9H582</t>
  </si>
  <si>
    <t>sp|Q9H582|ZN644_HUMAN</t>
  </si>
  <si>
    <t>CAPAM_HUMAN</t>
  </si>
  <si>
    <t>mRNA (2'-O-methyladenosine-N(6)-)-methyltransferase</t>
  </si>
  <si>
    <t>PCIF1</t>
  </si>
  <si>
    <t>Q9H583</t>
  </si>
  <si>
    <t>sp|Q9H583|HEAT1_HUMAN</t>
  </si>
  <si>
    <t>ALG2_HUMAN</t>
  </si>
  <si>
    <t>Alpha-1,3/1,6-mannosyltransferase ALG2</t>
  </si>
  <si>
    <t>ALG2</t>
  </si>
  <si>
    <t>Q9H5N1</t>
  </si>
  <si>
    <t>sp|Q9H5N1|RABE2_HUMAN</t>
  </si>
  <si>
    <t>ZN644_HUMAN</t>
  </si>
  <si>
    <t>Zinc finger protein 644</t>
  </si>
  <si>
    <t>ZNF644</t>
  </si>
  <si>
    <t>Q9H5X1</t>
  </si>
  <si>
    <t>sp|Q9H5X1|CIA2A_HUMAN</t>
  </si>
  <si>
    <t>HEAT1_HUMAN</t>
  </si>
  <si>
    <t>HEAT repeat-containing protein 1</t>
  </si>
  <si>
    <t>HEATR1</t>
  </si>
  <si>
    <t>Q9H6E4</t>
  </si>
  <si>
    <t>sp|Q9H6E4|CC134_HUMAN</t>
  </si>
  <si>
    <t>RABE2_HUMAN</t>
  </si>
  <si>
    <t>Rab GTPase-binding effector protein 2</t>
  </si>
  <si>
    <t>RABEP2</t>
  </si>
  <si>
    <t>Q9H6E5</t>
  </si>
  <si>
    <t>sp|Q9H6E5|STPAP_HUMAN</t>
  </si>
  <si>
    <t>CIA2A_HUMAN</t>
  </si>
  <si>
    <t>Cytosolic iron-sulfur assembly component 2A</t>
  </si>
  <si>
    <t>CIAO2A</t>
  </si>
  <si>
    <t>Q9H6K4</t>
  </si>
  <si>
    <t>sp|Q9H6K4|OPA3_HUMAN</t>
  </si>
  <si>
    <t>CC134_HUMAN</t>
  </si>
  <si>
    <t>Coiled-coil domain-containing protein 134</t>
  </si>
  <si>
    <t>CCDC134</t>
  </si>
  <si>
    <t>Q9H6L2</t>
  </si>
  <si>
    <t>sp|Q9H6L2|TM231_HUMAN</t>
  </si>
  <si>
    <t>STPAP_HUMAN</t>
  </si>
  <si>
    <t>Speckle targeted PIP5K1A-regulated poly(A) polymerase</t>
  </si>
  <si>
    <t>TUT1</t>
  </si>
  <si>
    <t>Q9H6R3</t>
  </si>
  <si>
    <t>sp|Q9H6R3|ACSS3_HUMAN</t>
  </si>
  <si>
    <t>OPA3_HUMAN</t>
  </si>
  <si>
    <t>Optic atrophy 3 protein</t>
  </si>
  <si>
    <t>OPA3</t>
  </si>
  <si>
    <t>Q9H6R4</t>
  </si>
  <si>
    <t>sp|Q9H6R4|NOL6_HUMAN</t>
  </si>
  <si>
    <t>TM231_HUMAN</t>
  </si>
  <si>
    <t>Transmembrane protein 231</t>
  </si>
  <si>
    <t>TMEM231</t>
  </si>
  <si>
    <t>Q9H6S0</t>
  </si>
  <si>
    <t>sp|Q9H6S0|YTDC2_HUMAN</t>
  </si>
  <si>
    <t>ACSS3_HUMAN</t>
  </si>
  <si>
    <t>Acyl-CoA synthetase short-chain family member 3, mitochondrial</t>
  </si>
  <si>
    <t>ACSS3</t>
  </si>
  <si>
    <t>Q9H6S3</t>
  </si>
  <si>
    <t>sp|Q9H6S3|ES8L2_HUMAN</t>
  </si>
  <si>
    <t>NOL6_HUMAN</t>
  </si>
  <si>
    <t>Nucleolar protein 6</t>
  </si>
  <si>
    <t>NOL6</t>
  </si>
  <si>
    <t>Q9H6T0</t>
  </si>
  <si>
    <t>sp|Q9H6T0|ESRP2_HUMAN</t>
  </si>
  <si>
    <t>YTDC2_HUMAN</t>
  </si>
  <si>
    <t>3'-5' RNA helicase YTHDC2</t>
  </si>
  <si>
    <t>YTHDC2</t>
  </si>
  <si>
    <t>Q9H6T3</t>
  </si>
  <si>
    <t>sp|Q9H6T3|RPAP3_HUMAN</t>
  </si>
  <si>
    <t>ES8L2_HUMAN</t>
  </si>
  <si>
    <t>Epidermal growth factor receptor kinase substrate 8-like protein 2</t>
  </si>
  <si>
    <t>EPS8L2</t>
  </si>
  <si>
    <t>Q9H6U6</t>
  </si>
  <si>
    <t>sp|Q9H6U6|BCAS3_HUMAN</t>
  </si>
  <si>
    <t>ESRP2_HUMAN</t>
  </si>
  <si>
    <t>Epithelial splicing regulatory protein 2</t>
  </si>
  <si>
    <t>ESRP2</t>
  </si>
  <si>
    <t>Q9H6U8</t>
  </si>
  <si>
    <t>sp|Q9H6U8|ALG9_HUMAN</t>
  </si>
  <si>
    <t>RPAP3_HUMAN</t>
  </si>
  <si>
    <t>RNA polymerase II-associated protein 3</t>
  </si>
  <si>
    <t>RPAP3</t>
  </si>
  <si>
    <t>Q9H6Z4</t>
  </si>
  <si>
    <t>sp|Q9H6Z4|RANB3_HUMAN</t>
  </si>
  <si>
    <t>BCAS3_HUMAN</t>
  </si>
  <si>
    <t>BCAS3 microtubule associated cell migration factor</t>
  </si>
  <si>
    <t>BCAS3</t>
  </si>
  <si>
    <t>Q9H773</t>
  </si>
  <si>
    <t>sp|Q9H773|DCTP1_HUMAN</t>
  </si>
  <si>
    <t>ALG9_HUMAN</t>
  </si>
  <si>
    <t>Alpha-1,2-mannosyltransferase ALG9</t>
  </si>
  <si>
    <t>ALG9</t>
  </si>
  <si>
    <t>Q9H788</t>
  </si>
  <si>
    <t>sp|Q9H788|SH24A_HUMAN</t>
  </si>
  <si>
    <t>RANB3_HUMAN</t>
  </si>
  <si>
    <t>Ran-binding protein 3</t>
  </si>
  <si>
    <t>RANBP3</t>
  </si>
  <si>
    <t>Q9H792</t>
  </si>
  <si>
    <t>sp|Q9H792|PEAK1_HUMAN</t>
  </si>
  <si>
    <t>DCTP1_HUMAN</t>
  </si>
  <si>
    <t>dCTP pyrophosphatase 1</t>
  </si>
  <si>
    <t>DCTPP1</t>
  </si>
  <si>
    <t>Q9H799</t>
  </si>
  <si>
    <t>sp|Q9H799|CPLN1_HUMAN</t>
  </si>
  <si>
    <t>SH24A_HUMAN</t>
  </si>
  <si>
    <t>SH2 domain-containing protein 4A</t>
  </si>
  <si>
    <t>SH2D4A</t>
  </si>
  <si>
    <t>Q9H7B2</t>
  </si>
  <si>
    <t>sp|Q9H7B2|RPF2_HUMAN</t>
  </si>
  <si>
    <t>PEAK1_HUMAN</t>
  </si>
  <si>
    <t>Inactive tyrosine-protein kinase PEAK1</t>
  </si>
  <si>
    <t>PEAK1</t>
  </si>
  <si>
    <t>Q9H7B4</t>
  </si>
  <si>
    <t>sp|Q9H7B4|SMYD3_HUMAN</t>
  </si>
  <si>
    <t>CPLN1_HUMAN</t>
  </si>
  <si>
    <t>Ciliogenesis and planar polarity effector 1</t>
  </si>
  <si>
    <t>CPLANE1</t>
  </si>
  <si>
    <t>Q9H7C9</t>
  </si>
  <si>
    <t>sp|Q9H7C9|AAMDC_HUMAN</t>
  </si>
  <si>
    <t>RPF2_HUMAN</t>
  </si>
  <si>
    <t>Ribosome production factor 2 homolog</t>
  </si>
  <si>
    <t>RPF2</t>
  </si>
  <si>
    <t>Q9H7D0</t>
  </si>
  <si>
    <t>sp|Q9H7D0|DOCK5_HUMAN</t>
  </si>
  <si>
    <t>SMYD3_HUMAN</t>
  </si>
  <si>
    <t>Histone-lysine N-methyltransferase SMYD3</t>
  </si>
  <si>
    <t>SMYD3</t>
  </si>
  <si>
    <t>Q9H7D7</t>
  </si>
  <si>
    <t>sp|Q9H7D7|WDR26_HUMAN</t>
  </si>
  <si>
    <t>AAMDC_HUMAN</t>
  </si>
  <si>
    <t>Mth938 domain-containing protein</t>
  </si>
  <si>
    <t>AAMDC</t>
  </si>
  <si>
    <t>Q9H7E2</t>
  </si>
  <si>
    <t>sp|Q9H7E2|TDRD3_HUMAN</t>
  </si>
  <si>
    <t>DOCK5_HUMAN</t>
  </si>
  <si>
    <t>Dedicator of cytokinesis protein 5</t>
  </si>
  <si>
    <t>DOCK5</t>
  </si>
  <si>
    <t>Q9H7P6</t>
  </si>
  <si>
    <t>sp|Q9H7P6|MB12B_HUMAN</t>
  </si>
  <si>
    <t>WDR26_HUMAN</t>
  </si>
  <si>
    <t>WD repeat-containing protein 26</t>
  </si>
  <si>
    <t>WDR26</t>
  </si>
  <si>
    <t>Q9H7X7</t>
  </si>
  <si>
    <t>sp|Q9H7X7|IFT22_HUMAN</t>
  </si>
  <si>
    <t>TDRD3_HUMAN</t>
  </si>
  <si>
    <t>Tudor domain-containing protein 3</t>
  </si>
  <si>
    <t>TDRD3</t>
  </si>
  <si>
    <t>Q9H7Z3</t>
  </si>
  <si>
    <t>sp|Q9H7Z3|NRDE2_HUMAN</t>
  </si>
  <si>
    <t>MB12B_HUMAN</t>
  </si>
  <si>
    <t>Multivesicular body subunit 12B</t>
  </si>
  <si>
    <t>MVB12B</t>
  </si>
  <si>
    <t>Q9H7Z6</t>
  </si>
  <si>
    <t>sp|Q9H7Z6|KAT8_HUMAN</t>
  </si>
  <si>
    <t>IFT22_HUMAN</t>
  </si>
  <si>
    <t>Intraflagellar transport protein 22 homolog</t>
  </si>
  <si>
    <t>IFT22</t>
  </si>
  <si>
    <t>Q9H7Z7</t>
  </si>
  <si>
    <t>sp|Q9H7Z7|PGES2_HUMAN</t>
  </si>
  <si>
    <t>NRDE2_HUMAN</t>
  </si>
  <si>
    <t>Nuclear exosome regulator NRDE2</t>
  </si>
  <si>
    <t>NRDE2</t>
  </si>
  <si>
    <t>Q9H845</t>
  </si>
  <si>
    <t>sp|Q9H845|ACAD9_HUMAN</t>
  </si>
  <si>
    <t>KAT8_HUMAN</t>
  </si>
  <si>
    <t>Histone acetyltransferase KAT8</t>
  </si>
  <si>
    <t>KAT8</t>
  </si>
  <si>
    <t>Q9H8G2</t>
  </si>
  <si>
    <t>sp|Q9H8G2|CAAP1_HUMAN</t>
  </si>
  <si>
    <t>PGES2_HUMAN</t>
  </si>
  <si>
    <t>Prostaglandin E synthase 2</t>
  </si>
  <si>
    <t>PTGES2</t>
  </si>
  <si>
    <t>Q9H8H3</t>
  </si>
  <si>
    <t>sp|Q9H8H3|MET7A_HUMAN</t>
  </si>
  <si>
    <t>ACAD9_HUMAN</t>
  </si>
  <si>
    <t>Complex I assembly factor ACAD9, mitochondrial</t>
  </si>
  <si>
    <t>ACAD9</t>
  </si>
  <si>
    <t>Q9H8L6</t>
  </si>
  <si>
    <t>sp|Q9H8L6|MMRN2_HUMAN</t>
  </si>
  <si>
    <t>CAAP1_HUMAN</t>
  </si>
  <si>
    <t>Caspase activity and apoptosis inhibitor 1</t>
  </si>
  <si>
    <t>CAAP1</t>
  </si>
  <si>
    <t>Q9H8M7</t>
  </si>
  <si>
    <t>sp|Q9H8M7|MINY3_HUMAN</t>
  </si>
  <si>
    <t>MET7A_HUMAN</t>
  </si>
  <si>
    <t>Putative methyltransferase-like protein 7A</t>
  </si>
  <si>
    <t>METTL7A</t>
  </si>
  <si>
    <t>Q9H8T0</t>
  </si>
  <si>
    <t>sp|Q9H8T0|AKTIP_HUMAN</t>
  </si>
  <si>
    <t>MMRN2_HUMAN</t>
  </si>
  <si>
    <t>Multimerin-2</t>
  </si>
  <si>
    <t>MMRN2</t>
  </si>
  <si>
    <t>Q9H8W4</t>
  </si>
  <si>
    <t>sp|Q9H8W4|PKHF2_HUMAN</t>
  </si>
  <si>
    <t>MINY3_HUMAN</t>
  </si>
  <si>
    <t>Ubiquitin carboxyl-terminal hydrolase MINDY-3</t>
  </si>
  <si>
    <t>MINDY3</t>
  </si>
  <si>
    <t>Q9H8Y8</t>
  </si>
  <si>
    <t>sp|Q9H8Y8|GORS2_HUMAN</t>
  </si>
  <si>
    <t>AKTIP_HUMAN</t>
  </si>
  <si>
    <t>AKT-interacting protein</t>
  </si>
  <si>
    <t>AKTIP</t>
  </si>
  <si>
    <t>Q9H910</t>
  </si>
  <si>
    <t>sp|Q9H910|JUPI2_HUMAN</t>
  </si>
  <si>
    <t>PKHF2_HUMAN</t>
  </si>
  <si>
    <t>Pleckstrin homology domain-containing family F member 2</t>
  </si>
  <si>
    <t>PLEKHF2</t>
  </si>
  <si>
    <t>Q9H936</t>
  </si>
  <si>
    <t>sp|Q9H936|GHC1_HUMAN</t>
  </si>
  <si>
    <t>GORS2_HUMAN</t>
  </si>
  <si>
    <t>Golgi reassembly-stacking protein 2</t>
  </si>
  <si>
    <t>GORASP2</t>
  </si>
  <si>
    <t>Q9H939</t>
  </si>
  <si>
    <t>sp|Q9H939|PPIP2_HUMAN</t>
  </si>
  <si>
    <t>JUPI2_HUMAN</t>
  </si>
  <si>
    <t>Jupiter microtubule associated homolog 2</t>
  </si>
  <si>
    <t>JPT2</t>
  </si>
  <si>
    <t>Q9H944</t>
  </si>
  <si>
    <t>sp|Q9H944|MED20_HUMAN</t>
  </si>
  <si>
    <t>GHC1_HUMAN</t>
  </si>
  <si>
    <t>Mitochondrial glutamate carrier 1</t>
  </si>
  <si>
    <t>SLC25A22</t>
  </si>
  <si>
    <t>Q9H977</t>
  </si>
  <si>
    <t>sp|Q9H977|WDR54_HUMAN</t>
  </si>
  <si>
    <t>PPIP2_HUMAN</t>
  </si>
  <si>
    <t>Proline-serine-threonine phosphatase-interacting protein 2</t>
  </si>
  <si>
    <t>PSTPIP2</t>
  </si>
  <si>
    <t>Q9H993</t>
  </si>
  <si>
    <t>sp|Q9H993|ARMT1_HUMAN</t>
  </si>
  <si>
    <t>MED20_HUMAN</t>
  </si>
  <si>
    <t>Mediator of RNA polymerase II transcription subunit 20</t>
  </si>
  <si>
    <t>MED20</t>
  </si>
  <si>
    <t>Q9H9A6</t>
  </si>
  <si>
    <t>sp|Q9H9A6|LRC40_HUMAN</t>
  </si>
  <si>
    <t>WDR54_HUMAN</t>
  </si>
  <si>
    <t>WD repeat-containing protein 54</t>
  </si>
  <si>
    <t>WDR54</t>
  </si>
  <si>
    <t>Q9H9B1</t>
  </si>
  <si>
    <t>sp|Q9H9B1|EHMT1_HUMAN</t>
  </si>
  <si>
    <t>ARMT1_HUMAN</t>
  </si>
  <si>
    <t>Damage-control phosphatase ARMT1</t>
  </si>
  <si>
    <t>ARMT1</t>
  </si>
  <si>
    <t>Q9H9B4</t>
  </si>
  <si>
    <t>sp|Q9H9B4|SFXN1_HUMAN</t>
  </si>
  <si>
    <t>LRC40_HUMAN</t>
  </si>
  <si>
    <t>Leucine-rich repeat-containing protein 40</t>
  </si>
  <si>
    <t>LRRC40</t>
  </si>
  <si>
    <t>Q9H9C1</t>
  </si>
  <si>
    <t>sp|Q9H9C1|SPE39_HUMAN</t>
  </si>
  <si>
    <t>EHMT1_HUMAN</t>
  </si>
  <si>
    <t>Histone-lysine N-methyltransferase EHMT1</t>
  </si>
  <si>
    <t>EHMT1</t>
  </si>
  <si>
    <t>Q9H9E3</t>
  </si>
  <si>
    <t>sp|Q9H9E3|COG4_HUMAN</t>
  </si>
  <si>
    <t>SFXN1_HUMAN</t>
  </si>
  <si>
    <t>Sideroflexin-1</t>
  </si>
  <si>
    <t>SFXN1</t>
  </si>
  <si>
    <t>Q9H9F9</t>
  </si>
  <si>
    <t>sp|Q9H9F9|ARP5_HUMAN</t>
  </si>
  <si>
    <t>SPE39_HUMAN</t>
  </si>
  <si>
    <t>Spermatogenesis-defective protein 39 homolog</t>
  </si>
  <si>
    <t>VIPAS39</t>
  </si>
  <si>
    <t>Q9H9G7</t>
  </si>
  <si>
    <t>sp|Q9H9G7|AGO3_HUMAN</t>
  </si>
  <si>
    <t>COG4_HUMAN</t>
  </si>
  <si>
    <t>Conserved oligomeric Golgi complex subunit 4</t>
  </si>
  <si>
    <t>COG4</t>
  </si>
  <si>
    <t>Q9H9H4</t>
  </si>
  <si>
    <t>sp|Q9H9H4|VP37B_HUMAN</t>
  </si>
  <si>
    <t>ARP5_HUMAN</t>
  </si>
  <si>
    <t>Actin-related protein 5</t>
  </si>
  <si>
    <t>ACTR5</t>
  </si>
  <si>
    <t>Q9H9J2</t>
  </si>
  <si>
    <t>sp|Q9H9J2|RM44_HUMAN</t>
  </si>
  <si>
    <t>AGO3_HUMAN</t>
  </si>
  <si>
    <t>Protein argonaute-3</t>
  </si>
  <si>
    <t>AGO3</t>
  </si>
  <si>
    <t>Q9H9P8</t>
  </si>
  <si>
    <t>sp|Q9H9P8|L2HDH_HUMAN</t>
  </si>
  <si>
    <t>VP37B_HUMAN</t>
  </si>
  <si>
    <t>Vacuolar protein sorting-associated protein 37B</t>
  </si>
  <si>
    <t>VPS37B</t>
  </si>
  <si>
    <t>Q9H9S4</t>
  </si>
  <si>
    <t>sp|Q9H9S4|CB39L_HUMAN</t>
  </si>
  <si>
    <t>RM44_HUMAN</t>
  </si>
  <si>
    <t>39S ribosomal protein L44, mitochondrial</t>
  </si>
  <si>
    <t>MRPL44</t>
  </si>
  <si>
    <t>Q9H9T3</t>
  </si>
  <si>
    <t>sp|Q9H9T3|ELP3_HUMAN</t>
  </si>
  <si>
    <t>L2HDH_HUMAN</t>
  </si>
  <si>
    <t>L-2-hydroxyglutarate dehydrogenase, mitochondrial</t>
  </si>
  <si>
    <t>L2HGDH</t>
  </si>
  <si>
    <t>Q9H9Y6</t>
  </si>
  <si>
    <t>sp|Q9H9Y6|RPA2_HUMAN</t>
  </si>
  <si>
    <t>CB39L_HUMAN</t>
  </si>
  <si>
    <t>Calcium-binding protein 39-like</t>
  </si>
  <si>
    <t>CAB39L</t>
  </si>
  <si>
    <t>Q9HA64</t>
  </si>
  <si>
    <t>sp|Q9HA64|KT3K_HUMAN</t>
  </si>
  <si>
    <t>ELP3_HUMAN</t>
  </si>
  <si>
    <t>Elongator complex protein 3</t>
  </si>
  <si>
    <t>ELP3</t>
  </si>
  <si>
    <t>Q9HA65</t>
  </si>
  <si>
    <t>sp|Q9HA65|TBC17_HUMAN</t>
  </si>
  <si>
    <t>RPA2_HUMAN</t>
  </si>
  <si>
    <t>DNA-directed RNA polymerase I subunit RPA2</t>
  </si>
  <si>
    <t>POLR1B</t>
  </si>
  <si>
    <t>Q9HA77</t>
  </si>
  <si>
    <t>sp|Q9HA77|SYCM_HUMAN</t>
  </si>
  <si>
    <t>KT3K_HUMAN</t>
  </si>
  <si>
    <t>Ketosamine-3-kinase</t>
  </si>
  <si>
    <t>FN3KRP</t>
  </si>
  <si>
    <t>Q9HAB8</t>
  </si>
  <si>
    <t>sp|Q9HAB8|PPCS_HUMAN</t>
  </si>
  <si>
    <t>TBC17_HUMAN</t>
  </si>
  <si>
    <t>TBC1 domain family member 17</t>
  </si>
  <si>
    <t>TBC1D17</t>
  </si>
  <si>
    <t>Q9HAK2</t>
  </si>
  <si>
    <t>sp|Q9HAK2|COE2_HUMAN;sp|Q9UH73|COE1_HUMAN;sp|Q9H4W6|COE3_HUMAN</t>
  </si>
  <si>
    <t>SYCM_HUMAN</t>
  </si>
  <si>
    <t>Probable cysteine--tRNA ligase, mitochondrial</t>
  </si>
  <si>
    <t>CARS2</t>
  </si>
  <si>
    <t>Q9HAN9</t>
  </si>
  <si>
    <t>sp|Q9HAN9|NMNA1_HUMAN</t>
  </si>
  <si>
    <t>PPCS_HUMAN</t>
  </si>
  <si>
    <t>Phosphopantothenate--cysteine ligase</t>
  </si>
  <si>
    <t>PPCS</t>
  </si>
  <si>
    <t>Q9HAS0</t>
  </si>
  <si>
    <t>sp|Q9HAS0|NJMU_HUMAN</t>
  </si>
  <si>
    <t>COE2_HUMAN</t>
  </si>
  <si>
    <t>Transcription factor COE2</t>
  </si>
  <si>
    <t>EBF2</t>
  </si>
  <si>
    <t>Q9HAT2</t>
  </si>
  <si>
    <t>sp|Q9HAT2|SIAE_HUMAN</t>
  </si>
  <si>
    <t>NMNA1_HUMAN</t>
  </si>
  <si>
    <t>Nicotinamide/nicotinic acid mononucleotide adenylyltransferase 1</t>
  </si>
  <si>
    <t>NMNAT1</t>
  </si>
  <si>
    <t>Q9HAU0</t>
  </si>
  <si>
    <t>sp|Q9HAU0|PKHA5_HUMAN</t>
  </si>
  <si>
    <t>NJMU_HUMAN</t>
  </si>
  <si>
    <t>Protein Njmu-R1</t>
  </si>
  <si>
    <t>C17orf75</t>
  </si>
  <si>
    <t>Q9HAU4</t>
  </si>
  <si>
    <t>sp|Q9HAU4|SMUF2_HUMAN;sp|Q9HCE7|SMUF1_HUMAN</t>
  </si>
  <si>
    <t>SIAE_HUMAN</t>
  </si>
  <si>
    <t>Sialate O-acetylesterase</t>
  </si>
  <si>
    <t>SIAE</t>
  </si>
  <si>
    <t>Q9HAU5</t>
  </si>
  <si>
    <t>sp|Q9HAU5|RENT2_HUMAN</t>
  </si>
  <si>
    <t>PKHA5_HUMAN</t>
  </si>
  <si>
    <t>Pleckstrin homology domain-containing family A member 5</t>
  </si>
  <si>
    <t>PLEKHA5</t>
  </si>
  <si>
    <t>Q9HAV0</t>
  </si>
  <si>
    <t>sp|Q9HAV0|GBB4_HUMAN</t>
  </si>
  <si>
    <t>SMUF2_HUMAN</t>
  </si>
  <si>
    <t>E3 ubiquitin-protein ligase SMURF2</t>
  </si>
  <si>
    <t>SMURF2</t>
  </si>
  <si>
    <t>Q9HAV4</t>
  </si>
  <si>
    <t>sp|Q9HAV4|XPO5_HUMAN</t>
  </si>
  <si>
    <t>RENT2_HUMAN</t>
  </si>
  <si>
    <t>Regulator of nonsense transcripts 2</t>
  </si>
  <si>
    <t>UPF2</t>
  </si>
  <si>
    <t>Q9HAV7</t>
  </si>
  <si>
    <t>sp|Q9HAV7|GRPE1_HUMAN</t>
  </si>
  <si>
    <t>GBB4_HUMAN</t>
  </si>
  <si>
    <t>Guanine nucleotide-binding protein subunit beta-4</t>
  </si>
  <si>
    <t>GNB4</t>
  </si>
  <si>
    <t>Q9HB07</t>
  </si>
  <si>
    <t>sp|Q9HB07|MYG1_HUMAN</t>
  </si>
  <si>
    <t>XPO5_HUMAN</t>
  </si>
  <si>
    <t>Exportin-5</t>
  </si>
  <si>
    <t>XPO5</t>
  </si>
  <si>
    <t>Q9HB21</t>
  </si>
  <si>
    <t>sp|Q9HB21|PKHA1_HUMAN</t>
  </si>
  <si>
    <t>GRPE1_HUMAN</t>
  </si>
  <si>
    <t>GrpE protein homolog 1, mitochondrial</t>
  </si>
  <si>
    <t>GRPEL1</t>
  </si>
  <si>
    <t>Q9HB40</t>
  </si>
  <si>
    <t>sp|Q9HB40|RISC_HUMAN</t>
  </si>
  <si>
    <t>MYG1_HUMAN</t>
  </si>
  <si>
    <t>MYG1 exonuclease</t>
  </si>
  <si>
    <t>MYG1</t>
  </si>
  <si>
    <t>Q9HB63</t>
  </si>
  <si>
    <t>sp|Q9HB63|NET4_HUMAN</t>
  </si>
  <si>
    <t>PKHA1_HUMAN</t>
  </si>
  <si>
    <t>Pleckstrin homology domain-containing family A member 1</t>
  </si>
  <si>
    <t>PLEKHA1</t>
  </si>
  <si>
    <t>Q9HB71</t>
  </si>
  <si>
    <t>sp|Q9HB71|CYBP_HUMAN</t>
  </si>
  <si>
    <t>RISC_HUMAN</t>
  </si>
  <si>
    <t>Retinoid-inducible serine carboxypeptidase</t>
  </si>
  <si>
    <t>SCPEP1</t>
  </si>
  <si>
    <t>Q9HB90</t>
  </si>
  <si>
    <t>sp|Q9HB90|RRAGC_HUMAN;sp|Q9NQL2|RRAGD_HUMAN</t>
  </si>
  <si>
    <t>NET4_HUMAN</t>
  </si>
  <si>
    <t>Netrin-4</t>
  </si>
  <si>
    <t>NTN4</t>
  </si>
  <si>
    <t>Q9HBG6</t>
  </si>
  <si>
    <t>sp|Q9HBG6|IF122_HUMAN</t>
  </si>
  <si>
    <t>CYBP_HUMAN</t>
  </si>
  <si>
    <t>Calcyclin-binding protein</t>
  </si>
  <si>
    <t>CACYBP</t>
  </si>
  <si>
    <t>Q9HBH0</t>
  </si>
  <si>
    <t>sp|Q9HBH0|RHOF_HUMAN</t>
  </si>
  <si>
    <t>RRAGC_HUMAN</t>
  </si>
  <si>
    <t>Ras-related GTP-binding protein C</t>
  </si>
  <si>
    <t>RRAGC</t>
  </si>
  <si>
    <t>Q9HBH1</t>
  </si>
  <si>
    <t>sp|Q9HBH1|DEFM_HUMAN</t>
  </si>
  <si>
    <t>IF122_HUMAN</t>
  </si>
  <si>
    <t>Intraflagellar transport protein 122 homolog</t>
  </si>
  <si>
    <t>IFT122</t>
  </si>
  <si>
    <t>Q9HBH5</t>
  </si>
  <si>
    <t>sp|Q9HBH5|RDH14_HUMAN</t>
  </si>
  <si>
    <t>RHOF_HUMAN</t>
  </si>
  <si>
    <t>Rho-related GTP-binding protein RhoF</t>
  </si>
  <si>
    <t>RHOF</t>
  </si>
  <si>
    <t>Q9HBI0</t>
  </si>
  <si>
    <t>sp|Q9HBI0|PARVG_HUMAN</t>
  </si>
  <si>
    <t>DEFM_HUMAN</t>
  </si>
  <si>
    <t>Peptide deformylase, mitochondrial</t>
  </si>
  <si>
    <t>PDF</t>
  </si>
  <si>
    <t>Q9HBI1</t>
  </si>
  <si>
    <t>sp|Q9HBI1|PARVB_HUMAN</t>
  </si>
  <si>
    <t>RDH14_HUMAN</t>
  </si>
  <si>
    <t>Retinol dehydrogenase 14</t>
  </si>
  <si>
    <t>RDH14</t>
  </si>
  <si>
    <t>Q9HBL0</t>
  </si>
  <si>
    <t>sp|Q9HBL0|TENS1_HUMAN</t>
  </si>
  <si>
    <t>PARVG_HUMAN</t>
  </si>
  <si>
    <t>Gamma-parvin</t>
  </si>
  <si>
    <t>PARVG</t>
  </si>
  <si>
    <t>Q9HBL7</t>
  </si>
  <si>
    <t>sp|Q9HBL7|PLRKT_HUMAN</t>
  </si>
  <si>
    <t>PARVB_HUMAN</t>
  </si>
  <si>
    <t>Beta-parvin</t>
  </si>
  <si>
    <t>PARVB</t>
  </si>
  <si>
    <t>Q9HBL8</t>
  </si>
  <si>
    <t>sp|Q9HBL8|NMRL1_HUMAN</t>
  </si>
  <si>
    <t>TENS1_HUMAN</t>
  </si>
  <si>
    <t>Tensin-1</t>
  </si>
  <si>
    <t>TNS1</t>
  </si>
  <si>
    <t>Q9HBM6</t>
  </si>
  <si>
    <t>sp|Q9HBM6|TAF9B_HUMAN;sp|Q16594|TAF9_HUMAN</t>
  </si>
  <si>
    <t>PLRKT_HUMAN</t>
  </si>
  <si>
    <t>Plasminogen receptor (KT)</t>
  </si>
  <si>
    <t>PLGRKT</t>
  </si>
  <si>
    <t>Q9HBR0</t>
  </si>
  <si>
    <t>sp|Q9HBR0|S38AA_HUMAN</t>
  </si>
  <si>
    <t>NMRL1_HUMAN</t>
  </si>
  <si>
    <t>NmrA-like family domain-containing protein 1</t>
  </si>
  <si>
    <t>NMRAL1</t>
  </si>
  <si>
    <t>sp|Q16647|PTGIS_HUMAN</t>
  </si>
  <si>
    <t>TAF9B_HUMAN</t>
  </si>
  <si>
    <t>Transcription initiation factor TFIID subunit 9B</t>
  </si>
  <si>
    <t>TAF9B</t>
  </si>
  <si>
    <t>Q9HC35</t>
  </si>
  <si>
    <t>sp|Q9HC35|EMAL4_HUMAN</t>
  </si>
  <si>
    <t>S38AA_HUMAN</t>
  </si>
  <si>
    <t>Putative sodium-coupled neutral amino acid transporter 10</t>
  </si>
  <si>
    <t>SLC38A10</t>
  </si>
  <si>
    <t>Q9HC38</t>
  </si>
  <si>
    <t>sp|Q9HC38|GLOD4_HUMAN</t>
  </si>
  <si>
    <t>EMAL4_HUMAN</t>
  </si>
  <si>
    <t>Echinoderm microtubule-associated protein-like 4</t>
  </si>
  <si>
    <t>EML4</t>
  </si>
  <si>
    <t>Q9HC78</t>
  </si>
  <si>
    <t>sp|Q9HC78|ZBT20_HUMAN</t>
  </si>
  <si>
    <t>GLOD4_HUMAN</t>
  </si>
  <si>
    <t>Glyoxalase domain-containing protein 4</t>
  </si>
  <si>
    <t>GLOD4</t>
  </si>
  <si>
    <t>Q9HC84</t>
  </si>
  <si>
    <t>sp|Q9HC84|MUC5B_HUMAN</t>
  </si>
  <si>
    <t>12;0</t>
  </si>
  <si>
    <t>ZBT20_HUMAN</t>
  </si>
  <si>
    <t>Zinc finger and BTB domain-containing protein 20</t>
  </si>
  <si>
    <t>ZBTB20</t>
  </si>
  <si>
    <t>Q9HCB6</t>
  </si>
  <si>
    <t>sp|Q9HCB6|SPON1_HUMAN</t>
  </si>
  <si>
    <t>MUC5B_HUMAN</t>
  </si>
  <si>
    <t>Mucin-5B</t>
  </si>
  <si>
    <t>MUC5B</t>
  </si>
  <si>
    <t>Q9HCC0</t>
  </si>
  <si>
    <t>sp|Q9HCC0|MCCB_HUMAN</t>
  </si>
  <si>
    <t>SPON1_HUMAN</t>
  </si>
  <si>
    <t>Spondin-1</t>
  </si>
  <si>
    <t>SPON1</t>
  </si>
  <si>
    <t>Q9HCD5</t>
  </si>
  <si>
    <t>sp|Q9HCD5|NCOA5_HUMAN</t>
  </si>
  <si>
    <t>MCCB_HUMAN</t>
  </si>
  <si>
    <t>Methylcrotonoyl-CoA carboxylase beta chain, mitochondrial</t>
  </si>
  <si>
    <t>MCCC2</t>
  </si>
  <si>
    <t>Q9HCE0</t>
  </si>
  <si>
    <t>sp|Q9HCE0|EPG5_HUMAN</t>
  </si>
  <si>
    <t>NCOA5_HUMAN</t>
  </si>
  <si>
    <t>Nuclear receptor coactivator 5</t>
  </si>
  <si>
    <t>NCOA5</t>
  </si>
  <si>
    <t>Q9HCE1</t>
  </si>
  <si>
    <t>sp|Q9HCE1|MOV10_HUMAN</t>
  </si>
  <si>
    <t>EPG5_HUMAN</t>
  </si>
  <si>
    <t>Ectopic P granules protein 5 homolog</t>
  </si>
  <si>
    <t>EPG5</t>
  </si>
  <si>
    <t>Q9HCE5</t>
  </si>
  <si>
    <t>sp|Q9HCE5|MET14_HUMAN</t>
  </si>
  <si>
    <t>MOV10_HUMAN</t>
  </si>
  <si>
    <t>Helicase MOV-10</t>
  </si>
  <si>
    <t>MOV10</t>
  </si>
  <si>
    <t>Q9HCE6</t>
  </si>
  <si>
    <t>sp|Q9HCE6|ARGAL_HUMAN</t>
  </si>
  <si>
    <t>MET14_HUMAN</t>
  </si>
  <si>
    <t>N6-adenosine-methyltransferase non-catalytic subunit</t>
  </si>
  <si>
    <t>METTL14</t>
  </si>
  <si>
    <t>Q9HCG8</t>
  </si>
  <si>
    <t>sp|Q9HCG8|CWC22_HUMAN</t>
  </si>
  <si>
    <t>ARGAL_HUMAN</t>
  </si>
  <si>
    <t>Rho guanine nucleotide exchange factor 10-like protein</t>
  </si>
  <si>
    <t>ARHGEF10L</t>
  </si>
  <si>
    <t>Q9HCM4</t>
  </si>
  <si>
    <t>sp|Q9HCM4|E41L5_HUMAN</t>
  </si>
  <si>
    <t>CWC22_HUMAN</t>
  </si>
  <si>
    <t>Pre-mRNA-splicing factor CWC22 homolog</t>
  </si>
  <si>
    <t>CWC22</t>
  </si>
  <si>
    <t>Q9HCN4</t>
  </si>
  <si>
    <t>sp|Q9HCN4|GPN1_HUMAN</t>
  </si>
  <si>
    <t>E41L5_HUMAN</t>
  </si>
  <si>
    <t>Band 4.1-like protein 5</t>
  </si>
  <si>
    <t>EPB41L5</t>
  </si>
  <si>
    <t>Q9HCN8</t>
  </si>
  <si>
    <t>sp|Q9HCN8|SDF2L_HUMAN</t>
  </si>
  <si>
    <t>GPN1_HUMAN</t>
  </si>
  <si>
    <t>GPN-loop GTPase 1</t>
  </si>
  <si>
    <t>GPN1</t>
  </si>
  <si>
    <t>Q9HCS7</t>
  </si>
  <si>
    <t>sp|Q9HCS7|SYF1_HUMAN</t>
  </si>
  <si>
    <t>SDF2L_HUMAN</t>
  </si>
  <si>
    <t>Stromal cell-derived factor 2-like protein 1</t>
  </si>
  <si>
    <t>SDF2L1</t>
  </si>
  <si>
    <t>Q9HCU0</t>
  </si>
  <si>
    <t>sp|Q9HCU0|CD248_HUMAN</t>
  </si>
  <si>
    <t>SYF1_HUMAN</t>
  </si>
  <si>
    <t>Pre-mRNA-splicing factor SYF1</t>
  </si>
  <si>
    <t>XAB2</t>
  </si>
  <si>
    <t>Q9HCU5</t>
  </si>
  <si>
    <t>sp|Q9HCU5|PREB_HUMAN</t>
  </si>
  <si>
    <t>CD248_HUMAN</t>
  </si>
  <si>
    <t>Endosialin</t>
  </si>
  <si>
    <t>CD248</t>
  </si>
  <si>
    <t>Q9HCY8</t>
  </si>
  <si>
    <t>sp|Q9HCY8|S10AE_HUMAN</t>
  </si>
  <si>
    <t>PREB_HUMAN</t>
  </si>
  <si>
    <t>Prolactin regulatory element-binding protein</t>
  </si>
  <si>
    <t>PREB</t>
  </si>
  <si>
    <t>Q9HD15</t>
  </si>
  <si>
    <t>sp|Q9HD15|SRA1_HUMAN</t>
  </si>
  <si>
    <t>S10AE_HUMAN</t>
  </si>
  <si>
    <t>Protein S100-A14</t>
  </si>
  <si>
    <t>S100A14</t>
  </si>
  <si>
    <t>Q9HD20</t>
  </si>
  <si>
    <t>sp|Q9HD20|AT131_HUMAN</t>
  </si>
  <si>
    <t>SRA1_HUMAN</t>
  </si>
  <si>
    <t>Steroid receptor RNA activator 1</t>
  </si>
  <si>
    <t>SRA1</t>
  </si>
  <si>
    <t>Q9HD26</t>
  </si>
  <si>
    <t>sp|Q9HD26|GOPC_HUMAN</t>
  </si>
  <si>
    <t>AT131_HUMAN</t>
  </si>
  <si>
    <t>Endoplasmic reticulum transmembrane helix translocase</t>
  </si>
  <si>
    <t>ATP13A1</t>
  </si>
  <si>
    <t>Q9HD40</t>
  </si>
  <si>
    <t>sp|Q9HD40|SPCS_HUMAN</t>
  </si>
  <si>
    <t>GOPC_HUMAN</t>
  </si>
  <si>
    <t>Golgi-associated PDZ and coiled-coil motif-containing protein</t>
  </si>
  <si>
    <t>GOPC</t>
  </si>
  <si>
    <t>Q9HD42</t>
  </si>
  <si>
    <t>sp|Q9HD42|CHM1A_HUMAN</t>
  </si>
  <si>
    <t>SPCS_HUMAN</t>
  </si>
  <si>
    <t>O-phosphoseryl-tRNA(Sec) selenium transferase</t>
  </si>
  <si>
    <t>SEPSECS</t>
  </si>
  <si>
    <t>Q9HD45</t>
  </si>
  <si>
    <t>sp|Q9HD45|TM9S3_HUMAN</t>
  </si>
  <si>
    <t>CHM1A_HUMAN</t>
  </si>
  <si>
    <t>Charged multivesicular body protein 1a</t>
  </si>
  <si>
    <t>CHMP1A</t>
  </si>
  <si>
    <t>Q9HD47</t>
  </si>
  <si>
    <t>sp|Q9HD47|MOG1_HUMAN</t>
  </si>
  <si>
    <t>TM9S3_HUMAN</t>
  </si>
  <si>
    <t>Transmembrane 9 superfamily member 3</t>
  </si>
  <si>
    <t>TM9SF3</t>
  </si>
  <si>
    <t>Q9HD89</t>
  </si>
  <si>
    <t>sp|Q9HD89|RETN_HUMAN</t>
  </si>
  <si>
    <t>MOG1_HUMAN</t>
  </si>
  <si>
    <t>Ran guanine nucleotide release factor</t>
  </si>
  <si>
    <t>RANGRF</t>
  </si>
  <si>
    <t>Q9HDC9</t>
  </si>
  <si>
    <t>sp|Q9HDC9|APMAP_HUMAN</t>
  </si>
  <si>
    <t>RETN_HUMAN</t>
  </si>
  <si>
    <t>Resistin</t>
  </si>
  <si>
    <t>RETN</t>
  </si>
  <si>
    <t>Q9NNW7</t>
  </si>
  <si>
    <t>sp|Q9NNW7|TRXR2_HUMAN</t>
  </si>
  <si>
    <t>APMAP_HUMAN</t>
  </si>
  <si>
    <t>Adipocyte plasma membrane-associated protein</t>
  </si>
  <si>
    <t>APMAP</t>
  </si>
  <si>
    <t>Q9NNX6</t>
  </si>
  <si>
    <t>sp|Q9NNX6|CD209_HUMAN</t>
  </si>
  <si>
    <t>TRXR2_HUMAN</t>
  </si>
  <si>
    <t>Thioredoxin reductase 2, mitochondrial</t>
  </si>
  <si>
    <t>TXNRD2</t>
  </si>
  <si>
    <t>Q9NP58</t>
  </si>
  <si>
    <t>sp|Q9NP58|ABCB6_HUMAN</t>
  </si>
  <si>
    <t>CD209_HUMAN</t>
  </si>
  <si>
    <t>CD209 antigen</t>
  </si>
  <si>
    <t>CD209</t>
  </si>
  <si>
    <t>Q9NP61</t>
  </si>
  <si>
    <t>sp|Q9NP61|ARFG3_HUMAN</t>
  </si>
  <si>
    <t>ABCB6_HUMAN</t>
  </si>
  <si>
    <t>ATP-binding cassette sub-family B member 6</t>
  </si>
  <si>
    <t>ABCB6</t>
  </si>
  <si>
    <t>Q9NP72</t>
  </si>
  <si>
    <t>sp|Q9NP72|RAB18_HUMAN</t>
  </si>
  <si>
    <t>ARFG3_HUMAN</t>
  </si>
  <si>
    <t>ADP-ribosylation factor GTPase-activating protein 3</t>
  </si>
  <si>
    <t>ARFGAP3</t>
  </si>
  <si>
    <t>Q9NP74</t>
  </si>
  <si>
    <t>sp|Q9NP74|PALMD_HUMAN</t>
  </si>
  <si>
    <t>RAB18_HUMAN</t>
  </si>
  <si>
    <t>Ras-related protein Rab-18</t>
  </si>
  <si>
    <t>RAB18</t>
  </si>
  <si>
    <t>Q9NP77</t>
  </si>
  <si>
    <t>sp|Q9NP77|SSU72_HUMAN</t>
  </si>
  <si>
    <t>PALMD_HUMAN</t>
  </si>
  <si>
    <t>Palmdelphin</t>
  </si>
  <si>
    <t>PALMD</t>
  </si>
  <si>
    <t>Q9NP79</t>
  </si>
  <si>
    <t>sp|Q9NP79|VTA1_HUMAN</t>
  </si>
  <si>
    <t>SSU72_HUMAN</t>
  </si>
  <si>
    <t>RNA polymerase II subunit A C-terminal domain phosphatase SSU72</t>
  </si>
  <si>
    <t>SSU72</t>
  </si>
  <si>
    <t>Q9NP80</t>
  </si>
  <si>
    <t>sp|Q9NP80|PLPL8_HUMAN</t>
  </si>
  <si>
    <t>VTA1_HUMAN</t>
  </si>
  <si>
    <t>Vacuolar protein sorting-associated protein VTA1 homolog</t>
  </si>
  <si>
    <t>VTA1</t>
  </si>
  <si>
    <t>Q9NP81</t>
  </si>
  <si>
    <t>sp|Q9NP81|SYSM_HUMAN</t>
  </si>
  <si>
    <t>PLPL8_HUMAN</t>
  </si>
  <si>
    <t>Calcium-independent phospholipase A2-gamma</t>
  </si>
  <si>
    <t>PNPLA8</t>
  </si>
  <si>
    <t>Q9NP92</t>
  </si>
  <si>
    <t>sp|Q9NP92|RT30_HUMAN</t>
  </si>
  <si>
    <t>SYSM_HUMAN</t>
  </si>
  <si>
    <t>Serine--tRNA ligase, mitochondrial</t>
  </si>
  <si>
    <t>SARS2</t>
  </si>
  <si>
    <t>Q9NP97</t>
  </si>
  <si>
    <t>sp|Q9NP97|DLRB1_HUMAN</t>
  </si>
  <si>
    <t>RT30_HUMAN</t>
  </si>
  <si>
    <t>39S ribosomal protein S30, mitochondrial</t>
  </si>
  <si>
    <t>MRPS30</t>
  </si>
  <si>
    <t>Q9NP98</t>
  </si>
  <si>
    <t>sp|Q9NP98|MYOZ1_HUMAN</t>
  </si>
  <si>
    <t>DLRB1_HUMAN</t>
  </si>
  <si>
    <t>Dynein light chain roadblock-type 1</t>
  </si>
  <si>
    <t>DYNLRB1</t>
  </si>
  <si>
    <t>Q9NPA0</t>
  </si>
  <si>
    <t>sp|Q9NPA0|EMC7_HUMAN</t>
  </si>
  <si>
    <t>MYOZ1_HUMAN</t>
  </si>
  <si>
    <t>Myozenin-1</t>
  </si>
  <si>
    <t>MYOZ1</t>
  </si>
  <si>
    <t>Q9NPA8</t>
  </si>
  <si>
    <t>sp|Q9NPA8|ENY2_HUMAN</t>
  </si>
  <si>
    <t>EMC7_HUMAN</t>
  </si>
  <si>
    <t>ER membrane protein complex subunit 7</t>
  </si>
  <si>
    <t>EMC7</t>
  </si>
  <si>
    <t>Q9NPB8</t>
  </si>
  <si>
    <t>sp|Q9NPB8|GPCP1_HUMAN</t>
  </si>
  <si>
    <t>ENY2_HUMAN</t>
  </si>
  <si>
    <t>Transcription and mRNA export factor ENY2</t>
  </si>
  <si>
    <t>ENY2</t>
  </si>
  <si>
    <t>Q9NPD3</t>
  </si>
  <si>
    <t>sp|Q9NPD3|EXOS4_HUMAN</t>
  </si>
  <si>
    <t>GPCP1_HUMAN</t>
  </si>
  <si>
    <t>Glycerophosphocholine phosphodiesterase GPCPD1</t>
  </si>
  <si>
    <t>GPCPD1</t>
  </si>
  <si>
    <t>Q9NPE3</t>
  </si>
  <si>
    <t>sp|Q9NPE3|NOP10_HUMAN</t>
  </si>
  <si>
    <t>EXOS4_HUMAN</t>
  </si>
  <si>
    <t>Exosome complex component RRP41</t>
  </si>
  <si>
    <t>EXOSC4</t>
  </si>
  <si>
    <t>Q9NPF4</t>
  </si>
  <si>
    <t>sp|Q9NPF4|OSGEP_HUMAN</t>
  </si>
  <si>
    <t>NOP10_HUMAN</t>
  </si>
  <si>
    <t>H/ACA ribonucleoprotein complex subunit 3</t>
  </si>
  <si>
    <t>NOP10</t>
  </si>
  <si>
    <t>Q9NPF5</t>
  </si>
  <si>
    <t>sp|Q9NPF5|DMAP1_HUMAN</t>
  </si>
  <si>
    <t>OSGEP_HUMAN</t>
  </si>
  <si>
    <t>tRNA N6-adenosine threonylcarbamoyltransferase</t>
  </si>
  <si>
    <t>OSGEP</t>
  </si>
  <si>
    <t>Q9NPG4</t>
  </si>
  <si>
    <t>sp|Q9NPG4|PCD12_HUMAN</t>
  </si>
  <si>
    <t>DMAP1_HUMAN</t>
  </si>
  <si>
    <t>DNA methyltransferase 1-associated protein 1</t>
  </si>
  <si>
    <t>DMAP1</t>
  </si>
  <si>
    <t>Q9NPH0</t>
  </si>
  <si>
    <t>sp|Q9NPH0|PPA6_HUMAN</t>
  </si>
  <si>
    <t>PCD12_HUMAN</t>
  </si>
  <si>
    <t>Protocadherin-12</t>
  </si>
  <si>
    <t>PCDH12</t>
  </si>
  <si>
    <t>Q9NPH2</t>
  </si>
  <si>
    <t>sp|Q9NPH2|INO1_HUMAN</t>
  </si>
  <si>
    <t>PPA6_HUMAN</t>
  </si>
  <si>
    <t>Lysophosphatidic acid phosphatase type 6</t>
  </si>
  <si>
    <t>ACP6</t>
  </si>
  <si>
    <t>Q9NPH3</t>
  </si>
  <si>
    <t>sp|Q9NPH3|IL1AP_HUMAN</t>
  </si>
  <si>
    <t>INO1_HUMAN</t>
  </si>
  <si>
    <t>Inositol-3-phosphate synthase 1</t>
  </si>
  <si>
    <t>ISYNA1</t>
  </si>
  <si>
    <t>Q9NPI6</t>
  </si>
  <si>
    <t>sp|Q9NPI6|DCP1A_HUMAN</t>
  </si>
  <si>
    <t>IL1AP_HUMAN</t>
  </si>
  <si>
    <t>Interleukin-1 receptor accessory protein</t>
  </si>
  <si>
    <t>IL1RAP</t>
  </si>
  <si>
    <t>Q9NPJ3</t>
  </si>
  <si>
    <t>sp|Q9NPJ3|ACO13_HUMAN</t>
  </si>
  <si>
    <t>DCP1A_HUMAN</t>
  </si>
  <si>
    <t>mRNA-decapping enzyme 1A</t>
  </si>
  <si>
    <t>DCP1A</t>
  </si>
  <si>
    <t>Q9NPJ6</t>
  </si>
  <si>
    <t>sp|Q9NPJ6|MED4_HUMAN</t>
  </si>
  <si>
    <t>ACO13_HUMAN</t>
  </si>
  <si>
    <t>Acyl-coenzyme A thioesterase 13</t>
  </si>
  <si>
    <t>ACOT13</t>
  </si>
  <si>
    <t>Q9NPL8</t>
  </si>
  <si>
    <t>sp|Q9NPL8|TIDC1_HUMAN</t>
  </si>
  <si>
    <t>MED4_HUMAN</t>
  </si>
  <si>
    <t>Mediator of RNA polymerase II transcription subunit 4</t>
  </si>
  <si>
    <t>MED4</t>
  </si>
  <si>
    <t>Q9NPP4</t>
  </si>
  <si>
    <t>sp|Q9NPP4|NLRC4_HUMAN</t>
  </si>
  <si>
    <t>TIDC1_HUMAN</t>
  </si>
  <si>
    <t>Complex I assembly factor TIMMDC1, mitochondrial</t>
  </si>
  <si>
    <t>TIMMDC1</t>
  </si>
  <si>
    <t>Q9NPQ8</t>
  </si>
  <si>
    <t>sp|Q9NPQ8|RIC8A_HUMAN</t>
  </si>
  <si>
    <t>NLRC4_HUMAN</t>
  </si>
  <si>
    <t>NLR family CARD domain-containing protein 4</t>
  </si>
  <si>
    <t>NLRC4</t>
  </si>
  <si>
    <t>Q9NPY3</t>
  </si>
  <si>
    <t>sp|Q9NPY3|C1QR1_HUMAN</t>
  </si>
  <si>
    <t>RIC8A_HUMAN</t>
  </si>
  <si>
    <t>Synembryn-A</t>
  </si>
  <si>
    <t>RIC8A</t>
  </si>
  <si>
    <t>Q9NQ29</t>
  </si>
  <si>
    <t>sp|Q9NQ29|LUC7L_HUMAN</t>
  </si>
  <si>
    <t>C1QR1_HUMAN</t>
  </si>
  <si>
    <t>Complement component C1q receptor</t>
  </si>
  <si>
    <t>CD93</t>
  </si>
  <si>
    <t>Q9NQ48</t>
  </si>
  <si>
    <t>sp|Q9NQ48|LZTL1_HUMAN</t>
  </si>
  <si>
    <t>LUC7L_HUMAN</t>
  </si>
  <si>
    <t>Putative RNA-binding protein Luc7-like 1</t>
  </si>
  <si>
    <t>LUC7L</t>
  </si>
  <si>
    <t>Q9NQ50</t>
  </si>
  <si>
    <t>sp|Q9NQ50|RM40_HUMAN</t>
  </si>
  <si>
    <t>LZTL1_HUMAN</t>
  </si>
  <si>
    <t>Leucine zipper transcription factor-like protein 1</t>
  </si>
  <si>
    <t>LZTFL1</t>
  </si>
  <si>
    <t>Q9NQ55</t>
  </si>
  <si>
    <t>sp|Q9NQ55|SSF1_HUMAN</t>
  </si>
  <si>
    <t>RM40_HUMAN</t>
  </si>
  <si>
    <t>39S ribosomal protein L40, mitochondrial</t>
  </si>
  <si>
    <t>MRPL40</t>
  </si>
  <si>
    <t>Q9NQ66</t>
  </si>
  <si>
    <t>sp|Q9NQ66|PLCB1_HUMAN</t>
  </si>
  <si>
    <t>SSF1_HUMAN</t>
  </si>
  <si>
    <t>Suppressor of SWI4 1 homolog</t>
  </si>
  <si>
    <t>PPAN</t>
  </si>
  <si>
    <t>Q9NQ75</t>
  </si>
  <si>
    <t>sp|Q9NQ75|CASS4_HUMAN</t>
  </si>
  <si>
    <t>PLCB1_HUMAN</t>
  </si>
  <si>
    <t>1-phosphatidylinositol 4,5-bisphosphate phosphodiesterase beta-1</t>
  </si>
  <si>
    <t>PLCB1</t>
  </si>
  <si>
    <t>Q9NQ79</t>
  </si>
  <si>
    <t>sp|Q9NQ79|CRAC1_HUMAN</t>
  </si>
  <si>
    <t>CASS4_HUMAN</t>
  </si>
  <si>
    <t>Cas scaffolding protein family member 4</t>
  </si>
  <si>
    <t>CASS4</t>
  </si>
  <si>
    <t>Q9NQ84</t>
  </si>
  <si>
    <t>sp|Q9NQ84|GPC5C_HUMAN</t>
  </si>
  <si>
    <t>CRAC1_HUMAN</t>
  </si>
  <si>
    <t>Cartilage acidic protein 1</t>
  </si>
  <si>
    <t>CRTAC1</t>
  </si>
  <si>
    <t>Q9NQ88</t>
  </si>
  <si>
    <t>sp|Q9NQ88|TIGAR_HUMAN</t>
  </si>
  <si>
    <t>GPC5C_HUMAN</t>
  </si>
  <si>
    <t>G-protein coupled receptor family C group 5 member C</t>
  </si>
  <si>
    <t>GPRC5C</t>
  </si>
  <si>
    <t>Q9NQC3</t>
  </si>
  <si>
    <t>sp|Q9NQC3|RTN4_HUMAN</t>
  </si>
  <si>
    <t>TIGAR_HUMAN</t>
  </si>
  <si>
    <t>Fructose-2,6-bisphosphatase TIGAR</t>
  </si>
  <si>
    <t>TIGAR</t>
  </si>
  <si>
    <t>Q9NQC7</t>
  </si>
  <si>
    <t>sp|Q9NQC7|CYLD_HUMAN</t>
  </si>
  <si>
    <t>RTN4_HUMAN</t>
  </si>
  <si>
    <t>Reticulon-4</t>
  </si>
  <si>
    <t>RTN4</t>
  </si>
  <si>
    <t>Q9NQE9</t>
  </si>
  <si>
    <t>sp|Q9NQE9|HINT3_HUMAN</t>
  </si>
  <si>
    <t>CYLD_HUMAN</t>
  </si>
  <si>
    <t>Ubiquitin carboxyl-terminal hydrolase CYLD</t>
  </si>
  <si>
    <t>CYLD</t>
  </si>
  <si>
    <t>Q9NQG5</t>
  </si>
  <si>
    <t>sp|Q9NQG5|RPR1B_HUMAN</t>
  </si>
  <si>
    <t>HINT3_HUMAN</t>
  </si>
  <si>
    <t>Adenosine 5'-monophosphoramidase HINT3</t>
  </si>
  <si>
    <t>HINT3</t>
  </si>
  <si>
    <t>Q9NQH7</t>
  </si>
  <si>
    <t>sp|Q9NQH7|XPP3_HUMAN</t>
  </si>
  <si>
    <t>RPR1B_HUMAN</t>
  </si>
  <si>
    <t>Regulation of nuclear pre-mRNA domain-containing protein 1B</t>
  </si>
  <si>
    <t>RPRD1B</t>
  </si>
  <si>
    <t>Q9NQP4</t>
  </si>
  <si>
    <t>sp|Q9NQP4|PFD4_HUMAN</t>
  </si>
  <si>
    <t>XPP3_HUMAN</t>
  </si>
  <si>
    <t>Xaa-Pro aminopeptidase 3</t>
  </si>
  <si>
    <t>XPNPEP3</t>
  </si>
  <si>
    <t>Q9NQR4</t>
  </si>
  <si>
    <t>sp|Q9NQR4|NIT2_HUMAN</t>
  </si>
  <si>
    <t>PFD4_HUMAN</t>
  </si>
  <si>
    <t>Prefoldin subunit 4</t>
  </si>
  <si>
    <t>PFDN4</t>
  </si>
  <si>
    <t>Q9NQT5</t>
  </si>
  <si>
    <t>sp|Q9NQT5|EXOS3_HUMAN</t>
  </si>
  <si>
    <t>NIT2_HUMAN</t>
  </si>
  <si>
    <t>Omega-amidase NIT2</t>
  </si>
  <si>
    <t>NIT2</t>
  </si>
  <si>
    <t>Q9NQT8</t>
  </si>
  <si>
    <t>sp|Q9NQT8|KI13B_HUMAN</t>
  </si>
  <si>
    <t>EXOS3_HUMAN</t>
  </si>
  <si>
    <t>Exosome complex component RRP40</t>
  </si>
  <si>
    <t>EXOSC3</t>
  </si>
  <si>
    <t>Q9NQW7</t>
  </si>
  <si>
    <t>sp|Q9NQW7|XPP1_HUMAN</t>
  </si>
  <si>
    <t>KI13B_HUMAN</t>
  </si>
  <si>
    <t>Kinesin-like protein KIF13B</t>
  </si>
  <si>
    <t>KIF13B</t>
  </si>
  <si>
    <t>Q9NQX3</t>
  </si>
  <si>
    <t>sp|Q9NQX3|GEPH_HUMAN</t>
  </si>
  <si>
    <t>XPP1_HUMAN</t>
  </si>
  <si>
    <t>Xaa-Pro aminopeptidase 1</t>
  </si>
  <si>
    <t>XPNPEP1</t>
  </si>
  <si>
    <t>Q9NQX4</t>
  </si>
  <si>
    <t>sp|Q9NQX4|MYO5C_HUMAN</t>
  </si>
  <si>
    <t>GEPH_HUMAN</t>
  </si>
  <si>
    <t>Gephyrin</t>
  </si>
  <si>
    <t>GPHN</t>
  </si>
  <si>
    <t>Q9NQY0</t>
  </si>
  <si>
    <t>sp|Q9NQY0|BIN3_HUMAN</t>
  </si>
  <si>
    <t>MYO5C_HUMAN</t>
  </si>
  <si>
    <t>Unconventional myosin-Vc</t>
  </si>
  <si>
    <t>MYO5C</t>
  </si>
  <si>
    <t>Q9NQZ5</t>
  </si>
  <si>
    <t>sp|Q9NQZ5|STAR7_HUMAN</t>
  </si>
  <si>
    <t>BIN3_HUMAN</t>
  </si>
  <si>
    <t>Bridging integrator 3</t>
  </si>
  <si>
    <t>BIN3</t>
  </si>
  <si>
    <t>Q9NR09</t>
  </si>
  <si>
    <t>sp|Q9NR09|BIRC6_HUMAN</t>
  </si>
  <si>
    <t>STAR7_HUMAN</t>
  </si>
  <si>
    <t>StAR-related lipid transfer protein 7, mitochondrial</t>
  </si>
  <si>
    <t>STARD7</t>
  </si>
  <si>
    <t>Q9NR12</t>
  </si>
  <si>
    <t>sp|Q9NR12|PDLI7_HUMAN</t>
  </si>
  <si>
    <t>BIRC6_HUMAN</t>
  </si>
  <si>
    <t>Baculoviral IAP repeat-containing protein 6</t>
  </si>
  <si>
    <t>BIRC6</t>
  </si>
  <si>
    <t>Q9NR19</t>
  </si>
  <si>
    <t>sp|Q9NR19|ACSA_HUMAN</t>
  </si>
  <si>
    <t>PDLI7_HUMAN</t>
  </si>
  <si>
    <t>PDZ and LIM domain protein 7</t>
  </si>
  <si>
    <t>PDLIM7</t>
  </si>
  <si>
    <t>Q9NR28</t>
  </si>
  <si>
    <t>sp|Q9NR28|DBLOH_HUMAN</t>
  </si>
  <si>
    <t>ACSA_HUMAN</t>
  </si>
  <si>
    <t>Acetyl-coenzyme A synthetase, cytoplasmic</t>
  </si>
  <si>
    <t>ACSS2</t>
  </si>
  <si>
    <t>Q9NR30</t>
  </si>
  <si>
    <t>sp|Q9NR30|DDX21_HUMAN</t>
  </si>
  <si>
    <t>DBLOH_HUMAN</t>
  </si>
  <si>
    <t>Diablo IAP-binding mitochondrial protein</t>
  </si>
  <si>
    <t>DIABLO</t>
  </si>
  <si>
    <t>Q9NR31</t>
  </si>
  <si>
    <t>sp|Q9NR31|SAR1A_HUMAN</t>
  </si>
  <si>
    <t>DDX21_HUMAN</t>
  </si>
  <si>
    <t>Nucleolar RNA helicase 2</t>
  </si>
  <si>
    <t>DDX21</t>
  </si>
  <si>
    <t>Q9NR45</t>
  </si>
  <si>
    <t>sp|Q9NR45|SIAS_HUMAN</t>
  </si>
  <si>
    <t>SAR1A_HUMAN</t>
  </si>
  <si>
    <t>GTP-binding protein SAR1a</t>
  </si>
  <si>
    <t>SAR1A</t>
  </si>
  <si>
    <t>Q9NR46</t>
  </si>
  <si>
    <t>sp|Q9NR46|SHLB2_HUMAN</t>
  </si>
  <si>
    <t>SIAS_HUMAN</t>
  </si>
  <si>
    <t>Sialic acid synthase</t>
  </si>
  <si>
    <t>NANS</t>
  </si>
  <si>
    <t>Q9NR50</t>
  </si>
  <si>
    <t>sp|Q9NR50|EI2BG_HUMAN</t>
  </si>
  <si>
    <t>SHLB2_HUMAN</t>
  </si>
  <si>
    <t>Endophilin-B2</t>
  </si>
  <si>
    <t>SH3GLB2</t>
  </si>
  <si>
    <t>Q9NR56</t>
  </si>
  <si>
    <t>sp|Q9NR56|MBNL1_HUMAN</t>
  </si>
  <si>
    <t>EI2BG_HUMAN</t>
  </si>
  <si>
    <t>Translation initiation factor eIF-2B subunit gamma</t>
  </si>
  <si>
    <t>EIF2B3</t>
  </si>
  <si>
    <t>Q9NRA8</t>
  </si>
  <si>
    <t>sp|Q9NRA8|4ET_HUMAN</t>
  </si>
  <si>
    <t>MBNL1_HUMAN</t>
  </si>
  <si>
    <t>Muscleblind-like protein 1</t>
  </si>
  <si>
    <t>MBNL1</t>
  </si>
  <si>
    <t>Q9NRD5</t>
  </si>
  <si>
    <t>sp|Q9NRD5|PICK1_HUMAN</t>
  </si>
  <si>
    <t>4ET_HUMAN</t>
  </si>
  <si>
    <t>Eukaryotic translation initiation factor 4E transporter</t>
  </si>
  <si>
    <t>EIF4ENIF1</t>
  </si>
  <si>
    <t>Q9NRD9</t>
  </si>
  <si>
    <t>sp|Q9NRD9|DUOX1_HUMAN</t>
  </si>
  <si>
    <t>18;4</t>
  </si>
  <si>
    <t>PICK1_HUMAN</t>
  </si>
  <si>
    <t>PRKCA-binding protein</t>
  </si>
  <si>
    <t>PICK1</t>
  </si>
  <si>
    <t>Q9NRF8</t>
  </si>
  <si>
    <t>sp|Q9NRF8|PYRG2_HUMAN</t>
  </si>
  <si>
    <t>DUOX1_HUMAN</t>
  </si>
  <si>
    <t>Dual oxidase 1</t>
  </si>
  <si>
    <t>DUOX1</t>
  </si>
  <si>
    <t>Q9NRF9</t>
  </si>
  <si>
    <t>sp|Q9NRF9|DPOE3_HUMAN</t>
  </si>
  <si>
    <t>PYRG2_HUMAN</t>
  </si>
  <si>
    <t>CTP synthase 2</t>
  </si>
  <si>
    <t>CTPS2</t>
  </si>
  <si>
    <t>Q9NRG9</t>
  </si>
  <si>
    <t>sp|Q9NRG9|AAAS_HUMAN</t>
  </si>
  <si>
    <t>DPOE3_HUMAN</t>
  </si>
  <si>
    <t>DNA polymerase epsilon subunit 3</t>
  </si>
  <si>
    <t>POLE3</t>
  </si>
  <si>
    <t>Q9NRH2</t>
  </si>
  <si>
    <t>sp|Q9NRH2|SNRK_HUMAN</t>
  </si>
  <si>
    <t>AAAS_HUMAN</t>
  </si>
  <si>
    <t>Aladin</t>
  </si>
  <si>
    <t>AAAS</t>
  </si>
  <si>
    <t>Q9NRK6</t>
  </si>
  <si>
    <t>sp|Q9NRK6|ABCBA_HUMAN</t>
  </si>
  <si>
    <t>SNRK_HUMAN</t>
  </si>
  <si>
    <t>SNF-related serine/threonine-protein kinase</t>
  </si>
  <si>
    <t>SNRK</t>
  </si>
  <si>
    <t>Q9NRL2</t>
  </si>
  <si>
    <t>sp|Q9NRL2|BAZ1A_HUMAN</t>
  </si>
  <si>
    <t>ABCBA_HUMAN</t>
  </si>
  <si>
    <t>ATP-binding cassette sub-family B member 10, mitochondrial</t>
  </si>
  <si>
    <t>ABCB10</t>
  </si>
  <si>
    <t>Q9NRL3</t>
  </si>
  <si>
    <t>sp|Q9NRL3|STRN4_HUMAN</t>
  </si>
  <si>
    <t>BAZ1A_HUMAN</t>
  </si>
  <si>
    <t>Bromodomain adjacent to zinc finger domain protein 1A</t>
  </si>
  <si>
    <t>BAZ1A</t>
  </si>
  <si>
    <t>Q9NRN5</t>
  </si>
  <si>
    <t>sp|Q9NRN5|OLFL3_HUMAN</t>
  </si>
  <si>
    <t>STRN4_HUMAN</t>
  </si>
  <si>
    <t>Striatin-4</t>
  </si>
  <si>
    <t>STRN4</t>
  </si>
  <si>
    <t>Q9NRN7</t>
  </si>
  <si>
    <t>sp|Q9NRN7|ADPPT_HUMAN</t>
  </si>
  <si>
    <t>OLFL3_HUMAN</t>
  </si>
  <si>
    <t>Olfactomedin-like protein 3</t>
  </si>
  <si>
    <t>OLFML3</t>
  </si>
  <si>
    <t>Q9NRR5</t>
  </si>
  <si>
    <t>sp|Q9NRR5|UBQL4_HUMAN</t>
  </si>
  <si>
    <t>ADPPT_HUMAN</t>
  </si>
  <si>
    <t>L-aminoadipate-semialdehyde dehydrogenase-phosphopantetheinyl transferase</t>
  </si>
  <si>
    <t>AASDHPPT</t>
  </si>
  <si>
    <t>Q9NRS6</t>
  </si>
  <si>
    <t>sp|Q9NRS6|SNX15_HUMAN</t>
  </si>
  <si>
    <t>UBQL4_HUMAN</t>
  </si>
  <si>
    <t>Ubiquilin-4</t>
  </si>
  <si>
    <t>UBQLN4</t>
  </si>
  <si>
    <t>Q9NRV9</t>
  </si>
  <si>
    <t>sp|Q9NRV9|HEBP1_HUMAN</t>
  </si>
  <si>
    <t>SNX15_HUMAN</t>
  </si>
  <si>
    <t>Sorting nexin-15</t>
  </si>
  <si>
    <t>SNX15</t>
  </si>
  <si>
    <t>Q9NRW7</t>
  </si>
  <si>
    <t>sp|Q9NRW7|VPS45_HUMAN</t>
  </si>
  <si>
    <t>HEBP1_HUMAN</t>
  </si>
  <si>
    <t>Heme-binding protein 1</t>
  </si>
  <si>
    <t>HEBP1</t>
  </si>
  <si>
    <t>Q9NRX4</t>
  </si>
  <si>
    <t>sp|Q9NRX4|PHP14_HUMAN</t>
  </si>
  <si>
    <t>VPS45_HUMAN</t>
  </si>
  <si>
    <t>Vacuolar protein sorting-associated protein 45</t>
  </si>
  <si>
    <t>VPS45</t>
  </si>
  <si>
    <t>Q9NRY4</t>
  </si>
  <si>
    <t>sp|Q9NRY4|RHG35_HUMAN</t>
  </si>
  <si>
    <t>PHP14_HUMAN</t>
  </si>
  <si>
    <t>14 kDa phosphohistidine phosphatase</t>
  </si>
  <si>
    <t>PHPT1</t>
  </si>
  <si>
    <t>Q9NRY5</t>
  </si>
  <si>
    <t>sp|Q9NRY5|F1142_HUMAN</t>
  </si>
  <si>
    <t>RHG35_HUMAN</t>
  </si>
  <si>
    <t>Rho GTPase-activating protein 35</t>
  </si>
  <si>
    <t>ARHGAP35</t>
  </si>
  <si>
    <t>Q9NRY6</t>
  </si>
  <si>
    <t>sp|Q9NRY6|PLS3_HUMAN</t>
  </si>
  <si>
    <t>F1142_HUMAN</t>
  </si>
  <si>
    <t>Protein FAM114A2</t>
  </si>
  <si>
    <t>FAM114A2</t>
  </si>
  <si>
    <t>Q9NRZ7</t>
  </si>
  <si>
    <t>sp|Q9NRZ7|PLCC_HUMAN</t>
  </si>
  <si>
    <t>PLS3_HUMAN</t>
  </si>
  <si>
    <t>Phospholipid scramblase 3</t>
  </si>
  <si>
    <t>PLSCR3</t>
  </si>
  <si>
    <t>Q9NS62</t>
  </si>
  <si>
    <t>sp|Q9NS62|THSD1_HUMAN</t>
  </si>
  <si>
    <t>PLCC_HUMAN</t>
  </si>
  <si>
    <t>1-acyl-sn-glycerol-3-phosphate acyltransferase gamma</t>
  </si>
  <si>
    <t>AGPAT3</t>
  </si>
  <si>
    <t>Q9NS69</t>
  </si>
  <si>
    <t>sp|Q9NS69|TOM22_HUMAN</t>
  </si>
  <si>
    <t>THSD1_HUMAN</t>
  </si>
  <si>
    <t>Thrombospondin type-1 domain-containing protein 1</t>
  </si>
  <si>
    <t>THSD1</t>
  </si>
  <si>
    <t>Q9NS86</t>
  </si>
  <si>
    <t>sp|Q9NS86|LANC2_HUMAN</t>
  </si>
  <si>
    <t>TOM22_HUMAN</t>
  </si>
  <si>
    <t>Mitochondrial import receptor subunit TOM22 homolog</t>
  </si>
  <si>
    <t>TOMM22</t>
  </si>
  <si>
    <t>Q9NSA3</t>
  </si>
  <si>
    <t>sp|Q9NSA3|CNBP1_HUMAN</t>
  </si>
  <si>
    <t>LANC2_HUMAN</t>
  </si>
  <si>
    <t>LanC-like protein 2</t>
  </si>
  <si>
    <t>LANCL2</t>
  </si>
  <si>
    <t>Q9NSC5</t>
  </si>
  <si>
    <t>sp|Q9NSC5|HOME3_HUMAN</t>
  </si>
  <si>
    <t>CNBP1_HUMAN</t>
  </si>
  <si>
    <t>Beta-catenin-interacting protein 1</t>
  </si>
  <si>
    <t>CTNNBIP1</t>
  </si>
  <si>
    <t>Q9NSD9</t>
  </si>
  <si>
    <t>sp|Q9NSD9|SYFB_HUMAN</t>
  </si>
  <si>
    <t>HOME3_HUMAN</t>
  </si>
  <si>
    <t>Homer protein homolog 3</t>
  </si>
  <si>
    <t>HOMER3</t>
  </si>
  <si>
    <t>Q9NSE4</t>
  </si>
  <si>
    <t>sp|Q9NSE4|SYIM_HUMAN</t>
  </si>
  <si>
    <t>SYFB_HUMAN</t>
  </si>
  <si>
    <t>Phenylalanine--tRNA ligase beta subunit</t>
  </si>
  <si>
    <t>FARSB</t>
  </si>
  <si>
    <t>Q9NSK0</t>
  </si>
  <si>
    <t>sp|Q9NSK0|KLC4_HUMAN</t>
  </si>
  <si>
    <t>SYIM_HUMAN</t>
  </si>
  <si>
    <t>Isoleucine--tRNA ligase, mitochondrial</t>
  </si>
  <si>
    <t>IARS2</t>
  </si>
  <si>
    <t>Q9NSY1</t>
  </si>
  <si>
    <t>sp|Q9NSY1|BMP2K_HUMAN</t>
  </si>
  <si>
    <t>KLC4_HUMAN</t>
  </si>
  <si>
    <t>Kinesin light chain 4</t>
  </si>
  <si>
    <t>KLC4</t>
  </si>
  <si>
    <t>Q9NT62</t>
  </si>
  <si>
    <t>sp|Q9NT62|ATG3_HUMAN</t>
  </si>
  <si>
    <t>BMP2K_HUMAN</t>
  </si>
  <si>
    <t>BMP-2-inducible protein kinase</t>
  </si>
  <si>
    <t>BMP2K</t>
  </si>
  <si>
    <t>Q9NTG7</t>
  </si>
  <si>
    <t>sp|Q9NTG7|SIR3_HUMAN</t>
  </si>
  <si>
    <t>ATG3_HUMAN</t>
  </si>
  <si>
    <t>Ubiquitin-like-conjugating enzyme ATG3</t>
  </si>
  <si>
    <t>ATG3</t>
  </si>
  <si>
    <t>Q9NTI5</t>
  </si>
  <si>
    <t>sp|Q9NTI5|PDS5B_HUMAN</t>
  </si>
  <si>
    <t>SIR3_HUMAN</t>
  </si>
  <si>
    <t>NAD-dependent protein deacetylase sirtuin-3, mitochondrial</t>
  </si>
  <si>
    <t>SIRT3</t>
  </si>
  <si>
    <t>Q9NTJ4</t>
  </si>
  <si>
    <t>sp|Q9NTJ4|MA2C1_HUMAN</t>
  </si>
  <si>
    <t>PDS5B_HUMAN</t>
  </si>
  <si>
    <t>Sister chromatid cohesion protein PDS5 homolog B</t>
  </si>
  <si>
    <t>PDS5B</t>
  </si>
  <si>
    <t>Q9NTJ5</t>
  </si>
  <si>
    <t>sp|Q9NTJ5|SAC1_HUMAN</t>
  </si>
  <si>
    <t>MA2C1_HUMAN</t>
  </si>
  <si>
    <t>Alpha-mannosidase 2C1</t>
  </si>
  <si>
    <t>MAN2C1</t>
  </si>
  <si>
    <t>Q9NTK5</t>
  </si>
  <si>
    <t>sp|Q9NTK5|OLA1_HUMAN</t>
  </si>
  <si>
    <t>SAC1_HUMAN</t>
  </si>
  <si>
    <t>Phosphatidylinositol-3-phosphatase SAC1</t>
  </si>
  <si>
    <t>SACM1L</t>
  </si>
  <si>
    <t>Q9NTX5</t>
  </si>
  <si>
    <t>sp|Q9NTX5|ECHD1_HUMAN</t>
  </si>
  <si>
    <t>OLA1_HUMAN</t>
  </si>
  <si>
    <t>Obg-like ATPase 1</t>
  </si>
  <si>
    <t>OLA1</t>
  </si>
  <si>
    <t>Q9NTZ6</t>
  </si>
  <si>
    <t>sp|Q9NTZ6|RBM12_HUMAN</t>
  </si>
  <si>
    <t>ECHD1_HUMAN</t>
  </si>
  <si>
    <t>Ethylmalonyl-CoA decarboxylase</t>
  </si>
  <si>
    <t>ECHDC1</t>
  </si>
  <si>
    <t>Q9NU22</t>
  </si>
  <si>
    <t>sp|Q9NU22|MDN1_HUMAN</t>
  </si>
  <si>
    <t>RBM12_HUMAN</t>
  </si>
  <si>
    <t>RNA-binding protein 12</t>
  </si>
  <si>
    <t>RBM12</t>
  </si>
  <si>
    <t>Q9NUB1</t>
  </si>
  <si>
    <t>sp|Q9NUB1|ACS2L_HUMAN</t>
  </si>
  <si>
    <t>MDN1_HUMAN</t>
  </si>
  <si>
    <t>Midasin</t>
  </si>
  <si>
    <t>MDN1</t>
  </si>
  <si>
    <t>Q9NUJ1</t>
  </si>
  <si>
    <t>sp|Q9NUJ1|ABHDA_HUMAN</t>
  </si>
  <si>
    <t>ACS2L_HUMAN</t>
  </si>
  <si>
    <t>Acetyl-coenzyme A synthetase 2-like, mitochondrial</t>
  </si>
  <si>
    <t>ACSS1</t>
  </si>
  <si>
    <t>Q9NUJ3</t>
  </si>
  <si>
    <t>sp|Q9NUJ3|T11L1_HUMAN</t>
  </si>
  <si>
    <t>ABHDA_HUMAN</t>
  </si>
  <si>
    <t>Palmitoyl-protein thioesterase ABHD10, mitochondrial</t>
  </si>
  <si>
    <t>ABHD10</t>
  </si>
  <si>
    <t>Q9NUL5</t>
  </si>
  <si>
    <t>sp|Q9NUL5|SHFL_HUMAN</t>
  </si>
  <si>
    <t>T11L1_HUMAN</t>
  </si>
  <si>
    <t>T-complex protein 11-like protein 1</t>
  </si>
  <si>
    <t>TCP11L1</t>
  </si>
  <si>
    <t>Q9NUM4</t>
  </si>
  <si>
    <t>sp|Q9NUM4|T106B_HUMAN</t>
  </si>
  <si>
    <t>SHFL_HUMAN</t>
  </si>
  <si>
    <t>Shiftless antiviral inhibitor of ribosomal frameshifting protein</t>
  </si>
  <si>
    <t>SHFL</t>
  </si>
  <si>
    <t>Q9NUN5</t>
  </si>
  <si>
    <t>sp|Q9NUN5|LMBD1_HUMAN</t>
  </si>
  <si>
    <t>T106B_HUMAN</t>
  </si>
  <si>
    <t>Transmembrane protein 106B</t>
  </si>
  <si>
    <t>TMEM106B</t>
  </si>
  <si>
    <t>Q9NUP1</t>
  </si>
  <si>
    <t>sp|Q9NUP1|BL1S4_HUMAN</t>
  </si>
  <si>
    <t>LMBD1_HUMAN</t>
  </si>
  <si>
    <t>Lysosomal cobalamin transport escort protein LMBD1</t>
  </si>
  <si>
    <t>LMBRD1</t>
  </si>
  <si>
    <t>Q9NUP9</t>
  </si>
  <si>
    <t>sp|Q9NUP9|LIN7C_HUMAN</t>
  </si>
  <si>
    <t>BL1S4_HUMAN</t>
  </si>
  <si>
    <t>Biogenesis of lysosome-related organelles complex 1 subunit 4</t>
  </si>
  <si>
    <t>BLOC1S4</t>
  </si>
  <si>
    <t>Q9NUQ2</t>
  </si>
  <si>
    <t>sp|Q9NUQ2|PLCE_HUMAN</t>
  </si>
  <si>
    <t>LIN7C_HUMAN</t>
  </si>
  <si>
    <t>Protein lin-7 homolog C</t>
  </si>
  <si>
    <t>LIN7C</t>
  </si>
  <si>
    <t>Q9NUQ7</t>
  </si>
  <si>
    <t>sp|Q9NUQ7|UFSP2_HUMAN</t>
  </si>
  <si>
    <t>PLCE_HUMAN</t>
  </si>
  <si>
    <t>1-acyl-sn-glycerol-3-phosphate acyltransferase epsilon</t>
  </si>
  <si>
    <t>AGPAT5</t>
  </si>
  <si>
    <t>Q9NUQ8</t>
  </si>
  <si>
    <t>sp|Q9NUQ8|ABCF3_HUMAN</t>
  </si>
  <si>
    <t>UFSP2_HUMAN</t>
  </si>
  <si>
    <t>Ufm1-specific protease 2</t>
  </si>
  <si>
    <t>UFSP2</t>
  </si>
  <si>
    <t>Q9NUQ9</t>
  </si>
  <si>
    <t>sp|Q9NUQ9|CYRIB_HUMAN</t>
  </si>
  <si>
    <t>ABCF3_HUMAN</t>
  </si>
  <si>
    <t>ATP-binding cassette sub-family F member 3</t>
  </si>
  <si>
    <t>ABCF3</t>
  </si>
  <si>
    <t>Q9NUT2</t>
  </si>
  <si>
    <t>sp|Q9NUT2|MITOS_HUMAN</t>
  </si>
  <si>
    <t>CYRIB_HUMAN</t>
  </si>
  <si>
    <t>CYFIP-related Rac1 interactor B</t>
  </si>
  <si>
    <t>CYRIB</t>
  </si>
  <si>
    <t>Q9NUU6</t>
  </si>
  <si>
    <t>sp|Q9NUU6|OTULL_HUMAN</t>
  </si>
  <si>
    <t>MITOS_HUMAN</t>
  </si>
  <si>
    <t>Mitochondrial potassium channel ATP-binding subunit</t>
  </si>
  <si>
    <t>ABCB8</t>
  </si>
  <si>
    <t>Q9NUV9</t>
  </si>
  <si>
    <t>sp|Q9NUV9|GIMA4_HUMAN</t>
  </si>
  <si>
    <t>OTULL_HUMAN</t>
  </si>
  <si>
    <t>Inactive ubiquitin thioesterase OTULINL</t>
  </si>
  <si>
    <t>OTULINL</t>
  </si>
  <si>
    <t>Q9NV29</t>
  </si>
  <si>
    <t>sp|Q9NV29|TM100_HUMAN</t>
  </si>
  <si>
    <t>GIMA4_HUMAN</t>
  </si>
  <si>
    <t>GTPase IMAP family member 4</t>
  </si>
  <si>
    <t>GIMAP4</t>
  </si>
  <si>
    <t>Q9NV70</t>
  </si>
  <si>
    <t>sp|Q9NV70|EXOC1_HUMAN</t>
  </si>
  <si>
    <t>TM100_HUMAN</t>
  </si>
  <si>
    <t>Transmembrane protein 100</t>
  </si>
  <si>
    <t>TMEM100</t>
  </si>
  <si>
    <t>Q9NV88</t>
  </si>
  <si>
    <t>sp|Q9NV88|INT9_HUMAN</t>
  </si>
  <si>
    <t>EXOC1_HUMAN</t>
  </si>
  <si>
    <t>Exocyst complex component 1</t>
  </si>
  <si>
    <t>EXOC1</t>
  </si>
  <si>
    <t>Q9NV96</t>
  </si>
  <si>
    <t>sp|Q9NV96|CC50A_HUMAN</t>
  </si>
  <si>
    <t>INT9_HUMAN</t>
  </si>
  <si>
    <t>Integrator complex subunit 9</t>
  </si>
  <si>
    <t>INTS9</t>
  </si>
  <si>
    <t>Q9NVA2</t>
  </si>
  <si>
    <t>sp|Q9NVA2|SEP11_HUMAN</t>
  </si>
  <si>
    <t>CC50A_HUMAN</t>
  </si>
  <si>
    <t>Cell cycle control protein 50A</t>
  </si>
  <si>
    <t>TMEM30A</t>
  </si>
  <si>
    <t>Q9NVD7</t>
  </si>
  <si>
    <t>sp|Q9NVD7|PARVA_HUMAN</t>
  </si>
  <si>
    <t>SEP11_HUMAN</t>
  </si>
  <si>
    <t>Septin-11</t>
  </si>
  <si>
    <t>SEPTIN11</t>
  </si>
  <si>
    <t>Q9NVE5</t>
  </si>
  <si>
    <t>sp|Q9NVE5|UBP40_HUMAN</t>
  </si>
  <si>
    <t>PARVA_HUMAN</t>
  </si>
  <si>
    <t>Alpha-parvin</t>
  </si>
  <si>
    <t>PARVA</t>
  </si>
  <si>
    <t>Q9NVE7</t>
  </si>
  <si>
    <t>sp|Q9NVE7|PANK4_HUMAN</t>
  </si>
  <si>
    <t>UBP40_HUMAN</t>
  </si>
  <si>
    <t>Ubiquitin carboxyl-terminal hydrolase 40</t>
  </si>
  <si>
    <t>USP40</t>
  </si>
  <si>
    <t>Q9NVF7</t>
  </si>
  <si>
    <t>sp|Q9NVF7|FBX28_HUMAN</t>
  </si>
  <si>
    <t>PANK4_HUMAN</t>
  </si>
  <si>
    <t>4'-phosphopantetheine phosphatase</t>
  </si>
  <si>
    <t>PANK4</t>
  </si>
  <si>
    <t>Q9NVG8</t>
  </si>
  <si>
    <t>sp|Q9NVG8|TBC13_HUMAN</t>
  </si>
  <si>
    <t>FBX28_HUMAN</t>
  </si>
  <si>
    <t>F-box only protein 28</t>
  </si>
  <si>
    <t>FBXO28</t>
  </si>
  <si>
    <t>Q9NVH0</t>
  </si>
  <si>
    <t>sp|Q9NVH0|EXD2_HUMAN</t>
  </si>
  <si>
    <t>TBC13_HUMAN</t>
  </si>
  <si>
    <t>TBC1 domain family member 13</t>
  </si>
  <si>
    <t>TBC1D13</t>
  </si>
  <si>
    <t>Q9NVH1</t>
  </si>
  <si>
    <t>sp|Q9NVH1|DJC11_HUMAN</t>
  </si>
  <si>
    <t>EXD2_HUMAN</t>
  </si>
  <si>
    <t>Exonuclease 3'-5' domain-containing protein 2</t>
  </si>
  <si>
    <t>EXD2</t>
  </si>
  <si>
    <t>Q9NVH6</t>
  </si>
  <si>
    <t>sp|Q9NVH6|TMLH_HUMAN</t>
  </si>
  <si>
    <t>DJC11_HUMAN</t>
  </si>
  <si>
    <t>DnaJ homolog subfamily C member 11</t>
  </si>
  <si>
    <t>DNAJC11</t>
  </si>
  <si>
    <t>Q9NVI7</t>
  </si>
  <si>
    <t>sp|Q9NVI7|ATD3A_HUMAN</t>
  </si>
  <si>
    <t>15;5</t>
  </si>
  <si>
    <t>TMLH_HUMAN</t>
  </si>
  <si>
    <t>Trimethyllysine dioxygenase, mitochondrial</t>
  </si>
  <si>
    <t>TMLHE</t>
  </si>
  <si>
    <t>Q9NVJ2</t>
  </si>
  <si>
    <t>sp|Q9NVJ2|ARL8B_HUMAN</t>
  </si>
  <si>
    <t>ATD3A_HUMAN</t>
  </si>
  <si>
    <t>ATPase family AAA domain-containing protein 3A</t>
  </si>
  <si>
    <t>ATAD3A</t>
  </si>
  <si>
    <t>Q9NVM1</t>
  </si>
  <si>
    <t>sp|Q9NVM1|EVA1B_HUMAN</t>
  </si>
  <si>
    <t>ARL8B_HUMAN</t>
  </si>
  <si>
    <t>ADP-ribosylation factor-like protein 8B</t>
  </si>
  <si>
    <t>ARL8B</t>
  </si>
  <si>
    <t>Q9NVM9</t>
  </si>
  <si>
    <t>sp|Q9NVM9|INT13_HUMAN</t>
  </si>
  <si>
    <t>EVA1B_HUMAN</t>
  </si>
  <si>
    <t>Protein eva-1 homolog B</t>
  </si>
  <si>
    <t>EVA1B</t>
  </si>
  <si>
    <t>Q9NVP1</t>
  </si>
  <si>
    <t>sp|Q9NVP1|DDX18_HUMAN</t>
  </si>
  <si>
    <t>INT13_HUMAN</t>
  </si>
  <si>
    <t>Integrator complex subunit 13</t>
  </si>
  <si>
    <t>INTS13</t>
  </si>
  <si>
    <t>Q9NVR2</t>
  </si>
  <si>
    <t>sp|Q9NVR2|INT10_HUMAN</t>
  </si>
  <si>
    <t>DDX18_HUMAN</t>
  </si>
  <si>
    <t>ATP-dependent RNA helicase DDX18</t>
  </si>
  <si>
    <t>DDX18</t>
  </si>
  <si>
    <t>Q9NVS9</t>
  </si>
  <si>
    <t>sp|Q9NVS9|PNPO_HUMAN</t>
  </si>
  <si>
    <t>INT10_HUMAN</t>
  </si>
  <si>
    <t>Integrator complex subunit 10</t>
  </si>
  <si>
    <t>INTS10</t>
  </si>
  <si>
    <t>Q9NVT9</t>
  </si>
  <si>
    <t>sp|Q9NVT9|ARMC1_HUMAN</t>
  </si>
  <si>
    <t>PNPO_HUMAN</t>
  </si>
  <si>
    <t>Pyridoxine-5'-phosphate oxidase</t>
  </si>
  <si>
    <t>PNPO</t>
  </si>
  <si>
    <t>Q9NVU7</t>
  </si>
  <si>
    <t>sp|Q9NVU7|SDA1_HUMAN</t>
  </si>
  <si>
    <t>ARMC1_HUMAN</t>
  </si>
  <si>
    <t>Armadillo repeat-containing protein 1</t>
  </si>
  <si>
    <t>ARMC1</t>
  </si>
  <si>
    <t>Q9NVX2</t>
  </si>
  <si>
    <t>sp|Q9NVX2|NLE1_HUMAN</t>
  </si>
  <si>
    <t>SDA1_HUMAN</t>
  </si>
  <si>
    <t>Protein SDA1 homolog</t>
  </si>
  <si>
    <t>SDAD1</t>
  </si>
  <si>
    <t>Q9NVZ3</t>
  </si>
  <si>
    <t>sp|Q9NVZ3|NECP2_HUMAN</t>
  </si>
  <si>
    <t>NLE1_HUMAN</t>
  </si>
  <si>
    <t>Notchless protein homolog 1</t>
  </si>
  <si>
    <t>NLE1</t>
  </si>
  <si>
    <t>Q9NW08</t>
  </si>
  <si>
    <t>sp|Q9NW08|RPC2_HUMAN</t>
  </si>
  <si>
    <t>NECP2_HUMAN</t>
  </si>
  <si>
    <t>Adaptin ear-binding coat-associated protein 2</t>
  </si>
  <si>
    <t>NECAP2</t>
  </si>
  <si>
    <t>Q9NW15</t>
  </si>
  <si>
    <t>sp|Q9NW15|ANO10_HUMAN</t>
  </si>
  <si>
    <t>RPC2_HUMAN</t>
  </si>
  <si>
    <t>DNA-directed RNA polymerase III subunit RPC2</t>
  </si>
  <si>
    <t>POLR3B</t>
  </si>
  <si>
    <t>Q9NW64</t>
  </si>
  <si>
    <t>sp|Q9NW64|RBM22_HUMAN</t>
  </si>
  <si>
    <t>ANO10_HUMAN</t>
  </si>
  <si>
    <t>Anoctamin-10</t>
  </si>
  <si>
    <t>ANO10</t>
  </si>
  <si>
    <t>Q9NWB6</t>
  </si>
  <si>
    <t>sp|Q9NWB6|ARGL1_HUMAN</t>
  </si>
  <si>
    <t>RBM22_HUMAN</t>
  </si>
  <si>
    <t>Pre-mRNA-splicing factor RBM22</t>
  </si>
  <si>
    <t>RBM22</t>
  </si>
  <si>
    <t>Q9NWH9</t>
  </si>
  <si>
    <t>sp|Q9NWH9|SLTM_HUMAN</t>
  </si>
  <si>
    <t>ARGL1_HUMAN</t>
  </si>
  <si>
    <t>Arginine and glutamate-rich protein 1</t>
  </si>
  <si>
    <t>ARGLU1</t>
  </si>
  <si>
    <t>Q9NWQ8</t>
  </si>
  <si>
    <t>sp|Q9NWQ8|PHAG1_HUMAN</t>
  </si>
  <si>
    <t>SLTM_HUMAN</t>
  </si>
  <si>
    <t>SAFB-like transcription modulator</t>
  </si>
  <si>
    <t>SLTM</t>
  </si>
  <si>
    <t>Q9NWS0</t>
  </si>
  <si>
    <t>sp|Q9NWS0|PIHD1_HUMAN</t>
  </si>
  <si>
    <t>PHAG1_HUMAN</t>
  </si>
  <si>
    <t>Phosphoprotein associated with glycosphingolipid-enriched microdomains 1</t>
  </si>
  <si>
    <t>PAG1</t>
  </si>
  <si>
    <t>Q9NWS6</t>
  </si>
  <si>
    <t>sp|Q9NWS6|F118A_HUMAN</t>
  </si>
  <si>
    <t>PIHD1_HUMAN</t>
  </si>
  <si>
    <t>PIH1 domain-containing protein 1</t>
  </si>
  <si>
    <t>PIH1D1</t>
  </si>
  <si>
    <t>Q9NWS8</t>
  </si>
  <si>
    <t>sp|Q9NWS8|RMND1_HUMAN</t>
  </si>
  <si>
    <t>F118A_HUMAN</t>
  </si>
  <si>
    <t>Protein FAM118A</t>
  </si>
  <si>
    <t>FAM118A</t>
  </si>
  <si>
    <t>Q9NWU2</t>
  </si>
  <si>
    <t>sp|Q9NWU2|GID8_HUMAN</t>
  </si>
  <si>
    <t>RMND1_HUMAN</t>
  </si>
  <si>
    <t>Required for meiotic nuclear division protein 1 homolog</t>
  </si>
  <si>
    <t>RMND1</t>
  </si>
  <si>
    <t>Q9NWU5</t>
  </si>
  <si>
    <t>sp|Q9NWU5|RM22_HUMAN</t>
  </si>
  <si>
    <t>GID8_HUMAN</t>
  </si>
  <si>
    <t>Glucose-induced degradation protein 8 homolog</t>
  </si>
  <si>
    <t>GID8</t>
  </si>
  <si>
    <t>Q9NWV4</t>
  </si>
  <si>
    <t>sp|Q9NWV4|CZIB_HUMAN</t>
  </si>
  <si>
    <t>RM22_HUMAN</t>
  </si>
  <si>
    <t>39S ribosomal protein L22, mitochondrial</t>
  </si>
  <si>
    <t>MRPL22</t>
  </si>
  <si>
    <t>Q9NWV8</t>
  </si>
  <si>
    <t>sp|Q9NWV8|BABA1_HUMAN</t>
  </si>
  <si>
    <t>CZIB_HUMAN</t>
  </si>
  <si>
    <t>CXXC motif containing zinc binding protein</t>
  </si>
  <si>
    <t>CZIB</t>
  </si>
  <si>
    <t>Q9NWY4</t>
  </si>
  <si>
    <t>sp|Q9NWY4|HPF1_HUMAN</t>
  </si>
  <si>
    <t>BABA1_HUMAN</t>
  </si>
  <si>
    <t>BRISC and BRCA1-A complex member 1</t>
  </si>
  <si>
    <t>BABAM1</t>
  </si>
  <si>
    <t>Q9NWZ3</t>
  </si>
  <si>
    <t>sp|Q9NWZ3|IRAK4_HUMAN</t>
  </si>
  <si>
    <t>HPF1_HUMAN</t>
  </si>
  <si>
    <t>Histone PARylation factor 1</t>
  </si>
  <si>
    <t>HPF1</t>
  </si>
  <si>
    <t>Q9NX00</t>
  </si>
  <si>
    <t>sp|Q9NX00|TM160_HUMAN</t>
  </si>
  <si>
    <t>IRAK4_HUMAN</t>
  </si>
  <si>
    <t>Interleukin-1 receptor-associated kinase 4</t>
  </si>
  <si>
    <t>IRAK4</t>
  </si>
  <si>
    <t>Q9NX14</t>
  </si>
  <si>
    <t>sp|Q9NX14|NDUBB_HUMAN</t>
  </si>
  <si>
    <t>TM160_HUMAN</t>
  </si>
  <si>
    <t>Transmembrane protein 160</t>
  </si>
  <si>
    <t>TMEM160</t>
  </si>
  <si>
    <t>Q9NX24</t>
  </si>
  <si>
    <t>sp|Q9NX24|NHP2_HUMAN</t>
  </si>
  <si>
    <t>NDUBB_HUMAN</t>
  </si>
  <si>
    <t>NADH dehydrogenase [ubiquinone] 1 beta subcomplex subunit 11, mitochondrial</t>
  </si>
  <si>
    <t>NDUFB11</t>
  </si>
  <si>
    <t>Q9NX40</t>
  </si>
  <si>
    <t>sp|Q9NX40|OCAD1_HUMAN</t>
  </si>
  <si>
    <t>NHP2_HUMAN</t>
  </si>
  <si>
    <t>H/ACA ribonucleoprotein complex subunit 2</t>
  </si>
  <si>
    <t>NHP2</t>
  </si>
  <si>
    <t>Q9NX46</t>
  </si>
  <si>
    <t>sp|Q9NX46|ADPRS_HUMAN</t>
  </si>
  <si>
    <t>OCAD1_HUMAN</t>
  </si>
  <si>
    <t>OCIA domain-containing protein 1</t>
  </si>
  <si>
    <t>OCIAD1</t>
  </si>
  <si>
    <t>Q9NX47</t>
  </si>
  <si>
    <t>sp|Q9NX47|MARH5_HUMAN</t>
  </si>
  <si>
    <t>ADPRS_HUMAN</t>
  </si>
  <si>
    <t>ADP-ribosylhydrolase ARH3</t>
  </si>
  <si>
    <t>ADPRS</t>
  </si>
  <si>
    <t>Q9NX55</t>
  </si>
  <si>
    <t>sp|Q9NX55|HYPK_HUMAN</t>
  </si>
  <si>
    <t>MARH5_HUMAN</t>
  </si>
  <si>
    <t>E3 ubiquitin-protein ligase MARCHF5</t>
  </si>
  <si>
    <t>MARCHF5</t>
  </si>
  <si>
    <t>Q9NX57</t>
  </si>
  <si>
    <t>sp|Q9NX57|RAB20_HUMAN</t>
  </si>
  <si>
    <t>HYPK_HUMAN</t>
  </si>
  <si>
    <t>Huntingtin-interacting protein K</t>
  </si>
  <si>
    <t>HYPK</t>
  </si>
  <si>
    <t>Q9NX62</t>
  </si>
  <si>
    <t>sp|Q9NX62|IMPA3_HUMAN</t>
  </si>
  <si>
    <t>RAB20_HUMAN</t>
  </si>
  <si>
    <t>Ras-related protein Rab-20</t>
  </si>
  <si>
    <t>RAB20</t>
  </si>
  <si>
    <t>Q9NX63</t>
  </si>
  <si>
    <t>sp|Q9NX63|MIC19_HUMAN</t>
  </si>
  <si>
    <t>IMPA3_HUMAN</t>
  </si>
  <si>
    <t>Golgi-resident adenosine 3',5'-bisphosphate 3'-phosphatase</t>
  </si>
  <si>
    <t>BPNT2</t>
  </si>
  <si>
    <t>Q9NXA8</t>
  </si>
  <si>
    <t>sp|Q9NXA8|SIR5_HUMAN</t>
  </si>
  <si>
    <t>MIC19_HUMAN</t>
  </si>
  <si>
    <t>MICOS complex subunit MIC19</t>
  </si>
  <si>
    <t>CHCHD3</t>
  </si>
  <si>
    <t>Q9NXC2</t>
  </si>
  <si>
    <t>sp|Q9NXC2|GFOD1_HUMAN</t>
  </si>
  <si>
    <t>SIR5_HUMAN</t>
  </si>
  <si>
    <t>NAD-dependent protein deacylase sirtuin-5, mitochondrial</t>
  </si>
  <si>
    <t>SIRT5</t>
  </si>
  <si>
    <t>Q9NXC5</t>
  </si>
  <si>
    <t>sp|Q9NXC5|MIO_HUMAN</t>
  </si>
  <si>
    <t>GFOD1_HUMAN</t>
  </si>
  <si>
    <t>Glucose-fructose oxidoreductase domain-containing protein 1</t>
  </si>
  <si>
    <t>GFOD1</t>
  </si>
  <si>
    <t>Q9NXD2</t>
  </si>
  <si>
    <t>sp|Q9NXD2|MTMRA_HUMAN</t>
  </si>
  <si>
    <t>MIO_HUMAN</t>
  </si>
  <si>
    <t>GATOR complex protein MIOS</t>
  </si>
  <si>
    <t>MIOS</t>
  </si>
  <si>
    <t>Q9NXE4</t>
  </si>
  <si>
    <t>sp|Q9NXE4|NSMA3_HUMAN</t>
  </si>
  <si>
    <t>MTMRA_HUMAN</t>
  </si>
  <si>
    <t>Myotubularin-related protein 10</t>
  </si>
  <si>
    <t>MTMR10</t>
  </si>
  <si>
    <t>Q9NXF1</t>
  </si>
  <si>
    <t>sp|Q9NXF1|TEX10_HUMAN</t>
  </si>
  <si>
    <t>NSMA3_HUMAN</t>
  </si>
  <si>
    <t>Sphingomyelin phosphodiesterase 4</t>
  </si>
  <si>
    <t>SMPD4</t>
  </si>
  <si>
    <t>Q9NXG2</t>
  </si>
  <si>
    <t>sp|Q9NXG2|THUM1_HUMAN</t>
  </si>
  <si>
    <t>TEX10_HUMAN</t>
  </si>
  <si>
    <t>Testis-expressed protein 10</t>
  </si>
  <si>
    <t>TEX10</t>
  </si>
  <si>
    <t>Q9NXH8</t>
  </si>
  <si>
    <t>sp|Q9NXH8|TOR4A_HUMAN</t>
  </si>
  <si>
    <t>THUM1_HUMAN</t>
  </si>
  <si>
    <t>THUMP domain-containing protein 1</t>
  </si>
  <si>
    <t>THUMPD1</t>
  </si>
  <si>
    <t>Q9NXH9</t>
  </si>
  <si>
    <t>sp|Q9NXH9|TRM1_HUMAN</t>
  </si>
  <si>
    <t>TOR4A_HUMAN</t>
  </si>
  <si>
    <t>Torsin-4A</t>
  </si>
  <si>
    <t>TOR4A</t>
  </si>
  <si>
    <t>Q9NXN4</t>
  </si>
  <si>
    <t>sp|Q9NXN4|GDAP2_HUMAN</t>
  </si>
  <si>
    <t>TRM1_HUMAN</t>
  </si>
  <si>
    <t>tRNA (guanine(26)-N(2))-dimethyltransferase</t>
  </si>
  <si>
    <t>TRMT1</t>
  </si>
  <si>
    <t>Q9NXR7</t>
  </si>
  <si>
    <t>sp|Q9NXR7|BABA2_HUMAN</t>
  </si>
  <si>
    <t>GDAP2_HUMAN</t>
  </si>
  <si>
    <t>Ganglioside-induced differentiation-associated protein 2</t>
  </si>
  <si>
    <t>GDAP2</t>
  </si>
  <si>
    <t>Q9NXS2</t>
  </si>
  <si>
    <t>sp|Q9NXS2|QPCTL_HUMAN</t>
  </si>
  <si>
    <t>BABA2_HUMAN</t>
  </si>
  <si>
    <t>BRISC and BRCA1-A complex member 2</t>
  </si>
  <si>
    <t>BABAM2</t>
  </si>
  <si>
    <t>Q9NXV6</t>
  </si>
  <si>
    <t>sp|Q9NXV6|CARF_HUMAN</t>
  </si>
  <si>
    <t>QPCTL_HUMAN</t>
  </si>
  <si>
    <t>Glutaminyl-peptide cyclotransferase-like protein</t>
  </si>
  <si>
    <t>QPCTL</t>
  </si>
  <si>
    <t>Q9NXW2</t>
  </si>
  <si>
    <t>sp|Q9NXW2|DJB12_HUMAN</t>
  </si>
  <si>
    <t>CARF_HUMAN</t>
  </si>
  <si>
    <t>CDKN2A-interacting protein</t>
  </si>
  <si>
    <t>CDKN2AIP</t>
  </si>
  <si>
    <t>Q9NXW9</t>
  </si>
  <si>
    <t>sp|Q9NXW9|ALKB4_HUMAN</t>
  </si>
  <si>
    <t>DJB12_HUMAN</t>
  </si>
  <si>
    <t>DnaJ homolog subfamily B member 12</t>
  </si>
  <si>
    <t>DNAJB12</t>
  </si>
  <si>
    <t>Q9NXX6</t>
  </si>
  <si>
    <t>sp|Q9NXX6|NSE4A_HUMAN</t>
  </si>
  <si>
    <t>ALKB4_HUMAN</t>
  </si>
  <si>
    <t>Alpha-ketoglutarate-dependent dioxygenase alkB homolog 4</t>
  </si>
  <si>
    <t>ALKBH4</t>
  </si>
  <si>
    <t>Q9NY12</t>
  </si>
  <si>
    <t>sp|Q9NY12|GAR1_HUMAN</t>
  </si>
  <si>
    <t>NSE4A_HUMAN</t>
  </si>
  <si>
    <t>Non-structural maintenance of chromosomes element 4 homolog A</t>
  </si>
  <si>
    <t>NSMCE4A</t>
  </si>
  <si>
    <t>Q9NY15</t>
  </si>
  <si>
    <t>sp|Q9NY15|STAB1_HUMAN</t>
  </si>
  <si>
    <t>GAR1_HUMAN</t>
  </si>
  <si>
    <t>H/ACA ribonucleoprotein complex subunit 1</t>
  </si>
  <si>
    <t>GAR1</t>
  </si>
  <si>
    <t>Q9NY27</t>
  </si>
  <si>
    <t>sp|Q9NY27|PP4R2_HUMAN</t>
  </si>
  <si>
    <t>STAB1_HUMAN</t>
  </si>
  <si>
    <t>Stabilin-1</t>
  </si>
  <si>
    <t>STAB1</t>
  </si>
  <si>
    <t>Q9NY33</t>
  </si>
  <si>
    <t>sp|Q9NY33|DPP3_HUMAN</t>
  </si>
  <si>
    <t>PP4R2_HUMAN</t>
  </si>
  <si>
    <t>Serine/threonine-protein phosphatase 4 regulatory subunit 2</t>
  </si>
  <si>
    <t>PPP4R2</t>
  </si>
  <si>
    <t>Q9NY35</t>
  </si>
  <si>
    <t>sp|Q9NY35|CLDN1_HUMAN</t>
  </si>
  <si>
    <t>DPP3_HUMAN</t>
  </si>
  <si>
    <t>Dipeptidyl peptidase 3</t>
  </si>
  <si>
    <t>DPP3</t>
  </si>
  <si>
    <t>Q9NY47</t>
  </si>
  <si>
    <t>sp|Q9NY47|CA2D2_HUMAN</t>
  </si>
  <si>
    <t>CLDN1_HUMAN</t>
  </si>
  <si>
    <t>Claudin domain-containing protein 1</t>
  </si>
  <si>
    <t>CLDND1</t>
  </si>
  <si>
    <t>Q9NYB0</t>
  </si>
  <si>
    <t>sp|Q9NYB0|TE2IP_HUMAN</t>
  </si>
  <si>
    <t>CA2D2_HUMAN</t>
  </si>
  <si>
    <t>Voltage-dependent calcium channel subunit alpha-2/delta-2</t>
  </si>
  <si>
    <t>CACNA2D2</t>
  </si>
  <si>
    <t>Q9NYB9</t>
  </si>
  <si>
    <t>sp|Q9NYB9|ABI2_HUMAN</t>
  </si>
  <si>
    <t>TE2IP_HUMAN</t>
  </si>
  <si>
    <t>Telomeric repeat-binding factor 2-interacting protein 1</t>
  </si>
  <si>
    <t>TERF2IP</t>
  </si>
  <si>
    <t>Q9NYF8</t>
  </si>
  <si>
    <t>sp|Q9NYF8|BCLF1_HUMAN</t>
  </si>
  <si>
    <t>ABI2_HUMAN</t>
  </si>
  <si>
    <t>Abl interactor 2</t>
  </si>
  <si>
    <t>ABI2</t>
  </si>
  <si>
    <t>Q9NYH9</t>
  </si>
  <si>
    <t>sp|Q9NYH9|UTP6_HUMAN</t>
  </si>
  <si>
    <t>BCLF1_HUMAN</t>
  </si>
  <si>
    <t>Bcl-2-associated transcription factor 1</t>
  </si>
  <si>
    <t>BCLAF1</t>
  </si>
  <si>
    <t>Q9NYK5</t>
  </si>
  <si>
    <t>sp|Q9NYK5|RM39_HUMAN</t>
  </si>
  <si>
    <t>UTP6_HUMAN</t>
  </si>
  <si>
    <t>U3 small nucleolar RNA-associated protein 6 homolog</t>
  </si>
  <si>
    <t>UTP6</t>
  </si>
  <si>
    <t>Q9NYL2</t>
  </si>
  <si>
    <t>sp|Q9NYL2|M3K20_HUMAN</t>
  </si>
  <si>
    <t>RM39_HUMAN</t>
  </si>
  <si>
    <t>39S ribosomal protein L39, mitochondrial</t>
  </si>
  <si>
    <t>MRPL39</t>
  </si>
  <si>
    <t>Q9NYL4</t>
  </si>
  <si>
    <t>sp|Q9NYL4|FKB11_HUMAN</t>
  </si>
  <si>
    <t>M3K20_HUMAN</t>
  </si>
  <si>
    <t>Mitogen-activated protein kinase kinase kinase 20</t>
  </si>
  <si>
    <t>MAP3K20</t>
  </si>
  <si>
    <t>Q9NYL9</t>
  </si>
  <si>
    <t>sp|Q9NYL9|TMOD3_HUMAN</t>
  </si>
  <si>
    <t>FKB11_HUMAN</t>
  </si>
  <si>
    <t>Peptidyl-prolyl cis-trans isomerase FKBP11</t>
  </si>
  <si>
    <t>FKBP11</t>
  </si>
  <si>
    <t>Q9NYM9</t>
  </si>
  <si>
    <t>sp|Q9NYM9|BET1L_HUMAN</t>
  </si>
  <si>
    <t>TMOD3_HUMAN</t>
  </si>
  <si>
    <t>Tropomodulin-3</t>
  </si>
  <si>
    <t>TMOD3</t>
  </si>
  <si>
    <t>Q9NYQ6</t>
  </si>
  <si>
    <t>sp|Q9NYQ6|CELR1_HUMAN</t>
  </si>
  <si>
    <t>BET1L_HUMAN</t>
  </si>
  <si>
    <t>BET1-like protein</t>
  </si>
  <si>
    <t>BET1L</t>
  </si>
  <si>
    <t>Q9NYR9</t>
  </si>
  <si>
    <t>sp|Q9NYR9|KBRS2_HUMAN</t>
  </si>
  <si>
    <t>CELR1_HUMAN</t>
  </si>
  <si>
    <t>Cadherin EGF LAG seven-pass G-type receptor 1</t>
  </si>
  <si>
    <t>CELSR1</t>
  </si>
  <si>
    <t>Q9NYU2</t>
  </si>
  <si>
    <t>sp|Q9NYU2|UGGG1_HUMAN</t>
  </si>
  <si>
    <t>KBRS2_HUMAN</t>
  </si>
  <si>
    <t>NF-kappa-B inhibitor-interacting Ras-like protein 2</t>
  </si>
  <si>
    <t>NKIRAS2</t>
  </si>
  <si>
    <t>Q9NZ01</t>
  </si>
  <si>
    <t>sp|Q9NZ01|TECR_HUMAN</t>
  </si>
  <si>
    <t>UGGG1_HUMAN</t>
  </si>
  <si>
    <t>UDP-glucose:glycoprotein glucosyltransferase 1</t>
  </si>
  <si>
    <t>UGGT1</t>
  </si>
  <si>
    <t>Q9NZ08</t>
  </si>
  <si>
    <t>sp|Q9NZ08|ERAP1_HUMAN</t>
  </si>
  <si>
    <t>TECR_HUMAN</t>
  </si>
  <si>
    <t>Very-long-chain enoyl-CoA reductase</t>
  </si>
  <si>
    <t>TECR</t>
  </si>
  <si>
    <t>Q9NZ09</t>
  </si>
  <si>
    <t>sp|Q9NZ09|UBAP1_HUMAN</t>
  </si>
  <si>
    <t>ERAP1_HUMAN</t>
  </si>
  <si>
    <t>Endoplasmic reticulum aminopeptidase 1</t>
  </si>
  <si>
    <t>ERAP1</t>
  </si>
  <si>
    <t>Q9NZ32</t>
  </si>
  <si>
    <t>sp|Q9NZ32|ARP10_HUMAN</t>
  </si>
  <si>
    <t>UBAP1_HUMAN</t>
  </si>
  <si>
    <t>Ubiquitin-associated protein 1</t>
  </si>
  <si>
    <t>UBAP1</t>
  </si>
  <si>
    <t>Q9NZ45</t>
  </si>
  <si>
    <t>sp|Q9NZ45|CISD1_HUMAN</t>
  </si>
  <si>
    <t>ARP10_HUMAN</t>
  </si>
  <si>
    <t>Actin-related protein 10</t>
  </si>
  <si>
    <t>ACTR10</t>
  </si>
  <si>
    <t>Q9NZ52</t>
  </si>
  <si>
    <t>sp|Q9NZ52|GGA3_HUMAN</t>
  </si>
  <si>
    <t>CISD1_HUMAN</t>
  </si>
  <si>
    <t>CDGSH iron-sulfur domain-containing protein 1</t>
  </si>
  <si>
    <t>CISD1</t>
  </si>
  <si>
    <t>Q9NZA1</t>
  </si>
  <si>
    <t>sp|Q9NZA1|CLIC5_HUMAN</t>
  </si>
  <si>
    <t>GGA3_HUMAN</t>
  </si>
  <si>
    <t>ADP-ribosylation factor-binding protein GGA3</t>
  </si>
  <si>
    <t>GGA3</t>
  </si>
  <si>
    <t>Q9NZB2</t>
  </si>
  <si>
    <t>sp|Q9NZB2|F120A_HUMAN</t>
  </si>
  <si>
    <t>26;2</t>
  </si>
  <si>
    <t>CLIC5_HUMAN</t>
  </si>
  <si>
    <t>Chloride intracellular channel protein 5</t>
  </si>
  <si>
    <t>CLIC5</t>
  </si>
  <si>
    <t>Q9NZB8</t>
  </si>
  <si>
    <t>sp|Q9NZB8|MOCS1_HUMAN</t>
  </si>
  <si>
    <t>F120A_HUMAN</t>
  </si>
  <si>
    <t>Constitutive coactivator of PPAR-gamma-like protein 1</t>
  </si>
  <si>
    <t>FAM120A</t>
  </si>
  <si>
    <t>Q9NZC3</t>
  </si>
  <si>
    <t>sp|Q9NZC3|GDE1_HUMAN</t>
  </si>
  <si>
    <t>MOCS1_HUMAN</t>
  </si>
  <si>
    <t>Molybdenum cofactor biosynthesis protein 1</t>
  </si>
  <si>
    <t>MOCS1</t>
  </si>
  <si>
    <t>Q9NZC9</t>
  </si>
  <si>
    <t>sp|Q9NZC9|SMAL1_HUMAN</t>
  </si>
  <si>
    <t>GDE1_HUMAN</t>
  </si>
  <si>
    <t>Glycerophosphodiester phosphodiesterase 1</t>
  </si>
  <si>
    <t>GDE1</t>
  </si>
  <si>
    <t>Q9NZD2</t>
  </si>
  <si>
    <t>sp|Q9NZD2|GLTP_HUMAN</t>
  </si>
  <si>
    <t>SMAL1_HUMAN</t>
  </si>
  <si>
    <t>SWI/SNF-related matrix-associated actin-dependent regulator of chromatin subfamily A-like protein 1</t>
  </si>
  <si>
    <t>SMARCAL1</t>
  </si>
  <si>
    <t>Q9NZD4</t>
  </si>
  <si>
    <t>sp|Q9NZD4|AHSP_HUMAN</t>
  </si>
  <si>
    <t>GLTP_HUMAN</t>
  </si>
  <si>
    <t>Glycolipid transfer protein</t>
  </si>
  <si>
    <t>GLTP</t>
  </si>
  <si>
    <t>Q9NZD8</t>
  </si>
  <si>
    <t>sp|Q9NZD8|SPG21_HUMAN</t>
  </si>
  <si>
    <t>AHSP_HUMAN</t>
  </si>
  <si>
    <t>Alpha-hemoglobin-stabilizing protein</t>
  </si>
  <si>
    <t>AHSP</t>
  </si>
  <si>
    <t>Q9NZI8</t>
  </si>
  <si>
    <t>sp|Q9NZI8|IF2B1_HUMAN</t>
  </si>
  <si>
    <t>SPG21_HUMAN</t>
  </si>
  <si>
    <t>Maspardin</t>
  </si>
  <si>
    <t>SPG21</t>
  </si>
  <si>
    <t>Q9NZJ4</t>
  </si>
  <si>
    <t>sp|Q9NZJ4|SACS_HUMAN</t>
  </si>
  <si>
    <t>IF2B1_HUMAN</t>
  </si>
  <si>
    <t>Insulin-like growth factor 2 mRNA-binding protein 1</t>
  </si>
  <si>
    <t>IGF2BP1</t>
  </si>
  <si>
    <t>Q9NZJ7</t>
  </si>
  <si>
    <t>sp|Q9NZJ7|MTCH1_HUMAN</t>
  </si>
  <si>
    <t>SACS_HUMAN</t>
  </si>
  <si>
    <t>Sacsin</t>
  </si>
  <si>
    <t>SACS</t>
  </si>
  <si>
    <t>Q9NZL4</t>
  </si>
  <si>
    <t>sp|Q9NZL4|HPBP1_HUMAN</t>
  </si>
  <si>
    <t>MTCH1_HUMAN</t>
  </si>
  <si>
    <t>Mitochondrial carrier homolog 1</t>
  </si>
  <si>
    <t>MTCH1</t>
  </si>
  <si>
    <t>Q9NZL9</t>
  </si>
  <si>
    <t>sp|Q9NZL9|MAT2B_HUMAN</t>
  </si>
  <si>
    <t>HPBP1_HUMAN</t>
  </si>
  <si>
    <t>Hsp70-binding protein 1</t>
  </si>
  <si>
    <t>HSPBP1</t>
  </si>
  <si>
    <t>Q9NZM1</t>
  </si>
  <si>
    <t>sp|Q9NZM1|MYOF_HUMAN</t>
  </si>
  <si>
    <t>MAT2B_HUMAN</t>
  </si>
  <si>
    <t>Methionine adenosyltransferase 2 subunit beta</t>
  </si>
  <si>
    <t>MAT2B</t>
  </si>
  <si>
    <t>Q9NZM3</t>
  </si>
  <si>
    <t>sp|Q9NZM3|ITSN2_HUMAN</t>
  </si>
  <si>
    <t>MYOF_HUMAN</t>
  </si>
  <si>
    <t>Myoferlin</t>
  </si>
  <si>
    <t>MYOF</t>
  </si>
  <si>
    <t>Q9NZN3</t>
  </si>
  <si>
    <t>sp|Q9NZN3|EHD3_HUMAN</t>
  </si>
  <si>
    <t>ITSN2_HUMAN</t>
  </si>
  <si>
    <t>Intersectin-2</t>
  </si>
  <si>
    <t>ITSN2</t>
  </si>
  <si>
    <t>Q9NZN4</t>
  </si>
  <si>
    <t>sp|Q9NZN4|EHD2_HUMAN</t>
  </si>
  <si>
    <t>EHD3_HUMAN</t>
  </si>
  <si>
    <t>EH domain-containing protein 3</t>
  </si>
  <si>
    <t>EHD3</t>
  </si>
  <si>
    <t>Q9NZN5</t>
  </si>
  <si>
    <t>sp|Q9NZN5|ARHGC_HUMAN</t>
  </si>
  <si>
    <t>EHD2_HUMAN</t>
  </si>
  <si>
    <t>EH domain-containing protein 2</t>
  </si>
  <si>
    <t>EHD2</t>
  </si>
  <si>
    <t>Q9NZN8</t>
  </si>
  <si>
    <t>sp|Q9NZN8|CNOT2_HUMAN</t>
  </si>
  <si>
    <t>ARHGC_HUMAN</t>
  </si>
  <si>
    <t>Rho guanine nucleotide exchange factor 12</t>
  </si>
  <si>
    <t>ARHGEF12</t>
  </si>
  <si>
    <t>Q9NZP8</t>
  </si>
  <si>
    <t>sp|Q9NZP8|C1RL_HUMAN</t>
  </si>
  <si>
    <t>CNOT2_HUMAN</t>
  </si>
  <si>
    <t>CCR4-NOT transcription complex subunit 2</t>
  </si>
  <si>
    <t>CNOT2</t>
  </si>
  <si>
    <t>Q9NZQ3</t>
  </si>
  <si>
    <t>sp|Q9NZQ3|SPN90_HUMAN</t>
  </si>
  <si>
    <t>C1RL_HUMAN</t>
  </si>
  <si>
    <t>Complement C1r subcomponent-like protein</t>
  </si>
  <si>
    <t>C1RL</t>
  </si>
  <si>
    <t>Q9NZR1</t>
  </si>
  <si>
    <t>sp|Q9NZR1|TMOD2_HUMAN</t>
  </si>
  <si>
    <t>SPN90_HUMAN</t>
  </si>
  <si>
    <t>NCK-interacting protein with SH3 domain</t>
  </si>
  <si>
    <t>NCKIPSD</t>
  </si>
  <si>
    <t>Q9NZT2</t>
  </si>
  <si>
    <t>sp|Q9NZT2|OGFR_HUMAN</t>
  </si>
  <si>
    <t>TMOD2_HUMAN</t>
  </si>
  <si>
    <t>Tropomodulin-2</t>
  </si>
  <si>
    <t>TMOD2</t>
  </si>
  <si>
    <t>Q9NZU0</t>
  </si>
  <si>
    <t>sp|Q9NZU0|FLRT3_HUMAN</t>
  </si>
  <si>
    <t>OGFR_HUMAN</t>
  </si>
  <si>
    <t>Opioid growth factor receptor</t>
  </si>
  <si>
    <t>OGFR</t>
  </si>
  <si>
    <t>Q9NZU5</t>
  </si>
  <si>
    <t>sp|Q9NZU5|LMCD1_HUMAN</t>
  </si>
  <si>
    <t>FLRT3_HUMAN</t>
  </si>
  <si>
    <t>Leucine-rich repeat transmembrane protein FLRT3</t>
  </si>
  <si>
    <t>FLRT3</t>
  </si>
  <si>
    <t>Q9NZV1</t>
  </si>
  <si>
    <t>sp|Q9NZV1|CRIM1_HUMAN</t>
  </si>
  <si>
    <t>LMCD1_HUMAN</t>
  </si>
  <si>
    <t>LIM and cysteine-rich domains protein 1</t>
  </si>
  <si>
    <t>LMCD1</t>
  </si>
  <si>
    <t>Q9NZW5</t>
  </si>
  <si>
    <t>sp|Q9NZW5|PALS2_HUMAN</t>
  </si>
  <si>
    <t>CRIM1_HUMAN</t>
  </si>
  <si>
    <t>Cysteine-rich motor neuron 1 protein</t>
  </si>
  <si>
    <t>CRIM1</t>
  </si>
  <si>
    <t>Q9NZZ3</t>
  </si>
  <si>
    <t>sp|Q9NZZ3|CHMP5_HUMAN</t>
  </si>
  <si>
    <t>PALS2_HUMAN</t>
  </si>
  <si>
    <t>Protein PALS2</t>
  </si>
  <si>
    <t>PALS2</t>
  </si>
  <si>
    <t>Q9P000</t>
  </si>
  <si>
    <t>sp|Q9P000|COMD9_HUMAN</t>
  </si>
  <si>
    <t>CHMP5_HUMAN</t>
  </si>
  <si>
    <t>Charged multivesicular body protein 5</t>
  </si>
  <si>
    <t>CHMP5</t>
  </si>
  <si>
    <t>Q9P013</t>
  </si>
  <si>
    <t>sp|Q9P013|CWC15_HUMAN</t>
  </si>
  <si>
    <t>COMD9_HUMAN</t>
  </si>
  <si>
    <t>COMM domain-containing protein 9</t>
  </si>
  <si>
    <t>COMMD9</t>
  </si>
  <si>
    <t>Q9P015</t>
  </si>
  <si>
    <t>sp|Q9P015|RM15_HUMAN</t>
  </si>
  <si>
    <t>CWC15_HUMAN</t>
  </si>
  <si>
    <t>Spliceosome-associated protein CWC15 homolog</t>
  </si>
  <si>
    <t>CWC15</t>
  </si>
  <si>
    <t>Q9P016</t>
  </si>
  <si>
    <t>sp|Q9P016|THYN1_HUMAN</t>
  </si>
  <si>
    <t>RM15_HUMAN</t>
  </si>
  <si>
    <t>39S ribosomal protein L15, mitochondrial</t>
  </si>
  <si>
    <t>MRPL15</t>
  </si>
  <si>
    <t>Q9P035</t>
  </si>
  <si>
    <t>sp|Q9P035|HACD3_HUMAN</t>
  </si>
  <si>
    <t>THYN1_HUMAN</t>
  </si>
  <si>
    <t>Thymocyte nuclear protein 1</t>
  </si>
  <si>
    <t>THYN1</t>
  </si>
  <si>
    <t>Q9P0I2</t>
  </si>
  <si>
    <t>sp|Q9P0I2|EMC3_HUMAN</t>
  </si>
  <si>
    <t>HACD3_HUMAN</t>
  </si>
  <si>
    <t>Very-long-chain (3R)-3-hydroxyacyl-CoA dehydratase 3</t>
  </si>
  <si>
    <t>HACD3</t>
  </si>
  <si>
    <t>Q9P0J0</t>
  </si>
  <si>
    <t>sp|Q9P0J0|NDUAD_HUMAN</t>
  </si>
  <si>
    <t>EMC3_HUMAN</t>
  </si>
  <si>
    <t>ER membrane protein complex subunit 3</t>
  </si>
  <si>
    <t>EMC3</t>
  </si>
  <si>
    <t>Q9P0J1</t>
  </si>
  <si>
    <t>sp|Q9P0J1|PDP1_HUMAN</t>
  </si>
  <si>
    <t>NDUAD_HUMAN</t>
  </si>
  <si>
    <t>NADH dehydrogenase [ubiquinone] 1 alpha subcomplex subunit 13</t>
  </si>
  <si>
    <t>NDUFA13</t>
  </si>
  <si>
    <t>Q9P0J7</t>
  </si>
  <si>
    <t>sp|Q9P0J7|KCMF1_HUMAN</t>
  </si>
  <si>
    <t>PDP1_HUMAN</t>
  </si>
  <si>
    <t>[Pyruvate dehydrogenase [acetyl-transferring]]-phosphatase 1, mitochondrial</t>
  </si>
  <si>
    <t>PDP1</t>
  </si>
  <si>
    <t>Q9P0K7</t>
  </si>
  <si>
    <t>sp|Q9P0K7|RAI14_HUMAN</t>
  </si>
  <si>
    <t>KCMF1_HUMAN</t>
  </si>
  <si>
    <t>E3 ubiquitin-protein ligase KCMF1</t>
  </si>
  <si>
    <t>KCMF1</t>
  </si>
  <si>
    <t>Q9P0L0</t>
  </si>
  <si>
    <t>sp|Q9P0L0|VAPA_HUMAN</t>
  </si>
  <si>
    <t>RAI14_HUMAN</t>
  </si>
  <si>
    <t>Ankycorbin</t>
  </si>
  <si>
    <t>RAI14</t>
  </si>
  <si>
    <t>Q9P0M6</t>
  </si>
  <si>
    <t>sp|Q9P0M6|H2AW_HUMAN</t>
  </si>
  <si>
    <t>VAPA_HUMAN</t>
  </si>
  <si>
    <t>Vesicle-associated membrane protein-associated protein A</t>
  </si>
  <si>
    <t>VAPA</t>
  </si>
  <si>
    <t>Q9P0M9</t>
  </si>
  <si>
    <t>sp|Q9P0M9|RM27_HUMAN</t>
  </si>
  <si>
    <t>H2AW_HUMAN</t>
  </si>
  <si>
    <t>Core histone macro-H2A.2</t>
  </si>
  <si>
    <t>MACROH2A2</t>
  </si>
  <si>
    <t>Q9P0R6</t>
  </si>
  <si>
    <t>sp|Q9P0R6|GSKIP_HUMAN</t>
  </si>
  <si>
    <t>RM27_HUMAN</t>
  </si>
  <si>
    <t>39S ribosomal protein L27, mitochondrial</t>
  </si>
  <si>
    <t>MRPL27</t>
  </si>
  <si>
    <t>Q9P0V3</t>
  </si>
  <si>
    <t>sp|Q9P0V3|SH3B4_HUMAN</t>
  </si>
  <si>
    <t>GSKIP_HUMAN</t>
  </si>
  <si>
    <t>GSK3B-interacting protein</t>
  </si>
  <si>
    <t>GSKIP</t>
  </si>
  <si>
    <t>Q9P0V9</t>
  </si>
  <si>
    <t>sp|Q9P0V9|SEP10_HUMAN</t>
  </si>
  <si>
    <t>SH3B4_HUMAN</t>
  </si>
  <si>
    <t>SH3 domain-binding protein 4</t>
  </si>
  <si>
    <t>SH3BP4</t>
  </si>
  <si>
    <t>Q9P107</t>
  </si>
  <si>
    <t>sp|Q9P107|GMIP_HUMAN</t>
  </si>
  <si>
    <t>SEP10_HUMAN</t>
  </si>
  <si>
    <t>Septin-10</t>
  </si>
  <si>
    <t>SEPTIN10</t>
  </si>
  <si>
    <t>Q9P1F3</t>
  </si>
  <si>
    <t>sp|Q9P1F3|ABRAL_HUMAN</t>
  </si>
  <si>
    <t>GMIP_HUMAN</t>
  </si>
  <si>
    <t>GEM-interacting protein</t>
  </si>
  <si>
    <t>GMIP</t>
  </si>
  <si>
    <t>Q9P1Y5</t>
  </si>
  <si>
    <t>sp|Q9P1Y5|CAMP3_HUMAN</t>
  </si>
  <si>
    <t>ABRAL_HUMAN</t>
  </si>
  <si>
    <t>Costars family protein ABRACL</t>
  </si>
  <si>
    <t>ABRACL</t>
  </si>
  <si>
    <t>Q9P1Y6</t>
  </si>
  <si>
    <t>sp|Q9P1Y6|PHRF1_HUMAN</t>
  </si>
  <si>
    <t>CAMP3_HUMAN</t>
  </si>
  <si>
    <t>Calmodulin-regulated spectrin-associated protein 3</t>
  </si>
  <si>
    <t>CAMSAP3</t>
  </si>
  <si>
    <t>Q9P1Z0</t>
  </si>
  <si>
    <t>sp|Q9P1Z0|ZBTB4_HUMAN</t>
  </si>
  <si>
    <t>PHRF1_HUMAN</t>
  </si>
  <si>
    <t>PHD and RING finger domain-containing protein 1</t>
  </si>
  <si>
    <t>PHRF1</t>
  </si>
  <si>
    <t>Q9P1Z2</t>
  </si>
  <si>
    <t>sp|Q9P1Z2|CACO1_HUMAN</t>
  </si>
  <si>
    <t>ZBTB4_HUMAN</t>
  </si>
  <si>
    <t>Zinc finger and BTB domain-containing protein 4</t>
  </si>
  <si>
    <t>ZBTB4</t>
  </si>
  <si>
    <t>Q9P206</t>
  </si>
  <si>
    <t>sp|Q9P206|K1522_HUMAN</t>
  </si>
  <si>
    <t>CACO1_HUMAN</t>
  </si>
  <si>
    <t>Calcium-binding and coiled-coil domain-containing protein 1</t>
  </si>
  <si>
    <t>CALCOCO1</t>
  </si>
  <si>
    <t>Q9P219</t>
  </si>
  <si>
    <t>sp|Q9P219|DAPLE_HUMAN</t>
  </si>
  <si>
    <t>K1522_HUMAN</t>
  </si>
  <si>
    <t>Uncharacterized protein KIAA1522</t>
  </si>
  <si>
    <t>KIAA1522</t>
  </si>
  <si>
    <t>Q9P227</t>
  </si>
  <si>
    <t>sp|Q9P227|RHG23_HUMAN</t>
  </si>
  <si>
    <t>DAPLE_HUMAN</t>
  </si>
  <si>
    <t>Protein Daple</t>
  </si>
  <si>
    <t>CCDC88C</t>
  </si>
  <si>
    <t>Q9P246</t>
  </si>
  <si>
    <t>sp|Q9P246|STIM2_HUMAN</t>
  </si>
  <si>
    <t>RHG23_HUMAN</t>
  </si>
  <si>
    <t>Rho GTPase-activating protein 23</t>
  </si>
  <si>
    <t>ARHGAP23</t>
  </si>
  <si>
    <t>Q9P253</t>
  </si>
  <si>
    <t>sp|Q9P253|VPS18_HUMAN</t>
  </si>
  <si>
    <t>STIM2_HUMAN</t>
  </si>
  <si>
    <t>Stromal interaction molecule 2</t>
  </si>
  <si>
    <t>STIM2</t>
  </si>
  <si>
    <t>Q9P258</t>
  </si>
  <si>
    <t>sp|Q9P258|RCC2_HUMAN</t>
  </si>
  <si>
    <t>VPS18_HUMAN</t>
  </si>
  <si>
    <t>Vacuolar protein sorting-associated protein 18 homolog</t>
  </si>
  <si>
    <t>VPS18</t>
  </si>
  <si>
    <t>Q9P260</t>
  </si>
  <si>
    <t>sp|Q9P260|RELCH_HUMAN</t>
  </si>
  <si>
    <t>RCC2_HUMAN</t>
  </si>
  <si>
    <t>Protein RCC2</t>
  </si>
  <si>
    <t>RCC2</t>
  </si>
  <si>
    <t>Q9P265</t>
  </si>
  <si>
    <t>sp|Q9P265|DIP2B_HUMAN</t>
  </si>
  <si>
    <t>RELCH_HUMAN</t>
  </si>
  <si>
    <t>RAB11-binding protein RELCH</t>
  </si>
  <si>
    <t>RELCH</t>
  </si>
  <si>
    <t>Q9P266</t>
  </si>
  <si>
    <t>sp|Q9P266|JCAD_HUMAN</t>
  </si>
  <si>
    <t>DIP2B_HUMAN</t>
  </si>
  <si>
    <t>Disco-interacting protein 2 homolog B</t>
  </si>
  <si>
    <t>DIP2B</t>
  </si>
  <si>
    <t>Q9P270</t>
  </si>
  <si>
    <t>sp|Q9P270|SLAI2_HUMAN</t>
  </si>
  <si>
    <t>JCAD_HUMAN</t>
  </si>
  <si>
    <t>Junctional cadherin 5-associated protein</t>
  </si>
  <si>
    <t>JCAD</t>
  </si>
  <si>
    <t>Q9P273</t>
  </si>
  <si>
    <t>sp|Q9P273|TEN3_HUMAN</t>
  </si>
  <si>
    <t>SLAI2_HUMAN</t>
  </si>
  <si>
    <t>SLAIN motif-containing protein 2</t>
  </si>
  <si>
    <t>SLAIN2</t>
  </si>
  <si>
    <t>Q9P287</t>
  </si>
  <si>
    <t>sp|Q9P287|BCCIP_HUMAN</t>
  </si>
  <si>
    <t>TEN3_HUMAN</t>
  </si>
  <si>
    <t>Teneurin-3</t>
  </si>
  <si>
    <t>TENM3</t>
  </si>
  <si>
    <t>Q9P289</t>
  </si>
  <si>
    <t>sp|Q9P289|STK26_HUMAN</t>
  </si>
  <si>
    <t>BCCIP_HUMAN</t>
  </si>
  <si>
    <t>BRCA2 and CDKN1A-interacting protein</t>
  </si>
  <si>
    <t>BCCIP</t>
  </si>
  <si>
    <t>Q9P291</t>
  </si>
  <si>
    <t>sp|Q9P291|ARMX1_HUMAN</t>
  </si>
  <si>
    <t>STK26_HUMAN</t>
  </si>
  <si>
    <t>Serine/threonine-protein kinase 26</t>
  </si>
  <si>
    <t>STK26</t>
  </si>
  <si>
    <t>Q9P299</t>
  </si>
  <si>
    <t>sp|Q9P299|COPZ2_HUMAN</t>
  </si>
  <si>
    <t>ARMX1_HUMAN</t>
  </si>
  <si>
    <t>Armadillo repeat-containing X-linked protein 1</t>
  </si>
  <si>
    <t>ARMCX1</t>
  </si>
  <si>
    <t>Q9P2A4</t>
  </si>
  <si>
    <t>sp|Q9P2A4|ABI3_HUMAN</t>
  </si>
  <si>
    <t>COPZ2_HUMAN</t>
  </si>
  <si>
    <t>Coatomer subunit zeta-2</t>
  </si>
  <si>
    <t>COPZ2</t>
  </si>
  <si>
    <t>Q9P2B2</t>
  </si>
  <si>
    <t>sp|Q9P2B2|FPRP_HUMAN</t>
  </si>
  <si>
    <t>ABI3_HUMAN</t>
  </si>
  <si>
    <t>ABI gene family member 3</t>
  </si>
  <si>
    <t>ABI3</t>
  </si>
  <si>
    <t>Q9P2B4</t>
  </si>
  <si>
    <t>sp|Q9P2B4|CT2NL_HUMAN</t>
  </si>
  <si>
    <t>FPRP_HUMAN</t>
  </si>
  <si>
    <t>Prostaglandin F2 receptor negative regulator</t>
  </si>
  <si>
    <t>PTGFRN</t>
  </si>
  <si>
    <t>Q9P2D3</t>
  </si>
  <si>
    <t>sp|Q9P2D3|HTR5B_HUMAN</t>
  </si>
  <si>
    <t>CT2NL_HUMAN</t>
  </si>
  <si>
    <t>CTTNBP2 N-terminal-like protein</t>
  </si>
  <si>
    <t>CTTNBP2NL</t>
  </si>
  <si>
    <t>Q9P2E3</t>
  </si>
  <si>
    <t>sp|Q9P2E3|ZNFX1_HUMAN</t>
  </si>
  <si>
    <t>HTR5B_HUMAN</t>
  </si>
  <si>
    <t>HEAT repeat-containing protein 5B</t>
  </si>
  <si>
    <t>HEATR5B</t>
  </si>
  <si>
    <t>Q9P2E5</t>
  </si>
  <si>
    <t>sp|Q9P2E5|CHPF2_HUMAN</t>
  </si>
  <si>
    <t>ZNFX1_HUMAN</t>
  </si>
  <si>
    <t>NFX1-type zinc finger-containing protein 1</t>
  </si>
  <si>
    <t>ZNFX1</t>
  </si>
  <si>
    <t>Q9P2E9</t>
  </si>
  <si>
    <t>sp|Q9P2E9|RRBP1_HUMAN</t>
  </si>
  <si>
    <t>CHPF2_HUMAN</t>
  </si>
  <si>
    <t>Chondroitin sulfate glucuronyltransferase</t>
  </si>
  <si>
    <t>CHPF2</t>
  </si>
  <si>
    <t>Q9P2F8</t>
  </si>
  <si>
    <t>sp|Q9P2F8|SI1L2_HUMAN</t>
  </si>
  <si>
    <t>RRBP1_HUMAN</t>
  </si>
  <si>
    <t>Ribosome-binding protein 1</t>
  </si>
  <si>
    <t>RRBP1</t>
  </si>
  <si>
    <t>Q9P2I0</t>
  </si>
  <si>
    <t>sp|Q9P2I0|CPSF2_HUMAN</t>
  </si>
  <si>
    <t>SI1L2_HUMAN</t>
  </si>
  <si>
    <t>Signal-induced proliferation-associated 1-like protein 2</t>
  </si>
  <si>
    <t>SIPA1L2</t>
  </si>
  <si>
    <t>Q9P2J5</t>
  </si>
  <si>
    <t>sp|Q9P2J5|SYLC_HUMAN</t>
  </si>
  <si>
    <t>CPSF2_HUMAN</t>
  </si>
  <si>
    <t>Cleavage and polyadenylation specificity factor subunit 2</t>
  </si>
  <si>
    <t>CPSF2</t>
  </si>
  <si>
    <t>Q9P2K3</t>
  </si>
  <si>
    <t>sp|Q9P2K3|RCOR3_HUMAN;sp|Q9UKL0|RCOR1_HUMAN</t>
  </si>
  <si>
    <t>SYLC_HUMAN</t>
  </si>
  <si>
    <t>Leucine--tRNA ligase, cytoplasmic</t>
  </si>
  <si>
    <t>LARS1</t>
  </si>
  <si>
    <t>Q9P2K5</t>
  </si>
  <si>
    <t>sp|Q9P2K5|MYEF2_HUMAN</t>
  </si>
  <si>
    <t>RCOR3_HUMAN</t>
  </si>
  <si>
    <t>REST corepressor 3</t>
  </si>
  <si>
    <t>RCOR3</t>
  </si>
  <si>
    <t>Q9P2K8</t>
  </si>
  <si>
    <t>sp|Q9P2K8|E2AK4_HUMAN</t>
  </si>
  <si>
    <t>MYEF2_HUMAN</t>
  </si>
  <si>
    <t>Myelin expression factor 2</t>
  </si>
  <si>
    <t>MYEF2</t>
  </si>
  <si>
    <t>Q9P2L0</t>
  </si>
  <si>
    <t>sp|Q9P2L0|WDR35_HUMAN</t>
  </si>
  <si>
    <t>E2AK4_HUMAN</t>
  </si>
  <si>
    <t>eIF-2-alpha kinase GCN2</t>
  </si>
  <si>
    <t>EIF2AK4</t>
  </si>
  <si>
    <t>Q9P2M7</t>
  </si>
  <si>
    <t>sp|Q9P2M7|CING_HUMAN</t>
  </si>
  <si>
    <t>WDR35_HUMAN</t>
  </si>
  <si>
    <t>WD repeat-containing protein 35</t>
  </si>
  <si>
    <t>WDR35</t>
  </si>
  <si>
    <t>Q9P2N5</t>
  </si>
  <si>
    <t>sp|Q9P2N5|RBM27_HUMAN</t>
  </si>
  <si>
    <t>CING_HUMAN</t>
  </si>
  <si>
    <t>Cingulin</t>
  </si>
  <si>
    <t>CGN</t>
  </si>
  <si>
    <t>Q9P2P1</t>
  </si>
  <si>
    <t>sp|Q9P2P1|NYNRI_HUMAN</t>
  </si>
  <si>
    <t>RBM27_HUMAN</t>
  </si>
  <si>
    <t>RNA-binding protein 27</t>
  </si>
  <si>
    <t>RBM27</t>
  </si>
  <si>
    <t>Q9P2P5</t>
  </si>
  <si>
    <t>sp|Q9P2P5|HECW2_HUMAN</t>
  </si>
  <si>
    <t>NYNRI_HUMAN</t>
  </si>
  <si>
    <t>Protein NYNRIN</t>
  </si>
  <si>
    <t>NYNRIN</t>
  </si>
  <si>
    <t>Q9P2R3</t>
  </si>
  <si>
    <t>sp|Q9P2R3|ANFY1_HUMAN</t>
  </si>
  <si>
    <t>HECW2_HUMAN</t>
  </si>
  <si>
    <t>E3 ubiquitin-protein ligase HECW2</t>
  </si>
  <si>
    <t>HECW2</t>
  </si>
  <si>
    <t>Q9P2R7</t>
  </si>
  <si>
    <t>sp|Q9P2R7|SUCB1_HUMAN</t>
  </si>
  <si>
    <t>ANFY1_HUMAN</t>
  </si>
  <si>
    <t>Rabankyrin-5</t>
  </si>
  <si>
    <t>ANKFY1</t>
  </si>
  <si>
    <t>Q9P2T1</t>
  </si>
  <si>
    <t>sp|Q9P2T1|GMPR2_HUMAN</t>
  </si>
  <si>
    <t>SUCB1_HUMAN</t>
  </si>
  <si>
    <t>Succinate--CoA ligase [ADP-forming] subunit beta, mitochondrial</t>
  </si>
  <si>
    <t>SUCLA2</t>
  </si>
  <si>
    <t>Q9P2W9</t>
  </si>
  <si>
    <t>sp|Q9P2W9|STX18_HUMAN</t>
  </si>
  <si>
    <t>GMPR2_HUMAN</t>
  </si>
  <si>
    <t>GMP reductase 2</t>
  </si>
  <si>
    <t>GMPR2</t>
  </si>
  <si>
    <t>Q9P2X0</t>
  </si>
  <si>
    <t>sp|Q9P2X0|DPM3_HUMAN</t>
  </si>
  <si>
    <t>STX18_HUMAN</t>
  </si>
  <si>
    <t>Syntaxin-18</t>
  </si>
  <si>
    <t>STX18</t>
  </si>
  <si>
    <t>Q9P2X3</t>
  </si>
  <si>
    <t>sp|Q9P2X3|IMPCT_HUMAN</t>
  </si>
  <si>
    <t>DPM3_HUMAN</t>
  </si>
  <si>
    <t>Dolichol-phosphate mannosyltransferase subunit 3</t>
  </si>
  <si>
    <t>DPM3</t>
  </si>
  <si>
    <t>Q9P2Y5</t>
  </si>
  <si>
    <t>sp|Q9P2Y5|UVRAG_HUMAN</t>
  </si>
  <si>
    <t>IMPCT_HUMAN</t>
  </si>
  <si>
    <t>Protein IMPACT</t>
  </si>
  <si>
    <t>IMPACT</t>
  </si>
  <si>
    <t>Q9UBB4</t>
  </si>
  <si>
    <t>sp|Q9UBB4|ATX10_HUMAN</t>
  </si>
  <si>
    <t>UVRAG_HUMAN</t>
  </si>
  <si>
    <t>UV radiation resistance-associated gene protein</t>
  </si>
  <si>
    <t>UVRAG</t>
  </si>
  <si>
    <t>Q9UBB5</t>
  </si>
  <si>
    <t>sp|Q9UBB5|MBD2_HUMAN</t>
  </si>
  <si>
    <t>ATX10_HUMAN</t>
  </si>
  <si>
    <t>Ataxin-10</t>
  </si>
  <si>
    <t>ATXN10</t>
  </si>
  <si>
    <t>Q9UBB6</t>
  </si>
  <si>
    <t>sp|Q9UBB6|NCDN_HUMAN</t>
  </si>
  <si>
    <t>MBD2_HUMAN</t>
  </si>
  <si>
    <t>Methyl-CpG-binding domain protein 2</t>
  </si>
  <si>
    <t>MBD2</t>
  </si>
  <si>
    <t>Q9UBB9</t>
  </si>
  <si>
    <t>sp|Q9UBB9|TFP11_HUMAN</t>
  </si>
  <si>
    <t>NCDN_HUMAN</t>
  </si>
  <si>
    <t>Neurochondrin</t>
  </si>
  <si>
    <t>NCDN</t>
  </si>
  <si>
    <t>Q9UBC2</t>
  </si>
  <si>
    <t>sp|Q9UBC2|EP15R_HUMAN</t>
  </si>
  <si>
    <t>TFP11_HUMAN</t>
  </si>
  <si>
    <t>Tuftelin-interacting protein 11</t>
  </si>
  <si>
    <t>TFIP11</t>
  </si>
  <si>
    <t>Q9UBE0</t>
  </si>
  <si>
    <t>sp|Q9UBE0|SAE1_HUMAN</t>
  </si>
  <si>
    <t>EP15R_HUMAN</t>
  </si>
  <si>
    <t>Epidermal growth factor receptor substrate 15-like 1</t>
  </si>
  <si>
    <t>EPS15L1</t>
  </si>
  <si>
    <t>Q9UBF2</t>
  </si>
  <si>
    <t>sp|Q9UBF2|COPG2_HUMAN</t>
  </si>
  <si>
    <t>SAE1_HUMAN</t>
  </si>
  <si>
    <t>SUMO-activating enzyme subunit 1</t>
  </si>
  <si>
    <t>SAE1</t>
  </si>
  <si>
    <t>Q9UBF6</t>
  </si>
  <si>
    <t>sp|Q9UBF6|RBX2_HUMAN</t>
  </si>
  <si>
    <t>COPG2_HUMAN</t>
  </si>
  <si>
    <t>Coatomer subunit gamma-2</t>
  </si>
  <si>
    <t>COPG2</t>
  </si>
  <si>
    <t>Q9UBF8</t>
  </si>
  <si>
    <t>sp|Q9UBF8|PI4KB_HUMAN</t>
  </si>
  <si>
    <t>RBX2_HUMAN</t>
  </si>
  <si>
    <t>RING-box protein 2</t>
  </si>
  <si>
    <t>RNF7</t>
  </si>
  <si>
    <t>Q9UBG0</t>
  </si>
  <si>
    <t>sp|Q9UBG0|MRC2_HUMAN</t>
  </si>
  <si>
    <t>PI4KB_HUMAN</t>
  </si>
  <si>
    <t>Phosphatidylinositol 4-kinase beta</t>
  </si>
  <si>
    <t>PI4KB</t>
  </si>
  <si>
    <t>Q9UBI1</t>
  </si>
  <si>
    <t>sp|Q9UBI1|COMD3_HUMAN</t>
  </si>
  <si>
    <t>MRC2_HUMAN</t>
  </si>
  <si>
    <t>C-type mannose receptor 2</t>
  </si>
  <si>
    <t>MRC2</t>
  </si>
  <si>
    <t>Q9UBI6</t>
  </si>
  <si>
    <t>sp|Q9UBI6|GBG12_HUMAN</t>
  </si>
  <si>
    <t>COMD3_HUMAN</t>
  </si>
  <si>
    <t>COMM domain-containing protein 3</t>
  </si>
  <si>
    <t>COMMD3</t>
  </si>
  <si>
    <t>Q9UBI9</t>
  </si>
  <si>
    <t>sp|Q9UBI9|HDC_HUMAN</t>
  </si>
  <si>
    <t>GBG12_HUMAN</t>
  </si>
  <si>
    <t>Guanine nucleotide-binding protein G(I)/G(S)/G(O) subunit gamma-12</t>
  </si>
  <si>
    <t>GNG12</t>
  </si>
  <si>
    <t>Q9UBL3</t>
  </si>
  <si>
    <t>sp|Q9UBL3|ASH2L_HUMAN</t>
  </si>
  <si>
    <t>HDC_HUMAN</t>
  </si>
  <si>
    <t>Headcase protein homolog</t>
  </si>
  <si>
    <t>HECA</t>
  </si>
  <si>
    <t>Q9UBM7</t>
  </si>
  <si>
    <t>sp|Q9UBM7|DHCR7_HUMAN</t>
  </si>
  <si>
    <t>ASH2L_HUMAN</t>
  </si>
  <si>
    <t>Set1/Ash2 histone methyltransferase complex subunit ASH2</t>
  </si>
  <si>
    <t>ASH2L</t>
  </si>
  <si>
    <t>Q9UBN7</t>
  </si>
  <si>
    <t>sp|Q9UBN7|HDAC6_HUMAN</t>
  </si>
  <si>
    <t>DHCR7_HUMAN</t>
  </si>
  <si>
    <t>7-dehydrocholesterol reductase</t>
  </si>
  <si>
    <t>DHCR7</t>
  </si>
  <si>
    <t>Q9UBQ0</t>
  </si>
  <si>
    <t>sp|Q9UBQ0|VPS29_HUMAN</t>
  </si>
  <si>
    <t>HDAC6_HUMAN</t>
  </si>
  <si>
    <t>Histone deacetylase 6</t>
  </si>
  <si>
    <t>HDAC6</t>
  </si>
  <si>
    <t>Q9UBQ5</t>
  </si>
  <si>
    <t>sp|Q9UBQ5|EIF3K_HUMAN</t>
  </si>
  <si>
    <t>VPS29_HUMAN</t>
  </si>
  <si>
    <t>Vacuolar protein sorting-associated protein 29</t>
  </si>
  <si>
    <t>VPS29</t>
  </si>
  <si>
    <t>Q9UBQ7</t>
  </si>
  <si>
    <t>sp|Q9UBQ7|GRHPR_HUMAN</t>
  </si>
  <si>
    <t>EIF3K_HUMAN</t>
  </si>
  <si>
    <t>Eukaryotic translation initiation factor 3 subunit K</t>
  </si>
  <si>
    <t>EIF3K</t>
  </si>
  <si>
    <t>Q9UBR2</t>
  </si>
  <si>
    <t>sp|Q9UBR2|CATZ_HUMAN</t>
  </si>
  <si>
    <t>GRHPR_HUMAN</t>
  </si>
  <si>
    <t>Glyoxylate reductase/hydroxypyruvate reductase</t>
  </si>
  <si>
    <t>GRHPR</t>
  </si>
  <si>
    <t>Q9UBS4</t>
  </si>
  <si>
    <t>sp|Q9UBS4|DJB11_HUMAN</t>
  </si>
  <si>
    <t>CATZ_HUMAN</t>
  </si>
  <si>
    <t>Cathepsin Z</t>
  </si>
  <si>
    <t>CTSZ</t>
  </si>
  <si>
    <t>Q9UBS8</t>
  </si>
  <si>
    <t>sp|Q9UBS8|RNF14_HUMAN</t>
  </si>
  <si>
    <t>DJB11_HUMAN</t>
  </si>
  <si>
    <t>DnaJ homolog subfamily B member 11</t>
  </si>
  <si>
    <t>DNAJB11</t>
  </si>
  <si>
    <t>Q9UBT2</t>
  </si>
  <si>
    <t>sp|Q9UBT2|SAE2_HUMAN</t>
  </si>
  <si>
    <t>RNF14_HUMAN</t>
  </si>
  <si>
    <t>E3 ubiquitin-protein ligase RNF14</t>
  </si>
  <si>
    <t>RNF14</t>
  </si>
  <si>
    <t>Q9UBU6</t>
  </si>
  <si>
    <t>sp|Q9UBU6|FA8A1_HUMAN</t>
  </si>
  <si>
    <t>SAE2_HUMAN</t>
  </si>
  <si>
    <t>SUMO-activating enzyme subunit 2</t>
  </si>
  <si>
    <t>UBA2</t>
  </si>
  <si>
    <t>Q9UBU9</t>
  </si>
  <si>
    <t>sp|Q9UBU9|NXF1_HUMAN</t>
  </si>
  <si>
    <t>FA8A1_HUMAN</t>
  </si>
  <si>
    <t>Protein FAM8A1</t>
  </si>
  <si>
    <t>FAM8A1</t>
  </si>
  <si>
    <t>Q9UBV2</t>
  </si>
  <si>
    <t>sp|Q9UBV2|SE1L1_HUMAN</t>
  </si>
  <si>
    <t>NXF1_HUMAN</t>
  </si>
  <si>
    <t>Nuclear RNA export factor 1</t>
  </si>
  <si>
    <t>NXF1</t>
  </si>
  <si>
    <t>Q9UBV8</t>
  </si>
  <si>
    <t>sp|Q9UBV8|PEF1_HUMAN</t>
  </si>
  <si>
    <t>SE1L1_HUMAN</t>
  </si>
  <si>
    <t>Protein sel-1 homolog 1</t>
  </si>
  <si>
    <t>SEL1L</t>
  </si>
  <si>
    <t>Q9UBW5</t>
  </si>
  <si>
    <t>sp|Q9UBW5|BIN2_HUMAN</t>
  </si>
  <si>
    <t>PEF1_HUMAN</t>
  </si>
  <si>
    <t>Peflin</t>
  </si>
  <si>
    <t>PEF1</t>
  </si>
  <si>
    <t>Q9UBW7</t>
  </si>
  <si>
    <t>sp|Q9UBW7|ZMYM2_HUMAN</t>
  </si>
  <si>
    <t>BIN2_HUMAN</t>
  </si>
  <si>
    <t>Bridging integrator 2</t>
  </si>
  <si>
    <t>BIN2</t>
  </si>
  <si>
    <t>Q9UBW8</t>
  </si>
  <si>
    <t>sp|Q9UBW8|CSN7A_HUMAN</t>
  </si>
  <si>
    <t>ZMYM2_HUMAN</t>
  </si>
  <si>
    <t>Zinc finger MYM-type protein 2</t>
  </si>
  <si>
    <t>ZMYM2</t>
  </si>
  <si>
    <t>Q9UBX3</t>
  </si>
  <si>
    <t>sp|Q9UBX3|DIC_HUMAN</t>
  </si>
  <si>
    <t>CSN7A_HUMAN</t>
  </si>
  <si>
    <t>COP9 signalosome complex subunit 7a</t>
  </si>
  <si>
    <t>COPS7A</t>
  </si>
  <si>
    <t>Q9UBX5</t>
  </si>
  <si>
    <t>sp|Q9UBX5|FBLN5_HUMAN</t>
  </si>
  <si>
    <t>DIC_HUMAN</t>
  </si>
  <si>
    <t>Mitochondrial dicarboxylate carrier</t>
  </si>
  <si>
    <t>SLC25A10</t>
  </si>
  <si>
    <t>Q9UBY9</t>
  </si>
  <si>
    <t>sp|Q9UBY9|HSPB7_HUMAN</t>
  </si>
  <si>
    <t>FBLN5_HUMAN</t>
  </si>
  <si>
    <t>Fibulin-5</t>
  </si>
  <si>
    <t>FBLN5</t>
  </si>
  <si>
    <t>Q9UDR5</t>
  </si>
  <si>
    <t>sp|Q9UDR5|AASS_HUMAN</t>
  </si>
  <si>
    <t>HSPB7_HUMAN</t>
  </si>
  <si>
    <t>Heat shock protein beta-7</t>
  </si>
  <si>
    <t>HSPB7</t>
  </si>
  <si>
    <t>Q9UDT6</t>
  </si>
  <si>
    <t>sp|Q9UDT6|CLIP2_HUMAN</t>
  </si>
  <si>
    <t>AASS_HUMAN</t>
  </si>
  <si>
    <t>Alpha-aminoadipic semialdehyde synthase, mitochondrial</t>
  </si>
  <si>
    <t>AASS</t>
  </si>
  <si>
    <t>Q9UDW1</t>
  </si>
  <si>
    <t>sp|Q9UDW1|QCR9_HUMAN</t>
  </si>
  <si>
    <t>CLIP2_HUMAN</t>
  </si>
  <si>
    <t>CAP-Gly domain-containing linker protein 2</t>
  </si>
  <si>
    <t>CLIP2</t>
  </si>
  <si>
    <t>Q9UDX3</t>
  </si>
  <si>
    <t>sp|Q9UDX3|S14L4_HUMAN;sp|B5MCN3|S14L6_HUMAN</t>
  </si>
  <si>
    <t>QCR9_HUMAN</t>
  </si>
  <si>
    <t>Cytochrome b-c1 complex subunit 9</t>
  </si>
  <si>
    <t>UQCR10</t>
  </si>
  <si>
    <t>Q9UDX5</t>
  </si>
  <si>
    <t>sp|Q9UDX5|MTFP1_HUMAN</t>
  </si>
  <si>
    <t>S14L4_HUMAN</t>
  </si>
  <si>
    <t>SEC14-like protein 4</t>
  </si>
  <si>
    <t>SEC14L4</t>
  </si>
  <si>
    <t>Q9UDY2</t>
  </si>
  <si>
    <t>sp|Q9UDY2|ZO2_HUMAN</t>
  </si>
  <si>
    <t>MTFP1_HUMAN</t>
  </si>
  <si>
    <t>Mitochondrial fission process protein 1</t>
  </si>
  <si>
    <t>MTFP1</t>
  </si>
  <si>
    <t>Q9UDY4</t>
  </si>
  <si>
    <t>sp|Q9UDY4|DNJB4_HUMAN</t>
  </si>
  <si>
    <t>ZO2_HUMAN</t>
  </si>
  <si>
    <t>Tight junction protein ZO-2</t>
  </si>
  <si>
    <t>TJP2</t>
  </si>
  <si>
    <t>Q9UDY8</t>
  </si>
  <si>
    <t>sp|Q9UDY8|MALT1_HUMAN</t>
  </si>
  <si>
    <t>DNJB4_HUMAN</t>
  </si>
  <si>
    <t>DnaJ homolog subfamily B member 4</t>
  </si>
  <si>
    <t>DNAJB4</t>
  </si>
  <si>
    <t>Q9UER7</t>
  </si>
  <si>
    <t>sp|Q9UER7|DAXX_HUMAN</t>
  </si>
  <si>
    <t>MALT1_HUMAN</t>
  </si>
  <si>
    <t>Mucosa-associated lymphoid tissue lymphoma translocation protein 1</t>
  </si>
  <si>
    <t>MALT1</t>
  </si>
  <si>
    <t>Q9UEU0</t>
  </si>
  <si>
    <t>sp|Q9UEU0|VTI1B_HUMAN</t>
  </si>
  <si>
    <t>DAXX_HUMAN</t>
  </si>
  <si>
    <t>Death domain-associated protein 6</t>
  </si>
  <si>
    <t>DAXX</t>
  </si>
  <si>
    <t>Q9UEW3</t>
  </si>
  <si>
    <t>sp|Q9UEW3|MARCO_HUMAN</t>
  </si>
  <si>
    <t>VTI1B_HUMAN</t>
  </si>
  <si>
    <t>Vesicle transport through interaction with t-SNAREs homolog 1B</t>
  </si>
  <si>
    <t>VTI1B</t>
  </si>
  <si>
    <t>Q9UEW8</t>
  </si>
  <si>
    <t>sp|Q9UEW8|STK39_HUMAN</t>
  </si>
  <si>
    <t>MARCO_HUMAN</t>
  </si>
  <si>
    <t>Macrophage receptor MARCO</t>
  </si>
  <si>
    <t>MARCO</t>
  </si>
  <si>
    <t>Q9UEY8</t>
  </si>
  <si>
    <t>sp|Q9UEY8|ADDG_HUMAN</t>
  </si>
  <si>
    <t>STK39_HUMAN</t>
  </si>
  <si>
    <t>STE20/SPS1-related proline-alanine-rich protein kinase</t>
  </si>
  <si>
    <t>STK39</t>
  </si>
  <si>
    <t>Q9UFC0</t>
  </si>
  <si>
    <t>sp|Q9UFC0|LRWD1_HUMAN</t>
  </si>
  <si>
    <t>ADDG_HUMAN</t>
  </si>
  <si>
    <t>Gamma-adducin</t>
  </si>
  <si>
    <t>ADD3</t>
  </si>
  <si>
    <t>Q9UFG5</t>
  </si>
  <si>
    <t>sp|Q9UFG5|CS025_HUMAN</t>
  </si>
  <si>
    <t>LRWD1_HUMAN</t>
  </si>
  <si>
    <t>Leucine-rich repeat and WD repeat-containing protein 1</t>
  </si>
  <si>
    <t>LRWD1</t>
  </si>
  <si>
    <t>Q9UFN0</t>
  </si>
  <si>
    <t>sp|Q9UFN0|NPS3A_HUMAN</t>
  </si>
  <si>
    <t>CS025_HUMAN</t>
  </si>
  <si>
    <t>UPF0449 protein C19orf25</t>
  </si>
  <si>
    <t>C19orf25</t>
  </si>
  <si>
    <t>Q9UFW8</t>
  </si>
  <si>
    <t>sp|Q9UFW8|CGBP1_HUMAN</t>
  </si>
  <si>
    <t>NPS3A_HUMAN</t>
  </si>
  <si>
    <t>Protein NipSnap homolog 3A</t>
  </si>
  <si>
    <t>NIPSNAP3A</t>
  </si>
  <si>
    <t>Q9UG01</t>
  </si>
  <si>
    <t>sp|Q9UG01|IF172_HUMAN</t>
  </si>
  <si>
    <t>CGBP1_HUMAN</t>
  </si>
  <si>
    <t>CGG triplet repeat-binding protein 1</t>
  </si>
  <si>
    <t>CGGBP1</t>
  </si>
  <si>
    <t>Q9UG56</t>
  </si>
  <si>
    <t>sp|Q9UG56|PISD_HUMAN</t>
  </si>
  <si>
    <t>IF172_HUMAN</t>
  </si>
  <si>
    <t>Intraflagellar transport protein 172 homolog</t>
  </si>
  <si>
    <t>IFT172</t>
  </si>
  <si>
    <t>Q9UG63</t>
  </si>
  <si>
    <t>sp|Q9UG63|ABCF2_HUMAN</t>
  </si>
  <si>
    <t>PISD_HUMAN</t>
  </si>
  <si>
    <t>Phosphatidylserine decarboxylase proenzyme, mitochondrial</t>
  </si>
  <si>
    <t>PISD</t>
  </si>
  <si>
    <t>Q9UGI8</t>
  </si>
  <si>
    <t>sp|Q9UGI8|TES_HUMAN</t>
  </si>
  <si>
    <t>ABCF2_HUMAN</t>
  </si>
  <si>
    <t>ATP-binding cassette sub-family F member 2</t>
  </si>
  <si>
    <t>ABCF2</t>
  </si>
  <si>
    <t>Q9UGJ1</t>
  </si>
  <si>
    <t>sp|Q9UGJ1|GCP4_HUMAN</t>
  </si>
  <si>
    <t>TES_HUMAN</t>
  </si>
  <si>
    <t>Testin</t>
  </si>
  <si>
    <t>TES</t>
  </si>
  <si>
    <t>Q9UGM3</t>
  </si>
  <si>
    <t>sp|Q9UGM3|DMBT1_HUMAN</t>
  </si>
  <si>
    <t>GCP4_HUMAN</t>
  </si>
  <si>
    <t>Gamma-tubulin complex component 4</t>
  </si>
  <si>
    <t>TUBGCP4</t>
  </si>
  <si>
    <t>Q9UGM6</t>
  </si>
  <si>
    <t>sp|Q9UGM6|SYWM_HUMAN</t>
  </si>
  <si>
    <t>DMBT1_HUMAN</t>
  </si>
  <si>
    <t>Deleted in malignant brain tumors 1 protein</t>
  </si>
  <si>
    <t>DMBT1</t>
  </si>
  <si>
    <t>Q9UGP4</t>
  </si>
  <si>
    <t>sp|Q9UGP4|LIMD1_HUMAN</t>
  </si>
  <si>
    <t>SYWM_HUMAN</t>
  </si>
  <si>
    <t>Tryptophan--tRNA ligase, mitochondrial</t>
  </si>
  <si>
    <t>WARS2</t>
  </si>
  <si>
    <t>Q9UGP8</t>
  </si>
  <si>
    <t>sp|Q9UGP8|SEC63_HUMAN</t>
  </si>
  <si>
    <t>LIMD1_HUMAN</t>
  </si>
  <si>
    <t>LIM domain-containing protein 1</t>
  </si>
  <si>
    <t>LIMD1</t>
  </si>
  <si>
    <t>Q9UGT4</t>
  </si>
  <si>
    <t>sp|Q9UGT4|SUSD2_HUMAN</t>
  </si>
  <si>
    <t>SEC63_HUMAN</t>
  </si>
  <si>
    <t>Translocation protein SEC63 homolog</t>
  </si>
  <si>
    <t>SEC63</t>
  </si>
  <si>
    <t>Q9UGV2</t>
  </si>
  <si>
    <t>sp|Q9UGV2|NDRG3_HUMAN</t>
  </si>
  <si>
    <t>SUSD2_HUMAN</t>
  </si>
  <si>
    <t>Sushi domain-containing protein 2</t>
  </si>
  <si>
    <t>SUSD2</t>
  </si>
  <si>
    <t>Q9UH62</t>
  </si>
  <si>
    <t>sp|Q9UH62|ARMX3_HUMAN</t>
  </si>
  <si>
    <t>NDRG3_HUMAN</t>
  </si>
  <si>
    <t>Protein NDRG3</t>
  </si>
  <si>
    <t>NDRG3</t>
  </si>
  <si>
    <t>Q9UH65</t>
  </si>
  <si>
    <t>sp|Q9UH65|SWP70_HUMAN</t>
  </si>
  <si>
    <t>ARMX3_HUMAN</t>
  </si>
  <si>
    <t>Armadillo repeat-containing X-linked protein 3</t>
  </si>
  <si>
    <t>ARMCX3</t>
  </si>
  <si>
    <t>Q9UH99</t>
  </si>
  <si>
    <t>sp|Q9UH99|SUN2_HUMAN</t>
  </si>
  <si>
    <t>SWP70_HUMAN</t>
  </si>
  <si>
    <t>Switch-associated protein 70</t>
  </si>
  <si>
    <t>SWAP70</t>
  </si>
  <si>
    <t>Q9UHA4</t>
  </si>
  <si>
    <t>sp|Q9UHA4|LTOR3_HUMAN</t>
  </si>
  <si>
    <t>SUN2_HUMAN</t>
  </si>
  <si>
    <t>SUN domain-containing protein 2</t>
  </si>
  <si>
    <t>SUN2</t>
  </si>
  <si>
    <t>Q9UHB6</t>
  </si>
  <si>
    <t>sp|Q9UHB6|LIMA1_HUMAN</t>
  </si>
  <si>
    <t>LTOR3_HUMAN</t>
  </si>
  <si>
    <t>Ragulator complex protein LAMTOR3</t>
  </si>
  <si>
    <t>LAMTOR3</t>
  </si>
  <si>
    <t>Q9UHB9</t>
  </si>
  <si>
    <t>sp|Q9UHB9|SRP68_HUMAN</t>
  </si>
  <si>
    <t>LIMA1_HUMAN</t>
  </si>
  <si>
    <t>LIM domain and actin-binding protein 1</t>
  </si>
  <si>
    <t>LIMA1</t>
  </si>
  <si>
    <t>Q9UHD1</t>
  </si>
  <si>
    <t>sp|Q9UHD1|CHRD1_HUMAN</t>
  </si>
  <si>
    <t>SRP68_HUMAN</t>
  </si>
  <si>
    <t>Signal recognition particle subunit SRP68</t>
  </si>
  <si>
    <t>SRP68</t>
  </si>
  <si>
    <t>Q9UHD2</t>
  </si>
  <si>
    <t>sp|Q9UHD2|TBK1_HUMAN</t>
  </si>
  <si>
    <t>CHRD1_HUMAN</t>
  </si>
  <si>
    <t>Cysteine and histidine-rich domain-containing protein 1</t>
  </si>
  <si>
    <t>CHORDC1</t>
  </si>
  <si>
    <t>Q9UHD8</t>
  </si>
  <si>
    <t>sp|Q9UHD8|SEPT9_HUMAN</t>
  </si>
  <si>
    <t>TBK1_HUMAN</t>
  </si>
  <si>
    <t>Serine/threonine-protein kinase TBK1</t>
  </si>
  <si>
    <t>TBK1</t>
  </si>
  <si>
    <t>Q9UHD9</t>
  </si>
  <si>
    <t>sp|Q9UHD9|UBQL2_HUMAN</t>
  </si>
  <si>
    <t>SEPT9_HUMAN</t>
  </si>
  <si>
    <t>Septin-9</t>
  </si>
  <si>
    <t>SEPTIN9</t>
  </si>
  <si>
    <t>Q9UHF1</t>
  </si>
  <si>
    <t>sp|Q9UHF1|EGFL7_HUMAN</t>
  </si>
  <si>
    <t>UBQL2_HUMAN</t>
  </si>
  <si>
    <t>Ubiquilin-2</t>
  </si>
  <si>
    <t>UBQLN2</t>
  </si>
  <si>
    <t>Q9UHG3</t>
  </si>
  <si>
    <t>sp|Q9UHG3|PCYOX_HUMAN</t>
  </si>
  <si>
    <t>EGFL7_HUMAN</t>
  </si>
  <si>
    <t>Epidermal growth factor-like protein 7</t>
  </si>
  <si>
    <t>EGFL7</t>
  </si>
  <si>
    <t>Q9UHI6</t>
  </si>
  <si>
    <t>sp|Q9UHI6|DDX20_HUMAN</t>
  </si>
  <si>
    <t>PCYOX_HUMAN</t>
  </si>
  <si>
    <t>Prenylcysteine oxidase 1</t>
  </si>
  <si>
    <t>PCYOX1</t>
  </si>
  <si>
    <t>Q9UHJ6</t>
  </si>
  <si>
    <t>sp|Q9UHJ6|SHPK_HUMAN</t>
  </si>
  <si>
    <t>DDX20_HUMAN</t>
  </si>
  <si>
    <t>Probable ATP-dependent RNA helicase DDX20</t>
  </si>
  <si>
    <t>DDX20</t>
  </si>
  <si>
    <t>Q9UHL4</t>
  </si>
  <si>
    <t>sp|Q9UHL4|DPP2_HUMAN</t>
  </si>
  <si>
    <t>SHPK_HUMAN</t>
  </si>
  <si>
    <t>Sedoheptulokinase</t>
  </si>
  <si>
    <t>SHPK</t>
  </si>
  <si>
    <t>Q9UHN6</t>
  </si>
  <si>
    <t>sp|Q9UHN6|CEIP2_HUMAN</t>
  </si>
  <si>
    <t>DPP2_HUMAN</t>
  </si>
  <si>
    <t>Dipeptidyl peptidase 2</t>
  </si>
  <si>
    <t>DPP7</t>
  </si>
  <si>
    <t>Q9UHP3</t>
  </si>
  <si>
    <t>sp|Q9UHP3|UBP25_HUMAN</t>
  </si>
  <si>
    <t>CEIP2_HUMAN</t>
  </si>
  <si>
    <t>Cell surface hyaluronidase</t>
  </si>
  <si>
    <t>CEMIP2</t>
  </si>
  <si>
    <t>Q9UHQ4</t>
  </si>
  <si>
    <t>sp|Q9UHQ4|BAP29_HUMAN</t>
  </si>
  <si>
    <t>UBP25_HUMAN</t>
  </si>
  <si>
    <t>Ubiquitin carboxyl-terminal hydrolase 25</t>
  </si>
  <si>
    <t>USP25</t>
  </si>
  <si>
    <t>Q9UHQ9</t>
  </si>
  <si>
    <t>sp|Q9UHQ9|NB5R1_HUMAN</t>
  </si>
  <si>
    <t>BAP29_HUMAN</t>
  </si>
  <si>
    <t>B-cell receptor-associated protein 29</t>
  </si>
  <si>
    <t>BCAP29</t>
  </si>
  <si>
    <t>Q9UHR4</t>
  </si>
  <si>
    <t>sp|Q9UHR4|BI2L1_HUMAN</t>
  </si>
  <si>
    <t>NB5R1_HUMAN</t>
  </si>
  <si>
    <t>NADH-cytochrome b5 reductase 1</t>
  </si>
  <si>
    <t>CYB5R1</t>
  </si>
  <si>
    <t>Q9UHR5</t>
  </si>
  <si>
    <t>sp|Q9UHR5|S30BP_HUMAN</t>
  </si>
  <si>
    <t>BI2L1_HUMAN</t>
  </si>
  <si>
    <t>Brain-specific angiogenesis inhibitor 1-associated protein 2-like protein 1</t>
  </si>
  <si>
    <t>BAIAP2L1</t>
  </si>
  <si>
    <t>Q9UHV9</t>
  </si>
  <si>
    <t>sp|Q9UHV9|PFD2_HUMAN</t>
  </si>
  <si>
    <t>S30BP_HUMAN</t>
  </si>
  <si>
    <t>SAP30-binding protein</t>
  </si>
  <si>
    <t>SAP30BP</t>
  </si>
  <si>
    <t>Q9UHW5</t>
  </si>
  <si>
    <t>sp|Q9UHW5|GPN3_HUMAN</t>
  </si>
  <si>
    <t>PFD2_HUMAN</t>
  </si>
  <si>
    <t>Prefoldin subunit 2</t>
  </si>
  <si>
    <t>PFDN2</t>
  </si>
  <si>
    <t>Q9UHW9</t>
  </si>
  <si>
    <t>sp|Q9UHW9|S12A6_HUMAN</t>
  </si>
  <si>
    <t>GPN3_HUMAN</t>
  </si>
  <si>
    <t>GPN-loop GTPase 3</t>
  </si>
  <si>
    <t>GPN3</t>
  </si>
  <si>
    <t>Q9UHX1</t>
  </si>
  <si>
    <t>sp|Q9UHX1|PUF60_HUMAN</t>
  </si>
  <si>
    <t>S12A6_HUMAN</t>
  </si>
  <si>
    <t>Solute carrier family 12 member 6</t>
  </si>
  <si>
    <t>SLC12A6</t>
  </si>
  <si>
    <t>Q9UHY1</t>
  </si>
  <si>
    <t>sp|Q9UHY1|NRBP_HUMAN</t>
  </si>
  <si>
    <t>PUF60_HUMAN</t>
  </si>
  <si>
    <t>Poly(U)-binding-splicing factor PUF60</t>
  </si>
  <si>
    <t>PUF60</t>
  </si>
  <si>
    <t>Q9UHY7</t>
  </si>
  <si>
    <t>sp|Q9UHY7|ENOPH_HUMAN</t>
  </si>
  <si>
    <t>NRBP_HUMAN</t>
  </si>
  <si>
    <t>Nuclear receptor-binding protein</t>
  </si>
  <si>
    <t>NRBP1</t>
  </si>
  <si>
    <t>Q9UI08</t>
  </si>
  <si>
    <t>sp|Q9UI08|EVL_HUMAN</t>
  </si>
  <si>
    <t>ENOPH_HUMAN</t>
  </si>
  <si>
    <t>Enolase-phosphatase E1</t>
  </si>
  <si>
    <t>ENOPH1</t>
  </si>
  <si>
    <t>Q9UI09</t>
  </si>
  <si>
    <t>sp|Q9UI09|NDUAC_HUMAN</t>
  </si>
  <si>
    <t>EVL_HUMAN</t>
  </si>
  <si>
    <t>Ena/VASP-like protein</t>
  </si>
  <si>
    <t>EVL</t>
  </si>
  <si>
    <t>Q9UI10</t>
  </si>
  <si>
    <t>sp|Q9UI10|EI2BD_HUMAN</t>
  </si>
  <si>
    <t>NDUAC_HUMAN</t>
  </si>
  <si>
    <t>NADH dehydrogenase [ubiquinone] 1 alpha subcomplex subunit 12</t>
  </si>
  <si>
    <t>NDUFA12</t>
  </si>
  <si>
    <t>Q9UI12</t>
  </si>
  <si>
    <t>sp|Q9UI12|VATH_HUMAN</t>
  </si>
  <si>
    <t>EI2BD_HUMAN</t>
  </si>
  <si>
    <t>Translation initiation factor eIF-2B subunit delta</t>
  </si>
  <si>
    <t>EIF2B4</t>
  </si>
  <si>
    <t>Q9UI26</t>
  </si>
  <si>
    <t>sp|Q9UI26|IPO11_HUMAN</t>
  </si>
  <si>
    <t>VATH_HUMAN</t>
  </si>
  <si>
    <t>V-type proton ATPase subunit H</t>
  </si>
  <si>
    <t>ATP6V1H</t>
  </si>
  <si>
    <t>Q9UI30</t>
  </si>
  <si>
    <t>sp|Q9UI30|TR112_HUMAN</t>
  </si>
  <si>
    <t>IPO11_HUMAN</t>
  </si>
  <si>
    <t>Importin-11</t>
  </si>
  <si>
    <t>IPO11</t>
  </si>
  <si>
    <t>Q9UIA9</t>
  </si>
  <si>
    <t>sp|Q9UIA9|XPO7_HUMAN</t>
  </si>
  <si>
    <t>TR112_HUMAN</t>
  </si>
  <si>
    <t>Multifunctional methyltransferase subunit TRM112-like protein</t>
  </si>
  <si>
    <t>TRMT112</t>
  </si>
  <si>
    <t>Q9UIC8</t>
  </si>
  <si>
    <t>sp|Q9UIC8|LCMT1_HUMAN</t>
  </si>
  <si>
    <t>XPO7_HUMAN</t>
  </si>
  <si>
    <t>Exportin-7</t>
  </si>
  <si>
    <t>XPO7</t>
  </si>
  <si>
    <t>Q9UID3</t>
  </si>
  <si>
    <t>sp|Q9UID3|VPS51_HUMAN</t>
  </si>
  <si>
    <t>LCMT1_HUMAN</t>
  </si>
  <si>
    <t>Leucine carboxyl methyltransferase 1</t>
  </si>
  <si>
    <t>LCMT1</t>
  </si>
  <si>
    <t>Q9UIF3</t>
  </si>
  <si>
    <t>sp|Q9UIF3|TEKT2_HUMAN</t>
  </si>
  <si>
    <t>VPS51_HUMAN</t>
  </si>
  <si>
    <t>Vacuolar protein sorting-associated protein 51 homolog</t>
  </si>
  <si>
    <t>VPS51</t>
  </si>
  <si>
    <t>Q9UIG0</t>
  </si>
  <si>
    <t>sp|Q9UIG0|BAZ1B_HUMAN</t>
  </si>
  <si>
    <t>TEKT2_HUMAN</t>
  </si>
  <si>
    <t>Tektin-2</t>
  </si>
  <si>
    <t>TEKT2</t>
  </si>
  <si>
    <t>Q9UII2</t>
  </si>
  <si>
    <t>sp|Q9UII2|ATIF1_HUMAN</t>
  </si>
  <si>
    <t>BAZ1B_HUMAN</t>
  </si>
  <si>
    <t>Tyrosine-protein kinase BAZ1B</t>
  </si>
  <si>
    <t>BAZ1B</t>
  </si>
  <si>
    <t>Q9UII4</t>
  </si>
  <si>
    <t>sp|Q9UII4|HERC5_HUMAN</t>
  </si>
  <si>
    <t>ATIF1_HUMAN</t>
  </si>
  <si>
    <t>ATPase inhibitor, mitochondrial</t>
  </si>
  <si>
    <t>ATP5IF1</t>
  </si>
  <si>
    <t>Q9UIJ7</t>
  </si>
  <si>
    <t>sp|Q9UIJ7|KAD3_HUMAN</t>
  </si>
  <si>
    <t>HERC5_HUMAN</t>
  </si>
  <si>
    <t>E3 ISG15--protein ligase HERC5</t>
  </si>
  <si>
    <t>HERC5</t>
  </si>
  <si>
    <t>Q9UIK4</t>
  </si>
  <si>
    <t>sp|Q9UIK4|DAPK2_HUMAN</t>
  </si>
  <si>
    <t>KAD3_HUMAN</t>
  </si>
  <si>
    <t>GTP:AMP phosphotransferase AK3, mitochondrial</t>
  </si>
  <si>
    <t>AK3</t>
  </si>
  <si>
    <t>Q9UIQ6</t>
  </si>
  <si>
    <t>sp|Q9UIQ6|LCAP_HUMAN</t>
  </si>
  <si>
    <t>DAPK2_HUMAN</t>
  </si>
  <si>
    <t>Death-associated protein kinase 2</t>
  </si>
  <si>
    <t>DAPK2</t>
  </si>
  <si>
    <t>Q9UIS9</t>
  </si>
  <si>
    <t>sp|Q9UIS9|MBD1_HUMAN</t>
  </si>
  <si>
    <t>LCAP_HUMAN</t>
  </si>
  <si>
    <t>Leucyl-cystinyl aminopeptidase</t>
  </si>
  <si>
    <t>LNPEP</t>
  </si>
  <si>
    <t>Q9UIV1</t>
  </si>
  <si>
    <t>sp|Q9UIV1|CNOT7_HUMAN</t>
  </si>
  <si>
    <t>MBD1_HUMAN</t>
  </si>
  <si>
    <t>Methyl-CpG-binding domain protein 1</t>
  </si>
  <si>
    <t>MBD1</t>
  </si>
  <si>
    <t>Q9UIW2</t>
  </si>
  <si>
    <t>sp|Q9UIW2|PLXA1_HUMAN</t>
  </si>
  <si>
    <t>CNOT7_HUMAN</t>
  </si>
  <si>
    <t>CCR4-NOT transcription complex subunit 7</t>
  </si>
  <si>
    <t>CNOT7</t>
  </si>
  <si>
    <t>Q9UJ14</t>
  </si>
  <si>
    <t>sp|Q9UJ14|GGT7_HUMAN</t>
  </si>
  <si>
    <t>PLXA1_HUMAN</t>
  </si>
  <si>
    <t>Plexin-A1</t>
  </si>
  <si>
    <t>PLXNA1</t>
  </si>
  <si>
    <t>Q9UJ41</t>
  </si>
  <si>
    <t>sp|Q9UJ41|RABX5_HUMAN</t>
  </si>
  <si>
    <t>GGT7_HUMAN</t>
  </si>
  <si>
    <t>Glutathione hydrolase 7</t>
  </si>
  <si>
    <t>GGT7</t>
  </si>
  <si>
    <t>Q9UJ68</t>
  </si>
  <si>
    <t>sp|Q9UJ68|MSRA_HUMAN</t>
  </si>
  <si>
    <t>RABX5_HUMAN</t>
  </si>
  <si>
    <t>Rab5 GDP/GTP exchange factor</t>
  </si>
  <si>
    <t>RABGEF1</t>
  </si>
  <si>
    <t>Q9UJ70</t>
  </si>
  <si>
    <t>sp|Q9UJ70|NAGK_HUMAN</t>
  </si>
  <si>
    <t>MSRA_HUMAN</t>
  </si>
  <si>
    <t>Mitochondrial peptide methionine sulfoxide reductase</t>
  </si>
  <si>
    <t>MSRA</t>
  </si>
  <si>
    <t>Q9UJA5</t>
  </si>
  <si>
    <t>sp|Q9UJA5|TRM6_HUMAN</t>
  </si>
  <si>
    <t>NAGK_HUMAN</t>
  </si>
  <si>
    <t>N-acetyl-D-glucosamine kinase</t>
  </si>
  <si>
    <t>NAGK</t>
  </si>
  <si>
    <t>Q9UJC3</t>
  </si>
  <si>
    <t>sp|Q9UJC3|HOOK1_HUMAN</t>
  </si>
  <si>
    <t>TRM6_HUMAN</t>
  </si>
  <si>
    <t>tRNA (adenine(58)-N(1))-methyltransferase non-catalytic subunit TRM6</t>
  </si>
  <si>
    <t>TRMT6</t>
  </si>
  <si>
    <t>Q9UJC5</t>
  </si>
  <si>
    <t>sp|Q9UJC5|SH3L2_HUMAN</t>
  </si>
  <si>
    <t>HOOK1_HUMAN</t>
  </si>
  <si>
    <t>Protein Hook homolog 1</t>
  </si>
  <si>
    <t>HOOK1</t>
  </si>
  <si>
    <t>Q9UJF2</t>
  </si>
  <si>
    <t>sp|Q9UJF2|NGAP_HUMAN</t>
  </si>
  <si>
    <t>SH3L2_HUMAN</t>
  </si>
  <si>
    <t>SH3 domain-binding glutamic acid-rich-like protein 2</t>
  </si>
  <si>
    <t>SH3BGRL2</t>
  </si>
  <si>
    <t>Q9UJJ9</t>
  </si>
  <si>
    <t>sp|Q9UJJ9|GNPTG_HUMAN</t>
  </si>
  <si>
    <t>NGAP_HUMAN</t>
  </si>
  <si>
    <t>Ras GTPase-activating protein nGAP</t>
  </si>
  <si>
    <t>RASAL2</t>
  </si>
  <si>
    <t>Q9UJS0</t>
  </si>
  <si>
    <t>sp|Q9UJS0|CMC2_HUMAN</t>
  </si>
  <si>
    <t>GNPTG_HUMAN</t>
  </si>
  <si>
    <t>N-acetylglucosamine-1-phosphotransferase subunit gamma</t>
  </si>
  <si>
    <t>GNPTG</t>
  </si>
  <si>
    <t>Q9UJU6</t>
  </si>
  <si>
    <t>sp|Q9UJU6|DBNL_HUMAN</t>
  </si>
  <si>
    <t>S2513_HUMAN</t>
  </si>
  <si>
    <t>Electrogenic aspartate/glutamate antiporter SLC25A13, mitochondrial</t>
  </si>
  <si>
    <t>SLC25A13</t>
  </si>
  <si>
    <t>Q9UJV9</t>
  </si>
  <si>
    <t>sp|Q9UJV9|DDX41_HUMAN</t>
  </si>
  <si>
    <t>DBNL_HUMAN</t>
  </si>
  <si>
    <t>Drebrin-like protein</t>
  </si>
  <si>
    <t>DBNL</t>
  </si>
  <si>
    <t>Q9UJW0</t>
  </si>
  <si>
    <t>sp|Q9UJW0|DCTN4_HUMAN</t>
  </si>
  <si>
    <t>DDX41_HUMAN</t>
  </si>
  <si>
    <t>Probable ATP-dependent RNA helicase DDX41</t>
  </si>
  <si>
    <t>DDX41</t>
  </si>
  <si>
    <t>Q9UJX2</t>
  </si>
  <si>
    <t>sp|Q9UJX2|CDC23_HUMAN</t>
  </si>
  <si>
    <t>DCTN4_HUMAN</t>
  </si>
  <si>
    <t>Dynactin subunit 4</t>
  </si>
  <si>
    <t>DCTN4</t>
  </si>
  <si>
    <t>Q9UJX6</t>
  </si>
  <si>
    <t>sp|Q9UJX6|ANC2_HUMAN</t>
  </si>
  <si>
    <t>CDC23_HUMAN</t>
  </si>
  <si>
    <t>Cell division cycle protein 23 homolog</t>
  </si>
  <si>
    <t>CDC23</t>
  </si>
  <si>
    <t>Q9UJY1</t>
  </si>
  <si>
    <t>sp|Q9UJY1|HSPB8_HUMAN</t>
  </si>
  <si>
    <t>ANC2_HUMAN</t>
  </si>
  <si>
    <t>Anaphase-promoting complex subunit 2</t>
  </si>
  <si>
    <t>ANAPC2</t>
  </si>
  <si>
    <t>Q9UJY4</t>
  </si>
  <si>
    <t>sp|Q9UJY4|GGA2_HUMAN</t>
  </si>
  <si>
    <t>HSPB8_HUMAN</t>
  </si>
  <si>
    <t>Heat shock protein beta-8</t>
  </si>
  <si>
    <t>HSPB8</t>
  </si>
  <si>
    <t>Q9UJY5</t>
  </si>
  <si>
    <t>sp|Q9UJY5|GGA1_HUMAN</t>
  </si>
  <si>
    <t>GGA2_HUMAN</t>
  </si>
  <si>
    <t>ADP-ribosylation factor-binding protein GGA2</t>
  </si>
  <si>
    <t>GGA2</t>
  </si>
  <si>
    <t>Q9UJZ1</t>
  </si>
  <si>
    <t>sp|Q9UJZ1|STML2_HUMAN</t>
  </si>
  <si>
    <t>GGA1_HUMAN</t>
  </si>
  <si>
    <t>ADP-ribosylation factor-binding protein GGA1</t>
  </si>
  <si>
    <t>GGA1</t>
  </si>
  <si>
    <t>Q9UK41</t>
  </si>
  <si>
    <t>sp|Q9UK41|VPS28_HUMAN</t>
  </si>
  <si>
    <t>STML2_HUMAN</t>
  </si>
  <si>
    <t>Stomatin-like protein 2, mitochondrial</t>
  </si>
  <si>
    <t>STOML2</t>
  </si>
  <si>
    <t>Q9UK45</t>
  </si>
  <si>
    <t>sp|Q9UK45|LSM7_HUMAN</t>
  </si>
  <si>
    <t>VPS28_HUMAN</t>
  </si>
  <si>
    <t>Vacuolar protein sorting-associated protein 28 homolog</t>
  </si>
  <si>
    <t>VPS28</t>
  </si>
  <si>
    <t>Q9UK59</t>
  </si>
  <si>
    <t>sp|Q9UK59|DBR1_HUMAN</t>
  </si>
  <si>
    <t>LSM7_HUMAN</t>
  </si>
  <si>
    <t>U6 snRNA-associated Sm-like protein LSm7</t>
  </si>
  <si>
    <t>LSM7</t>
  </si>
  <si>
    <t>Q9UK61</t>
  </si>
  <si>
    <t>sp|Q9UK61|TASOR_HUMAN</t>
  </si>
  <si>
    <t>DBR1_HUMAN</t>
  </si>
  <si>
    <t>Lariat debranching enzyme</t>
  </si>
  <si>
    <t>DBR1</t>
  </si>
  <si>
    <t>Q9UKB1</t>
  </si>
  <si>
    <t>sp|Q9UKB1|FBW1B_HUMAN;sp|Q9Y297|FBW1A_HUMAN</t>
  </si>
  <si>
    <t>TASOR_HUMAN</t>
  </si>
  <si>
    <t>Protein TASOR</t>
  </si>
  <si>
    <t>TASOR</t>
  </si>
  <si>
    <t>Q9UKD1</t>
  </si>
  <si>
    <t>sp|Q9UKD1|GMEB2_HUMAN</t>
  </si>
  <si>
    <t>FBW1B_HUMAN</t>
  </si>
  <si>
    <t>F-box/WD repeat-containing protein 11</t>
  </si>
  <si>
    <t>FBXW11</t>
  </si>
  <si>
    <t>Q9UKD2</t>
  </si>
  <si>
    <t>sp|Q9UKD2|MRT4_HUMAN</t>
  </si>
  <si>
    <t>GMEB2_HUMAN</t>
  </si>
  <si>
    <t>Glucocorticoid modulatory element-binding protein 2</t>
  </si>
  <si>
    <t>GMEB2</t>
  </si>
  <si>
    <t>Q9UKE5</t>
  </si>
  <si>
    <t>sp|Q9UKE5|TNIK_HUMAN</t>
  </si>
  <si>
    <t>MRT4_HUMAN</t>
  </si>
  <si>
    <t>mRNA turnover protein 4 homolog</t>
  </si>
  <si>
    <t>MRTO4</t>
  </si>
  <si>
    <t>Q9UKF6</t>
  </si>
  <si>
    <t>sp|Q9UKF6|CPSF3_HUMAN</t>
  </si>
  <si>
    <t>TNIK_HUMAN</t>
  </si>
  <si>
    <t>TRAF2 and NCK-interacting protein kinase</t>
  </si>
  <si>
    <t>TNIK</t>
  </si>
  <si>
    <t>Q9UKG1</t>
  </si>
  <si>
    <t>sp|Q9UKG1|DP13A_HUMAN</t>
  </si>
  <si>
    <t>CPSF3_HUMAN</t>
  </si>
  <si>
    <t>Cleavage and polyadenylation specificity factor subunit 3</t>
  </si>
  <si>
    <t>CPSF3</t>
  </si>
  <si>
    <t>Q9UKG9</t>
  </si>
  <si>
    <t>sp|Q9UKG9|OCTC_HUMAN</t>
  </si>
  <si>
    <t>DP13A_HUMAN</t>
  </si>
  <si>
    <t>DCC-interacting protein 13-alpha</t>
  </si>
  <si>
    <t>APPL1</t>
  </si>
  <si>
    <t>Q9UKK3</t>
  </si>
  <si>
    <t>sp|Q9UKK3|PARP4_HUMAN</t>
  </si>
  <si>
    <t>OCTC_HUMAN</t>
  </si>
  <si>
    <t>Peroxisomal carnitine O-octanoyltransferase</t>
  </si>
  <si>
    <t>CROT</t>
  </si>
  <si>
    <t>Q9UKK9</t>
  </si>
  <si>
    <t>sp|Q9UKK9|NUDT5_HUMAN</t>
  </si>
  <si>
    <t>PARP4_HUMAN</t>
  </si>
  <si>
    <t>Protein mono-ADP-ribosyltransferase PARP4</t>
  </si>
  <si>
    <t>PARP4</t>
  </si>
  <si>
    <t>Q9UKM9</t>
  </si>
  <si>
    <t>sp|Q9UKM9|RALY_HUMAN</t>
  </si>
  <si>
    <t>NUDT5_HUMAN</t>
  </si>
  <si>
    <t>ADP-sugar pyrophosphatase</t>
  </si>
  <si>
    <t>NUDT5</t>
  </si>
  <si>
    <t>Q9UKN8</t>
  </si>
  <si>
    <t>sp|Q9UKN8|TF3C4_HUMAN</t>
  </si>
  <si>
    <t>RALY_HUMAN</t>
  </si>
  <si>
    <t>RNA-binding protein Raly</t>
  </si>
  <si>
    <t>RALY</t>
  </si>
  <si>
    <t>Q9UKR5</t>
  </si>
  <si>
    <t>sp|Q9UKR5|ERG28_HUMAN</t>
  </si>
  <si>
    <t>TF3C4_HUMAN</t>
  </si>
  <si>
    <t>General transcription factor 3C polypeptide 4</t>
  </si>
  <si>
    <t>GTF3C4</t>
  </si>
  <si>
    <t>Q9UKS6</t>
  </si>
  <si>
    <t>sp|Q9UKS6|PACN3_HUMAN</t>
  </si>
  <si>
    <t>ERG28_HUMAN</t>
  </si>
  <si>
    <t>Ergosterol biosynthetic protein 28 homolog</t>
  </si>
  <si>
    <t>ERG28</t>
  </si>
  <si>
    <t>Q9UKU7</t>
  </si>
  <si>
    <t>sp|Q9UKU7|ACAD8_HUMAN</t>
  </si>
  <si>
    <t>PACN3_HUMAN</t>
  </si>
  <si>
    <t>Protein kinase C and casein kinase substrate in neurons protein 3</t>
  </si>
  <si>
    <t>PACSIN3</t>
  </si>
  <si>
    <t>Q9UKU9</t>
  </si>
  <si>
    <t>sp|Q9UKU9|ANGL2_HUMAN</t>
  </si>
  <si>
    <t>ACAD8_HUMAN</t>
  </si>
  <si>
    <t>Isobutyryl-CoA dehydrogenase, mitochondrial</t>
  </si>
  <si>
    <t>ACAD8</t>
  </si>
  <si>
    <t>Q9UKV3</t>
  </si>
  <si>
    <t>sp|Q9UKV3|ACINU_HUMAN</t>
  </si>
  <si>
    <t>ANGL2_HUMAN</t>
  </si>
  <si>
    <t>Angiopoietin-related protein 2</t>
  </si>
  <si>
    <t>ANGPTL2</t>
  </si>
  <si>
    <t>Q9UKV8</t>
  </si>
  <si>
    <t>sp|Q9UKV8|AGO2_HUMAN</t>
  </si>
  <si>
    <t>ACINU_HUMAN</t>
  </si>
  <si>
    <t>Apoptotic chromatin condensation inducer in the nucleus</t>
  </si>
  <si>
    <t>ACIN1</t>
  </si>
  <si>
    <t>Q9UKX7</t>
  </si>
  <si>
    <t>sp|Q9UKX7|NUP50_HUMAN</t>
  </si>
  <si>
    <t>AGO2_HUMAN</t>
  </si>
  <si>
    <t>Protein argonaute-2</t>
  </si>
  <si>
    <t>AGO2</t>
  </si>
  <si>
    <t>Q9UKY7</t>
  </si>
  <si>
    <t>sp|Q9UKY7|CDV3_HUMAN</t>
  </si>
  <si>
    <t>NUP50_HUMAN</t>
  </si>
  <si>
    <t>Nuclear pore complex protein Nup50</t>
  </si>
  <si>
    <t>NUP50</t>
  </si>
  <si>
    <t>Q9UL03</t>
  </si>
  <si>
    <t>sp|Q9UL03|INT6_HUMAN</t>
  </si>
  <si>
    <t>CDV3_HUMAN</t>
  </si>
  <si>
    <t>Protein CDV3 homolog</t>
  </si>
  <si>
    <t>CDV3</t>
  </si>
  <si>
    <t>Q9UL12</t>
  </si>
  <si>
    <t>sp|Q9UL12|SARDH_HUMAN</t>
  </si>
  <si>
    <t>INT6_HUMAN</t>
  </si>
  <si>
    <t>Integrator complex subunit 6</t>
  </si>
  <si>
    <t>INTS6</t>
  </si>
  <si>
    <t>Q9UL15</t>
  </si>
  <si>
    <t>sp|Q9UL15|BAG5_HUMAN</t>
  </si>
  <si>
    <t>SARDH_HUMAN</t>
  </si>
  <si>
    <t>Sarcosine dehydrogenase, mitochondrial</t>
  </si>
  <si>
    <t>SARDH</t>
  </si>
  <si>
    <t>Q9UL18</t>
  </si>
  <si>
    <t>sp|Q9UL18|AGO1_HUMAN</t>
  </si>
  <si>
    <t>BAG5_HUMAN</t>
  </si>
  <si>
    <t>BAG family molecular chaperone regulator 5</t>
  </si>
  <si>
    <t>BAG5</t>
  </si>
  <si>
    <t>Q9UL25</t>
  </si>
  <si>
    <t>sp|Q9UL25|RAB21_HUMAN</t>
  </si>
  <si>
    <t>AGO1_HUMAN</t>
  </si>
  <si>
    <t>Protein argonaute-1</t>
  </si>
  <si>
    <t>AGO1</t>
  </si>
  <si>
    <t>Q9UL26</t>
  </si>
  <si>
    <t>sp|Q9UL26|RB22A_HUMAN</t>
  </si>
  <si>
    <t>RAB21_HUMAN</t>
  </si>
  <si>
    <t>Ras-related protein Rab-21</t>
  </si>
  <si>
    <t>RAB21</t>
  </si>
  <si>
    <t>Q9UL33</t>
  </si>
  <si>
    <t>sp|Q9UL33|TPC2L_HUMAN</t>
  </si>
  <si>
    <t>RB22A_HUMAN</t>
  </si>
  <si>
    <t>Ras-related protein Rab-22A</t>
  </si>
  <si>
    <t>RAB22A</t>
  </si>
  <si>
    <t>Q9UL42</t>
  </si>
  <si>
    <t>sp|Q9UL42|PNMA2_HUMAN</t>
  </si>
  <si>
    <t>TPC2L_HUMAN</t>
  </si>
  <si>
    <t>Trafficking protein particle complex subunit 2-like protein</t>
  </si>
  <si>
    <t>TRAPPC2L</t>
  </si>
  <si>
    <t>Q9UL46</t>
  </si>
  <si>
    <t>sp|Q9UL46|PSME2_HUMAN</t>
  </si>
  <si>
    <t>PNMA2_HUMAN</t>
  </si>
  <si>
    <t>Paraneoplastic antigen Ma2</t>
  </si>
  <si>
    <t>PNMA2</t>
  </si>
  <si>
    <t>Q9UL54</t>
  </si>
  <si>
    <t>sp|Q9UL54|TAOK2_HUMAN</t>
  </si>
  <si>
    <t>PSME2_HUMAN</t>
  </si>
  <si>
    <t>Proteasome activator complex subunit 2</t>
  </si>
  <si>
    <t>PSME2</t>
  </si>
  <si>
    <t>Q9ULA0</t>
  </si>
  <si>
    <t>sp|Q9ULA0|DNPEP_HUMAN</t>
  </si>
  <si>
    <t>TAOK2_HUMAN</t>
  </si>
  <si>
    <t>Serine/threonine-protein kinase TAO2</t>
  </si>
  <si>
    <t>TAOK2</t>
  </si>
  <si>
    <t>Q9ULC3</t>
  </si>
  <si>
    <t>sp|Q9ULC3|RAB23_HUMAN</t>
  </si>
  <si>
    <t>DNPEP_HUMAN</t>
  </si>
  <si>
    <t>Aspartyl aminopeptidase</t>
  </si>
  <si>
    <t>DNPEP</t>
  </si>
  <si>
    <t>Q9ULC4</t>
  </si>
  <si>
    <t>sp|Q9ULC4|MCTS1_HUMAN</t>
  </si>
  <si>
    <t>RAB23_HUMAN</t>
  </si>
  <si>
    <t>Ras-related protein Rab-23</t>
  </si>
  <si>
    <t>RAB23</t>
  </si>
  <si>
    <t>Q9ULC5</t>
  </si>
  <si>
    <t>sp|Q9ULC5|ACSL5_HUMAN</t>
  </si>
  <si>
    <t>MCTS1_HUMAN</t>
  </si>
  <si>
    <t>Malignant T-cell-amplified sequence 1</t>
  </si>
  <si>
    <t>MCTS1</t>
  </si>
  <si>
    <t>Q9ULE0</t>
  </si>
  <si>
    <t>sp|Q9ULE0|WWC3_HUMAN</t>
  </si>
  <si>
    <t>ACSL5_HUMAN</t>
  </si>
  <si>
    <t>Long-chain-fatty-acid--CoA ligase 5</t>
  </si>
  <si>
    <t>ACSL5</t>
  </si>
  <si>
    <t>Q9ULE4</t>
  </si>
  <si>
    <t>sp|Q9ULE4|F184B_HUMAN</t>
  </si>
  <si>
    <t>WWC3_HUMAN</t>
  </si>
  <si>
    <t>Protein WWC3</t>
  </si>
  <si>
    <t>WWC3</t>
  </si>
  <si>
    <t>Q9ULE6</t>
  </si>
  <si>
    <t>sp|Q9ULE6|PALD_HUMAN</t>
  </si>
  <si>
    <t>F184B_HUMAN</t>
  </si>
  <si>
    <t>Protein FAM184B</t>
  </si>
  <si>
    <t>FAM184B</t>
  </si>
  <si>
    <t>Q9ULG1</t>
  </si>
  <si>
    <t>sp|Q9ULG1|INO80_HUMAN</t>
  </si>
  <si>
    <t>PALD_HUMAN</t>
  </si>
  <si>
    <t>Paladin</t>
  </si>
  <si>
    <t>PALD1</t>
  </si>
  <si>
    <t>Q9ULH0</t>
  </si>
  <si>
    <t>sp|Q9ULH0|KDIS_HUMAN</t>
  </si>
  <si>
    <t>INO80_HUMAN</t>
  </si>
  <si>
    <t>Chromatin-remodeling ATPase INO80</t>
  </si>
  <si>
    <t>INO80</t>
  </si>
  <si>
    <t>Q9ULH1</t>
  </si>
  <si>
    <t>sp|Q9ULH1|ASAP1_HUMAN</t>
  </si>
  <si>
    <t>KDIS_HUMAN</t>
  </si>
  <si>
    <t>Kinase D-interacting substrate of 220 kDa</t>
  </si>
  <si>
    <t>KIDINS220</t>
  </si>
  <si>
    <t>Q9ULJ8</t>
  </si>
  <si>
    <t>sp|Q9ULJ8|NEB1_HUMAN</t>
  </si>
  <si>
    <t>ASAP1_HUMAN</t>
  </si>
  <si>
    <t>Arf-GAP with SH3 domain, ANK repeat and PH domain-containing protein 1</t>
  </si>
  <si>
    <t>ASAP1</t>
  </si>
  <si>
    <t>Q9ULK4</t>
  </si>
  <si>
    <t>sp|Q9ULK4|MED23_HUMAN</t>
  </si>
  <si>
    <t>NEB1_HUMAN</t>
  </si>
  <si>
    <t>Neurabin-1</t>
  </si>
  <si>
    <t>PPP1R9A</t>
  </si>
  <si>
    <t>Q9ULL8</t>
  </si>
  <si>
    <t>sp|Q9ULL8|SHRM4_HUMAN</t>
  </si>
  <si>
    <t>MED23_HUMAN</t>
  </si>
  <si>
    <t>Mediator of RNA polymerase II transcription subunit 23</t>
  </si>
  <si>
    <t>MED23</t>
  </si>
  <si>
    <t>Q9ULM3</t>
  </si>
  <si>
    <t>sp|Q9ULM3|YETS2_HUMAN</t>
  </si>
  <si>
    <t>SHRM4_HUMAN</t>
  </si>
  <si>
    <t>Protein Shroom4</t>
  </si>
  <si>
    <t>SHROOM4</t>
  </si>
  <si>
    <t>Q9ULP0</t>
  </si>
  <si>
    <t>sp|Q9ULP0|NDRG4_HUMAN</t>
  </si>
  <si>
    <t>YETS2_HUMAN</t>
  </si>
  <si>
    <t>YEATS domain-containing protein 2</t>
  </si>
  <si>
    <t>YEATS2</t>
  </si>
  <si>
    <t>Q9ULP9</t>
  </si>
  <si>
    <t>sp|Q9ULP9|TBC24_HUMAN</t>
  </si>
  <si>
    <t>NDRG4_HUMAN</t>
  </si>
  <si>
    <t>Protein NDRG4</t>
  </si>
  <si>
    <t>NDRG4</t>
  </si>
  <si>
    <t>Q9ULQ1</t>
  </si>
  <si>
    <t>sp|Q9ULQ1|TPC1_HUMAN</t>
  </si>
  <si>
    <t>TBC24_HUMAN</t>
  </si>
  <si>
    <t>TBC1 domain family member 24</t>
  </si>
  <si>
    <t>TBC1D24</t>
  </si>
  <si>
    <t>Q9ULR0</t>
  </si>
  <si>
    <t>sp|Q9ULR0|ISY1_HUMAN</t>
  </si>
  <si>
    <t>TPC1_HUMAN</t>
  </si>
  <si>
    <t>Two pore channel protein 1</t>
  </si>
  <si>
    <t>TPCN1</t>
  </si>
  <si>
    <t>Q9ULT0</t>
  </si>
  <si>
    <t>sp|Q9ULT0|TTC7A_HUMAN</t>
  </si>
  <si>
    <t>ISY1_HUMAN</t>
  </si>
  <si>
    <t>Pre-mRNA-splicing factor ISY1 homolog</t>
  </si>
  <si>
    <t>ISY1</t>
  </si>
  <si>
    <t>Q9ULT8</t>
  </si>
  <si>
    <t>sp|Q9ULT8|HECD1_HUMAN</t>
  </si>
  <si>
    <t>TTC7A_HUMAN</t>
  </si>
  <si>
    <t>Tetratricopeptide repeat protein 7A</t>
  </si>
  <si>
    <t>TTC7A</t>
  </si>
  <si>
    <t>Q9ULU4</t>
  </si>
  <si>
    <t>sp|Q9ULU4|PKCB1_HUMAN</t>
  </si>
  <si>
    <t>HECD1_HUMAN</t>
  </si>
  <si>
    <t>E3 ubiquitin-protein ligase HECTD1</t>
  </si>
  <si>
    <t>HECTD1</t>
  </si>
  <si>
    <t>Q9ULV0</t>
  </si>
  <si>
    <t>sp|Q9ULV0|MYO5B_HUMAN</t>
  </si>
  <si>
    <t>PKCB1_HUMAN</t>
  </si>
  <si>
    <t>Protein kinase C-binding protein 1</t>
  </si>
  <si>
    <t>ZMYND8</t>
  </si>
  <si>
    <t>Q9ULV3</t>
  </si>
  <si>
    <t>sp|Q9ULV3|CIZ1_HUMAN</t>
  </si>
  <si>
    <t>MYO5B_HUMAN</t>
  </si>
  <si>
    <t>Unconventional myosin-Vb</t>
  </si>
  <si>
    <t>MYO5B</t>
  </si>
  <si>
    <t>Q9ULV4</t>
  </si>
  <si>
    <t>sp|Q9ULV4|COR1C_HUMAN</t>
  </si>
  <si>
    <t>20;2</t>
  </si>
  <si>
    <t>19;2</t>
  </si>
  <si>
    <t>CIZ1_HUMAN</t>
  </si>
  <si>
    <t>Cip1-interacting zinc finger protein</t>
  </si>
  <si>
    <t>CIZ1</t>
  </si>
  <si>
    <t>Q9ULX6</t>
  </si>
  <si>
    <t>sp|Q9ULX6|AKP8L_HUMAN</t>
  </si>
  <si>
    <t>COR1C_HUMAN</t>
  </si>
  <si>
    <t>Coronin-1C</t>
  </si>
  <si>
    <t>CORO1C</t>
  </si>
  <si>
    <t>Q9ULX9</t>
  </si>
  <si>
    <t>sp|Q9ULX9|MAFF_HUMAN</t>
  </si>
  <si>
    <t>AKP8L_HUMAN</t>
  </si>
  <si>
    <t>A-kinase anchor protein 8-like</t>
  </si>
  <si>
    <t>AKAP8L</t>
  </si>
  <si>
    <t>Q9ULZ3</t>
  </si>
  <si>
    <t>sp|Q9ULZ3|ASC_HUMAN</t>
  </si>
  <si>
    <t>MAFF_HUMAN</t>
  </si>
  <si>
    <t>Transcription factor MafF</t>
  </si>
  <si>
    <t>MAFF</t>
  </si>
  <si>
    <t>Q9UM07</t>
  </si>
  <si>
    <t>sp|Q9UM07|PADI4_HUMAN</t>
  </si>
  <si>
    <t>8;1;1</t>
  </si>
  <si>
    <t>ASC_HUMAN</t>
  </si>
  <si>
    <t>Apoptosis-associated speck-like protein containing a CARD</t>
  </si>
  <si>
    <t>PYCARD</t>
  </si>
  <si>
    <t>Q9UM22</t>
  </si>
  <si>
    <t>sp|Q9UM22|EPDR1_HUMAN</t>
  </si>
  <si>
    <t>PADI4_HUMAN</t>
  </si>
  <si>
    <t>Protein-arginine deiminase type-4</t>
  </si>
  <si>
    <t>PADI4</t>
  </si>
  <si>
    <t>Q9UM47</t>
  </si>
  <si>
    <t>sp|Q9UM47|NOTC3_HUMAN</t>
  </si>
  <si>
    <t>EPDR1_HUMAN</t>
  </si>
  <si>
    <t>Mammalian ependymin-related protein 1</t>
  </si>
  <si>
    <t>EPDR1</t>
  </si>
  <si>
    <t>Q9UM54</t>
  </si>
  <si>
    <t>sp|Q9UM54|MYO6_HUMAN</t>
  </si>
  <si>
    <t>NOTC3_HUMAN</t>
  </si>
  <si>
    <t>Neurogenic locus notch homolog protein 3</t>
  </si>
  <si>
    <t>NOTCH3</t>
  </si>
  <si>
    <t>Q9UMF0</t>
  </si>
  <si>
    <t>sp|Q9UMF0|ICAM5_HUMAN</t>
  </si>
  <si>
    <t>MYO6_HUMAN</t>
  </si>
  <si>
    <t>Unconventional myosin-VI</t>
  </si>
  <si>
    <t>MYO6</t>
  </si>
  <si>
    <t>Q9UMR2</t>
  </si>
  <si>
    <t>sp|Q9UMR2|DD19B_HUMAN;sp|Q9NUU7|DD19A_HUMAN</t>
  </si>
  <si>
    <t>16;15</t>
  </si>
  <si>
    <t>ICAM5_HUMAN</t>
  </si>
  <si>
    <t>Intercellular adhesion molecule 5</t>
  </si>
  <si>
    <t>ICAM5</t>
  </si>
  <si>
    <t>Q9UMS0</t>
  </si>
  <si>
    <t>sp|Q9UMS0|NFU1_HUMAN</t>
  </si>
  <si>
    <t>DD19B_HUMAN</t>
  </si>
  <si>
    <t>ATP-dependent RNA helicase DDX19B</t>
  </si>
  <si>
    <t>DDX19B</t>
  </si>
  <si>
    <t>Q9UMS4</t>
  </si>
  <si>
    <t>sp|Q9UMS4|PRP19_HUMAN</t>
  </si>
  <si>
    <t>NFU1_HUMAN</t>
  </si>
  <si>
    <t>NFU1 iron-sulfur cluster scaffold homolog, mitochondrial</t>
  </si>
  <si>
    <t>NFU1</t>
  </si>
  <si>
    <t>Q9UMS6</t>
  </si>
  <si>
    <t>sp|Q9UMS6|SYNP2_HUMAN</t>
  </si>
  <si>
    <t>PRP19_HUMAN</t>
  </si>
  <si>
    <t>Pre-mRNA-processing factor 19</t>
  </si>
  <si>
    <t>PRPF19</t>
  </si>
  <si>
    <t>Q9UMX0</t>
  </si>
  <si>
    <t>sp|Q9UMX0|UBQL1_HUMAN</t>
  </si>
  <si>
    <t>SYNP2_HUMAN</t>
  </si>
  <si>
    <t>Synaptopodin-2</t>
  </si>
  <si>
    <t>SYNPO2</t>
  </si>
  <si>
    <t>Q9UMX5</t>
  </si>
  <si>
    <t>sp|Q9UMX5|NENF_HUMAN</t>
  </si>
  <si>
    <t>UBQL1_HUMAN</t>
  </si>
  <si>
    <t>Ubiquilin-1</t>
  </si>
  <si>
    <t>UBQLN1</t>
  </si>
  <si>
    <t>Q9UMY4</t>
  </si>
  <si>
    <t>sp|Q9UMY4|SNX12_HUMAN</t>
  </si>
  <si>
    <t>NENF_HUMAN</t>
  </si>
  <si>
    <t>Neudesin</t>
  </si>
  <si>
    <t>NENF</t>
  </si>
  <si>
    <t>Q9UMZ2</t>
  </si>
  <si>
    <t>sp|Q9UMZ2|SYNRG_HUMAN</t>
  </si>
  <si>
    <t>SNX12_HUMAN</t>
  </si>
  <si>
    <t>Sorting nexin-12</t>
  </si>
  <si>
    <t>SNX12</t>
  </si>
  <si>
    <t>Q9UN36</t>
  </si>
  <si>
    <t>sp|Q9UN36|NDRG2_HUMAN</t>
  </si>
  <si>
    <t>SYNRG_HUMAN</t>
  </si>
  <si>
    <t>Synergin gamma</t>
  </si>
  <si>
    <t>SYNRG</t>
  </si>
  <si>
    <t>Q9UN37</t>
  </si>
  <si>
    <t>sp|Q9UN37|VPS4A_HUMAN</t>
  </si>
  <si>
    <t>NDRG2_HUMAN</t>
  </si>
  <si>
    <t>Protein NDRG2</t>
  </si>
  <si>
    <t>NDRG2</t>
  </si>
  <si>
    <t>Q9UN70</t>
  </si>
  <si>
    <t>sp|Q9UN70|PCDGK_HUMAN</t>
  </si>
  <si>
    <t>VPS4A_HUMAN</t>
  </si>
  <si>
    <t>Vacuolar protein sorting-associated protein 4A</t>
  </si>
  <si>
    <t>VPS4A</t>
  </si>
  <si>
    <t>Q9UN76</t>
  </si>
  <si>
    <t>sp|Q9UN76|S6A14_HUMAN</t>
  </si>
  <si>
    <t>PCDGK_HUMAN</t>
  </si>
  <si>
    <t>Protocadherin gamma-C3</t>
  </si>
  <si>
    <t>PCDHGC3</t>
  </si>
  <si>
    <t>Q9UN86</t>
  </si>
  <si>
    <t>sp|Q9UN86|G3BP2_HUMAN</t>
  </si>
  <si>
    <t>S6A14_HUMAN</t>
  </si>
  <si>
    <t>Sodium- and chloride-dependent neutral and basic amino acid transporter B(0+)</t>
  </si>
  <si>
    <t>SLC6A14</t>
  </si>
  <si>
    <t>Q9UNA1</t>
  </si>
  <si>
    <t>sp|Q9UNA1|RHG26_HUMAN</t>
  </si>
  <si>
    <t>G3BP2_HUMAN</t>
  </si>
  <si>
    <t>Ras GTPase-activating protein-binding protein 2</t>
  </si>
  <si>
    <t>G3BP2</t>
  </si>
  <si>
    <t>Q9UNA4</t>
  </si>
  <si>
    <t>sp|Q9UNA4|POLI_HUMAN</t>
  </si>
  <si>
    <t>RHG26_HUMAN</t>
  </si>
  <si>
    <t>Rho GTPase-activating protein 26</t>
  </si>
  <si>
    <t>ARHGAP26</t>
  </si>
  <si>
    <t>Q9UNE7</t>
  </si>
  <si>
    <t>sp|Q9UNE7|CHIP_HUMAN</t>
  </si>
  <si>
    <t>POLI_HUMAN</t>
  </si>
  <si>
    <t>DNA polymerase iota</t>
  </si>
  <si>
    <t>POLI</t>
  </si>
  <si>
    <t>Q9UNF0</t>
  </si>
  <si>
    <t>sp|Q9UNF0|PACN2_HUMAN</t>
  </si>
  <si>
    <t>CHIP_HUMAN</t>
  </si>
  <si>
    <t>E3 ubiquitin-protein ligase CHIP</t>
  </si>
  <si>
    <t>STUB1</t>
  </si>
  <si>
    <t>Q9UNF1</t>
  </si>
  <si>
    <t>sp|Q9UNF1|MAGD2_HUMAN</t>
  </si>
  <si>
    <t>PACN2_HUMAN</t>
  </si>
  <si>
    <t>Protein kinase C and casein kinase substrate in neurons protein 2</t>
  </si>
  <si>
    <t>PACSIN2</t>
  </si>
  <si>
    <t>Q9UNH7</t>
  </si>
  <si>
    <t>sp|Q9UNH7|SNX6_HUMAN</t>
  </si>
  <si>
    <t>MAGD2_HUMAN</t>
  </si>
  <si>
    <t>Melanoma-associated antigen D2</t>
  </si>
  <si>
    <t>MAGED2</t>
  </si>
  <si>
    <t>Q9UNK0</t>
  </si>
  <si>
    <t>sp|Q9UNK0|STX8_HUMAN</t>
  </si>
  <si>
    <t>SNX6_HUMAN</t>
  </si>
  <si>
    <t>Sorting nexin-6</t>
  </si>
  <si>
    <t>SNX6</t>
  </si>
  <si>
    <t>Q9UNM6</t>
  </si>
  <si>
    <t>sp|Q9UNM6|PSD13_HUMAN</t>
  </si>
  <si>
    <t>STX8_HUMAN</t>
  </si>
  <si>
    <t>Syntaxin-8</t>
  </si>
  <si>
    <t>STX8</t>
  </si>
  <si>
    <t>Q9UNN5</t>
  </si>
  <si>
    <t>sp|Q9UNN5|FAF1_HUMAN</t>
  </si>
  <si>
    <t>PSD13_HUMAN</t>
  </si>
  <si>
    <t>26S proteasome non-ATPase regulatory subunit 13</t>
  </si>
  <si>
    <t>PSMD13</t>
  </si>
  <si>
    <t>Q9UNP9</t>
  </si>
  <si>
    <t>sp|Q9UNP9|PPIE_HUMAN</t>
  </si>
  <si>
    <t>FAF1_HUMAN</t>
  </si>
  <si>
    <t>FAS-associated factor 1</t>
  </si>
  <si>
    <t>FAF1</t>
  </si>
  <si>
    <t>Q9UNQ2</t>
  </si>
  <si>
    <t>sp|Q9UNQ2|DIM1_HUMAN</t>
  </si>
  <si>
    <t>PPIE_HUMAN</t>
  </si>
  <si>
    <t>Peptidyl-prolyl cis-trans isomerase E</t>
  </si>
  <si>
    <t>PPIE</t>
  </si>
  <si>
    <t>Q9UNS2</t>
  </si>
  <si>
    <t>sp|Q9UNS2|CSN3_HUMAN</t>
  </si>
  <si>
    <t>DIM1_HUMAN</t>
  </si>
  <si>
    <t>Probable dimethyladenosine transferase</t>
  </si>
  <si>
    <t>DIMT1</t>
  </si>
  <si>
    <t>Q9UNW1</t>
  </si>
  <si>
    <t>sp|Q9UNW1|MINP1_HUMAN</t>
  </si>
  <si>
    <t>CSN3_HUMAN</t>
  </si>
  <si>
    <t>COP9 signalosome complex subunit 3</t>
  </si>
  <si>
    <t>COPS3</t>
  </si>
  <si>
    <t>Q9UNW9</t>
  </si>
  <si>
    <t>sp|Q9UNW9|NOVA2_HUMAN;sp|P51513|NOVA1_HUMAN</t>
  </si>
  <si>
    <t>MINP1_HUMAN</t>
  </si>
  <si>
    <t>Multiple inositol polyphosphate phosphatase 1</t>
  </si>
  <si>
    <t>MINPP1</t>
  </si>
  <si>
    <t>Q9UNX3</t>
  </si>
  <si>
    <t>sp|Q9UNX3|RL26L_HUMAN;sp|P61254|RL26_HUMAN</t>
  </si>
  <si>
    <t>NOVA2_HUMAN</t>
  </si>
  <si>
    <t>RNA-binding protein Nova-2</t>
  </si>
  <si>
    <t>NOVA2</t>
  </si>
  <si>
    <t>sp|P61619|S61A1_HUMAN;sp|Q9H9S3|S61A2_HUMAN</t>
  </si>
  <si>
    <t>10;5</t>
  </si>
  <si>
    <t>RL26L_HUMAN</t>
  </si>
  <si>
    <t>60S ribosomal protein L26-like 1</t>
  </si>
  <si>
    <t>RPL26L1</t>
  </si>
  <si>
    <t>Q9UNX4</t>
  </si>
  <si>
    <t>sp|Q9UNX4|WDR3_HUMAN</t>
  </si>
  <si>
    <t>WDR3_HUMAN</t>
  </si>
  <si>
    <t>WD repeat-containing protein 3</t>
  </si>
  <si>
    <t>WDR3</t>
  </si>
  <si>
    <t>Q9UNZ2</t>
  </si>
  <si>
    <t>sp|Q9UNZ2|NSF1C_HUMAN</t>
  </si>
  <si>
    <t>NSF1C_HUMAN</t>
  </si>
  <si>
    <t>NSFL1 cofactor p47</t>
  </si>
  <si>
    <t>NSFL1C</t>
  </si>
  <si>
    <t>Q9UP38</t>
  </si>
  <si>
    <t>sp|Q9UP38|FZD1_HUMAN</t>
  </si>
  <si>
    <t>FZD1_HUMAN</t>
  </si>
  <si>
    <t>Frizzled-1</t>
  </si>
  <si>
    <t>FZD1</t>
  </si>
  <si>
    <t>Q9UP83</t>
  </si>
  <si>
    <t>sp|Q9UP83|COG5_HUMAN</t>
  </si>
  <si>
    <t>COG5_HUMAN</t>
  </si>
  <si>
    <t>Conserved oligomeric Golgi complex subunit 5</t>
  </si>
  <si>
    <t>COG5</t>
  </si>
  <si>
    <t>Q9UP95</t>
  </si>
  <si>
    <t>sp|Q9UP95|S12A4_HUMAN</t>
  </si>
  <si>
    <t>S12A4_HUMAN</t>
  </si>
  <si>
    <t>Solute carrier family 12 member 4</t>
  </si>
  <si>
    <t>SLC12A4</t>
  </si>
  <si>
    <t>Q9UPN3</t>
  </si>
  <si>
    <t>sp|Q9UPN3|MACF1_HUMAN</t>
  </si>
  <si>
    <t>MACF1_HUMAN</t>
  </si>
  <si>
    <t>Microtubule-actin cross-linking factor 1, isoforms 1/2/3/4/5</t>
  </si>
  <si>
    <t>MACF1</t>
  </si>
  <si>
    <t>Q9UPN6</t>
  </si>
  <si>
    <t>sp|Q9UPN6|SCAF8_HUMAN</t>
  </si>
  <si>
    <t>SCAF8_HUMAN</t>
  </si>
  <si>
    <t>SR-related and CTD-associated factor 8</t>
  </si>
  <si>
    <t>SCAF8</t>
  </si>
  <si>
    <t>Q9UPN7</t>
  </si>
  <si>
    <t>sp|Q9UPN7|PP6R1_HUMAN</t>
  </si>
  <si>
    <t>PP6R1_HUMAN</t>
  </si>
  <si>
    <t>Serine/threonine-protein phosphatase 6 regulatory subunit 1</t>
  </si>
  <si>
    <t>PPP6R1</t>
  </si>
  <si>
    <t>Q9UPN9</t>
  </si>
  <si>
    <t>sp|Q9UPN9|TRI33_HUMAN</t>
  </si>
  <si>
    <t>TRI33_HUMAN</t>
  </si>
  <si>
    <t>E3 ubiquitin-protein ligase TRIM33</t>
  </si>
  <si>
    <t>TRIM33</t>
  </si>
  <si>
    <t>Q9UPQ0</t>
  </si>
  <si>
    <t>sp|Q9UPQ0|LIMC1_HUMAN</t>
  </si>
  <si>
    <t>LIMC1_HUMAN</t>
  </si>
  <si>
    <t>LIM and calponin homology domains-containing protein 1</t>
  </si>
  <si>
    <t>LIMCH1</t>
  </si>
  <si>
    <t>Q9UPQ3</t>
  </si>
  <si>
    <t>sp|Q9UPQ3|AGAP1_HUMAN</t>
  </si>
  <si>
    <t>AGAP1_HUMAN</t>
  </si>
  <si>
    <t>Arf-GAP with GTPase, ANK repeat and PH domain-containing protein 1</t>
  </si>
  <si>
    <t>AGAP1</t>
  </si>
  <si>
    <t>Q9UPQ9</t>
  </si>
  <si>
    <t>sp|Q9UPQ9|TNR6B_HUMAN</t>
  </si>
  <si>
    <t>TNR6B_HUMAN</t>
  </si>
  <si>
    <t>Trinucleotide repeat-containing gene 6B protein</t>
  </si>
  <si>
    <t>TNRC6B</t>
  </si>
  <si>
    <t>Q9UPT5</t>
  </si>
  <si>
    <t>sp|Q9UPT5|EXOC7_HUMAN</t>
  </si>
  <si>
    <t>EXOC7_HUMAN</t>
  </si>
  <si>
    <t>Exocyst complex component 7</t>
  </si>
  <si>
    <t>EXOC7</t>
  </si>
  <si>
    <t>Q9UPT8</t>
  </si>
  <si>
    <t>sp|Q9UPT8|ZC3H4_HUMAN</t>
  </si>
  <si>
    <t>ZC3H4_HUMAN</t>
  </si>
  <si>
    <t>Zinc finger CCCH domain-containing protein 4</t>
  </si>
  <si>
    <t>ZC3H4</t>
  </si>
  <si>
    <t>Q9UPU5</t>
  </si>
  <si>
    <t>sp|Q9UPU5|UBP24_HUMAN</t>
  </si>
  <si>
    <t>UBP24_HUMAN</t>
  </si>
  <si>
    <t>Ubiquitin carboxyl-terminal hydrolase 24</t>
  </si>
  <si>
    <t>USP24</t>
  </si>
  <si>
    <t>Q9UPU7</t>
  </si>
  <si>
    <t>sp|Q9UPU7|TBD2B_HUMAN</t>
  </si>
  <si>
    <t>TBD2B_HUMAN</t>
  </si>
  <si>
    <t>TBC1 domain family member 2B</t>
  </si>
  <si>
    <t>TBC1D2B</t>
  </si>
  <si>
    <t>Q9UPW5</t>
  </si>
  <si>
    <t>sp|Q9UPW5|CBPC1_HUMAN</t>
  </si>
  <si>
    <t>CBPC1_HUMAN</t>
  </si>
  <si>
    <t>Cytosolic carboxypeptidase 1</t>
  </si>
  <si>
    <t>AGTPBP1</t>
  </si>
  <si>
    <t>Q9UPX8</t>
  </si>
  <si>
    <t>sp|Q9UPX8|SHAN2_HUMAN</t>
  </si>
  <si>
    <t>SHAN2_HUMAN</t>
  </si>
  <si>
    <t>SH3 and multiple ankyrin repeat domains protein 2</t>
  </si>
  <si>
    <t>SHANK2</t>
  </si>
  <si>
    <t>Q9UPY3</t>
  </si>
  <si>
    <t>sp|Q9UPY3|DICER_HUMAN</t>
  </si>
  <si>
    <t>DICER_HUMAN</t>
  </si>
  <si>
    <t>Endoribonuclease Dicer</t>
  </si>
  <si>
    <t>DICER1</t>
  </si>
  <si>
    <t>Q9UPY6</t>
  </si>
  <si>
    <t>sp|Q9UPY6|WASF3_HUMAN</t>
  </si>
  <si>
    <t>WASF3_HUMAN</t>
  </si>
  <si>
    <t>Actin-binding protein WASF3</t>
  </si>
  <si>
    <t>WASF3</t>
  </si>
  <si>
    <t>Q9UPY8</t>
  </si>
  <si>
    <t>sp|Q9UPY8|MARE3_HUMAN</t>
  </si>
  <si>
    <t>MARE3_HUMAN</t>
  </si>
  <si>
    <t>Microtubule-associated protein RP/EB family member 3</t>
  </si>
  <si>
    <t>MAPRE3</t>
  </si>
  <si>
    <t>Q9UPZ3</t>
  </si>
  <si>
    <t>sp|Q9UPZ3|HPS5_HUMAN</t>
  </si>
  <si>
    <t>HPS5_HUMAN</t>
  </si>
  <si>
    <t>BLOC-2 complex member HPS5</t>
  </si>
  <si>
    <t>HPS5</t>
  </si>
  <si>
    <t>Q9UQ03</t>
  </si>
  <si>
    <t>sp|Q9UQ03|COR2B_HUMAN</t>
  </si>
  <si>
    <t>COR2B_HUMAN</t>
  </si>
  <si>
    <t>Coronin-2B</t>
  </si>
  <si>
    <t>CORO2B</t>
  </si>
  <si>
    <t>Q9UQ13</t>
  </si>
  <si>
    <t>sp|Q9UQ13|SHOC2_HUMAN</t>
  </si>
  <si>
    <t>SHOC2_HUMAN</t>
  </si>
  <si>
    <t>Leucine-rich repeat protein SHOC-2</t>
  </si>
  <si>
    <t>SHOC2</t>
  </si>
  <si>
    <t>Q9UQ16</t>
  </si>
  <si>
    <t>sp|Q9UQ16|DYN3_HUMAN</t>
  </si>
  <si>
    <t>DYN3_HUMAN</t>
  </si>
  <si>
    <t>Dynamin-3</t>
  </si>
  <si>
    <t>DNM3</t>
  </si>
  <si>
    <t>Q9UQ35</t>
  </si>
  <si>
    <t>sp|Q9UQ35|SRRM2_HUMAN</t>
  </si>
  <si>
    <t>SRRM2_HUMAN</t>
  </si>
  <si>
    <t>Serine/arginine repetitive matrix protein 2</t>
  </si>
  <si>
    <t>SRRM2</t>
  </si>
  <si>
    <t>Q9UQ80</t>
  </si>
  <si>
    <t>sp|Q9UQ80|PA2G4_HUMAN</t>
  </si>
  <si>
    <t>PA2G4_HUMAN</t>
  </si>
  <si>
    <t>Proliferation-associated protein 2G4</t>
  </si>
  <si>
    <t>PA2G4</t>
  </si>
  <si>
    <t>Q9UQ90</t>
  </si>
  <si>
    <t>sp|Q9UQ90|SPG7_HUMAN</t>
  </si>
  <si>
    <t>SPG7_HUMAN</t>
  </si>
  <si>
    <t>Paraplegin</t>
  </si>
  <si>
    <t>SPG7</t>
  </si>
  <si>
    <t>Q9UQB8</t>
  </si>
  <si>
    <t>sp|Q9UQB8|BAIP2_HUMAN</t>
  </si>
  <si>
    <t>BAIP2_HUMAN</t>
  </si>
  <si>
    <t>Brain-specific angiogenesis inhibitor 1-associated protein 2</t>
  </si>
  <si>
    <t>BAIAP2</t>
  </si>
  <si>
    <t>Q9UQC2</t>
  </si>
  <si>
    <t>sp|Q9UQC2|GAB2_HUMAN</t>
  </si>
  <si>
    <t>GAB2_HUMAN</t>
  </si>
  <si>
    <t>GRB2-associated-binding protein 2</t>
  </si>
  <si>
    <t>GAB2</t>
  </si>
  <si>
    <t>Q9UQE7</t>
  </si>
  <si>
    <t>sp|Q9UQE7|SMC3_HUMAN</t>
  </si>
  <si>
    <t>SMC3_HUMAN</t>
  </si>
  <si>
    <t>Structural maintenance of chromosomes protein 3</t>
  </si>
  <si>
    <t>SMC3</t>
  </si>
  <si>
    <t>Q9UQL6</t>
  </si>
  <si>
    <t>sp|Q9UQL6|HDAC5_HUMAN</t>
  </si>
  <si>
    <t>HDAC5_HUMAN</t>
  </si>
  <si>
    <t>Histone deacetylase 5</t>
  </si>
  <si>
    <t>HDAC5</t>
  </si>
  <si>
    <t>Q9UQR1</t>
  </si>
  <si>
    <t>sp|Q9UQR1|ZN148_HUMAN</t>
  </si>
  <si>
    <t>ZN148_HUMAN</t>
  </si>
  <si>
    <t>Zinc finger protein 148</t>
  </si>
  <si>
    <t>ZNF148</t>
  </si>
  <si>
    <t>Q9UQV4</t>
  </si>
  <si>
    <t>sp|Q9UQV4|LAMP3_HUMAN</t>
  </si>
  <si>
    <t>LAMP3_HUMAN</t>
  </si>
  <si>
    <t>Lysosome-associated membrane glycoprotein 3</t>
  </si>
  <si>
    <t>LAMP3</t>
  </si>
  <si>
    <t>Q9Y210</t>
  </si>
  <si>
    <t>sp|Q9Y210|TRPC6_HUMAN</t>
  </si>
  <si>
    <t>TRPC6_HUMAN</t>
  </si>
  <si>
    <t>Short transient receptor potential channel 6</t>
  </si>
  <si>
    <t>TRPC6</t>
  </si>
  <si>
    <t>Q9Y217</t>
  </si>
  <si>
    <t>sp|Q9Y217|MTMR6_HUMAN</t>
  </si>
  <si>
    <t>MTMR6_HUMAN</t>
  </si>
  <si>
    <t>Myotubularin-related protein 6</t>
  </si>
  <si>
    <t>MTMR6</t>
  </si>
  <si>
    <t>Q9Y221</t>
  </si>
  <si>
    <t>sp|Q9Y221|NIP7_HUMAN</t>
  </si>
  <si>
    <t>NIP7_HUMAN</t>
  </si>
  <si>
    <t>60S ribosome subunit biogenesis protein NIP7 homolog</t>
  </si>
  <si>
    <t>NIP7</t>
  </si>
  <si>
    <t>Q9Y223</t>
  </si>
  <si>
    <t>sp|Q9Y223|GLCNE_HUMAN</t>
  </si>
  <si>
    <t>GLCNE_HUMAN</t>
  </si>
  <si>
    <t>Bifunctional UDP-N-acetylglucosamine 2-epimerase/N-acetylmannosamine kinase</t>
  </si>
  <si>
    <t>GNE</t>
  </si>
  <si>
    <t>Q9Y224</t>
  </si>
  <si>
    <t>sp|Q9Y224|RTRAF_HUMAN</t>
  </si>
  <si>
    <t>RTRAF_HUMAN</t>
  </si>
  <si>
    <t>RNA transcription, translation and transport factor protein</t>
  </si>
  <si>
    <t>RTRAF</t>
  </si>
  <si>
    <t>Q9Y228</t>
  </si>
  <si>
    <t>sp|Q9Y228|T3JAM_HUMAN</t>
  </si>
  <si>
    <t>T3JAM_HUMAN</t>
  </si>
  <si>
    <t>TRAF3-interacting JNK-activating modulator</t>
  </si>
  <si>
    <t>TRAF3IP3</t>
  </si>
  <si>
    <t>Q9Y230</t>
  </si>
  <si>
    <t>sp|Q9Y230|RUVB2_HUMAN</t>
  </si>
  <si>
    <t>RUVB2_HUMAN</t>
  </si>
  <si>
    <t>RuvB-like 2</t>
  </si>
  <si>
    <t>RUVBL2</t>
  </si>
  <si>
    <t>Q9Y237</t>
  </si>
  <si>
    <t>sp|Q9Y237|PIN4_HUMAN</t>
  </si>
  <si>
    <t>PIN4_HUMAN</t>
  </si>
  <si>
    <t>Peptidyl-prolyl cis-trans isomerase NIMA-interacting 4</t>
  </si>
  <si>
    <t>PIN4</t>
  </si>
  <si>
    <t>Q9Y240</t>
  </si>
  <si>
    <t>sp|Q9Y240|CLC11_HUMAN</t>
  </si>
  <si>
    <t>CLC11_HUMAN</t>
  </si>
  <si>
    <t>C-type lectin domain family 11 member A</t>
  </si>
  <si>
    <t>CLEC11A</t>
  </si>
  <si>
    <t>Q9Y243</t>
  </si>
  <si>
    <t>sp|Q9Y243|AKT3_HUMAN</t>
  </si>
  <si>
    <t>AKT3_HUMAN</t>
  </si>
  <si>
    <t>RAC-gamma serine/threonine-protein kinase</t>
  </si>
  <si>
    <t>AKT3</t>
  </si>
  <si>
    <t>Q9Y244</t>
  </si>
  <si>
    <t>sp|Q9Y244|POMP_HUMAN</t>
  </si>
  <si>
    <t>POMP_HUMAN</t>
  </si>
  <si>
    <t>Proteasome maturation protein</t>
  </si>
  <si>
    <t>POMP</t>
  </si>
  <si>
    <t>Q9Y250</t>
  </si>
  <si>
    <t>sp|Q9Y250|LZTS1_HUMAN</t>
  </si>
  <si>
    <t>LZTS1_HUMAN</t>
  </si>
  <si>
    <t>Leucine zipper putative tumor suppressor 1</t>
  </si>
  <si>
    <t>LZTS1</t>
  </si>
  <si>
    <t>Q9Y259</t>
  </si>
  <si>
    <t>sp|Q9Y259|CHKB_HUMAN</t>
  </si>
  <si>
    <t>CHKB_HUMAN</t>
  </si>
  <si>
    <t>Choline/ethanolamine kinase</t>
  </si>
  <si>
    <t>CHKB</t>
  </si>
  <si>
    <t>Q9Y262</t>
  </si>
  <si>
    <t>sp|Q9Y262|EIF3L_HUMAN</t>
  </si>
  <si>
    <t>EIF3L_HUMAN</t>
  </si>
  <si>
    <t>Eukaryotic translation initiation factor 3 subunit L</t>
  </si>
  <si>
    <t>EIF3L</t>
  </si>
  <si>
    <t>Q9Y263</t>
  </si>
  <si>
    <t>sp|Q9Y263|PLAP_HUMAN</t>
  </si>
  <si>
    <t>PLAP_HUMAN</t>
  </si>
  <si>
    <t>Phospholipase A-2-activating protein</t>
  </si>
  <si>
    <t>PLAA</t>
  </si>
  <si>
    <t>Q9Y265</t>
  </si>
  <si>
    <t>sp|Q9Y265|RUVB1_HUMAN</t>
  </si>
  <si>
    <t>RUVB1_HUMAN</t>
  </si>
  <si>
    <t>RuvB-like 1</t>
  </si>
  <si>
    <t>RUVBL1</t>
  </si>
  <si>
    <t>Q9Y266</t>
  </si>
  <si>
    <t>sp|Q9Y266|NUDC_HUMAN</t>
  </si>
  <si>
    <t>NUDC_HUMAN</t>
  </si>
  <si>
    <t>Nuclear migration protein nudC</t>
  </si>
  <si>
    <t>NUDC</t>
  </si>
  <si>
    <t>Q9Y276</t>
  </si>
  <si>
    <t>sp|Q9Y276|BCS1_HUMAN</t>
  </si>
  <si>
    <t>BCS1_HUMAN</t>
  </si>
  <si>
    <t>Mitochondrial chaperone BCS1</t>
  </si>
  <si>
    <t>BCS1L</t>
  </si>
  <si>
    <t>Q9Y277</t>
  </si>
  <si>
    <t>sp|Q9Y277|VDAC3_HUMAN</t>
  </si>
  <si>
    <t>VDAC3_HUMAN</t>
  </si>
  <si>
    <t>Voltage-dependent anion-selective channel protein 3</t>
  </si>
  <si>
    <t>VDAC3</t>
  </si>
  <si>
    <t>Q9Y279</t>
  </si>
  <si>
    <t>sp|Q9Y279|VSIG4_HUMAN</t>
  </si>
  <si>
    <t>VSIG4_HUMAN</t>
  </si>
  <si>
    <t>V-set and immunoglobulin domain-containing protein 4</t>
  </si>
  <si>
    <t>VSIG4</t>
  </si>
  <si>
    <t>Q9Y281</t>
  </si>
  <si>
    <t>sp|Q9Y281|COF2_HUMAN</t>
  </si>
  <si>
    <t>COF2_HUMAN</t>
  </si>
  <si>
    <t>Cofilin-2</t>
  </si>
  <si>
    <t>CFL2</t>
  </si>
  <si>
    <t>Q9Y285</t>
  </si>
  <si>
    <t>sp|Q9Y285|SYFA_HUMAN</t>
  </si>
  <si>
    <t>SYFA_HUMAN</t>
  </si>
  <si>
    <t>Phenylalanine--tRNA ligase alpha subunit</t>
  </si>
  <si>
    <t>FARSA</t>
  </si>
  <si>
    <t>Q9Y295</t>
  </si>
  <si>
    <t>sp|Q9Y295|DRG1_HUMAN</t>
  </si>
  <si>
    <t>DRG1_HUMAN</t>
  </si>
  <si>
    <t>Developmentally-regulated GTP-binding protein 1</t>
  </si>
  <si>
    <t>DRG1</t>
  </si>
  <si>
    <t>Q9Y296</t>
  </si>
  <si>
    <t>sp|Q9Y296|TPPC4_HUMAN</t>
  </si>
  <si>
    <t>TPPC4_HUMAN</t>
  </si>
  <si>
    <t>Trafficking protein particle complex subunit 4</t>
  </si>
  <si>
    <t>TRAPPC4</t>
  </si>
  <si>
    <t>Q9Y2A7</t>
  </si>
  <si>
    <t>sp|Q9Y2A7|NCKP1_HUMAN</t>
  </si>
  <si>
    <t>NCKP1_HUMAN</t>
  </si>
  <si>
    <t>Nck-associated protein 1</t>
  </si>
  <si>
    <t>NCKAP1</t>
  </si>
  <si>
    <t>Q9Y2B0</t>
  </si>
  <si>
    <t>sp|Q9Y2B0|CNPY2_HUMAN</t>
  </si>
  <si>
    <t>CNPY2_HUMAN</t>
  </si>
  <si>
    <t>Protein canopy homolog 2</t>
  </si>
  <si>
    <t>CNPY2</t>
  </si>
  <si>
    <t>Q9Y2D4</t>
  </si>
  <si>
    <t>sp|Q9Y2D4|EXC6B_HUMAN</t>
  </si>
  <si>
    <t>EXC6B_HUMAN</t>
  </si>
  <si>
    <t>Exocyst complex component 6B</t>
  </si>
  <si>
    <t>EXOC6B</t>
  </si>
  <si>
    <t>Q9Y2D5</t>
  </si>
  <si>
    <t>sp|Q9Y2D5|AKAP2_HUMAN</t>
  </si>
  <si>
    <t>AKAP2_HUMAN</t>
  </si>
  <si>
    <t>A-kinase anchor protein 2</t>
  </si>
  <si>
    <t>AKAP2</t>
  </si>
  <si>
    <t>Q9Y2E4</t>
  </si>
  <si>
    <t>sp|Q9Y2E4|DIP2C_HUMAN</t>
  </si>
  <si>
    <t>DIP2C_HUMAN</t>
  </si>
  <si>
    <t>Disco-interacting protein 2 homolog C</t>
  </si>
  <si>
    <t>DIP2C</t>
  </si>
  <si>
    <t>Q9Y2G3</t>
  </si>
  <si>
    <t>sp|Q9Y2G3|AT11B_HUMAN</t>
  </si>
  <si>
    <t>AT11B_HUMAN</t>
  </si>
  <si>
    <t>Phospholipid-transporting ATPase IF</t>
  </si>
  <si>
    <t>ATP11B</t>
  </si>
  <si>
    <t>Q9Y2G5</t>
  </si>
  <si>
    <t>sp|Q9Y2G5|OFUT2_HUMAN</t>
  </si>
  <si>
    <t>OFUT2_HUMAN</t>
  </si>
  <si>
    <t>GDP-fucose protein O-fucosyltransferase 2</t>
  </si>
  <si>
    <t>POFUT2</t>
  </si>
  <si>
    <t>Q9Y2G8</t>
  </si>
  <si>
    <t>sp|Q9Y2G8|DJC16_HUMAN</t>
  </si>
  <si>
    <t>DJC16_HUMAN</t>
  </si>
  <si>
    <t>DnaJ homolog subfamily C member 16</t>
  </si>
  <si>
    <t>DNAJC16</t>
  </si>
  <si>
    <t>Q9Y2G9</t>
  </si>
  <si>
    <t>sp|Q9Y2G9|SBNO2_HUMAN</t>
  </si>
  <si>
    <t>SBNO2_HUMAN</t>
  </si>
  <si>
    <t>Protein strawberry notch homolog 2</t>
  </si>
  <si>
    <t>SBNO2</t>
  </si>
  <si>
    <t>Q9Y2H0</t>
  </si>
  <si>
    <t>sp|Q9Y2H0|DLGP4_HUMAN</t>
  </si>
  <si>
    <t>DLGP4_HUMAN</t>
  </si>
  <si>
    <t>Disks large-associated protein 4</t>
  </si>
  <si>
    <t>DLGAP4</t>
  </si>
  <si>
    <t>Q9Y2H1</t>
  </si>
  <si>
    <t>sp|Q9Y2H1|ST38L_HUMAN</t>
  </si>
  <si>
    <t>ST38L_HUMAN</t>
  </si>
  <si>
    <t>Serine/threonine-protein kinase 38-like</t>
  </si>
  <si>
    <t>STK38L</t>
  </si>
  <si>
    <t>Q9Y2H6</t>
  </si>
  <si>
    <t>sp|Q9Y2H6|FND3A_HUMAN</t>
  </si>
  <si>
    <t>FND3A_HUMAN</t>
  </si>
  <si>
    <t>Fibronectin type-III domain-containing protein 3A</t>
  </si>
  <si>
    <t>FNDC3A</t>
  </si>
  <si>
    <t>Q9Y2I1</t>
  </si>
  <si>
    <t>sp|Q9Y2I1|NISCH_HUMAN</t>
  </si>
  <si>
    <t>NISCH_HUMAN</t>
  </si>
  <si>
    <t>Nischarin</t>
  </si>
  <si>
    <t>NISCH</t>
  </si>
  <si>
    <t>Q9Y2I8</t>
  </si>
  <si>
    <t>sp|Q9Y2I8|WDR37_HUMAN</t>
  </si>
  <si>
    <t>WDR37_HUMAN</t>
  </si>
  <si>
    <t>WD repeat-containing protein 37</t>
  </si>
  <si>
    <t>WDR37</t>
  </si>
  <si>
    <t>Q9Y2J2</t>
  </si>
  <si>
    <t>sp|Q9Y2J2|E41L3_HUMAN</t>
  </si>
  <si>
    <t>E41L3_HUMAN</t>
  </si>
  <si>
    <t>Band 4.1-like protein 3</t>
  </si>
  <si>
    <t>EPB41L3</t>
  </si>
  <si>
    <t>Q9Y2J8</t>
  </si>
  <si>
    <t>sp|Q9Y2J8|PADI2_HUMAN</t>
  </si>
  <si>
    <t>PADI2_HUMAN</t>
  </si>
  <si>
    <t>Protein-arginine deiminase type-2</t>
  </si>
  <si>
    <t>PADI2</t>
  </si>
  <si>
    <t>Q9Y2K2</t>
  </si>
  <si>
    <t>sp|Q9Y2K2|SIK3_HUMAN</t>
  </si>
  <si>
    <t>SIK3_HUMAN</t>
  </si>
  <si>
    <t>Serine/threonine-protein kinase SIK3</t>
  </si>
  <si>
    <t>SIK3</t>
  </si>
  <si>
    <t>Q9Y2K7</t>
  </si>
  <si>
    <t>sp|Q9Y2K7|KDM2A_HUMAN</t>
  </si>
  <si>
    <t>KDM2A_HUMAN</t>
  </si>
  <si>
    <t>Lysine-specific demethylase 2A</t>
  </si>
  <si>
    <t>KDM2A</t>
  </si>
  <si>
    <t>Q9Y2L1</t>
  </si>
  <si>
    <t>sp|Q9Y2L1|RRP44_HUMAN</t>
  </si>
  <si>
    <t>RRP44_HUMAN</t>
  </si>
  <si>
    <t>Exosome complex exonuclease RRP44</t>
  </si>
  <si>
    <t>DIS3</t>
  </si>
  <si>
    <t>Q9Y2L5</t>
  </si>
  <si>
    <t>sp|Q9Y2L5|TPPC8_HUMAN</t>
  </si>
  <si>
    <t>TPPC8_HUMAN</t>
  </si>
  <si>
    <t>Trafficking protein particle complex subunit 8</t>
  </si>
  <si>
    <t>TRAPPC8</t>
  </si>
  <si>
    <t>Q9Y2L9</t>
  </si>
  <si>
    <t>sp|Q9Y2L9|LRCH1_HUMAN</t>
  </si>
  <si>
    <t>LRCH1_HUMAN</t>
  </si>
  <si>
    <t>Leucine-rich repeat and calponin homology domain-containing protein 1</t>
  </si>
  <si>
    <t>LRCH1</t>
  </si>
  <si>
    <t>Q9Y2P8</t>
  </si>
  <si>
    <t>sp|Q9Y2P8|RCL1_HUMAN</t>
  </si>
  <si>
    <t>RCL1_HUMAN</t>
  </si>
  <si>
    <t>RNA 3'-terminal phosphate cyclase-like protein</t>
  </si>
  <si>
    <t>RCL1</t>
  </si>
  <si>
    <t>Q9Y2Q0</t>
  </si>
  <si>
    <t>sp|Q9Y2Q0|AT8A1_HUMAN</t>
  </si>
  <si>
    <t>AT8A1_HUMAN</t>
  </si>
  <si>
    <t>Phospholipid-transporting ATPase IA</t>
  </si>
  <si>
    <t>ATP8A1</t>
  </si>
  <si>
    <t>Q9Y2Q3</t>
  </si>
  <si>
    <t>sp|Q9Y2Q3|GSTK1_HUMAN</t>
  </si>
  <si>
    <t>GSTK1_HUMAN</t>
  </si>
  <si>
    <t>Glutathione S-transferase kappa 1</t>
  </si>
  <si>
    <t>GSTK1</t>
  </si>
  <si>
    <t>Q9Y2Q5</t>
  </si>
  <si>
    <t>sp|Q9Y2Q5|LTOR2_HUMAN</t>
  </si>
  <si>
    <t>LTOR2_HUMAN</t>
  </si>
  <si>
    <t>Ragulator complex protein LAMTOR2</t>
  </si>
  <si>
    <t>LAMTOR2</t>
  </si>
  <si>
    <t>Q9Y2R9</t>
  </si>
  <si>
    <t>sp|Q9Y2R9|RT07_HUMAN</t>
  </si>
  <si>
    <t>RT07_HUMAN</t>
  </si>
  <si>
    <t>28S ribosomal protein S7, mitochondrial</t>
  </si>
  <si>
    <t>MRPS7</t>
  </si>
  <si>
    <t>Q9Y2S2</t>
  </si>
  <si>
    <t>sp|Q9Y2S2|CRYL1_HUMAN</t>
  </si>
  <si>
    <t>CRYL1_HUMAN</t>
  </si>
  <si>
    <t>Lambda-crystallin homolog</t>
  </si>
  <si>
    <t>CRYL1</t>
  </si>
  <si>
    <t>Q9Y2S7</t>
  </si>
  <si>
    <t>sp|Q9Y2S7|PDIP2_HUMAN</t>
  </si>
  <si>
    <t>PDIP2_HUMAN</t>
  </si>
  <si>
    <t>Polymerase delta-interacting protein 2</t>
  </si>
  <si>
    <t>POLDIP2</t>
  </si>
  <si>
    <t>Q9Y2T2</t>
  </si>
  <si>
    <t>sp|Q9Y2T2|AP3M1_HUMAN</t>
  </si>
  <si>
    <t>AP3M1_HUMAN</t>
  </si>
  <si>
    <t>AP-3 complex subunit mu-1</t>
  </si>
  <si>
    <t>AP3M1</t>
  </si>
  <si>
    <t>Q9Y2U5</t>
  </si>
  <si>
    <t>sp|Q9Y2U5|M3K2_HUMAN</t>
  </si>
  <si>
    <t>M3K2_HUMAN</t>
  </si>
  <si>
    <t>Mitogen-activated protein kinase kinase kinase 2</t>
  </si>
  <si>
    <t>MAP3K2</t>
  </si>
  <si>
    <t>Q9Y2U8</t>
  </si>
  <si>
    <t>sp|Q9Y2U8|MAN1_HUMAN</t>
  </si>
  <si>
    <t>MAN1_HUMAN</t>
  </si>
  <si>
    <t>Inner nuclear membrane protein Man1</t>
  </si>
  <si>
    <t>LEMD3</t>
  </si>
  <si>
    <t>Q9Y2V2</t>
  </si>
  <si>
    <t>sp|Q9Y2V2|CHSP1_HUMAN</t>
  </si>
  <si>
    <t>CHSP1_HUMAN</t>
  </si>
  <si>
    <t>Calcium-regulated heat-stable protein 1</t>
  </si>
  <si>
    <t>CARHSP1</t>
  </si>
  <si>
    <t>Q9Y2V7</t>
  </si>
  <si>
    <t>sp|Q9Y2V7|COG6_HUMAN</t>
  </si>
  <si>
    <t>COG6_HUMAN</t>
  </si>
  <si>
    <t>Conserved oligomeric Golgi complex subunit 6</t>
  </si>
  <si>
    <t>COG6</t>
  </si>
  <si>
    <t>Q9Y2W1</t>
  </si>
  <si>
    <t>sp|Q9Y2W1|TR150_HUMAN</t>
  </si>
  <si>
    <t>TR150_HUMAN</t>
  </si>
  <si>
    <t>Thyroid hormone receptor-associated protein 3</t>
  </si>
  <si>
    <t>THRAP3</t>
  </si>
  <si>
    <t>Q9Y2W2</t>
  </si>
  <si>
    <t>sp|Q9Y2W2|WBP11_HUMAN</t>
  </si>
  <si>
    <t>WBP11_HUMAN</t>
  </si>
  <si>
    <t>WW domain-binding protein 11</t>
  </si>
  <si>
    <t>WBP11</t>
  </si>
  <si>
    <t>Q9Y2X0</t>
  </si>
  <si>
    <t>sp|Q9Y2X0|MED16_HUMAN</t>
  </si>
  <si>
    <t>MED16_HUMAN</t>
  </si>
  <si>
    <t>Mediator of RNA polymerase II transcription subunit 16</t>
  </si>
  <si>
    <t>MED16</t>
  </si>
  <si>
    <t>Q9Y2X3</t>
  </si>
  <si>
    <t>sp|Q9Y2X3|NOP58_HUMAN</t>
  </si>
  <si>
    <t>NOP58_HUMAN</t>
  </si>
  <si>
    <t>Nucleolar protein 58</t>
  </si>
  <si>
    <t>NOP58</t>
  </si>
  <si>
    <t>Q9Y2X7</t>
  </si>
  <si>
    <t>sp|Q9Y2X7|GIT1_HUMAN</t>
  </si>
  <si>
    <t>GIT1_HUMAN</t>
  </si>
  <si>
    <t>ARF GTPase-activating protein GIT1</t>
  </si>
  <si>
    <t>GIT1</t>
  </si>
  <si>
    <t>Q9Y2Y0</t>
  </si>
  <si>
    <t>sp|Q9Y2Y0|AR2BP_HUMAN</t>
  </si>
  <si>
    <t>AR2BP_HUMAN</t>
  </si>
  <si>
    <t>ADP-ribosylation factor-like protein 2-binding protein</t>
  </si>
  <si>
    <t>ARL2BP</t>
  </si>
  <si>
    <t>Q9Y2Y8</t>
  </si>
  <si>
    <t>sp|Q9Y2Y8|PRG3_HUMAN</t>
  </si>
  <si>
    <t>PRG3_HUMAN</t>
  </si>
  <si>
    <t>Proteoglycan 3</t>
  </si>
  <si>
    <t>PRG3</t>
  </si>
  <si>
    <t>Q9Y2Z0</t>
  </si>
  <si>
    <t>sp|Q9Y2Z0|SGT1_HUMAN</t>
  </si>
  <si>
    <t>SGT1_HUMAN</t>
  </si>
  <si>
    <t>Protein SGT1 homolog</t>
  </si>
  <si>
    <t>SUGT1</t>
  </si>
  <si>
    <t>Q9Y2Z4</t>
  </si>
  <si>
    <t>sp|Q9Y2Z4|SYYM_HUMAN</t>
  </si>
  <si>
    <t>SYYM_HUMAN</t>
  </si>
  <si>
    <t>Tyrosine--tRNA ligase, mitochondrial</t>
  </si>
  <si>
    <t>YARS2</t>
  </si>
  <si>
    <t>Q9Y2Z9</t>
  </si>
  <si>
    <t>sp|Q9Y2Z9|COQ6_HUMAN</t>
  </si>
  <si>
    <t>COQ6_HUMAN</t>
  </si>
  <si>
    <t>Ubiquinone biosynthesis monooxygenase COQ6, mitochondrial</t>
  </si>
  <si>
    <t>COQ6</t>
  </si>
  <si>
    <t>Q9Y303</t>
  </si>
  <si>
    <t>sp|Q9Y303|NAGA_HUMAN</t>
  </si>
  <si>
    <t>NAGA_HUMAN</t>
  </si>
  <si>
    <t>N-acetylglucosamine-6-phosphate deacetylase</t>
  </si>
  <si>
    <t>AMDHD2</t>
  </si>
  <si>
    <t>Q9Y305</t>
  </si>
  <si>
    <t>sp|Q9Y305|ACOT9_HUMAN</t>
  </si>
  <si>
    <t>ACOT9_HUMAN</t>
  </si>
  <si>
    <t>Acyl-coenzyme A thioesterase 9, mitochondrial</t>
  </si>
  <si>
    <t>ACOT9</t>
  </si>
  <si>
    <t>Q9Y315</t>
  </si>
  <si>
    <t>sp|Q9Y315|DEOC_HUMAN</t>
  </si>
  <si>
    <t>DEOC_HUMAN</t>
  </si>
  <si>
    <t>Deoxyribose-phosphate aldolase</t>
  </si>
  <si>
    <t>DERA</t>
  </si>
  <si>
    <t>Q9Y316</t>
  </si>
  <si>
    <t>sp|Q9Y316|MEMO1_HUMAN</t>
  </si>
  <si>
    <t>MEMO1_HUMAN</t>
  </si>
  <si>
    <t>Protein MEMO1</t>
  </si>
  <si>
    <t>MEMO1</t>
  </si>
  <si>
    <t>Q9Y320</t>
  </si>
  <si>
    <t>sp|Q9Y320|TMX2_HUMAN</t>
  </si>
  <si>
    <t>TMX2_HUMAN</t>
  </si>
  <si>
    <t>Thioredoxin-related transmembrane protein 2</t>
  </si>
  <si>
    <t>TMX2</t>
  </si>
  <si>
    <t>Q9Y333</t>
  </si>
  <si>
    <t>sp|Q9Y333|LSM2_HUMAN</t>
  </si>
  <si>
    <t>LSM2_HUMAN</t>
  </si>
  <si>
    <t>U6 snRNA-associated Sm-like protein LSm2</t>
  </si>
  <si>
    <t>LSM2</t>
  </si>
  <si>
    <t>Q9Y342</t>
  </si>
  <si>
    <t>sp|Q9Y342|PLLP_HUMAN</t>
  </si>
  <si>
    <t>PLLP_HUMAN</t>
  </si>
  <si>
    <t>Plasmolipin</t>
  </si>
  <si>
    <t>PLLP</t>
  </si>
  <si>
    <t>Q9Y365</t>
  </si>
  <si>
    <t>sp|Q9Y365|STA10_HUMAN</t>
  </si>
  <si>
    <t>STA10_HUMAN</t>
  </si>
  <si>
    <t>START domain-containing protein 10</t>
  </si>
  <si>
    <t>STARD10</t>
  </si>
  <si>
    <t>Q9Y371</t>
  </si>
  <si>
    <t>sp|Q9Y371|SHLB1_HUMAN</t>
  </si>
  <si>
    <t>SHLB1_HUMAN</t>
  </si>
  <si>
    <t>Endophilin-B1</t>
  </si>
  <si>
    <t>SH3GLB1</t>
  </si>
  <si>
    <t>Q9Y376</t>
  </si>
  <si>
    <t>sp|Q9Y376|CAB39_HUMAN</t>
  </si>
  <si>
    <t>CAB39_HUMAN</t>
  </si>
  <si>
    <t>Calcium-binding protein 39</t>
  </si>
  <si>
    <t>CAB39</t>
  </si>
  <si>
    <t>Q9Y383</t>
  </si>
  <si>
    <t>sp|Q9Y383|LC7L2_HUMAN</t>
  </si>
  <si>
    <t>LC7L2_HUMAN</t>
  </si>
  <si>
    <t>Putative RNA-binding protein Luc7-like 2</t>
  </si>
  <si>
    <t>LUC7L2</t>
  </si>
  <si>
    <t>Q9Y394</t>
  </si>
  <si>
    <t>sp|Q9Y394|DHRS7_HUMAN</t>
  </si>
  <si>
    <t>DHRS7_HUMAN</t>
  </si>
  <si>
    <t>Dehydrogenase/reductase SDR family member 7</t>
  </si>
  <si>
    <t>DHRS7</t>
  </si>
  <si>
    <t>Q9Y399</t>
  </si>
  <si>
    <t>sp|Q9Y399|RT02_HUMAN</t>
  </si>
  <si>
    <t>RT02_HUMAN</t>
  </si>
  <si>
    <t>28S ribosomal protein S2, mitochondrial</t>
  </si>
  <si>
    <t>MRPS2</t>
  </si>
  <si>
    <t>Q9Y3A3</t>
  </si>
  <si>
    <t>sp|Q9Y3A3|PHOCN_HUMAN</t>
  </si>
  <si>
    <t>PHOCN_HUMAN</t>
  </si>
  <si>
    <t>MOB-like protein phocein</t>
  </si>
  <si>
    <t>MOB4</t>
  </si>
  <si>
    <t>Q9Y3A5</t>
  </si>
  <si>
    <t>sp|Q9Y3A5|SBDS_HUMAN</t>
  </si>
  <si>
    <t>SBDS_HUMAN</t>
  </si>
  <si>
    <t>Ribosome maturation protein SBDS</t>
  </si>
  <si>
    <t>SBDS</t>
  </si>
  <si>
    <t>Q9Y3A6</t>
  </si>
  <si>
    <t>sp|Q9Y3A6|TMED5_HUMAN</t>
  </si>
  <si>
    <t>TMED5_HUMAN</t>
  </si>
  <si>
    <t>Transmembrane emp24 domain-containing protein 5</t>
  </si>
  <si>
    <t>TMED5</t>
  </si>
  <si>
    <t>Q9Y3B2</t>
  </si>
  <si>
    <t>sp|Q9Y3B2|EXOS1_HUMAN</t>
  </si>
  <si>
    <t>EXOS1_HUMAN</t>
  </si>
  <si>
    <t>Exosome complex component CSL4</t>
  </si>
  <si>
    <t>EXOSC1</t>
  </si>
  <si>
    <t>Q9Y3B3</t>
  </si>
  <si>
    <t>sp|Q9Y3B3|TMED7_HUMAN</t>
  </si>
  <si>
    <t>TMED7_HUMAN</t>
  </si>
  <si>
    <t>Transmembrane emp24 domain-containing protein 7</t>
  </si>
  <si>
    <t>TMED7</t>
  </si>
  <si>
    <t>Q9Y3B4</t>
  </si>
  <si>
    <t>sp|Q9Y3B4|SF3B6_HUMAN</t>
  </si>
  <si>
    <t>SF3B6_HUMAN</t>
  </si>
  <si>
    <t>Splicing factor 3B subunit 6</t>
  </si>
  <si>
    <t>SF3B6</t>
  </si>
  <si>
    <t>Q9Y3B7</t>
  </si>
  <si>
    <t>sp|Q9Y3B7|RM11_HUMAN</t>
  </si>
  <si>
    <t>RM11_HUMAN</t>
  </si>
  <si>
    <t>39S ribosomal protein L11, mitochondrial</t>
  </si>
  <si>
    <t>MRPL11</t>
  </si>
  <si>
    <t>Q9Y3B8</t>
  </si>
  <si>
    <t>sp|Q9Y3B8|ORN_HUMAN</t>
  </si>
  <si>
    <t>ORN_HUMAN</t>
  </si>
  <si>
    <t>Oligoribonuclease, mitochondrial</t>
  </si>
  <si>
    <t>REXO2</t>
  </si>
  <si>
    <t>Q9Y3C0</t>
  </si>
  <si>
    <t>sp|Q9Y3C0|WASC3_HUMAN</t>
  </si>
  <si>
    <t>WASC3_HUMAN</t>
  </si>
  <si>
    <t>WASH complex subunit 3</t>
  </si>
  <si>
    <t>WASHC3</t>
  </si>
  <si>
    <t>Q9Y3C4</t>
  </si>
  <si>
    <t>sp|Q9Y3C4|TPRKB_HUMAN</t>
  </si>
  <si>
    <t>TPRKB_HUMAN</t>
  </si>
  <si>
    <t>EKC/KEOPS complex subunit TPRKB</t>
  </si>
  <si>
    <t>TPRKB</t>
  </si>
  <si>
    <t>Q9Y3C6</t>
  </si>
  <si>
    <t>sp|Q9Y3C6|PPIL1_HUMAN</t>
  </si>
  <si>
    <t>PPIL1_HUMAN</t>
  </si>
  <si>
    <t>Peptidyl-prolyl cis-trans isomerase-like 1</t>
  </si>
  <si>
    <t>PPIL1</t>
  </si>
  <si>
    <t>Q9Y3C8</t>
  </si>
  <si>
    <t>sp|Q9Y3C8|UFC1_HUMAN</t>
  </si>
  <si>
    <t>UFC1_HUMAN</t>
  </si>
  <si>
    <t>Ubiquitin-fold modifier-conjugating enzyme 1</t>
  </si>
  <si>
    <t>UFC1</t>
  </si>
  <si>
    <t>Q9Y3D0</t>
  </si>
  <si>
    <t>sp|Q9Y3D0|CIA2B_HUMAN</t>
  </si>
  <si>
    <t>CIA2B_HUMAN</t>
  </si>
  <si>
    <t>Cytosolic iron-sulfur assembly component 2B</t>
  </si>
  <si>
    <t>CIAO2B</t>
  </si>
  <si>
    <t>Q9Y3D2</t>
  </si>
  <si>
    <t>sp|Q9Y3D2|MSRB2_HUMAN</t>
  </si>
  <si>
    <t>MSRB2_HUMAN</t>
  </si>
  <si>
    <t>Methionine-R-sulfoxide reductase B2, mitochondrial</t>
  </si>
  <si>
    <t>MSRB2</t>
  </si>
  <si>
    <t>Q9Y3D6</t>
  </si>
  <si>
    <t>sp|Q9Y3D6|FIS1_HUMAN</t>
  </si>
  <si>
    <t>FIS1_HUMAN</t>
  </si>
  <si>
    <t>Mitochondrial fission 1 protein</t>
  </si>
  <si>
    <t>FIS1</t>
  </si>
  <si>
    <t>Q9Y3D9</t>
  </si>
  <si>
    <t>sp|Q9Y3D9|RT23_HUMAN</t>
  </si>
  <si>
    <t>RT23_HUMAN</t>
  </si>
  <si>
    <t>28S ribosomal protein S23, mitochondrial</t>
  </si>
  <si>
    <t>MRPS23</t>
  </si>
  <si>
    <t>Q9Y3E1</t>
  </si>
  <si>
    <t>sp|Q9Y3E1|HDGR3_HUMAN</t>
  </si>
  <si>
    <t>HDGR3_HUMAN</t>
  </si>
  <si>
    <t>Hepatoma-derived growth factor-related protein 3</t>
  </si>
  <si>
    <t>HDGFL3</t>
  </si>
  <si>
    <t>Q9Y3E2</t>
  </si>
  <si>
    <t>sp|Q9Y3E2|BOLA1_HUMAN</t>
  </si>
  <si>
    <t>BOLA1_HUMAN</t>
  </si>
  <si>
    <t>BolA-like protein 1</t>
  </si>
  <si>
    <t>BOLA1</t>
  </si>
  <si>
    <t>Q9Y3E5</t>
  </si>
  <si>
    <t>sp|Q9Y3E5|PTH2_HUMAN</t>
  </si>
  <si>
    <t>PTH2_HUMAN</t>
  </si>
  <si>
    <t>Peptidyl-tRNA hydrolase 2, mitochondrial</t>
  </si>
  <si>
    <t>PTRH2</t>
  </si>
  <si>
    <t>Q9Y3E7</t>
  </si>
  <si>
    <t>sp|Q9Y3E7|CHMP3_HUMAN</t>
  </si>
  <si>
    <t>CHMP3_HUMAN</t>
  </si>
  <si>
    <t>Charged multivesicular body protein 3</t>
  </si>
  <si>
    <t>CHMP3</t>
  </si>
  <si>
    <t>Q9Y3F4</t>
  </si>
  <si>
    <t>sp|Q9Y3F4|STRAP_HUMAN</t>
  </si>
  <si>
    <t>STRAP_HUMAN</t>
  </si>
  <si>
    <t>Serine-threonine kinase receptor-associated protein</t>
  </si>
  <si>
    <t>STRAP</t>
  </si>
  <si>
    <t>Q9Y3I0</t>
  </si>
  <si>
    <t>sp|Q9Y3I0|RTCB_HUMAN</t>
  </si>
  <si>
    <t>RTCB_HUMAN</t>
  </si>
  <si>
    <t>RNA-splicing ligase RtcB homolog</t>
  </si>
  <si>
    <t>RTCB</t>
  </si>
  <si>
    <t>Q9Y3I1</t>
  </si>
  <si>
    <t>sp|Q9Y3I1|FBX7_HUMAN</t>
  </si>
  <si>
    <t>FBX7_HUMAN</t>
  </si>
  <si>
    <t>F-box only protein 7</t>
  </si>
  <si>
    <t>FBXO7</t>
  </si>
  <si>
    <t>Q9Y3L3</t>
  </si>
  <si>
    <t>sp|Q9Y3L3|3BP1_HUMAN;sp|Q6ZT62|BGIN_HUMAN</t>
  </si>
  <si>
    <t>11;10</t>
  </si>
  <si>
    <t>3BP1_HUMAN</t>
  </si>
  <si>
    <t>SH3 domain-binding protein 1</t>
  </si>
  <si>
    <t>SH3BP1</t>
  </si>
  <si>
    <t>Q9Y3L5</t>
  </si>
  <si>
    <t>sp|Q9Y3L5|RAP2C_HUMAN</t>
  </si>
  <si>
    <t>RAP2C_HUMAN</t>
  </si>
  <si>
    <t>Ras-related protein Rap-2c</t>
  </si>
  <si>
    <t>RAP2C</t>
  </si>
  <si>
    <t>Q9Y3M8</t>
  </si>
  <si>
    <t>sp|Q9Y3M8|STA13_HUMAN</t>
  </si>
  <si>
    <t>STA13_HUMAN</t>
  </si>
  <si>
    <t>StAR-related lipid transfer protein 13</t>
  </si>
  <si>
    <t>STARD13</t>
  </si>
  <si>
    <t>Q9Y3P9</t>
  </si>
  <si>
    <t>sp|Q9Y3P9|RBGP1_HUMAN</t>
  </si>
  <si>
    <t>RBGP1_HUMAN</t>
  </si>
  <si>
    <t>Rab GTPase-activating protein 1</t>
  </si>
  <si>
    <t>RABGAP1</t>
  </si>
  <si>
    <t>Q9Y3Q3</t>
  </si>
  <si>
    <t>sp|Q9Y3Q3|TMED3_HUMAN</t>
  </si>
  <si>
    <t>TMED3_HUMAN</t>
  </si>
  <si>
    <t>Transmembrane emp24 domain-containing protein 3</t>
  </si>
  <si>
    <t>TMED3</t>
  </si>
  <si>
    <t>Q9Y3Q8</t>
  </si>
  <si>
    <t>sp|Q9Y3Q8|T22D4_HUMAN</t>
  </si>
  <si>
    <t>T22D4_HUMAN</t>
  </si>
  <si>
    <t>TSC22 domain family protein 4</t>
  </si>
  <si>
    <t>TSC22D4</t>
  </si>
  <si>
    <t>Q9Y3R5</t>
  </si>
  <si>
    <t>sp|Q9Y3R5|DOP2_HUMAN</t>
  </si>
  <si>
    <t>DOP2_HUMAN</t>
  </si>
  <si>
    <t>Protein dopey-2</t>
  </si>
  <si>
    <t>DOP1B</t>
  </si>
  <si>
    <t>Q9Y3T9</t>
  </si>
  <si>
    <t>sp|Q9Y3T9|NOC2L_HUMAN</t>
  </si>
  <si>
    <t>NOC2L_HUMAN</t>
  </si>
  <si>
    <t>Nucleolar complex protein 2 homolog</t>
  </si>
  <si>
    <t>NOC2L</t>
  </si>
  <si>
    <t>Q9Y3U8</t>
  </si>
  <si>
    <t>sp|Q9Y3U8|RL36_HUMAN</t>
  </si>
  <si>
    <t>RL36_HUMAN</t>
  </si>
  <si>
    <t>60S ribosomal protein L36</t>
  </si>
  <si>
    <t>RPL36</t>
  </si>
  <si>
    <t>Q9Y3X0</t>
  </si>
  <si>
    <t>sp|Q9Y3X0|CCDC9_HUMAN</t>
  </si>
  <si>
    <t>CCDC9_HUMAN</t>
  </si>
  <si>
    <t>Coiled-coil domain-containing protein 9</t>
  </si>
  <si>
    <t>CCDC9</t>
  </si>
  <si>
    <t>Q9Y3Y2</t>
  </si>
  <si>
    <t>sp|Q9Y3Y2|CHTOP_HUMAN</t>
  </si>
  <si>
    <t>CHTOP_HUMAN</t>
  </si>
  <si>
    <t>Chromatin target of PRMT1 protein</t>
  </si>
  <si>
    <t>CHTOP</t>
  </si>
  <si>
    <t>Q9Y3Z3</t>
  </si>
  <si>
    <t>sp|Q9Y3Z3|SAMH1_HUMAN</t>
  </si>
  <si>
    <t>SAMH1_HUMAN</t>
  </si>
  <si>
    <t>Deoxynucleoside triphosphate triphosphohydrolase SAMHD1</t>
  </si>
  <si>
    <t>SAMHD1</t>
  </si>
  <si>
    <t>Q9Y446</t>
  </si>
  <si>
    <t>sp|Q9Y446|PKP3_HUMAN</t>
  </si>
  <si>
    <t>PKP3_HUMAN</t>
  </si>
  <si>
    <t>Plakophilin-3</t>
  </si>
  <si>
    <t>PKP3</t>
  </si>
  <si>
    <t>Q9Y450</t>
  </si>
  <si>
    <t>sp|Q9Y450|HBS1L_HUMAN</t>
  </si>
  <si>
    <t>HBS1L_HUMAN</t>
  </si>
  <si>
    <t>HBS1-like protein</t>
  </si>
  <si>
    <t>HBS1L</t>
  </si>
  <si>
    <t>Q9Y478</t>
  </si>
  <si>
    <t>sp|Q9Y478|AAKB1_HUMAN</t>
  </si>
  <si>
    <t>AAKB1_HUMAN</t>
  </si>
  <si>
    <t>5'-AMP-activated protein kinase subunit beta-1</t>
  </si>
  <si>
    <t>PRKAB1</t>
  </si>
  <si>
    <t>Q9Y485</t>
  </si>
  <si>
    <t>sp|Q9Y485|DMXL1_HUMAN</t>
  </si>
  <si>
    <t>DMXL1_HUMAN</t>
  </si>
  <si>
    <t>DmX-like protein 1</t>
  </si>
  <si>
    <t>DMXL1</t>
  </si>
  <si>
    <t>Q9Y487</t>
  </si>
  <si>
    <t>sp|Q9Y487|VPP2_HUMAN</t>
  </si>
  <si>
    <t>VPP2_HUMAN</t>
  </si>
  <si>
    <t>V-type proton ATPase 116 kDa subunit a 2</t>
  </si>
  <si>
    <t>ATP6V0A2</t>
  </si>
  <si>
    <t>Q9Y490</t>
  </si>
  <si>
    <t>sp|Q9Y490|TLN1_HUMAN</t>
  </si>
  <si>
    <t>TLN1_HUMAN</t>
  </si>
  <si>
    <t>Talin-1</t>
  </si>
  <si>
    <t>TLN1</t>
  </si>
  <si>
    <t>Q9Y496</t>
  </si>
  <si>
    <t>sp|Q9Y496|KIF3A_HUMAN</t>
  </si>
  <si>
    <t>KIF3A_HUMAN</t>
  </si>
  <si>
    <t>Kinesin-like protein KIF3A</t>
  </si>
  <si>
    <t>KIF3A</t>
  </si>
  <si>
    <t>Q9Y4A5</t>
  </si>
  <si>
    <t>sp|Q9Y4A5|TRRAP_HUMAN</t>
  </si>
  <si>
    <t>TRRAP_HUMAN</t>
  </si>
  <si>
    <t>Transformation/transcription domain-associated protein</t>
  </si>
  <si>
    <t>TRRAP</t>
  </si>
  <si>
    <t>Q9Y4B6</t>
  </si>
  <si>
    <t>sp|Q9Y4B6|DCAF1_HUMAN</t>
  </si>
  <si>
    <t>DCAF1_HUMAN</t>
  </si>
  <si>
    <t>DDB1- and CUL4-associated factor 1</t>
  </si>
  <si>
    <t>DCAF1</t>
  </si>
  <si>
    <t>Q9Y4C1</t>
  </si>
  <si>
    <t>sp|Q9Y4C1|KDM3A_HUMAN</t>
  </si>
  <si>
    <t>KDM3A_HUMAN</t>
  </si>
  <si>
    <t>Lysine-specific demethylase 3A</t>
  </si>
  <si>
    <t>KDM3A</t>
  </si>
  <si>
    <t>Q9Y4C2</t>
  </si>
  <si>
    <t>sp|Q9Y4C2|TCAF1_HUMAN</t>
  </si>
  <si>
    <t>TCAF1_HUMAN</t>
  </si>
  <si>
    <t>TRPM8 channel-associated factor 1</t>
  </si>
  <si>
    <t>TCAF1</t>
  </si>
  <si>
    <t>Q9Y4D1</t>
  </si>
  <si>
    <t>sp|Q9Y4D1|DAAM1_HUMAN</t>
  </si>
  <si>
    <t>DAAM1_HUMAN</t>
  </si>
  <si>
    <t>Disheveled-associated activator of morphogenesis 1</t>
  </si>
  <si>
    <t>DAAM1</t>
  </si>
  <si>
    <t>Q9Y4D7</t>
  </si>
  <si>
    <t>sp|Q9Y4D7|PLXD1_HUMAN</t>
  </si>
  <si>
    <t>PLXD1_HUMAN</t>
  </si>
  <si>
    <t>Plexin-D1</t>
  </si>
  <si>
    <t>PLXND1</t>
  </si>
  <si>
    <t>Q9Y4D8</t>
  </si>
  <si>
    <t>sp|Q9Y4D8|HECD4_HUMAN</t>
  </si>
  <si>
    <t>HECD4_HUMAN</t>
  </si>
  <si>
    <t>Probable E3 ubiquitin-protein ligase HECTD4</t>
  </si>
  <si>
    <t>HECTD4</t>
  </si>
  <si>
    <t>Q9Y4E6</t>
  </si>
  <si>
    <t>sp|Q9Y4E6|WDR7_HUMAN</t>
  </si>
  <si>
    <t>WDR7_HUMAN</t>
  </si>
  <si>
    <t>WD repeat-containing protein 7</t>
  </si>
  <si>
    <t>WDR7</t>
  </si>
  <si>
    <t>Q9Y4E8</t>
  </si>
  <si>
    <t>sp|Q9Y4E8|UBP15_HUMAN</t>
  </si>
  <si>
    <t>UBP15_HUMAN</t>
  </si>
  <si>
    <t>Ubiquitin carboxyl-terminal hydrolase 15</t>
  </si>
  <si>
    <t>USP15</t>
  </si>
  <si>
    <t>Q9Y4F1</t>
  </si>
  <si>
    <t>sp|Q9Y4F1|FARP1_HUMAN</t>
  </si>
  <si>
    <t>FARP1_HUMAN</t>
  </si>
  <si>
    <t>FERM, ARHGEF and pleckstrin domain-containing protein 1</t>
  </si>
  <si>
    <t>FARP1</t>
  </si>
  <si>
    <t>Q9Y4F3</t>
  </si>
  <si>
    <t>sp|Q9Y4F3|MARF1_HUMAN</t>
  </si>
  <si>
    <t>MARF1_HUMAN</t>
  </si>
  <si>
    <t>Meiosis regulator and mRNA stability factor 1</t>
  </si>
  <si>
    <t>MARF1</t>
  </si>
  <si>
    <t>Q9Y4F9</t>
  </si>
  <si>
    <t>sp|Q9Y4F9|RIPR2_HUMAN</t>
  </si>
  <si>
    <t>RIPR2_HUMAN</t>
  </si>
  <si>
    <t>Rho family-interacting cell polarization regulator 2</t>
  </si>
  <si>
    <t>RIPOR2</t>
  </si>
  <si>
    <t>Q9Y4G6</t>
  </si>
  <si>
    <t>sp|Q9Y4G6|TLN2_HUMAN</t>
  </si>
  <si>
    <t>TLN2_HUMAN</t>
  </si>
  <si>
    <t>Talin-2</t>
  </si>
  <si>
    <t>TLN2</t>
  </si>
  <si>
    <t>Q9Y4G8</t>
  </si>
  <si>
    <t>sp|Q9Y4G8|RPGF2_HUMAN</t>
  </si>
  <si>
    <t>RPGF2_HUMAN</t>
  </si>
  <si>
    <t>Rap guanine nucleotide exchange factor 2</t>
  </si>
  <si>
    <t>RAPGEF2</t>
  </si>
  <si>
    <t>Q9Y4H2</t>
  </si>
  <si>
    <t>sp|Q9Y4H2|IRS2_HUMAN</t>
  </si>
  <si>
    <t>IRS2_HUMAN</t>
  </si>
  <si>
    <t>Insulin receptor substrate 2</t>
  </si>
  <si>
    <t>IRS2</t>
  </si>
  <si>
    <t>Q9Y4H4</t>
  </si>
  <si>
    <t>sp|Q9Y4H4|GPSM3_HUMAN</t>
  </si>
  <si>
    <t>GPSM3_HUMAN</t>
  </si>
  <si>
    <t>G-protein-signaling modulator 3</t>
  </si>
  <si>
    <t>GPSM3</t>
  </si>
  <si>
    <t>Q9Y4I1</t>
  </si>
  <si>
    <t>sp|Q9Y4I1|MYO5A_HUMAN</t>
  </si>
  <si>
    <t>MYO5A_HUMAN</t>
  </si>
  <si>
    <t>Unconventional myosin-Va</t>
  </si>
  <si>
    <t>MYO5A</t>
  </si>
  <si>
    <t>Q9Y4J8</t>
  </si>
  <si>
    <t>sp|Q9Y4J8|DTNA_HUMAN</t>
  </si>
  <si>
    <t>DTNA_HUMAN</t>
  </si>
  <si>
    <t>Dystrobrevin alpha</t>
  </si>
  <si>
    <t>DTNA</t>
  </si>
  <si>
    <t>Q9Y4K0</t>
  </si>
  <si>
    <t>sp|Q9Y4K0|LOXL2_HUMAN</t>
  </si>
  <si>
    <t>LOXL2_HUMAN</t>
  </si>
  <si>
    <t>Lysyl oxidase homolog 2</t>
  </si>
  <si>
    <t>LOXL2</t>
  </si>
  <si>
    <t>Q9Y4K1</t>
  </si>
  <si>
    <t>sp|Q9Y4K1|CRBG1_HUMAN</t>
  </si>
  <si>
    <t>CRBG1_HUMAN</t>
  </si>
  <si>
    <t>Beta/gamma crystallin domain-containing protein 1</t>
  </si>
  <si>
    <t>CRYBG1</t>
  </si>
  <si>
    <t>Q9Y4K3</t>
  </si>
  <si>
    <t>sp|Q9Y4K3|TRAF6_HUMAN</t>
  </si>
  <si>
    <t>TRAF6_HUMAN</t>
  </si>
  <si>
    <t>TNF receptor-associated factor 6</t>
  </si>
  <si>
    <t>TRAF6</t>
  </si>
  <si>
    <t>Q9Y4K4</t>
  </si>
  <si>
    <t>sp|Q9Y4K4|M4K5_HUMAN</t>
  </si>
  <si>
    <t>M4K5_HUMAN</t>
  </si>
  <si>
    <t>Mitogen-activated protein kinase kinase kinase kinase 5</t>
  </si>
  <si>
    <t>MAP4K5</t>
  </si>
  <si>
    <t>Q9Y4L1</t>
  </si>
  <si>
    <t>sp|Q9Y4L1|HYOU1_HUMAN</t>
  </si>
  <si>
    <t>HYOU1_HUMAN</t>
  </si>
  <si>
    <t>Hypoxia up-regulated protein 1</t>
  </si>
  <si>
    <t>HYOU1</t>
  </si>
  <si>
    <t>Q9Y4P1</t>
  </si>
  <si>
    <t>sp|Q9Y4P1|ATG4B_HUMAN</t>
  </si>
  <si>
    <t>ATG4B_HUMAN</t>
  </si>
  <si>
    <t>Cysteine protease ATG4B</t>
  </si>
  <si>
    <t>ATG4B</t>
  </si>
  <si>
    <t>Q9Y4P3</t>
  </si>
  <si>
    <t>sp|Q9Y4P3|TBL2_HUMAN</t>
  </si>
  <si>
    <t>TBL2_HUMAN</t>
  </si>
  <si>
    <t>Transducin beta-like protein 2</t>
  </si>
  <si>
    <t>TBL2</t>
  </si>
  <si>
    <t>Q9Y4P8</t>
  </si>
  <si>
    <t>sp|Q9Y4P8|WIPI2_HUMAN</t>
  </si>
  <si>
    <t>WIPI2_HUMAN</t>
  </si>
  <si>
    <t>WD repeat domain phosphoinositide-interacting protein 2</t>
  </si>
  <si>
    <t>WIPI2</t>
  </si>
  <si>
    <t>Q9Y4R8</t>
  </si>
  <si>
    <t>sp|Q9Y4R8|TELO2_HUMAN</t>
  </si>
  <si>
    <t>TELO2_HUMAN</t>
  </si>
  <si>
    <t>Telomere length regulation protein TEL2 homolog</t>
  </si>
  <si>
    <t>TELO2</t>
  </si>
  <si>
    <t>Q9Y4W2</t>
  </si>
  <si>
    <t>sp|Q9Y4W2|LAS1L_HUMAN</t>
  </si>
  <si>
    <t>LAS1L_HUMAN</t>
  </si>
  <si>
    <t>Ribosomal biogenesis protein LAS1L</t>
  </si>
  <si>
    <t>LAS1L</t>
  </si>
  <si>
    <t>Q9Y4W6</t>
  </si>
  <si>
    <t>sp|Q9Y4W6|AFG32_HUMAN</t>
  </si>
  <si>
    <t>AFG32_HUMAN</t>
  </si>
  <si>
    <t>AFG3-like protein 2</t>
  </si>
  <si>
    <t>AFG3L2</t>
  </si>
  <si>
    <t>Q9Y4X5</t>
  </si>
  <si>
    <t>sp|Q9Y4X5|ARI1_HUMAN</t>
  </si>
  <si>
    <t>ARI1_HUMAN</t>
  </si>
  <si>
    <t>E3 ubiquitin-protein ligase ARIH1</t>
  </si>
  <si>
    <t>ARIH1</t>
  </si>
  <si>
    <t>Q9Y4Y9</t>
  </si>
  <si>
    <t>sp|Q9Y4Y9|LSM5_HUMAN</t>
  </si>
  <si>
    <t>LSM5_HUMAN</t>
  </si>
  <si>
    <t>U6 snRNA-associated Sm-like protein LSm5</t>
  </si>
  <si>
    <t>LSM5</t>
  </si>
  <si>
    <t>Q9Y4Z0</t>
  </si>
  <si>
    <t>sp|Q9Y4Z0|LSM4_HUMAN</t>
  </si>
  <si>
    <t>LSM4_HUMAN</t>
  </si>
  <si>
    <t>U6 snRNA-associated Sm-like protein LSm4</t>
  </si>
  <si>
    <t>LSM4</t>
  </si>
  <si>
    <t>Q9Y508</t>
  </si>
  <si>
    <t>sp|Q9Y508|RN114_HUMAN</t>
  </si>
  <si>
    <t>RN114_HUMAN</t>
  </si>
  <si>
    <t>E3 ubiquitin-protein ligase RNF114</t>
  </si>
  <si>
    <t>RNF114</t>
  </si>
  <si>
    <t>Q9Y512</t>
  </si>
  <si>
    <t>sp|Q9Y512|SAM50_HUMAN</t>
  </si>
  <si>
    <t>SAM50_HUMAN</t>
  </si>
  <si>
    <t>Sorting and assembly machinery component 50 homolog</t>
  </si>
  <si>
    <t>SAMM50</t>
  </si>
  <si>
    <t>Q9Y520</t>
  </si>
  <si>
    <t>sp|Q9Y520|PRC2C_HUMAN</t>
  </si>
  <si>
    <t>PRC2C_HUMAN</t>
  </si>
  <si>
    <t>Protein PRRC2C</t>
  </si>
  <si>
    <t>PRRC2C</t>
  </si>
  <si>
    <t>Q9Y570</t>
  </si>
  <si>
    <t>sp|Q9Y570|PPME1_HUMAN</t>
  </si>
  <si>
    <t>PPME1_HUMAN</t>
  </si>
  <si>
    <t>Protein phosphatase methylesterase 1</t>
  </si>
  <si>
    <t>PPME1</t>
  </si>
  <si>
    <t>Q9Y580</t>
  </si>
  <si>
    <t>sp|Q9Y580|RBM7_HUMAN</t>
  </si>
  <si>
    <t>RBM7_HUMAN</t>
  </si>
  <si>
    <t>RNA-binding protein 7</t>
  </si>
  <si>
    <t>RBM7</t>
  </si>
  <si>
    <t>Q9Y587</t>
  </si>
  <si>
    <t>sp|Q9Y587|AP4S1_HUMAN</t>
  </si>
  <si>
    <t>AP4S1_HUMAN</t>
  </si>
  <si>
    <t>AP-4 complex subunit sigma-1</t>
  </si>
  <si>
    <t>AP4S1</t>
  </si>
  <si>
    <t>Q9Y5A7</t>
  </si>
  <si>
    <t>sp|Q9Y5A7|NUB1_HUMAN</t>
  </si>
  <si>
    <t>NUB1_HUMAN</t>
  </si>
  <si>
    <t>NEDD8 ultimate buster 1</t>
  </si>
  <si>
    <t>NUB1</t>
  </si>
  <si>
    <t>Q9Y5A9</t>
  </si>
  <si>
    <t>sp|Q9Y5A9|YTHD2_HUMAN</t>
  </si>
  <si>
    <t>YTHD2_HUMAN</t>
  </si>
  <si>
    <t>YTH domain-containing family protein 2</t>
  </si>
  <si>
    <t>YTHDF2</t>
  </si>
  <si>
    <t>Q9Y5B0</t>
  </si>
  <si>
    <t>sp|Q9Y5B0|CTDP1_HUMAN</t>
  </si>
  <si>
    <t>CTDP1_HUMAN</t>
  </si>
  <si>
    <t>RNA polymerase II subunit A C-terminal domain phosphatase</t>
  </si>
  <si>
    <t>CTDP1</t>
  </si>
  <si>
    <t>Q9Y5B6</t>
  </si>
  <si>
    <t>sp|Q9Y5B6|PAXB1_HUMAN</t>
  </si>
  <si>
    <t>PAXB1_HUMAN</t>
  </si>
  <si>
    <t>PAX3- and PAX7-binding protein 1</t>
  </si>
  <si>
    <t>PAXBP1</t>
  </si>
  <si>
    <t>Q9Y5B8</t>
  </si>
  <si>
    <t>sp|Q9Y5B8|NDK7_HUMAN</t>
  </si>
  <si>
    <t>NDK7_HUMAN</t>
  </si>
  <si>
    <t>Nucleoside diphosphate kinase 7</t>
  </si>
  <si>
    <t>NME7</t>
  </si>
  <si>
    <t>Q9Y5B9</t>
  </si>
  <si>
    <t>sp|Q9Y5B9|SP16H_HUMAN</t>
  </si>
  <si>
    <t>SP16H_HUMAN</t>
  </si>
  <si>
    <t>FACT complex subunit SPT16</t>
  </si>
  <si>
    <t>SUPT16H</t>
  </si>
  <si>
    <t>Q9Y5J1</t>
  </si>
  <si>
    <t>sp|Q9Y5J1|UTP18_HUMAN</t>
  </si>
  <si>
    <t>UTP18_HUMAN</t>
  </si>
  <si>
    <t>U3 small nucleolar RNA-associated protein 18 homolog</t>
  </si>
  <si>
    <t>UTP18</t>
  </si>
  <si>
    <t>Q9Y5J6</t>
  </si>
  <si>
    <t>sp|Q9Y5J6|T10B_HUMAN</t>
  </si>
  <si>
    <t>T10B_HUMAN</t>
  </si>
  <si>
    <t>Mitochondrial import inner membrane translocase subunit Tim10 B</t>
  </si>
  <si>
    <t>TIMM10B</t>
  </si>
  <si>
    <t>Q9Y5J7</t>
  </si>
  <si>
    <t>sp|Q9Y5J7|TIM9_HUMAN</t>
  </si>
  <si>
    <t>TIM9_HUMAN</t>
  </si>
  <si>
    <t>Mitochondrial import inner membrane translocase subunit Tim9</t>
  </si>
  <si>
    <t>TIMM9</t>
  </si>
  <si>
    <t>Q9Y5K5</t>
  </si>
  <si>
    <t>sp|Q9Y5K5|UCHL5_HUMAN</t>
  </si>
  <si>
    <t>UCHL5_HUMAN</t>
  </si>
  <si>
    <t>Ubiquitin carboxyl-terminal hydrolase isozyme L5</t>
  </si>
  <si>
    <t>UCHL5</t>
  </si>
  <si>
    <t>Q9Y5K6</t>
  </si>
  <si>
    <t>sp|Q9Y5K6|CD2AP_HUMAN</t>
  </si>
  <si>
    <t>CD2AP_HUMAN</t>
  </si>
  <si>
    <t>CD2-associated protein</t>
  </si>
  <si>
    <t>CD2AP</t>
  </si>
  <si>
    <t>Q9Y5K8</t>
  </si>
  <si>
    <t>sp|Q9Y5K8|VATD_HUMAN</t>
  </si>
  <si>
    <t>VATD_HUMAN</t>
  </si>
  <si>
    <t>V-type proton ATPase subunit D</t>
  </si>
  <si>
    <t>ATP6V1D</t>
  </si>
  <si>
    <t>Q9Y5L0</t>
  </si>
  <si>
    <t>sp|Q9Y5L0|TNPO3_HUMAN</t>
  </si>
  <si>
    <t>TNPO3_HUMAN</t>
  </si>
  <si>
    <t>Transportin-3</t>
  </si>
  <si>
    <t>TNPO3</t>
  </si>
  <si>
    <t>Q9Y5L4</t>
  </si>
  <si>
    <t>sp|Q9Y5L4|TIM13_HUMAN</t>
  </si>
  <si>
    <t>TIM13_HUMAN</t>
  </si>
  <si>
    <t>Mitochondrial import inner membrane translocase subunit Tim13</t>
  </si>
  <si>
    <t>TIMM13</t>
  </si>
  <si>
    <t>Q9Y5M8</t>
  </si>
  <si>
    <t>sp|Q9Y5M8|SRPRB_HUMAN</t>
  </si>
  <si>
    <t>SRPRB_HUMAN</t>
  </si>
  <si>
    <t>Signal recognition particle receptor subunit beta</t>
  </si>
  <si>
    <t>SRPRB</t>
  </si>
  <si>
    <t>Q9Y5P4</t>
  </si>
  <si>
    <t>sp|Q9Y5P4|CERT_HUMAN</t>
  </si>
  <si>
    <t>CERT_HUMAN</t>
  </si>
  <si>
    <t>Ceramide transfer protein</t>
  </si>
  <si>
    <t>CERT1</t>
  </si>
  <si>
    <t>Q9Y5P6</t>
  </si>
  <si>
    <t>sp|Q9Y5P6|GMPPB_HUMAN</t>
  </si>
  <si>
    <t>GMPPB_HUMAN</t>
  </si>
  <si>
    <t>Mannose-1-phosphate guanyltransferase beta</t>
  </si>
  <si>
    <t>GMPPB</t>
  </si>
  <si>
    <t>Q9Y5Q8</t>
  </si>
  <si>
    <t>sp|Q9Y5Q8|TF3C5_HUMAN</t>
  </si>
  <si>
    <t>TF3C5_HUMAN</t>
  </si>
  <si>
    <t>General transcription factor 3C polypeptide 5</t>
  </si>
  <si>
    <t>GTF3C5</t>
  </si>
  <si>
    <t>Q9Y5Q9</t>
  </si>
  <si>
    <t>sp|Q9Y5Q9|TF3C3_HUMAN</t>
  </si>
  <si>
    <t>TF3C3_HUMAN</t>
  </si>
  <si>
    <t>General transcription factor 3C polypeptide 3</t>
  </si>
  <si>
    <t>GTF3C3</t>
  </si>
  <si>
    <t>Q9Y5R8</t>
  </si>
  <si>
    <t>sp|Q9Y5R8|TPPC1_HUMAN</t>
  </si>
  <si>
    <t>TPPC1_HUMAN</t>
  </si>
  <si>
    <t>Trafficking protein particle complex subunit 1</t>
  </si>
  <si>
    <t>TRAPPC1</t>
  </si>
  <si>
    <t>Q9Y5S1</t>
  </si>
  <si>
    <t>sp|Q9Y5S1|TRPV2_HUMAN</t>
  </si>
  <si>
    <t>TRPV2_HUMAN</t>
  </si>
  <si>
    <t>Transient receptor potential cation channel subfamily V member 2</t>
  </si>
  <si>
    <t>TRPV2</t>
  </si>
  <si>
    <t>Q9Y5S2</t>
  </si>
  <si>
    <t>sp|Q9Y5S2|MRCKB_HUMAN</t>
  </si>
  <si>
    <t>MRCKB_HUMAN</t>
  </si>
  <si>
    <t>Serine/threonine-protein kinase MRCK beta</t>
  </si>
  <si>
    <t>CDC42BPB</t>
  </si>
  <si>
    <t>Q9Y5S9</t>
  </si>
  <si>
    <t>sp|Q9Y5S9|RBM8A_HUMAN</t>
  </si>
  <si>
    <t>RBM8A_HUMAN</t>
  </si>
  <si>
    <t>RNA-binding protein 8A</t>
  </si>
  <si>
    <t>RBM8A</t>
  </si>
  <si>
    <t>Q9Y5U2</t>
  </si>
  <si>
    <t>sp|Q9Y5U2|TSSC4_HUMAN</t>
  </si>
  <si>
    <t>TSSC4_HUMAN</t>
  </si>
  <si>
    <t>Protein TSSC4</t>
  </si>
  <si>
    <t>TSSC4</t>
  </si>
  <si>
    <t>Q9Y5U9</t>
  </si>
  <si>
    <t>sp|Q9Y5U9|IR3IP_HUMAN</t>
  </si>
  <si>
    <t>IR3IP_HUMAN</t>
  </si>
  <si>
    <t>Immediate early response 3-interacting protein 1</t>
  </si>
  <si>
    <t>IER3IP1</t>
  </si>
  <si>
    <t>Q9Y5W7</t>
  </si>
  <si>
    <t>sp|Q9Y5W7|SNX14_HUMAN</t>
  </si>
  <si>
    <t>SNX14_HUMAN</t>
  </si>
  <si>
    <t>Sorting nexin-14</t>
  </si>
  <si>
    <t>SNX14</t>
  </si>
  <si>
    <t>Q9Y5X1</t>
  </si>
  <si>
    <t>sp|Q9Y5X1|SNX9_HUMAN</t>
  </si>
  <si>
    <t>SNX9_HUMAN</t>
  </si>
  <si>
    <t>Sorting nexin-9</t>
  </si>
  <si>
    <t>SNX9</t>
  </si>
  <si>
    <t>Q9Y5X2</t>
  </si>
  <si>
    <t>sp|Q9Y5X2|SNX8_HUMAN</t>
  </si>
  <si>
    <t>SNX8_HUMAN</t>
  </si>
  <si>
    <t>Sorting nexin-8</t>
  </si>
  <si>
    <t>SNX8</t>
  </si>
  <si>
    <t>Q9Y5X3</t>
  </si>
  <si>
    <t>sp|Q9Y5X3|SNX5_HUMAN</t>
  </si>
  <si>
    <t>SNX5_HUMAN</t>
  </si>
  <si>
    <t>Sorting nexin-5</t>
  </si>
  <si>
    <t>SNX5</t>
  </si>
  <si>
    <t>Q9Y5Y2</t>
  </si>
  <si>
    <t>sp|Q9Y5Y2|NUBP2_HUMAN</t>
  </si>
  <si>
    <t>NUBP2_HUMAN</t>
  </si>
  <si>
    <t>Cytosolic Fe-S cluster assembly factor NUBP2</t>
  </si>
  <si>
    <t>NUBP2</t>
  </si>
  <si>
    <t>Q9Y5Y6</t>
  </si>
  <si>
    <t>sp|Q9Y5Y6|ST14_HUMAN</t>
  </si>
  <si>
    <t>ST14_HUMAN</t>
  </si>
  <si>
    <t>Suppressor of tumorigenicity 14 protein</t>
  </si>
  <si>
    <t>ST14</t>
  </si>
  <si>
    <t>Q9Y5Y7</t>
  </si>
  <si>
    <t>sp|Q9Y5Y7|LYVE1_HUMAN</t>
  </si>
  <si>
    <t>LYVE1_HUMAN</t>
  </si>
  <si>
    <t>Lymphatic vessel endothelial hyaluronic acid receptor 1</t>
  </si>
  <si>
    <t>LYVE1</t>
  </si>
  <si>
    <t>Q9Y5Z4</t>
  </si>
  <si>
    <t>sp|Q9Y5Z4|HEBP2_HUMAN</t>
  </si>
  <si>
    <t>HEBP2_HUMAN</t>
  </si>
  <si>
    <t>Heme-binding protein 2</t>
  </si>
  <si>
    <t>HEBP2</t>
  </si>
  <si>
    <t>Q9Y5Z7</t>
  </si>
  <si>
    <t>sp|Q9Y5Z7|HCFC2_HUMAN</t>
  </si>
  <si>
    <t>HCFC2_HUMAN</t>
  </si>
  <si>
    <t>Host cell factor 2</t>
  </si>
  <si>
    <t>HCFC2</t>
  </si>
  <si>
    <t>Q9Y5Z9</t>
  </si>
  <si>
    <t>sp|Q9Y5Z9|UBIA1_HUMAN</t>
  </si>
  <si>
    <t>UBIA1_HUMAN</t>
  </si>
  <si>
    <t>UbiA prenyltransferase domain-containing protein 1</t>
  </si>
  <si>
    <t>UBIAD1</t>
  </si>
  <si>
    <t>Q9Y606</t>
  </si>
  <si>
    <t>sp|Q9Y606|TRUA_HUMAN</t>
  </si>
  <si>
    <t>PUS1_HUMAN</t>
  </si>
  <si>
    <t>Pseudouridylate synthase 1 homolog</t>
  </si>
  <si>
    <t>PUS1</t>
  </si>
  <si>
    <t>Q9Y608</t>
  </si>
  <si>
    <t>sp|Q9Y608|LRRF2_HUMAN</t>
  </si>
  <si>
    <t>LRRF2_HUMAN</t>
  </si>
  <si>
    <t>Leucine-rich repeat flightless-interacting protein 2</t>
  </si>
  <si>
    <t>LRRFIP2</t>
  </si>
  <si>
    <t>Q9Y613</t>
  </si>
  <si>
    <t>sp|Q9Y613|FHOD1_HUMAN</t>
  </si>
  <si>
    <t>FHOD1_HUMAN</t>
  </si>
  <si>
    <t>FH1/FH2 domain-containing protein 1</t>
  </si>
  <si>
    <t>FHOD1</t>
  </si>
  <si>
    <t>Q9Y617</t>
  </si>
  <si>
    <t>sp|Q9Y617|SERC_HUMAN</t>
  </si>
  <si>
    <t>SERC_HUMAN</t>
  </si>
  <si>
    <t>Phosphoserine aminotransferase</t>
  </si>
  <si>
    <t>PSAT1</t>
  </si>
  <si>
    <t>Q9Y618</t>
  </si>
  <si>
    <t>sp|Q9Y618|NCOR2_HUMAN</t>
  </si>
  <si>
    <t>NCOR2_HUMAN</t>
  </si>
  <si>
    <t>Nuclear receptor corepressor 2</t>
  </si>
  <si>
    <t>NCOR2</t>
  </si>
  <si>
    <t>Q9Y623</t>
  </si>
  <si>
    <t>sp|Q9Y623|MYH4_HUMAN</t>
  </si>
  <si>
    <t>MYH4_HUMAN</t>
  </si>
  <si>
    <t>Myosin-4</t>
  </si>
  <si>
    <t>MYH4</t>
  </si>
  <si>
    <t>Q9Y624</t>
  </si>
  <si>
    <t>sp|Q9Y624|JAM1_HUMAN</t>
  </si>
  <si>
    <t>JAM1_HUMAN</t>
  </si>
  <si>
    <t>Junctional adhesion molecule A</t>
  </si>
  <si>
    <t>F11R</t>
  </si>
  <si>
    <t>Q9Y625</t>
  </si>
  <si>
    <t>sp|Q9Y625|GPC6_HUMAN</t>
  </si>
  <si>
    <t>GPC6_HUMAN</t>
  </si>
  <si>
    <t>Glypican-6</t>
  </si>
  <si>
    <t>GPC6</t>
  </si>
  <si>
    <t>Q9Y639</t>
  </si>
  <si>
    <t>sp|Q9Y639|NPTN_HUMAN</t>
  </si>
  <si>
    <t>NPTN_HUMAN</t>
  </si>
  <si>
    <t>Neuroplastin</t>
  </si>
  <si>
    <t>NPTN</t>
  </si>
  <si>
    <t>Q9Y646</t>
  </si>
  <si>
    <t>sp|Q9Y646|CBPQ_HUMAN</t>
  </si>
  <si>
    <t>CBPQ_HUMAN</t>
  </si>
  <si>
    <t>Carboxypeptidase Q</t>
  </si>
  <si>
    <t>CPQ</t>
  </si>
  <si>
    <t>Q9Y666</t>
  </si>
  <si>
    <t>sp|Q9Y666|S12A7_HUMAN</t>
  </si>
  <si>
    <t>S12A7_HUMAN</t>
  </si>
  <si>
    <t>Solute carrier family 12 member 7</t>
  </si>
  <si>
    <t>SLC12A7</t>
  </si>
  <si>
    <t>Q9Y673</t>
  </si>
  <si>
    <t>sp|Q9Y673|ALG5_HUMAN</t>
  </si>
  <si>
    <t>ALG5_HUMAN</t>
  </si>
  <si>
    <t>Dolichyl-phosphate beta-glucosyltransferase</t>
  </si>
  <si>
    <t>ALG5</t>
  </si>
  <si>
    <t>Q9Y678</t>
  </si>
  <si>
    <t>sp|Q9Y678|COPG1_HUMAN</t>
  </si>
  <si>
    <t>COPG1_HUMAN</t>
  </si>
  <si>
    <t>Coatomer subunit gamma-1</t>
  </si>
  <si>
    <t>COPG1</t>
  </si>
  <si>
    <t>Q9Y679</t>
  </si>
  <si>
    <t>sp|Q9Y679|AUP1_HUMAN</t>
  </si>
  <si>
    <t>AUP1_HUMAN</t>
  </si>
  <si>
    <t>Lipid droplet-regulating VLDL assembly factor AUP1</t>
  </si>
  <si>
    <t>AUP1</t>
  </si>
  <si>
    <t>Q9Y692</t>
  </si>
  <si>
    <t>sp|Q9Y692|GMEB1_HUMAN</t>
  </si>
  <si>
    <t>GMEB1_HUMAN</t>
  </si>
  <si>
    <t>Glucocorticoid modulatory element-binding protein 1</t>
  </si>
  <si>
    <t>GMEB1</t>
  </si>
  <si>
    <t>Q9Y696</t>
  </si>
  <si>
    <t>sp|Q9Y696|CLIC4_HUMAN</t>
  </si>
  <si>
    <t>CLIC4_HUMAN</t>
  </si>
  <si>
    <t>Chloride intracellular channel protein 4</t>
  </si>
  <si>
    <t>CLIC4</t>
  </si>
  <si>
    <t>Q9Y697</t>
  </si>
  <si>
    <t>sp|Q9Y697|NFS1_HUMAN</t>
  </si>
  <si>
    <t>NFS1_HUMAN</t>
  </si>
  <si>
    <t>Cysteine desulfurase, mitochondrial</t>
  </si>
  <si>
    <t>NFS1</t>
  </si>
  <si>
    <t>Q9Y6A4</t>
  </si>
  <si>
    <t>sp|Q9Y6A4|CFA20_HUMAN</t>
  </si>
  <si>
    <t>CFA20_HUMAN</t>
  </si>
  <si>
    <t>Cilia- and flagella-associated protein 20</t>
  </si>
  <si>
    <t>CFAP20</t>
  </si>
  <si>
    <t>Q9Y6B6</t>
  </si>
  <si>
    <t>sp|Q9Y6B6|SAR1B_HUMAN</t>
  </si>
  <si>
    <t>SAR1B_HUMAN</t>
  </si>
  <si>
    <t>GTP-binding protein SAR1b</t>
  </si>
  <si>
    <t>SAR1B</t>
  </si>
  <si>
    <t>Q9Y6B7</t>
  </si>
  <si>
    <t>sp|Q9Y6B7|AP4B1_HUMAN</t>
  </si>
  <si>
    <t>AP4B1_HUMAN</t>
  </si>
  <si>
    <t>AP-4 complex subunit beta-1</t>
  </si>
  <si>
    <t>AP4B1</t>
  </si>
  <si>
    <t>Q9Y6C2</t>
  </si>
  <si>
    <t>sp|Q9Y6C2|EMIL1_HUMAN</t>
  </si>
  <si>
    <t>EMIL1_HUMAN</t>
  </si>
  <si>
    <t>EMILIN-1</t>
  </si>
  <si>
    <t>EMILIN1</t>
  </si>
  <si>
    <t>Q9Y6C9</t>
  </si>
  <si>
    <t>sp|Q9Y6C9|MTCH2_HUMAN</t>
  </si>
  <si>
    <t>MTCH2_HUMAN</t>
  </si>
  <si>
    <t>Mitochondrial carrier homolog 2</t>
  </si>
  <si>
    <t>MTCH2</t>
  </si>
  <si>
    <t>Q9Y6D5</t>
  </si>
  <si>
    <t>sp|Q9Y6D5|BIG2_HUMAN</t>
  </si>
  <si>
    <t>BIG2_HUMAN</t>
  </si>
  <si>
    <t>Brefeldin A-inhibited guanine nucleotide-exchange protein 2</t>
  </si>
  <si>
    <t>ARFGEF2</t>
  </si>
  <si>
    <t>Q9Y6D6</t>
  </si>
  <si>
    <t>sp|Q9Y6D6|BIG1_HUMAN</t>
  </si>
  <si>
    <t>BIG1_HUMAN</t>
  </si>
  <si>
    <t>Brefeldin A-inhibited guanine nucleotide-exchange protein 1</t>
  </si>
  <si>
    <t>ARFGEF1</t>
  </si>
  <si>
    <t>Q9Y6D9</t>
  </si>
  <si>
    <t>sp|Q9Y6D9|MD1L1_HUMAN</t>
  </si>
  <si>
    <t>MD1L1_HUMAN</t>
  </si>
  <si>
    <t>Mitotic spindle assembly checkpoint protein MAD1</t>
  </si>
  <si>
    <t>MAD1L1</t>
  </si>
  <si>
    <t>Q9Y6E0</t>
  </si>
  <si>
    <t>sp|Q9Y6E0|STK24_HUMAN</t>
  </si>
  <si>
    <t>STK24_HUMAN</t>
  </si>
  <si>
    <t>Serine/threonine-protein kinase 24</t>
  </si>
  <si>
    <t>STK24</t>
  </si>
  <si>
    <t>Q9Y6E2</t>
  </si>
  <si>
    <t>sp|Q9Y6E2|BZW2_HUMAN</t>
  </si>
  <si>
    <t>5MP1_HUMAN</t>
  </si>
  <si>
    <t>eIF5-mimic protein 1</t>
  </si>
  <si>
    <t>BZW2</t>
  </si>
  <si>
    <t>Q9Y6G9</t>
  </si>
  <si>
    <t>sp|Q9Y6G9|DC1L1_HUMAN</t>
  </si>
  <si>
    <t>DC1L1_HUMAN</t>
  </si>
  <si>
    <t>Cytoplasmic dynein 1 light intermediate chain 1</t>
  </si>
  <si>
    <t>DYNC1LI1</t>
  </si>
  <si>
    <t>Q9Y6H1</t>
  </si>
  <si>
    <t>sp|Q9Y6H1|CHCH2_HUMAN;sp|Q5T1J5|CHCH9_HUMAN</t>
  </si>
  <si>
    <t>CHCH2_HUMAN</t>
  </si>
  <si>
    <t>Coiled-coil-helix-coiled-coil-helix domain-containing protein 2</t>
  </si>
  <si>
    <t>CHCHD2</t>
  </si>
  <si>
    <t>Q9Y6I3</t>
  </si>
  <si>
    <t>sp|Q9Y6I3|EPN1_HUMAN</t>
  </si>
  <si>
    <t>EPN1_HUMAN</t>
  </si>
  <si>
    <t>Epsin-1</t>
  </si>
  <si>
    <t>EPN1</t>
  </si>
  <si>
    <t>Q9Y6I4</t>
  </si>
  <si>
    <t>sp|Q9Y6I4|UBP3_HUMAN</t>
  </si>
  <si>
    <t>UBP3_HUMAN</t>
  </si>
  <si>
    <t>Ubiquitin carboxyl-terminal hydrolase 3</t>
  </si>
  <si>
    <t>USP3</t>
  </si>
  <si>
    <t>Q9Y6I8</t>
  </si>
  <si>
    <t>sp|Q9Y6I8|PXMP4_HUMAN</t>
  </si>
  <si>
    <t>PXMP4_HUMAN</t>
  </si>
  <si>
    <t>Peroxisomal membrane protein 4</t>
  </si>
  <si>
    <t>PXMP4</t>
  </si>
  <si>
    <t>Q9Y6J0</t>
  </si>
  <si>
    <t>sp|Q9Y6J0|CABIN_HUMAN</t>
  </si>
  <si>
    <t>CABIN_HUMAN</t>
  </si>
  <si>
    <t>Calcineurin-binding protein cabin-1</t>
  </si>
  <si>
    <t>CABIN1</t>
  </si>
  <si>
    <t>Q9Y6K0</t>
  </si>
  <si>
    <t>sp|Q9Y6K0|CEPT1_HUMAN</t>
  </si>
  <si>
    <t>CEPT1_HUMAN</t>
  </si>
  <si>
    <t>Choline/ethanolaminephosphotransferase 1</t>
  </si>
  <si>
    <t>CEPT1</t>
  </si>
  <si>
    <t>Q9Y6K5</t>
  </si>
  <si>
    <t>sp|Q9Y6K5|OAS3_HUMAN</t>
  </si>
  <si>
    <t>OAS3_HUMAN</t>
  </si>
  <si>
    <t>2'-5'-oligoadenylate synthase 3</t>
  </si>
  <si>
    <t>OAS3</t>
  </si>
  <si>
    <t>Q9Y6K9</t>
  </si>
  <si>
    <t>sp|Q9Y6K9|NEMO_HUMAN</t>
  </si>
  <si>
    <t>NEMO_HUMAN</t>
  </si>
  <si>
    <t>NF-kappa-B essential modulator</t>
  </si>
  <si>
    <t>IKBKG</t>
  </si>
  <si>
    <t>Q9Y6M1</t>
  </si>
  <si>
    <t>sp|Q9Y6M1|IF2B2_HUMAN</t>
  </si>
  <si>
    <t>IF2B2_HUMAN</t>
  </si>
  <si>
    <t>Insulin-like growth factor 2 mRNA-binding protein 2</t>
  </si>
  <si>
    <t>IGF2BP2</t>
  </si>
  <si>
    <t>Q9Y6M9</t>
  </si>
  <si>
    <t>sp|Q9Y6M9|NDUB9_HUMAN</t>
  </si>
  <si>
    <t>NDUB9_HUMAN</t>
  </si>
  <si>
    <t>NADH dehydrogenase [ubiquinone] 1 beta subcomplex subunit 9</t>
  </si>
  <si>
    <t>NDUFB9</t>
  </si>
  <si>
    <t>Q9Y6N5</t>
  </si>
  <si>
    <t>sp|Q9Y6N5|SQOR_HUMAN</t>
  </si>
  <si>
    <t>SQOR_HUMAN</t>
  </si>
  <si>
    <t>Sulfide:quinone oxidoreductase, mitochondrial</t>
  </si>
  <si>
    <t>SQOR</t>
  </si>
  <si>
    <t>Q9Y6N6</t>
  </si>
  <si>
    <t>sp|Q9Y6N6|LAMC3_HUMAN</t>
  </si>
  <si>
    <t>LAMC3_HUMAN</t>
  </si>
  <si>
    <t>Laminin subunit gamma-3</t>
  </si>
  <si>
    <t>LAMC3</t>
  </si>
  <si>
    <t>Q9Y6Q2</t>
  </si>
  <si>
    <t>sp|Q9Y6Q2|STON1_HUMAN</t>
  </si>
  <si>
    <t>STON1_HUMAN</t>
  </si>
  <si>
    <t>Stonin-1</t>
  </si>
  <si>
    <t>STON1</t>
  </si>
  <si>
    <t>Q9Y6Q5</t>
  </si>
  <si>
    <t>sp|Q9Y6Q5|AP1M2_HUMAN</t>
  </si>
  <si>
    <t>AP1M2_HUMAN</t>
  </si>
  <si>
    <t>AP-1 complex subunit mu-2</t>
  </si>
  <si>
    <t>AP1M2</t>
  </si>
  <si>
    <t>Q9Y6R0</t>
  </si>
  <si>
    <t>sp|Q9Y6R0|NUMBL_HUMAN</t>
  </si>
  <si>
    <t>NUMBL_HUMAN</t>
  </si>
  <si>
    <t>Numb-like protein</t>
  </si>
  <si>
    <t>NUMBL</t>
  </si>
  <si>
    <t>Q9Y6R4</t>
  </si>
  <si>
    <t>sp|Q9Y6R4|M3K4_HUMAN</t>
  </si>
  <si>
    <t>M3K4_HUMAN</t>
  </si>
  <si>
    <t>Mitogen-activated protein kinase kinase kinase 4</t>
  </si>
  <si>
    <t>MAP3K4</t>
  </si>
  <si>
    <t>Q9Y6R7</t>
  </si>
  <si>
    <t>sp|Q9Y6R7|FCGBP_HUMAN</t>
  </si>
  <si>
    <t>FCGBP_HUMAN</t>
  </si>
  <si>
    <t>IgGFc-binding protein</t>
  </si>
  <si>
    <t>FCGBP</t>
  </si>
  <si>
    <t>Q9Y6U3</t>
  </si>
  <si>
    <t>sp|Q9Y6U3|ADSV_HUMAN</t>
  </si>
  <si>
    <t>SCIN_HUMAN</t>
  </si>
  <si>
    <t>Scinderin</t>
  </si>
  <si>
    <t>SCIN</t>
  </si>
  <si>
    <t>Q9Y6W3</t>
  </si>
  <si>
    <t>sp|Q9Y6W3|CAN7_HUMAN</t>
  </si>
  <si>
    <t>CAN7_HUMAN</t>
  </si>
  <si>
    <t>Calpain-7</t>
  </si>
  <si>
    <t>CAPN7</t>
  </si>
  <si>
    <t>Q9Y6W5</t>
  </si>
  <si>
    <t>sp|Q9Y6W5|WASF2_HUMAN</t>
  </si>
  <si>
    <t>WASF2_HUMAN</t>
  </si>
  <si>
    <t>Actin-binding protein WASF2</t>
  </si>
  <si>
    <t>WASF2</t>
  </si>
  <si>
    <t>Q9Y6X5</t>
  </si>
  <si>
    <t>sp|Q9Y6X5|ENPP4_HUMAN</t>
  </si>
  <si>
    <t>ENPP4_HUMAN</t>
  </si>
  <si>
    <t>Bis(5'-adenosyl)-triphosphatase ENPP4</t>
  </si>
  <si>
    <t>ENPP4</t>
  </si>
  <si>
    <t>Q9Y6X8</t>
  </si>
  <si>
    <t>sp|Q9Y6X8|ZHX2_HUMAN</t>
  </si>
  <si>
    <t>ZHX2_HUMAN</t>
  </si>
  <si>
    <t>Zinc fingers and homeoboxes protein 2</t>
  </si>
  <si>
    <t>ZHX2</t>
  </si>
  <si>
    <t>Q9Y6X9</t>
  </si>
  <si>
    <t>sp|Q9Y6X9|MORC2_HUMAN</t>
  </si>
  <si>
    <t>MORC2_HUMAN</t>
  </si>
  <si>
    <t>ATPase MORC2</t>
  </si>
  <si>
    <t>MORC2</t>
  </si>
  <si>
    <t>Q9Y6Y8</t>
  </si>
  <si>
    <t>sp|Q9Y6Y8|S23IP_HUMAN</t>
  </si>
  <si>
    <t>S23IP_HUMAN</t>
  </si>
  <si>
    <t>SEC23-interacting protein</t>
  </si>
  <si>
    <t>SEC23IP</t>
  </si>
  <si>
    <t>enriched_in</t>
  </si>
  <si>
    <t>Category</t>
  </si>
  <si>
    <t>Term_accession</t>
  </si>
  <si>
    <t>Term_description</t>
  </si>
  <si>
    <t>Count_query</t>
  </si>
  <si>
    <t>Pop_query</t>
  </si>
  <si>
    <t>Count_universe</t>
  </si>
  <si>
    <t>Pop_universe</t>
  </si>
  <si>
    <t>%_query</t>
  </si>
  <si>
    <t>%_universe</t>
  </si>
  <si>
    <t>pval</t>
  </si>
  <si>
    <t>adjpval</t>
  </si>
  <si>
    <t>Proteins_in_query</t>
  </si>
  <si>
    <t>Severe_vs_ctrl_Ttest_p&lt;0.1 AND log(Severe/ctrl)&gt;0</t>
  </si>
  <si>
    <t>GO_BP</t>
  </si>
  <si>
    <t xml:space="preserve">negative regulation of blood coagulation </t>
  </si>
  <si>
    <t>P00734;P01042;P02649;P02749;P04004</t>
  </si>
  <si>
    <t xml:space="preserve">negative regulation of fibrinolysis </t>
  </si>
  <si>
    <t>P00734;P00747;P02749;P04004;P08697</t>
  </si>
  <si>
    <t xml:space="preserve">negative regulation of endopeptidase activity </t>
  </si>
  <si>
    <t>P01042;P02765;P04004;P05155;P05546;P08697;P29622</t>
  </si>
  <si>
    <t xml:space="preserve">proteolysis </t>
  </si>
  <si>
    <t>O14773;O75900;P00734;P00747;P00748;P05156;P06681;P07339;P07711;P07858;P08253;P08603;Q13444;Q92643;Q9Y5Y6;Q9Y646;Q9Y6W3</t>
  </si>
  <si>
    <t xml:space="preserve">mitochondrial translation </t>
  </si>
  <si>
    <t>O60783;P82930;Q16540;Q96EL3;Q96EY7;P82663;P82675;Q9BYN8;Q9P0M9</t>
  </si>
  <si>
    <t xml:space="preserve">collagen catabolic process </t>
  </si>
  <si>
    <t>O75900;P07711;P07858;P08253;Q13444</t>
  </si>
  <si>
    <t xml:space="preserve">iron ion transport </t>
  </si>
  <si>
    <t>P00450;P02787;P02792;P02794</t>
  </si>
  <si>
    <t xml:space="preserve">fibrinolysis </t>
  </si>
  <si>
    <t>P00734;P00747;P00748;P05155;P08697</t>
  </si>
  <si>
    <t xml:space="preserve">extracellular matrix organization </t>
  </si>
  <si>
    <t>O75900;P04004;P05997;P08253;P27658;P39059;P39060;P98095;Q05707</t>
  </si>
  <si>
    <t xml:space="preserve">antigen processing and presentation of exogenous peptide antigen via MHC class II </t>
  </si>
  <si>
    <t>P04233;P07339;P07711;P13284;Q30154</t>
  </si>
  <si>
    <t xml:space="preserve">complement activation, classical pathway </t>
  </si>
  <si>
    <t>P01780;P02747;P04003;P05155;P05156;P06681;P07357</t>
  </si>
  <si>
    <t xml:space="preserve">collagen fibril organization </t>
  </si>
  <si>
    <t>P05997;P08697;P13674;P49747;Q05707;Q9Y4K0</t>
  </si>
  <si>
    <t xml:space="preserve">blood coagulation </t>
  </si>
  <si>
    <t>P00734;P00747;P00748;P01042;P05155;P05546;Q9C0E8</t>
  </si>
  <si>
    <t xml:space="preserve">glycerolipid metabolic process </t>
  </si>
  <si>
    <t>P23743;P52824;Q53H12</t>
  </si>
  <si>
    <t xml:space="preserve">cellular iron ion homeostasis </t>
  </si>
  <si>
    <t>P00450;P02787;P02790;P02792;P02794</t>
  </si>
  <si>
    <t xml:space="preserve">tissue regeneration </t>
  </si>
  <si>
    <t>P00747;Q13444;Q9Y646</t>
  </si>
  <si>
    <t xml:space="preserve">regulation of bone mineralization </t>
  </si>
  <si>
    <t>P02765;P49747;Q16610</t>
  </si>
  <si>
    <t xml:space="preserve">phosphatidic acid biosynthetic process </t>
  </si>
  <si>
    <t>P23743;P52824;Q14693;Q9NUQ2</t>
  </si>
  <si>
    <t xml:space="preserve">protein catabolic process </t>
  </si>
  <si>
    <t>O14773;P02760;P08253;Q12933;Q9Y5Y6</t>
  </si>
  <si>
    <t>GO_CC</t>
  </si>
  <si>
    <t xml:space="preserve">blood microparticle </t>
  </si>
  <si>
    <t>P00450;P00734;P00747;P01042;P01700;P01780;P02649;P02747;P02760;P02765;P02774;P02787;P02790;P04003;P04004;P04217;P05155;P07357;P08514;P08603;P08697</t>
  </si>
  <si>
    <t xml:space="preserve">collagen-containing extracellular matrix </t>
  </si>
  <si>
    <t>A1L4H1;O75900;P00734;P00747;P00748;P01042;P02649;P02747;P02749;P02760;P02765;P02790;P04004;P04217;P05155;P05997;P07339;P07711;P07858;P08253;P08697;P27658;P39059;P39060;P49747;P98095;Q05707;Q13361;Q14112;Q16610;Q7Z5L7;Q9Y4K0;Q8NDA2</t>
  </si>
  <si>
    <t xml:space="preserve">extracellular space </t>
  </si>
  <si>
    <t>A1L4H1;O15020;O75900;P00450;P00734;P00747;P00748;P01042;P01700;P02649;P02747;P02749;P02753;P02760;P02765;P02766;P02774;P02787;P02790;P04003;P04004;P04217;P05155;P05156;P05546;P05997;P06681;P07339;P07357;P07711;P07858;P08253;P08603;P08697;P27658;P29622;P39059;P39060;P41222;P49747;P55058;Q00796;Q05707;Q13444;Q13510;Q14112;Q16610;Q7Z5L7;Q9BWS9;Q9HAT2;Q9UMX5;Q9Y4K0;Q9Y5Y6;Q9Y646;Q9Y6R7;A0A075B6I0;Q8NDA2</t>
  </si>
  <si>
    <t xml:space="preserve">extracellular region </t>
  </si>
  <si>
    <t>O14558;O95352;P00450;P00734;P00747;P00748;P01042;P01700;P01780;P02649;P02747;P02749;P02753;P02760;P02765;P02766;P02774;P02787;P02790;P02792;P02794;P04003;P04004;P04066;P04217;P04278;P05155;P05156;P05546;P05997;P06681;P07339;P07357;P07711;P07858;P08253;P08603;P08697;P13284;P27658;P29622;P39059;P39060;P41222;P49747;P55058;P98095;Q05707;Q13361;Q13510;Q14112;Q16610;Q8N1F8;Q8WZ42;Q96PD5;Q9BWS9;Q8NBX0;O14498;Q9NZ32</t>
  </si>
  <si>
    <t xml:space="preserve">lysosomal lumen </t>
  </si>
  <si>
    <t>O14773;P02774;P04066;P04233;P07339;P07711;P11117;P13284;P35475;Q13510;Q8IV08;Q9BWS9</t>
  </si>
  <si>
    <t xml:space="preserve">mitochondrial small ribosomal subunit </t>
  </si>
  <si>
    <t>O60783;P82930;Q96EY7;P82663;P82675;Q9BYN8</t>
  </si>
  <si>
    <t xml:space="preserve">extracellular matrix </t>
  </si>
  <si>
    <t>A1L4H1;O75900;P02649;P02765;P05997;P27658;P39059;P39060;P49747;P98095;Q05707;Q16610;Q9Y6R7;Q8NDA2</t>
  </si>
  <si>
    <t xml:space="preserve">mitochondrial inner membrane </t>
  </si>
  <si>
    <t>O43772;O60783;O75208;O75746;P02760;P07919;P09669;P20674;P22570;P23786;P47985;P53007;P53701;P82930;Q16540;Q53H12;Q96EL3;Q96EY7;Q9BV35;Q9H9P8;Q9Y5J7;Q9Y5L4;P82663;P82675;Q9BYN8;Q9P0M9</t>
  </si>
  <si>
    <t xml:space="preserve">lysosome </t>
  </si>
  <si>
    <t>O14773;P04066;P04233;P07339;P07711;P07858;P11117;P13284;P17050;Q13510;Q68DK2;Q86VN1;Q8NBJ9;Q9BWS9;Q9HAT2;Q9NUM4;Q9Y646</t>
  </si>
  <si>
    <t xml:space="preserve">platelet alpha granule lumen </t>
  </si>
  <si>
    <t>P00747;P01042;P02765;P04217;P05155;P08697;Q8NBX0;O14498</t>
  </si>
  <si>
    <t xml:space="preserve">Z disc </t>
  </si>
  <si>
    <t>O75112;P17661;Q13153;Q13643;Q14192;Q14315;Q53GG5;Q8WX93;Q8WZ42;Q9UMS6</t>
  </si>
  <si>
    <t xml:space="preserve">serine-type endopeptidase complex </t>
  </si>
  <si>
    <t>P00734;P00748;P05156;P08603</t>
  </si>
  <si>
    <t xml:space="preserve">integral component of mitochondrial inner membrane </t>
  </si>
  <si>
    <t>Q15070;Q53H12;Q9H9P8;A0PJW6</t>
  </si>
  <si>
    <t xml:space="preserve">extrinsic component of plasma membrane </t>
  </si>
  <si>
    <t>P00747;Q2M2I8;Q8IYJ3;Q9Y5Y6</t>
  </si>
  <si>
    <t>GO_MF</t>
  </si>
  <si>
    <t xml:space="preserve">serine-type endopeptidase activity </t>
  </si>
  <si>
    <t>O14773;P00734;P00747;P00748;P05156;P06681;P08253;P67812;Q9Y5Y6</t>
  </si>
  <si>
    <t xml:space="preserve">collagen binding </t>
  </si>
  <si>
    <t>P04004;P07711;P07858;P49747;Q05707;Q13153;Q14112;Q7Z5L7</t>
  </si>
  <si>
    <t xml:space="preserve">extracellular matrix structural constituent </t>
  </si>
  <si>
    <t>P04004;P05997;P27658;P39059;P39060;P49747;P98095;Q05707;Q13361;Q14112</t>
  </si>
  <si>
    <t xml:space="preserve">muscle alpha-actinin binding </t>
  </si>
  <si>
    <t>O75112;Q53GG5;Q8WX93;Q8WZ42;Q9UMS6</t>
  </si>
  <si>
    <t xml:space="preserve">heparin binding </t>
  </si>
  <si>
    <t>P00734;P01042;P02649;P02749;P04004;P05546;P08603;P49747;Q13685;Q14956</t>
  </si>
  <si>
    <t xml:space="preserve">diacylglycerol kinase activity </t>
  </si>
  <si>
    <t xml:space="preserve">oxidoreductase activity </t>
  </si>
  <si>
    <t>P00450;P02760;P13284;P22570;P47985;Q8WWX9;Q8NBX0;Q8NCN5</t>
  </si>
  <si>
    <t xml:space="preserve">ferric iron binding </t>
  </si>
  <si>
    <t>P02787;P02792;P02794</t>
  </si>
  <si>
    <t xml:space="preserve">scavenger receptor activity </t>
  </si>
  <si>
    <t>A1L4H1;P04004;P05156;Q9Y4K0</t>
  </si>
  <si>
    <t xml:space="preserve">extracellular matrix binding </t>
  </si>
  <si>
    <t>A1L4H1;P04004;P08514;P98095</t>
  </si>
  <si>
    <t>KEGG_pathway</t>
  </si>
  <si>
    <t>path:hsa04610</t>
  </si>
  <si>
    <t>Complement and coagulation cascades - Homo sapiens (human)</t>
  </si>
  <si>
    <t>P00734;P00748;P05546;P08603;P05156;P01042;P00747;P08697;P05155;P02747;P06681;P04003;P07357;P04004</t>
  </si>
  <si>
    <t>path:hsa00561</t>
  </si>
  <si>
    <t>Glycerolipid metabolism - Homo sapiens (human)</t>
  </si>
  <si>
    <t>P23743;P52824;P30837;Q14693;Q9NUQ2;Q53H12</t>
  </si>
  <si>
    <t>path:hsa04142</t>
  </si>
  <si>
    <t>Lysosome - Homo sapiens (human)</t>
  </si>
  <si>
    <t>Q9Y6Q5;O14773;P07858;P07339;P07711;Q9Y4E6;P04066;P35475;Q13510;P17050;P11117</t>
  </si>
  <si>
    <t>path:hsa04140</t>
  </si>
  <si>
    <t>Autophagy - animal - Homo sapiens (human)</t>
  </si>
  <si>
    <t>O95352;Q96RR4;Q8TEV9;P07858;P07339;P07711;O14807;Q9Y4P8;Q96BY7;P22694</t>
  </si>
  <si>
    <t>path:hsa05150</t>
  </si>
  <si>
    <t>Staphylococcus aureus infection - Homo sapiens (human)</t>
  </si>
  <si>
    <t>P08603;Q30154;P05156;P00747;P02747;P06681</t>
  </si>
  <si>
    <t>path:hsa04216</t>
  </si>
  <si>
    <t>Ferroptosis - Homo sapiens (human)</t>
  </si>
  <si>
    <t>O95352;P00450;P02794;P02792;P02787</t>
  </si>
  <si>
    <t>Severe_vs_ctrl_Ttest_p&lt;0.1 AND log(Severe/ctrl)&lt;0</t>
  </si>
  <si>
    <t xml:space="preserve">signal transduction </t>
  </si>
  <si>
    <t>A1A4S6;O00299;O14964;O43572;O60890;O75369;O75886;O95833;O96013;P04083;P06703;P11233;P11234;P11308;P15260;P16284;P17342;P20936;P24941;P27348;P28482;P29218;P31946;P35568;P40763;P43487;P43490;P45985;P46108;P46940;P49841;P50395;P51812;P51858;P61981;P62258;P62993;P63104;P63218;P68400;Q02750;Q02763;Q02952;Q04917;Q05513;Q05655;Q07075;Q13177;Q13237;Q13464;Q13478;Q14123;Q14155;Q14511;Q14C86;Q15036;Q15173;Q15418;Q16539;Q16555;Q5T0N5;Q5U651;Q6ZVM7;Q70E73;Q70IA6;Q8NFJ5;Q92783;Q92882;Q99986;Q99996;Q9NWQ8;Q9UJF2;Q9UKG1;Q9ULP0;Q9UNA1;Q9Y243;Q9Y376;Q9Y3M8;Q9Y5K6;Q9Y5S2;Q9Y6E0;Q15404;Q9NRN5;Q6UWY5;Q96BX8;Q9P227</t>
  </si>
  <si>
    <t xml:space="preserve">membrane fission </t>
  </si>
  <si>
    <t>O00471;O14964;O43633;O60645;O75886;Q8IYI6;Q92783;Q96A65;Q96FZ7;Q96KP1;Q99816;Q9H7P6;Q9HD42;Q9NV70;Q9NZ09;Q9UPT5;Q9Y2D4;Q9Y371</t>
  </si>
  <si>
    <t xml:space="preserve">peptidyl-serine phosphorylation </t>
  </si>
  <si>
    <t>O75116;P11387;P19784;P24941;P28482;P41743;P49137;P49841;P51812;P68400;Q05513;Q05655;Q13177;Q13464;Q13557;Q15208;Q15418;Q16539;Q96Q15;Q99986;Q9Y243;Q9Y2H1;Q9Y376;Q6A1A2</t>
  </si>
  <si>
    <t xml:space="preserve">mitotic cytokinesis </t>
  </si>
  <si>
    <t>O00471;O60645;O75116;P20936;P35580;Q01082;Q13464;Q14141;Q8IYI6;Q8WUM4;Q96A65;Q96KP1;Q9NV70;Q9UPT5;Q9Y2D4</t>
  </si>
  <si>
    <t xml:space="preserve">vesicle tethering involved in exocytosis </t>
  </si>
  <si>
    <t>O00471;O60645;Q8IYI6;Q96A65;Q96KP1;Q9NV70;Q9UPT5;Q9Y2D4</t>
  </si>
  <si>
    <t xml:space="preserve">protein phosphorylation </t>
  </si>
  <si>
    <t>O75116;O96013;P05067;P06241;P11308;P19525;P21127;P23458;P24941;P27361;P28482;P41743;P49137;P49841;P63104;P68400;Q02750;Q05513;Q05655;Q13177;Q13237;Q13363;Q13464;Q13555;Q13557;Q15208;Q16654;Q5VT25;Q6DT37;Q96Q15;Q99570;Q99986;Q9BY44;Q9H2G2;Q9NRH2;Q9UIK4;Q9Y243;Q9Y2H1;Q9Y4K4;Q9Y5S2;Q9Y6E0;Q9Y6R4;O60234;P60983</t>
  </si>
  <si>
    <t xml:space="preserve">intracellular signal transduction </t>
  </si>
  <si>
    <t>O15068;O96013;P06241;P20936;P23458;P27361;P28482;P41743;P49137;P49841;P51812;P62258;Q03167;Q05513;Q05655;Q13177;Q14155;Q15208;Q15418;Q16539;Q6UVK1;Q8NI35;Q9NRH2;Q9NWQ8;Q9UHY1;Q9UIK4;Q9Y243;Q9Y2H1;Q9Y376;Q9Y4K4;Q9Y6R4;Q6A1A2;Q92828</t>
  </si>
  <si>
    <t xml:space="preserve">protein localization to plasma membrane </t>
  </si>
  <si>
    <t>O00471;O75116;O75955;O95716;P05026;P15311;P35241;P54709;P60903;P61006;Q01082;Q05513;Q13237;Q13464;Q14156;Q14254;Q6IQ22;Q8N3R9;Q8NG11;Q9BT40;Q9BYI3;Q9H4M9;Q9NZN3;Q9ULT8</t>
  </si>
  <si>
    <t xml:space="preserve">vesicle docking involved in exocytosis </t>
  </si>
  <si>
    <t>O00471;O60645;O95716;P61006;Q15833;Q6IQ22;Q8IYI6;Q96A65;Q96KP1;Q9NV70;Q9UPT5;Q9Y2D4</t>
  </si>
  <si>
    <t xml:space="preserve">exocytosis </t>
  </si>
  <si>
    <t>O00161;O00443;O00471;O60645;O75558;P11233;P57735;P63027;Q12846;Q13277;Q8IYI6;Q8NFX7;Q96A65;Q96KP1;Q9NV70;Q9UPT5;Q9Y2D4</t>
  </si>
  <si>
    <t xml:space="preserve">actomyosin structure organization </t>
  </si>
  <si>
    <t>O43491;O75116;P35579;P35580;Q07157;Q13464;Q5VT25;Q6DT37;Q7Z406;Q9HCM4;Q9Y5S2</t>
  </si>
  <si>
    <t xml:space="preserve">actin filament organization </t>
  </si>
  <si>
    <t>O00291;O43795;O75146;O94832;P04075;P06753;P35221;P41743;P62328;Q0VF96;Q6WCQ1;Q92556;Q96B97;Q9HBH0;Q9NZR1;Q9ULL8;Q9ULV0;Q9UM54;Q9Y5K6;P63313;Q9NYL9</t>
  </si>
  <si>
    <t xml:space="preserve">positive regulation of protein secretion </t>
  </si>
  <si>
    <t>O14795;P15311;P35580;P49755;P62937;Q13443;Q9H4A6;Q9NV70;Q9Y5K6</t>
  </si>
  <si>
    <t xml:space="preserve">viral budding </t>
  </si>
  <si>
    <t>P46934;Q6UWE0;Q8WUM4;Q99816;Q9H7P6;Q9NP79</t>
  </si>
  <si>
    <t xml:space="preserve">multivesicular body assembly </t>
  </si>
  <si>
    <t>O14964;O43633;O75886;Q8WUM4;Q92783;Q96FZ7;Q99816;Q9H7P6;Q9HD42;Q9NP79;Q9NZ09</t>
  </si>
  <si>
    <t xml:space="preserve">vesicle transport along actin filament </t>
  </si>
  <si>
    <t>O00401;O43707;O43795;O94832;Q5T0N5;Q9ULV0;Q9UM54</t>
  </si>
  <si>
    <t xml:space="preserve">actin cytoskeleton organization </t>
  </si>
  <si>
    <t>O43707;O60610;O60890;O75116;O75369;P21359;P46108;P46939;P62826;Q01082;Q13464;Q13813;Q27J81;Q69YQ0;Q6H8Q1;Q86T65;Q8IZ21;Q92556;Q96JY6;Q96M96;Q9BT40;Q9ULL8;Q9UNA1;Q9UNF0;Q9Y3M8;Q9Y4D1</t>
  </si>
  <si>
    <t xml:space="preserve">protein targeting </t>
  </si>
  <si>
    <t>O14908;P27348;P31946;P61981;P62258;P63104;Q16543;Q92673;Q9Y587</t>
  </si>
  <si>
    <t xml:space="preserve">angiogenesis </t>
  </si>
  <si>
    <t>P07355;P17948;P19338;P21359;P23381;P35579;P54760;P63104;Q02763;Q03135;Q07075;Q12904;Q14790;Q16539;Q5U651;Q5VWQ8;Q6UVK1;Q969H8;Q9BUL8;Q9H488;Q9NV29;Q9UHN6;Q9Y4D7;Q9Y696</t>
  </si>
  <si>
    <t xml:space="preserve">positive regulation of protein localization to early endosome </t>
  </si>
  <si>
    <t>O75116;P15311;P26038;P35241;Q92673</t>
  </si>
  <si>
    <t xml:space="preserve">keratinocyte differentiation </t>
  </si>
  <si>
    <t>O95171;P04083;Q02750;Q08209;Q13443;Q92817;Q99816;Q9Y696</t>
  </si>
  <si>
    <t xml:space="preserve">peptidyl-threonine phosphorylation </t>
  </si>
  <si>
    <t>O75116;P19784;P28482;P49841;P68400;Q05655;Q13464;Q13557;Q5VT25;Q6DT37;Q9Y5S2</t>
  </si>
  <si>
    <t xml:space="preserve">regulation of cytoskeleton organization </t>
  </si>
  <si>
    <t>O60610;P06702;P17655;P27361;P28482;Q07157;Q13177;Q9Y696</t>
  </si>
  <si>
    <t xml:space="preserve">vesicle-mediated transport </t>
  </si>
  <si>
    <t>O14617;O43747;O60271;O60333;O60343;P41743;P50395;P57735;P61106;P61163;P61601;P62820;P63010;P63027;P84077;Q10567;Q13492;Q15833;Q8WVM8;Q9HD42;Q9ULV0;Q9Y2T2;Q9Y587</t>
  </si>
  <si>
    <t xml:space="preserve">intermediate filament cytoskeleton organization </t>
  </si>
  <si>
    <t>O14656;O60437;P05783;Q03001;Q15149;Q92817;Q9UPN3</t>
  </si>
  <si>
    <t xml:space="preserve">formation of cytoplasmic translation initiation complex </t>
  </si>
  <si>
    <t>O15371;P20042;P55884;P60228;Q14152;Q99613;Q9Y262</t>
  </si>
  <si>
    <t xml:space="preserve">protein transport </t>
  </si>
  <si>
    <t>O00161;O00471;O43633;O43707;O60645;O75695;O94832;O95219;P35579;P42566;P49321;P50395;P57735;P63027;Q03135;Q6WKZ4;Q6ZVM7;Q86UP2;Q86VS8;Q8IYI6;Q8N3P4;Q8WUM4;Q96A65;Q96BM9;Q96FZ7;Q96KP1;Q99584;Q99698;Q9BV40;Q9H7P6;Q9H8T0;Q9HD42;Q9NP79;Q9NPA8;Q9NV70;Q9NZN3;Q9UBU9;Q9UJC3;Q9ULV0;Q9UPT5;Q9Y5W7</t>
  </si>
  <si>
    <t xml:space="preserve">positive regulation of exosomal secretion </t>
  </si>
  <si>
    <t>O14964;O43633;P18827;Q8WUM4;Q92783;Q99816</t>
  </si>
  <si>
    <t xml:space="preserve">establishment of endothelial barrier </t>
  </si>
  <si>
    <t>P05362;P15311;P16284;P24530;P26038;P35241</t>
  </si>
  <si>
    <t xml:space="preserve">caveolin-mediated endocytosis </t>
  </si>
  <si>
    <t>P27361;P28482;Q03135;Q9UNF0</t>
  </si>
  <si>
    <t xml:space="preserve">actin filament-based movement </t>
  </si>
  <si>
    <t>O00401;O43795;P35579;P35580;Q7Z406;Q9UM54</t>
  </si>
  <si>
    <t xml:space="preserve">positive regulation of protein binding </t>
  </si>
  <si>
    <t>O75146;O75955;P05067;P11234;P12821;P49841;P62826;Q03135;Q13526;Q9H8T0;Q9HCM4;Q9Y4D7</t>
  </si>
  <si>
    <t xml:space="preserve">protein localization to cell-cell junction </t>
  </si>
  <si>
    <t>P23458;Q07157;Q0VF96;Q13177;Q9UDY2</t>
  </si>
  <si>
    <t xml:space="preserve">cellular response to epidermal growth factor stimulus </t>
  </si>
  <si>
    <t>O15519;P19338;P46940;P51692;P68104;Q05209;Q5VWQ8;Q9BT40;Q9UQB8</t>
  </si>
  <si>
    <t xml:space="preserve">cytoplasmic microtubule organization </t>
  </si>
  <si>
    <t>O75449;P30622;Q03001;Q14203;Q14204;Q86VS8;Q96CW5;Q9H2G2;Q9UJC3</t>
  </si>
  <si>
    <t xml:space="preserve">regulation of cell shape </t>
  </si>
  <si>
    <t>O60610;O75051;O75844;P04075;P04083;P06241;P15311;P20936;P26038;P35241;P35579;P35580;P46108;Q7Z406;Q96B97;Q96M96;Q96PY5;Q9HBH0;Q9UQB8;Q9Y4D7;Q8IXS6</t>
  </si>
  <si>
    <t xml:space="preserve">regulation of Rho protein signal transduction </t>
  </si>
  <si>
    <t>O60890;O75955;P52565;P52566;Q12802;Q9H6S3;Q9Y3M8</t>
  </si>
  <si>
    <t xml:space="preserve">epithelial to mesenchymal transition </t>
  </si>
  <si>
    <t>O75116;P26447;P49841;Q03167;Q13464;Q9HCM4;Q8N5W9</t>
  </si>
  <si>
    <t xml:space="preserve">regulation of GTPase activity </t>
  </si>
  <si>
    <t>O75051;P21359;P35241;P46108;P46940;Q14C86;Q15311;Q5U651;Q5VWQ8;Q8TC07;Q96M96;Q9UJF2;Q9Y3P9;Q9Y4D7</t>
  </si>
  <si>
    <t xml:space="preserve">vesicle budding from membrane </t>
  </si>
  <si>
    <t>O00401;P07355;P60903;Q13492;Q5T0N5;Q96FZ7</t>
  </si>
  <si>
    <t xml:space="preserve">positive regulation of mRNA binding </t>
  </si>
  <si>
    <t>O15371;P60228;Q06787;Q99613</t>
  </si>
  <si>
    <t xml:space="preserve">viral translational termination-reinitiation </t>
  </si>
  <si>
    <t>O15371;P55884;Q14152;Q9Y262</t>
  </si>
  <si>
    <t xml:space="preserve">membrane to membrane docking </t>
  </si>
  <si>
    <t>P05362;P15311;P26038;Q13464</t>
  </si>
  <si>
    <t xml:space="preserve">regulation of ossification </t>
  </si>
  <si>
    <t>P27361;P28482;P40424;Q16539</t>
  </si>
  <si>
    <t xml:space="preserve">negative regulation of vascular endothelial growth factor receptor signaling pathway </t>
  </si>
  <si>
    <t>O14964;P46934;Q5VWQ8;Q96TA1;Q9H8L6</t>
  </si>
  <si>
    <t xml:space="preserve">protein localization </t>
  </si>
  <si>
    <t>O43572;P02545;P27348;P31946;P35221;P61981;P62258;P63104;Q03135;Q04917;Q14141;Q15149;Q15843;Q8IYI6;Q96AP7;Q99698;Q9Y2Q5;Q9Y587;Q5SWX8</t>
  </si>
  <si>
    <t xml:space="preserve">autophagosome maturation </t>
  </si>
  <si>
    <t>O43633;P55072;Q96FZ7;Q99570;Q99816;Q9BV40;Q9H269;Q9HD42;Q9Y5W7</t>
  </si>
  <si>
    <t xml:space="preserve">positive regulation of MAPK cascade </t>
  </si>
  <si>
    <t>O75116;P05067;P17948;P19525;P22894;P46940;P62937;Q02763;Q13464;Q5VWQ8;Q6UVK1;Q969H8;Q9Y2Q5</t>
  </si>
  <si>
    <t xml:space="preserve">negative regulation of protein binding </t>
  </si>
  <si>
    <t>O60341;P11234;P12821;P49841;Q03135;Q05655;Q13464;Q13526;Q92673;Q9HCM4;Q9NSA3</t>
  </si>
  <si>
    <t xml:space="preserve">nuclear envelope organization </t>
  </si>
  <si>
    <t>O14656;O75844;P02545;Q9UH99;Q9Y2U8;Q6NUK4</t>
  </si>
  <si>
    <t xml:space="preserve">regulation of actin cytoskeleton reorganization </t>
  </si>
  <si>
    <t>P16234;P52565;P52566;Q96AP7;Q9Y5K6;O60234</t>
  </si>
  <si>
    <t xml:space="preserve">long-term synaptic potentiation </t>
  </si>
  <si>
    <t>P28482;P63027;Q05513;Q12846;Q13277;Q92752</t>
  </si>
  <si>
    <t xml:space="preserve">nuclear-transcribed mRNA catabolic process, nonsense-mediated decay </t>
  </si>
  <si>
    <t>O43310;P11940;P38919;P60228;Q15287;Q92900;Q96Q15;Q9HAU5</t>
  </si>
  <si>
    <t xml:space="preserve">neuron differentiation </t>
  </si>
  <si>
    <t>O60488;O60890;O95573;P58546;P62937;Q02750;Q13526;Q9H0D6;Q9NQC3;Q9UNW9;Q9Y3F4</t>
  </si>
  <si>
    <t xml:space="preserve">clathrin coat assembly </t>
  </si>
  <si>
    <t>O00291;O00443;O75146;P42566;Q13492</t>
  </si>
  <si>
    <t xml:space="preserve">vesicle organization </t>
  </si>
  <si>
    <t>O00401;P42566;Q03135;Q5T0N5;Q9Y5K6</t>
  </si>
  <si>
    <t xml:space="preserve">binding of sperm to zona pellucida </t>
  </si>
  <si>
    <t>P04075;P17987;P48643;P49368;Q99832</t>
  </si>
  <si>
    <t xml:space="preserve">positive regulation of peptidyl-threonine phosphorylation </t>
  </si>
  <si>
    <t>P05067;P0DP25;P28482;Q9C0C2;Q9Y376</t>
  </si>
  <si>
    <t xml:space="preserve">post-Golgi vesicle-mediated transport </t>
  </si>
  <si>
    <t>O00161;O00471;O43795;O75695;Q8WVM8;Q92673</t>
  </si>
  <si>
    <t xml:space="preserve">protein transport to vacuole involved in ubiquitin-dependent protein catabolic process via the multivesicular body sorting pathway </t>
  </si>
  <si>
    <t>O14964;O75886;Q92783;Q99816;Q9H7P6;Q9NZ09</t>
  </si>
  <si>
    <t xml:space="preserve">nuclear migration </t>
  </si>
  <si>
    <t>P02545;Q14203;Q14204;Q9UH99;Q9Y266;Q9Y613</t>
  </si>
  <si>
    <t xml:space="preserve">regulation of neuron differentiation </t>
  </si>
  <si>
    <t>P61981;Q04917;Q13464;Q16555</t>
  </si>
  <si>
    <t xml:space="preserve">regulation of cell migration </t>
  </si>
  <si>
    <t>O75051;P02545;P62328;Q13464;Q86Y34;Q92752;Q9BYG5;Q9H2G2;Q9NQC3;Q9UPN3;Q9Y4D7;P63313</t>
  </si>
  <si>
    <t xml:space="preserve">apoptotic process </t>
  </si>
  <si>
    <t>O00291;O15519;O60333;O75146;O75940;O96013;P06702;P11234;P19784;P21127;P27361;P28482;P42858;P45985;P51572;P62937;P68400;Q05655;Q12904;Q13177;Q13207;Q14790;Q15121;Q16539;Q8WUM4;Q92556;Q92667;Q969H8;Q96B97;Q99933;Q9BY67;Q9H2G2;Q9H8T0;Q9HCY8;Q9NQC3;Q9UHX1;Q9UIK4;Q9Y371;Q9UHQ4</t>
  </si>
  <si>
    <t xml:space="preserve">negative regulation of amyloid fibril formation </t>
  </si>
  <si>
    <t>O60925;P01130;Q99471;Q9NQP4;Q9UHV9</t>
  </si>
  <si>
    <t xml:space="preserve">clathrin-dependent endocytosis </t>
  </si>
  <si>
    <t>O00291;P27824;P63010;Q13492;Q5T0N5;Q9NUN5</t>
  </si>
  <si>
    <t xml:space="preserve">regulation of exocytosis </t>
  </si>
  <si>
    <t>O95716;P11233;P61006;P63027;Q12846;Q6IQ22</t>
  </si>
  <si>
    <t xml:space="preserve">cytosol </t>
  </si>
  <si>
    <t>A1A4S6;A9UHW6;O00232;O00244;O00291;O00401;O00443;O00471;O00505;O14656;O14744;O14795;O14818;O14907;O14908;O14964;O14979;O15068;O15371;O15514;O15519;O43237;O43252;O43310;O43491;O43572;O43633;O43707;O43747;O60271;O60343;O60437;O60502;O60506;O60610;O60645;O75116;O75146;O75369;O75663;O75688;O75886;O75937;O76003;O94811;O94832;O94905;O95347;O95359;O95487;O96013;P00338;P00491;P02545;P04040;P04075;P04083;P04632;P05067;P05089;P05386;P05387;P05388;P05783;P06241;P06702;P06703;P06733;P06737;P06753;P07355;P07384;P07814;P09417;P09960;P0DMN0;P11137;P11940;P12081;P13639;P13693;P13797;P13807;P13929;P14324;P15311;P15428;P17655;P17858;P17980;P17987;P18124;P18669;P19525;P19784;P19793;P20042;P20810;P20936;P21359;P22059;P23141;P23381;P23458;P23526;P24941;P25789;P26038;P27348;P27361;P28290;P28482;P29218;P29558;P30419;P30622;P30711;P31946;P31948;P32456;P33176;P35221;P35568;P35579;P35580;P35998;P37802;P37837;P38919;P40763;P41091;P41227;P41743;P42025;P42566;P42858;P43487;P43490;P45985;P46108;P46781;P46934;P46940;P46976;P47813;P48643;P49137;P49354;P49368;P49593;P49841;P50225;P50395;P50402;P51572;P51648;P51659;P51692;P51784;P51812;P52209;P52565;P52566;P52594;P52597;P53367;P54136;P54727;P54760;P54922;P55036;P55072;P55786;P55884;P56524;P58546;P60228;P61006;P61088;P61106;P61163;P61601;P61981;P62258;P62328;P62750;P62753;P62820;P62826;P62877;P62937;P62979;P62993;P63010;P63027;P63104;P63151;P63208;P63241;P68104;P68400;P78344;P78563;P80511;P84077;Q01082;Q01543;Q01581;Q02750;Q02952;Q03001;Q04917;Q05209;Q05513;Q05655;Q06278;Q06787;Q06830;Q07157;Q07666;Q07817;Q07866;Q08209;Q09666;Q10567;Q12802;Q12846;Q12904;Q13045;Q13107;Q13177;Q13237;Q13464;Q13492;Q13526;Q13555;Q13557;Q13561;Q13813;Q13868;Q14123;Q14152;Q14155;Q14156;Q14203;Q14204;Q14240;Q14511;Q14683;Q14790;Q14974;Q14C86;Q15036;Q15121;Q15149;Q15173;Q15208;Q15287;Q15311;Q15345;Q15370;Q15418;Q15631;Q15833;Q15843;Q16539;Q16543;Q16555;Q29RF7;Q2M1Z3;Q5T0N5;Q5T7N3;Q5TDH0;Q5VT25;Q5VWQ8;Q68DD2;Q6DT37;Q6IQ22;Q6UWE0;Q6WCQ1;Q6WKZ4;Q70E73;Q70IA6;Q70J99;Q7Z392;Q7Z406;Q7Z460;Q7Z7B0;Q86SQ0;Q86VS8;Q86W92;Q86WJ1;Q8IY17;Q8IYB3;Q8IYI6;Q8IZH2;Q8IZP0;Q8N0W3;Q8N3V7;Q8NHV1;Q8NI35;Q8TBC4;Q8TDQ7;Q8WUM0;Q8WUM4;Q8WVM8;Q8WWH5;Q8WWI1;Q92556;Q92600;Q92616;Q92625;Q92667;Q92783;Q92817;Q92888;Q92890;Q92900;Q93034;Q969X0;Q96A65;Q96B97;Q96BW1;Q96CW5;Q96DR7;Q96FQ6;Q96FZ7;Q96HP0;Q96IY1;Q96KP1;Q96M96;Q96PU5;Q96PY5;Q96Q15;Q96QG7;Q96SU4;Q96TA1;Q99471;Q99570;Q99576;Q99584;Q99598;Q99613;Q99685;Q99698;Q99816;Q99832;Q99933;Q99986;Q99996;Q9BT40;Q9BUI4;Q9BUL8;Q9BV40;Q9BV44;Q9BW04;Q9BWD1;Q9BXB4;Q9BYB0;Q9BYG5;Q9BYI3;Q9BZV1;Q9C0B1;Q9C0C2;Q9GZS3;Q9H0U4;Q9H2G2;Q9H4A6;Q9H6S3;Q9H788;Q9H7D0;Q9H7P6;Q9H8T0;Q9HAU0;Q9HAU5;Q9HAV4;Q9HCM4;Q9HD42;Q9NP72;Q9NP79;Q9NQP4;Q9NQW7;Q9NQX3;Q9NR19;Q9NS62;Q9NSA3;Q9NTI5;Q9NV70;Q9NV88;Q9NZ09;Q9NZB8;Q9NZL9;Q9NZM3;Q9NZN3;Q9P0K7;Q9P0L0;Q9P2K3;Q9UBB4;Q9UBC2;Q9UBU9;Q9UDY2;Q9UDY4;Q9UHB9;Q9UHN6;Q9UHP3;Q9UHV9;Q9UJ68;Q9UJC3;Q9UJF2;Q9UKD1;Q9UKG1;Q9UL15;Q9ULC3;Q9ULE0;Q9ULP0;Q9UM54;Q9UNA1;Q9UNF0;Q9UNM6;Q9UNP9;Q9UNZ2;Q9UPT5;Q9UQB8;Q9Y262;Q9Y266;Q9Y296;Q9Y2H1;Q9Y333;Q9Y371;Q9Y376;Q9Y3A3;Q9Y3A5;Q9Y3F4;Q9Y3M8;Q9Y3P9;Q9Y4D1;Q9Y4E8;Q9Y4Y9;Q9Y5K5;Q9Y5S2;Q9Y5W7;Q9Y5X3;Q9Y613;Q9Y678;Q9Y696;Q9Y6E0;O94903;Q15404;Q15847;Q6NXE6;Q8ND71;Q9BTT6;Q9ULE6;Q96ME1;Q9P227</t>
  </si>
  <si>
    <t xml:space="preserve">cytoplasm </t>
  </si>
  <si>
    <t>A9UHW6;O00161;O00232;O00291;O00299;O00410;O00443;O00471;O14639;O14744;O14818;O14907;O14908;O15068;O15519;O43707;O43747;O43795;O43809;O60271;O60437;O60488;O60610;O60861;O60890;O60925;O75116;O75369;O75449;O75695;O75886;O75940;O76003;O94811;O94813;O94885;O95171;O95219;O95292;O95347;O95359;O95833;O96013;P00491;P04040;P04083;P05067;P05089;P05204;P05386;P05387;P05388;P05783;P06702;P06703;P06733;P06737;P07355;P07384;P07814;P09417;P0DMN0;P0DP25;P11137;P11308;P11940;P12081;P12429;P13639;P13693;P13797;P13807;P14324;P15311;P15428;P16234;P17655;P18124;P18669;P19525;P20042;P20810;P20936;P21127;P21359;P22059;P23141;P23381;P23458;P24941;P25789;P26038;P26583;P27348;P27361;P28482;P29218;P29972;P30419;P30622;P30711;P31946;P32456;P35568;P35579;P35580;P35998;P37837;P38919;P40424;P40763;P41091;P41227;P42025;P42858;P43487;P46063;P46108;P46781;P46934;P46939;P46940;P47813;P49137;P49321;P49354;P49841;P49903;P50225;P50395;P50402;P51648;P51692;P51812;P51858;P52566;P52594;P54136;P55072;P55087;P55327;P55786;P56524;P58546;P60228;P60903;P61088;P61163;P61981;P62258;P62328;P62750;P62753;P62826;P62937;P62979;P62993;P63104;P63172;P63208;P63241;P68104;P78347;P78563;P80511;Q01082;Q01581;Q01844;Q02763;Q02952;Q03001;Q03167;Q04917;Q05209;Q05513;Q05655;Q06787;Q06830;Q07075;Q07157;Q07666;Q07817;Q07866;Q08209;Q09666;Q13045;Q13107;Q13177;Q13207;Q13464;Q13526;Q13555;Q13557;Q13561;Q13868;Q13884;Q14152;Q14155;Q14203;Q14511;Q14790;Q14974;Q15149;Q15173;Q15208;Q15287;Q15345;Q15418;Q15631;Q15843;Q16539;Q16543;Q16825;Q5T0N5;Q5T7N3;Q5VT25;Q5VWQ8;Q68DA7;Q69YQ0;Q6DT37;Q6H8Q1;Q6PJT7;Q6UWE0;Q70IA6;Q7L1Q6;Q7Z392;Q86VS8;Q8IZ21;Q8N3R9;Q8N9R8;Q8NI35;Q8TBC4;Q8TC07;Q8TDQ7;Q8TDW0;Q8WWI1;Q8WX92;Q92556;Q92616;Q92688;Q92817;Q92888;Q92900;Q969X0;Q96A65;Q96B97;Q96BM9;Q96BW1;Q96CW5;Q96FQ6;Q96JC1;Q96M96;Q96PU5;Q96PU8;Q96Q15;Q96QG7;Q96TA1;Q99417;Q99471;Q99584;Q99598;Q99816;Q99832;Q99933;Q99986;Q9BPY8;Q9BT40;Q9BUL8;Q9BV40;Q9BV44;Q9BW04;Q9BWD1;Q9BY44;Q9BZV1;Q9BZZ5;Q9C0B1;Q9C0C2;Q9GZS3;Q9H2G2;Q9H788;Q9H7D0;Q9HAU5;Q9HAV4;Q9NQP4;Q9NQW7;Q9NQX3;Q9NR19;Q9NRL3;Q9NSA3;Q9NV70;Q9NW64;Q9NZ09;Q9NZN3;Q9P2P5;Q9UBB4;Q9UBE0;Q9UBU9;Q9UHV9;Q9UHY1;Q9UIA9;Q9UIK4;Q9UJ68;Q9UJC3;Q9UKG1;Q9ULC3;Q9ULE0;Q9ULL8;Q9ULP0;Q9ULX6;Q9UM54;Q9UNF0;Q9UNP9;Q9UNW9;Q9UNZ2;Q9UPN3;Q9UQ80;Q9UQB8;Q9Y243;Q9Y266;Q9Y281;Q9Y296;Q9Y2H1;Q9Y333;Q9Y371;Q9Y376;Q9Y3A3;Q9Y3A5;Q9Y3F4;Q9Y4E8;Q9Y4F3;Q9Y4K4;Q9Y4Y9;Q9Y5K5;Q9Y5K6;Q9Y5S2;Q9Y613;Q9Y696;Q9Y6E0;Q9Y6R4;O94903;P63313;Q5QJ74;Q6A1A2;Q9H446;Q9P265;Q9ULE6;A6NKT7;Q8N5W9;Q96BX8;Q9P2N5;Q96CN7</t>
  </si>
  <si>
    <t xml:space="preserve">plasma membrane </t>
  </si>
  <si>
    <t>A1A4S6;O00161;O00299;O00401;O00443;O14795;O14907;O15068;O43278;O43491;O43572;O43633;O43707;O43795;O60437;O60488;O60610;O60861;O75051;O75116;O75128;O75146;O75369;O75558;O75695;O75923;O75955;O94832;O94905;O95219;O95292;O95359;O95573;O95716;P01130;P04040;P04083;P04632;P04920;P05026;P05067;P05187;P05362;P06241;P06702;P06703;P06733;P06858;P07355;P07384;P07814;P0DP25;P11169;P11233;P11234;P12429;P12821;P13639;P13797;P13929;P15260;P15311;P16234;P16284;P17301;P17655;P17948;P18827;P19784;P20936;P22059;P24530;P26038;P27361;P27701;P28290;P28482;P29972;P30419;P35221;P35241;P35568;P35579;P40763;P41217;P41743;P42566;P46108;P46934;P46939;P46940;P49354;P49755;P49841;P49903;P52597;P53708;P54709;P54760;P55087;P55285;P60903;P61006;P61106;P62979;P62993;P63010;P63027;P63218;P68104;P68400;P78562;P80511;P84077;Q01082;Q01844;Q02750;Q02763;Q02952;Q03135;Q04917;Q05513;Q05655;Q07075;Q07157;Q08209;Q08722;Q09666;Q12846;Q13107;Q13177;Q13277;Q13464;Q13478;Q13492;Q13813;Q14156;Q14254;Q14511;Q14689;Q14C86;Q15149;Q15165;Q15311;Q15833;Q16555;Q16625;Q29RF7;Q4VNC1;Q5T0N5;Q5VWQ8;Q68DA7;Q6IQ22;Q6UVK1;Q70E73;Q7Z7B0;Q86SQ0;Q86W92;Q86WJ1;Q86Y34;Q8IVB4;Q8IWT6;Q8IX19;Q8IYI6;Q8IZF2;Q8IZH2;Q8N3R9;Q8N3V7;Q8NFJ5;Q8NFX7;Q8NG11;Q8NI35;Q8TDW0;Q8WVM8;Q92508;Q92556;Q92673;Q92692;Q92888;Q96A65;Q96AP7;Q96B97;Q96BM9;Q96FQ6;Q96FZ7;Q96KP1;Q96TA1;Q99584;Q99685;Q99758;Q99816;Q9BT40;Q9BUL8;Q9BV40;Q9BW04;Q9BY67;Q9BYG5;Q9BYI3;Q9C0B1;Q9C0C2;Q9H4A6;Q9H4M9;Q9H6S3;Q9H7D0;Q9H7P6;Q9H8T0;Q9HBH0;Q9HCM4;Q9HD42;Q9NP72;Q9NQC3;Q9NQX3;Q9NUN5;Q9NV29;Q9NV70;Q9NWQ8;Q9NZ09;Q9P0L0;Q9P2M7;Q9UBB4;Q9UBC2;Q9UDY2;Q9UDY4;Q9UHN6;Q9UJ68;Q9UKG1;Q9ULC3;Q9ULC5;Q9UM54;Q9UN76;Q9UNF0;Q9UPN3;Q9UPT5;Q9UQB8;Q9Y2G3;Q9Y2Q5;Q9Y4D1;Q9Y4D7;Q9Y5K6;Q9Y5S2;Q9Y696;O95164;Q8IXS6;Q9H1Z4</t>
  </si>
  <si>
    <t xml:space="preserve">vesicle </t>
  </si>
  <si>
    <t>O00299;O00443;O60343;P04083;P07355;P0DP25;P15311;P26038;P33176;P37802;P50395;P62937;P62979;P63027;P63104;Q05513;Q09666;Q13492;Q13561;Q14254;Q68DD2;Q86Y82;Q8NFJ5;Q9BV40;Q9H6S3;Q9H7P6;Q9P0L0;Q9UN76;Q9Y5K6</t>
  </si>
  <si>
    <t xml:space="preserve">perinuclear region of cytoplasm </t>
  </si>
  <si>
    <t>A1A4S6;O00299;O43310;O43707;O43747;O43795;O60271;O60645;O75128;O75146;O94811;O95171;O95573;P02545;P05067;P05783;P06241;P06703;P15311;P17301;P19525;P22059;P26038;P26447;P26583;P31946;P32456;P33176;P42858;P46934;P49593;P55072;P55327;P58546;P61106;P62753;P63027;P78562;P84077;Q03135;Q05513;Q05655;Q06787;Q12802;Q12846;Q13177;Q13492;Q14240;Q14254;Q15149;Q27J81;Q5U651;Q70IA6;Q7L1T6;Q7L5L3;Q8IYI6;Q8NI35;Q92900;Q969L2;Q96HP0;Q96QG7;Q99584;Q99598;Q9BT40;Q9BV40;Q9H0U4;Q9H2G2;Q9H4M9;Q9HAU5;Q9HCY8;Q9NV29;Q9NV70;Q9NZN3;Q9UBB4;Q9UL15;Q9UM54;Q9Y3A3;Q9Y5K6;Q9Y5X3;Q9Y696;Q9Y6R4</t>
  </si>
  <si>
    <t xml:space="preserve">cell cortex </t>
  </si>
  <si>
    <t>O14908;O43491;O75128;O75146;O75369;O76003;O94832;P06733;P19338;P35580;P46934;Q02952;Q03001;Q03135;Q12802;Q14155;Q14203;Q14204;Q14511;Q5T0N5;Q5TBA9;Q7Z460;Q9BYG5;Q9HBH0;Q9P0K7;Q9UHY1;Q9UM54</t>
  </si>
  <si>
    <t xml:space="preserve">exocyst </t>
  </si>
  <si>
    <t>O00471;O60645;Q8IYI6;Q8NFX7;Q96A65;Q96KP1;Q9NV70;Q9UPT5;Q9Y2D4</t>
  </si>
  <si>
    <t xml:space="preserve">cell leading edge </t>
  </si>
  <si>
    <t>P11940;P35579;P41743;P84077;Q03001;Q05513;Q14203;Q16625;Q5VT25;Q6DT37;Q86SQ0;Q8IYI6;Q9H2G2;Q9Y5K6;Q9Y5S2</t>
  </si>
  <si>
    <t xml:space="preserve">focal adhesion </t>
  </si>
  <si>
    <t>O00161;O43491;O43707;O75369;O75955;O96013;P04040;P04083;P04920;P05362;P05386;P05387;P05388;P07384;P11233;P11940;P15311;P17301;P17655;P17948;P18124;P23458;P26038;P27348;P27361;P28482;P31946;P35221;P35241;P35579;P46781;P46940;P50395;P53708;P61981;P62258;P62937;P63104;P84077;Q02750;Q02763;Q02952;Q03001;Q03135;Q05209;Q09666;Q13045;Q13443;Q13884;Q14155;Q14254;Q14511;Q15149;Q2M1Z3;Q6UVK1;Q6WCQ1;Q86W92;Q8WUM4;Q8WWI1;Q92692;Q96B97;Q9HCM4;Q9NS62;Q9NZN3;Q9UHB9;Q9ULL8;Q9UNA1;Q9UNF0;Q15404</t>
  </si>
  <si>
    <t xml:space="preserve">cytoskeleton </t>
  </si>
  <si>
    <t>O00291;O14656;O43491;O60437;O75116;O75146;P05783;P06702;P06753;P23458;P26038;P27361;P28482;P37802;P46939;P49368;P52565;P52566;P62328;P80511;Q02952;Q13464;Q13884;Q14790;Q16555;Q16825;Q5T0N5;Q5T7N3;Q5VT25;Q6DT37;Q70E73;Q8IZP0;Q96B97;Q96M96;Q99996;Q9C0C2;Q9HBH0;Q9HCM4;Q9NQX3;Q9NZR1;Q9P0K7;Q9UNA1;Q9UNF0;Q9UPN3;Q9Y5S2;Q9Y613;P63313;Q5QJ74;Q9NYL9</t>
  </si>
  <si>
    <t xml:space="preserve">neuron projection </t>
  </si>
  <si>
    <t>O00161;O43707;O60333;O94832;O95490;P05089;P11137;P23526;P26447;P41217;P46940;P54760;P63027;P84077;Q06787;Q13277;Q13555;Q13557;Q14155;Q14203;Q14790;Q92625;Q96B97;Q9BT40;Q9BY67;Q9BYB0;Q9BYI3;Q9NQC3</t>
  </si>
  <si>
    <t xml:space="preserve">secretory granule lumen </t>
  </si>
  <si>
    <t>O00232;O00602;P00491;P04040;P04075;P06702;P06737;P13639;P17858;P17980;P18669;P30740;P35998;P42025;P46976;P50395;P55072;P62937;P63172;P68104;P80511;Q13464;Q16539;Q92882;Q9UNM6;Q9UNP9;Q9Y376;O60234</t>
  </si>
  <si>
    <t xml:space="preserve">adherens junction </t>
  </si>
  <si>
    <t>O00161;O75955;O96013;P04083;P05783;P07355;P15311;P26038;P35221;P35241;P35579;P55285;P78344;Q07157;Q14254;Q68DA7;Q8N3R9;Q8NFX7;Q96AP7;Q96JY6;Q96TA1;Q9C0C2;Q9HCM4;Q9UDY2;Q9ULL8;Q9UQB8;Q9NYL9</t>
  </si>
  <si>
    <t xml:space="preserve">endosome </t>
  </si>
  <si>
    <t>O14964;O75923;O75955;O94832;O95716;P04083;P05067;P06241;P07355;P12821;P15311;P17948;P23458;P24941;P41743;P57735;P61006;P62993;Q03135;Q05513;Q12846;Q14254;Q14C86;Q15036;Q6IQ22;Q6ZVM7;Q8WUM4;Q92673;Q99816;Q9BZV1;Q9H269;Q9H4A6;Q9NS62;Q9UKG1;Q9UNF0;Q9Y5X3</t>
  </si>
  <si>
    <t xml:space="preserve">membrane </t>
  </si>
  <si>
    <t>O00232;O00291;O00299;O00410;O00443;O14617;O14656;O14795;O14908;O15371;O43237;O43278;O43427;O43633;O43747;O60306;O60437;O60488;O60502;O60506;O75128;O75688;O75844;O75955;O94813;O95219;O95573;O95833;P00338;P01130;P04040;P04075;P04632;P04920;P05026;P05067;P05362;P05387;P05388;P06733;P07355;P07384;P07814;P11169;P11940;P12429;P13639;P13807;P13929;P15311;P16234;P17858;P17980;P18124;P18669;P19338;P19525;P20810;P21359;P22059;P23458;P27348;P27824;P30740;P31946;P33176;P35579;P35998;P38919;P41217;P41227;P42025;P42566;P46063;P46108;P46781;P46939;P46976;P50395;P50402;P51572;P51659;P52565;P52566;P52597;P54136;P60228;P60903;P61981;P62258;P62753;P62826;P62937;P62979;P63010;P63027;P63218;P63241;P68104;P78344;P78347;Q03001;Q03135;Q05513;Q06787;Q07666;Q07866;Q09666;Q12802;Q12846;Q12904;Q13492;Q13555;Q13557;Q13561;Q13813;Q14152;Q14203;Q14204;Q14254;Q14689;Q14974;Q15036;Q15149;Q15311;Q15345;Q16850;Q4VNC1;Q6DD88;Q6P1A2;Q6UWE0;Q6ZMI0;Q6ZVM7;Q70J99;Q7L1Q6;Q7Z2K6;Q7Z406;Q7Z460;Q86UP2;Q8IWT6;Q8IY17;Q8IYI6;Q8IZH2;Q8TDW0;Q8WUM0;Q8WUM4;Q92508;Q92556;Q92600;Q92616;Q92667;Q92673;Q92817;Q969X0;Q969X5;Q96A65;Q96BM9;Q96CW5;Q96FZ7;Q96JC1;Q96KP1;Q96SU4;Q99570;Q99685;Q99698;Q99933;Q9BSJ8;Q9BT40;Q9BV40;Q9BXB4;Q9BZZ5;Q9H0D6;Q9H488;Q9H4M9;Q9HAU0;Q9HDC9;Q9NRL3;Q9NUN5;Q9NV70;Q9UBB4;Q9UBC2;Q9UHY1;Q9UKG1;Q9UL15;Q9ULC5;Q9UM54;Q9UNM6;Q9UPN3;Q9UPT5;Q9UQ80;Q9Y243;Q9Y262;Q9Y2G3;Q9Y2H1;Q9Y2U8;Q9Y371;Q9Y376;Q9Y394;Q9Y4D1;Q9Y4F3;Q9Y613;Q9Y696;Q6A1A2;Q6NUK4;Q99442;Q9BTT6;Q9HCN8;Q9P265;Q9UHQ4;Q9Y673;Q8N9N7</t>
  </si>
  <si>
    <t xml:space="preserve">centriolar satellite </t>
  </si>
  <si>
    <t>O43809;O60271;O75923;O75955;P05783;P33176;Q02763;Q13045;Q6DT37;Q86VS8;Q8NI35;Q9UPT5;Q9Y5K6;Q9H1Z4</t>
  </si>
  <si>
    <t xml:space="preserve">glutamatergic synapse </t>
  </si>
  <si>
    <t>O00291;O14617;O14908;O60890;O75955;P27824;P38919;P41743;P49841;P55072;P61006;P63010;P63104;P63151;Q00577;Q01082;Q05513;Q08209;Q12846;Q13177;Q13277;Q13363;Q13526;Q14254;Q16539;Q92752;Q969L2;Q99996;Q9C0D5;Q9HAU0;Q9UNF0;Q9UQB8</t>
  </si>
  <si>
    <t xml:space="preserve">synaptic vesicle </t>
  </si>
  <si>
    <t>O14656;O14908;O60333;O75558;O95716;P05067;P61006;P63027;Q12846;Q13277;Q13492;Q14141;Q6IQ22;Q86Y82;Q9BVK6;Q9Y296</t>
  </si>
  <si>
    <t xml:space="preserve">dendrite cytoplasm </t>
  </si>
  <si>
    <t>O75146;P11137;P27824;P33176;P45985;Q00577;Q14254;Q6PJT7</t>
  </si>
  <si>
    <t xml:space="preserve">extracellular exosome </t>
  </si>
  <si>
    <t>O00161;O00232;O00299;O00401;O00443;O14656;O14818;O14907;O14908;O14964;O15194;O43278;O43491;O43633;O43707;O43795;O60271;O60437;O60488;O75369;O75695;O75844;O75923;O75955;O94813;O94832;O95171;O95347;O95716;O95833;P00338;P00491;P04040;P04075;P04083;P04632;P05026;P05067;P05362;P05387;P05388;P05783;P06702;P06703;P06733;P06737;P06753;P07355;P07384;P09417;P09960;P0DJI8;P11169;P11233;P11234;P11940;P12429;P12821;P13639;P13693;P13929;P15311;P15428;P16284;P17342;P17655;P17858;P17987;P18669;P18827;P19338;P23381;P23526;P25789;P26038;P26447;P27348;P27701;P27824;P29972;P30711;P30740;P31946;P35241;P35579;P35580;P37802;P37837;P41091;P41743;P42025;P43490;P46108;P46781;P46934;P46939;P46940;P48643;P49137;P49368;P50395;P52209;P52565;P52566;P54136;P54709;P54760;P55072;P55786;P55884;P57735;P60228;P60903;P61006;P61088;P61106;P61163;P61981;P62258;P62750;P62820;P62826;P62937;P62979;P62993;P63104;P63218;P68104;P84077;Q01082;Q03167;Q04917;Q05513;Q05655;Q06278;Q06830;Q07075;Q08722;Q09666;Q12846;Q13277;Q13443;Q13561;Q13813;Q14204;Q14254;Q14974;Q15149;Q15833;Q15843;Q16543;Q16555;Q5THJ4;Q5VT25;Q6UVK1;Q6ZVM7;Q71UI9;Q7L5L3;Q7Z406;Q86T65;Q8IZP0;Q8N3R9;Q8NFJ5;Q8NI35;Q8WUM4;Q92673;Q92688;Q92692;Q92817;Q969L2;Q96BM9;Q96FQ6;Q96FZ7;Q96PU5;Q96TA1;Q99747;Q99816;Q99832;Q9BUL8;Q9BV40;Q9BVK6;Q9BW04;Q9BWD1;Q9BYG5;Q9BZV1;Q9H0U4;Q9H2G2;Q9H4M9;Q9H6S3;Q9H7P6;Q9H8L6;Q9HBH0;Q9HCY8;Q9HD42;Q9NP79;Q9NQW7;Q9NZL9;Q9NZM3;Q9UHN6;Q9UJ68;Q9UKG1;Q9ULV0;Q9UM54;Q9UN76;Q9UNF0;Q9UQ80;Q9UQB8;Q9Y281;Q9Y376;Q9Y5K6;Q9Y5S2;Q9Y696;Q9Y6E0;O95164;Q15404;Q15847;Q9HC38;Q9P265;Q53SF7;Q8N9N7;Q9P227</t>
  </si>
  <si>
    <t xml:space="preserve">actomyosin </t>
  </si>
  <si>
    <t>P35579;P35580;Q5VT25;Q7Z406;Q8WUM4;Q9Y5S2</t>
  </si>
  <si>
    <t xml:space="preserve">ficolin-1-rich granule lumen </t>
  </si>
  <si>
    <t>O00232;O00602;P00491;P04040;P04075;P06737;P07384;P09960;P13639;P17858;P17980;P18669;P28482;P35998;P42025;P46976;P55072;P62937;P63172;P68104;Q14974;Q16539;Q92882;Q9UNM6;Q9UNP9;Q9Y376;O60234</t>
  </si>
  <si>
    <t xml:space="preserve">early endosome </t>
  </si>
  <si>
    <t>O14617;O14964;O43747;O43795;O75923;O75955;O94832;O95219;P01130;P05067;P07355;P27361;P28482;P30740;P42858;P61106;P62820;Q02750;Q10567;Q13492;Q15036;Q6ZMI0;Q8N3P4;Q92673;Q99816;Q9BV40;Q9H269;Q9H4M9;Q9H7P6;Q9HD42;Q9NZN3;Q9UKG1;Q9UNF0;Q9Y2T2</t>
  </si>
  <si>
    <t xml:space="preserve">brush border </t>
  </si>
  <si>
    <t>O00299;O43795;O75369;O94832;P15311;P29972;P35579;Q07075;Q13045;Q15149;Q7Z406</t>
  </si>
  <si>
    <t xml:space="preserve">cytoplasmic vesicle membrane </t>
  </si>
  <si>
    <t>O14656;O43747;O60333;O75923;P11233;P30622;P42858;Q10567;Q8NFJ5;Q96B97;Q99758;Q9ULV0;Q9Y2T2;Q9Y696</t>
  </si>
  <si>
    <t xml:space="preserve">ruffle </t>
  </si>
  <si>
    <t>O75128;P06703;P15311;P20936;P30622;P35579;P46940;Q13464;Q14155;Q6UVK1;Q96DR7;Q96M96;Q9BT40;Q9UKG1;Q9UM54;Q9UQB8;Q9Y5K6;Q9Y5X3</t>
  </si>
  <si>
    <t xml:space="preserve">actin cytoskeleton </t>
  </si>
  <si>
    <t>O00401;O14639;O14907;O43707;O43795;O60890;O75369;O94832;P04075;P06753;P15311;P17948;P35221;P35579;P46108;Q03001;Q09666;Q13045;Q69YQ0;Q6H8Q1;Q6WCQ1;Q7Z7B0;Q8N3V7;Q9UJ68;Q9ULV0;Q9UM54;Q9UPN3;Q9Y281;Q9Y2H1;Q9Y5K6;Q9Y696</t>
  </si>
  <si>
    <t xml:space="preserve">endocytic vesicle </t>
  </si>
  <si>
    <t>O75886;O75923;Q14254;Q14C86;Q16625;Q5VWQ8;Q96B97;Q9H4M9;Q9NZN3;Q9UM54;Q9Y5K6</t>
  </si>
  <si>
    <t xml:space="preserve">apical plasma membrane </t>
  </si>
  <si>
    <t>O75146;P04083;P04920;P05026;P15311;P26038;P29972;P35241;P41743;P54709;Q02763;Q03135;Q05513;Q07075;Q13237;Q13277;Q16625;Q6UVK1;Q8N3R9;Q8NI35;Q8WWI1;Q969L2;Q9BYG5;Q9NP72;Q9ULL8;Q9UN76</t>
  </si>
  <si>
    <t xml:space="preserve">cornified envelope </t>
  </si>
  <si>
    <t>O60437;O95171;P04083;P07355;P07384;P19338;Q92817</t>
  </si>
  <si>
    <t xml:space="preserve">endoplasmic reticulum tubular network </t>
  </si>
  <si>
    <t>Q14974;Q6DD88;Q8WXF7;Q9NP72;Q9NQC3;Q6NUK4</t>
  </si>
  <si>
    <t xml:space="preserve">actin filament </t>
  </si>
  <si>
    <t>O00401;O43795;O60610;O60861;O75128;P06241;P06753;P13797;P15311;P46940;Q68DA7;Q9ULL8;Q9UM54</t>
  </si>
  <si>
    <t xml:space="preserve">basolateral plasma membrane </t>
  </si>
  <si>
    <t>O75955;O94832;P01130;P04083;P04920;P05026;P07355;P15311;P15428;P26038;P29972;P54709;P55087;Q02763;Q03135;Q07157;Q12846;Q14254;Q9BY67;Q9ULP0</t>
  </si>
  <si>
    <t xml:space="preserve">apical part of cell </t>
  </si>
  <si>
    <t>O43795;P01130;P05067;P15311;P26038;P29972;P35241;P53708;Q07075;Q07157;Q8IZF2;Q9Y696</t>
  </si>
  <si>
    <t xml:space="preserve">uropod </t>
  </si>
  <si>
    <t>O75955;P15311;P26038;P35579;Q14254</t>
  </si>
  <si>
    <t xml:space="preserve">microtubule organizing center </t>
  </si>
  <si>
    <t>O60610;O75955;O95359;P05783;P28482;Q02750;Q05513;Q5TBA9;Q69YQ0;Q7Z460;Q8WUM4;Q99816;Q9BZV1;Q9HD42;Q9UNZ2;Q9UPT5</t>
  </si>
  <si>
    <t xml:space="preserve">multivesicular body membrane </t>
  </si>
  <si>
    <t>O14964;O43633;Q92673;Q96F15;Q96FZ7;Q99758;Q9HD42</t>
  </si>
  <si>
    <t xml:space="preserve">Schaffer collateral - CA1 synapse </t>
  </si>
  <si>
    <t>O14908;P06241;P41743;Q02952;Q05513;Q08209;Q13277;Q92752;Q9UQB8</t>
  </si>
  <si>
    <t xml:space="preserve">cytoplasmic vesicle </t>
  </si>
  <si>
    <t>O00401;O14908;O60333;O75695;O75923;O75955;O94832;P32456;P52566;P52594;P57735;P63027;Q03001;Q03135;Q07075;Q07866;Q14254;Q15036;Q16625;Q5T0N5;Q8IZF2;Q9HBH0;Q9UIK4;Q9UKG1;Q9UM54;Q9Y2T2;Q9Y371</t>
  </si>
  <si>
    <t xml:space="preserve">myosin complex </t>
  </si>
  <si>
    <t>O43795;O94832;P35580;Q0VF96;Q9P2M7;Q9ULV0</t>
  </si>
  <si>
    <t xml:space="preserve">neuronal cell body </t>
  </si>
  <si>
    <t>O75128;O75146;O94832;P05089;P11137;P12429;P17655;P27824;P38919;P41217;P61006;Q00577;Q02952;Q06787;Q13492;Q14123;Q14155;Q14203;Q5VWQ8;Q8IZH2;Q92673;Q99996;Q9C0D5;Q9H269;Q9UBB4;Q9UQB8;Q9Y3A3</t>
  </si>
  <si>
    <t xml:space="preserve">cell-cell junction </t>
  </si>
  <si>
    <t>O75955;P05067;P16284;P35221;P62993;Q02763;Q05513;Q05655;Q13177;Q13277;Q16625;Q5U651;Q5VT25;Q8N3R9;Q92692;Q96AP7;Q96B97;Q9BY67;Q9UNF0;Q9Y5K6;Q9Y5S2;Q9Y696</t>
  </si>
  <si>
    <t xml:space="preserve">axon </t>
  </si>
  <si>
    <t>O60333;O75128;O94832;P05067;P12429;P21359;P27824;P29972;P41217;P42858;P45985;P46940;P49841;P58546;Q03001;Q06787;Q14203;Q15149;Q5VWQ8;Q8N3R9;Q8WXF7;Q9H269;Q9Y4D7;Q9Y5K6;Q9P265</t>
  </si>
  <si>
    <t xml:space="preserve">sarcolemma </t>
  </si>
  <si>
    <t>O75923;O75955;P04083;P05026;P07355;P29972;P46939;P55087;Q08209;Q09666;Q13557;Q13884;Q15149</t>
  </si>
  <si>
    <t xml:space="preserve">eukaryotic 43S preinitiation complex </t>
  </si>
  <si>
    <t>O15371;P55884;P60228;Q14152;Q99613;Q9Y262</t>
  </si>
  <si>
    <t xml:space="preserve">eukaryotic 48S preinitiation complex </t>
  </si>
  <si>
    <t xml:space="preserve">eukaryotic translation initiation factor 3 complex </t>
  </si>
  <si>
    <t xml:space="preserve">late endosome </t>
  </si>
  <si>
    <t>O43237;O75923;P01130;P27361;P28482;P42858;P61106;Q02750;Q70J99;Q8IYI6;Q96JC1;Q99570;Q99758;Q99816;Q9H269;Q9H7P6;Q9Y2Q5;Q9Y5W7</t>
  </si>
  <si>
    <t xml:space="preserve">pseudopodium </t>
  </si>
  <si>
    <t>O43707;P17655;P26038;P27361;P28482;P57735</t>
  </si>
  <si>
    <t xml:space="preserve">prefoldin complex </t>
  </si>
  <si>
    <t>O60925;Q99471;Q9NQP4;Q9UHV9</t>
  </si>
  <si>
    <t xml:space="preserve">microvillus </t>
  </si>
  <si>
    <t>O43795;O94832;P15311;P16234;P26038;P35241;Q02763;Q96A65;Q9UM54;Q9Y696</t>
  </si>
  <si>
    <t xml:space="preserve">bicellular tight junction </t>
  </si>
  <si>
    <t>P41743;Q05513;Q07157;Q0VF96;Q16625;Q8N3R9;Q8N3V7;Q8NI35;Q8WUM4;Q96AP7;Q9BYG5;Q9P0L0;Q9P2M7;Q9UDY2</t>
  </si>
  <si>
    <t xml:space="preserve">specific granule </t>
  </si>
  <si>
    <t>O00161;P12429;Q12846;Q13277;Q15833</t>
  </si>
  <si>
    <t xml:space="preserve">cadherin binding </t>
  </si>
  <si>
    <t>O00299;O14908;O43795;O60437;O60645;O75369;O95292;P00338;P04075;P06733;P13639;P15311;P20810;P31946;P33176;P35221;P35241;P35579;P37802;P41091;P42566;P43487;P46940;P50402;P54136;P55285;P60228;P62258;P62750;P62820;P62826;P63104;P78344;Q01082;Q06830;Q07157;Q09666;Q13177;Q13492;Q13813;Q14C86;Q15149;Q15208;Q5T0N5;Q5VWQ8;Q6WCQ1;Q7L1Q6;Q86SQ0;Q86UP2;Q86W92;Q8IZP0;Q8NFJ5;Q92616;Q92817;Q96PY5;Q96TA1;Q9BY44;Q9C0C2;Q9H2G2;Q9H4M9;Q9H6S3;Q9NQC3;Q9P0L0;Q9P2M7;Q9UBC2;Q9UDY2;Q9UHN6;Q9UHX1;Q9UNF0;Q9UPN3;Q9Y266;Q9Y371;Q9Y5K6;Q9Y5X3;Q9Y6E0;Q9HC38;Q53SF7</t>
  </si>
  <si>
    <t xml:space="preserve">actin binding </t>
  </si>
  <si>
    <t>O00401;O14639;O14908;O43491;O43707;O60610;O60890;O75369;P04075;P12821;P15311;P26038;P26447;P35241;P35579;P35580;P46939;P50402;P51858;P61601;Q01082;Q03001;Q04917;Q13045;Q13813;Q13884;Q27J81;Q68DA7;Q86T65;Q86VF7;Q8IZ21;Q8N3V7;Q96JY6;Q96M96;Q9BYB0;Q9H269;Q9H6S3;Q9NZR1;Q9P0K7;Q9P2M7;Q9UJC3;Q9UM54;Q9UPN3;Q9Y2H1;Q9Y4D1;O60234;P60983;Q9NYL9</t>
  </si>
  <si>
    <t xml:space="preserve">protein serine kinase activity </t>
  </si>
  <si>
    <t>O75116;O96013;P19525;P19784;P21127;P24941;P27361;P28482;P41743;P45985;P49137;P49841;P51812;P68400;Q02750;Q05513;Q05655;Q13177;Q13237;Q13464;Q13555;Q13557;Q15208;Q15418;Q16539;Q5VT25;Q6DT37;Q96Q15;Q99570;Q99986;Q9H2G2;Q9NRH2;Q9UIK4;Q9Y243;Q9Y2H1;Q9Y4K4;Q9Y5S2;Q9Y6E0;Q9Y6R4;Q6A1A2</t>
  </si>
  <si>
    <t xml:space="preserve">protein domain specific binding </t>
  </si>
  <si>
    <t>O14964;O43633;O94832;O95573;P0DP25;P11387;P15311;P22059;P23381;P24941;P26583;P27348;P31946;P35579;P46934;P46940;P53367;P55072;P61981;P62258;P63104;P63208;P84077;Q04917;Q07666;Q13242;Q13363;Q14974;Q16625;Q8N3R9;Q92600;Q9HCM4;Q9HD42;Q9P0L0;Q9UDY2;Q9UHB9;Q9Y4D7;Q9Y613</t>
  </si>
  <si>
    <t xml:space="preserve">protein serine/threonine kinase activity </t>
  </si>
  <si>
    <t>O75116;O96013;P11387;P19525;P19784;P21127;P24941;P27361;P28482;P41743;P45985;P49137;P49841;P51812;P68400;Q02750;Q05513;Q05655;Q13177;Q13464;Q13557;Q15208;Q15418;Q16539;Q5VT25;Q6DT37;Q96Q15;Q99570;Q99986;Q9H2G2;Q9NRH2;Q9UIK4;Q9Y243;Q9Y2H1;Q9Y4K4;Q9Y5S2;Q9Y6E0;Q6A1A2</t>
  </si>
  <si>
    <t xml:space="preserve">calcium-dependent protein binding </t>
  </si>
  <si>
    <t>O76024;O94832;P04083;P06702;P06703;P07355;P0DP25;P12429;P26447;P60903;P63027;P80511;Q8WUM4;Q96FQ6;Q99584;Q99816;Q9HCY8;Q9NW64</t>
  </si>
  <si>
    <t xml:space="preserve">calmodulin binding </t>
  </si>
  <si>
    <t>O14795;O43795;O76024;O94832;P11137;P35579;P35580;P46940;P49137;P63027;P68104;Q01082;Q01844;Q02952;Q07157;Q08209;Q13555;Q13557;Q13813;Q13884;Q14123;Q7Z406;Q9NRL3;Q9UIK4;Q9ULV0;Q9UM54</t>
  </si>
  <si>
    <t xml:space="preserve">actin filament binding </t>
  </si>
  <si>
    <t>O00291;O14639;O43707;O43795;O60861;O75146;O75369;O94832;P06753;P13797;P15311;P28290;P35221;P35579;P35580;P46939;P46940;Q01082;Q13045;Q13813;Q14331;Q15149;Q6H8Q1;Q6WCQ1;Q7Z406;Q86VF7;Q96PY5;Q9H269;Q9ULL8;Q9ULV0;Q9UM54;Q9UPN3;Q9Y281;Q9Y613;Q92828</t>
  </si>
  <si>
    <t xml:space="preserve">protein kinase activity </t>
  </si>
  <si>
    <t>O96013;P16234;P19525;P21127;P41743;P45985;P49137;P49841;P51812;Q02750;Q02763;Q05513;Q05655;Q13177;Q13237;Q13464;Q16654;Q96Q15;Q99570;Q99986;Q9UHY1;Q9Y243;Q9Y4K4;Q9Y5S2;Q9Y6E0</t>
  </si>
  <si>
    <t xml:space="preserve">small GTPase binding </t>
  </si>
  <si>
    <t>O00410;O00471;O14795;O43747;O60610;O75116;P43487;P46940;P50395;P52566;P61006;Q03135;Q12802;Q13177;Q13464;Q13492;Q14974;Q14C86;Q15311;Q27J81;Q6WKZ4;Q70J99;Q86T65;Q8IYI6;Q92673;Q96A65;Q96KP1;Q96M96;Q96PY5;Q9H4M9;Q9H7D0;Q9HAV4;Q9UIA9;Q9ULV0;Q9Y2T2;Q9Y333;Q9Y3P9;Q9Y4D1;Q9Y5S2</t>
  </si>
  <si>
    <t xml:space="preserve">poly(A) binding </t>
  </si>
  <si>
    <t>O14979;O60506;P11940;P29558;P38919;Q07666;Q6PJT7;Q9UNP9</t>
  </si>
  <si>
    <t xml:space="preserve">phosphoserine residue binding </t>
  </si>
  <si>
    <t>P31946;P46934;P62258;P63104;Q13526</t>
  </si>
  <si>
    <t xml:space="preserve">identical protein binding </t>
  </si>
  <si>
    <t>A9UHW6;O14656;O14744;O14818;O14908;O43237;O43809;O60271;O60861;O75051;O75146;O75369;O75636;O76003;O94813;P00338;P00480;P00491;P01130;P02545;P04040;P04075;P05067;P05089;P06241;P06737;P07355;P07814;P11686;P12081;P15311;P15428;P17858;P17980;P18124;P18827;P19338;P19525;P19793;P23526;P26022;P26447;P27348;P27361;P28482;P29218;P29972;P30622;P31946;P32456;P33176;P35221;P35579;P40763;P42858;P43490;P49903;P51692;P55036;P55072;P55087;P56524;P61981;P62258;P62993;P63104;P63172;P68400;P78563;P80511;Q01844;Q02763;Q03135;Q04917;Q06278;Q06787;Q06830;Q07666;Q07817;Q09666;Q13107;Q13177;Q13237;Q13363;Q13555;Q13557;Q13561;Q14790;Q15165;Q15345;Q15631;Q16555;Q4G0X4;Q5TDH0;Q5VT25;Q5VWQ8;Q6DD88;Q86VS8;Q8IWT6;Q8IX19;Q8N3R9;Q8NHV1;Q8TBC4;Q8TDQ7;Q8WXF7;Q92692;Q969X0;Q96P16;Q9BSJ8;Q9H0D6;Q9H2G2;Q9H4M9;Q9HD42;Q9NQX3;Q9UFW8;Q9UH99;Q9UHX1;Q9UIK4;Q9UJC3;Q9UKD1;Q9UKG1;Q9UM54;Q9UNF0;Q9UQB8;Q9Y371;Q9Y4D1;Q9Y4E8;Q9Y5K6;Q9Y613</t>
  </si>
  <si>
    <t xml:space="preserve">RAGE receptor binding </t>
  </si>
  <si>
    <t>P05067;P06702;P26447;P26583;P80511;Q99584</t>
  </si>
  <si>
    <t xml:space="preserve">microtubule binding </t>
  </si>
  <si>
    <t>O60333;O75449;O94811;O95292;P06702;P11137;P15311;P30622;P33176;P49354;Q03001;Q06787;Q14203;Q16555;Q68DA7;Q7Z460;Q86VS8;Q9P0L0;Q9P2M7;Q9UH99;Q9UJC3;Q9Y3A5;Q6NUK4</t>
  </si>
  <si>
    <t xml:space="preserve">clathrin binding </t>
  </si>
  <si>
    <t>O00291;O00443;O75146;P61601;P63010;Q10567;Q13492;Q6ZVM7</t>
  </si>
  <si>
    <t xml:space="preserve">MAP kinase kinase activity </t>
  </si>
  <si>
    <t>P27361;P28482;P45985;Q02750;Q16539</t>
  </si>
  <si>
    <t xml:space="preserve">cadherin binding involved in cell-cell adhesion </t>
  </si>
  <si>
    <t>O96013;P04083;P05783;P07355;Q8NFX7;Q9UQB8;Q9NYL9</t>
  </si>
  <si>
    <t xml:space="preserve">phosphatidylinositol binding </t>
  </si>
  <si>
    <t>O00291;O00443;O14964;O15068;O75146;O75886;O95219;Q15036;Q6ZVM7;Q8IYI6;Q92783;Q9BSJ8;Q9UKG1;Q9Y5W7;Q9Y5X3;Q96HL8</t>
  </si>
  <si>
    <t xml:space="preserve">translation initiation factor activity </t>
  </si>
  <si>
    <t>O15371;P20042;P41091;P47813;P55884;P60228;P78344;Q14152;Q14240;Q99613;Q9BY44;Q9Y262</t>
  </si>
  <si>
    <t xml:space="preserve">microfilament motor activity </t>
  </si>
  <si>
    <t>O43795;O94832;P35579;P35580;Q7Z406;Q9ULV0;Q9UM54</t>
  </si>
  <si>
    <t xml:space="preserve">MAP-kinase scaffold activity </t>
  </si>
  <si>
    <t>O60271;P46940;Q02750;Q12802</t>
  </si>
  <si>
    <t xml:space="preserve">protein homodimerization activity </t>
  </si>
  <si>
    <t>O00291;O43252;O43707;O43809;O75146;O94811;O94813;O95292;P04040;P05067;P06703;P06733;P06858;P07814;P12081;P16234;P16284;P17342;P23381;P29218;P32456;P35579;P40763;P46976;P49903;P51648;P51659;P51692;P55327;P60903;Q01581;Q03001;Q06278;Q06787;Q07817;Q12904;Q13555;Q13557;Q5U651;Q5VWQ8;Q8NAP3;Q8NHV1;Q8WUM4;Q92600;Q92692;Q96FQ6;Q99584;Q99685;Q99816;Q9BUL8;Q9BY67;Q9H2G2;Q9HD42;Q9NQC3;Q9NQW7;Q9UHY1;Q9UJC3;Q9UKG1;Q9Y371</t>
  </si>
  <si>
    <t xml:space="preserve">protein kinase A binding </t>
  </si>
  <si>
    <t>O43572;P15311;P35241;Q02952;Q12802</t>
  </si>
  <si>
    <t xml:space="preserve">protein kinase activator activity </t>
  </si>
  <si>
    <t>P05386;Q02750;Q70IA6;Q8NFJ5;Q9Y376;Q96BX8</t>
  </si>
  <si>
    <t xml:space="preserve">scaffold protein binding </t>
  </si>
  <si>
    <t>P05783;P06241;P46108;P62258;Q02750;Q14790;Q16543;Q8IWS0;Q9BYB0;Q9UQB8</t>
  </si>
  <si>
    <t xml:space="preserve">S100 protein binding </t>
  </si>
  <si>
    <t>P06703;P07355;P15311;P46940;Q09666</t>
  </si>
  <si>
    <t>path:hsa04114</t>
  </si>
  <si>
    <t>Oocyte meiosis - Homo sapiens (human)</t>
  </si>
  <si>
    <t>P24941;P27348;Q16539;Q15173;Q08209;P28482;P27361;Q02750;Q15418;P51812;P63208;P31946;P62258;P61981;Q04917;P63104;P0DP25;P0DP25;P0DP25;Q13557;Q13555;Q14683;Q9H2G2;P62877</t>
  </si>
  <si>
    <t>path:hsa04722</t>
  </si>
  <si>
    <t>Neurotrophin signaling pathway - Homo sapiens (human)</t>
  </si>
  <si>
    <t>Q9Y243;P46108;Q16539;P62993;P49841;P35568;P52565;P52566;Q05655;P28482;P27361;Q02750;Q15418;P51812;P62258;P0DP25;P0DP25;P0DP25;Q13557;Q13555;P49137</t>
  </si>
  <si>
    <t>path:hsa05132</t>
  </si>
  <si>
    <t>Salmonella infection - Homo sapiens (human)</t>
  </si>
  <si>
    <t>Q9Y243;Q8IZP0;P42025;P61163;Q13561;O00471;Q96BM9;Q16539;Q14203;Q14204;O43237;O75369;Q9UPT5;Q96JC1;Q96DR7;Q9Y613;P07355;P84077;P33176;Q07866;O00505;Q9UM54;O00443;Q96KP1;P28482;P27361;Q02750;P11233;Q96A65;P60903;P45985;Q9H269;P63208;P63172;Q09666;Q14790;O00401;O75116;Q92556</t>
  </si>
  <si>
    <t>path:hsa05160</t>
  </si>
  <si>
    <t>Hepatitis C - Homo sapiens (human)</t>
  </si>
  <si>
    <t>Q9Y243;Q16625;P24941;P27348;P62993;P49841;P60228;P23458;P01130;P63151;P28482;P27361;Q02750;P19525;P19793;P40763;P31946;P62258;P61981;Q04917;P63104;Q14790;O15519</t>
  </si>
  <si>
    <t>path:hsa04360</t>
  </si>
  <si>
    <t>Axon guidance - Homo sapiens (human)</t>
  </si>
  <si>
    <t>O96013;Q9Y281;Q16555;P54760;P06241;P49841;O14639;Q13177;O75051;Q08209;Q05513;P28482;P27361;P20936;Q13464;Q13557;Q13555;Q6H8Q1;Q9BYG5;O94813;O75116</t>
  </si>
  <si>
    <t>path:hsa04740</t>
  </si>
  <si>
    <t>Olfactory transduction - Homo sapiens (human)</t>
  </si>
  <si>
    <t>Q14123;Q13237;P0DP25;P0DP25;P0DP25;Q13557;Q13555;P61601</t>
  </si>
  <si>
    <t>path:hsa05130</t>
  </si>
  <si>
    <t>Pathogenic Escherichia coli infection - Homo sapiens (human)</t>
  </si>
  <si>
    <t>Q8IZP0;Q16625;O95487;Q9UQB8;P49755;Q16539;P06241;P84077;O43795;P35579;P35580;O94832;Q9ULV0;Q9UM54;P19338;Q13177;P28482;P27361;P62820;Q13464;Q07157;P15311;Q7Z406;Q14790;O00401;Q92888;O75116</t>
  </si>
  <si>
    <t>path:hsa04014</t>
  </si>
  <si>
    <t>Ras signaling pathway - Homo sapiens (human)</t>
  </si>
  <si>
    <t>Q9Y243;O96013;Q15311;P17948;Q68DD2;P63218;P62993;P21359;Q13177;P16234;Q96KP1;P28482;P27361;Q02750;P11233;P11234;P20936;Q07817;Q02763;P0DP25;P0DP25;P0DP25;Q9UJF2</t>
  </si>
  <si>
    <t>path:hsa04530</t>
  </si>
  <si>
    <t>Tight junction - Homo sapiens (human)</t>
  </si>
  <si>
    <t>Q16625;Q8N3V7;Q96PU5;P61006;P26038;P35579;P35580;P46934;P63151;P41743;Q05513;Q9P2M7;P35241;Q13464;Q8N3R9;Q07157;P15311;Q7Z406;O43707;Q9BYG5;Q0VF96;Q9UDY2;O75116</t>
  </si>
  <si>
    <t>path:hsa04912</t>
  </si>
  <si>
    <t>GnRH signaling pathway - Homo sapiens (human)</t>
  </si>
  <si>
    <t>Q16539;Q68DD2;P62993;Q9Y6R4;Q05655;P28482;P27361;Q02750;P45985;P0DP25;P0DP25;P0DP25;Q13557;Q13555</t>
  </si>
  <si>
    <t>path:hsa04066</t>
  </si>
  <si>
    <t>HIF-1 signaling pathway - Homo sapiens (human)</t>
  </si>
  <si>
    <t>Q9Y243;P06733;P13929;P04075;P17948;P15260;P00338;P17858;P28482;P27361;Q02750;P62753;P40763;Q15370;Q02763;Q13557;Q13555;P62877</t>
  </si>
  <si>
    <t>path:hsa04962</t>
  </si>
  <si>
    <t>Vasopressin-regulated water reabsorption - Homo sapiens (human)</t>
  </si>
  <si>
    <t>Q13561;Q14203;Q14204;O43237;P55087;P52565;P52566;Q12846;P63027</t>
  </si>
  <si>
    <t>path:hsa04720</t>
  </si>
  <si>
    <t>Long-term potentiation - Homo sapiens (human)</t>
  </si>
  <si>
    <t>Q08209;P28482;P27361;Q02750;Q15418;P51812;P0DP25;P0DP25;P0DP25;Q13557;Q13555</t>
  </si>
  <si>
    <t>path:hsa04910</t>
  </si>
  <si>
    <t>Insulin signaling pathway - Homo sapiens (human)</t>
  </si>
  <si>
    <t>Q9Y243;O75955;P46108;Q14254;Q9UPT5;P62993;P49841;P13807;P35568;P41743;Q05513;P28482;P27361;Q02750;P06737;P62753;P0DP25;P0DP25;P0DP25</t>
  </si>
  <si>
    <t>path:hsa05214</t>
  </si>
  <si>
    <t>Glioma - Homo sapiens (human)</t>
  </si>
  <si>
    <t>Q9Y243;P62993;P16234;P28482;P27361;Q02750;P0DP25;P0DP25;P0DP25;Q13557;Q13555</t>
  </si>
  <si>
    <t>path:hsa04012</t>
  </si>
  <si>
    <t>ErbB signaling pathway - Homo sapiens (human)</t>
  </si>
  <si>
    <t>Q9Y243;O96013;P46108;P62993;P49841;Q13177;P28482;P27361;Q02750;P45985;P51692;Q13557;Q13555</t>
  </si>
  <si>
    <t>path:hsa04390</t>
  </si>
  <si>
    <t>Hippo signaling pathway - Homo sapiens (human)</t>
  </si>
  <si>
    <t>P27348;P35221;P49841;P63151;P41743;Q05513;Q8N3R9;P31946;P62258;P61981;Q04917;P63104;Q9BYG5</t>
  </si>
  <si>
    <t>path:hsa04916</t>
  </si>
  <si>
    <t>Melanogenesis - Homo sapiens (human)</t>
  </si>
  <si>
    <t>P24530;P49841;P28482;P27361;Q02750;P0DP25;P0DP25;P0DP25;Q13557;Q13555</t>
  </si>
  <si>
    <t>path:hsa04261</t>
  </si>
  <si>
    <t>Adrenergic signaling in cardiomyocytes - Homo sapiens (human)</t>
  </si>
  <si>
    <t>Q9Y243;Q16539;P05026;P54709;P63151;Q15173;P28482;P27361;P06753;P0DP25;P0DP25;P0DP25;Q13557;Q13555</t>
  </si>
  <si>
    <t>path:hsa04976</t>
  </si>
  <si>
    <t>Bile secretion - Homo sapiens (human)</t>
  </si>
  <si>
    <t>P29972;P55087;P01130;P05026;P54709;P19793;P04920</t>
  </si>
  <si>
    <t>path:hsa04917</t>
  </si>
  <si>
    <t>Prolactin signaling pathway - Homo sapiens (human)</t>
  </si>
  <si>
    <t>Q9Y243;Q16539;P62993;P49841;P28482;P27361;Q02750;P40763;P51692</t>
  </si>
  <si>
    <t>path:hsa04971</t>
  </si>
  <si>
    <t>Gastric acid secretion - Homo sapiens (human)</t>
  </si>
  <si>
    <t>P05026;P54709;P04920;P15311;P0DP25;P0DP25;P0DP25;Q13557;Q13555</t>
  </si>
  <si>
    <t>path:hsa04630</t>
  </si>
  <si>
    <t>JAK-STAT signaling pathway - Homo sapiens (human)</t>
  </si>
  <si>
    <t>Q9Y243;O75886;P62993;Q06278;P15260;P23458;P16234;Q07817;P40763;P51692;Q92783</t>
  </si>
  <si>
    <t>path:hsa04310</t>
  </si>
  <si>
    <t>Wnt signaling pathway - Homo sapiens (human)</t>
  </si>
  <si>
    <t>P68400;P19784;Q13363;Q9Y4D1;Q86T65;P49841;Q08209;Q9NSA3;P63208;Q13557;Q13555;O75116;P62877</t>
  </si>
  <si>
    <t>path:hsa05200</t>
  </si>
  <si>
    <t>Pathways in cancer - Homo sapiens (human)</t>
  </si>
  <si>
    <t>Q9Y243;P24941;Q15311;P46108;Q13363;P35221;P24530;Q9UIK4;Q9UKG1;P63218;P62993;P49841;P30711;P15260;P17301;P23458;P16234;P28482;P27361;Q02750;P11233;P11234;Q07817;Q13464;P19793;P63208;P40763;P51692;Q15370;P06753;P0DP25;P0DP25;P0DP25;Q13557;Q13555;Q14790;Q92888;O75116;P62877</t>
  </si>
  <si>
    <t>path:hsa04520</t>
  </si>
  <si>
    <t>Adherens junction - Homo sapiens (human)</t>
  </si>
  <si>
    <t>Q9UQB8;P68400;P19784;P35221;P06241;Q8WWI1;P28482;P27361;Q92692;Q07157;O43707;P46940;O00401</t>
  </si>
  <si>
    <t>path:hsa04810</t>
  </si>
  <si>
    <t>Regulation of actin cytoskeleton - Homo sapiens (human)</t>
  </si>
  <si>
    <t>O96013;Q9UQB8;Q9Y281;P46108;O60610;P17301;P26038;P35579;P35580;Q13177;P16234;P28482;P27361;Q02750;P35241;Q13464;P62328;P15311;Q7Z406;O43707;P53708;P46940;Q14155;O00401;Q92888;O75116</t>
  </si>
  <si>
    <t>path:hsa01521</t>
  </si>
  <si>
    <t>EGFR tyrosine kinase inhibitor resistance - Homo sapiens (human)</t>
  </si>
  <si>
    <t>Q9Y243;P62993;P49841;P23458;P21359;P16234;P28482;P27361;Q02750;Q07817;P62753;P40763</t>
  </si>
  <si>
    <t>path:hsa04270</t>
  </si>
  <si>
    <t>Vascular smooth muscle contraction - Homo sapiens (human)</t>
  </si>
  <si>
    <t>Q68DD2;P35579;P35580;Q05655;P28482;P27361;Q02750;Q13464;Q7Z406;P0DP25;P0DP25;P0DP25;Q92888;O75116</t>
  </si>
  <si>
    <t>path:hsa04151</t>
  </si>
  <si>
    <t>PI3K-Akt signaling pathway - Homo sapiens (human)</t>
  </si>
  <si>
    <t>Q9Y243;P24941;P27348;Q16543;P17948;P63218;P62993;P49841;P13807;P35568;P17301;P23458;P16234;P63151;Q15173;P28482;P27361;Q02750;Q07817;P62753;P19793;Q02763;Q92752;P31946;P62258;P61981;Q04917;P63104;P53708</t>
  </si>
  <si>
    <t>path:hsa05167</t>
  </si>
  <si>
    <t>Kaposi sarcoma-associated herpesvirus infection - Homo sapiens (human)</t>
  </si>
  <si>
    <t>Q9Y243;Q16539;P63218;P49841;P05362;P15260;P23458;Q08209;P28482;P27361;Q02750;P19525;P62979;P45985;P40763;P0DP25;P0DP25;P0DP25;Q14790;P49137</t>
  </si>
  <si>
    <t>path:hsa04960</t>
  </si>
  <si>
    <t>Aldosterone-regulated sodium reabsorption - Homo sapiens (human)</t>
  </si>
  <si>
    <t>Q96PU5;P35568;P05026;P54709;P28482;P27361</t>
  </si>
  <si>
    <t>path:hsa05211</t>
  </si>
  <si>
    <t>Renal cell carcinoma - Homo sapiens (human)</t>
  </si>
  <si>
    <t>Q9Y243;O96013;P46108;P62993;Q13177;P28482;P27361;Q02750;Q15370;P62877</t>
  </si>
  <si>
    <t>Severe_vs_recovered_Ttest_p&lt;0.1 AND log(Severe/recovered)&gt;0</t>
  </si>
  <si>
    <t>O60783;P82930;Q16540;Q96EL3;Q96EY7;Q9H0U6;Q9Y399;Q9BYN8;Q9NP92;Q9P0M9</t>
  </si>
  <si>
    <t xml:space="preserve">multicellular organism growth </t>
  </si>
  <si>
    <t>O15020;P49747;Q04721;Q07889;Q14318;Q9BZH6</t>
  </si>
  <si>
    <t xml:space="preserve">positive regulation of glucose mediated signaling pathway </t>
  </si>
  <si>
    <t>P51532;Q12824;Q9NWS0</t>
  </si>
  <si>
    <t>P05997;P08123;P20908;P49747;Q05707;Q9Y4K0</t>
  </si>
  <si>
    <t xml:space="preserve">positive regulation of isotype switching </t>
  </si>
  <si>
    <t>Q12888;Q5RKV6;Q9NQT5</t>
  </si>
  <si>
    <t xml:space="preserve">regulation of smoothened signaling pathway </t>
  </si>
  <si>
    <t>Q7Z4L5;Q9BZH6;P54826</t>
  </si>
  <si>
    <t xml:space="preserve">heart development </t>
  </si>
  <si>
    <t>O75112;P02753;P08253;Q53GG5;Q93074;Q9BQ70;Q9BZH6;Q9UBY9</t>
  </si>
  <si>
    <t xml:space="preserve">RNA catabolic process </t>
  </si>
  <si>
    <t>Q5RKV6;Q8IYB8;Q8NBJ9;Q8TDP1;Q9NQT5</t>
  </si>
  <si>
    <t xml:space="preserve">positive regulation of transcription of nucleolar large rRNA by RNA polymerase I </t>
  </si>
  <si>
    <t xml:space="preserve">skin morphogenesis </t>
  </si>
  <si>
    <t>P08123;P16144;Q5TGY3</t>
  </si>
  <si>
    <t xml:space="preserve">nuclear-transcribed mRNA catabolic process, exonucleolytic, 3'-5' </t>
  </si>
  <si>
    <t>Q5RKV6;Q6PGP7;Q9NQT5</t>
  </si>
  <si>
    <t xml:space="preserve">U2-type prespliceosome assembly </t>
  </si>
  <si>
    <t>P08579;P09661;P62304;P62308</t>
  </si>
  <si>
    <t>O60783;P82930;Q96EY7;Q9Y399;Q9BYN8</t>
  </si>
  <si>
    <t>O60783;P07919;P09669;P22570;P22695;P23786;P53007;P53701;P82930;Q16540;Q86VD7;Q96EL3;Q96EY7;Q9BV35;Q9H0U6;Q9Y399;Q9Y5L4;Q9BYN8;Q9NP92;Q9P0M9</t>
  </si>
  <si>
    <t xml:space="preserve">small nuclear ribonucleoprotein complex </t>
  </si>
  <si>
    <t>P09661;P62304;P62308;Q4G0J3</t>
  </si>
  <si>
    <t>O00462;O14773;P04066;P11117;P13284;P35475;Q8IV08;Q9BWS9</t>
  </si>
  <si>
    <t xml:space="preserve">mitochondrion </t>
  </si>
  <si>
    <t>A3KMH1;O60783;O94763;O95140;O95571;O96011;P07919;P08253;P09669;P22570;P22695;P23786;P30837;P48506;P49590;P49840;P53007;P53701;P56962;P82930;Q14318;Q15070;Q16540;Q5TAQ9;Q86U28;Q86UT6;Q86VD7;Q86WA6;Q8IXJ6;Q8IYB8;Q8TB36;Q969Z0;Q96EL3;Q96EY7;Q99797;Q9BV35;Q9H0U6;Q9NXA8;Q9Y399;Q9Y3D2;Q9Y512;Q9Y5L4;Q8NBX0;Q8NCN5;Q9BYN8;Q9NP92;Q9P0M9;Q9BSY4</t>
  </si>
  <si>
    <t xml:space="preserve">U2-type catalytic step 2 spliceosome </t>
  </si>
  <si>
    <t>P08579;P09661;P62304;P62308;Q9UQ35</t>
  </si>
  <si>
    <t xml:space="preserve">mitochondrial large ribosomal subunit </t>
  </si>
  <si>
    <t>Q16540;Q96EL3;Q9H0U6;Q9NP92;Q9P0M9</t>
  </si>
  <si>
    <t xml:space="preserve">U2-type precatalytic spliceosome </t>
  </si>
  <si>
    <t>P08579;P09661;P62304;P62308;P62310;Q9UQ35</t>
  </si>
  <si>
    <t xml:space="preserve">bBAF complex </t>
  </si>
  <si>
    <t>P51532;Q12824;Q969G3</t>
  </si>
  <si>
    <t xml:space="preserve">RSC-type complex </t>
  </si>
  <si>
    <t xml:space="preserve">tumor necrosis factor receptor binding </t>
  </si>
  <si>
    <t>O75888;Q12933;Q15628</t>
  </si>
  <si>
    <t xml:space="preserve">helicase activity </t>
  </si>
  <si>
    <t>P42694;P51532;Q8IYB8;Q9UPY3</t>
  </si>
  <si>
    <t>Severe_vs_recovered_Ttest_p&lt;0.1 AND log(Severe/recovered)&lt;0</t>
  </si>
  <si>
    <t>O00299;O43572;O60890;O75369;O75563;O75886;O95833;P04083;P06703;P07948;P11233;P11234;P11274;P11308;P15260;P16284;P17342;P24941;P27348;P28482;P29218;P31946;P40763;P43487;P45985;P46108;P49023;P49773;P50395;P51812;P51858;P61981;P62258;P62993;P63104;P63218;P68400;P78318;Q02750;Q02763;Q02952;Q04917;Q05655;Q07075;Q10588;Q13043;Q13177;Q13237;Q13464;Q14123;Q14155;Q14344;Q14511;Q14C86;Q15036;Q15173;Q15418;Q16539;Q16555;Q5U651;Q70E73;Q70IA6;Q8NFJ5;Q92783;Q99986;Q9NQT8;Q9NZ08;Q9UJF2;Q9UKG1;Q9ULP0;Q9UNA1;Q9Y243;Q9Y5K6;Q9Y5S2;Q9Y6E0;Q15404;Q9P227</t>
  </si>
  <si>
    <t>O00471;O43633;O60645;O75886;Q8IYI6;Q92783;Q96A65;Q96KP1;Q99816;Q9H7P6;Q9HD42;Q9NV70;Q9NZ09;Q9UPT5;Q9Y2D4;Q9Y371;Q9Y3E7</t>
  </si>
  <si>
    <t>O00161;O00443;O00471;O60645;O75558;P11233;P51159;P57735;P63027;Q12846;Q8IYI6;Q8NFX7;Q92543;Q96A65;Q96KP1;Q9NV70;Q9UPT5;Q9Y2D4;Q9Y3C0</t>
  </si>
  <si>
    <t>O00471;O75955;O95716;O95858;P05026;P15311;P35241;P35613;P54709;P60903;P61006;Q01082;Q13237;Q13464;Q14156;Q14254;Q6IQ22;Q8N3R9;Q8NG11;Q9BT40;Q9BYI3;Q9H4M9;Q9NZN3</t>
  </si>
  <si>
    <t>O95171;P04083;P11274;Q02750;Q08209;Q13043;Q13443;Q99816;Q9Y696</t>
  </si>
  <si>
    <t>P11387;P17612;P19784;P24941;P28482;P41743;P49137;P51812;P68400;Q05655;Q13043;Q13177;Q13464;Q15208;Q15418;Q16539;Q99986;Q9Y243;Q9Y2H1;Q6A1A2</t>
  </si>
  <si>
    <t>O14908;P27348;P31946;P61981;P62258;P63104;Q16543;Q9NQT8;Q9Y587</t>
  </si>
  <si>
    <t xml:space="preserve">Golgi to plasma membrane transport </t>
  </si>
  <si>
    <t>O00471;Q567U6;Q8IYI6;Q8NFX7;Q96A65;Q96KP1;Q9NV70;Q9UJY5;Q9Y2D4</t>
  </si>
  <si>
    <t>O43633;O75886;Q8WUM4;Q92783;Q99816;Q9H7P6;Q9HD42;Q9NP79;Q9NZ09;Q9Y3E7</t>
  </si>
  <si>
    <t>O60610;P05109;P06702;P27361;P28482;Q07157;Q13177;Q9Y696</t>
  </si>
  <si>
    <t xml:space="preserve">regulation of early endosome to late endosome transport </t>
  </si>
  <si>
    <t>P27361;P28482;P36507;Q02750;Q9Y3E7</t>
  </si>
  <si>
    <t xml:space="preserve">regulation of stress-activated MAPK cascade </t>
  </si>
  <si>
    <t>P27361;P28482;P36507;Q02750;Q06830</t>
  </si>
  <si>
    <t>O00161;O00471;O43633;O43707;O60645;O75695;P35579;P42566;P49321;P50395;P57735;P63027;Q567U6;Q6WKZ4;Q86UP2;Q86VS8;Q8IYI6;Q8N3P4;Q8WUM4;Q96A65;Q96BM9;Q96KP1;Q99584;Q99698;Q9H7P6;Q9HD42;Q9NP79;Q9NPA8;Q9NV70;Q9NZN3;Q9UBU9;Q9UJC3;Q9ULV0;Q9UPT5;Q9Y3C0;Q9Y3E7;Q9Y3R5;Q9Y5W7</t>
  </si>
  <si>
    <t>O00471;O60645;Q01082;Q13464;Q8IYI6;Q8WUM4;Q96A65;Q96KP1;Q9NV70;Q9UPT5;Q9Y2D4</t>
  </si>
  <si>
    <t>O60610;O75051;O75844;P04083;P06241;P15311;P26038;P35241;P35579;P46108;Q14344;Q7Z406;Q8N392;Q96B97;Q96M96;Q96PY5;Q9UIW2;Q9UQB8;Q9Y4D7;Q8IXS6</t>
  </si>
  <si>
    <t xml:space="preserve">regulation of Golgi inheritance </t>
  </si>
  <si>
    <t>P27361;P28482;P36507;Q02750</t>
  </si>
  <si>
    <t xml:space="preserve">leukocyte migration </t>
  </si>
  <si>
    <t>P05362;P06241;P07948;P26038;P35579;Q12904;Q13464</t>
  </si>
  <si>
    <t>O15068;P06241;P07948;P23458;P27361;P28482;P41743;P49137;P51812;P62258;Q03167;Q05655;Q13043;Q13177;Q13485;Q14155;Q15208;Q15418;Q16539;Q8NI35;Q9UHY1;Q9Y243;Q9Y2H1;Q6A1A2;Q92828</t>
  </si>
  <si>
    <t xml:space="preserve">regulation of signaling receptor activity </t>
  </si>
  <si>
    <t>P05067;P05121;Q05655;Q15173</t>
  </si>
  <si>
    <t xml:space="preserve">negative regulation of cell differentiation </t>
  </si>
  <si>
    <t>O14744;P28482;P51531;Q92688;Q9BPY8</t>
  </si>
  <si>
    <t>P05067;P0DP25;P28482;P36222;Q9C0C2</t>
  </si>
  <si>
    <t xml:space="preserve">modulation of chemical synaptic transmission </t>
  </si>
  <si>
    <t>P06241;P11274;P17612;Q02952;Q08209;Q9UNF0</t>
  </si>
  <si>
    <t xml:space="preserve">ERK1 and ERK2 cascade </t>
  </si>
  <si>
    <t>P27361;P28482;P36507;P63104;Q02750;Q13485</t>
  </si>
  <si>
    <t xml:space="preserve">microtubule-based movement </t>
  </si>
  <si>
    <t>O60333;P33176;P63172;Q07866;Q14204;Q86UP2;Q9H1H9;Q9NP97;Q9NQT8</t>
  </si>
  <si>
    <t xml:space="preserve">endosome transport via multivesicular body sorting pathway </t>
  </si>
  <si>
    <t>O43633;Q99523;Q9HD42;Q9Y3E7</t>
  </si>
  <si>
    <t xml:space="preserve">vasoconstriction </t>
  </si>
  <si>
    <t>P02741;P12821;P24530;Q8TD43</t>
  </si>
  <si>
    <t xml:space="preserve">thyroid gland development </t>
  </si>
  <si>
    <t xml:space="preserve">trachea formation </t>
  </si>
  <si>
    <t xml:space="preserve">cell surface receptor signaling pathway </t>
  </si>
  <si>
    <t>O95490;P04083;P16284;P24530;P27361;P28482;P35613;P37198;Q15109;Q16539;Q86Y34;Q8IZF2;Q99933</t>
  </si>
  <si>
    <t>O14617;O43747;O60271;O60333;P41743;P50395;P51159;P57735;P61106;P61163;P62820;P63010;P63027;P84077;Q10567;Q15833;Q9HD42;Q9ULV0;Q9Y2T2;Q9Y587</t>
  </si>
  <si>
    <t xml:space="preserve">bicellular tight junction assembly </t>
  </si>
  <si>
    <t>O00501;P16284;Q13177;Q16625;Q8WUM4;Q96AP7</t>
  </si>
  <si>
    <t xml:space="preserve">regulation of synaptic plasticity </t>
  </si>
  <si>
    <t>O14908;P12821;P61981;Q04917;Q15109;Q9UQB8</t>
  </si>
  <si>
    <t xml:space="preserve">thymus development </t>
  </si>
  <si>
    <t>O75844;P27361;P28482;P36507;P40424;Q02750</t>
  </si>
  <si>
    <t>O43633;P18827;Q8WUM4;Q92783;Q99816</t>
  </si>
  <si>
    <t xml:space="preserve">positive regulation of axonogenesis </t>
  </si>
  <si>
    <t>O75051;P36507;Q02750;Q9UIW2;Q9Y4D7</t>
  </si>
  <si>
    <t xml:space="preserve">adenylate cyclase-activating G protein-coupled receptor signaling pathway </t>
  </si>
  <si>
    <t>O95490;P05067;Q14344;Q86Y34;Q8IZF2</t>
  </si>
  <si>
    <t xml:space="preserve">peptide catabolic process </t>
  </si>
  <si>
    <t>P09960;P12821;P55786;Q07075;Q9NZ08</t>
  </si>
  <si>
    <t xml:space="preserve">regulation of protein binding </t>
  </si>
  <si>
    <t>P17612;P46108;P56524;Q03167;Q9BPY8</t>
  </si>
  <si>
    <t>O75051;P62328;Q13464;Q86Y34;Q92752;Q9BYG5;Q9NQC3;Q9UIW2;Q9UPN3;Q9Y4D7;P63313</t>
  </si>
  <si>
    <t xml:space="preserve">multivesicular body sorting pathway </t>
  </si>
  <si>
    <t>O43633;P51159;Q8WUM4;Q9HD42;Q9NP79;Q9Y3E7</t>
  </si>
  <si>
    <t>O60890;O75955;P11274;P52565;P52566;Q12802</t>
  </si>
  <si>
    <t xml:space="preserve">negative regulation of extrinsic apoptotic signaling pathway via death domain receptors </t>
  </si>
  <si>
    <t>P05121;P05362;P26583;Q07817;Q15121;Q969X1</t>
  </si>
  <si>
    <t xml:space="preserve">astral microtubule organization </t>
  </si>
  <si>
    <t>O94811;P15311;Q14974;Q7Z460</t>
  </si>
  <si>
    <t xml:space="preserve">face development </t>
  </si>
  <si>
    <t xml:space="preserve">regulation of cell cycle </t>
  </si>
  <si>
    <t>O00299;O60934;P11274;P17612;P19784;P21127;P40763;P63244;P68400;P78344;Q13363;Q5VWQ8;Q8TBC4;Q96L91;Q99816;Q9Y5K5</t>
  </si>
  <si>
    <t>P05067;P06241;P07948;P11274;P11308;P17612;P21127;P23458;P24941;P27361;P28482;P41743;P49137;P63104;P68400;Q02750;Q05655;Q13043;Q13177;Q13237;Q13363;Q13464;Q13555;Q15208;Q16654;Q99986;Q9BY44;Q9Y243;Q9Y2H1;Q9Y5S2;Q9Y6E0;O60234</t>
  </si>
  <si>
    <t xml:space="preserve">positive regulation of plasma membrane repair </t>
  </si>
  <si>
    <t>P07355;P60903;Q09666</t>
  </si>
  <si>
    <t xml:space="preserve">regulation of extracellular exosome assembly </t>
  </si>
  <si>
    <t>Q8WUM4;Q92783;Q99816</t>
  </si>
  <si>
    <t>O60488;O60890;O95573;P58546;P62937;Q02750;Q9H0D6;Q9NQC3;Q9UNW9;Q9Y3F4</t>
  </si>
  <si>
    <t>A9UHW6;O00170;O00204;O00214;O00244;O00291;O00443;O00471;O00505;O00757;O14656;O14744;O14818;O14907;O14908;O14979;O15068;O15144;O15371;O15514;O43252;O43310;O43491;O43504;O43572;O43633;O43707;O43747;O43805;O60271;O60502;O60506;O60524;O60610;O60645;O60934;O75369;O75563;O75663;O75688;O75886;O76003;O94811;O94905;O95359;O95858;P00491;P00558;P04040;P04083;P04424;P04632;P05067;P05109;P05386;P05387;P05388;P05783;P06241;P06702;P06703;P06733;P06737;P07355;P07948;P09417;P09467;P09960;P11274;P12081;P13639;P13693;P13797;P13929;P14324;P15104;P15311;P15428;P17612;P17858;P17980;P17987;P18669;P19784;P19793;P20292;P20810;P22059;P22234;P23141;P23381;P23458;P23526;P24941;P25789;P26038;P27348;P27361;P28161;P28290;P28482;P29218;P29558;P30419;P30711;P31946;P31948;P32456;P32969;P33176;P34913;P35579;P35998;P36507;P36871;P36969;P37802;P40763;P41091;P41227;P41743;P42566;P42858;P43487;P45985;P46108;P46976;P47813;P48643;P49023;P49137;P49189;P49326;P49354;P49593;P49773;P50395;P50452;P51159;P51570;P51648;P51692;P51784;P51812;P52209;P52298;P52434;P52565;P52566;P52594;P52597;P53367;P54727;P55036;P55786;P55884;P56524;P57764;P58546;P61006;P61088;P61106;P61163;P61769;P61981;P62258;P62280;P62328;P62750;P62753;P62820;P62877;P62937;P62979;P62993;P63010;P63027;P63104;P63151;P63208;P63241;P63244;P68400;P78318;P78344;P78417;P84077;Q01082;Q01543;Q02750;Q02952;Q03001;Q04917;Q05209;Q05655;Q06278;Q06323;Q06830;Q07157;Q07666;Q07817;Q07866;Q08209;Q08257;Q09666;Q10567;Q12802;Q12846;Q12899;Q12904;Q13043;Q13045;Q13177;Q13237;Q13464;Q13485;Q13555;Q13561;Q13813;Q13868;Q14123;Q14152;Q14155;Q14156;Q14195;Q14204;Q14240;Q14344;Q14511;Q14974;Q14C86;Q15036;Q15080;Q15121;Q15173;Q15208;Q15370;Q15417;Q15418;Q15631;Q15833;Q15843;Q16539;Q16543;Q16555;Q29RF7;Q2KHT3;Q5HYK7;Q5JSH3;Q5TDH0;Q5VWQ8;Q5VYS8;Q6IQ22;Q6WCQ1;Q6WKZ4;Q6ZNJ1;Q70E73;Q70IA6;Q7Z392;Q7Z406;Q7Z460;Q7Z7B0;Q86SQ0;Q86VS8;Q86W92;Q8IW35;Q8IY17;Q8IYB3;Q8IYI6;Q8N0W3;Q8N392;Q8N3C0;Q8NBN3;Q8NHV1;Q8NI35;Q8TBC4;Q8TD43;Q8TDQ7;Q8WUM0;Q8WUM4;Q8WWI1;Q8WWM9;Q92503;Q92556;Q92600;Q92783;Q92888;Q92890;Q92900;Q969T9;Q96A65;Q96B97;Q96DR7;Q96DU7;Q96FQ6;Q96FW1;Q96IY1;Q96KP1;Q96M96;Q96PU5;Q96PY5;Q96QG7;Q96SU4;Q96TA1;Q99471;Q99523;Q99576;Q99584;Q99598;Q99685;Q99698;Q99816;Q99933;Q99986;Q9BQ52;Q9BT40;Q9BU02;Q9BUI4;Q9BW04;Q9BWD1;Q9BYB0;Q9BYG5;Q9BYI3;Q9BZ29;Q9C0C2;Q9C0I1;Q9GZS3;Q9H0U4;Q9H479;Q9H788;Q9H7P6;Q9HB71;Q9HD42;Q9NP72;Q9NP79;Q9NQW7;Q9NQX3;Q9NR19;Q9NSA3;Q9NTI5;Q9NV70;Q9NV88;Q9NX62;Q9NZ08;Q9NZ09;Q9NZB8;Q9NZN3;Q9P2K3;Q9UBB4;Q9UBC2;Q9UBU9;Q9UDY2;Q9UDY4;Q9UHN6;Q9UHV9;Q9UIW2;Q9UJ68;Q9UJC3;Q9UJF2;Q9UJY5;Q9UKD1;Q9UKG1;Q9UL15;Q9ULC3;Q9ULP0;Q9UNA1;Q9UNF0;Q9UNM6;Q9UNP9;Q9UPT5;Q9UQB8;Q9Y262;Q9Y2H1;Q9Y2J8;Q9Y333;Q9Y371;Q9Y3A3;Q9Y3A5;Q9Y3E7;Q9Y3F4;Q9Y3I0;Q9Y3I1;Q9Y3R5;Q9Y4D1;Q9Y4E8;Q9Y4Y9;Q9Y5K5;Q9Y5S2;Q9Y5W7;Q9Y5X3;Q9Y613;Q9Y678;Q9Y696;Q9Y6E0;O94903;Q15404;Q15847;Q6NXE6;Q8ND71;Q9BTT6;Q9HA64;Q9ULE6;Q9P227</t>
  </si>
  <si>
    <t>O00161;O00299;O00443;O00501;O00757;O14907;O15068;O43491;O43572;O43633;O43707;O43795;O60488;O60610;O60861;O75051;O75128;O75369;O75558;O75563;O75695;O75882;O75923;O75955;O94905;O95292;O95359;O95573;O95716;O95858;P01130;P04040;P04083;P04632;P05026;P05067;P05109;P05121;P05362;P06241;P06702;P06703;P06733;P06858;P07355;P07948;P0DP25;P11169;P11233;P11234;P11274;P12429;P12821;P13639;P13797;P13929;P15104;P15260;P15311;P16284;P17948;P18827;P19634;P19784;P22059;P24530;P26038;P27361;P27701;P28290;P28482;P30419;P35241;P35579;P35613;P40763;P41217;P41743;P42566;P42892;P46108;P46939;P49023;P49354;P49755;P49773;P52597;P54709;P55285;P55290;P57764;P60903;P61006;P61106;P61769;P62979;P62993;P63010;P63027;P63218;P68400;P84077;Q01082;Q01844;Q02750;Q02763;Q02952;Q04917;Q05655;Q07075;Q07157;Q08209;Q08722;Q09666;Q10588;Q12846;Q13177;Q13326;Q13464;Q13813;Q14156;Q14254;Q14344;Q14511;Q14689;Q14C86;Q15080;Q15109;Q15833;Q16555;Q16625;Q29RF7;Q5HYK7;Q5VWQ8;Q68DA7;Q6IQ22;Q6ZNJ1;Q70E73;Q7L5N7;Q7Z7B0;Q86SQ0;Q86W92;Q86Y34;Q8IVB4;Q8IWT6;Q8IX19;Q8IYI6;Q8IZF2;Q8N392;Q8N3R9;Q8NFJ5;Q8NFX7;Q8NG11;Q8NI35;Q8TD43;Q8TDW0;Q92508;Q92556;Q92692;Q92888;Q969X1;Q96A65;Q96AP7;Q96B97;Q96BM9;Q96FQ6;Q96KP1;Q96TA1;Q99523;Q99584;Q99685;Q99758;Q99816;Q9BT40;Q9BW04;Q9BYG5;Q9BYI3;Q9C0B5;Q9C0C2;Q9H4M9;Q9H7P6;Q9HD42;Q9NP72;Q9NQC3;Q9NQX3;Q9NRD9;Q9NUN5;Q9NV70;Q9NZ08;Q9NZ09;Q9UBB4;Q9UBC2;Q9UDY2;Q9UDY4;Q9UHN6;Q9UIW2;Q9UJ68;Q9UKG1;Q9ULC3;Q9ULC5;Q9UNF0;Q9UPN3;Q9UPT5;Q9UQB8;Q9Y2G3;Q9Y2Q5;Q9Y3E7;Q9Y4D1;Q9Y4D7;Q9Y5K6;Q9Y5S2;Q9Y5Y7;Q9Y696;O95164;Q8IXS6;Q9H1Z4</t>
  </si>
  <si>
    <t>A9UHW6;O00151;O00161;O00170;O00204;O00214;O00291;O00299;O00410;O00443;O00471;O00757;O14639;O14646;O14744;O14818;O14907;O14908;O15068;O43707;O43747;O43795;O43809;O60271;O60488;O60610;O60861;O60890;O60925;O75369;O75449;O75563;O75695;O75882;O75886;O75940;O76003;O94811;O94885;O95171;O95236;O95292;O95359;O95833;P00491;P04040;P04083;P04424;P05067;P05386;P05387;P05388;P05783;P06702;P06703;P06733;P06737;P07355;P07948;P09417;P09467;P0DP25;P11308;P12081;P12429;P13639;P13693;P13797;P14324;P15104;P15311;P15428;P17612;P18669;P19634;P20810;P21127;P22059;P22234;P23141;P23381;P23458;P24941;P25789;P26038;P26583;P27348;P27361;P28161;P28482;P29218;P30419;P30711;P31946;P32456;P32969;P35579;P35998;P36222;P36871;P37198;P40424;P40763;P41091;P41227;P42858;P43378;P43487;P46108;P46939;P47813;P49137;P49189;P49321;P49354;P49773;P50395;P50452;P51570;P51648;P51692;P51812;P51858;P52298;P52566;P52594;P55290;P55327;P55786;P56524;P58546;P60903;P61088;P61163;P61981;P62258;P62280;P62328;P62750;P62753;P62937;P62979;P62993;P63104;P63172;P63208;P63241;P63244;P78318;P78347;P78417;Q01082;Q01844;Q02763;Q02952;Q03001;Q03167;Q04917;Q05209;Q05655;Q06323;Q06830;Q07075;Q07157;Q07666;Q07817;Q07866;Q08209;Q09666;Q12899;Q13043;Q13045;Q13177;Q13326;Q13464;Q13485;Q13555;Q13561;Q13868;Q13884;Q14152;Q14155;Q14344;Q14511;Q14974;Q15080;Q15173;Q15208;Q15418;Q15631;Q15843;Q16539;Q16543;Q16825;Q5VWQ8;Q5VYS8;Q68DA7;Q6H8Q1;Q6PJT7;Q70IA6;Q7L1Q6;Q7Z392;Q86VS8;Q8N392;Q8N3R9;Q8N9R8;Q8NI35;Q8TBC4;Q8TDQ7;Q8TDW0;Q8WWI1;Q92503;Q92543;Q92556;Q92688;Q92888;Q92900;Q969T9;Q96A65;Q96B97;Q96BM9;Q96DU7;Q96FQ6;Q96JC1;Q96M96;Q96PU5;Q96PU8;Q96QG7;Q96TA1;Q99417;Q99471;Q99584;Q99598;Q99816;Q99933;Q99986;Q9BPY8;Q9BT40;Q9BW04;Q9BWD1;Q9BY44;Q9C0C2;Q9C0I1;Q9GZS3;Q9H788;Q9NP97;Q9NQT8;Q9NQW7;Q9NQX3;Q9NR19;Q9NSA3;Q9NUQ7;Q9NV70;Q9NW64;Q9NZ08;Q9NZ09;Q9NZN3;Q9P0R6;Q9P2P5;Q9UBB4;Q9UBE0;Q9UBU9;Q9UHV9;Q9UHY1;Q9UJ68;Q9UJC3;Q9UKG1;Q9ULC3;Q9ULL8;Q9ULP0;Q9UNF0;Q9UNP9;Q9UNW9;Q9UPN3;Q9UQ80;Q9UQB8;Q9Y243;Q9Y2H1;Q9Y2J8;Q9Y333;Q9Y371;Q9Y3A3;Q9Y3A5;Q9Y3F4;Q9Y3I0;Q9Y3I1;Q9Y4E8;Q9Y4F3;Q9Y4Y9;Q9Y5K5;Q9Y5K6;Q9Y5P6;Q9Y5S2;Q9Y613;Q9Y696;Q9Y6E0;O94903;P63313;Q6A1A2;Q9H446;Q9NRV9;Q9ULE6;A6NKT7;Q9P2N5;Q96CN7</t>
  </si>
  <si>
    <t>O00161;O00204;O00299;O00443;O00757;O14656;O14818;O14907;O14908;O15144;O43491;O43633;O43707;O43795;O60271;O60488;O75369;O75695;O75844;O75882;O75923;O75955;O95171;O95716;O95833;P00491;P00558;P04040;P04083;P04424;P04632;P05026;P05067;P05109;P05121;P05362;P05387;P05388;P05783;P06702;P06703;P06733;P06737;P07355;P07948;P09417;P09467;P09960;P11169;P11233;P11234;P11274;P12429;P12821;P13639;P13693;P13929;P15104;P15311;P15428;P16284;P17342;P17612;P17858;P17987;P18669;P18827;P19634;P22234;P23381;P23526;P25789;P26038;P26447;P27348;P27701;P27824;P28161;P30711;P30740;P31946;P34913;P35241;P35579;P35613;P36222;P36871;P36969;P37802;P41091;P41743;P42892;P46108;P46939;P48643;P49137;P49189;P49773;P50395;P50452;P51159;P51570;P52209;P52565;P52566;P54709;P55290;P55786;P55884;P57735;P60903;P61006;P61088;P61106;P61163;P61769;P61981;P62258;P62280;P62750;P62820;P62937;P62979;P62993;P63104;P63218;P63244;P78417;P84077;Q01082;Q03167;Q04837;Q04917;Q05655;Q06278;Q06323;Q06830;Q07075;Q08257;Q08722;Q09666;Q10588;Q12846;Q13443;Q13561;Q13813;Q14204;Q14254;Q14344;Q14974;Q15833;Q15843;Q16543;Q16555;Q5THJ4;Q7L5L3;Q7Z406;Q8N3R9;Q8NFJ5;Q8NI35;Q8WUM4;Q92520;Q92688;Q92692;Q969L2;Q969X1;Q96BM9;Q96FQ6;Q96FW1;Q96PU5;Q96TA1;Q99747;Q99816;Q9BVK6;Q9BW04;Q9BWD1;Q9BX97;Q9BYG5;Q9H0U4;Q9H4M9;Q9H7P6;Q9H8L6;Q9HB71;Q9HD42;Q9NP79;Q9NQW7;Q9NZ08;Q9NZA1;Q9UHN6;Q9UIW2;Q9UJ68;Q9UKG1;Q9ULV0;Q9UNF0;Q9UQ80;Q9UQB8;Q9Y2J8;Q9Y3E7;Q9Y3R5;Q9Y5K6;Q9Y5S2;Q9Y5Y7;Q9Y696;Q9Y6E0;O95164;Q15404;Q15847;Q5VW32;Q99805;Q9HC38;Q9NRV9;Q9UKU9;Q53SF7;Q8N9N7;Q9P227</t>
  </si>
  <si>
    <t>O00151;O00161;O75955;P04083;P05783;P07355;P07948;P15311;P26038;P35241;P35579;P55285;P78344;Q07157;Q14254;Q15417;Q68DA7;Q8N3R9;Q8NFX7;Q96AP7;Q96JY6;Q96TA1;Q9C0C2;Q9UDY2;Q9ULL8;Q9UQB8;Q9NYL9</t>
  </si>
  <si>
    <t>O00299;O43310;O43707;O43747;O43795;O60271;O60645;O75128;O94811;O95171;O95573;P05067;P05783;P06241;P06703;P07948;P15311;P17612;P19634;P22059;P26038;P26447;P26583;P31946;P32456;P33176;P36222;P36507;P42858;P42892;P49593;P55327;P58546;P61106;P62753;P63027;P63244;P84077;Q05655;Q12802;Q12846;Q13177;Q14240;Q14254;Q5JSH3;Q5U651;Q70IA6;Q7L1T6;Q7L5L3;Q8IYI6;Q8NI35;Q92900;Q969L2;Q96QG7;Q99523;Q99584;Q99598;Q9BT40;Q9BX97;Q9H0U4;Q9H4M9;Q9NV70;Q9NZN3;Q9UBB4;Q9UL15;Q9Y3A3;Q9Y5K6;Q9Y5X3;Q9Y696</t>
  </si>
  <si>
    <t>O00151;O00161;O15144;O43491;O43707;O75369;O75955;P04040;P04083;P05362;P05386;P05387;P05388;P11233;P15311;P17948;P19634;P23458;P26038;P27348;P27361;P28482;P31946;P32969;P35241;P35579;P35613;P36507;P49023;P50395;P55290;P61769;P61981;P62258;P62280;P62937;P63104;P84077;Q02750;Q02763;Q02952;Q03001;Q05209;Q09666;Q13045;Q13443;Q13884;Q14155;Q14254;Q14344;Q14511;Q15417;Q6WCQ1;Q86W92;Q8WUM4;Q8WWI1;Q92692;Q96B97;Q9NZN3;Q9ULL8;Q9UNA1;Q9UNF0;Q15404</t>
  </si>
  <si>
    <t>O00299;O00443;P04083;P07355;P0DP25;P15311;P26038;P33176;P37802;P42892;P50395;P62937;P62979;P63027;P63104;Q09666;Q13561;Q14254;Q2KHT3;Q86Y82;Q8NFJ5;Q9H7P6;Q9Y5K6</t>
  </si>
  <si>
    <t>O75955;P15311;P26038;P35579;Q10588;Q14254</t>
  </si>
  <si>
    <t xml:space="preserve">Golgi apparatus </t>
  </si>
  <si>
    <t>A9UHW6;O00291;O14617;O14744;O43747;O60645;O75558;O75695;O95292;O95573;P01130;P04040;P05067;P07948;P17987;P22059;P27361;P28482;P31948;P32456;P36507;P42858;P49755;P50395;P51159;P57735;P61769;P62820;P62993;P63172;Q02750;Q10567;Q12904;Q14511;Q15036;Q2KHT3;Q5JSH3;Q6IQ22;Q7Z392;Q7Z460;Q86Y82;Q8N3R9;Q8NBN3;Q8NHV1;Q8TD43;Q8WXF7;Q92503;Q92520;Q969X1;Q96M96;Q96PU5;Q96SU4;Q99523;Q99598;Q99747;Q9BQS8;Q9BVK6;Q9H0U4;Q9H8Y8;Q9NP72;Q9NR31;Q9NX62;Q9NZA1;Q9UJY5;Q9UPN3;Q9UQB8;Q9Y2T2;Q9Y3A3;Q9Y4F3;Q9Y678;Q9Y6E0;Q9Y6K0;Q6P4E1;Q8ND71;Q99805</t>
  </si>
  <si>
    <t>O43809;O60271;O75923;O75955;P05783;P33176;Q02763;Q13045;Q86VS8;Q8NI35;Q9UPT5;Q9Y5K6;Q9H1Z4</t>
  </si>
  <si>
    <t>O14617;O43747;O43795;O75923;O75955;P01130;P05067;P07355;P27361;P28482;P30740;P36507;P42858;P42892;P61106;P62820;Q02750;Q10567;Q15036;Q567U6;Q8N3P4;Q99523;Q99816;Q9H4M9;Q9H7P6;Q9HD42;Q9NZN3;Q9UJY5;Q9UKG1;Q9UNF0;Q9Y2T2;Q9Y3E7</t>
  </si>
  <si>
    <t>O15144;O75923;O75955;O95716;P04083;P05067;P06241;P07355;P12821;P15311;P17948;P23458;P24941;P35613;P41743;P42892;P57735;P61006;P62993;Q12846;Q14254;Q14C86;Q15036;Q6IQ22;Q8WUM4;Q99816;Q9UKG1;Q9UNF0;Q9Y3R5;Q9Y5X3;Q99805</t>
  </si>
  <si>
    <t xml:space="preserve">Flemming body </t>
  </si>
  <si>
    <t>P11233;P37198;Q8WUM4;Q96A65;Q96KP1;Q99816;Q9NV70;Q9UPT5</t>
  </si>
  <si>
    <t>O00291;O14617;O14908;O15144;O60890;O75955;P07948;P11274;P27824;P41743;P61006;P63010;P63104;P63151;Q00577;Q01082;Q08209;Q12846;Q13177;Q13363;Q14254;Q16539;Q92752;Q969L2;Q9C0D5;Q9UNF0;Q9UQB8</t>
  </si>
  <si>
    <t>O14656;O43747;O60333;O75923;P11233;P42858;Q10567;Q8NFJ5;Q96B97;Q99758;Q9ULV0;Q9Y2T2;Q9Y696</t>
  </si>
  <si>
    <t>O75923;P01130;P27361;P28482;P36507;P42858;P51159;P61106;Q02750;Q8IYI6;Q96JC1;Q99758;Q99816;Q9BQS8;Q9H7P6;Q9Y2Q5;Q9Y3E7;Q9Y5W7</t>
  </si>
  <si>
    <t>O75886;O75923;Q14254;Q14C86;Q16625;Q5VWQ8;Q96B97;Q9H4M9;Q9NZN3;Q9Y5K6</t>
  </si>
  <si>
    <t>P04083;P05026;P15311;P19634;P26038;P35241;P41743;P51159;P54709;Q02763;Q07075;Q13237;Q15109;Q16625;Q8N3R9;Q8NI35;Q8WWI1;Q969L2;Q9BYG5;Q9NP72;Q9NRD9;Q9NZA1;Q9ULL8</t>
  </si>
  <si>
    <t>O00151;O00291;O14656;O43491;P05109;P05783;P06702;P23458;P26038;P27361;P28482;P37802;P46939;P49773;P52565;P52566;P62328;Q02952;Q13326;Q13464;Q13884;Q15417;Q16555;Q16825;Q70E73;Q96B97;Q96M96;Q9C0C2;Q9NQX3;Q9NZR1;Q9UNA1;Q9UNF0;Q9UPN3;Q9Y5S2;Q9Y613;P63313;Q99805;Q9NYL9</t>
  </si>
  <si>
    <t>P35579;P41743;P84077;Q03001;Q16625;Q86SQ0;Q8IYI6;Q9NRD9;Q9Y5K6;Q9Y5S2</t>
  </si>
  <si>
    <t xml:space="preserve">protein-containing complex </t>
  </si>
  <si>
    <t>O43504;O43572;O43707;O60341;O75477;O75844;O94885;O94905;P04040;P05067;P0DP25;P11274;P15104;P15311;P16284;P17342;P18827;P23381;P26583;P27348;P27824;P31948;P35579;P36969;P42858;P46108;P46939;P49321;P49593;P61088;P62937;P84077;Q07157;Q07666;Q13043;Q13884;Q14155;Q15036;Q16625;Q5U651;Q8IW35;Q8N3R9;Q8TBC4;Q92600;Q96AP7;Q96QG7;Q9BYG5;Q9UJY5;Q9ULV0;Q9Y279;Q9Y371;Q9Y3I1</t>
  </si>
  <si>
    <t>O14908;O43491;O75128;O75369;O76003;P06733;P49023;Q02952;Q03001;Q12802;Q14155;Q14204;Q14511;Q5TBA9;Q7Z460;Q9BYG5;Q9NZA1;Q9UHY1;P52943</t>
  </si>
  <si>
    <t>P27824;P33176;P45985;Q00577;Q14254;Q6PJT7</t>
  </si>
  <si>
    <t xml:space="preserve">cytoplasmic microtubule </t>
  </si>
  <si>
    <t>O95716;P13693;P63172;Q14204;Q7Z460;Q8N392;Q6NUK4</t>
  </si>
  <si>
    <t>O00501;O75955;P05067;P16284;P36507;P49023;P62993;Q02763;Q05655;Q13177;Q16625;Q5U651;Q8N3R9;Q92692;Q96AP7;Q96B97;Q9UNF0;Q9Y5K6;Q9Y5S2;Q9Y696</t>
  </si>
  <si>
    <t xml:space="preserve">trans-Golgi network transport vesicle </t>
  </si>
  <si>
    <t>P49755;P61006;P61106;Q99523;Q9BVK6</t>
  </si>
  <si>
    <t>O00170;O00214;O00291;O00299;O00410;O00443;O14617;O14656;O14908;O15371;O43633;O43747;O60488;O60502;O60506;O75128;O75688;O75844;O75955;O76021;O95236;O95573;O95833;P00558;P01130;P04040;P04632;P05026;P05067;P05362;P05387;P05388;P06733;P07355;P11169;P11274;P12429;P13639;P13929;P15311;P17612;P17858;P17980;P18669;P20292;P20810;P22059;P22234;P23458;P27348;P27824;P30740;P31946;P32969;P33176;P35579;P35613;P35998;P41217;P41227;P42566;P42892;P46108;P46939;P46976;P50395;P51570;P52565;P52566;P52597;P60903;P61769;P61981;P62258;P62280;P62753;P62937;P62979;P63010;P63027;P63218;P63241;P78344;P78347;Q03001;Q07666;Q07866;Q09666;Q12802;Q12846;Q12904;Q13555;Q13561;Q13813;Q14152;Q14204;Q14254;Q14344;Q14689;Q14974;Q15036;Q15080;Q16850;Q6DD88;Q6ZNJ1;Q7L014;Q7L1Q6;Q7Z2K6;Q7Z406;Q7Z460;Q86UP2;Q8IWT6;Q8IY17;Q8IYI6;Q8N3C0;Q8NBN3;Q8TDW0;Q8WUM0;Q8WUM4;Q92508;Q92556;Q92600;Q969X1;Q969X5;Q96A65;Q96BM9;Q96JC1;Q96KP1;Q96SU4;Q99685;Q99698;Q99933;Q9BQS8;Q9BSJ8;Q9BT40;Q9BZ29;Q9C0B5;Q9H0D6;Q9H4M9;Q9H8Y8;Q9HDC9;Q9NP97;Q9NUN5;Q9NV70;Q9NX62;Q9NZ08;Q9UBB4;Q9UBC2;Q9UBS4;Q9UHY1;Q9UJY5;Q9UKG1;Q9UL15;Q9ULC5;Q9UNM6;Q9UPN3;Q9UPT5;Q9UQ80;Q9Y243;Q9Y262;Q9Y2G3;Q9Y2H1;Q9Y2U8;Q9Y371;Q9Y394;Q9Y4D1;Q9Y4F3;Q9Y5Y7;Q9Y613;Q9Y696;Q5VW32;Q6A1A2;Q6NUK4;Q99442;Q99805;Q9BTT6;Q9HCN8;Q9Y673;Q8N9N7</t>
  </si>
  <si>
    <t>O14908;P06241;P11274;P41743;Q02952;Q08209;Q92752;Q9UQB8</t>
  </si>
  <si>
    <t>O43633;P51159;Q96F15;Q99758;Q9HD42;Q9Y3E7</t>
  </si>
  <si>
    <t xml:space="preserve">Schmidt-Lanterman incisure </t>
  </si>
  <si>
    <t>O00501;P07355;P41743;Q8N3R9</t>
  </si>
  <si>
    <t>O14656;O14908;O60333;O75558;O95716;P05067;P61006;P63027;Q12846;Q6IQ22;Q86Y82;Q9BVK6</t>
  </si>
  <si>
    <t>O43795;P01130;P05067;P15311;P26038;P35241;Q07075;Q07157;Q8IZF2;Q9Y696</t>
  </si>
  <si>
    <t>O00299;O14908;O43795;O60645;O75369;O76021;O95292;P06733;P13639;P15311;P20810;P22234;P31946;P33176;P35241;P35579;P35613;P37802;P41091;P42566;P43487;P55285;P55290;P62258;P62750;P62820;P63104;P63244;P78344;Q01082;Q06830;Q07157;Q09666;Q13177;Q13813;Q14C86;Q15208;Q5VWQ8;Q6WCQ1;Q7L1Q6;Q86SQ0;Q86UP2;Q86W92;Q8N392;Q8NFJ5;Q96PY5;Q96TA1;Q9BY44;Q9BZ29;Q9C0C2;Q9H4M9;Q9NQC3;Q9UBC2;Q9UDY2;Q9UHN6;Q9UHX1;Q9UNF0;Q9UPN3;Q9Y371;Q9Y5K6;Q9Y5X3;Q9Y6E0;Q9HC38;Q53SF7</t>
  </si>
  <si>
    <t>O43633;O95573;P0DP25;P11387;P15311;P17612;P22059;P23381;P24941;P26583;P27348;P31946;P35579;P51159;P53367;P61981;P62258;P63104;P63208;P84077;Q04917;Q07666;Q13242;Q13363;Q14974;Q16625;Q8N3R9;Q92600;Q9HB71;Q9HD42;Q9UDY2;Q9Y4D7;Q9Y613</t>
  </si>
  <si>
    <t>O76024;P04083;P05109;P06702;P06703;P07355;P0DP25;P12429;P19634;P26447;P60903;P63027;Q8WUM4;Q96FQ6;Q99584;Q99816;Q9NW64</t>
  </si>
  <si>
    <t>P11274;P17612;P19784;P21127;P24941;P27361;P28482;P36507;P41743;P45985;P49137;P51812;P68400;Q02750;Q05655;Q13043;Q13177;Q13237;Q13464;Q13555;Q15208;Q15418;Q16539;Q99986;Q9Y243;Q9Y2H1;Q9Y5S2;Q9Y6E0;Q6A1A2</t>
  </si>
  <si>
    <t>O00151;O14639;O14908;O15144;O43491;O43707;O60610;O60890;O75369;P12821;P15311;P26038;P26447;P35241;P35579;P46939;P51858;Q01082;Q03001;Q04917;Q13045;Q13813;Q13884;Q15417;Q68DA7;Q96JY6;Q96M96;Q9BYB0;Q9NZR1;Q9UJC3;Q9UPN3;Q9Y2H1;Q9Y4D1;O60234;Q9NYL9</t>
  </si>
  <si>
    <t>P27361;P28482;P36507;P45985;Q02750;Q16539</t>
  </si>
  <si>
    <t>O43795;O76024;P19634;P35579;P49137;P63027;Q01082;Q01844;Q02952;Q07157;Q08209;Q13555;Q13813;Q13884;Q14123;Q15417;Q7Z406;Q8IW35;Q8TD43;Q96DU7;Q9ULV0</t>
  </si>
  <si>
    <t>O00151;P04083;P05783;P07355;Q15417;Q8NFX7;Q9UQB8;Q9NYL9</t>
  </si>
  <si>
    <t>P05067;P05109;P06702;P26447;P26583;Q99584</t>
  </si>
  <si>
    <t>O43572;P15311;P35241;Q02952;Q12802;Q9P0R6</t>
  </si>
  <si>
    <t>P11274;P11387;P17612;P19784;P21127;P24941;P27361;P28482;P36507;P41743;P45985;P49137;P51812;P68400;Q02750;Q05655;Q13043;Q13177;Q13464;Q15208;Q15418;Q16539;Q99986;Q9Y243;Q9Y2H1;Q9Y5S2;Q9Y6E0;Q6A1A2</t>
  </si>
  <si>
    <t>P05783;P06241;P07948;P36507;P46108;P62258;Q02750;Q16543;Q8IWS0;Q9BYB0;Q9UQB8</t>
  </si>
  <si>
    <t>O00291;O43252;O43707;O43809;O94811;O95292;P04040;P05067;P06703;P06733;P06858;P12081;P16284;P17342;P23381;P28161;P29218;P32456;P34913;P35579;P40763;P42892;P46976;P51648;P51692;P55290;P55327;P60903;P61769;P63244;Q03001;Q04837;Q06278;Q07817;Q12904;Q13043;Q13485;Q13555;Q5U651;Q5VWQ8;Q8NHV1;Q8WUM4;Q92600;Q92692;Q96FQ6;Q99584;Q99685;Q99816;Q9HB71;Q9HD42;Q9NQC3;Q9NQW7;Q9UHY1;Q9UJC3;Q9UKG1;Q9Y2J8;Q9Y371</t>
  </si>
  <si>
    <t>A9UHW6;O00501;O00757;O14656;O14744;O14818;O14908;O43805;O43809;O60271;O60861;O75051;O75369;O75636;O76003;P00491;P01130;P02741;P04040;P04424;P05067;P06241;P06737;P07355;P09467;P12081;P15104;P15311;P15428;P17858;P17980;P18827;P19793;P20292;P22234;P23526;P26447;P27348;P27361;P28482;P29218;P31946;P32456;P33176;P35579;P36969;P40763;P42858;P51692;P55036;P56524;P61769;P61981;P62258;P62993;P63104;P63172;P68400;Q01844;Q02763;Q04837;Q04917;Q06278;Q06830;Q07666;Q07817;Q08257;Q09666;Q13043;Q13177;Q13237;Q13363;Q13485;Q13555;Q13561;Q14195;Q15109;Q15631;Q16555;Q4G0X4;Q5TDH0;Q5VWQ8;Q6DD88;Q86VS8;Q8IWA4;Q8IWT6;Q8IX19;Q8N3R9;Q8NHV1;Q8TBC4;Q8TD43;Q8TDQ7;Q8WXF7;Q92692;Q96P16;Q9BSJ8;Q9BX97;Q9H0D6;Q9H4M9;Q9HD42;Q9NQX3;Q9UFW8;Q9UHX1;Q9UJC3;Q9UKD1;Q9UKG1;Q9UNF0;Q9UQB8;Q9Y371;Q9Y3E7;Q9Y4D1;Q9Y4E8;Q9Y5K6;Q9Y613;Q2TAA2</t>
  </si>
  <si>
    <t>P06703;P07355;P15311;Q09666;Q15109;Q9HB71</t>
  </si>
  <si>
    <t xml:space="preserve">myosin V binding </t>
  </si>
  <si>
    <t>O95716;P51159;P57735;P61006;P61106</t>
  </si>
  <si>
    <t>O43805;O60333;O75449;O94811;O95292;P05109;P06702;P15311;P33176;P49354;Q03001;Q16555;Q68DA7;Q7Z460;Q86VS8;Q9H1H9;Q9NQT8;Q9UJC3;Q9Y3A5;Q6NUK4</t>
  </si>
  <si>
    <t>O60271;P36507;Q02750;Q12802</t>
  </si>
  <si>
    <t>P17612;P21127;P41743;P45985;P49137;P51812;Q02750;Q02763;Q05655;Q13043;Q13177;Q13237;Q13464;Q16654;Q99986;Q9UHY1;Q9Y243;Q9Y5S2;Q9Y6E0</t>
  </si>
  <si>
    <t xml:space="preserve">ubiquitin protein ligase binding </t>
  </si>
  <si>
    <t>O75477;O76024;O94905;P07948;P11233;P11234;P15927;P17612;P17987;P23458;P46108;P61088;P62258;P62877;P62979;P63104;Q15370;Q15843;Q96B97;Q96FW1;Q96JY6;Q99816;Q99933;Q9HB71;Q9NQC3;Q9UL15;Q9UQ80;Q9Y3I1</t>
  </si>
  <si>
    <t xml:space="preserve">protein serine/threonine/tyrosine kinase activity </t>
  </si>
  <si>
    <t>P17612;P36507;Q02750;Q15418</t>
  </si>
  <si>
    <t>O14979;O60506;P29558;Q07666;Q6PJT7;Q9UNP9</t>
  </si>
  <si>
    <t xml:space="preserve">kinesin binding </t>
  </si>
  <si>
    <t>O14656;O43747;O60271;O60333;Q07866;Q86UP2</t>
  </si>
  <si>
    <t>P24941;P27348;Q16539;Q15173;Q08209;P17612;P28482;P27361;Q02750;Q15418;P51812;P63208;P31946;P62258;P61981;Q04917;P63104;P0DP25;P0DP25;P0DP25;Q13555;P62877</t>
  </si>
  <si>
    <t>Q9Y243;P46108;Q16539;P62993;P52565;P52566;Q05655;P28482;P27361;Q02750;P36507;Q15418;P51812;Q99523;P62258;P0DP25;P0DP25;P0DP25;Q13555;P49137</t>
  </si>
  <si>
    <t>path:hsa05207</t>
  </si>
  <si>
    <t>Chemical carcinogenesis - receptor activation - Homo sapiens (human)</t>
  </si>
  <si>
    <t>Q9Y243;P34913;P62993;P28161;P30711;Q14974;O00505;P17612;P28482;P27361;Q02750;P36507;Q15418;P51812;P19793;P40763;P51692;O00170;P78417</t>
  </si>
  <si>
    <t>Q9Y243;O15144;P61163;Q13561;O00471;Q96BM9;Q16539;Q14204;O75369;Q9UPT5;Q96JC1;Q96DR7;Q9Y613;P07355;P84077;P33176;Q07866;O00505;O00443;Q96KP1;P28482;P27361;Q02750;P36507;P11233;Q96A65;P60903;P45985;P63208;P63172;Q09666;Q9BQS8;P57764;Q9NP97;Q92556</t>
  </si>
  <si>
    <t>Q08209;P17612;P28482;P27361;Q02750;P36507;Q15418;P51812;P0DP25;P0DP25;P0DP25;Q13555</t>
  </si>
  <si>
    <t>Q9Y243;P06733;P13929;P17948;P15260;P05121;P17858;P00558;P28482;P27361;Q02750;P36507;P62753;P40763;Q15370;Q02763;Q13555;P62877</t>
  </si>
  <si>
    <t>Q9Y243;Q16625;P24941;P27348;P62993;P23458;P01130;P63151;P28482;P27361;Q02750;P36507;P19793;P40763;O00501;P31946;P62258;P61981;Q04917;P63104</t>
  </si>
  <si>
    <t>Q9Y243;O75955;P46108;P09467;Q14254;Q9UPT5;P62993;P17612;P41743;P28482;P27361;Q02750;P36507;P06737;P62753;P0DP25;P0DP25;P0DP25;O00757</t>
  </si>
  <si>
    <t>Q16539;P62993;P17612;Q05655;P28482;P27361;Q02750;P36507;P45985;P0DP25;P0DP25;P0DP25;Q13555</t>
  </si>
  <si>
    <t>path:hsa05223</t>
  </si>
  <si>
    <t>Non-small cell lung cancer - Homo sapiens (human)</t>
  </si>
  <si>
    <t>Q9Y243;P62993;P33176;P28482;P27361;Q02750;P36507;P19793;P40763;P51692;Q13043</t>
  </si>
  <si>
    <t>Q9Y243;Q16539;P05026;P54709;P63151;Q15173;P17612;P28482;P27361;P19634;P0DP25;P0DP25;P0DP25;Q13555</t>
  </si>
  <si>
    <t>path:hsa04371</t>
  </si>
  <si>
    <t>Apelin signaling pathway - Homo sapiens (human)</t>
  </si>
  <si>
    <t>Q9Y243;Q14344;P63218;Q13485;P05121;P17612;P28482;P27361;Q02750;P36507;P62753;P19634;P0DP25;P0DP25;P0DP25;P56524</t>
  </si>
  <si>
    <t>Q14123;P17612;Q13237;P0DP25;P0DP25;P0DP25;Q13555</t>
  </si>
  <si>
    <t>Q9Y243;P24941;Q14344;P46108;Q13363;P24530;Q9UKG1;P63218;P62993;P28161;P30711;P15260;P23458;Q13485;P17612;P28482;P27361;Q02750;P36507;P11233;P11234;Q07817;Q13464;P11274;P19793;P63208;P40763;P51692;Q13043;Q15370;P0DP25;P0DP25;P0DP25;Q13555;Q92888;P78417;P62877</t>
  </si>
  <si>
    <t>P24530;P17612;P28482;P27361;Q02750;P36507;P0DP25;P0DP25;P0DP25;Q13555</t>
  </si>
  <si>
    <t>path:hsa04664</t>
  </si>
  <si>
    <t>Fc epsilon RI signaling pathway - Homo sapiens (human)</t>
  </si>
  <si>
    <t>Q9Y243;Q16539;P20292;P06241;P62993;P07948;P28482;P27361;Q02750;P36507;P45985</t>
  </si>
  <si>
    <t>path:hsa04550</t>
  </si>
  <si>
    <t>Signaling pathways regulating pluripotency of stem cells - Homo sapiens (human)</t>
  </si>
  <si>
    <t>Q9Y243;Q16539;P62993;P23458;Q13485;P28482;P27361;Q02750;P36507;P40763</t>
  </si>
  <si>
    <t>path:hsa05203</t>
  </si>
  <si>
    <t>Viral carcinogenesis - Homo sapiens (human)</t>
  </si>
  <si>
    <t>P24941;P27348;Q13573;P62993;Q00403;P23458;P07948;P17612;P28482;P27361;P49023;P43487;P40763;P51692;P31946;P62258;P61981;Q04917;P63104;O43707;P49137;P56524</t>
  </si>
  <si>
    <t>path:hsa05220</t>
  </si>
  <si>
    <t>Chronic myeloid leukemia - Homo sapiens (human)</t>
  </si>
  <si>
    <t>Q9Y243;P46108;Q13363;P62993;Q13485;P28482;P27361;Q02750;P36507;Q07817;P11274;P51692</t>
  </si>
  <si>
    <t>Q9Y243;P17948;P63218;P62993;Q13177;P17612;Q96KP1;P28482;P27361;Q02750;P36507;P11233;P11234;Q07817;Q13043;Q02763;P0DP25;P0DP25;P0DP25;Q9UJF2</t>
  </si>
  <si>
    <t>path:hsa05235</t>
  </si>
  <si>
    <t>PD-L1 expression and PD-1 checkpoint pathway in cancer - Homo sapiens (human)</t>
  </si>
  <si>
    <t>Q9Y243;Q16539;P68400;P19784;P15260;P23458;Q08209;P28482;P27361;Q02750;P36507;P40763</t>
  </si>
  <si>
    <t>path:hsa05210</t>
  </si>
  <si>
    <t>Colorectal cancer - Homo sapiens (human)</t>
  </si>
  <si>
    <t>Q9Y243;Q9UKG1;P62993;Q13485;P28482;P27361;Q02750;P36507;P11233;P11234</t>
  </si>
  <si>
    <t>Q9Y243;P62993;P28482;P27361;Q02750;P36507;P0DP25;P0DP25;P0DP25;Q13555</t>
  </si>
  <si>
    <t>path:hsa04970</t>
  </si>
  <si>
    <t>Salivary secretion - Homo sapiens (human)</t>
  </si>
  <si>
    <t>P05026;P54709;P17612;Q13237;P19634;Q10588;P63027;P0DP25;P0DP25;P0DP25</t>
  </si>
  <si>
    <t>P27348;Q13485;P05121;P63151;P41743;Q8N3R9;P31946;P62258;P61981;Q04917;P63104;Q9BYG5</t>
  </si>
  <si>
    <t>Q14344;P35579;P17612;Q05655;P28482;P27361;Q02750;P36507;Q13464;Q7Z406;P0DP25;P0DP25;P0DP25;Q92888</t>
  </si>
  <si>
    <t>path:hsa04068</t>
  </si>
  <si>
    <t>FoxO signaling pathway - Homo sapiens (human)</t>
  </si>
  <si>
    <t>Q9Y243;P24941;Q16539;P62993;Q13485;P28482;P27361;Q02750;P36507;P40763;Q13043;P04040</t>
  </si>
  <si>
    <t>Q9Y243;Q16539;P62993;P28482;P27361;Q02750;P36507;P40763;P51692</t>
  </si>
  <si>
    <t>P05026;P54709;P17612;P19634;P15311;P0DP25;P0DP25;P0DP25;Q13555</t>
  </si>
  <si>
    <t>path:hsa04022</t>
  </si>
  <si>
    <t>cGMP-PKG signaling pathway - Homo sapiens (human)</t>
  </si>
  <si>
    <t>Q9Y243;Q14344;P24530;P78347;P05026;P54709;Q08209;Q13237;P28482;P27361;Q02750;P36507;Q13464;P0DP25;P0DP25;P0DP25</t>
  </si>
  <si>
    <t>Q9Y243;P46108;P62993;Q13177;P28482;P27361;Q02750;P36507;Q15370;P62877</t>
  </si>
  <si>
    <t>P68400;P19784;Q13363;Q9Y4D1;Q9HB71;Q13485;Q08209;P17612;Q9NSA3;P63208;Q13555;P62877</t>
  </si>
  <si>
    <t>Q9Y243;O75886;P62993;Q06278;P15260;P23458;Q07817;P40763;P51692;Q92783</t>
  </si>
  <si>
    <t>path:hsa04024</t>
  </si>
  <si>
    <t>cAMP signaling pathway - Homo sapiens (human)</t>
  </si>
  <si>
    <t>Q9Y243;P05026;P54709;P17612;P28482;P27361;Q02750;P36507;Q13464;P19634;P0DP25;P0DP25;P0DP25;Q13555</t>
  </si>
  <si>
    <t>Q9Y243;Q16539;P63218;P05362;P15260;P23458;P07948;Q08209;P28482;P27361;Q02750;P36507;P62979;P45985;P40763;P0DP25;P0DP25;P0DP25;P49137</t>
  </si>
  <si>
    <t>Q16625;O15144;Q96PU5;P61006;P26038;P35579;P63151;P17612;P41743;P35241;Q13464;Q8N3R9;Q07157;O00501;P15311;Q7Z406;O43707;Q9BYG5;Q9UDY2</t>
  </si>
  <si>
    <t>path:hsa05163</t>
  </si>
  <si>
    <t>Human cytomegalovirus infection - Homo sapiens (human)</t>
  </si>
  <si>
    <t>Q9Y243;Q14344;Q12802;P46108;Q16539;P63218;P62993;P23458;Q08209;P17612;P28482;P27361;Q02750;P36507;P61769;P49023;Q13464;P40763;P0DP25;P0DP25;P0DP25;Q92888</t>
  </si>
  <si>
    <t>path:hsa04370</t>
  </si>
  <si>
    <t>VEGF signaling pathway - Homo sapiens (human)</t>
  </si>
  <si>
    <t>Q9Y243;Q16539;Q08209;P28482;P27361;Q02750;P36507;P49023;P49137</t>
  </si>
  <si>
    <t>path:hsa05135</t>
  </si>
  <si>
    <t>Yersinia infection - Homo sapiens (human)</t>
  </si>
  <si>
    <t>Q9Y243;O15144;Q9UQB8;P46108;Q16539;P28482;P27361;Q02750;P36507;P49023;Q13464;Q15418;P51812;P45985;Q14155;O75563;Q92888;Q92556</t>
  </si>
  <si>
    <t>Q9Y243;P46108;P62993;Q13177;P28482;P27361;Q02750;P36507;P45985;P51692;Q13555</t>
  </si>
  <si>
    <t>path:hsa00010</t>
  </si>
  <si>
    <t>Glycolysis / Gluconeogenesis - Homo sapiens (human)</t>
  </si>
  <si>
    <t>P06733;P13929;P09467;P49189;P51648;P17858;P18669;P00558;P36871;Q9NR19;O00757</t>
  </si>
  <si>
    <t>path:hsa04914</t>
  </si>
  <si>
    <t>Progesterone-mediated oocyte maturation - Homo sapiens (human)</t>
  </si>
  <si>
    <t>Q9Y243;P24941;Q16539;P17612;P28482;P27361;Q02750;Q15418;P51812</t>
  </si>
  <si>
    <t>path:hsa05161</t>
  </si>
  <si>
    <t>Hepatitis B - Homo sapiens (human)</t>
  </si>
  <si>
    <t>Q9Y243;P24941;P27348;Q16539;P62993;P23458;Q13485;P28482;P27361;Q02750;P36507;P45985;P40763;P51692;P31946;P63104</t>
  </si>
  <si>
    <t>path:hsa05216</t>
  </si>
  <si>
    <t>Thyroid cancer - Homo sapiens (human)</t>
  </si>
  <si>
    <t>P28482;P27361;Q02750;P36507;P19793</t>
  </si>
  <si>
    <t>path:hsa04915</t>
  </si>
  <si>
    <t>Estrogen signaling pathway - Homo sapiens (human)</t>
  </si>
  <si>
    <t>Q9Y243;P62993;P05783;P17612;Q05655;P28482;P27361;Q02750;P36507;P0DP25;P0DP25;P0DP25</t>
  </si>
  <si>
    <t>path:hsa04924</t>
  </si>
  <si>
    <t>Renin secretion - Homo sapiens (human)</t>
  </si>
  <si>
    <t>P12821;Q14123;Q08209;P17612;Q13237;P0DP25;P0DP25;P0DP25</t>
  </si>
  <si>
    <t>path:hsa04925</t>
  </si>
  <si>
    <t>Aldosterone synthesis and secretion - Homo sapiens (human)</t>
  </si>
  <si>
    <t>P01130;P05026;P54709;P17612;P0DP25;P0DP25;P0DP25;Q13555</t>
  </si>
  <si>
    <t>P01130;P05026;P54709;P17612;P19793;P19634</t>
  </si>
  <si>
    <t>path:hsa04922</t>
  </si>
  <si>
    <t>Glucagon signaling pathway - Homo sapiens (human)</t>
  </si>
  <si>
    <t>Q9Y243;P09467;P17858;P18669;Q08209;P17612;P06737;P0DP25;P0DP25;P0DP25;Q13555;O00757</t>
  </si>
  <si>
    <t>recovered_vs_ctrl_Ttest_p&lt;0.1 AND log(recovered/ctrl)&gt;0</t>
  </si>
  <si>
    <t xml:space="preserve">proton motive force-driven ATP synthesis </t>
  </si>
  <si>
    <t>P06576;P18859;Q96IX5;P56378</t>
  </si>
  <si>
    <t xml:space="preserve">response to oxidative stress </t>
  </si>
  <si>
    <t>O00244;O75882;O95497;P36969;Q16134;Q8NI08</t>
  </si>
  <si>
    <t xml:space="preserve">response to zinc ion </t>
  </si>
  <si>
    <t>P09960;P19320;P46952</t>
  </si>
  <si>
    <t xml:space="preserve">response to estradiol </t>
  </si>
  <si>
    <t>O94788;P07203;P36969;P40763</t>
  </si>
  <si>
    <t xml:space="preserve">mitochondrial electron transport, cytochrome c to oxygen </t>
  </si>
  <si>
    <t>P10606;P14406;P20674</t>
  </si>
  <si>
    <t xml:space="preserve">heterotypic cell-cell adhesion </t>
  </si>
  <si>
    <t>P05106;P19320;P41217</t>
  </si>
  <si>
    <t xml:space="preserve">tissue development </t>
  </si>
  <si>
    <t>O75882;P10253;Q9HB63</t>
  </si>
  <si>
    <t xml:space="preserve">positive regulation of respiratory burst </t>
  </si>
  <si>
    <t>P01591;P01876</t>
  </si>
  <si>
    <t xml:space="preserve">glutathione metabolic process </t>
  </si>
  <si>
    <t>P07203;P36969;P78417</t>
  </si>
  <si>
    <t xml:space="preserve">cellular respiration </t>
  </si>
  <si>
    <t xml:space="preserve">angiogenesis involved in wound healing </t>
  </si>
  <si>
    <t>P05106;P07203</t>
  </si>
  <si>
    <t xml:space="preserve">mitochondrial matrix </t>
  </si>
  <si>
    <t>O43819;P06576;P07203;P43897;P45954;Q15031;Q16134;Q16762;Q5JRX3;Q9NUJ1;Q9UDR5;Q9UGM6;Q9Y3B8</t>
  </si>
  <si>
    <t xml:space="preserve">mitochondrial proton-transporting ATP synthase complex </t>
  </si>
  <si>
    <t>O43772;O43819;O75208;P06576;P07203;P10606;P18859;P22314;P33121;P36969;P43897;P45954;Q02750;Q15031;Q16762;Q5JRX3;Q96IX5;Q9NUJ1;Q9NX47;Q9UDR5;Q9UGM6;Q9Y2Z9;Q9Y3B8;Q9Y5J7</t>
  </si>
  <si>
    <t xml:space="preserve">mitochondrial respiratory chain complex IV </t>
  </si>
  <si>
    <t xml:space="preserve">mitochondrial membrane </t>
  </si>
  <si>
    <t>P06576;P10606;P14406;P20674;Q16134</t>
  </si>
  <si>
    <t>O43772;O75208;P06576;P10606;P18859;P20674;Q96IX5;Q9Y2Z9;Q9Y5J7;P56378</t>
  </si>
  <si>
    <t xml:space="preserve">monomeric IgA immunoglobulin complex </t>
  </si>
  <si>
    <t xml:space="preserve">secretory dimeric IgA immunoglobulin complex </t>
  </si>
  <si>
    <t>P17661;P19320;P24666;Q14315</t>
  </si>
  <si>
    <t xml:space="preserve">ubiquinone biosynthesis complex </t>
  </si>
  <si>
    <t>O75208;Q9Y2Z9</t>
  </si>
  <si>
    <t xml:space="preserve">secretory IgA immunoglobulin complex </t>
  </si>
  <si>
    <t xml:space="preserve">metalloaminopeptidase activity </t>
  </si>
  <si>
    <t>P09960;P12955;Q9NQW7;Q9NZ08;Q9H4A4</t>
  </si>
  <si>
    <t xml:space="preserve">epoxide hydrolase activity </t>
  </si>
  <si>
    <t>P09960;P34913;Q9H4A4</t>
  </si>
  <si>
    <t xml:space="preserve">aminopeptidase activity </t>
  </si>
  <si>
    <t>P09960;Q9NQW7;Q9NZ08;Q9H4A4</t>
  </si>
  <si>
    <t xml:space="preserve">copper ion binding </t>
  </si>
  <si>
    <t>O00244;O43819;P08294;Q9UBF6</t>
  </si>
  <si>
    <t xml:space="preserve">antigen binding </t>
  </si>
  <si>
    <t>P01591;P01876;P55083;A0A0C4DH33</t>
  </si>
  <si>
    <t>P14406;P78417;Q16134;Q8WWX9;Q9Y2Z9</t>
  </si>
  <si>
    <t xml:space="preserve">phospholipid-hydroperoxide glutathione peroxidase activity </t>
  </si>
  <si>
    <t>P07203;P36969</t>
  </si>
  <si>
    <t xml:space="preserve">copper chaperone activity </t>
  </si>
  <si>
    <t>O00244;O43819</t>
  </si>
  <si>
    <t xml:space="preserve">Rab geranylgeranyltransferase activity </t>
  </si>
  <si>
    <t>P24386;P49354</t>
  </si>
  <si>
    <t>path:hsa01100</t>
  </si>
  <si>
    <t>Metabolic pathways - Homo sapiens (human)</t>
  </si>
  <si>
    <t>Q9UDR5;Q9Y6K0;P10606;P14406;Q8N0W3;P34913;P33121;P46952;P10253;O95336;P07203;P36969;P45954;P09960;P40261;P06576;Q9Y2Z9;P24666;P18859;P36871;Q93050;Q9NX62;P41222;Q16762;Q9BU02;O00757;O94788;O95497;Q15493;P20674;Q9UBQ7;P78417</t>
  </si>
  <si>
    <t>path:hsa05208</t>
  </si>
  <si>
    <t>Chemical carcinogenesis - reactive oxygen species - Homo sapiens (human)</t>
  </si>
  <si>
    <t>P10606;P14406;P34913;P06576;P24666;P18859;Q02750;P20674;P78417</t>
  </si>
  <si>
    <t>path:hsa00030</t>
  </si>
  <si>
    <t>Pentose phosphate pathway - Homo sapiens (human)</t>
  </si>
  <si>
    <t>O95336;P36871;O00757;Q15493</t>
  </si>
  <si>
    <t>path:hsa00590</t>
  </si>
  <si>
    <t>Arachidonic acid metabolism - Homo sapiens (human)</t>
  </si>
  <si>
    <t>P34913;P36969;P09960;P41222</t>
  </si>
  <si>
    <t>path:hsa00190</t>
  </si>
  <si>
    <t>Oxidative phosphorylation - Homo sapiens (human)</t>
  </si>
  <si>
    <t>P10606;P14406;P06576;P18859;Q93050;P20674</t>
  </si>
  <si>
    <t>path:hsa04714</t>
  </si>
  <si>
    <t>Thermogenesis - Homo sapiens (human)</t>
  </si>
  <si>
    <t>P10606;P14406;P33121;P06576;P18859;O43772;P20674</t>
  </si>
  <si>
    <t>recovered_vs_ctrl_Ttest_p&lt;0.1 AND log(recovered/ctrl)&lt;0</t>
  </si>
  <si>
    <t xml:space="preserve">DNA repair </t>
  </si>
  <si>
    <t>P43246;Q15233;Q16531;Q6ZW49;Q7Z4V5;Q8NFC6;Q9NXX6;Q9Y230</t>
  </si>
  <si>
    <t xml:space="preserve">chromatin organization </t>
  </si>
  <si>
    <t>O60341;P05114;P05204;Q06587;Q15424;Q9NWV8;O00479</t>
  </si>
  <si>
    <t xml:space="preserve">DNA recombination </t>
  </si>
  <si>
    <t>Q15233;Q6ZW49;Q7Z4V5;Q9Y230</t>
  </si>
  <si>
    <t xml:space="preserve">establishment of skin barrier </t>
  </si>
  <si>
    <t>P16949;Q14116;Q86X29</t>
  </si>
  <si>
    <t xml:space="preserve">regulation of transcription by RNA polymerase II </t>
  </si>
  <si>
    <t>O00422;O60341;O76071;P05114;Q15424;Q5T0F9;Q7Z4V5;Q8NFZ5;Q8WWQ0;Q96EB1;Q9Y230</t>
  </si>
  <si>
    <t xml:space="preserve">cell population proliferation </t>
  </si>
  <si>
    <t>P49006;P68036;Q13616;Q14116;Q92574</t>
  </si>
  <si>
    <t xml:space="preserve">negative regulation of endodermal cell differentiation </t>
  </si>
  <si>
    <t>P05997;P20908</t>
  </si>
  <si>
    <t xml:space="preserve">positive regulation of isotype switching to IgA isotypes </t>
  </si>
  <si>
    <t>O75888;P43246</t>
  </si>
  <si>
    <t xml:space="preserve">eye morphogenesis </t>
  </si>
  <si>
    <t xml:space="preserve">regulation of circadian rhythm </t>
  </si>
  <si>
    <t>Q13148;Q15233;Q16531</t>
  </si>
  <si>
    <t xml:space="preserve">ribosomal large subunit biogenesis </t>
  </si>
  <si>
    <t>Q8NB90;Q9NVU7;Q7Z4Q2</t>
  </si>
  <si>
    <t xml:space="preserve">cell junction </t>
  </si>
  <si>
    <t>A6NFQ2;O95049;P55285;P80723;Q8N8S7;Q9P2M7</t>
  </si>
  <si>
    <t xml:space="preserve">collagen type V trimer </t>
  </si>
  <si>
    <t xml:space="preserve">collagen type XI trimer </t>
  </si>
  <si>
    <t xml:space="preserve">chromatin binding </t>
  </si>
  <si>
    <t>O60341;P05114;P05204;P43246;Q06587;Q15233;Q15424;O00479</t>
  </si>
  <si>
    <t xml:space="preserve">nucleosomal DNA binding </t>
  </si>
  <si>
    <t>P05114;P05204;O00479</t>
  </si>
  <si>
    <t xml:space="preserve">protein kinase A regulatory subunit binding </t>
  </si>
  <si>
    <t>O43164;P15311;Q92667</t>
  </si>
  <si>
    <t xml:space="preserve">DNA binding </t>
  </si>
  <si>
    <t>P05114;P19388;P43246;P58340;Q13148;Q15233;Q16531;Q86TG7;Q9H307;Q9Y237;Q9Y2W1;O94952</t>
  </si>
  <si>
    <t xml:space="preserve">nuclear localization sequence binding </t>
  </si>
  <si>
    <t>P35658;P52294;Q9BVL2</t>
  </si>
  <si>
    <t>path:hsa03013</t>
  </si>
  <si>
    <t>Nucleocytoplasmic transport - Homo sapiens (human)</t>
  </si>
  <si>
    <t>O00422;Q9UIA9;P52294;Q9H307;P35658;Q9BVL2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</si>
  <si>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</si>
  <si>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</si>
  <si>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</si>
  <si>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</si>
  <si>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</si>
  <si>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</si>
  <si>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</si>
  <si>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</si>
  <si>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Type I pneumocyte - Respiratory System</t>
  </si>
  <si>
    <t>15/102</t>
  </si>
  <si>
    <t>Endothelial Cell Of artery - Respiratory System</t>
  </si>
  <si>
    <t>14/104</t>
  </si>
  <si>
    <t>Venous Endothelial cell - Respiratory System</t>
  </si>
  <si>
    <t>Adult Endothelial Progenitor cell - Respiratory System</t>
  </si>
  <si>
    <t>12/101</t>
  </si>
  <si>
    <t>Smooth Muscle Cell Of The Pulmonary artery - Respiratory System</t>
  </si>
  <si>
    <t>12/102</t>
  </si>
  <si>
    <t>12/103</t>
  </si>
  <si>
    <t>Blood Vessel Smooth Muscle cell - Respiratory System</t>
  </si>
  <si>
    <t>CAP2 - Respiratory System</t>
  </si>
  <si>
    <t>10/102</t>
  </si>
  <si>
    <t>Plasma cell - Respiratory System</t>
  </si>
  <si>
    <t>Pulmonary Artery Endothelial cell - Respiratory System</t>
  </si>
  <si>
    <t>10/105</t>
  </si>
  <si>
    <t>8/102</t>
  </si>
  <si>
    <t>Smooth Muscle Cell Of trachea - Respiratory System</t>
  </si>
  <si>
    <t>Bronchial Smooth Muscle cell - Respiratory System</t>
  </si>
  <si>
    <t>Endothelial Cell Of Lymphatic vessel - Respiratory System</t>
  </si>
  <si>
    <t>7/102</t>
  </si>
  <si>
    <t>Pulmonary Venous Endothelial cell - Respiratory System</t>
  </si>
  <si>
    <t>7/103</t>
  </si>
  <si>
    <t>Myofibroblast cell - Respiratory System</t>
  </si>
  <si>
    <t>7/104</t>
  </si>
  <si>
    <t>Tracheobronchial Smooth Muscle cell - Respiratory System</t>
  </si>
  <si>
    <t>Matrix Fibroblast 1/(Lipofibroblast) - Respiratory System</t>
  </si>
  <si>
    <t>6/100</t>
  </si>
  <si>
    <t>6/102</t>
  </si>
  <si>
    <t>Club cell - Respiratory System</t>
  </si>
  <si>
    <t>Lung Matrix Fibroblast 2 - Respiratory System</t>
  </si>
  <si>
    <t>Bronchioalveolar Stem cells - Respiratory System</t>
  </si>
  <si>
    <t>5/100</t>
  </si>
  <si>
    <t>5/101</t>
  </si>
  <si>
    <t>Submucosal Gland Basal cells - Respiratory System</t>
  </si>
  <si>
    <t>Basal Cells Of Terminal Ciliated Ducts Of Submucosal glands - Respiratory System</t>
  </si>
  <si>
    <t>Type II pneumocyte - Respiratory System</t>
  </si>
  <si>
    <t>5/102</t>
  </si>
  <si>
    <t>Serous Cell Of Epithelium Of bronchus - Respiratory System</t>
  </si>
  <si>
    <t>Serous Cell Of Epithelium Of Terminal bronchiole - Respiratory System</t>
  </si>
  <si>
    <t>Mesothelial Cell Of Visceral pleura - Respiratory System</t>
  </si>
  <si>
    <t>5/103</t>
  </si>
  <si>
    <t>Serous Cell Of Epithelium Of Lobular bronchiole - Respiratory System</t>
  </si>
  <si>
    <t>Pericyte cell - Respiratory System</t>
  </si>
  <si>
    <t>Resident Memory CD8 T cell - Respiratory System</t>
  </si>
  <si>
    <t>5/104</t>
  </si>
  <si>
    <t>Submucosal Gland Ciliated Duct cells - Respiratory System</t>
  </si>
  <si>
    <t>Submucosal Gland Serous cells - Respiratory System</t>
  </si>
  <si>
    <t>CAP1 - Respiratory System</t>
  </si>
  <si>
    <t>4/100</t>
  </si>
  <si>
    <t>Submucosal Gland Mucous cells - Respiratory System</t>
  </si>
  <si>
    <t>Myoepithelial cell - Respiratory System</t>
  </si>
  <si>
    <t>4/101</t>
  </si>
  <si>
    <t>Basal Cell Of Epithelium Of trachea - Respiratory System</t>
  </si>
  <si>
    <t>Serous Cell Of Epithelium Of trachea - Respiratory System</t>
  </si>
  <si>
    <t>Basal Epithelial Cell Of Tracheobronchial tree - Respiratory System</t>
  </si>
  <si>
    <t>Basal Cell Of Epithelium Of Lobular bronchiole - Respiratory System</t>
  </si>
  <si>
    <t>Basal Cell Of Epithelium Of Terminal bronchiole - Respiratory System</t>
  </si>
  <si>
    <t>basal - Respiratory System</t>
  </si>
  <si>
    <t>Pulmonary ionocyte - Respiratory System</t>
  </si>
  <si>
    <t>4/102</t>
  </si>
  <si>
    <t>Smooth Muscle cells - Respiratory System</t>
  </si>
  <si>
    <t>Alveolar macrophage - Respiratory System</t>
  </si>
  <si>
    <t>Ciliated Columnar Cell Of Tracheobronchial tree - Respiratory System</t>
  </si>
  <si>
    <t>4/103</t>
  </si>
  <si>
    <t>Ciliated Cell Of The bronchus - Respiratory System</t>
  </si>
  <si>
    <t>Ciliated Cuboidal epithelium - Respiratory System</t>
  </si>
  <si>
    <t>Naive Thymus-Derived CD8-positive, Alpha-Beta T cell - Respiratory System</t>
  </si>
  <si>
    <t>4/104</t>
  </si>
  <si>
    <t>3/101</t>
  </si>
  <si>
    <t>Brush Cell Of Trachebronchial tree - Respiratory System</t>
  </si>
  <si>
    <t>3/102</t>
  </si>
  <si>
    <t>Brush Cell Of trachea - Respiratory System</t>
  </si>
  <si>
    <t>Non-Classical monocyte - Respiratory System</t>
  </si>
  <si>
    <t>CD141-positive Myeloid Dendritic cell - Respiratory System</t>
  </si>
  <si>
    <t>3/105</t>
  </si>
  <si>
    <t>2/101</t>
  </si>
  <si>
    <t>Tracheal Goblet cell - Respiratory System</t>
  </si>
  <si>
    <t>Dense-Core Granulated Cell Of Epithelium Of trachea - Respiratory System</t>
  </si>
  <si>
    <t>Submucosal Gland secretory - Respiratory System</t>
  </si>
  <si>
    <t>Lung Goblet cell - Respiratory System</t>
  </si>
  <si>
    <t>Lung Neuroendocrine cell - Respiratory System</t>
  </si>
  <si>
    <t>Mucosal Type Mast cell - Respiratory System</t>
  </si>
  <si>
    <t>megakaryocyte - Respiratory System</t>
  </si>
  <si>
    <t>2/102</t>
  </si>
  <si>
    <t>Connective Tissue Type Mast cell - Respiratory System</t>
  </si>
  <si>
    <t>granulocyte - Respiratory System</t>
  </si>
  <si>
    <t>2/104</t>
  </si>
  <si>
    <t>B cell - Respiratory System</t>
  </si>
  <si>
    <t>Classical monocyte - Respiratory System</t>
  </si>
  <si>
    <t>2/105</t>
  </si>
  <si>
    <t>1/100</t>
  </si>
  <si>
    <t>T cell - Respiratory System</t>
  </si>
  <si>
    <t>1/101</t>
  </si>
  <si>
    <t>CD16-negative, CD56-bright Natural Killer cell - Respiratory System</t>
  </si>
  <si>
    <t>1/102</t>
  </si>
  <si>
    <t>CD1c-positive Myeloid Dendritic cell - Respiratory System</t>
  </si>
  <si>
    <t>Naive Thymus-Derived CD4-positive, Alpha-Beta T cell - Respiratory System</t>
  </si>
  <si>
    <t>Central Memory CD4-positive, Alpha-Beta T cell - Respiratory System</t>
  </si>
  <si>
    <t>Central Memory CD8-positive, Alpha-Beta T cell - Respiratory System</t>
  </si>
  <si>
    <t>Mucosal Invariant T cell - Respiratory System</t>
  </si>
  <si>
    <t>1/104</t>
  </si>
  <si>
    <t>Interstitial macrophage - Respiratory System</t>
  </si>
  <si>
    <t>Natural Killer cell - Respiratory System</t>
  </si>
  <si>
    <t>1/105</t>
  </si>
  <si>
    <t>Plasmacytoid Dendritic cell - Respiratory System</t>
  </si>
  <si>
    <t>Regulatory T cell - Respiratory System</t>
  </si>
  <si>
    <t>Reduced in Severe vs control</t>
  </si>
  <si>
    <t>3/103</t>
  </si>
  <si>
    <t>2/100</t>
  </si>
  <si>
    <t>2/103</t>
  </si>
  <si>
    <t>1/103</t>
  </si>
  <si>
    <t>higher in Severe vs control</t>
  </si>
  <si>
    <t>Fold Enrichment</t>
  </si>
  <si>
    <t>Comparison</t>
  </si>
  <si>
    <t>Smooth Muscle cells</t>
  </si>
  <si>
    <t>Myofibroblast cell</t>
  </si>
  <si>
    <t>Matrix Fibroblast 1</t>
  </si>
  <si>
    <t>Type I pneumocyte</t>
  </si>
  <si>
    <t>Endothelial Cell Of artery</t>
  </si>
  <si>
    <t>Venous Endothelial cell</t>
  </si>
  <si>
    <t>Adult Endothelial Progenitor cell</t>
  </si>
  <si>
    <t>Smooth Muscle Cell Of The Pulmonary artery</t>
  </si>
  <si>
    <t>Blood Vessel Smooth Muscle cell</t>
  </si>
  <si>
    <t>Plasma cell</t>
  </si>
  <si>
    <t>Pulmonary Artery Endothelial cell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</si>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</sst>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427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9F01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2F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7" fillId="34" borderId="10" xfId="0" applyFont="1" applyFill="1" applyBorder="1" applyAlignment="1">
      <alignment horizontal="left"/>
    </xf>
    <xf numFmtId="0" fontId="17" fillId="34" borderId="10" xfId="0" applyFont="1" applyFill="1" applyBorder="1" applyAlignment="1">
      <alignment horizontal="center" textRotation="90"/>
    </xf>
    <xf numFmtId="0" fontId="17" fillId="34" borderId="10" xfId="0" applyFont="1" applyFill="1" applyBorder="1" applyAlignment="1">
      <alignment horizontal="center"/>
    </xf>
    <xf numFmtId="0" fontId="17" fillId="34" borderId="10" xfId="0" applyFont="1" applyFill="1" applyBorder="1"/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164" fontId="0" fillId="0" borderId="10" xfId="0" applyNumberFormat="1" applyBorder="1" applyAlignment="1">
      <alignment vertical="center"/>
    </xf>
    <xf numFmtId="166" fontId="0" fillId="0" borderId="10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4" fontId="17" fillId="0" borderId="10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35" borderId="10" xfId="0" applyFill="1" applyBorder="1" applyAlignment="1">
      <alignment vertical="center"/>
    </xf>
    <xf numFmtId="0" fontId="0" fillId="36" borderId="10" xfId="0" applyFill="1" applyBorder="1" applyAlignment="1">
      <alignment vertical="center"/>
    </xf>
    <xf numFmtId="0" fontId="0" fillId="37" borderId="10" xfId="0" applyFill="1" applyBorder="1" applyAlignment="1">
      <alignment vertical="center"/>
    </xf>
    <xf numFmtId="0" fontId="0" fillId="38" borderId="10" xfId="0" applyFill="1" applyBorder="1" applyAlignment="1">
      <alignment vertical="center"/>
    </xf>
    <xf numFmtId="0" fontId="0" fillId="39" borderId="10" xfId="0" applyFill="1" applyBorder="1" applyAlignment="1">
      <alignment vertical="center"/>
    </xf>
    <xf numFmtId="0" fontId="0" fillId="40" borderId="10" xfId="0" applyFill="1" applyBorder="1" applyAlignment="1">
      <alignment vertical="center"/>
    </xf>
    <xf numFmtId="0" fontId="13" fillId="34" borderId="10" xfId="0" applyFont="1" applyFill="1" applyBorder="1" applyAlignment="1">
      <alignment vertical="center"/>
    </xf>
    <xf numFmtId="0" fontId="0" fillId="33" borderId="10" xfId="0" applyFill="1" applyBorder="1" applyAlignment="1">
      <alignment vertical="center"/>
    </xf>
    <xf numFmtId="0" fontId="0" fillId="42" borderId="10" xfId="0" applyFill="1" applyBorder="1" applyAlignment="1">
      <alignment vertical="center"/>
    </xf>
    <xf numFmtId="0" fontId="0" fillId="43" borderId="10" xfId="0" applyFill="1" applyBorder="1" applyAlignment="1">
      <alignment vertical="center"/>
    </xf>
    <xf numFmtId="0" fontId="0" fillId="41" borderId="10" xfId="0" applyFill="1" applyBorder="1" applyAlignment="1">
      <alignment vertical="center"/>
    </xf>
    <xf numFmtId="0" fontId="0" fillId="0" borderId="10" xfId="0" applyBorder="1"/>
    <xf numFmtId="0" fontId="0" fillId="0" borderId="0" xfId="0" applyBorder="1" applyAlignment="1">
      <alignment vertical="center"/>
    </xf>
    <xf numFmtId="0" fontId="0" fillId="43" borderId="10" xfId="0" applyFill="1" applyBorder="1" applyAlignment="1">
      <alignment textRotation="90"/>
    </xf>
    <xf numFmtId="0" fontId="0" fillId="38" borderId="10" xfId="0" applyFill="1" applyBorder="1" applyAlignment="1">
      <alignment textRotation="90"/>
    </xf>
    <xf numFmtId="0" fontId="0" fillId="41" borderId="10" xfId="0" applyFill="1" applyBorder="1" applyAlignment="1">
      <alignment textRotation="90"/>
    </xf>
    <xf numFmtId="0" fontId="0" fillId="44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ill>
        <patternFill>
          <bgColor rgb="FFFF2F92"/>
        </patternFill>
      </fill>
    </dxf>
    <dxf>
      <fill>
        <patternFill>
          <bgColor rgb="FF9437FF"/>
        </patternFill>
      </fill>
    </dxf>
    <dxf>
      <fill>
        <patternFill>
          <bgColor rgb="FFFF8AD8"/>
        </patternFill>
      </fill>
    </dxf>
    <dxf>
      <fill>
        <patternFill>
          <bgColor rgb="FF51BFC8"/>
        </patternFill>
      </fill>
    </dxf>
    <dxf>
      <fill>
        <patternFill>
          <bgColor rgb="FF5FBF8A"/>
        </patternFill>
      </fill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FF2F92"/>
      <color rgb="FF424242"/>
      <color rgb="FFF9F017"/>
      <color rgb="FFFFC427"/>
      <color rgb="FF5FBF8A"/>
      <color rgb="FF51BFC8"/>
      <color rgb="FFFF8AD8"/>
      <color rgb="FF9437FF"/>
      <color rgb="FF1B998D"/>
      <color rgb="FF4317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 sz="1200" b="1"/>
              <a:t>EnrichR</a:t>
            </a:r>
            <a:br>
              <a:rPr lang="en-US" sz="1200" b="1"/>
            </a:br>
            <a:r>
              <a:rPr lang="en-US" sz="1200" b="1"/>
              <a:t>HubMAP ASCT+B cell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4F-0C40-B487-23C15CC5855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C4F-0C40-B487-23C15CC58557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4F-0C40-B487-23C15CC58557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C4F-0C40-B487-23C15CC58557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4F-0C40-B487-23C15CC58557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C4F-0C40-B487-23C15CC58557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4F-0C40-B487-23C15CC58557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C4F-0C40-B487-23C15CC58557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C4F-0C40-B487-23C15CC58557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C4F-0C40-B487-23C15CC58557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C4F-0C40-B487-23C15CC58557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C4F-0C40-B487-23C15CC58557}"/>
              </c:ext>
            </c:extLst>
          </c:dPt>
          <c:cat>
            <c:strRef>
              <c:f>'EnrichR - Hubmap Cell types'!$M$2:$M$13</c:f>
              <c:strCache>
                <c:ptCount val="12"/>
                <c:pt idx="0">
                  <c:v>Smooth Muscle cells</c:v>
                </c:pt>
                <c:pt idx="1">
                  <c:v>Matrix Fibroblast 1</c:v>
                </c:pt>
                <c:pt idx="2">
                  <c:v>Myofibroblast cell</c:v>
                </c:pt>
                <c:pt idx="3">
                  <c:v>Type I pneumocyte</c:v>
                </c:pt>
                <c:pt idx="4">
                  <c:v>Endothelial Cell Of artery</c:v>
                </c:pt>
                <c:pt idx="5">
                  <c:v>Venous Endothelial cell</c:v>
                </c:pt>
                <c:pt idx="6">
                  <c:v>Adult Endothelial Progenitor cell</c:v>
                </c:pt>
                <c:pt idx="7">
                  <c:v>Smooth Muscle Cell Of The Pulmonary artery</c:v>
                </c:pt>
                <c:pt idx="8">
                  <c:v>Blood Vessel Smooth Muscle cell</c:v>
                </c:pt>
                <c:pt idx="9">
                  <c:v>CAP2</c:v>
                </c:pt>
                <c:pt idx="10">
                  <c:v>Plasma cell</c:v>
                </c:pt>
                <c:pt idx="11">
                  <c:v>Pulmonary Artery Endothelial cell</c:v>
                </c:pt>
              </c:strCache>
            </c:strRef>
          </c:cat>
          <c:val>
            <c:numRef>
              <c:f>'EnrichR - Hubmap Cell types'!$N$2:$N$13</c:f>
              <c:numCache>
                <c:formatCode>General</c:formatCode>
                <c:ptCount val="12"/>
                <c:pt idx="0">
                  <c:v>4.3265568117352515</c:v>
                </c:pt>
                <c:pt idx="1">
                  <c:v>4.2725006520110238</c:v>
                </c:pt>
                <c:pt idx="2">
                  <c:v>3.4622400167548082</c:v>
                </c:pt>
                <c:pt idx="3">
                  <c:v>7.0725578553478146</c:v>
                </c:pt>
                <c:pt idx="4">
                  <c:v>6.1587443108395847</c:v>
                </c:pt>
                <c:pt idx="5">
                  <c:v>6.1587443108395847</c:v>
                </c:pt>
                <c:pt idx="6">
                  <c:v>4.7965619832211788</c:v>
                </c:pt>
                <c:pt idx="7">
                  <c:v>4.7526828634010014</c:v>
                </c:pt>
                <c:pt idx="8">
                  <c:v>4.7093639580771622</c:v>
                </c:pt>
                <c:pt idx="9">
                  <c:v>4.7093639580771622</c:v>
                </c:pt>
                <c:pt idx="10">
                  <c:v>3.397933901677999</c:v>
                </c:pt>
                <c:pt idx="11">
                  <c:v>3.2970512500666964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F-0C40-B487-23C15CC58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axId val="201910751"/>
        <c:axId val="202222399"/>
      </c:barChart>
      <c:catAx>
        <c:axId val="2019107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202222399"/>
        <c:crosses val="autoZero"/>
        <c:auto val="1"/>
        <c:lblAlgn val="ctr"/>
        <c:lblOffset val="100"/>
        <c:noMultiLvlLbl val="0"/>
      </c:catAx>
      <c:valAx>
        <c:axId val="2022223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20191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1905887762760305"/>
          <c:y val="9.8604197504474883E-2"/>
          <c:w val="0.43635093249828771"/>
          <c:h val="0.8756087957873961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'Enrichments Ttests'!$Q$2:$Q$32</c:f>
              <c:strCache>
                <c:ptCount val="31"/>
                <c:pt idx="0">
                  <c:v>negative regulation of blood coagulation </c:v>
                </c:pt>
                <c:pt idx="1">
                  <c:v>negative regulation of fibrinolysis </c:v>
                </c:pt>
                <c:pt idx="2">
                  <c:v>negative regulation of endopeptidase activity </c:v>
                </c:pt>
                <c:pt idx="3">
                  <c:v>proteolysis </c:v>
                </c:pt>
                <c:pt idx="4">
                  <c:v>mitochondrial translation </c:v>
                </c:pt>
                <c:pt idx="5">
                  <c:v>collagen catabolic process </c:v>
                </c:pt>
                <c:pt idx="6">
                  <c:v>iron ion transport </c:v>
                </c:pt>
                <c:pt idx="7">
                  <c:v>fibrinolysis </c:v>
                </c:pt>
                <c:pt idx="8">
                  <c:v>extracellular matrix organization </c:v>
                </c:pt>
                <c:pt idx="9">
                  <c:v>antigen processing and presentation of exogenous peptide antigen via MHC class II </c:v>
                </c:pt>
                <c:pt idx="10">
                  <c:v>complement activation, classical pathway </c:v>
                </c:pt>
                <c:pt idx="11">
                  <c:v>collagen fibril organization </c:v>
                </c:pt>
                <c:pt idx="12">
                  <c:v>blood coagulation </c:v>
                </c:pt>
                <c:pt idx="13">
                  <c:v>signal transduction </c:v>
                </c:pt>
                <c:pt idx="14">
                  <c:v>membrane fission </c:v>
                </c:pt>
                <c:pt idx="15">
                  <c:v>peptidyl-serine phosphorylation </c:v>
                </c:pt>
                <c:pt idx="16">
                  <c:v>mitotic cytokinesis </c:v>
                </c:pt>
                <c:pt idx="17">
                  <c:v>vesicle tethering involved in exocytosis </c:v>
                </c:pt>
                <c:pt idx="18">
                  <c:v>protein phosphorylation </c:v>
                </c:pt>
                <c:pt idx="19">
                  <c:v>intracellular signal transduction </c:v>
                </c:pt>
                <c:pt idx="20">
                  <c:v>exocytosis </c:v>
                </c:pt>
                <c:pt idx="21">
                  <c:v>positive regulation of protein secretion </c:v>
                </c:pt>
                <c:pt idx="22">
                  <c:v>vesicle transport along actin filament </c:v>
                </c:pt>
                <c:pt idx="23">
                  <c:v>angiogenesis </c:v>
                </c:pt>
                <c:pt idx="24">
                  <c:v>keratinocyte differentiation </c:v>
                </c:pt>
                <c:pt idx="25">
                  <c:v>protein transport </c:v>
                </c:pt>
                <c:pt idx="26">
                  <c:v>establishment of endothelial barrier </c:v>
                </c:pt>
                <c:pt idx="27">
                  <c:v>caveolin-mediated endocytosis </c:v>
                </c:pt>
                <c:pt idx="28">
                  <c:v>protein localization to cell-cell junction </c:v>
                </c:pt>
                <c:pt idx="29">
                  <c:v>cellular response to epidermal growth factor stimulus </c:v>
                </c:pt>
                <c:pt idx="30">
                  <c:v>epithelial to mesenchymal transition </c:v>
                </c:pt>
              </c:strCache>
            </c:strRef>
          </c:cat>
          <c:val>
            <c:numRef>
              <c:f>'Enrichments Ttests'!$R$2:$R$32</c:f>
              <c:numCache>
                <c:formatCode>0.0</c:formatCode>
                <c:ptCount val="31"/>
                <c:pt idx="0">
                  <c:v>2.509707293788237</c:v>
                </c:pt>
                <c:pt idx="1">
                  <c:v>2.3689746836191823</c:v>
                </c:pt>
                <c:pt idx="2">
                  <c:v>2.0875934024239329</c:v>
                </c:pt>
                <c:pt idx="3">
                  <c:v>2.0339161495426148</c:v>
                </c:pt>
                <c:pt idx="4">
                  <c:v>1.9734369053356273</c:v>
                </c:pt>
                <c:pt idx="5">
                  <c:v>1.9221967286414074</c:v>
                </c:pt>
                <c:pt idx="6">
                  <c:v>1.7123084235257575</c:v>
                </c:pt>
                <c:pt idx="7">
                  <c:v>1.6696895070546425</c:v>
                </c:pt>
                <c:pt idx="8">
                  <c:v>1.5024607344398602</c:v>
                </c:pt>
                <c:pt idx="9">
                  <c:v>1.4636407268387457</c:v>
                </c:pt>
                <c:pt idx="10">
                  <c:v>1.3783726673080567</c:v>
                </c:pt>
                <c:pt idx="11">
                  <c:v>1.3046277404972355</c:v>
                </c:pt>
                <c:pt idx="12">
                  <c:v>1.3028421512009056</c:v>
                </c:pt>
                <c:pt idx="13">
                  <c:v>5.1276477685619737</c:v>
                </c:pt>
                <c:pt idx="14">
                  <c:v>4.0294439657176708</c:v>
                </c:pt>
                <c:pt idx="15">
                  <c:v>3.1852270137866863</c:v>
                </c:pt>
                <c:pt idx="16">
                  <c:v>2.8548575161072689</c:v>
                </c:pt>
                <c:pt idx="17">
                  <c:v>2.8176629081327071</c:v>
                </c:pt>
                <c:pt idx="18">
                  <c:v>2.7796667668603439</c:v>
                </c:pt>
                <c:pt idx="19">
                  <c:v>2.7711844474871321</c:v>
                </c:pt>
                <c:pt idx="20">
                  <c:v>2.2029011536319083</c:v>
                </c:pt>
                <c:pt idx="21">
                  <c:v>1.9360110872009579</c:v>
                </c:pt>
                <c:pt idx="22">
                  <c:v>1.6927650287148166</c:v>
                </c:pt>
                <c:pt idx="23">
                  <c:v>1.6339005285537715</c:v>
                </c:pt>
                <c:pt idx="24">
                  <c:v>1.6137013063188925</c:v>
                </c:pt>
                <c:pt idx="25">
                  <c:v>1.4755628573459203</c:v>
                </c:pt>
                <c:pt idx="26">
                  <c:v>1.4562616758695024</c:v>
                </c:pt>
                <c:pt idx="27">
                  <c:v>1.3785318878387416</c:v>
                </c:pt>
                <c:pt idx="28">
                  <c:v>1.3313182260062928</c:v>
                </c:pt>
                <c:pt idx="29">
                  <c:v>1.315296941247343</c:v>
                </c:pt>
                <c:pt idx="30">
                  <c:v>1.3023624756954129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4-FB45-81ED-4C8E880B8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axId val="575057839"/>
        <c:axId val="308849695"/>
      </c:barChart>
      <c:catAx>
        <c:axId val="5750578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308849695"/>
        <c:crosses val="autoZero"/>
        <c:auto val="1"/>
        <c:lblAlgn val="ctr"/>
        <c:lblOffset val="100"/>
        <c:noMultiLvlLbl val="0"/>
      </c:catAx>
      <c:valAx>
        <c:axId val="30884969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57505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659422</xdr:colOff>
      <xdr:row>1</xdr:row>
      <xdr:rowOff>50799</xdr:rowOff>
    </xdr:from>
    <xdr:to>
      <xdr:col>20</xdr:col>
      <xdr:colOff>109903</xdr:colOff>
      <xdr:row>12</xdr:row>
      <xdr:rowOff>293076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FA2C5-5537-BACD-696C-EA4490CA9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231588</xdr:colOff>
      <xdr:row>0</xdr:row>
      <xdr:rowOff>1101165</xdr:rowOff>
    </xdr:from>
    <xdr:to>
      <xdr:col>23</xdr:col>
      <xdr:colOff>694765</xdr:colOff>
      <xdr:row>18</xdr:row>
      <xdr:rowOff>59765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974FB-B918-767C-AF97-ABDFD7BBA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740"/>
  <sheetViews>
    <sheetView topLeftCell="V5706" workbookViewId="0">
      <selection activeCell="AZ5742" sqref="AZ5742"/>
    </sheetView>
  </sheetViews>
  <sheetFormatPr baseColWidth="10" defaultRowHeight="16" x14ac:dyDescent="0.2"/>
  <cols>
    <col min="1" max="1" width="30.83203125" style="2" customWidth="1"/>
    <col min="2" max="8" width="2.83203125" customWidth="1"/>
    <col min="9" max="9" width="17" style="1" customWidth="1"/>
    <col min="10" max="10" width="19.33203125" style="1" customWidth="1"/>
    <col min="11" max="11" width="45.1640625" customWidth="1"/>
    <col min="13" max="27" width="4.83203125" customWidth="1"/>
    <col min="28" max="30" width="5.83203125" style="1" customWidth="1"/>
    <col min="31" max="42" width="4.83203125" customWidth="1"/>
    <col min="43" max="44" width="7.83203125" style="1" customWidth="1"/>
    <col min="45" max="45" width="4.83203125" style="1" customWidth="1"/>
    <col min="46" max="47" width="7.83203125" style="1" customWidth="1"/>
    <col min="48" max="48" width="4.83203125" style="1" customWidth="1"/>
    <col min="49" max="50" width="7.83203125" style="1" customWidth="1"/>
    <col min="51" max="51" width="4.83203125" style="1" customWidth="1"/>
    <col min="52" max="53" width="7.83203125" style="1" customWidth="1"/>
    <col min="54" max="54" width="5.83203125" style="1" customWidth="1"/>
  </cols>
  <sheetData>
    <row r="1" spans="1:54" ht="171" x14ac:dyDescent="0.2">
      <c r="A1" s="3" t="s">
        <v>43</v>
      </c>
      <c r="B1" s="4" t="s">
        <v>44</v>
      </c>
      <c r="C1" s="4" t="s">
        <v>45</v>
      </c>
      <c r="D1" s="4" t="s">
        <v>46</v>
      </c>
      <c r="E1" s="4" t="s">
        <v>47</v>
      </c>
      <c r="F1" s="4" t="s">
        <v>48</v>
      </c>
      <c r="G1" s="4" t="s">
        <v>49</v>
      </c>
      <c r="H1" s="4" t="s">
        <v>50</v>
      </c>
      <c r="I1" s="5" t="s">
        <v>42</v>
      </c>
      <c r="J1" s="5" t="s">
        <v>51</v>
      </c>
      <c r="K1" s="6" t="s">
        <v>52</v>
      </c>
      <c r="L1" s="6" t="s">
        <v>53</v>
      </c>
      <c r="M1" s="29" t="s">
        <v>3</v>
      </c>
      <c r="N1" s="29" t="s">
        <v>4</v>
      </c>
      <c r="O1" s="29" t="s">
        <v>5</v>
      </c>
      <c r="P1" s="29" t="s">
        <v>6</v>
      </c>
      <c r="Q1" s="29" t="s">
        <v>7</v>
      </c>
      <c r="R1" s="29" t="s">
        <v>8</v>
      </c>
      <c r="S1" s="30" t="s">
        <v>0</v>
      </c>
      <c r="T1" s="30" t="s">
        <v>1</v>
      </c>
      <c r="U1" s="30" t="s">
        <v>2</v>
      </c>
      <c r="V1" s="31" t="s">
        <v>9</v>
      </c>
      <c r="W1" s="31" t="s">
        <v>10</v>
      </c>
      <c r="X1" s="31" t="s">
        <v>11</v>
      </c>
      <c r="Y1" s="29" t="s">
        <v>12</v>
      </c>
      <c r="Z1" s="30" t="s">
        <v>13</v>
      </c>
      <c r="AA1" s="31" t="s">
        <v>14</v>
      </c>
      <c r="AB1" s="29" t="s">
        <v>15</v>
      </c>
      <c r="AC1" s="30" t="s">
        <v>16</v>
      </c>
      <c r="AD1" s="31" t="s">
        <v>17</v>
      </c>
      <c r="AE1" s="29" t="s">
        <v>21</v>
      </c>
      <c r="AF1" s="29" t="s">
        <v>22</v>
      </c>
      <c r="AG1" s="29" t="s">
        <v>23</v>
      </c>
      <c r="AH1" s="29" t="s">
        <v>24</v>
      </c>
      <c r="AI1" s="29" t="s">
        <v>25</v>
      </c>
      <c r="AJ1" s="29" t="s">
        <v>26</v>
      </c>
      <c r="AK1" s="30" t="s">
        <v>18</v>
      </c>
      <c r="AL1" s="30" t="s">
        <v>19</v>
      </c>
      <c r="AM1" s="30" t="s">
        <v>20</v>
      </c>
      <c r="AN1" s="31" t="s">
        <v>27</v>
      </c>
      <c r="AO1" s="31" t="s">
        <v>28</v>
      </c>
      <c r="AP1" s="31" t="s">
        <v>29</v>
      </c>
      <c r="AQ1" s="4" t="s">
        <v>33</v>
      </c>
      <c r="AR1" s="4" t="s">
        <v>34</v>
      </c>
      <c r="AS1" s="4" t="s">
        <v>35</v>
      </c>
      <c r="AT1" s="4" t="s">
        <v>30</v>
      </c>
      <c r="AU1" s="4" t="s">
        <v>31</v>
      </c>
      <c r="AV1" s="4" t="s">
        <v>32</v>
      </c>
      <c r="AW1" s="4" t="s">
        <v>36</v>
      </c>
      <c r="AX1" s="4" t="s">
        <v>37</v>
      </c>
      <c r="AY1" s="4" t="s">
        <v>38</v>
      </c>
      <c r="AZ1" s="4" t="s">
        <v>39</v>
      </c>
      <c r="BA1" s="4" t="s">
        <v>40</v>
      </c>
      <c r="BB1" s="4" t="s">
        <v>41</v>
      </c>
    </row>
    <row r="2" spans="1:54" s="15" customFormat="1" ht="25" customHeight="1" x14ac:dyDescent="0.2">
      <c r="A2" s="7" t="s">
        <v>10257</v>
      </c>
      <c r="B2" s="8">
        <v>2</v>
      </c>
      <c r="C2" s="8">
        <v>2</v>
      </c>
      <c r="D2" s="8">
        <v>2</v>
      </c>
      <c r="E2" s="8">
        <v>1</v>
      </c>
      <c r="F2" s="8">
        <v>2</v>
      </c>
      <c r="G2" s="8">
        <v>2</v>
      </c>
      <c r="H2" s="8">
        <v>2</v>
      </c>
      <c r="I2" s="8" t="s">
        <v>10256</v>
      </c>
      <c r="J2" s="8" t="s">
        <v>10306</v>
      </c>
      <c r="K2" s="9" t="s">
        <v>10307</v>
      </c>
      <c r="L2" s="9" t="s">
        <v>10308</v>
      </c>
      <c r="M2" s="10">
        <v>14.8052867920435</v>
      </c>
      <c r="N2" s="10">
        <v>17.114956374760698</v>
      </c>
      <c r="O2" s="10">
        <v>15.193898418421499</v>
      </c>
      <c r="P2" s="10">
        <v>15.312253603144599</v>
      </c>
      <c r="Q2" s="10">
        <v>16.7428012339997</v>
      </c>
      <c r="R2" s="10">
        <v>16.830924756740199</v>
      </c>
      <c r="S2" s="10">
        <v>15.951686775811799</v>
      </c>
      <c r="T2" s="10">
        <v>16.385082491267202</v>
      </c>
      <c r="U2" s="10">
        <v>16.1850168485011</v>
      </c>
      <c r="V2" s="10">
        <v>14.391484671567699</v>
      </c>
      <c r="W2" s="10">
        <v>14.468913143114699</v>
      </c>
      <c r="X2" s="10">
        <v>14.846514635308001</v>
      </c>
      <c r="Y2" s="10">
        <v>16.000020196518399</v>
      </c>
      <c r="Z2" s="10">
        <v>16.173928705193401</v>
      </c>
      <c r="AA2" s="10">
        <v>14.5689708166635</v>
      </c>
      <c r="AB2" s="11">
        <v>1.0035389235345</v>
      </c>
      <c r="AC2" s="11">
        <v>0.216910515501856</v>
      </c>
      <c r="AD2" s="11">
        <v>0.24345784132444101</v>
      </c>
      <c r="AE2" s="12">
        <v>-0.90999683371273499</v>
      </c>
      <c r="AF2" s="12">
        <v>1.4771873742767501</v>
      </c>
      <c r="AG2" s="12">
        <v>-0.50834304545121001</v>
      </c>
      <c r="AH2" s="12">
        <v>-0.386015752396484</v>
      </c>
      <c r="AI2" s="12">
        <v>1.09254236635252</v>
      </c>
      <c r="AJ2" s="12">
        <v>1.1836233951769299</v>
      </c>
      <c r="AK2" s="12">
        <v>0.27487738282850299</v>
      </c>
      <c r="AL2" s="12">
        <v>0.72281825518837595</v>
      </c>
      <c r="AM2" s="12">
        <v>0.51603822632785101</v>
      </c>
      <c r="AN2" s="12">
        <v>-1.33768653211114</v>
      </c>
      <c r="AO2" s="12">
        <v>-1.2576594901875799</v>
      </c>
      <c r="AP2" s="12">
        <v>-0.86738534629180697</v>
      </c>
      <c r="AQ2" s="13">
        <v>1.6179997124036199E-2</v>
      </c>
      <c r="AR2" s="13">
        <v>0.26889411936193902</v>
      </c>
      <c r="AS2" s="14">
        <v>-1.4310493798549</v>
      </c>
      <c r="AT2" s="13">
        <v>0.69921353916946705</v>
      </c>
      <c r="AU2" s="13">
        <v>0.99903168260056996</v>
      </c>
      <c r="AV2" s="14">
        <v>0.17390850867500199</v>
      </c>
      <c r="AW2" s="13">
        <v>1.10060910253294E-3</v>
      </c>
      <c r="AX2" s="13">
        <v>0.47392139784488602</v>
      </c>
      <c r="AY2" s="14">
        <v>-1.6049578885299001</v>
      </c>
      <c r="AZ2" s="13">
        <v>4.8168758354514597E-2</v>
      </c>
      <c r="BA2" s="13">
        <v>0.36816068302917998</v>
      </c>
      <c r="BB2" s="32">
        <v>1</v>
      </c>
    </row>
    <row r="3" spans="1:54" s="15" customFormat="1" ht="25" customHeight="1" x14ac:dyDescent="0.2">
      <c r="A3" s="7" t="s">
        <v>6547</v>
      </c>
      <c r="B3" s="8">
        <v>2</v>
      </c>
      <c r="C3" s="8">
        <v>2</v>
      </c>
      <c r="D3" s="8">
        <v>2</v>
      </c>
      <c r="E3" s="8">
        <v>1</v>
      </c>
      <c r="F3" s="8">
        <v>2</v>
      </c>
      <c r="G3" s="8">
        <v>2</v>
      </c>
      <c r="H3" s="8">
        <v>2</v>
      </c>
      <c r="I3" s="8" t="s">
        <v>6546</v>
      </c>
      <c r="J3" s="8" t="s">
        <v>6603</v>
      </c>
      <c r="K3" s="9" t="s">
        <v>6604</v>
      </c>
      <c r="L3" s="9" t="s">
        <v>6605</v>
      </c>
      <c r="M3" s="10">
        <v>15.965626787948199</v>
      </c>
      <c r="N3" s="10">
        <v>16.0468673089151</v>
      </c>
      <c r="O3" s="10">
        <v>16.3852882404721</v>
      </c>
      <c r="P3" s="10">
        <v>15.2331692374993</v>
      </c>
      <c r="Q3" s="10">
        <v>16.300491518167401</v>
      </c>
      <c r="R3" s="10">
        <v>16.676349908022001</v>
      </c>
      <c r="S3" s="10">
        <v>15.910991193229201</v>
      </c>
      <c r="T3" s="10">
        <v>15.6181593384563</v>
      </c>
      <c r="U3" s="10">
        <v>15.6488296496393</v>
      </c>
      <c r="V3" s="10">
        <v>15.3798319883534</v>
      </c>
      <c r="W3" s="10">
        <v>14.396635454326701</v>
      </c>
      <c r="X3" s="10">
        <v>14.496718193406601</v>
      </c>
      <c r="Y3" s="10">
        <v>16.101298833504</v>
      </c>
      <c r="Z3" s="10">
        <v>15.7259933937749</v>
      </c>
      <c r="AA3" s="10">
        <v>14.7577285453622</v>
      </c>
      <c r="AB3" s="11">
        <v>0.49518282229323402</v>
      </c>
      <c r="AC3" s="11">
        <v>0.16094504139364499</v>
      </c>
      <c r="AD3" s="11">
        <v>0.54107638924792301</v>
      </c>
      <c r="AE3" s="12">
        <v>0.41639169812411198</v>
      </c>
      <c r="AF3" s="12">
        <v>0.53143416259182097</v>
      </c>
      <c r="AG3" s="12">
        <v>1.01066272403401</v>
      </c>
      <c r="AH3" s="12">
        <v>-0.62082126800128701</v>
      </c>
      <c r="AI3" s="12">
        <v>0.89058442078565203</v>
      </c>
      <c r="AJ3" s="12">
        <v>1.42282713593717</v>
      </c>
      <c r="AK3" s="12">
        <v>0.339023737045892</v>
      </c>
      <c r="AL3" s="12">
        <v>-7.5647388234789406E-2</v>
      </c>
      <c r="AM3" s="12">
        <v>-3.2216005194685003E-2</v>
      </c>
      <c r="AN3" s="12">
        <v>-0.41313618544559599</v>
      </c>
      <c r="AO3" s="12">
        <v>-1.8054137211430801</v>
      </c>
      <c r="AP3" s="12">
        <v>-1.6636893104992601</v>
      </c>
      <c r="AQ3" s="13">
        <v>2.5015704134133399E-2</v>
      </c>
      <c r="AR3" s="13">
        <v>0.308133351351772</v>
      </c>
      <c r="AS3" s="14">
        <v>-1.3435702881418099</v>
      </c>
      <c r="AT3" s="13">
        <v>0.13809312904334201</v>
      </c>
      <c r="AU3" s="13">
        <v>0.99903168260056996</v>
      </c>
      <c r="AV3" s="14">
        <v>-0.37530543972909097</v>
      </c>
      <c r="AW3" s="13">
        <v>7.9851606851947504E-2</v>
      </c>
      <c r="AX3" s="13">
        <v>0.57148375791213601</v>
      </c>
      <c r="AY3" s="14">
        <v>-0.96826484841272098</v>
      </c>
      <c r="AZ3" s="13">
        <v>7.75964645371921E-3</v>
      </c>
      <c r="BA3" s="13">
        <v>0.20319819239789699</v>
      </c>
      <c r="BB3" s="32">
        <v>1</v>
      </c>
    </row>
    <row r="4" spans="1:54" s="15" customFormat="1" ht="25" customHeight="1" x14ac:dyDescent="0.2">
      <c r="A4" s="7" t="s">
        <v>3252</v>
      </c>
      <c r="B4" s="8">
        <v>29</v>
      </c>
      <c r="C4" s="8">
        <v>29</v>
      </c>
      <c r="D4" s="8">
        <v>28</v>
      </c>
      <c r="E4" s="8">
        <v>1</v>
      </c>
      <c r="F4" s="8">
        <v>29</v>
      </c>
      <c r="G4" s="8">
        <v>29</v>
      </c>
      <c r="H4" s="8">
        <v>28</v>
      </c>
      <c r="I4" s="8" t="s">
        <v>3251</v>
      </c>
      <c r="J4" s="8" t="s">
        <v>3313</v>
      </c>
      <c r="K4" s="9" t="s">
        <v>3314</v>
      </c>
      <c r="L4" s="9" t="s">
        <v>3315</v>
      </c>
      <c r="M4" s="10">
        <v>20.940183504245599</v>
      </c>
      <c r="N4" s="10">
        <v>21.345035284105801</v>
      </c>
      <c r="O4" s="10">
        <v>21.3478975180217</v>
      </c>
      <c r="P4" s="10">
        <v>21.1500439216804</v>
      </c>
      <c r="Q4" s="10">
        <v>21.417931327237302</v>
      </c>
      <c r="R4" s="10">
        <v>21.517702600944101</v>
      </c>
      <c r="S4" s="10">
        <v>21.429042262631199</v>
      </c>
      <c r="T4" s="10">
        <v>20.840441751232401</v>
      </c>
      <c r="U4" s="10">
        <v>21.173974572662299</v>
      </c>
      <c r="V4" s="10">
        <v>19.887661548375501</v>
      </c>
      <c r="W4" s="10">
        <v>20.317933842217499</v>
      </c>
      <c r="X4" s="10">
        <v>19.776008929850001</v>
      </c>
      <c r="Y4" s="10">
        <v>21.2864656927058</v>
      </c>
      <c r="Z4" s="10">
        <v>21.1478195288419</v>
      </c>
      <c r="AA4" s="10">
        <v>19.9938681068143</v>
      </c>
      <c r="AB4" s="11">
        <v>0.20807702451124199</v>
      </c>
      <c r="AC4" s="11">
        <v>0.29517063750086497</v>
      </c>
      <c r="AD4" s="11">
        <v>0.28614773710916103</v>
      </c>
      <c r="AE4" s="12">
        <v>1.8910812972410901E-2</v>
      </c>
      <c r="AF4" s="12">
        <v>0.68299642232020197</v>
      </c>
      <c r="AG4" s="12">
        <v>0.68769139576150295</v>
      </c>
      <c r="AH4" s="12">
        <v>0.36314860596991799</v>
      </c>
      <c r="AI4" s="12">
        <v>0.80256910454654096</v>
      </c>
      <c r="AJ4" s="12">
        <v>0.96622570775542305</v>
      </c>
      <c r="AK4" s="12">
        <v>0.82079457042949799</v>
      </c>
      <c r="AL4" s="12">
        <v>-0.14469736691519999</v>
      </c>
      <c r="AM4" s="12">
        <v>0.40240248042455901</v>
      </c>
      <c r="AN4" s="12">
        <v>-1.7075597601772501</v>
      </c>
      <c r="AO4" s="12">
        <v>-1.0017764274716701</v>
      </c>
      <c r="AP4" s="12">
        <v>-1.89070554561599</v>
      </c>
      <c r="AQ4" s="13">
        <v>5.4104171917193702E-3</v>
      </c>
      <c r="AR4" s="13">
        <v>0.18782870613795999</v>
      </c>
      <c r="AS4" s="14">
        <v>-1.29259758589152</v>
      </c>
      <c r="AT4" s="13">
        <v>0.518551542970899</v>
      </c>
      <c r="AU4" s="13">
        <v>0.99903168260056996</v>
      </c>
      <c r="AV4" s="14">
        <v>-0.138646163863861</v>
      </c>
      <c r="AW4" s="13">
        <v>8.2887101515320399E-3</v>
      </c>
      <c r="AX4" s="13">
        <v>0.52538745277807497</v>
      </c>
      <c r="AY4" s="14">
        <v>-1.1539514220276601</v>
      </c>
      <c r="AZ4" s="13">
        <v>1.2462820305678501E-4</v>
      </c>
      <c r="BA4" s="13">
        <v>6.5033262322358898E-2</v>
      </c>
      <c r="BB4" s="32">
        <v>1</v>
      </c>
    </row>
    <row r="5" spans="1:54" s="15" customFormat="1" ht="25" customHeight="1" x14ac:dyDescent="0.2">
      <c r="A5" s="7" t="s">
        <v>11063</v>
      </c>
      <c r="B5" s="8">
        <v>6</v>
      </c>
      <c r="C5" s="8">
        <v>6</v>
      </c>
      <c r="D5" s="8">
        <v>6</v>
      </c>
      <c r="E5" s="8">
        <v>1</v>
      </c>
      <c r="F5" s="8">
        <v>6</v>
      </c>
      <c r="G5" s="8">
        <v>6</v>
      </c>
      <c r="H5" s="8">
        <v>6</v>
      </c>
      <c r="I5" s="8" t="s">
        <v>11062</v>
      </c>
      <c r="J5" s="8" t="s">
        <v>11114</v>
      </c>
      <c r="K5" s="9" t="s">
        <v>11115</v>
      </c>
      <c r="L5" s="9" t="s">
        <v>11116</v>
      </c>
      <c r="M5" s="10">
        <v>20.5729335994858</v>
      </c>
      <c r="N5" s="10">
        <v>20.7688162518882</v>
      </c>
      <c r="O5" s="10">
        <v>20.9279919291806</v>
      </c>
      <c r="P5" s="10">
        <v>19.907947316886901</v>
      </c>
      <c r="Q5" s="10">
        <v>21.239206943775802</v>
      </c>
      <c r="R5" s="10">
        <v>20.923251831299101</v>
      </c>
      <c r="S5" s="10">
        <v>21.0739202898299</v>
      </c>
      <c r="T5" s="10">
        <v>20.495487956490098</v>
      </c>
      <c r="U5" s="10">
        <v>20.8196962334777</v>
      </c>
      <c r="V5" s="10">
        <v>19.599919221657</v>
      </c>
      <c r="W5" s="10">
        <v>19.3204987877814</v>
      </c>
      <c r="X5" s="10">
        <v>19.6518609022683</v>
      </c>
      <c r="Y5" s="10">
        <v>20.723357978752698</v>
      </c>
      <c r="Z5" s="10">
        <v>20.796368159932602</v>
      </c>
      <c r="AA5" s="10">
        <v>19.524092970568901</v>
      </c>
      <c r="AB5" s="11">
        <v>0.45552634536935299</v>
      </c>
      <c r="AC5" s="11">
        <v>0.289920920812407</v>
      </c>
      <c r="AD5" s="11">
        <v>0.17822016719454301</v>
      </c>
      <c r="AE5" s="12">
        <v>0.201730717166276</v>
      </c>
      <c r="AF5" s="12">
        <v>0.50305564163935601</v>
      </c>
      <c r="AG5" s="12">
        <v>0.74791448110189396</v>
      </c>
      <c r="AH5" s="12">
        <v>-0.82121306535965399</v>
      </c>
      <c r="AI5" s="12">
        <v>1.2266543777576699</v>
      </c>
      <c r="AJ5" s="12">
        <v>0.74062282143409597</v>
      </c>
      <c r="AK5" s="12">
        <v>0.97239506532834796</v>
      </c>
      <c r="AL5" s="12">
        <v>8.2596622134315206E-2</v>
      </c>
      <c r="AM5" s="12">
        <v>0.581323964135676</v>
      </c>
      <c r="AN5" s="12">
        <v>-1.2950505460777499</v>
      </c>
      <c r="AO5" s="12">
        <v>-1.7248810599141999</v>
      </c>
      <c r="AP5" s="12">
        <v>-1.2151490193460499</v>
      </c>
      <c r="AQ5" s="13">
        <v>8.1629638002178497E-4</v>
      </c>
      <c r="AR5" s="13">
        <v>0.100186285890216</v>
      </c>
      <c r="AS5" s="14">
        <v>-1.1992650081838401</v>
      </c>
      <c r="AT5" s="13">
        <v>0.77995047507660598</v>
      </c>
      <c r="AU5" s="13">
        <v>0.99903168260056996</v>
      </c>
      <c r="AV5" s="14">
        <v>7.3010181179864006E-2</v>
      </c>
      <c r="AW5" s="13">
        <v>5.4328775977733803E-3</v>
      </c>
      <c r="AX5" s="13">
        <v>0.52258973503193296</v>
      </c>
      <c r="AY5" s="14">
        <v>-1.2722751893637001</v>
      </c>
      <c r="AZ5" s="13">
        <v>2.9033520371924098E-3</v>
      </c>
      <c r="BA5" s="13">
        <v>0.138877005779037</v>
      </c>
      <c r="BB5" s="32">
        <v>1</v>
      </c>
    </row>
    <row r="6" spans="1:54" s="15" customFormat="1" ht="25" customHeight="1" x14ac:dyDescent="0.2">
      <c r="A6" s="7" t="s">
        <v>11451</v>
      </c>
      <c r="B6" s="8">
        <v>4</v>
      </c>
      <c r="C6" s="8">
        <v>4</v>
      </c>
      <c r="D6" s="8">
        <v>4</v>
      </c>
      <c r="E6" s="8">
        <v>1</v>
      </c>
      <c r="F6" s="8">
        <v>4</v>
      </c>
      <c r="G6" s="8">
        <v>4</v>
      </c>
      <c r="H6" s="8">
        <v>4</v>
      </c>
      <c r="I6" s="8" t="s">
        <v>11450</v>
      </c>
      <c r="J6" s="8" t="s">
        <v>11506</v>
      </c>
      <c r="K6" s="9" t="s">
        <v>11507</v>
      </c>
      <c r="L6" s="9" t="s">
        <v>11508</v>
      </c>
      <c r="M6" s="10">
        <v>19.441813287849499</v>
      </c>
      <c r="N6" s="10">
        <v>19.7786905566334</v>
      </c>
      <c r="O6" s="10">
        <v>20.186103114793301</v>
      </c>
      <c r="P6" s="10">
        <v>19.850601449135599</v>
      </c>
      <c r="Q6" s="10">
        <v>20.154077058558599</v>
      </c>
      <c r="R6" s="10">
        <v>19.658194273110698</v>
      </c>
      <c r="S6" s="10">
        <v>20.0044221562678</v>
      </c>
      <c r="T6" s="10">
        <v>19.926447806058</v>
      </c>
      <c r="U6" s="10">
        <v>20.188133801710102</v>
      </c>
      <c r="V6" s="10">
        <v>18.674309207288101</v>
      </c>
      <c r="W6" s="10">
        <v>18.6800775899619</v>
      </c>
      <c r="X6" s="10">
        <v>18.9765395655361</v>
      </c>
      <c r="Y6" s="10">
        <v>19.844913290013501</v>
      </c>
      <c r="Z6" s="10">
        <v>20.039667921345298</v>
      </c>
      <c r="AA6" s="10">
        <v>18.776975454262001</v>
      </c>
      <c r="AB6" s="11">
        <v>0.28766791301867201</v>
      </c>
      <c r="AC6" s="11">
        <v>0.13435619839454099</v>
      </c>
      <c r="AD6" s="11">
        <v>0.172851654435588</v>
      </c>
      <c r="AE6" s="12">
        <v>-0.328891615970133</v>
      </c>
      <c r="AF6" s="12">
        <v>0.27064080092826298</v>
      </c>
      <c r="AG6" s="12">
        <v>0.99570318507225197</v>
      </c>
      <c r="AH6" s="12">
        <v>0.39861889615205798</v>
      </c>
      <c r="AI6" s="12">
        <v>0.938707178878467</v>
      </c>
      <c r="AJ6" s="12">
        <v>5.6196447504149698E-2</v>
      </c>
      <c r="AK6" s="12">
        <v>0.67236992912887605</v>
      </c>
      <c r="AL6" s="12">
        <v>0.53360084326521495</v>
      </c>
      <c r="AM6" s="12">
        <v>0.99931715000247401</v>
      </c>
      <c r="AN6" s="12">
        <v>-1.69480026887323</v>
      </c>
      <c r="AO6" s="12">
        <v>-1.68453441621278</v>
      </c>
      <c r="AP6" s="12">
        <v>-1.15692812987566</v>
      </c>
      <c r="AQ6" s="13">
        <v>3.2863662915229801E-4</v>
      </c>
      <c r="AR6" s="13">
        <v>8.2200828049687105E-2</v>
      </c>
      <c r="AS6" s="14">
        <v>-1.06793783575145</v>
      </c>
      <c r="AT6" s="13">
        <v>0.209019376422407</v>
      </c>
      <c r="AU6" s="13">
        <v>0.99903168260056996</v>
      </c>
      <c r="AV6" s="14">
        <v>0.19475463133179</v>
      </c>
      <c r="AW6" s="13">
        <v>7.5506903554719803E-4</v>
      </c>
      <c r="AX6" s="13">
        <v>0.45140728671369501</v>
      </c>
      <c r="AY6" s="14">
        <v>-1.26269246708324</v>
      </c>
      <c r="AZ6" s="13">
        <v>1.77591038618105E-4</v>
      </c>
      <c r="BA6" s="13">
        <v>7.8413273974455605E-2</v>
      </c>
      <c r="BB6" s="32">
        <v>1</v>
      </c>
    </row>
    <row r="7" spans="1:54" s="15" customFormat="1" ht="25" customHeight="1" x14ac:dyDescent="0.2">
      <c r="A7" s="7" t="s">
        <v>14349</v>
      </c>
      <c r="B7" s="8">
        <v>3</v>
      </c>
      <c r="C7" s="8">
        <v>3</v>
      </c>
      <c r="D7" s="8">
        <v>3</v>
      </c>
      <c r="E7" s="8">
        <v>1</v>
      </c>
      <c r="F7" s="8">
        <v>3</v>
      </c>
      <c r="G7" s="8">
        <v>3</v>
      </c>
      <c r="H7" s="8">
        <v>3</v>
      </c>
      <c r="I7" s="8" t="s">
        <v>14348</v>
      </c>
      <c r="J7" s="8" t="s">
        <v>14385</v>
      </c>
      <c r="K7" s="9" t="s">
        <v>14386</v>
      </c>
      <c r="L7" s="9" t="s">
        <v>14387</v>
      </c>
      <c r="M7" s="10">
        <v>17.183034895612199</v>
      </c>
      <c r="N7" s="10">
        <v>17.718976585250299</v>
      </c>
      <c r="O7" s="10">
        <v>17.176361636522898</v>
      </c>
      <c r="P7" s="10">
        <v>15.8741712130526</v>
      </c>
      <c r="Q7" s="10">
        <v>17.432986381981799</v>
      </c>
      <c r="R7" s="10">
        <v>16.760038096624001</v>
      </c>
      <c r="S7" s="10">
        <v>16.751001332925</v>
      </c>
      <c r="T7" s="10">
        <v>18.697003685005399</v>
      </c>
      <c r="U7" s="10">
        <v>16.323001446517701</v>
      </c>
      <c r="V7" s="10">
        <v>15.9635662022497</v>
      </c>
      <c r="W7" s="10">
        <v>16.128452500950601</v>
      </c>
      <c r="X7" s="10">
        <v>15.859691446488901</v>
      </c>
      <c r="Y7" s="10">
        <v>17.024261468174</v>
      </c>
      <c r="Z7" s="10">
        <v>17.257002154816</v>
      </c>
      <c r="AA7" s="10">
        <v>15.9839033832297</v>
      </c>
      <c r="AB7" s="11">
        <v>0.64661428943879695</v>
      </c>
      <c r="AC7" s="11">
        <v>1.2653060028712499</v>
      </c>
      <c r="AD7" s="11">
        <v>0.135529800400148</v>
      </c>
      <c r="AE7" s="12">
        <v>0.41648389689649801</v>
      </c>
      <c r="AF7" s="12">
        <v>1.03534953718592</v>
      </c>
      <c r="AG7" s="12">
        <v>0.408778113153764</v>
      </c>
      <c r="AH7" s="12">
        <v>-1.0948946291997601</v>
      </c>
      <c r="AI7" s="12">
        <v>0.70510930082409995</v>
      </c>
      <c r="AJ7" s="12">
        <v>-7.1961375989298706E-2</v>
      </c>
      <c r="AK7" s="12">
        <v>-8.2396359236362807E-2</v>
      </c>
      <c r="AL7" s="12">
        <v>2.1647025601221501</v>
      </c>
      <c r="AM7" s="12">
        <v>-0.57661882572166501</v>
      </c>
      <c r="AN7" s="12">
        <v>-0.99166793812920495</v>
      </c>
      <c r="AO7" s="12">
        <v>-0.80126949219115295</v>
      </c>
      <c r="AP7" s="12">
        <v>-1.11161478771502</v>
      </c>
      <c r="AQ7" s="13">
        <v>9.7789109376193398E-3</v>
      </c>
      <c r="AR7" s="13">
        <v>0.23457241815521501</v>
      </c>
      <c r="AS7" s="14">
        <v>-1.04035808494425</v>
      </c>
      <c r="AT7" s="13">
        <v>0.78726802152576703</v>
      </c>
      <c r="AU7" s="13">
        <v>0.99903168260056996</v>
      </c>
      <c r="AV7" s="14">
        <v>0.23274068664203201</v>
      </c>
      <c r="AW7" s="13">
        <v>0.22245638733977</v>
      </c>
      <c r="AX7" s="13">
        <v>0.68455402312705205</v>
      </c>
      <c r="AY7" s="14">
        <v>-1.27309877158629</v>
      </c>
      <c r="AZ7" s="13">
        <v>0.13997574755707301</v>
      </c>
      <c r="BA7" s="13">
        <v>0.54620040175227602</v>
      </c>
      <c r="BB7" s="32" t="s">
        <v>55</v>
      </c>
    </row>
    <row r="8" spans="1:54" s="15" customFormat="1" ht="25" customHeight="1" x14ac:dyDescent="0.2">
      <c r="A8" s="7" t="s">
        <v>24533</v>
      </c>
      <c r="B8" s="8">
        <v>2</v>
      </c>
      <c r="C8" s="8">
        <v>2</v>
      </c>
      <c r="D8" s="8">
        <v>2</v>
      </c>
      <c r="E8" s="8">
        <v>1</v>
      </c>
      <c r="F8" s="8">
        <v>2</v>
      </c>
      <c r="G8" s="8">
        <v>2</v>
      </c>
      <c r="H8" s="8">
        <v>2</v>
      </c>
      <c r="I8" s="8" t="s">
        <v>24532</v>
      </c>
      <c r="J8" s="8" t="s">
        <v>24544</v>
      </c>
      <c r="K8" s="9" t="s">
        <v>24545</v>
      </c>
      <c r="L8" s="9" t="s">
        <v>24546</v>
      </c>
      <c r="M8" s="10">
        <v>14.951870011336499</v>
      </c>
      <c r="N8" s="10">
        <v>16.298220025869099</v>
      </c>
      <c r="O8" s="10">
        <v>15.388881880368601</v>
      </c>
      <c r="P8" s="10">
        <v>15.856036384961399</v>
      </c>
      <c r="Q8" s="10">
        <v>16.6594864935355</v>
      </c>
      <c r="R8" s="10">
        <v>16.530218649082901</v>
      </c>
      <c r="S8" s="10">
        <v>14.9109468346872</v>
      </c>
      <c r="T8" s="10">
        <v>15.6172464208599</v>
      </c>
      <c r="U8" s="10">
        <v>16.055906623891101</v>
      </c>
      <c r="V8" s="10">
        <v>15.0830246031976</v>
      </c>
      <c r="W8" s="10">
        <v>14.9465639036044</v>
      </c>
      <c r="X8" s="10">
        <v>14.7442090608883</v>
      </c>
      <c r="Y8" s="10">
        <v>15.947452240859</v>
      </c>
      <c r="Z8" s="10">
        <v>15.5280332931461</v>
      </c>
      <c r="AA8" s="10">
        <v>14.924599189230101</v>
      </c>
      <c r="AB8" s="11">
        <v>0.67545380073078398</v>
      </c>
      <c r="AC8" s="11">
        <v>0.577669859297546</v>
      </c>
      <c r="AD8" s="11">
        <v>0.17047237147331301</v>
      </c>
      <c r="AE8" s="12">
        <v>-0.93140976961418298</v>
      </c>
      <c r="AF8" s="12">
        <v>1.04335472892925</v>
      </c>
      <c r="AG8" s="12">
        <v>-0.29042078822636103</v>
      </c>
      <c r="AH8" s="12">
        <v>0.39478002957494202</v>
      </c>
      <c r="AI8" s="12">
        <v>1.5732438269804501</v>
      </c>
      <c r="AJ8" s="12">
        <v>1.38363967703964</v>
      </c>
      <c r="AK8" s="12">
        <v>-0.99143400962792005</v>
      </c>
      <c r="AL8" s="12">
        <v>4.4533853895387998E-2</v>
      </c>
      <c r="AM8" s="12">
        <v>0.68794053605053496</v>
      </c>
      <c r="AN8" s="12">
        <v>-0.73903822504371497</v>
      </c>
      <c r="AO8" s="12">
        <v>-0.93919252525855701</v>
      </c>
      <c r="AP8" s="12">
        <v>-1.23599733469943</v>
      </c>
      <c r="AQ8" s="13">
        <v>1.2562169144233099E-2</v>
      </c>
      <c r="AR8" s="13">
        <v>0.25084334959719801</v>
      </c>
      <c r="AS8" s="14">
        <v>-1.02285305162891</v>
      </c>
      <c r="AT8" s="13">
        <v>0.37892938079009703</v>
      </c>
      <c r="AU8" s="13">
        <v>0.99903168260056996</v>
      </c>
      <c r="AV8" s="14">
        <v>-0.41941894771293597</v>
      </c>
      <c r="AW8" s="13">
        <v>0.20599472857905099</v>
      </c>
      <c r="AX8" s="13">
        <v>0.67460216595503497</v>
      </c>
      <c r="AY8" s="14">
        <v>-0.60343410391597296</v>
      </c>
      <c r="AZ8" s="13">
        <v>9.1698999133561498E-2</v>
      </c>
      <c r="BA8" s="13">
        <v>0.47376541335698902</v>
      </c>
      <c r="BB8" s="32" t="s">
        <v>55</v>
      </c>
    </row>
    <row r="9" spans="1:54" s="15" customFormat="1" ht="25" customHeight="1" x14ac:dyDescent="0.2">
      <c r="A9" s="7" t="s">
        <v>5727</v>
      </c>
      <c r="B9" s="8">
        <v>7</v>
      </c>
      <c r="C9" s="8">
        <v>2</v>
      </c>
      <c r="D9" s="8">
        <v>2</v>
      </c>
      <c r="E9" s="8">
        <v>1</v>
      </c>
      <c r="F9" s="8">
        <v>7</v>
      </c>
      <c r="G9" s="8">
        <v>2</v>
      </c>
      <c r="H9" s="8">
        <v>2</v>
      </c>
      <c r="I9" s="8" t="s">
        <v>5726</v>
      </c>
      <c r="J9" s="8" t="s">
        <v>5778</v>
      </c>
      <c r="K9" s="9" t="s">
        <v>5779</v>
      </c>
      <c r="L9" s="9" t="s">
        <v>5780</v>
      </c>
      <c r="M9" s="10">
        <v>15.8505362004008</v>
      </c>
      <c r="N9" s="10">
        <v>16.3317682392968</v>
      </c>
      <c r="O9" s="10">
        <v>16.234146714709201</v>
      </c>
      <c r="P9" s="10">
        <v>16.029179855932799</v>
      </c>
      <c r="Q9" s="10">
        <v>16.8500502606468</v>
      </c>
      <c r="R9" s="10">
        <v>16.5798262271122</v>
      </c>
      <c r="S9" s="10">
        <v>16.6626089400601</v>
      </c>
      <c r="T9" s="10">
        <v>16.206710847230902</v>
      </c>
      <c r="U9" s="10">
        <v>16.250903937776801</v>
      </c>
      <c r="V9" s="10">
        <v>15.3774467108067</v>
      </c>
      <c r="W9" s="10">
        <v>15.3224784567455</v>
      </c>
      <c r="X9" s="10">
        <v>15.2307776061404</v>
      </c>
      <c r="Y9" s="10">
        <v>16.312584583016399</v>
      </c>
      <c r="Z9" s="10">
        <v>16.373407908355901</v>
      </c>
      <c r="AA9" s="10">
        <v>15.3102342578975</v>
      </c>
      <c r="AB9" s="11">
        <v>0.36348725150508099</v>
      </c>
      <c r="AC9" s="11">
        <v>0.25142828971111802</v>
      </c>
      <c r="AD9" s="11">
        <v>7.4097212295551898E-2</v>
      </c>
      <c r="AE9" s="12">
        <v>-0.42301039823516001</v>
      </c>
      <c r="AF9" s="12">
        <v>0.47507572065363801</v>
      </c>
      <c r="AG9" s="12">
        <v>0.29289222277601601</v>
      </c>
      <c r="AH9" s="12">
        <v>-8.9621566458838897E-2</v>
      </c>
      <c r="AI9" s="12">
        <v>1.4423053550560001</v>
      </c>
      <c r="AJ9" s="12">
        <v>0.93800714984038902</v>
      </c>
      <c r="AK9" s="12">
        <v>1.09249812170705</v>
      </c>
      <c r="AL9" s="12">
        <v>0.24169078615002801</v>
      </c>
      <c r="AM9" s="12">
        <v>0.32416493159786403</v>
      </c>
      <c r="AN9" s="12">
        <v>-1.3059007073912201</v>
      </c>
      <c r="AO9" s="12">
        <v>-1.4084837067799101</v>
      </c>
      <c r="AP9" s="12">
        <v>-1.5796179089158799</v>
      </c>
      <c r="AQ9" s="13">
        <v>7.4579287519793203E-4</v>
      </c>
      <c r="AR9" s="13">
        <v>0.100186285890216</v>
      </c>
      <c r="AS9" s="14">
        <v>-1.0023503251189001</v>
      </c>
      <c r="AT9" s="13">
        <v>0.77968438785668304</v>
      </c>
      <c r="AU9" s="13">
        <v>0.99903168260056996</v>
      </c>
      <c r="AV9" s="14">
        <v>6.0823325339505602E-2</v>
      </c>
      <c r="AW9" s="13">
        <v>1.2653135318092999E-2</v>
      </c>
      <c r="AX9" s="13">
        <v>0.52538745277807497</v>
      </c>
      <c r="AY9" s="14">
        <v>-1.0631736504584099</v>
      </c>
      <c r="AZ9" s="13">
        <v>2.0487347408610001E-3</v>
      </c>
      <c r="BA9" s="13">
        <v>0.12547387121481501</v>
      </c>
      <c r="BB9" s="32">
        <v>1</v>
      </c>
    </row>
    <row r="10" spans="1:54" s="15" customFormat="1" ht="25" customHeight="1" x14ac:dyDescent="0.2">
      <c r="A10" s="7" t="s">
        <v>8093</v>
      </c>
      <c r="B10" s="8">
        <v>7</v>
      </c>
      <c r="C10" s="8">
        <v>7</v>
      </c>
      <c r="D10" s="8">
        <v>6</v>
      </c>
      <c r="E10" s="8">
        <v>1</v>
      </c>
      <c r="F10" s="8">
        <v>7</v>
      </c>
      <c r="G10" s="8">
        <v>7</v>
      </c>
      <c r="H10" s="8">
        <v>6</v>
      </c>
      <c r="I10" s="8" t="s">
        <v>8092</v>
      </c>
      <c r="J10" s="8" t="s">
        <v>8145</v>
      </c>
      <c r="K10" s="9" t="s">
        <v>8146</v>
      </c>
      <c r="L10" s="9" t="s">
        <v>8147</v>
      </c>
      <c r="M10" s="10">
        <v>18.983333679956701</v>
      </c>
      <c r="N10" s="10">
        <v>19.4291971843599</v>
      </c>
      <c r="O10" s="10">
        <v>19.4981029465613</v>
      </c>
      <c r="P10" s="10">
        <v>18.871476487699301</v>
      </c>
      <c r="Q10" s="10">
        <v>18.832434504501599</v>
      </c>
      <c r="R10" s="10">
        <v>18.7845149104248</v>
      </c>
      <c r="S10" s="10">
        <v>18.742177482537901</v>
      </c>
      <c r="T10" s="10">
        <v>18.847909370187502</v>
      </c>
      <c r="U10" s="10">
        <v>18.954352309035102</v>
      </c>
      <c r="V10" s="10">
        <v>18.0455919216948</v>
      </c>
      <c r="W10" s="10">
        <v>18.402164093690999</v>
      </c>
      <c r="X10" s="10">
        <v>17.758798489686701</v>
      </c>
      <c r="Y10" s="10">
        <v>19.066509952250598</v>
      </c>
      <c r="Z10" s="10">
        <v>18.8481463872535</v>
      </c>
      <c r="AA10" s="10">
        <v>18.068851501690901</v>
      </c>
      <c r="AB10" s="11">
        <v>0.31530410859804597</v>
      </c>
      <c r="AC10" s="11">
        <v>0.10608761182436</v>
      </c>
      <c r="AD10" s="11">
        <v>0.322312862216451</v>
      </c>
      <c r="AE10" s="12">
        <v>0.44187168443775698</v>
      </c>
      <c r="AF10" s="12">
        <v>1.3340291959081201</v>
      </c>
      <c r="AG10" s="12">
        <v>1.4719072521393901</v>
      </c>
      <c r="AH10" s="12">
        <v>0.21804929642239701</v>
      </c>
      <c r="AI10" s="12">
        <v>0.139927633113932</v>
      </c>
      <c r="AJ10" s="12">
        <v>4.4042176286776799E-2</v>
      </c>
      <c r="AK10" s="12">
        <v>-4.0673558310316903E-2</v>
      </c>
      <c r="AL10" s="12">
        <v>0.17089230621312201</v>
      </c>
      <c r="AM10" s="12">
        <v>0.383880959686765</v>
      </c>
      <c r="AN10" s="12">
        <v>-1.43451726686824</v>
      </c>
      <c r="AO10" s="12">
        <v>-0.72102863528904804</v>
      </c>
      <c r="AP10" s="12">
        <v>-2.0083810437406302</v>
      </c>
      <c r="AQ10" s="13">
        <v>1.15752362512094E-2</v>
      </c>
      <c r="AR10" s="13">
        <v>0.24427152971302199</v>
      </c>
      <c r="AS10" s="14">
        <v>-0.99765845055973001</v>
      </c>
      <c r="AT10" s="13">
        <v>0.17154684563796699</v>
      </c>
      <c r="AU10" s="13">
        <v>0.99903168260056996</v>
      </c>
      <c r="AV10" s="14">
        <v>-0.21836356499704501</v>
      </c>
      <c r="AW10" s="13">
        <v>4.1568650659154098E-2</v>
      </c>
      <c r="AX10" s="13">
        <v>0.52538745277807497</v>
      </c>
      <c r="AY10" s="14">
        <v>-0.779294885562685</v>
      </c>
      <c r="AZ10" s="13">
        <v>2.5279693344048E-3</v>
      </c>
      <c r="BA10" s="13">
        <v>0.13435688869892201</v>
      </c>
      <c r="BB10" s="32">
        <v>1</v>
      </c>
    </row>
    <row r="11" spans="1:54" s="15" customFormat="1" ht="25" customHeight="1" x14ac:dyDescent="0.2">
      <c r="A11" s="7" t="s">
        <v>27381</v>
      </c>
      <c r="B11" s="8">
        <v>2</v>
      </c>
      <c r="C11" s="8">
        <v>2</v>
      </c>
      <c r="D11" s="8">
        <v>2</v>
      </c>
      <c r="E11" s="8">
        <v>1</v>
      </c>
      <c r="F11" s="8">
        <v>2</v>
      </c>
      <c r="G11" s="8">
        <v>2</v>
      </c>
      <c r="H11" s="8">
        <v>2</v>
      </c>
      <c r="I11" s="8" t="s">
        <v>27380</v>
      </c>
      <c r="J11" s="8" t="s">
        <v>27387</v>
      </c>
      <c r="K11" s="9" t="s">
        <v>27388</v>
      </c>
      <c r="L11" s="9" t="s">
        <v>27389</v>
      </c>
      <c r="M11" s="10">
        <v>16.1601646478784</v>
      </c>
      <c r="N11" s="10">
        <v>17.667353346917299</v>
      </c>
      <c r="O11" s="10">
        <v>17.111614251085101</v>
      </c>
      <c r="P11" s="10">
        <v>16.434776277209</v>
      </c>
      <c r="Q11" s="10">
        <v>17.614420612413099</v>
      </c>
      <c r="R11" s="10">
        <v>16.537558785431099</v>
      </c>
      <c r="S11" s="10">
        <v>17.066571744686101</v>
      </c>
      <c r="T11" s="10">
        <v>16.710241669922901</v>
      </c>
      <c r="U11" s="10">
        <v>17.578165365573899</v>
      </c>
      <c r="V11" s="10">
        <v>16.061078141261198</v>
      </c>
      <c r="W11" s="10">
        <v>15.795257163579899</v>
      </c>
      <c r="X11" s="10">
        <v>15.9853205204874</v>
      </c>
      <c r="Y11" s="10">
        <v>16.9209813201557</v>
      </c>
      <c r="Z11" s="10">
        <v>17.118326260061</v>
      </c>
      <c r="AA11" s="10">
        <v>15.9472186084428</v>
      </c>
      <c r="AB11" s="11">
        <v>0.63820378586624404</v>
      </c>
      <c r="AC11" s="11">
        <v>0.43627030928587002</v>
      </c>
      <c r="AD11" s="11">
        <v>0.13694529864125299</v>
      </c>
      <c r="AE11" s="12">
        <v>-0.84360831247690204</v>
      </c>
      <c r="AF11" s="12">
        <v>1.3999940825058701</v>
      </c>
      <c r="AG11" s="12">
        <v>0.57272038599407504</v>
      </c>
      <c r="AH11" s="12">
        <v>-0.43482120463230201</v>
      </c>
      <c r="AI11" s="12">
        <v>1.3211983683512301</v>
      </c>
      <c r="AJ11" s="12">
        <v>-0.28181907440364201</v>
      </c>
      <c r="AK11" s="12">
        <v>0.50567007218989102</v>
      </c>
      <c r="AL11" s="12">
        <v>-2.4763183880189301E-2</v>
      </c>
      <c r="AM11" s="12">
        <v>1.2672287766929</v>
      </c>
      <c r="AN11" s="12">
        <v>-0.99110857153440002</v>
      </c>
      <c r="AO11" s="12">
        <v>-1.3868099077656499</v>
      </c>
      <c r="AP11" s="12">
        <v>-1.10388143104082</v>
      </c>
      <c r="AQ11" s="13">
        <v>1.22441149539083E-2</v>
      </c>
      <c r="AR11" s="13">
        <v>0.24795822569468701</v>
      </c>
      <c r="AS11" s="14">
        <v>-0.97376271171281004</v>
      </c>
      <c r="AT11" s="13">
        <v>0.60608020805776996</v>
      </c>
      <c r="AU11" s="13">
        <v>0.99903168260056996</v>
      </c>
      <c r="AV11" s="14">
        <v>0.19734493990532101</v>
      </c>
      <c r="AW11" s="13">
        <v>3.3733612621900701E-2</v>
      </c>
      <c r="AX11" s="13">
        <v>0.52538745277807497</v>
      </c>
      <c r="AY11" s="14">
        <v>-1.17110765161813</v>
      </c>
      <c r="AZ11" s="13">
        <v>4.20459149241156E-2</v>
      </c>
      <c r="BA11" s="13">
        <v>0.35994509124604401</v>
      </c>
      <c r="BB11" s="32">
        <v>1</v>
      </c>
    </row>
    <row r="12" spans="1:54" s="15" customFormat="1" ht="25" customHeight="1" x14ac:dyDescent="0.2">
      <c r="A12" s="7" t="s">
        <v>3847</v>
      </c>
      <c r="B12" s="8">
        <v>3</v>
      </c>
      <c r="C12" s="8">
        <v>3</v>
      </c>
      <c r="D12" s="8">
        <v>3</v>
      </c>
      <c r="E12" s="8">
        <v>1</v>
      </c>
      <c r="F12" s="8">
        <v>3</v>
      </c>
      <c r="G12" s="8">
        <v>3</v>
      </c>
      <c r="H12" s="8">
        <v>3</v>
      </c>
      <c r="I12" s="8" t="s">
        <v>3846</v>
      </c>
      <c r="J12" s="8" t="s">
        <v>3912</v>
      </c>
      <c r="K12" s="9" t="s">
        <v>3913</v>
      </c>
      <c r="L12" s="9" t="s">
        <v>3914</v>
      </c>
      <c r="M12" s="10">
        <v>16.304231516902998</v>
      </c>
      <c r="N12" s="10">
        <v>17.495047681633899</v>
      </c>
      <c r="O12" s="10">
        <v>16.639823045365699</v>
      </c>
      <c r="P12" s="10">
        <v>17.3969733214286</v>
      </c>
      <c r="Q12" s="10">
        <v>16.854815494973298</v>
      </c>
      <c r="R12" s="10">
        <v>17.640237398741</v>
      </c>
      <c r="S12" s="10">
        <v>16.123247169821902</v>
      </c>
      <c r="T12" s="10">
        <v>17.3102869079169</v>
      </c>
      <c r="U12" s="10">
        <v>17.3626539829332</v>
      </c>
      <c r="V12" s="10">
        <v>16.0973917545323</v>
      </c>
      <c r="W12" s="10">
        <v>16.3481733546257</v>
      </c>
      <c r="X12" s="10">
        <v>15.8047009023878</v>
      </c>
      <c r="Y12" s="10">
        <v>17.055188076507601</v>
      </c>
      <c r="Z12" s="10">
        <v>16.932062686890699</v>
      </c>
      <c r="AA12" s="10">
        <v>16.0834220038486</v>
      </c>
      <c r="AB12" s="11">
        <v>0.53463807762874205</v>
      </c>
      <c r="AC12" s="11">
        <v>0.70094399428544396</v>
      </c>
      <c r="AD12" s="11">
        <v>0.27200540810065499</v>
      </c>
      <c r="AE12" s="12">
        <v>-0.74291390819359004</v>
      </c>
      <c r="AF12" s="12">
        <v>1.1108401371238701</v>
      </c>
      <c r="AG12" s="12">
        <v>-0.22049561065339199</v>
      </c>
      <c r="AH12" s="12">
        <v>0.95816691403774201</v>
      </c>
      <c r="AI12" s="12">
        <v>0.11418503525708</v>
      </c>
      <c r="AJ12" s="12">
        <v>1.33685825259566</v>
      </c>
      <c r="AK12" s="12">
        <v>-1.02465384041598</v>
      </c>
      <c r="AL12" s="12">
        <v>0.82322140818995604</v>
      </c>
      <c r="AM12" s="12">
        <v>0.90474169656700298</v>
      </c>
      <c r="AN12" s="12">
        <v>-1.06490319384776</v>
      </c>
      <c r="AO12" s="12">
        <v>-0.67450926115423704</v>
      </c>
      <c r="AP12" s="12">
        <v>-1.5205376295063999</v>
      </c>
      <c r="AQ12" s="13">
        <v>8.7999067959493409E-3</v>
      </c>
      <c r="AR12" s="13">
        <v>0.23064595894406001</v>
      </c>
      <c r="AS12" s="14">
        <v>-0.97176607265900505</v>
      </c>
      <c r="AT12" s="13">
        <v>0.80509755480644096</v>
      </c>
      <c r="AU12" s="13">
        <v>0.99903168260056996</v>
      </c>
      <c r="AV12" s="14">
        <v>-0.123125389616902</v>
      </c>
      <c r="AW12" s="13">
        <v>0.159973552128544</v>
      </c>
      <c r="AX12" s="13">
        <v>0.65268647889223597</v>
      </c>
      <c r="AY12" s="14">
        <v>-0.84864068304210205</v>
      </c>
      <c r="AZ12" s="13">
        <v>7.5950889245973902E-2</v>
      </c>
      <c r="BA12" s="13">
        <v>0.44145592663297201</v>
      </c>
      <c r="BB12" s="32" t="s">
        <v>55</v>
      </c>
    </row>
    <row r="13" spans="1:54" s="15" customFormat="1" ht="25" customHeight="1" x14ac:dyDescent="0.2">
      <c r="A13" s="7" t="s">
        <v>5879</v>
      </c>
      <c r="B13" s="8">
        <v>29</v>
      </c>
      <c r="C13" s="8">
        <v>29</v>
      </c>
      <c r="D13" s="8">
        <v>29</v>
      </c>
      <c r="E13" s="8">
        <v>1</v>
      </c>
      <c r="F13" s="8">
        <v>29</v>
      </c>
      <c r="G13" s="8">
        <v>29</v>
      </c>
      <c r="H13" s="8">
        <v>29</v>
      </c>
      <c r="I13" s="8" t="s">
        <v>5878</v>
      </c>
      <c r="J13" s="8" t="s">
        <v>5933</v>
      </c>
      <c r="K13" s="9" t="s">
        <v>5934</v>
      </c>
      <c r="L13" s="9" t="s">
        <v>5935</v>
      </c>
      <c r="M13" s="10">
        <v>21.808094943870898</v>
      </c>
      <c r="N13" s="10">
        <v>22.5215484556992</v>
      </c>
      <c r="O13" s="10">
        <v>21.971897143966601</v>
      </c>
      <c r="P13" s="10">
        <v>22.1535283176608</v>
      </c>
      <c r="Q13" s="10">
        <v>22.601178663794698</v>
      </c>
      <c r="R13" s="10">
        <v>22.118259142660701</v>
      </c>
      <c r="S13" s="10">
        <v>22.259471139801001</v>
      </c>
      <c r="T13" s="10">
        <v>21.978715991791901</v>
      </c>
      <c r="U13" s="10">
        <v>22.598050914851601</v>
      </c>
      <c r="V13" s="10">
        <v>21.416473244764099</v>
      </c>
      <c r="W13" s="10">
        <v>20.9785209588836</v>
      </c>
      <c r="X13" s="10">
        <v>21.2963213247324</v>
      </c>
      <c r="Y13" s="10">
        <v>22.195751111275399</v>
      </c>
      <c r="Z13" s="10">
        <v>22.278746015481499</v>
      </c>
      <c r="AA13" s="10">
        <v>21.230438509460001</v>
      </c>
      <c r="AB13" s="11">
        <v>0.309415927929517</v>
      </c>
      <c r="AC13" s="11">
        <v>0.31011703815608599</v>
      </c>
      <c r="AD13" s="11">
        <v>0.22628733987594399</v>
      </c>
      <c r="AE13" s="12">
        <v>-0.31962227315641101</v>
      </c>
      <c r="AF13" s="12">
        <v>1.0452333563246801</v>
      </c>
      <c r="AG13" s="12">
        <v>-6.2642880662858403E-3</v>
      </c>
      <c r="AH13" s="12">
        <v>0.341200999854889</v>
      </c>
      <c r="AI13" s="12">
        <v>1.1975680718934401</v>
      </c>
      <c r="AJ13" s="12">
        <v>0.27373012579241701</v>
      </c>
      <c r="AK13" s="12">
        <v>0.54387244908597598</v>
      </c>
      <c r="AL13" s="12">
        <v>6.7803500030021099E-3</v>
      </c>
      <c r="AM13" s="12">
        <v>1.1915846046012399</v>
      </c>
      <c r="AN13" s="12">
        <v>-1.0688050465135099</v>
      </c>
      <c r="AO13" s="12">
        <v>-1.9066194701838299</v>
      </c>
      <c r="AP13" s="12">
        <v>-1.29865887963555</v>
      </c>
      <c r="AQ13" s="13">
        <v>2.3063812428768399E-3</v>
      </c>
      <c r="AR13" s="13">
        <v>0.14404216168261799</v>
      </c>
      <c r="AS13" s="14">
        <v>-0.96531260181540202</v>
      </c>
      <c r="AT13" s="13">
        <v>0.72374270532104401</v>
      </c>
      <c r="AU13" s="13">
        <v>0.99903168260056996</v>
      </c>
      <c r="AV13" s="14">
        <v>8.2994904206074693E-2</v>
      </c>
      <c r="AW13" s="13">
        <v>1.12939543711458E-2</v>
      </c>
      <c r="AX13" s="13">
        <v>0.52538745277807497</v>
      </c>
      <c r="AY13" s="14">
        <v>-1.0483075060214799</v>
      </c>
      <c r="AZ13" s="13">
        <v>2.22414284453576E-3</v>
      </c>
      <c r="BA13" s="13">
        <v>0.12547387121481501</v>
      </c>
      <c r="BB13" s="32">
        <v>1</v>
      </c>
    </row>
    <row r="14" spans="1:54" s="15" customFormat="1" ht="25" customHeight="1" x14ac:dyDescent="0.2">
      <c r="A14" s="7" t="s">
        <v>15121</v>
      </c>
      <c r="B14" s="8">
        <v>7</v>
      </c>
      <c r="C14" s="8">
        <v>7</v>
      </c>
      <c r="D14" s="8">
        <v>7</v>
      </c>
      <c r="E14" s="8">
        <v>1</v>
      </c>
      <c r="F14" s="8">
        <v>7</v>
      </c>
      <c r="G14" s="8">
        <v>7</v>
      </c>
      <c r="H14" s="8">
        <v>7</v>
      </c>
      <c r="I14" s="8" t="s">
        <v>15120</v>
      </c>
      <c r="J14" s="8" t="s">
        <v>15156</v>
      </c>
      <c r="K14" s="9" t="s">
        <v>15157</v>
      </c>
      <c r="L14" s="9" t="s">
        <v>15158</v>
      </c>
      <c r="M14" s="10">
        <v>19.585080070771301</v>
      </c>
      <c r="N14" s="10">
        <v>19.7787550836502</v>
      </c>
      <c r="O14" s="10">
        <v>19.9450387972655</v>
      </c>
      <c r="P14" s="10">
        <v>18.864081431515199</v>
      </c>
      <c r="Q14" s="10">
        <v>20.187601338825299</v>
      </c>
      <c r="R14" s="10">
        <v>19.3861337865556</v>
      </c>
      <c r="S14" s="10">
        <v>20.046672878623301</v>
      </c>
      <c r="T14" s="10">
        <v>19.518781023680599</v>
      </c>
      <c r="U14" s="10">
        <v>19.705522220629401</v>
      </c>
      <c r="V14" s="10">
        <v>19.0200436190764</v>
      </c>
      <c r="W14" s="10">
        <v>18.247685849114301</v>
      </c>
      <c r="X14" s="10">
        <v>18.761580930358001</v>
      </c>
      <c r="Y14" s="10">
        <v>19.624448418097199</v>
      </c>
      <c r="Z14" s="10">
        <v>19.756992040977799</v>
      </c>
      <c r="AA14" s="10">
        <v>18.676436799516299</v>
      </c>
      <c r="AB14" s="11">
        <v>0.46480783879698101</v>
      </c>
      <c r="AC14" s="11">
        <v>0.26768322591028498</v>
      </c>
      <c r="AD14" s="11">
        <v>0.39315553343147902</v>
      </c>
      <c r="AE14" s="12">
        <v>0.28051149200520697</v>
      </c>
      <c r="AF14" s="12">
        <v>0.61077600358992701</v>
      </c>
      <c r="AG14" s="12">
        <v>0.89433147440342997</v>
      </c>
      <c r="AH14" s="12">
        <v>-0.94897216676775298</v>
      </c>
      <c r="AI14" s="12">
        <v>1.3079614937136701</v>
      </c>
      <c r="AJ14" s="12">
        <v>-5.8741860357831799E-2</v>
      </c>
      <c r="AK14" s="12">
        <v>1.06764309442636</v>
      </c>
      <c r="AL14" s="12">
        <v>0.167454974902186</v>
      </c>
      <c r="AM14" s="12">
        <v>0.48589558985977999</v>
      </c>
      <c r="AN14" s="12">
        <v>-0.68301748869686596</v>
      </c>
      <c r="AO14" s="12">
        <v>-2.0000813570481899</v>
      </c>
      <c r="AP14" s="12">
        <v>-1.1237612500299099</v>
      </c>
      <c r="AQ14" s="13">
        <v>2.5085078249384201E-2</v>
      </c>
      <c r="AR14" s="13">
        <v>0.30832622944639299</v>
      </c>
      <c r="AS14" s="14">
        <v>-0.94801161858094196</v>
      </c>
      <c r="AT14" s="13">
        <v>0.60592180295754405</v>
      </c>
      <c r="AU14" s="13">
        <v>0.99903168260056996</v>
      </c>
      <c r="AV14" s="14">
        <v>0.132543622880572</v>
      </c>
      <c r="AW14" s="13">
        <v>2.1658879481351E-2</v>
      </c>
      <c r="AX14" s="13">
        <v>0.52538745277807497</v>
      </c>
      <c r="AY14" s="14">
        <v>-1.0805552414615101</v>
      </c>
      <c r="AZ14" s="13">
        <v>1.7153906419597399E-2</v>
      </c>
      <c r="BA14" s="13">
        <v>0.27616805080971102</v>
      </c>
      <c r="BB14" s="32">
        <v>1</v>
      </c>
    </row>
    <row r="15" spans="1:54" s="15" customFormat="1" ht="25" customHeight="1" x14ac:dyDescent="0.2">
      <c r="A15" s="7" t="s">
        <v>2662</v>
      </c>
      <c r="B15" s="8">
        <v>5</v>
      </c>
      <c r="C15" s="8">
        <v>5</v>
      </c>
      <c r="D15" s="8">
        <v>5</v>
      </c>
      <c r="E15" s="8">
        <v>1</v>
      </c>
      <c r="F15" s="8">
        <v>5</v>
      </c>
      <c r="G15" s="8">
        <v>5</v>
      </c>
      <c r="H15" s="8">
        <v>5</v>
      </c>
      <c r="I15" s="8" t="s">
        <v>2661</v>
      </c>
      <c r="J15" s="8" t="s">
        <v>2723</v>
      </c>
      <c r="K15" s="9" t="s">
        <v>2724</v>
      </c>
      <c r="L15" s="9" t="s">
        <v>2725</v>
      </c>
      <c r="M15" s="10">
        <v>17.7472364558568</v>
      </c>
      <c r="N15" s="10">
        <v>18.6778406696018</v>
      </c>
      <c r="O15" s="10">
        <v>17.551953779341801</v>
      </c>
      <c r="P15" s="10">
        <v>17.845370182481702</v>
      </c>
      <c r="Q15" s="10">
        <v>18.053222771406201</v>
      </c>
      <c r="R15" s="10">
        <v>18.464945952704401</v>
      </c>
      <c r="S15" s="10">
        <v>18.877265105571102</v>
      </c>
      <c r="T15" s="10">
        <v>18.191687801469602</v>
      </c>
      <c r="U15" s="10">
        <v>17.917314162760398</v>
      </c>
      <c r="V15" s="10">
        <v>16.974439844339098</v>
      </c>
      <c r="W15" s="10">
        <v>17.380064948140699</v>
      </c>
      <c r="X15" s="10">
        <v>17.0330406015478</v>
      </c>
      <c r="Y15" s="10">
        <v>18.0567616352321</v>
      </c>
      <c r="Z15" s="10">
        <v>18.328755689933701</v>
      </c>
      <c r="AA15" s="10">
        <v>17.129181798009199</v>
      </c>
      <c r="AB15" s="11">
        <v>0.43535945650760899</v>
      </c>
      <c r="AC15" s="11">
        <v>0.49443620183680198</v>
      </c>
      <c r="AD15" s="11">
        <v>0.21923794938670099</v>
      </c>
      <c r="AE15" s="12">
        <v>-0.24108948362409</v>
      </c>
      <c r="AF15" s="12">
        <v>1.2995329167808201</v>
      </c>
      <c r="AG15" s="12">
        <v>-0.56438144964602799</v>
      </c>
      <c r="AH15" s="12">
        <v>-7.86283479011914E-2</v>
      </c>
      <c r="AI15" s="12">
        <v>0.26547320434799898</v>
      </c>
      <c r="AJ15" s="12">
        <v>0.94708408307088798</v>
      </c>
      <c r="AK15" s="12">
        <v>1.6296815972880501</v>
      </c>
      <c r="AL15" s="12">
        <v>0.49470312168294001</v>
      </c>
      <c r="AM15" s="12">
        <v>4.0475462241366597E-2</v>
      </c>
      <c r="AN15" s="12">
        <v>-1.52046019039296</v>
      </c>
      <c r="AO15" s="12">
        <v>-0.84894472565155399</v>
      </c>
      <c r="AP15" s="12">
        <v>-1.4234461881962801</v>
      </c>
      <c r="AQ15" s="13">
        <v>3.8980774454522001E-3</v>
      </c>
      <c r="AR15" s="13">
        <v>0.17873688940031901</v>
      </c>
      <c r="AS15" s="14">
        <v>-0.92757983722290804</v>
      </c>
      <c r="AT15" s="13">
        <v>0.46822748254426</v>
      </c>
      <c r="AU15" s="13">
        <v>0.99903168260056996</v>
      </c>
      <c r="AV15" s="14">
        <v>0.271994054701587</v>
      </c>
      <c r="AW15" s="13">
        <v>3.6083410655260197E-2</v>
      </c>
      <c r="AX15" s="13">
        <v>0.52538745277807497</v>
      </c>
      <c r="AY15" s="14">
        <v>-1.19957389192449</v>
      </c>
      <c r="AZ15" s="13">
        <v>1.31443742612574E-2</v>
      </c>
      <c r="BA15" s="13">
        <v>0.25843853763845498</v>
      </c>
      <c r="BB15" s="32">
        <v>1</v>
      </c>
    </row>
    <row r="16" spans="1:54" s="15" customFormat="1" ht="25" customHeight="1" x14ac:dyDescent="0.2">
      <c r="A16" s="7" t="s">
        <v>17163</v>
      </c>
      <c r="B16" s="8">
        <v>13</v>
      </c>
      <c r="C16" s="8">
        <v>13</v>
      </c>
      <c r="D16" s="8">
        <v>13</v>
      </c>
      <c r="E16" s="8">
        <v>1</v>
      </c>
      <c r="F16" s="8">
        <v>13</v>
      </c>
      <c r="G16" s="8">
        <v>13</v>
      </c>
      <c r="H16" s="8">
        <v>13</v>
      </c>
      <c r="I16" s="8" t="s">
        <v>17162</v>
      </c>
      <c r="J16" s="8" t="s">
        <v>17184</v>
      </c>
      <c r="K16" s="9" t="s">
        <v>17185</v>
      </c>
      <c r="L16" s="9" t="s">
        <v>17186</v>
      </c>
      <c r="M16" s="10">
        <v>19.765408274939499</v>
      </c>
      <c r="N16" s="10">
        <v>20.3548612069225</v>
      </c>
      <c r="O16" s="10">
        <v>19.8112122334243</v>
      </c>
      <c r="P16" s="10">
        <v>19.2872637909514</v>
      </c>
      <c r="Q16" s="10">
        <v>20.337344830896299</v>
      </c>
      <c r="R16" s="10">
        <v>19.530563907210901</v>
      </c>
      <c r="S16" s="10">
        <v>20.070945659825799</v>
      </c>
      <c r="T16" s="10">
        <v>19.119078488647698</v>
      </c>
      <c r="U16" s="10">
        <v>19.713485346325399</v>
      </c>
      <c r="V16" s="10">
        <v>19.008587367528701</v>
      </c>
      <c r="W16" s="10">
        <v>18.533813161700401</v>
      </c>
      <c r="X16" s="10">
        <v>19.2309094691349</v>
      </c>
      <c r="Y16" s="10">
        <v>19.847775707390799</v>
      </c>
      <c r="Z16" s="10">
        <v>19.634503164933001</v>
      </c>
      <c r="AA16" s="10">
        <v>18.924436666121402</v>
      </c>
      <c r="AB16" s="11">
        <v>0.42888969368040403</v>
      </c>
      <c r="AC16" s="11">
        <v>0.480823685590411</v>
      </c>
      <c r="AD16" s="11">
        <v>0.356085412324396</v>
      </c>
      <c r="AE16" s="12">
        <v>0.36505432167526602</v>
      </c>
      <c r="AF16" s="12">
        <v>1.4314460058579901</v>
      </c>
      <c r="AG16" s="12">
        <v>0.44791922535214501</v>
      </c>
      <c r="AH16" s="12">
        <v>-0.49996691054999898</v>
      </c>
      <c r="AI16" s="12">
        <v>1.39975676195437</v>
      </c>
      <c r="AJ16" s="12">
        <v>-5.9807558272268503E-2</v>
      </c>
      <c r="AK16" s="12">
        <v>0.91780842428627996</v>
      </c>
      <c r="AL16" s="12">
        <v>-0.80423447467082898</v>
      </c>
      <c r="AM16" s="12">
        <v>0.27111946057238701</v>
      </c>
      <c r="AN16" s="12">
        <v>-1.0041262834043401</v>
      </c>
      <c r="AO16" s="12">
        <v>-1.86305027459822</v>
      </c>
      <c r="AP16" s="12">
        <v>-0.60191869820272303</v>
      </c>
      <c r="AQ16" s="13">
        <v>1.93486346337347E-2</v>
      </c>
      <c r="AR16" s="13">
        <v>0.28624011030318902</v>
      </c>
      <c r="AS16" s="14">
        <v>-0.92333904126945798</v>
      </c>
      <c r="AT16" s="13">
        <v>0.55418253876954704</v>
      </c>
      <c r="AU16" s="13">
        <v>0.99903168260056996</v>
      </c>
      <c r="AV16" s="14">
        <v>-0.21327254245784399</v>
      </c>
      <c r="AW16" s="13">
        <v>0.114932847838043</v>
      </c>
      <c r="AX16" s="13">
        <v>0.61430851580187096</v>
      </c>
      <c r="AY16" s="14">
        <v>-0.71006649881161399</v>
      </c>
      <c r="AZ16" s="13">
        <v>3.9139732986389397E-2</v>
      </c>
      <c r="BA16" s="13">
        <v>0.35697272490658699</v>
      </c>
      <c r="BB16" s="32">
        <v>1</v>
      </c>
    </row>
    <row r="17" spans="1:54" s="15" customFormat="1" ht="25" customHeight="1" x14ac:dyDescent="0.2">
      <c r="A17" s="7" t="s">
        <v>20122</v>
      </c>
      <c r="B17" s="8">
        <v>4</v>
      </c>
      <c r="C17" s="8">
        <v>4</v>
      </c>
      <c r="D17" s="8">
        <v>4</v>
      </c>
      <c r="E17" s="8">
        <v>1</v>
      </c>
      <c r="F17" s="8">
        <v>4</v>
      </c>
      <c r="G17" s="8">
        <v>4</v>
      </c>
      <c r="H17" s="8">
        <v>4</v>
      </c>
      <c r="I17" s="8" t="s">
        <v>20121</v>
      </c>
      <c r="J17" s="8" t="s">
        <v>20138</v>
      </c>
      <c r="K17" s="9" t="s">
        <v>20139</v>
      </c>
      <c r="L17" s="9" t="s">
        <v>20140</v>
      </c>
      <c r="M17" s="10">
        <v>16.885368461383901</v>
      </c>
      <c r="N17" s="10">
        <v>18.6956190431961</v>
      </c>
      <c r="O17" s="10">
        <v>17.590169024200499</v>
      </c>
      <c r="P17" s="10">
        <v>18.439328777403201</v>
      </c>
      <c r="Q17" s="10">
        <v>18.558372413711499</v>
      </c>
      <c r="R17" s="10">
        <v>18.249712003540999</v>
      </c>
      <c r="S17" s="10">
        <v>17.6275414776566</v>
      </c>
      <c r="T17" s="10">
        <v>18.434563219707901</v>
      </c>
      <c r="U17" s="10">
        <v>18.710579780775401</v>
      </c>
      <c r="V17" s="10">
        <v>17.1221680698049</v>
      </c>
      <c r="W17" s="10">
        <v>17.349347948658298</v>
      </c>
      <c r="X17" s="10">
        <v>16.973533800684901</v>
      </c>
      <c r="Y17" s="10">
        <v>18.069761620572699</v>
      </c>
      <c r="Z17" s="10">
        <v>18.2575614927133</v>
      </c>
      <c r="AA17" s="10">
        <v>17.148349939716098</v>
      </c>
      <c r="AB17" s="11">
        <v>0.69745197087555899</v>
      </c>
      <c r="AC17" s="11">
        <v>0.56279676618197705</v>
      </c>
      <c r="AD17" s="11">
        <v>0.189270140773139</v>
      </c>
      <c r="AE17" s="12">
        <v>-1.4304520909857601</v>
      </c>
      <c r="AF17" s="12">
        <v>1.1564630574619199</v>
      </c>
      <c r="AG17" s="12">
        <v>-0.423265974929041</v>
      </c>
      <c r="AH17" s="12">
        <v>0.79021477247830296</v>
      </c>
      <c r="AI17" s="12">
        <v>0.96033253914907801</v>
      </c>
      <c r="AJ17" s="12">
        <v>0.51924537761540401</v>
      </c>
      <c r="AK17" s="12">
        <v>-0.36985935434755901</v>
      </c>
      <c r="AL17" s="12">
        <v>0.78340461397503003</v>
      </c>
      <c r="AM17" s="12">
        <v>1.1778425057354101</v>
      </c>
      <c r="AN17" s="12">
        <v>-1.09205667748582</v>
      </c>
      <c r="AO17" s="12">
        <v>-0.76740821393438297</v>
      </c>
      <c r="AP17" s="12">
        <v>-1.3044605547325401</v>
      </c>
      <c r="AQ17" s="13">
        <v>2.22445194282468E-2</v>
      </c>
      <c r="AR17" s="13">
        <v>0.29763063290941</v>
      </c>
      <c r="AS17" s="14">
        <v>-0.92141168085665703</v>
      </c>
      <c r="AT17" s="13">
        <v>0.68171040035216601</v>
      </c>
      <c r="AU17" s="13">
        <v>0.99903168260056996</v>
      </c>
      <c r="AV17" s="14">
        <v>0.18779987214060501</v>
      </c>
      <c r="AW17" s="13">
        <v>6.3807663524200295E-2</v>
      </c>
      <c r="AX17" s="13">
        <v>0.56557295442285804</v>
      </c>
      <c r="AY17" s="14">
        <v>-1.1092115529972599</v>
      </c>
      <c r="AZ17" s="13">
        <v>8.7829595014028997E-2</v>
      </c>
      <c r="BA17" s="13">
        <v>0.46874545838394999</v>
      </c>
      <c r="BB17" s="32" t="s">
        <v>55</v>
      </c>
    </row>
    <row r="18" spans="1:54" s="15" customFormat="1" ht="25" customHeight="1" x14ac:dyDescent="0.2">
      <c r="A18" s="7" t="s">
        <v>18289</v>
      </c>
      <c r="B18" s="8">
        <v>2</v>
      </c>
      <c r="C18" s="8">
        <v>2</v>
      </c>
      <c r="D18" s="8">
        <v>2</v>
      </c>
      <c r="E18" s="8">
        <v>1</v>
      </c>
      <c r="F18" s="8">
        <v>2</v>
      </c>
      <c r="G18" s="8">
        <v>2</v>
      </c>
      <c r="H18" s="8">
        <v>2</v>
      </c>
      <c r="I18" s="8" t="s">
        <v>18288</v>
      </c>
      <c r="J18" s="8" t="s">
        <v>18305</v>
      </c>
      <c r="K18" s="9" t="s">
        <v>18306</v>
      </c>
      <c r="L18" s="9" t="s">
        <v>18307</v>
      </c>
      <c r="M18" s="10">
        <v>15.333203891483301</v>
      </c>
      <c r="N18" s="10">
        <v>16.855740110128799</v>
      </c>
      <c r="O18" s="10">
        <v>15.772491321694201</v>
      </c>
      <c r="P18" s="10">
        <v>17.097112960459299</v>
      </c>
      <c r="Q18" s="10">
        <v>16.630374507791601</v>
      </c>
      <c r="R18" s="10">
        <v>16.479243190947098</v>
      </c>
      <c r="S18" s="10">
        <v>15.8783544630449</v>
      </c>
      <c r="T18" s="10">
        <v>16.755413941965202</v>
      </c>
      <c r="U18" s="10">
        <v>17.093796832302601</v>
      </c>
      <c r="V18" s="10">
        <v>15.4374887166042</v>
      </c>
      <c r="W18" s="10">
        <v>15.5324216541469</v>
      </c>
      <c r="X18" s="10">
        <v>15.3590710948947</v>
      </c>
      <c r="Y18" s="10">
        <v>16.361360997083999</v>
      </c>
      <c r="Z18" s="10">
        <v>16.575855079104201</v>
      </c>
      <c r="AA18" s="10">
        <v>15.442993821881901</v>
      </c>
      <c r="AB18" s="11">
        <v>0.67466742443808703</v>
      </c>
      <c r="AC18" s="11">
        <v>0.62730062742722803</v>
      </c>
      <c r="AD18" s="11">
        <v>8.6806300095984307E-2</v>
      </c>
      <c r="AE18" s="12">
        <v>-1.2191551250539401</v>
      </c>
      <c r="AF18" s="12">
        <v>0.95900981172494404</v>
      </c>
      <c r="AG18" s="12">
        <v>-0.59070342325837599</v>
      </c>
      <c r="AH18" s="12">
        <v>1.30432171487828</v>
      </c>
      <c r="AI18" s="12">
        <v>0.63659813641933904</v>
      </c>
      <c r="AJ18" s="12">
        <v>0.42038723045305199</v>
      </c>
      <c r="AK18" s="12">
        <v>-0.43925390122825603</v>
      </c>
      <c r="AL18" s="12">
        <v>0.81548157308001201</v>
      </c>
      <c r="AM18" s="12">
        <v>1.299577608309</v>
      </c>
      <c r="AN18" s="12">
        <v>-1.0699635677467301</v>
      </c>
      <c r="AO18" s="12">
        <v>-0.93415097204696695</v>
      </c>
      <c r="AP18" s="12">
        <v>-1.18214908553035</v>
      </c>
      <c r="AQ18" s="13">
        <v>2.0023986735422401E-2</v>
      </c>
      <c r="AR18" s="13">
        <v>0.28999748934721598</v>
      </c>
      <c r="AS18" s="14">
        <v>-0.91836717520210698</v>
      </c>
      <c r="AT18" s="13">
        <v>0.659811047402316</v>
      </c>
      <c r="AU18" s="13">
        <v>0.99903168260056996</v>
      </c>
      <c r="AV18" s="14">
        <v>0.21449408202018799</v>
      </c>
      <c r="AW18" s="13">
        <v>8.6114752945041798E-2</v>
      </c>
      <c r="AX18" s="13">
        <v>0.57941676874326498</v>
      </c>
      <c r="AY18" s="14">
        <v>-1.1328612572223</v>
      </c>
      <c r="AZ18" s="13">
        <v>8.140042559697E-2</v>
      </c>
      <c r="BA18" s="13">
        <v>0.453412840390573</v>
      </c>
      <c r="BB18" s="32" t="s">
        <v>55</v>
      </c>
    </row>
    <row r="19" spans="1:54" s="15" customFormat="1" ht="25" customHeight="1" x14ac:dyDescent="0.2">
      <c r="A19" s="7" t="s">
        <v>17268</v>
      </c>
      <c r="B19" s="8">
        <v>3</v>
      </c>
      <c r="C19" s="8">
        <v>3</v>
      </c>
      <c r="D19" s="8">
        <v>3</v>
      </c>
      <c r="E19" s="8">
        <v>1</v>
      </c>
      <c r="F19" s="8">
        <v>3</v>
      </c>
      <c r="G19" s="8">
        <v>3</v>
      </c>
      <c r="H19" s="8">
        <v>3</v>
      </c>
      <c r="I19" s="8" t="s">
        <v>17267</v>
      </c>
      <c r="J19" s="8" t="s">
        <v>17289</v>
      </c>
      <c r="K19" s="9" t="s">
        <v>17290</v>
      </c>
      <c r="L19" s="9" t="s">
        <v>17291</v>
      </c>
      <c r="M19" s="10">
        <v>17.086900282842201</v>
      </c>
      <c r="N19" s="10">
        <v>18.5499550449574</v>
      </c>
      <c r="O19" s="10">
        <v>16.8257134068926</v>
      </c>
      <c r="P19" s="10">
        <v>18.008584628438602</v>
      </c>
      <c r="Q19" s="10">
        <v>17.755829594855498</v>
      </c>
      <c r="R19" s="10">
        <v>18.404716584548598</v>
      </c>
      <c r="S19" s="10">
        <v>17.268668692675998</v>
      </c>
      <c r="T19" s="10">
        <v>18.128469661749399</v>
      </c>
      <c r="U19" s="10">
        <v>18.433256152641199</v>
      </c>
      <c r="V19" s="10">
        <v>16.917990224762502</v>
      </c>
      <c r="W19" s="10">
        <v>17.0039164622555</v>
      </c>
      <c r="X19" s="10">
        <v>16.698112755367799</v>
      </c>
      <c r="Y19" s="10">
        <v>17.771949923755798</v>
      </c>
      <c r="Z19" s="10">
        <v>17.9434648356889</v>
      </c>
      <c r="AA19" s="10">
        <v>16.873339814128599</v>
      </c>
      <c r="AB19" s="11">
        <v>0.69664883843326997</v>
      </c>
      <c r="AC19" s="11">
        <v>0.60393383513954702</v>
      </c>
      <c r="AD19" s="11">
        <v>0.15771563386009199</v>
      </c>
      <c r="AE19" s="12">
        <v>-0.72367526911009705</v>
      </c>
      <c r="AF19" s="12">
        <v>1.3800945950697101</v>
      </c>
      <c r="AG19" s="12">
        <v>-1.0992436297555701</v>
      </c>
      <c r="AH19" s="12">
        <v>0.60164200592389705</v>
      </c>
      <c r="AI19" s="12">
        <v>0.238198041664405</v>
      </c>
      <c r="AJ19" s="12">
        <v>1.1712519023421899</v>
      </c>
      <c r="AK19" s="12">
        <v>-0.46230507793881898</v>
      </c>
      <c r="AL19" s="12">
        <v>0.77402825336745895</v>
      </c>
      <c r="AM19" s="12">
        <v>1.21228979432326</v>
      </c>
      <c r="AN19" s="12">
        <v>-0.96655605467358297</v>
      </c>
      <c r="AO19" s="12">
        <v>-0.84300016759345098</v>
      </c>
      <c r="AP19" s="12">
        <v>-1.2827243936194299</v>
      </c>
      <c r="AQ19" s="13">
        <v>2.4111903512841301E-2</v>
      </c>
      <c r="AR19" s="13">
        <v>0.30485093868658297</v>
      </c>
      <c r="AS19" s="14">
        <v>-0.89861010962721699</v>
      </c>
      <c r="AT19" s="13">
        <v>0.71964859923157098</v>
      </c>
      <c r="AU19" s="13">
        <v>0.99903168260056996</v>
      </c>
      <c r="AV19" s="14">
        <v>0.17151491193305499</v>
      </c>
      <c r="AW19" s="13">
        <v>8.3355920900597194E-2</v>
      </c>
      <c r="AX19" s="13">
        <v>0.57820931072985005</v>
      </c>
      <c r="AY19" s="14">
        <v>-1.07012502156027</v>
      </c>
      <c r="AZ19" s="13">
        <v>0.10235215838207599</v>
      </c>
      <c r="BA19" s="13">
        <v>0.488469900358946</v>
      </c>
      <c r="BB19" s="32" t="s">
        <v>55</v>
      </c>
    </row>
    <row r="20" spans="1:54" s="15" customFormat="1" ht="25" customHeight="1" x14ac:dyDescent="0.2">
      <c r="A20" s="7" t="s">
        <v>21156</v>
      </c>
      <c r="B20" s="8">
        <v>2</v>
      </c>
      <c r="C20" s="8">
        <v>2</v>
      </c>
      <c r="D20" s="8">
        <v>2</v>
      </c>
      <c r="E20" s="8">
        <v>1</v>
      </c>
      <c r="F20" s="8">
        <v>2</v>
      </c>
      <c r="G20" s="8">
        <v>2</v>
      </c>
      <c r="H20" s="8">
        <v>2</v>
      </c>
      <c r="I20" s="8" t="s">
        <v>21155</v>
      </c>
      <c r="J20" s="8" t="s">
        <v>21172</v>
      </c>
      <c r="K20" s="9" t="s">
        <v>21173</v>
      </c>
      <c r="L20" s="9" t="s">
        <v>21174</v>
      </c>
      <c r="M20" s="10">
        <v>18.208552699064299</v>
      </c>
      <c r="N20" s="10">
        <v>18.095039069896501</v>
      </c>
      <c r="O20" s="10">
        <v>17.415985037694998</v>
      </c>
      <c r="P20" s="10">
        <v>16.4362804886721</v>
      </c>
      <c r="Q20" s="10">
        <v>17.4486025493146</v>
      </c>
      <c r="R20" s="10">
        <v>17.115166054667402</v>
      </c>
      <c r="S20" s="10">
        <v>16.7111803967098</v>
      </c>
      <c r="T20" s="10">
        <v>18.505313035093501</v>
      </c>
      <c r="U20" s="10">
        <v>16.939866315286899</v>
      </c>
      <c r="V20" s="10">
        <v>16.423875900760201</v>
      </c>
      <c r="W20" s="10">
        <v>16.6809121843302</v>
      </c>
      <c r="X20" s="10">
        <v>16.589968416800499</v>
      </c>
      <c r="Y20" s="10">
        <v>17.4532709832183</v>
      </c>
      <c r="Z20" s="10">
        <v>17.38545324903</v>
      </c>
      <c r="AA20" s="10">
        <v>16.564918833963599</v>
      </c>
      <c r="AB20" s="11">
        <v>0.65304110009803396</v>
      </c>
      <c r="AC20" s="11">
        <v>0.97654429887760397</v>
      </c>
      <c r="AD20" s="11">
        <v>0.13033619592463599</v>
      </c>
      <c r="AE20" s="12">
        <v>1.37299016348625</v>
      </c>
      <c r="AF20" s="12">
        <v>1.21624742469685</v>
      </c>
      <c r="AG20" s="12">
        <v>0.27859095495298802</v>
      </c>
      <c r="AH20" s="12">
        <v>-1.07421201103579</v>
      </c>
      <c r="AI20" s="12">
        <v>0.32363011140699199</v>
      </c>
      <c r="AJ20" s="12">
        <v>-0.13678816405930699</v>
      </c>
      <c r="AK20" s="12">
        <v>-0.69462266308970599</v>
      </c>
      <c r="AL20" s="12">
        <v>1.78276499118149</v>
      </c>
      <c r="AM20" s="12">
        <v>-0.37884686186523198</v>
      </c>
      <c r="AN20" s="12">
        <v>-1.09134060693329</v>
      </c>
      <c r="AO20" s="12">
        <v>-0.73641784258854703</v>
      </c>
      <c r="AP20" s="12">
        <v>-0.86199549615267301</v>
      </c>
      <c r="AQ20" s="13">
        <v>1.96264843113109E-2</v>
      </c>
      <c r="AR20" s="13">
        <v>0.28676442467304603</v>
      </c>
      <c r="AS20" s="14">
        <v>-0.88835214925468597</v>
      </c>
      <c r="AT20" s="13">
        <v>0.920413024178658</v>
      </c>
      <c r="AU20" s="13">
        <v>0.99903168260056996</v>
      </c>
      <c r="AV20" s="14">
        <v>-6.7817734188274401E-2</v>
      </c>
      <c r="AW20" s="13">
        <v>0.28187640882262199</v>
      </c>
      <c r="AX20" s="13">
        <v>0.72615838451739601</v>
      </c>
      <c r="AY20" s="14">
        <v>-0.820534415066412</v>
      </c>
      <c r="AZ20" s="13">
        <v>0.20886905975829601</v>
      </c>
      <c r="BA20" s="13">
        <v>0.64526187046627603</v>
      </c>
      <c r="BB20" s="32" t="s">
        <v>55</v>
      </c>
    </row>
    <row r="21" spans="1:54" s="15" customFormat="1" ht="25" customHeight="1" x14ac:dyDescent="0.2">
      <c r="A21" s="7" t="s">
        <v>12963</v>
      </c>
      <c r="B21" s="8" t="s">
        <v>12964</v>
      </c>
      <c r="C21" s="8" t="s">
        <v>12964</v>
      </c>
      <c r="D21" s="8" t="s">
        <v>12965</v>
      </c>
      <c r="E21" s="8">
        <v>2</v>
      </c>
      <c r="F21" s="8">
        <v>337</v>
      </c>
      <c r="G21" s="8">
        <v>337</v>
      </c>
      <c r="H21" s="8">
        <v>336</v>
      </c>
      <c r="I21" s="8" t="s">
        <v>12962</v>
      </c>
      <c r="J21" s="8" t="s">
        <v>13010</v>
      </c>
      <c r="K21" s="9" t="s">
        <v>13011</v>
      </c>
      <c r="L21" s="9" t="s">
        <v>13012</v>
      </c>
      <c r="M21" s="10">
        <v>25.507639691064899</v>
      </c>
      <c r="N21" s="10">
        <v>25.7232902368726</v>
      </c>
      <c r="O21" s="10">
        <v>25.800519511117301</v>
      </c>
      <c r="P21" s="10">
        <v>25.184002466704701</v>
      </c>
      <c r="Q21" s="10">
        <v>26.169486592691399</v>
      </c>
      <c r="R21" s="10">
        <v>25.7815560952873</v>
      </c>
      <c r="S21" s="10">
        <v>25.725555827214801</v>
      </c>
      <c r="T21" s="10">
        <v>25.483839481692499</v>
      </c>
      <c r="U21" s="10">
        <v>25.825214861814</v>
      </c>
      <c r="V21" s="10">
        <v>24.9210623767712</v>
      </c>
      <c r="W21" s="10">
        <v>24.660979987882101</v>
      </c>
      <c r="X21" s="10">
        <v>24.849675729437401</v>
      </c>
      <c r="Y21" s="10">
        <v>25.694415765622999</v>
      </c>
      <c r="Z21" s="10">
        <v>25.678203390240402</v>
      </c>
      <c r="AA21" s="10">
        <v>24.810572698030199</v>
      </c>
      <c r="AB21" s="11">
        <v>0.32887216526284502</v>
      </c>
      <c r="AC21" s="11">
        <v>0.175544801984619</v>
      </c>
      <c r="AD21" s="11">
        <v>0.13437818852583999</v>
      </c>
      <c r="AE21" s="12">
        <v>8.2287070419638494E-2</v>
      </c>
      <c r="AF21" s="12">
        <v>0.54636340482636303</v>
      </c>
      <c r="AG21" s="12">
        <v>0.71255949937450602</v>
      </c>
      <c r="AH21" s="12">
        <v>-0.61417477342218796</v>
      </c>
      <c r="AI21" s="12">
        <v>1.50657043077457</v>
      </c>
      <c r="AJ21" s="12">
        <v>0.67175054860993899</v>
      </c>
      <c r="AK21" s="12">
        <v>0.55123891699975003</v>
      </c>
      <c r="AL21" s="12">
        <v>3.1069421596711801E-2</v>
      </c>
      <c r="AM21" s="12">
        <v>0.76570347721730503</v>
      </c>
      <c r="AN21" s="12">
        <v>-1.18001740854238</v>
      </c>
      <c r="AO21" s="12">
        <v>-1.73971031925292</v>
      </c>
      <c r="AP21" s="12">
        <v>-1.33364026860132</v>
      </c>
      <c r="AQ21" s="13">
        <v>7.5166627154336495E-4</v>
      </c>
      <c r="AR21" s="13">
        <v>0.100186285890216</v>
      </c>
      <c r="AS21" s="14">
        <v>-0.88384306759278497</v>
      </c>
      <c r="AT21" s="13">
        <v>0.92600043224362005</v>
      </c>
      <c r="AU21" s="13">
        <v>0.99903168260056996</v>
      </c>
      <c r="AV21" s="14">
        <v>-1.6212375382604401E-2</v>
      </c>
      <c r="AW21" s="13">
        <v>3.09594890397882E-3</v>
      </c>
      <c r="AX21" s="13">
        <v>0.52258973503193296</v>
      </c>
      <c r="AY21" s="14">
        <v>-0.86763069221018096</v>
      </c>
      <c r="AZ21" s="13">
        <v>2.7077152747646098E-3</v>
      </c>
      <c r="BA21" s="13">
        <v>0.135042271678917</v>
      </c>
      <c r="BB21" s="32">
        <v>1</v>
      </c>
    </row>
    <row r="22" spans="1:54" s="15" customFormat="1" ht="25" customHeight="1" x14ac:dyDescent="0.2">
      <c r="A22" s="7" t="s">
        <v>2224</v>
      </c>
      <c r="B22" s="8">
        <v>3</v>
      </c>
      <c r="C22" s="8">
        <v>3</v>
      </c>
      <c r="D22" s="8">
        <v>3</v>
      </c>
      <c r="E22" s="8">
        <v>1</v>
      </c>
      <c r="F22" s="8">
        <v>3</v>
      </c>
      <c r="G22" s="8">
        <v>3</v>
      </c>
      <c r="H22" s="8">
        <v>3</v>
      </c>
      <c r="I22" s="8" t="s">
        <v>2223</v>
      </c>
      <c r="J22" s="8" t="s">
        <v>2282</v>
      </c>
      <c r="K22" s="9" t="s">
        <v>2283</v>
      </c>
      <c r="L22" s="9" t="s">
        <v>2284</v>
      </c>
      <c r="M22" s="10">
        <v>16.105165139170602</v>
      </c>
      <c r="N22" s="10">
        <v>16.975877733442399</v>
      </c>
      <c r="O22" s="10">
        <v>16.0642217132669</v>
      </c>
      <c r="P22" s="10">
        <v>16.008804855129799</v>
      </c>
      <c r="Q22" s="10">
        <v>17.076775363000699</v>
      </c>
      <c r="R22" s="10">
        <v>17.180014876674601</v>
      </c>
      <c r="S22" s="10">
        <v>16.055438132971499</v>
      </c>
      <c r="T22" s="10">
        <v>16.209723271733999</v>
      </c>
      <c r="U22" s="10">
        <v>16.237285637433999</v>
      </c>
      <c r="V22" s="10">
        <v>15.734972248990401</v>
      </c>
      <c r="W22" s="10">
        <v>15.5460008990286</v>
      </c>
      <c r="X22" s="10">
        <v>15.803959794663999</v>
      </c>
      <c r="Y22" s="10">
        <v>16.568476613447501</v>
      </c>
      <c r="Z22" s="10">
        <v>16.167482347379799</v>
      </c>
      <c r="AA22" s="10">
        <v>15.694977647561</v>
      </c>
      <c r="AB22" s="11">
        <v>0.56222510480634103</v>
      </c>
      <c r="AC22" s="11">
        <v>9.8006890000289906E-2</v>
      </c>
      <c r="AD22" s="11">
        <v>0.13354914476318899</v>
      </c>
      <c r="AE22" s="12">
        <v>-0.26874205174118498</v>
      </c>
      <c r="AF22" s="12">
        <v>1.34850899970414</v>
      </c>
      <c r="AG22" s="12">
        <v>-0.34478987627965602</v>
      </c>
      <c r="AH22" s="12">
        <v>-0.44772047896026201</v>
      </c>
      <c r="AI22" s="12">
        <v>1.5359150376608799</v>
      </c>
      <c r="AJ22" s="12">
        <v>1.7276708628760999</v>
      </c>
      <c r="AK22" s="12">
        <v>-0.36110439218493501</v>
      </c>
      <c r="AL22" s="12">
        <v>-7.4537039734212898E-2</v>
      </c>
      <c r="AM22" s="12">
        <v>-2.3343034729590099E-2</v>
      </c>
      <c r="AN22" s="12">
        <v>-0.956333852778945</v>
      </c>
      <c r="AO22" s="12">
        <v>-1.3073269547844899</v>
      </c>
      <c r="AP22" s="12">
        <v>-0.82819721904783905</v>
      </c>
      <c r="AQ22" s="13">
        <v>1.12607294568838E-2</v>
      </c>
      <c r="AR22" s="13">
        <v>0.24348147316051699</v>
      </c>
      <c r="AS22" s="14">
        <v>-0.87349896588651899</v>
      </c>
      <c r="AT22" s="13">
        <v>0.144533563523636</v>
      </c>
      <c r="AU22" s="13">
        <v>0.99903168260056996</v>
      </c>
      <c r="AV22" s="14">
        <v>-0.400994266067702</v>
      </c>
      <c r="AW22" s="13">
        <v>9.7316578842531806E-3</v>
      </c>
      <c r="AX22" s="13">
        <v>0.52538745277807497</v>
      </c>
      <c r="AY22" s="14">
        <v>-0.47250469981881699</v>
      </c>
      <c r="AZ22" s="13">
        <v>4.9559252246040998E-2</v>
      </c>
      <c r="BA22" s="13">
        <v>0.37161232701524</v>
      </c>
      <c r="BB22" s="32">
        <v>1</v>
      </c>
    </row>
    <row r="23" spans="1:54" s="15" customFormat="1" ht="25" customHeight="1" x14ac:dyDescent="0.2">
      <c r="A23" s="7" t="s">
        <v>25619</v>
      </c>
      <c r="B23" s="8">
        <v>3</v>
      </c>
      <c r="C23" s="8">
        <v>3</v>
      </c>
      <c r="D23" s="8">
        <v>3</v>
      </c>
      <c r="E23" s="8">
        <v>1</v>
      </c>
      <c r="F23" s="8">
        <v>3</v>
      </c>
      <c r="G23" s="8">
        <v>3</v>
      </c>
      <c r="H23" s="8">
        <v>3</v>
      </c>
      <c r="I23" s="8" t="s">
        <v>25618</v>
      </c>
      <c r="J23" s="8" t="s">
        <v>25625</v>
      </c>
      <c r="K23" s="9" t="s">
        <v>25626</v>
      </c>
      <c r="L23" s="9" t="s">
        <v>25627</v>
      </c>
      <c r="M23" s="10">
        <v>16.193834296464701</v>
      </c>
      <c r="N23" s="10">
        <v>16.697087887200802</v>
      </c>
      <c r="O23" s="10">
        <v>16.242734210545901</v>
      </c>
      <c r="P23" s="10">
        <v>16.416451428521601</v>
      </c>
      <c r="Q23" s="10">
        <v>17.732905105938698</v>
      </c>
      <c r="R23" s="10">
        <v>16.389083215237999</v>
      </c>
      <c r="S23" s="10">
        <v>16.739931848157202</v>
      </c>
      <c r="T23" s="10">
        <v>15.905673390132399</v>
      </c>
      <c r="U23" s="10">
        <v>16.7425188679175</v>
      </c>
      <c r="V23" s="10">
        <v>15.9582073248389</v>
      </c>
      <c r="W23" s="10">
        <v>15.4169013448337</v>
      </c>
      <c r="X23" s="10">
        <v>15.856369659209101</v>
      </c>
      <c r="Y23" s="10">
        <v>16.6120160239849</v>
      </c>
      <c r="Z23" s="10">
        <v>16.4627080354024</v>
      </c>
      <c r="AA23" s="10">
        <v>15.7438261096273</v>
      </c>
      <c r="AB23" s="11">
        <v>0.57668346935511905</v>
      </c>
      <c r="AC23" s="11">
        <v>0.48240788777865401</v>
      </c>
      <c r="AD23" s="11">
        <v>0.28766747976041701</v>
      </c>
      <c r="AE23" s="12">
        <v>-0.27704954694229</v>
      </c>
      <c r="AF23" s="12">
        <v>0.57411044622671104</v>
      </c>
      <c r="AG23" s="12">
        <v>-0.194344423120972</v>
      </c>
      <c r="AH23" s="12">
        <v>9.9465991324782996E-2</v>
      </c>
      <c r="AI23" s="12">
        <v>2.3260029176459298</v>
      </c>
      <c r="AJ23" s="12">
        <v>5.3177740907280897E-2</v>
      </c>
      <c r="AK23" s="12">
        <v>0.64657304994431297</v>
      </c>
      <c r="AL23" s="12">
        <v>-0.76442020773891795</v>
      </c>
      <c r="AM23" s="12">
        <v>0.65094851345229698</v>
      </c>
      <c r="AN23" s="12">
        <v>-0.67556881287748505</v>
      </c>
      <c r="AO23" s="12">
        <v>-1.5910873560629499</v>
      </c>
      <c r="AP23" s="12">
        <v>-0.847808312758766</v>
      </c>
      <c r="AQ23" s="13">
        <v>1.98191225439148E-2</v>
      </c>
      <c r="AR23" s="13">
        <v>0.28858038637376499</v>
      </c>
      <c r="AS23" s="14">
        <v>-0.868189914357684</v>
      </c>
      <c r="AT23" s="13">
        <v>0.69958064326286595</v>
      </c>
      <c r="AU23" s="13">
        <v>0.99903168260056996</v>
      </c>
      <c r="AV23" s="14">
        <v>-0.149307988582567</v>
      </c>
      <c r="AW23" s="13">
        <v>0.10617076274503499</v>
      </c>
      <c r="AX23" s="13">
        <v>0.59464520183460101</v>
      </c>
      <c r="AY23" s="14">
        <v>-0.718881925775117</v>
      </c>
      <c r="AZ23" s="13">
        <v>9.7772528826545593E-2</v>
      </c>
      <c r="BA23" s="13">
        <v>0.48186631918251899</v>
      </c>
      <c r="BB23" s="32" t="s">
        <v>55</v>
      </c>
    </row>
    <row r="24" spans="1:54" s="15" customFormat="1" ht="25" customHeight="1" x14ac:dyDescent="0.2">
      <c r="A24" s="7" t="s">
        <v>6279</v>
      </c>
      <c r="B24" s="8">
        <v>9</v>
      </c>
      <c r="C24" s="8">
        <v>9</v>
      </c>
      <c r="D24" s="8">
        <v>9</v>
      </c>
      <c r="E24" s="8">
        <v>1</v>
      </c>
      <c r="F24" s="8">
        <v>9</v>
      </c>
      <c r="G24" s="8">
        <v>9</v>
      </c>
      <c r="H24" s="8">
        <v>9</v>
      </c>
      <c r="I24" s="8" t="s">
        <v>6278</v>
      </c>
      <c r="J24" s="8" t="s">
        <v>6335</v>
      </c>
      <c r="K24" s="9" t="s">
        <v>6336</v>
      </c>
      <c r="L24" s="9" t="s">
        <v>6337</v>
      </c>
      <c r="M24" s="10">
        <v>19.108528535391301</v>
      </c>
      <c r="N24" s="10">
        <v>19.258460065879099</v>
      </c>
      <c r="O24" s="10">
        <v>19.165974006155299</v>
      </c>
      <c r="P24" s="10">
        <v>18.679468227584401</v>
      </c>
      <c r="Q24" s="10">
        <v>19.123350027070501</v>
      </c>
      <c r="R24" s="10">
        <v>18.719426453383502</v>
      </c>
      <c r="S24" s="10">
        <v>19.1324692361015</v>
      </c>
      <c r="T24" s="10">
        <v>18.940001871854999</v>
      </c>
      <c r="U24" s="10">
        <v>19.453350666037</v>
      </c>
      <c r="V24" s="10">
        <v>18.529522143361799</v>
      </c>
      <c r="W24" s="10">
        <v>18.2032160164127</v>
      </c>
      <c r="X24" s="10">
        <v>17.720295130900801</v>
      </c>
      <c r="Y24" s="10">
        <v>19.009201219244002</v>
      </c>
      <c r="Z24" s="10">
        <v>19.175273924664499</v>
      </c>
      <c r="AA24" s="10">
        <v>18.1510110968918</v>
      </c>
      <c r="AB24" s="11">
        <v>0.245884853588557</v>
      </c>
      <c r="AC24" s="11">
        <v>0.25933747732303303</v>
      </c>
      <c r="AD24" s="11">
        <v>0.40713155692079001</v>
      </c>
      <c r="AE24" s="12">
        <v>0.54960538912851797</v>
      </c>
      <c r="AF24" s="12">
        <v>0.85216150806389901</v>
      </c>
      <c r="AG24" s="12">
        <v>0.66552816153152505</v>
      </c>
      <c r="AH24" s="12">
        <v>-0.31622197284730102</v>
      </c>
      <c r="AI24" s="12">
        <v>0.57951459491547996</v>
      </c>
      <c r="AJ24" s="12">
        <v>-0.23558779484627301</v>
      </c>
      <c r="AK24" s="12">
        <v>0.59791681146861897</v>
      </c>
      <c r="AL24" s="12">
        <v>0.20952499982832901</v>
      </c>
      <c r="AM24" s="12">
        <v>1.2454433174933199</v>
      </c>
      <c r="AN24" s="12">
        <v>-0.61880746066529801</v>
      </c>
      <c r="AO24" s="12">
        <v>-1.2772807986839301</v>
      </c>
      <c r="AP24" s="12">
        <v>-2.25179675538697</v>
      </c>
      <c r="AQ24" s="13">
        <v>4.95782224149144E-2</v>
      </c>
      <c r="AR24" s="13">
        <v>0.39711025726682803</v>
      </c>
      <c r="AS24" s="14">
        <v>-0.85819012235226599</v>
      </c>
      <c r="AT24" s="13">
        <v>0.41044365534206201</v>
      </c>
      <c r="AU24" s="13">
        <v>0.99903168260056996</v>
      </c>
      <c r="AV24" s="14">
        <v>0.16607270542050401</v>
      </c>
      <c r="AW24" s="13">
        <v>2.8302080170904999E-2</v>
      </c>
      <c r="AX24" s="13">
        <v>0.52538745277807497</v>
      </c>
      <c r="AY24" s="14">
        <v>-1.0242628277727699</v>
      </c>
      <c r="AZ24" s="13">
        <v>3.4905305920452201E-3</v>
      </c>
      <c r="BA24" s="13">
        <v>0.14569707147856301</v>
      </c>
      <c r="BB24" s="32">
        <v>1</v>
      </c>
    </row>
    <row r="25" spans="1:54" s="15" customFormat="1" ht="25" customHeight="1" x14ac:dyDescent="0.2">
      <c r="A25" s="7" t="s">
        <v>6713</v>
      </c>
      <c r="B25" s="8">
        <v>2</v>
      </c>
      <c r="C25" s="8">
        <v>2</v>
      </c>
      <c r="D25" s="8">
        <v>2</v>
      </c>
      <c r="E25" s="8">
        <v>1</v>
      </c>
      <c r="F25" s="8">
        <v>2</v>
      </c>
      <c r="G25" s="8">
        <v>2</v>
      </c>
      <c r="H25" s="8">
        <v>2</v>
      </c>
      <c r="I25" s="8" t="s">
        <v>6712</v>
      </c>
      <c r="J25" s="8" t="s">
        <v>6772</v>
      </c>
      <c r="K25" s="9" t="s">
        <v>6773</v>
      </c>
      <c r="L25" s="9" t="s">
        <v>6774</v>
      </c>
      <c r="M25" s="10">
        <v>15.9786576520602</v>
      </c>
      <c r="N25" s="10">
        <v>16.674376481602799</v>
      </c>
      <c r="O25" s="10">
        <v>16.612566314678499</v>
      </c>
      <c r="P25" s="10">
        <v>15.806155669395601</v>
      </c>
      <c r="Q25" s="10">
        <v>16.218701661003099</v>
      </c>
      <c r="R25" s="10">
        <v>15.328344756529701</v>
      </c>
      <c r="S25" s="10">
        <v>15.6635834048326</v>
      </c>
      <c r="T25" s="10">
        <v>16.123344736455</v>
      </c>
      <c r="U25" s="10">
        <v>15.6755917580273</v>
      </c>
      <c r="V25" s="10">
        <v>15.0551206859648</v>
      </c>
      <c r="W25" s="10">
        <v>15.192331107455701</v>
      </c>
      <c r="X25" s="10">
        <v>15.491044105056501</v>
      </c>
      <c r="Y25" s="10">
        <v>16.1031337558783</v>
      </c>
      <c r="Z25" s="10">
        <v>15.820839966438299</v>
      </c>
      <c r="AA25" s="10">
        <v>15.246165299492301</v>
      </c>
      <c r="AB25" s="11">
        <v>0.51052600367427903</v>
      </c>
      <c r="AC25" s="11">
        <v>0.26204561062675302</v>
      </c>
      <c r="AD25" s="11">
        <v>0.222892119650553</v>
      </c>
      <c r="AE25" s="12">
        <v>0.30658262116046597</v>
      </c>
      <c r="AF25" s="12">
        <v>1.6368559393656901</v>
      </c>
      <c r="AG25" s="12">
        <v>1.5186696658861301</v>
      </c>
      <c r="AH25" s="12">
        <v>-2.3255777819066299E-2</v>
      </c>
      <c r="AI25" s="12">
        <v>0.76556709409995205</v>
      </c>
      <c r="AJ25" s="12">
        <v>-0.93687070606631895</v>
      </c>
      <c r="AK25" s="12">
        <v>-0.29586602122575201</v>
      </c>
      <c r="AL25" s="12">
        <v>0.58323657917654503</v>
      </c>
      <c r="AM25" s="12">
        <v>-0.27290503300444702</v>
      </c>
      <c r="AN25" s="12">
        <v>-1.4592982666410701</v>
      </c>
      <c r="AO25" s="12">
        <v>-1.1969403212494201</v>
      </c>
      <c r="AP25" s="12">
        <v>-0.625775773682689</v>
      </c>
      <c r="AQ25" s="13">
        <v>1.00197932836358E-2</v>
      </c>
      <c r="AR25" s="13">
        <v>0.23457241815521501</v>
      </c>
      <c r="AS25" s="14">
        <v>-0.85696845638597796</v>
      </c>
      <c r="AT25" s="13">
        <v>0.30990735300363997</v>
      </c>
      <c r="AU25" s="13">
        <v>0.99903168260056996</v>
      </c>
      <c r="AV25" s="14">
        <v>-0.28229378944001099</v>
      </c>
      <c r="AW25" s="13">
        <v>4.5791823261061099E-2</v>
      </c>
      <c r="AX25" s="13">
        <v>0.52821676884902902</v>
      </c>
      <c r="AY25" s="14">
        <v>-0.57467466694596703</v>
      </c>
      <c r="AZ25" s="13">
        <v>4.9089657829008898E-2</v>
      </c>
      <c r="BA25" s="13">
        <v>0.37161232701524</v>
      </c>
      <c r="BB25" s="32">
        <v>1</v>
      </c>
    </row>
    <row r="26" spans="1:54" s="15" customFormat="1" ht="25" customHeight="1" x14ac:dyDescent="0.2">
      <c r="A26" s="7" t="s">
        <v>19622</v>
      </c>
      <c r="B26" s="8">
        <v>4</v>
      </c>
      <c r="C26" s="8">
        <v>4</v>
      </c>
      <c r="D26" s="8">
        <v>4</v>
      </c>
      <c r="E26" s="8">
        <v>1</v>
      </c>
      <c r="F26" s="8">
        <v>4</v>
      </c>
      <c r="G26" s="8">
        <v>4</v>
      </c>
      <c r="H26" s="8">
        <v>4</v>
      </c>
      <c r="I26" s="8" t="s">
        <v>19621</v>
      </c>
      <c r="J26" s="8" t="s">
        <v>19638</v>
      </c>
      <c r="K26" s="9" t="s">
        <v>19639</v>
      </c>
      <c r="L26" s="9" t="s">
        <v>19640</v>
      </c>
      <c r="M26" s="10">
        <v>17.3727514562108</v>
      </c>
      <c r="N26" s="10">
        <v>17.924777180897401</v>
      </c>
      <c r="O26" s="10">
        <v>17.505679426243901</v>
      </c>
      <c r="P26" s="10">
        <v>17.194230033207599</v>
      </c>
      <c r="Q26" s="10">
        <v>17.9476870110941</v>
      </c>
      <c r="R26" s="10">
        <v>16.949771930206001</v>
      </c>
      <c r="S26" s="10">
        <v>17.8229002743252</v>
      </c>
      <c r="T26" s="10">
        <v>17.052045864554898</v>
      </c>
      <c r="U26" s="10">
        <v>17.914410636565702</v>
      </c>
      <c r="V26" s="10">
        <v>17.070416005840499</v>
      </c>
      <c r="W26" s="10">
        <v>16.254634532985001</v>
      </c>
      <c r="X26" s="10">
        <v>16.662720775715801</v>
      </c>
      <c r="Y26" s="10">
        <v>17.4824828396433</v>
      </c>
      <c r="Z26" s="10">
        <v>17.5964522584819</v>
      </c>
      <c r="AA26" s="10">
        <v>16.662590438180501</v>
      </c>
      <c r="AB26" s="11">
        <v>0.39786652461147698</v>
      </c>
      <c r="AC26" s="11">
        <v>0.47368478750203902</v>
      </c>
      <c r="AD26" s="11">
        <v>0.40789075204581399</v>
      </c>
      <c r="AE26" s="12">
        <v>0.122708771868308</v>
      </c>
      <c r="AF26" s="12">
        <v>1.13752593954578</v>
      </c>
      <c r="AG26" s="12">
        <v>0.36707706852822403</v>
      </c>
      <c r="AH26" s="12">
        <v>-0.20547630494990901</v>
      </c>
      <c r="AI26" s="12">
        <v>1.17964225397172</v>
      </c>
      <c r="AJ26" s="12">
        <v>-0.65487615827135104</v>
      </c>
      <c r="AK26" s="12">
        <v>0.95024040346307204</v>
      </c>
      <c r="AL26" s="12">
        <v>-0.46686074568888197</v>
      </c>
      <c r="AM26" s="12">
        <v>1.1184685900657401</v>
      </c>
      <c r="AN26" s="12">
        <v>-0.43308997393732601</v>
      </c>
      <c r="AO26" s="12">
        <v>-1.93278284458574</v>
      </c>
      <c r="AP26" s="12">
        <v>-1.1825770000096301</v>
      </c>
      <c r="AQ26" s="13">
        <v>4.57354216939347E-2</v>
      </c>
      <c r="AR26" s="13">
        <v>0.38719958779230901</v>
      </c>
      <c r="AS26" s="14">
        <v>-0.81989240146285502</v>
      </c>
      <c r="AT26" s="13">
        <v>0.74073755292298404</v>
      </c>
      <c r="AU26" s="13">
        <v>0.99903168260056996</v>
      </c>
      <c r="AV26" s="14">
        <v>0.11396941883860701</v>
      </c>
      <c r="AW26" s="13">
        <v>6.2168546883482098E-2</v>
      </c>
      <c r="AX26" s="13">
        <v>0.56557295442285804</v>
      </c>
      <c r="AY26" s="14">
        <v>-0.93386182030146303</v>
      </c>
      <c r="AZ26" s="13">
        <v>3.79192773273926E-2</v>
      </c>
      <c r="BA26" s="13">
        <v>0.35654910616903002</v>
      </c>
      <c r="BB26" s="32">
        <v>1</v>
      </c>
    </row>
    <row r="27" spans="1:54" s="15" customFormat="1" ht="25" customHeight="1" x14ac:dyDescent="0.2">
      <c r="A27" s="7" t="s">
        <v>4755</v>
      </c>
      <c r="B27" s="8">
        <v>7</v>
      </c>
      <c r="C27" s="8">
        <v>7</v>
      </c>
      <c r="D27" s="8">
        <v>7</v>
      </c>
      <c r="E27" s="8">
        <v>1</v>
      </c>
      <c r="F27" s="8">
        <v>7</v>
      </c>
      <c r="G27" s="8">
        <v>7</v>
      </c>
      <c r="H27" s="8">
        <v>7</v>
      </c>
      <c r="I27" s="8" t="s">
        <v>4754</v>
      </c>
      <c r="J27" s="8" t="s">
        <v>4812</v>
      </c>
      <c r="K27" s="9" t="s">
        <v>4813</v>
      </c>
      <c r="L27" s="9" t="s">
        <v>4814</v>
      </c>
      <c r="M27" s="10">
        <v>20.288471170602801</v>
      </c>
      <c r="N27" s="10">
        <v>20.049019714431601</v>
      </c>
      <c r="O27" s="10">
        <v>19.598510075917002</v>
      </c>
      <c r="P27" s="10">
        <v>19.5813994222212</v>
      </c>
      <c r="Q27" s="10">
        <v>20.1187650444244</v>
      </c>
      <c r="R27" s="10">
        <v>20.511622966827399</v>
      </c>
      <c r="S27" s="10">
        <v>20.5205535957199</v>
      </c>
      <c r="T27" s="10">
        <v>19.568665458559799</v>
      </c>
      <c r="U27" s="10">
        <v>20.1644906767037</v>
      </c>
      <c r="V27" s="10">
        <v>19.391045807171299</v>
      </c>
      <c r="W27" s="10">
        <v>19.218933766683101</v>
      </c>
      <c r="X27" s="10">
        <v>19.0245945915708</v>
      </c>
      <c r="Y27" s="10">
        <v>20.024631399070699</v>
      </c>
      <c r="Z27" s="10">
        <v>20.084569910327801</v>
      </c>
      <c r="AA27" s="10">
        <v>19.211524721808399</v>
      </c>
      <c r="AB27" s="11">
        <v>0.37262906826229503</v>
      </c>
      <c r="AC27" s="11">
        <v>0.48095036447654799</v>
      </c>
      <c r="AD27" s="11">
        <v>0.18333792246349301</v>
      </c>
      <c r="AE27" s="12">
        <v>0.89729620826441803</v>
      </c>
      <c r="AF27" s="12">
        <v>0.42208327811409901</v>
      </c>
      <c r="AG27" s="12">
        <v>-0.47199357906106898</v>
      </c>
      <c r="AH27" s="12">
        <v>-0.50595120876009603</v>
      </c>
      <c r="AI27" s="12">
        <v>0.56049915229650504</v>
      </c>
      <c r="AJ27" s="12">
        <v>1.34016099868111</v>
      </c>
      <c r="AK27" s="12">
        <v>1.3578846341600901</v>
      </c>
      <c r="AL27" s="12">
        <v>-0.53122290382824799</v>
      </c>
      <c r="AM27" s="12">
        <v>0.6512457781298</v>
      </c>
      <c r="AN27" s="12">
        <v>-0.88372506162791098</v>
      </c>
      <c r="AO27" s="12">
        <v>-1.2252968707217</v>
      </c>
      <c r="AP27" s="12">
        <v>-1.61098042564697</v>
      </c>
      <c r="AQ27" s="13">
        <v>3.2676221100401302E-3</v>
      </c>
      <c r="AR27" s="13">
        <v>0.172074779005783</v>
      </c>
      <c r="AS27" s="14">
        <v>-0.813106677262319</v>
      </c>
      <c r="AT27" s="13">
        <v>0.86102235738366395</v>
      </c>
      <c r="AU27" s="13">
        <v>0.99903168260056996</v>
      </c>
      <c r="AV27" s="14">
        <v>5.9938511257040999E-2</v>
      </c>
      <c r="AW27" s="13">
        <v>7.3300949994076006E-2</v>
      </c>
      <c r="AX27" s="13">
        <v>0.57148375791213601</v>
      </c>
      <c r="AY27" s="14">
        <v>-0.87304518851935997</v>
      </c>
      <c r="AZ27" s="13">
        <v>2.4432535400303101E-2</v>
      </c>
      <c r="BA27" s="13">
        <v>0.30174779955748698</v>
      </c>
      <c r="BB27" s="32">
        <v>1</v>
      </c>
    </row>
    <row r="28" spans="1:54" s="15" customFormat="1" ht="25" customHeight="1" x14ac:dyDescent="0.2">
      <c r="A28" s="7" t="s">
        <v>12489</v>
      </c>
      <c r="B28" s="8">
        <v>4</v>
      </c>
      <c r="C28" s="8">
        <v>4</v>
      </c>
      <c r="D28" s="8">
        <v>4</v>
      </c>
      <c r="E28" s="8">
        <v>1</v>
      </c>
      <c r="F28" s="8">
        <v>4</v>
      </c>
      <c r="G28" s="8">
        <v>4</v>
      </c>
      <c r="H28" s="8">
        <v>4</v>
      </c>
      <c r="I28" s="8" t="s">
        <v>12488</v>
      </c>
      <c r="J28" s="8" t="s">
        <v>12540</v>
      </c>
      <c r="K28" s="9" t="s">
        <v>12541</v>
      </c>
      <c r="L28" s="9" t="s">
        <v>12542</v>
      </c>
      <c r="M28" s="10">
        <v>16.9572098580282</v>
      </c>
      <c r="N28" s="10">
        <v>18.002699892216899</v>
      </c>
      <c r="O28" s="10">
        <v>17.6846330499923</v>
      </c>
      <c r="P28" s="10">
        <v>17.080541505105199</v>
      </c>
      <c r="Q28" s="10">
        <v>18.366713410157601</v>
      </c>
      <c r="R28" s="10">
        <v>17.8528711248508</v>
      </c>
      <c r="S28" s="10">
        <v>17.654021051002701</v>
      </c>
      <c r="T28" s="10">
        <v>17.548005278497399</v>
      </c>
      <c r="U28" s="10">
        <v>17.5346262846546</v>
      </c>
      <c r="V28" s="10">
        <v>16.714128992970799</v>
      </c>
      <c r="W28" s="10">
        <v>16.5629821579512</v>
      </c>
      <c r="X28" s="10">
        <v>17.266137168827498</v>
      </c>
      <c r="Y28" s="10">
        <v>17.657444806725199</v>
      </c>
      <c r="Z28" s="10">
        <v>17.5788842047182</v>
      </c>
      <c r="AA28" s="10">
        <v>16.847749439916502</v>
      </c>
      <c r="AB28" s="11">
        <v>0.54485595803987596</v>
      </c>
      <c r="AC28" s="11">
        <v>6.5413367297848093E-2</v>
      </c>
      <c r="AD28" s="11">
        <v>0.370131814643885</v>
      </c>
      <c r="AE28" s="12">
        <v>-0.89207850862305305</v>
      </c>
      <c r="AF28" s="12">
        <v>1.05839376037361</v>
      </c>
      <c r="AG28" s="12">
        <v>0.46500641553126598</v>
      </c>
      <c r="AH28" s="12">
        <v>-0.66199027282269296</v>
      </c>
      <c r="AI28" s="12">
        <v>1.73749948980721</v>
      </c>
      <c r="AJ28" s="12">
        <v>0.77887234334512301</v>
      </c>
      <c r="AK28" s="12">
        <v>0.40789649274351097</v>
      </c>
      <c r="AL28" s="12">
        <v>0.210112852932649</v>
      </c>
      <c r="AM28" s="12">
        <v>0.18515292445495499</v>
      </c>
      <c r="AN28" s="12">
        <v>-1.3455715797321901</v>
      </c>
      <c r="AO28" s="12">
        <v>-1.6275519914163299</v>
      </c>
      <c r="AP28" s="12">
        <v>-0.31574192659404898</v>
      </c>
      <c r="AQ28" s="13">
        <v>3.9896305287997702E-2</v>
      </c>
      <c r="AR28" s="13">
        <v>0.35836744958276201</v>
      </c>
      <c r="AS28" s="14">
        <v>-0.80969536680868304</v>
      </c>
      <c r="AT28" s="13">
        <v>0.74114312082963596</v>
      </c>
      <c r="AU28" s="13">
        <v>0.99903168260056996</v>
      </c>
      <c r="AV28" s="14">
        <v>-7.8560602006959399E-2</v>
      </c>
      <c r="AW28" s="13">
        <v>7.1649766681505994E-2</v>
      </c>
      <c r="AX28" s="13">
        <v>0.57011608854590601</v>
      </c>
      <c r="AY28" s="14">
        <v>-0.73113476480172301</v>
      </c>
      <c r="AZ28" s="13">
        <v>7.3039535188858695E-2</v>
      </c>
      <c r="BA28" s="13">
        <v>0.43762727764514497</v>
      </c>
      <c r="BB28" s="32" t="s">
        <v>55</v>
      </c>
    </row>
    <row r="29" spans="1:54" s="15" customFormat="1" ht="25" customHeight="1" x14ac:dyDescent="0.2">
      <c r="A29" s="7" t="s">
        <v>4549</v>
      </c>
      <c r="B29" s="8">
        <v>5</v>
      </c>
      <c r="C29" s="8">
        <v>5</v>
      </c>
      <c r="D29" s="8">
        <v>5</v>
      </c>
      <c r="E29" s="8">
        <v>1</v>
      </c>
      <c r="F29" s="8">
        <v>5</v>
      </c>
      <c r="G29" s="8">
        <v>5</v>
      </c>
      <c r="H29" s="8">
        <v>5</v>
      </c>
      <c r="I29" s="8" t="s">
        <v>4548</v>
      </c>
      <c r="J29" s="8" t="s">
        <v>4606</v>
      </c>
      <c r="K29" s="9" t="s">
        <v>4607</v>
      </c>
      <c r="L29" s="9" t="s">
        <v>4608</v>
      </c>
      <c r="M29" s="10">
        <v>17.123304360086198</v>
      </c>
      <c r="N29" s="10">
        <v>18.367680459447602</v>
      </c>
      <c r="O29" s="10">
        <v>17.202031067692499</v>
      </c>
      <c r="P29" s="10">
        <v>18.816011056354299</v>
      </c>
      <c r="Q29" s="10">
        <v>18.090761261701701</v>
      </c>
      <c r="R29" s="10">
        <v>18.136993822380202</v>
      </c>
      <c r="S29" s="10">
        <v>17.5324241215848</v>
      </c>
      <c r="T29" s="10">
        <v>17.7796496029247</v>
      </c>
      <c r="U29" s="10">
        <v>18.753800214101599</v>
      </c>
      <c r="V29" s="10">
        <v>17.236557278731699</v>
      </c>
      <c r="W29" s="10">
        <v>17.205587741435401</v>
      </c>
      <c r="X29" s="10">
        <v>17.008916559048401</v>
      </c>
      <c r="Y29" s="10">
        <v>17.956130337943701</v>
      </c>
      <c r="Z29" s="10">
        <v>18.021957979537</v>
      </c>
      <c r="AA29" s="10">
        <v>17.150353859738502</v>
      </c>
      <c r="AB29" s="11">
        <v>0.66661386976666004</v>
      </c>
      <c r="AC29" s="11">
        <v>0.64573593819395303</v>
      </c>
      <c r="AD29" s="11">
        <v>0.12346319524440701</v>
      </c>
      <c r="AE29" s="12">
        <v>-0.99785767782199197</v>
      </c>
      <c r="AF29" s="12">
        <v>0.91883873620854195</v>
      </c>
      <c r="AG29" s="12">
        <v>-0.87659594816090802</v>
      </c>
      <c r="AH29" s="12">
        <v>1.6093965569767199</v>
      </c>
      <c r="AI29" s="12">
        <v>0.492303676938045</v>
      </c>
      <c r="AJ29" s="12">
        <v>0.56351509228867902</v>
      </c>
      <c r="AK29" s="12">
        <v>-0.367695799772494</v>
      </c>
      <c r="AL29" s="12">
        <v>1.31024121059404E-2</v>
      </c>
      <c r="AM29" s="12">
        <v>1.5135740011426999</v>
      </c>
      <c r="AN29" s="12">
        <v>-0.82341567177758301</v>
      </c>
      <c r="AO29" s="12">
        <v>-0.87111764958831694</v>
      </c>
      <c r="AP29" s="12">
        <v>-1.1740477285392901</v>
      </c>
      <c r="AQ29" s="13">
        <v>3.0684138999171402E-2</v>
      </c>
      <c r="AR29" s="13">
        <v>0.32676615557559102</v>
      </c>
      <c r="AS29" s="14">
        <v>-0.805776478205253</v>
      </c>
      <c r="AT29" s="13">
        <v>0.89314703541146401</v>
      </c>
      <c r="AU29" s="13">
        <v>0.99903168260056996</v>
      </c>
      <c r="AV29" s="14">
        <v>6.58276415932946E-2</v>
      </c>
      <c r="AW29" s="13">
        <v>0.139881536512384</v>
      </c>
      <c r="AX29" s="13">
        <v>0.63429223698308801</v>
      </c>
      <c r="AY29" s="14">
        <v>-0.87160411979854802</v>
      </c>
      <c r="AZ29" s="13">
        <v>0.160185649349979</v>
      </c>
      <c r="BA29" s="13">
        <v>0.57900858140357503</v>
      </c>
      <c r="BB29" s="32" t="s">
        <v>55</v>
      </c>
    </row>
    <row r="30" spans="1:54" s="15" customFormat="1" ht="25" customHeight="1" x14ac:dyDescent="0.2">
      <c r="A30" s="7" t="s">
        <v>5682</v>
      </c>
      <c r="B30" s="8" t="s">
        <v>2369</v>
      </c>
      <c r="C30" s="8" t="s">
        <v>2369</v>
      </c>
      <c r="D30" s="8" t="s">
        <v>2369</v>
      </c>
      <c r="E30" s="8">
        <v>2</v>
      </c>
      <c r="F30" s="8">
        <v>3</v>
      </c>
      <c r="G30" s="8">
        <v>3</v>
      </c>
      <c r="H30" s="8">
        <v>3</v>
      </c>
      <c r="I30" s="8" t="s">
        <v>5681</v>
      </c>
      <c r="J30" s="8" t="s">
        <v>5733</v>
      </c>
      <c r="K30" s="9" t="s">
        <v>5734</v>
      </c>
      <c r="L30" s="9" t="s">
        <v>5735</v>
      </c>
      <c r="M30" s="10">
        <v>16.035705100222799</v>
      </c>
      <c r="N30" s="10">
        <v>16.856718540170299</v>
      </c>
      <c r="O30" s="10">
        <v>16.2466531277475</v>
      </c>
      <c r="P30" s="10">
        <v>17.539730674361</v>
      </c>
      <c r="Q30" s="10">
        <v>17.1592169221808</v>
      </c>
      <c r="R30" s="10">
        <v>16.722917502165998</v>
      </c>
      <c r="S30" s="10">
        <v>16.5715355055525</v>
      </c>
      <c r="T30" s="10">
        <v>16.654599652992701</v>
      </c>
      <c r="U30" s="10">
        <v>17.1403314037792</v>
      </c>
      <c r="V30" s="10">
        <v>15.7727545684569</v>
      </c>
      <c r="W30" s="10">
        <v>16.295380325958501</v>
      </c>
      <c r="X30" s="10">
        <v>15.8093001369596</v>
      </c>
      <c r="Y30" s="10">
        <v>16.760156977808101</v>
      </c>
      <c r="Z30" s="10">
        <v>16.7888221874415</v>
      </c>
      <c r="AA30" s="10">
        <v>15.9591450104583</v>
      </c>
      <c r="AB30" s="11">
        <v>0.55968055681714801</v>
      </c>
      <c r="AC30" s="11">
        <v>0.30723600053583999</v>
      </c>
      <c r="AD30" s="11">
        <v>0.29176109265363598</v>
      </c>
      <c r="AE30" s="12">
        <v>-0.95503461353435404</v>
      </c>
      <c r="AF30" s="12">
        <v>0.52059132283440501</v>
      </c>
      <c r="AG30" s="12">
        <v>-0.575892975291172</v>
      </c>
      <c r="AH30" s="12">
        <v>1.74818440600118</v>
      </c>
      <c r="AI30" s="12">
        <v>1.0642784739642599</v>
      </c>
      <c r="AJ30" s="12">
        <v>0.28010770541052399</v>
      </c>
      <c r="AK30" s="12">
        <v>8.0254353365938093E-3</v>
      </c>
      <c r="AL30" s="12">
        <v>0.157318497278396</v>
      </c>
      <c r="AM30" s="12">
        <v>1.0303351066340001</v>
      </c>
      <c r="AN30" s="12">
        <v>-1.4276415232100199</v>
      </c>
      <c r="AO30" s="12">
        <v>-0.48831448511282599</v>
      </c>
      <c r="AP30" s="12">
        <v>-1.3619573503109801</v>
      </c>
      <c r="AQ30" s="13">
        <v>2.62886450999224E-2</v>
      </c>
      <c r="AR30" s="13">
        <v>0.31436838098657199</v>
      </c>
      <c r="AS30" s="14">
        <v>-0.80101196734974101</v>
      </c>
      <c r="AT30" s="13">
        <v>0.923946789767498</v>
      </c>
      <c r="AU30" s="13">
        <v>0.99903168260056996</v>
      </c>
      <c r="AV30" s="14">
        <v>2.86652096334024E-2</v>
      </c>
      <c r="AW30" s="13">
        <v>2.7601045051623301E-2</v>
      </c>
      <c r="AX30" s="13">
        <v>0.52538745277807497</v>
      </c>
      <c r="AY30" s="14">
        <v>-0.82967717698314303</v>
      </c>
      <c r="AZ30" s="13">
        <v>7.6834758415366702E-2</v>
      </c>
      <c r="BA30" s="13">
        <v>0.44369367535634302</v>
      </c>
      <c r="BB30" s="32" t="s">
        <v>55</v>
      </c>
    </row>
    <row r="31" spans="1:54" s="15" customFormat="1" ht="25" customHeight="1" x14ac:dyDescent="0.2">
      <c r="A31" s="7" t="s">
        <v>24418</v>
      </c>
      <c r="B31" s="8">
        <v>34</v>
      </c>
      <c r="C31" s="8">
        <v>33</v>
      </c>
      <c r="D31" s="8">
        <v>24</v>
      </c>
      <c r="E31" s="8">
        <v>1</v>
      </c>
      <c r="F31" s="8">
        <v>34</v>
      </c>
      <c r="G31" s="8">
        <v>33</v>
      </c>
      <c r="H31" s="8">
        <v>24</v>
      </c>
      <c r="I31" s="8" t="s">
        <v>24417</v>
      </c>
      <c r="J31" s="8" t="s">
        <v>24429</v>
      </c>
      <c r="K31" s="9" t="s">
        <v>24430</v>
      </c>
      <c r="L31" s="9" t="s">
        <v>24431</v>
      </c>
      <c r="M31" s="10">
        <v>21.785201330663</v>
      </c>
      <c r="N31" s="10">
        <v>22.418313928886501</v>
      </c>
      <c r="O31" s="10">
        <v>22.1108978046944</v>
      </c>
      <c r="P31" s="10">
        <v>21.613703111719499</v>
      </c>
      <c r="Q31" s="10">
        <v>22.5059192559638</v>
      </c>
      <c r="R31" s="10">
        <v>21.783494188774998</v>
      </c>
      <c r="S31" s="10">
        <v>22.196977907521902</v>
      </c>
      <c r="T31" s="10">
        <v>21.9178208838015</v>
      </c>
      <c r="U31" s="10">
        <v>22.2580444696891</v>
      </c>
      <c r="V31" s="10">
        <v>21.3952498319033</v>
      </c>
      <c r="W31" s="10">
        <v>20.8814401722877</v>
      </c>
      <c r="X31" s="10">
        <v>21.436296108172201</v>
      </c>
      <c r="Y31" s="10">
        <v>22.036254936783699</v>
      </c>
      <c r="Z31" s="10">
        <v>22.124281087004199</v>
      </c>
      <c r="AA31" s="10">
        <v>21.237662037454399</v>
      </c>
      <c r="AB31" s="11">
        <v>0.36812800970116</v>
      </c>
      <c r="AC31" s="11">
        <v>0.181388100170843</v>
      </c>
      <c r="AD31" s="11">
        <v>0.30917909391807102</v>
      </c>
      <c r="AE31" s="12">
        <v>-0.15422484207312501</v>
      </c>
      <c r="AF31" s="12">
        <v>1.1758274439013501</v>
      </c>
      <c r="AG31" s="12">
        <v>0.53000311522044696</v>
      </c>
      <c r="AH31" s="12">
        <v>-0.51451083035782597</v>
      </c>
      <c r="AI31" s="12">
        <v>1.35987000737207</v>
      </c>
      <c r="AJ31" s="12">
        <v>-0.15781123093512001</v>
      </c>
      <c r="AK31" s="12">
        <v>0.71084146508719404</v>
      </c>
      <c r="AL31" s="12">
        <v>0.12438427155331699</v>
      </c>
      <c r="AM31" s="12">
        <v>0.83913099973713701</v>
      </c>
      <c r="AN31" s="12">
        <v>-0.97344070320096399</v>
      </c>
      <c r="AO31" s="12">
        <v>-2.0528596158004802</v>
      </c>
      <c r="AP31" s="12">
        <v>-0.88721008050393801</v>
      </c>
      <c r="AQ31" s="13">
        <v>1.9633870887893201E-2</v>
      </c>
      <c r="AR31" s="13">
        <v>0.28676442467304603</v>
      </c>
      <c r="AS31" s="14">
        <v>-0.798592899329297</v>
      </c>
      <c r="AT31" s="13">
        <v>0.645606767371666</v>
      </c>
      <c r="AU31" s="13">
        <v>0.99903168260056996</v>
      </c>
      <c r="AV31" s="14">
        <v>8.8026150220471805E-2</v>
      </c>
      <c r="AW31" s="13">
        <v>2.0093689659668498E-2</v>
      </c>
      <c r="AX31" s="13">
        <v>0.52538745277807497</v>
      </c>
      <c r="AY31" s="14">
        <v>-0.886619049549768</v>
      </c>
      <c r="AZ31" s="13">
        <v>1.2105771050397699E-2</v>
      </c>
      <c r="BA31" s="13">
        <v>0.247285145299938</v>
      </c>
      <c r="BB31" s="32">
        <v>1</v>
      </c>
    </row>
    <row r="32" spans="1:54" s="15" customFormat="1" ht="25" customHeight="1" x14ac:dyDescent="0.2">
      <c r="A32" s="7" t="s">
        <v>11687</v>
      </c>
      <c r="B32" s="8">
        <v>5</v>
      </c>
      <c r="C32" s="8">
        <v>5</v>
      </c>
      <c r="D32" s="8">
        <v>5</v>
      </c>
      <c r="E32" s="8">
        <v>1</v>
      </c>
      <c r="F32" s="8">
        <v>5</v>
      </c>
      <c r="G32" s="8">
        <v>5</v>
      </c>
      <c r="H32" s="8">
        <v>5</v>
      </c>
      <c r="I32" s="8" t="s">
        <v>11686</v>
      </c>
      <c r="J32" s="8" t="s">
        <v>11738</v>
      </c>
      <c r="K32" s="9" t="s">
        <v>11739</v>
      </c>
      <c r="L32" s="9" t="s">
        <v>11740</v>
      </c>
      <c r="M32" s="10">
        <v>18.190345606419399</v>
      </c>
      <c r="N32" s="10">
        <v>17.9118318209308</v>
      </c>
      <c r="O32" s="10">
        <v>18.335336272523701</v>
      </c>
      <c r="P32" s="10">
        <v>17.684051304960001</v>
      </c>
      <c r="Q32" s="10">
        <v>19.020900659837899</v>
      </c>
      <c r="R32" s="10">
        <v>18.487919569802401</v>
      </c>
      <c r="S32" s="10">
        <v>18.3198915002036</v>
      </c>
      <c r="T32" s="10">
        <v>17.694841837665301</v>
      </c>
      <c r="U32" s="10">
        <v>18.2239451490214</v>
      </c>
      <c r="V32" s="10">
        <v>17.816192489611399</v>
      </c>
      <c r="W32" s="10">
        <v>17.4709692261087</v>
      </c>
      <c r="X32" s="10">
        <v>17.1492262534342</v>
      </c>
      <c r="Y32" s="10">
        <v>18.271730872412402</v>
      </c>
      <c r="Z32" s="10">
        <v>18.0795594956301</v>
      </c>
      <c r="AA32" s="10">
        <v>17.478795989718101</v>
      </c>
      <c r="AB32" s="11">
        <v>0.46766584929257698</v>
      </c>
      <c r="AC32" s="11">
        <v>0.33661132309937702</v>
      </c>
      <c r="AD32" s="11">
        <v>0.33355199552924802</v>
      </c>
      <c r="AE32" s="12">
        <v>0.32613336688330002</v>
      </c>
      <c r="AF32" s="12">
        <v>-0.22473037913548999</v>
      </c>
      <c r="AG32" s="12">
        <v>0.61290589172561905</v>
      </c>
      <c r="AH32" s="12">
        <v>-0.67525037073150695</v>
      </c>
      <c r="AI32" s="12">
        <v>1.96886235136872</v>
      </c>
      <c r="AJ32" s="12">
        <v>0.91469564540478998</v>
      </c>
      <c r="AK32" s="12">
        <v>0.582358157358569</v>
      </c>
      <c r="AL32" s="12">
        <v>-0.65390811200937804</v>
      </c>
      <c r="AM32" s="12">
        <v>0.39258885622223999</v>
      </c>
      <c r="AN32" s="12">
        <v>-0.41389243524300501</v>
      </c>
      <c r="AO32" s="12">
        <v>-1.0966987811201401</v>
      </c>
      <c r="AP32" s="12">
        <v>-1.7330641907237401</v>
      </c>
      <c r="AQ32" s="13">
        <v>2.8291009716139699E-2</v>
      </c>
      <c r="AR32" s="13">
        <v>0.32214567887854401</v>
      </c>
      <c r="AS32" s="14">
        <v>-0.79293488269425405</v>
      </c>
      <c r="AT32" s="13">
        <v>0.50870180145364297</v>
      </c>
      <c r="AU32" s="13">
        <v>0.99903168260056996</v>
      </c>
      <c r="AV32" s="14">
        <v>-0.192171376782241</v>
      </c>
      <c r="AW32" s="13">
        <v>9.3092671542471098E-2</v>
      </c>
      <c r="AX32" s="13">
        <v>0.58408362354294496</v>
      </c>
      <c r="AY32" s="14">
        <v>-0.600763505912013</v>
      </c>
      <c r="AZ32" s="13">
        <v>6.7105479488850595E-2</v>
      </c>
      <c r="BA32" s="13">
        <v>0.42328071677582702</v>
      </c>
      <c r="BB32" s="32" t="s">
        <v>55</v>
      </c>
    </row>
    <row r="33" spans="1:54" s="15" customFormat="1" ht="25" customHeight="1" x14ac:dyDescent="0.2">
      <c r="A33" s="7" t="s">
        <v>11712</v>
      </c>
      <c r="B33" s="8">
        <v>4</v>
      </c>
      <c r="C33" s="8">
        <v>4</v>
      </c>
      <c r="D33" s="8">
        <v>4</v>
      </c>
      <c r="E33" s="8">
        <v>1</v>
      </c>
      <c r="F33" s="8">
        <v>4</v>
      </c>
      <c r="G33" s="8">
        <v>4</v>
      </c>
      <c r="H33" s="8">
        <v>4</v>
      </c>
      <c r="I33" s="8" t="s">
        <v>11711</v>
      </c>
      <c r="J33" s="8" t="s">
        <v>11766</v>
      </c>
      <c r="K33" s="9" t="s">
        <v>11767</v>
      </c>
      <c r="L33" s="9" t="s">
        <v>11768</v>
      </c>
      <c r="M33" s="10">
        <v>18.503533383637901</v>
      </c>
      <c r="N33" s="10">
        <v>18.375595034343998</v>
      </c>
      <c r="O33" s="10">
        <v>19.039055767068302</v>
      </c>
      <c r="P33" s="10">
        <v>18.978285527977</v>
      </c>
      <c r="Q33" s="10">
        <v>19.308850585771602</v>
      </c>
      <c r="R33" s="10">
        <v>18.7911911067449</v>
      </c>
      <c r="S33" s="10">
        <v>18.704222098327101</v>
      </c>
      <c r="T33" s="10">
        <v>18.671085800758</v>
      </c>
      <c r="U33" s="10">
        <v>18.654403384032499</v>
      </c>
      <c r="V33" s="10">
        <v>18.042230521915201</v>
      </c>
      <c r="W33" s="10">
        <v>18.3688592779991</v>
      </c>
      <c r="X33" s="10">
        <v>17.7321153385261</v>
      </c>
      <c r="Y33" s="10">
        <v>18.832751900923999</v>
      </c>
      <c r="Z33" s="10">
        <v>18.676570427705901</v>
      </c>
      <c r="AA33" s="10">
        <v>18.047735046146801</v>
      </c>
      <c r="AB33" s="11">
        <v>0.349146333763103</v>
      </c>
      <c r="AC33" s="11">
        <v>2.53581727073885E-2</v>
      </c>
      <c r="AD33" s="11">
        <v>0.31840765687115202</v>
      </c>
      <c r="AE33" s="12">
        <v>-0.216445160669298</v>
      </c>
      <c r="AF33" s="12">
        <v>-0.51129131159706998</v>
      </c>
      <c r="AG33" s="12">
        <v>1.0177173430801001</v>
      </c>
      <c r="AH33" s="12">
        <v>0.87766652027415704</v>
      </c>
      <c r="AI33" s="12">
        <v>1.63948528266934</v>
      </c>
      <c r="AJ33" s="12">
        <v>0.44648954898461701</v>
      </c>
      <c r="AK33" s="12">
        <v>0.246061158876939</v>
      </c>
      <c r="AL33" s="12">
        <v>0.16969539483395299</v>
      </c>
      <c r="AM33" s="12">
        <v>0.13124917142376699</v>
      </c>
      <c r="AN33" s="12">
        <v>-1.2795616846947999</v>
      </c>
      <c r="AO33" s="12">
        <v>-0.52681450572004895</v>
      </c>
      <c r="AP33" s="12">
        <v>-1.99425175746167</v>
      </c>
      <c r="AQ33" s="13">
        <v>2.3444900214020199E-2</v>
      </c>
      <c r="AR33" s="13">
        <v>0.300261885933226</v>
      </c>
      <c r="AS33" s="14">
        <v>-0.78501685477715499</v>
      </c>
      <c r="AT33" s="13">
        <v>0.32448028764400599</v>
      </c>
      <c r="AU33" s="13">
        <v>0.99903168260056996</v>
      </c>
      <c r="AV33" s="14">
        <v>-0.15618147321808401</v>
      </c>
      <c r="AW33" s="13">
        <v>7.4957793601111794E-2</v>
      </c>
      <c r="AX33" s="13">
        <v>0.57148375791213601</v>
      </c>
      <c r="AY33" s="14">
        <v>-0.62883538155907104</v>
      </c>
      <c r="AZ33" s="13">
        <v>1.49231180842726E-2</v>
      </c>
      <c r="BA33" s="13">
        <v>0.26437869692507598</v>
      </c>
      <c r="BB33" s="32">
        <v>1</v>
      </c>
    </row>
    <row r="34" spans="1:54" s="15" customFormat="1" ht="25" customHeight="1" x14ac:dyDescent="0.2">
      <c r="A34" s="7" t="s">
        <v>2627</v>
      </c>
      <c r="B34" s="8">
        <v>8</v>
      </c>
      <c r="C34" s="8">
        <v>8</v>
      </c>
      <c r="D34" s="8">
        <v>8</v>
      </c>
      <c r="E34" s="8">
        <v>1</v>
      </c>
      <c r="F34" s="8">
        <v>8</v>
      </c>
      <c r="G34" s="8">
        <v>8</v>
      </c>
      <c r="H34" s="8">
        <v>8</v>
      </c>
      <c r="I34" s="8" t="s">
        <v>2626</v>
      </c>
      <c r="J34" s="8" t="s">
        <v>2688</v>
      </c>
      <c r="K34" s="9" t="s">
        <v>2689</v>
      </c>
      <c r="L34" s="9" t="s">
        <v>2690</v>
      </c>
      <c r="M34" s="10">
        <v>18.005305326994499</v>
      </c>
      <c r="N34" s="10">
        <v>18.226504396487002</v>
      </c>
      <c r="O34" s="10">
        <v>18.135187696301902</v>
      </c>
      <c r="P34" s="10">
        <v>17.7514048132585</v>
      </c>
      <c r="Q34" s="10">
        <v>18.601539550222</v>
      </c>
      <c r="R34" s="10">
        <v>18.176373493442199</v>
      </c>
      <c r="S34" s="10">
        <v>18.3223950930937</v>
      </c>
      <c r="T34" s="10">
        <v>17.941056775739099</v>
      </c>
      <c r="U34" s="10">
        <v>18.239128130915699</v>
      </c>
      <c r="V34" s="10">
        <v>17.387413337671401</v>
      </c>
      <c r="W34" s="10">
        <v>17.180932138484099</v>
      </c>
      <c r="X34" s="10">
        <v>17.541150983659001</v>
      </c>
      <c r="Y34" s="10">
        <v>18.149385879451</v>
      </c>
      <c r="Z34" s="10">
        <v>18.167526666582798</v>
      </c>
      <c r="AA34" s="10">
        <v>17.369832153271499</v>
      </c>
      <c r="AB34" s="11">
        <v>0.27945241527638598</v>
      </c>
      <c r="AC34" s="11">
        <v>0.200498891123296</v>
      </c>
      <c r="AD34" s="11">
        <v>0.180751839931025</v>
      </c>
      <c r="AE34" s="12">
        <v>0.11059858016113901</v>
      </c>
      <c r="AF34" s="12">
        <v>0.63929719454740797</v>
      </c>
      <c r="AG34" s="12">
        <v>0.42103672460532499</v>
      </c>
      <c r="AH34" s="12">
        <v>-0.49626134068849997</v>
      </c>
      <c r="AI34" s="12">
        <v>1.53568688814257</v>
      </c>
      <c r="AJ34" s="12">
        <v>0.51947689404378306</v>
      </c>
      <c r="AK34" s="12">
        <v>0.86849019497389701</v>
      </c>
      <c r="AL34" s="12">
        <v>-4.2964995413704903E-2</v>
      </c>
      <c r="AM34" s="12">
        <v>0.66946979389950301</v>
      </c>
      <c r="AN34" s="12">
        <v>-1.3662550040115</v>
      </c>
      <c r="AO34" s="12">
        <v>-1.8597757234141701</v>
      </c>
      <c r="AP34" s="12">
        <v>-0.99879920684576395</v>
      </c>
      <c r="AQ34" s="13">
        <v>2.2066306819848E-3</v>
      </c>
      <c r="AR34" s="13">
        <v>0.14231528218643499</v>
      </c>
      <c r="AS34" s="14">
        <v>-0.779553726179532</v>
      </c>
      <c r="AT34" s="13">
        <v>0.914991477235089</v>
      </c>
      <c r="AU34" s="13">
        <v>0.99903168260056996</v>
      </c>
      <c r="AV34" s="14">
        <v>1.8140787131805801E-2</v>
      </c>
      <c r="AW34" s="13">
        <v>7.0939148111257696E-3</v>
      </c>
      <c r="AX34" s="13">
        <v>0.52538745277807497</v>
      </c>
      <c r="AY34" s="14">
        <v>-0.797694513311338</v>
      </c>
      <c r="AZ34" s="13">
        <v>3.17369429673372E-3</v>
      </c>
      <c r="BA34" s="13">
        <v>0.14065945785036099</v>
      </c>
      <c r="BB34" s="32">
        <v>1</v>
      </c>
    </row>
    <row r="35" spans="1:54" s="15" customFormat="1" ht="25" customHeight="1" x14ac:dyDescent="0.2">
      <c r="A35" s="7" t="s">
        <v>20247</v>
      </c>
      <c r="B35" s="8">
        <v>45</v>
      </c>
      <c r="C35" s="8">
        <v>45</v>
      </c>
      <c r="D35" s="8">
        <v>45</v>
      </c>
      <c r="E35" s="8">
        <v>1</v>
      </c>
      <c r="F35" s="8">
        <v>45</v>
      </c>
      <c r="G35" s="8">
        <v>45</v>
      </c>
      <c r="H35" s="8">
        <v>45</v>
      </c>
      <c r="I35" s="8" t="s">
        <v>20246</v>
      </c>
      <c r="J35" s="8" t="s">
        <v>20263</v>
      </c>
      <c r="K35" s="9" t="s">
        <v>20264</v>
      </c>
      <c r="L35" s="9" t="s">
        <v>20265</v>
      </c>
      <c r="M35" s="10">
        <v>21.8281223691015</v>
      </c>
      <c r="N35" s="10">
        <v>21.935344294347999</v>
      </c>
      <c r="O35" s="10">
        <v>22.0633382631435</v>
      </c>
      <c r="P35" s="10">
        <v>21.743133028558098</v>
      </c>
      <c r="Q35" s="10">
        <v>22.3320535896518</v>
      </c>
      <c r="R35" s="10">
        <v>21.868335593355599</v>
      </c>
      <c r="S35" s="10">
        <v>21.871905646586001</v>
      </c>
      <c r="T35" s="10">
        <v>21.480662944601399</v>
      </c>
      <c r="U35" s="10">
        <v>21.940457213304299</v>
      </c>
      <c r="V35" s="10">
        <v>21.3915607875199</v>
      </c>
      <c r="W35" s="10">
        <v>21.161726041463201</v>
      </c>
      <c r="X35" s="10">
        <v>21.0159423313786</v>
      </c>
      <c r="Y35" s="10">
        <v>21.961721189693101</v>
      </c>
      <c r="Z35" s="10">
        <v>21.7643419348306</v>
      </c>
      <c r="AA35" s="10">
        <v>21.189743053453899</v>
      </c>
      <c r="AB35" s="11">
        <v>0.21095883737782001</v>
      </c>
      <c r="AC35" s="11">
        <v>0.248052729168589</v>
      </c>
      <c r="AD35" s="11">
        <v>0.18937006328658201</v>
      </c>
      <c r="AE35" s="12">
        <v>0.283592197491981</v>
      </c>
      <c r="AF35" s="12">
        <v>0.56322392438761204</v>
      </c>
      <c r="AG35" s="12">
        <v>0.89702854918091901</v>
      </c>
      <c r="AH35" s="12">
        <v>6.1942418221181003E-2</v>
      </c>
      <c r="AI35" s="12">
        <v>1.5978304665323699</v>
      </c>
      <c r="AJ35" s="12">
        <v>0.38846714089886603</v>
      </c>
      <c r="AK35" s="12">
        <v>0.39777773803315097</v>
      </c>
      <c r="AL35" s="12">
        <v>-0.62257208444758605</v>
      </c>
      <c r="AM35" s="12">
        <v>0.57655827138752702</v>
      </c>
      <c r="AN35" s="12">
        <v>-0.85494797209874995</v>
      </c>
      <c r="AO35" s="12">
        <v>-1.45435044312063</v>
      </c>
      <c r="AP35" s="12">
        <v>-1.8345502064666199</v>
      </c>
      <c r="AQ35" s="13">
        <v>3.5059469379599101E-3</v>
      </c>
      <c r="AR35" s="13">
        <v>0.177921656122391</v>
      </c>
      <c r="AS35" s="14">
        <v>-0.77197813623923806</v>
      </c>
      <c r="AT35" s="13">
        <v>0.31109599273903799</v>
      </c>
      <c r="AU35" s="13">
        <v>0.99903168260056996</v>
      </c>
      <c r="AV35" s="14">
        <v>-0.19737925486253999</v>
      </c>
      <c r="AW35" s="13">
        <v>3.6543590968829399E-2</v>
      </c>
      <c r="AX35" s="13">
        <v>0.52538745277807497</v>
      </c>
      <c r="AY35" s="14">
        <v>-0.57459888137669801</v>
      </c>
      <c r="AZ35" s="13">
        <v>2.2515346228442301E-3</v>
      </c>
      <c r="BA35" s="13">
        <v>0.12547387121481501</v>
      </c>
      <c r="BB35" s="32">
        <v>1</v>
      </c>
    </row>
    <row r="36" spans="1:54" s="15" customFormat="1" ht="25" customHeight="1" x14ac:dyDescent="0.2">
      <c r="A36" s="7" t="s">
        <v>12302</v>
      </c>
      <c r="B36" s="8">
        <v>5</v>
      </c>
      <c r="C36" s="8">
        <v>5</v>
      </c>
      <c r="D36" s="8">
        <v>5</v>
      </c>
      <c r="E36" s="8">
        <v>1</v>
      </c>
      <c r="F36" s="8">
        <v>5</v>
      </c>
      <c r="G36" s="8">
        <v>5</v>
      </c>
      <c r="H36" s="8">
        <v>5</v>
      </c>
      <c r="I36" s="8" t="s">
        <v>12301</v>
      </c>
      <c r="J36" s="8" t="s">
        <v>12353</v>
      </c>
      <c r="K36" s="9" t="s">
        <v>12354</v>
      </c>
      <c r="L36" s="9" t="s">
        <v>12355</v>
      </c>
      <c r="M36" s="10">
        <v>17.1981071429501</v>
      </c>
      <c r="N36" s="10">
        <v>17.471448345337901</v>
      </c>
      <c r="O36" s="10">
        <v>17.8209024972534</v>
      </c>
      <c r="P36" s="10">
        <v>18.4964478074426</v>
      </c>
      <c r="Q36" s="10">
        <v>17.421060089357699</v>
      </c>
      <c r="R36" s="10">
        <v>18.536578498459701</v>
      </c>
      <c r="S36" s="10">
        <v>16.9251602590125</v>
      </c>
      <c r="T36" s="10">
        <v>18.833580222116002</v>
      </c>
      <c r="U36" s="10">
        <v>18.1235304365944</v>
      </c>
      <c r="V36" s="10">
        <v>17.1338846904343</v>
      </c>
      <c r="W36" s="10">
        <v>17.073909574847299</v>
      </c>
      <c r="X36" s="10">
        <v>16.9683664464917</v>
      </c>
      <c r="Y36" s="10">
        <v>17.824090730133602</v>
      </c>
      <c r="Z36" s="10">
        <v>17.960756972574298</v>
      </c>
      <c r="AA36" s="10">
        <v>17.058720237257798</v>
      </c>
      <c r="AB36" s="11">
        <v>0.57242620915408204</v>
      </c>
      <c r="AC36" s="11">
        <v>0.96456627005865403</v>
      </c>
      <c r="AD36" s="11">
        <v>8.3798026538659906E-2</v>
      </c>
      <c r="AE36" s="12">
        <v>-0.69326780960365997</v>
      </c>
      <c r="AF36" s="12">
        <v>-0.289053613541636</v>
      </c>
      <c r="AG36" s="12">
        <v>0.22771563984265999</v>
      </c>
      <c r="AH36" s="12">
        <v>1.2267051887151801</v>
      </c>
      <c r="AI36" s="12">
        <v>-0.36356725511515697</v>
      </c>
      <c r="AJ36" s="12">
        <v>1.2860500473210901</v>
      </c>
      <c r="AK36" s="12">
        <v>-1.0968988915434399</v>
      </c>
      <c r="AL36" s="12">
        <v>1.72525318211404</v>
      </c>
      <c r="AM36" s="12">
        <v>0.67523876529188298</v>
      </c>
      <c r="AN36" s="12">
        <v>-0.78823932061635804</v>
      </c>
      <c r="AO36" s="12">
        <v>-0.87692991288334898</v>
      </c>
      <c r="AP36" s="12">
        <v>-1.0330060199812801</v>
      </c>
      <c r="AQ36" s="13">
        <v>2.1286215873671001E-2</v>
      </c>
      <c r="AR36" s="13">
        <v>0.29370561072345802</v>
      </c>
      <c r="AS36" s="14">
        <v>-0.76537049287580305</v>
      </c>
      <c r="AT36" s="13">
        <v>0.83682888970173397</v>
      </c>
      <c r="AU36" s="13">
        <v>0.99903168260056996</v>
      </c>
      <c r="AV36" s="14">
        <v>0.13666624244072201</v>
      </c>
      <c r="AW36" s="13">
        <v>0.24611574738513101</v>
      </c>
      <c r="AX36" s="13">
        <v>0.70144210029327403</v>
      </c>
      <c r="AY36" s="14">
        <v>-0.90203673531652495</v>
      </c>
      <c r="AZ36" s="13">
        <v>0.19885771493129001</v>
      </c>
      <c r="BA36" s="13">
        <v>0.63581037833312504</v>
      </c>
      <c r="BB36" s="32" t="s">
        <v>55</v>
      </c>
    </row>
    <row r="37" spans="1:54" s="15" customFormat="1" ht="25" customHeight="1" x14ac:dyDescent="0.2">
      <c r="A37" s="7" t="s">
        <v>7594</v>
      </c>
      <c r="B37" s="8">
        <v>8</v>
      </c>
      <c r="C37" s="8">
        <v>6</v>
      </c>
      <c r="D37" s="8">
        <v>6</v>
      </c>
      <c r="E37" s="8">
        <v>1</v>
      </c>
      <c r="F37" s="8">
        <v>8</v>
      </c>
      <c r="G37" s="8">
        <v>6</v>
      </c>
      <c r="H37" s="8">
        <v>6</v>
      </c>
      <c r="I37" s="8" t="s">
        <v>7593</v>
      </c>
      <c r="J37" s="8" t="s">
        <v>7646</v>
      </c>
      <c r="K37" s="9" t="s">
        <v>7647</v>
      </c>
      <c r="L37" s="9" t="s">
        <v>7648</v>
      </c>
      <c r="M37" s="10">
        <v>18.6041110026482</v>
      </c>
      <c r="N37" s="10">
        <v>19.217154243743</v>
      </c>
      <c r="O37" s="10">
        <v>19.2070526994831</v>
      </c>
      <c r="P37" s="10">
        <v>19.255326133283301</v>
      </c>
      <c r="Q37" s="10">
        <v>19.785469168406198</v>
      </c>
      <c r="R37" s="10">
        <v>19.047636321132199</v>
      </c>
      <c r="S37" s="10">
        <v>19.150404941263002</v>
      </c>
      <c r="T37" s="10">
        <v>18.7881984139906</v>
      </c>
      <c r="U37" s="10">
        <v>19.460531075543901</v>
      </c>
      <c r="V37" s="10">
        <v>18.604832339502899</v>
      </c>
      <c r="W37" s="10">
        <v>18.252764701995201</v>
      </c>
      <c r="X37" s="10">
        <v>18.406265001867101</v>
      </c>
      <c r="Y37" s="10">
        <v>19.186124928116001</v>
      </c>
      <c r="Z37" s="10">
        <v>19.133044810265801</v>
      </c>
      <c r="AA37" s="10">
        <v>18.4212873477884</v>
      </c>
      <c r="AB37" s="11">
        <v>0.38034784577043002</v>
      </c>
      <c r="AC37" s="11">
        <v>0.33650235149104601</v>
      </c>
      <c r="AD37" s="11">
        <v>0.176513904559364</v>
      </c>
      <c r="AE37" s="12">
        <v>-0.83039009897676597</v>
      </c>
      <c r="AF37" s="12">
        <v>0.51800332309374197</v>
      </c>
      <c r="AG37" s="12">
        <v>0.49578489718233998</v>
      </c>
      <c r="AH37" s="12">
        <v>0.60196269384268497</v>
      </c>
      <c r="AI37" s="12">
        <v>1.7680164619904599</v>
      </c>
      <c r="AJ37" s="12">
        <v>0.14514732134873101</v>
      </c>
      <c r="AK37" s="12">
        <v>0.37118770820972402</v>
      </c>
      <c r="AL37" s="12">
        <v>-0.42548839237475899</v>
      </c>
      <c r="AM37" s="12">
        <v>1.0533125755024699</v>
      </c>
      <c r="AN37" s="12">
        <v>-0.82880351290125498</v>
      </c>
      <c r="AO37" s="12">
        <v>-1.60317904584319</v>
      </c>
      <c r="AP37" s="12">
        <v>-1.2655539310741799</v>
      </c>
      <c r="AQ37" s="13">
        <v>4.4821461073567903E-3</v>
      </c>
      <c r="AR37" s="13">
        <v>0.18246467132076599</v>
      </c>
      <c r="AS37" s="14">
        <v>-0.76483758032759797</v>
      </c>
      <c r="AT37" s="13">
        <v>0.84009567421534403</v>
      </c>
      <c r="AU37" s="13">
        <v>0.99903168260056996</v>
      </c>
      <c r="AV37" s="14">
        <v>-5.3080117850179E-2</v>
      </c>
      <c r="AW37" s="13">
        <v>4.7176438407985799E-2</v>
      </c>
      <c r="AX37" s="13">
        <v>0.52821676884902902</v>
      </c>
      <c r="AY37" s="14">
        <v>-0.711757462477419</v>
      </c>
      <c r="AZ37" s="13">
        <v>2.6192471267980199E-2</v>
      </c>
      <c r="BA37" s="13">
        <v>0.31147240167302598</v>
      </c>
      <c r="BB37" s="32">
        <v>1</v>
      </c>
    </row>
    <row r="38" spans="1:54" s="15" customFormat="1" ht="25" customHeight="1" x14ac:dyDescent="0.2">
      <c r="A38" s="7" t="s">
        <v>4708</v>
      </c>
      <c r="B38" s="8" t="s">
        <v>4709</v>
      </c>
      <c r="C38" s="8" t="s">
        <v>4709</v>
      </c>
      <c r="D38" s="8" t="s">
        <v>4710</v>
      </c>
      <c r="E38" s="8">
        <v>5</v>
      </c>
      <c r="F38" s="8">
        <v>31</v>
      </c>
      <c r="G38" s="8">
        <v>31</v>
      </c>
      <c r="H38" s="8">
        <v>20</v>
      </c>
      <c r="I38" s="8" t="s">
        <v>4707</v>
      </c>
      <c r="J38" s="8" t="s">
        <v>4766</v>
      </c>
      <c r="K38" s="9" t="s">
        <v>4767</v>
      </c>
      <c r="L38" s="9" t="s">
        <v>4768</v>
      </c>
      <c r="M38" s="10">
        <v>21.6747237413535</v>
      </c>
      <c r="N38" s="10">
        <v>21.893720969381199</v>
      </c>
      <c r="O38" s="10">
        <v>21.8094319485459</v>
      </c>
      <c r="P38" s="10">
        <v>22.299548939581101</v>
      </c>
      <c r="Q38" s="10">
        <v>22.197184544964401</v>
      </c>
      <c r="R38" s="10">
        <v>22.1016417026574</v>
      </c>
      <c r="S38" s="10">
        <v>21.768136795101601</v>
      </c>
      <c r="T38" s="10">
        <v>22.022505228952699</v>
      </c>
      <c r="U38" s="10">
        <v>21.8675475713151</v>
      </c>
      <c r="V38" s="10">
        <v>21.091544094214701</v>
      </c>
      <c r="W38" s="10">
        <v>21.554636472377901</v>
      </c>
      <c r="X38" s="10">
        <v>21.0939677264839</v>
      </c>
      <c r="Y38" s="10">
        <v>21.996041974413899</v>
      </c>
      <c r="Z38" s="10">
        <v>21.886063198456501</v>
      </c>
      <c r="AA38" s="10">
        <v>21.246716097692101</v>
      </c>
      <c r="AB38" s="11">
        <v>0.24177030873129099</v>
      </c>
      <c r="AC38" s="11">
        <v>0.128191054178103</v>
      </c>
      <c r="AD38" s="11">
        <v>0.26666962023878599</v>
      </c>
      <c r="AE38" s="12">
        <v>-0.276278384844096</v>
      </c>
      <c r="AF38" s="12">
        <v>0.29187847892047197</v>
      </c>
      <c r="AG38" s="12">
        <v>7.3202716862382597E-2</v>
      </c>
      <c r="AH38" s="12">
        <v>1.34474087746865</v>
      </c>
      <c r="AI38" s="12">
        <v>1.07917115345746</v>
      </c>
      <c r="AJ38" s="12">
        <v>0.83129896745212295</v>
      </c>
      <c r="AK38" s="12">
        <v>-3.3931629452933397E-2</v>
      </c>
      <c r="AL38" s="12">
        <v>0.62599074910453301</v>
      </c>
      <c r="AM38" s="12">
        <v>0.223975355701758</v>
      </c>
      <c r="AN38" s="12">
        <v>-1.78925424446457</v>
      </c>
      <c r="AO38" s="12">
        <v>-0.58782756167031303</v>
      </c>
      <c r="AP38" s="12">
        <v>-1.7829664785354</v>
      </c>
      <c r="AQ38" s="13">
        <v>1.7148200631231701E-2</v>
      </c>
      <c r="AR38" s="13">
        <v>0.27266114023066401</v>
      </c>
      <c r="AS38" s="14">
        <v>-0.74932587672179096</v>
      </c>
      <c r="AT38" s="13">
        <v>0.40304974059766502</v>
      </c>
      <c r="AU38" s="13">
        <v>0.99903168260056996</v>
      </c>
      <c r="AV38" s="14">
        <v>-0.109978775957462</v>
      </c>
      <c r="AW38" s="13">
        <v>3.5738768397106102E-2</v>
      </c>
      <c r="AX38" s="13">
        <v>0.52538745277807497</v>
      </c>
      <c r="AY38" s="14">
        <v>-0.63934710076432899</v>
      </c>
      <c r="AZ38" s="13">
        <v>3.5761318635613498E-3</v>
      </c>
      <c r="BA38" s="13">
        <v>0.14662140640601501</v>
      </c>
      <c r="BB38" s="32">
        <v>1</v>
      </c>
    </row>
    <row r="39" spans="1:54" s="15" customFormat="1" ht="25" customHeight="1" x14ac:dyDescent="0.2">
      <c r="A39" s="7" t="s">
        <v>4881</v>
      </c>
      <c r="B39" s="8" t="s">
        <v>4882</v>
      </c>
      <c r="C39" s="8" t="s">
        <v>4882</v>
      </c>
      <c r="D39" s="8" t="s">
        <v>4882</v>
      </c>
      <c r="E39" s="8">
        <v>2</v>
      </c>
      <c r="F39" s="8">
        <v>40</v>
      </c>
      <c r="G39" s="8">
        <v>40</v>
      </c>
      <c r="H39" s="8">
        <v>40</v>
      </c>
      <c r="I39" s="8" t="s">
        <v>4880</v>
      </c>
      <c r="J39" s="8" t="s">
        <v>4940</v>
      </c>
      <c r="K39" s="9" t="s">
        <v>4941</v>
      </c>
      <c r="L39" s="9" t="s">
        <v>4942</v>
      </c>
      <c r="M39" s="10">
        <v>24.561193514943302</v>
      </c>
      <c r="N39" s="10">
        <v>24.70300573362</v>
      </c>
      <c r="O39" s="10">
        <v>24.725966581085501</v>
      </c>
      <c r="P39" s="10">
        <v>24.128440811425101</v>
      </c>
      <c r="Q39" s="10">
        <v>24.901875472592401</v>
      </c>
      <c r="R39" s="10">
        <v>24.518737161792199</v>
      </c>
      <c r="S39" s="10">
        <v>24.719508852278</v>
      </c>
      <c r="T39" s="10">
        <v>24.289739468342098</v>
      </c>
      <c r="U39" s="10">
        <v>24.7688285181904</v>
      </c>
      <c r="V39" s="10">
        <v>24.0130141850074</v>
      </c>
      <c r="W39" s="10">
        <v>23.656210743734199</v>
      </c>
      <c r="X39" s="10">
        <v>23.918042375463699</v>
      </c>
      <c r="Y39" s="10">
        <v>24.5898698792431</v>
      </c>
      <c r="Z39" s="10">
        <v>24.592692279603501</v>
      </c>
      <c r="AA39" s="10">
        <v>23.862422434735102</v>
      </c>
      <c r="AB39" s="11">
        <v>0.263616579929281</v>
      </c>
      <c r="AC39" s="11">
        <v>0.26352117893978</v>
      </c>
      <c r="AD39" s="11">
        <v>0.18479003566503499</v>
      </c>
      <c r="AE39" s="12">
        <v>0.38246197120036601</v>
      </c>
      <c r="AF39" s="12">
        <v>0.73816644015667299</v>
      </c>
      <c r="AG39" s="12">
        <v>0.79575862883208504</v>
      </c>
      <c r="AH39" s="12">
        <v>-0.70300211666713097</v>
      </c>
      <c r="AI39" s="12">
        <v>1.2369870322943599</v>
      </c>
      <c r="AJ39" s="12">
        <v>0.275969634416182</v>
      </c>
      <c r="AK39" s="12">
        <v>0.77956084970164996</v>
      </c>
      <c r="AL39" s="12">
        <v>-0.298420243275476</v>
      </c>
      <c r="AM39" s="12">
        <v>0.90326828292668604</v>
      </c>
      <c r="AN39" s="12">
        <v>-0.99252418490941297</v>
      </c>
      <c r="AO39" s="12">
        <v>-1.8874864087866801</v>
      </c>
      <c r="AP39" s="12">
        <v>-1.2307398858892</v>
      </c>
      <c r="AQ39" s="13">
        <v>3.35496155144105E-3</v>
      </c>
      <c r="AR39" s="13">
        <v>0.173490804551996</v>
      </c>
      <c r="AS39" s="14">
        <v>-0.72744744450794796</v>
      </c>
      <c r="AT39" s="13">
        <v>0.988626295666306</v>
      </c>
      <c r="AU39" s="13">
        <v>0.99903168260056996</v>
      </c>
      <c r="AV39" s="14">
        <v>2.8224003604187002E-3</v>
      </c>
      <c r="AW39" s="13">
        <v>2.10867577077485E-2</v>
      </c>
      <c r="AX39" s="13">
        <v>0.52538745277807497</v>
      </c>
      <c r="AY39" s="14">
        <v>-0.73026984486836699</v>
      </c>
      <c r="AZ39" s="13">
        <v>5.7042648155222597E-3</v>
      </c>
      <c r="BA39" s="13">
        <v>0.17053375021405101</v>
      </c>
      <c r="BB39" s="32">
        <v>1</v>
      </c>
    </row>
    <row r="40" spans="1:54" s="15" customFormat="1" ht="25" customHeight="1" x14ac:dyDescent="0.2">
      <c r="A40" s="7" t="s">
        <v>15285</v>
      </c>
      <c r="B40" s="8">
        <v>3</v>
      </c>
      <c r="C40" s="8">
        <v>3</v>
      </c>
      <c r="D40" s="8">
        <v>3</v>
      </c>
      <c r="E40" s="8">
        <v>1</v>
      </c>
      <c r="F40" s="8">
        <v>3</v>
      </c>
      <c r="G40" s="8">
        <v>3</v>
      </c>
      <c r="H40" s="8">
        <v>3</v>
      </c>
      <c r="I40" s="8" t="s">
        <v>15284</v>
      </c>
      <c r="J40" s="8" t="s">
        <v>15327</v>
      </c>
      <c r="K40" s="9" t="s">
        <v>15328</v>
      </c>
      <c r="L40" s="9" t="s">
        <v>15329</v>
      </c>
      <c r="M40" s="10">
        <v>14.103526052809499</v>
      </c>
      <c r="N40" s="10">
        <v>14.9171997871125</v>
      </c>
      <c r="O40" s="10">
        <v>14.5848222176538</v>
      </c>
      <c r="P40" s="10">
        <v>14.413596325757601</v>
      </c>
      <c r="Q40" s="10">
        <v>14.925390163160801</v>
      </c>
      <c r="R40" s="10">
        <v>14.308626044056201</v>
      </c>
      <c r="S40" s="10">
        <v>14.9526136460562</v>
      </c>
      <c r="T40" s="10">
        <v>14.461541363869999</v>
      </c>
      <c r="U40" s="10">
        <v>14.629501476993299</v>
      </c>
      <c r="V40" s="10">
        <v>13.7601868575019</v>
      </c>
      <c r="W40" s="10">
        <v>13.607157118816801</v>
      </c>
      <c r="X40" s="10">
        <v>14.103632878346801</v>
      </c>
      <c r="Y40" s="10">
        <v>14.542193431758401</v>
      </c>
      <c r="Z40" s="10">
        <v>14.681218828973201</v>
      </c>
      <c r="AA40" s="10">
        <v>13.823658951555201</v>
      </c>
      <c r="AB40" s="11">
        <v>0.33250766142272897</v>
      </c>
      <c r="AC40" s="11">
        <v>0.24958767989377401</v>
      </c>
      <c r="AD40" s="11">
        <v>0.25425100785022198</v>
      </c>
      <c r="AE40" s="12">
        <v>-0.66273357872223704</v>
      </c>
      <c r="AF40" s="12">
        <v>1.1727567621458601</v>
      </c>
      <c r="AG40" s="12">
        <v>0.42297734498751999</v>
      </c>
      <c r="AH40" s="12">
        <v>3.6724898297383901E-2</v>
      </c>
      <c r="AI40" s="12">
        <v>1.19123266408412</v>
      </c>
      <c r="AJ40" s="12">
        <v>-0.200067725107168</v>
      </c>
      <c r="AK40" s="12">
        <v>1.2526435684708399</v>
      </c>
      <c r="AL40" s="12">
        <v>0.144879617612798</v>
      </c>
      <c r="AM40" s="12">
        <v>0.523765099953024</v>
      </c>
      <c r="AN40" s="12">
        <v>-1.43724030059457</v>
      </c>
      <c r="AO40" s="12">
        <v>-1.782445750126</v>
      </c>
      <c r="AP40" s="12">
        <v>-0.66249260100157803</v>
      </c>
      <c r="AQ40" s="13">
        <v>1.4043524768297001E-2</v>
      </c>
      <c r="AR40" s="13">
        <v>0.26166642869874601</v>
      </c>
      <c r="AS40" s="14">
        <v>-0.71853448020322697</v>
      </c>
      <c r="AT40" s="13">
        <v>0.51153886832008899</v>
      </c>
      <c r="AU40" s="13">
        <v>0.99903168260056996</v>
      </c>
      <c r="AV40" s="14">
        <v>0.13902539721474</v>
      </c>
      <c r="AW40" s="13">
        <v>1.4052772297914301E-2</v>
      </c>
      <c r="AX40" s="13">
        <v>0.52538745277807497</v>
      </c>
      <c r="AY40" s="14">
        <v>-0.85755987741796602</v>
      </c>
      <c r="AZ40" s="13">
        <v>1.18470321492647E-2</v>
      </c>
      <c r="BA40" s="13">
        <v>0.24725417534753599</v>
      </c>
      <c r="BB40" s="32">
        <v>1</v>
      </c>
    </row>
    <row r="41" spans="1:54" s="15" customFormat="1" ht="25" customHeight="1" x14ac:dyDescent="0.2">
      <c r="A41" s="7" t="s">
        <v>2997</v>
      </c>
      <c r="B41" s="8">
        <v>7</v>
      </c>
      <c r="C41" s="8">
        <v>7</v>
      </c>
      <c r="D41" s="8">
        <v>7</v>
      </c>
      <c r="E41" s="8">
        <v>1</v>
      </c>
      <c r="F41" s="8">
        <v>7</v>
      </c>
      <c r="G41" s="8">
        <v>7</v>
      </c>
      <c r="H41" s="8">
        <v>7</v>
      </c>
      <c r="I41" s="8" t="s">
        <v>2996</v>
      </c>
      <c r="J41" s="8" t="s">
        <v>3058</v>
      </c>
      <c r="K41" s="9" t="s">
        <v>3059</v>
      </c>
      <c r="L41" s="9" t="s">
        <v>3060</v>
      </c>
      <c r="M41" s="10">
        <v>18.0418991249161</v>
      </c>
      <c r="N41" s="10">
        <v>18.020872100382199</v>
      </c>
      <c r="O41" s="10">
        <v>18.484238472445</v>
      </c>
      <c r="P41" s="10">
        <v>17.6153064489678</v>
      </c>
      <c r="Q41" s="10">
        <v>17.975042258912001</v>
      </c>
      <c r="R41" s="10">
        <v>18.249230635282501</v>
      </c>
      <c r="S41" s="10">
        <v>18.168375556869801</v>
      </c>
      <c r="T41" s="10">
        <v>18.074512738629998</v>
      </c>
      <c r="U41" s="10">
        <v>18.183752366324601</v>
      </c>
      <c r="V41" s="10">
        <v>17.201232445471099</v>
      </c>
      <c r="W41" s="10">
        <v>17.1457427100218</v>
      </c>
      <c r="X41" s="10">
        <v>17.694709720706399</v>
      </c>
      <c r="Y41" s="10">
        <v>18.064431506817598</v>
      </c>
      <c r="Z41" s="10">
        <v>18.142213553941499</v>
      </c>
      <c r="AA41" s="10">
        <v>17.347228292066401</v>
      </c>
      <c r="AB41" s="11">
        <v>0.29068797416597297</v>
      </c>
      <c r="AC41" s="11">
        <v>5.9132578690832001E-2</v>
      </c>
      <c r="AD41" s="11">
        <v>0.30220404550947499</v>
      </c>
      <c r="AE41" s="12">
        <v>0.33334299967840902</v>
      </c>
      <c r="AF41" s="12">
        <v>0.282301178381684</v>
      </c>
      <c r="AG41" s="12">
        <v>1.40709482284753</v>
      </c>
      <c r="AH41" s="12">
        <v>-0.70218473736090603</v>
      </c>
      <c r="AI41" s="12">
        <v>0.17105202971535199</v>
      </c>
      <c r="AJ41" s="12">
        <v>0.83662761249882101</v>
      </c>
      <c r="AK41" s="12">
        <v>0.64035683454723902</v>
      </c>
      <c r="AL41" s="12">
        <v>0.41251056046884998</v>
      </c>
      <c r="AM41" s="12">
        <v>0.67768310289493905</v>
      </c>
      <c r="AN41" s="12">
        <v>-1.7073241595380799</v>
      </c>
      <c r="AO41" s="12">
        <v>-1.8420221124529601</v>
      </c>
      <c r="AP41" s="12">
        <v>-0.50943813168089502</v>
      </c>
      <c r="AQ41" s="13">
        <v>2.7942395539703499E-2</v>
      </c>
      <c r="AR41" s="13">
        <v>0.32214567887854401</v>
      </c>
      <c r="AS41" s="14">
        <v>-0.71720321475114401</v>
      </c>
      <c r="AT41" s="13">
        <v>0.55290461573932803</v>
      </c>
      <c r="AU41" s="13">
        <v>0.99903168260056996</v>
      </c>
      <c r="AV41" s="14">
        <v>7.7782047123896803E-2</v>
      </c>
      <c r="AW41" s="13">
        <v>4.0565450003334003E-2</v>
      </c>
      <c r="AX41" s="13">
        <v>0.52538745277807497</v>
      </c>
      <c r="AY41" s="14">
        <v>-0.79498526187504104</v>
      </c>
      <c r="AZ41" s="13">
        <v>6.6208477082861502E-3</v>
      </c>
      <c r="BA41" s="13">
        <v>0.187210176579126</v>
      </c>
      <c r="BB41" s="32">
        <v>1</v>
      </c>
    </row>
    <row r="42" spans="1:54" s="15" customFormat="1" ht="25" customHeight="1" x14ac:dyDescent="0.2">
      <c r="A42" s="7" t="s">
        <v>5909</v>
      </c>
      <c r="B42" s="8">
        <v>23</v>
      </c>
      <c r="C42" s="8">
        <v>23</v>
      </c>
      <c r="D42" s="8">
        <v>23</v>
      </c>
      <c r="E42" s="8">
        <v>1</v>
      </c>
      <c r="F42" s="8">
        <v>23</v>
      </c>
      <c r="G42" s="8">
        <v>23</v>
      </c>
      <c r="H42" s="8">
        <v>23</v>
      </c>
      <c r="I42" s="8" t="s">
        <v>5908</v>
      </c>
      <c r="J42" s="8" t="s">
        <v>5963</v>
      </c>
      <c r="K42" s="9" t="s">
        <v>5964</v>
      </c>
      <c r="L42" s="9" t="s">
        <v>5965</v>
      </c>
      <c r="M42" s="10">
        <v>20.462968901834898</v>
      </c>
      <c r="N42" s="10">
        <v>20.974498093469499</v>
      </c>
      <c r="O42" s="10">
        <v>20.038165330818199</v>
      </c>
      <c r="P42" s="10">
        <v>19.672487215463601</v>
      </c>
      <c r="Q42" s="10">
        <v>20.725296279443299</v>
      </c>
      <c r="R42" s="10">
        <v>20.120507408618899</v>
      </c>
      <c r="S42" s="10">
        <v>20.0705733994597</v>
      </c>
      <c r="T42" s="10">
        <v>20.177992331154801</v>
      </c>
      <c r="U42" s="10">
        <v>20.397517927478901</v>
      </c>
      <c r="V42" s="10">
        <v>19.934202622649298</v>
      </c>
      <c r="W42" s="10">
        <v>19.5171263342712</v>
      </c>
      <c r="X42" s="10">
        <v>19.408969310187501</v>
      </c>
      <c r="Y42" s="10">
        <v>20.332320538274701</v>
      </c>
      <c r="Z42" s="10">
        <v>20.2153612193644</v>
      </c>
      <c r="AA42" s="10">
        <v>19.6200994223694</v>
      </c>
      <c r="AB42" s="11">
        <v>0.47972138628671601</v>
      </c>
      <c r="AC42" s="11">
        <v>0.16664485127045101</v>
      </c>
      <c r="AD42" s="11">
        <v>0.27734473275013899</v>
      </c>
      <c r="AE42" s="12">
        <v>0.72241029794927802</v>
      </c>
      <c r="AF42" s="12">
        <v>1.81588890034037</v>
      </c>
      <c r="AG42" s="12">
        <v>-0.18567788689442299</v>
      </c>
      <c r="AH42" s="12">
        <v>-0.96737559064664602</v>
      </c>
      <c r="AI42" s="12">
        <v>1.28317863517654</v>
      </c>
      <c r="AJ42" s="12">
        <v>-9.6580201420242706E-3</v>
      </c>
      <c r="AK42" s="12">
        <v>-0.116400257809397</v>
      </c>
      <c r="AL42" s="12">
        <v>0.113225548930853</v>
      </c>
      <c r="AM42" s="12">
        <v>0.582497970101025</v>
      </c>
      <c r="AN42" s="12">
        <v>-0.40791544183447997</v>
      </c>
      <c r="AO42" s="12">
        <v>-1.2994852766835601</v>
      </c>
      <c r="AP42" s="12">
        <v>-1.5306888784875301</v>
      </c>
      <c r="AQ42" s="13">
        <v>2.7701874537953499E-2</v>
      </c>
      <c r="AR42" s="13">
        <v>0.320582177112607</v>
      </c>
      <c r="AS42" s="14">
        <v>-0.71222111590539305</v>
      </c>
      <c r="AT42" s="13">
        <v>0.60921042653465296</v>
      </c>
      <c r="AU42" s="13">
        <v>0.99903168260056996</v>
      </c>
      <c r="AV42" s="14">
        <v>-0.11695931891030401</v>
      </c>
      <c r="AW42" s="13">
        <v>4.40730937382737E-2</v>
      </c>
      <c r="AX42" s="13">
        <v>0.52821676884902902</v>
      </c>
      <c r="AY42" s="14">
        <v>-0.59526179699508897</v>
      </c>
      <c r="AZ42" s="13">
        <v>7.6591468511450003E-2</v>
      </c>
      <c r="BA42" s="13">
        <v>0.44273416843476598</v>
      </c>
      <c r="BB42" s="32" t="s">
        <v>55</v>
      </c>
    </row>
    <row r="43" spans="1:54" s="15" customFormat="1" ht="25" customHeight="1" x14ac:dyDescent="0.2">
      <c r="A43" s="7" t="s">
        <v>9465</v>
      </c>
      <c r="B43" s="8" t="s">
        <v>5468</v>
      </c>
      <c r="C43" s="8" t="s">
        <v>5468</v>
      </c>
      <c r="D43" s="8" t="s">
        <v>5468</v>
      </c>
      <c r="E43" s="8">
        <v>2</v>
      </c>
      <c r="F43" s="8">
        <v>4</v>
      </c>
      <c r="G43" s="8">
        <v>4</v>
      </c>
      <c r="H43" s="8">
        <v>4</v>
      </c>
      <c r="I43" s="8" t="s">
        <v>9464</v>
      </c>
      <c r="J43" s="8" t="s">
        <v>9515</v>
      </c>
      <c r="K43" s="9" t="s">
        <v>9516</v>
      </c>
      <c r="L43" s="9" t="s">
        <v>9517</v>
      </c>
      <c r="M43" s="10">
        <v>18.360604200221299</v>
      </c>
      <c r="N43" s="10">
        <v>18.418262153507801</v>
      </c>
      <c r="O43" s="10">
        <v>18.747582988379001</v>
      </c>
      <c r="P43" s="10">
        <v>18.369368295104099</v>
      </c>
      <c r="Q43" s="10">
        <v>19.0788319228833</v>
      </c>
      <c r="R43" s="10">
        <v>18.716195666080999</v>
      </c>
      <c r="S43" s="10">
        <v>18.727077151207599</v>
      </c>
      <c r="T43" s="10">
        <v>18.452988385896699</v>
      </c>
      <c r="U43" s="10">
        <v>18.628525913984699</v>
      </c>
      <c r="V43" s="10">
        <v>17.925183870372901</v>
      </c>
      <c r="W43" s="10">
        <v>18.0646564452571</v>
      </c>
      <c r="X43" s="10">
        <v>17.735667943025199</v>
      </c>
      <c r="Y43" s="10">
        <v>18.6151408710294</v>
      </c>
      <c r="Z43" s="10">
        <v>18.6028638170297</v>
      </c>
      <c r="AA43" s="10">
        <v>17.908502752885099</v>
      </c>
      <c r="AB43" s="11">
        <v>0.28520753247286601</v>
      </c>
      <c r="AC43" s="11">
        <v>0.138834686705084</v>
      </c>
      <c r="AD43" s="11">
        <v>0.16512738540498301</v>
      </c>
      <c r="AE43" s="12">
        <v>-0.19549918826358201</v>
      </c>
      <c r="AF43" s="12">
        <v>-4.4818759943103997E-2</v>
      </c>
      <c r="AG43" s="12">
        <v>0.81581193582102596</v>
      </c>
      <c r="AH43" s="12">
        <v>-0.17259553845453399</v>
      </c>
      <c r="AI43" s="12">
        <v>1.68148143129942</v>
      </c>
      <c r="AJ43" s="12">
        <v>0.73378586832954695</v>
      </c>
      <c r="AK43" s="12">
        <v>0.76222300052327296</v>
      </c>
      <c r="AL43" s="12">
        <v>4.5933049166871298E-2</v>
      </c>
      <c r="AM43" s="12">
        <v>0.50467409720932899</v>
      </c>
      <c r="AN43" s="12">
        <v>-1.3334050288514701</v>
      </c>
      <c r="AO43" s="12">
        <v>-0.96891433633425195</v>
      </c>
      <c r="AP43" s="12">
        <v>-1.82867653050263</v>
      </c>
      <c r="AQ43" s="13">
        <v>2.62896877336458E-3</v>
      </c>
      <c r="AR43" s="13">
        <v>0.15556990473311999</v>
      </c>
      <c r="AS43" s="14">
        <v>-0.70663811814437205</v>
      </c>
      <c r="AT43" s="13">
        <v>0.93323749493306096</v>
      </c>
      <c r="AU43" s="13">
        <v>0.99903168260056996</v>
      </c>
      <c r="AV43" s="14">
        <v>-1.22770539997674E-2</v>
      </c>
      <c r="AW43" s="13">
        <v>5.5279393373079298E-3</v>
      </c>
      <c r="AX43" s="13">
        <v>0.52258973503193296</v>
      </c>
      <c r="AY43" s="14">
        <v>-0.69436106414460497</v>
      </c>
      <c r="AZ43" s="13">
        <v>5.1653327493651697E-3</v>
      </c>
      <c r="BA43" s="13">
        <v>0.162932952787149</v>
      </c>
      <c r="BB43" s="32">
        <v>1</v>
      </c>
    </row>
    <row r="44" spans="1:54" s="15" customFormat="1" ht="25" customHeight="1" x14ac:dyDescent="0.2">
      <c r="A44" s="7" t="s">
        <v>7379</v>
      </c>
      <c r="B44" s="8" t="s">
        <v>1288</v>
      </c>
      <c r="C44" s="8" t="s">
        <v>1288</v>
      </c>
      <c r="D44" s="8" t="s">
        <v>1288</v>
      </c>
      <c r="E44" s="8">
        <v>2</v>
      </c>
      <c r="F44" s="8">
        <v>7</v>
      </c>
      <c r="G44" s="8">
        <v>7</v>
      </c>
      <c r="H44" s="8">
        <v>7</v>
      </c>
      <c r="I44" s="8" t="s">
        <v>7378</v>
      </c>
      <c r="J44" s="8" t="s">
        <v>7430</v>
      </c>
      <c r="K44" s="9" t="s">
        <v>7431</v>
      </c>
      <c r="L44" s="9" t="s">
        <v>7432</v>
      </c>
      <c r="M44" s="10">
        <v>17.945130973050102</v>
      </c>
      <c r="N44" s="10">
        <v>18.625019514160801</v>
      </c>
      <c r="O44" s="10">
        <v>18.4831819215396</v>
      </c>
      <c r="P44" s="10">
        <v>17.883263053506301</v>
      </c>
      <c r="Q44" s="10">
        <v>18.867517821051901</v>
      </c>
      <c r="R44" s="10">
        <v>18.5239557207647</v>
      </c>
      <c r="S44" s="10">
        <v>18.335426832436401</v>
      </c>
      <c r="T44" s="10">
        <v>18.065128645002702</v>
      </c>
      <c r="U44" s="10">
        <v>18.481876413607001</v>
      </c>
      <c r="V44" s="10">
        <v>17.745155888591398</v>
      </c>
      <c r="W44" s="10">
        <v>17.5898348966459</v>
      </c>
      <c r="X44" s="10">
        <v>17.722172418141501</v>
      </c>
      <c r="Y44" s="10">
        <v>18.3880115006789</v>
      </c>
      <c r="Z44" s="10">
        <v>18.294143963682099</v>
      </c>
      <c r="AA44" s="10">
        <v>17.685721067792901</v>
      </c>
      <c r="AB44" s="11">
        <v>0.39103746786972099</v>
      </c>
      <c r="AC44" s="11">
        <v>0.21141873639445199</v>
      </c>
      <c r="AD44" s="11">
        <v>8.3831249193900503E-2</v>
      </c>
      <c r="AE44" s="12">
        <v>-0.58691916320040005</v>
      </c>
      <c r="AF44" s="12">
        <v>1.0495552446427401</v>
      </c>
      <c r="AG44" s="12">
        <v>0.70815577052377199</v>
      </c>
      <c r="AH44" s="12">
        <v>-0.73583367032603098</v>
      </c>
      <c r="AI44" s="12">
        <v>1.6332424950914499</v>
      </c>
      <c r="AJ44" s="12">
        <v>0.80629726711880101</v>
      </c>
      <c r="AK44" s="12">
        <v>0.35251303303794501</v>
      </c>
      <c r="AL44" s="12">
        <v>-0.29808782206558898</v>
      </c>
      <c r="AM44" s="12">
        <v>0.70501344616961903</v>
      </c>
      <c r="AN44" s="12">
        <v>-1.0682540999360901</v>
      </c>
      <c r="AO44" s="12">
        <v>-1.44210777292836</v>
      </c>
      <c r="AP44" s="12">
        <v>-1.1235747281278801</v>
      </c>
      <c r="AQ44" s="13">
        <v>5.9756782876018398E-3</v>
      </c>
      <c r="AR44" s="13">
        <v>0.19453969933489901</v>
      </c>
      <c r="AS44" s="14">
        <v>-0.70229043288596704</v>
      </c>
      <c r="AT44" s="13">
        <v>0.65508783044295504</v>
      </c>
      <c r="AU44" s="13">
        <v>0.99903168260056996</v>
      </c>
      <c r="AV44" s="14">
        <v>-9.3867536996835796E-2</v>
      </c>
      <c r="AW44" s="13">
        <v>2.5478513747229599E-2</v>
      </c>
      <c r="AX44" s="13">
        <v>0.52538745277807497</v>
      </c>
      <c r="AY44" s="14">
        <v>-0.60842289588913101</v>
      </c>
      <c r="AZ44" s="13">
        <v>2.9533917845588099E-2</v>
      </c>
      <c r="BA44" s="13">
        <v>0.32719515634381602</v>
      </c>
      <c r="BB44" s="32">
        <v>1</v>
      </c>
    </row>
    <row r="45" spans="1:54" s="15" customFormat="1" ht="25" customHeight="1" x14ac:dyDescent="0.2">
      <c r="A45" s="7" t="s">
        <v>17568</v>
      </c>
      <c r="B45" s="8">
        <v>2</v>
      </c>
      <c r="C45" s="8">
        <v>2</v>
      </c>
      <c r="D45" s="8">
        <v>2</v>
      </c>
      <c r="E45" s="8">
        <v>1</v>
      </c>
      <c r="F45" s="8">
        <v>2</v>
      </c>
      <c r="G45" s="8">
        <v>2</v>
      </c>
      <c r="H45" s="8">
        <v>2</v>
      </c>
      <c r="I45" s="8" t="s">
        <v>17567</v>
      </c>
      <c r="J45" s="8" t="s">
        <v>17584</v>
      </c>
      <c r="K45" s="9" t="s">
        <v>17585</v>
      </c>
      <c r="L45" s="9" t="s">
        <v>17586</v>
      </c>
      <c r="M45" s="10">
        <v>15.1364680771577</v>
      </c>
      <c r="N45" s="10">
        <v>14.9496598241155</v>
      </c>
      <c r="O45" s="10">
        <v>15.3298780404913</v>
      </c>
      <c r="P45" s="10">
        <v>14.7120598950627</v>
      </c>
      <c r="Q45" s="10">
        <v>15.3888775752822</v>
      </c>
      <c r="R45" s="10">
        <v>15.2802036778995</v>
      </c>
      <c r="S45" s="10">
        <v>15.0778176767614</v>
      </c>
      <c r="T45" s="10">
        <v>14.9550564741706</v>
      </c>
      <c r="U45" s="10">
        <v>14.939997386823601</v>
      </c>
      <c r="V45" s="10">
        <v>14.665782245153</v>
      </c>
      <c r="W45" s="10">
        <v>14.374528464867</v>
      </c>
      <c r="X45" s="10">
        <v>14.257854762391201</v>
      </c>
      <c r="Y45" s="10">
        <v>15.132857848334799</v>
      </c>
      <c r="Z45" s="10">
        <v>14.9909571792519</v>
      </c>
      <c r="AA45" s="10">
        <v>14.432721824137101</v>
      </c>
      <c r="AB45" s="11">
        <v>0.25950696233500098</v>
      </c>
      <c r="AC45" s="11">
        <v>7.5599295953310802E-2</v>
      </c>
      <c r="AD45" s="11">
        <v>0.210097734627125</v>
      </c>
      <c r="AE45" s="12">
        <v>0.59269243622082601</v>
      </c>
      <c r="AF45" s="12">
        <v>7.5598527431620904E-2</v>
      </c>
      <c r="AG45" s="12">
        <v>1.1280601852907399</v>
      </c>
      <c r="AH45" s="12">
        <v>-0.58208909632736205</v>
      </c>
      <c r="AI45" s="12">
        <v>1.29137363405404</v>
      </c>
      <c r="AJ45" s="12">
        <v>0.99055924568613596</v>
      </c>
      <c r="AK45" s="12">
        <v>0.43034540765504797</v>
      </c>
      <c r="AL45" s="12">
        <v>9.0536705086785199E-2</v>
      </c>
      <c r="AM45" s="12">
        <v>4.8852452853397399E-2</v>
      </c>
      <c r="AN45" s="12">
        <v>-0.71018777768462404</v>
      </c>
      <c r="AO45" s="12">
        <v>-1.5163917501806801</v>
      </c>
      <c r="AP45" s="12">
        <v>-1.8393499700859</v>
      </c>
      <c r="AQ45" s="13">
        <v>7.23935458597593E-3</v>
      </c>
      <c r="AR45" s="13">
        <v>0.21479683192768001</v>
      </c>
      <c r="AS45" s="14">
        <v>-0.70013602419770904</v>
      </c>
      <c r="AT45" s="13">
        <v>0.25917183380617997</v>
      </c>
      <c r="AU45" s="13">
        <v>0.99903168260056996</v>
      </c>
      <c r="AV45" s="14">
        <v>-0.14190066908292601</v>
      </c>
      <c r="AW45" s="13">
        <v>3.2393617694597199E-2</v>
      </c>
      <c r="AX45" s="13">
        <v>0.52538745277807497</v>
      </c>
      <c r="AY45" s="14">
        <v>-0.55823535511478395</v>
      </c>
      <c r="AZ45" s="13">
        <v>4.7088792697774599E-3</v>
      </c>
      <c r="BA45" s="13">
        <v>0.15810205848414499</v>
      </c>
      <c r="BB45" s="32">
        <v>1</v>
      </c>
    </row>
    <row r="46" spans="1:54" s="15" customFormat="1" ht="25" customHeight="1" x14ac:dyDescent="0.2">
      <c r="A46" s="7" t="s">
        <v>13631</v>
      </c>
      <c r="B46" s="8">
        <v>2</v>
      </c>
      <c r="C46" s="8">
        <v>2</v>
      </c>
      <c r="D46" s="8">
        <v>2</v>
      </c>
      <c r="E46" s="8">
        <v>1</v>
      </c>
      <c r="F46" s="8">
        <v>2</v>
      </c>
      <c r="G46" s="8">
        <v>2</v>
      </c>
      <c r="H46" s="8">
        <v>2</v>
      </c>
      <c r="I46" s="8" t="s">
        <v>13630</v>
      </c>
      <c r="J46" s="8" t="s">
        <v>13672</v>
      </c>
      <c r="K46" s="9" t="s">
        <v>13673</v>
      </c>
      <c r="L46" s="9" t="s">
        <v>13674</v>
      </c>
      <c r="M46" s="10">
        <v>16.539856041919801</v>
      </c>
      <c r="N46" s="10">
        <v>16.525391547505698</v>
      </c>
      <c r="O46" s="10">
        <v>16.685858120155899</v>
      </c>
      <c r="P46" s="10">
        <v>16.7652174496986</v>
      </c>
      <c r="Q46" s="10">
        <v>16.866188246932701</v>
      </c>
      <c r="R46" s="10">
        <v>16.9040583430432</v>
      </c>
      <c r="S46" s="10">
        <v>16.816639233819501</v>
      </c>
      <c r="T46" s="10">
        <v>17.1261150586772</v>
      </c>
      <c r="U46" s="10">
        <v>16.727410845512502</v>
      </c>
      <c r="V46" s="10">
        <v>16.1150704572322</v>
      </c>
      <c r="W46" s="10">
        <v>15.9442336508108</v>
      </c>
      <c r="X46" s="10">
        <v>15.9909939520031</v>
      </c>
      <c r="Y46" s="10">
        <v>16.7144282915426</v>
      </c>
      <c r="Z46" s="10">
        <v>16.890055046002999</v>
      </c>
      <c r="AA46" s="10">
        <v>16.0167660200154</v>
      </c>
      <c r="AB46" s="11">
        <v>0.16037256293135499</v>
      </c>
      <c r="AC46" s="11">
        <v>0.20924548623029099</v>
      </c>
      <c r="AD46" s="11">
        <v>8.8286200644736995E-2</v>
      </c>
      <c r="AE46" s="12">
        <v>-0.116260592637542</v>
      </c>
      <c r="AF46" s="12">
        <v>-0.15442496089166799</v>
      </c>
      <c r="AG46" s="12">
        <v>0.26896386942355499</v>
      </c>
      <c r="AH46" s="12">
        <v>0.47835236171053902</v>
      </c>
      <c r="AI46" s="12">
        <v>0.74476241229570905</v>
      </c>
      <c r="AJ46" s="12">
        <v>0.84468213658046098</v>
      </c>
      <c r="AK46" s="12">
        <v>0.61402802719095595</v>
      </c>
      <c r="AL46" s="12">
        <v>1.4305757064571401</v>
      </c>
      <c r="AM46" s="12">
        <v>0.37860015998909002</v>
      </c>
      <c r="AN46" s="12">
        <v>-1.2370514767782601</v>
      </c>
      <c r="AO46" s="12">
        <v>-1.68780202532514</v>
      </c>
      <c r="AP46" s="12">
        <v>-1.5644256180148499</v>
      </c>
      <c r="AQ46" s="13">
        <v>8.3090074871622498E-5</v>
      </c>
      <c r="AR46" s="13">
        <v>5.4718116312441403E-2</v>
      </c>
      <c r="AS46" s="14">
        <v>-0.697662271527282</v>
      </c>
      <c r="AT46" s="13">
        <v>0.285179535718734</v>
      </c>
      <c r="AU46" s="13">
        <v>0.99903168260056996</v>
      </c>
      <c r="AV46" s="14">
        <v>0.17562675446039899</v>
      </c>
      <c r="AW46" s="13">
        <v>9.6193525333672404E-3</v>
      </c>
      <c r="AX46" s="13">
        <v>0.52538745277807497</v>
      </c>
      <c r="AY46" s="14">
        <v>-0.87328902598768099</v>
      </c>
      <c r="AZ46" s="13">
        <v>1.7723147066307299E-4</v>
      </c>
      <c r="BA46" s="13">
        <v>7.8413273974455605E-2</v>
      </c>
      <c r="BB46" s="32">
        <v>1</v>
      </c>
    </row>
    <row r="47" spans="1:54" s="15" customFormat="1" ht="25" customHeight="1" x14ac:dyDescent="0.2">
      <c r="A47" s="7" t="s">
        <v>6622</v>
      </c>
      <c r="B47" s="8">
        <v>3</v>
      </c>
      <c r="C47" s="8">
        <v>3</v>
      </c>
      <c r="D47" s="8">
        <v>3</v>
      </c>
      <c r="E47" s="8">
        <v>1</v>
      </c>
      <c r="F47" s="8">
        <v>3</v>
      </c>
      <c r="G47" s="8">
        <v>3</v>
      </c>
      <c r="H47" s="8">
        <v>3</v>
      </c>
      <c r="I47" s="8" t="s">
        <v>6621</v>
      </c>
      <c r="J47" s="8" t="s">
        <v>6678</v>
      </c>
      <c r="K47" s="9" t="s">
        <v>6679</v>
      </c>
      <c r="L47" s="9" t="s">
        <v>6680</v>
      </c>
      <c r="M47" s="10">
        <v>17.121505808600102</v>
      </c>
      <c r="N47" s="10">
        <v>17.083331563879799</v>
      </c>
      <c r="O47" s="10">
        <v>16.5540636840521</v>
      </c>
      <c r="P47" s="10">
        <v>17.026394062026</v>
      </c>
      <c r="Q47" s="10">
        <v>16.512613271024701</v>
      </c>
      <c r="R47" s="10">
        <v>17.206937024914001</v>
      </c>
      <c r="S47" s="10">
        <v>16.932826613715399</v>
      </c>
      <c r="T47" s="10">
        <v>17.2713737796165</v>
      </c>
      <c r="U47" s="10">
        <v>17.053952865095599</v>
      </c>
      <c r="V47" s="10">
        <v>15.9986746367194</v>
      </c>
      <c r="W47" s="10">
        <v>16.294512793302001</v>
      </c>
      <c r="X47" s="10">
        <v>16.3775107108581</v>
      </c>
      <c r="Y47" s="10">
        <v>16.917474235749399</v>
      </c>
      <c r="Z47" s="10">
        <v>17.086051086142501</v>
      </c>
      <c r="AA47" s="10">
        <v>16.223566046959899</v>
      </c>
      <c r="AB47" s="11">
        <v>0.303568575687374</v>
      </c>
      <c r="AC47" s="11">
        <v>0.171540863151281</v>
      </c>
      <c r="AD47" s="11">
        <v>0.19913380772639999</v>
      </c>
      <c r="AE47" s="12">
        <v>0.80235585029541301</v>
      </c>
      <c r="AF47" s="12">
        <v>0.71102436758114096</v>
      </c>
      <c r="AG47" s="12">
        <v>-0.55524351988616505</v>
      </c>
      <c r="AH47" s="12">
        <v>0.57480198769010504</v>
      </c>
      <c r="AI47" s="12">
        <v>-0.65441320113705903</v>
      </c>
      <c r="AJ47" s="12">
        <v>1.00674914512514</v>
      </c>
      <c r="AK47" s="12">
        <v>0.35094284258856601</v>
      </c>
      <c r="AL47" s="12">
        <v>1.16091340931391</v>
      </c>
      <c r="AM47" s="12">
        <v>0.64073613686883701</v>
      </c>
      <c r="AN47" s="12">
        <v>-1.88400602842417</v>
      </c>
      <c r="AO47" s="12">
        <v>-1.17621632146129</v>
      </c>
      <c r="AP47" s="12">
        <v>-0.97764466855431698</v>
      </c>
      <c r="AQ47" s="13">
        <v>6.1683319301309497E-3</v>
      </c>
      <c r="AR47" s="13">
        <v>0.19453969933489901</v>
      </c>
      <c r="AS47" s="14">
        <v>-0.69390818878957095</v>
      </c>
      <c r="AT47" s="13">
        <v>0.32502752770823301</v>
      </c>
      <c r="AU47" s="13">
        <v>0.99903168260056996</v>
      </c>
      <c r="AV47" s="14">
        <v>0.16857685039307299</v>
      </c>
      <c r="AW47" s="13">
        <v>5.0497028153480396E-3</v>
      </c>
      <c r="AX47" s="13">
        <v>0.52258973503193296</v>
      </c>
      <c r="AY47" s="14">
        <v>-0.86248503918264396</v>
      </c>
      <c r="AZ47" s="13">
        <v>5.2671694396512298E-3</v>
      </c>
      <c r="BA47" s="13">
        <v>0.16431278578042399</v>
      </c>
      <c r="BB47" s="32">
        <v>1</v>
      </c>
    </row>
    <row r="48" spans="1:54" s="15" customFormat="1" ht="25" customHeight="1" x14ac:dyDescent="0.2">
      <c r="A48" s="7" t="s">
        <v>23074</v>
      </c>
      <c r="B48" s="8">
        <v>2</v>
      </c>
      <c r="C48" s="8">
        <v>2</v>
      </c>
      <c r="D48" s="8">
        <v>2</v>
      </c>
      <c r="E48" s="8">
        <v>1</v>
      </c>
      <c r="F48" s="8">
        <v>2</v>
      </c>
      <c r="G48" s="8">
        <v>2</v>
      </c>
      <c r="H48" s="8">
        <v>2</v>
      </c>
      <c r="I48" s="8" t="s">
        <v>23073</v>
      </c>
      <c r="J48" s="8" t="s">
        <v>23085</v>
      </c>
      <c r="K48" s="9" t="s">
        <v>23086</v>
      </c>
      <c r="L48" s="9" t="s">
        <v>23087</v>
      </c>
      <c r="M48" s="10">
        <v>16.914965933566801</v>
      </c>
      <c r="N48" s="10">
        <v>15.757401175621901</v>
      </c>
      <c r="O48" s="10">
        <v>15.553852832382599</v>
      </c>
      <c r="P48" s="10">
        <v>15.524730683471899</v>
      </c>
      <c r="Q48" s="10">
        <v>15.847896413716899</v>
      </c>
      <c r="R48" s="10">
        <v>16.613963318952099</v>
      </c>
      <c r="S48" s="10">
        <v>15.6554250307535</v>
      </c>
      <c r="T48" s="10">
        <v>15.8349183300107</v>
      </c>
      <c r="U48" s="10">
        <v>15.942597630140501</v>
      </c>
      <c r="V48" s="10">
        <v>15.272555632148</v>
      </c>
      <c r="W48" s="10">
        <v>15.2439135244169</v>
      </c>
      <c r="X48" s="10">
        <v>15.5097003329989</v>
      </c>
      <c r="Y48" s="10">
        <v>16.035468392952001</v>
      </c>
      <c r="Z48" s="10">
        <v>15.8109803303016</v>
      </c>
      <c r="AA48" s="10">
        <v>15.3420564965213</v>
      </c>
      <c r="AB48" s="11">
        <v>0.58540302086182305</v>
      </c>
      <c r="AC48" s="11">
        <v>0.145075140297104</v>
      </c>
      <c r="AD48" s="11">
        <v>0.14588843173990901</v>
      </c>
      <c r="AE48" s="12">
        <v>2.2139701087458099</v>
      </c>
      <c r="AF48" s="12">
        <v>-9.7010283291152605E-2</v>
      </c>
      <c r="AG48" s="12">
        <v>-0.50337738010297695</v>
      </c>
      <c r="AH48" s="12">
        <v>-0.56151729378354898</v>
      </c>
      <c r="AI48" s="12">
        <v>8.3655825775191706E-2</v>
      </c>
      <c r="AJ48" s="12">
        <v>1.6130437799574999</v>
      </c>
      <c r="AK48" s="12">
        <v>-0.30059705425056099</v>
      </c>
      <c r="AL48" s="12">
        <v>5.7746176431205803E-2</v>
      </c>
      <c r="AM48" s="12">
        <v>0.27271881577630702</v>
      </c>
      <c r="AN48" s="12">
        <v>-1.06496351134554</v>
      </c>
      <c r="AO48" s="12">
        <v>-1.12214506330537</v>
      </c>
      <c r="AP48" s="12">
        <v>-0.59152412060692605</v>
      </c>
      <c r="AQ48" s="13">
        <v>3.3416186794299599E-2</v>
      </c>
      <c r="AR48" s="13">
        <v>0.33768211962112599</v>
      </c>
      <c r="AS48" s="14">
        <v>-0.69341189643076895</v>
      </c>
      <c r="AT48" s="13">
        <v>0.409091421732454</v>
      </c>
      <c r="AU48" s="13">
        <v>0.99903168260056996</v>
      </c>
      <c r="AV48" s="14">
        <v>-0.22448806265045801</v>
      </c>
      <c r="AW48" s="13">
        <v>1.68523484815776E-2</v>
      </c>
      <c r="AX48" s="13">
        <v>0.52538745277807497</v>
      </c>
      <c r="AY48" s="14">
        <v>-0.46892383378031099</v>
      </c>
      <c r="AZ48" s="13">
        <v>0.145445954029196</v>
      </c>
      <c r="BA48" s="13">
        <v>0.55546225956592499</v>
      </c>
      <c r="BB48" s="32" t="s">
        <v>55</v>
      </c>
    </row>
    <row r="49" spans="1:54" s="15" customFormat="1" ht="25" customHeight="1" x14ac:dyDescent="0.2">
      <c r="A49" s="7" t="s">
        <v>2368</v>
      </c>
      <c r="B49" s="8" t="s">
        <v>2369</v>
      </c>
      <c r="C49" s="8" t="s">
        <v>249</v>
      </c>
      <c r="D49" s="8" t="s">
        <v>249</v>
      </c>
      <c r="E49" s="8">
        <v>2</v>
      </c>
      <c r="F49" s="8">
        <v>3</v>
      </c>
      <c r="G49" s="8">
        <v>2</v>
      </c>
      <c r="H49" s="8">
        <v>2</v>
      </c>
      <c r="I49" s="8" t="s">
        <v>2367</v>
      </c>
      <c r="J49" s="8" t="s">
        <v>2430</v>
      </c>
      <c r="K49" s="9" t="s">
        <v>2431</v>
      </c>
      <c r="L49" s="9" t="s">
        <v>2432</v>
      </c>
      <c r="M49" s="10">
        <v>16.954484676066102</v>
      </c>
      <c r="N49" s="10">
        <v>17.334439767351899</v>
      </c>
      <c r="O49" s="10">
        <v>17.576410855620502</v>
      </c>
      <c r="P49" s="10">
        <v>16.763082758743099</v>
      </c>
      <c r="Q49" s="10">
        <v>17.330596547479701</v>
      </c>
      <c r="R49" s="10">
        <v>17.116282668393499</v>
      </c>
      <c r="S49" s="10">
        <v>17.218654482336198</v>
      </c>
      <c r="T49" s="10">
        <v>17.176371094219899</v>
      </c>
      <c r="U49" s="10">
        <v>17.1678521112499</v>
      </c>
      <c r="V49" s="10">
        <v>16.549805136604199</v>
      </c>
      <c r="W49" s="10">
        <v>16.306820340753202</v>
      </c>
      <c r="X49" s="10">
        <v>16.6121892754452</v>
      </c>
      <c r="Y49" s="10">
        <v>17.179216212275801</v>
      </c>
      <c r="Z49" s="10">
        <v>17.187625895935302</v>
      </c>
      <c r="AA49" s="10">
        <v>16.4896049176009</v>
      </c>
      <c r="AB49" s="11">
        <v>0.294076822650297</v>
      </c>
      <c r="AC49" s="11">
        <v>2.7207042254535199E-2</v>
      </c>
      <c r="AD49" s="11">
        <v>0.16134000230801901</v>
      </c>
      <c r="AE49" s="12">
        <v>-0.14431482467578</v>
      </c>
      <c r="AF49" s="12">
        <v>0.86307100218903399</v>
      </c>
      <c r="AG49" s="12">
        <v>1.5046158858435099</v>
      </c>
      <c r="AH49" s="12">
        <v>-0.65178421558073596</v>
      </c>
      <c r="AI49" s="12">
        <v>0.852881363156616</v>
      </c>
      <c r="AJ49" s="12">
        <v>0.284664831141552</v>
      </c>
      <c r="AK49" s="12">
        <v>0.55608615645486104</v>
      </c>
      <c r="AL49" s="12">
        <v>0.443978997274318</v>
      </c>
      <c r="AM49" s="12">
        <v>0.421392373486012</v>
      </c>
      <c r="AN49" s="12">
        <v>-1.21725328984183</v>
      </c>
      <c r="AO49" s="12">
        <v>-1.86148584547234</v>
      </c>
      <c r="AP49" s="12">
        <v>-1.0518524339751201</v>
      </c>
      <c r="AQ49" s="13">
        <v>2.9503204239366499E-3</v>
      </c>
      <c r="AR49" s="13">
        <v>0.166027835621533</v>
      </c>
      <c r="AS49" s="14">
        <v>-0.68961129467495796</v>
      </c>
      <c r="AT49" s="13">
        <v>0.94723418285480698</v>
      </c>
      <c r="AU49" s="13">
        <v>0.99903168260056996</v>
      </c>
      <c r="AV49" s="14">
        <v>8.4096836595186596E-3</v>
      </c>
      <c r="AW49" s="13">
        <v>1.5275930538329501E-2</v>
      </c>
      <c r="AX49" s="13">
        <v>0.52538745277807497</v>
      </c>
      <c r="AY49" s="14">
        <v>-0.69802097833447596</v>
      </c>
      <c r="AZ49" s="13">
        <v>5.1827137574507898E-3</v>
      </c>
      <c r="BA49" s="13">
        <v>0.162932952787149</v>
      </c>
      <c r="BB49" s="32">
        <v>1</v>
      </c>
    </row>
    <row r="50" spans="1:54" s="15" customFormat="1" ht="25" customHeight="1" x14ac:dyDescent="0.2">
      <c r="A50" s="7" t="s">
        <v>6253</v>
      </c>
      <c r="B50" s="8">
        <v>4</v>
      </c>
      <c r="C50" s="8">
        <v>4</v>
      </c>
      <c r="D50" s="8">
        <v>4</v>
      </c>
      <c r="E50" s="8">
        <v>1</v>
      </c>
      <c r="F50" s="8">
        <v>4</v>
      </c>
      <c r="G50" s="8">
        <v>4</v>
      </c>
      <c r="H50" s="8">
        <v>4</v>
      </c>
      <c r="I50" s="8" t="s">
        <v>6252</v>
      </c>
      <c r="J50" s="8" t="s">
        <v>6310</v>
      </c>
      <c r="K50" s="9" t="s">
        <v>6311</v>
      </c>
      <c r="L50" s="9" t="s">
        <v>6312</v>
      </c>
      <c r="M50" s="10">
        <v>16.912204282393599</v>
      </c>
      <c r="N50" s="10">
        <v>17.684744190483102</v>
      </c>
      <c r="O50" s="10">
        <v>17.485972556632198</v>
      </c>
      <c r="P50" s="10">
        <v>17.247627680751901</v>
      </c>
      <c r="Q50" s="10">
        <v>17.588958504964399</v>
      </c>
      <c r="R50" s="10">
        <v>17.518829879295001</v>
      </c>
      <c r="S50" s="10">
        <v>17.768672359252001</v>
      </c>
      <c r="T50" s="10">
        <v>17.595566915696502</v>
      </c>
      <c r="U50" s="10">
        <v>17.398046196822499</v>
      </c>
      <c r="V50" s="10">
        <v>16.603070184047599</v>
      </c>
      <c r="W50" s="10">
        <v>16.461933875964402</v>
      </c>
      <c r="X50" s="10">
        <v>17.1038685251267</v>
      </c>
      <c r="Y50" s="10">
        <v>17.4063895157533</v>
      </c>
      <c r="Z50" s="10">
        <v>17.587428490590298</v>
      </c>
      <c r="AA50" s="10">
        <v>16.722957528379599</v>
      </c>
      <c r="AB50" s="11">
        <v>0.28256447817733399</v>
      </c>
      <c r="AC50" s="11">
        <v>0.18544706398782501</v>
      </c>
      <c r="AD50" s="11">
        <v>0.33734219265758197</v>
      </c>
      <c r="AE50" s="12">
        <v>-0.86314987148406797</v>
      </c>
      <c r="AF50" s="12">
        <v>0.94596916461345504</v>
      </c>
      <c r="AG50" s="12">
        <v>0.48048959149318099</v>
      </c>
      <c r="AH50" s="12">
        <v>-7.7661835502689694E-2</v>
      </c>
      <c r="AI50" s="12">
        <v>0.72166009624954497</v>
      </c>
      <c r="AJ50" s="12">
        <v>0.55743423510583801</v>
      </c>
      <c r="AK50" s="12">
        <v>1.14251052926636</v>
      </c>
      <c r="AL50" s="12">
        <v>0.73713554486854604</v>
      </c>
      <c r="AM50" s="12">
        <v>0.27458534028141401</v>
      </c>
      <c r="AN50" s="12">
        <v>-1.5870741324426201</v>
      </c>
      <c r="AO50" s="12">
        <v>-1.9175844128362101</v>
      </c>
      <c r="AP50" s="12">
        <v>-0.41431424961278901</v>
      </c>
      <c r="AQ50" s="13">
        <v>4.6948657018570698E-2</v>
      </c>
      <c r="AR50" s="13">
        <v>0.38905975892012101</v>
      </c>
      <c r="AS50" s="14">
        <v>-0.68343198737375499</v>
      </c>
      <c r="AT50" s="13">
        <v>0.29333572314940998</v>
      </c>
      <c r="AU50" s="13">
        <v>0.99903168260056996</v>
      </c>
      <c r="AV50" s="14">
        <v>0.181038974836991</v>
      </c>
      <c r="AW50" s="13">
        <v>2.82725001252568E-2</v>
      </c>
      <c r="AX50" s="13">
        <v>0.52538745277807497</v>
      </c>
      <c r="AY50" s="14">
        <v>-0.86447096221074604</v>
      </c>
      <c r="AZ50" s="13">
        <v>8.5162923896444798E-3</v>
      </c>
      <c r="BA50" s="13">
        <v>0.21258221039933001</v>
      </c>
      <c r="BB50" s="32">
        <v>1</v>
      </c>
    </row>
    <row r="51" spans="1:54" s="15" customFormat="1" ht="25" customHeight="1" x14ac:dyDescent="0.2">
      <c r="A51" s="7" t="s">
        <v>25399</v>
      </c>
      <c r="B51" s="8">
        <v>14</v>
      </c>
      <c r="C51" s="8">
        <v>14</v>
      </c>
      <c r="D51" s="8">
        <v>14</v>
      </c>
      <c r="E51" s="8">
        <v>1</v>
      </c>
      <c r="F51" s="8">
        <v>14</v>
      </c>
      <c r="G51" s="8">
        <v>14</v>
      </c>
      <c r="H51" s="8">
        <v>14</v>
      </c>
      <c r="I51" s="8" t="s">
        <v>25398</v>
      </c>
      <c r="J51" s="8" t="s">
        <v>25405</v>
      </c>
      <c r="K51" s="9" t="s">
        <v>25406</v>
      </c>
      <c r="L51" s="9" t="s">
        <v>25407</v>
      </c>
      <c r="M51" s="10">
        <v>19.544739026969399</v>
      </c>
      <c r="N51" s="10">
        <v>20.0294935115774</v>
      </c>
      <c r="O51" s="10">
        <v>19.704412681658301</v>
      </c>
      <c r="P51" s="10">
        <v>19.153771627612901</v>
      </c>
      <c r="Q51" s="10">
        <v>20.132654883155102</v>
      </c>
      <c r="R51" s="10">
        <v>19.408016500893901</v>
      </c>
      <c r="S51" s="10">
        <v>19.7663756831911</v>
      </c>
      <c r="T51" s="10">
        <v>19.027882406407102</v>
      </c>
      <c r="U51" s="10">
        <v>19.4945049675833</v>
      </c>
      <c r="V51" s="10">
        <v>19.0398328800323</v>
      </c>
      <c r="W51" s="10">
        <v>18.6659148349788</v>
      </c>
      <c r="X51" s="10">
        <v>19.25182427991</v>
      </c>
      <c r="Y51" s="10">
        <v>19.662181371977798</v>
      </c>
      <c r="Z51" s="10">
        <v>19.429587685727199</v>
      </c>
      <c r="AA51" s="10">
        <v>18.9858573316404</v>
      </c>
      <c r="AB51" s="11">
        <v>0.37280557141584703</v>
      </c>
      <c r="AC51" s="11">
        <v>0.37350203490272699</v>
      </c>
      <c r="AD51" s="11">
        <v>0.29666056239925798</v>
      </c>
      <c r="AE51" s="12">
        <v>0.253395887825201</v>
      </c>
      <c r="AF51" s="12">
        <v>1.37224143483279</v>
      </c>
      <c r="AG51" s="12">
        <v>0.62193328808784498</v>
      </c>
      <c r="AH51" s="12">
        <v>-0.64898283725018802</v>
      </c>
      <c r="AI51" s="12">
        <v>1.61034473222935</v>
      </c>
      <c r="AJ51" s="12">
        <v>-6.2168783224393898E-2</v>
      </c>
      <c r="AK51" s="12">
        <v>0.76494801109823995</v>
      </c>
      <c r="AL51" s="12">
        <v>-0.93954352113157402</v>
      </c>
      <c r="AM51" s="12">
        <v>0.137452342305042</v>
      </c>
      <c r="AN51" s="12">
        <v>-0.91196103427539099</v>
      </c>
      <c r="AO51" s="12">
        <v>-1.7749887172316301</v>
      </c>
      <c r="AP51" s="12">
        <v>-0.42267080326538797</v>
      </c>
      <c r="AQ51" s="13">
        <v>3.0866280851373301E-2</v>
      </c>
      <c r="AR51" s="13">
        <v>0.32809713349422698</v>
      </c>
      <c r="AS51" s="14">
        <v>-0.67632404033746196</v>
      </c>
      <c r="AT51" s="13">
        <v>0.42700914133668699</v>
      </c>
      <c r="AU51" s="13">
        <v>0.99903168260056996</v>
      </c>
      <c r="AV51" s="14">
        <v>-0.232593686250649</v>
      </c>
      <c r="AW51" s="13">
        <v>0.186024509760915</v>
      </c>
      <c r="AX51" s="13">
        <v>0.67060537046567703</v>
      </c>
      <c r="AY51" s="14">
        <v>-0.44373035408681399</v>
      </c>
      <c r="AZ51" s="13">
        <v>7.1781111791597504E-2</v>
      </c>
      <c r="BA51" s="13">
        <v>0.43416605024633198</v>
      </c>
      <c r="BB51" s="32" t="s">
        <v>55</v>
      </c>
    </row>
    <row r="52" spans="1:54" s="15" customFormat="1" ht="25" customHeight="1" x14ac:dyDescent="0.2">
      <c r="A52" s="7" t="s">
        <v>5722</v>
      </c>
      <c r="B52" s="8">
        <v>10</v>
      </c>
      <c r="C52" s="8">
        <v>10</v>
      </c>
      <c r="D52" s="8">
        <v>5</v>
      </c>
      <c r="E52" s="8">
        <v>1</v>
      </c>
      <c r="F52" s="8">
        <v>10</v>
      </c>
      <c r="G52" s="8">
        <v>10</v>
      </c>
      <c r="H52" s="8">
        <v>5</v>
      </c>
      <c r="I52" s="8" t="s">
        <v>5721</v>
      </c>
      <c r="J52" s="8" t="s">
        <v>5773</v>
      </c>
      <c r="K52" s="9" t="s">
        <v>5774</v>
      </c>
      <c r="L52" s="9" t="s">
        <v>5775</v>
      </c>
      <c r="M52" s="10">
        <v>19.2262639249535</v>
      </c>
      <c r="N52" s="10">
        <v>19.866284346756199</v>
      </c>
      <c r="O52" s="10">
        <v>19.5100086897002</v>
      </c>
      <c r="P52" s="10">
        <v>19.263571088894299</v>
      </c>
      <c r="Q52" s="10">
        <v>20.0803493027542</v>
      </c>
      <c r="R52" s="10">
        <v>19.7164693207631</v>
      </c>
      <c r="S52" s="10">
        <v>20.1287073793894</v>
      </c>
      <c r="T52" s="10">
        <v>19.257571031576902</v>
      </c>
      <c r="U52" s="10">
        <v>19.976702296687399</v>
      </c>
      <c r="V52" s="10">
        <v>19.015257017021099</v>
      </c>
      <c r="W52" s="10">
        <v>18.807002931247599</v>
      </c>
      <c r="X52" s="10">
        <v>19.003839538969601</v>
      </c>
      <c r="Y52" s="10">
        <v>19.610491112303599</v>
      </c>
      <c r="Z52" s="10">
        <v>19.787660235884601</v>
      </c>
      <c r="AA52" s="10">
        <v>18.942033162412802</v>
      </c>
      <c r="AB52" s="11">
        <v>0.33926657070423699</v>
      </c>
      <c r="AC52" s="11">
        <v>0.46531957801542601</v>
      </c>
      <c r="AD52" s="11">
        <v>0.11707887169618</v>
      </c>
      <c r="AE52" s="12">
        <v>-0.57296555228190305</v>
      </c>
      <c r="AF52" s="12">
        <v>0.82987556178551403</v>
      </c>
      <c r="AG52" s="12">
        <v>4.8965886666500202E-2</v>
      </c>
      <c r="AH52" s="12">
        <v>-0.49119312496143103</v>
      </c>
      <c r="AI52" s="12">
        <v>1.2990779670919399</v>
      </c>
      <c r="AJ52" s="12">
        <v>0.50150060559869103</v>
      </c>
      <c r="AK52" s="12">
        <v>1.4050725506866499</v>
      </c>
      <c r="AL52" s="12">
        <v>-0.50434446639504105</v>
      </c>
      <c r="AM52" s="12">
        <v>1.0718972764336401</v>
      </c>
      <c r="AN52" s="12">
        <v>-1.03546511591458</v>
      </c>
      <c r="AO52" s="12">
        <v>-1.49193085316826</v>
      </c>
      <c r="AP52" s="12">
        <v>-1.0604907355417399</v>
      </c>
      <c r="AQ52" s="13">
        <v>3.7593763134626799E-3</v>
      </c>
      <c r="AR52" s="13">
        <v>0.178337355696494</v>
      </c>
      <c r="AS52" s="14">
        <v>-0.66845794989082896</v>
      </c>
      <c r="AT52" s="13">
        <v>0.59752909201696602</v>
      </c>
      <c r="AU52" s="13">
        <v>0.99903168260056996</v>
      </c>
      <c r="AV52" s="14">
        <v>0.17716912358098499</v>
      </c>
      <c r="AW52" s="13">
        <v>7.9917093454790797E-2</v>
      </c>
      <c r="AX52" s="13">
        <v>0.57148375791213601</v>
      </c>
      <c r="AY52" s="14">
        <v>-0.84562707347181398</v>
      </c>
      <c r="AZ52" s="13">
        <v>2.8191904608248899E-2</v>
      </c>
      <c r="BA52" s="13">
        <v>0.31980540010148001</v>
      </c>
      <c r="BB52" s="32">
        <v>1</v>
      </c>
    </row>
    <row r="53" spans="1:54" s="15" customFormat="1" ht="25" customHeight="1" x14ac:dyDescent="0.2">
      <c r="A53" s="7" t="s">
        <v>10625</v>
      </c>
      <c r="B53" s="8">
        <v>8</v>
      </c>
      <c r="C53" s="8">
        <v>8</v>
      </c>
      <c r="D53" s="8">
        <v>8</v>
      </c>
      <c r="E53" s="8">
        <v>1</v>
      </c>
      <c r="F53" s="8">
        <v>8</v>
      </c>
      <c r="G53" s="8">
        <v>8</v>
      </c>
      <c r="H53" s="8">
        <v>8</v>
      </c>
      <c r="I53" s="8" t="s">
        <v>10624</v>
      </c>
      <c r="J53" s="8" t="s">
        <v>10671</v>
      </c>
      <c r="K53" s="9" t="s">
        <v>10672</v>
      </c>
      <c r="L53" s="9" t="s">
        <v>10673</v>
      </c>
      <c r="M53" s="10">
        <v>19.633840509233899</v>
      </c>
      <c r="N53" s="10">
        <v>19.739262118475999</v>
      </c>
      <c r="O53" s="10">
        <v>19.764454370763101</v>
      </c>
      <c r="P53" s="10">
        <v>19.680662485610402</v>
      </c>
      <c r="Q53" s="10">
        <v>19.894149810742402</v>
      </c>
      <c r="R53" s="10">
        <v>19.952482233830999</v>
      </c>
      <c r="S53" s="10">
        <v>20.1866519128139</v>
      </c>
      <c r="T53" s="10">
        <v>19.935631493585699</v>
      </c>
      <c r="U53" s="10">
        <v>19.380424123421498</v>
      </c>
      <c r="V53" s="10">
        <v>19.0912684551155</v>
      </c>
      <c r="W53" s="10">
        <v>19.062351078065099</v>
      </c>
      <c r="X53" s="10">
        <v>19.1951686814479</v>
      </c>
      <c r="Y53" s="10">
        <v>19.7774752547761</v>
      </c>
      <c r="Z53" s="10">
        <v>19.834235843273699</v>
      </c>
      <c r="AA53" s="10">
        <v>19.1162627382095</v>
      </c>
      <c r="AB53" s="11">
        <v>0.12318590368604</v>
      </c>
      <c r="AC53" s="11">
        <v>0.412567110327278</v>
      </c>
      <c r="AD53" s="11">
        <v>6.9847437910217594E-2</v>
      </c>
      <c r="AE53" s="12">
        <v>2.0433809578256301E-2</v>
      </c>
      <c r="AF53" s="12">
        <v>0.30849170877479998</v>
      </c>
      <c r="AG53" s="12">
        <v>0.37732794948513498</v>
      </c>
      <c r="AH53" s="12">
        <v>0.14837190735747799</v>
      </c>
      <c r="AI53" s="12">
        <v>0.73171256042410804</v>
      </c>
      <c r="AJ53" s="12">
        <v>0.89110222797649796</v>
      </c>
      <c r="AK53" s="12">
        <v>1.5309561086780601</v>
      </c>
      <c r="AL53" s="12">
        <v>0.84505864289131105</v>
      </c>
      <c r="AM53" s="12">
        <v>-0.672010483806328</v>
      </c>
      <c r="AN53" s="12">
        <v>-1.4621101128276</v>
      </c>
      <c r="AO53" s="12">
        <v>-1.54112502204099</v>
      </c>
      <c r="AP53" s="12">
        <v>-1.1782092964908799</v>
      </c>
      <c r="AQ53" s="13">
        <v>2.5946952833859199E-5</v>
      </c>
      <c r="AR53" s="13">
        <v>3.7233877316587997E-2</v>
      </c>
      <c r="AS53" s="14">
        <v>-0.66121251656662094</v>
      </c>
      <c r="AT53" s="13">
        <v>0.83572368233587402</v>
      </c>
      <c r="AU53" s="13">
        <v>0.99903168260056996</v>
      </c>
      <c r="AV53" s="14">
        <v>5.6760588497574802E-2</v>
      </c>
      <c r="AW53" s="13">
        <v>9.0762355280049306E-2</v>
      </c>
      <c r="AX53" s="13">
        <v>0.58246944901876896</v>
      </c>
      <c r="AY53" s="14">
        <v>-0.71797310506419598</v>
      </c>
      <c r="AZ53" s="13">
        <v>3.7607720748906001E-3</v>
      </c>
      <c r="BA53" s="13">
        <v>0.148787228131186</v>
      </c>
      <c r="BB53" s="32">
        <v>1</v>
      </c>
    </row>
    <row r="54" spans="1:54" s="15" customFormat="1" ht="25" customHeight="1" x14ac:dyDescent="0.2">
      <c r="A54" s="7" t="s">
        <v>11607</v>
      </c>
      <c r="B54" s="8" t="s">
        <v>11608</v>
      </c>
      <c r="C54" s="8" t="s">
        <v>11608</v>
      </c>
      <c r="D54" s="8" t="s">
        <v>11608</v>
      </c>
      <c r="E54" s="8">
        <v>4</v>
      </c>
      <c r="F54" s="8">
        <v>10</v>
      </c>
      <c r="G54" s="8">
        <v>10</v>
      </c>
      <c r="H54" s="8">
        <v>10</v>
      </c>
      <c r="I54" s="8" t="s">
        <v>11606</v>
      </c>
      <c r="J54" s="8" t="s">
        <v>11663</v>
      </c>
      <c r="K54" s="9" t="s">
        <v>11664</v>
      </c>
      <c r="L54" s="9" t="s">
        <v>11665</v>
      </c>
      <c r="M54" s="10">
        <v>21.4464516249163</v>
      </c>
      <c r="N54" s="10">
        <v>21.455168535212401</v>
      </c>
      <c r="O54" s="10">
        <v>21.883948035573699</v>
      </c>
      <c r="P54" s="10">
        <v>21.359256567900999</v>
      </c>
      <c r="Q54" s="10">
        <v>22.187150560347501</v>
      </c>
      <c r="R54" s="10">
        <v>21.712059653425101</v>
      </c>
      <c r="S54" s="10">
        <v>21.5092440053036</v>
      </c>
      <c r="T54" s="10">
        <v>21.247972776767099</v>
      </c>
      <c r="U54" s="10">
        <v>21.583666327900399</v>
      </c>
      <c r="V54" s="10">
        <v>21.209065757144</v>
      </c>
      <c r="W54" s="10">
        <v>20.9124317684259</v>
      </c>
      <c r="X54" s="10">
        <v>20.926254950818802</v>
      </c>
      <c r="Y54" s="10">
        <v>21.674005829562699</v>
      </c>
      <c r="Z54" s="10">
        <v>21.446961036657001</v>
      </c>
      <c r="AA54" s="10">
        <v>21.015917492129599</v>
      </c>
      <c r="AB54" s="11">
        <v>0.31861547773920601</v>
      </c>
      <c r="AC54" s="11">
        <v>0.17630064153512201</v>
      </c>
      <c r="AD54" s="11">
        <v>0.167414035556885</v>
      </c>
      <c r="AE54" s="12">
        <v>-1.7026683627140798E-2</v>
      </c>
      <c r="AF54" s="12">
        <v>6.6412989052767402E-3</v>
      </c>
      <c r="AG54" s="12">
        <v>1.1708549227771201</v>
      </c>
      <c r="AH54" s="12">
        <v>-0.253776978886049</v>
      </c>
      <c r="AI54" s="12">
        <v>1.9941044247622799</v>
      </c>
      <c r="AJ54" s="12">
        <v>0.70414698521468899</v>
      </c>
      <c r="AK54" s="12">
        <v>0.15346594640915301</v>
      </c>
      <c r="AL54" s="12">
        <v>-0.55593252887160205</v>
      </c>
      <c r="AM54" s="12">
        <v>0.35553596564823597</v>
      </c>
      <c r="AN54" s="12">
        <v>-0.66157209949284701</v>
      </c>
      <c r="AO54" s="12">
        <v>-1.4669868422175401</v>
      </c>
      <c r="AP54" s="12">
        <v>-1.42945441062145</v>
      </c>
      <c r="AQ54" s="13">
        <v>5.05033787442331E-3</v>
      </c>
      <c r="AR54" s="13">
        <v>0.18782870613795999</v>
      </c>
      <c r="AS54" s="14">
        <v>-0.65808833743308504</v>
      </c>
      <c r="AT54" s="13">
        <v>0.213393765190483</v>
      </c>
      <c r="AU54" s="13">
        <v>0.99903168260056996</v>
      </c>
      <c r="AV54" s="14">
        <v>-0.22704479290565899</v>
      </c>
      <c r="AW54" s="13">
        <v>3.7395400864787903E-2</v>
      </c>
      <c r="AX54" s="13">
        <v>0.52538745277807497</v>
      </c>
      <c r="AY54" s="14">
        <v>-0.43104354452742699</v>
      </c>
      <c r="AZ54" s="13">
        <v>2.00389163117712E-2</v>
      </c>
      <c r="BA54" s="13">
        <v>0.283166748336661</v>
      </c>
      <c r="BB54" s="32">
        <v>1</v>
      </c>
    </row>
    <row r="55" spans="1:54" s="15" customFormat="1" ht="25" customHeight="1" x14ac:dyDescent="0.2">
      <c r="A55" s="7" t="s">
        <v>12898</v>
      </c>
      <c r="B55" s="8">
        <v>4</v>
      </c>
      <c r="C55" s="8">
        <v>4</v>
      </c>
      <c r="D55" s="8">
        <v>4</v>
      </c>
      <c r="E55" s="8">
        <v>1</v>
      </c>
      <c r="F55" s="8">
        <v>4</v>
      </c>
      <c r="G55" s="8">
        <v>4</v>
      </c>
      <c r="H55" s="8">
        <v>4</v>
      </c>
      <c r="I55" s="8" t="s">
        <v>12897</v>
      </c>
      <c r="J55" s="8" t="s">
        <v>12948</v>
      </c>
      <c r="K55" s="9" t="s">
        <v>12949</v>
      </c>
      <c r="L55" s="9" t="s">
        <v>12950</v>
      </c>
      <c r="M55" s="10">
        <v>18.3180502598663</v>
      </c>
      <c r="N55" s="10">
        <v>18.668920869118001</v>
      </c>
      <c r="O55" s="10">
        <v>18.705879887796598</v>
      </c>
      <c r="P55" s="10">
        <v>18.137681713564501</v>
      </c>
      <c r="Q55" s="10">
        <v>18.639842763087199</v>
      </c>
      <c r="R55" s="10">
        <v>18.391939408236802</v>
      </c>
      <c r="S55" s="10">
        <v>18.550119969768001</v>
      </c>
      <c r="T55" s="10">
        <v>18.171180578395099</v>
      </c>
      <c r="U55" s="10">
        <v>18.363422061041</v>
      </c>
      <c r="V55" s="10">
        <v>17.859047317702601</v>
      </c>
      <c r="W55" s="10">
        <v>17.7194373273528</v>
      </c>
      <c r="X55" s="10">
        <v>17.8867245303232</v>
      </c>
      <c r="Y55" s="10">
        <v>18.477052483611601</v>
      </c>
      <c r="Z55" s="10">
        <v>18.361574203067999</v>
      </c>
      <c r="AA55" s="10">
        <v>17.8217363917929</v>
      </c>
      <c r="AB55" s="11">
        <v>0.22951017218099601</v>
      </c>
      <c r="AC55" s="11">
        <v>0.189476453729302</v>
      </c>
      <c r="AD55" s="11">
        <v>8.9667892601491495E-2</v>
      </c>
      <c r="AE55" s="12">
        <v>0.10060601638568401</v>
      </c>
      <c r="AF55" s="12">
        <v>1.14818754963565</v>
      </c>
      <c r="AG55" s="12">
        <v>1.2585347386957899</v>
      </c>
      <c r="AH55" s="12">
        <v>-0.437913749313109</v>
      </c>
      <c r="AI55" s="12">
        <v>1.0613701129609201</v>
      </c>
      <c r="AJ55" s="12">
        <v>0.321214141716125</v>
      </c>
      <c r="AK55" s="12">
        <v>0.79348805355070295</v>
      </c>
      <c r="AL55" s="12">
        <v>-0.337897414926562</v>
      </c>
      <c r="AM55" s="12">
        <v>0.23607094216657801</v>
      </c>
      <c r="AN55" s="12">
        <v>-1.2698222646933199</v>
      </c>
      <c r="AO55" s="12">
        <v>-1.68665070198954</v>
      </c>
      <c r="AP55" s="12">
        <v>-1.18718742418887</v>
      </c>
      <c r="AQ55" s="13">
        <v>5.0589621900470601E-4</v>
      </c>
      <c r="AR55" s="13">
        <v>0.100186285890216</v>
      </c>
      <c r="AS55" s="14">
        <v>-0.65531609181870099</v>
      </c>
      <c r="AT55" s="13">
        <v>0.45947462076609602</v>
      </c>
      <c r="AU55" s="13">
        <v>0.99903168260056996</v>
      </c>
      <c r="AV55" s="14">
        <v>-0.115478280543567</v>
      </c>
      <c r="AW55" s="13">
        <v>2.3309146474107999E-2</v>
      </c>
      <c r="AX55" s="13">
        <v>0.52538745277807497</v>
      </c>
      <c r="AY55" s="14">
        <v>-0.53983781127513497</v>
      </c>
      <c r="AZ55" s="13">
        <v>3.5028215791013499E-3</v>
      </c>
      <c r="BA55" s="13">
        <v>0.14569707147856301</v>
      </c>
      <c r="BB55" s="32">
        <v>1</v>
      </c>
    </row>
    <row r="56" spans="1:54" s="15" customFormat="1" ht="25" customHeight="1" x14ac:dyDescent="0.2">
      <c r="A56" s="7" t="s">
        <v>27026</v>
      </c>
      <c r="B56" s="8">
        <v>2</v>
      </c>
      <c r="C56" s="8">
        <v>2</v>
      </c>
      <c r="D56" s="8">
        <v>2</v>
      </c>
      <c r="E56" s="8">
        <v>1</v>
      </c>
      <c r="F56" s="8">
        <v>2</v>
      </c>
      <c r="G56" s="8">
        <v>2</v>
      </c>
      <c r="H56" s="8">
        <v>2</v>
      </c>
      <c r="I56" s="8" t="s">
        <v>27025</v>
      </c>
      <c r="J56" s="8" t="s">
        <v>27032</v>
      </c>
      <c r="K56" s="9" t="s">
        <v>27033</v>
      </c>
      <c r="L56" s="9" t="s">
        <v>27034</v>
      </c>
      <c r="M56" s="10">
        <v>14.8858377511217</v>
      </c>
      <c r="N56" s="10">
        <v>15.265384350637399</v>
      </c>
      <c r="O56" s="10">
        <v>14.7298588455249</v>
      </c>
      <c r="P56" s="10">
        <v>14.530264146623701</v>
      </c>
      <c r="Q56" s="10">
        <v>15.039437267375099</v>
      </c>
      <c r="R56" s="10">
        <v>14.5920908371961</v>
      </c>
      <c r="S56" s="10">
        <v>14.5447410587053</v>
      </c>
      <c r="T56" s="10">
        <v>14.269795209459</v>
      </c>
      <c r="U56" s="10">
        <v>14.976601900055201</v>
      </c>
      <c r="V56" s="10">
        <v>14.292757285007101</v>
      </c>
      <c r="W56" s="10">
        <v>13.9828210963173</v>
      </c>
      <c r="X56" s="10">
        <v>14.3118004774888</v>
      </c>
      <c r="Y56" s="10">
        <v>14.8404788664132</v>
      </c>
      <c r="Z56" s="10">
        <v>14.5970460560732</v>
      </c>
      <c r="AA56" s="10">
        <v>14.195792952937699</v>
      </c>
      <c r="AB56" s="11">
        <v>0.280126085437573</v>
      </c>
      <c r="AC56" s="11">
        <v>0.356294518664167</v>
      </c>
      <c r="AD56" s="11">
        <v>0.184684649008096</v>
      </c>
      <c r="AE56" s="12">
        <v>0.71288439595304598</v>
      </c>
      <c r="AF56" s="12">
        <v>1.72479321733971</v>
      </c>
      <c r="AG56" s="12">
        <v>0.29702918680324703</v>
      </c>
      <c r="AH56" s="12">
        <v>-0.23511004663439999</v>
      </c>
      <c r="AI56" s="12">
        <v>1.1223959174787099</v>
      </c>
      <c r="AJ56" s="12">
        <v>-7.02739667771001E-2</v>
      </c>
      <c r="AK56" s="12">
        <v>-0.19651316535414201</v>
      </c>
      <c r="AL56" s="12">
        <v>-0.92954602775128403</v>
      </c>
      <c r="AM56" s="12">
        <v>0.95487060552151104</v>
      </c>
      <c r="AN56" s="12">
        <v>-0.86832686037056095</v>
      </c>
      <c r="AO56" s="12">
        <v>-1.6946474328706</v>
      </c>
      <c r="AP56" s="12">
        <v>-0.81755582333812604</v>
      </c>
      <c r="AQ56" s="13">
        <v>6.0912082015673503E-3</v>
      </c>
      <c r="AR56" s="13">
        <v>0.19453969933489901</v>
      </c>
      <c r="AS56" s="14">
        <v>-0.64468591347544701</v>
      </c>
      <c r="AT56" s="13">
        <v>0.370728431400975</v>
      </c>
      <c r="AU56" s="13">
        <v>0.99903168260056996</v>
      </c>
      <c r="AV56" s="14">
        <v>-0.24343281034001099</v>
      </c>
      <c r="AW56" s="13">
        <v>0.181667212397225</v>
      </c>
      <c r="AX56" s="13">
        <v>0.66760703668883903</v>
      </c>
      <c r="AY56" s="14">
        <v>-0.40125310313543699</v>
      </c>
      <c r="AZ56" s="13">
        <v>3.0869118048341599E-2</v>
      </c>
      <c r="BA56" s="13">
        <v>0.33243665590521698</v>
      </c>
      <c r="BB56" s="32">
        <v>1</v>
      </c>
    </row>
    <row r="57" spans="1:54" s="15" customFormat="1" ht="25" customHeight="1" x14ac:dyDescent="0.2">
      <c r="A57" s="7" t="s">
        <v>6263</v>
      </c>
      <c r="B57" s="8">
        <v>38</v>
      </c>
      <c r="C57" s="8">
        <v>27</v>
      </c>
      <c r="D57" s="8">
        <v>26</v>
      </c>
      <c r="E57" s="8">
        <v>1</v>
      </c>
      <c r="F57" s="8">
        <v>38</v>
      </c>
      <c r="G57" s="8">
        <v>27</v>
      </c>
      <c r="H57" s="8">
        <v>26</v>
      </c>
      <c r="I57" s="8" t="s">
        <v>6262</v>
      </c>
      <c r="J57" s="8" t="s">
        <v>6320</v>
      </c>
      <c r="K57" s="9" t="s">
        <v>6321</v>
      </c>
      <c r="L57" s="9" t="s">
        <v>6322</v>
      </c>
      <c r="M57" s="10">
        <v>21.735777473353998</v>
      </c>
      <c r="N57" s="10">
        <v>21.585653645550501</v>
      </c>
      <c r="O57" s="10">
        <v>21.807925767857999</v>
      </c>
      <c r="P57" s="10">
        <v>21.598111621971199</v>
      </c>
      <c r="Q57" s="10">
        <v>22.0056476914705</v>
      </c>
      <c r="R57" s="10">
        <v>21.9718883927648</v>
      </c>
      <c r="S57" s="10">
        <v>21.6688361384636</v>
      </c>
      <c r="T57" s="10">
        <v>21.498880140138301</v>
      </c>
      <c r="U57" s="10">
        <v>21.556941639080001</v>
      </c>
      <c r="V57" s="10">
        <v>21.271281153589701</v>
      </c>
      <c r="W57" s="10">
        <v>21.053716296238399</v>
      </c>
      <c r="X57" s="10">
        <v>21.096848097449001</v>
      </c>
      <c r="Y57" s="10">
        <v>21.7841674321615</v>
      </c>
      <c r="Z57" s="10">
        <v>21.574885972560601</v>
      </c>
      <c r="AA57" s="10">
        <v>21.140615182425702</v>
      </c>
      <c r="AB57" s="11">
        <v>0.17956792526622101</v>
      </c>
      <c r="AC57" s="11">
        <v>8.6387265668838101E-2</v>
      </c>
      <c r="AD57" s="11">
        <v>0.115196723408683</v>
      </c>
      <c r="AE57" s="12">
        <v>0.53834185680428603</v>
      </c>
      <c r="AF57" s="12">
        <v>4.7996685339349802E-2</v>
      </c>
      <c r="AG57" s="12">
        <v>0.77399777070638198</v>
      </c>
      <c r="AH57" s="12">
        <v>8.8687817943031502E-2</v>
      </c>
      <c r="AI57" s="12">
        <v>1.4198112431891401</v>
      </c>
      <c r="AJ57" s="12">
        <v>1.3095442099366601</v>
      </c>
      <c r="AK57" s="12">
        <v>0.31969328638632</v>
      </c>
      <c r="AL57" s="12">
        <v>-0.23542913728009501</v>
      </c>
      <c r="AM57" s="12">
        <v>-4.5784521427729902E-2</v>
      </c>
      <c r="AN57" s="12">
        <v>-0.97882920719111899</v>
      </c>
      <c r="AO57" s="12">
        <v>-1.6894550874635099</v>
      </c>
      <c r="AP57" s="12">
        <v>-1.5485749169426899</v>
      </c>
      <c r="AQ57" s="13">
        <v>5.6321725817677702E-4</v>
      </c>
      <c r="AR57" s="13">
        <v>0.100186285890216</v>
      </c>
      <c r="AS57" s="14">
        <v>-0.64355224973579395</v>
      </c>
      <c r="AT57" s="13">
        <v>5.0480122271183002E-2</v>
      </c>
      <c r="AU57" s="13">
        <v>0.99903168260056996</v>
      </c>
      <c r="AV57" s="14">
        <v>-0.20928145960088401</v>
      </c>
      <c r="AW57" s="13">
        <v>7.8727362384980008E-3</v>
      </c>
      <c r="AX57" s="13">
        <v>0.52538745277807497</v>
      </c>
      <c r="AY57" s="14">
        <v>-0.43427079013490999</v>
      </c>
      <c r="AZ57" s="13">
        <v>6.6212802676077296E-4</v>
      </c>
      <c r="BA57" s="13">
        <v>9.3466534810039401E-2</v>
      </c>
      <c r="BB57" s="32">
        <v>1</v>
      </c>
    </row>
    <row r="58" spans="1:54" s="15" customFormat="1" ht="25" customHeight="1" x14ac:dyDescent="0.2">
      <c r="A58" s="7" t="s">
        <v>8444</v>
      </c>
      <c r="B58" s="8">
        <v>36</v>
      </c>
      <c r="C58" s="8">
        <v>22</v>
      </c>
      <c r="D58" s="8">
        <v>22</v>
      </c>
      <c r="E58" s="8">
        <v>1</v>
      </c>
      <c r="F58" s="8">
        <v>36</v>
      </c>
      <c r="G58" s="8">
        <v>22</v>
      </c>
      <c r="H58" s="8">
        <v>22</v>
      </c>
      <c r="I58" s="8" t="s">
        <v>8443</v>
      </c>
      <c r="J58" s="8" t="s">
        <v>8495</v>
      </c>
      <c r="K58" s="9" t="s">
        <v>8496</v>
      </c>
      <c r="L58" s="9" t="s">
        <v>8497</v>
      </c>
      <c r="M58" s="10">
        <v>20.7515413663034</v>
      </c>
      <c r="N58" s="10">
        <v>21.019630403267101</v>
      </c>
      <c r="O58" s="10">
        <v>20.981526988420001</v>
      </c>
      <c r="P58" s="10">
        <v>20.5272939459987</v>
      </c>
      <c r="Q58" s="10">
        <v>21.591640523538899</v>
      </c>
      <c r="R58" s="10">
        <v>20.831944624694199</v>
      </c>
      <c r="S58" s="10">
        <v>20.809324968010898</v>
      </c>
      <c r="T58" s="10">
        <v>20.584479692940501</v>
      </c>
      <c r="U58" s="10">
        <v>20.869146329941898</v>
      </c>
      <c r="V58" s="10">
        <v>20.519784856445199</v>
      </c>
      <c r="W58" s="10">
        <v>20.077219409885799</v>
      </c>
      <c r="X58" s="10">
        <v>20.336426226004299</v>
      </c>
      <c r="Y58" s="10">
        <v>20.950596308703702</v>
      </c>
      <c r="Z58" s="10">
        <v>20.754316996964501</v>
      </c>
      <c r="AA58" s="10">
        <v>20.311143497445102</v>
      </c>
      <c r="AB58" s="11">
        <v>0.36042921108519999</v>
      </c>
      <c r="AC58" s="11">
        <v>0.15009390798564101</v>
      </c>
      <c r="AD58" s="11">
        <v>0.22236334206570699</v>
      </c>
      <c r="AE58" s="12">
        <v>2.5804513308280201E-2</v>
      </c>
      <c r="AF58" s="12">
        <v>0.72613304628006403</v>
      </c>
      <c r="AG58" s="12">
        <v>0.62659556081138201</v>
      </c>
      <c r="AH58" s="12">
        <v>-0.55999663941089495</v>
      </c>
      <c r="AI58" s="12">
        <v>2.2203941056354899</v>
      </c>
      <c r="AJ58" s="12">
        <v>0.23584180775605301</v>
      </c>
      <c r="AK58" s="12">
        <v>0.17675251726988001</v>
      </c>
      <c r="AL58" s="12">
        <v>-0.41061041043165902</v>
      </c>
      <c r="AM58" s="12">
        <v>0.33302375877966101</v>
      </c>
      <c r="AN58" s="12">
        <v>-0.57961262121487001</v>
      </c>
      <c r="AO58" s="12">
        <v>-1.7357255807124301</v>
      </c>
      <c r="AP58" s="12">
        <v>-1.0586000580708299</v>
      </c>
      <c r="AQ58" s="13">
        <v>1.5667077423934798E-2</v>
      </c>
      <c r="AR58" s="13">
        <v>0.26833695147863301</v>
      </c>
      <c r="AS58" s="14">
        <v>-0.63945281125860398</v>
      </c>
      <c r="AT58" s="13">
        <v>0.28828144494318497</v>
      </c>
      <c r="AU58" s="13">
        <v>0.99903168260056996</v>
      </c>
      <c r="AV58" s="14">
        <v>-0.196279311739261</v>
      </c>
      <c r="AW58" s="13">
        <v>5.3561803738536501E-2</v>
      </c>
      <c r="AX58" s="13">
        <v>0.54775848702644303</v>
      </c>
      <c r="AY58" s="14">
        <v>-0.44317349951934298</v>
      </c>
      <c r="AZ58" s="13">
        <v>4.1198616974056301E-2</v>
      </c>
      <c r="BA58" s="13">
        <v>0.35884683069967099</v>
      </c>
      <c r="BB58" s="32">
        <v>1</v>
      </c>
    </row>
    <row r="59" spans="1:54" s="15" customFormat="1" ht="25" customHeight="1" x14ac:dyDescent="0.2">
      <c r="A59" s="7" t="s">
        <v>3232</v>
      </c>
      <c r="B59" s="8">
        <v>2</v>
      </c>
      <c r="C59" s="8">
        <v>2</v>
      </c>
      <c r="D59" s="8">
        <v>2</v>
      </c>
      <c r="E59" s="8">
        <v>1</v>
      </c>
      <c r="F59" s="8">
        <v>2</v>
      </c>
      <c r="G59" s="8">
        <v>2</v>
      </c>
      <c r="H59" s="8">
        <v>2</v>
      </c>
      <c r="I59" s="8" t="s">
        <v>3231</v>
      </c>
      <c r="J59" s="8" t="s">
        <v>3293</v>
      </c>
      <c r="K59" s="9" t="s">
        <v>3294</v>
      </c>
      <c r="L59" s="9" t="s">
        <v>3295</v>
      </c>
      <c r="M59" s="10">
        <v>15.539894517378601</v>
      </c>
      <c r="N59" s="10">
        <v>15.811211404731599</v>
      </c>
      <c r="O59" s="10">
        <v>15.3432494234878</v>
      </c>
      <c r="P59" s="10">
        <v>15.337371992963099</v>
      </c>
      <c r="Q59" s="10">
        <v>16.1305665167251</v>
      </c>
      <c r="R59" s="10">
        <v>15.4817274853754</v>
      </c>
      <c r="S59" s="10">
        <v>15.795074026622601</v>
      </c>
      <c r="T59" s="10">
        <v>15.3016114130372</v>
      </c>
      <c r="U59" s="10">
        <v>15.899823952560199</v>
      </c>
      <c r="V59" s="10">
        <v>14.9827853475596</v>
      </c>
      <c r="W59" s="10">
        <v>14.798039220994699</v>
      </c>
      <c r="X59" s="10">
        <v>15.1824069557725</v>
      </c>
      <c r="Y59" s="10">
        <v>15.6073368901103</v>
      </c>
      <c r="Z59" s="10">
        <v>15.665503130739999</v>
      </c>
      <c r="AA59" s="10">
        <v>14.987743841442301</v>
      </c>
      <c r="AB59" s="11">
        <v>0.30928417088363103</v>
      </c>
      <c r="AC59" s="11">
        <v>0.319462084456825</v>
      </c>
      <c r="AD59" s="11">
        <v>0.192231836283003</v>
      </c>
      <c r="AE59" s="12">
        <v>0.186479042331335</v>
      </c>
      <c r="AF59" s="12">
        <v>0.88037438256110101</v>
      </c>
      <c r="AG59" s="12">
        <v>-0.31644252536418399</v>
      </c>
      <c r="AH59" s="12">
        <v>-0.33147410593938398</v>
      </c>
      <c r="AI59" s="12">
        <v>1.69712790738872</v>
      </c>
      <c r="AJ59" s="12">
        <v>3.7716343275711703E-2</v>
      </c>
      <c r="AK59" s="12">
        <v>0.83910289525106097</v>
      </c>
      <c r="AL59" s="12">
        <v>-0.42293210553744398</v>
      </c>
      <c r="AM59" s="12">
        <v>1.1070017577458899</v>
      </c>
      <c r="AN59" s="12">
        <v>-1.2383325892191801</v>
      </c>
      <c r="AO59" s="12">
        <v>-1.71082244268731</v>
      </c>
      <c r="AP59" s="12">
        <v>-0.72779855980628305</v>
      </c>
      <c r="AQ59" s="13">
        <v>9.3966716800310494E-3</v>
      </c>
      <c r="AR59" s="13">
        <v>0.23457241815521501</v>
      </c>
      <c r="AS59" s="14">
        <v>-0.61959304866797504</v>
      </c>
      <c r="AT59" s="13">
        <v>0.80764092043542601</v>
      </c>
      <c r="AU59" s="13">
        <v>0.99903168260056996</v>
      </c>
      <c r="AV59" s="14">
        <v>5.8166240629708099E-2</v>
      </c>
      <c r="AW59" s="13">
        <v>4.5419679227901799E-2</v>
      </c>
      <c r="AX59" s="13">
        <v>0.52821676884902902</v>
      </c>
      <c r="AY59" s="14">
        <v>-0.67775928929768303</v>
      </c>
      <c r="AZ59" s="13">
        <v>2.74293210134945E-2</v>
      </c>
      <c r="BA59" s="13">
        <v>0.31806339603559403</v>
      </c>
      <c r="BB59" s="32">
        <v>1</v>
      </c>
    </row>
    <row r="60" spans="1:54" s="15" customFormat="1" ht="25" customHeight="1" x14ac:dyDescent="0.2">
      <c r="A60" s="7" t="s">
        <v>26076</v>
      </c>
      <c r="B60" s="8">
        <v>2</v>
      </c>
      <c r="C60" s="8">
        <v>2</v>
      </c>
      <c r="D60" s="8">
        <v>2</v>
      </c>
      <c r="E60" s="8">
        <v>1</v>
      </c>
      <c r="F60" s="8">
        <v>2</v>
      </c>
      <c r="G60" s="8">
        <v>2</v>
      </c>
      <c r="H60" s="8">
        <v>2</v>
      </c>
      <c r="I60" s="8" t="s">
        <v>26075</v>
      </c>
      <c r="J60" s="8" t="s">
        <v>26082</v>
      </c>
      <c r="K60" s="9" t="s">
        <v>26083</v>
      </c>
      <c r="L60" s="9" t="s">
        <v>26084</v>
      </c>
      <c r="M60" s="10">
        <v>16.263361708883298</v>
      </c>
      <c r="N60" s="10">
        <v>16.228461670409999</v>
      </c>
      <c r="O60" s="10">
        <v>16.6186272957572</v>
      </c>
      <c r="P60" s="10">
        <v>15.6468437991944</v>
      </c>
      <c r="Q60" s="10">
        <v>16.506239379458702</v>
      </c>
      <c r="R60" s="10">
        <v>16.080934760982899</v>
      </c>
      <c r="S60" s="10">
        <v>16.713725506377301</v>
      </c>
      <c r="T60" s="10">
        <v>16.102742552215801</v>
      </c>
      <c r="U60" s="10">
        <v>16.159819704750898</v>
      </c>
      <c r="V60" s="10">
        <v>15.4807247860434</v>
      </c>
      <c r="W60" s="10">
        <v>15.832208147331301</v>
      </c>
      <c r="X60" s="10">
        <v>15.508514166213599</v>
      </c>
      <c r="Y60" s="10">
        <v>16.224078102447699</v>
      </c>
      <c r="Z60" s="10">
        <v>16.325429254448</v>
      </c>
      <c r="AA60" s="10">
        <v>15.6071490331961</v>
      </c>
      <c r="AB60" s="11">
        <v>0.34366725961206401</v>
      </c>
      <c r="AC60" s="11">
        <v>0.337483236297972</v>
      </c>
      <c r="AD60" s="11">
        <v>0.19540155079746299</v>
      </c>
      <c r="AE60" s="12">
        <v>0.40811613502661898</v>
      </c>
      <c r="AF60" s="12">
        <v>0.32342454901749901</v>
      </c>
      <c r="AG60" s="12">
        <v>1.2702357005911</v>
      </c>
      <c r="AH60" s="12">
        <v>-1.0879819169710401</v>
      </c>
      <c r="AI60" s="12">
        <v>0.99750503048433503</v>
      </c>
      <c r="AJ60" s="12">
        <v>-3.4577576050562601E-2</v>
      </c>
      <c r="AK60" s="12">
        <v>1.5010096090556</v>
      </c>
      <c r="AL60" s="12">
        <v>1.83431801338199E-2</v>
      </c>
      <c r="AM60" s="12">
        <v>0.15685175446597699</v>
      </c>
      <c r="AN60" s="12">
        <v>-1.49110132042903</v>
      </c>
      <c r="AO60" s="12">
        <v>-0.63816004513386204</v>
      </c>
      <c r="AP60" s="12">
        <v>-1.4236651001904801</v>
      </c>
      <c r="AQ60" s="13">
        <v>1.20060081380685E-2</v>
      </c>
      <c r="AR60" s="13">
        <v>0.24795822569468701</v>
      </c>
      <c r="AS60" s="14">
        <v>-0.61692906925166502</v>
      </c>
      <c r="AT60" s="13">
        <v>0.69382912324048296</v>
      </c>
      <c r="AU60" s="13">
        <v>0.99903168260056996</v>
      </c>
      <c r="AV60" s="14">
        <v>0.101351152000255</v>
      </c>
      <c r="AW60" s="13">
        <v>4.5325242439973497E-2</v>
      </c>
      <c r="AX60" s="13">
        <v>0.52821676884902902</v>
      </c>
      <c r="AY60" s="14">
        <v>-0.71828022125192004</v>
      </c>
      <c r="AZ60" s="13">
        <v>3.6423973051924102E-2</v>
      </c>
      <c r="BA60" s="13">
        <v>0.35327708910535499</v>
      </c>
      <c r="BB60" s="32">
        <v>1</v>
      </c>
    </row>
    <row r="61" spans="1:54" s="15" customFormat="1" ht="25" customHeight="1" x14ac:dyDescent="0.2">
      <c r="A61" s="7" t="s">
        <v>10360</v>
      </c>
      <c r="B61" s="8">
        <v>8</v>
      </c>
      <c r="C61" s="8">
        <v>8</v>
      </c>
      <c r="D61" s="8">
        <v>8</v>
      </c>
      <c r="E61" s="8">
        <v>1</v>
      </c>
      <c r="F61" s="8">
        <v>8</v>
      </c>
      <c r="G61" s="8">
        <v>8</v>
      </c>
      <c r="H61" s="8">
        <v>8</v>
      </c>
      <c r="I61" s="8" t="s">
        <v>10359</v>
      </c>
      <c r="J61" s="8" t="s">
        <v>10406</v>
      </c>
      <c r="K61" s="9" t="s">
        <v>10407</v>
      </c>
      <c r="L61" s="9" t="s">
        <v>10408</v>
      </c>
      <c r="M61" s="10">
        <v>20.709828068783501</v>
      </c>
      <c r="N61" s="10">
        <v>20.864035690467102</v>
      </c>
      <c r="O61" s="10">
        <v>20.869267707052199</v>
      </c>
      <c r="P61" s="10">
        <v>20.7610340450384</v>
      </c>
      <c r="Q61" s="10">
        <v>21.0335459454143</v>
      </c>
      <c r="R61" s="10">
        <v>20.9469801998703</v>
      </c>
      <c r="S61" s="10">
        <v>20.995429312856501</v>
      </c>
      <c r="T61" s="10">
        <v>20.856472283138299</v>
      </c>
      <c r="U61" s="10">
        <v>20.9416558171419</v>
      </c>
      <c r="V61" s="10">
        <v>20.249090123137599</v>
      </c>
      <c r="W61" s="10">
        <v>20.346777280984099</v>
      </c>
      <c r="X61" s="10">
        <v>20.150209026559398</v>
      </c>
      <c r="Y61" s="10">
        <v>20.8641152761043</v>
      </c>
      <c r="Z61" s="10">
        <v>20.931185804378899</v>
      </c>
      <c r="AA61" s="10">
        <v>20.248692143560401</v>
      </c>
      <c r="AB61" s="11">
        <v>0.118347102806136</v>
      </c>
      <c r="AC61" s="11">
        <v>7.0067680869807303E-2</v>
      </c>
      <c r="AD61" s="11">
        <v>9.8284731533946901E-2</v>
      </c>
      <c r="AE61" s="12">
        <v>-5.6387365904405698E-2</v>
      </c>
      <c r="AF61" s="12">
        <v>0.44918465275627401</v>
      </c>
      <c r="AG61" s="12">
        <v>0.46633789821662902</v>
      </c>
      <c r="AH61" s="12">
        <v>0.11149220126656401</v>
      </c>
      <c r="AI61" s="12">
        <v>1.00492658588345</v>
      </c>
      <c r="AJ61" s="12">
        <v>0.72111948060722397</v>
      </c>
      <c r="AK61" s="12">
        <v>0.87996062987947898</v>
      </c>
      <c r="AL61" s="12">
        <v>0.42438790750186201</v>
      </c>
      <c r="AM61" s="12">
        <v>0.70366341134966504</v>
      </c>
      <c r="AN61" s="12">
        <v>-1.5669236851257999</v>
      </c>
      <c r="AO61" s="12">
        <v>-1.24665486150684</v>
      </c>
      <c r="AP61" s="12">
        <v>-1.8911068549240699</v>
      </c>
      <c r="AQ61" s="13">
        <v>4.59980152366604E-4</v>
      </c>
      <c r="AR61" s="13">
        <v>0.100186285890216</v>
      </c>
      <c r="AS61" s="14">
        <v>-0.61542313254391301</v>
      </c>
      <c r="AT61" s="13">
        <v>0.32514280917924399</v>
      </c>
      <c r="AU61" s="13">
        <v>0.99903168260056996</v>
      </c>
      <c r="AV61" s="14">
        <v>6.7070528274577199E-2</v>
      </c>
      <c r="AW61" s="13">
        <v>9.8970265881708104E-4</v>
      </c>
      <c r="AX61" s="13">
        <v>0.47392139784488602</v>
      </c>
      <c r="AY61" s="14">
        <v>-0.68249366081849105</v>
      </c>
      <c r="AZ61" s="13">
        <v>2.7448446160529198E-5</v>
      </c>
      <c r="BA61" s="13">
        <v>2.37816464479313E-2</v>
      </c>
      <c r="BB61" s="32">
        <v>1</v>
      </c>
    </row>
    <row r="62" spans="1:54" s="15" customFormat="1" ht="25" customHeight="1" x14ac:dyDescent="0.2">
      <c r="A62" s="7" t="s">
        <v>27925</v>
      </c>
      <c r="B62" s="8">
        <v>26</v>
      </c>
      <c r="C62" s="8">
        <v>26</v>
      </c>
      <c r="D62" s="8">
        <v>26</v>
      </c>
      <c r="E62" s="8">
        <v>1</v>
      </c>
      <c r="F62" s="8">
        <v>26</v>
      </c>
      <c r="G62" s="8">
        <v>26</v>
      </c>
      <c r="H62" s="8">
        <v>26</v>
      </c>
      <c r="I62" s="8" t="s">
        <v>27924</v>
      </c>
      <c r="J62" s="8" t="s">
        <v>27926</v>
      </c>
      <c r="K62" s="9" t="s">
        <v>27927</v>
      </c>
      <c r="L62" s="9" t="s">
        <v>27928</v>
      </c>
      <c r="M62" s="10">
        <v>20.864916525520201</v>
      </c>
      <c r="N62" s="10">
        <v>21.215224471620999</v>
      </c>
      <c r="O62" s="10">
        <v>21.057772726083801</v>
      </c>
      <c r="P62" s="10">
        <v>20.634084364418499</v>
      </c>
      <c r="Q62" s="10">
        <v>21.442205096524699</v>
      </c>
      <c r="R62" s="10">
        <v>20.941882707488499</v>
      </c>
      <c r="S62" s="10">
        <v>21.0241010011034</v>
      </c>
      <c r="T62" s="10">
        <v>20.818967753641498</v>
      </c>
      <c r="U62" s="10">
        <v>21.087133491612299</v>
      </c>
      <c r="V62" s="10">
        <v>20.634229694424899</v>
      </c>
      <c r="W62" s="10">
        <v>20.202684964933798</v>
      </c>
      <c r="X62" s="10">
        <v>20.396706375058098</v>
      </c>
      <c r="Y62" s="10">
        <v>21.0260143152761</v>
      </c>
      <c r="Z62" s="10">
        <v>20.976734082118998</v>
      </c>
      <c r="AA62" s="10">
        <v>20.4112070114723</v>
      </c>
      <c r="AB62" s="11">
        <v>0.281660631963286</v>
      </c>
      <c r="AC62" s="11">
        <v>0.14021745439102201</v>
      </c>
      <c r="AD62" s="11">
        <v>0.216137490339355</v>
      </c>
      <c r="AE62" s="12">
        <v>1.4108649117039501E-2</v>
      </c>
      <c r="AF62" s="12">
        <v>1.01782048085138</v>
      </c>
      <c r="AG62" s="12">
        <v>0.56668546755268701</v>
      </c>
      <c r="AH62" s="12">
        <v>-0.64727792181702304</v>
      </c>
      <c r="AI62" s="12">
        <v>1.6681715257710299</v>
      </c>
      <c r="AJ62" s="12">
        <v>0.23463424194167201</v>
      </c>
      <c r="AK62" s="12">
        <v>0.47020832755631398</v>
      </c>
      <c r="AL62" s="12">
        <v>-0.11754501875317699</v>
      </c>
      <c r="AM62" s="12">
        <v>0.65081072956193098</v>
      </c>
      <c r="AN62" s="12">
        <v>-0.646861518339514</v>
      </c>
      <c r="AO62" s="12">
        <v>-1.8833351859627001</v>
      </c>
      <c r="AP62" s="12">
        <v>-1.3274197774796099</v>
      </c>
      <c r="AQ62" s="13">
        <v>1.3675422608093801E-2</v>
      </c>
      <c r="AR62" s="13">
        <v>0.25868197063259801</v>
      </c>
      <c r="AS62" s="14">
        <v>-0.61480730380382598</v>
      </c>
      <c r="AT62" s="13">
        <v>0.73642417195877696</v>
      </c>
      <c r="AU62" s="13">
        <v>0.99903168260056996</v>
      </c>
      <c r="AV62" s="14">
        <v>-4.9280233157052301E-2</v>
      </c>
      <c r="AW62" s="13">
        <v>2.52087602708705E-2</v>
      </c>
      <c r="AX62" s="13">
        <v>0.52538745277807497</v>
      </c>
      <c r="AY62" s="14">
        <v>-0.56552707064677299</v>
      </c>
      <c r="AZ62" s="13">
        <v>1.53197662761248E-2</v>
      </c>
      <c r="BA62" s="13">
        <v>0.26677576759080901</v>
      </c>
      <c r="BB62" s="32">
        <v>1</v>
      </c>
    </row>
    <row r="63" spans="1:54" s="15" customFormat="1" ht="25" customHeight="1" x14ac:dyDescent="0.2">
      <c r="A63" s="7" t="s">
        <v>22527</v>
      </c>
      <c r="B63" s="8">
        <v>3</v>
      </c>
      <c r="C63" s="8">
        <v>2</v>
      </c>
      <c r="D63" s="8">
        <v>2</v>
      </c>
      <c r="E63" s="8">
        <v>1</v>
      </c>
      <c r="F63" s="8">
        <v>3</v>
      </c>
      <c r="G63" s="8">
        <v>2</v>
      </c>
      <c r="H63" s="8">
        <v>2</v>
      </c>
      <c r="I63" s="8" t="s">
        <v>22526</v>
      </c>
      <c r="J63" s="8" t="s">
        <v>22543</v>
      </c>
      <c r="K63" s="9" t="s">
        <v>22544</v>
      </c>
      <c r="L63" s="9" t="s">
        <v>22545</v>
      </c>
      <c r="M63" s="10">
        <v>15.9355553832317</v>
      </c>
      <c r="N63" s="10">
        <v>16.186586467028899</v>
      </c>
      <c r="O63" s="10">
        <v>16.530683262093401</v>
      </c>
      <c r="P63" s="10">
        <v>15.9101997686183</v>
      </c>
      <c r="Q63" s="10">
        <v>16.395362251750399</v>
      </c>
      <c r="R63" s="10">
        <v>16.054697830487999</v>
      </c>
      <c r="S63" s="10">
        <v>16.266208735838799</v>
      </c>
      <c r="T63" s="10">
        <v>16.143419074320899</v>
      </c>
      <c r="U63" s="10">
        <v>16.0775655908398</v>
      </c>
      <c r="V63" s="10">
        <v>15.6448691477719</v>
      </c>
      <c r="W63" s="10">
        <v>15.327713771567799</v>
      </c>
      <c r="X63" s="10">
        <v>15.714477114311199</v>
      </c>
      <c r="Y63" s="10">
        <v>16.168847493868402</v>
      </c>
      <c r="Z63" s="10">
        <v>16.1623978003331</v>
      </c>
      <c r="AA63" s="10">
        <v>15.562353344550299</v>
      </c>
      <c r="AB63" s="11">
        <v>0.25175493249839598</v>
      </c>
      <c r="AC63" s="11">
        <v>9.5742900883412099E-2</v>
      </c>
      <c r="AD63" s="11">
        <v>0.20616283408626401</v>
      </c>
      <c r="AE63" s="12">
        <v>-0.238239186886925</v>
      </c>
      <c r="AF63" s="12">
        <v>0.50880449863164301</v>
      </c>
      <c r="AG63" s="12">
        <v>1.5328025393198399</v>
      </c>
      <c r="AH63" s="12">
        <v>-0.31369498902469301</v>
      </c>
      <c r="AI63" s="12">
        <v>1.13010059195306</v>
      </c>
      <c r="AJ63" s="12">
        <v>0.116316956335279</v>
      </c>
      <c r="AK63" s="12">
        <v>0.74575249822357004</v>
      </c>
      <c r="AL63" s="12">
        <v>0.38034260596469899</v>
      </c>
      <c r="AM63" s="12">
        <v>0.18436915016861599</v>
      </c>
      <c r="AN63" s="12">
        <v>-1.10329268298257</v>
      </c>
      <c r="AO63" s="12">
        <v>-2.0471157248851202</v>
      </c>
      <c r="AP63" s="12">
        <v>-0.89614625681744897</v>
      </c>
      <c r="AQ63" s="13">
        <v>1.1987049320980299E-2</v>
      </c>
      <c r="AR63" s="13">
        <v>0.24795822569468701</v>
      </c>
      <c r="AS63" s="14">
        <v>-0.60649414931812695</v>
      </c>
      <c r="AT63" s="13">
        <v>0.95749781223562203</v>
      </c>
      <c r="AU63" s="13">
        <v>0.99903168260056996</v>
      </c>
      <c r="AV63" s="14">
        <v>-6.4496935352913497E-3</v>
      </c>
      <c r="AW63" s="13">
        <v>2.2348866374493001E-2</v>
      </c>
      <c r="AX63" s="13">
        <v>0.52538745277807497</v>
      </c>
      <c r="AY63" s="14">
        <v>-0.60004445578283605</v>
      </c>
      <c r="AZ63" s="13">
        <v>7.62164368021798E-3</v>
      </c>
      <c r="BA63" s="13">
        <v>0.20206841891381699</v>
      </c>
      <c r="BB63" s="32">
        <v>1</v>
      </c>
    </row>
    <row r="64" spans="1:54" s="15" customFormat="1" ht="25" customHeight="1" x14ac:dyDescent="0.2">
      <c r="A64" s="7" t="s">
        <v>19592</v>
      </c>
      <c r="B64" s="8">
        <v>5</v>
      </c>
      <c r="C64" s="8">
        <v>5</v>
      </c>
      <c r="D64" s="8">
        <v>5</v>
      </c>
      <c r="E64" s="8">
        <v>1</v>
      </c>
      <c r="F64" s="8">
        <v>5</v>
      </c>
      <c r="G64" s="8">
        <v>5</v>
      </c>
      <c r="H64" s="8">
        <v>5</v>
      </c>
      <c r="I64" s="8" t="s">
        <v>19591</v>
      </c>
      <c r="J64" s="8" t="s">
        <v>19608</v>
      </c>
      <c r="K64" s="9" t="s">
        <v>19609</v>
      </c>
      <c r="L64" s="9" t="s">
        <v>19610</v>
      </c>
      <c r="M64" s="10">
        <v>18.5024972660215</v>
      </c>
      <c r="N64" s="10">
        <v>19.021117584248501</v>
      </c>
      <c r="O64" s="10">
        <v>19.173931545180501</v>
      </c>
      <c r="P64" s="10">
        <v>18.468261952371599</v>
      </c>
      <c r="Q64" s="10">
        <v>19.561184737354999</v>
      </c>
      <c r="R64" s="10">
        <v>18.552440148748801</v>
      </c>
      <c r="S64" s="10">
        <v>19.276931610527701</v>
      </c>
      <c r="T64" s="10">
        <v>18.5426434179249</v>
      </c>
      <c r="U64" s="10">
        <v>19.1661723729813</v>
      </c>
      <c r="V64" s="10">
        <v>18.348225438673399</v>
      </c>
      <c r="W64" s="10">
        <v>17.955565665434801</v>
      </c>
      <c r="X64" s="10">
        <v>18.520459674752001</v>
      </c>
      <c r="Y64" s="10">
        <v>18.8799055389877</v>
      </c>
      <c r="Z64" s="10">
        <v>18.995249133811299</v>
      </c>
      <c r="AA64" s="10">
        <v>18.274750259620099</v>
      </c>
      <c r="AB64" s="11">
        <v>0.44489425909584301</v>
      </c>
      <c r="AC64" s="11">
        <v>0.39586090071545699</v>
      </c>
      <c r="AD64" s="11">
        <v>0.28952592611592898</v>
      </c>
      <c r="AE64" s="12">
        <v>-0.54252168630360598</v>
      </c>
      <c r="AF64" s="12">
        <v>0.56105495006084305</v>
      </c>
      <c r="AG64" s="12">
        <v>0.88622909204468003</v>
      </c>
      <c r="AH64" s="12">
        <v>-0.61537130471394497</v>
      </c>
      <c r="AI64" s="12">
        <v>1.71026849085267</v>
      </c>
      <c r="AJ64" s="12">
        <v>-0.43624779653600299</v>
      </c>
      <c r="AK64" s="12">
        <v>1.1054038171109899</v>
      </c>
      <c r="AL64" s="12">
        <v>-0.457094344328417</v>
      </c>
      <c r="AM64" s="12">
        <v>0.86971828277704399</v>
      </c>
      <c r="AN64" s="12">
        <v>-0.87079803477499496</v>
      </c>
      <c r="AO64" s="12">
        <v>-1.7063421439370301</v>
      </c>
      <c r="AP64" s="12">
        <v>-0.50429932225220697</v>
      </c>
      <c r="AQ64" s="13">
        <v>4.8986351034736503E-2</v>
      </c>
      <c r="AR64" s="13">
        <v>0.39658907607812</v>
      </c>
      <c r="AS64" s="14">
        <v>-0.60515527936757596</v>
      </c>
      <c r="AT64" s="13">
        <v>0.71044618404264803</v>
      </c>
      <c r="AU64" s="13">
        <v>0.99903168260056996</v>
      </c>
      <c r="AV64" s="14">
        <v>0.11534359482362801</v>
      </c>
      <c r="AW64" s="13">
        <v>6.9316898233315105E-2</v>
      </c>
      <c r="AX64" s="13">
        <v>0.56910575789621898</v>
      </c>
      <c r="AY64" s="14">
        <v>-0.72049887419120395</v>
      </c>
      <c r="AZ64" s="13">
        <v>0.104517811313635</v>
      </c>
      <c r="BA64" s="13">
        <v>0.49507806356642597</v>
      </c>
      <c r="BB64" s="32" t="s">
        <v>55</v>
      </c>
    </row>
    <row r="65" spans="1:54" s="15" customFormat="1" ht="25" customHeight="1" x14ac:dyDescent="0.2">
      <c r="A65" s="7" t="s">
        <v>10365</v>
      </c>
      <c r="B65" s="8">
        <v>8</v>
      </c>
      <c r="C65" s="8">
        <v>8</v>
      </c>
      <c r="D65" s="8">
        <v>8</v>
      </c>
      <c r="E65" s="8">
        <v>1</v>
      </c>
      <c r="F65" s="8">
        <v>8</v>
      </c>
      <c r="G65" s="8">
        <v>8</v>
      </c>
      <c r="H65" s="8">
        <v>8</v>
      </c>
      <c r="I65" s="8" t="s">
        <v>10364</v>
      </c>
      <c r="J65" s="8" t="s">
        <v>10411</v>
      </c>
      <c r="K65" s="9" t="s">
        <v>10412</v>
      </c>
      <c r="L65" s="9" t="s">
        <v>10413</v>
      </c>
      <c r="M65" s="10">
        <v>20.1430526580742</v>
      </c>
      <c r="N65" s="10">
        <v>20.479688586093602</v>
      </c>
      <c r="O65" s="10">
        <v>20.275928438531</v>
      </c>
      <c r="P65" s="10">
        <v>20.874281095000999</v>
      </c>
      <c r="Q65" s="10">
        <v>20.482125299117801</v>
      </c>
      <c r="R65" s="10">
        <v>20.287726954900499</v>
      </c>
      <c r="S65" s="10">
        <v>20.5035557885526</v>
      </c>
      <c r="T65" s="10">
        <v>20.568333376169299</v>
      </c>
      <c r="U65" s="10">
        <v>20.880776094139101</v>
      </c>
      <c r="V65" s="10">
        <v>20.012770425986101</v>
      </c>
      <c r="W65" s="10">
        <v>19.9594170020886</v>
      </c>
      <c r="X65" s="10">
        <v>19.484412765497002</v>
      </c>
      <c r="Y65" s="10">
        <v>20.423800505286401</v>
      </c>
      <c r="Z65" s="10">
        <v>20.650888419620301</v>
      </c>
      <c r="AA65" s="10">
        <v>19.818866731190599</v>
      </c>
      <c r="AB65" s="11">
        <v>0.256382344874516</v>
      </c>
      <c r="AC65" s="11">
        <v>0.201705952158336</v>
      </c>
      <c r="AD65" s="11">
        <v>0.29087151516863702</v>
      </c>
      <c r="AE65" s="12">
        <v>-0.47045665732661601</v>
      </c>
      <c r="AF65" s="12">
        <v>0.37970002885057003</v>
      </c>
      <c r="AG65" s="12">
        <v>-0.134885722129578</v>
      </c>
      <c r="AH65" s="12">
        <v>1.37622307300951</v>
      </c>
      <c r="AI65" s="12">
        <v>0.38585382200629897</v>
      </c>
      <c r="AJ65" s="12">
        <v>-0.105089177127648</v>
      </c>
      <c r="AK65" s="12">
        <v>0.43997541855796901</v>
      </c>
      <c r="AL65" s="12">
        <v>0.60356787748179597</v>
      </c>
      <c r="AM65" s="12">
        <v>1.3926258585840301</v>
      </c>
      <c r="AN65" s="12">
        <v>-0.79947771978874904</v>
      </c>
      <c r="AO65" s="12">
        <v>-0.93421904203489303</v>
      </c>
      <c r="AP65" s="12">
        <v>-2.1338177600826902</v>
      </c>
      <c r="AQ65" s="13">
        <v>4.2822569571834397E-2</v>
      </c>
      <c r="AR65" s="13">
        <v>0.37055603133570197</v>
      </c>
      <c r="AS65" s="14">
        <v>-0.60493377409580196</v>
      </c>
      <c r="AT65" s="13">
        <v>0.20466455990841501</v>
      </c>
      <c r="AU65" s="13">
        <v>0.99903168260056996</v>
      </c>
      <c r="AV65" s="14">
        <v>0.22708791433397801</v>
      </c>
      <c r="AW65" s="13">
        <v>1.91666002339754E-2</v>
      </c>
      <c r="AX65" s="13">
        <v>0.52538745277807497</v>
      </c>
      <c r="AY65" s="14">
        <v>-0.83202168842977997</v>
      </c>
      <c r="AZ65" s="13">
        <v>7.3731268384072202E-3</v>
      </c>
      <c r="BA65" s="13">
        <v>0.19970628355067199</v>
      </c>
      <c r="BB65" s="32">
        <v>1</v>
      </c>
    </row>
    <row r="66" spans="1:54" s="15" customFormat="1" ht="25" customHeight="1" x14ac:dyDescent="0.2">
      <c r="A66" s="7" t="s">
        <v>15116</v>
      </c>
      <c r="B66" s="8">
        <v>2</v>
      </c>
      <c r="C66" s="8">
        <v>2</v>
      </c>
      <c r="D66" s="8">
        <v>2</v>
      </c>
      <c r="E66" s="8">
        <v>1</v>
      </c>
      <c r="F66" s="8">
        <v>2</v>
      </c>
      <c r="G66" s="8">
        <v>2</v>
      </c>
      <c r="H66" s="8">
        <v>2</v>
      </c>
      <c r="I66" s="8" t="s">
        <v>15115</v>
      </c>
      <c r="J66" s="8" t="s">
        <v>15152</v>
      </c>
      <c r="K66" s="9" t="s">
        <v>15153</v>
      </c>
      <c r="L66" s="9" t="s">
        <v>15153</v>
      </c>
      <c r="M66" s="10">
        <v>20.175160661631399</v>
      </c>
      <c r="N66" s="10">
        <v>20.262364832989402</v>
      </c>
      <c r="O66" s="10">
        <v>20.416446352149102</v>
      </c>
      <c r="P66" s="10">
        <v>20.1739529671482</v>
      </c>
      <c r="Q66" s="10">
        <v>20.523251343910601</v>
      </c>
      <c r="R66" s="10">
        <v>20.499386294308501</v>
      </c>
      <c r="S66" s="10">
        <v>20.231410332018999</v>
      </c>
      <c r="T66" s="10">
        <v>20.3086531765377</v>
      </c>
      <c r="U66" s="10">
        <v>20.280491709378701</v>
      </c>
      <c r="V66" s="10">
        <v>19.680167595735401</v>
      </c>
      <c r="W66" s="10">
        <v>19.932144989447899</v>
      </c>
      <c r="X66" s="10">
        <v>19.601594521998202</v>
      </c>
      <c r="Y66" s="10">
        <v>20.341760408689499</v>
      </c>
      <c r="Z66" s="10">
        <v>20.2735184059785</v>
      </c>
      <c r="AA66" s="10">
        <v>19.7379690357272</v>
      </c>
      <c r="AB66" s="11">
        <v>0.15848112829753799</v>
      </c>
      <c r="AC66" s="11">
        <v>3.9090721118557298E-2</v>
      </c>
      <c r="AD66" s="11">
        <v>0.172689483558325</v>
      </c>
      <c r="AE66" s="12">
        <v>4.7750363996134299E-3</v>
      </c>
      <c r="AF66" s="12">
        <v>0.30039055578766499</v>
      </c>
      <c r="AG66" s="12">
        <v>0.82271520614753701</v>
      </c>
      <c r="AH66" s="12">
        <v>6.8104380323692597E-4</v>
      </c>
      <c r="AI66" s="12">
        <v>1.1847760183899501</v>
      </c>
      <c r="AJ66" s="12">
        <v>1.10387531233999</v>
      </c>
      <c r="AK66" s="12">
        <v>0.19545714790994601</v>
      </c>
      <c r="AL66" s="12">
        <v>0.45730452568801899</v>
      </c>
      <c r="AM66" s="12">
        <v>0.36183929035217099</v>
      </c>
      <c r="AN66" s="12">
        <v>-1.67321387157997</v>
      </c>
      <c r="AO66" s="12">
        <v>-0.819029639835546</v>
      </c>
      <c r="AP66" s="12">
        <v>-1.9395706254027201</v>
      </c>
      <c r="AQ66" s="13">
        <v>8.27049523865242E-3</v>
      </c>
      <c r="AR66" s="13">
        <v>0.22393042667944499</v>
      </c>
      <c r="AS66" s="14">
        <v>-0.60379137296237995</v>
      </c>
      <c r="AT66" s="13">
        <v>0.35735039641170602</v>
      </c>
      <c r="AU66" s="13">
        <v>0.99903168260056996</v>
      </c>
      <c r="AV66" s="14">
        <v>-6.8242002711048896E-2</v>
      </c>
      <c r="AW66" s="13">
        <v>2.7992808798417201E-2</v>
      </c>
      <c r="AX66" s="13">
        <v>0.52538745277807497</v>
      </c>
      <c r="AY66" s="14">
        <v>-0.53554937025133098</v>
      </c>
      <c r="AZ66" s="13">
        <v>6.6385015883878198E-4</v>
      </c>
      <c r="BA66" s="13">
        <v>9.3466534810039401E-2</v>
      </c>
      <c r="BB66" s="32">
        <v>1</v>
      </c>
    </row>
    <row r="67" spans="1:54" s="15" customFormat="1" ht="25" customHeight="1" x14ac:dyDescent="0.2">
      <c r="A67" s="7" t="s">
        <v>20697</v>
      </c>
      <c r="B67" s="8" t="s">
        <v>20698</v>
      </c>
      <c r="C67" s="8" t="s">
        <v>20698</v>
      </c>
      <c r="D67" s="8" t="s">
        <v>20698</v>
      </c>
      <c r="E67" s="8">
        <v>2</v>
      </c>
      <c r="F67" s="8">
        <v>80</v>
      </c>
      <c r="G67" s="8">
        <v>80</v>
      </c>
      <c r="H67" s="8">
        <v>80</v>
      </c>
      <c r="I67" s="8" t="s">
        <v>20696</v>
      </c>
      <c r="J67" s="8" t="s">
        <v>20714</v>
      </c>
      <c r="K67" s="9" t="s">
        <v>20715</v>
      </c>
      <c r="L67" s="9" t="s">
        <v>20716</v>
      </c>
      <c r="M67" s="10">
        <v>22.029124659459601</v>
      </c>
      <c r="N67" s="10">
        <v>21.966234929536999</v>
      </c>
      <c r="O67" s="10">
        <v>21.856356408157499</v>
      </c>
      <c r="P67" s="10">
        <v>21.6985673286562</v>
      </c>
      <c r="Q67" s="10">
        <v>22.207784288238798</v>
      </c>
      <c r="R67" s="10">
        <v>21.9180155748179</v>
      </c>
      <c r="S67" s="10">
        <v>22.2833602699667</v>
      </c>
      <c r="T67" s="10">
        <v>21.418767873692801</v>
      </c>
      <c r="U67" s="10">
        <v>22.0113352908722</v>
      </c>
      <c r="V67" s="10">
        <v>21.5346602337093</v>
      </c>
      <c r="W67" s="10">
        <v>21.352702694331999</v>
      </c>
      <c r="X67" s="10">
        <v>21.1628145749048</v>
      </c>
      <c r="Y67" s="10">
        <v>21.946013864811199</v>
      </c>
      <c r="Z67" s="10">
        <v>21.904487811510599</v>
      </c>
      <c r="AA67" s="10">
        <v>21.350059167648698</v>
      </c>
      <c r="AB67" s="11">
        <v>0.17081697940103799</v>
      </c>
      <c r="AC67" s="11">
        <v>0.44208855539146602</v>
      </c>
      <c r="AD67" s="11">
        <v>0.18593692389605601</v>
      </c>
      <c r="AE67" s="12">
        <v>0.68664054635412297</v>
      </c>
      <c r="AF67" s="12">
        <v>0.50855384400361403</v>
      </c>
      <c r="AG67" s="12">
        <v>0.19740759555100301</v>
      </c>
      <c r="AH67" s="12">
        <v>-0.24940839284420499</v>
      </c>
      <c r="AI67" s="12">
        <v>1.1925562844497299</v>
      </c>
      <c r="AJ67" s="12">
        <v>0.37200967563206599</v>
      </c>
      <c r="AK67" s="12">
        <v>1.40656702005582</v>
      </c>
      <c r="AL67" s="12">
        <v>-1.04172475857194</v>
      </c>
      <c r="AM67" s="12">
        <v>0.63626586685520903</v>
      </c>
      <c r="AN67" s="12">
        <v>-0.71354894594979101</v>
      </c>
      <c r="AO67" s="12">
        <v>-1.2288034747155501</v>
      </c>
      <c r="AP67" s="12">
        <v>-1.76651526082011</v>
      </c>
      <c r="AQ67" s="13">
        <v>1.10442722196581E-2</v>
      </c>
      <c r="AR67" s="13">
        <v>0.24348147316051699</v>
      </c>
      <c r="AS67" s="14">
        <v>-0.59595469716247296</v>
      </c>
      <c r="AT67" s="13">
        <v>0.88798572208934101</v>
      </c>
      <c r="AU67" s="13">
        <v>0.99903168260056996</v>
      </c>
      <c r="AV67" s="14">
        <v>-4.1526053300604097E-2</v>
      </c>
      <c r="AW67" s="13">
        <v>0.149630551562214</v>
      </c>
      <c r="AX67" s="13">
        <v>0.64543337785718302</v>
      </c>
      <c r="AY67" s="14">
        <v>-0.55442864386186796</v>
      </c>
      <c r="AZ67" s="13">
        <v>2.5297265762339399E-2</v>
      </c>
      <c r="BA67" s="13">
        <v>0.30868254665995198</v>
      </c>
      <c r="BB67" s="32">
        <v>1</v>
      </c>
    </row>
    <row r="68" spans="1:54" s="15" customFormat="1" ht="25" customHeight="1" x14ac:dyDescent="0.2">
      <c r="A68" s="7" t="s">
        <v>17743</v>
      </c>
      <c r="B68" s="8">
        <v>103</v>
      </c>
      <c r="C68" s="8">
        <v>88</v>
      </c>
      <c r="D68" s="8">
        <v>88</v>
      </c>
      <c r="E68" s="8">
        <v>1</v>
      </c>
      <c r="F68" s="8">
        <v>103</v>
      </c>
      <c r="G68" s="8">
        <v>88</v>
      </c>
      <c r="H68" s="8">
        <v>88</v>
      </c>
      <c r="I68" s="8" t="s">
        <v>17742</v>
      </c>
      <c r="J68" s="8" t="s">
        <v>17759</v>
      </c>
      <c r="K68" s="9" t="s">
        <v>17760</v>
      </c>
      <c r="L68" s="9" t="s">
        <v>17761</v>
      </c>
      <c r="M68" s="10">
        <v>23.126414412493801</v>
      </c>
      <c r="N68" s="10">
        <v>23.348028146178599</v>
      </c>
      <c r="O68" s="10">
        <v>23.177458509397798</v>
      </c>
      <c r="P68" s="10">
        <v>22.770510881190202</v>
      </c>
      <c r="Q68" s="10">
        <v>23.593083372712002</v>
      </c>
      <c r="R68" s="10">
        <v>23.045816035305101</v>
      </c>
      <c r="S68" s="10">
        <v>23.249776214490002</v>
      </c>
      <c r="T68" s="10">
        <v>22.8706068830252</v>
      </c>
      <c r="U68" s="10">
        <v>23.217925382960999</v>
      </c>
      <c r="V68" s="10">
        <v>22.626974355411701</v>
      </c>
      <c r="W68" s="10">
        <v>22.406897552138901</v>
      </c>
      <c r="X68" s="10">
        <v>22.711108210054402</v>
      </c>
      <c r="Y68" s="10">
        <v>23.176885226212899</v>
      </c>
      <c r="Z68" s="10">
        <v>23.112769493492099</v>
      </c>
      <c r="AA68" s="10">
        <v>22.581660039201701</v>
      </c>
      <c r="AB68" s="11">
        <v>0.27834427207781298</v>
      </c>
      <c r="AC68" s="11">
        <v>0.210322766952031</v>
      </c>
      <c r="AD68" s="11">
        <v>0.15708619142858901</v>
      </c>
      <c r="AE68" s="12">
        <v>0.336000842459933</v>
      </c>
      <c r="AF68" s="12">
        <v>0.98709848002864897</v>
      </c>
      <c r="AG68" s="12">
        <v>0.48596759024855501</v>
      </c>
      <c r="AH68" s="12">
        <v>-0.70963809237112496</v>
      </c>
      <c r="AI68" s="12">
        <v>1.7070668521002299</v>
      </c>
      <c r="AJ68" s="12">
        <v>9.9204087552765705E-2</v>
      </c>
      <c r="AK68" s="12">
        <v>0.698435861763264</v>
      </c>
      <c r="AL68" s="12">
        <v>-0.415557625239317</v>
      </c>
      <c r="AM68" s="12">
        <v>0.60485862348327002</v>
      </c>
      <c r="AN68" s="12">
        <v>-1.1313461304302801</v>
      </c>
      <c r="AO68" s="12">
        <v>-1.7779282908048299</v>
      </c>
      <c r="AP68" s="12">
        <v>-0.88416219879119895</v>
      </c>
      <c r="AQ68" s="13">
        <v>5.1381862293103098E-3</v>
      </c>
      <c r="AR68" s="13">
        <v>0.18782870613795999</v>
      </c>
      <c r="AS68" s="14">
        <v>-0.59522518701123395</v>
      </c>
      <c r="AT68" s="13">
        <v>0.71461049632271101</v>
      </c>
      <c r="AU68" s="13">
        <v>0.99903168260056996</v>
      </c>
      <c r="AV68" s="14">
        <v>-6.4115732720861005E-2</v>
      </c>
      <c r="AW68" s="13">
        <v>2.81264302689079E-2</v>
      </c>
      <c r="AX68" s="13">
        <v>0.52538745277807497</v>
      </c>
      <c r="AY68" s="14">
        <v>-0.53110945429037304</v>
      </c>
      <c r="AZ68" s="13">
        <v>1.8520105000588101E-2</v>
      </c>
      <c r="BA68" s="13">
        <v>0.279016804995736</v>
      </c>
      <c r="BB68" s="32">
        <v>1</v>
      </c>
    </row>
    <row r="69" spans="1:54" s="15" customFormat="1" ht="25" customHeight="1" x14ac:dyDescent="0.2">
      <c r="A69" s="7" t="s">
        <v>2017</v>
      </c>
      <c r="B69" s="8">
        <v>10</v>
      </c>
      <c r="C69" s="8">
        <v>9</v>
      </c>
      <c r="D69" s="8">
        <v>9</v>
      </c>
      <c r="E69" s="8">
        <v>1</v>
      </c>
      <c r="F69" s="8">
        <v>10</v>
      </c>
      <c r="G69" s="8">
        <v>9</v>
      </c>
      <c r="H69" s="8">
        <v>9</v>
      </c>
      <c r="I69" s="8" t="s">
        <v>2016</v>
      </c>
      <c r="J69" s="8" t="s">
        <v>2073</v>
      </c>
      <c r="K69" s="9" t="s">
        <v>2074</v>
      </c>
      <c r="L69" s="9" t="s">
        <v>2075</v>
      </c>
      <c r="M69" s="10">
        <v>18.579429120732101</v>
      </c>
      <c r="N69" s="10">
        <v>18.847673400567299</v>
      </c>
      <c r="O69" s="10">
        <v>19.112086259936302</v>
      </c>
      <c r="P69" s="10">
        <v>19.209051510678499</v>
      </c>
      <c r="Q69" s="10">
        <v>19.251365091110902</v>
      </c>
      <c r="R69" s="10">
        <v>19.044231309026401</v>
      </c>
      <c r="S69" s="10">
        <v>19.2070724691566</v>
      </c>
      <c r="T69" s="10">
        <v>19.523375810271801</v>
      </c>
      <c r="U69" s="10">
        <v>19.172521095887401</v>
      </c>
      <c r="V69" s="10">
        <v>18.402066463372201</v>
      </c>
      <c r="W69" s="10">
        <v>18.5234940881992</v>
      </c>
      <c r="X69" s="10">
        <v>18.3206586040586</v>
      </c>
      <c r="Y69" s="10">
        <v>19.007306115341901</v>
      </c>
      <c r="Z69" s="10">
        <v>19.300989791771901</v>
      </c>
      <c r="AA69" s="10">
        <v>18.415406385210002</v>
      </c>
      <c r="AB69" s="11">
        <v>0.25344414097208701</v>
      </c>
      <c r="AC69" s="11">
        <v>0.19336521214236599</v>
      </c>
      <c r="AD69" s="11">
        <v>0.102073618249842</v>
      </c>
      <c r="AE69" s="12">
        <v>-0.90955843125953695</v>
      </c>
      <c r="AF69" s="12">
        <v>-0.21901787954288199</v>
      </c>
      <c r="AG69" s="12">
        <v>0.46165945643570699</v>
      </c>
      <c r="AH69" s="12">
        <v>0.71127684915700595</v>
      </c>
      <c r="AI69" s="12">
        <v>0.82020458918135697</v>
      </c>
      <c r="AJ69" s="12">
        <v>0.28698063283952102</v>
      </c>
      <c r="AK69" s="12">
        <v>0.70618220771582696</v>
      </c>
      <c r="AL69" s="12">
        <v>1.52044107585555</v>
      </c>
      <c r="AM69" s="12">
        <v>0.61723669739764697</v>
      </c>
      <c r="AN69" s="12">
        <v>-1.3661426586754699</v>
      </c>
      <c r="AO69" s="12">
        <v>-1.05355183998873</v>
      </c>
      <c r="AP69" s="12">
        <v>-1.5757106991160601</v>
      </c>
      <c r="AQ69" s="13">
        <v>1.6563772908884901E-3</v>
      </c>
      <c r="AR69" s="13">
        <v>0.123876667513106</v>
      </c>
      <c r="AS69" s="14">
        <v>-0.5918997301319</v>
      </c>
      <c r="AT69" s="13">
        <v>0.107930831982455</v>
      </c>
      <c r="AU69" s="13">
        <v>0.99903168260056996</v>
      </c>
      <c r="AV69" s="14">
        <v>0.29368367642999998</v>
      </c>
      <c r="AW69" s="13">
        <v>5.7317915085250502E-3</v>
      </c>
      <c r="AX69" s="13">
        <v>0.52258973503193296</v>
      </c>
      <c r="AY69" s="14">
        <v>-0.88558340656189904</v>
      </c>
      <c r="AZ69" s="13">
        <v>1.9919545888922299E-3</v>
      </c>
      <c r="BA69" s="13">
        <v>0.124296928303994</v>
      </c>
      <c r="BB69" s="32">
        <v>1</v>
      </c>
    </row>
    <row r="70" spans="1:54" s="15" customFormat="1" ht="25" customHeight="1" x14ac:dyDescent="0.2">
      <c r="A70" s="7" t="s">
        <v>22781</v>
      </c>
      <c r="B70" s="8">
        <v>3</v>
      </c>
      <c r="C70" s="8">
        <v>3</v>
      </c>
      <c r="D70" s="8">
        <v>3</v>
      </c>
      <c r="E70" s="8">
        <v>1</v>
      </c>
      <c r="F70" s="8">
        <v>3</v>
      </c>
      <c r="G70" s="8">
        <v>3</v>
      </c>
      <c r="H70" s="8">
        <v>3</v>
      </c>
      <c r="I70" s="8" t="s">
        <v>22780</v>
      </c>
      <c r="J70" s="8" t="s">
        <v>22792</v>
      </c>
      <c r="K70" s="9" t="s">
        <v>22793</v>
      </c>
      <c r="L70" s="9" t="s">
        <v>22794</v>
      </c>
      <c r="M70" s="10">
        <v>15.319059490436199</v>
      </c>
      <c r="N70" s="10">
        <v>15.9774978291106</v>
      </c>
      <c r="O70" s="10">
        <v>16.0264530273666</v>
      </c>
      <c r="P70" s="10">
        <v>15.7800490356881</v>
      </c>
      <c r="Q70" s="10">
        <v>15.6112290342381</v>
      </c>
      <c r="R70" s="10">
        <v>15.5816845956734</v>
      </c>
      <c r="S70" s="10">
        <v>15.737132390521399</v>
      </c>
      <c r="T70" s="10">
        <v>15.530473670229201</v>
      </c>
      <c r="U70" s="10">
        <v>15.9302092331925</v>
      </c>
      <c r="V70" s="10">
        <v>15.0297535646928</v>
      </c>
      <c r="W70" s="10">
        <v>14.9161559573497</v>
      </c>
      <c r="X70" s="10">
        <v>15.429493848874399</v>
      </c>
      <c r="Y70" s="10">
        <v>15.7159955020855</v>
      </c>
      <c r="Z70" s="10">
        <v>15.732605097981001</v>
      </c>
      <c r="AA70" s="10">
        <v>15.125134456972299</v>
      </c>
      <c r="AB70" s="11">
        <v>0.26662476513657601</v>
      </c>
      <c r="AC70" s="11">
        <v>0.19990623391408899</v>
      </c>
      <c r="AD70" s="11">
        <v>0.26963323919316601</v>
      </c>
      <c r="AE70" s="12">
        <v>-0.71492660873323</v>
      </c>
      <c r="AF70" s="12">
        <v>1.1429462153822101</v>
      </c>
      <c r="AG70" s="12">
        <v>1.28107992828562</v>
      </c>
      <c r="AH70" s="12">
        <v>0.58581774046286395</v>
      </c>
      <c r="AI70" s="12">
        <v>0.10946927404094201</v>
      </c>
      <c r="AJ70" s="12">
        <v>2.6105644845837599E-2</v>
      </c>
      <c r="AK70" s="12">
        <v>0.46472262179486901</v>
      </c>
      <c r="AL70" s="12">
        <v>-0.11839290739863501</v>
      </c>
      <c r="AM70" s="12">
        <v>1.0095150463776399</v>
      </c>
      <c r="AN70" s="12">
        <v>-1.5312424058606</v>
      </c>
      <c r="AO70" s="12">
        <v>-1.85177341866925</v>
      </c>
      <c r="AP70" s="12">
        <v>-0.40332113052838298</v>
      </c>
      <c r="AQ70" s="13">
        <v>3.52925601913993E-2</v>
      </c>
      <c r="AR70" s="13">
        <v>0.34406582092500898</v>
      </c>
      <c r="AS70" s="14">
        <v>-0.59086104511319704</v>
      </c>
      <c r="AT70" s="13">
        <v>0.92038058022745295</v>
      </c>
      <c r="AU70" s="13">
        <v>0.99903168260056996</v>
      </c>
      <c r="AV70" s="14">
        <v>1.6609595895529201E-2</v>
      </c>
      <c r="AW70" s="13">
        <v>3.91436660185343E-2</v>
      </c>
      <c r="AX70" s="13">
        <v>0.52538745277807497</v>
      </c>
      <c r="AY70" s="14">
        <v>-0.60747064100872605</v>
      </c>
      <c r="AZ70" s="13">
        <v>2.0242755956113401E-2</v>
      </c>
      <c r="BA70" s="13">
        <v>0.284181885560925</v>
      </c>
      <c r="BB70" s="32">
        <v>1</v>
      </c>
    </row>
    <row r="71" spans="1:54" s="15" customFormat="1" ht="25" customHeight="1" x14ac:dyDescent="0.2">
      <c r="A71" s="7" t="s">
        <v>8957</v>
      </c>
      <c r="B71" s="8">
        <v>3</v>
      </c>
      <c r="C71" s="8">
        <v>3</v>
      </c>
      <c r="D71" s="8">
        <v>2</v>
      </c>
      <c r="E71" s="8">
        <v>1</v>
      </c>
      <c r="F71" s="8">
        <v>3</v>
      </c>
      <c r="G71" s="8">
        <v>3</v>
      </c>
      <c r="H71" s="8">
        <v>2</v>
      </c>
      <c r="I71" s="8" t="s">
        <v>8956</v>
      </c>
      <c r="J71" s="8" t="s">
        <v>9008</v>
      </c>
      <c r="K71" s="9" t="s">
        <v>9009</v>
      </c>
      <c r="L71" s="9" t="s">
        <v>9010</v>
      </c>
      <c r="M71" s="10">
        <v>16.2567989502842</v>
      </c>
      <c r="N71" s="10">
        <v>16.846534912531599</v>
      </c>
      <c r="O71" s="10">
        <v>16.3460860162395</v>
      </c>
      <c r="P71" s="10">
        <v>15.8278321723141</v>
      </c>
      <c r="Q71" s="10">
        <v>15.3540771893084</v>
      </c>
      <c r="R71" s="10">
        <v>15.892637769993399</v>
      </c>
      <c r="S71" s="10">
        <v>16.4851193679301</v>
      </c>
      <c r="T71" s="10">
        <v>16.623255345024099</v>
      </c>
      <c r="U71" s="10">
        <v>16.7288204157671</v>
      </c>
      <c r="V71" s="10">
        <v>15.495764684346501</v>
      </c>
      <c r="W71" s="10">
        <v>15.462706381087999</v>
      </c>
      <c r="X71" s="10">
        <v>15.5371042592209</v>
      </c>
      <c r="Y71" s="10">
        <v>16.0873278351119</v>
      </c>
      <c r="Z71" s="10">
        <v>16.6123983762404</v>
      </c>
      <c r="AA71" s="10">
        <v>15.4985251082185</v>
      </c>
      <c r="AB71" s="11">
        <v>0.512829478797861</v>
      </c>
      <c r="AC71" s="11">
        <v>0.12221274691126501</v>
      </c>
      <c r="AD71" s="11">
        <v>3.7275676018472703E-2</v>
      </c>
      <c r="AE71" s="12">
        <v>0.34311978518676101</v>
      </c>
      <c r="AF71" s="12">
        <v>1.43451964871836</v>
      </c>
      <c r="AG71" s="12">
        <v>0.50835965156242102</v>
      </c>
      <c r="AH71" s="12">
        <v>-0.45075122303877002</v>
      </c>
      <c r="AI71" s="12">
        <v>-1.32750990302403</v>
      </c>
      <c r="AJ71" s="12">
        <v>-0.33081819369843302</v>
      </c>
      <c r="AK71" s="12">
        <v>0.76566290382333102</v>
      </c>
      <c r="AL71" s="12">
        <v>1.0213054221711899</v>
      </c>
      <c r="AM71" s="12">
        <v>1.2166703162563099</v>
      </c>
      <c r="AN71" s="12">
        <v>-1.06529473785161</v>
      </c>
      <c r="AO71" s="12">
        <v>-1.12647436733777</v>
      </c>
      <c r="AP71" s="12">
        <v>-0.98878930276775701</v>
      </c>
      <c r="AQ71" s="13">
        <v>3.7239155549144698E-2</v>
      </c>
      <c r="AR71" s="13">
        <v>0.35135236021590999</v>
      </c>
      <c r="AS71" s="14">
        <v>-0.58880272689336599</v>
      </c>
      <c r="AT71" s="13">
        <v>5.4975850033119597E-2</v>
      </c>
      <c r="AU71" s="13">
        <v>0.99903168260056996</v>
      </c>
      <c r="AV71" s="14">
        <v>0.52507054112857399</v>
      </c>
      <c r="AW71" s="13">
        <v>2.07326278151007E-3</v>
      </c>
      <c r="AX71" s="13">
        <v>0.52258973503193296</v>
      </c>
      <c r="AY71" s="14">
        <v>-1.1138732680219401</v>
      </c>
      <c r="AZ71" s="13">
        <v>2.0078199751397401E-2</v>
      </c>
      <c r="BA71" s="13">
        <v>0.283166748336661</v>
      </c>
      <c r="BB71" s="32">
        <v>1</v>
      </c>
    </row>
    <row r="72" spans="1:54" s="15" customFormat="1" ht="25" customHeight="1" x14ac:dyDescent="0.2">
      <c r="A72" s="7" t="s">
        <v>12928</v>
      </c>
      <c r="B72" s="8">
        <v>9</v>
      </c>
      <c r="C72" s="8">
        <v>9</v>
      </c>
      <c r="D72" s="8">
        <v>9</v>
      </c>
      <c r="E72" s="8">
        <v>1</v>
      </c>
      <c r="F72" s="8">
        <v>9</v>
      </c>
      <c r="G72" s="8">
        <v>9</v>
      </c>
      <c r="H72" s="8">
        <v>9</v>
      </c>
      <c r="I72" s="8" t="s">
        <v>12927</v>
      </c>
      <c r="J72" s="8" t="s">
        <v>12981</v>
      </c>
      <c r="K72" s="9" t="s">
        <v>12982</v>
      </c>
      <c r="L72" s="9" t="s">
        <v>12983</v>
      </c>
      <c r="M72" s="10">
        <v>18.6054443835474</v>
      </c>
      <c r="N72" s="10">
        <v>18.9219753770567</v>
      </c>
      <c r="O72" s="10">
        <v>18.4766493704856</v>
      </c>
      <c r="P72" s="10">
        <v>18.3537701689601</v>
      </c>
      <c r="Q72" s="10">
        <v>18.764603734693299</v>
      </c>
      <c r="R72" s="10">
        <v>18.432603889998401</v>
      </c>
      <c r="S72" s="10">
        <v>19.121777076815398</v>
      </c>
      <c r="T72" s="10">
        <v>18.280682979604101</v>
      </c>
      <c r="U72" s="10">
        <v>18.721023440284</v>
      </c>
      <c r="V72" s="10">
        <v>18.135008347268499</v>
      </c>
      <c r="W72" s="10">
        <v>17.967236106734902</v>
      </c>
      <c r="X72" s="10">
        <v>17.918851788541499</v>
      </c>
      <c r="Y72" s="10">
        <v>18.5925078207902</v>
      </c>
      <c r="Z72" s="10">
        <v>18.7078278322345</v>
      </c>
      <c r="AA72" s="10">
        <v>18.007032080848301</v>
      </c>
      <c r="AB72" s="11">
        <v>0.21648156635674701</v>
      </c>
      <c r="AC72" s="11">
        <v>0.42070228564240397</v>
      </c>
      <c r="AD72" s="11">
        <v>0.113440310899161</v>
      </c>
      <c r="AE72" s="12">
        <v>0.35140230168603098</v>
      </c>
      <c r="AF72" s="12">
        <v>1.2038973987547701</v>
      </c>
      <c r="AG72" s="12">
        <v>4.5259470365813497E-3</v>
      </c>
      <c r="AH72" s="12">
        <v>-0.32641768559423001</v>
      </c>
      <c r="AI72" s="12">
        <v>0.78005721790846805</v>
      </c>
      <c r="AJ72" s="12">
        <v>-0.114099264817296</v>
      </c>
      <c r="AK72" s="12">
        <v>1.74201206342589</v>
      </c>
      <c r="AL72" s="12">
        <v>-0.523259296248758</v>
      </c>
      <c r="AM72" s="12">
        <v>0.66268486551780703</v>
      </c>
      <c r="AN72" s="12">
        <v>-0.91559657878978995</v>
      </c>
      <c r="AO72" s="12">
        <v>-1.3674481049023399</v>
      </c>
      <c r="AP72" s="12">
        <v>-1.49775886397713</v>
      </c>
      <c r="AQ72" s="13">
        <v>1.1804408898401801E-3</v>
      </c>
      <c r="AR72" s="13">
        <v>0.107961519396563</v>
      </c>
      <c r="AS72" s="14">
        <v>-0.58547573994195201</v>
      </c>
      <c r="AT72" s="13">
        <v>0.69062793937991296</v>
      </c>
      <c r="AU72" s="13">
        <v>0.99903168260056996</v>
      </c>
      <c r="AV72" s="14">
        <v>0.115320011444279</v>
      </c>
      <c r="AW72" s="13">
        <v>9.3234671729389901E-2</v>
      </c>
      <c r="AX72" s="13">
        <v>0.58408362354294496</v>
      </c>
      <c r="AY72" s="14">
        <v>-0.70079575138623096</v>
      </c>
      <c r="AZ72" s="13">
        <v>1.7103988532655601E-2</v>
      </c>
      <c r="BA72" s="13">
        <v>0.27616805080971102</v>
      </c>
      <c r="BB72" s="32">
        <v>1</v>
      </c>
    </row>
    <row r="73" spans="1:54" s="15" customFormat="1" ht="25" customHeight="1" x14ac:dyDescent="0.2">
      <c r="A73" s="7" t="s">
        <v>19662</v>
      </c>
      <c r="B73" s="8">
        <v>6</v>
      </c>
      <c r="C73" s="8">
        <v>6</v>
      </c>
      <c r="D73" s="8">
        <v>5</v>
      </c>
      <c r="E73" s="8">
        <v>1</v>
      </c>
      <c r="F73" s="8">
        <v>6</v>
      </c>
      <c r="G73" s="8">
        <v>6</v>
      </c>
      <c r="H73" s="8">
        <v>5</v>
      </c>
      <c r="I73" s="8" t="s">
        <v>19661</v>
      </c>
      <c r="J73" s="8" t="s">
        <v>19678</v>
      </c>
      <c r="K73" s="9" t="s">
        <v>19679</v>
      </c>
      <c r="L73" s="9" t="s">
        <v>19680</v>
      </c>
      <c r="M73" s="10">
        <v>17.247475829764301</v>
      </c>
      <c r="N73" s="10">
        <v>17.986420681228299</v>
      </c>
      <c r="O73" s="10">
        <v>17.514965180772801</v>
      </c>
      <c r="P73" s="10">
        <v>17.616423620121399</v>
      </c>
      <c r="Q73" s="10">
        <v>18.003176767687801</v>
      </c>
      <c r="R73" s="10">
        <v>17.468672396939201</v>
      </c>
      <c r="S73" s="10">
        <v>17.820127504986502</v>
      </c>
      <c r="T73" s="10">
        <v>17.698757803770999</v>
      </c>
      <c r="U73" s="10">
        <v>17.695714039231198</v>
      </c>
      <c r="V73" s="10">
        <v>17.132706586701602</v>
      </c>
      <c r="W73" s="10">
        <v>16.951912218216101</v>
      </c>
      <c r="X73" s="10">
        <v>17.085424542233799</v>
      </c>
      <c r="Y73" s="10">
        <v>17.639522412752299</v>
      </c>
      <c r="Z73" s="10">
        <v>17.7381997826629</v>
      </c>
      <c r="AA73" s="10">
        <v>17.0566811157172</v>
      </c>
      <c r="AB73" s="11">
        <v>0.30050664150081902</v>
      </c>
      <c r="AC73" s="11">
        <v>7.0967808825478498E-2</v>
      </c>
      <c r="AD73" s="11">
        <v>9.3761875754260496E-2</v>
      </c>
      <c r="AE73" s="12">
        <v>-0.77310091076532395</v>
      </c>
      <c r="AF73" s="12">
        <v>1.33489588017938</v>
      </c>
      <c r="AG73" s="12">
        <v>-1.00308488782214E-2</v>
      </c>
      <c r="AH73" s="12">
        <v>0.27940085111587698</v>
      </c>
      <c r="AI73" s="12">
        <v>1.3826961678674701</v>
      </c>
      <c r="AJ73" s="12">
        <v>-0.14209082544030899</v>
      </c>
      <c r="AK73" s="12">
        <v>0.86050935298563103</v>
      </c>
      <c r="AL73" s="12">
        <v>0.51427655878835998</v>
      </c>
      <c r="AM73" s="12">
        <v>0.50559357538348404</v>
      </c>
      <c r="AN73" s="12">
        <v>-1.10050449926855</v>
      </c>
      <c r="AO73" s="12">
        <v>-1.61625875052735</v>
      </c>
      <c r="AP73" s="12">
        <v>-1.23538655144057</v>
      </c>
      <c r="AQ73" s="13">
        <v>3.98506923163695E-3</v>
      </c>
      <c r="AR73" s="13">
        <v>0.17873688940031901</v>
      </c>
      <c r="AS73" s="14">
        <v>-0.582841297035117</v>
      </c>
      <c r="AT73" s="13">
        <v>0.474471382001103</v>
      </c>
      <c r="AU73" s="13">
        <v>0.99903168260056996</v>
      </c>
      <c r="AV73" s="14">
        <v>9.8677369910603802E-2</v>
      </c>
      <c r="AW73" s="13">
        <v>7.8642384444894595E-4</v>
      </c>
      <c r="AX73" s="13">
        <v>0.45140728671369501</v>
      </c>
      <c r="AY73" s="14">
        <v>-0.68151866694572005</v>
      </c>
      <c r="AZ73" s="13">
        <v>9.4033927154766692E-3</v>
      </c>
      <c r="BA73" s="13">
        <v>0.224897809111817</v>
      </c>
      <c r="BB73" s="32">
        <v>1</v>
      </c>
    </row>
    <row r="74" spans="1:54" s="15" customFormat="1" ht="25" customHeight="1" x14ac:dyDescent="0.2">
      <c r="A74" s="7" t="s">
        <v>18622</v>
      </c>
      <c r="B74" s="8">
        <v>3</v>
      </c>
      <c r="C74" s="8">
        <v>3</v>
      </c>
      <c r="D74" s="8">
        <v>3</v>
      </c>
      <c r="E74" s="8">
        <v>1</v>
      </c>
      <c r="F74" s="8">
        <v>3</v>
      </c>
      <c r="G74" s="8">
        <v>3</v>
      </c>
      <c r="H74" s="8">
        <v>3</v>
      </c>
      <c r="I74" s="8" t="s">
        <v>18621</v>
      </c>
      <c r="J74" s="8" t="s">
        <v>18638</v>
      </c>
      <c r="K74" s="9" t="s">
        <v>18639</v>
      </c>
      <c r="L74" s="9" t="s">
        <v>18640</v>
      </c>
      <c r="M74" s="10">
        <v>18.220484332926699</v>
      </c>
      <c r="N74" s="10">
        <v>18.922997498420301</v>
      </c>
      <c r="O74" s="10">
        <v>18.162379529503401</v>
      </c>
      <c r="P74" s="10">
        <v>19.231077156984</v>
      </c>
      <c r="Q74" s="10">
        <v>18.857019501784901</v>
      </c>
      <c r="R74" s="10">
        <v>18.2285179266322</v>
      </c>
      <c r="S74" s="10">
        <v>18.551329956059298</v>
      </c>
      <c r="T74" s="10">
        <v>18.628963379786899</v>
      </c>
      <c r="U74" s="10">
        <v>19.176936721176599</v>
      </c>
      <c r="V74" s="10">
        <v>18.222279253115701</v>
      </c>
      <c r="W74" s="10">
        <v>17.9864552738672</v>
      </c>
      <c r="X74" s="10">
        <v>17.857208588970199</v>
      </c>
      <c r="Y74" s="10">
        <v>18.603745991041901</v>
      </c>
      <c r="Z74" s="10">
        <v>18.785743352340901</v>
      </c>
      <c r="AA74" s="10">
        <v>18.021981038650999</v>
      </c>
      <c r="AB74" s="11">
        <v>0.456531124950459</v>
      </c>
      <c r="AC74" s="11">
        <v>0.34099989147456</v>
      </c>
      <c r="AD74" s="11">
        <v>0.18510998737920201</v>
      </c>
      <c r="AE74" s="12">
        <v>-0.61453370373164196</v>
      </c>
      <c r="AF74" s="12">
        <v>0.90924994266663195</v>
      </c>
      <c r="AG74" s="12">
        <v>-0.74056571790944903</v>
      </c>
      <c r="AH74" s="12">
        <v>1.57748901428249</v>
      </c>
      <c r="AI74" s="12">
        <v>0.76614060716482302</v>
      </c>
      <c r="AJ74" s="12">
        <v>-0.59710846629618197</v>
      </c>
      <c r="AK74" s="12">
        <v>0.10308580117508701</v>
      </c>
      <c r="AL74" s="12">
        <v>0.271476298749321</v>
      </c>
      <c r="AM74" s="12">
        <v>1.4600558973753599</v>
      </c>
      <c r="AN74" s="12">
        <v>-0.61064043857301198</v>
      </c>
      <c r="AO74" s="12">
        <v>-1.12215358972516</v>
      </c>
      <c r="AP74" s="12">
        <v>-1.4024956451781501</v>
      </c>
      <c r="AQ74" s="13">
        <v>3.05014266371154E-2</v>
      </c>
      <c r="AR74" s="13">
        <v>0.32657995905519299</v>
      </c>
      <c r="AS74" s="14">
        <v>-0.58176495239086601</v>
      </c>
      <c r="AT74" s="13">
        <v>0.529456995540592</v>
      </c>
      <c r="AU74" s="13">
        <v>0.99903168260056996</v>
      </c>
      <c r="AV74" s="14">
        <v>0.18199736129901101</v>
      </c>
      <c r="AW74" s="13">
        <v>4.0421719306733002E-2</v>
      </c>
      <c r="AX74" s="13">
        <v>0.52538745277807497</v>
      </c>
      <c r="AY74" s="14">
        <v>-0.76376231368987701</v>
      </c>
      <c r="AZ74" s="13">
        <v>8.2562079082079201E-2</v>
      </c>
      <c r="BA74" s="13">
        <v>0.45655716178336703</v>
      </c>
      <c r="BB74" s="32" t="s">
        <v>55</v>
      </c>
    </row>
    <row r="75" spans="1:54" s="15" customFormat="1" ht="25" customHeight="1" x14ac:dyDescent="0.2">
      <c r="A75" s="7" t="s">
        <v>8189</v>
      </c>
      <c r="B75" s="8">
        <v>16</v>
      </c>
      <c r="C75" s="8">
        <v>10</v>
      </c>
      <c r="D75" s="8">
        <v>10</v>
      </c>
      <c r="E75" s="8">
        <v>1</v>
      </c>
      <c r="F75" s="8">
        <v>16</v>
      </c>
      <c r="G75" s="8">
        <v>10</v>
      </c>
      <c r="H75" s="8">
        <v>10</v>
      </c>
      <c r="I75" s="8" t="s">
        <v>8188</v>
      </c>
      <c r="J75" s="8" t="s">
        <v>8241</v>
      </c>
      <c r="K75" s="9" t="s">
        <v>8242</v>
      </c>
      <c r="L75" s="9" t="s">
        <v>8243</v>
      </c>
      <c r="M75" s="10">
        <v>19.888317908409899</v>
      </c>
      <c r="N75" s="10">
        <v>20.120389588281199</v>
      </c>
      <c r="O75" s="10">
        <v>19.985485368048199</v>
      </c>
      <c r="P75" s="10">
        <v>20.145669446764199</v>
      </c>
      <c r="Q75" s="10">
        <v>20.228898966471402</v>
      </c>
      <c r="R75" s="10">
        <v>20.139741884500399</v>
      </c>
      <c r="S75" s="10">
        <v>20.0602359193608</v>
      </c>
      <c r="T75" s="10">
        <v>20.055393522711601</v>
      </c>
      <c r="U75" s="10">
        <v>20.190299863053301</v>
      </c>
      <c r="V75" s="10">
        <v>19.523875580220601</v>
      </c>
      <c r="W75" s="10">
        <v>19.724625393619998</v>
      </c>
      <c r="X75" s="10">
        <v>19.261567781274799</v>
      </c>
      <c r="Y75" s="10">
        <v>20.084750527079201</v>
      </c>
      <c r="Z75" s="10">
        <v>20.101976435041902</v>
      </c>
      <c r="AA75" s="10">
        <v>19.5033562517051</v>
      </c>
      <c r="AB75" s="11">
        <v>0.124276646964666</v>
      </c>
      <c r="AC75" s="11">
        <v>7.6528642697306401E-2</v>
      </c>
      <c r="AD75" s="11">
        <v>0.23220975479025999</v>
      </c>
      <c r="AE75" s="12">
        <v>-0.18623980130027401</v>
      </c>
      <c r="AF75" s="12">
        <v>0.59405578407799897</v>
      </c>
      <c r="AG75" s="12">
        <v>0.140466756950302</v>
      </c>
      <c r="AH75" s="12">
        <v>0.67905435858823104</v>
      </c>
      <c r="AI75" s="12">
        <v>0.958897322782154</v>
      </c>
      <c r="AJ75" s="12">
        <v>0.65912409105577496</v>
      </c>
      <c r="AK75" s="12">
        <v>0.39180085004654902</v>
      </c>
      <c r="AL75" s="12">
        <v>0.37551923942467702</v>
      </c>
      <c r="AM75" s="12">
        <v>0.829115395002751</v>
      </c>
      <c r="AN75" s="12">
        <v>-1.4116057742993899</v>
      </c>
      <c r="AO75" s="12">
        <v>-0.73662383230682904</v>
      </c>
      <c r="AP75" s="12">
        <v>-2.2935643900219498</v>
      </c>
      <c r="AQ75" s="13">
        <v>3.5410256648435799E-2</v>
      </c>
      <c r="AR75" s="13">
        <v>0.34406582092500898</v>
      </c>
      <c r="AS75" s="14">
        <v>-0.58139427537409105</v>
      </c>
      <c r="AT75" s="13">
        <v>0.80602406303321095</v>
      </c>
      <c r="AU75" s="13">
        <v>0.99903168260056996</v>
      </c>
      <c r="AV75" s="14">
        <v>1.7225907962650701E-2</v>
      </c>
      <c r="AW75" s="13">
        <v>3.6104240135079901E-2</v>
      </c>
      <c r="AX75" s="13">
        <v>0.52538745277807497</v>
      </c>
      <c r="AY75" s="14">
        <v>-0.59862018333674205</v>
      </c>
      <c r="AZ75" s="13">
        <v>7.5227150275194695E-4</v>
      </c>
      <c r="BA75" s="13">
        <v>9.3466534810039401E-2</v>
      </c>
      <c r="BB75" s="32">
        <v>1</v>
      </c>
    </row>
    <row r="76" spans="1:54" s="15" customFormat="1" ht="25" customHeight="1" x14ac:dyDescent="0.2">
      <c r="A76" s="7" t="s">
        <v>24608</v>
      </c>
      <c r="B76" s="8">
        <v>15</v>
      </c>
      <c r="C76" s="8">
        <v>15</v>
      </c>
      <c r="D76" s="8">
        <v>15</v>
      </c>
      <c r="E76" s="8">
        <v>1</v>
      </c>
      <c r="F76" s="8">
        <v>15</v>
      </c>
      <c r="G76" s="8">
        <v>15</v>
      </c>
      <c r="H76" s="8">
        <v>15</v>
      </c>
      <c r="I76" s="8" t="s">
        <v>24607</v>
      </c>
      <c r="J76" s="8" t="s">
        <v>24619</v>
      </c>
      <c r="K76" s="9" t="s">
        <v>24620</v>
      </c>
      <c r="L76" s="9" t="s">
        <v>24621</v>
      </c>
      <c r="M76" s="10">
        <v>19.3691017652292</v>
      </c>
      <c r="N76" s="10">
        <v>19.988095961123399</v>
      </c>
      <c r="O76" s="10">
        <v>19.962834380229602</v>
      </c>
      <c r="P76" s="10">
        <v>19.582694458046898</v>
      </c>
      <c r="Q76" s="10">
        <v>20.112086306627202</v>
      </c>
      <c r="R76" s="10">
        <v>19.8583375110098</v>
      </c>
      <c r="S76" s="10">
        <v>19.713280436177602</v>
      </c>
      <c r="T76" s="10">
        <v>20.021831670398601</v>
      </c>
      <c r="U76" s="10">
        <v>19.801777505460802</v>
      </c>
      <c r="V76" s="10">
        <v>19.266406355774102</v>
      </c>
      <c r="W76" s="10">
        <v>19.0567962062254</v>
      </c>
      <c r="X76" s="10">
        <v>19.371455569303301</v>
      </c>
      <c r="Y76" s="10">
        <v>19.812191730377702</v>
      </c>
      <c r="Z76" s="10">
        <v>19.845629870679002</v>
      </c>
      <c r="AA76" s="10">
        <v>19.2315527104343</v>
      </c>
      <c r="AB76" s="11">
        <v>0.28096242151051598</v>
      </c>
      <c r="AC76" s="11">
        <v>0.15888120872601599</v>
      </c>
      <c r="AD76" s="11">
        <v>0.16019897358676399</v>
      </c>
      <c r="AE76" s="12">
        <v>-0.89554331458390302</v>
      </c>
      <c r="AF76" s="12">
        <v>0.91429891003438502</v>
      </c>
      <c r="AG76" s="12">
        <v>0.84043799814626297</v>
      </c>
      <c r="AH76" s="12">
        <v>-0.27103168443373399</v>
      </c>
      <c r="AI76" s="12">
        <v>1.2768272895029</v>
      </c>
      <c r="AJ76" s="12">
        <v>0.53490549475804305</v>
      </c>
      <c r="AK76" s="12">
        <v>0.11078129334829399</v>
      </c>
      <c r="AL76" s="12">
        <v>1.0129368480452801</v>
      </c>
      <c r="AM76" s="12">
        <v>0.36953288392207401</v>
      </c>
      <c r="AN76" s="12">
        <v>-1.19580863134947</v>
      </c>
      <c r="AO76" s="12">
        <v>-1.8086759278089299</v>
      </c>
      <c r="AP76" s="12">
        <v>-0.88866115958123504</v>
      </c>
      <c r="AQ76" s="13">
        <v>6.2602898216378797E-3</v>
      </c>
      <c r="AR76" s="13">
        <v>0.19636100314864199</v>
      </c>
      <c r="AS76" s="14">
        <v>-0.58063901994336597</v>
      </c>
      <c r="AT76" s="13">
        <v>0.82674776623611401</v>
      </c>
      <c r="AU76" s="13">
        <v>0.99903168260056996</v>
      </c>
      <c r="AV76" s="14">
        <v>3.3438140301314E-2</v>
      </c>
      <c r="AW76" s="13">
        <v>9.2135001388888599E-3</v>
      </c>
      <c r="AX76" s="13">
        <v>0.52538745277807497</v>
      </c>
      <c r="AY76" s="14">
        <v>-0.61407716024467995</v>
      </c>
      <c r="AZ76" s="13">
        <v>1.37723865441986E-2</v>
      </c>
      <c r="BA76" s="13">
        <v>0.25843853763845498</v>
      </c>
      <c r="BB76" s="32">
        <v>1</v>
      </c>
    </row>
    <row r="77" spans="1:54" s="15" customFormat="1" ht="25" customHeight="1" x14ac:dyDescent="0.2">
      <c r="A77" s="7" t="s">
        <v>18677</v>
      </c>
      <c r="B77" s="8">
        <v>7</v>
      </c>
      <c r="C77" s="8">
        <v>7</v>
      </c>
      <c r="D77" s="8">
        <v>7</v>
      </c>
      <c r="E77" s="8">
        <v>1</v>
      </c>
      <c r="F77" s="8">
        <v>7</v>
      </c>
      <c r="G77" s="8">
        <v>7</v>
      </c>
      <c r="H77" s="8">
        <v>7</v>
      </c>
      <c r="I77" s="8" t="s">
        <v>18676</v>
      </c>
      <c r="J77" s="8" t="s">
        <v>18693</v>
      </c>
      <c r="K77" s="9" t="s">
        <v>18694</v>
      </c>
      <c r="L77" s="9" t="s">
        <v>18695</v>
      </c>
      <c r="M77" s="10">
        <v>17.929796991334399</v>
      </c>
      <c r="N77" s="10">
        <v>17.801513471701</v>
      </c>
      <c r="O77" s="10">
        <v>18.063414008641399</v>
      </c>
      <c r="P77" s="10">
        <v>17.4309117599758</v>
      </c>
      <c r="Q77" s="10">
        <v>18.021863985043499</v>
      </c>
      <c r="R77" s="10">
        <v>17.639607859076801</v>
      </c>
      <c r="S77" s="10">
        <v>17.666424029702799</v>
      </c>
      <c r="T77" s="10">
        <v>17.667955152494901</v>
      </c>
      <c r="U77" s="10">
        <v>17.669246961714599</v>
      </c>
      <c r="V77" s="10">
        <v>17.3408707517343</v>
      </c>
      <c r="W77" s="10">
        <v>17.2140442144694</v>
      </c>
      <c r="X77" s="10">
        <v>17.153153335480301</v>
      </c>
      <c r="Y77" s="10">
        <v>17.814518012628799</v>
      </c>
      <c r="Z77" s="10">
        <v>17.6678753813041</v>
      </c>
      <c r="AA77" s="10">
        <v>17.236022767228</v>
      </c>
      <c r="AB77" s="11">
        <v>0.243371012659238</v>
      </c>
      <c r="AC77" s="11">
        <v>1.4131556418057901E-3</v>
      </c>
      <c r="AD77" s="11">
        <v>9.5769252254001902E-2</v>
      </c>
      <c r="AE77" s="12">
        <v>0.98924030284895803</v>
      </c>
      <c r="AF77" s="12">
        <v>0.56132773062574304</v>
      </c>
      <c r="AG77" s="12">
        <v>1.4349437083372401</v>
      </c>
      <c r="AH77" s="12">
        <v>-0.674880413552301</v>
      </c>
      <c r="AI77" s="12">
        <v>1.29634618993023</v>
      </c>
      <c r="AJ77" s="12">
        <v>2.1262667293017599E-2</v>
      </c>
      <c r="AK77" s="12">
        <v>0.110712789822556</v>
      </c>
      <c r="AL77" s="12">
        <v>0.115820123127981</v>
      </c>
      <c r="AM77" s="12">
        <v>0.120129183306541</v>
      </c>
      <c r="AN77" s="12">
        <v>-0.97522826456447598</v>
      </c>
      <c r="AO77" s="12">
        <v>-1.3982808120958199</v>
      </c>
      <c r="AP77" s="12">
        <v>-1.60139320507966</v>
      </c>
      <c r="AQ77" s="13">
        <v>1.47038010447669E-3</v>
      </c>
      <c r="AR77" s="13">
        <v>0.117221969440225</v>
      </c>
      <c r="AS77" s="14">
        <v>-0.57849524540080599</v>
      </c>
      <c r="AT77" s="13">
        <v>0.19999220921480301</v>
      </c>
      <c r="AU77" s="13">
        <v>0.99903168260056996</v>
      </c>
      <c r="AV77" s="14">
        <v>-0.146642631324717</v>
      </c>
      <c r="AW77" s="13">
        <v>1.5984171839677999E-2</v>
      </c>
      <c r="AX77" s="13">
        <v>0.52538745277807497</v>
      </c>
      <c r="AY77" s="14">
        <v>-0.43185261407608899</v>
      </c>
      <c r="AZ77" s="13">
        <v>5.7763138878883999E-3</v>
      </c>
      <c r="BA77" s="13">
        <v>0.170907431528244</v>
      </c>
      <c r="BB77" s="32">
        <v>1</v>
      </c>
    </row>
    <row r="78" spans="1:54" s="15" customFormat="1" ht="25" customHeight="1" x14ac:dyDescent="0.2">
      <c r="A78" s="7" t="s">
        <v>12756</v>
      </c>
      <c r="B78" s="8">
        <v>23</v>
      </c>
      <c r="C78" s="8">
        <v>23</v>
      </c>
      <c r="D78" s="8">
        <v>23</v>
      </c>
      <c r="E78" s="8">
        <v>1</v>
      </c>
      <c r="F78" s="8">
        <v>23</v>
      </c>
      <c r="G78" s="8">
        <v>23</v>
      </c>
      <c r="H78" s="8">
        <v>23</v>
      </c>
      <c r="I78" s="8" t="s">
        <v>12755</v>
      </c>
      <c r="J78" s="8" t="s">
        <v>12808</v>
      </c>
      <c r="K78" s="9" t="s">
        <v>12809</v>
      </c>
      <c r="L78" s="9" t="s">
        <v>12810</v>
      </c>
      <c r="M78" s="10">
        <v>20.590105266602801</v>
      </c>
      <c r="N78" s="10">
        <v>20.358427554770198</v>
      </c>
      <c r="O78" s="10">
        <v>20.655395139458602</v>
      </c>
      <c r="P78" s="10">
        <v>19.734510936205002</v>
      </c>
      <c r="Q78" s="10">
        <v>20.946682987918599</v>
      </c>
      <c r="R78" s="10">
        <v>20.169430168542199</v>
      </c>
      <c r="S78" s="10">
        <v>20.590250568449399</v>
      </c>
      <c r="T78" s="10">
        <v>20.160106698664201</v>
      </c>
      <c r="U78" s="10">
        <v>20.694327232394699</v>
      </c>
      <c r="V78" s="10">
        <v>19.742349906882399</v>
      </c>
      <c r="W78" s="10">
        <v>19.647164348523798</v>
      </c>
      <c r="X78" s="10">
        <v>20.105144276716999</v>
      </c>
      <c r="Y78" s="10">
        <v>20.4090920089162</v>
      </c>
      <c r="Z78" s="10">
        <v>20.481561499836101</v>
      </c>
      <c r="AA78" s="10">
        <v>19.831552844041099</v>
      </c>
      <c r="AB78" s="11">
        <v>0.42367426180583601</v>
      </c>
      <c r="AC78" s="11">
        <v>0.28320995726110298</v>
      </c>
      <c r="AD78" s="11">
        <v>0.24166976777261701</v>
      </c>
      <c r="AE78" s="12">
        <v>0.72067091305266695</v>
      </c>
      <c r="AF78" s="12">
        <v>0.17731299611995499</v>
      </c>
      <c r="AG78" s="12">
        <v>0.873796429664223</v>
      </c>
      <c r="AH78" s="12">
        <v>-1.2859699046033599</v>
      </c>
      <c r="AI78" s="12">
        <v>1.5569590753718701</v>
      </c>
      <c r="AJ78" s="12">
        <v>-0.26594598323668001</v>
      </c>
      <c r="AK78" s="12">
        <v>0.72101169209467797</v>
      </c>
      <c r="AL78" s="12">
        <v>-0.28781248533309101</v>
      </c>
      <c r="AM78" s="12">
        <v>0.965104569546408</v>
      </c>
      <c r="AN78" s="12">
        <v>-1.2675850252618699</v>
      </c>
      <c r="AO78" s="12">
        <v>-1.4908254323891299</v>
      </c>
      <c r="AP78" s="12">
        <v>-0.41671684502568501</v>
      </c>
      <c r="AQ78" s="13">
        <v>3.7277628461931903E-2</v>
      </c>
      <c r="AR78" s="13">
        <v>0.35135236021590999</v>
      </c>
      <c r="AS78" s="14">
        <v>-0.57753916487518397</v>
      </c>
      <c r="AT78" s="13">
        <v>0.77108118351104105</v>
      </c>
      <c r="AU78" s="13">
        <v>0.99903168260056996</v>
      </c>
      <c r="AV78" s="14">
        <v>7.2469490919875298E-2</v>
      </c>
      <c r="AW78" s="13">
        <v>4.0263644759412701E-2</v>
      </c>
      <c r="AX78" s="13">
        <v>0.52538745277807497</v>
      </c>
      <c r="AY78" s="14">
        <v>-0.65000865579505895</v>
      </c>
      <c r="AZ78" s="13">
        <v>9.1255578850554298E-2</v>
      </c>
      <c r="BA78" s="13">
        <v>0.47376541335698902</v>
      </c>
      <c r="BB78" s="32" t="s">
        <v>55</v>
      </c>
    </row>
    <row r="79" spans="1:54" s="15" customFormat="1" ht="25" customHeight="1" x14ac:dyDescent="0.2">
      <c r="A79" s="7" t="s">
        <v>10786</v>
      </c>
      <c r="B79" s="8">
        <v>2</v>
      </c>
      <c r="C79" s="8">
        <v>2</v>
      </c>
      <c r="D79" s="8">
        <v>2</v>
      </c>
      <c r="E79" s="8">
        <v>1</v>
      </c>
      <c r="F79" s="8">
        <v>2</v>
      </c>
      <c r="G79" s="8">
        <v>2</v>
      </c>
      <c r="H79" s="8">
        <v>2</v>
      </c>
      <c r="I79" s="8" t="s">
        <v>10785</v>
      </c>
      <c r="J79" s="8" t="s">
        <v>10833</v>
      </c>
      <c r="K79" s="9" t="s">
        <v>10834</v>
      </c>
      <c r="L79" s="9" t="s">
        <v>10835</v>
      </c>
      <c r="M79" s="10">
        <v>16.025903847544299</v>
      </c>
      <c r="N79" s="10">
        <v>15.8268733836272</v>
      </c>
      <c r="O79" s="10">
        <v>15.8832950307188</v>
      </c>
      <c r="P79" s="10">
        <v>15.4812121873248</v>
      </c>
      <c r="Q79" s="10">
        <v>15.9572580205144</v>
      </c>
      <c r="R79" s="10">
        <v>15.7288684806032</v>
      </c>
      <c r="S79" s="10">
        <v>15.612781487663799</v>
      </c>
      <c r="T79" s="10">
        <v>15.6885133558721</v>
      </c>
      <c r="U79" s="10">
        <v>15.5028471617587</v>
      </c>
      <c r="V79" s="10">
        <v>15.332181977070899</v>
      </c>
      <c r="W79" s="10">
        <v>15.4030889156724</v>
      </c>
      <c r="X79" s="10">
        <v>14.985377365383499</v>
      </c>
      <c r="Y79" s="10">
        <v>15.817235158388799</v>
      </c>
      <c r="Z79" s="10">
        <v>15.601380668431499</v>
      </c>
      <c r="AA79" s="10">
        <v>15.240216086042301</v>
      </c>
      <c r="AB79" s="11">
        <v>0.19407520846068901</v>
      </c>
      <c r="AC79" s="11">
        <v>9.33566704553839E-2</v>
      </c>
      <c r="AD79" s="11">
        <v>0.22352634888467099</v>
      </c>
      <c r="AE79" s="12">
        <v>1.36820610847984</v>
      </c>
      <c r="AF79" s="12">
        <v>0.69894254600769301</v>
      </c>
      <c r="AG79" s="12">
        <v>0.888667032349585</v>
      </c>
      <c r="AH79" s="12">
        <v>-0.46338426111912301</v>
      </c>
      <c r="AI79" s="12">
        <v>1.13737636592335</v>
      </c>
      <c r="AJ79" s="12">
        <v>0.36938942511020401</v>
      </c>
      <c r="AK79" s="12">
        <v>-2.0966869711473501E-2</v>
      </c>
      <c r="AL79" s="12">
        <v>0.2336905275142</v>
      </c>
      <c r="AM79" s="12">
        <v>-0.39063409122723203</v>
      </c>
      <c r="AN79" s="12">
        <v>-0.96451603495655802</v>
      </c>
      <c r="AO79" s="12">
        <v>-0.72608303631663296</v>
      </c>
      <c r="AP79" s="12">
        <v>-2.1306877120538199</v>
      </c>
      <c r="AQ79" s="13">
        <v>2.3094637026523299E-2</v>
      </c>
      <c r="AR79" s="13">
        <v>0.29991677948471501</v>
      </c>
      <c r="AS79" s="14">
        <v>-0.57701907234651495</v>
      </c>
      <c r="AT79" s="13">
        <v>5.9146433671360299E-2</v>
      </c>
      <c r="AU79" s="13">
        <v>0.99903168260056996</v>
      </c>
      <c r="AV79" s="14">
        <v>-0.21585448995727299</v>
      </c>
      <c r="AW79" s="13">
        <v>9.1595604915885295E-2</v>
      </c>
      <c r="AX79" s="13">
        <v>0.58288112219199695</v>
      </c>
      <c r="AY79" s="14">
        <v>-0.36116458238924098</v>
      </c>
      <c r="AZ79" s="13">
        <v>5.4646789216095497E-3</v>
      </c>
      <c r="BA79" s="13">
        <v>0.168171850863295</v>
      </c>
      <c r="BB79" s="32">
        <v>1</v>
      </c>
    </row>
    <row r="80" spans="1:54" s="15" customFormat="1" ht="25" customHeight="1" x14ac:dyDescent="0.2">
      <c r="A80" s="7" t="s">
        <v>13912</v>
      </c>
      <c r="B80" s="8">
        <v>185</v>
      </c>
      <c r="C80" s="8">
        <v>185</v>
      </c>
      <c r="D80" s="8">
        <v>185</v>
      </c>
      <c r="E80" s="8">
        <v>1</v>
      </c>
      <c r="F80" s="8">
        <v>185</v>
      </c>
      <c r="G80" s="8">
        <v>185</v>
      </c>
      <c r="H80" s="8">
        <v>185</v>
      </c>
      <c r="I80" s="8" t="s">
        <v>13911</v>
      </c>
      <c r="J80" s="8" t="s">
        <v>13952</v>
      </c>
      <c r="K80" s="9" t="s">
        <v>13953</v>
      </c>
      <c r="L80" s="9" t="s">
        <v>13954</v>
      </c>
      <c r="M80" s="10">
        <v>24.462842077076299</v>
      </c>
      <c r="N80" s="10">
        <v>24.637800358087599</v>
      </c>
      <c r="O80" s="10">
        <v>24.490416046607798</v>
      </c>
      <c r="P80" s="10">
        <v>24.136551304645401</v>
      </c>
      <c r="Q80" s="10">
        <v>24.914022704099398</v>
      </c>
      <c r="R80" s="10">
        <v>24.308949428757099</v>
      </c>
      <c r="S80" s="10">
        <v>24.5376565013662</v>
      </c>
      <c r="T80" s="10">
        <v>24.1836041766481</v>
      </c>
      <c r="U80" s="10">
        <v>24.5983475291861</v>
      </c>
      <c r="V80" s="10">
        <v>24.053459103833202</v>
      </c>
      <c r="W80" s="10">
        <v>23.778374691424698</v>
      </c>
      <c r="X80" s="10">
        <v>23.923962918641902</v>
      </c>
      <c r="Y80" s="10">
        <v>24.491763653212299</v>
      </c>
      <c r="Z80" s="10">
        <v>24.439869402400099</v>
      </c>
      <c r="AA80" s="10">
        <v>23.918598904633299</v>
      </c>
      <c r="AB80" s="11">
        <v>0.26835221335930298</v>
      </c>
      <c r="AC80" s="11">
        <v>0.22399720904900899</v>
      </c>
      <c r="AD80" s="11">
        <v>0.13762063062001401</v>
      </c>
      <c r="AE80" s="12">
        <v>0.38572721370767998</v>
      </c>
      <c r="AF80" s="12">
        <v>0.91568235996722402</v>
      </c>
      <c r="AG80" s="12">
        <v>0.46924979389967397</v>
      </c>
      <c r="AH80" s="12">
        <v>-0.60261968263337595</v>
      </c>
      <c r="AI80" s="12">
        <v>1.7523701288148901</v>
      </c>
      <c r="AJ80" s="12">
        <v>-8.0419346928489205E-2</v>
      </c>
      <c r="AK80" s="12">
        <v>0.61234288995742903</v>
      </c>
      <c r="AL80" s="12">
        <v>-0.46009478172563301</v>
      </c>
      <c r="AM80" s="12">
        <v>0.79617827253552997</v>
      </c>
      <c r="AN80" s="12">
        <v>-0.85430905212143504</v>
      </c>
      <c r="AO80" s="12">
        <v>-1.6875499777237499</v>
      </c>
      <c r="AP80" s="12">
        <v>-1.2465578177496299</v>
      </c>
      <c r="AQ80" s="13">
        <v>4.01370648635251E-3</v>
      </c>
      <c r="AR80" s="13">
        <v>0.17873688940031901</v>
      </c>
      <c r="AS80" s="14">
        <v>-0.57316474857900002</v>
      </c>
      <c r="AT80" s="13">
        <v>0.77206849537530298</v>
      </c>
      <c r="AU80" s="13">
        <v>0.99903168260056996</v>
      </c>
      <c r="AV80" s="14">
        <v>-5.1894250812132697E-2</v>
      </c>
      <c r="AW80" s="13">
        <v>3.5381194090807797E-2</v>
      </c>
      <c r="AX80" s="13">
        <v>0.52538745277807497</v>
      </c>
      <c r="AY80" s="14">
        <v>-0.52127049776686696</v>
      </c>
      <c r="AZ80" s="13">
        <v>1.9237811590690199E-2</v>
      </c>
      <c r="BA80" s="13">
        <v>0.28070418679468301</v>
      </c>
      <c r="BB80" s="32">
        <v>1</v>
      </c>
    </row>
    <row r="81" spans="1:54" s="15" customFormat="1" ht="25" customHeight="1" x14ac:dyDescent="0.2">
      <c r="A81" s="7" t="s">
        <v>17487</v>
      </c>
      <c r="B81" s="8" t="s">
        <v>17488</v>
      </c>
      <c r="C81" s="8" t="s">
        <v>5479</v>
      </c>
      <c r="D81" s="8" t="s">
        <v>5479</v>
      </c>
      <c r="E81" s="8">
        <v>2</v>
      </c>
      <c r="F81" s="8">
        <v>13</v>
      </c>
      <c r="G81" s="8">
        <v>6</v>
      </c>
      <c r="H81" s="8">
        <v>6</v>
      </c>
      <c r="I81" s="8" t="s">
        <v>5564</v>
      </c>
      <c r="J81" s="8" t="s">
        <v>5567</v>
      </c>
      <c r="K81" s="9" t="s">
        <v>5568</v>
      </c>
      <c r="L81" s="9" t="s">
        <v>5569</v>
      </c>
      <c r="M81" s="10">
        <v>18.944113762564101</v>
      </c>
      <c r="N81" s="10">
        <v>19.4739612307953</v>
      </c>
      <c r="O81" s="10">
        <v>19.084152610856499</v>
      </c>
      <c r="P81" s="10">
        <v>18.980788123772399</v>
      </c>
      <c r="Q81" s="10">
        <v>19.3412706602819</v>
      </c>
      <c r="R81" s="10">
        <v>19.240400033628902</v>
      </c>
      <c r="S81" s="10">
        <v>19.348874126498298</v>
      </c>
      <c r="T81" s="10">
        <v>18.754668220690998</v>
      </c>
      <c r="U81" s="10">
        <v>19.423446175623798</v>
      </c>
      <c r="V81" s="10">
        <v>18.576163543828599</v>
      </c>
      <c r="W81" s="10">
        <v>18.551830732542399</v>
      </c>
      <c r="X81" s="10">
        <v>18.690401021513001</v>
      </c>
      <c r="Y81" s="10">
        <v>19.177447736983201</v>
      </c>
      <c r="Z81" s="10">
        <v>19.175662840937701</v>
      </c>
      <c r="AA81" s="10">
        <v>18.606131765961401</v>
      </c>
      <c r="AB81" s="11">
        <v>0.21002139010549101</v>
      </c>
      <c r="AC81" s="11">
        <v>0.36649365660977701</v>
      </c>
      <c r="AD81" s="11">
        <v>7.3986498766303602E-2</v>
      </c>
      <c r="AE81" s="12">
        <v>-0.26899176619313298</v>
      </c>
      <c r="AF81" s="12">
        <v>1.31358176699753</v>
      </c>
      <c r="AG81" s="12">
        <v>0.149282903809449</v>
      </c>
      <c r="AH81" s="12">
        <v>-0.15945104575023</v>
      </c>
      <c r="AI81" s="12">
        <v>0.91725528137787005</v>
      </c>
      <c r="AJ81" s="12">
        <v>0.61597011236433197</v>
      </c>
      <c r="AK81" s="12">
        <v>0.93996567468171999</v>
      </c>
      <c r="AL81" s="12">
        <v>-0.83483669048849396</v>
      </c>
      <c r="AM81" s="12">
        <v>1.1627010057681499</v>
      </c>
      <c r="AN81" s="12">
        <v>-1.36800292056626</v>
      </c>
      <c r="AO81" s="12">
        <v>-1.44068131470516</v>
      </c>
      <c r="AP81" s="12">
        <v>-1.0267930072956799</v>
      </c>
      <c r="AQ81" s="13">
        <v>6.4436332297139302E-4</v>
      </c>
      <c r="AR81" s="13">
        <v>0.100186285890216</v>
      </c>
      <c r="AS81" s="14">
        <v>-0.57131597102183196</v>
      </c>
      <c r="AT81" s="13">
        <v>0.99430669636156599</v>
      </c>
      <c r="AU81" s="13">
        <v>0.99903168260056996</v>
      </c>
      <c r="AV81" s="14">
        <v>-1.78489604551046E-3</v>
      </c>
      <c r="AW81" s="13">
        <v>0.109441588523374</v>
      </c>
      <c r="AX81" s="13">
        <v>0.60430578825667003</v>
      </c>
      <c r="AY81" s="14">
        <v>-0.56953107497632205</v>
      </c>
      <c r="AZ81" s="13">
        <v>1.7239155471002101E-2</v>
      </c>
      <c r="BA81" s="13">
        <v>0.27616805080971102</v>
      </c>
      <c r="BB81" s="32">
        <v>1</v>
      </c>
    </row>
    <row r="82" spans="1:54" s="15" customFormat="1" ht="25" customHeight="1" x14ac:dyDescent="0.2">
      <c r="A82" s="7" t="s">
        <v>20642</v>
      </c>
      <c r="B82" s="8">
        <v>7</v>
      </c>
      <c r="C82" s="8">
        <v>7</v>
      </c>
      <c r="D82" s="8">
        <v>7</v>
      </c>
      <c r="E82" s="8">
        <v>1</v>
      </c>
      <c r="F82" s="8">
        <v>7</v>
      </c>
      <c r="G82" s="8">
        <v>7</v>
      </c>
      <c r="H82" s="8">
        <v>7</v>
      </c>
      <c r="I82" s="8" t="s">
        <v>20641</v>
      </c>
      <c r="J82" s="8" t="s">
        <v>20658</v>
      </c>
      <c r="K82" s="9" t="s">
        <v>20659</v>
      </c>
      <c r="L82" s="9" t="s">
        <v>20660</v>
      </c>
      <c r="M82" s="10">
        <v>17.074204378751201</v>
      </c>
      <c r="N82" s="10">
        <v>17.864643781114999</v>
      </c>
      <c r="O82" s="10">
        <v>17.8467945813372</v>
      </c>
      <c r="P82" s="10">
        <v>17.7079843608958</v>
      </c>
      <c r="Q82" s="10">
        <v>18.285360558597699</v>
      </c>
      <c r="R82" s="10">
        <v>17.6060577686854</v>
      </c>
      <c r="S82" s="10">
        <v>17.797691411674101</v>
      </c>
      <c r="T82" s="10">
        <v>17.598894599661001</v>
      </c>
      <c r="U82" s="10">
        <v>17.754172969120201</v>
      </c>
      <c r="V82" s="10">
        <v>17.1682651631968</v>
      </c>
      <c r="W82" s="10">
        <v>17.411439814249299</v>
      </c>
      <c r="X82" s="10">
        <v>16.901515166068101</v>
      </c>
      <c r="Y82" s="10">
        <v>17.7308409048971</v>
      </c>
      <c r="Z82" s="10">
        <v>17.716919660151799</v>
      </c>
      <c r="AA82" s="10">
        <v>17.160406714504699</v>
      </c>
      <c r="AB82" s="11">
        <v>0.39651110735006201</v>
      </c>
      <c r="AC82" s="11">
        <v>0.104503109467957</v>
      </c>
      <c r="AD82" s="11">
        <v>0.255053137831253</v>
      </c>
      <c r="AE82" s="12">
        <v>-1.3147609202901001</v>
      </c>
      <c r="AF82" s="12">
        <v>0.72077641054576203</v>
      </c>
      <c r="AG82" s="12">
        <v>0.67481120136639505</v>
      </c>
      <c r="AH82" s="12">
        <v>0.31734751121489602</v>
      </c>
      <c r="AI82" s="12">
        <v>1.8042050753036001</v>
      </c>
      <c r="AJ82" s="12">
        <v>5.4866436981267801E-2</v>
      </c>
      <c r="AK82" s="12">
        <v>0.548360856643339</v>
      </c>
      <c r="AL82" s="12">
        <v>3.6419864210760801E-2</v>
      </c>
      <c r="AM82" s="12">
        <v>0.43629228549993598</v>
      </c>
      <c r="AN82" s="12">
        <v>-1.07253585213931</v>
      </c>
      <c r="AO82" s="12">
        <v>-0.44631317314555102</v>
      </c>
      <c r="AP82" s="12">
        <v>-1.7594696961910401</v>
      </c>
      <c r="AQ82" s="13">
        <v>3.9350536748759803E-2</v>
      </c>
      <c r="AR82" s="13">
        <v>0.35833693149071</v>
      </c>
      <c r="AS82" s="14">
        <v>-0.57043419039231602</v>
      </c>
      <c r="AT82" s="13">
        <v>0.93831614168619104</v>
      </c>
      <c r="AU82" s="13">
        <v>0.99903168260056996</v>
      </c>
      <c r="AV82" s="14">
        <v>-1.39212447453012E-2</v>
      </c>
      <c r="AW82" s="13">
        <v>4.7889281505379203E-2</v>
      </c>
      <c r="AX82" s="13">
        <v>0.52821676884902902</v>
      </c>
      <c r="AY82" s="14">
        <v>-0.55651294564701503</v>
      </c>
      <c r="AZ82" s="13">
        <v>7.6921364296133402E-2</v>
      </c>
      <c r="BA82" s="13">
        <v>0.44374736789930203</v>
      </c>
      <c r="BB82" s="32" t="s">
        <v>55</v>
      </c>
    </row>
    <row r="83" spans="1:54" s="15" customFormat="1" ht="25" customHeight="1" x14ac:dyDescent="0.2">
      <c r="A83" s="7" t="s">
        <v>27645</v>
      </c>
      <c r="B83" s="8">
        <v>226</v>
      </c>
      <c r="C83" s="8">
        <v>225</v>
      </c>
      <c r="D83" s="8">
        <v>223</v>
      </c>
      <c r="E83" s="8">
        <v>1</v>
      </c>
      <c r="F83" s="8">
        <v>226</v>
      </c>
      <c r="G83" s="8">
        <v>225</v>
      </c>
      <c r="H83" s="8">
        <v>223</v>
      </c>
      <c r="I83" s="8" t="s">
        <v>27644</v>
      </c>
      <c r="J83" s="8" t="s">
        <v>27646</v>
      </c>
      <c r="K83" s="9" t="s">
        <v>27647</v>
      </c>
      <c r="L83" s="9" t="s">
        <v>27648</v>
      </c>
      <c r="M83" s="10">
        <v>23.793621089545901</v>
      </c>
      <c r="N83" s="10">
        <v>23.573523472337101</v>
      </c>
      <c r="O83" s="10">
        <v>23.713451075140501</v>
      </c>
      <c r="P83" s="10">
        <v>23.3405140722578</v>
      </c>
      <c r="Q83" s="10">
        <v>23.870066317752901</v>
      </c>
      <c r="R83" s="10">
        <v>23.450646183376701</v>
      </c>
      <c r="S83" s="10">
        <v>23.414179894824802</v>
      </c>
      <c r="T83" s="10">
        <v>23.403930254362699</v>
      </c>
      <c r="U83" s="10">
        <v>23.5057199930603</v>
      </c>
      <c r="V83" s="10">
        <v>23.2276030599187</v>
      </c>
      <c r="W83" s="10">
        <v>23.006979186973101</v>
      </c>
      <c r="X83" s="10">
        <v>22.9276885128013</v>
      </c>
      <c r="Y83" s="10">
        <v>23.623637035068501</v>
      </c>
      <c r="Z83" s="10">
        <v>23.441276714082601</v>
      </c>
      <c r="AA83" s="10">
        <v>23.054090253230999</v>
      </c>
      <c r="AB83" s="11">
        <v>0.20507771597341001</v>
      </c>
      <c r="AC83" s="11">
        <v>5.6044321179342702E-2</v>
      </c>
      <c r="AD83" s="11">
        <v>0.15540840812559301</v>
      </c>
      <c r="AE83" s="12">
        <v>1.24198126972797</v>
      </c>
      <c r="AF83" s="12">
        <v>0.47833034751648701</v>
      </c>
      <c r="AG83" s="12">
        <v>0.96382330413606498</v>
      </c>
      <c r="AH83" s="12">
        <v>-0.330119310008752</v>
      </c>
      <c r="AI83" s="12">
        <v>1.5072157132410799</v>
      </c>
      <c r="AJ83" s="12">
        <v>5.1995177588273198E-2</v>
      </c>
      <c r="AK83" s="12">
        <v>-7.4528295202907296E-2</v>
      </c>
      <c r="AL83" s="12">
        <v>-0.110090458439715</v>
      </c>
      <c r="AM83" s="12">
        <v>0.243079325104159</v>
      </c>
      <c r="AN83" s="12">
        <v>-0.72187547617758996</v>
      </c>
      <c r="AO83" s="12">
        <v>-1.4873522958424099</v>
      </c>
      <c r="AP83" s="12">
        <v>-1.7624593016428101</v>
      </c>
      <c r="AQ83" s="13">
        <v>4.6983119295475701E-3</v>
      </c>
      <c r="AR83" s="13">
        <v>0.18555303779587601</v>
      </c>
      <c r="AS83" s="14">
        <v>-0.56954678183746699</v>
      </c>
      <c r="AT83" s="13">
        <v>8.6520789628337702E-2</v>
      </c>
      <c r="AU83" s="13">
        <v>0.99903168260056996</v>
      </c>
      <c r="AV83" s="14">
        <v>-0.182360320985886</v>
      </c>
      <c r="AW83" s="13">
        <v>3.7435289488677699E-2</v>
      </c>
      <c r="AX83" s="13">
        <v>0.52538745277807497</v>
      </c>
      <c r="AY83" s="14">
        <v>-0.38718646085158098</v>
      </c>
      <c r="AZ83" s="13">
        <v>3.80097458161533E-3</v>
      </c>
      <c r="BA83" s="13">
        <v>0.148787228131186</v>
      </c>
      <c r="BB83" s="32">
        <v>1</v>
      </c>
    </row>
    <row r="84" spans="1:54" s="15" customFormat="1" ht="25" customHeight="1" x14ac:dyDescent="0.2">
      <c r="A84" s="7" t="s">
        <v>14743</v>
      </c>
      <c r="B84" s="8">
        <v>4</v>
      </c>
      <c r="C84" s="8">
        <v>4</v>
      </c>
      <c r="D84" s="8">
        <v>4</v>
      </c>
      <c r="E84" s="8">
        <v>1</v>
      </c>
      <c r="F84" s="8">
        <v>4</v>
      </c>
      <c r="G84" s="8">
        <v>4</v>
      </c>
      <c r="H84" s="8">
        <v>4</v>
      </c>
      <c r="I84" s="8" t="s">
        <v>14742</v>
      </c>
      <c r="J84" s="8" t="s">
        <v>14779</v>
      </c>
      <c r="K84" s="9" t="s">
        <v>14780</v>
      </c>
      <c r="L84" s="9" t="s">
        <v>14781</v>
      </c>
      <c r="M84" s="10">
        <v>18.1350679583439</v>
      </c>
      <c r="N84" s="10">
        <v>18.400088590707298</v>
      </c>
      <c r="O84" s="10">
        <v>17.991707826061599</v>
      </c>
      <c r="P84" s="10">
        <v>17.994955455698999</v>
      </c>
      <c r="Q84" s="10">
        <v>18.1481778975675</v>
      </c>
      <c r="R84" s="10">
        <v>18.4446070661694</v>
      </c>
      <c r="S84" s="10">
        <v>17.935936282991399</v>
      </c>
      <c r="T84" s="10">
        <v>17.879036522024698</v>
      </c>
      <c r="U84" s="10">
        <v>17.6605239262549</v>
      </c>
      <c r="V84" s="10">
        <v>17.576124147997302</v>
      </c>
      <c r="W84" s="10">
        <v>17.785928017437001</v>
      </c>
      <c r="X84" s="10">
        <v>17.490783840760201</v>
      </c>
      <c r="Y84" s="10">
        <v>18.185767465758101</v>
      </c>
      <c r="Z84" s="10">
        <v>17.825165577090299</v>
      </c>
      <c r="AA84" s="10">
        <v>17.617612002064799</v>
      </c>
      <c r="AB84" s="11">
        <v>0.195439640795461</v>
      </c>
      <c r="AC84" s="11">
        <v>0.14539446547886301</v>
      </c>
      <c r="AD84" s="11">
        <v>0.15188302335314399</v>
      </c>
      <c r="AE84" s="12">
        <v>0.60467310005429098</v>
      </c>
      <c r="AF84" s="12">
        <v>1.4876473512980199</v>
      </c>
      <c r="AG84" s="12">
        <v>0.12703743700693201</v>
      </c>
      <c r="AH84" s="12">
        <v>0.13785762606832</v>
      </c>
      <c r="AI84" s="12">
        <v>0.648351732418183</v>
      </c>
      <c r="AJ84" s="12">
        <v>1.6359703976478499</v>
      </c>
      <c r="AK84" s="12">
        <v>-5.8777667439729397E-2</v>
      </c>
      <c r="AL84" s="12">
        <v>-0.24835167678192599</v>
      </c>
      <c r="AM84" s="12">
        <v>-0.97637422324020695</v>
      </c>
      <c r="AN84" s="12">
        <v>-1.2575705600974001</v>
      </c>
      <c r="AO84" s="12">
        <v>-0.55856304179772598</v>
      </c>
      <c r="AP84" s="12">
        <v>-1.5419004751366201</v>
      </c>
      <c r="AQ84" s="13">
        <v>4.3361551005335602E-3</v>
      </c>
      <c r="AR84" s="13">
        <v>0.17873688940031901</v>
      </c>
      <c r="AS84" s="14">
        <v>-0.56815546369329395</v>
      </c>
      <c r="AT84" s="13">
        <v>2.3491759899892401E-2</v>
      </c>
      <c r="AU84" s="13">
        <v>0.99903168260056996</v>
      </c>
      <c r="AV84" s="14">
        <v>-0.36060188866776999</v>
      </c>
      <c r="AW84" s="13">
        <v>0.16261870205314999</v>
      </c>
      <c r="AX84" s="13">
        <v>0.65268647889223597</v>
      </c>
      <c r="AY84" s="14">
        <v>-0.20755357502552499</v>
      </c>
      <c r="AZ84" s="13">
        <v>3.3555353366413101E-3</v>
      </c>
      <c r="BA84" s="13">
        <v>0.14438348567261999</v>
      </c>
      <c r="BB84" s="32">
        <v>1</v>
      </c>
    </row>
    <row r="85" spans="1:54" s="15" customFormat="1" ht="25" customHeight="1" x14ac:dyDescent="0.2">
      <c r="A85" s="7" t="s">
        <v>12585</v>
      </c>
      <c r="B85" s="8">
        <v>19</v>
      </c>
      <c r="C85" s="8">
        <v>16</v>
      </c>
      <c r="D85" s="8">
        <v>16</v>
      </c>
      <c r="E85" s="8">
        <v>1</v>
      </c>
      <c r="F85" s="8">
        <v>19</v>
      </c>
      <c r="G85" s="8">
        <v>16</v>
      </c>
      <c r="H85" s="8">
        <v>16</v>
      </c>
      <c r="I85" s="8" t="s">
        <v>12584</v>
      </c>
      <c r="J85" s="8" t="s">
        <v>12636</v>
      </c>
      <c r="K85" s="9" t="s">
        <v>12637</v>
      </c>
      <c r="L85" s="9" t="s">
        <v>12638</v>
      </c>
      <c r="M85" s="10">
        <v>20.813028432005101</v>
      </c>
      <c r="N85" s="10">
        <v>20.690637764323998</v>
      </c>
      <c r="O85" s="10">
        <v>21.088410379666499</v>
      </c>
      <c r="P85" s="10">
        <v>20.8804485177636</v>
      </c>
      <c r="Q85" s="10">
        <v>21.1013264825507</v>
      </c>
      <c r="R85" s="10">
        <v>20.667205417640901</v>
      </c>
      <c r="S85" s="10">
        <v>20.970239701527301</v>
      </c>
      <c r="T85" s="10">
        <v>20.612308090362699</v>
      </c>
      <c r="U85" s="10">
        <v>20.958216993329</v>
      </c>
      <c r="V85" s="10">
        <v>20.4573108000356</v>
      </c>
      <c r="W85" s="10">
        <v>20.437853038978702</v>
      </c>
      <c r="X85" s="10">
        <v>20.02123694957</v>
      </c>
      <c r="Y85" s="10">
        <v>20.873509498991801</v>
      </c>
      <c r="Z85" s="10">
        <v>20.846921595072999</v>
      </c>
      <c r="AA85" s="10">
        <v>20.305466929528102</v>
      </c>
      <c r="AB85" s="11">
        <v>0.18856962707734701</v>
      </c>
      <c r="AC85" s="11">
        <v>0.20327016215478599</v>
      </c>
      <c r="AD85" s="11">
        <v>0.24634257091818099</v>
      </c>
      <c r="AE85" s="12">
        <v>0.28053367302926102</v>
      </c>
      <c r="AF85" s="12">
        <v>-0.108852201332162</v>
      </c>
      <c r="AG85" s="12">
        <v>1.1566612610642699</v>
      </c>
      <c r="AH85" s="12">
        <v>0.495030656663276</v>
      </c>
      <c r="AI85" s="12">
        <v>1.19775383871074</v>
      </c>
      <c r="AJ85" s="12">
        <v>-0.183402205629245</v>
      </c>
      <c r="AK85" s="12">
        <v>0.78070128222819701</v>
      </c>
      <c r="AL85" s="12">
        <v>-0.35805803672581399</v>
      </c>
      <c r="AM85" s="12">
        <v>0.7424510395203</v>
      </c>
      <c r="AN85" s="12">
        <v>-0.85118187174664095</v>
      </c>
      <c r="AO85" s="12">
        <v>-0.91308673300601795</v>
      </c>
      <c r="AP85" s="12">
        <v>-2.2385507027761098</v>
      </c>
      <c r="AQ85" s="13">
        <v>3.4751428408558403E-2</v>
      </c>
      <c r="AR85" s="13">
        <v>0.34303659651879098</v>
      </c>
      <c r="AS85" s="14">
        <v>-0.56804256946371701</v>
      </c>
      <c r="AT85" s="13">
        <v>0.85941441998730495</v>
      </c>
      <c r="AU85" s="13">
        <v>0.99903168260056996</v>
      </c>
      <c r="AV85" s="14">
        <v>-2.6587903918816401E-2</v>
      </c>
      <c r="AW85" s="13">
        <v>4.4439950127822002E-2</v>
      </c>
      <c r="AX85" s="13">
        <v>0.52821676884902902</v>
      </c>
      <c r="AY85" s="14">
        <v>-0.54145466554490096</v>
      </c>
      <c r="AZ85" s="13">
        <v>9.0298038142409207E-3</v>
      </c>
      <c r="BA85" s="13">
        <v>0.21869651431959</v>
      </c>
      <c r="BB85" s="32">
        <v>1</v>
      </c>
    </row>
    <row r="86" spans="1:54" s="15" customFormat="1" ht="25" customHeight="1" x14ac:dyDescent="0.2">
      <c r="A86" s="7" t="s">
        <v>19022</v>
      </c>
      <c r="B86" s="8">
        <v>11</v>
      </c>
      <c r="C86" s="8">
        <v>11</v>
      </c>
      <c r="D86" s="8">
        <v>11</v>
      </c>
      <c r="E86" s="8">
        <v>1</v>
      </c>
      <c r="F86" s="8">
        <v>11</v>
      </c>
      <c r="G86" s="8">
        <v>11</v>
      </c>
      <c r="H86" s="8">
        <v>11</v>
      </c>
      <c r="I86" s="8" t="s">
        <v>19021</v>
      </c>
      <c r="J86" s="8" t="s">
        <v>19038</v>
      </c>
      <c r="K86" s="9" t="s">
        <v>19039</v>
      </c>
      <c r="L86" s="9" t="s">
        <v>19040</v>
      </c>
      <c r="M86" s="10">
        <v>18.398176647030699</v>
      </c>
      <c r="N86" s="10">
        <v>18.823011346333001</v>
      </c>
      <c r="O86" s="10">
        <v>18.657169569376499</v>
      </c>
      <c r="P86" s="10">
        <v>18.559579933869099</v>
      </c>
      <c r="Q86" s="10">
        <v>18.639943155908799</v>
      </c>
      <c r="R86" s="10">
        <v>18.438949667328099</v>
      </c>
      <c r="S86" s="10">
        <v>18.507998186228601</v>
      </c>
      <c r="T86" s="10">
        <v>18.438081348749598</v>
      </c>
      <c r="U86" s="10">
        <v>18.729687159584699</v>
      </c>
      <c r="V86" s="10">
        <v>18.061213252476801</v>
      </c>
      <c r="W86" s="10">
        <v>17.9985275012336</v>
      </c>
      <c r="X86" s="10">
        <v>17.995220317677301</v>
      </c>
      <c r="Y86" s="10">
        <v>18.586138386641</v>
      </c>
      <c r="Z86" s="10">
        <v>18.558588898187601</v>
      </c>
      <c r="AA86" s="10">
        <v>18.018320357129301</v>
      </c>
      <c r="AB86" s="11">
        <v>0.15604401123654801</v>
      </c>
      <c r="AC86" s="11">
        <v>0.15224339831526401</v>
      </c>
      <c r="AD86" s="11">
        <v>3.7183124118918102E-2</v>
      </c>
      <c r="AE86" s="12">
        <v>-0.13873972530011999</v>
      </c>
      <c r="AF86" s="12">
        <v>1.36794893104437</v>
      </c>
      <c r="AG86" s="12">
        <v>0.77978623035461703</v>
      </c>
      <c r="AH86" s="12">
        <v>0.43368174068547399</v>
      </c>
      <c r="AI86" s="12">
        <v>0.71869225238161605</v>
      </c>
      <c r="AJ86" s="12">
        <v>5.8629808062286397E-3</v>
      </c>
      <c r="AK86" s="12">
        <v>0.25074556769405898</v>
      </c>
      <c r="AL86" s="12">
        <v>2.7834636330545102E-3</v>
      </c>
      <c r="AM86" s="12">
        <v>1.0369719798508701</v>
      </c>
      <c r="AN86" s="12">
        <v>-1.3337902355606199</v>
      </c>
      <c r="AO86" s="12">
        <v>-1.55610708130718</v>
      </c>
      <c r="AP86" s="12">
        <v>-1.5678361042823501</v>
      </c>
      <c r="AQ86" s="13">
        <v>1.4948209790990801E-4</v>
      </c>
      <c r="AR86" s="13">
        <v>6.9240518960365594E-2</v>
      </c>
      <c r="AS86" s="14">
        <v>-0.56781802951176297</v>
      </c>
      <c r="AT86" s="13">
        <v>0.81163269161098495</v>
      </c>
      <c r="AU86" s="13">
        <v>0.99903168260056996</v>
      </c>
      <c r="AV86" s="14">
        <v>-2.7549488453381302E-2</v>
      </c>
      <c r="AW86" s="13">
        <v>2.0511696555701699E-2</v>
      </c>
      <c r="AX86" s="13">
        <v>0.52538745277807497</v>
      </c>
      <c r="AY86" s="14">
        <v>-0.54026854105838096</v>
      </c>
      <c r="AZ86" s="13">
        <v>6.4411033345313895E-4</v>
      </c>
      <c r="BA86" s="13">
        <v>9.3466534810039401E-2</v>
      </c>
      <c r="BB86" s="32">
        <v>1</v>
      </c>
    </row>
    <row r="87" spans="1:54" s="15" customFormat="1" ht="25" customHeight="1" x14ac:dyDescent="0.2">
      <c r="A87" s="7" t="s">
        <v>16668</v>
      </c>
      <c r="B87" s="8">
        <v>5</v>
      </c>
      <c r="C87" s="8">
        <v>5</v>
      </c>
      <c r="D87" s="8">
        <v>5</v>
      </c>
      <c r="E87" s="8">
        <v>1</v>
      </c>
      <c r="F87" s="8">
        <v>5</v>
      </c>
      <c r="G87" s="8">
        <v>5</v>
      </c>
      <c r="H87" s="8">
        <v>5</v>
      </c>
      <c r="I87" s="8" t="s">
        <v>16667</v>
      </c>
      <c r="J87" s="8" t="s">
        <v>16694</v>
      </c>
      <c r="K87" s="9" t="s">
        <v>16695</v>
      </c>
      <c r="L87" s="9" t="s">
        <v>16696</v>
      </c>
      <c r="M87" s="10">
        <v>18.910471842120199</v>
      </c>
      <c r="N87" s="10">
        <v>18.667179072604601</v>
      </c>
      <c r="O87" s="10">
        <v>19.022562331635001</v>
      </c>
      <c r="P87" s="10">
        <v>18.599441601361001</v>
      </c>
      <c r="Q87" s="10">
        <v>18.883187045768299</v>
      </c>
      <c r="R87" s="10">
        <v>18.8778645541516</v>
      </c>
      <c r="S87" s="10">
        <v>18.749513762721801</v>
      </c>
      <c r="T87" s="10">
        <v>18.719775445732001</v>
      </c>
      <c r="U87" s="10">
        <v>18.915791730179201</v>
      </c>
      <c r="V87" s="10">
        <v>18.311923138087099</v>
      </c>
      <c r="W87" s="10">
        <v>18.498107289621601</v>
      </c>
      <c r="X87" s="10">
        <v>17.969660021210199</v>
      </c>
      <c r="Y87" s="10">
        <v>18.826784407940099</v>
      </c>
      <c r="Z87" s="10">
        <v>18.7950269795443</v>
      </c>
      <c r="AA87" s="10">
        <v>18.259896816306298</v>
      </c>
      <c r="AB87" s="11">
        <v>0.16017592559912899</v>
      </c>
      <c r="AC87" s="11">
        <v>0.105637046632669</v>
      </c>
      <c r="AD87" s="11">
        <v>0.268037651257031</v>
      </c>
      <c r="AE87" s="12">
        <v>0.77680304349237905</v>
      </c>
      <c r="AF87" s="12">
        <v>-3.3103215151953698E-2</v>
      </c>
      <c r="AG87" s="12">
        <v>1.1499452012856499</v>
      </c>
      <c r="AH87" s="12">
        <v>-0.25859697731426901</v>
      </c>
      <c r="AI87" s="12">
        <v>0.685973680272011</v>
      </c>
      <c r="AJ87" s="12">
        <v>0.66825544195144704</v>
      </c>
      <c r="AK87" s="12">
        <v>0.240983766397943</v>
      </c>
      <c r="AL87" s="12">
        <v>0.14198678798585501</v>
      </c>
      <c r="AM87" s="12">
        <v>0.79451261473401602</v>
      </c>
      <c r="AN87" s="12">
        <v>-1.2157277763307499</v>
      </c>
      <c r="AO87" s="12">
        <v>-0.59593249886128596</v>
      </c>
      <c r="AP87" s="12">
        <v>-2.3551000684610899</v>
      </c>
      <c r="AQ87" s="13">
        <v>4.9440346167119099E-2</v>
      </c>
      <c r="AR87" s="13">
        <v>0.39711025726682803</v>
      </c>
      <c r="AS87" s="14">
        <v>-0.56688759163378999</v>
      </c>
      <c r="AT87" s="13">
        <v>0.73453762720789695</v>
      </c>
      <c r="AU87" s="13">
        <v>0.99903168260056996</v>
      </c>
      <c r="AV87" s="14">
        <v>-3.1757428395764002E-2</v>
      </c>
      <c r="AW87" s="13">
        <v>5.92028943487867E-2</v>
      </c>
      <c r="AX87" s="13">
        <v>0.56382292329024997</v>
      </c>
      <c r="AY87" s="14">
        <v>-0.53513016323802598</v>
      </c>
      <c r="AZ87" s="13">
        <v>4.2068967477164104E-3</v>
      </c>
      <c r="BA87" s="13">
        <v>0.15031226117560501</v>
      </c>
      <c r="BB87" s="32">
        <v>1</v>
      </c>
    </row>
    <row r="88" spans="1:54" s="15" customFormat="1" ht="25" customHeight="1" x14ac:dyDescent="0.2">
      <c r="A88" s="7" t="s">
        <v>12236</v>
      </c>
      <c r="B88" s="8">
        <v>141</v>
      </c>
      <c r="C88" s="8">
        <v>141</v>
      </c>
      <c r="D88" s="8">
        <v>127</v>
      </c>
      <c r="E88" s="8">
        <v>1</v>
      </c>
      <c r="F88" s="8">
        <v>141</v>
      </c>
      <c r="G88" s="8">
        <v>141</v>
      </c>
      <c r="H88" s="8">
        <v>127</v>
      </c>
      <c r="I88" s="8" t="s">
        <v>12235</v>
      </c>
      <c r="J88" s="8" t="s">
        <v>12288</v>
      </c>
      <c r="K88" s="9" t="s">
        <v>12289</v>
      </c>
      <c r="L88" s="9" t="s">
        <v>12290</v>
      </c>
      <c r="M88" s="10">
        <v>24.062944498542201</v>
      </c>
      <c r="N88" s="10">
        <v>24.267187858100499</v>
      </c>
      <c r="O88" s="10">
        <v>24.138343201148501</v>
      </c>
      <c r="P88" s="10">
        <v>23.7630197076992</v>
      </c>
      <c r="Q88" s="10">
        <v>24.485551050382298</v>
      </c>
      <c r="R88" s="10">
        <v>23.912081616204599</v>
      </c>
      <c r="S88" s="10">
        <v>24.1169780868073</v>
      </c>
      <c r="T88" s="10">
        <v>23.7996469631506</v>
      </c>
      <c r="U88" s="10">
        <v>24.186211161141401</v>
      </c>
      <c r="V88" s="10">
        <v>23.669392052511</v>
      </c>
      <c r="W88" s="10">
        <v>23.401667437270198</v>
      </c>
      <c r="X88" s="10">
        <v>23.548906471549</v>
      </c>
      <c r="Y88" s="10">
        <v>24.104854655346202</v>
      </c>
      <c r="Z88" s="10">
        <v>24.034278737033102</v>
      </c>
      <c r="AA88" s="10">
        <v>23.5399886537767</v>
      </c>
      <c r="AB88" s="11">
        <v>0.25619224574757299</v>
      </c>
      <c r="AC88" s="11">
        <v>0.20612461432801599</v>
      </c>
      <c r="AD88" s="11">
        <v>0.13408490969092601</v>
      </c>
      <c r="AE88" s="12">
        <v>0.36676988587041998</v>
      </c>
      <c r="AF88" s="12">
        <v>1.0073009391131</v>
      </c>
      <c r="AG88" s="12">
        <v>0.60322903194976596</v>
      </c>
      <c r="AH88" s="12">
        <v>-0.57382932179882495</v>
      </c>
      <c r="AI88" s="12">
        <v>1.69211343849735</v>
      </c>
      <c r="AJ88" s="12">
        <v>-0.106353750207141</v>
      </c>
      <c r="AK88" s="12">
        <v>0.53622553562473896</v>
      </c>
      <c r="AL88" s="12">
        <v>-0.45896196668677902</v>
      </c>
      <c r="AM88" s="12">
        <v>0.75334855063167505</v>
      </c>
      <c r="AN88" s="12">
        <v>-0.86745659428430499</v>
      </c>
      <c r="AO88" s="12">
        <v>-1.7070722868094399</v>
      </c>
      <c r="AP88" s="12">
        <v>-1.2453134619006001</v>
      </c>
      <c r="AQ88" s="13">
        <v>3.57689665873198E-3</v>
      </c>
      <c r="AR88" s="13">
        <v>0.17804243662111099</v>
      </c>
      <c r="AS88" s="14">
        <v>-0.56486600156946698</v>
      </c>
      <c r="AT88" s="13">
        <v>0.67435886835567105</v>
      </c>
      <c r="AU88" s="13">
        <v>0.99903168260056996</v>
      </c>
      <c r="AV88" s="14">
        <v>-7.0575918313096495E-2</v>
      </c>
      <c r="AW88" s="13">
        <v>3.2305958077193102E-2</v>
      </c>
      <c r="AX88" s="13">
        <v>0.52538745277807497</v>
      </c>
      <c r="AY88" s="14">
        <v>-0.49429008325637003</v>
      </c>
      <c r="AZ88" s="13">
        <v>1.6475050730109301E-2</v>
      </c>
      <c r="BA88" s="13">
        <v>0.27355811989161499</v>
      </c>
      <c r="BB88" s="32">
        <v>1</v>
      </c>
    </row>
    <row r="89" spans="1:54" s="15" customFormat="1" ht="25" customHeight="1" x14ac:dyDescent="0.2">
      <c r="A89" s="7" t="s">
        <v>18219</v>
      </c>
      <c r="B89" s="8">
        <v>2</v>
      </c>
      <c r="C89" s="8">
        <v>2</v>
      </c>
      <c r="D89" s="8">
        <v>2</v>
      </c>
      <c r="E89" s="8">
        <v>1</v>
      </c>
      <c r="F89" s="8">
        <v>2</v>
      </c>
      <c r="G89" s="8">
        <v>2</v>
      </c>
      <c r="H89" s="8">
        <v>2</v>
      </c>
      <c r="I89" s="8" t="s">
        <v>18218</v>
      </c>
      <c r="J89" s="8" t="s">
        <v>18235</v>
      </c>
      <c r="K89" s="9" t="s">
        <v>18236</v>
      </c>
      <c r="L89" s="9" t="s">
        <v>18237</v>
      </c>
      <c r="M89" s="10">
        <v>15.624654792984501</v>
      </c>
      <c r="N89" s="10">
        <v>15.4818067144467</v>
      </c>
      <c r="O89" s="10">
        <v>15.3546725266556</v>
      </c>
      <c r="P89" s="10">
        <v>16.234162770177299</v>
      </c>
      <c r="Q89" s="10">
        <v>15.887146627800799</v>
      </c>
      <c r="R89" s="10">
        <v>15.4311131205442</v>
      </c>
      <c r="S89" s="10">
        <v>14.8409633366098</v>
      </c>
      <c r="T89" s="10">
        <v>15.361237983994799</v>
      </c>
      <c r="U89" s="10">
        <v>15.629292483304599</v>
      </c>
      <c r="V89" s="10">
        <v>14.8922224240047</v>
      </c>
      <c r="W89" s="10">
        <v>15.312321191639001</v>
      </c>
      <c r="X89" s="10">
        <v>15.108181908756499</v>
      </c>
      <c r="Y89" s="10">
        <v>15.668926092101501</v>
      </c>
      <c r="Z89" s="10">
        <v>15.277164601303101</v>
      </c>
      <c r="AA89" s="10">
        <v>15.104241841466701</v>
      </c>
      <c r="AB89" s="11">
        <v>0.33448366976548199</v>
      </c>
      <c r="AC89" s="11">
        <v>0.400832834408684</v>
      </c>
      <c r="AD89" s="11">
        <v>0.210077097132571</v>
      </c>
      <c r="AE89" s="12">
        <v>0.495630426499719</v>
      </c>
      <c r="AF89" s="12">
        <v>0.13225635247079501</v>
      </c>
      <c r="AG89" s="12">
        <v>-0.191145041786104</v>
      </c>
      <c r="AH89" s="12">
        <v>2.04608458096124</v>
      </c>
      <c r="AI89" s="12">
        <v>1.1633518854995599</v>
      </c>
      <c r="AJ89" s="12">
        <v>3.30300614604265E-3</v>
      </c>
      <c r="AK89" s="12">
        <v>-1.4979081649856201</v>
      </c>
      <c r="AL89" s="12">
        <v>-0.17444396323014999</v>
      </c>
      <c r="AM89" s="12">
        <v>0.50742769001898702</v>
      </c>
      <c r="AN89" s="12">
        <v>-1.36751632766884</v>
      </c>
      <c r="AO89" s="12">
        <v>-0.29887751745581398</v>
      </c>
      <c r="AP89" s="12">
        <v>-0.81816292646979805</v>
      </c>
      <c r="AQ89" s="13">
        <v>2.02006540904533E-2</v>
      </c>
      <c r="AR89" s="13">
        <v>0.28999748934721598</v>
      </c>
      <c r="AS89" s="14">
        <v>-0.56468425063477701</v>
      </c>
      <c r="AT89" s="13">
        <v>0.229033534502043</v>
      </c>
      <c r="AU89" s="13">
        <v>0.99903168260056996</v>
      </c>
      <c r="AV89" s="14">
        <v>-0.39176149079845501</v>
      </c>
      <c r="AW89" s="13">
        <v>0.55506311760968297</v>
      </c>
      <c r="AX89" s="13">
        <v>0.85066932043600396</v>
      </c>
      <c r="AY89" s="14">
        <v>-0.17292275983632199</v>
      </c>
      <c r="AZ89" s="13">
        <v>7.9706969098290198E-2</v>
      </c>
      <c r="BA89" s="13">
        <v>0.451201186019907</v>
      </c>
      <c r="BB89" s="32" t="s">
        <v>55</v>
      </c>
    </row>
    <row r="90" spans="1:54" s="15" customFormat="1" ht="25" customHeight="1" x14ac:dyDescent="0.2">
      <c r="A90" s="7" t="s">
        <v>5797</v>
      </c>
      <c r="B90" s="8">
        <v>4</v>
      </c>
      <c r="C90" s="8">
        <v>4</v>
      </c>
      <c r="D90" s="8">
        <v>4</v>
      </c>
      <c r="E90" s="8">
        <v>1</v>
      </c>
      <c r="F90" s="8">
        <v>4</v>
      </c>
      <c r="G90" s="8">
        <v>4</v>
      </c>
      <c r="H90" s="8">
        <v>4</v>
      </c>
      <c r="I90" s="8" t="s">
        <v>5796</v>
      </c>
      <c r="J90" s="8" t="s">
        <v>5850</v>
      </c>
      <c r="K90" s="9" t="s">
        <v>5851</v>
      </c>
      <c r="L90" s="9" t="s">
        <v>5852</v>
      </c>
      <c r="M90" s="10">
        <v>18.6199398170696</v>
      </c>
      <c r="N90" s="10">
        <v>18.827977599226301</v>
      </c>
      <c r="O90" s="10">
        <v>18.072976425747999</v>
      </c>
      <c r="P90" s="10">
        <v>18.158042667013198</v>
      </c>
      <c r="Q90" s="10">
        <v>18.520813840913799</v>
      </c>
      <c r="R90" s="10">
        <v>17.989493819549299</v>
      </c>
      <c r="S90" s="10">
        <v>18.031451759333301</v>
      </c>
      <c r="T90" s="10">
        <v>16.7297746573193</v>
      </c>
      <c r="U90" s="10">
        <v>18.115594891237102</v>
      </c>
      <c r="V90" s="10">
        <v>17.954999384217999</v>
      </c>
      <c r="W90" s="10">
        <v>17.906919447829701</v>
      </c>
      <c r="X90" s="10">
        <v>17.5439518652875</v>
      </c>
      <c r="Y90" s="10">
        <v>18.3648740282534</v>
      </c>
      <c r="Z90" s="10">
        <v>17.6256071026299</v>
      </c>
      <c r="AA90" s="10">
        <v>17.801956899111701</v>
      </c>
      <c r="AB90" s="11">
        <v>0.33844775746709899</v>
      </c>
      <c r="AC90" s="11">
        <v>0.776953566318484</v>
      </c>
      <c r="AD90" s="11">
        <v>0.224728432067995</v>
      </c>
      <c r="AE90" s="12">
        <v>1.0765730564018099</v>
      </c>
      <c r="AF90" s="12">
        <v>1.4623176623783201</v>
      </c>
      <c r="AG90" s="12">
        <v>6.2391037724355697E-2</v>
      </c>
      <c r="AH90" s="12">
        <v>0.220121250854695</v>
      </c>
      <c r="AI90" s="12">
        <v>0.89277321861356695</v>
      </c>
      <c r="AJ90" s="12">
        <v>-9.2402792031764894E-2</v>
      </c>
      <c r="AK90" s="12">
        <v>-1.46041884233309E-2</v>
      </c>
      <c r="AL90" s="12">
        <v>-2.4281798169439099</v>
      </c>
      <c r="AM90" s="12">
        <v>0.141414391112302</v>
      </c>
      <c r="AN90" s="12">
        <v>-0.156362531591137</v>
      </c>
      <c r="AO90" s="12">
        <v>-0.24551256926789999</v>
      </c>
      <c r="AP90" s="12">
        <v>-0.91852871882702802</v>
      </c>
      <c r="AQ90" s="13">
        <v>2.4888789173239001E-2</v>
      </c>
      <c r="AR90" s="13">
        <v>0.30776983574732197</v>
      </c>
      <c r="AS90" s="14">
        <v>-0.56291712914162795</v>
      </c>
      <c r="AT90" s="13">
        <v>0.23567065173578799</v>
      </c>
      <c r="AU90" s="13">
        <v>0.99903168260056996</v>
      </c>
      <c r="AV90" s="14">
        <v>-0.73926692562345397</v>
      </c>
      <c r="AW90" s="13">
        <v>0.73734069037428795</v>
      </c>
      <c r="AX90" s="13">
        <v>0.92327533512643001</v>
      </c>
      <c r="AY90" s="14">
        <v>0.176349796481826</v>
      </c>
      <c r="AZ90" s="13">
        <v>9.1613033196334404E-2</v>
      </c>
      <c r="BA90" s="13">
        <v>0.47376541335698902</v>
      </c>
      <c r="BB90" s="32" t="s">
        <v>55</v>
      </c>
    </row>
    <row r="91" spans="1:54" s="15" customFormat="1" ht="25" customHeight="1" x14ac:dyDescent="0.2">
      <c r="A91" s="7" t="s">
        <v>7554</v>
      </c>
      <c r="B91" s="8">
        <v>56</v>
      </c>
      <c r="C91" s="8">
        <v>56</v>
      </c>
      <c r="D91" s="8">
        <v>43</v>
      </c>
      <c r="E91" s="8">
        <v>1</v>
      </c>
      <c r="F91" s="8">
        <v>56</v>
      </c>
      <c r="G91" s="8">
        <v>56</v>
      </c>
      <c r="H91" s="8">
        <v>43</v>
      </c>
      <c r="I91" s="8" t="s">
        <v>7553</v>
      </c>
      <c r="J91" s="8" t="s">
        <v>7605</v>
      </c>
      <c r="K91" s="9" t="s">
        <v>7606</v>
      </c>
      <c r="L91" s="9" t="s">
        <v>7607</v>
      </c>
      <c r="M91" s="10">
        <v>23.598196532830102</v>
      </c>
      <c r="N91" s="10">
        <v>23.6332909755623</v>
      </c>
      <c r="O91" s="10">
        <v>23.601411132677502</v>
      </c>
      <c r="P91" s="10">
        <v>23.429314065018499</v>
      </c>
      <c r="Q91" s="10">
        <v>24.105921708660201</v>
      </c>
      <c r="R91" s="10">
        <v>23.631487797255101</v>
      </c>
      <c r="S91" s="10">
        <v>23.7153972664645</v>
      </c>
      <c r="T91" s="10">
        <v>23.441812502160001</v>
      </c>
      <c r="U91" s="10">
        <v>23.628703800165201</v>
      </c>
      <c r="V91" s="10">
        <v>23.189981492300401</v>
      </c>
      <c r="W91" s="10">
        <v>23.1154064031217</v>
      </c>
      <c r="X91" s="10">
        <v>23.008291649672799</v>
      </c>
      <c r="Y91" s="10">
        <v>23.6666037020006</v>
      </c>
      <c r="Z91" s="10">
        <v>23.595304522929901</v>
      </c>
      <c r="AA91" s="10">
        <v>23.104559848365</v>
      </c>
      <c r="AB91" s="11">
        <v>0.22828892184782501</v>
      </c>
      <c r="AC91" s="11">
        <v>0.139816986109567</v>
      </c>
      <c r="AD91" s="11">
        <v>9.1329269903357296E-2</v>
      </c>
      <c r="AE91" s="12">
        <v>0.30152650915833701</v>
      </c>
      <c r="AF91" s="12">
        <v>0.41919659522158198</v>
      </c>
      <c r="AG91" s="12">
        <v>0.31230491768267898</v>
      </c>
      <c r="AH91" s="12">
        <v>-0.26472880008314298</v>
      </c>
      <c r="AI91" s="12">
        <v>2.0039061591880798</v>
      </c>
      <c r="AJ91" s="12">
        <v>0.413150619560405</v>
      </c>
      <c r="AK91" s="12">
        <v>0.69449529110115404</v>
      </c>
      <c r="AL91" s="12">
        <v>-0.222822103193139</v>
      </c>
      <c r="AM91" s="12">
        <v>0.403816002690771</v>
      </c>
      <c r="AN91" s="12">
        <v>-1.0672001384766301</v>
      </c>
      <c r="AO91" s="12">
        <v>-1.31724705413211</v>
      </c>
      <c r="AP91" s="12">
        <v>-1.67639799871797</v>
      </c>
      <c r="AQ91" s="13">
        <v>1.2225607597171799E-3</v>
      </c>
      <c r="AR91" s="13">
        <v>0.107961519396563</v>
      </c>
      <c r="AS91" s="14">
        <v>-0.56204385363562204</v>
      </c>
      <c r="AT91" s="13">
        <v>0.58295615660915301</v>
      </c>
      <c r="AU91" s="13">
        <v>0.99903168260056996</v>
      </c>
      <c r="AV91" s="14">
        <v>-7.1299179070709998E-2</v>
      </c>
      <c r="AW91" s="13">
        <v>1.0396105386372799E-2</v>
      </c>
      <c r="AX91" s="13">
        <v>0.52538745277807497</v>
      </c>
      <c r="AY91" s="14">
        <v>-0.490744674564912</v>
      </c>
      <c r="AZ91" s="13">
        <v>6.2142983164864603E-3</v>
      </c>
      <c r="BA91" s="13">
        <v>0.17835036168316101</v>
      </c>
      <c r="BB91" s="32">
        <v>1</v>
      </c>
    </row>
    <row r="92" spans="1:54" s="15" customFormat="1" ht="25" customHeight="1" x14ac:dyDescent="0.2">
      <c r="A92" s="7" t="s">
        <v>3857</v>
      </c>
      <c r="B92" s="8">
        <v>18</v>
      </c>
      <c r="C92" s="8">
        <v>18</v>
      </c>
      <c r="D92" s="8">
        <v>18</v>
      </c>
      <c r="E92" s="8">
        <v>1</v>
      </c>
      <c r="F92" s="8">
        <v>18</v>
      </c>
      <c r="G92" s="8">
        <v>18</v>
      </c>
      <c r="H92" s="8">
        <v>18</v>
      </c>
      <c r="I92" s="8" t="s">
        <v>3856</v>
      </c>
      <c r="J92" s="8" t="s">
        <v>3922</v>
      </c>
      <c r="K92" s="9" t="s">
        <v>3923</v>
      </c>
      <c r="L92" s="9" t="s">
        <v>3924</v>
      </c>
      <c r="M92" s="10">
        <v>20.434924685548602</v>
      </c>
      <c r="N92" s="10">
        <v>20.5352679533271</v>
      </c>
      <c r="O92" s="10">
        <v>19.9649984231967</v>
      </c>
      <c r="P92" s="10">
        <v>20.896226239336102</v>
      </c>
      <c r="Q92" s="10">
        <v>20.2622971308882</v>
      </c>
      <c r="R92" s="10">
        <v>21.258503047994999</v>
      </c>
      <c r="S92" s="10">
        <v>20.234072131742501</v>
      </c>
      <c r="T92" s="10">
        <v>20.593573867285301</v>
      </c>
      <c r="U92" s="10">
        <v>20.4077082932859</v>
      </c>
      <c r="V92" s="10">
        <v>20.088923394055499</v>
      </c>
      <c r="W92" s="10">
        <v>20.137888406896</v>
      </c>
      <c r="X92" s="10">
        <v>19.7648134438668</v>
      </c>
      <c r="Y92" s="10">
        <v>20.5587029133819</v>
      </c>
      <c r="Z92" s="10">
        <v>20.411784764104599</v>
      </c>
      <c r="AA92" s="10">
        <v>19.997208414939401</v>
      </c>
      <c r="AB92" s="11">
        <v>0.46040284112237401</v>
      </c>
      <c r="AC92" s="11">
        <v>0.17978553244162901</v>
      </c>
      <c r="AD92" s="11">
        <v>0.20274358203282999</v>
      </c>
      <c r="AE92" s="12">
        <v>0.13034994268399799</v>
      </c>
      <c r="AF92" s="12">
        <v>0.375633681430802</v>
      </c>
      <c r="AG92" s="12">
        <v>-1.0183596131920101</v>
      </c>
      <c r="AH92" s="12">
        <v>1.25797686083903</v>
      </c>
      <c r="AI92" s="12">
        <v>-0.29162886023179202</v>
      </c>
      <c r="AJ92" s="12">
        <v>2.1435430981800199</v>
      </c>
      <c r="AK92" s="12">
        <v>-0.36062335751929803</v>
      </c>
      <c r="AL92" s="12">
        <v>0.51815936235920201</v>
      </c>
      <c r="AM92" s="12">
        <v>6.3820930850912103E-2</v>
      </c>
      <c r="AN92" s="12">
        <v>-0.71543166546510295</v>
      </c>
      <c r="AO92" s="12">
        <v>-0.59573931655937296</v>
      </c>
      <c r="AP92" s="12">
        <v>-1.5077010633763801</v>
      </c>
      <c r="AQ92" s="13">
        <v>3.8908400623794699E-2</v>
      </c>
      <c r="AR92" s="13">
        <v>0.357334751328931</v>
      </c>
      <c r="AS92" s="14">
        <v>-0.561494498442489</v>
      </c>
      <c r="AT92" s="13">
        <v>0.51610876984246901</v>
      </c>
      <c r="AU92" s="13">
        <v>0.99903168260056996</v>
      </c>
      <c r="AV92" s="14">
        <v>-0.146918149277351</v>
      </c>
      <c r="AW92" s="13">
        <v>5.78286932030629E-2</v>
      </c>
      <c r="AX92" s="13">
        <v>0.55788327359973999</v>
      </c>
      <c r="AY92" s="14">
        <v>-0.41457634916513803</v>
      </c>
      <c r="AZ92" s="13">
        <v>0.14947543482126799</v>
      </c>
      <c r="BA92" s="13">
        <v>0.562984905429186</v>
      </c>
      <c r="BB92" s="32" t="s">
        <v>55</v>
      </c>
    </row>
    <row r="93" spans="1:54" s="15" customFormat="1" ht="25" customHeight="1" x14ac:dyDescent="0.2">
      <c r="A93" s="7" t="s">
        <v>15265</v>
      </c>
      <c r="B93" s="8">
        <v>8</v>
      </c>
      <c r="C93" s="8">
        <v>8</v>
      </c>
      <c r="D93" s="8">
        <v>8</v>
      </c>
      <c r="E93" s="8">
        <v>1</v>
      </c>
      <c r="F93" s="8">
        <v>8</v>
      </c>
      <c r="G93" s="8">
        <v>8</v>
      </c>
      <c r="H93" s="8">
        <v>8</v>
      </c>
      <c r="I93" s="8" t="s">
        <v>15264</v>
      </c>
      <c r="J93" s="8" t="s">
        <v>15301</v>
      </c>
      <c r="K93" s="9" t="s">
        <v>15302</v>
      </c>
      <c r="L93" s="9" t="s">
        <v>15303</v>
      </c>
      <c r="M93" s="10">
        <v>19.052793058516102</v>
      </c>
      <c r="N93" s="10">
        <v>19.586372693055701</v>
      </c>
      <c r="O93" s="10">
        <v>19.4479260057409</v>
      </c>
      <c r="P93" s="10">
        <v>18.795501599061399</v>
      </c>
      <c r="Q93" s="10">
        <v>19.505661040103998</v>
      </c>
      <c r="R93" s="10">
        <v>19.0642291484079</v>
      </c>
      <c r="S93" s="10">
        <v>19.206304549553799</v>
      </c>
      <c r="T93" s="10">
        <v>19.057077592478301</v>
      </c>
      <c r="U93" s="10">
        <v>19.092618228597399</v>
      </c>
      <c r="V93" s="10">
        <v>18.738799542673799</v>
      </c>
      <c r="W93" s="10">
        <v>18.414788263794101</v>
      </c>
      <c r="X93" s="10">
        <v>18.8950317091765</v>
      </c>
      <c r="Y93" s="10">
        <v>19.2420805908143</v>
      </c>
      <c r="Z93" s="10">
        <v>19.118666790209801</v>
      </c>
      <c r="AA93" s="10">
        <v>18.6828731718815</v>
      </c>
      <c r="AB93" s="11">
        <v>0.315365737227287</v>
      </c>
      <c r="AC93" s="11">
        <v>7.7949129892889393E-2</v>
      </c>
      <c r="AD93" s="11">
        <v>0.244957671691865</v>
      </c>
      <c r="AE93" s="12">
        <v>-5.49697088159753E-2</v>
      </c>
      <c r="AF93" s="12">
        <v>1.5192230320322899</v>
      </c>
      <c r="AG93" s="12">
        <v>1.1107708422228899</v>
      </c>
      <c r="AH93" s="12">
        <v>-0.81404355934879102</v>
      </c>
      <c r="AI93" s="12">
        <v>1.28110356503256</v>
      </c>
      <c r="AJ93" s="12">
        <v>-2.1230396957022502E-2</v>
      </c>
      <c r="AK93" s="12">
        <v>0.39792740191579201</v>
      </c>
      <c r="AL93" s="12">
        <v>-4.2329267118743498E-2</v>
      </c>
      <c r="AM93" s="12">
        <v>6.2524456228604197E-2</v>
      </c>
      <c r="AN93" s="12">
        <v>-0.98132874000140602</v>
      </c>
      <c r="AO93" s="12">
        <v>-1.93724266577458</v>
      </c>
      <c r="AP93" s="12">
        <v>-0.52040495941557596</v>
      </c>
      <c r="AQ93" s="13">
        <v>3.1024091075399302E-2</v>
      </c>
      <c r="AR93" s="13">
        <v>0.32855771729297401</v>
      </c>
      <c r="AS93" s="14">
        <v>-0.55920741893287795</v>
      </c>
      <c r="AT93" s="13">
        <v>0.40001642652733099</v>
      </c>
      <c r="AU93" s="13">
        <v>0.99903168260056996</v>
      </c>
      <c r="AV93" s="14">
        <v>-0.12341380060451</v>
      </c>
      <c r="AW93" s="13">
        <v>7.9665560803365995E-2</v>
      </c>
      <c r="AX93" s="13">
        <v>0.57148375791213601</v>
      </c>
      <c r="AY93" s="14">
        <v>-0.43579361832836799</v>
      </c>
      <c r="AZ93" s="13">
        <v>4.3426057379310302E-2</v>
      </c>
      <c r="BA93" s="13">
        <v>0.36188224171417399</v>
      </c>
      <c r="BB93" s="32">
        <v>1</v>
      </c>
    </row>
    <row r="94" spans="1:54" s="15" customFormat="1" ht="25" customHeight="1" x14ac:dyDescent="0.2">
      <c r="A94" s="7" t="s">
        <v>7215</v>
      </c>
      <c r="B94" s="8" t="s">
        <v>7216</v>
      </c>
      <c r="C94" s="8" t="s">
        <v>7216</v>
      </c>
      <c r="D94" s="8" t="s">
        <v>7216</v>
      </c>
      <c r="E94" s="8">
        <v>2</v>
      </c>
      <c r="F94" s="8">
        <v>29</v>
      </c>
      <c r="G94" s="8">
        <v>29</v>
      </c>
      <c r="H94" s="8">
        <v>29</v>
      </c>
      <c r="I94" s="8" t="s">
        <v>7214</v>
      </c>
      <c r="J94" s="8" t="s">
        <v>7267</v>
      </c>
      <c r="K94" s="9" t="s">
        <v>7268</v>
      </c>
      <c r="L94" s="9" t="s">
        <v>7269</v>
      </c>
      <c r="M94" s="10">
        <v>21.857458731349801</v>
      </c>
      <c r="N94" s="10">
        <v>21.433865689357201</v>
      </c>
      <c r="O94" s="10">
        <v>21.928223015507001</v>
      </c>
      <c r="P94" s="10">
        <v>21.1143221574557</v>
      </c>
      <c r="Q94" s="10">
        <v>21.906172884707502</v>
      </c>
      <c r="R94" s="10">
        <v>21.7339744298536</v>
      </c>
      <c r="S94" s="10">
        <v>21.471064319641499</v>
      </c>
      <c r="T94" s="10">
        <v>21.918725701161801</v>
      </c>
      <c r="U94" s="10">
        <v>21.461892789482398</v>
      </c>
      <c r="V94" s="10">
        <v>20.972824786596199</v>
      </c>
      <c r="W94" s="10">
        <v>20.9875256099395</v>
      </c>
      <c r="X94" s="10">
        <v>21.3534555000677</v>
      </c>
      <c r="Y94" s="10">
        <v>21.6623361513718</v>
      </c>
      <c r="Z94" s="10">
        <v>21.6172276034285</v>
      </c>
      <c r="AA94" s="10">
        <v>21.1046019655344</v>
      </c>
      <c r="AB94" s="11">
        <v>0.324306993679018</v>
      </c>
      <c r="AC94" s="11">
        <v>0.26114527842549601</v>
      </c>
      <c r="AD94" s="11">
        <v>0.215638794721634</v>
      </c>
      <c r="AE94" s="12">
        <v>0.96185943742496005</v>
      </c>
      <c r="AF94" s="12">
        <v>-0.21627178406355799</v>
      </c>
      <c r="AG94" s="12">
        <v>1.15867478675091</v>
      </c>
      <c r="AH94" s="12">
        <v>-1.1050120943081201</v>
      </c>
      <c r="AI94" s="12">
        <v>1.0973471799268899</v>
      </c>
      <c r="AJ94" s="12">
        <v>0.61841491276492799</v>
      </c>
      <c r="AK94" s="12">
        <v>-0.11281194551597901</v>
      </c>
      <c r="AL94" s="12">
        <v>1.13226008811058</v>
      </c>
      <c r="AM94" s="12">
        <v>-0.138320546833823</v>
      </c>
      <c r="AN94" s="12">
        <v>-1.49855602407609</v>
      </c>
      <c r="AO94" s="12">
        <v>-1.4576689054377601</v>
      </c>
      <c r="AP94" s="12">
        <v>-0.439915104742851</v>
      </c>
      <c r="AQ94" s="13">
        <v>2.1936613737955898E-2</v>
      </c>
      <c r="AR94" s="13">
        <v>0.29763063290941</v>
      </c>
      <c r="AS94" s="14">
        <v>-0.557734185837369</v>
      </c>
      <c r="AT94" s="13">
        <v>0.83091094437894897</v>
      </c>
      <c r="AU94" s="13">
        <v>0.99903168260056996</v>
      </c>
      <c r="AV94" s="14">
        <v>-4.5108547943272001E-2</v>
      </c>
      <c r="AW94" s="13">
        <v>6.0827890397042998E-2</v>
      </c>
      <c r="AX94" s="13">
        <v>0.56557295442285804</v>
      </c>
      <c r="AY94" s="14">
        <v>-0.51262563789409699</v>
      </c>
      <c r="AZ94" s="13">
        <v>5.79954700802644E-2</v>
      </c>
      <c r="BA94" s="13">
        <v>0.39633209558169702</v>
      </c>
      <c r="BB94" s="32" t="s">
        <v>55</v>
      </c>
    </row>
    <row r="95" spans="1:54" s="15" customFormat="1" ht="25" customHeight="1" x14ac:dyDescent="0.2">
      <c r="A95" s="7" t="s">
        <v>21845</v>
      </c>
      <c r="B95" s="8">
        <v>16</v>
      </c>
      <c r="C95" s="8">
        <v>16</v>
      </c>
      <c r="D95" s="8">
        <v>16</v>
      </c>
      <c r="E95" s="8">
        <v>1</v>
      </c>
      <c r="F95" s="8">
        <v>16</v>
      </c>
      <c r="G95" s="8">
        <v>16</v>
      </c>
      <c r="H95" s="8">
        <v>16</v>
      </c>
      <c r="I95" s="8" t="s">
        <v>21844</v>
      </c>
      <c r="J95" s="8" t="s">
        <v>21861</v>
      </c>
      <c r="K95" s="9" t="s">
        <v>21862</v>
      </c>
      <c r="L95" s="9" t="s">
        <v>21863</v>
      </c>
      <c r="M95" s="10">
        <v>20.238747011113901</v>
      </c>
      <c r="N95" s="10">
        <v>20.462015987362001</v>
      </c>
      <c r="O95" s="10">
        <v>20.4717114476699</v>
      </c>
      <c r="P95" s="10">
        <v>20.086197182980101</v>
      </c>
      <c r="Q95" s="10">
        <v>20.741760880861001</v>
      </c>
      <c r="R95" s="10">
        <v>20.033169107283001</v>
      </c>
      <c r="S95" s="10">
        <v>20.266286756607698</v>
      </c>
      <c r="T95" s="10">
        <v>20.0906352909163</v>
      </c>
      <c r="U95" s="10">
        <v>20.408638818719002</v>
      </c>
      <c r="V95" s="10">
        <v>20.041346141739599</v>
      </c>
      <c r="W95" s="10">
        <v>19.6423577753914</v>
      </c>
      <c r="X95" s="10">
        <v>19.662320835611698</v>
      </c>
      <c r="Y95" s="10">
        <v>20.338933602878299</v>
      </c>
      <c r="Z95" s="10">
        <v>20.255186955414398</v>
      </c>
      <c r="AA95" s="10">
        <v>19.782008250914199</v>
      </c>
      <c r="AB95" s="11">
        <v>0.269241164461754</v>
      </c>
      <c r="AC95" s="11">
        <v>0.15929207486136501</v>
      </c>
      <c r="AD95" s="11">
        <v>0.22481489531760501</v>
      </c>
      <c r="AE95" s="12">
        <v>0.184868468004659</v>
      </c>
      <c r="AF95" s="12">
        <v>0.87300492402490004</v>
      </c>
      <c r="AG95" s="12">
        <v>0.90288726508227202</v>
      </c>
      <c r="AH95" s="12">
        <v>-0.28530477264232901</v>
      </c>
      <c r="AI95" s="12">
        <v>1.73520558816155</v>
      </c>
      <c r="AJ95" s="12">
        <v>-0.448742401519301</v>
      </c>
      <c r="AK95" s="12">
        <v>0.269748612045553</v>
      </c>
      <c r="AL95" s="12">
        <v>-0.27162609718105402</v>
      </c>
      <c r="AM95" s="12">
        <v>0.70849135711742595</v>
      </c>
      <c r="AN95" s="12">
        <v>-0.42353999495890099</v>
      </c>
      <c r="AO95" s="12">
        <v>-1.6532605097658599</v>
      </c>
      <c r="AP95" s="12">
        <v>-1.59173243836891</v>
      </c>
      <c r="AQ95" s="13">
        <v>2.2816809560028701E-2</v>
      </c>
      <c r="AR95" s="13">
        <v>0.29841740329590799</v>
      </c>
      <c r="AS95" s="14">
        <v>-0.55692535196409698</v>
      </c>
      <c r="AT95" s="13">
        <v>0.57871018466140001</v>
      </c>
      <c r="AU95" s="13">
        <v>0.99903168260056996</v>
      </c>
      <c r="AV95" s="14">
        <v>-8.3746647463964805E-2</v>
      </c>
      <c r="AW95" s="13">
        <v>4.6713458432088198E-2</v>
      </c>
      <c r="AX95" s="13">
        <v>0.52821676884902902</v>
      </c>
      <c r="AY95" s="14">
        <v>-0.473178704500132</v>
      </c>
      <c r="AZ95" s="13">
        <v>2.5927913568469602E-2</v>
      </c>
      <c r="BA95" s="13">
        <v>0.31014580279617399</v>
      </c>
      <c r="BB95" s="32">
        <v>1</v>
      </c>
    </row>
    <row r="96" spans="1:54" s="15" customFormat="1" ht="25" customHeight="1" x14ac:dyDescent="0.2">
      <c r="A96" s="7" t="s">
        <v>27960</v>
      </c>
      <c r="B96" s="8">
        <v>5</v>
      </c>
      <c r="C96" s="8">
        <v>3</v>
      </c>
      <c r="D96" s="8">
        <v>3</v>
      </c>
      <c r="E96" s="8">
        <v>1</v>
      </c>
      <c r="F96" s="8">
        <v>5</v>
      </c>
      <c r="G96" s="8">
        <v>3</v>
      </c>
      <c r="H96" s="8">
        <v>3</v>
      </c>
      <c r="I96" s="8" t="s">
        <v>27959</v>
      </c>
      <c r="J96" s="8" t="s">
        <v>27961</v>
      </c>
      <c r="K96" s="9" t="s">
        <v>27962</v>
      </c>
      <c r="L96" s="9" t="s">
        <v>27963</v>
      </c>
      <c r="M96" s="10">
        <v>16.410507494097001</v>
      </c>
      <c r="N96" s="10">
        <v>16.582943859118298</v>
      </c>
      <c r="O96" s="10">
        <v>16.497679478018298</v>
      </c>
      <c r="P96" s="10">
        <v>15.9913430623614</v>
      </c>
      <c r="Q96" s="10">
        <v>17.048617015957401</v>
      </c>
      <c r="R96" s="10">
        <v>16.69513346514</v>
      </c>
      <c r="S96" s="10">
        <v>16.944792033619301</v>
      </c>
      <c r="T96" s="10">
        <v>16.511805642986999</v>
      </c>
      <c r="U96" s="10">
        <v>16.515843933891301</v>
      </c>
      <c r="V96" s="10">
        <v>15.915351845877099</v>
      </c>
      <c r="W96" s="10">
        <v>16.0301549818555</v>
      </c>
      <c r="X96" s="10">
        <v>16.001599977468398</v>
      </c>
      <c r="Y96" s="10">
        <v>16.5377040624487</v>
      </c>
      <c r="Z96" s="10">
        <v>16.657480536832601</v>
      </c>
      <c r="AA96" s="10">
        <v>15.982368935067001</v>
      </c>
      <c r="AB96" s="11">
        <v>0.347607243558896</v>
      </c>
      <c r="AC96" s="11">
        <v>0.248827247478559</v>
      </c>
      <c r="AD96" s="11">
        <v>5.97688443212709E-2</v>
      </c>
      <c r="AE96" s="12">
        <v>-4.8595863298484102E-2</v>
      </c>
      <c r="AF96" s="12">
        <v>0.40913819799947698</v>
      </c>
      <c r="AG96" s="12">
        <v>0.182803042766194</v>
      </c>
      <c r="AH96" s="12">
        <v>-1.1612720535338701</v>
      </c>
      <c r="AI96" s="12">
        <v>1.64527226572376</v>
      </c>
      <c r="AJ96" s="12">
        <v>0.706946632974079</v>
      </c>
      <c r="AK96" s="12">
        <v>1.36966780825384</v>
      </c>
      <c r="AL96" s="12">
        <v>0.220301089427583</v>
      </c>
      <c r="AM96" s="12">
        <v>0.231020773156174</v>
      </c>
      <c r="AN96" s="12">
        <v>-1.3629915002411801</v>
      </c>
      <c r="AO96" s="12">
        <v>-1.0582454237704599</v>
      </c>
      <c r="AP96" s="12">
        <v>-1.1340449694571799</v>
      </c>
      <c r="AQ96" s="13">
        <v>1.0319225050753699E-2</v>
      </c>
      <c r="AR96" s="13">
        <v>0.23617149141004301</v>
      </c>
      <c r="AS96" s="14">
        <v>-0.55533512738169899</v>
      </c>
      <c r="AT96" s="13">
        <v>0.57601805891805002</v>
      </c>
      <c r="AU96" s="13">
        <v>0.99903168260056996</v>
      </c>
      <c r="AV96" s="14">
        <v>0.11977647438382601</v>
      </c>
      <c r="AW96" s="13">
        <v>3.6280009140919403E-2</v>
      </c>
      <c r="AX96" s="13">
        <v>0.52538745277807497</v>
      </c>
      <c r="AY96" s="14">
        <v>-0.67511160176552598</v>
      </c>
      <c r="AZ96" s="13">
        <v>3.3746381618986201E-2</v>
      </c>
      <c r="BA96" s="13">
        <v>0.34651919587295299</v>
      </c>
      <c r="BB96" s="32">
        <v>1</v>
      </c>
    </row>
    <row r="97" spans="1:54" s="15" customFormat="1" ht="25" customHeight="1" x14ac:dyDescent="0.2">
      <c r="A97" s="7" t="s">
        <v>10978</v>
      </c>
      <c r="B97" s="8">
        <v>4</v>
      </c>
      <c r="C97" s="8">
        <v>4</v>
      </c>
      <c r="D97" s="8">
        <v>4</v>
      </c>
      <c r="E97" s="8">
        <v>1</v>
      </c>
      <c r="F97" s="8">
        <v>4</v>
      </c>
      <c r="G97" s="8">
        <v>4</v>
      </c>
      <c r="H97" s="8">
        <v>4</v>
      </c>
      <c r="I97" s="8" t="s">
        <v>10977</v>
      </c>
      <c r="J97" s="8" t="s">
        <v>11029</v>
      </c>
      <c r="K97" s="9" t="s">
        <v>11030</v>
      </c>
      <c r="L97" s="9" t="s">
        <v>11031</v>
      </c>
      <c r="M97" s="10">
        <v>19.444204985836599</v>
      </c>
      <c r="N97" s="10">
        <v>19.6048522477181</v>
      </c>
      <c r="O97" s="10">
        <v>19.809105742811301</v>
      </c>
      <c r="P97" s="10">
        <v>19.440924699687798</v>
      </c>
      <c r="Q97" s="10">
        <v>19.792034087342302</v>
      </c>
      <c r="R97" s="10">
        <v>19.493882029443601</v>
      </c>
      <c r="S97" s="10">
        <v>19.775388260270901</v>
      </c>
      <c r="T97" s="10">
        <v>19.7012840322644</v>
      </c>
      <c r="U97" s="10">
        <v>19.673645081793602</v>
      </c>
      <c r="V97" s="10">
        <v>19.1815322552116</v>
      </c>
      <c r="W97" s="10">
        <v>19.110639549497598</v>
      </c>
      <c r="X97" s="10">
        <v>18.8392755178652</v>
      </c>
      <c r="Y97" s="10">
        <v>19.597500632139901</v>
      </c>
      <c r="Z97" s="10">
        <v>19.716772458109599</v>
      </c>
      <c r="AA97" s="10">
        <v>19.043815774191501</v>
      </c>
      <c r="AB97" s="11">
        <v>0.168182298075849</v>
      </c>
      <c r="AC97" s="11">
        <v>5.2610237530755603E-2</v>
      </c>
      <c r="AD97" s="11">
        <v>0.18064877877905899</v>
      </c>
      <c r="AE97" s="12">
        <v>-0.14583594655774801</v>
      </c>
      <c r="AF97" s="12">
        <v>0.37837290387574002</v>
      </c>
      <c r="AG97" s="12">
        <v>1.0448734629629299</v>
      </c>
      <c r="AH97" s="12">
        <v>-0.156539864016675</v>
      </c>
      <c r="AI97" s="12">
        <v>0.98916686215563698</v>
      </c>
      <c r="AJ97" s="12">
        <v>1.6265452601804099E-2</v>
      </c>
      <c r="AK97" s="12">
        <v>0.93484978403447505</v>
      </c>
      <c r="AL97" s="12">
        <v>0.69303992234987399</v>
      </c>
      <c r="AM97" s="12">
        <v>0.60285113055958905</v>
      </c>
      <c r="AN97" s="12">
        <v>-1.0029645931869999</v>
      </c>
      <c r="AO97" s="12">
        <v>-1.2342949210818399</v>
      </c>
      <c r="AP97" s="12">
        <v>-2.1197841936967099</v>
      </c>
      <c r="AQ97" s="13">
        <v>1.26114080802663E-2</v>
      </c>
      <c r="AR97" s="13">
        <v>0.25084334959719801</v>
      </c>
      <c r="AS97" s="14">
        <v>-0.55368485794844702</v>
      </c>
      <c r="AT97" s="13">
        <v>0.159278023462257</v>
      </c>
      <c r="AU97" s="13">
        <v>0.99903168260056996</v>
      </c>
      <c r="AV97" s="14">
        <v>0.119271825969712</v>
      </c>
      <c r="AW97" s="13">
        <v>1.6947063119639599E-2</v>
      </c>
      <c r="AX97" s="13">
        <v>0.52538745277807497</v>
      </c>
      <c r="AY97" s="14">
        <v>-0.67295668391815899</v>
      </c>
      <c r="AZ97" s="13">
        <v>8.0731529106546401E-4</v>
      </c>
      <c r="BA97" s="13">
        <v>9.3466534810039401E-2</v>
      </c>
      <c r="BB97" s="32">
        <v>1</v>
      </c>
    </row>
    <row r="98" spans="1:54" s="15" customFormat="1" ht="25" customHeight="1" x14ac:dyDescent="0.2">
      <c r="A98" s="7" t="s">
        <v>23640</v>
      </c>
      <c r="B98" s="8">
        <v>4</v>
      </c>
      <c r="C98" s="8">
        <v>4</v>
      </c>
      <c r="D98" s="8">
        <v>4</v>
      </c>
      <c r="E98" s="8">
        <v>1</v>
      </c>
      <c r="F98" s="8">
        <v>4</v>
      </c>
      <c r="G98" s="8">
        <v>4</v>
      </c>
      <c r="H98" s="8">
        <v>4</v>
      </c>
      <c r="I98" s="8" t="s">
        <v>23639</v>
      </c>
      <c r="J98" s="8" t="s">
        <v>23651</v>
      </c>
      <c r="K98" s="9" t="s">
        <v>23652</v>
      </c>
      <c r="L98" s="9" t="s">
        <v>23653</v>
      </c>
      <c r="M98" s="10">
        <v>17.321187772648099</v>
      </c>
      <c r="N98" s="10">
        <v>17.414114091303201</v>
      </c>
      <c r="O98" s="10">
        <v>17.266440585206901</v>
      </c>
      <c r="P98" s="10">
        <v>17.188232026110001</v>
      </c>
      <c r="Q98" s="10">
        <v>17.334509743325</v>
      </c>
      <c r="R98" s="10">
        <v>17.328188488224001</v>
      </c>
      <c r="S98" s="10">
        <v>17.205513616889402</v>
      </c>
      <c r="T98" s="10">
        <v>17.209969292651</v>
      </c>
      <c r="U98" s="10">
        <v>17.349604179536801</v>
      </c>
      <c r="V98" s="10">
        <v>16.789868524458999</v>
      </c>
      <c r="W98" s="10">
        <v>16.7108162464834</v>
      </c>
      <c r="X98" s="10">
        <v>16.775429640666701</v>
      </c>
      <c r="Y98" s="10">
        <v>17.308778784469499</v>
      </c>
      <c r="Z98" s="10">
        <v>17.255029029692398</v>
      </c>
      <c r="AA98" s="10">
        <v>16.758704803869701</v>
      </c>
      <c r="AB98" s="11">
        <v>7.5647039287226506E-2</v>
      </c>
      <c r="AC98" s="11">
        <v>8.1934775814031399E-2</v>
      </c>
      <c r="AD98" s="11">
        <v>4.20963868722323E-2</v>
      </c>
      <c r="AE98" s="12">
        <v>0.65296498379674395</v>
      </c>
      <c r="AF98" s="12">
        <v>1.02438885743858</v>
      </c>
      <c r="AG98" s="12">
        <v>0.43414202034875998</v>
      </c>
      <c r="AH98" s="12">
        <v>0.121544616382587</v>
      </c>
      <c r="AI98" s="12">
        <v>0.70621252469790197</v>
      </c>
      <c r="AJ98" s="12">
        <v>0.68094664642067304</v>
      </c>
      <c r="AK98" s="12">
        <v>0.19061864710790499</v>
      </c>
      <c r="AL98" s="12">
        <v>0.208427857405074</v>
      </c>
      <c r="AM98" s="12">
        <v>0.76654456032952101</v>
      </c>
      <c r="AN98" s="12">
        <v>-1.47070305943405</v>
      </c>
      <c r="AO98" s="12">
        <v>-1.7866727839518</v>
      </c>
      <c r="AP98" s="12">
        <v>-1.528414870542</v>
      </c>
      <c r="AQ98" s="13">
        <v>3.3287569612728198E-6</v>
      </c>
      <c r="AR98" s="13">
        <v>1.8793386598053002E-2</v>
      </c>
      <c r="AS98" s="14">
        <v>-0.55007398059983004</v>
      </c>
      <c r="AT98" s="13">
        <v>0.39799521222962098</v>
      </c>
      <c r="AU98" s="13">
        <v>0.99903168260056996</v>
      </c>
      <c r="AV98" s="14">
        <v>-5.3749754777150799E-2</v>
      </c>
      <c r="AW98" s="13">
        <v>2.65110214650646E-3</v>
      </c>
      <c r="AX98" s="13">
        <v>0.52258973503193296</v>
      </c>
      <c r="AY98" s="14">
        <v>-0.49632422582267899</v>
      </c>
      <c r="AZ98" s="13">
        <v>4.9423588382557399E-6</v>
      </c>
      <c r="BA98" s="13">
        <v>9.4563799105293195E-3</v>
      </c>
      <c r="BB98" s="32">
        <v>1</v>
      </c>
    </row>
    <row r="99" spans="1:54" s="15" customFormat="1" ht="25" customHeight="1" x14ac:dyDescent="0.2">
      <c r="A99" s="7" t="s">
        <v>1785</v>
      </c>
      <c r="B99" s="8">
        <v>38</v>
      </c>
      <c r="C99" s="8">
        <v>38</v>
      </c>
      <c r="D99" s="8">
        <v>35</v>
      </c>
      <c r="E99" s="8">
        <v>1</v>
      </c>
      <c r="F99" s="8">
        <v>38</v>
      </c>
      <c r="G99" s="8">
        <v>38</v>
      </c>
      <c r="H99" s="8">
        <v>35</v>
      </c>
      <c r="I99" s="8" t="s">
        <v>1784</v>
      </c>
      <c r="J99" s="8" t="s">
        <v>1841</v>
      </c>
      <c r="K99" s="9" t="s">
        <v>1842</v>
      </c>
      <c r="L99" s="9" t="s">
        <v>1843</v>
      </c>
      <c r="M99" s="10">
        <v>21.685796066293801</v>
      </c>
      <c r="N99" s="10">
        <v>21.611107850693401</v>
      </c>
      <c r="O99" s="10">
        <v>21.750408622455101</v>
      </c>
      <c r="P99" s="10">
        <v>21.2063372490368</v>
      </c>
      <c r="Q99" s="10">
        <v>21.952252073108099</v>
      </c>
      <c r="R99" s="10">
        <v>21.708812308009101</v>
      </c>
      <c r="S99" s="10">
        <v>21.6626748030125</v>
      </c>
      <c r="T99" s="10">
        <v>21.482475468108099</v>
      </c>
      <c r="U99" s="10">
        <v>21.634663000704101</v>
      </c>
      <c r="V99" s="10">
        <v>21.247977743098101</v>
      </c>
      <c r="W99" s="10">
        <v>21.012604084254001</v>
      </c>
      <c r="X99" s="10">
        <v>21.0476776558803</v>
      </c>
      <c r="Y99" s="10">
        <v>21.652452361599401</v>
      </c>
      <c r="Z99" s="10">
        <v>21.593271090608201</v>
      </c>
      <c r="AA99" s="10">
        <v>21.102753161077501</v>
      </c>
      <c r="AB99" s="11">
        <v>0.24677585153429499</v>
      </c>
      <c r="AC99" s="11">
        <v>9.69686430813467E-2</v>
      </c>
      <c r="AD99" s="11">
        <v>0.12698493325573201</v>
      </c>
      <c r="AE99" s="12">
        <v>0.61714161381086496</v>
      </c>
      <c r="AF99" s="12">
        <v>0.36874618161268802</v>
      </c>
      <c r="AG99" s="12">
        <v>0.83202777334900702</v>
      </c>
      <c r="AH99" s="12">
        <v>-0.97742560374002696</v>
      </c>
      <c r="AI99" s="12">
        <v>1.5033115998306199</v>
      </c>
      <c r="AJ99" s="12">
        <v>0.69368821841914896</v>
      </c>
      <c r="AK99" s="12">
        <v>0.54024573218409599</v>
      </c>
      <c r="AL99" s="12">
        <v>-5.9054857816503402E-2</v>
      </c>
      <c r="AM99" s="12">
        <v>0.44708506841509998</v>
      </c>
      <c r="AN99" s="12">
        <v>-0.83893911780441399</v>
      </c>
      <c r="AO99" s="12">
        <v>-1.6217365276323099</v>
      </c>
      <c r="AP99" s="12">
        <v>-1.5050900806282399</v>
      </c>
      <c r="AQ99" s="13">
        <v>3.2489394749398502E-3</v>
      </c>
      <c r="AR99" s="13">
        <v>0.172074779005783</v>
      </c>
      <c r="AS99" s="14">
        <v>-0.54969920052193899</v>
      </c>
      <c r="AT99" s="13">
        <v>0.62361046801764597</v>
      </c>
      <c r="AU99" s="13">
        <v>0.99903168260056996</v>
      </c>
      <c r="AV99" s="14">
        <v>-5.9181270991189201E-2</v>
      </c>
      <c r="AW99" s="13">
        <v>7.2473841362389099E-3</v>
      </c>
      <c r="AX99" s="13">
        <v>0.52538745277807497</v>
      </c>
      <c r="AY99" s="14">
        <v>-0.49051792953075002</v>
      </c>
      <c r="AZ99" s="13">
        <v>9.7678170646693305E-3</v>
      </c>
      <c r="BA99" s="13">
        <v>0.22516975884016799</v>
      </c>
      <c r="BB99" s="32">
        <v>1</v>
      </c>
    </row>
    <row r="100" spans="1:54" s="15" customFormat="1" ht="25" customHeight="1" x14ac:dyDescent="0.2">
      <c r="A100" s="7" t="s">
        <v>28451</v>
      </c>
      <c r="B100" s="8">
        <v>2</v>
      </c>
      <c r="C100" s="8">
        <v>2</v>
      </c>
      <c r="D100" s="8">
        <v>2</v>
      </c>
      <c r="E100" s="8">
        <v>1</v>
      </c>
      <c r="F100" s="8">
        <v>2</v>
      </c>
      <c r="G100" s="8">
        <v>2</v>
      </c>
      <c r="H100" s="8">
        <v>2</v>
      </c>
      <c r="I100" s="8" t="s">
        <v>28450</v>
      </c>
      <c r="J100" s="8" t="s">
        <v>28452</v>
      </c>
      <c r="K100" s="9" t="s">
        <v>28453</v>
      </c>
      <c r="L100" s="9" t="s">
        <v>28454</v>
      </c>
      <c r="M100" s="10">
        <v>13.581615534234</v>
      </c>
      <c r="N100" s="10">
        <v>13.766722647046601</v>
      </c>
      <c r="O100" s="10">
        <v>13.2790888366402</v>
      </c>
      <c r="P100" s="10">
        <v>13.162080600591301</v>
      </c>
      <c r="Q100" s="10">
        <v>13.6765975245522</v>
      </c>
      <c r="R100" s="10">
        <v>13.573015101479999</v>
      </c>
      <c r="S100" s="10">
        <v>13.8493669133144</v>
      </c>
      <c r="T100" s="10">
        <v>13.4663020047503</v>
      </c>
      <c r="U100" s="10">
        <v>13.415967263445401</v>
      </c>
      <c r="V100" s="10">
        <v>12.923079101435301</v>
      </c>
      <c r="W100" s="10">
        <v>12.8369632929695</v>
      </c>
      <c r="X100" s="10">
        <v>13.1209986495856</v>
      </c>
      <c r="Y100" s="10">
        <v>13.506520040757399</v>
      </c>
      <c r="Z100" s="10">
        <v>13.577212060503401</v>
      </c>
      <c r="AA100" s="10">
        <v>12.960347014663499</v>
      </c>
      <c r="AB100" s="11">
        <v>0.23539590208957201</v>
      </c>
      <c r="AC100" s="11">
        <v>0.237032897457291</v>
      </c>
      <c r="AD100" s="11">
        <v>0.14563891639697399</v>
      </c>
      <c r="AE100" s="12">
        <v>0.59418541434102401</v>
      </c>
      <c r="AF100" s="12">
        <v>1.16123371706054</v>
      </c>
      <c r="AG100" s="12">
        <v>-0.33256044534710399</v>
      </c>
      <c r="AH100" s="12">
        <v>-0.69099789622392105</v>
      </c>
      <c r="AI100" s="12">
        <v>0.88514871434879905</v>
      </c>
      <c r="AJ100" s="12">
        <v>0.56783925874659602</v>
      </c>
      <c r="AK100" s="12">
        <v>1.4144022215257701</v>
      </c>
      <c r="AL100" s="12">
        <v>0.24093944674553799</v>
      </c>
      <c r="AM100" s="12">
        <v>8.6746400400004101E-2</v>
      </c>
      <c r="AN100" s="12">
        <v>-1.4231436921609899</v>
      </c>
      <c r="AO100" s="12">
        <v>-1.6869467534582101</v>
      </c>
      <c r="AP100" s="12">
        <v>-0.81684638597800496</v>
      </c>
      <c r="AQ100" s="13">
        <v>4.6329860336566699E-3</v>
      </c>
      <c r="AR100" s="13">
        <v>0.18555303779587601</v>
      </c>
      <c r="AS100" s="14">
        <v>-0.54617302609390395</v>
      </c>
      <c r="AT100" s="13">
        <v>0.69389676537767797</v>
      </c>
      <c r="AU100" s="13">
        <v>0.99903168260056996</v>
      </c>
      <c r="AV100" s="14">
        <v>7.0692019745989002E-2</v>
      </c>
      <c r="AW100" s="13">
        <v>2.59507514492292E-2</v>
      </c>
      <c r="AX100" s="13">
        <v>0.52538745277807497</v>
      </c>
      <c r="AY100" s="14">
        <v>-0.61686504583989299</v>
      </c>
      <c r="AZ100" s="13">
        <v>1.11812101226071E-2</v>
      </c>
      <c r="BA100" s="13">
        <v>0.23947815710360101</v>
      </c>
      <c r="BB100" s="32">
        <v>1</v>
      </c>
    </row>
    <row r="101" spans="1:54" s="15" customFormat="1" ht="25" customHeight="1" x14ac:dyDescent="0.2">
      <c r="A101" s="7" t="s">
        <v>24318</v>
      </c>
      <c r="B101" s="8">
        <v>8</v>
      </c>
      <c r="C101" s="8">
        <v>8</v>
      </c>
      <c r="D101" s="8">
        <v>8</v>
      </c>
      <c r="E101" s="8">
        <v>1</v>
      </c>
      <c r="F101" s="8">
        <v>8</v>
      </c>
      <c r="G101" s="8">
        <v>8</v>
      </c>
      <c r="H101" s="8">
        <v>8</v>
      </c>
      <c r="I101" s="8" t="s">
        <v>24317</v>
      </c>
      <c r="J101" s="8" t="s">
        <v>24329</v>
      </c>
      <c r="K101" s="9" t="s">
        <v>24330</v>
      </c>
      <c r="L101" s="9" t="s">
        <v>24331</v>
      </c>
      <c r="M101" s="10">
        <v>19.606133580064</v>
      </c>
      <c r="N101" s="10">
        <v>19.625216899038499</v>
      </c>
      <c r="O101" s="10">
        <v>19.8263681987968</v>
      </c>
      <c r="P101" s="10">
        <v>19.7342990733795</v>
      </c>
      <c r="Q101" s="10">
        <v>19.9039016841053</v>
      </c>
      <c r="R101" s="10">
        <v>19.6987743823803</v>
      </c>
      <c r="S101" s="10">
        <v>19.754852584617598</v>
      </c>
      <c r="T101" s="10">
        <v>19.616222267330599</v>
      </c>
      <c r="U101" s="10">
        <v>19.846538431868399</v>
      </c>
      <c r="V101" s="10">
        <v>19.263228881294999</v>
      </c>
      <c r="W101" s="10">
        <v>19.380203088363199</v>
      </c>
      <c r="X101" s="10">
        <v>18.9179586171519</v>
      </c>
      <c r="Y101" s="10">
        <v>19.732448969627399</v>
      </c>
      <c r="Z101" s="10">
        <v>19.739204427938901</v>
      </c>
      <c r="AA101" s="10">
        <v>19.187130195603402</v>
      </c>
      <c r="AB101" s="11">
        <v>0.115592863294502</v>
      </c>
      <c r="AC101" s="11">
        <v>0.115952716731553</v>
      </c>
      <c r="AD101" s="11">
        <v>0.24033465264989801</v>
      </c>
      <c r="AE101" s="12">
        <v>2.9369251513695099E-2</v>
      </c>
      <c r="AF101" s="12">
        <v>9.6688556852791596E-2</v>
      </c>
      <c r="AG101" s="12">
        <v>0.80628031004182998</v>
      </c>
      <c r="AH101" s="12">
        <v>0.48149249013731299</v>
      </c>
      <c r="AI101" s="12">
        <v>1.0797914523365499</v>
      </c>
      <c r="AJ101" s="12">
        <v>0.35617374848405098</v>
      </c>
      <c r="AK101" s="12">
        <v>0.55399812192378595</v>
      </c>
      <c r="AL101" s="12">
        <v>6.4958627736891705E-2</v>
      </c>
      <c r="AM101" s="12">
        <v>0.87743386989804695</v>
      </c>
      <c r="AN101" s="12">
        <v>-1.1802791408590401</v>
      </c>
      <c r="AO101" s="12">
        <v>-0.76763486378407497</v>
      </c>
      <c r="AP101" s="12">
        <v>-2.3982724242818301</v>
      </c>
      <c r="AQ101" s="13">
        <v>4.6525285797372903E-2</v>
      </c>
      <c r="AR101" s="13">
        <v>0.38896305728590103</v>
      </c>
      <c r="AS101" s="14">
        <v>-0.54531877402402196</v>
      </c>
      <c r="AT101" s="13">
        <v>0.93815630646838399</v>
      </c>
      <c r="AU101" s="13">
        <v>0.99903168260056996</v>
      </c>
      <c r="AV101" s="14">
        <v>6.75545831145996E-3</v>
      </c>
      <c r="AW101" s="13">
        <v>3.9659723616297597E-2</v>
      </c>
      <c r="AX101" s="13">
        <v>0.52538745277807497</v>
      </c>
      <c r="AY101" s="14">
        <v>-0.55207423233548203</v>
      </c>
      <c r="AZ101" s="13">
        <v>1.52693215985578E-3</v>
      </c>
      <c r="BA101" s="13">
        <v>0.11376779576748899</v>
      </c>
      <c r="BB101" s="32">
        <v>1</v>
      </c>
    </row>
    <row r="102" spans="1:54" s="15" customFormat="1" ht="25" customHeight="1" x14ac:dyDescent="0.2">
      <c r="A102" s="7" t="s">
        <v>19682</v>
      </c>
      <c r="B102" s="8">
        <v>8</v>
      </c>
      <c r="C102" s="8">
        <v>8</v>
      </c>
      <c r="D102" s="8">
        <v>8</v>
      </c>
      <c r="E102" s="8">
        <v>1</v>
      </c>
      <c r="F102" s="8">
        <v>8</v>
      </c>
      <c r="G102" s="8">
        <v>8</v>
      </c>
      <c r="H102" s="8">
        <v>8</v>
      </c>
      <c r="I102" s="8" t="s">
        <v>19681</v>
      </c>
      <c r="J102" s="8" t="s">
        <v>19698</v>
      </c>
      <c r="K102" s="9" t="s">
        <v>19699</v>
      </c>
      <c r="L102" s="9" t="s">
        <v>19700</v>
      </c>
      <c r="M102" s="10">
        <v>17.185619378782199</v>
      </c>
      <c r="N102" s="10">
        <v>17.501317893235299</v>
      </c>
      <c r="O102" s="10">
        <v>17.343371423076199</v>
      </c>
      <c r="P102" s="10">
        <v>17.406426152344501</v>
      </c>
      <c r="Q102" s="10">
        <v>17.410800516602201</v>
      </c>
      <c r="R102" s="10">
        <v>17.324929042978599</v>
      </c>
      <c r="S102" s="10">
        <v>17.139277491182899</v>
      </c>
      <c r="T102" s="10">
        <v>17.1496872437991</v>
      </c>
      <c r="U102" s="10">
        <v>17.451233893570301</v>
      </c>
      <c r="V102" s="10">
        <v>16.855221312205401</v>
      </c>
      <c r="W102" s="10">
        <v>16.894547493799401</v>
      </c>
      <c r="X102" s="10">
        <v>16.708652755957701</v>
      </c>
      <c r="Y102" s="10">
        <v>17.362077401169799</v>
      </c>
      <c r="Z102" s="10">
        <v>17.246732876184101</v>
      </c>
      <c r="AA102" s="10">
        <v>16.8194738539875</v>
      </c>
      <c r="AB102" s="11">
        <v>0.106391744168924</v>
      </c>
      <c r="AC102" s="11">
        <v>0.177179542615332</v>
      </c>
      <c r="AD102" s="11">
        <v>9.7967463813719499E-2</v>
      </c>
      <c r="AE102" s="12">
        <v>-4.62457154167112E-2</v>
      </c>
      <c r="AF102" s="12">
        <v>1.17334315410538</v>
      </c>
      <c r="AG102" s="12">
        <v>0.56317317177249804</v>
      </c>
      <c r="AH102" s="12">
        <v>0.80676268032491405</v>
      </c>
      <c r="AI102" s="12">
        <v>0.82366148002039596</v>
      </c>
      <c r="AJ102" s="12">
        <v>0.49192759897163602</v>
      </c>
      <c r="AK102" s="12">
        <v>-0.22527110743265399</v>
      </c>
      <c r="AL102" s="12">
        <v>-0.185056732502141</v>
      </c>
      <c r="AM102" s="12">
        <v>0.97986144375125594</v>
      </c>
      <c r="AN102" s="12">
        <v>-1.32262107374487</v>
      </c>
      <c r="AO102" s="12">
        <v>-1.17069836534704</v>
      </c>
      <c r="AP102" s="12">
        <v>-1.8888365345026701</v>
      </c>
      <c r="AQ102" s="13">
        <v>1.0450439580912999E-3</v>
      </c>
      <c r="AR102" s="13">
        <v>0.106763358969877</v>
      </c>
      <c r="AS102" s="14">
        <v>-0.54260354718237702</v>
      </c>
      <c r="AT102" s="13">
        <v>0.38182744761146398</v>
      </c>
      <c r="AU102" s="13">
        <v>0.99903168260056996</v>
      </c>
      <c r="AV102" s="14">
        <v>-0.115344524985762</v>
      </c>
      <c r="AW102" s="13">
        <v>3.3150877013541698E-2</v>
      </c>
      <c r="AX102" s="13">
        <v>0.52538745277807497</v>
      </c>
      <c r="AY102" s="14">
        <v>-0.42725902219661499</v>
      </c>
      <c r="AZ102" s="13">
        <v>5.4175572448283895E-4</v>
      </c>
      <c r="BA102" s="13">
        <v>9.1461113486220394E-2</v>
      </c>
      <c r="BB102" s="32">
        <v>1</v>
      </c>
    </row>
    <row r="103" spans="1:54" s="15" customFormat="1" ht="25" customHeight="1" x14ac:dyDescent="0.2">
      <c r="A103" s="7" t="s">
        <v>15810</v>
      </c>
      <c r="B103" s="8">
        <v>8</v>
      </c>
      <c r="C103" s="8">
        <v>8</v>
      </c>
      <c r="D103" s="8">
        <v>8</v>
      </c>
      <c r="E103" s="8">
        <v>1</v>
      </c>
      <c r="F103" s="8">
        <v>8</v>
      </c>
      <c r="G103" s="8">
        <v>8</v>
      </c>
      <c r="H103" s="8">
        <v>8</v>
      </c>
      <c r="I103" s="8" t="s">
        <v>15809</v>
      </c>
      <c r="J103" s="8" t="s">
        <v>15851</v>
      </c>
      <c r="K103" s="9" t="s">
        <v>15852</v>
      </c>
      <c r="L103" s="9" t="s">
        <v>15853</v>
      </c>
      <c r="M103" s="10">
        <v>18.559498367190098</v>
      </c>
      <c r="N103" s="10">
        <v>18.533873186563302</v>
      </c>
      <c r="O103" s="10">
        <v>18.527465462351199</v>
      </c>
      <c r="P103" s="10">
        <v>18.262312156</v>
      </c>
      <c r="Q103" s="10">
        <v>18.855680212717299</v>
      </c>
      <c r="R103" s="10">
        <v>18.6745993935325</v>
      </c>
      <c r="S103" s="10">
        <v>18.716932308079102</v>
      </c>
      <c r="T103" s="10">
        <v>18.201714183241499</v>
      </c>
      <c r="U103" s="10">
        <v>18.6459629494931</v>
      </c>
      <c r="V103" s="10">
        <v>18.1540833887872</v>
      </c>
      <c r="W103" s="10">
        <v>17.941330511698698</v>
      </c>
      <c r="X103" s="10">
        <v>17.987649326547299</v>
      </c>
      <c r="Y103" s="10">
        <v>18.568904796392399</v>
      </c>
      <c r="Z103" s="10">
        <v>18.521536480271202</v>
      </c>
      <c r="AA103" s="10">
        <v>18.027687742344401</v>
      </c>
      <c r="AB103" s="11">
        <v>0.19516323804397101</v>
      </c>
      <c r="AC103" s="11">
        <v>0.27923805027711401</v>
      </c>
      <c r="AD103" s="11">
        <v>0.111884997796894</v>
      </c>
      <c r="AE103" s="12">
        <v>0.45749955686062799</v>
      </c>
      <c r="AF103" s="12">
        <v>0.37238618269801499</v>
      </c>
      <c r="AG103" s="12">
        <v>0.35110309258670702</v>
      </c>
      <c r="AH103" s="12">
        <v>-0.52959675115685101</v>
      </c>
      <c r="AI103" s="12">
        <v>1.4412598903262901</v>
      </c>
      <c r="AJ103" s="12">
        <v>0.83980463655010495</v>
      </c>
      <c r="AK103" s="12">
        <v>0.98041231645956906</v>
      </c>
      <c r="AL103" s="12">
        <v>-0.73087134913968399</v>
      </c>
      <c r="AM103" s="12">
        <v>0.74468942890697998</v>
      </c>
      <c r="AN103" s="12">
        <v>-0.88907580003081899</v>
      </c>
      <c r="AO103" s="12">
        <v>-1.5957289743257099</v>
      </c>
      <c r="AP103" s="12">
        <v>-1.4418822297351399</v>
      </c>
      <c r="AQ103" s="13">
        <v>1.38764517490718E-3</v>
      </c>
      <c r="AR103" s="13">
        <v>0.112184271886862</v>
      </c>
      <c r="AS103" s="14">
        <v>-0.54121705404796905</v>
      </c>
      <c r="AT103" s="13">
        <v>0.80916871598405105</v>
      </c>
      <c r="AU103" s="13">
        <v>0.99903168260056996</v>
      </c>
      <c r="AV103" s="14">
        <v>-4.7368316121176E-2</v>
      </c>
      <c r="AW103" s="13">
        <v>7.6501765326106502E-2</v>
      </c>
      <c r="AX103" s="13">
        <v>0.57148375791213601</v>
      </c>
      <c r="AY103" s="14">
        <v>-0.49384873792679301</v>
      </c>
      <c r="AZ103" s="13">
        <v>1.17529050614007E-2</v>
      </c>
      <c r="BA103" s="13">
        <v>0.24725417534753599</v>
      </c>
      <c r="BB103" s="32">
        <v>1</v>
      </c>
    </row>
    <row r="104" spans="1:54" s="15" customFormat="1" ht="25" customHeight="1" x14ac:dyDescent="0.2">
      <c r="A104" s="7" t="s">
        <v>24568</v>
      </c>
      <c r="B104" s="8">
        <v>3</v>
      </c>
      <c r="C104" s="8">
        <v>3</v>
      </c>
      <c r="D104" s="8">
        <v>3</v>
      </c>
      <c r="E104" s="8">
        <v>1</v>
      </c>
      <c r="F104" s="8">
        <v>3</v>
      </c>
      <c r="G104" s="8">
        <v>3</v>
      </c>
      <c r="H104" s="8">
        <v>3</v>
      </c>
      <c r="I104" s="8" t="s">
        <v>24567</v>
      </c>
      <c r="J104" s="8" t="s">
        <v>24579</v>
      </c>
      <c r="K104" s="9" t="s">
        <v>24580</v>
      </c>
      <c r="L104" s="9" t="s">
        <v>24581</v>
      </c>
      <c r="M104" s="10">
        <v>16.495035016592102</v>
      </c>
      <c r="N104" s="10">
        <v>16.590447892302901</v>
      </c>
      <c r="O104" s="10">
        <v>16.369364651178699</v>
      </c>
      <c r="P104" s="10">
        <v>16.061038461819098</v>
      </c>
      <c r="Q104" s="10">
        <v>16.5727476902095</v>
      </c>
      <c r="R104" s="10">
        <v>16.3785325170278</v>
      </c>
      <c r="S104" s="10">
        <v>16.480374196218399</v>
      </c>
      <c r="T104" s="10">
        <v>16.3650327832047</v>
      </c>
      <c r="U104" s="10">
        <v>16.404234674044499</v>
      </c>
      <c r="V104" s="10">
        <v>15.872339743647601</v>
      </c>
      <c r="W104" s="10">
        <v>15.759001575975701</v>
      </c>
      <c r="X104" s="10">
        <v>15.979225138401899</v>
      </c>
      <c r="Y104" s="10">
        <v>16.411194371521699</v>
      </c>
      <c r="Z104" s="10">
        <v>16.416547217822501</v>
      </c>
      <c r="AA104" s="10">
        <v>15.870188819341699</v>
      </c>
      <c r="AB104" s="11">
        <v>0.19528760155215899</v>
      </c>
      <c r="AC104" s="11">
        <v>5.8648183601176899E-2</v>
      </c>
      <c r="AD104" s="11">
        <v>0.11012753614989899</v>
      </c>
      <c r="AE104" s="12">
        <v>0.76779544300574198</v>
      </c>
      <c r="AF104" s="12">
        <v>1.1042192570937699</v>
      </c>
      <c r="AG104" s="12">
        <v>0.324684349924659</v>
      </c>
      <c r="AH104" s="12">
        <v>-0.76246737708166101</v>
      </c>
      <c r="AI104" s="12">
        <v>1.0418087128770299</v>
      </c>
      <c r="AJ104" s="12">
        <v>0.35701005411306902</v>
      </c>
      <c r="AK104" s="12">
        <v>0.71610169547904801</v>
      </c>
      <c r="AL104" s="12">
        <v>0.30941027359991702</v>
      </c>
      <c r="AM104" s="12">
        <v>0.447635324858007</v>
      </c>
      <c r="AN104" s="12">
        <v>-1.4278151302842801</v>
      </c>
      <c r="AO104" s="12">
        <v>-1.8274431507780999</v>
      </c>
      <c r="AP104" s="12">
        <v>-1.0509394528070699</v>
      </c>
      <c r="AQ104" s="13">
        <v>1.3138447511537399E-3</v>
      </c>
      <c r="AR104" s="13">
        <v>0.10929665031336901</v>
      </c>
      <c r="AS104" s="14">
        <v>-0.54100555217997004</v>
      </c>
      <c r="AT104" s="13">
        <v>0.95259670192429002</v>
      </c>
      <c r="AU104" s="13">
        <v>0.99903168260056996</v>
      </c>
      <c r="AV104" s="14">
        <v>5.3528463008234396E-3</v>
      </c>
      <c r="AW104" s="13">
        <v>4.4882694072758897E-3</v>
      </c>
      <c r="AX104" s="13">
        <v>0.52258973503193296</v>
      </c>
      <c r="AY104" s="14">
        <v>-0.54635839848079304</v>
      </c>
      <c r="AZ104" s="13">
        <v>1.9781895530022399E-3</v>
      </c>
      <c r="BA104" s="13">
        <v>0.124296928303994</v>
      </c>
      <c r="BB104" s="32">
        <v>1</v>
      </c>
    </row>
    <row r="105" spans="1:54" s="15" customFormat="1" ht="25" customHeight="1" x14ac:dyDescent="0.2">
      <c r="A105" s="7" t="s">
        <v>19437</v>
      </c>
      <c r="B105" s="8">
        <v>15</v>
      </c>
      <c r="C105" s="8">
        <v>15</v>
      </c>
      <c r="D105" s="8">
        <v>15</v>
      </c>
      <c r="E105" s="8">
        <v>1</v>
      </c>
      <c r="F105" s="8">
        <v>15</v>
      </c>
      <c r="G105" s="8">
        <v>15</v>
      </c>
      <c r="H105" s="8">
        <v>15</v>
      </c>
      <c r="I105" s="8" t="s">
        <v>19436</v>
      </c>
      <c r="J105" s="8" t="s">
        <v>19453</v>
      </c>
      <c r="K105" s="9" t="s">
        <v>19454</v>
      </c>
      <c r="L105" s="9" t="s">
        <v>19455</v>
      </c>
      <c r="M105" s="10">
        <v>19.2461499721419</v>
      </c>
      <c r="N105" s="10">
        <v>19.984743453710301</v>
      </c>
      <c r="O105" s="10">
        <v>19.605925164728301</v>
      </c>
      <c r="P105" s="10">
        <v>19.542585527111001</v>
      </c>
      <c r="Q105" s="10">
        <v>20.1518786991887</v>
      </c>
      <c r="R105" s="10">
        <v>19.3502236738886</v>
      </c>
      <c r="S105" s="10">
        <v>19.669131221764701</v>
      </c>
      <c r="T105" s="10">
        <v>19.500215440374099</v>
      </c>
      <c r="U105" s="10">
        <v>19.679824859719901</v>
      </c>
      <c r="V105" s="10">
        <v>19.387458238779001</v>
      </c>
      <c r="W105" s="10">
        <v>18.884384429007</v>
      </c>
      <c r="X105" s="10">
        <v>19.0520603238358</v>
      </c>
      <c r="Y105" s="10">
        <v>19.646917748461501</v>
      </c>
      <c r="Z105" s="10">
        <v>19.616390507286201</v>
      </c>
      <c r="AA105" s="10">
        <v>19.107967663874</v>
      </c>
      <c r="AB105" s="11">
        <v>0.35505480073984502</v>
      </c>
      <c r="AC105" s="11">
        <v>0.100752533974149</v>
      </c>
      <c r="AD105" s="11">
        <v>0.25615432364544</v>
      </c>
      <c r="AE105" s="12">
        <v>-0.72101234619670196</v>
      </c>
      <c r="AF105" s="12">
        <v>1.3398940933943699</v>
      </c>
      <c r="AG105" s="12">
        <v>0.28287278102107399</v>
      </c>
      <c r="AH105" s="12">
        <v>0.106135414249671</v>
      </c>
      <c r="AI105" s="12">
        <v>1.80625361630506</v>
      </c>
      <c r="AJ105" s="12">
        <v>-0.43061422128175297</v>
      </c>
      <c r="AK105" s="12">
        <v>0.45923741626095299</v>
      </c>
      <c r="AL105" s="12">
        <v>-1.2090357817460901E-2</v>
      </c>
      <c r="AM105" s="12">
        <v>0.48907600524747602</v>
      </c>
      <c r="AN105" s="12">
        <v>-0.32671815873440102</v>
      </c>
      <c r="AO105" s="12">
        <v>-1.73045117293231</v>
      </c>
      <c r="AP105" s="12">
        <v>-1.2625830695160001</v>
      </c>
      <c r="AQ105" s="13">
        <v>4.3084415644983401E-2</v>
      </c>
      <c r="AR105" s="13">
        <v>0.37177697787622599</v>
      </c>
      <c r="AS105" s="14">
        <v>-0.53895008458751903</v>
      </c>
      <c r="AT105" s="13">
        <v>0.85116241986293595</v>
      </c>
      <c r="AU105" s="13">
        <v>0.99903168260056996</v>
      </c>
      <c r="AV105" s="14">
        <v>-3.05272411752497E-2</v>
      </c>
      <c r="AW105" s="13">
        <v>6.0002814978072701E-2</v>
      </c>
      <c r="AX105" s="13">
        <v>0.56557295442285804</v>
      </c>
      <c r="AY105" s="14">
        <v>-0.50842284341226895</v>
      </c>
      <c r="AZ105" s="13">
        <v>6.9769899526972504E-2</v>
      </c>
      <c r="BA105" s="13">
        <v>0.42923818144139603</v>
      </c>
      <c r="BB105" s="32" t="s">
        <v>55</v>
      </c>
    </row>
    <row r="106" spans="1:54" s="15" customFormat="1" ht="25" customHeight="1" x14ac:dyDescent="0.2">
      <c r="A106" s="7" t="s">
        <v>26706</v>
      </c>
      <c r="B106" s="8">
        <v>35</v>
      </c>
      <c r="C106" s="8">
        <v>35</v>
      </c>
      <c r="D106" s="8">
        <v>35</v>
      </c>
      <c r="E106" s="8">
        <v>1</v>
      </c>
      <c r="F106" s="8">
        <v>35</v>
      </c>
      <c r="G106" s="8">
        <v>35</v>
      </c>
      <c r="H106" s="8">
        <v>35</v>
      </c>
      <c r="I106" s="8" t="s">
        <v>26705</v>
      </c>
      <c r="J106" s="8" t="s">
        <v>26712</v>
      </c>
      <c r="K106" s="9" t="s">
        <v>26713</v>
      </c>
      <c r="L106" s="9" t="s">
        <v>26714</v>
      </c>
      <c r="M106" s="10">
        <v>20.9564894110515</v>
      </c>
      <c r="N106" s="10">
        <v>20.9663765785347</v>
      </c>
      <c r="O106" s="10">
        <v>20.916110571036299</v>
      </c>
      <c r="P106" s="10">
        <v>20.480512212475801</v>
      </c>
      <c r="Q106" s="10">
        <v>21.180242500158801</v>
      </c>
      <c r="R106" s="10">
        <v>20.786577885366899</v>
      </c>
      <c r="S106" s="10">
        <v>20.797676417260099</v>
      </c>
      <c r="T106" s="10">
        <v>20.567502835616899</v>
      </c>
      <c r="U106" s="10">
        <v>20.956540482704298</v>
      </c>
      <c r="V106" s="10">
        <v>20.5516896238146</v>
      </c>
      <c r="W106" s="10">
        <v>20.096315227458099</v>
      </c>
      <c r="X106" s="10">
        <v>20.393630977819502</v>
      </c>
      <c r="Y106" s="10">
        <v>20.8810515264373</v>
      </c>
      <c r="Z106" s="10">
        <v>20.7739065785271</v>
      </c>
      <c r="AA106" s="10">
        <v>20.3472119430307</v>
      </c>
      <c r="AB106" s="11">
        <v>0.23369750756091601</v>
      </c>
      <c r="AC106" s="11">
        <v>0.195605027128336</v>
      </c>
      <c r="AD106" s="11">
        <v>0.23120879158739599</v>
      </c>
      <c r="AE106" s="12">
        <v>0.76732314365764298</v>
      </c>
      <c r="AF106" s="12">
        <v>0.79951307540362104</v>
      </c>
      <c r="AG106" s="12">
        <v>0.63586060837925396</v>
      </c>
      <c r="AH106" s="12">
        <v>-0.78232932867523297</v>
      </c>
      <c r="AI106" s="12">
        <v>1.4958024253644899</v>
      </c>
      <c r="AJ106" s="12">
        <v>0.21413736786243501</v>
      </c>
      <c r="AK106" s="12">
        <v>0.25027117309299202</v>
      </c>
      <c r="AL106" s="12">
        <v>-0.49911148835914299</v>
      </c>
      <c r="AM106" s="12">
        <v>0.76748941908699098</v>
      </c>
      <c r="AN106" s="12">
        <v>-0.55059501075939599</v>
      </c>
      <c r="AO106" s="12">
        <v>-2.0331703552562299</v>
      </c>
      <c r="AP106" s="12">
        <v>-1.0651910297974601</v>
      </c>
      <c r="AQ106" s="13">
        <v>2.9809393384889301E-2</v>
      </c>
      <c r="AR106" s="13">
        <v>0.325296422108868</v>
      </c>
      <c r="AS106" s="14">
        <v>-0.53383958340660298</v>
      </c>
      <c r="AT106" s="13">
        <v>0.50185681464699905</v>
      </c>
      <c r="AU106" s="13">
        <v>0.99903168260056996</v>
      </c>
      <c r="AV106" s="14">
        <v>-0.10714494791025</v>
      </c>
      <c r="AW106" s="13">
        <v>7.2924375526540394E-2</v>
      </c>
      <c r="AX106" s="13">
        <v>0.57148375791213601</v>
      </c>
      <c r="AY106" s="14">
        <v>-0.426694635496354</v>
      </c>
      <c r="AZ106" s="13">
        <v>2.4836704342788E-2</v>
      </c>
      <c r="BA106" s="13">
        <v>0.30527341097987898</v>
      </c>
      <c r="BB106" s="32">
        <v>1</v>
      </c>
    </row>
    <row r="107" spans="1:54" s="15" customFormat="1" ht="25" customHeight="1" x14ac:dyDescent="0.2">
      <c r="A107" s="7" t="s">
        <v>16242</v>
      </c>
      <c r="B107" s="8">
        <v>3</v>
      </c>
      <c r="C107" s="8">
        <v>3</v>
      </c>
      <c r="D107" s="8">
        <v>3</v>
      </c>
      <c r="E107" s="8">
        <v>1</v>
      </c>
      <c r="F107" s="8">
        <v>3</v>
      </c>
      <c r="G107" s="8">
        <v>3</v>
      </c>
      <c r="H107" s="8">
        <v>3</v>
      </c>
      <c r="I107" s="8" t="s">
        <v>16241</v>
      </c>
      <c r="J107" s="8" t="s">
        <v>16278</v>
      </c>
      <c r="K107" s="9" t="s">
        <v>16279</v>
      </c>
      <c r="L107" s="9" t="s">
        <v>16280</v>
      </c>
      <c r="M107" s="10">
        <v>17.063939838509999</v>
      </c>
      <c r="N107" s="10">
        <v>17.253546786452901</v>
      </c>
      <c r="O107" s="10">
        <v>16.619818129535801</v>
      </c>
      <c r="P107" s="10">
        <v>16.356219012105001</v>
      </c>
      <c r="Q107" s="10">
        <v>16.994997958441001</v>
      </c>
      <c r="R107" s="10">
        <v>16.851748179398601</v>
      </c>
      <c r="S107" s="10">
        <v>16.940778367621199</v>
      </c>
      <c r="T107" s="10">
        <v>16.607683202012499</v>
      </c>
      <c r="U107" s="10">
        <v>16.864529701871501</v>
      </c>
      <c r="V107" s="10">
        <v>16.339033171682001</v>
      </c>
      <c r="W107" s="10">
        <v>16.3000373178145</v>
      </c>
      <c r="X107" s="10">
        <v>16.341547820882798</v>
      </c>
      <c r="Y107" s="10">
        <v>16.8567116507406</v>
      </c>
      <c r="Z107" s="10">
        <v>16.804330423835101</v>
      </c>
      <c r="AA107" s="10">
        <v>16.3268727701264</v>
      </c>
      <c r="AB107" s="11">
        <v>0.32440123532574699</v>
      </c>
      <c r="AC107" s="11">
        <v>0.174516652916135</v>
      </c>
      <c r="AD107" s="11">
        <v>2.3274170033355301E-2</v>
      </c>
      <c r="AE107" s="12">
        <v>1.0751333936852201</v>
      </c>
      <c r="AF107" s="12">
        <v>1.6529748355202201</v>
      </c>
      <c r="AG107" s="12">
        <v>-0.27836093470373402</v>
      </c>
      <c r="AH107" s="12">
        <v>-1.0816990809856299</v>
      </c>
      <c r="AI107" s="12">
        <v>0.86502782627818497</v>
      </c>
      <c r="AJ107" s="12">
        <v>0.428463345057981</v>
      </c>
      <c r="AK107" s="12">
        <v>0.69978954321451903</v>
      </c>
      <c r="AL107" s="12">
        <v>-0.31534303948781101</v>
      </c>
      <c r="AM107" s="12">
        <v>0.46741599660766597</v>
      </c>
      <c r="AN107" s="12">
        <v>-1.13407422291447</v>
      </c>
      <c r="AO107" s="12">
        <v>-1.2529170220253201</v>
      </c>
      <c r="AP107" s="12">
        <v>-1.1264106402468399</v>
      </c>
      <c r="AQ107" s="13">
        <v>1.01081932550582E-2</v>
      </c>
      <c r="AR107" s="13">
        <v>0.23457241815521501</v>
      </c>
      <c r="AS107" s="14">
        <v>-0.52983888061413298</v>
      </c>
      <c r="AT107" s="13">
        <v>0.762392656225923</v>
      </c>
      <c r="AU107" s="13">
        <v>0.99903168260056996</v>
      </c>
      <c r="AV107" s="14">
        <v>-5.2381226905467301E-2</v>
      </c>
      <c r="AW107" s="13">
        <v>3.9677000704344698E-2</v>
      </c>
      <c r="AX107" s="13">
        <v>0.52538745277807497</v>
      </c>
      <c r="AY107" s="14">
        <v>-0.477457653708665</v>
      </c>
      <c r="AZ107" s="13">
        <v>4.2865384333589003E-2</v>
      </c>
      <c r="BA107" s="13">
        <v>0.36116924240846898</v>
      </c>
      <c r="BB107" s="32">
        <v>1</v>
      </c>
    </row>
    <row r="108" spans="1:54" s="15" customFormat="1" ht="25" customHeight="1" x14ac:dyDescent="0.2">
      <c r="A108" s="7" t="s">
        <v>1987</v>
      </c>
      <c r="B108" s="8">
        <v>93</v>
      </c>
      <c r="C108" s="8">
        <v>93</v>
      </c>
      <c r="D108" s="8">
        <v>93</v>
      </c>
      <c r="E108" s="8">
        <v>1</v>
      </c>
      <c r="F108" s="8">
        <v>93</v>
      </c>
      <c r="G108" s="8">
        <v>93</v>
      </c>
      <c r="H108" s="8">
        <v>93</v>
      </c>
      <c r="I108" s="8" t="s">
        <v>1986</v>
      </c>
      <c r="J108" s="8" t="s">
        <v>2043</v>
      </c>
      <c r="K108" s="9" t="s">
        <v>2044</v>
      </c>
      <c r="L108" s="9" t="s">
        <v>2045</v>
      </c>
      <c r="M108" s="10">
        <v>22.725532943191599</v>
      </c>
      <c r="N108" s="10">
        <v>22.6938279346009</v>
      </c>
      <c r="O108" s="10">
        <v>22.601396641895199</v>
      </c>
      <c r="P108" s="10">
        <v>22.2223956907741</v>
      </c>
      <c r="Q108" s="10">
        <v>22.930692126368999</v>
      </c>
      <c r="R108" s="10">
        <v>22.4964557144162</v>
      </c>
      <c r="S108" s="10">
        <v>22.7486840861758</v>
      </c>
      <c r="T108" s="10">
        <v>22.1079702506402</v>
      </c>
      <c r="U108" s="10">
        <v>22.7068811198581</v>
      </c>
      <c r="V108" s="10">
        <v>22.2083034012106</v>
      </c>
      <c r="W108" s="10">
        <v>21.806992655312602</v>
      </c>
      <c r="X108" s="10">
        <v>22.231673437889899</v>
      </c>
      <c r="Y108" s="10">
        <v>22.6117168418745</v>
      </c>
      <c r="Z108" s="10">
        <v>22.521178485558</v>
      </c>
      <c r="AA108" s="10">
        <v>22.082323164804301</v>
      </c>
      <c r="AB108" s="11">
        <v>0.239334143536097</v>
      </c>
      <c r="AC108" s="11">
        <v>0.35845872293914099</v>
      </c>
      <c r="AD108" s="11">
        <v>0.238729358785947</v>
      </c>
      <c r="AE108" s="12">
        <v>0.80237705952270399</v>
      </c>
      <c r="AF108" s="12">
        <v>0.70773622683183501</v>
      </c>
      <c r="AG108" s="12">
        <v>0.43182478894853898</v>
      </c>
      <c r="AH108" s="12">
        <v>-0.69950957111405898</v>
      </c>
      <c r="AI108" s="12">
        <v>1.4147861643665001</v>
      </c>
      <c r="AJ108" s="12">
        <v>0.118571545961503</v>
      </c>
      <c r="AK108" s="12">
        <v>0.87148423050812396</v>
      </c>
      <c r="AL108" s="12">
        <v>-1.04107449781378</v>
      </c>
      <c r="AM108" s="12">
        <v>0.74670055382367595</v>
      </c>
      <c r="AN108" s="12">
        <v>-0.741575669755977</v>
      </c>
      <c r="AO108" s="12">
        <v>-1.9395057397302</v>
      </c>
      <c r="AP108" s="12">
        <v>-0.67181509154885499</v>
      </c>
      <c r="AQ108" s="13">
        <v>3.3891368662795102E-2</v>
      </c>
      <c r="AR108" s="13">
        <v>0.33950515903044298</v>
      </c>
      <c r="AS108" s="14">
        <v>-0.52939367707017804</v>
      </c>
      <c r="AT108" s="13">
        <v>0.71941400341518602</v>
      </c>
      <c r="AU108" s="13">
        <v>0.99903168260056996</v>
      </c>
      <c r="AV108" s="14">
        <v>-9.0538356316478996E-2</v>
      </c>
      <c r="AW108" s="13">
        <v>0.16289668869683899</v>
      </c>
      <c r="AX108" s="13">
        <v>0.65268647889223597</v>
      </c>
      <c r="AY108" s="14">
        <v>-0.43885532075369899</v>
      </c>
      <c r="AZ108" s="13">
        <v>5.8673508681860803E-2</v>
      </c>
      <c r="BA108" s="13">
        <v>0.39636111635458499</v>
      </c>
      <c r="BB108" s="32" t="s">
        <v>55</v>
      </c>
    </row>
    <row r="109" spans="1:54" s="15" customFormat="1" ht="25" customHeight="1" x14ac:dyDescent="0.2">
      <c r="A109" s="7" t="s">
        <v>10370</v>
      </c>
      <c r="B109" s="8">
        <v>6</v>
      </c>
      <c r="C109" s="8">
        <v>6</v>
      </c>
      <c r="D109" s="8">
        <v>6</v>
      </c>
      <c r="E109" s="8">
        <v>1</v>
      </c>
      <c r="F109" s="8">
        <v>6</v>
      </c>
      <c r="G109" s="8">
        <v>6</v>
      </c>
      <c r="H109" s="8">
        <v>6</v>
      </c>
      <c r="I109" s="8" t="s">
        <v>10369</v>
      </c>
      <c r="J109" s="8" t="s">
        <v>10416</v>
      </c>
      <c r="K109" s="9" t="s">
        <v>10417</v>
      </c>
      <c r="L109" s="9" t="s">
        <v>10418</v>
      </c>
      <c r="M109" s="10">
        <v>18.7290859454376</v>
      </c>
      <c r="N109" s="10">
        <v>18.960372644362302</v>
      </c>
      <c r="O109" s="10">
        <v>18.9763960918952</v>
      </c>
      <c r="P109" s="10">
        <v>18.804063440901199</v>
      </c>
      <c r="Q109" s="10">
        <v>18.9565407809886</v>
      </c>
      <c r="R109" s="10">
        <v>18.765886288935299</v>
      </c>
      <c r="S109" s="10">
        <v>18.813231512852902</v>
      </c>
      <c r="T109" s="10">
        <v>19.087394260880799</v>
      </c>
      <c r="U109" s="10">
        <v>18.666024450535598</v>
      </c>
      <c r="V109" s="10">
        <v>18.3495167299128</v>
      </c>
      <c r="W109" s="10">
        <v>18.561121439059701</v>
      </c>
      <c r="X109" s="10">
        <v>18.099607853788701</v>
      </c>
      <c r="Y109" s="10">
        <v>18.86539086542</v>
      </c>
      <c r="Z109" s="10">
        <v>18.855550074756401</v>
      </c>
      <c r="AA109" s="10">
        <v>18.336748674253698</v>
      </c>
      <c r="AB109" s="11">
        <v>0.111259382251527</v>
      </c>
      <c r="AC109" s="11">
        <v>0.21384871937606001</v>
      </c>
      <c r="AD109" s="11">
        <v>0.23102156778407401</v>
      </c>
      <c r="AE109" s="12">
        <v>-5.95005266202322E-3</v>
      </c>
      <c r="AF109" s="12">
        <v>0.81116718679102295</v>
      </c>
      <c r="AG109" s="12">
        <v>0.867776733623847</v>
      </c>
      <c r="AH109" s="12">
        <v>0.25893938715095399</v>
      </c>
      <c r="AI109" s="12">
        <v>0.79762952277303001</v>
      </c>
      <c r="AJ109" s="12">
        <v>0.124062590648604</v>
      </c>
      <c r="AK109" s="12">
        <v>0.29132944537342198</v>
      </c>
      <c r="AL109" s="12">
        <v>1.25992430565247</v>
      </c>
      <c r="AM109" s="12">
        <v>-0.2287412242669</v>
      </c>
      <c r="AN109" s="12">
        <v>-1.3469374549328901</v>
      </c>
      <c r="AO109" s="12">
        <v>-0.59935509677231402</v>
      </c>
      <c r="AP109" s="12">
        <v>-2.2298453433791501</v>
      </c>
      <c r="AQ109" s="13">
        <v>4.5648379739459302E-2</v>
      </c>
      <c r="AR109" s="13">
        <v>0.38719958779230901</v>
      </c>
      <c r="AS109" s="14">
        <v>-0.52864219116631295</v>
      </c>
      <c r="AT109" s="13">
        <v>0.94582361311743202</v>
      </c>
      <c r="AU109" s="13">
        <v>0.99903168260056996</v>
      </c>
      <c r="AV109" s="14">
        <v>-9.8407906636062102E-3</v>
      </c>
      <c r="AW109" s="13">
        <v>4.6511027249451199E-2</v>
      </c>
      <c r="AX109" s="13">
        <v>0.52821676884902902</v>
      </c>
      <c r="AY109" s="14">
        <v>-0.51880140050270596</v>
      </c>
      <c r="AZ109" s="13">
        <v>4.1214580614736297E-3</v>
      </c>
      <c r="BA109" s="13">
        <v>0.148787228131186</v>
      </c>
      <c r="BB109" s="32">
        <v>1</v>
      </c>
    </row>
    <row r="110" spans="1:54" s="15" customFormat="1" ht="25" customHeight="1" x14ac:dyDescent="0.2">
      <c r="A110" s="7" t="s">
        <v>16257</v>
      </c>
      <c r="B110" s="8">
        <v>8</v>
      </c>
      <c r="C110" s="8">
        <v>8</v>
      </c>
      <c r="D110" s="8">
        <v>8</v>
      </c>
      <c r="E110" s="8">
        <v>1</v>
      </c>
      <c r="F110" s="8">
        <v>8</v>
      </c>
      <c r="G110" s="8">
        <v>8</v>
      </c>
      <c r="H110" s="8">
        <v>8</v>
      </c>
      <c r="I110" s="8" t="s">
        <v>16256</v>
      </c>
      <c r="J110" s="8" t="s">
        <v>16295</v>
      </c>
      <c r="K110" s="9" t="s">
        <v>16296</v>
      </c>
      <c r="L110" s="9" t="s">
        <v>16297</v>
      </c>
      <c r="M110" s="10">
        <v>17.575352318390902</v>
      </c>
      <c r="N110" s="10">
        <v>18.199572160920699</v>
      </c>
      <c r="O110" s="10">
        <v>17.754897312213298</v>
      </c>
      <c r="P110" s="10">
        <v>18.051682794348299</v>
      </c>
      <c r="Q110" s="10">
        <v>17.981711673581799</v>
      </c>
      <c r="R110" s="10">
        <v>18.5351688731146</v>
      </c>
      <c r="S110" s="10">
        <v>17.685219924430701</v>
      </c>
      <c r="T110" s="10">
        <v>18.214126373575699</v>
      </c>
      <c r="U110" s="10">
        <v>18.024324465391</v>
      </c>
      <c r="V110" s="10">
        <v>17.418594992919601</v>
      </c>
      <c r="W110" s="10">
        <v>17.773024281960499</v>
      </c>
      <c r="X110" s="10">
        <v>17.2766269996334</v>
      </c>
      <c r="Y110" s="10">
        <v>18.016397522094898</v>
      </c>
      <c r="Z110" s="10">
        <v>17.9745569211324</v>
      </c>
      <c r="AA110" s="10">
        <v>17.489415424837802</v>
      </c>
      <c r="AB110" s="11">
        <v>0.33705431400629798</v>
      </c>
      <c r="AC110" s="11">
        <v>0.26794237129080201</v>
      </c>
      <c r="AD110" s="11">
        <v>0.25566426355326899</v>
      </c>
      <c r="AE110" s="12">
        <v>-0.82650703072385601</v>
      </c>
      <c r="AF110" s="12">
        <v>0.89991145894906099</v>
      </c>
      <c r="AG110" s="12">
        <v>-0.329935509051487</v>
      </c>
      <c r="AH110" s="12">
        <v>0.49089059885945802</v>
      </c>
      <c r="AI110" s="12">
        <v>0.29736993770113501</v>
      </c>
      <c r="AJ110" s="12">
        <v>1.82807863584789</v>
      </c>
      <c r="AK110" s="12">
        <v>-0.52264378646295795</v>
      </c>
      <c r="AL110" s="12">
        <v>0.94016436364428402</v>
      </c>
      <c r="AM110" s="12">
        <v>0.415225069280801</v>
      </c>
      <c r="AN110" s="12">
        <v>-1.2600541989595799</v>
      </c>
      <c r="AO110" s="12">
        <v>-0.27980135181848698</v>
      </c>
      <c r="AP110" s="12">
        <v>-1.6526981872663</v>
      </c>
      <c r="AQ110" s="13">
        <v>4.4470102952895302E-2</v>
      </c>
      <c r="AR110" s="13">
        <v>0.38098267305913303</v>
      </c>
      <c r="AS110" s="14">
        <v>-0.52698209725709</v>
      </c>
      <c r="AT110" s="13">
        <v>0.84761437410144103</v>
      </c>
      <c r="AU110" s="13">
        <v>0.99903168260056996</v>
      </c>
      <c r="AV110" s="14">
        <v>-4.1840600962491002E-2</v>
      </c>
      <c r="AW110" s="13">
        <v>8.5976276341175897E-2</v>
      </c>
      <c r="AX110" s="13">
        <v>0.57941676874326498</v>
      </c>
      <c r="AY110" s="14">
        <v>-0.48514149629459902</v>
      </c>
      <c r="AZ110" s="13">
        <v>9.0096765559549305E-2</v>
      </c>
      <c r="BA110" s="13">
        <v>0.472719775422133</v>
      </c>
      <c r="BB110" s="32" t="s">
        <v>55</v>
      </c>
    </row>
    <row r="111" spans="1:54" s="15" customFormat="1" ht="25" customHeight="1" x14ac:dyDescent="0.2">
      <c r="A111" s="7" t="s">
        <v>2917</v>
      </c>
      <c r="B111" s="8">
        <v>10</v>
      </c>
      <c r="C111" s="8">
        <v>10</v>
      </c>
      <c r="D111" s="8">
        <v>10</v>
      </c>
      <c r="E111" s="8">
        <v>1</v>
      </c>
      <c r="F111" s="8">
        <v>10</v>
      </c>
      <c r="G111" s="8">
        <v>10</v>
      </c>
      <c r="H111" s="8">
        <v>10</v>
      </c>
      <c r="I111" s="8" t="s">
        <v>2916</v>
      </c>
      <c r="J111" s="8" t="s">
        <v>2978</v>
      </c>
      <c r="K111" s="9" t="s">
        <v>2979</v>
      </c>
      <c r="L111" s="9" t="s">
        <v>2980</v>
      </c>
      <c r="M111" s="10">
        <v>18.176305866555399</v>
      </c>
      <c r="N111" s="10">
        <v>18.4508621908824</v>
      </c>
      <c r="O111" s="10">
        <v>18.419855502224799</v>
      </c>
      <c r="P111" s="10">
        <v>18.1323165684088</v>
      </c>
      <c r="Q111" s="10">
        <v>18.6099688729551</v>
      </c>
      <c r="R111" s="10">
        <v>18.053674279511501</v>
      </c>
      <c r="S111" s="10">
        <v>18.2516054821842</v>
      </c>
      <c r="T111" s="10">
        <v>17.9323665043086</v>
      </c>
      <c r="U111" s="10">
        <v>18.445903611852302</v>
      </c>
      <c r="V111" s="10">
        <v>17.7784772418158</v>
      </c>
      <c r="W111" s="10">
        <v>17.684872164262</v>
      </c>
      <c r="X111" s="10">
        <v>17.886420164279698</v>
      </c>
      <c r="Y111" s="10">
        <v>18.3071638800897</v>
      </c>
      <c r="Z111" s="10">
        <v>18.209958532781702</v>
      </c>
      <c r="AA111" s="10">
        <v>17.783256523452501</v>
      </c>
      <c r="AB111" s="11">
        <v>0.21771166695326399</v>
      </c>
      <c r="AC111" s="11">
        <v>0.25928930078582901</v>
      </c>
      <c r="AD111" s="11">
        <v>0.100858962058444</v>
      </c>
      <c r="AE111" s="12">
        <v>8.2911470217636701E-2</v>
      </c>
      <c r="AF111" s="12">
        <v>1.0150866165644601</v>
      </c>
      <c r="AG111" s="12">
        <v>0.90981253625313796</v>
      </c>
      <c r="AH111" s="12">
        <v>-6.6441237420830204E-2</v>
      </c>
      <c r="AI111" s="12">
        <v>1.55528650090286</v>
      </c>
      <c r="AJ111" s="12">
        <v>-0.33344797034381701</v>
      </c>
      <c r="AK111" s="12">
        <v>0.33856914042695302</v>
      </c>
      <c r="AL111" s="12">
        <v>-0.74531279764262504</v>
      </c>
      <c r="AM111" s="12">
        <v>0.99825122169824798</v>
      </c>
      <c r="AN111" s="12">
        <v>-1.2677984702527101</v>
      </c>
      <c r="AO111" s="12">
        <v>-1.58560694573187</v>
      </c>
      <c r="AP111" s="12">
        <v>-0.90131006467142605</v>
      </c>
      <c r="AQ111" s="13">
        <v>1.69829944846366E-3</v>
      </c>
      <c r="AR111" s="13">
        <v>0.123876667513106</v>
      </c>
      <c r="AS111" s="14">
        <v>-0.52390735663712795</v>
      </c>
      <c r="AT111" s="13">
        <v>0.61050746859239302</v>
      </c>
      <c r="AU111" s="13">
        <v>0.99903168260056996</v>
      </c>
      <c r="AV111" s="14">
        <v>-9.7205347307941295E-2</v>
      </c>
      <c r="AW111" s="13">
        <v>8.9392892898252904E-2</v>
      </c>
      <c r="AX111" s="13">
        <v>0.57950078137430405</v>
      </c>
      <c r="AY111" s="14">
        <v>-0.426702009329187</v>
      </c>
      <c r="AZ111" s="13">
        <v>1.82100629606692E-2</v>
      </c>
      <c r="BA111" s="13">
        <v>0.27791387515458199</v>
      </c>
      <c r="BB111" s="32">
        <v>1</v>
      </c>
    </row>
    <row r="112" spans="1:54" s="15" customFormat="1" ht="25" customHeight="1" x14ac:dyDescent="0.2">
      <c r="A112" s="7" t="s">
        <v>10740</v>
      </c>
      <c r="B112" s="8">
        <v>5</v>
      </c>
      <c r="C112" s="8">
        <v>5</v>
      </c>
      <c r="D112" s="8">
        <v>5</v>
      </c>
      <c r="E112" s="8">
        <v>1</v>
      </c>
      <c r="F112" s="8">
        <v>5</v>
      </c>
      <c r="G112" s="8">
        <v>5</v>
      </c>
      <c r="H112" s="8">
        <v>5</v>
      </c>
      <c r="I112" s="8" t="s">
        <v>10739</v>
      </c>
      <c r="J112" s="8" t="s">
        <v>10787</v>
      </c>
      <c r="K112" s="9" t="s">
        <v>10788</v>
      </c>
      <c r="L112" s="9" t="s">
        <v>10789</v>
      </c>
      <c r="M112" s="10">
        <v>17.720667045158802</v>
      </c>
      <c r="N112" s="10">
        <v>17.866587950587601</v>
      </c>
      <c r="O112" s="10">
        <v>18.164201431687101</v>
      </c>
      <c r="P112" s="10">
        <v>17.1637177882881</v>
      </c>
      <c r="Q112" s="10">
        <v>18.2817620122444</v>
      </c>
      <c r="R112" s="10">
        <v>17.989987808611101</v>
      </c>
      <c r="S112" s="10">
        <v>17.544340762795901</v>
      </c>
      <c r="T112" s="10">
        <v>17.353584048910101</v>
      </c>
      <c r="U112" s="10">
        <v>18.050314943396302</v>
      </c>
      <c r="V112" s="10">
        <v>17.541597010147399</v>
      </c>
      <c r="W112" s="10">
        <v>17.225653019945</v>
      </c>
      <c r="X112" s="10">
        <v>17.255923979296298</v>
      </c>
      <c r="Y112" s="10">
        <v>17.864487339429498</v>
      </c>
      <c r="Z112" s="10">
        <v>17.6494132517008</v>
      </c>
      <c r="AA112" s="10">
        <v>17.3410580031296</v>
      </c>
      <c r="AB112" s="11">
        <v>0.39786020430641</v>
      </c>
      <c r="AC112" s="11">
        <v>0.360053684575453</v>
      </c>
      <c r="AD112" s="11">
        <v>0.174330154439156</v>
      </c>
      <c r="AE112" s="12">
        <v>0.104940961453374</v>
      </c>
      <c r="AF112" s="12">
        <v>0.48021039679973199</v>
      </c>
      <c r="AG112" s="12">
        <v>1.2455924554946201</v>
      </c>
      <c r="AH112" s="12">
        <v>-1.3273831632383499</v>
      </c>
      <c r="AI112" s="12">
        <v>1.54792674101132</v>
      </c>
      <c r="AJ112" s="12">
        <v>0.79756173796799601</v>
      </c>
      <c r="AK112" s="12">
        <v>-0.34852294918111998</v>
      </c>
      <c r="AL112" s="12">
        <v>-0.83909805970495699</v>
      </c>
      <c r="AM112" s="12">
        <v>0.95270694996066796</v>
      </c>
      <c r="AN112" s="12">
        <v>-0.35557914516703998</v>
      </c>
      <c r="AO112" s="12">
        <v>-1.16810235735476</v>
      </c>
      <c r="AP112" s="12">
        <v>-1.09025356804145</v>
      </c>
      <c r="AQ112" s="13">
        <v>2.89574227354122E-2</v>
      </c>
      <c r="AR112" s="13">
        <v>0.323376666344875</v>
      </c>
      <c r="AS112" s="14">
        <v>-0.52342933629994404</v>
      </c>
      <c r="AT112" s="13">
        <v>0.45575829774797699</v>
      </c>
      <c r="AU112" s="13">
        <v>0.99903168260056996</v>
      </c>
      <c r="AV112" s="14">
        <v>-0.21507408772873399</v>
      </c>
      <c r="AW112" s="13">
        <v>0.27730133293694298</v>
      </c>
      <c r="AX112" s="13">
        <v>0.72317567063064703</v>
      </c>
      <c r="AY112" s="14">
        <v>-0.30835524857120999</v>
      </c>
      <c r="AZ112" s="13">
        <v>0.163078650743649</v>
      </c>
      <c r="BA112" s="13">
        <v>0.582858938523378</v>
      </c>
      <c r="BB112" s="32" t="s">
        <v>55</v>
      </c>
    </row>
    <row r="113" spans="1:54" s="15" customFormat="1" ht="25" customHeight="1" x14ac:dyDescent="0.2">
      <c r="A113" s="7" t="s">
        <v>3670</v>
      </c>
      <c r="B113" s="8">
        <v>10</v>
      </c>
      <c r="C113" s="8">
        <v>10</v>
      </c>
      <c r="D113" s="8">
        <v>10</v>
      </c>
      <c r="E113" s="8">
        <v>1</v>
      </c>
      <c r="F113" s="8">
        <v>10</v>
      </c>
      <c r="G113" s="8">
        <v>10</v>
      </c>
      <c r="H113" s="8">
        <v>10</v>
      </c>
      <c r="I113" s="8" t="s">
        <v>3669</v>
      </c>
      <c r="J113" s="8" t="s">
        <v>3731</v>
      </c>
      <c r="K113" s="9" t="s">
        <v>3732</v>
      </c>
      <c r="L113" s="9" t="s">
        <v>3733</v>
      </c>
      <c r="M113" s="10">
        <v>19.448105481732998</v>
      </c>
      <c r="N113" s="10">
        <v>18.892849302065201</v>
      </c>
      <c r="O113" s="10">
        <v>19.355409597451899</v>
      </c>
      <c r="P113" s="10">
        <v>19.158674339597901</v>
      </c>
      <c r="Q113" s="10">
        <v>19.3455706139654</v>
      </c>
      <c r="R113" s="10">
        <v>19.0485060814046</v>
      </c>
      <c r="S113" s="10">
        <v>19.0961585672658</v>
      </c>
      <c r="T113" s="10">
        <v>19.187921879662699</v>
      </c>
      <c r="U113" s="10">
        <v>19.245808340883102</v>
      </c>
      <c r="V113" s="10">
        <v>18.803629028147501</v>
      </c>
      <c r="W113" s="10">
        <v>18.790882804046099</v>
      </c>
      <c r="X113" s="10">
        <v>18.460229129121501</v>
      </c>
      <c r="Y113" s="10">
        <v>19.208185902703001</v>
      </c>
      <c r="Z113" s="10">
        <v>19.1766295959372</v>
      </c>
      <c r="AA113" s="10">
        <v>18.684913653771702</v>
      </c>
      <c r="AB113" s="11">
        <v>0.21236618916339001</v>
      </c>
      <c r="AC113" s="11">
        <v>7.54612512467846E-2</v>
      </c>
      <c r="AD113" s="11">
        <v>0.194686846679923</v>
      </c>
      <c r="AE113" s="12">
        <v>1.3191217389813199</v>
      </c>
      <c r="AF113" s="12">
        <v>-0.61537063192424102</v>
      </c>
      <c r="AG113" s="12">
        <v>0.99617264355054902</v>
      </c>
      <c r="AH113" s="12">
        <v>0.31075414783108701</v>
      </c>
      <c r="AI113" s="12">
        <v>0.96189398229621303</v>
      </c>
      <c r="AJ113" s="12">
        <v>-7.3068063959960294E-2</v>
      </c>
      <c r="AK113" s="12">
        <v>9.2951466715676903E-2</v>
      </c>
      <c r="AL113" s="12">
        <v>0.41265151555978802</v>
      </c>
      <c r="AM113" s="12">
        <v>0.614325844833575</v>
      </c>
      <c r="AN113" s="12">
        <v>-0.92621082703413704</v>
      </c>
      <c r="AO113" s="12">
        <v>-0.97061820904048202</v>
      </c>
      <c r="AP113" s="12">
        <v>-2.1226036078094599</v>
      </c>
      <c r="AQ113" s="13">
        <v>1.7426081767761999E-2</v>
      </c>
      <c r="AR113" s="13">
        <v>0.27427272637676398</v>
      </c>
      <c r="AS113" s="14">
        <v>-0.52327224893128099</v>
      </c>
      <c r="AT113" s="13">
        <v>0.75483685570802095</v>
      </c>
      <c r="AU113" s="13">
        <v>0.99903168260056996</v>
      </c>
      <c r="AV113" s="14">
        <v>-3.1556306765754299E-2</v>
      </c>
      <c r="AW113" s="13">
        <v>3.5071294934559002E-2</v>
      </c>
      <c r="AX113" s="13">
        <v>0.52538745277807497</v>
      </c>
      <c r="AY113" s="14">
        <v>-0.491715942165527</v>
      </c>
      <c r="AZ113" s="13">
        <v>8.32567156290729E-3</v>
      </c>
      <c r="BA113" s="13">
        <v>0.21052579194311799</v>
      </c>
      <c r="BB113" s="32">
        <v>1</v>
      </c>
    </row>
    <row r="114" spans="1:54" s="15" customFormat="1" ht="25" customHeight="1" x14ac:dyDescent="0.2">
      <c r="A114" s="7" t="s">
        <v>1035</v>
      </c>
      <c r="B114" s="8">
        <v>7</v>
      </c>
      <c r="C114" s="8">
        <v>6</v>
      </c>
      <c r="D114" s="8">
        <v>6</v>
      </c>
      <c r="E114" s="8">
        <v>1</v>
      </c>
      <c r="F114" s="8">
        <v>7</v>
      </c>
      <c r="G114" s="8">
        <v>6</v>
      </c>
      <c r="H114" s="8">
        <v>6</v>
      </c>
      <c r="I114" s="8" t="s">
        <v>1034</v>
      </c>
      <c r="J114" s="8" t="s">
        <v>1077</v>
      </c>
      <c r="K114" s="9" t="s">
        <v>1078</v>
      </c>
      <c r="L114" s="9" t="s">
        <v>1079</v>
      </c>
      <c r="M114" s="10">
        <v>19.062534452994299</v>
      </c>
      <c r="N114" s="10">
        <v>18.916765923840199</v>
      </c>
      <c r="O114" s="10">
        <v>19.745171593904601</v>
      </c>
      <c r="P114" s="10">
        <v>18.799788871377999</v>
      </c>
      <c r="Q114" s="10">
        <v>19.618476604537499</v>
      </c>
      <c r="R114" s="10">
        <v>19.091223706513102</v>
      </c>
      <c r="S114" s="10">
        <v>19.5298448037695</v>
      </c>
      <c r="T114" s="10">
        <v>19.036444419910602</v>
      </c>
      <c r="U114" s="10">
        <v>19.013600035730299</v>
      </c>
      <c r="V114" s="10">
        <v>18.859532948254</v>
      </c>
      <c r="W114" s="10">
        <v>18.5159198152455</v>
      </c>
      <c r="X114" s="10">
        <v>18.675724890558101</v>
      </c>
      <c r="Y114" s="10">
        <v>19.2056601921946</v>
      </c>
      <c r="Z114" s="10">
        <v>19.193296419803399</v>
      </c>
      <c r="AA114" s="10">
        <v>18.683725884685899</v>
      </c>
      <c r="AB114" s="11">
        <v>0.38555468009115301</v>
      </c>
      <c r="AC114" s="11">
        <v>0.291683180068324</v>
      </c>
      <c r="AD114" s="11">
        <v>0.17194623643526999</v>
      </c>
      <c r="AE114" s="12">
        <v>-2.5232271442068601E-2</v>
      </c>
      <c r="AF114" s="12">
        <v>-0.41032144263039499</v>
      </c>
      <c r="AG114" s="12">
        <v>1.7781485566490201</v>
      </c>
      <c r="AH114" s="12">
        <v>-0.71934971122951497</v>
      </c>
      <c r="AI114" s="12">
        <v>1.4434475842771799</v>
      </c>
      <c r="AJ114" s="12">
        <v>5.0558579461592097E-2</v>
      </c>
      <c r="AK114" s="12">
        <v>1.20930138758614</v>
      </c>
      <c r="AL114" s="12">
        <v>-9.4156539765215305E-2</v>
      </c>
      <c r="AM114" s="12">
        <v>-0.154506500222063</v>
      </c>
      <c r="AN114" s="12">
        <v>-0.56151868157509</v>
      </c>
      <c r="AO114" s="12">
        <v>-1.4692708374591299</v>
      </c>
      <c r="AP114" s="12">
        <v>-1.04710012365051</v>
      </c>
      <c r="AQ114" s="13">
        <v>2.6345995224161398E-2</v>
      </c>
      <c r="AR114" s="13">
        <v>0.31439919456691601</v>
      </c>
      <c r="AS114" s="14">
        <v>-0.52193430750873004</v>
      </c>
      <c r="AT114" s="13">
        <v>0.95916054537210604</v>
      </c>
      <c r="AU114" s="13">
        <v>0.99903168260056996</v>
      </c>
      <c r="AV114" s="14">
        <v>-1.23637723911614E-2</v>
      </c>
      <c r="AW114" s="13">
        <v>7.3840475965839897E-2</v>
      </c>
      <c r="AX114" s="13">
        <v>0.57148375791213601</v>
      </c>
      <c r="AY114" s="14">
        <v>-0.509570535117568</v>
      </c>
      <c r="AZ114" s="13">
        <v>0.113871992196264</v>
      </c>
      <c r="BA114" s="13">
        <v>0.50992321766520798</v>
      </c>
      <c r="BB114" s="32" t="s">
        <v>55</v>
      </c>
    </row>
    <row r="115" spans="1:54" s="15" customFormat="1" ht="25" customHeight="1" x14ac:dyDescent="0.2">
      <c r="A115" s="7" t="s">
        <v>11646</v>
      </c>
      <c r="B115" s="8">
        <v>18</v>
      </c>
      <c r="C115" s="8">
        <v>14</v>
      </c>
      <c r="D115" s="8">
        <v>14</v>
      </c>
      <c r="E115" s="8">
        <v>1</v>
      </c>
      <c r="F115" s="8">
        <v>18</v>
      </c>
      <c r="G115" s="8">
        <v>14</v>
      </c>
      <c r="H115" s="8">
        <v>14</v>
      </c>
      <c r="I115" s="8" t="s">
        <v>11645</v>
      </c>
      <c r="J115" s="8" t="s">
        <v>11699</v>
      </c>
      <c r="K115" s="9" t="s">
        <v>11700</v>
      </c>
      <c r="L115" s="9" t="s">
        <v>11701</v>
      </c>
      <c r="M115" s="10">
        <v>22.270432521955499</v>
      </c>
      <c r="N115" s="10">
        <v>22.274513855189301</v>
      </c>
      <c r="O115" s="10">
        <v>22.3962916712678</v>
      </c>
      <c r="P115" s="10">
        <v>22.2705695761382</v>
      </c>
      <c r="Q115" s="10">
        <v>22.675264641698199</v>
      </c>
      <c r="R115" s="10">
        <v>22.321474149488601</v>
      </c>
      <c r="S115" s="10">
        <v>22.496182858025701</v>
      </c>
      <c r="T115" s="10">
        <v>22.179865372827901</v>
      </c>
      <c r="U115" s="10">
        <v>22.5417150636553</v>
      </c>
      <c r="V115" s="10">
        <v>21.914270833516699</v>
      </c>
      <c r="W115" s="10">
        <v>21.807249531733799</v>
      </c>
      <c r="X115" s="10">
        <v>21.8210968193785</v>
      </c>
      <c r="Y115" s="10">
        <v>22.368091069289601</v>
      </c>
      <c r="Z115" s="10">
        <v>22.4059210981696</v>
      </c>
      <c r="AA115" s="10">
        <v>21.847539061542999</v>
      </c>
      <c r="AB115" s="11">
        <v>0.158195033577263</v>
      </c>
      <c r="AC115" s="11">
        <v>0.197089291076946</v>
      </c>
      <c r="AD115" s="11">
        <v>5.8204672379796402E-2</v>
      </c>
      <c r="AE115" s="12">
        <v>8.2719430652125198E-2</v>
      </c>
      <c r="AF115" s="12">
        <v>9.7383939948030004E-2</v>
      </c>
      <c r="AG115" s="12">
        <v>0.53493995745881995</v>
      </c>
      <c r="AH115" s="12">
        <v>8.3211875698888105E-2</v>
      </c>
      <c r="AI115" s="12">
        <v>1.53730890991291</v>
      </c>
      <c r="AJ115" s="12">
        <v>0.26611548742037799</v>
      </c>
      <c r="AK115" s="12">
        <v>0.89385581972121397</v>
      </c>
      <c r="AL115" s="12">
        <v>-0.24269452704351699</v>
      </c>
      <c r="AM115" s="12">
        <v>1.0574561469839501</v>
      </c>
      <c r="AN115" s="12">
        <v>-1.1969938619795799</v>
      </c>
      <c r="AO115" s="12">
        <v>-1.5815287149184301</v>
      </c>
      <c r="AP115" s="12">
        <v>-1.53177446385489</v>
      </c>
      <c r="AQ115" s="13">
        <v>2.0905280576221299E-4</v>
      </c>
      <c r="AR115" s="13">
        <v>7.4997694067193699E-2</v>
      </c>
      <c r="AS115" s="14">
        <v>-0.52055200774659105</v>
      </c>
      <c r="AT115" s="13">
        <v>0.78943354931482801</v>
      </c>
      <c r="AU115" s="13">
        <v>0.99903168260056996</v>
      </c>
      <c r="AV115" s="14">
        <v>3.78300288800162E-2</v>
      </c>
      <c r="AW115" s="13">
        <v>3.0780467685244301E-2</v>
      </c>
      <c r="AX115" s="13">
        <v>0.52538745277807497</v>
      </c>
      <c r="AY115" s="14">
        <v>-0.55838203662660701</v>
      </c>
      <c r="AZ115" s="13">
        <v>1.8159800782445901E-3</v>
      </c>
      <c r="BA115" s="13">
        <v>0.12073134250048199</v>
      </c>
      <c r="BB115" s="32">
        <v>1</v>
      </c>
    </row>
    <row r="116" spans="1:54" s="15" customFormat="1" ht="25" customHeight="1" x14ac:dyDescent="0.2">
      <c r="A116" s="7" t="s">
        <v>14793</v>
      </c>
      <c r="B116" s="8">
        <v>2</v>
      </c>
      <c r="C116" s="8">
        <v>2</v>
      </c>
      <c r="D116" s="8">
        <v>2</v>
      </c>
      <c r="E116" s="8">
        <v>1</v>
      </c>
      <c r="F116" s="8">
        <v>2</v>
      </c>
      <c r="G116" s="8">
        <v>2</v>
      </c>
      <c r="H116" s="8">
        <v>2</v>
      </c>
      <c r="I116" s="8" t="s">
        <v>14792</v>
      </c>
      <c r="J116" s="8" t="s">
        <v>14829</v>
      </c>
      <c r="K116" s="9" t="s">
        <v>14830</v>
      </c>
      <c r="L116" s="9" t="s">
        <v>14831</v>
      </c>
      <c r="M116" s="10">
        <v>14.793910481909601</v>
      </c>
      <c r="N116" s="10">
        <v>15.361265681059299</v>
      </c>
      <c r="O116" s="10">
        <v>14.8272526879921</v>
      </c>
      <c r="P116" s="10">
        <v>15.633169107325401</v>
      </c>
      <c r="Q116" s="10">
        <v>14.9321285922298</v>
      </c>
      <c r="R116" s="10">
        <v>15.460639698146601</v>
      </c>
      <c r="S116" s="10">
        <v>14.7138526440765</v>
      </c>
      <c r="T116" s="10">
        <v>15.731304836534701</v>
      </c>
      <c r="U116" s="10">
        <v>14.775146922564099</v>
      </c>
      <c r="V116" s="10">
        <v>14.6870679102424</v>
      </c>
      <c r="W116" s="10">
        <v>14.6148263581952</v>
      </c>
      <c r="X116" s="10">
        <v>14.643343442250201</v>
      </c>
      <c r="Y116" s="10">
        <v>15.168061041443799</v>
      </c>
      <c r="Z116" s="10">
        <v>15.0734348010585</v>
      </c>
      <c r="AA116" s="10">
        <v>14.648412570229301</v>
      </c>
      <c r="AB116" s="11">
        <v>0.360848697281696</v>
      </c>
      <c r="AC116" s="11">
        <v>0.57055585600971204</v>
      </c>
      <c r="AD116" s="11">
        <v>3.6386570385232901E-2</v>
      </c>
      <c r="AE116" s="12">
        <v>-0.53660753740956002</v>
      </c>
      <c r="AF116" s="12">
        <v>0.84359229585268802</v>
      </c>
      <c r="AG116" s="12">
        <v>-0.45549625589729498</v>
      </c>
      <c r="AH116" s="12">
        <v>1.5050492881536699</v>
      </c>
      <c r="AI116" s="12">
        <v>-0.20036559743325399</v>
      </c>
      <c r="AJ116" s="12">
        <v>1.0853385634819399</v>
      </c>
      <c r="AK116" s="12">
        <v>-0.73136351143449096</v>
      </c>
      <c r="AL116" s="12">
        <v>1.7437831841234701</v>
      </c>
      <c r="AM116" s="12">
        <v>-0.58225347758744905</v>
      </c>
      <c r="AN116" s="12">
        <v>-0.79652248984385599</v>
      </c>
      <c r="AO116" s="12">
        <v>-0.97226385652141301</v>
      </c>
      <c r="AP116" s="12">
        <v>-0.90289060548436695</v>
      </c>
      <c r="AQ116" s="13">
        <v>1.6349137222528998E-2</v>
      </c>
      <c r="AR116" s="13">
        <v>0.26889411936193902</v>
      </c>
      <c r="AS116" s="14">
        <v>-0.51964847121456403</v>
      </c>
      <c r="AT116" s="13">
        <v>0.81103489229607795</v>
      </c>
      <c r="AU116" s="13">
        <v>0.99903168260056996</v>
      </c>
      <c r="AV116" s="14">
        <v>-9.4626240385345298E-2</v>
      </c>
      <c r="AW116" s="13">
        <v>0.32587451519468602</v>
      </c>
      <c r="AX116" s="13">
        <v>0.74541978398539099</v>
      </c>
      <c r="AY116" s="14">
        <v>-0.42502223082921903</v>
      </c>
      <c r="AZ116" s="13">
        <v>0.203434868115003</v>
      </c>
      <c r="BA116" s="13">
        <v>0.63910072195183198</v>
      </c>
      <c r="BB116" s="32" t="s">
        <v>55</v>
      </c>
    </row>
    <row r="117" spans="1:54" s="15" customFormat="1" ht="25" customHeight="1" x14ac:dyDescent="0.2">
      <c r="A117" s="7" t="s">
        <v>26896</v>
      </c>
      <c r="B117" s="8" t="s">
        <v>7323</v>
      </c>
      <c r="C117" s="8" t="s">
        <v>7323</v>
      </c>
      <c r="D117" s="8" t="s">
        <v>7323</v>
      </c>
      <c r="E117" s="8">
        <v>2</v>
      </c>
      <c r="F117" s="8">
        <v>18</v>
      </c>
      <c r="G117" s="8">
        <v>18</v>
      </c>
      <c r="H117" s="8">
        <v>18</v>
      </c>
      <c r="I117" s="8" t="s">
        <v>26895</v>
      </c>
      <c r="J117" s="8" t="s">
        <v>26902</v>
      </c>
      <c r="K117" s="9" t="s">
        <v>26903</v>
      </c>
      <c r="L117" s="9" t="s">
        <v>26904</v>
      </c>
      <c r="M117" s="10">
        <v>19.2598212939251</v>
      </c>
      <c r="N117" s="10">
        <v>19.710223701979402</v>
      </c>
      <c r="O117" s="10">
        <v>19.4175660735145</v>
      </c>
      <c r="P117" s="10">
        <v>18.994323686694202</v>
      </c>
      <c r="Q117" s="10">
        <v>19.989906863013498</v>
      </c>
      <c r="R117" s="10">
        <v>19.567963879016101</v>
      </c>
      <c r="S117" s="10">
        <v>19.8515959652619</v>
      </c>
      <c r="T117" s="10">
        <v>19.956224527277001</v>
      </c>
      <c r="U117" s="10">
        <v>19.514838659020299</v>
      </c>
      <c r="V117" s="10">
        <v>19.000302135253101</v>
      </c>
      <c r="W117" s="10">
        <v>19.0030555800573</v>
      </c>
      <c r="X117" s="10">
        <v>18.910755856465101</v>
      </c>
      <c r="Y117" s="10">
        <v>19.489967583023802</v>
      </c>
      <c r="Z117" s="10">
        <v>19.774219717186401</v>
      </c>
      <c r="AA117" s="10">
        <v>18.9713711905918</v>
      </c>
      <c r="AB117" s="11">
        <v>0.34882879145405199</v>
      </c>
      <c r="AC117" s="11">
        <v>0.230641895584594</v>
      </c>
      <c r="AD117" s="11">
        <v>5.2512469119711302E-2</v>
      </c>
      <c r="AE117" s="12">
        <v>-0.43280973126530298</v>
      </c>
      <c r="AF117" s="12">
        <v>0.70345915462422803</v>
      </c>
      <c r="AG117" s="12">
        <v>-3.4853410975483598E-2</v>
      </c>
      <c r="AH117" s="12">
        <v>-1.10260337574831</v>
      </c>
      <c r="AI117" s="12">
        <v>1.4090399155336699</v>
      </c>
      <c r="AJ117" s="12">
        <v>0.34456806600061901</v>
      </c>
      <c r="AK117" s="12">
        <v>1.0601111201181399</v>
      </c>
      <c r="AL117" s="12">
        <v>1.32406659075309</v>
      </c>
      <c r="AM117" s="12">
        <v>0.21054450516300899</v>
      </c>
      <c r="AN117" s="12">
        <v>-1.0875210294687601</v>
      </c>
      <c r="AO117" s="12">
        <v>-1.08057467748646</v>
      </c>
      <c r="AP117" s="12">
        <v>-1.31342712724838</v>
      </c>
      <c r="AQ117" s="13">
        <v>1.4056283602998701E-2</v>
      </c>
      <c r="AR117" s="13">
        <v>0.26166642869874601</v>
      </c>
      <c r="AS117" s="14">
        <v>-0.51859639243195899</v>
      </c>
      <c r="AT117" s="13">
        <v>0.19485625997504499</v>
      </c>
      <c r="AU117" s="13">
        <v>0.99903168260056996</v>
      </c>
      <c r="AV117" s="14">
        <v>0.28425213416259598</v>
      </c>
      <c r="AW117" s="13">
        <v>2.19410799264332E-2</v>
      </c>
      <c r="AX117" s="13">
        <v>0.52538745277807497</v>
      </c>
      <c r="AY117" s="14">
        <v>-0.80284852659455597</v>
      </c>
      <c r="AZ117" s="13">
        <v>1.9476247260959201E-2</v>
      </c>
      <c r="BA117" s="13">
        <v>0.28070418679468301</v>
      </c>
      <c r="BB117" s="32">
        <v>1</v>
      </c>
    </row>
    <row r="118" spans="1:54" s="15" customFormat="1" ht="25" customHeight="1" x14ac:dyDescent="0.2">
      <c r="A118" s="7" t="s">
        <v>6409</v>
      </c>
      <c r="B118" s="8">
        <v>7</v>
      </c>
      <c r="C118" s="8">
        <v>7</v>
      </c>
      <c r="D118" s="8">
        <v>7</v>
      </c>
      <c r="E118" s="8">
        <v>1</v>
      </c>
      <c r="F118" s="8">
        <v>7</v>
      </c>
      <c r="G118" s="8">
        <v>7</v>
      </c>
      <c r="H118" s="8">
        <v>7</v>
      </c>
      <c r="I118" s="8" t="s">
        <v>6408</v>
      </c>
      <c r="J118" s="8" t="s">
        <v>6466</v>
      </c>
      <c r="K118" s="9" t="s">
        <v>6467</v>
      </c>
      <c r="L118" s="9" t="s">
        <v>6468</v>
      </c>
      <c r="M118" s="10">
        <v>17.185127453096499</v>
      </c>
      <c r="N118" s="10">
        <v>17.540510137091701</v>
      </c>
      <c r="O118" s="10">
        <v>17.733857767885699</v>
      </c>
      <c r="P118" s="10">
        <v>17.350890812735599</v>
      </c>
      <c r="Q118" s="10">
        <v>17.557681760404101</v>
      </c>
      <c r="R118" s="10">
        <v>17.640342295315801</v>
      </c>
      <c r="S118" s="10">
        <v>17.075009452604199</v>
      </c>
      <c r="T118" s="10">
        <v>17.728190003568201</v>
      </c>
      <c r="U118" s="10">
        <v>17.801313790331399</v>
      </c>
      <c r="V118" s="10">
        <v>16.991319224147102</v>
      </c>
      <c r="W118" s="10">
        <v>16.913974504705902</v>
      </c>
      <c r="X118" s="10">
        <v>17.0494459147668</v>
      </c>
      <c r="Y118" s="10">
        <v>17.5014017044216</v>
      </c>
      <c r="Z118" s="10">
        <v>17.534837748834601</v>
      </c>
      <c r="AA118" s="10">
        <v>16.984913214539901</v>
      </c>
      <c r="AB118" s="11">
        <v>0.20035975345061099</v>
      </c>
      <c r="AC118" s="11">
        <v>0.39989788516349201</v>
      </c>
      <c r="AD118" s="11">
        <v>6.7962515074768803E-2</v>
      </c>
      <c r="AE118" s="12">
        <v>-0.60246791118001097</v>
      </c>
      <c r="AF118" s="12">
        <v>0.49264443557534299</v>
      </c>
      <c r="AG118" s="12">
        <v>1.0884454895772699</v>
      </c>
      <c r="AH118" s="12">
        <v>-9.1667835780454995E-2</v>
      </c>
      <c r="AI118" s="12">
        <v>0.54555882209482198</v>
      </c>
      <c r="AJ118" s="12">
        <v>0.80027740138396697</v>
      </c>
      <c r="AK118" s="12">
        <v>-0.941796717477975</v>
      </c>
      <c r="AL118" s="12">
        <v>1.07098026416773</v>
      </c>
      <c r="AM118" s="12">
        <v>1.2963113377745199</v>
      </c>
      <c r="AN118" s="12">
        <v>-1.1996882991832201</v>
      </c>
      <c r="AO118" s="12">
        <v>-1.4380261840351201</v>
      </c>
      <c r="AP118" s="12">
        <v>-1.0205708029168501</v>
      </c>
      <c r="AQ118" s="13">
        <v>8.7304173996893798E-4</v>
      </c>
      <c r="AR118" s="13">
        <v>0.100186285890216</v>
      </c>
      <c r="AS118" s="14">
        <v>-0.51648848988164897</v>
      </c>
      <c r="AT118" s="13">
        <v>0.90158326503667896</v>
      </c>
      <c r="AU118" s="13">
        <v>0.99903168260056996</v>
      </c>
      <c r="AV118" s="14">
        <v>3.34360444130226E-2</v>
      </c>
      <c r="AW118" s="13">
        <v>0.136469614506526</v>
      </c>
      <c r="AX118" s="13">
        <v>0.63067486174492304</v>
      </c>
      <c r="AY118" s="14">
        <v>-0.54992453429467103</v>
      </c>
      <c r="AZ118" s="13">
        <v>2.9585471460421502E-2</v>
      </c>
      <c r="BA118" s="13">
        <v>0.32719515634381602</v>
      </c>
      <c r="BB118" s="32">
        <v>1</v>
      </c>
    </row>
    <row r="119" spans="1:54" s="15" customFormat="1" ht="25" customHeight="1" x14ac:dyDescent="0.2">
      <c r="A119" s="7" t="s">
        <v>12761</v>
      </c>
      <c r="B119" s="8">
        <v>42</v>
      </c>
      <c r="C119" s="8">
        <v>42</v>
      </c>
      <c r="D119" s="8">
        <v>42</v>
      </c>
      <c r="E119" s="8">
        <v>1</v>
      </c>
      <c r="F119" s="8">
        <v>42</v>
      </c>
      <c r="G119" s="8">
        <v>42</v>
      </c>
      <c r="H119" s="8">
        <v>42</v>
      </c>
      <c r="I119" s="8" t="s">
        <v>12760</v>
      </c>
      <c r="J119" s="8" t="s">
        <v>12813</v>
      </c>
      <c r="K119" s="9" t="s">
        <v>12814</v>
      </c>
      <c r="L119" s="9" t="s">
        <v>12815</v>
      </c>
      <c r="M119" s="10">
        <v>21.501941896765199</v>
      </c>
      <c r="N119" s="10">
        <v>21.612782902784399</v>
      </c>
      <c r="O119" s="10">
        <v>21.5375942874558</v>
      </c>
      <c r="P119" s="10">
        <v>21.156044309924301</v>
      </c>
      <c r="Q119" s="10">
        <v>21.808456439088101</v>
      </c>
      <c r="R119" s="10">
        <v>21.327064811458101</v>
      </c>
      <c r="S119" s="10">
        <v>21.4132260144873</v>
      </c>
      <c r="T119" s="10">
        <v>21.259275040566902</v>
      </c>
      <c r="U119" s="10">
        <v>21.4768922829494</v>
      </c>
      <c r="V119" s="10">
        <v>21.1385875084821</v>
      </c>
      <c r="W119" s="10">
        <v>20.8531559591103</v>
      </c>
      <c r="X119" s="10">
        <v>20.934927015160699</v>
      </c>
      <c r="Y119" s="10">
        <v>21.490647441246001</v>
      </c>
      <c r="Z119" s="10">
        <v>21.3831311126679</v>
      </c>
      <c r="AA119" s="10">
        <v>20.975556827584398</v>
      </c>
      <c r="AB119" s="11">
        <v>0.226702330569274</v>
      </c>
      <c r="AC119" s="11">
        <v>0.111886520109394</v>
      </c>
      <c r="AD119" s="11">
        <v>0.14698938256687399</v>
      </c>
      <c r="AE119" s="12">
        <v>0.59529717431878204</v>
      </c>
      <c r="AF119" s="12">
        <v>0.99053432980781098</v>
      </c>
      <c r="AG119" s="12">
        <v>0.72242656432521601</v>
      </c>
      <c r="AH119" s="12">
        <v>-0.63810536526017103</v>
      </c>
      <c r="AI119" s="12">
        <v>1.6882675485029901</v>
      </c>
      <c r="AJ119" s="12">
        <v>-2.8280003833450799E-2</v>
      </c>
      <c r="AK119" s="12">
        <v>0.27895384419643598</v>
      </c>
      <c r="AL119" s="12">
        <v>-0.27000495004775898</v>
      </c>
      <c r="AM119" s="12">
        <v>0.50597519442857497</v>
      </c>
      <c r="AN119" s="12">
        <v>-0.70035287449653105</v>
      </c>
      <c r="AO119" s="12">
        <v>-1.7181454560710601</v>
      </c>
      <c r="AP119" s="12">
        <v>-1.4265660058707801</v>
      </c>
      <c r="AQ119" s="13">
        <v>6.0752515892909201E-3</v>
      </c>
      <c r="AR119" s="13">
        <v>0.19453969933489901</v>
      </c>
      <c r="AS119" s="14">
        <v>-0.51509061366160902</v>
      </c>
      <c r="AT119" s="13">
        <v>0.37277716154393398</v>
      </c>
      <c r="AU119" s="13">
        <v>0.99903168260056996</v>
      </c>
      <c r="AV119" s="14">
        <v>-0.107516328578114</v>
      </c>
      <c r="AW119" s="13">
        <v>2.12736246371143E-2</v>
      </c>
      <c r="AX119" s="13">
        <v>0.52538745277807497</v>
      </c>
      <c r="AY119" s="14">
        <v>-0.40757428508349502</v>
      </c>
      <c r="AZ119" s="13">
        <v>1.22444231185106E-2</v>
      </c>
      <c r="BA119" s="13">
        <v>0.248349783393113</v>
      </c>
      <c r="BB119" s="32">
        <v>1</v>
      </c>
    </row>
    <row r="120" spans="1:54" s="15" customFormat="1" ht="25" customHeight="1" x14ac:dyDescent="0.2">
      <c r="A120" s="7" t="s">
        <v>6419</v>
      </c>
      <c r="B120" s="8">
        <v>26</v>
      </c>
      <c r="C120" s="8">
        <v>26</v>
      </c>
      <c r="D120" s="8">
        <v>26</v>
      </c>
      <c r="E120" s="8">
        <v>1</v>
      </c>
      <c r="F120" s="8">
        <v>26</v>
      </c>
      <c r="G120" s="8">
        <v>26</v>
      </c>
      <c r="H120" s="8">
        <v>26</v>
      </c>
      <c r="I120" s="8" t="s">
        <v>6418</v>
      </c>
      <c r="J120" s="8" t="s">
        <v>6476</v>
      </c>
      <c r="K120" s="9" t="s">
        <v>6477</v>
      </c>
      <c r="L120" s="9" t="s">
        <v>6478</v>
      </c>
      <c r="M120" s="10">
        <v>20.751749008077098</v>
      </c>
      <c r="N120" s="10">
        <v>21.276999955426401</v>
      </c>
      <c r="O120" s="10">
        <v>21.102485564878201</v>
      </c>
      <c r="P120" s="10">
        <v>20.728126279302099</v>
      </c>
      <c r="Q120" s="10">
        <v>21.625813407573101</v>
      </c>
      <c r="R120" s="10">
        <v>20.724605446819599</v>
      </c>
      <c r="S120" s="10">
        <v>21.134002115694202</v>
      </c>
      <c r="T120" s="10">
        <v>20.6867739245432</v>
      </c>
      <c r="U120" s="10">
        <v>21.331028545420001</v>
      </c>
      <c r="V120" s="10">
        <v>20.684979724660302</v>
      </c>
      <c r="W120" s="10">
        <v>20.241464121316</v>
      </c>
      <c r="X120" s="10">
        <v>20.635472859339298</v>
      </c>
      <c r="Y120" s="10">
        <v>21.0349632770127</v>
      </c>
      <c r="Z120" s="10">
        <v>21.050601528552502</v>
      </c>
      <c r="AA120" s="10">
        <v>20.5206389017719</v>
      </c>
      <c r="AB120" s="11">
        <v>0.36957438707093299</v>
      </c>
      <c r="AC120" s="11">
        <v>0.33012535131672899</v>
      </c>
      <c r="AD120" s="11">
        <v>0.24303631613486101</v>
      </c>
      <c r="AE120" s="12">
        <v>-0.41226021310294197</v>
      </c>
      <c r="AF120" s="12">
        <v>0.95355489898732804</v>
      </c>
      <c r="AG120" s="12">
        <v>0.49976344351116397</v>
      </c>
      <c r="AH120" s="12">
        <v>-0.47368662292196401</v>
      </c>
      <c r="AI120" s="12">
        <v>1.8605778879920201</v>
      </c>
      <c r="AJ120" s="12">
        <v>-0.482841877635732</v>
      </c>
      <c r="AK120" s="12">
        <v>0.58171623503421099</v>
      </c>
      <c r="AL120" s="12">
        <v>-0.58121555044750794</v>
      </c>
      <c r="AM120" s="12">
        <v>1.09404596344073</v>
      </c>
      <c r="AN120" s="12">
        <v>-0.58588102573411305</v>
      </c>
      <c r="AO120" s="12">
        <v>-1.7391589332798301</v>
      </c>
      <c r="AP120" s="12">
        <v>-0.71461420584324398</v>
      </c>
      <c r="AQ120" s="13">
        <v>4.6386481042255102E-2</v>
      </c>
      <c r="AR120" s="13">
        <v>0.38896305728590103</v>
      </c>
      <c r="AS120" s="14">
        <v>-0.51432437524086805</v>
      </c>
      <c r="AT120" s="13">
        <v>0.95142197259852801</v>
      </c>
      <c r="AU120" s="13">
        <v>0.99903168260056996</v>
      </c>
      <c r="AV120" s="14">
        <v>1.5638251539716201E-2</v>
      </c>
      <c r="AW120" s="13">
        <v>9.4631056158916302E-2</v>
      </c>
      <c r="AX120" s="13">
        <v>0.58408362354294496</v>
      </c>
      <c r="AY120" s="14">
        <v>-0.52996262678058403</v>
      </c>
      <c r="AZ120" s="13">
        <v>0.121840084152955</v>
      </c>
      <c r="BA120" s="13">
        <v>0.52159655890465095</v>
      </c>
      <c r="BB120" s="32" t="s">
        <v>55</v>
      </c>
    </row>
    <row r="121" spans="1:54" s="15" customFormat="1" ht="25" customHeight="1" x14ac:dyDescent="0.2">
      <c r="A121" s="7" t="s">
        <v>23114</v>
      </c>
      <c r="B121" s="8">
        <v>7</v>
      </c>
      <c r="C121" s="8">
        <v>5</v>
      </c>
      <c r="D121" s="8">
        <v>5</v>
      </c>
      <c r="E121" s="8">
        <v>1</v>
      </c>
      <c r="F121" s="8">
        <v>7</v>
      </c>
      <c r="G121" s="8">
        <v>5</v>
      </c>
      <c r="H121" s="8">
        <v>5</v>
      </c>
      <c r="I121" s="8" t="s">
        <v>23113</v>
      </c>
      <c r="J121" s="8" t="s">
        <v>23125</v>
      </c>
      <c r="K121" s="9" t="s">
        <v>23126</v>
      </c>
      <c r="L121" s="9" t="s">
        <v>23127</v>
      </c>
      <c r="M121" s="10">
        <v>16.798693674899599</v>
      </c>
      <c r="N121" s="10">
        <v>17.034339089546702</v>
      </c>
      <c r="O121" s="10">
        <v>16.7574381856016</v>
      </c>
      <c r="P121" s="10">
        <v>16.522657161002101</v>
      </c>
      <c r="Q121" s="10">
        <v>16.972772398600501</v>
      </c>
      <c r="R121" s="10">
        <v>17.638242913337599</v>
      </c>
      <c r="S121" s="10">
        <v>17.3561417155837</v>
      </c>
      <c r="T121" s="10">
        <v>16.825018939678699</v>
      </c>
      <c r="U121" s="10">
        <v>16.811276555083801</v>
      </c>
      <c r="V121" s="10">
        <v>16.260348447735598</v>
      </c>
      <c r="W121" s="10">
        <v>16.7208517258093</v>
      </c>
      <c r="X121" s="10">
        <v>16.339548058458199</v>
      </c>
      <c r="Y121" s="10">
        <v>16.954023903831299</v>
      </c>
      <c r="Z121" s="10">
        <v>16.9974790701154</v>
      </c>
      <c r="AA121" s="10">
        <v>16.4402494106677</v>
      </c>
      <c r="AB121" s="11">
        <v>0.38047559173573398</v>
      </c>
      <c r="AC121" s="11">
        <v>0.31068695374015398</v>
      </c>
      <c r="AD121" s="11">
        <v>0.24621411217022299</v>
      </c>
      <c r="AE121" s="12">
        <v>-9.6892609191216103E-2</v>
      </c>
      <c r="AF121" s="12">
        <v>0.50793014117547497</v>
      </c>
      <c r="AG121" s="12">
        <v>-0.202781614255481</v>
      </c>
      <c r="AH121" s="12">
        <v>-0.80538576526277605</v>
      </c>
      <c r="AI121" s="12">
        <v>0.34990909330214398</v>
      </c>
      <c r="AJ121" s="12">
        <v>2.0579487240073</v>
      </c>
      <c r="AK121" s="12">
        <v>1.3338895584058099</v>
      </c>
      <c r="AL121" s="12">
        <v>-2.9324483277631701E-2</v>
      </c>
      <c r="AM121" s="12">
        <v>-6.4596575712498605E-2</v>
      </c>
      <c r="AN121" s="12">
        <v>-1.4786442610436299</v>
      </c>
      <c r="AO121" s="12">
        <v>-0.29668678644351998</v>
      </c>
      <c r="AP121" s="12">
        <v>-1.2753654217039301</v>
      </c>
      <c r="AQ121" s="13">
        <v>4.96041906725289E-2</v>
      </c>
      <c r="AR121" s="13">
        <v>0.39711025726682803</v>
      </c>
      <c r="AS121" s="14">
        <v>-0.51377449316364099</v>
      </c>
      <c r="AT121" s="13">
        <v>0.86188522568486903</v>
      </c>
      <c r="AU121" s="13">
        <v>0.99903168260056996</v>
      </c>
      <c r="AV121" s="14">
        <v>4.3455166284083198E-2</v>
      </c>
      <c r="AW121" s="13">
        <v>7.4938794065130696E-2</v>
      </c>
      <c r="AX121" s="13">
        <v>0.57148375791213601</v>
      </c>
      <c r="AY121" s="14">
        <v>-0.55722965944772396</v>
      </c>
      <c r="AZ121" s="13">
        <v>0.117798237433919</v>
      </c>
      <c r="BA121" s="13">
        <v>0.51474264845596096</v>
      </c>
      <c r="BB121" s="32" t="s">
        <v>55</v>
      </c>
    </row>
    <row r="122" spans="1:54" s="15" customFormat="1" ht="25" customHeight="1" x14ac:dyDescent="0.2">
      <c r="A122" s="7" t="s">
        <v>801</v>
      </c>
      <c r="B122" s="8">
        <v>17</v>
      </c>
      <c r="C122" s="8">
        <v>17</v>
      </c>
      <c r="D122" s="8">
        <v>17</v>
      </c>
      <c r="E122" s="8">
        <v>1</v>
      </c>
      <c r="F122" s="8">
        <v>17</v>
      </c>
      <c r="G122" s="8">
        <v>17</v>
      </c>
      <c r="H122" s="8">
        <v>17</v>
      </c>
      <c r="I122" s="8" t="s">
        <v>800</v>
      </c>
      <c r="J122" s="8" t="s">
        <v>837</v>
      </c>
      <c r="K122" s="9" t="s">
        <v>838</v>
      </c>
      <c r="L122" s="9" t="s">
        <v>839</v>
      </c>
      <c r="M122" s="10">
        <v>19.4515353523336</v>
      </c>
      <c r="N122" s="10">
        <v>19.419669782149601</v>
      </c>
      <c r="O122" s="10">
        <v>19.616403302389401</v>
      </c>
      <c r="P122" s="10">
        <v>19.0361503619927</v>
      </c>
      <c r="Q122" s="10">
        <v>19.8389208032612</v>
      </c>
      <c r="R122" s="10">
        <v>19.612755653661001</v>
      </c>
      <c r="S122" s="10">
        <v>19.350714899019</v>
      </c>
      <c r="T122" s="10">
        <v>19.239237686964898</v>
      </c>
      <c r="U122" s="10">
        <v>19.3399161681976</v>
      </c>
      <c r="V122" s="10">
        <v>19.108885737667599</v>
      </c>
      <c r="W122" s="10">
        <v>18.944547558005901</v>
      </c>
      <c r="X122" s="10">
        <v>18.900694081198399</v>
      </c>
      <c r="Y122" s="10">
        <v>19.495905875964599</v>
      </c>
      <c r="Z122" s="10">
        <v>19.3099562513938</v>
      </c>
      <c r="AA122" s="10">
        <v>18.984709125624001</v>
      </c>
      <c r="AB122" s="11">
        <v>0.27018088706125298</v>
      </c>
      <c r="AC122" s="11">
        <v>6.1481620530097099E-2</v>
      </c>
      <c r="AD122" s="11">
        <v>0.109752699698018</v>
      </c>
      <c r="AE122" s="12">
        <v>0.44926838687029003</v>
      </c>
      <c r="AF122" s="12">
        <v>0.33907267895978599</v>
      </c>
      <c r="AG122" s="12">
        <v>1.0194053831088401</v>
      </c>
      <c r="AH122" s="12">
        <v>-0.98719243280692703</v>
      </c>
      <c r="AI122" s="12">
        <v>1.7889027870292</v>
      </c>
      <c r="AJ122" s="12">
        <v>1.00679129111203</v>
      </c>
      <c r="AK122" s="12">
        <v>0.10061681212357799</v>
      </c>
      <c r="AL122" s="12">
        <v>-0.28488736141712401</v>
      </c>
      <c r="AM122" s="12">
        <v>6.3273253526363205E-2</v>
      </c>
      <c r="AN122" s="12">
        <v>-0.73566308102219002</v>
      </c>
      <c r="AO122" s="12">
        <v>-1.3039680553241599</v>
      </c>
      <c r="AP122" s="12">
        <v>-1.45561966215964</v>
      </c>
      <c r="AQ122" s="13">
        <v>5.1411231005538804E-3</v>
      </c>
      <c r="AR122" s="13">
        <v>0.18782870613795999</v>
      </c>
      <c r="AS122" s="14">
        <v>-0.51119675034060197</v>
      </c>
      <c r="AT122" s="13">
        <v>0.160242637108998</v>
      </c>
      <c r="AU122" s="13">
        <v>0.99903168260056996</v>
      </c>
      <c r="AV122" s="14">
        <v>-0.18594962457073499</v>
      </c>
      <c r="AW122" s="13">
        <v>1.88002434883997E-2</v>
      </c>
      <c r="AX122" s="13">
        <v>0.52538745277807497</v>
      </c>
      <c r="AY122" s="14">
        <v>-0.32524712576986697</v>
      </c>
      <c r="AZ122" s="13">
        <v>2.2704049704455002E-2</v>
      </c>
      <c r="BA122" s="13">
        <v>0.29662911636323902</v>
      </c>
      <c r="BB122" s="32">
        <v>1</v>
      </c>
    </row>
    <row r="123" spans="1:54" s="15" customFormat="1" ht="25" customHeight="1" x14ac:dyDescent="0.2">
      <c r="A123" s="7" t="s">
        <v>16728</v>
      </c>
      <c r="B123" s="8">
        <v>5</v>
      </c>
      <c r="C123" s="8">
        <v>5</v>
      </c>
      <c r="D123" s="8">
        <v>5</v>
      </c>
      <c r="E123" s="8">
        <v>1</v>
      </c>
      <c r="F123" s="8">
        <v>5</v>
      </c>
      <c r="G123" s="8">
        <v>5</v>
      </c>
      <c r="H123" s="8">
        <v>5</v>
      </c>
      <c r="I123" s="8" t="s">
        <v>16727</v>
      </c>
      <c r="J123" s="8" t="s">
        <v>16754</v>
      </c>
      <c r="K123" s="9" t="s">
        <v>16755</v>
      </c>
      <c r="L123" s="9" t="s">
        <v>16756</v>
      </c>
      <c r="M123" s="10">
        <v>18.134048835976799</v>
      </c>
      <c r="N123" s="10">
        <v>18.4277165267771</v>
      </c>
      <c r="O123" s="10">
        <v>18.409564065074299</v>
      </c>
      <c r="P123" s="10">
        <v>18.182963235713299</v>
      </c>
      <c r="Q123" s="10">
        <v>18.501661405002199</v>
      </c>
      <c r="R123" s="10">
        <v>18.314120325235699</v>
      </c>
      <c r="S123" s="10">
        <v>18.481696354588799</v>
      </c>
      <c r="T123" s="10">
        <v>18.255005506710098</v>
      </c>
      <c r="U123" s="10">
        <v>18.379872106946099</v>
      </c>
      <c r="V123" s="10">
        <v>17.8727118682616</v>
      </c>
      <c r="W123" s="10">
        <v>17.9004616738886</v>
      </c>
      <c r="X123" s="10">
        <v>17.680823690111399</v>
      </c>
      <c r="Y123" s="10">
        <v>18.328345732296601</v>
      </c>
      <c r="Z123" s="10">
        <v>18.3721913227483</v>
      </c>
      <c r="AA123" s="10">
        <v>17.817999077420598</v>
      </c>
      <c r="AB123" s="11">
        <v>0.14532653661228301</v>
      </c>
      <c r="AC123" s="11">
        <v>0.11354043756481801</v>
      </c>
      <c r="AD123" s="11">
        <v>0.11960488322238701</v>
      </c>
      <c r="AE123" s="12">
        <v>-0.290956090975731</v>
      </c>
      <c r="AF123" s="12">
        <v>0.80911613779121005</v>
      </c>
      <c r="AG123" s="12">
        <v>0.74111744529409096</v>
      </c>
      <c r="AH123" s="12">
        <v>-0.107723905677297</v>
      </c>
      <c r="AI123" s="12">
        <v>1.0861119039009799</v>
      </c>
      <c r="AJ123" s="12">
        <v>0.38358745171543301</v>
      </c>
      <c r="AK123" s="12">
        <v>1.0113232969358299</v>
      </c>
      <c r="AL123" s="12">
        <v>0.16214473872471299</v>
      </c>
      <c r="AM123" s="12">
        <v>0.62989207192889296</v>
      </c>
      <c r="AN123" s="12">
        <v>-1.2699181952173799</v>
      </c>
      <c r="AO123" s="12">
        <v>-1.16596807921804</v>
      </c>
      <c r="AP123" s="12">
        <v>-1.9887267752025899</v>
      </c>
      <c r="AQ123" s="13">
        <v>2.5598950342779702E-3</v>
      </c>
      <c r="AR123" s="13">
        <v>0.15387700586731401</v>
      </c>
      <c r="AS123" s="14">
        <v>-0.51034665487599895</v>
      </c>
      <c r="AT123" s="13">
        <v>0.64013990980582602</v>
      </c>
      <c r="AU123" s="13">
        <v>0.99903168260056996</v>
      </c>
      <c r="AV123" s="14">
        <v>4.3845590451788E-2</v>
      </c>
      <c r="AW123" s="13">
        <v>4.3748539258676201E-3</v>
      </c>
      <c r="AX123" s="13">
        <v>0.52258973503193296</v>
      </c>
      <c r="AY123" s="14">
        <v>-0.55419224532778699</v>
      </c>
      <c r="AZ123" s="13">
        <v>7.8391122161172602E-4</v>
      </c>
      <c r="BA123" s="13">
        <v>9.3466534810039401E-2</v>
      </c>
      <c r="BB123" s="32">
        <v>1</v>
      </c>
    </row>
    <row r="124" spans="1:54" s="15" customFormat="1" ht="25" customHeight="1" x14ac:dyDescent="0.2">
      <c r="A124" s="7" t="s">
        <v>26010</v>
      </c>
      <c r="B124" s="8">
        <v>20</v>
      </c>
      <c r="C124" s="8">
        <v>20</v>
      </c>
      <c r="D124" s="8">
        <v>18</v>
      </c>
      <c r="E124" s="8">
        <v>1</v>
      </c>
      <c r="F124" s="8">
        <v>20</v>
      </c>
      <c r="G124" s="8">
        <v>20</v>
      </c>
      <c r="H124" s="8">
        <v>18</v>
      </c>
      <c r="I124" s="8" t="s">
        <v>26009</v>
      </c>
      <c r="J124" s="8" t="s">
        <v>26016</v>
      </c>
      <c r="K124" s="9" t="s">
        <v>26017</v>
      </c>
      <c r="L124" s="9" t="s">
        <v>26018</v>
      </c>
      <c r="M124" s="10">
        <v>20.804246088642302</v>
      </c>
      <c r="N124" s="10">
        <v>20.898739561362898</v>
      </c>
      <c r="O124" s="10">
        <v>21.082110391310799</v>
      </c>
      <c r="P124" s="10">
        <v>20.7686648220248</v>
      </c>
      <c r="Q124" s="10">
        <v>21.2694528869403</v>
      </c>
      <c r="R124" s="10">
        <v>20.9866088406458</v>
      </c>
      <c r="S124" s="10">
        <v>20.966176238261699</v>
      </c>
      <c r="T124" s="10">
        <v>20.738770818402401</v>
      </c>
      <c r="U124" s="10">
        <v>21.003657724664599</v>
      </c>
      <c r="V124" s="10">
        <v>20.5372932592234</v>
      </c>
      <c r="W124" s="10">
        <v>20.517377565450101</v>
      </c>
      <c r="X124" s="10">
        <v>20.3220096530485</v>
      </c>
      <c r="Y124" s="10">
        <v>20.968303765154499</v>
      </c>
      <c r="Z124" s="10">
        <v>20.902868260442901</v>
      </c>
      <c r="AA124" s="10">
        <v>20.458893492573999</v>
      </c>
      <c r="AB124" s="11">
        <v>0.187396704764966</v>
      </c>
      <c r="AC124" s="11">
        <v>0.143342922109577</v>
      </c>
      <c r="AD124" s="11">
        <v>0.118962380007513</v>
      </c>
      <c r="AE124" s="12">
        <v>-7.5994405951060898E-2</v>
      </c>
      <c r="AF124" s="12">
        <v>0.27694442119314999</v>
      </c>
      <c r="AG124" s="12">
        <v>0.96184554495232</v>
      </c>
      <c r="AH124" s="12">
        <v>-0.208892585546994</v>
      </c>
      <c r="AI124" s="12">
        <v>1.6615810798842701</v>
      </c>
      <c r="AJ124" s="12">
        <v>0.60514148580737304</v>
      </c>
      <c r="AK124" s="12">
        <v>0.52882448196246501</v>
      </c>
      <c r="AL124" s="12">
        <v>-0.320548494398186</v>
      </c>
      <c r="AM124" s="12">
        <v>0.66882009721263003</v>
      </c>
      <c r="AN124" s="12">
        <v>-1.07307934531483</v>
      </c>
      <c r="AO124" s="12">
        <v>-1.1474656642822501</v>
      </c>
      <c r="AP124" s="12">
        <v>-1.87717661551894</v>
      </c>
      <c r="AQ124" s="13">
        <v>2.3210329193140101E-3</v>
      </c>
      <c r="AR124" s="13">
        <v>0.14404216168261799</v>
      </c>
      <c r="AS124" s="14">
        <v>-0.50941027258048199</v>
      </c>
      <c r="AT124" s="13">
        <v>0.58522301457431603</v>
      </c>
      <c r="AU124" s="13">
        <v>0.99903168260056996</v>
      </c>
      <c r="AV124" s="14">
        <v>-6.5435504711551601E-2</v>
      </c>
      <c r="AW124" s="13">
        <v>1.55439863124541E-2</v>
      </c>
      <c r="AX124" s="13">
        <v>0.52538745277807497</v>
      </c>
      <c r="AY124" s="14">
        <v>-0.44397476786892998</v>
      </c>
      <c r="AZ124" s="13">
        <v>5.1945523275345601E-3</v>
      </c>
      <c r="BA124" s="13">
        <v>0.162932952787149</v>
      </c>
      <c r="BB124" s="32">
        <v>1</v>
      </c>
    </row>
    <row r="125" spans="1:54" s="15" customFormat="1" ht="25" customHeight="1" x14ac:dyDescent="0.2">
      <c r="A125" s="7" t="s">
        <v>8519</v>
      </c>
      <c r="B125" s="8" t="s">
        <v>8520</v>
      </c>
      <c r="C125" s="8" t="s">
        <v>8520</v>
      </c>
      <c r="D125" s="8" t="s">
        <v>8521</v>
      </c>
      <c r="E125" s="8">
        <v>2</v>
      </c>
      <c r="F125" s="8">
        <v>166</v>
      </c>
      <c r="G125" s="8">
        <v>166</v>
      </c>
      <c r="H125" s="8">
        <v>138</v>
      </c>
      <c r="I125" s="8" t="s">
        <v>8518</v>
      </c>
      <c r="J125" s="8" t="s">
        <v>8572</v>
      </c>
      <c r="K125" s="9" t="s">
        <v>8573</v>
      </c>
      <c r="L125" s="9" t="s">
        <v>8574</v>
      </c>
      <c r="M125" s="10">
        <v>24.742558261178299</v>
      </c>
      <c r="N125" s="10">
        <v>24.807608009755299</v>
      </c>
      <c r="O125" s="10">
        <v>24.864210045262499</v>
      </c>
      <c r="P125" s="10">
        <v>24.687354011241101</v>
      </c>
      <c r="Q125" s="10">
        <v>25.269599898721101</v>
      </c>
      <c r="R125" s="10">
        <v>24.690899191759701</v>
      </c>
      <c r="S125" s="10">
        <v>24.839935650544898</v>
      </c>
      <c r="T125" s="10">
        <v>24.569324784500299</v>
      </c>
      <c r="U125" s="10">
        <v>24.8681088759107</v>
      </c>
      <c r="V125" s="10">
        <v>24.433588822457502</v>
      </c>
      <c r="W125" s="10">
        <v>24.359182150578398</v>
      </c>
      <c r="X125" s="10">
        <v>24.214196055879398</v>
      </c>
      <c r="Y125" s="10">
        <v>24.8437049029863</v>
      </c>
      <c r="Z125" s="10">
        <v>24.759123103652001</v>
      </c>
      <c r="AA125" s="10">
        <v>24.335655676305102</v>
      </c>
      <c r="AB125" s="11">
        <v>0.21960684134821801</v>
      </c>
      <c r="AC125" s="11">
        <v>0.16497267689370601</v>
      </c>
      <c r="AD125" s="11">
        <v>0.111572477567282</v>
      </c>
      <c r="AE125" s="12">
        <v>0.16883323799416899</v>
      </c>
      <c r="AF125" s="12">
        <v>0.402449474367019</v>
      </c>
      <c r="AG125" s="12">
        <v>0.60572703954644502</v>
      </c>
      <c r="AH125" s="12">
        <v>-2.9424393807049899E-2</v>
      </c>
      <c r="AI125" s="12">
        <v>2.0616227793547699</v>
      </c>
      <c r="AJ125" s="12">
        <v>-1.66924194623424E-2</v>
      </c>
      <c r="AK125" s="12">
        <v>0.51854925856769596</v>
      </c>
      <c r="AL125" s="12">
        <v>-0.45330833396672199</v>
      </c>
      <c r="AM125" s="12">
        <v>0.61972909431537804</v>
      </c>
      <c r="AN125" s="12">
        <v>-0.94078330945246003</v>
      </c>
      <c r="AO125" s="12">
        <v>-1.2080035066966901</v>
      </c>
      <c r="AP125" s="12">
        <v>-1.72869892076034</v>
      </c>
      <c r="AQ125" s="13">
        <v>2.5735527113697199E-3</v>
      </c>
      <c r="AR125" s="13">
        <v>0.15387700586731401</v>
      </c>
      <c r="AS125" s="14">
        <v>-0.50804922668122998</v>
      </c>
      <c r="AT125" s="13">
        <v>0.54428915744635797</v>
      </c>
      <c r="AU125" s="13">
        <v>0.99903168260056996</v>
      </c>
      <c r="AV125" s="14">
        <v>-8.4581799334372904E-2</v>
      </c>
      <c r="AW125" s="13">
        <v>2.6511074360544298E-2</v>
      </c>
      <c r="AX125" s="13">
        <v>0.52538745277807497</v>
      </c>
      <c r="AY125" s="14">
        <v>-0.42346742734685699</v>
      </c>
      <c r="AZ125" s="13">
        <v>1.22196839084119E-2</v>
      </c>
      <c r="BA125" s="13">
        <v>0.248349783393113</v>
      </c>
      <c r="BB125" s="32">
        <v>1</v>
      </c>
    </row>
    <row r="126" spans="1:54" s="15" customFormat="1" ht="25" customHeight="1" x14ac:dyDescent="0.2">
      <c r="A126" s="7" t="s">
        <v>16299</v>
      </c>
      <c r="B126" s="8">
        <v>18</v>
      </c>
      <c r="C126" s="8">
        <v>18</v>
      </c>
      <c r="D126" s="8">
        <v>18</v>
      </c>
      <c r="E126" s="8">
        <v>1</v>
      </c>
      <c r="F126" s="8">
        <v>18</v>
      </c>
      <c r="G126" s="8">
        <v>18</v>
      </c>
      <c r="H126" s="8">
        <v>18</v>
      </c>
      <c r="I126" s="8" t="s">
        <v>16298</v>
      </c>
      <c r="J126" s="8" t="s">
        <v>16335</v>
      </c>
      <c r="K126" s="9" t="s">
        <v>16336</v>
      </c>
      <c r="L126" s="9" t="s">
        <v>16337</v>
      </c>
      <c r="M126" s="10">
        <v>19.6346063546419</v>
      </c>
      <c r="N126" s="10">
        <v>19.8512829239918</v>
      </c>
      <c r="O126" s="10">
        <v>19.647276406491699</v>
      </c>
      <c r="P126" s="10">
        <v>19.254249975430199</v>
      </c>
      <c r="Q126" s="10">
        <v>20.040597441158301</v>
      </c>
      <c r="R126" s="10">
        <v>19.320091509195699</v>
      </c>
      <c r="S126" s="10">
        <v>19.872831112830401</v>
      </c>
      <c r="T126" s="10">
        <v>19.3250388786211</v>
      </c>
      <c r="U126" s="10">
        <v>19.698483660049</v>
      </c>
      <c r="V126" s="10">
        <v>19.322153890389401</v>
      </c>
      <c r="W126" s="10">
        <v>18.866864696101199</v>
      </c>
      <c r="X126" s="10">
        <v>19.161918944816801</v>
      </c>
      <c r="Y126" s="10">
        <v>19.6246841018183</v>
      </c>
      <c r="Z126" s="10">
        <v>19.632117883833502</v>
      </c>
      <c r="AA126" s="10">
        <v>19.1169791771025</v>
      </c>
      <c r="AB126" s="11">
        <v>0.30164147090757998</v>
      </c>
      <c r="AC126" s="11">
        <v>0.279861385608142</v>
      </c>
      <c r="AD126" s="11">
        <v>0.23094750410116299</v>
      </c>
      <c r="AE126" s="12">
        <v>0.392064361436403</v>
      </c>
      <c r="AF126" s="12">
        <v>1.0213786556251501</v>
      </c>
      <c r="AG126" s="12">
        <v>0.428863193728662</v>
      </c>
      <c r="AH126" s="12">
        <v>-0.71264071600691403</v>
      </c>
      <c r="AI126" s="12">
        <v>1.5712227486333601</v>
      </c>
      <c r="AJ126" s="12">
        <v>-0.52141090987584504</v>
      </c>
      <c r="AK126" s="12">
        <v>1.08396310252981</v>
      </c>
      <c r="AL126" s="12">
        <v>-0.50704179600543697</v>
      </c>
      <c r="AM126" s="12">
        <v>0.57758927300159701</v>
      </c>
      <c r="AN126" s="12">
        <v>-0.51542094072887701</v>
      </c>
      <c r="AO126" s="12">
        <v>-1.8377604941697201</v>
      </c>
      <c r="AP126" s="12">
        <v>-0.98080647816812805</v>
      </c>
      <c r="AQ126" s="13">
        <v>3.5616885202750297E-2</v>
      </c>
      <c r="AR126" s="13">
        <v>0.34533939368882899</v>
      </c>
      <c r="AS126" s="14">
        <v>-0.50770492471579898</v>
      </c>
      <c r="AT126" s="13">
        <v>0.97241016394083102</v>
      </c>
      <c r="AU126" s="13">
        <v>0.99903168260056996</v>
      </c>
      <c r="AV126" s="14">
        <v>7.4337820151804098E-3</v>
      </c>
      <c r="AW126" s="13">
        <v>7.2037674077664995E-2</v>
      </c>
      <c r="AX126" s="13">
        <v>0.57011608854590601</v>
      </c>
      <c r="AY126" s="14">
        <v>-0.51513870673097995</v>
      </c>
      <c r="AZ126" s="13">
        <v>6.8311037866465904E-2</v>
      </c>
      <c r="BA126" s="13">
        <v>0.42694668440630801</v>
      </c>
      <c r="BB126" s="32" t="s">
        <v>55</v>
      </c>
    </row>
    <row r="127" spans="1:54" s="15" customFormat="1" ht="25" customHeight="1" x14ac:dyDescent="0.2">
      <c r="A127" s="7" t="s">
        <v>22392</v>
      </c>
      <c r="B127" s="8">
        <v>23</v>
      </c>
      <c r="C127" s="8">
        <v>23</v>
      </c>
      <c r="D127" s="8">
        <v>23</v>
      </c>
      <c r="E127" s="8">
        <v>1</v>
      </c>
      <c r="F127" s="8">
        <v>23</v>
      </c>
      <c r="G127" s="8">
        <v>23</v>
      </c>
      <c r="H127" s="8">
        <v>23</v>
      </c>
      <c r="I127" s="8" t="s">
        <v>22391</v>
      </c>
      <c r="J127" s="8" t="s">
        <v>22408</v>
      </c>
      <c r="K127" s="9" t="s">
        <v>22409</v>
      </c>
      <c r="L127" s="9" t="s">
        <v>22410</v>
      </c>
      <c r="M127" s="10">
        <v>20.745298175712801</v>
      </c>
      <c r="N127" s="10">
        <v>20.8226201918581</v>
      </c>
      <c r="O127" s="10">
        <v>20.876710359937999</v>
      </c>
      <c r="P127" s="10">
        <v>20.504225829685801</v>
      </c>
      <c r="Q127" s="10">
        <v>21.121418918539</v>
      </c>
      <c r="R127" s="10">
        <v>20.9076491192601</v>
      </c>
      <c r="S127" s="10">
        <v>20.795951019350699</v>
      </c>
      <c r="T127" s="10">
        <v>20.6594925608028</v>
      </c>
      <c r="U127" s="10">
        <v>20.749252844849199</v>
      </c>
      <c r="V127" s="10">
        <v>20.3157268871743</v>
      </c>
      <c r="W127" s="10">
        <v>20.266864205290101</v>
      </c>
      <c r="X127" s="10">
        <v>20.384904025737001</v>
      </c>
      <c r="Y127" s="10">
        <v>20.829653765832301</v>
      </c>
      <c r="Z127" s="10">
        <v>20.734898808334201</v>
      </c>
      <c r="AA127" s="10">
        <v>20.322498372733801</v>
      </c>
      <c r="AB127" s="11">
        <v>0.20322065884694801</v>
      </c>
      <c r="AC127" s="11">
        <v>6.9352408036944493E-2</v>
      </c>
      <c r="AD127" s="11">
        <v>5.9310535027871501E-2</v>
      </c>
      <c r="AE127" s="12">
        <v>0.25323111072684901</v>
      </c>
      <c r="AF127" s="12">
        <v>0.54935555892330001</v>
      </c>
      <c r="AG127" s="12">
        <v>0.75650769972370002</v>
      </c>
      <c r="AH127" s="12">
        <v>-0.670017130867264</v>
      </c>
      <c r="AI127" s="12">
        <v>1.6936817479083699</v>
      </c>
      <c r="AJ127" s="12">
        <v>0.87499559604203003</v>
      </c>
      <c r="AK127" s="12">
        <v>0.44721913793576201</v>
      </c>
      <c r="AL127" s="12">
        <v>-7.5383449964965502E-2</v>
      </c>
      <c r="AM127" s="12">
        <v>0.26837652821857799</v>
      </c>
      <c r="AN127" s="12">
        <v>-1.3919220697135599</v>
      </c>
      <c r="AO127" s="12">
        <v>-1.5790542143689501</v>
      </c>
      <c r="AP127" s="12">
        <v>-1.1269905145639201</v>
      </c>
      <c r="AQ127" s="13">
        <v>1.0656760944045499E-3</v>
      </c>
      <c r="AR127" s="13">
        <v>0.106763358969877</v>
      </c>
      <c r="AS127" s="14">
        <v>-0.50715539309850399</v>
      </c>
      <c r="AT127" s="13">
        <v>0.33940459106674198</v>
      </c>
      <c r="AU127" s="13">
        <v>0.99903168260056996</v>
      </c>
      <c r="AV127" s="14">
        <v>-9.4754957498086198E-2</v>
      </c>
      <c r="AW127" s="13">
        <v>1.5853824513528899E-3</v>
      </c>
      <c r="AX127" s="13">
        <v>0.52258973503193296</v>
      </c>
      <c r="AY127" s="14">
        <v>-0.412400435600418</v>
      </c>
      <c r="AZ127" s="13">
        <v>4.2750655734476702E-3</v>
      </c>
      <c r="BA127" s="13">
        <v>0.15092122171546199</v>
      </c>
      <c r="BB127" s="32">
        <v>1</v>
      </c>
    </row>
    <row r="128" spans="1:54" s="15" customFormat="1" ht="25" customHeight="1" x14ac:dyDescent="0.2">
      <c r="A128" s="7" t="s">
        <v>25629</v>
      </c>
      <c r="B128" s="8">
        <v>2</v>
      </c>
      <c r="C128" s="8">
        <v>2</v>
      </c>
      <c r="D128" s="8">
        <v>2</v>
      </c>
      <c r="E128" s="8">
        <v>1</v>
      </c>
      <c r="F128" s="8">
        <v>2</v>
      </c>
      <c r="G128" s="8">
        <v>2</v>
      </c>
      <c r="H128" s="8">
        <v>2</v>
      </c>
      <c r="I128" s="8" t="s">
        <v>25628</v>
      </c>
      <c r="J128" s="8" t="s">
        <v>25635</v>
      </c>
      <c r="K128" s="9" t="s">
        <v>25636</v>
      </c>
      <c r="L128" s="9" t="s">
        <v>25637</v>
      </c>
      <c r="M128" s="10">
        <v>15.2159161754933</v>
      </c>
      <c r="N128" s="10">
        <v>15.1297842523442</v>
      </c>
      <c r="O128" s="10">
        <v>15.187462923424</v>
      </c>
      <c r="P128" s="10">
        <v>15.1996420788289</v>
      </c>
      <c r="Q128" s="10">
        <v>15.245260882147599</v>
      </c>
      <c r="R128" s="10">
        <v>15.788240344934099</v>
      </c>
      <c r="S128" s="10">
        <v>15.2500633548407</v>
      </c>
      <c r="T128" s="10">
        <v>15.387945630181299</v>
      </c>
      <c r="U128" s="10">
        <v>15.361647880427</v>
      </c>
      <c r="V128" s="10">
        <v>14.659192009633699</v>
      </c>
      <c r="W128" s="10">
        <v>15.051490519135699</v>
      </c>
      <c r="X128" s="10">
        <v>14.651104135587801</v>
      </c>
      <c r="Y128" s="10">
        <v>15.294384442862</v>
      </c>
      <c r="Z128" s="10">
        <v>15.333218955149601</v>
      </c>
      <c r="AA128" s="10">
        <v>14.7872622214524</v>
      </c>
      <c r="AB128" s="11">
        <v>0.244934928008469</v>
      </c>
      <c r="AC128" s="11">
        <v>7.3205418567171096E-2</v>
      </c>
      <c r="AD128" s="11">
        <v>0.22886414834813401</v>
      </c>
      <c r="AE128" s="12">
        <v>0.12633874306387199</v>
      </c>
      <c r="AF128" s="12">
        <v>-0.15554641842611</v>
      </c>
      <c r="AG128" s="12">
        <v>3.3219383119143402E-2</v>
      </c>
      <c r="AH128" s="12">
        <v>7.3078277041231807E-2</v>
      </c>
      <c r="AI128" s="12">
        <v>0.22237557902087299</v>
      </c>
      <c r="AJ128" s="12">
        <v>1.9993921363828799</v>
      </c>
      <c r="AK128" s="12">
        <v>0.238092699237751</v>
      </c>
      <c r="AL128" s="12">
        <v>0.68934196931069402</v>
      </c>
      <c r="AM128" s="12">
        <v>0.603276952238188</v>
      </c>
      <c r="AN128" s="12">
        <v>-1.69566029818714</v>
      </c>
      <c r="AO128" s="12">
        <v>-0.411779424984276</v>
      </c>
      <c r="AP128" s="12">
        <v>-1.7221295978170199</v>
      </c>
      <c r="AQ128" s="13">
        <v>3.3474063774289298E-2</v>
      </c>
      <c r="AR128" s="13">
        <v>0.33768211962112599</v>
      </c>
      <c r="AS128" s="14">
        <v>-0.50712222140960395</v>
      </c>
      <c r="AT128" s="13">
        <v>0.73199578017593903</v>
      </c>
      <c r="AU128" s="13">
        <v>0.99903168260056996</v>
      </c>
      <c r="AV128" s="14">
        <v>3.8834512287644798E-2</v>
      </c>
      <c r="AW128" s="13">
        <v>4.32631120005154E-2</v>
      </c>
      <c r="AX128" s="13">
        <v>0.52821676884902902</v>
      </c>
      <c r="AY128" s="14">
        <v>-0.54595673369724895</v>
      </c>
      <c r="AZ128" s="13">
        <v>1.70293811768811E-2</v>
      </c>
      <c r="BA128" s="13">
        <v>0.27616805080971102</v>
      </c>
      <c r="BB128" s="32">
        <v>1</v>
      </c>
    </row>
    <row r="129" spans="1:54" s="15" customFormat="1" ht="25" customHeight="1" x14ac:dyDescent="0.2">
      <c r="A129" s="7" t="s">
        <v>27371</v>
      </c>
      <c r="B129" s="8">
        <v>4</v>
      </c>
      <c r="C129" s="8">
        <v>4</v>
      </c>
      <c r="D129" s="8">
        <v>4</v>
      </c>
      <c r="E129" s="8">
        <v>1</v>
      </c>
      <c r="F129" s="8">
        <v>4</v>
      </c>
      <c r="G129" s="8">
        <v>4</v>
      </c>
      <c r="H129" s="8">
        <v>4</v>
      </c>
      <c r="I129" s="8" t="s">
        <v>27370</v>
      </c>
      <c r="J129" s="8" t="s">
        <v>27377</v>
      </c>
      <c r="K129" s="9" t="s">
        <v>27378</v>
      </c>
      <c r="L129" s="9" t="s">
        <v>27379</v>
      </c>
      <c r="M129" s="10">
        <v>17.109371401538102</v>
      </c>
      <c r="N129" s="10">
        <v>17.058139755596901</v>
      </c>
      <c r="O129" s="10">
        <v>16.749258106176399</v>
      </c>
      <c r="P129" s="10">
        <v>16.766993949172999</v>
      </c>
      <c r="Q129" s="10">
        <v>17.247252362004101</v>
      </c>
      <c r="R129" s="10">
        <v>16.665670531429299</v>
      </c>
      <c r="S129" s="10">
        <v>17.000154286589002</v>
      </c>
      <c r="T129" s="10">
        <v>16.632885621558501</v>
      </c>
      <c r="U129" s="10">
        <v>17.221829054842502</v>
      </c>
      <c r="V129" s="10">
        <v>16.4954814157987</v>
      </c>
      <c r="W129" s="10">
        <v>16.299242714898099</v>
      </c>
      <c r="X129" s="10">
        <v>16.483215679270501</v>
      </c>
      <c r="Y129" s="10">
        <v>16.932781017652999</v>
      </c>
      <c r="Z129" s="10">
        <v>16.951622987663299</v>
      </c>
      <c r="AA129" s="10">
        <v>16.4259799366558</v>
      </c>
      <c r="AB129" s="11">
        <v>0.23592593169901099</v>
      </c>
      <c r="AC129" s="11">
        <v>0.29745597511840099</v>
      </c>
      <c r="AD129" s="11">
        <v>0.109928861575509</v>
      </c>
      <c r="AE129" s="12">
        <v>0.95623827516367199</v>
      </c>
      <c r="AF129" s="12">
        <v>0.79216287082057901</v>
      </c>
      <c r="AG129" s="12">
        <v>-0.197067137152375</v>
      </c>
      <c r="AH129" s="12">
        <v>-0.14026600266651701</v>
      </c>
      <c r="AI129" s="12">
        <v>1.3978183556800701</v>
      </c>
      <c r="AJ129" s="12">
        <v>-0.46476622963194397</v>
      </c>
      <c r="AK129" s="12">
        <v>0.60645754945682295</v>
      </c>
      <c r="AL129" s="12">
        <v>-0.56976378035644204</v>
      </c>
      <c r="AM129" s="12">
        <v>1.3163972081520601</v>
      </c>
      <c r="AN129" s="12">
        <v>-1.00981699754917</v>
      </c>
      <c r="AO129" s="12">
        <v>-1.6382946426948899</v>
      </c>
      <c r="AP129" s="12">
        <v>-1.04909946922189</v>
      </c>
      <c r="AQ129" s="13">
        <v>3.19195206258507E-3</v>
      </c>
      <c r="AR129" s="13">
        <v>0.171231820927461</v>
      </c>
      <c r="AS129" s="14">
        <v>-0.50680108099718901</v>
      </c>
      <c r="AT129" s="13">
        <v>0.92924666473001105</v>
      </c>
      <c r="AU129" s="13">
        <v>0.99903168260056996</v>
      </c>
      <c r="AV129" s="14">
        <v>1.8841970010377899E-2</v>
      </c>
      <c r="AW129" s="13">
        <v>7.8099865870014398E-2</v>
      </c>
      <c r="AX129" s="13">
        <v>0.57148375791213601</v>
      </c>
      <c r="AY129" s="14">
        <v>-0.52564305100756703</v>
      </c>
      <c r="AZ129" s="13">
        <v>2.6702961018658301E-2</v>
      </c>
      <c r="BA129" s="13">
        <v>0.31344580009631601</v>
      </c>
      <c r="BB129" s="32">
        <v>1</v>
      </c>
    </row>
    <row r="130" spans="1:54" s="15" customFormat="1" ht="25" customHeight="1" x14ac:dyDescent="0.2">
      <c r="A130" s="7" t="s">
        <v>7936</v>
      </c>
      <c r="B130" s="8">
        <v>4</v>
      </c>
      <c r="C130" s="8">
        <v>4</v>
      </c>
      <c r="D130" s="8">
        <v>4</v>
      </c>
      <c r="E130" s="8">
        <v>1</v>
      </c>
      <c r="F130" s="8">
        <v>4</v>
      </c>
      <c r="G130" s="8">
        <v>4</v>
      </c>
      <c r="H130" s="8">
        <v>4</v>
      </c>
      <c r="I130" s="8" t="s">
        <v>7935</v>
      </c>
      <c r="J130" s="8" t="s">
        <v>7987</v>
      </c>
      <c r="K130" s="9" t="s">
        <v>7988</v>
      </c>
      <c r="L130" s="9" t="s">
        <v>7989</v>
      </c>
      <c r="M130" s="10">
        <v>18.876483767683901</v>
      </c>
      <c r="N130" s="10">
        <v>19.047547644784899</v>
      </c>
      <c r="O130" s="10">
        <v>18.317607078091399</v>
      </c>
      <c r="P130" s="10">
        <v>18.264996552710599</v>
      </c>
      <c r="Q130" s="10">
        <v>18.788959086169299</v>
      </c>
      <c r="R130" s="10">
        <v>18.345148619863799</v>
      </c>
      <c r="S130" s="10">
        <v>19.0410344303004</v>
      </c>
      <c r="T130" s="10">
        <v>18.074356836206601</v>
      </c>
      <c r="U130" s="10">
        <v>18.856244369217599</v>
      </c>
      <c r="V130" s="10">
        <v>18.259357582349001</v>
      </c>
      <c r="W130" s="10">
        <v>18.184923173921799</v>
      </c>
      <c r="X130" s="10">
        <v>17.856587206365202</v>
      </c>
      <c r="Y130" s="10">
        <v>18.606790458217301</v>
      </c>
      <c r="Z130" s="10">
        <v>18.657211878574898</v>
      </c>
      <c r="AA130" s="10">
        <v>18.100289320878701</v>
      </c>
      <c r="AB130" s="11">
        <v>0.33737022407186701</v>
      </c>
      <c r="AC130" s="11">
        <v>0.51315381902437995</v>
      </c>
      <c r="AD130" s="11">
        <v>0.214308564348792</v>
      </c>
      <c r="AE130" s="12">
        <v>0.94624014846120297</v>
      </c>
      <c r="AF130" s="12">
        <v>1.3680851413726201</v>
      </c>
      <c r="AG130" s="12">
        <v>-0.43195457712830498</v>
      </c>
      <c r="AH130" s="12">
        <v>-0.56169258542341505</v>
      </c>
      <c r="AI130" s="12">
        <v>0.73040353070889696</v>
      </c>
      <c r="AJ130" s="12">
        <v>-0.36403689812635898</v>
      </c>
      <c r="AK130" s="12">
        <v>1.3520234984086299</v>
      </c>
      <c r="AL130" s="12">
        <v>-1.03181176674974</v>
      </c>
      <c r="AM130" s="12">
        <v>0.89632961768618502</v>
      </c>
      <c r="AN130" s="12">
        <v>-0.57559833485752299</v>
      </c>
      <c r="AO130" s="12">
        <v>-0.75915422653660902</v>
      </c>
      <c r="AP130" s="12">
        <v>-1.56883354781551</v>
      </c>
      <c r="AQ130" s="13">
        <v>3.27570562897374E-2</v>
      </c>
      <c r="AR130" s="13">
        <v>0.33434681013495099</v>
      </c>
      <c r="AS130" s="14">
        <v>-0.50650113733864899</v>
      </c>
      <c r="AT130" s="13">
        <v>0.88745154532205495</v>
      </c>
      <c r="AU130" s="13">
        <v>0.99903168260056996</v>
      </c>
      <c r="AV130" s="14">
        <v>5.0421420357569198E-2</v>
      </c>
      <c r="AW130" s="13">
        <v>0.192151191830886</v>
      </c>
      <c r="AX130" s="13">
        <v>0.67088750236098804</v>
      </c>
      <c r="AY130" s="14">
        <v>-0.55692255769621801</v>
      </c>
      <c r="AZ130" s="13">
        <v>0.15055859807132799</v>
      </c>
      <c r="BA130" s="13">
        <v>0.563367896303405</v>
      </c>
      <c r="BB130" s="32" t="s">
        <v>55</v>
      </c>
    </row>
    <row r="131" spans="1:54" s="15" customFormat="1" ht="25" customHeight="1" x14ac:dyDescent="0.2">
      <c r="A131" s="7" t="s">
        <v>9430</v>
      </c>
      <c r="B131" s="8">
        <v>7</v>
      </c>
      <c r="C131" s="8">
        <v>7</v>
      </c>
      <c r="D131" s="8">
        <v>7</v>
      </c>
      <c r="E131" s="8">
        <v>1</v>
      </c>
      <c r="F131" s="8">
        <v>7</v>
      </c>
      <c r="G131" s="8">
        <v>7</v>
      </c>
      <c r="H131" s="8">
        <v>7</v>
      </c>
      <c r="I131" s="8" t="s">
        <v>9429</v>
      </c>
      <c r="J131" s="8" t="s">
        <v>9481</v>
      </c>
      <c r="K131" s="9" t="s">
        <v>9482</v>
      </c>
      <c r="L131" s="9" t="s">
        <v>9483</v>
      </c>
      <c r="M131" s="10">
        <v>19.9873951749389</v>
      </c>
      <c r="N131" s="10">
        <v>19.643509799795499</v>
      </c>
      <c r="O131" s="10">
        <v>19.697813412718698</v>
      </c>
      <c r="P131" s="10">
        <v>19.857565620994698</v>
      </c>
      <c r="Q131" s="10">
        <v>19.8030591030995</v>
      </c>
      <c r="R131" s="10">
        <v>19.5885778741081</v>
      </c>
      <c r="S131" s="10">
        <v>19.685495469078301</v>
      </c>
      <c r="T131" s="10">
        <v>19.717248134945901</v>
      </c>
      <c r="U131" s="10">
        <v>19.821729988938301</v>
      </c>
      <c r="V131" s="10">
        <v>19.388288657303899</v>
      </c>
      <c r="W131" s="10">
        <v>19.200308459138</v>
      </c>
      <c r="X131" s="10">
        <v>19.182022602435001</v>
      </c>
      <c r="Y131" s="10">
        <v>19.762986830942602</v>
      </c>
      <c r="Z131" s="10">
        <v>19.741491197654099</v>
      </c>
      <c r="AA131" s="10">
        <v>19.256873239625602</v>
      </c>
      <c r="AB131" s="11">
        <v>0.14822338480653199</v>
      </c>
      <c r="AC131" s="11">
        <v>7.1279419662869395E-2</v>
      </c>
      <c r="AD131" s="11">
        <v>0.114175751109885</v>
      </c>
      <c r="AE131" s="12">
        <v>1.4053059839997499</v>
      </c>
      <c r="AF131" s="12">
        <v>4.9005869763063301E-2</v>
      </c>
      <c r="AG131" s="12">
        <v>0.263181876464397</v>
      </c>
      <c r="AH131" s="12">
        <v>0.89325210915151498</v>
      </c>
      <c r="AI131" s="12">
        <v>0.67827583568491401</v>
      </c>
      <c r="AJ131" s="12">
        <v>-0.16764823206943399</v>
      </c>
      <c r="AK131" s="12">
        <v>0.214599326655036</v>
      </c>
      <c r="AL131" s="12">
        <v>0.33983333617202599</v>
      </c>
      <c r="AM131" s="12">
        <v>0.75191468870536604</v>
      </c>
      <c r="AN131" s="12">
        <v>-0.95759833541013295</v>
      </c>
      <c r="AO131" s="12">
        <v>-1.6990010895698699</v>
      </c>
      <c r="AP131" s="12">
        <v>-1.7711213695466701</v>
      </c>
      <c r="AQ131" s="13">
        <v>1.9993901771883701E-3</v>
      </c>
      <c r="AR131" s="13">
        <v>0.13662499544120499</v>
      </c>
      <c r="AS131" s="14">
        <v>-0.50611359131693601</v>
      </c>
      <c r="AT131" s="13">
        <v>0.77751473896221102</v>
      </c>
      <c r="AU131" s="13">
        <v>0.99903168260056996</v>
      </c>
      <c r="AV131" s="14">
        <v>-2.1495633288427698E-2</v>
      </c>
      <c r="AW131" s="13">
        <v>5.9371669544863604E-3</v>
      </c>
      <c r="AX131" s="13">
        <v>0.52258973503193296</v>
      </c>
      <c r="AY131" s="14">
        <v>-0.48461795802850799</v>
      </c>
      <c r="AZ131" s="13">
        <v>8.2781132879976304E-4</v>
      </c>
      <c r="BA131" s="13">
        <v>9.3466534810039401E-2</v>
      </c>
      <c r="BB131" s="32">
        <v>1</v>
      </c>
    </row>
    <row r="132" spans="1:54" s="15" customFormat="1" ht="25" customHeight="1" x14ac:dyDescent="0.2">
      <c r="A132" s="7" t="s">
        <v>24833</v>
      </c>
      <c r="B132" s="8">
        <v>5</v>
      </c>
      <c r="C132" s="8">
        <v>5</v>
      </c>
      <c r="D132" s="8">
        <v>5</v>
      </c>
      <c r="E132" s="8">
        <v>1</v>
      </c>
      <c r="F132" s="8">
        <v>5</v>
      </c>
      <c r="G132" s="8">
        <v>5</v>
      </c>
      <c r="H132" s="8">
        <v>5</v>
      </c>
      <c r="I132" s="8" t="s">
        <v>24832</v>
      </c>
      <c r="J132" s="8" t="s">
        <v>24844</v>
      </c>
      <c r="K132" s="9" t="s">
        <v>24845</v>
      </c>
      <c r="L132" s="9" t="s">
        <v>24846</v>
      </c>
      <c r="M132" s="10">
        <v>16.992921602538701</v>
      </c>
      <c r="N132" s="10">
        <v>17.557835244447901</v>
      </c>
      <c r="O132" s="10">
        <v>17.1307607718837</v>
      </c>
      <c r="P132" s="10">
        <v>17.055951700072299</v>
      </c>
      <c r="Q132" s="10">
        <v>17.635921983934999</v>
      </c>
      <c r="R132" s="10">
        <v>17.664887007112799</v>
      </c>
      <c r="S132" s="10">
        <v>17.102557417413401</v>
      </c>
      <c r="T132" s="10">
        <v>17.097862749167302</v>
      </c>
      <c r="U132" s="10">
        <v>17.479012038721301</v>
      </c>
      <c r="V132" s="10">
        <v>17.088757716212701</v>
      </c>
      <c r="W132" s="10">
        <v>16.795174281986</v>
      </c>
      <c r="X132" s="10">
        <v>16.620137219497401</v>
      </c>
      <c r="Y132" s="10">
        <v>17.3397130516651</v>
      </c>
      <c r="Z132" s="10">
        <v>17.226477401767301</v>
      </c>
      <c r="AA132" s="10">
        <v>16.834689739232001</v>
      </c>
      <c r="AB132" s="11">
        <v>0.311609047658504</v>
      </c>
      <c r="AC132" s="11">
        <v>0.218714007607161</v>
      </c>
      <c r="AD132" s="11">
        <v>0.23679610640051199</v>
      </c>
      <c r="AE132" s="12">
        <v>-0.57952621381636005</v>
      </c>
      <c r="AF132" s="12">
        <v>1.1235787631618299</v>
      </c>
      <c r="AG132" s="12">
        <v>-0.16396787371216801</v>
      </c>
      <c r="AH132" s="12">
        <v>-0.38950270430071698</v>
      </c>
      <c r="AI132" s="12">
        <v>1.35899512557594</v>
      </c>
      <c r="AJ132" s="12">
        <v>1.44631904815957</v>
      </c>
      <c r="AK132" s="12">
        <v>-0.248995512987365</v>
      </c>
      <c r="AL132" s="12">
        <v>-0.26314902648397398</v>
      </c>
      <c r="AM132" s="12">
        <v>0.88594209798808499</v>
      </c>
      <c r="AN132" s="12">
        <v>-0.290598933496441</v>
      </c>
      <c r="AO132" s="12">
        <v>-1.17569600125353</v>
      </c>
      <c r="AP132" s="12">
        <v>-1.70339876883486</v>
      </c>
      <c r="AQ132" s="13">
        <v>3.9654239360796803E-2</v>
      </c>
      <c r="AR132" s="13">
        <v>0.35833693149071</v>
      </c>
      <c r="AS132" s="14">
        <v>-0.50502331243302101</v>
      </c>
      <c r="AT132" s="13">
        <v>0.55182636482563796</v>
      </c>
      <c r="AU132" s="13">
        <v>0.99903168260056996</v>
      </c>
      <c r="AV132" s="14">
        <v>-0.113235649897764</v>
      </c>
      <c r="AW132" s="13">
        <v>0.103485787408251</v>
      </c>
      <c r="AX132" s="13">
        <v>0.59046562596755503</v>
      </c>
      <c r="AY132" s="14">
        <v>-0.39178766253525799</v>
      </c>
      <c r="AZ132" s="13">
        <v>8.1519521129454903E-2</v>
      </c>
      <c r="BA132" s="13">
        <v>0.453412840390573</v>
      </c>
      <c r="BB132" s="32" t="s">
        <v>55</v>
      </c>
    </row>
    <row r="133" spans="1:54" s="15" customFormat="1" ht="25" customHeight="1" x14ac:dyDescent="0.2">
      <c r="A133" s="7" t="s">
        <v>1403</v>
      </c>
      <c r="B133" s="8">
        <v>2</v>
      </c>
      <c r="C133" s="8">
        <v>2</v>
      </c>
      <c r="D133" s="8">
        <v>2</v>
      </c>
      <c r="E133" s="8">
        <v>1</v>
      </c>
      <c r="F133" s="8">
        <v>2</v>
      </c>
      <c r="G133" s="8">
        <v>2</v>
      </c>
      <c r="H133" s="8">
        <v>2</v>
      </c>
      <c r="I133" s="8" t="s">
        <v>1402</v>
      </c>
      <c r="J133" s="8" t="s">
        <v>1456</v>
      </c>
      <c r="K133" s="9" t="s">
        <v>1457</v>
      </c>
      <c r="L133" s="9" t="s">
        <v>1458</v>
      </c>
      <c r="M133" s="10">
        <v>14.493327332495999</v>
      </c>
      <c r="N133" s="10">
        <v>14.941981861098601</v>
      </c>
      <c r="O133" s="10">
        <v>14.092896414356501</v>
      </c>
      <c r="P133" s="10">
        <v>14.5271926209992</v>
      </c>
      <c r="Q133" s="10">
        <v>14.4699027021191</v>
      </c>
      <c r="R133" s="10">
        <v>15.2593740911322</v>
      </c>
      <c r="S133" s="10">
        <v>14.0055027333662</v>
      </c>
      <c r="T133" s="10">
        <v>14.6343246345388</v>
      </c>
      <c r="U133" s="10">
        <v>14.485453714185599</v>
      </c>
      <c r="V133" s="10">
        <v>14.169080310109701</v>
      </c>
      <c r="W133" s="10">
        <v>14.175873657680199</v>
      </c>
      <c r="X133" s="10">
        <v>14.036857802200201</v>
      </c>
      <c r="Y133" s="10">
        <v>14.6307791703669</v>
      </c>
      <c r="Z133" s="10">
        <v>14.3750936940302</v>
      </c>
      <c r="AA133" s="10">
        <v>14.1272705899967</v>
      </c>
      <c r="AB133" s="11">
        <v>0.40909680207103399</v>
      </c>
      <c r="AC133" s="11">
        <v>0.32861641222721399</v>
      </c>
      <c r="AD133" s="11">
        <v>7.8373410929032203E-2</v>
      </c>
      <c r="AE133" s="12">
        <v>0.13770806310995001</v>
      </c>
      <c r="AF133" s="12">
        <v>1.3179806324394701</v>
      </c>
      <c r="AG133" s="12">
        <v>-0.91570296578048405</v>
      </c>
      <c r="AH133" s="12">
        <v>0.22679725874832901</v>
      </c>
      <c r="AI133" s="12">
        <v>7.6085039340085897E-2</v>
      </c>
      <c r="AJ133" s="12">
        <v>2.15294232109957</v>
      </c>
      <c r="AK133" s="12">
        <v>-1.14560895765099</v>
      </c>
      <c r="AL133" s="12">
        <v>0.50862875451328204</v>
      </c>
      <c r="AM133" s="12">
        <v>0.116994986297437</v>
      </c>
      <c r="AN133" s="12">
        <v>-0.71528648349901602</v>
      </c>
      <c r="AO133" s="12">
        <v>-0.69741526794170805</v>
      </c>
      <c r="AP133" s="12">
        <v>-1.0631233806759199</v>
      </c>
      <c r="AQ133" s="13">
        <v>2.8726241624018801E-2</v>
      </c>
      <c r="AR133" s="13">
        <v>0.32331103318013299</v>
      </c>
      <c r="AS133" s="14">
        <v>-0.50350858037021196</v>
      </c>
      <c r="AT133" s="13">
        <v>0.35747488210520101</v>
      </c>
      <c r="AU133" s="13">
        <v>0.99903168260056996</v>
      </c>
      <c r="AV133" s="14">
        <v>-0.25568547633675998</v>
      </c>
      <c r="AW133" s="13">
        <v>0.32044173545515497</v>
      </c>
      <c r="AX133" s="13">
        <v>0.74286573566744296</v>
      </c>
      <c r="AY133" s="14">
        <v>-0.24782310403345201</v>
      </c>
      <c r="AZ133" s="13">
        <v>0.165026817702946</v>
      </c>
      <c r="BA133" s="13">
        <v>0.58653494341480605</v>
      </c>
      <c r="BB133" s="32" t="s">
        <v>55</v>
      </c>
    </row>
    <row r="134" spans="1:54" s="15" customFormat="1" ht="25" customHeight="1" x14ac:dyDescent="0.2">
      <c r="A134" s="7" t="s">
        <v>27326</v>
      </c>
      <c r="B134" s="8">
        <v>16</v>
      </c>
      <c r="C134" s="8">
        <v>14</v>
      </c>
      <c r="D134" s="8">
        <v>14</v>
      </c>
      <c r="E134" s="8">
        <v>1</v>
      </c>
      <c r="F134" s="8">
        <v>16</v>
      </c>
      <c r="G134" s="8">
        <v>14</v>
      </c>
      <c r="H134" s="8">
        <v>14</v>
      </c>
      <c r="I134" s="8" t="s">
        <v>27325</v>
      </c>
      <c r="J134" s="8" t="s">
        <v>27332</v>
      </c>
      <c r="K134" s="9" t="s">
        <v>27333</v>
      </c>
      <c r="L134" s="9" t="s">
        <v>27334</v>
      </c>
      <c r="M134" s="10">
        <v>20.448950908455</v>
      </c>
      <c r="N134" s="10">
        <v>19.426028369366701</v>
      </c>
      <c r="O134" s="10">
        <v>19.777749293599999</v>
      </c>
      <c r="P134" s="10">
        <v>19.942418788703701</v>
      </c>
      <c r="Q134" s="10">
        <v>19.811662894091199</v>
      </c>
      <c r="R134" s="10">
        <v>19.738366721850099</v>
      </c>
      <c r="S134" s="10">
        <v>19.845632552871798</v>
      </c>
      <c r="T134" s="10">
        <v>20.1480585575734</v>
      </c>
      <c r="U134" s="10">
        <v>19.748918895392698</v>
      </c>
      <c r="V134" s="10">
        <v>19.545364865932399</v>
      </c>
      <c r="W134" s="10">
        <v>19.335536992826899</v>
      </c>
      <c r="X134" s="10">
        <v>19.182425550917699</v>
      </c>
      <c r="Y134" s="10">
        <v>19.8575294960111</v>
      </c>
      <c r="Z134" s="10">
        <v>19.9142033352793</v>
      </c>
      <c r="AA134" s="10">
        <v>19.354442469892302</v>
      </c>
      <c r="AB134" s="11">
        <v>0.33640662717033498</v>
      </c>
      <c r="AC134" s="11">
        <v>0.208217630452915</v>
      </c>
      <c r="AD134" s="11">
        <v>0.18220674903291501</v>
      </c>
      <c r="AE134" s="12">
        <v>2.01544639245909</v>
      </c>
      <c r="AF134" s="12">
        <v>-0.91708999540715197</v>
      </c>
      <c r="AG134" s="12">
        <v>9.1231132805966397E-2</v>
      </c>
      <c r="AH134" s="12">
        <v>0.56330919141774805</v>
      </c>
      <c r="AI134" s="12">
        <v>0.188455373824786</v>
      </c>
      <c r="AJ134" s="12">
        <v>-2.16716729209415E-2</v>
      </c>
      <c r="AK134" s="12">
        <v>0.28584032395632603</v>
      </c>
      <c r="AL134" s="12">
        <v>1.15284171412505</v>
      </c>
      <c r="AM134" s="12">
        <v>8.5795256812371407E-3</v>
      </c>
      <c r="AN134" s="12">
        <v>-0.57497355432123598</v>
      </c>
      <c r="AO134" s="12">
        <v>-1.17651262454137</v>
      </c>
      <c r="AP134" s="12">
        <v>-1.6154558070795899</v>
      </c>
      <c r="AQ134" s="13">
        <v>2.3601392284191801E-2</v>
      </c>
      <c r="AR134" s="13">
        <v>0.300261885933226</v>
      </c>
      <c r="AS134" s="14">
        <v>-0.50308702611877698</v>
      </c>
      <c r="AT134" s="13">
        <v>0.76615913838137595</v>
      </c>
      <c r="AU134" s="13">
        <v>0.99903168260056996</v>
      </c>
      <c r="AV134" s="14">
        <v>5.6673839268174903E-2</v>
      </c>
      <c r="AW134" s="13">
        <v>2.55180525113828E-2</v>
      </c>
      <c r="AX134" s="13">
        <v>0.52538745277807497</v>
      </c>
      <c r="AY134" s="14">
        <v>-0.55976086538695202</v>
      </c>
      <c r="AZ134" s="13">
        <v>6.1023367327644802E-2</v>
      </c>
      <c r="BA134" s="13">
        <v>0.40520601796581701</v>
      </c>
      <c r="BB134" s="32" t="s">
        <v>55</v>
      </c>
    </row>
    <row r="135" spans="1:54" s="15" customFormat="1" ht="25" customHeight="1" x14ac:dyDescent="0.2">
      <c r="A135" s="7" t="s">
        <v>9644</v>
      </c>
      <c r="B135" s="8" t="s">
        <v>1851</v>
      </c>
      <c r="C135" s="8" t="s">
        <v>1851</v>
      </c>
      <c r="D135" s="8" t="s">
        <v>1851</v>
      </c>
      <c r="E135" s="8">
        <v>2</v>
      </c>
      <c r="F135" s="8">
        <v>5</v>
      </c>
      <c r="G135" s="8">
        <v>5</v>
      </c>
      <c r="H135" s="8">
        <v>5</v>
      </c>
      <c r="I135" s="8" t="s">
        <v>9643</v>
      </c>
      <c r="J135" s="8" t="s">
        <v>9690</v>
      </c>
      <c r="K135" s="9" t="s">
        <v>9691</v>
      </c>
      <c r="L135" s="9" t="s">
        <v>9692</v>
      </c>
      <c r="M135" s="10">
        <v>18.070879735530099</v>
      </c>
      <c r="N135" s="10">
        <v>18.199234716585799</v>
      </c>
      <c r="O135" s="10">
        <v>18.007996122659002</v>
      </c>
      <c r="P135" s="10">
        <v>18.518550366024598</v>
      </c>
      <c r="Q135" s="10">
        <v>18.313106465932901</v>
      </c>
      <c r="R135" s="10">
        <v>18.388321440568902</v>
      </c>
      <c r="S135" s="10">
        <v>18.4550962409003</v>
      </c>
      <c r="T135" s="10">
        <v>18.426972100106202</v>
      </c>
      <c r="U135" s="10">
        <v>18.4101939936143</v>
      </c>
      <c r="V135" s="10">
        <v>17.565923910374501</v>
      </c>
      <c r="W135" s="10">
        <v>17.851722106044502</v>
      </c>
      <c r="X135" s="10">
        <v>17.82398032123</v>
      </c>
      <c r="Y135" s="10">
        <v>18.249681474550201</v>
      </c>
      <c r="Z135" s="10">
        <v>18.430754111540299</v>
      </c>
      <c r="AA135" s="10">
        <v>17.747208779216301</v>
      </c>
      <c r="AB135" s="11">
        <v>0.19414478983311301</v>
      </c>
      <c r="AC135" s="11">
        <v>2.2688778298952501E-2</v>
      </c>
      <c r="AD135" s="11">
        <v>0.15760886526280099</v>
      </c>
      <c r="AE135" s="12">
        <v>-0.32370783307203299</v>
      </c>
      <c r="AF135" s="12">
        <v>9.8321471344374398E-2</v>
      </c>
      <c r="AG135" s="12">
        <v>-0.53046823442860902</v>
      </c>
      <c r="AH135" s="12">
        <v>1.1482266664027301</v>
      </c>
      <c r="AI135" s="12">
        <v>0.47273012128062902</v>
      </c>
      <c r="AJ135" s="12">
        <v>0.72003586014828702</v>
      </c>
      <c r="AK135" s="12">
        <v>0.93959042908407897</v>
      </c>
      <c r="AL135" s="12">
        <v>0.84711866461446805</v>
      </c>
      <c r="AM135" s="12">
        <v>0.79195249533981305</v>
      </c>
      <c r="AN135" s="12">
        <v>-1.98399521653598</v>
      </c>
      <c r="AO135" s="12">
        <v>-1.0442949202942799</v>
      </c>
      <c r="AP135" s="12">
        <v>-1.1355095038832701</v>
      </c>
      <c r="AQ135" s="13">
        <v>8.6851004215138597E-3</v>
      </c>
      <c r="AR135" s="13">
        <v>0.23064595894406001</v>
      </c>
      <c r="AS135" s="14">
        <v>-0.50247269533391004</v>
      </c>
      <c r="AT135" s="13">
        <v>7.1213243182378205E-2</v>
      </c>
      <c r="AU135" s="13">
        <v>0.99903168260056996</v>
      </c>
      <c r="AV135" s="14">
        <v>0.181072636990049</v>
      </c>
      <c r="AW135" s="13">
        <v>1.5723798996139401E-2</v>
      </c>
      <c r="AX135" s="13">
        <v>0.52538745277807497</v>
      </c>
      <c r="AY135" s="14">
        <v>-0.68354533232395898</v>
      </c>
      <c r="AZ135" s="13">
        <v>1.4801156010529001E-3</v>
      </c>
      <c r="BA135" s="13">
        <v>0.11376779576748899</v>
      </c>
      <c r="BB135" s="32">
        <v>1</v>
      </c>
    </row>
    <row r="136" spans="1:54" s="15" customFormat="1" ht="25" customHeight="1" x14ac:dyDescent="0.2">
      <c r="A136" s="7" t="s">
        <v>28841</v>
      </c>
      <c r="B136" s="8">
        <v>16</v>
      </c>
      <c r="C136" s="8">
        <v>16</v>
      </c>
      <c r="D136" s="8">
        <v>16</v>
      </c>
      <c r="E136" s="8">
        <v>1</v>
      </c>
      <c r="F136" s="8">
        <v>16</v>
      </c>
      <c r="G136" s="8">
        <v>16</v>
      </c>
      <c r="H136" s="8">
        <v>16</v>
      </c>
      <c r="I136" s="8" t="s">
        <v>28840</v>
      </c>
      <c r="J136" s="8" t="s">
        <v>28842</v>
      </c>
      <c r="K136" s="9" t="s">
        <v>28843</v>
      </c>
      <c r="L136" s="9" t="s">
        <v>28844</v>
      </c>
      <c r="M136" s="10">
        <v>19.8299034075017</v>
      </c>
      <c r="N136" s="10">
        <v>20.0496883407776</v>
      </c>
      <c r="O136" s="10">
        <v>20.256035942547999</v>
      </c>
      <c r="P136" s="10">
        <v>19.890940891581199</v>
      </c>
      <c r="Q136" s="10">
        <v>20.357249688690601</v>
      </c>
      <c r="R136" s="10">
        <v>19.840666683147798</v>
      </c>
      <c r="S136" s="10">
        <v>20.311619683934801</v>
      </c>
      <c r="T136" s="10">
        <v>19.823520115874398</v>
      </c>
      <c r="U136" s="10">
        <v>20.244179097298499</v>
      </c>
      <c r="V136" s="10">
        <v>19.633434810676601</v>
      </c>
      <c r="W136" s="10">
        <v>19.377769886115299</v>
      </c>
      <c r="X136" s="10">
        <v>19.5959514127271</v>
      </c>
      <c r="Y136" s="10">
        <v>20.037414159041202</v>
      </c>
      <c r="Z136" s="10">
        <v>20.126439632369198</v>
      </c>
      <c r="AA136" s="10">
        <v>19.535718703173</v>
      </c>
      <c r="AB136" s="11">
        <v>0.22515132917325201</v>
      </c>
      <c r="AC136" s="11">
        <v>0.26449429726663398</v>
      </c>
      <c r="AD136" s="11">
        <v>0.138065647023108</v>
      </c>
      <c r="AE136" s="12">
        <v>-0.33259520148951099</v>
      </c>
      <c r="AF136" s="12">
        <v>0.367971534076315</v>
      </c>
      <c r="AG136" s="12">
        <v>1.0257066372497201</v>
      </c>
      <c r="AH136" s="12">
        <v>-0.13803759314327799</v>
      </c>
      <c r="AI136" s="12">
        <v>1.34832649418271</v>
      </c>
      <c r="AJ136" s="12">
        <v>-0.29828714965459002</v>
      </c>
      <c r="AK136" s="12">
        <v>1.2028803846648399</v>
      </c>
      <c r="AL136" s="12">
        <v>-0.35294200921154201</v>
      </c>
      <c r="AM136" s="12">
        <v>0.98791282105505496</v>
      </c>
      <c r="AN136" s="12">
        <v>-0.958840874782528</v>
      </c>
      <c r="AO136" s="12">
        <v>-1.7737754516391799</v>
      </c>
      <c r="AP136" s="12">
        <v>-1.07831959130794</v>
      </c>
      <c r="AQ136" s="13">
        <v>5.4647027743971004E-3</v>
      </c>
      <c r="AR136" s="13">
        <v>0.18782870613795999</v>
      </c>
      <c r="AS136" s="14">
        <v>-0.50169545586819497</v>
      </c>
      <c r="AT136" s="13">
        <v>0.64696964264674695</v>
      </c>
      <c r="AU136" s="13">
        <v>0.99903168260056996</v>
      </c>
      <c r="AV136" s="14">
        <v>8.9025473328053606E-2</v>
      </c>
      <c r="AW136" s="13">
        <v>4.1252654652926803E-2</v>
      </c>
      <c r="AX136" s="13">
        <v>0.52538745277807497</v>
      </c>
      <c r="AY136" s="14">
        <v>-0.59072092919624797</v>
      </c>
      <c r="AZ136" s="13">
        <v>1.59305373730044E-2</v>
      </c>
      <c r="BA136" s="13">
        <v>0.26977589970564703</v>
      </c>
      <c r="BB136" s="32">
        <v>1</v>
      </c>
    </row>
    <row r="137" spans="1:54" s="15" customFormat="1" ht="25" customHeight="1" x14ac:dyDescent="0.2">
      <c r="A137" s="7" t="s">
        <v>11634</v>
      </c>
      <c r="B137" s="8" t="s">
        <v>1288</v>
      </c>
      <c r="C137" s="8" t="s">
        <v>1288</v>
      </c>
      <c r="D137" s="8" t="s">
        <v>1852</v>
      </c>
      <c r="E137" s="8">
        <v>2</v>
      </c>
      <c r="F137" s="8">
        <v>7</v>
      </c>
      <c r="G137" s="8">
        <v>7</v>
      </c>
      <c r="H137" s="8">
        <v>4</v>
      </c>
      <c r="I137" s="8" t="s">
        <v>11633</v>
      </c>
      <c r="J137" s="8" t="s">
        <v>11688</v>
      </c>
      <c r="K137" s="9" t="s">
        <v>11689</v>
      </c>
      <c r="L137" s="9" t="s">
        <v>11690</v>
      </c>
      <c r="M137" s="10">
        <v>19.505357115632702</v>
      </c>
      <c r="N137" s="10">
        <v>19.601135086568799</v>
      </c>
      <c r="O137" s="10">
        <v>19.5600170913814</v>
      </c>
      <c r="P137" s="10">
        <v>19.043864214005399</v>
      </c>
      <c r="Q137" s="10">
        <v>19.9099502915176</v>
      </c>
      <c r="R137" s="10">
        <v>19.216783365471699</v>
      </c>
      <c r="S137" s="10">
        <v>19.612839438655101</v>
      </c>
      <c r="T137" s="10">
        <v>19.222990923242101</v>
      </c>
      <c r="U137" s="10">
        <v>19.7185424038943</v>
      </c>
      <c r="V137" s="10">
        <v>19.057831670240599</v>
      </c>
      <c r="W137" s="10">
        <v>18.742573627624999</v>
      </c>
      <c r="X137" s="10">
        <v>19.117742891881999</v>
      </c>
      <c r="Y137" s="10">
        <v>19.472851194096201</v>
      </c>
      <c r="Z137" s="10">
        <v>19.5181242552638</v>
      </c>
      <c r="AA137" s="10">
        <v>18.972716063249202</v>
      </c>
      <c r="AB137" s="11">
        <v>0.30521057274048802</v>
      </c>
      <c r="AC137" s="11">
        <v>0.26100008039804901</v>
      </c>
      <c r="AD137" s="11">
        <v>0.20154774651662399</v>
      </c>
      <c r="AE137" s="12">
        <v>0.42787604751438002</v>
      </c>
      <c r="AF137" s="12">
        <v>0.70814342783564399</v>
      </c>
      <c r="AG137" s="12">
        <v>0.58782314246513301</v>
      </c>
      <c r="AH137" s="12">
        <v>-0.92255354826624003</v>
      </c>
      <c r="AI137" s="12">
        <v>1.6118045479080401</v>
      </c>
      <c r="AJ137" s="12">
        <v>-0.41655412987019103</v>
      </c>
      <c r="AK137" s="12">
        <v>0.74239293286816199</v>
      </c>
      <c r="AL137" s="12">
        <v>-0.398389452361329</v>
      </c>
      <c r="AM137" s="12">
        <v>1.0517030265176199</v>
      </c>
      <c r="AN137" s="12">
        <v>-0.88168170340968099</v>
      </c>
      <c r="AO137" s="12">
        <v>-1.8041959816462501</v>
      </c>
      <c r="AP137" s="12">
        <v>-0.70636830955525898</v>
      </c>
      <c r="AQ137" s="13">
        <v>2.59650599289987E-2</v>
      </c>
      <c r="AR137" s="13">
        <v>0.31245166455440798</v>
      </c>
      <c r="AS137" s="14">
        <v>-0.50013513084706995</v>
      </c>
      <c r="AT137" s="13">
        <v>0.82648604795355796</v>
      </c>
      <c r="AU137" s="13">
        <v>0.99903168260056996</v>
      </c>
      <c r="AV137" s="14">
        <v>4.5273061167581098E-2</v>
      </c>
      <c r="AW137" s="13">
        <v>4.91926894043399E-2</v>
      </c>
      <c r="AX137" s="13">
        <v>0.52821676884902902</v>
      </c>
      <c r="AY137" s="14">
        <v>-0.54540819201465096</v>
      </c>
      <c r="AZ137" s="13">
        <v>5.8359406031816399E-2</v>
      </c>
      <c r="BA137" s="13">
        <v>0.39636111635458499</v>
      </c>
      <c r="BB137" s="32" t="s">
        <v>55</v>
      </c>
    </row>
    <row r="138" spans="1:54" s="15" customFormat="1" ht="25" customHeight="1" x14ac:dyDescent="0.2">
      <c r="A138" s="7" t="s">
        <v>7251</v>
      </c>
      <c r="B138" s="8">
        <v>29</v>
      </c>
      <c r="C138" s="8">
        <v>29</v>
      </c>
      <c r="D138" s="8">
        <v>29</v>
      </c>
      <c r="E138" s="8">
        <v>1</v>
      </c>
      <c r="F138" s="8">
        <v>29</v>
      </c>
      <c r="G138" s="8">
        <v>29</v>
      </c>
      <c r="H138" s="8">
        <v>29</v>
      </c>
      <c r="I138" s="8" t="s">
        <v>7250</v>
      </c>
      <c r="J138" s="8" t="s">
        <v>7302</v>
      </c>
      <c r="K138" s="9" t="s">
        <v>7303</v>
      </c>
      <c r="L138" s="9" t="s">
        <v>7304</v>
      </c>
      <c r="M138" s="10">
        <v>21.510556863960801</v>
      </c>
      <c r="N138" s="10">
        <v>21.639944324963601</v>
      </c>
      <c r="O138" s="10">
        <v>21.5236227452706</v>
      </c>
      <c r="P138" s="10">
        <v>21.393249543680799</v>
      </c>
      <c r="Q138" s="10">
        <v>22.054644939312599</v>
      </c>
      <c r="R138" s="10">
        <v>21.790541417034301</v>
      </c>
      <c r="S138" s="10">
        <v>21.803960398335199</v>
      </c>
      <c r="T138" s="10">
        <v>21.738688840106501</v>
      </c>
      <c r="U138" s="10">
        <v>21.657367260867701</v>
      </c>
      <c r="V138" s="10">
        <v>21.360960874654701</v>
      </c>
      <c r="W138" s="10">
        <v>21.194302872591798</v>
      </c>
      <c r="X138" s="10">
        <v>20.903686151865401</v>
      </c>
      <c r="Y138" s="10">
        <v>21.652093305703801</v>
      </c>
      <c r="Z138" s="10">
        <v>21.733338833103101</v>
      </c>
      <c r="AA138" s="10">
        <v>21.152983299704001</v>
      </c>
      <c r="AB138" s="11">
        <v>0.23870510566914999</v>
      </c>
      <c r="AC138" s="11">
        <v>7.3442861595586703E-2</v>
      </c>
      <c r="AD138" s="11">
        <v>0.23142066319413801</v>
      </c>
      <c r="AE138" s="12">
        <v>-0.120620157637289</v>
      </c>
      <c r="AF138" s="12">
        <v>0.30038335841956698</v>
      </c>
      <c r="AG138" s="12">
        <v>-7.8106130936767201E-2</v>
      </c>
      <c r="AH138" s="12">
        <v>-0.50231706948902399</v>
      </c>
      <c r="AI138" s="12">
        <v>1.6497445360696601</v>
      </c>
      <c r="AJ138" s="12">
        <v>0.79039919749937304</v>
      </c>
      <c r="AK138" s="12">
        <v>0.83406214803435197</v>
      </c>
      <c r="AL138" s="12">
        <v>0.62168024255578203</v>
      </c>
      <c r="AM138" s="12">
        <v>0.35707445675931498</v>
      </c>
      <c r="AN138" s="12">
        <v>-0.60737858846036497</v>
      </c>
      <c r="AO138" s="12">
        <v>-1.1496537386466601</v>
      </c>
      <c r="AP138" s="12">
        <v>-2.0952682541680998</v>
      </c>
      <c r="AQ138" s="13">
        <v>3.6661368190143699E-2</v>
      </c>
      <c r="AR138" s="13">
        <v>0.34920006920623697</v>
      </c>
      <c r="AS138" s="14">
        <v>-0.49911000599981697</v>
      </c>
      <c r="AT138" s="13">
        <v>0.47145518218728799</v>
      </c>
      <c r="AU138" s="13">
        <v>0.99903168260056996</v>
      </c>
      <c r="AV138" s="14">
        <v>8.1245527399349995E-2</v>
      </c>
      <c r="AW138" s="13">
        <v>3.89494556819499E-2</v>
      </c>
      <c r="AX138" s="13">
        <v>0.52538745277807497</v>
      </c>
      <c r="AY138" s="14">
        <v>-0.58035553339916701</v>
      </c>
      <c r="AZ138" s="13">
        <v>1.40661205395743E-2</v>
      </c>
      <c r="BA138" s="13">
        <v>0.25843853763845498</v>
      </c>
      <c r="BB138" s="32">
        <v>1</v>
      </c>
    </row>
    <row r="139" spans="1:54" s="15" customFormat="1" ht="25" customHeight="1" x14ac:dyDescent="0.2">
      <c r="A139" s="7" t="s">
        <v>20327</v>
      </c>
      <c r="B139" s="8">
        <v>3</v>
      </c>
      <c r="C139" s="8">
        <v>2</v>
      </c>
      <c r="D139" s="8">
        <v>2</v>
      </c>
      <c r="E139" s="8">
        <v>1</v>
      </c>
      <c r="F139" s="8">
        <v>3</v>
      </c>
      <c r="G139" s="8">
        <v>2</v>
      </c>
      <c r="H139" s="8">
        <v>2</v>
      </c>
      <c r="I139" s="8" t="s">
        <v>20326</v>
      </c>
      <c r="J139" s="8" t="s">
        <v>20343</v>
      </c>
      <c r="K139" s="9" t="s">
        <v>20344</v>
      </c>
      <c r="L139" s="9" t="s">
        <v>20345</v>
      </c>
      <c r="M139" s="10">
        <v>15.1800755201316</v>
      </c>
      <c r="N139" s="10">
        <v>15.2210535504231</v>
      </c>
      <c r="O139" s="10">
        <v>15.2629269569701</v>
      </c>
      <c r="P139" s="10">
        <v>14.864844765169201</v>
      </c>
      <c r="Q139" s="10">
        <v>15.4545508722136</v>
      </c>
      <c r="R139" s="10">
        <v>15.384230957098101</v>
      </c>
      <c r="S139" s="10">
        <v>15.154682153244901</v>
      </c>
      <c r="T139" s="10">
        <v>15.191534478227901</v>
      </c>
      <c r="U139" s="10">
        <v>15.359325578090001</v>
      </c>
      <c r="V139" s="10">
        <v>14.5181494148223</v>
      </c>
      <c r="W139" s="10">
        <v>14.866280969909001</v>
      </c>
      <c r="X139" s="10">
        <v>14.803701928799599</v>
      </c>
      <c r="Y139" s="10">
        <v>15.227947103667599</v>
      </c>
      <c r="Z139" s="10">
        <v>15.235180736521</v>
      </c>
      <c r="AA139" s="10">
        <v>14.729377437843601</v>
      </c>
      <c r="AB139" s="11">
        <v>0.20551399889496499</v>
      </c>
      <c r="AC139" s="11">
        <v>0.109080152779141</v>
      </c>
      <c r="AD139" s="11">
        <v>0.185585539249879</v>
      </c>
      <c r="AE139" s="12">
        <v>0.26675426318286899</v>
      </c>
      <c r="AF139" s="12">
        <v>0.41257484355863999</v>
      </c>
      <c r="AG139" s="12">
        <v>0.56158162601140404</v>
      </c>
      <c r="AH139" s="12">
        <v>-0.85499637524212102</v>
      </c>
      <c r="AI139" s="12">
        <v>1.24347654228473</v>
      </c>
      <c r="AJ139" s="12">
        <v>0.99324267889076601</v>
      </c>
      <c r="AK139" s="12">
        <v>0.17639180625723</v>
      </c>
      <c r="AL139" s="12">
        <v>0.30753103815755001</v>
      </c>
      <c r="AM139" s="12">
        <v>0.90461672992255104</v>
      </c>
      <c r="AN139" s="12">
        <v>-2.0887139756614101</v>
      </c>
      <c r="AO139" s="12">
        <v>-0.84988563157769703</v>
      </c>
      <c r="AP139" s="12">
        <v>-1.07257354578455</v>
      </c>
      <c r="AQ139" s="13">
        <v>1.73430953708586E-2</v>
      </c>
      <c r="AR139" s="13">
        <v>0.27424068162184101</v>
      </c>
      <c r="AS139" s="14">
        <v>-0.49856966582400702</v>
      </c>
      <c r="AT139" s="13">
        <v>0.94700694963641996</v>
      </c>
      <c r="AU139" s="13">
        <v>0.99903168260056996</v>
      </c>
      <c r="AV139" s="14">
        <v>7.2336328533175696E-3</v>
      </c>
      <c r="AW139" s="13">
        <v>2.3172252517715802E-2</v>
      </c>
      <c r="AX139" s="13">
        <v>0.52538745277807497</v>
      </c>
      <c r="AY139" s="14">
        <v>-0.50580329867732499</v>
      </c>
      <c r="AZ139" s="13">
        <v>8.8548192441683608E-3</v>
      </c>
      <c r="BA139" s="13">
        <v>0.216283670049048</v>
      </c>
      <c r="BB139" s="32">
        <v>1</v>
      </c>
    </row>
    <row r="140" spans="1:54" s="15" customFormat="1" ht="25" customHeight="1" x14ac:dyDescent="0.2">
      <c r="A140" s="7" t="s">
        <v>2194</v>
      </c>
      <c r="B140" s="8">
        <v>4</v>
      </c>
      <c r="C140" s="8">
        <v>4</v>
      </c>
      <c r="D140" s="8">
        <v>4</v>
      </c>
      <c r="E140" s="8">
        <v>1</v>
      </c>
      <c r="F140" s="8">
        <v>4</v>
      </c>
      <c r="G140" s="8">
        <v>4</v>
      </c>
      <c r="H140" s="8">
        <v>4</v>
      </c>
      <c r="I140" s="8" t="s">
        <v>2193</v>
      </c>
      <c r="J140" s="8" t="s">
        <v>2250</v>
      </c>
      <c r="K140" s="9" t="s">
        <v>2251</v>
      </c>
      <c r="L140" s="9" t="s">
        <v>2252</v>
      </c>
      <c r="M140" s="10">
        <v>16.830465798085701</v>
      </c>
      <c r="N140" s="10">
        <v>16.902564256834001</v>
      </c>
      <c r="O140" s="10">
        <v>16.862086455368399</v>
      </c>
      <c r="P140" s="10">
        <v>16.9971266307262</v>
      </c>
      <c r="Q140" s="10">
        <v>16.9339966255503</v>
      </c>
      <c r="R140" s="10">
        <v>16.836795195565202</v>
      </c>
      <c r="S140" s="10">
        <v>16.546912157746998</v>
      </c>
      <c r="T140" s="10">
        <v>16.9305302841375</v>
      </c>
      <c r="U140" s="10">
        <v>16.705109136863999</v>
      </c>
      <c r="V140" s="10">
        <v>16.349101798045499</v>
      </c>
      <c r="W140" s="10">
        <v>16.5848762886686</v>
      </c>
      <c r="X140" s="10">
        <v>16.261074829068001</v>
      </c>
      <c r="Y140" s="10">
        <v>16.893839160355</v>
      </c>
      <c r="Z140" s="10">
        <v>16.727517192916199</v>
      </c>
      <c r="AA140" s="10">
        <v>16.3983509719274</v>
      </c>
      <c r="AB140" s="11">
        <v>6.4242481417497999E-2</v>
      </c>
      <c r="AC140" s="11">
        <v>0.192788245118516</v>
      </c>
      <c r="AD140" s="11">
        <v>0.16742448194902801</v>
      </c>
      <c r="AE140" s="12">
        <v>0.422521056929128</v>
      </c>
      <c r="AF140" s="12">
        <v>0.72094741555453101</v>
      </c>
      <c r="AG140" s="12">
        <v>0.55340371065088201</v>
      </c>
      <c r="AH140" s="12">
        <v>1.1123552957448499</v>
      </c>
      <c r="AI140" s="12">
        <v>0.85105071459650194</v>
      </c>
      <c r="AJ140" s="12">
        <v>0.44871938453395299</v>
      </c>
      <c r="AK140" s="12">
        <v>-0.75115008431879404</v>
      </c>
      <c r="AL140" s="12">
        <v>0.83670300642719997</v>
      </c>
      <c r="AM140" s="12">
        <v>-9.6349007526308303E-2</v>
      </c>
      <c r="AN140" s="12">
        <v>-1.5699168980478799</v>
      </c>
      <c r="AO140" s="12">
        <v>-0.59401083965233703</v>
      </c>
      <c r="AP140" s="12">
        <v>-1.93427375489167</v>
      </c>
      <c r="AQ140" s="13">
        <v>2.8802897474913599E-2</v>
      </c>
      <c r="AR140" s="13">
        <v>0.32336735024041302</v>
      </c>
      <c r="AS140" s="14">
        <v>-0.49548818842761799</v>
      </c>
      <c r="AT140" s="13">
        <v>0.27097364978233002</v>
      </c>
      <c r="AU140" s="13">
        <v>0.99903168260056996</v>
      </c>
      <c r="AV140" s="14">
        <v>-0.16632196743882599</v>
      </c>
      <c r="AW140" s="13">
        <v>9.0650124798006104E-2</v>
      </c>
      <c r="AX140" s="13">
        <v>0.58246944901876896</v>
      </c>
      <c r="AY140" s="14">
        <v>-0.329166220988792</v>
      </c>
      <c r="AZ140" s="13">
        <v>1.4850607960039399E-3</v>
      </c>
      <c r="BA140" s="13">
        <v>0.11376779576748899</v>
      </c>
      <c r="BB140" s="32">
        <v>1</v>
      </c>
    </row>
    <row r="141" spans="1:54" s="15" customFormat="1" ht="25" customHeight="1" x14ac:dyDescent="0.2">
      <c r="A141" s="7" t="s">
        <v>12413</v>
      </c>
      <c r="B141" s="8">
        <v>7</v>
      </c>
      <c r="C141" s="8">
        <v>7</v>
      </c>
      <c r="D141" s="8">
        <v>3</v>
      </c>
      <c r="E141" s="8">
        <v>1</v>
      </c>
      <c r="F141" s="8">
        <v>7</v>
      </c>
      <c r="G141" s="8">
        <v>7</v>
      </c>
      <c r="H141" s="8">
        <v>3</v>
      </c>
      <c r="I141" s="8" t="s">
        <v>12412</v>
      </c>
      <c r="J141" s="8" t="s">
        <v>12465</v>
      </c>
      <c r="K141" s="9" t="s">
        <v>12466</v>
      </c>
      <c r="L141" s="9" t="s">
        <v>12467</v>
      </c>
      <c r="M141" s="10">
        <v>19.067947698410102</v>
      </c>
      <c r="N141" s="10">
        <v>19.3884859013856</v>
      </c>
      <c r="O141" s="10">
        <v>19.074580720178599</v>
      </c>
      <c r="P141" s="10">
        <v>19.400620760451499</v>
      </c>
      <c r="Q141" s="10">
        <v>19.304708768781602</v>
      </c>
      <c r="R141" s="10">
        <v>19.403295605655401</v>
      </c>
      <c r="S141" s="10">
        <v>19.369741152821302</v>
      </c>
      <c r="T141" s="10">
        <v>19.4493261372752</v>
      </c>
      <c r="U141" s="10">
        <v>19.444749416185601</v>
      </c>
      <c r="V141" s="10">
        <v>18.723372151218602</v>
      </c>
      <c r="W141" s="10">
        <v>18.950327668647802</v>
      </c>
      <c r="X141" s="10">
        <v>18.662587474666299</v>
      </c>
      <c r="Y141" s="10">
        <v>19.273273242477099</v>
      </c>
      <c r="Z141" s="10">
        <v>19.421272235427399</v>
      </c>
      <c r="AA141" s="10">
        <v>18.778762431510899</v>
      </c>
      <c r="AB141" s="11">
        <v>0.16063788582477301</v>
      </c>
      <c r="AC141" s="11">
        <v>4.4685858500161303E-2</v>
      </c>
      <c r="AD141" s="11">
        <v>0.151656411573238</v>
      </c>
      <c r="AE141" s="12">
        <v>-0.41769493406549102</v>
      </c>
      <c r="AF141" s="12">
        <v>0.710273915598577</v>
      </c>
      <c r="AG141" s="12">
        <v>-0.39435343572130299</v>
      </c>
      <c r="AH141" s="12">
        <v>0.75297629208414696</v>
      </c>
      <c r="AI141" s="12">
        <v>0.415463515420886</v>
      </c>
      <c r="AJ141" s="12">
        <v>0.76238902990967905</v>
      </c>
      <c r="AK141" s="12">
        <v>0.64431144286054498</v>
      </c>
      <c r="AL141" s="12">
        <v>0.924369740222998</v>
      </c>
      <c r="AM141" s="12">
        <v>0.90826433133675899</v>
      </c>
      <c r="AN141" s="12">
        <v>-1.63025081657837</v>
      </c>
      <c r="AO141" s="12">
        <v>-0.83159795229200995</v>
      </c>
      <c r="AP141" s="12">
        <v>-1.84415112877647</v>
      </c>
      <c r="AQ141" s="13">
        <v>8.8625686091512307E-3</v>
      </c>
      <c r="AR141" s="13">
        <v>0.23123247189330901</v>
      </c>
      <c r="AS141" s="14">
        <v>-0.49451081096623301</v>
      </c>
      <c r="AT141" s="13">
        <v>7.8327011458962703E-2</v>
      </c>
      <c r="AU141" s="13">
        <v>0.99903168260056996</v>
      </c>
      <c r="AV141" s="14">
        <v>0.14799899295021701</v>
      </c>
      <c r="AW141" s="13">
        <v>1.26001008213441E-2</v>
      </c>
      <c r="AX141" s="13">
        <v>0.52538745277807497</v>
      </c>
      <c r="AY141" s="14">
        <v>-0.64250980391644996</v>
      </c>
      <c r="AZ141" s="13">
        <v>7.4045396097734996E-4</v>
      </c>
      <c r="BA141" s="13">
        <v>9.3466534810039401E-2</v>
      </c>
      <c r="BB141" s="32">
        <v>1</v>
      </c>
    </row>
    <row r="142" spans="1:54" s="15" customFormat="1" ht="25" customHeight="1" x14ac:dyDescent="0.2">
      <c r="A142" s="7" t="s">
        <v>3498</v>
      </c>
      <c r="B142" s="8">
        <v>12</v>
      </c>
      <c r="C142" s="8">
        <v>12</v>
      </c>
      <c r="D142" s="8">
        <v>12</v>
      </c>
      <c r="E142" s="8">
        <v>1</v>
      </c>
      <c r="F142" s="8">
        <v>12</v>
      </c>
      <c r="G142" s="8">
        <v>12</v>
      </c>
      <c r="H142" s="8">
        <v>12</v>
      </c>
      <c r="I142" s="8" t="s">
        <v>3497</v>
      </c>
      <c r="J142" s="8" t="s">
        <v>3559</v>
      </c>
      <c r="K142" s="9" t="s">
        <v>3560</v>
      </c>
      <c r="L142" s="9" t="s">
        <v>3561</v>
      </c>
      <c r="M142" s="10">
        <v>18.966328372978101</v>
      </c>
      <c r="N142" s="10">
        <v>19.606834459096699</v>
      </c>
      <c r="O142" s="10">
        <v>19.1214618155607</v>
      </c>
      <c r="P142" s="10">
        <v>18.938377990974502</v>
      </c>
      <c r="Q142" s="10">
        <v>19.4395761536226</v>
      </c>
      <c r="R142" s="10">
        <v>19.032649728273199</v>
      </c>
      <c r="S142" s="10">
        <v>19.1090246860512</v>
      </c>
      <c r="T142" s="10">
        <v>19.102227787256201</v>
      </c>
      <c r="U142" s="10">
        <v>19.4797528155453</v>
      </c>
      <c r="V142" s="10">
        <v>18.881314497597099</v>
      </c>
      <c r="W142" s="10">
        <v>18.5053701727449</v>
      </c>
      <c r="X142" s="10">
        <v>18.697141278565098</v>
      </c>
      <c r="Y142" s="10">
        <v>19.1842047534176</v>
      </c>
      <c r="Z142" s="10">
        <v>19.2303350962843</v>
      </c>
      <c r="AA142" s="10">
        <v>18.6946086496357</v>
      </c>
      <c r="AB142" s="11">
        <v>0.27518609570586</v>
      </c>
      <c r="AC142" s="11">
        <v>0.21602881397943199</v>
      </c>
      <c r="AD142" s="11">
        <v>0.187984958185788</v>
      </c>
      <c r="AE142" s="12">
        <v>-0.33526270077519299</v>
      </c>
      <c r="AF142" s="12">
        <v>1.6714462075018299</v>
      </c>
      <c r="AG142" s="12">
        <v>0.15077118391243299</v>
      </c>
      <c r="AH142" s="12">
        <v>-0.42283139336341802</v>
      </c>
      <c r="AI142" s="12">
        <v>1.14742506413985</v>
      </c>
      <c r="AJ142" s="12">
        <v>-0.12747754874602099</v>
      </c>
      <c r="AK142" s="12">
        <v>0.111805592295065</v>
      </c>
      <c r="AL142" s="12">
        <v>9.0510872922030194E-2</v>
      </c>
      <c r="AM142" s="12">
        <v>1.27329875547936</v>
      </c>
      <c r="AN142" s="12">
        <v>-0.60161161572150101</v>
      </c>
      <c r="AO142" s="12">
        <v>-1.7794471461669199</v>
      </c>
      <c r="AP142" s="12">
        <v>-1.1786272714775201</v>
      </c>
      <c r="AQ142" s="13">
        <v>2.0760074725351602E-2</v>
      </c>
      <c r="AR142" s="13">
        <v>0.29131719709098602</v>
      </c>
      <c r="AS142" s="14">
        <v>-0.489596103781963</v>
      </c>
      <c r="AT142" s="13">
        <v>0.79405776319836996</v>
      </c>
      <c r="AU142" s="13">
        <v>0.99903168260056996</v>
      </c>
      <c r="AV142" s="14">
        <v>4.6130342866604203E-2</v>
      </c>
      <c r="AW142" s="13">
        <v>3.2543398287427701E-2</v>
      </c>
      <c r="AX142" s="13">
        <v>0.52538745277807497</v>
      </c>
      <c r="AY142" s="14">
        <v>-0.53572644664856695</v>
      </c>
      <c r="AZ142" s="13">
        <v>3.8258152269206203E-2</v>
      </c>
      <c r="BA142" s="13">
        <v>0.35697272490658699</v>
      </c>
      <c r="BB142" s="32">
        <v>1</v>
      </c>
    </row>
    <row r="143" spans="1:54" s="15" customFormat="1" ht="25" customHeight="1" x14ac:dyDescent="0.2">
      <c r="A143" s="7" t="s">
        <v>14263</v>
      </c>
      <c r="B143" s="8">
        <v>5</v>
      </c>
      <c r="C143" s="8">
        <v>5</v>
      </c>
      <c r="D143" s="8">
        <v>5</v>
      </c>
      <c r="E143" s="8">
        <v>1</v>
      </c>
      <c r="F143" s="8">
        <v>5</v>
      </c>
      <c r="G143" s="8">
        <v>5</v>
      </c>
      <c r="H143" s="8">
        <v>5</v>
      </c>
      <c r="I143" s="8" t="s">
        <v>14262</v>
      </c>
      <c r="J143" s="8" t="s">
        <v>14299</v>
      </c>
      <c r="K143" s="9" t="s">
        <v>14300</v>
      </c>
      <c r="L143" s="9" t="s">
        <v>14301</v>
      </c>
      <c r="M143" s="10">
        <v>17.249829905575599</v>
      </c>
      <c r="N143" s="10">
        <v>17.693121994738402</v>
      </c>
      <c r="O143" s="10">
        <v>17.4612481427015</v>
      </c>
      <c r="P143" s="10">
        <v>17.499977142117199</v>
      </c>
      <c r="Q143" s="10">
        <v>17.558106816950701</v>
      </c>
      <c r="R143" s="10">
        <v>17.560777200733199</v>
      </c>
      <c r="S143" s="10">
        <v>17.499910897329599</v>
      </c>
      <c r="T143" s="10">
        <v>17.397033109126198</v>
      </c>
      <c r="U143" s="10">
        <v>17.781910860407201</v>
      </c>
      <c r="V143" s="10">
        <v>17.017086503434399</v>
      </c>
      <c r="W143" s="10">
        <v>16.811689341814901</v>
      </c>
      <c r="X143" s="10">
        <v>17.217118653278501</v>
      </c>
      <c r="Y143" s="10">
        <v>17.503843533802801</v>
      </c>
      <c r="Z143" s="10">
        <v>17.559618288954301</v>
      </c>
      <c r="AA143" s="10">
        <v>17.015298166175899</v>
      </c>
      <c r="AB143" s="11">
        <v>0.14721720127426899</v>
      </c>
      <c r="AC143" s="11">
        <v>0.19926477440520701</v>
      </c>
      <c r="AD143" s="11">
        <v>0.20272057187440201</v>
      </c>
      <c r="AE143" s="12">
        <v>-0.52307993399778496</v>
      </c>
      <c r="AF143" s="12">
        <v>1.06706988202661</v>
      </c>
      <c r="AG143" s="12">
        <v>0.235306419128502</v>
      </c>
      <c r="AH143" s="12">
        <v>0.374232677460962</v>
      </c>
      <c r="AI143" s="12">
        <v>0.58275183221661597</v>
      </c>
      <c r="AJ143" s="12">
        <v>0.59233086686277603</v>
      </c>
      <c r="AK143" s="12">
        <v>0.37399504827813801</v>
      </c>
      <c r="AL143" s="12">
        <v>4.9582439136923E-3</v>
      </c>
      <c r="AM143" s="12">
        <v>1.38556777959786</v>
      </c>
      <c r="AN143" s="12">
        <v>-1.3579625929570101</v>
      </c>
      <c r="AO143" s="12">
        <v>-2.09475051844906</v>
      </c>
      <c r="AP143" s="12">
        <v>-0.64041970408127902</v>
      </c>
      <c r="AQ143" s="13">
        <v>3.1991844086519901E-2</v>
      </c>
      <c r="AR143" s="13">
        <v>0.330117999006726</v>
      </c>
      <c r="AS143" s="14">
        <v>-0.48854536762684497</v>
      </c>
      <c r="AT143" s="13">
        <v>0.69514697222675004</v>
      </c>
      <c r="AU143" s="13">
        <v>0.99903168260056996</v>
      </c>
      <c r="AV143" s="14">
        <v>5.5774755151524899E-2</v>
      </c>
      <c r="AW143" s="13">
        <v>2.94828140086375E-2</v>
      </c>
      <c r="AX143" s="13">
        <v>0.52538745277807497</v>
      </c>
      <c r="AY143" s="14">
        <v>-0.54432012277837005</v>
      </c>
      <c r="AZ143" s="13">
        <v>5.5895355378650898E-3</v>
      </c>
      <c r="BA143" s="13">
        <v>0.16900727060016199</v>
      </c>
      <c r="BB143" s="32">
        <v>1</v>
      </c>
    </row>
    <row r="144" spans="1:54" s="15" customFormat="1" ht="25" customHeight="1" x14ac:dyDescent="0.2">
      <c r="A144" s="7" t="s">
        <v>16380</v>
      </c>
      <c r="B144" s="8">
        <v>2</v>
      </c>
      <c r="C144" s="8">
        <v>2</v>
      </c>
      <c r="D144" s="8">
        <v>2</v>
      </c>
      <c r="E144" s="8">
        <v>1</v>
      </c>
      <c r="F144" s="8">
        <v>2</v>
      </c>
      <c r="G144" s="8">
        <v>2</v>
      </c>
      <c r="H144" s="8">
        <v>2</v>
      </c>
      <c r="I144" s="8" t="s">
        <v>16379</v>
      </c>
      <c r="J144" s="8" t="s">
        <v>16415</v>
      </c>
      <c r="K144" s="9" t="s">
        <v>16416</v>
      </c>
      <c r="L144" s="9" t="s">
        <v>16417</v>
      </c>
      <c r="M144" s="10">
        <v>15.9226587473363</v>
      </c>
      <c r="N144" s="10">
        <v>15.5713980818987</v>
      </c>
      <c r="O144" s="10">
        <v>15.519634816674699</v>
      </c>
      <c r="P144" s="10">
        <v>15.4261826875382</v>
      </c>
      <c r="Q144" s="10">
        <v>15.978579300713401</v>
      </c>
      <c r="R144" s="10">
        <v>16.0446514310458</v>
      </c>
      <c r="S144" s="10">
        <v>15.842545647458399</v>
      </c>
      <c r="T144" s="10">
        <v>15.9548984040125</v>
      </c>
      <c r="U144" s="10">
        <v>15.373924551736099</v>
      </c>
      <c r="V144" s="10">
        <v>15.2110891281724</v>
      </c>
      <c r="W144" s="10">
        <v>15.237242371846399</v>
      </c>
      <c r="X144" s="10">
        <v>15.324573165649401</v>
      </c>
      <c r="Y144" s="10">
        <v>15.7438508442012</v>
      </c>
      <c r="Z144" s="10">
        <v>15.7237895344023</v>
      </c>
      <c r="AA144" s="10">
        <v>15.257634888556</v>
      </c>
      <c r="AB144" s="11">
        <v>0.26775979815849799</v>
      </c>
      <c r="AC144" s="11">
        <v>0.308155666909399</v>
      </c>
      <c r="AD144" s="11">
        <v>5.9426826802683498E-2</v>
      </c>
      <c r="AE144" s="12">
        <v>0.97746717036623099</v>
      </c>
      <c r="AF144" s="12">
        <v>-0.146866102668233</v>
      </c>
      <c r="AG144" s="12">
        <v>-0.31255263446290099</v>
      </c>
      <c r="AH144" s="12">
        <v>-0.611679034207252</v>
      </c>
      <c r="AI144" s="12">
        <v>1.1564605647164701</v>
      </c>
      <c r="AJ144" s="12">
        <v>1.3679476506971</v>
      </c>
      <c r="AK144" s="12">
        <v>0.72103702414863102</v>
      </c>
      <c r="AL144" s="12">
        <v>1.08066152794444</v>
      </c>
      <c r="AM144" s="12">
        <v>-0.77894957329788805</v>
      </c>
      <c r="AN144" s="12">
        <v>-1.3001616040080699</v>
      </c>
      <c r="AO144" s="12">
        <v>-1.2164489514005801</v>
      </c>
      <c r="AP144" s="12">
        <v>-0.936916037827905</v>
      </c>
      <c r="AQ144" s="13">
        <v>5.6456775740442999E-3</v>
      </c>
      <c r="AR144" s="13">
        <v>0.18840807718031599</v>
      </c>
      <c r="AS144" s="14">
        <v>-0.48621595564514303</v>
      </c>
      <c r="AT144" s="13">
        <v>0.92858141805398697</v>
      </c>
      <c r="AU144" s="13">
        <v>0.99903168260056996</v>
      </c>
      <c r="AV144" s="14">
        <v>-2.0061309798858701E-2</v>
      </c>
      <c r="AW144" s="13">
        <v>0.115152753019949</v>
      </c>
      <c r="AX144" s="13">
        <v>0.61430851580187096</v>
      </c>
      <c r="AY144" s="14">
        <v>-0.46615464584628402</v>
      </c>
      <c r="AZ144" s="13">
        <v>5.1529806099820899E-2</v>
      </c>
      <c r="BA144" s="13">
        <v>0.38023920331384298</v>
      </c>
      <c r="BB144" s="32" t="s">
        <v>55</v>
      </c>
    </row>
    <row r="145" spans="1:54" s="15" customFormat="1" ht="25" customHeight="1" x14ac:dyDescent="0.2">
      <c r="A145" s="7" t="s">
        <v>21171</v>
      </c>
      <c r="B145" s="8">
        <v>2</v>
      </c>
      <c r="C145" s="8">
        <v>2</v>
      </c>
      <c r="D145" s="8">
        <v>2</v>
      </c>
      <c r="E145" s="8">
        <v>1</v>
      </c>
      <c r="F145" s="8">
        <v>2</v>
      </c>
      <c r="G145" s="8">
        <v>2</v>
      </c>
      <c r="H145" s="8">
        <v>2</v>
      </c>
      <c r="I145" s="8" t="s">
        <v>21170</v>
      </c>
      <c r="J145" s="8" t="s">
        <v>21187</v>
      </c>
      <c r="K145" s="9" t="s">
        <v>21188</v>
      </c>
      <c r="L145" s="9" t="s">
        <v>21189</v>
      </c>
      <c r="M145" s="10">
        <v>17.3731834008371</v>
      </c>
      <c r="N145" s="10">
        <v>17.804368849530999</v>
      </c>
      <c r="O145" s="10">
        <v>17.355629545623401</v>
      </c>
      <c r="P145" s="10">
        <v>17.874006374436402</v>
      </c>
      <c r="Q145" s="10">
        <v>17.7437357430627</v>
      </c>
      <c r="R145" s="10">
        <v>17.628440454526402</v>
      </c>
      <c r="S145" s="10">
        <v>17.699735704091399</v>
      </c>
      <c r="T145" s="10">
        <v>17.823597412908899</v>
      </c>
      <c r="U145" s="10">
        <v>17.2404210388646</v>
      </c>
      <c r="V145" s="10">
        <v>17.314570285693801</v>
      </c>
      <c r="W145" s="10">
        <v>17.2523421464875</v>
      </c>
      <c r="X145" s="10">
        <v>16.868609928032299</v>
      </c>
      <c r="Y145" s="10">
        <v>17.629894061336199</v>
      </c>
      <c r="Z145" s="10">
        <v>17.587918051954901</v>
      </c>
      <c r="AA145" s="10">
        <v>17.1451741200712</v>
      </c>
      <c r="AB145" s="11">
        <v>0.22095959014574501</v>
      </c>
      <c r="AC145" s="11">
        <v>0.30724755704128598</v>
      </c>
      <c r="AD145" s="11">
        <v>0.24152411797964901</v>
      </c>
      <c r="AE145" s="12">
        <v>-0.40438300816359601</v>
      </c>
      <c r="AF145" s="12">
        <v>0.99012041920905103</v>
      </c>
      <c r="AG145" s="12">
        <v>-0.46115419868781798</v>
      </c>
      <c r="AH145" s="12">
        <v>1.2153361992137</v>
      </c>
      <c r="AI145" s="12">
        <v>0.79402596602545406</v>
      </c>
      <c r="AJ145" s="12">
        <v>0.42114771720997501</v>
      </c>
      <c r="AK145" s="12">
        <v>0.65172476978642502</v>
      </c>
      <c r="AL145" s="12">
        <v>1.0523078089159801</v>
      </c>
      <c r="AM145" s="12">
        <v>-0.833751785235053</v>
      </c>
      <c r="AN145" s="12">
        <v>-0.59394457663460298</v>
      </c>
      <c r="AO145" s="12">
        <v>-0.79519754949140298</v>
      </c>
      <c r="AP145" s="12">
        <v>-2.0362317621482302</v>
      </c>
      <c r="AQ145" s="13">
        <v>4.6690727636411099E-2</v>
      </c>
      <c r="AR145" s="13">
        <v>0.38897645374891099</v>
      </c>
      <c r="AS145" s="14">
        <v>-0.48471994126495599</v>
      </c>
      <c r="AT145" s="13">
        <v>0.84611052687995902</v>
      </c>
      <c r="AU145" s="13">
        <v>0.99903168260056996</v>
      </c>
      <c r="AV145" s="14">
        <v>-4.1976009381212299E-2</v>
      </c>
      <c r="AW145" s="13">
        <v>0.12519051681914001</v>
      </c>
      <c r="AX145" s="13">
        <v>0.625281950009967</v>
      </c>
      <c r="AY145" s="14">
        <v>-0.442743931883744</v>
      </c>
      <c r="AZ145" s="13">
        <v>5.3912747309340002E-2</v>
      </c>
      <c r="BA145" s="13">
        <v>0.38402563642337501</v>
      </c>
      <c r="BB145" s="32" t="s">
        <v>55</v>
      </c>
    </row>
    <row r="146" spans="1:54" s="15" customFormat="1" ht="25" customHeight="1" x14ac:dyDescent="0.2">
      <c r="A146" s="7" t="s">
        <v>17443</v>
      </c>
      <c r="B146" s="8">
        <v>6</v>
      </c>
      <c r="C146" s="8">
        <v>6</v>
      </c>
      <c r="D146" s="8">
        <v>6</v>
      </c>
      <c r="E146" s="8">
        <v>1</v>
      </c>
      <c r="F146" s="8">
        <v>6</v>
      </c>
      <c r="G146" s="8">
        <v>6</v>
      </c>
      <c r="H146" s="8">
        <v>6</v>
      </c>
      <c r="I146" s="8" t="s">
        <v>17442</v>
      </c>
      <c r="J146" s="8" t="s">
        <v>17464</v>
      </c>
      <c r="K146" s="9" t="s">
        <v>17465</v>
      </c>
      <c r="L146" s="9" t="s">
        <v>17466</v>
      </c>
      <c r="M146" s="10">
        <v>17.615337188305801</v>
      </c>
      <c r="N146" s="10">
        <v>17.621102123463299</v>
      </c>
      <c r="O146" s="10">
        <v>17.522870109821501</v>
      </c>
      <c r="P146" s="10">
        <v>17.183628429780601</v>
      </c>
      <c r="Q146" s="10">
        <v>17.5084954394442</v>
      </c>
      <c r="R146" s="10">
        <v>17.485702820688399</v>
      </c>
      <c r="S146" s="10">
        <v>17.5142895492497</v>
      </c>
      <c r="T146" s="10">
        <v>17.294847377012701</v>
      </c>
      <c r="U146" s="10">
        <v>17.281267838711901</v>
      </c>
      <c r="V146" s="10">
        <v>16.896065298248899</v>
      </c>
      <c r="W146" s="10">
        <v>16.972391190931202</v>
      </c>
      <c r="X146" s="10">
        <v>17.1492262534342</v>
      </c>
      <c r="Y146" s="10">
        <v>17.489522685250598</v>
      </c>
      <c r="Z146" s="10">
        <v>17.363468254991499</v>
      </c>
      <c r="AA146" s="10">
        <v>17.005894247538102</v>
      </c>
      <c r="AB146" s="11">
        <v>0.16012516401951399</v>
      </c>
      <c r="AC146" s="11">
        <v>0.13079142963671</v>
      </c>
      <c r="AD146" s="11">
        <v>0.12986322962670999</v>
      </c>
      <c r="AE146" s="12">
        <v>1.13015523781131</v>
      </c>
      <c r="AF146" s="12">
        <v>1.15357165383063</v>
      </c>
      <c r="AG146" s="12">
        <v>0.75456600415471298</v>
      </c>
      <c r="AH146" s="12">
        <v>-0.62338953115029605</v>
      </c>
      <c r="AI146" s="12">
        <v>0.69617796465372805</v>
      </c>
      <c r="AJ146" s="12">
        <v>0.60359731485002299</v>
      </c>
      <c r="AK146" s="12">
        <v>0.71971288429484204</v>
      </c>
      <c r="AL146" s="12">
        <v>-0.17163264811996101</v>
      </c>
      <c r="AM146" s="12">
        <v>-0.226790964651646</v>
      </c>
      <c r="AN146" s="12">
        <v>-1.7914335309207201</v>
      </c>
      <c r="AO146" s="12">
        <v>-1.48140769242131</v>
      </c>
      <c r="AP146" s="12">
        <v>-0.763126692331204</v>
      </c>
      <c r="AQ146" s="13">
        <v>4.5445924603180398E-3</v>
      </c>
      <c r="AR146" s="13">
        <v>0.183703948748067</v>
      </c>
      <c r="AS146" s="14">
        <v>-0.48362843771251801</v>
      </c>
      <c r="AT146" s="13">
        <v>0.26260315250093802</v>
      </c>
      <c r="AU146" s="13">
        <v>0.99903168260056996</v>
      </c>
      <c r="AV146" s="14">
        <v>-0.12605443025917001</v>
      </c>
      <c r="AW146" s="13">
        <v>2.83001244439934E-2</v>
      </c>
      <c r="AX146" s="13">
        <v>0.52538745277807497</v>
      </c>
      <c r="AY146" s="14">
        <v>-0.357574007453348</v>
      </c>
      <c r="AZ146" s="13">
        <v>4.06289065916995E-3</v>
      </c>
      <c r="BA146" s="13">
        <v>0.148787228131186</v>
      </c>
      <c r="BB146" s="32">
        <v>1</v>
      </c>
    </row>
    <row r="147" spans="1:54" s="15" customFormat="1" ht="25" customHeight="1" x14ac:dyDescent="0.2">
      <c r="A147" s="7" t="s">
        <v>27076</v>
      </c>
      <c r="B147" s="8">
        <v>7</v>
      </c>
      <c r="C147" s="8">
        <v>7</v>
      </c>
      <c r="D147" s="8">
        <v>7</v>
      </c>
      <c r="E147" s="8">
        <v>1</v>
      </c>
      <c r="F147" s="8">
        <v>7</v>
      </c>
      <c r="G147" s="8">
        <v>7</v>
      </c>
      <c r="H147" s="8">
        <v>7</v>
      </c>
      <c r="I147" s="8" t="s">
        <v>27075</v>
      </c>
      <c r="J147" s="8" t="s">
        <v>27082</v>
      </c>
      <c r="K147" s="9" t="s">
        <v>27083</v>
      </c>
      <c r="L147" s="9" t="s">
        <v>27084</v>
      </c>
      <c r="M147" s="10">
        <v>17.756206092971301</v>
      </c>
      <c r="N147" s="10">
        <v>17.632286973560198</v>
      </c>
      <c r="O147" s="10">
        <v>17.581403373884601</v>
      </c>
      <c r="P147" s="10">
        <v>17.766875583907201</v>
      </c>
      <c r="Q147" s="10">
        <v>17.671027720842101</v>
      </c>
      <c r="R147" s="10">
        <v>18.086304025561901</v>
      </c>
      <c r="S147" s="10">
        <v>17.648112031552699</v>
      </c>
      <c r="T147" s="10">
        <v>17.872954224259502</v>
      </c>
      <c r="U147" s="10">
        <v>17.6439528647178</v>
      </c>
      <c r="V147" s="10">
        <v>17.031869290894701</v>
      </c>
      <c r="W147" s="10">
        <v>17.353744178695699</v>
      </c>
      <c r="X147" s="10">
        <v>17.4147321674868</v>
      </c>
      <c r="Y147" s="10">
        <v>17.749017295121199</v>
      </c>
      <c r="Z147" s="10">
        <v>17.721673040176601</v>
      </c>
      <c r="AA147" s="10">
        <v>17.2667818790257</v>
      </c>
      <c r="AB147" s="11">
        <v>0.17996427650208</v>
      </c>
      <c r="AC147" s="11">
        <v>0.13102985217240001</v>
      </c>
      <c r="AD147" s="11">
        <v>0.20571297173734099</v>
      </c>
      <c r="AE147" s="12">
        <v>0.50345811634172999</v>
      </c>
      <c r="AF147" s="12">
        <v>3.9894704122007699E-2</v>
      </c>
      <c r="AG147" s="12">
        <v>-0.15045344557252799</v>
      </c>
      <c r="AH147" s="12">
        <v>0.54337113096314404</v>
      </c>
      <c r="AI147" s="12">
        <v>0.18481820815657399</v>
      </c>
      <c r="AJ147" s="12">
        <v>1.7383064974928</v>
      </c>
      <c r="AK147" s="12">
        <v>9.9093945662883001E-2</v>
      </c>
      <c r="AL147" s="12">
        <v>0.94019590440424605</v>
      </c>
      <c r="AM147" s="12">
        <v>8.3535107130684697E-2</v>
      </c>
      <c r="AN147" s="12">
        <v>-2.2061805670412502</v>
      </c>
      <c r="AO147" s="12">
        <v>-1.00209340110586</v>
      </c>
      <c r="AP147" s="12">
        <v>-0.77394620055447605</v>
      </c>
      <c r="AQ147" s="13">
        <v>3.0552863765268098E-2</v>
      </c>
      <c r="AR147" s="13">
        <v>0.32657995905519299</v>
      </c>
      <c r="AS147" s="14">
        <v>-0.48223541609550602</v>
      </c>
      <c r="AT147" s="13">
        <v>0.80472045135030301</v>
      </c>
      <c r="AU147" s="13">
        <v>0.99903168260056996</v>
      </c>
      <c r="AV147" s="14">
        <v>-2.7344254944583899E-2</v>
      </c>
      <c r="AW147" s="13">
        <v>4.04622291581717E-2</v>
      </c>
      <c r="AX147" s="13">
        <v>0.52538745277807497</v>
      </c>
      <c r="AY147" s="14">
        <v>-0.45489116115092199</v>
      </c>
      <c r="AZ147" s="13">
        <v>9.7502525097126203E-3</v>
      </c>
      <c r="BA147" s="13">
        <v>0.22516975884016799</v>
      </c>
      <c r="BB147" s="32">
        <v>1</v>
      </c>
    </row>
    <row r="148" spans="1:54" s="15" customFormat="1" ht="25" customHeight="1" x14ac:dyDescent="0.2">
      <c r="A148" s="7" t="s">
        <v>964</v>
      </c>
      <c r="B148" s="8">
        <v>3</v>
      </c>
      <c r="C148" s="8">
        <v>3</v>
      </c>
      <c r="D148" s="8">
        <v>3</v>
      </c>
      <c r="E148" s="8">
        <v>1</v>
      </c>
      <c r="F148" s="8">
        <v>3</v>
      </c>
      <c r="G148" s="8">
        <v>3</v>
      </c>
      <c r="H148" s="8">
        <v>3</v>
      </c>
      <c r="I148" s="8" t="s">
        <v>963</v>
      </c>
      <c r="J148" s="8" t="s">
        <v>1006</v>
      </c>
      <c r="K148" s="9" t="s">
        <v>1007</v>
      </c>
      <c r="L148" s="9" t="s">
        <v>1008</v>
      </c>
      <c r="M148" s="10">
        <v>17.200543099697502</v>
      </c>
      <c r="N148" s="10">
        <v>17.207215787254398</v>
      </c>
      <c r="O148" s="10">
        <v>17.141898363784598</v>
      </c>
      <c r="P148" s="10">
        <v>16.821349672161301</v>
      </c>
      <c r="Q148" s="10">
        <v>17.227546823191801</v>
      </c>
      <c r="R148" s="10">
        <v>17.182653465760801</v>
      </c>
      <c r="S148" s="10">
        <v>17.2611196141</v>
      </c>
      <c r="T148" s="10">
        <v>17.060885806388299</v>
      </c>
      <c r="U148" s="10">
        <v>17.284736833140201</v>
      </c>
      <c r="V148" s="10">
        <v>16.655139827589998</v>
      </c>
      <c r="W148" s="10">
        <v>16.842591752117901</v>
      </c>
      <c r="X148" s="10">
        <v>16.446998391071599</v>
      </c>
      <c r="Y148" s="10">
        <v>17.130201201975101</v>
      </c>
      <c r="Z148" s="10">
        <v>17.202247417876201</v>
      </c>
      <c r="AA148" s="10">
        <v>16.648243323593199</v>
      </c>
      <c r="AB148" s="11">
        <v>0.15403423640865199</v>
      </c>
      <c r="AC148" s="11">
        <v>0.12299094340901399</v>
      </c>
      <c r="AD148" s="11">
        <v>0.197886831677869</v>
      </c>
      <c r="AE148" s="12">
        <v>0.63545201620342795</v>
      </c>
      <c r="AF148" s="12">
        <v>0.65998723979567697</v>
      </c>
      <c r="AG148" s="12">
        <v>0.41981750674069501</v>
      </c>
      <c r="AH148" s="12">
        <v>-0.75882809206894897</v>
      </c>
      <c r="AI148" s="12">
        <v>0.73474370161588698</v>
      </c>
      <c r="AJ148" s="12">
        <v>0.56967249859868796</v>
      </c>
      <c r="AK148" s="12">
        <v>0.85818960321460802</v>
      </c>
      <c r="AL148" s="12">
        <v>0.121937350874433</v>
      </c>
      <c r="AM148" s="12">
        <v>0.94502923789493998</v>
      </c>
      <c r="AN148" s="12">
        <v>-1.3699754993181401</v>
      </c>
      <c r="AO148" s="12">
        <v>-0.68072175532615298</v>
      </c>
      <c r="AP148" s="12">
        <v>-2.1353038082250699</v>
      </c>
      <c r="AQ148" s="13">
        <v>2.9615715527554799E-2</v>
      </c>
      <c r="AR148" s="13">
        <v>0.325296422108868</v>
      </c>
      <c r="AS148" s="14">
        <v>-0.48195787838189802</v>
      </c>
      <c r="AT148" s="13">
        <v>0.48106305424590801</v>
      </c>
      <c r="AU148" s="13">
        <v>0.99903168260056996</v>
      </c>
      <c r="AV148" s="14">
        <v>7.2046215901107005E-2</v>
      </c>
      <c r="AW148" s="13">
        <v>2.09824711393365E-2</v>
      </c>
      <c r="AX148" s="13">
        <v>0.52538745277807497</v>
      </c>
      <c r="AY148" s="14">
        <v>-0.55400409428300501</v>
      </c>
      <c r="AZ148" s="13">
        <v>3.21376143933229E-3</v>
      </c>
      <c r="BA148" s="13">
        <v>0.14065945785036099</v>
      </c>
      <c r="BB148" s="32">
        <v>1</v>
      </c>
    </row>
    <row r="149" spans="1:54" s="15" customFormat="1" ht="25" customHeight="1" x14ac:dyDescent="0.2">
      <c r="A149" s="7" t="s">
        <v>15225</v>
      </c>
      <c r="B149" s="8">
        <v>10</v>
      </c>
      <c r="C149" s="8">
        <v>10</v>
      </c>
      <c r="D149" s="8">
        <v>10</v>
      </c>
      <c r="E149" s="8">
        <v>1</v>
      </c>
      <c r="F149" s="8">
        <v>10</v>
      </c>
      <c r="G149" s="8">
        <v>10</v>
      </c>
      <c r="H149" s="8">
        <v>10</v>
      </c>
      <c r="I149" s="8" t="s">
        <v>15224</v>
      </c>
      <c r="J149" s="8" t="s">
        <v>15261</v>
      </c>
      <c r="K149" s="9" t="s">
        <v>15262</v>
      </c>
      <c r="L149" s="9" t="s">
        <v>15263</v>
      </c>
      <c r="M149" s="10">
        <v>19.588943582796698</v>
      </c>
      <c r="N149" s="10">
        <v>19.625611587795699</v>
      </c>
      <c r="O149" s="10">
        <v>19.756668065527201</v>
      </c>
      <c r="P149" s="10">
        <v>19.804928366011598</v>
      </c>
      <c r="Q149" s="10">
        <v>19.9916780070592</v>
      </c>
      <c r="R149" s="10">
        <v>19.7015166472322</v>
      </c>
      <c r="S149" s="10">
        <v>19.883890647402001</v>
      </c>
      <c r="T149" s="10">
        <v>19.808601820973202</v>
      </c>
      <c r="U149" s="10">
        <v>19.799457437888801</v>
      </c>
      <c r="V149" s="10">
        <v>19.2422539843439</v>
      </c>
      <c r="W149" s="10">
        <v>19.294817661522199</v>
      </c>
      <c r="X149" s="10">
        <v>19.256159579042201</v>
      </c>
      <c r="Y149" s="10">
        <v>19.744891042737098</v>
      </c>
      <c r="Z149" s="10">
        <v>19.830649968754699</v>
      </c>
      <c r="AA149" s="10">
        <v>19.264410408302801</v>
      </c>
      <c r="AB149" s="11">
        <v>0.144965872555914</v>
      </c>
      <c r="AC149" s="11">
        <v>4.6333922050884997E-2</v>
      </c>
      <c r="AD149" s="11">
        <v>2.7235861969853201E-2</v>
      </c>
      <c r="AE149" s="12">
        <v>-0.22562430384461901</v>
      </c>
      <c r="AF149" s="12">
        <v>-8.1157362018952697E-2</v>
      </c>
      <c r="AG149" s="12">
        <v>0.43518729716810101</v>
      </c>
      <c r="AH149" s="12">
        <v>0.62532630316952098</v>
      </c>
      <c r="AI149" s="12">
        <v>1.36109443481138</v>
      </c>
      <c r="AJ149" s="12">
        <v>0.21789822625685201</v>
      </c>
      <c r="AK149" s="12">
        <v>0.93642692924226101</v>
      </c>
      <c r="AL149" s="12">
        <v>0.63979921502412895</v>
      </c>
      <c r="AM149" s="12">
        <v>0.60377159205652697</v>
      </c>
      <c r="AN149" s="12">
        <v>-1.59153406775258</v>
      </c>
      <c r="AO149" s="12">
        <v>-1.38444034413025</v>
      </c>
      <c r="AP149" s="12">
        <v>-1.5367479199821901</v>
      </c>
      <c r="AQ149" s="13">
        <v>3.0119005278388301E-4</v>
      </c>
      <c r="AR149" s="13">
        <v>8.2200828049687105E-2</v>
      </c>
      <c r="AS149" s="14">
        <v>-0.48048063443433298</v>
      </c>
      <c r="AT149" s="13">
        <v>0.23084549912301899</v>
      </c>
      <c r="AU149" s="13">
        <v>0.99903168260056996</v>
      </c>
      <c r="AV149" s="14">
        <v>8.5758926017568599E-2</v>
      </c>
      <c r="AW149" s="13">
        <v>2.2561749544797299E-4</v>
      </c>
      <c r="AX149" s="13">
        <v>0.44863395717238502</v>
      </c>
      <c r="AY149" s="14">
        <v>-0.56623956045190105</v>
      </c>
      <c r="AZ149" s="13">
        <v>2.3682261357469599E-4</v>
      </c>
      <c r="BA149" s="13">
        <v>8.1046944506109497E-2</v>
      </c>
      <c r="BB149" s="32">
        <v>1</v>
      </c>
    </row>
    <row r="150" spans="1:54" s="15" customFormat="1" ht="25" customHeight="1" x14ac:dyDescent="0.2">
      <c r="A150" s="7" t="s">
        <v>20925</v>
      </c>
      <c r="B150" s="8">
        <v>2</v>
      </c>
      <c r="C150" s="8">
        <v>2</v>
      </c>
      <c r="D150" s="8">
        <v>2</v>
      </c>
      <c r="E150" s="8">
        <v>1</v>
      </c>
      <c r="F150" s="8">
        <v>2</v>
      </c>
      <c r="G150" s="8">
        <v>2</v>
      </c>
      <c r="H150" s="8">
        <v>2</v>
      </c>
      <c r="I150" s="8" t="s">
        <v>20924</v>
      </c>
      <c r="J150" s="8" t="s">
        <v>20941</v>
      </c>
      <c r="K150" s="9" t="s">
        <v>20942</v>
      </c>
      <c r="L150" s="9" t="s">
        <v>20943</v>
      </c>
      <c r="M150" s="10">
        <v>15.8511875089982</v>
      </c>
      <c r="N150" s="10">
        <v>16.188763738871401</v>
      </c>
      <c r="O150" s="10">
        <v>16.137300128685901</v>
      </c>
      <c r="P150" s="10">
        <v>15.851422182138</v>
      </c>
      <c r="Q150" s="10">
        <v>16.293105473932499</v>
      </c>
      <c r="R150" s="10">
        <v>16.367397223973999</v>
      </c>
      <c r="S150" s="10">
        <v>15.906348334070399</v>
      </c>
      <c r="T150" s="10">
        <v>16.227423888615601</v>
      </c>
      <c r="U150" s="10">
        <v>16.021212845263701</v>
      </c>
      <c r="V150" s="10">
        <v>15.561903111599401</v>
      </c>
      <c r="W150" s="10">
        <v>15.706521565153</v>
      </c>
      <c r="X150" s="10">
        <v>15.639013838517799</v>
      </c>
      <c r="Y150" s="10">
        <v>16.1148627094333</v>
      </c>
      <c r="Z150" s="10">
        <v>16.0516616893166</v>
      </c>
      <c r="AA150" s="10">
        <v>15.6358128384234</v>
      </c>
      <c r="AB150" s="11">
        <v>0.219287248517301</v>
      </c>
      <c r="AC150" s="11">
        <v>0.16268905006095399</v>
      </c>
      <c r="AD150" s="11">
        <v>7.23623457211022E-2</v>
      </c>
      <c r="AE150" s="12">
        <v>-0.47994872849649201</v>
      </c>
      <c r="AF150" s="12">
        <v>0.78471561385242505</v>
      </c>
      <c r="AG150" s="12">
        <v>0.59191710800222896</v>
      </c>
      <c r="AH150" s="12">
        <v>-0.4790695707664</v>
      </c>
      <c r="AI150" s="12">
        <v>1.1756118324639999</v>
      </c>
      <c r="AJ150" s="12">
        <v>1.4539315685532399</v>
      </c>
      <c r="AK150" s="12">
        <v>-0.27329931900005899</v>
      </c>
      <c r="AL150" s="12">
        <v>0.92954842056308995</v>
      </c>
      <c r="AM150" s="12">
        <v>0.157018454150256</v>
      </c>
      <c r="AN150" s="12">
        <v>-1.56369701944015</v>
      </c>
      <c r="AO150" s="12">
        <v>-1.02191183058494</v>
      </c>
      <c r="AP150" s="12">
        <v>-1.27481652929718</v>
      </c>
      <c r="AQ150" s="13">
        <v>2.16478585985619E-3</v>
      </c>
      <c r="AR150" s="13">
        <v>0.14120307767698301</v>
      </c>
      <c r="AS150" s="14">
        <v>-0.47904987100995</v>
      </c>
      <c r="AT150" s="13">
        <v>0.64508395680321395</v>
      </c>
      <c r="AU150" s="13">
        <v>0.99903168260056996</v>
      </c>
      <c r="AV150" s="14">
        <v>-6.3201020116793002E-2</v>
      </c>
      <c r="AW150" s="13">
        <v>3.17405204302166E-2</v>
      </c>
      <c r="AX150" s="13">
        <v>0.52538745277807497</v>
      </c>
      <c r="AY150" s="14">
        <v>-0.41584885089315698</v>
      </c>
      <c r="AZ150" s="13">
        <v>1.40631424298065E-2</v>
      </c>
      <c r="BA150" s="13">
        <v>0.25843853763845498</v>
      </c>
      <c r="BB150" s="32">
        <v>1</v>
      </c>
    </row>
    <row r="151" spans="1:54" s="15" customFormat="1" ht="25" customHeight="1" x14ac:dyDescent="0.2">
      <c r="A151" s="7" t="s">
        <v>6022</v>
      </c>
      <c r="B151" s="8" t="s">
        <v>6023</v>
      </c>
      <c r="C151" s="8" t="s">
        <v>6023</v>
      </c>
      <c r="D151" s="8" t="s">
        <v>6023</v>
      </c>
      <c r="E151" s="8">
        <v>3</v>
      </c>
      <c r="F151" s="8">
        <v>9</v>
      </c>
      <c r="G151" s="8">
        <v>9</v>
      </c>
      <c r="H151" s="8">
        <v>9</v>
      </c>
      <c r="I151" s="8" t="s">
        <v>6021</v>
      </c>
      <c r="J151" s="8" t="s">
        <v>6075</v>
      </c>
      <c r="K151" s="9" t="s">
        <v>6076</v>
      </c>
      <c r="L151" s="9" t="s">
        <v>6077</v>
      </c>
      <c r="M151" s="10">
        <v>21.227070625938602</v>
      </c>
      <c r="N151" s="10">
        <v>21.201270235742601</v>
      </c>
      <c r="O151" s="10">
        <v>21.369092316106499</v>
      </c>
      <c r="P151" s="10">
        <v>21.643221261407401</v>
      </c>
      <c r="Q151" s="10">
        <v>21.451207958862302</v>
      </c>
      <c r="R151" s="10">
        <v>21.617851965617898</v>
      </c>
      <c r="S151" s="10">
        <v>21.544742845491601</v>
      </c>
      <c r="T151" s="10">
        <v>21.6735837219262</v>
      </c>
      <c r="U151" s="10">
        <v>21.417070724900299</v>
      </c>
      <c r="V151" s="10">
        <v>20.882844160481699</v>
      </c>
      <c r="W151" s="10">
        <v>21.202919276447901</v>
      </c>
      <c r="X151" s="10">
        <v>20.738769311855599</v>
      </c>
      <c r="Y151" s="10">
        <v>21.418285727279201</v>
      </c>
      <c r="Z151" s="10">
        <v>21.5451324307727</v>
      </c>
      <c r="AA151" s="10">
        <v>20.941510916261699</v>
      </c>
      <c r="AB151" s="11">
        <v>0.18845980026571699</v>
      </c>
      <c r="AC151" s="11">
        <v>0.12825694228120901</v>
      </c>
      <c r="AD151" s="11">
        <v>0.23757133367278799</v>
      </c>
      <c r="AE151" s="12">
        <v>-0.35082012849340199</v>
      </c>
      <c r="AF151" s="12">
        <v>-0.43807577237475698</v>
      </c>
      <c r="AG151" s="12">
        <v>0.12949020505363201</v>
      </c>
      <c r="AH151" s="12">
        <v>1.05658074310252</v>
      </c>
      <c r="AI151" s="12">
        <v>0.40720124845004302</v>
      </c>
      <c r="AJ151" s="12">
        <v>0.97078303918771802</v>
      </c>
      <c r="AK151" s="12">
        <v>0.72353160997536603</v>
      </c>
      <c r="AL151" s="12">
        <v>1.1592650832331499</v>
      </c>
      <c r="AM151" s="12">
        <v>0.29175081118754898</v>
      </c>
      <c r="AN151" s="12">
        <v>-1.5149770135712599</v>
      </c>
      <c r="AO151" s="12">
        <v>-0.43249879825001297</v>
      </c>
      <c r="AP151" s="12">
        <v>-2.0022310275005002</v>
      </c>
      <c r="AQ151" s="13">
        <v>4.9230513368932603E-2</v>
      </c>
      <c r="AR151" s="13">
        <v>0.39711025726682803</v>
      </c>
      <c r="AS151" s="14">
        <v>-0.476774811017453</v>
      </c>
      <c r="AT151" s="13">
        <v>0.28049624358679598</v>
      </c>
      <c r="AU151" s="13">
        <v>0.99903168260056996</v>
      </c>
      <c r="AV151" s="14">
        <v>0.126846703493531</v>
      </c>
      <c r="AW151" s="13">
        <v>2.9163942643511801E-2</v>
      </c>
      <c r="AX151" s="13">
        <v>0.52538745277807497</v>
      </c>
      <c r="AY151" s="14">
        <v>-0.603621514510984</v>
      </c>
      <c r="AZ151" s="13">
        <v>7.4107035533611601E-3</v>
      </c>
      <c r="BA151" s="13">
        <v>0.19970628355067199</v>
      </c>
      <c r="BB151" s="32">
        <v>1</v>
      </c>
    </row>
    <row r="152" spans="1:54" s="15" customFormat="1" ht="25" customHeight="1" x14ac:dyDescent="0.2">
      <c r="A152" s="7" t="s">
        <v>18812</v>
      </c>
      <c r="B152" s="8">
        <v>10</v>
      </c>
      <c r="C152" s="8">
        <v>10</v>
      </c>
      <c r="D152" s="8">
        <v>10</v>
      </c>
      <c r="E152" s="8">
        <v>1</v>
      </c>
      <c r="F152" s="8">
        <v>10</v>
      </c>
      <c r="G152" s="8">
        <v>10</v>
      </c>
      <c r="H152" s="8">
        <v>10</v>
      </c>
      <c r="I152" s="8" t="s">
        <v>18811</v>
      </c>
      <c r="J152" s="8" t="s">
        <v>18828</v>
      </c>
      <c r="K152" s="9" t="s">
        <v>18829</v>
      </c>
      <c r="L152" s="9" t="s">
        <v>18830</v>
      </c>
      <c r="M152" s="10">
        <v>18.731783123876799</v>
      </c>
      <c r="N152" s="10">
        <v>19.015652513255599</v>
      </c>
      <c r="O152" s="10">
        <v>19.013042194946699</v>
      </c>
      <c r="P152" s="10">
        <v>19.001006403190999</v>
      </c>
      <c r="Q152" s="10">
        <v>18.8033056390979</v>
      </c>
      <c r="R152" s="10">
        <v>18.957900239066401</v>
      </c>
      <c r="S152" s="10">
        <v>18.9882995712228</v>
      </c>
      <c r="T152" s="10">
        <v>19.204209928746899</v>
      </c>
      <c r="U152" s="10">
        <v>19.060404894205099</v>
      </c>
      <c r="V152" s="10">
        <v>18.4086740692082</v>
      </c>
      <c r="W152" s="10">
        <v>18.245503712591798</v>
      </c>
      <c r="X152" s="10">
        <v>18.677397172463099</v>
      </c>
      <c r="Y152" s="10">
        <v>18.920448352239099</v>
      </c>
      <c r="Z152" s="10">
        <v>19.084304798058302</v>
      </c>
      <c r="AA152" s="10">
        <v>18.443858318087699</v>
      </c>
      <c r="AB152" s="11">
        <v>0.122349237036759</v>
      </c>
      <c r="AC152" s="11">
        <v>0.10992144774652</v>
      </c>
      <c r="AD152" s="11">
        <v>0.218085851665864</v>
      </c>
      <c r="AE152" s="12">
        <v>-0.39000462150796</v>
      </c>
      <c r="AF152" s="12">
        <v>0.61206397638259102</v>
      </c>
      <c r="AG152" s="12">
        <v>0.60284946398468897</v>
      </c>
      <c r="AH152" s="12">
        <v>0.560362709792952</v>
      </c>
      <c r="AI152" s="12">
        <v>-0.13752771055226001</v>
      </c>
      <c r="AJ152" s="12">
        <v>0.40819648454632201</v>
      </c>
      <c r="AK152" s="12">
        <v>0.51550716083112602</v>
      </c>
      <c r="AL152" s="12">
        <v>1.27767806523098</v>
      </c>
      <c r="AM152" s="12">
        <v>0.770041403003214</v>
      </c>
      <c r="AN152" s="12">
        <v>-1.53059057227244</v>
      </c>
      <c r="AO152" s="12">
        <v>-2.1065874799690998</v>
      </c>
      <c r="AP152" s="12">
        <v>-0.58198887947003597</v>
      </c>
      <c r="AQ152" s="13">
        <v>4.7242012417440797E-2</v>
      </c>
      <c r="AR152" s="13">
        <v>0.38905975892012101</v>
      </c>
      <c r="AS152" s="14">
        <v>-0.47659003415136802</v>
      </c>
      <c r="AT152" s="13">
        <v>0.10388120943317999</v>
      </c>
      <c r="AU152" s="13">
        <v>0.99903168260056996</v>
      </c>
      <c r="AV152" s="14">
        <v>0.16385644581922801</v>
      </c>
      <c r="AW152" s="13">
        <v>2.0649141807479801E-2</v>
      </c>
      <c r="AX152" s="13">
        <v>0.52538745277807497</v>
      </c>
      <c r="AY152" s="14">
        <v>-0.64044647997059601</v>
      </c>
      <c r="AZ152" s="13">
        <v>1.0970091690588599E-3</v>
      </c>
      <c r="BA152" s="13">
        <v>0.105472648795654</v>
      </c>
      <c r="BB152" s="32">
        <v>1</v>
      </c>
    </row>
    <row r="153" spans="1:54" s="15" customFormat="1" ht="25" customHeight="1" x14ac:dyDescent="0.2">
      <c r="A153" s="7" t="s">
        <v>22601</v>
      </c>
      <c r="B153" s="8">
        <v>9</v>
      </c>
      <c r="C153" s="8">
        <v>9</v>
      </c>
      <c r="D153" s="8">
        <v>9</v>
      </c>
      <c r="E153" s="8">
        <v>1</v>
      </c>
      <c r="F153" s="8">
        <v>9</v>
      </c>
      <c r="G153" s="8">
        <v>9</v>
      </c>
      <c r="H153" s="8">
        <v>9</v>
      </c>
      <c r="I153" s="8" t="s">
        <v>22600</v>
      </c>
      <c r="J153" s="8" t="s">
        <v>22612</v>
      </c>
      <c r="K153" s="9" t="s">
        <v>22613</v>
      </c>
      <c r="L153" s="9" t="s">
        <v>22614</v>
      </c>
      <c r="M153" s="10">
        <v>19.250212080343399</v>
      </c>
      <c r="N153" s="10">
        <v>19.440600652882601</v>
      </c>
      <c r="O153" s="10">
        <v>19.228693417442901</v>
      </c>
      <c r="P153" s="10">
        <v>19.4678615222705</v>
      </c>
      <c r="Q153" s="10">
        <v>19.422607340781699</v>
      </c>
      <c r="R153" s="10">
        <v>19.8890756017481</v>
      </c>
      <c r="S153" s="10">
        <v>19.347338353222099</v>
      </c>
      <c r="T153" s="10">
        <v>19.453947438669498</v>
      </c>
      <c r="U153" s="10">
        <v>19.470498060712998</v>
      </c>
      <c r="V153" s="10">
        <v>18.7779292875612</v>
      </c>
      <c r="W153" s="10">
        <v>19.1607774869839</v>
      </c>
      <c r="X153" s="10">
        <v>18.9829238925056</v>
      </c>
      <c r="Y153" s="10">
        <v>19.449841769244902</v>
      </c>
      <c r="Z153" s="10">
        <v>19.423927950868201</v>
      </c>
      <c r="AA153" s="10">
        <v>18.9738768890169</v>
      </c>
      <c r="AB153" s="11">
        <v>0.237838932740424</v>
      </c>
      <c r="AC153" s="11">
        <v>6.6842767919930601E-2</v>
      </c>
      <c r="AD153" s="11">
        <v>0.19158437346086299</v>
      </c>
      <c r="AE153" s="12">
        <v>-0.265548994353413</v>
      </c>
      <c r="AF153" s="12">
        <v>0.416186230285852</v>
      </c>
      <c r="AG153" s="12">
        <v>-0.342602098385624</v>
      </c>
      <c r="AH153" s="12">
        <v>0.51380078071889901</v>
      </c>
      <c r="AI153" s="12">
        <v>0.35175655100646402</v>
      </c>
      <c r="AJ153" s="12">
        <v>2.0220660681995999</v>
      </c>
      <c r="AK153" s="12">
        <v>8.2236592650297799E-2</v>
      </c>
      <c r="AL153" s="12">
        <v>0.46397782767692503</v>
      </c>
      <c r="AM153" s="12">
        <v>0.52324158435213497</v>
      </c>
      <c r="AN153" s="12">
        <v>-1.9566789373775499</v>
      </c>
      <c r="AO153" s="12">
        <v>-0.58579254564088001</v>
      </c>
      <c r="AP153" s="12">
        <v>-1.2226430591327</v>
      </c>
      <c r="AQ153" s="13">
        <v>2.2673399086691699E-2</v>
      </c>
      <c r="AR153" s="13">
        <v>0.29841740329590799</v>
      </c>
      <c r="AS153" s="14">
        <v>-0.47596488022800898</v>
      </c>
      <c r="AT153" s="13">
        <v>0.811997977419744</v>
      </c>
      <c r="AU153" s="13">
        <v>0.99903168260056996</v>
      </c>
      <c r="AV153" s="14">
        <v>-2.5913818376651E-2</v>
      </c>
      <c r="AW153" s="13">
        <v>4.3271666284924598E-2</v>
      </c>
      <c r="AX153" s="13">
        <v>0.52821676884902902</v>
      </c>
      <c r="AY153" s="14">
        <v>-0.45005106185135801</v>
      </c>
      <c r="AZ153" s="13">
        <v>2.14189377770167E-2</v>
      </c>
      <c r="BA153" s="13">
        <v>0.29035380132175898</v>
      </c>
      <c r="BB153" s="32">
        <v>1</v>
      </c>
    </row>
    <row r="154" spans="1:54" s="15" customFormat="1" ht="25" customHeight="1" x14ac:dyDescent="0.2">
      <c r="A154" s="7" t="s">
        <v>2862</v>
      </c>
      <c r="B154" s="8">
        <v>2</v>
      </c>
      <c r="C154" s="8">
        <v>2</v>
      </c>
      <c r="D154" s="8">
        <v>2</v>
      </c>
      <c r="E154" s="8">
        <v>1</v>
      </c>
      <c r="F154" s="8">
        <v>2</v>
      </c>
      <c r="G154" s="8">
        <v>2</v>
      </c>
      <c r="H154" s="8">
        <v>2</v>
      </c>
      <c r="I154" s="8" t="s">
        <v>2861</v>
      </c>
      <c r="J154" s="8" t="s">
        <v>2923</v>
      </c>
      <c r="K154" s="9" t="s">
        <v>2924</v>
      </c>
      <c r="L154" s="9" t="s">
        <v>2925</v>
      </c>
      <c r="M154" s="10">
        <v>16.225851436857301</v>
      </c>
      <c r="N154" s="10">
        <v>16.453144334845099</v>
      </c>
      <c r="O154" s="10">
        <v>16.153077178507601</v>
      </c>
      <c r="P154" s="10">
        <v>16.125418092953801</v>
      </c>
      <c r="Q154" s="10">
        <v>16.323300902957101</v>
      </c>
      <c r="R154" s="10">
        <v>16.377299498036699</v>
      </c>
      <c r="S154" s="10">
        <v>16.252323410803399</v>
      </c>
      <c r="T154" s="10">
        <v>16.3260693813606</v>
      </c>
      <c r="U154" s="10">
        <v>16.3285902398584</v>
      </c>
      <c r="V154" s="10">
        <v>15.795347875201101</v>
      </c>
      <c r="W154" s="10">
        <v>15.8808505992188</v>
      </c>
      <c r="X154" s="10">
        <v>15.7277217103578</v>
      </c>
      <c r="Y154" s="10">
        <v>16.276348574026301</v>
      </c>
      <c r="Z154" s="10">
        <v>16.302327677340799</v>
      </c>
      <c r="AA154" s="10">
        <v>15.801306728259201</v>
      </c>
      <c r="AB154" s="11">
        <v>0.12975219399013399</v>
      </c>
      <c r="AC154" s="11">
        <v>4.3323304188952499E-2</v>
      </c>
      <c r="AD154" s="11">
        <v>7.6738159335974804E-2</v>
      </c>
      <c r="AE154" s="12">
        <v>0.25861987851479001</v>
      </c>
      <c r="AF154" s="12">
        <v>1.21027671918067</v>
      </c>
      <c r="AG154" s="12">
        <v>-4.6080010465438498E-2</v>
      </c>
      <c r="AH154" s="12">
        <v>-0.161886347605252</v>
      </c>
      <c r="AI154" s="12">
        <v>0.66663285144153805</v>
      </c>
      <c r="AJ154" s="12">
        <v>0.89272056843048297</v>
      </c>
      <c r="AK154" s="12">
        <v>0.36945587609663499</v>
      </c>
      <c r="AL154" s="12">
        <v>0.67822424490006705</v>
      </c>
      <c r="AM154" s="12">
        <v>0.688778873993245</v>
      </c>
      <c r="AN154" s="12">
        <v>-1.5438634503005799</v>
      </c>
      <c r="AO154" s="12">
        <v>-1.1858705128734199</v>
      </c>
      <c r="AP154" s="12">
        <v>-1.8270086913127099</v>
      </c>
      <c r="AQ154" s="13">
        <v>3.29376140268781E-4</v>
      </c>
      <c r="AR154" s="13">
        <v>8.2200828049687105E-2</v>
      </c>
      <c r="AS154" s="14">
        <v>-0.475041845767041</v>
      </c>
      <c r="AT154" s="13">
        <v>0.67148095234378102</v>
      </c>
      <c r="AU154" s="13">
        <v>0.99903168260056996</v>
      </c>
      <c r="AV154" s="14">
        <v>2.5979103314529801E-2</v>
      </c>
      <c r="AW154" s="13">
        <v>1.7892838962491101E-3</v>
      </c>
      <c r="AX154" s="13">
        <v>0.52258973503193296</v>
      </c>
      <c r="AY154" s="14">
        <v>-0.50102094908157102</v>
      </c>
      <c r="AZ154" s="13">
        <v>2.5415418137804402E-4</v>
      </c>
      <c r="BA154" s="13">
        <v>8.1046944506109497E-2</v>
      </c>
      <c r="BB154" s="32">
        <v>1</v>
      </c>
    </row>
    <row r="155" spans="1:54" s="15" customFormat="1" ht="25" customHeight="1" x14ac:dyDescent="0.2">
      <c r="A155" s="7" t="s">
        <v>27271</v>
      </c>
      <c r="B155" s="8">
        <v>6</v>
      </c>
      <c r="C155" s="8">
        <v>6</v>
      </c>
      <c r="D155" s="8">
        <v>6</v>
      </c>
      <c r="E155" s="8">
        <v>1</v>
      </c>
      <c r="F155" s="8">
        <v>6</v>
      </c>
      <c r="G155" s="8">
        <v>6</v>
      </c>
      <c r="H155" s="8">
        <v>6</v>
      </c>
      <c r="I155" s="8" t="s">
        <v>27270</v>
      </c>
      <c r="J155" s="8" t="s">
        <v>27277</v>
      </c>
      <c r="K155" s="9" t="s">
        <v>27278</v>
      </c>
      <c r="L155" s="9" t="s">
        <v>27279</v>
      </c>
      <c r="M155" s="10">
        <v>17.336884520783599</v>
      </c>
      <c r="N155" s="10">
        <v>18.070790645296999</v>
      </c>
      <c r="O155" s="10">
        <v>17.227191642443302</v>
      </c>
      <c r="P155" s="10">
        <v>17.331093248468399</v>
      </c>
      <c r="Q155" s="10">
        <v>17.514311881003401</v>
      </c>
      <c r="R155" s="10">
        <v>18.033528567865702</v>
      </c>
      <c r="S155" s="10">
        <v>17.4336039646237</v>
      </c>
      <c r="T155" s="10">
        <v>17.387360069898001</v>
      </c>
      <c r="U155" s="10">
        <v>17.423379212127699</v>
      </c>
      <c r="V155" s="10">
        <v>17.0102212239218</v>
      </c>
      <c r="W155" s="10">
        <v>17.2052135176537</v>
      </c>
      <c r="X155" s="10">
        <v>17.116380910353602</v>
      </c>
      <c r="Y155" s="10">
        <v>17.5856334176435</v>
      </c>
      <c r="Z155" s="10">
        <v>17.4147810822165</v>
      </c>
      <c r="AA155" s="10">
        <v>17.110605217309701</v>
      </c>
      <c r="AB155" s="11">
        <v>0.37315454716431301</v>
      </c>
      <c r="AC155" s="11">
        <v>2.4291363245550601E-2</v>
      </c>
      <c r="AD155" s="11">
        <v>9.7624370043099207E-2</v>
      </c>
      <c r="AE155" s="12">
        <v>-0.26783139566609199</v>
      </c>
      <c r="AF155" s="12">
        <v>1.9842983898711199</v>
      </c>
      <c r="AG155" s="12">
        <v>-0.60444474486713895</v>
      </c>
      <c r="AH155" s="12">
        <v>-0.28560301037491898</v>
      </c>
      <c r="AI155" s="12">
        <v>0.276638025385744</v>
      </c>
      <c r="AJ155" s="12">
        <v>1.86995265592633</v>
      </c>
      <c r="AK155" s="12">
        <v>2.8970515419325299E-2</v>
      </c>
      <c r="AL155" s="12">
        <v>-0.112937624099174</v>
      </c>
      <c r="AM155" s="12">
        <v>-2.4060719627006901E-3</v>
      </c>
      <c r="AN155" s="12">
        <v>-1.2702595211870999</v>
      </c>
      <c r="AO155" s="12">
        <v>-0.67188877866865804</v>
      </c>
      <c r="AP155" s="12">
        <v>-0.94448843977679198</v>
      </c>
      <c r="AQ155" s="13">
        <v>2.56166211153845E-2</v>
      </c>
      <c r="AR155" s="13">
        <v>0.31175782424440501</v>
      </c>
      <c r="AS155" s="14">
        <v>-0.47502820033384202</v>
      </c>
      <c r="AT155" s="13">
        <v>0.31405958140907397</v>
      </c>
      <c r="AU155" s="13">
        <v>0.99903168260056996</v>
      </c>
      <c r="AV155" s="14">
        <v>-0.17085233542706399</v>
      </c>
      <c r="AW155" s="13">
        <v>2.6857582674055198E-2</v>
      </c>
      <c r="AX155" s="13">
        <v>0.52538745277807497</v>
      </c>
      <c r="AY155" s="14">
        <v>-0.304175864906778</v>
      </c>
      <c r="AZ155" s="13">
        <v>0.110835867910658</v>
      </c>
      <c r="BA155" s="13">
        <v>0.50612401098422999</v>
      </c>
      <c r="BB155" s="32" t="s">
        <v>55</v>
      </c>
    </row>
    <row r="156" spans="1:54" s="15" customFormat="1" ht="25" customHeight="1" x14ac:dyDescent="0.2">
      <c r="A156" s="7" t="s">
        <v>20612</v>
      </c>
      <c r="B156" s="8">
        <v>6</v>
      </c>
      <c r="C156" s="8">
        <v>4</v>
      </c>
      <c r="D156" s="8">
        <v>4</v>
      </c>
      <c r="E156" s="8">
        <v>1</v>
      </c>
      <c r="F156" s="8">
        <v>6</v>
      </c>
      <c r="G156" s="8">
        <v>4</v>
      </c>
      <c r="H156" s="8">
        <v>4</v>
      </c>
      <c r="I156" s="8" t="s">
        <v>20611</v>
      </c>
      <c r="J156" s="8" t="s">
        <v>20628</v>
      </c>
      <c r="K156" s="9" t="s">
        <v>20629</v>
      </c>
      <c r="L156" s="9" t="s">
        <v>20630</v>
      </c>
      <c r="M156" s="10">
        <v>18.494975480230401</v>
      </c>
      <c r="N156" s="10">
        <v>18.4866579496098</v>
      </c>
      <c r="O156" s="10">
        <v>18.645635920353701</v>
      </c>
      <c r="P156" s="10">
        <v>18.709678767976101</v>
      </c>
      <c r="Q156" s="10">
        <v>18.785900199485599</v>
      </c>
      <c r="R156" s="10">
        <v>18.754350266186101</v>
      </c>
      <c r="S156" s="10">
        <v>18.5492296260914</v>
      </c>
      <c r="T156" s="10">
        <v>18.719177272117999</v>
      </c>
      <c r="U156" s="10">
        <v>18.621946894144202</v>
      </c>
      <c r="V156" s="10">
        <v>18.338317924646599</v>
      </c>
      <c r="W156" s="10">
        <v>18.1096068042764</v>
      </c>
      <c r="X156" s="10">
        <v>18.072305107164201</v>
      </c>
      <c r="Y156" s="10">
        <v>18.646199763973598</v>
      </c>
      <c r="Z156" s="10">
        <v>18.6301179307845</v>
      </c>
      <c r="AA156" s="10">
        <v>18.173409945362401</v>
      </c>
      <c r="AB156" s="11">
        <v>0.12927878341319801</v>
      </c>
      <c r="AC156" s="11">
        <v>8.5267959852029701E-2</v>
      </c>
      <c r="AD156" s="11">
        <v>0.14402720359558799</v>
      </c>
      <c r="AE156" s="12">
        <v>-0.12104017496623599</v>
      </c>
      <c r="AF156" s="12">
        <v>-0.155748252332398</v>
      </c>
      <c r="AG156" s="12">
        <v>0.50764812813269899</v>
      </c>
      <c r="AH156" s="12">
        <v>0.77489140157883796</v>
      </c>
      <c r="AI156" s="12">
        <v>1.0929544737179999</v>
      </c>
      <c r="AJ156" s="12">
        <v>0.96130031146614603</v>
      </c>
      <c r="AK156" s="12">
        <v>0.10535599691215999</v>
      </c>
      <c r="AL156" s="12">
        <v>0.81452754259909999</v>
      </c>
      <c r="AM156" s="12">
        <v>0.40879660694032199</v>
      </c>
      <c r="AN156" s="12">
        <v>-0.77475373578527096</v>
      </c>
      <c r="AO156" s="12">
        <v>-1.7291383509354901</v>
      </c>
      <c r="AP156" s="12">
        <v>-1.88479394732794</v>
      </c>
      <c r="AQ156" s="13">
        <v>1.0505613772570701E-2</v>
      </c>
      <c r="AR156" s="13">
        <v>0.236479306096297</v>
      </c>
      <c r="AS156" s="14">
        <v>-0.47278981861119002</v>
      </c>
      <c r="AT156" s="13">
        <v>0.83101284213997095</v>
      </c>
      <c r="AU156" s="13">
        <v>0.99903168260056996</v>
      </c>
      <c r="AV156" s="14">
        <v>-1.6081833189108601E-2</v>
      </c>
      <c r="AW156" s="13">
        <v>1.49718957938592E-2</v>
      </c>
      <c r="AX156" s="13">
        <v>0.52538745277807497</v>
      </c>
      <c r="AY156" s="14">
        <v>-0.45670798542208102</v>
      </c>
      <c r="AZ156" s="13">
        <v>1.1208765812778501E-3</v>
      </c>
      <c r="BA156" s="13">
        <v>0.105472648795654</v>
      </c>
      <c r="BB156" s="32">
        <v>1</v>
      </c>
    </row>
    <row r="157" spans="1:54" s="15" customFormat="1" ht="25" customHeight="1" x14ac:dyDescent="0.2">
      <c r="A157" s="7" t="s">
        <v>1673</v>
      </c>
      <c r="B157" s="8">
        <v>4</v>
      </c>
      <c r="C157" s="8">
        <v>4</v>
      </c>
      <c r="D157" s="8">
        <v>4</v>
      </c>
      <c r="E157" s="8">
        <v>1</v>
      </c>
      <c r="F157" s="8">
        <v>4</v>
      </c>
      <c r="G157" s="8">
        <v>4</v>
      </c>
      <c r="H157" s="8">
        <v>4</v>
      </c>
      <c r="I157" s="8" t="s">
        <v>1672</v>
      </c>
      <c r="J157" s="8" t="s">
        <v>1730</v>
      </c>
      <c r="K157" s="9" t="s">
        <v>1731</v>
      </c>
      <c r="L157" s="9" t="s">
        <v>1732</v>
      </c>
      <c r="M157" s="10">
        <v>18.5776967159312</v>
      </c>
      <c r="N157" s="10">
        <v>18.544766101948699</v>
      </c>
      <c r="O157" s="10">
        <v>18.512575368178901</v>
      </c>
      <c r="P157" s="10">
        <v>18.175046095444898</v>
      </c>
      <c r="Q157" s="10">
        <v>18.622445016864202</v>
      </c>
      <c r="R157" s="10">
        <v>18.6709071424523</v>
      </c>
      <c r="S157" s="10">
        <v>18.5099031213012</v>
      </c>
      <c r="T157" s="10">
        <v>18.590960617358402</v>
      </c>
      <c r="U157" s="10">
        <v>18.348088095309201</v>
      </c>
      <c r="V157" s="10">
        <v>17.9354776514914</v>
      </c>
      <c r="W157" s="10">
        <v>18.136220796880998</v>
      </c>
      <c r="X157" s="10">
        <v>18.065801184315401</v>
      </c>
      <c r="Y157" s="10">
        <v>18.517239406803402</v>
      </c>
      <c r="Z157" s="10">
        <v>18.482983944656301</v>
      </c>
      <c r="AA157" s="10">
        <v>18.0458332108959</v>
      </c>
      <c r="AB157" s="11">
        <v>0.17675565854314601</v>
      </c>
      <c r="AC157" s="11">
        <v>0.123653738500155</v>
      </c>
      <c r="AD157" s="11">
        <v>0.101850344020465</v>
      </c>
      <c r="AE157" s="12">
        <v>0.74832855324542802</v>
      </c>
      <c r="AF157" s="12">
        <v>0.61645848553928795</v>
      </c>
      <c r="AG157" s="12">
        <v>0.48755125520385101</v>
      </c>
      <c r="AH157" s="12">
        <v>-0.86407881375984197</v>
      </c>
      <c r="AI157" s="12">
        <v>0.92752234164231495</v>
      </c>
      <c r="AJ157" s="12">
        <v>1.12158807591211</v>
      </c>
      <c r="AK157" s="12">
        <v>0.47685028932197199</v>
      </c>
      <c r="AL157" s="12">
        <v>0.80144361451256396</v>
      </c>
      <c r="AM157" s="12">
        <v>-0.1711351519681</v>
      </c>
      <c r="AN157" s="12">
        <v>-1.8234264572977099</v>
      </c>
      <c r="AO157" s="12">
        <v>-1.0195540427687</v>
      </c>
      <c r="AP157" s="12">
        <v>-1.3015481495830401</v>
      </c>
      <c r="AQ157" s="13">
        <v>1.74808537779818E-3</v>
      </c>
      <c r="AR157" s="13">
        <v>0.123876667513106</v>
      </c>
      <c r="AS157" s="14">
        <v>-0.47140619590744498</v>
      </c>
      <c r="AT157" s="13">
        <v>0.74770892936996303</v>
      </c>
      <c r="AU157" s="13">
        <v>0.99903168260056996</v>
      </c>
      <c r="AV157" s="14">
        <v>-3.4255462147122301E-2</v>
      </c>
      <c r="AW157" s="13">
        <v>9.9652767698477397E-3</v>
      </c>
      <c r="AX157" s="13">
        <v>0.52538745277807497</v>
      </c>
      <c r="AY157" s="14">
        <v>-0.43715073376032298</v>
      </c>
      <c r="AZ157" s="13">
        <v>4.60905026986043E-3</v>
      </c>
      <c r="BA157" s="13">
        <v>0.15810205848414499</v>
      </c>
      <c r="BB157" s="32">
        <v>1</v>
      </c>
    </row>
    <row r="158" spans="1:54" s="15" customFormat="1" ht="25" customHeight="1" x14ac:dyDescent="0.2">
      <c r="A158" s="7" t="s">
        <v>23380</v>
      </c>
      <c r="B158" s="8">
        <v>24</v>
      </c>
      <c r="C158" s="8">
        <v>24</v>
      </c>
      <c r="D158" s="8">
        <v>24</v>
      </c>
      <c r="E158" s="8">
        <v>1</v>
      </c>
      <c r="F158" s="8">
        <v>24</v>
      </c>
      <c r="G158" s="8">
        <v>24</v>
      </c>
      <c r="H158" s="8">
        <v>24</v>
      </c>
      <c r="I158" s="8" t="s">
        <v>23379</v>
      </c>
      <c r="J158" s="8" t="s">
        <v>23391</v>
      </c>
      <c r="K158" s="9" t="s">
        <v>23392</v>
      </c>
      <c r="L158" s="9" t="s">
        <v>23393</v>
      </c>
      <c r="M158" s="10">
        <v>20.415265765544799</v>
      </c>
      <c r="N158" s="10">
        <v>20.0087369163208</v>
      </c>
      <c r="O158" s="10">
        <v>20.064642213733599</v>
      </c>
      <c r="P158" s="10">
        <v>19.6558525574032</v>
      </c>
      <c r="Q158" s="10">
        <v>20.277622235662299</v>
      </c>
      <c r="R158" s="10">
        <v>20.046944091733199</v>
      </c>
      <c r="S158" s="10">
        <v>20.030558884075099</v>
      </c>
      <c r="T158" s="10">
        <v>19.751957683739899</v>
      </c>
      <c r="U158" s="10">
        <v>20.075781565602799</v>
      </c>
      <c r="V158" s="10">
        <v>19.732344362709501</v>
      </c>
      <c r="W158" s="10">
        <v>19.440531548201701</v>
      </c>
      <c r="X158" s="10">
        <v>19.651144446780599</v>
      </c>
      <c r="Y158" s="10">
        <v>20.078177296732999</v>
      </c>
      <c r="Z158" s="10">
        <v>19.9527660444726</v>
      </c>
      <c r="AA158" s="10">
        <v>19.608006785897299</v>
      </c>
      <c r="AB158" s="11">
        <v>0.25990220580770101</v>
      </c>
      <c r="AC158" s="11">
        <v>0.17536895687734699</v>
      </c>
      <c r="AD158" s="11">
        <v>0.15061315685427601</v>
      </c>
      <c r="AE158" s="12">
        <v>1.7095415442649</v>
      </c>
      <c r="AF158" s="12">
        <v>0.27949840295417799</v>
      </c>
      <c r="AG158" s="12">
        <v>0.47615600125410001</v>
      </c>
      <c r="AH158" s="12">
        <v>-0.96183996235298896</v>
      </c>
      <c r="AI158" s="12">
        <v>1.22535404753472</v>
      </c>
      <c r="AJ158" s="12">
        <v>0.41389946514584602</v>
      </c>
      <c r="AK158" s="12">
        <v>0.35626135686611798</v>
      </c>
      <c r="AL158" s="12">
        <v>-0.62377176122800604</v>
      </c>
      <c r="AM158" s="12">
        <v>0.51534080639059499</v>
      </c>
      <c r="AN158" s="12">
        <v>-0.69276537698578899</v>
      </c>
      <c r="AO158" s="12">
        <v>-1.7192728800327199</v>
      </c>
      <c r="AP158" s="12">
        <v>-0.97840164381100703</v>
      </c>
      <c r="AQ158" s="13">
        <v>1.2174165455571101E-2</v>
      </c>
      <c r="AR158" s="13">
        <v>0.24795822569468701</v>
      </c>
      <c r="AS158" s="14">
        <v>-0.470170510835697</v>
      </c>
      <c r="AT158" s="13">
        <v>0.42563455077136497</v>
      </c>
      <c r="AU158" s="13">
        <v>0.99903168260056996</v>
      </c>
      <c r="AV158" s="14">
        <v>-0.12541125226040301</v>
      </c>
      <c r="AW158" s="13">
        <v>6.2502026489253806E-2</v>
      </c>
      <c r="AX158" s="13">
        <v>0.56557295442285804</v>
      </c>
      <c r="AY158" s="14">
        <v>-0.34475925857529399</v>
      </c>
      <c r="AZ158" s="13">
        <v>4.4260505451510702E-2</v>
      </c>
      <c r="BA158" s="13">
        <v>0.362823278725591</v>
      </c>
      <c r="BB158" s="32">
        <v>1</v>
      </c>
    </row>
    <row r="159" spans="1:54" s="15" customFormat="1" ht="25" customHeight="1" x14ac:dyDescent="0.2">
      <c r="A159" s="7" t="s">
        <v>4491</v>
      </c>
      <c r="B159" s="8" t="s">
        <v>4492</v>
      </c>
      <c r="C159" s="8" t="s">
        <v>4492</v>
      </c>
      <c r="D159" s="8" t="s">
        <v>4492</v>
      </c>
      <c r="E159" s="8">
        <v>2</v>
      </c>
      <c r="F159" s="8">
        <v>13</v>
      </c>
      <c r="G159" s="8">
        <v>13</v>
      </c>
      <c r="H159" s="8">
        <v>13</v>
      </c>
      <c r="I159" s="8" t="s">
        <v>4490</v>
      </c>
      <c r="J159" s="8" t="s">
        <v>4550</v>
      </c>
      <c r="K159" s="9" t="s">
        <v>4551</v>
      </c>
      <c r="L159" s="9" t="s">
        <v>4552</v>
      </c>
      <c r="M159" s="10">
        <v>20.615542568766099</v>
      </c>
      <c r="N159" s="10">
        <v>20.551693140916399</v>
      </c>
      <c r="O159" s="10">
        <v>20.527624082729002</v>
      </c>
      <c r="P159" s="10">
        <v>20.344460577682302</v>
      </c>
      <c r="Q159" s="10">
        <v>20.7519566479669</v>
      </c>
      <c r="R159" s="10">
        <v>20.644505769115099</v>
      </c>
      <c r="S159" s="10">
        <v>20.5918079005788</v>
      </c>
      <c r="T159" s="10">
        <v>20.480859002907099</v>
      </c>
      <c r="U159" s="10">
        <v>20.549751097479898</v>
      </c>
      <c r="V159" s="10">
        <v>19.988569007803399</v>
      </c>
      <c r="W159" s="10">
        <v>20.076861495050601</v>
      </c>
      <c r="X159" s="10">
        <v>20.242267274705402</v>
      </c>
      <c r="Y159" s="10">
        <v>20.572630464529301</v>
      </c>
      <c r="Z159" s="10">
        <v>20.540806000321901</v>
      </c>
      <c r="AA159" s="10">
        <v>20.102565925853099</v>
      </c>
      <c r="AB159" s="11">
        <v>0.13688742188545899</v>
      </c>
      <c r="AC159" s="11">
        <v>5.6012726643248301E-2</v>
      </c>
      <c r="AD159" s="11">
        <v>0.128787580843123</v>
      </c>
      <c r="AE159" s="12">
        <v>0.71496311713142002</v>
      </c>
      <c r="AF159" s="12">
        <v>0.44385725356151001</v>
      </c>
      <c r="AG159" s="12">
        <v>0.34165958280768899</v>
      </c>
      <c r="AH159" s="12">
        <v>-0.43605608172589799</v>
      </c>
      <c r="AI159" s="12">
        <v>1.2941798460879499</v>
      </c>
      <c r="AJ159" s="12">
        <v>0.83794140694230401</v>
      </c>
      <c r="AK159" s="12">
        <v>0.61418527256535604</v>
      </c>
      <c r="AL159" s="12">
        <v>0.14309418015629699</v>
      </c>
      <c r="AM159" s="12">
        <v>0.43561130084613298</v>
      </c>
      <c r="AN159" s="12">
        <v>-1.94717833667248</v>
      </c>
      <c r="AO159" s="12">
        <v>-1.5722867862229599</v>
      </c>
      <c r="AP159" s="12">
        <v>-0.86997075547735903</v>
      </c>
      <c r="AQ159" s="13">
        <v>5.7842520070913303E-3</v>
      </c>
      <c r="AR159" s="13">
        <v>0.191916800697712</v>
      </c>
      <c r="AS159" s="14">
        <v>-0.470064538676155</v>
      </c>
      <c r="AT159" s="13">
        <v>0.63725857753704196</v>
      </c>
      <c r="AU159" s="13">
        <v>0.99903168260056996</v>
      </c>
      <c r="AV159" s="14">
        <v>-3.18244642073644E-2</v>
      </c>
      <c r="AW159" s="13">
        <v>1.57639995049439E-2</v>
      </c>
      <c r="AX159" s="13">
        <v>0.52538745277807497</v>
      </c>
      <c r="AY159" s="14">
        <v>-0.43824007446879099</v>
      </c>
      <c r="AZ159" s="13">
        <v>1.05908682754521E-3</v>
      </c>
      <c r="BA159" s="13">
        <v>0.104813075691543</v>
      </c>
      <c r="BB159" s="32">
        <v>1</v>
      </c>
    </row>
    <row r="160" spans="1:54" s="15" customFormat="1" ht="25" customHeight="1" x14ac:dyDescent="0.2">
      <c r="A160" s="7" t="s">
        <v>4399</v>
      </c>
      <c r="B160" s="8">
        <v>28</v>
      </c>
      <c r="C160" s="8">
        <v>28</v>
      </c>
      <c r="D160" s="8">
        <v>28</v>
      </c>
      <c r="E160" s="8">
        <v>1</v>
      </c>
      <c r="F160" s="8">
        <v>28</v>
      </c>
      <c r="G160" s="8">
        <v>28</v>
      </c>
      <c r="H160" s="8">
        <v>28</v>
      </c>
      <c r="I160" s="8" t="s">
        <v>4398</v>
      </c>
      <c r="J160" s="8" t="s">
        <v>4456</v>
      </c>
      <c r="K160" s="9" t="s">
        <v>4457</v>
      </c>
      <c r="L160" s="9" t="s">
        <v>4458</v>
      </c>
      <c r="M160" s="10">
        <v>22.839987188230801</v>
      </c>
      <c r="N160" s="10">
        <v>22.7893386904713</v>
      </c>
      <c r="O160" s="10">
        <v>22.866111008415</v>
      </c>
      <c r="P160" s="10">
        <v>22.8271831029152</v>
      </c>
      <c r="Q160" s="10">
        <v>22.912367846410099</v>
      </c>
      <c r="R160" s="10">
        <v>22.859633302796201</v>
      </c>
      <c r="S160" s="10">
        <v>23.03344279333</v>
      </c>
      <c r="T160" s="10">
        <v>22.745436437529399</v>
      </c>
      <c r="U160" s="10">
        <v>22.9572489015945</v>
      </c>
      <c r="V160" s="10">
        <v>22.388142807573999</v>
      </c>
      <c r="W160" s="10">
        <v>22.337416466321201</v>
      </c>
      <c r="X160" s="10">
        <v>22.417624733944901</v>
      </c>
      <c r="Y160" s="10">
        <v>22.849103523206399</v>
      </c>
      <c r="Z160" s="10">
        <v>22.912042710818</v>
      </c>
      <c r="AA160" s="10">
        <v>22.381061335946701</v>
      </c>
      <c r="AB160" s="11">
        <v>4.1323003334049202E-2</v>
      </c>
      <c r="AC160" s="11">
        <v>0.14923007407618399</v>
      </c>
      <c r="AD160" s="11">
        <v>4.0570333731747003E-2</v>
      </c>
      <c r="AE160" s="12">
        <v>0.39382853409757401</v>
      </c>
      <c r="AF160" s="12">
        <v>0.17739027176031</v>
      </c>
      <c r="AG160" s="12">
        <v>0.50546450547681399</v>
      </c>
      <c r="AH160" s="12">
        <v>0.33911232139414599</v>
      </c>
      <c r="AI160" s="12">
        <v>0.70313571152956</v>
      </c>
      <c r="AJ160" s="12">
        <v>0.47778306555125699</v>
      </c>
      <c r="AK160" s="12">
        <v>1.22053015130911</v>
      </c>
      <c r="AL160" s="12">
        <v>-1.0218991293630899E-2</v>
      </c>
      <c r="AM160" s="12">
        <v>0.89492772956955002</v>
      </c>
      <c r="AN160" s="12">
        <v>-1.5370562289740699</v>
      </c>
      <c r="AO160" s="12">
        <v>-1.7538271430419199</v>
      </c>
      <c r="AP160" s="12">
        <v>-1.4110699273787199</v>
      </c>
      <c r="AQ160" s="13">
        <v>6.3924147824861503E-5</v>
      </c>
      <c r="AR160" s="13">
        <v>5.4718116312441403E-2</v>
      </c>
      <c r="AS160" s="14">
        <v>-0.46804218725976199</v>
      </c>
      <c r="AT160" s="13">
        <v>0.54314957855643098</v>
      </c>
      <c r="AU160" s="13">
        <v>0.99903168260056996</v>
      </c>
      <c r="AV160" s="14">
        <v>6.2939187611533498E-2</v>
      </c>
      <c r="AW160" s="13">
        <v>1.9446797895405699E-2</v>
      </c>
      <c r="AX160" s="13">
        <v>0.52538745277807497</v>
      </c>
      <c r="AY160" s="14">
        <v>-0.53098137487129504</v>
      </c>
      <c r="AZ160" s="13">
        <v>2.34598185622377E-5</v>
      </c>
      <c r="BA160" s="13">
        <v>2.37816464479313E-2</v>
      </c>
      <c r="BB160" s="32">
        <v>1</v>
      </c>
    </row>
    <row r="161" spans="1:54" s="15" customFormat="1" ht="25" customHeight="1" x14ac:dyDescent="0.2">
      <c r="A161" s="7" t="s">
        <v>3388</v>
      </c>
      <c r="B161" s="8">
        <v>13</v>
      </c>
      <c r="C161" s="8">
        <v>13</v>
      </c>
      <c r="D161" s="8">
        <v>11</v>
      </c>
      <c r="E161" s="8">
        <v>1</v>
      </c>
      <c r="F161" s="8">
        <v>13</v>
      </c>
      <c r="G161" s="8">
        <v>13</v>
      </c>
      <c r="H161" s="8">
        <v>11</v>
      </c>
      <c r="I161" s="8" t="s">
        <v>3387</v>
      </c>
      <c r="J161" s="8" t="s">
        <v>3449</v>
      </c>
      <c r="K161" s="9" t="s">
        <v>3450</v>
      </c>
      <c r="L161" s="9" t="s">
        <v>3451</v>
      </c>
      <c r="M161" s="10">
        <v>18.534758599899199</v>
      </c>
      <c r="N161" s="10">
        <v>19.018578901106</v>
      </c>
      <c r="O161" s="10">
        <v>19.121752811872099</v>
      </c>
      <c r="P161" s="10">
        <v>18.818782750706699</v>
      </c>
      <c r="Q161" s="10">
        <v>19.1439190552505</v>
      </c>
      <c r="R161" s="10">
        <v>18.917225789101401</v>
      </c>
      <c r="S161" s="10">
        <v>18.829398315617201</v>
      </c>
      <c r="T161" s="10">
        <v>18.6971049421585</v>
      </c>
      <c r="U161" s="10">
        <v>18.728495252539499</v>
      </c>
      <c r="V161" s="10">
        <v>18.399842346999002</v>
      </c>
      <c r="W161" s="10">
        <v>18.451800907928899</v>
      </c>
      <c r="X161" s="10">
        <v>18.523741367173098</v>
      </c>
      <c r="Y161" s="10">
        <v>18.925836317989301</v>
      </c>
      <c r="Z161" s="10">
        <v>18.7516661701051</v>
      </c>
      <c r="AA161" s="10">
        <v>18.458461540700299</v>
      </c>
      <c r="AB161" s="11">
        <v>0.22760532887083301</v>
      </c>
      <c r="AC161" s="11">
        <v>6.9123460061604497E-2</v>
      </c>
      <c r="AD161" s="11">
        <v>6.2217480033438403E-2</v>
      </c>
      <c r="AE161" s="12">
        <v>-0.90550688476325802</v>
      </c>
      <c r="AF161" s="12">
        <v>0.99357755833482098</v>
      </c>
      <c r="AG161" s="12">
        <v>1.3985542994528599</v>
      </c>
      <c r="AH161" s="12">
        <v>0.209340600795689</v>
      </c>
      <c r="AI161" s="12">
        <v>1.48556091710994</v>
      </c>
      <c r="AJ161" s="12">
        <v>0.59574779015965396</v>
      </c>
      <c r="AK161" s="12">
        <v>0.251008662523937</v>
      </c>
      <c r="AL161" s="12">
        <v>-0.26826737205666701</v>
      </c>
      <c r="AM161" s="12">
        <v>-0.14505458011744601</v>
      </c>
      <c r="AN161" s="12">
        <v>-1.4350782077622399</v>
      </c>
      <c r="AO161" s="12">
        <v>-1.23113121648962</v>
      </c>
      <c r="AP161" s="12">
        <v>-0.948751567187611</v>
      </c>
      <c r="AQ161" s="13">
        <v>3.0051542423281999E-3</v>
      </c>
      <c r="AR161" s="13">
        <v>0.16648770741937199</v>
      </c>
      <c r="AS161" s="14">
        <v>-0.46737477728896698</v>
      </c>
      <c r="AT161" s="13">
        <v>0.13222547725602801</v>
      </c>
      <c r="AU161" s="13">
        <v>0.99903168260056996</v>
      </c>
      <c r="AV161" s="14">
        <v>-0.17417014788423699</v>
      </c>
      <c r="AW161" s="13">
        <v>5.6432371893252002E-3</v>
      </c>
      <c r="AX161" s="13">
        <v>0.52258973503193296</v>
      </c>
      <c r="AY161" s="14">
        <v>-0.29320462940473002</v>
      </c>
      <c r="AZ161" s="13">
        <v>1.3958007707117E-2</v>
      </c>
      <c r="BA161" s="13">
        <v>0.25843853763845498</v>
      </c>
      <c r="BB161" s="32">
        <v>1</v>
      </c>
    </row>
    <row r="162" spans="1:54" s="15" customFormat="1" ht="25" customHeight="1" x14ac:dyDescent="0.2">
      <c r="A162" s="7" t="s">
        <v>26476</v>
      </c>
      <c r="B162" s="8">
        <v>4</v>
      </c>
      <c r="C162" s="8">
        <v>3</v>
      </c>
      <c r="D162" s="8">
        <v>3</v>
      </c>
      <c r="E162" s="8">
        <v>1</v>
      </c>
      <c r="F162" s="8">
        <v>4</v>
      </c>
      <c r="G162" s="8">
        <v>3</v>
      </c>
      <c r="H162" s="8">
        <v>3</v>
      </c>
      <c r="I162" s="8" t="s">
        <v>26475</v>
      </c>
      <c r="J162" s="8" t="s">
        <v>26482</v>
      </c>
      <c r="K162" s="9" t="s">
        <v>26483</v>
      </c>
      <c r="L162" s="9" t="s">
        <v>26484</v>
      </c>
      <c r="M162" s="10">
        <v>16.0070180719562</v>
      </c>
      <c r="N162" s="10">
        <v>16.374152258079999</v>
      </c>
      <c r="O162" s="10">
        <v>15.7923209193067</v>
      </c>
      <c r="P162" s="10">
        <v>15.6310897713392</v>
      </c>
      <c r="Q162" s="10">
        <v>16.1411023804874</v>
      </c>
      <c r="R162" s="10">
        <v>16.0762899917558</v>
      </c>
      <c r="S162" s="10">
        <v>16.111116098301299</v>
      </c>
      <c r="T162" s="10">
        <v>16.177571468605201</v>
      </c>
      <c r="U162" s="10">
        <v>15.8261030099116</v>
      </c>
      <c r="V162" s="10">
        <v>15.393489210454399</v>
      </c>
      <c r="W162" s="10">
        <v>15.6100472865638</v>
      </c>
      <c r="X162" s="10">
        <v>15.607007844571701</v>
      </c>
      <c r="Y162" s="10">
        <v>16.003662232154198</v>
      </c>
      <c r="Z162" s="10">
        <v>16.038263525605998</v>
      </c>
      <c r="AA162" s="10">
        <v>15.5368481138633</v>
      </c>
      <c r="AB162" s="11">
        <v>0.26264580555712203</v>
      </c>
      <c r="AC162" s="11">
        <v>0.18671674369310701</v>
      </c>
      <c r="AD162" s="11">
        <v>0.124161753136241</v>
      </c>
      <c r="AE162" s="12">
        <v>0.37659126749557797</v>
      </c>
      <c r="AF162" s="12">
        <v>1.6175993673115501</v>
      </c>
      <c r="AG162" s="12">
        <v>-0.349140400967342</v>
      </c>
      <c r="AH162" s="12">
        <v>-0.89414320411894399</v>
      </c>
      <c r="AI162" s="12">
        <v>0.82983076203102601</v>
      </c>
      <c r="AJ162" s="12">
        <v>0.61074819651599999</v>
      </c>
      <c r="AK162" s="12">
        <v>0.72846940565832397</v>
      </c>
      <c r="AL162" s="12">
        <v>0.95310567201669805</v>
      </c>
      <c r="AM162" s="12">
        <v>-0.23494823457719699</v>
      </c>
      <c r="AN162" s="12">
        <v>-1.69729429089747</v>
      </c>
      <c r="AO162" s="12">
        <v>-0.96527222188282702</v>
      </c>
      <c r="AP162" s="12">
        <v>-0.97554631858553698</v>
      </c>
      <c r="AQ162" s="13">
        <v>8.5568308767421195E-3</v>
      </c>
      <c r="AR162" s="13">
        <v>0.22951499641355</v>
      </c>
      <c r="AS162" s="14">
        <v>-0.466814118290932</v>
      </c>
      <c r="AT162" s="13">
        <v>0.82793821767340503</v>
      </c>
      <c r="AU162" s="13">
        <v>0.99903168260056996</v>
      </c>
      <c r="AV162" s="14">
        <v>3.4601293451796501E-2</v>
      </c>
      <c r="AW162" s="13">
        <v>2.3270709663418401E-2</v>
      </c>
      <c r="AX162" s="13">
        <v>0.52538745277807497</v>
      </c>
      <c r="AY162" s="14">
        <v>-0.50141541174272897</v>
      </c>
      <c r="AZ162" s="13">
        <v>3.1187156884086499E-2</v>
      </c>
      <c r="BA162" s="13">
        <v>0.33264788068644102</v>
      </c>
      <c r="BB162" s="32">
        <v>1</v>
      </c>
    </row>
    <row r="163" spans="1:54" s="15" customFormat="1" ht="25" customHeight="1" x14ac:dyDescent="0.2">
      <c r="A163" s="7" t="s">
        <v>8880</v>
      </c>
      <c r="B163" s="8" t="s">
        <v>1724</v>
      </c>
      <c r="C163" s="8" t="s">
        <v>1724</v>
      </c>
      <c r="D163" s="8" t="s">
        <v>1724</v>
      </c>
      <c r="E163" s="8">
        <v>2</v>
      </c>
      <c r="F163" s="8">
        <v>3</v>
      </c>
      <c r="G163" s="8">
        <v>3</v>
      </c>
      <c r="H163" s="8">
        <v>3</v>
      </c>
      <c r="I163" s="8" t="s">
        <v>8879</v>
      </c>
      <c r="J163" s="8" t="s">
        <v>8932</v>
      </c>
      <c r="K163" s="9" t="s">
        <v>8933</v>
      </c>
      <c r="L163" s="9" t="s">
        <v>8934</v>
      </c>
      <c r="M163" s="10">
        <v>15.9820599019402</v>
      </c>
      <c r="N163" s="10">
        <v>15.839771650056401</v>
      </c>
      <c r="O163" s="10">
        <v>15.9712558534794</v>
      </c>
      <c r="P163" s="10">
        <v>15.390703423803499</v>
      </c>
      <c r="Q163" s="10">
        <v>15.9473138800267</v>
      </c>
      <c r="R163" s="10">
        <v>15.827354137606401</v>
      </c>
      <c r="S163" s="10">
        <v>15.784338831266799</v>
      </c>
      <c r="T163" s="10">
        <v>15.6551557119863</v>
      </c>
      <c r="U163" s="10">
        <v>15.756152281517901</v>
      </c>
      <c r="V163" s="10">
        <v>15.3397759100844</v>
      </c>
      <c r="W163" s="10">
        <v>15.399909397185199</v>
      </c>
      <c r="X163" s="10">
        <v>15.346158915630101</v>
      </c>
      <c r="Y163" s="10">
        <v>15.826409807818701</v>
      </c>
      <c r="Z163" s="10">
        <v>15.7318822749237</v>
      </c>
      <c r="AA163" s="10">
        <v>15.3619480742999</v>
      </c>
      <c r="AB163" s="11">
        <v>0.22353729312058801</v>
      </c>
      <c r="AC163" s="11">
        <v>6.7925286100429E-2</v>
      </c>
      <c r="AD163" s="11">
        <v>3.3030019926594802E-2</v>
      </c>
      <c r="AE163" s="12">
        <v>1.1702543657689899</v>
      </c>
      <c r="AF163" s="12">
        <v>0.60656138160921902</v>
      </c>
      <c r="AG163" s="12">
        <v>1.1274527553953999</v>
      </c>
      <c r="AH163" s="12">
        <v>-1.17247944007918</v>
      </c>
      <c r="AI163" s="12">
        <v>1.03260358630694</v>
      </c>
      <c r="AJ163" s="12">
        <v>0.55736782869027901</v>
      </c>
      <c r="AK163" s="12">
        <v>0.38695722855911402</v>
      </c>
      <c r="AL163" s="12">
        <v>-0.12481810809904099</v>
      </c>
      <c r="AM163" s="12">
        <v>0.27529263130131598</v>
      </c>
      <c r="AN163" s="12">
        <v>-1.3742352548010499</v>
      </c>
      <c r="AO163" s="12">
        <v>-1.1360088071285701</v>
      </c>
      <c r="AP163" s="12">
        <v>-1.3489481675234301</v>
      </c>
      <c r="AQ163" s="13">
        <v>3.3302714602257101E-3</v>
      </c>
      <c r="AR163" s="13">
        <v>0.173490804551996</v>
      </c>
      <c r="AS163" s="14">
        <v>-0.46446173351888498</v>
      </c>
      <c r="AT163" s="13">
        <v>0.375471713816041</v>
      </c>
      <c r="AU163" s="13">
        <v>0.99903168260056996</v>
      </c>
      <c r="AV163" s="14">
        <v>-9.4527532895090999E-2</v>
      </c>
      <c r="AW163" s="13">
        <v>3.9278072328743996E-3</v>
      </c>
      <c r="AX163" s="13">
        <v>0.52258973503193296</v>
      </c>
      <c r="AY163" s="14">
        <v>-0.36993420062379401</v>
      </c>
      <c r="AZ163" s="13">
        <v>1.178637910024E-2</v>
      </c>
      <c r="BA163" s="13">
        <v>0.24725417534753599</v>
      </c>
      <c r="BB163" s="32">
        <v>1</v>
      </c>
    </row>
    <row r="164" spans="1:54" s="15" customFormat="1" ht="25" customHeight="1" x14ac:dyDescent="0.2">
      <c r="A164" s="7" t="s">
        <v>350</v>
      </c>
      <c r="B164" s="8">
        <v>10</v>
      </c>
      <c r="C164" s="8">
        <v>10</v>
      </c>
      <c r="D164" s="8">
        <v>10</v>
      </c>
      <c r="E164" s="8">
        <v>1</v>
      </c>
      <c r="F164" s="8">
        <v>10</v>
      </c>
      <c r="G164" s="8">
        <v>10</v>
      </c>
      <c r="H164" s="8">
        <v>10</v>
      </c>
      <c r="I164" s="8" t="s">
        <v>349</v>
      </c>
      <c r="J164" s="8" t="s">
        <v>388</v>
      </c>
      <c r="K164" s="9" t="s">
        <v>389</v>
      </c>
      <c r="L164" s="9" t="s">
        <v>390</v>
      </c>
      <c r="M164" s="10">
        <v>19.074868388999398</v>
      </c>
      <c r="N164" s="10">
        <v>19.0649818360403</v>
      </c>
      <c r="O164" s="10">
        <v>19.195856036344001</v>
      </c>
      <c r="P164" s="10">
        <v>19.0453288543649</v>
      </c>
      <c r="Q164" s="10">
        <v>19.373914042065401</v>
      </c>
      <c r="R164" s="10">
        <v>19.143373172253</v>
      </c>
      <c r="S164" s="10">
        <v>19.1472075192261</v>
      </c>
      <c r="T164" s="10">
        <v>19.061829738330498</v>
      </c>
      <c r="U164" s="10">
        <v>19.248456668610299</v>
      </c>
      <c r="V164" s="10">
        <v>18.713663486183801</v>
      </c>
      <c r="W164" s="10">
        <v>18.840761939066201</v>
      </c>
      <c r="X164" s="10">
        <v>18.507604110756699</v>
      </c>
      <c r="Y164" s="10">
        <v>19.149720388344502</v>
      </c>
      <c r="Z164" s="10">
        <v>19.152497975389</v>
      </c>
      <c r="AA164" s="10">
        <v>18.6873431786689</v>
      </c>
      <c r="AB164" s="11">
        <v>0.12337958984884601</v>
      </c>
      <c r="AC164" s="11">
        <v>9.3425876882310396E-2</v>
      </c>
      <c r="AD164" s="11">
        <v>0.168131209422094</v>
      </c>
      <c r="AE164" s="12">
        <v>0.166934403805611</v>
      </c>
      <c r="AF164" s="12">
        <v>0.12572361463141199</v>
      </c>
      <c r="AG164" s="12">
        <v>0.67125541923147203</v>
      </c>
      <c r="AH164" s="12">
        <v>4.3802758310758999E-2</v>
      </c>
      <c r="AI164" s="12">
        <v>1.4134666798105999</v>
      </c>
      <c r="AJ164" s="12">
        <v>0.452487537619225</v>
      </c>
      <c r="AK164" s="12">
        <v>0.46847050614018398</v>
      </c>
      <c r="AL164" s="12">
        <v>0.112584511982131</v>
      </c>
      <c r="AM164" s="12">
        <v>0.89051420191560904</v>
      </c>
      <c r="AN164" s="12">
        <v>-1.33870048837472</v>
      </c>
      <c r="AO164" s="12">
        <v>-0.80890738780996196</v>
      </c>
      <c r="AP164" s="12">
        <v>-2.19763175726239</v>
      </c>
      <c r="AQ164" s="13">
        <v>2.22190000563681E-2</v>
      </c>
      <c r="AR164" s="13">
        <v>0.29763063290941</v>
      </c>
      <c r="AS164" s="14">
        <v>-0.46237720967564799</v>
      </c>
      <c r="AT164" s="13">
        <v>0.97133612971299299</v>
      </c>
      <c r="AU164" s="13">
        <v>0.99903168260056996</v>
      </c>
      <c r="AV164" s="14">
        <v>2.7775870444273201E-3</v>
      </c>
      <c r="AW164" s="13">
        <v>2.2849397627132999E-2</v>
      </c>
      <c r="AX164" s="13">
        <v>0.52538745277807497</v>
      </c>
      <c r="AY164" s="14">
        <v>-0.46515479672007498</v>
      </c>
      <c r="AZ164" s="13">
        <v>1.5389106586829501E-3</v>
      </c>
      <c r="BA164" s="13">
        <v>0.11376779576748899</v>
      </c>
      <c r="BB164" s="32">
        <v>1</v>
      </c>
    </row>
    <row r="165" spans="1:54" s="15" customFormat="1" ht="25" customHeight="1" x14ac:dyDescent="0.2">
      <c r="A165" s="7" t="s">
        <v>463</v>
      </c>
      <c r="B165" s="8">
        <v>30</v>
      </c>
      <c r="C165" s="8">
        <v>30</v>
      </c>
      <c r="D165" s="8">
        <v>30</v>
      </c>
      <c r="E165" s="8">
        <v>1</v>
      </c>
      <c r="F165" s="8">
        <v>30</v>
      </c>
      <c r="G165" s="8">
        <v>30</v>
      </c>
      <c r="H165" s="8">
        <v>30</v>
      </c>
      <c r="I165" s="8" t="s">
        <v>462</v>
      </c>
      <c r="J165" s="8" t="s">
        <v>499</v>
      </c>
      <c r="K165" s="9" t="s">
        <v>500</v>
      </c>
      <c r="L165" s="9" t="s">
        <v>501</v>
      </c>
      <c r="M165" s="10">
        <v>20.672915749610201</v>
      </c>
      <c r="N165" s="10">
        <v>20.753712779053402</v>
      </c>
      <c r="O165" s="10">
        <v>20.669673589521</v>
      </c>
      <c r="P165" s="10">
        <v>20.507948686981301</v>
      </c>
      <c r="Q165" s="10">
        <v>20.9301021562142</v>
      </c>
      <c r="R165" s="10">
        <v>20.811362427622701</v>
      </c>
      <c r="S165" s="10">
        <v>20.5803482335496</v>
      </c>
      <c r="T165" s="10">
        <v>20.451148417479398</v>
      </c>
      <c r="U165" s="10">
        <v>20.7004192358613</v>
      </c>
      <c r="V165" s="10">
        <v>20.367747624856001</v>
      </c>
      <c r="W165" s="10">
        <v>20.242148306207302</v>
      </c>
      <c r="X165" s="10">
        <v>20.1768673418254</v>
      </c>
      <c r="Y165" s="10">
        <v>20.7242858981671</v>
      </c>
      <c r="Z165" s="10">
        <v>20.577305295630101</v>
      </c>
      <c r="AA165" s="10">
        <v>20.262254424296199</v>
      </c>
      <c r="AB165" s="11">
        <v>0.143688399489521</v>
      </c>
      <c r="AC165" s="11">
        <v>0.12466326575051399</v>
      </c>
      <c r="AD165" s="11">
        <v>9.7015527627906203E-2</v>
      </c>
      <c r="AE165" s="12">
        <v>0.43926517493782802</v>
      </c>
      <c r="AF165" s="12">
        <v>0.79107238542893399</v>
      </c>
      <c r="AG165" s="12">
        <v>0.42514812998184798</v>
      </c>
      <c r="AH165" s="12">
        <v>-0.27903601170708098</v>
      </c>
      <c r="AI165" s="12">
        <v>1.55910872496886</v>
      </c>
      <c r="AJ165" s="12">
        <v>1.0420910452579299</v>
      </c>
      <c r="AK165" s="12">
        <v>3.6206797274160797E-2</v>
      </c>
      <c r="AL165" s="12">
        <v>-0.52635629694936403</v>
      </c>
      <c r="AM165" s="12">
        <v>0.55902112195050402</v>
      </c>
      <c r="AN165" s="12">
        <v>-0.88950083837367699</v>
      </c>
      <c r="AO165" s="12">
        <v>-1.4363866117483399</v>
      </c>
      <c r="AP165" s="12">
        <v>-1.72063362102166</v>
      </c>
      <c r="AQ165" s="13">
        <v>1.3110089471441899E-3</v>
      </c>
      <c r="AR165" s="13">
        <v>0.10929665031336901</v>
      </c>
      <c r="AS165" s="14">
        <v>-0.46203147387090798</v>
      </c>
      <c r="AT165" s="13">
        <v>0.177859506478386</v>
      </c>
      <c r="AU165" s="13">
        <v>0.99903168260056996</v>
      </c>
      <c r="AV165" s="14">
        <v>-0.146980602537049</v>
      </c>
      <c r="AW165" s="13">
        <v>2.8484235524022902E-2</v>
      </c>
      <c r="AX165" s="13">
        <v>0.52538745277807497</v>
      </c>
      <c r="AY165" s="14">
        <v>-0.31505087133386001</v>
      </c>
      <c r="AZ165" s="13">
        <v>2.4933663815412E-3</v>
      </c>
      <c r="BA165" s="13">
        <v>0.13375629000043501</v>
      </c>
      <c r="BB165" s="32">
        <v>1</v>
      </c>
    </row>
    <row r="166" spans="1:54" s="15" customFormat="1" ht="25" customHeight="1" x14ac:dyDescent="0.2">
      <c r="A166" s="7" t="s">
        <v>2572</v>
      </c>
      <c r="B166" s="8">
        <v>9</v>
      </c>
      <c r="C166" s="8">
        <v>6</v>
      </c>
      <c r="D166" s="8">
        <v>6</v>
      </c>
      <c r="E166" s="8">
        <v>1</v>
      </c>
      <c r="F166" s="8">
        <v>9</v>
      </c>
      <c r="G166" s="8">
        <v>6</v>
      </c>
      <c r="H166" s="8">
        <v>6</v>
      </c>
      <c r="I166" s="8" t="s">
        <v>2571</v>
      </c>
      <c r="J166" s="8" t="s">
        <v>2633</v>
      </c>
      <c r="K166" s="9" t="s">
        <v>2634</v>
      </c>
      <c r="L166" s="9" t="s">
        <v>2635</v>
      </c>
      <c r="M166" s="10">
        <v>18.3986010471193</v>
      </c>
      <c r="N166" s="10">
        <v>18.3919280056943</v>
      </c>
      <c r="O166" s="10">
        <v>18.363169947965002</v>
      </c>
      <c r="P166" s="10">
        <v>18.287779484892699</v>
      </c>
      <c r="Q166" s="10">
        <v>18.603677239081399</v>
      </c>
      <c r="R166" s="10">
        <v>18.562992301799301</v>
      </c>
      <c r="S166" s="10">
        <v>18.5479109082478</v>
      </c>
      <c r="T166" s="10">
        <v>18.304494276029999</v>
      </c>
      <c r="U166" s="10">
        <v>18.653061939415</v>
      </c>
      <c r="V166" s="10">
        <v>17.977664545884799</v>
      </c>
      <c r="W166" s="10">
        <v>18.057971067524601</v>
      </c>
      <c r="X166" s="10">
        <v>17.894085816064301</v>
      </c>
      <c r="Y166" s="10">
        <v>18.4346913377587</v>
      </c>
      <c r="Z166" s="10">
        <v>18.501822374564298</v>
      </c>
      <c r="AA166" s="10">
        <v>17.9765738098246</v>
      </c>
      <c r="AB166" s="11">
        <v>0.122349487598279</v>
      </c>
      <c r="AC166" s="11">
        <v>0.178795885557367</v>
      </c>
      <c r="AD166" s="11">
        <v>8.1948070083520896E-2</v>
      </c>
      <c r="AE166" s="12">
        <v>0.247854889714442</v>
      </c>
      <c r="AF166" s="12">
        <v>0.221029649078685</v>
      </c>
      <c r="AG166" s="12">
        <v>0.105423920045219</v>
      </c>
      <c r="AH166" s="12">
        <v>-0.19764138178064999</v>
      </c>
      <c r="AI166" s="12">
        <v>1.0722493221324201</v>
      </c>
      <c r="AJ166" s="12">
        <v>0.908698227011559</v>
      </c>
      <c r="AK166" s="12">
        <v>0.84807189707061403</v>
      </c>
      <c r="AL166" s="12">
        <v>-0.13044888800163501</v>
      </c>
      <c r="AM166" s="12">
        <v>1.27077296162537</v>
      </c>
      <c r="AN166" s="12">
        <v>-1.4442855030788799</v>
      </c>
      <c r="AO166" s="12">
        <v>-1.1214579301008001</v>
      </c>
      <c r="AP166" s="12">
        <v>-1.78026716371612</v>
      </c>
      <c r="AQ166" s="13">
        <v>5.6468265515764E-4</v>
      </c>
      <c r="AR166" s="13">
        <v>0.100186285890216</v>
      </c>
      <c r="AS166" s="14">
        <v>-0.458117527934082</v>
      </c>
      <c r="AT166" s="13">
        <v>0.59965124227142497</v>
      </c>
      <c r="AU166" s="13">
        <v>0.99903168260056996</v>
      </c>
      <c r="AV166" s="14">
        <v>6.7131036805598399E-2</v>
      </c>
      <c r="AW166" s="13">
        <v>2.2022693894288702E-2</v>
      </c>
      <c r="AX166" s="13">
        <v>0.52538745277807497</v>
      </c>
      <c r="AY166" s="14">
        <v>-0.52524856473967996</v>
      </c>
      <c r="AZ166" s="13">
        <v>1.18237576208328E-3</v>
      </c>
      <c r="BA166" s="13">
        <v>0.107051063573535</v>
      </c>
      <c r="BB166" s="32">
        <v>1</v>
      </c>
    </row>
    <row r="167" spans="1:54" s="15" customFormat="1" ht="25" customHeight="1" x14ac:dyDescent="0.2">
      <c r="A167" s="7" t="s">
        <v>26441</v>
      </c>
      <c r="B167" s="8" t="s">
        <v>57</v>
      </c>
      <c r="C167" s="8" t="s">
        <v>57</v>
      </c>
      <c r="D167" s="8" t="s">
        <v>57</v>
      </c>
      <c r="E167" s="8">
        <v>2</v>
      </c>
      <c r="F167" s="8">
        <v>2</v>
      </c>
      <c r="G167" s="8">
        <v>2</v>
      </c>
      <c r="H167" s="8">
        <v>2</v>
      </c>
      <c r="I167" s="8" t="s">
        <v>26440</v>
      </c>
      <c r="J167" s="8" t="s">
        <v>26447</v>
      </c>
      <c r="K167" s="9" t="s">
        <v>26448</v>
      </c>
      <c r="L167" s="9" t="s">
        <v>26449</v>
      </c>
      <c r="M167" s="10">
        <v>16.082284498802402</v>
      </c>
      <c r="N167" s="10">
        <v>16.539383245681101</v>
      </c>
      <c r="O167" s="10">
        <v>16.086655779425801</v>
      </c>
      <c r="P167" s="10">
        <v>16.1614864358286</v>
      </c>
      <c r="Q167" s="10">
        <v>16.2352753271614</v>
      </c>
      <c r="R167" s="10">
        <v>16.266676960136198</v>
      </c>
      <c r="S167" s="10">
        <v>16.077738646630401</v>
      </c>
      <c r="T167" s="10">
        <v>16.238282404090199</v>
      </c>
      <c r="U167" s="10">
        <v>16.403555918425798</v>
      </c>
      <c r="V167" s="10">
        <v>15.7320332206434</v>
      </c>
      <c r="W167" s="10">
        <v>15.8094095933691</v>
      </c>
      <c r="X167" s="10">
        <v>15.771396935997901</v>
      </c>
      <c r="Y167" s="10">
        <v>16.228627041172601</v>
      </c>
      <c r="Z167" s="10">
        <v>16.239858989715501</v>
      </c>
      <c r="AA167" s="10">
        <v>15.7709465833368</v>
      </c>
      <c r="AB167" s="11">
        <v>0.169788842057193</v>
      </c>
      <c r="AC167" s="11">
        <v>0.162914357460367</v>
      </c>
      <c r="AD167" s="11">
        <v>3.8690152199047603E-2</v>
      </c>
      <c r="AE167" s="12">
        <v>-0.139734714904167</v>
      </c>
      <c r="AF167" s="12">
        <v>1.69936116090849</v>
      </c>
      <c r="AG167" s="12">
        <v>-0.122147258755266</v>
      </c>
      <c r="AH167" s="12">
        <v>0.17892718635004001</v>
      </c>
      <c r="AI167" s="12">
        <v>0.47581018298383998</v>
      </c>
      <c r="AJ167" s="12">
        <v>0.60215184130628496</v>
      </c>
      <c r="AK167" s="12">
        <v>-0.158024544046343</v>
      </c>
      <c r="AL167" s="12">
        <v>0.48790888772950203</v>
      </c>
      <c r="AM167" s="12">
        <v>1.15287207275489</v>
      </c>
      <c r="AN167" s="12">
        <v>-1.5489393682942101</v>
      </c>
      <c r="AO167" s="12">
        <v>-1.2376224615277001</v>
      </c>
      <c r="AP167" s="12">
        <v>-1.3905629845051799</v>
      </c>
      <c r="AQ167" s="13">
        <v>7.8910236104016399E-4</v>
      </c>
      <c r="AR167" s="13">
        <v>0.100186285890216</v>
      </c>
      <c r="AS167" s="14">
        <v>-0.45768045783578698</v>
      </c>
      <c r="AT167" s="13">
        <v>0.927771519041793</v>
      </c>
      <c r="AU167" s="13">
        <v>0.99903168260056996</v>
      </c>
      <c r="AV167" s="14">
        <v>1.1231948542910399E-2</v>
      </c>
      <c r="AW167" s="13">
        <v>3.2210962624918502E-2</v>
      </c>
      <c r="AX167" s="13">
        <v>0.52538745277807497</v>
      </c>
      <c r="AY167" s="14">
        <v>-0.46891240637869702</v>
      </c>
      <c r="AZ167" s="13">
        <v>4.0910900564746803E-3</v>
      </c>
      <c r="BA167" s="13">
        <v>0.148787228131186</v>
      </c>
      <c r="BB167" s="32">
        <v>1</v>
      </c>
    </row>
    <row r="168" spans="1:54" s="15" customFormat="1" ht="25" customHeight="1" x14ac:dyDescent="0.2">
      <c r="A168" s="7" t="s">
        <v>10252</v>
      </c>
      <c r="B168" s="8">
        <v>6</v>
      </c>
      <c r="C168" s="8">
        <v>2</v>
      </c>
      <c r="D168" s="8">
        <v>2</v>
      </c>
      <c r="E168" s="8">
        <v>1</v>
      </c>
      <c r="F168" s="8">
        <v>6</v>
      </c>
      <c r="G168" s="8">
        <v>2</v>
      </c>
      <c r="H168" s="8">
        <v>2</v>
      </c>
      <c r="I168" s="8" t="s">
        <v>10251</v>
      </c>
      <c r="J168" s="8" t="s">
        <v>10301</v>
      </c>
      <c r="K168" s="9" t="s">
        <v>10302</v>
      </c>
      <c r="L168" s="9" t="s">
        <v>10303</v>
      </c>
      <c r="M168" s="10">
        <v>14.4106547840983</v>
      </c>
      <c r="N168" s="10">
        <v>14.636622820825201</v>
      </c>
      <c r="O168" s="10">
        <v>14.2257003354775</v>
      </c>
      <c r="P168" s="10">
        <v>14.3538253333673</v>
      </c>
      <c r="Q168" s="10">
        <v>14.645534033269501</v>
      </c>
      <c r="R168" s="10">
        <v>14.354360427515999</v>
      </c>
      <c r="S168" s="10">
        <v>14.5571521497652</v>
      </c>
      <c r="T168" s="10">
        <v>14.3748730544888</v>
      </c>
      <c r="U168" s="10">
        <v>14.5725240863982</v>
      </c>
      <c r="V168" s="10">
        <v>13.905226575935201</v>
      </c>
      <c r="W168" s="10">
        <v>13.919262261595099</v>
      </c>
      <c r="X168" s="10">
        <v>14.1194662247207</v>
      </c>
      <c r="Y168" s="10">
        <v>14.437782955758999</v>
      </c>
      <c r="Z168" s="10">
        <v>14.5015164302174</v>
      </c>
      <c r="AA168" s="10">
        <v>13.981318354083699</v>
      </c>
      <c r="AB168" s="11">
        <v>0.168772615222711</v>
      </c>
      <c r="AC168" s="11">
        <v>0.109945361752631</v>
      </c>
      <c r="AD168" s="11">
        <v>0.119845215754076</v>
      </c>
      <c r="AE168" s="12">
        <v>0.278327595272716</v>
      </c>
      <c r="AF168" s="12">
        <v>1.16346566222762</v>
      </c>
      <c r="AG168" s="12">
        <v>-0.446156387056036</v>
      </c>
      <c r="AH168" s="12">
        <v>5.5721288227063098E-2</v>
      </c>
      <c r="AI168" s="12">
        <v>1.1983717200553401</v>
      </c>
      <c r="AJ168" s="12">
        <v>5.7817302367942101E-2</v>
      </c>
      <c r="AK168" s="12">
        <v>0.85217156426357898</v>
      </c>
      <c r="AL168" s="12">
        <v>0.13816719277671199</v>
      </c>
      <c r="AM168" s="12">
        <v>0.91238488679226504</v>
      </c>
      <c r="AN168" s="12">
        <v>-1.70148226473283</v>
      </c>
      <c r="AO168" s="12">
        <v>-1.6465031630270399</v>
      </c>
      <c r="AP168" s="12">
        <v>-0.86228539716748998</v>
      </c>
      <c r="AQ168" s="13">
        <v>3.9137015063323904E-3</v>
      </c>
      <c r="AR168" s="13">
        <v>0.17873688940031901</v>
      </c>
      <c r="AS168" s="14">
        <v>-0.456464601675311</v>
      </c>
      <c r="AT168" s="13">
        <v>0.52127767245272105</v>
      </c>
      <c r="AU168" s="13">
        <v>0.99903168260056996</v>
      </c>
      <c r="AV168" s="14">
        <v>6.3733474458430805E-2</v>
      </c>
      <c r="AW168" s="13">
        <v>5.3040352860420298E-3</v>
      </c>
      <c r="AX168" s="13">
        <v>0.52258973503193296</v>
      </c>
      <c r="AY168" s="14">
        <v>-0.52019807613374203</v>
      </c>
      <c r="AZ168" s="13">
        <v>2.8760481904850301E-3</v>
      </c>
      <c r="BA168" s="13">
        <v>0.13872703036457201</v>
      </c>
      <c r="BB168" s="32">
        <v>1</v>
      </c>
    </row>
    <row r="169" spans="1:54" s="15" customFormat="1" ht="25" customHeight="1" x14ac:dyDescent="0.2">
      <c r="A169" s="7" t="s">
        <v>1618</v>
      </c>
      <c r="B169" s="8">
        <v>36</v>
      </c>
      <c r="C169" s="8">
        <v>36</v>
      </c>
      <c r="D169" s="8">
        <v>34</v>
      </c>
      <c r="E169" s="8">
        <v>1</v>
      </c>
      <c r="F169" s="8">
        <v>36</v>
      </c>
      <c r="G169" s="8">
        <v>36</v>
      </c>
      <c r="H169" s="8">
        <v>34</v>
      </c>
      <c r="I169" s="8" t="s">
        <v>1617</v>
      </c>
      <c r="J169" s="8" t="s">
        <v>1674</v>
      </c>
      <c r="K169" s="9" t="s">
        <v>1675</v>
      </c>
      <c r="L169" s="9" t="s">
        <v>1676</v>
      </c>
      <c r="M169" s="10">
        <v>21.489171308976999</v>
      </c>
      <c r="N169" s="10">
        <v>21.695345604821298</v>
      </c>
      <c r="O169" s="10">
        <v>21.732339355796601</v>
      </c>
      <c r="P169" s="10">
        <v>21.036862252431501</v>
      </c>
      <c r="Q169" s="10">
        <v>21.9802008553681</v>
      </c>
      <c r="R169" s="10">
        <v>21.1414660330611</v>
      </c>
      <c r="S169" s="10">
        <v>21.560602410897399</v>
      </c>
      <c r="T169" s="10">
        <v>21.263155863460799</v>
      </c>
      <c r="U169" s="10">
        <v>21.596900957955199</v>
      </c>
      <c r="V169" s="10">
        <v>21.253223127257201</v>
      </c>
      <c r="W169" s="10">
        <v>20.9102331934806</v>
      </c>
      <c r="X169" s="10">
        <v>21.008269794796199</v>
      </c>
      <c r="Y169" s="10">
        <v>21.512564235075899</v>
      </c>
      <c r="Z169" s="10">
        <v>21.473553077437799</v>
      </c>
      <c r="AA169" s="10">
        <v>21.057242038511301</v>
      </c>
      <c r="AB169" s="11">
        <v>0.36467728809841299</v>
      </c>
      <c r="AC169" s="11">
        <v>0.18311099602859501</v>
      </c>
      <c r="AD169" s="11">
        <v>0.17666135445790301</v>
      </c>
      <c r="AE169" s="12">
        <v>0.29868936653184203</v>
      </c>
      <c r="AF169" s="12">
        <v>0.91333969398270098</v>
      </c>
      <c r="AG169" s="12">
        <v>1.0236260953864</v>
      </c>
      <c r="AH169" s="12">
        <v>-1.0497421077999101</v>
      </c>
      <c r="AI169" s="12">
        <v>1.76255502564029</v>
      </c>
      <c r="AJ169" s="12">
        <v>-0.73789553277817599</v>
      </c>
      <c r="AK169" s="12">
        <v>0.51164098596500796</v>
      </c>
      <c r="AL169" s="12">
        <v>-0.375111734747758</v>
      </c>
      <c r="AM169" s="12">
        <v>0.61985483359207605</v>
      </c>
      <c r="AN169" s="12">
        <v>-0.40472337733890201</v>
      </c>
      <c r="AO169" s="12">
        <v>-1.4272508182346799</v>
      </c>
      <c r="AP169" s="12">
        <v>-1.1349824301988101</v>
      </c>
      <c r="AQ169" s="13">
        <v>3.9814516431773098E-2</v>
      </c>
      <c r="AR169" s="13">
        <v>0.35833693149071</v>
      </c>
      <c r="AS169" s="14">
        <v>-0.455322196564584</v>
      </c>
      <c r="AT169" s="13">
        <v>0.83698326563686398</v>
      </c>
      <c r="AU169" s="13">
        <v>0.99903168260056996</v>
      </c>
      <c r="AV169" s="14">
        <v>-3.9011157638118001E-2</v>
      </c>
      <c r="AW169" s="13">
        <v>4.72249198243219E-2</v>
      </c>
      <c r="AX169" s="13">
        <v>0.52821676884902902</v>
      </c>
      <c r="AY169" s="14">
        <v>-0.41631103892646598</v>
      </c>
      <c r="AZ169" s="13">
        <v>0.13599227876181799</v>
      </c>
      <c r="BA169" s="13">
        <v>0.54156441562315305</v>
      </c>
      <c r="BB169" s="32" t="s">
        <v>55</v>
      </c>
    </row>
    <row r="170" spans="1:54" s="15" customFormat="1" ht="25" customHeight="1" x14ac:dyDescent="0.2">
      <c r="A170" s="7" t="s">
        <v>11490</v>
      </c>
      <c r="B170" s="8">
        <v>6</v>
      </c>
      <c r="C170" s="8">
        <v>6</v>
      </c>
      <c r="D170" s="8">
        <v>6</v>
      </c>
      <c r="E170" s="8">
        <v>1</v>
      </c>
      <c r="F170" s="8">
        <v>6</v>
      </c>
      <c r="G170" s="8">
        <v>6</v>
      </c>
      <c r="H170" s="8">
        <v>6</v>
      </c>
      <c r="I170" s="8" t="s">
        <v>11489</v>
      </c>
      <c r="J170" s="8" t="s">
        <v>11541</v>
      </c>
      <c r="K170" s="9" t="s">
        <v>11542</v>
      </c>
      <c r="L170" s="9" t="s">
        <v>11543</v>
      </c>
      <c r="M170" s="10">
        <v>18.875455080909202</v>
      </c>
      <c r="N170" s="10">
        <v>18.4761912382031</v>
      </c>
      <c r="O170" s="10">
        <v>18.833413182613</v>
      </c>
      <c r="P170" s="10">
        <v>18.6024959090133</v>
      </c>
      <c r="Q170" s="10">
        <v>18.627339596692199</v>
      </c>
      <c r="R170" s="10">
        <v>19.040857974748299</v>
      </c>
      <c r="S170" s="10">
        <v>19.000128224227701</v>
      </c>
      <c r="T170" s="10">
        <v>18.8561851510762</v>
      </c>
      <c r="U170" s="10">
        <v>18.6815896587823</v>
      </c>
      <c r="V170" s="10">
        <v>18.248027200428002</v>
      </c>
      <c r="W170" s="10">
        <v>18.5261432076286</v>
      </c>
      <c r="X170" s="10">
        <v>18.089264492753401</v>
      </c>
      <c r="Y170" s="10">
        <v>18.742625497029799</v>
      </c>
      <c r="Z170" s="10">
        <v>18.8459676780287</v>
      </c>
      <c r="AA170" s="10">
        <v>18.287811633603301</v>
      </c>
      <c r="AB170" s="11">
        <v>0.20916169224028</v>
      </c>
      <c r="AC170" s="11">
        <v>0.15951489581106101</v>
      </c>
      <c r="AD170" s="11">
        <v>0.22113989626497499</v>
      </c>
      <c r="AE170" s="12">
        <v>0.76008352945216995</v>
      </c>
      <c r="AF170" s="12">
        <v>-0.61498354007873801</v>
      </c>
      <c r="AG170" s="12">
        <v>0.61529097950370104</v>
      </c>
      <c r="AH170" s="12">
        <v>-0.17998949608553699</v>
      </c>
      <c r="AI170" s="12">
        <v>-9.4427686677635E-2</v>
      </c>
      <c r="AJ170" s="12">
        <v>1.32973208811402</v>
      </c>
      <c r="AK170" s="12">
        <v>1.1894585829764499</v>
      </c>
      <c r="AL170" s="12">
        <v>0.69371777550399505</v>
      </c>
      <c r="AM170" s="12">
        <v>9.2409852615766397E-2</v>
      </c>
      <c r="AN170" s="12">
        <v>-1.4007818549708599</v>
      </c>
      <c r="AO170" s="12">
        <v>-0.44294865770687902</v>
      </c>
      <c r="AP170" s="12">
        <v>-1.9475615726466</v>
      </c>
      <c r="AQ170" s="13">
        <v>4.3136492554976702E-2</v>
      </c>
      <c r="AR170" s="13">
        <v>0.37177697787622599</v>
      </c>
      <c r="AS170" s="14">
        <v>-0.45481386342651198</v>
      </c>
      <c r="AT170" s="13">
        <v>0.44578187491529397</v>
      </c>
      <c r="AU170" s="13">
        <v>0.99903168260056996</v>
      </c>
      <c r="AV170" s="14">
        <v>0.103342180998897</v>
      </c>
      <c r="AW170" s="13">
        <v>2.7947494124553801E-2</v>
      </c>
      <c r="AX170" s="13">
        <v>0.52538745277807497</v>
      </c>
      <c r="AY170" s="14">
        <v>-0.558156044425409</v>
      </c>
      <c r="AZ170" s="13">
        <v>1.55110237044073E-2</v>
      </c>
      <c r="BA170" s="13">
        <v>0.26736719538527998</v>
      </c>
      <c r="BB170" s="32">
        <v>1</v>
      </c>
    </row>
    <row r="171" spans="1:54" s="15" customFormat="1" ht="25" customHeight="1" x14ac:dyDescent="0.2">
      <c r="A171" s="7" t="s">
        <v>13441</v>
      </c>
      <c r="B171" s="8">
        <v>3</v>
      </c>
      <c r="C171" s="8">
        <v>2</v>
      </c>
      <c r="D171" s="8">
        <v>2</v>
      </c>
      <c r="E171" s="8">
        <v>1</v>
      </c>
      <c r="F171" s="8">
        <v>3</v>
      </c>
      <c r="G171" s="8">
        <v>2</v>
      </c>
      <c r="H171" s="8">
        <v>2</v>
      </c>
      <c r="I171" s="8" t="s">
        <v>13440</v>
      </c>
      <c r="J171" s="8" t="s">
        <v>13482</v>
      </c>
      <c r="K171" s="9" t="s">
        <v>13483</v>
      </c>
      <c r="L171" s="9" t="s">
        <v>13484</v>
      </c>
      <c r="M171" s="10">
        <v>16.336087109023001</v>
      </c>
      <c r="N171" s="10">
        <v>16.623259801278401</v>
      </c>
      <c r="O171" s="10">
        <v>16.274722238534402</v>
      </c>
      <c r="P171" s="10">
        <v>16.076612272558499</v>
      </c>
      <c r="Q171" s="10">
        <v>16.418955501032698</v>
      </c>
      <c r="R171" s="10">
        <v>16.3703851673821</v>
      </c>
      <c r="S171" s="10">
        <v>16.379587813525699</v>
      </c>
      <c r="T171" s="10">
        <v>16.196413656287199</v>
      </c>
      <c r="U171" s="10">
        <v>16.045032313493</v>
      </c>
      <c r="V171" s="10">
        <v>16.053763281090401</v>
      </c>
      <c r="W171" s="10">
        <v>15.6960837451056</v>
      </c>
      <c r="X171" s="10">
        <v>15.9358501917217</v>
      </c>
      <c r="Y171" s="10">
        <v>16.350003681634899</v>
      </c>
      <c r="Z171" s="10">
        <v>16.207011261102</v>
      </c>
      <c r="AA171" s="10">
        <v>15.8952324059726</v>
      </c>
      <c r="AB171" s="11">
        <v>0.17913262936020399</v>
      </c>
      <c r="AC171" s="11">
        <v>0.16752933346545101</v>
      </c>
      <c r="AD171" s="11">
        <v>0.18226633261508501</v>
      </c>
      <c r="AE171" s="12">
        <v>0.53846113347950497</v>
      </c>
      <c r="AF171" s="12">
        <v>1.6794467330174501</v>
      </c>
      <c r="AG171" s="12">
        <v>0.29464814069425899</v>
      </c>
      <c r="AH171" s="12">
        <v>-0.49247620782255802</v>
      </c>
      <c r="AI171" s="12">
        <v>0.86771124844484404</v>
      </c>
      <c r="AJ171" s="12">
        <v>0.67473311105704203</v>
      </c>
      <c r="AK171" s="12">
        <v>0.71129677818340198</v>
      </c>
      <c r="AL171" s="12">
        <v>-1.64850800954204E-2</v>
      </c>
      <c r="AM171" s="12">
        <v>-0.61794871791649197</v>
      </c>
      <c r="AN171" s="12">
        <v>-0.58325910930359004</v>
      </c>
      <c r="AO171" s="12">
        <v>-2.0043803050650699</v>
      </c>
      <c r="AP171" s="12">
        <v>-1.0517477246734701</v>
      </c>
      <c r="AQ171" s="13">
        <v>2.35984016550949E-2</v>
      </c>
      <c r="AR171" s="13">
        <v>0.300261885933226</v>
      </c>
      <c r="AS171" s="14">
        <v>-0.45477127566230802</v>
      </c>
      <c r="AT171" s="13">
        <v>0.29850299922215801</v>
      </c>
      <c r="AU171" s="13">
        <v>0.99903168260056996</v>
      </c>
      <c r="AV171" s="14">
        <v>-0.14299242053290201</v>
      </c>
      <c r="AW171" s="13">
        <v>9.50850417756674E-2</v>
      </c>
      <c r="AX171" s="13">
        <v>0.58408362354294496</v>
      </c>
      <c r="AY171" s="14">
        <v>-0.31177885512940601</v>
      </c>
      <c r="AZ171" s="13">
        <v>1.7342842645666399E-2</v>
      </c>
      <c r="BA171" s="13">
        <v>0.27616805080971102</v>
      </c>
      <c r="BB171" s="32">
        <v>1</v>
      </c>
    </row>
    <row r="172" spans="1:54" s="15" customFormat="1" ht="25" customHeight="1" x14ac:dyDescent="0.2">
      <c r="A172" s="7" t="s">
        <v>681</v>
      </c>
      <c r="B172" s="8">
        <v>4</v>
      </c>
      <c r="C172" s="8">
        <v>4</v>
      </c>
      <c r="D172" s="8">
        <v>4</v>
      </c>
      <c r="E172" s="8">
        <v>1</v>
      </c>
      <c r="F172" s="8">
        <v>4</v>
      </c>
      <c r="G172" s="8">
        <v>4</v>
      </c>
      <c r="H172" s="8">
        <v>4</v>
      </c>
      <c r="I172" s="8" t="s">
        <v>680</v>
      </c>
      <c r="J172" s="8" t="s">
        <v>717</v>
      </c>
      <c r="K172" s="9" t="s">
        <v>718</v>
      </c>
      <c r="L172" s="9" t="s">
        <v>719</v>
      </c>
      <c r="M172" s="10">
        <v>18.039111701665998</v>
      </c>
      <c r="N172" s="10">
        <v>18.231038949017702</v>
      </c>
      <c r="O172" s="10">
        <v>18.002809465967299</v>
      </c>
      <c r="P172" s="10">
        <v>18.211423666910999</v>
      </c>
      <c r="Q172" s="10">
        <v>18.360786828769999</v>
      </c>
      <c r="R172" s="10">
        <v>17.467253933859698</v>
      </c>
      <c r="S172" s="10">
        <v>17.6909791937194</v>
      </c>
      <c r="T172" s="10">
        <v>16.992787065988502</v>
      </c>
      <c r="U172" s="10">
        <v>18.591994080115001</v>
      </c>
      <c r="V172" s="10">
        <v>17.5215248315201</v>
      </c>
      <c r="W172" s="10">
        <v>17.671930690459</v>
      </c>
      <c r="X172" s="10">
        <v>17.600342403881601</v>
      </c>
      <c r="Y172" s="10">
        <v>18.052070757698601</v>
      </c>
      <c r="Z172" s="10">
        <v>17.758586779941002</v>
      </c>
      <c r="AA172" s="10">
        <v>17.597932641953602</v>
      </c>
      <c r="AB172" s="11">
        <v>0.31538354591115503</v>
      </c>
      <c r="AC172" s="11">
        <v>0.80174425959523898</v>
      </c>
      <c r="AD172" s="11">
        <v>7.5231880311448798E-2</v>
      </c>
      <c r="AE172" s="12">
        <v>0.38442562907920602</v>
      </c>
      <c r="AF172" s="12">
        <v>0.80858918886599995</v>
      </c>
      <c r="AG172" s="12">
        <v>0.30419686669838503</v>
      </c>
      <c r="AH172" s="12">
        <v>0.76523897153409104</v>
      </c>
      <c r="AI172" s="12">
        <v>1.0953349391954501</v>
      </c>
      <c r="AJ172" s="12">
        <v>-0.87939297839581498</v>
      </c>
      <c r="AK172" s="12">
        <v>-0.38495509140615197</v>
      </c>
      <c r="AL172" s="12">
        <v>-1.92797549314654</v>
      </c>
      <c r="AM172" s="12">
        <v>1.6063081966786199</v>
      </c>
      <c r="AN172" s="12">
        <v>-0.759453066465125</v>
      </c>
      <c r="AO172" s="12">
        <v>-0.42705271466196398</v>
      </c>
      <c r="AP172" s="12">
        <v>-0.58526444797605703</v>
      </c>
      <c r="AQ172" s="13">
        <v>1.55389253332846E-2</v>
      </c>
      <c r="AR172" s="13">
        <v>0.26833695147863301</v>
      </c>
      <c r="AS172" s="14">
        <v>-0.45413811574506402</v>
      </c>
      <c r="AT172" s="13">
        <v>0.59591240797619704</v>
      </c>
      <c r="AU172" s="13">
        <v>0.99903168260056996</v>
      </c>
      <c r="AV172" s="14">
        <v>-0.29348397775767399</v>
      </c>
      <c r="AW172" s="13">
        <v>0.76213543792577099</v>
      </c>
      <c r="AX172" s="13">
        <v>0.93137266631763305</v>
      </c>
      <c r="AY172" s="14">
        <v>-0.16065413798739001</v>
      </c>
      <c r="AZ172" s="13">
        <v>0.35955655822168903</v>
      </c>
      <c r="BA172" s="13">
        <v>0.78095833573303197</v>
      </c>
      <c r="BB172" s="32" t="s">
        <v>55</v>
      </c>
    </row>
    <row r="173" spans="1:54" s="15" customFormat="1" ht="25" customHeight="1" x14ac:dyDescent="0.2">
      <c r="A173" s="7" t="s">
        <v>2487</v>
      </c>
      <c r="B173" s="8">
        <v>115</v>
      </c>
      <c r="C173" s="8">
        <v>102</v>
      </c>
      <c r="D173" s="8">
        <v>99</v>
      </c>
      <c r="E173" s="8">
        <v>1</v>
      </c>
      <c r="F173" s="8">
        <v>115</v>
      </c>
      <c r="G173" s="8">
        <v>102</v>
      </c>
      <c r="H173" s="8">
        <v>99</v>
      </c>
      <c r="I173" s="8" t="s">
        <v>2486</v>
      </c>
      <c r="J173" s="8" t="s">
        <v>2548</v>
      </c>
      <c r="K173" s="9" t="s">
        <v>2549</v>
      </c>
      <c r="L173" s="9" t="s">
        <v>2550</v>
      </c>
      <c r="M173" s="10">
        <v>23.4589685565163</v>
      </c>
      <c r="N173" s="10">
        <v>23.366124530172598</v>
      </c>
      <c r="O173" s="10">
        <v>23.702549554141498</v>
      </c>
      <c r="P173" s="10">
        <v>23.0504646905305</v>
      </c>
      <c r="Q173" s="10">
        <v>23.794361413457398</v>
      </c>
      <c r="R173" s="10">
        <v>23.305356781141601</v>
      </c>
      <c r="S173" s="10">
        <v>23.5534494333344</v>
      </c>
      <c r="T173" s="10">
        <v>23.228153413222699</v>
      </c>
      <c r="U173" s="10">
        <v>23.413914532346599</v>
      </c>
      <c r="V173" s="10">
        <v>22.947713461587799</v>
      </c>
      <c r="W173" s="10">
        <v>22.960271973587901</v>
      </c>
      <c r="X173" s="10">
        <v>23.0719078346735</v>
      </c>
      <c r="Y173" s="10">
        <v>23.446304254326702</v>
      </c>
      <c r="Z173" s="10">
        <v>23.398505792967899</v>
      </c>
      <c r="AA173" s="10">
        <v>22.9932977566164</v>
      </c>
      <c r="AB173" s="11">
        <v>0.27201094201458398</v>
      </c>
      <c r="AC173" s="11">
        <v>0.16319450699106</v>
      </c>
      <c r="AD173" s="11">
        <v>6.8367297262843504E-2</v>
      </c>
      <c r="AE173" s="12">
        <v>0.49108108250818799</v>
      </c>
      <c r="AF173" s="12">
        <v>0.16036795206157001</v>
      </c>
      <c r="AG173" s="12">
        <v>1.3587237022251</v>
      </c>
      <c r="AH173" s="12">
        <v>-0.96402160573110596</v>
      </c>
      <c r="AI173" s="12">
        <v>1.6857602236061899</v>
      </c>
      <c r="AJ173" s="12">
        <v>-5.6088542811310801E-2</v>
      </c>
      <c r="AK173" s="12">
        <v>0.82762472209749505</v>
      </c>
      <c r="AL173" s="12">
        <v>-0.33108919165155298</v>
      </c>
      <c r="AM173" s="12">
        <v>0.330597334019888</v>
      </c>
      <c r="AN173" s="12">
        <v>-1.33002448086595</v>
      </c>
      <c r="AO173" s="12">
        <v>-1.28529069474219</v>
      </c>
      <c r="AP173" s="12">
        <v>-0.88764050071631295</v>
      </c>
      <c r="AQ173" s="13">
        <v>8.2560782076088208E-3</v>
      </c>
      <c r="AR173" s="13">
        <v>0.22393042667944499</v>
      </c>
      <c r="AS173" s="14">
        <v>-0.45300649771025198</v>
      </c>
      <c r="AT173" s="13">
        <v>0.75315910842258704</v>
      </c>
      <c r="AU173" s="13">
        <v>0.99903168260056996</v>
      </c>
      <c r="AV173" s="14">
        <v>-4.7798461358745201E-2</v>
      </c>
      <c r="AW173" s="13">
        <v>3.51137167729757E-2</v>
      </c>
      <c r="AX173" s="13">
        <v>0.52538745277807497</v>
      </c>
      <c r="AY173" s="14">
        <v>-0.40520803635150698</v>
      </c>
      <c r="AZ173" s="13">
        <v>4.3775545263995401E-2</v>
      </c>
      <c r="BA173" s="13">
        <v>0.36188224171417399</v>
      </c>
      <c r="BB173" s="32">
        <v>1</v>
      </c>
    </row>
    <row r="174" spans="1:54" s="15" customFormat="1" ht="25" customHeight="1" x14ac:dyDescent="0.2">
      <c r="A174" s="7" t="s">
        <v>22691</v>
      </c>
      <c r="B174" s="8">
        <v>7</v>
      </c>
      <c r="C174" s="8">
        <v>7</v>
      </c>
      <c r="D174" s="8">
        <v>7</v>
      </c>
      <c r="E174" s="8">
        <v>1</v>
      </c>
      <c r="F174" s="8">
        <v>7</v>
      </c>
      <c r="G174" s="8">
        <v>7</v>
      </c>
      <c r="H174" s="8">
        <v>7</v>
      </c>
      <c r="I174" s="8" t="s">
        <v>22690</v>
      </c>
      <c r="J174" s="8" t="s">
        <v>22702</v>
      </c>
      <c r="K174" s="9" t="s">
        <v>22703</v>
      </c>
      <c r="L174" s="9" t="s">
        <v>22704</v>
      </c>
      <c r="M174" s="10">
        <v>18.5372180274694</v>
      </c>
      <c r="N174" s="10">
        <v>18.617029714288801</v>
      </c>
      <c r="O174" s="10">
        <v>18.590869849241901</v>
      </c>
      <c r="P174" s="10">
        <v>18.5791260953369</v>
      </c>
      <c r="Q174" s="10">
        <v>18.916988905726001</v>
      </c>
      <c r="R174" s="10">
        <v>18.924522937824499</v>
      </c>
      <c r="S174" s="10">
        <v>18.703325934904299</v>
      </c>
      <c r="T174" s="10">
        <v>18.711077559398301</v>
      </c>
      <c r="U174" s="10">
        <v>18.615718729672398</v>
      </c>
      <c r="V174" s="10">
        <v>18.118223250866698</v>
      </c>
      <c r="W174" s="10">
        <v>18.454060003700398</v>
      </c>
      <c r="X174" s="10">
        <v>18.153026822125501</v>
      </c>
      <c r="Y174" s="10">
        <v>18.6942925883146</v>
      </c>
      <c r="Z174" s="10">
        <v>18.676707407991699</v>
      </c>
      <c r="AA174" s="10">
        <v>18.2417700255642</v>
      </c>
      <c r="AB174" s="11">
        <v>0.177313968459101</v>
      </c>
      <c r="AC174" s="11">
        <v>5.2959759090507E-2</v>
      </c>
      <c r="AD174" s="11">
        <v>0.184670241933832</v>
      </c>
      <c r="AE174" s="12">
        <v>-0.15899927412516701</v>
      </c>
      <c r="AF174" s="12">
        <v>0.16187967236838299</v>
      </c>
      <c r="AG174" s="12">
        <v>5.6705226479790101E-2</v>
      </c>
      <c r="AH174" s="12">
        <v>9.4900437029968501E-3</v>
      </c>
      <c r="AI174" s="12">
        <v>1.36785079232874</v>
      </c>
      <c r="AJ174" s="12">
        <v>1.39814099641975</v>
      </c>
      <c r="AK174" s="12">
        <v>0.50882936684329905</v>
      </c>
      <c r="AL174" s="12">
        <v>0.53999439041784403</v>
      </c>
      <c r="AM174" s="12">
        <v>0.15660892344257099</v>
      </c>
      <c r="AN174" s="12">
        <v>-1.8435470873659201</v>
      </c>
      <c r="AO174" s="12">
        <v>-0.49333200311352099</v>
      </c>
      <c r="AP174" s="12">
        <v>-1.7036210473987099</v>
      </c>
      <c r="AQ174" s="13">
        <v>2.5314468868880301E-2</v>
      </c>
      <c r="AR174" s="13">
        <v>0.30981887272360997</v>
      </c>
      <c r="AS174" s="14">
        <v>-0.45252256275036001</v>
      </c>
      <c r="AT174" s="13">
        <v>0.82986565224193898</v>
      </c>
      <c r="AU174" s="13">
        <v>0.99903168260056996</v>
      </c>
      <c r="AV174" s="14">
        <v>-1.7585180322903699E-2</v>
      </c>
      <c r="AW174" s="13">
        <v>4.6131969719049502E-2</v>
      </c>
      <c r="AX174" s="13">
        <v>0.52821676884902902</v>
      </c>
      <c r="AY174" s="14">
        <v>-0.434937382427456</v>
      </c>
      <c r="AZ174" s="13">
        <v>7.7375288197017002E-3</v>
      </c>
      <c r="BA174" s="13">
        <v>0.20319819239789699</v>
      </c>
      <c r="BB174" s="32">
        <v>1</v>
      </c>
    </row>
    <row r="175" spans="1:54" s="15" customFormat="1" ht="25" customHeight="1" x14ac:dyDescent="0.2">
      <c r="A175" s="7" t="s">
        <v>17523</v>
      </c>
      <c r="B175" s="8">
        <v>14</v>
      </c>
      <c r="C175" s="8">
        <v>14</v>
      </c>
      <c r="D175" s="8">
        <v>14</v>
      </c>
      <c r="E175" s="8">
        <v>1</v>
      </c>
      <c r="F175" s="8">
        <v>14</v>
      </c>
      <c r="G175" s="8">
        <v>14</v>
      </c>
      <c r="H175" s="8">
        <v>14</v>
      </c>
      <c r="I175" s="8" t="s">
        <v>17522</v>
      </c>
      <c r="J175" s="8" t="s">
        <v>17539</v>
      </c>
      <c r="K175" s="9" t="s">
        <v>17540</v>
      </c>
      <c r="L175" s="9" t="s">
        <v>17541</v>
      </c>
      <c r="M175" s="10">
        <v>20.0603735132384</v>
      </c>
      <c r="N175" s="10">
        <v>19.928620798102401</v>
      </c>
      <c r="O175" s="10">
        <v>20.247097786416798</v>
      </c>
      <c r="P175" s="10">
        <v>20.160387486624401</v>
      </c>
      <c r="Q175" s="10">
        <v>20.440080705864101</v>
      </c>
      <c r="R175" s="10">
        <v>20.2239055475486</v>
      </c>
      <c r="S175" s="10">
        <v>20.2475275304758</v>
      </c>
      <c r="T175" s="10">
        <v>20.257960043113599</v>
      </c>
      <c r="U175" s="10">
        <v>20.0588538638644</v>
      </c>
      <c r="V175" s="10">
        <v>19.826049125386302</v>
      </c>
      <c r="W175" s="10">
        <v>19.825726897511601</v>
      </c>
      <c r="X175" s="10">
        <v>19.527893994563101</v>
      </c>
      <c r="Y175" s="10">
        <v>20.176744306299099</v>
      </c>
      <c r="Z175" s="10">
        <v>20.188113812484598</v>
      </c>
      <c r="AA175" s="10">
        <v>19.726556672487</v>
      </c>
      <c r="AB175" s="11">
        <v>0.17429563191542399</v>
      </c>
      <c r="AC175" s="11">
        <v>0.112063866022688</v>
      </c>
      <c r="AD175" s="11">
        <v>0.172047001303754</v>
      </c>
      <c r="AE175" s="12">
        <v>-2.64223944410754E-2</v>
      </c>
      <c r="AF175" s="12">
        <v>-0.548637490360532</v>
      </c>
      <c r="AG175" s="12">
        <v>0.71367798320771003</v>
      </c>
      <c r="AH175" s="12">
        <v>0.36999301643813898</v>
      </c>
      <c r="AI175" s="12">
        <v>1.4785851328327899</v>
      </c>
      <c r="AJ175" s="12">
        <v>0.62175321920836901</v>
      </c>
      <c r="AK175" s="12">
        <v>0.71538131687157003</v>
      </c>
      <c r="AL175" s="12">
        <v>0.75673162667120797</v>
      </c>
      <c r="AM175" s="12">
        <v>-3.2445677094193701E-2</v>
      </c>
      <c r="AN175" s="12">
        <v>-0.95519059896864</v>
      </c>
      <c r="AO175" s="12">
        <v>-0.95646778145654898</v>
      </c>
      <c r="AP175" s="12">
        <v>-2.1369583529087399</v>
      </c>
      <c r="AQ175" s="13">
        <v>1.9858754811435099E-2</v>
      </c>
      <c r="AR175" s="13">
        <v>0.28858038637376499</v>
      </c>
      <c r="AS175" s="14">
        <v>-0.45018763381209598</v>
      </c>
      <c r="AT175" s="13">
        <v>0.90965532851862496</v>
      </c>
      <c r="AU175" s="13">
        <v>0.99903168260056996</v>
      </c>
      <c r="AV175" s="14">
        <v>1.1369506185484801E-2</v>
      </c>
      <c r="AW175" s="13">
        <v>2.3426825947060199E-2</v>
      </c>
      <c r="AX175" s="13">
        <v>0.52538745277807497</v>
      </c>
      <c r="AY175" s="14">
        <v>-0.46155713999758102</v>
      </c>
      <c r="AZ175" s="13">
        <v>7.5231320446293203E-3</v>
      </c>
      <c r="BA175" s="13">
        <v>0.20085012993568499</v>
      </c>
      <c r="BB175" s="32">
        <v>1</v>
      </c>
    </row>
    <row r="176" spans="1:54" s="15" customFormat="1" ht="25" customHeight="1" x14ac:dyDescent="0.2">
      <c r="A176" s="7" t="s">
        <v>14379</v>
      </c>
      <c r="B176" s="8">
        <v>7</v>
      </c>
      <c r="C176" s="8">
        <v>4</v>
      </c>
      <c r="D176" s="8">
        <v>3</v>
      </c>
      <c r="E176" s="8">
        <v>1</v>
      </c>
      <c r="F176" s="8">
        <v>7</v>
      </c>
      <c r="G176" s="8">
        <v>4</v>
      </c>
      <c r="H176" s="8">
        <v>3</v>
      </c>
      <c r="I176" s="8" t="s">
        <v>14378</v>
      </c>
      <c r="J176" s="8" t="s">
        <v>14415</v>
      </c>
      <c r="K176" s="9" t="s">
        <v>14416</v>
      </c>
      <c r="L176" s="9" t="s">
        <v>14417</v>
      </c>
      <c r="M176" s="10">
        <v>16.4072843934966</v>
      </c>
      <c r="N176" s="10">
        <v>16.460484175726801</v>
      </c>
      <c r="O176" s="10">
        <v>16.465126631882399</v>
      </c>
      <c r="P176" s="10">
        <v>16.1280561182379</v>
      </c>
      <c r="Q176" s="10">
        <v>16.7072170532232</v>
      </c>
      <c r="R176" s="10">
        <v>16.5832132214558</v>
      </c>
      <c r="S176" s="10">
        <v>16.6370926662462</v>
      </c>
      <c r="T176" s="10">
        <v>16.4444648228862</v>
      </c>
      <c r="U176" s="10">
        <v>16.451496607773102</v>
      </c>
      <c r="V176" s="10">
        <v>15.969697205575899</v>
      </c>
      <c r="W176" s="10">
        <v>15.8511481655619</v>
      </c>
      <c r="X176" s="10">
        <v>16.205502375354701</v>
      </c>
      <c r="Y176" s="10">
        <v>16.458563599003799</v>
      </c>
      <c r="Z176" s="10">
        <v>16.511018032301799</v>
      </c>
      <c r="AA176" s="10">
        <v>16.008782582164201</v>
      </c>
      <c r="AB176" s="11">
        <v>0.194564941573695</v>
      </c>
      <c r="AC176" s="11">
        <v>0.109240429753945</v>
      </c>
      <c r="AD176" s="11">
        <v>0.180381474926779</v>
      </c>
      <c r="AE176" s="12">
        <v>0.181036495781942</v>
      </c>
      <c r="AF176" s="12">
        <v>0.38146548701516703</v>
      </c>
      <c r="AG176" s="12">
        <v>0.398955836883302</v>
      </c>
      <c r="AH176" s="12">
        <v>-0.87094979415826101</v>
      </c>
      <c r="AI176" s="12">
        <v>1.31102609173261</v>
      </c>
      <c r="AJ176" s="12">
        <v>0.84384442541139704</v>
      </c>
      <c r="AK176" s="12">
        <v>1.0468340301588499</v>
      </c>
      <c r="AL176" s="12">
        <v>0.321112933011026</v>
      </c>
      <c r="AM176" s="12">
        <v>0.34760502550435302</v>
      </c>
      <c r="AN176" s="12">
        <v>-1.4675634603629999</v>
      </c>
      <c r="AO176" s="12">
        <v>-1.9141943205966601</v>
      </c>
      <c r="AP176" s="12">
        <v>-0.57917275038069105</v>
      </c>
      <c r="AQ176" s="13">
        <v>2.2673935346063798E-2</v>
      </c>
      <c r="AR176" s="13">
        <v>0.29841740329590799</v>
      </c>
      <c r="AS176" s="14">
        <v>-0.44978101683959398</v>
      </c>
      <c r="AT176" s="13">
        <v>0.62174326596680696</v>
      </c>
      <c r="AU176" s="13">
        <v>0.99903168260056996</v>
      </c>
      <c r="AV176" s="14">
        <v>5.2454433298052501E-2</v>
      </c>
      <c r="AW176" s="13">
        <v>2.1534653035330101E-2</v>
      </c>
      <c r="AX176" s="13">
        <v>0.52538745277807497</v>
      </c>
      <c r="AY176" s="14">
        <v>-0.50223545013764703</v>
      </c>
      <c r="AZ176" s="13">
        <v>9.9525183354284303E-3</v>
      </c>
      <c r="BA176" s="13">
        <v>0.22706728449116201</v>
      </c>
      <c r="BB176" s="32">
        <v>1</v>
      </c>
    </row>
    <row r="177" spans="1:54" s="15" customFormat="1" ht="25" customHeight="1" x14ac:dyDescent="0.2">
      <c r="A177" s="7" t="s">
        <v>15000</v>
      </c>
      <c r="B177" s="8">
        <v>10</v>
      </c>
      <c r="C177" s="8">
        <v>10</v>
      </c>
      <c r="D177" s="8">
        <v>10</v>
      </c>
      <c r="E177" s="8">
        <v>1</v>
      </c>
      <c r="F177" s="8">
        <v>10</v>
      </c>
      <c r="G177" s="8">
        <v>10</v>
      </c>
      <c r="H177" s="8">
        <v>10</v>
      </c>
      <c r="I177" s="8" t="s">
        <v>14999</v>
      </c>
      <c r="J177" s="8" t="s">
        <v>15036</v>
      </c>
      <c r="K177" s="9" t="s">
        <v>15037</v>
      </c>
      <c r="L177" s="9" t="s">
        <v>15038</v>
      </c>
      <c r="M177" s="10">
        <v>19.665506755647499</v>
      </c>
      <c r="N177" s="10">
        <v>19.762418625071401</v>
      </c>
      <c r="O177" s="10">
        <v>19.7734341506794</v>
      </c>
      <c r="P177" s="10">
        <v>19.5395228281714</v>
      </c>
      <c r="Q177" s="10">
        <v>19.813555537469099</v>
      </c>
      <c r="R177" s="10">
        <v>19.832908701542198</v>
      </c>
      <c r="S177" s="10">
        <v>19.6942852251508</v>
      </c>
      <c r="T177" s="10">
        <v>19.7014354653971</v>
      </c>
      <c r="U177" s="10">
        <v>19.879495297764301</v>
      </c>
      <c r="V177" s="10">
        <v>19.3391538926953</v>
      </c>
      <c r="W177" s="10">
        <v>19.189596999611201</v>
      </c>
      <c r="X177" s="10">
        <v>19.322290962407099</v>
      </c>
      <c r="Y177" s="10">
        <v>19.731224433096799</v>
      </c>
      <c r="Z177" s="10">
        <v>19.758405329437402</v>
      </c>
      <c r="AA177" s="10">
        <v>19.283680618237899</v>
      </c>
      <c r="AB177" s="11">
        <v>0.11040032384743501</v>
      </c>
      <c r="AC177" s="11">
        <v>0.104927912425405</v>
      </c>
      <c r="AD177" s="11">
        <v>8.1913888168520105E-2</v>
      </c>
      <c r="AE177" s="12">
        <v>0.173428806392394</v>
      </c>
      <c r="AF177" s="12">
        <v>0.60030223653624004</v>
      </c>
      <c r="AG177" s="12">
        <v>0.64882297222200602</v>
      </c>
      <c r="AH177" s="12">
        <v>-0.38150003343333699</v>
      </c>
      <c r="AI177" s="12">
        <v>0.82554801222840202</v>
      </c>
      <c r="AJ177" s="12">
        <v>0.91079403607585496</v>
      </c>
      <c r="AK177" s="12">
        <v>0.30019102926723401</v>
      </c>
      <c r="AL177" s="12">
        <v>0.33168611442507201</v>
      </c>
      <c r="AM177" s="12">
        <v>1.1159967655896099</v>
      </c>
      <c r="AN177" s="12">
        <v>-1.26407690755025</v>
      </c>
      <c r="AO177" s="12">
        <v>-1.92283898005961</v>
      </c>
      <c r="AP177" s="12">
        <v>-1.3383540516936501</v>
      </c>
      <c r="AQ177" s="13">
        <v>6.9928545158265496E-4</v>
      </c>
      <c r="AR177" s="13">
        <v>0.100186285890216</v>
      </c>
      <c r="AS177" s="14">
        <v>-0.44754381485897798</v>
      </c>
      <c r="AT177" s="13">
        <v>0.73585551090389401</v>
      </c>
      <c r="AU177" s="13">
        <v>0.99903168260056996</v>
      </c>
      <c r="AV177" s="14">
        <v>2.71808963405391E-2</v>
      </c>
      <c r="AW177" s="13">
        <v>4.2050001934645304E-3</v>
      </c>
      <c r="AX177" s="13">
        <v>0.52258973503193296</v>
      </c>
      <c r="AY177" s="14">
        <v>-0.47472471119951698</v>
      </c>
      <c r="AZ177" s="13">
        <v>3.4433950371625597E-4</v>
      </c>
      <c r="BA177" s="13">
        <v>8.6556110695263103E-2</v>
      </c>
      <c r="BB177" s="32">
        <v>1</v>
      </c>
    </row>
    <row r="178" spans="1:54" s="15" customFormat="1" ht="25" customHeight="1" x14ac:dyDescent="0.2">
      <c r="A178" s="7" t="s">
        <v>18727</v>
      </c>
      <c r="B178" s="8">
        <v>4</v>
      </c>
      <c r="C178" s="8">
        <v>4</v>
      </c>
      <c r="D178" s="8">
        <v>4</v>
      </c>
      <c r="E178" s="8">
        <v>1</v>
      </c>
      <c r="F178" s="8">
        <v>4</v>
      </c>
      <c r="G178" s="8">
        <v>4</v>
      </c>
      <c r="H178" s="8">
        <v>4</v>
      </c>
      <c r="I178" s="8" t="s">
        <v>18726</v>
      </c>
      <c r="J178" s="8" t="s">
        <v>18743</v>
      </c>
      <c r="K178" s="9" t="s">
        <v>18744</v>
      </c>
      <c r="L178" s="9" t="s">
        <v>18745</v>
      </c>
      <c r="M178" s="10">
        <v>18.0804340422434</v>
      </c>
      <c r="N178" s="10">
        <v>18.0187428219925</v>
      </c>
      <c r="O178" s="10">
        <v>18.173900363572599</v>
      </c>
      <c r="P178" s="10">
        <v>18.0866714417092</v>
      </c>
      <c r="Q178" s="10">
        <v>18.3771396270559</v>
      </c>
      <c r="R178" s="10">
        <v>18.2269821048042</v>
      </c>
      <c r="S178" s="10">
        <v>18.282535484103398</v>
      </c>
      <c r="T178" s="10">
        <v>18.034255241427399</v>
      </c>
      <c r="U178" s="10">
        <v>18.298493485344</v>
      </c>
      <c r="V178" s="10">
        <v>17.771888014702999</v>
      </c>
      <c r="W178" s="10">
        <v>17.834403784888998</v>
      </c>
      <c r="X178" s="10">
        <v>17.533396103516001</v>
      </c>
      <c r="Y178" s="10">
        <v>18.160645066896301</v>
      </c>
      <c r="Z178" s="10">
        <v>18.205094736958301</v>
      </c>
      <c r="AA178" s="10">
        <v>17.713229301036002</v>
      </c>
      <c r="AB178" s="11">
        <v>0.129219466702957</v>
      </c>
      <c r="AC178" s="11">
        <v>0.14816634022553801</v>
      </c>
      <c r="AD178" s="11">
        <v>0.15884596179378299</v>
      </c>
      <c r="AE178" s="12">
        <v>8.3654429402966801E-2</v>
      </c>
      <c r="AF178" s="12">
        <v>-0.16771519169993401</v>
      </c>
      <c r="AG178" s="12">
        <v>0.46449620369218703</v>
      </c>
      <c r="AH178" s="12">
        <v>0.109069597623251</v>
      </c>
      <c r="AI178" s="12">
        <v>1.29262339014184</v>
      </c>
      <c r="AJ178" s="12">
        <v>0.68078528221256496</v>
      </c>
      <c r="AK178" s="12">
        <v>0.90714540037249403</v>
      </c>
      <c r="AL178" s="12">
        <v>-0.104507639962778</v>
      </c>
      <c r="AM178" s="12">
        <v>0.97216853833441097</v>
      </c>
      <c r="AN178" s="12">
        <v>-1.1735600935100901</v>
      </c>
      <c r="AO178" s="12">
        <v>-0.91883072682370903</v>
      </c>
      <c r="AP178" s="12">
        <v>-2.1453291897831201</v>
      </c>
      <c r="AQ178" s="13">
        <v>1.8857173862762401E-2</v>
      </c>
      <c r="AR178" s="13">
        <v>0.281908918040637</v>
      </c>
      <c r="AS178" s="14">
        <v>-0.447415765860327</v>
      </c>
      <c r="AT178" s="13">
        <v>0.68353026936490702</v>
      </c>
      <c r="AU178" s="13">
        <v>0.99903168260056996</v>
      </c>
      <c r="AV178" s="14">
        <v>4.4449670061954501E-2</v>
      </c>
      <c r="AW178" s="13">
        <v>1.73788385002328E-2</v>
      </c>
      <c r="AX178" s="13">
        <v>0.52538745277807497</v>
      </c>
      <c r="AY178" s="14">
        <v>-0.49186543592228199</v>
      </c>
      <c r="AZ178" s="13">
        <v>2.6907829207630999E-3</v>
      </c>
      <c r="BA178" s="13">
        <v>0.135042271678917</v>
      </c>
      <c r="BB178" s="32">
        <v>1</v>
      </c>
    </row>
    <row r="179" spans="1:54" s="15" customFormat="1" ht="25" customHeight="1" x14ac:dyDescent="0.2">
      <c r="A179" s="7" t="s">
        <v>14910</v>
      </c>
      <c r="B179" s="8">
        <v>19</v>
      </c>
      <c r="C179" s="8">
        <v>19</v>
      </c>
      <c r="D179" s="8">
        <v>13</v>
      </c>
      <c r="E179" s="8">
        <v>1</v>
      </c>
      <c r="F179" s="8">
        <v>19</v>
      </c>
      <c r="G179" s="8">
        <v>19</v>
      </c>
      <c r="H179" s="8">
        <v>13</v>
      </c>
      <c r="I179" s="8" t="s">
        <v>14909</v>
      </c>
      <c r="J179" s="8" t="s">
        <v>14946</v>
      </c>
      <c r="K179" s="9" t="s">
        <v>14947</v>
      </c>
      <c r="L179" s="9" t="s">
        <v>14948</v>
      </c>
      <c r="M179" s="10">
        <v>19.9659883616171</v>
      </c>
      <c r="N179" s="10">
        <v>20.034636332366102</v>
      </c>
      <c r="O179" s="10">
        <v>20.152396859733301</v>
      </c>
      <c r="P179" s="10">
        <v>20.081446001208999</v>
      </c>
      <c r="Q179" s="10">
        <v>20.369485974427398</v>
      </c>
      <c r="R179" s="10">
        <v>19.949458712153799</v>
      </c>
      <c r="S179" s="10">
        <v>20.243460036905301</v>
      </c>
      <c r="T179" s="10">
        <v>19.8067261405293</v>
      </c>
      <c r="U179" s="10">
        <v>20.286578650115601</v>
      </c>
      <c r="V179" s="10">
        <v>19.735857728656299</v>
      </c>
      <c r="W179" s="10">
        <v>19.556410215311899</v>
      </c>
      <c r="X179" s="10">
        <v>19.644140296202998</v>
      </c>
      <c r="Y179" s="10">
        <v>20.092235373584501</v>
      </c>
      <c r="Z179" s="10">
        <v>20.112254942516699</v>
      </c>
      <c r="AA179" s="10">
        <v>19.645469413390401</v>
      </c>
      <c r="AB179" s="11">
        <v>0.15507729896338299</v>
      </c>
      <c r="AC179" s="11">
        <v>0.26547257925106599</v>
      </c>
      <c r="AD179" s="11">
        <v>8.9731139665932699E-2</v>
      </c>
      <c r="AE179" s="12">
        <v>-7.5378626858749104E-2</v>
      </c>
      <c r="AF179" s="12">
        <v>0.18916535117329</v>
      </c>
      <c r="AG179" s="12">
        <v>0.64297102124587602</v>
      </c>
      <c r="AH179" s="12">
        <v>0.36955256249145002</v>
      </c>
      <c r="AI179" s="12">
        <v>1.4795524578420001</v>
      </c>
      <c r="AJ179" s="12">
        <v>-0.13907780364109301</v>
      </c>
      <c r="AK179" s="12">
        <v>0.99389494337307505</v>
      </c>
      <c r="AL179" s="12">
        <v>-0.68911652846161398</v>
      </c>
      <c r="AM179" s="12">
        <v>1.1600581866767401</v>
      </c>
      <c r="AN179" s="12">
        <v>-0.96221726820867703</v>
      </c>
      <c r="AO179" s="12">
        <v>-1.6537418465775899</v>
      </c>
      <c r="AP179" s="12">
        <v>-1.31566244905462</v>
      </c>
      <c r="AQ179" s="13">
        <v>1.1655949859236501E-3</v>
      </c>
      <c r="AR179" s="13">
        <v>0.107961519396563</v>
      </c>
      <c r="AS179" s="14">
        <v>-0.446765960194075</v>
      </c>
      <c r="AT179" s="13">
        <v>0.91229781731135395</v>
      </c>
      <c r="AU179" s="13">
        <v>0.99903168260056996</v>
      </c>
      <c r="AV179" s="14">
        <v>2.00195689322769E-2</v>
      </c>
      <c r="AW179" s="13">
        <v>8.0503585280491202E-2</v>
      </c>
      <c r="AX179" s="13">
        <v>0.57148375791213601</v>
      </c>
      <c r="AY179" s="14">
        <v>-0.46678552912635102</v>
      </c>
      <c r="AZ179" s="13">
        <v>1.20181036449412E-2</v>
      </c>
      <c r="BA179" s="13">
        <v>0.24725417534753599</v>
      </c>
      <c r="BB179" s="32">
        <v>1</v>
      </c>
    </row>
    <row r="180" spans="1:54" s="15" customFormat="1" ht="25" customHeight="1" x14ac:dyDescent="0.2">
      <c r="A180" s="7" t="s">
        <v>7645</v>
      </c>
      <c r="B180" s="8">
        <v>20</v>
      </c>
      <c r="C180" s="8">
        <v>17</v>
      </c>
      <c r="D180" s="8">
        <v>16</v>
      </c>
      <c r="E180" s="8">
        <v>1</v>
      </c>
      <c r="F180" s="8">
        <v>20</v>
      </c>
      <c r="G180" s="8">
        <v>17</v>
      </c>
      <c r="H180" s="8">
        <v>16</v>
      </c>
      <c r="I180" s="8" t="s">
        <v>7644</v>
      </c>
      <c r="J180" s="8" t="s">
        <v>7696</v>
      </c>
      <c r="K180" s="9" t="s">
        <v>7697</v>
      </c>
      <c r="L180" s="9" t="s">
        <v>7698</v>
      </c>
      <c r="M180" s="10">
        <v>20.6460231752209</v>
      </c>
      <c r="N180" s="10">
        <v>20.5617592617231</v>
      </c>
      <c r="O180" s="10">
        <v>21.0044586013341</v>
      </c>
      <c r="P180" s="10">
        <v>20.543535890678001</v>
      </c>
      <c r="Q180" s="10">
        <v>21.086900098897502</v>
      </c>
      <c r="R180" s="10">
        <v>20.621443242639799</v>
      </c>
      <c r="S180" s="10">
        <v>20.829706318971802</v>
      </c>
      <c r="T180" s="10">
        <v>20.514573797621001</v>
      </c>
      <c r="U180" s="10">
        <v>20.746043734579199</v>
      </c>
      <c r="V180" s="10">
        <v>20.437605810906099</v>
      </c>
      <c r="W180" s="10">
        <v>20.257915952511301</v>
      </c>
      <c r="X180" s="10">
        <v>20.1993251356146</v>
      </c>
      <c r="Y180" s="10">
        <v>20.744020045082198</v>
      </c>
      <c r="Z180" s="10">
        <v>20.6967746170574</v>
      </c>
      <c r="AA180" s="10">
        <v>20.2982822996773</v>
      </c>
      <c r="AB180" s="11">
        <v>0.23809087391346401</v>
      </c>
      <c r="AC180" s="11">
        <v>0.16324126610405601</v>
      </c>
      <c r="AD180" s="11">
        <v>0.124163205266236</v>
      </c>
      <c r="AE180" s="12">
        <v>9.4333715357175205E-2</v>
      </c>
      <c r="AF180" s="12">
        <v>-0.22048873764823401</v>
      </c>
      <c r="AG180" s="12">
        <v>1.43350152051768</v>
      </c>
      <c r="AH180" s="12">
        <v>-0.28857394917361001</v>
      </c>
      <c r="AI180" s="12">
        <v>1.7415151578508099</v>
      </c>
      <c r="AJ180" s="12">
        <v>2.49944907805292E-3</v>
      </c>
      <c r="AK180" s="12">
        <v>0.78060112795439496</v>
      </c>
      <c r="AL180" s="12">
        <v>-0.396780615608684</v>
      </c>
      <c r="AM180" s="12">
        <v>0.46802532949078901</v>
      </c>
      <c r="AN180" s="12">
        <v>-0.68434440625958604</v>
      </c>
      <c r="AO180" s="12">
        <v>-1.3556923137069601</v>
      </c>
      <c r="AP180" s="12">
        <v>-1.5745962778518401</v>
      </c>
      <c r="AQ180" s="13">
        <v>8.0515685025547706E-3</v>
      </c>
      <c r="AR180" s="13">
        <v>0.22393042667944499</v>
      </c>
      <c r="AS180" s="14">
        <v>-0.44573774540486999</v>
      </c>
      <c r="AT180" s="13">
        <v>0.73930888893340796</v>
      </c>
      <c r="AU180" s="13">
        <v>0.99903168260056996</v>
      </c>
      <c r="AV180" s="14">
        <v>-4.7245428024869099E-2</v>
      </c>
      <c r="AW180" s="13">
        <v>3.1295195686909499E-2</v>
      </c>
      <c r="AX180" s="13">
        <v>0.52538745277807497</v>
      </c>
      <c r="AY180" s="14">
        <v>-0.39849231738000102</v>
      </c>
      <c r="AZ180" s="13">
        <v>3.2325995152812897E-2</v>
      </c>
      <c r="BA180" s="13">
        <v>0.33984164730715499</v>
      </c>
      <c r="BB180" s="32">
        <v>1</v>
      </c>
    </row>
    <row r="181" spans="1:54" s="15" customFormat="1" ht="25" customHeight="1" x14ac:dyDescent="0.2">
      <c r="A181" s="7" t="s">
        <v>27171</v>
      </c>
      <c r="B181" s="8">
        <v>2</v>
      </c>
      <c r="C181" s="8">
        <v>2</v>
      </c>
      <c r="D181" s="8">
        <v>2</v>
      </c>
      <c r="E181" s="8">
        <v>1</v>
      </c>
      <c r="F181" s="8">
        <v>2</v>
      </c>
      <c r="G181" s="8">
        <v>2</v>
      </c>
      <c r="H181" s="8">
        <v>2</v>
      </c>
      <c r="I181" s="8" t="s">
        <v>27170</v>
      </c>
      <c r="J181" s="8" t="s">
        <v>27177</v>
      </c>
      <c r="K181" s="9" t="s">
        <v>27178</v>
      </c>
      <c r="L181" s="9" t="s">
        <v>27179</v>
      </c>
      <c r="M181" s="10">
        <v>14.201637939782801</v>
      </c>
      <c r="N181" s="10">
        <v>14.3888875513743</v>
      </c>
      <c r="O181" s="10">
        <v>14.039791674446301</v>
      </c>
      <c r="P181" s="10">
        <v>13.9898225472222</v>
      </c>
      <c r="Q181" s="10">
        <v>14.1368403536332</v>
      </c>
      <c r="R181" s="10">
        <v>14.667401024046301</v>
      </c>
      <c r="S181" s="10">
        <v>14.003007871594701</v>
      </c>
      <c r="T181" s="10">
        <v>14.072193250921201</v>
      </c>
      <c r="U181" s="10">
        <v>14.1179635907507</v>
      </c>
      <c r="V181" s="10">
        <v>13.9042226826089</v>
      </c>
      <c r="W181" s="10">
        <v>13.7158689826017</v>
      </c>
      <c r="X181" s="10">
        <v>13.7589813818617</v>
      </c>
      <c r="Y181" s="10">
        <v>14.2373968484175</v>
      </c>
      <c r="Z181" s="10">
        <v>14.0643882377555</v>
      </c>
      <c r="AA181" s="10">
        <v>13.793024349024099</v>
      </c>
      <c r="AB181" s="11">
        <v>0.25281778882155498</v>
      </c>
      <c r="AC181" s="11">
        <v>5.7873940720842197E-2</v>
      </c>
      <c r="AD181" s="11">
        <v>9.8683695646832797E-2</v>
      </c>
      <c r="AE181" s="12">
        <v>0.45656613647836197</v>
      </c>
      <c r="AF181" s="12">
        <v>1.1774907463598401</v>
      </c>
      <c r="AG181" s="12">
        <v>-0.16655374455490701</v>
      </c>
      <c r="AH181" s="12">
        <v>-0.358938515043981</v>
      </c>
      <c r="AI181" s="12">
        <v>0.20709072171488399</v>
      </c>
      <c r="AJ181" s="12">
        <v>2.2497878524858499</v>
      </c>
      <c r="AK181" s="12">
        <v>-0.308174058185469</v>
      </c>
      <c r="AL181" s="12">
        <v>-4.1805320880385501E-2</v>
      </c>
      <c r="AM181" s="12">
        <v>0.134413813062148</v>
      </c>
      <c r="AN181" s="12">
        <v>-0.68850421335270295</v>
      </c>
      <c r="AO181" s="12">
        <v>-1.4136796438558299</v>
      </c>
      <c r="AP181" s="12">
        <v>-1.2476937742276899</v>
      </c>
      <c r="AQ181" s="13">
        <v>7.1625478250848702E-3</v>
      </c>
      <c r="AR181" s="13">
        <v>0.214130336020766</v>
      </c>
      <c r="AS181" s="14">
        <v>-0.44437249939337797</v>
      </c>
      <c r="AT181" s="13">
        <v>0.16237713148590499</v>
      </c>
      <c r="AU181" s="13">
        <v>0.99903168260056996</v>
      </c>
      <c r="AV181" s="14">
        <v>-0.17300861066196099</v>
      </c>
      <c r="AW181" s="13">
        <v>2.2622919271148699E-2</v>
      </c>
      <c r="AX181" s="13">
        <v>0.52538745277807497</v>
      </c>
      <c r="AY181" s="14">
        <v>-0.27136388873141598</v>
      </c>
      <c r="AZ181" s="13">
        <v>3.2169111211833898E-2</v>
      </c>
      <c r="BA181" s="13">
        <v>0.33984164730715499</v>
      </c>
      <c r="BB181" s="32">
        <v>1</v>
      </c>
    </row>
    <row r="182" spans="1:54" s="15" customFormat="1" ht="25" customHeight="1" x14ac:dyDescent="0.2">
      <c r="A182" s="7" t="s">
        <v>22122</v>
      </c>
      <c r="B182" s="8">
        <v>9</v>
      </c>
      <c r="C182" s="8">
        <v>9</v>
      </c>
      <c r="D182" s="8">
        <v>9</v>
      </c>
      <c r="E182" s="8">
        <v>1</v>
      </c>
      <c r="F182" s="8">
        <v>9</v>
      </c>
      <c r="G182" s="8">
        <v>9</v>
      </c>
      <c r="H182" s="8">
        <v>9</v>
      </c>
      <c r="I182" s="8" t="s">
        <v>22121</v>
      </c>
      <c r="J182" s="8" t="s">
        <v>22138</v>
      </c>
      <c r="K182" s="9" t="s">
        <v>22139</v>
      </c>
      <c r="L182" s="9" t="s">
        <v>22140</v>
      </c>
      <c r="M182" s="10">
        <v>19.4268851992999</v>
      </c>
      <c r="N182" s="10">
        <v>19.487487277633399</v>
      </c>
      <c r="O182" s="10">
        <v>19.4147981227446</v>
      </c>
      <c r="P182" s="10">
        <v>19.314648373851099</v>
      </c>
      <c r="Q182" s="10">
        <v>19.645604032301101</v>
      </c>
      <c r="R182" s="10">
        <v>19.504235790998798</v>
      </c>
      <c r="S182" s="10">
        <v>19.4999661917156</v>
      </c>
      <c r="T182" s="10">
        <v>19.394745790007999</v>
      </c>
      <c r="U182" s="10">
        <v>19.347347102646001</v>
      </c>
      <c r="V182" s="10">
        <v>19.058593217606798</v>
      </c>
      <c r="W182" s="10">
        <v>19.050595079788302</v>
      </c>
      <c r="X182" s="10">
        <v>18.975502568647101</v>
      </c>
      <c r="Y182" s="10">
        <v>19.465609799471501</v>
      </c>
      <c r="Z182" s="10">
        <v>19.4140196947898</v>
      </c>
      <c r="AA182" s="10">
        <v>19.0282302886807</v>
      </c>
      <c r="AB182" s="11">
        <v>0.110670039576865</v>
      </c>
      <c r="AC182" s="11">
        <v>7.8113757695201194E-2</v>
      </c>
      <c r="AD182" s="11">
        <v>4.58383234543027E-2</v>
      </c>
      <c r="AE182" s="12">
        <v>0.39972204599238098</v>
      </c>
      <c r="AF182" s="12">
        <v>0.68976782869633002</v>
      </c>
      <c r="AG182" s="12">
        <v>0.34187245276907902</v>
      </c>
      <c r="AH182" s="12">
        <v>-0.13745124543083001</v>
      </c>
      <c r="AI182" s="12">
        <v>1.4465256681524099</v>
      </c>
      <c r="AJ182" s="12">
        <v>0.76992738430542695</v>
      </c>
      <c r="AK182" s="12">
        <v>0.74949278371108197</v>
      </c>
      <c r="AL182" s="12">
        <v>0.24590058672805701</v>
      </c>
      <c r="AM182" s="12">
        <v>1.90471560686887E-2</v>
      </c>
      <c r="AN182" s="12">
        <v>-1.3629491202650801</v>
      </c>
      <c r="AO182" s="12">
        <v>-1.40122876689647</v>
      </c>
      <c r="AP182" s="12">
        <v>-1.76062677383118</v>
      </c>
      <c r="AQ182" s="13">
        <v>7.0868461025062798E-5</v>
      </c>
      <c r="AR182" s="13">
        <v>5.4718116312441403E-2</v>
      </c>
      <c r="AS182" s="14">
        <v>-0.43737951079076298</v>
      </c>
      <c r="AT182" s="13">
        <v>0.45128021223730902</v>
      </c>
      <c r="AU182" s="13">
        <v>0.99903168260056996</v>
      </c>
      <c r="AV182" s="14">
        <v>-5.1590104681629598E-2</v>
      </c>
      <c r="AW182" s="13">
        <v>3.9788577046999604E-3</v>
      </c>
      <c r="AX182" s="13">
        <v>0.52258973503193296</v>
      </c>
      <c r="AY182" s="14">
        <v>-0.38578940610913298</v>
      </c>
      <c r="AZ182" s="13">
        <v>2.74825957493251E-4</v>
      </c>
      <c r="BA182" s="13">
        <v>8.3026368211119098E-2</v>
      </c>
      <c r="BB182" s="32">
        <v>1</v>
      </c>
    </row>
    <row r="183" spans="1:54" s="15" customFormat="1" ht="25" customHeight="1" x14ac:dyDescent="0.2">
      <c r="A183" s="7" t="s">
        <v>28776</v>
      </c>
      <c r="B183" s="8">
        <v>24</v>
      </c>
      <c r="C183" s="8">
        <v>24</v>
      </c>
      <c r="D183" s="8">
        <v>24</v>
      </c>
      <c r="E183" s="8">
        <v>1</v>
      </c>
      <c r="F183" s="8">
        <v>24</v>
      </c>
      <c r="G183" s="8">
        <v>24</v>
      </c>
      <c r="H183" s="8">
        <v>24</v>
      </c>
      <c r="I183" s="8" t="s">
        <v>28775</v>
      </c>
      <c r="J183" s="8" t="s">
        <v>28777</v>
      </c>
      <c r="K183" s="9" t="s">
        <v>28778</v>
      </c>
      <c r="L183" s="9" t="s">
        <v>28779</v>
      </c>
      <c r="M183" s="10">
        <v>20.112463094430399</v>
      </c>
      <c r="N183" s="10">
        <v>19.7739075306791</v>
      </c>
      <c r="O183" s="10">
        <v>20.088079486307102</v>
      </c>
      <c r="P183" s="10">
        <v>19.601268323383401</v>
      </c>
      <c r="Q183" s="10">
        <v>20.211863193193398</v>
      </c>
      <c r="R183" s="10">
        <v>19.702973712069699</v>
      </c>
      <c r="S183" s="10">
        <v>19.7344120925586</v>
      </c>
      <c r="T183" s="10">
        <v>19.7801276383749</v>
      </c>
      <c r="U183" s="10">
        <v>19.843914099570501</v>
      </c>
      <c r="V183" s="10">
        <v>19.6690180874056</v>
      </c>
      <c r="W183" s="10">
        <v>19.4133580225283</v>
      </c>
      <c r="X183" s="10">
        <v>19.354501150641799</v>
      </c>
      <c r="Y183" s="10">
        <v>19.915092556677202</v>
      </c>
      <c r="Z183" s="10">
        <v>19.786151276834701</v>
      </c>
      <c r="AA183" s="10">
        <v>19.478959086858598</v>
      </c>
      <c r="AB183" s="11">
        <v>0.25312672039914202</v>
      </c>
      <c r="AC183" s="11">
        <v>5.4998959536808598E-2</v>
      </c>
      <c r="AD183" s="11">
        <v>0.16720601247793501</v>
      </c>
      <c r="AE183" s="12">
        <v>1.2854873802620299</v>
      </c>
      <c r="AF183" s="12">
        <v>3.1758192204070398E-4</v>
      </c>
      <c r="AG183" s="12">
        <v>1.1929262762958499</v>
      </c>
      <c r="AH183" s="12">
        <v>-0.65502741600768999</v>
      </c>
      <c r="AI183" s="12">
        <v>1.66281393625393</v>
      </c>
      <c r="AJ183" s="12">
        <v>-0.26894989177601097</v>
      </c>
      <c r="AK183" s="12">
        <v>-0.14960860355333899</v>
      </c>
      <c r="AL183" s="12">
        <v>2.3929347342375101E-2</v>
      </c>
      <c r="AM183" s="12">
        <v>0.26606518041887101</v>
      </c>
      <c r="AN183" s="12">
        <v>-0.39784673464119602</v>
      </c>
      <c r="AO183" s="12">
        <v>-1.3683420659875001</v>
      </c>
      <c r="AP183" s="12">
        <v>-1.5917649905294</v>
      </c>
      <c r="AQ183" s="13">
        <v>2.13747506015072E-2</v>
      </c>
      <c r="AR183" s="13">
        <v>0.29370561072345802</v>
      </c>
      <c r="AS183" s="14">
        <v>-0.43613346981858903</v>
      </c>
      <c r="AT183" s="13">
        <v>0.27903968790873801</v>
      </c>
      <c r="AU183" s="13">
        <v>0.99903168260056996</v>
      </c>
      <c r="AV183" s="14">
        <v>-0.12894127984253601</v>
      </c>
      <c r="AW183" s="13">
        <v>7.4132341875420199E-2</v>
      </c>
      <c r="AX183" s="13">
        <v>0.57148375791213601</v>
      </c>
      <c r="AY183" s="14">
        <v>-0.30719218997605302</v>
      </c>
      <c r="AZ183" s="13">
        <v>4.45334682354281E-2</v>
      </c>
      <c r="BA183" s="13">
        <v>0.362823278725591</v>
      </c>
      <c r="BB183" s="32">
        <v>1</v>
      </c>
    </row>
    <row r="184" spans="1:54" s="15" customFormat="1" ht="25" customHeight="1" x14ac:dyDescent="0.2">
      <c r="A184" s="7" t="s">
        <v>17063</v>
      </c>
      <c r="B184" s="8">
        <v>4</v>
      </c>
      <c r="C184" s="8">
        <v>4</v>
      </c>
      <c r="D184" s="8">
        <v>4</v>
      </c>
      <c r="E184" s="8">
        <v>1</v>
      </c>
      <c r="F184" s="8">
        <v>4</v>
      </c>
      <c r="G184" s="8">
        <v>4</v>
      </c>
      <c r="H184" s="8">
        <v>4</v>
      </c>
      <c r="I184" s="8" t="s">
        <v>17062</v>
      </c>
      <c r="J184" s="8" t="s">
        <v>17084</v>
      </c>
      <c r="K184" s="9" t="s">
        <v>17085</v>
      </c>
      <c r="L184" s="9" t="s">
        <v>17086</v>
      </c>
      <c r="M184" s="10">
        <v>17.045494417110199</v>
      </c>
      <c r="N184" s="10">
        <v>17.8130902671741</v>
      </c>
      <c r="O184" s="10">
        <v>17.381674826955699</v>
      </c>
      <c r="P184" s="10">
        <v>17.869383229922601</v>
      </c>
      <c r="Q184" s="10">
        <v>17.6439030947509</v>
      </c>
      <c r="R184" s="10">
        <v>17.595600676837801</v>
      </c>
      <c r="S184" s="10">
        <v>17.3424745360917</v>
      </c>
      <c r="T184" s="10">
        <v>17.6813928881955</v>
      </c>
      <c r="U184" s="10">
        <v>17.545127194046</v>
      </c>
      <c r="V184" s="10">
        <v>17.0634632451988</v>
      </c>
      <c r="W184" s="10">
        <v>17.339833398711502</v>
      </c>
      <c r="X184" s="10">
        <v>16.965919858475001</v>
      </c>
      <c r="Y184" s="10">
        <v>17.558191085458599</v>
      </c>
      <c r="Z184" s="10">
        <v>17.522998206111101</v>
      </c>
      <c r="AA184" s="10">
        <v>17.1230721674618</v>
      </c>
      <c r="AB184" s="11">
        <v>0.30481995765723302</v>
      </c>
      <c r="AC184" s="11">
        <v>0.170539383804621</v>
      </c>
      <c r="AD184" s="11">
        <v>0.19395296234673001</v>
      </c>
      <c r="AE184" s="12">
        <v>-1.30798748172044</v>
      </c>
      <c r="AF184" s="12">
        <v>1.2330355440019201</v>
      </c>
      <c r="AG184" s="12">
        <v>-0.195107361090429</v>
      </c>
      <c r="AH184" s="12">
        <v>1.4193858408647799</v>
      </c>
      <c r="AI184" s="12">
        <v>0.67296412002498696</v>
      </c>
      <c r="AJ184" s="12">
        <v>0.51306544925275299</v>
      </c>
      <c r="AK184" s="12">
        <v>-0.32487466206286097</v>
      </c>
      <c r="AL184" s="12">
        <v>0.79706904889392505</v>
      </c>
      <c r="AM184" s="12">
        <v>0.34597975962651101</v>
      </c>
      <c r="AN184" s="12">
        <v>-1.24850408832475</v>
      </c>
      <c r="AO184" s="12">
        <v>-0.333617792834838</v>
      </c>
      <c r="AP184" s="12">
        <v>-1.5714083766314599</v>
      </c>
      <c r="AQ184" s="13">
        <v>3.9481787497112598E-2</v>
      </c>
      <c r="AR184" s="13">
        <v>0.35833693149071</v>
      </c>
      <c r="AS184" s="14">
        <v>-0.43511891799678198</v>
      </c>
      <c r="AT184" s="13">
        <v>0.83111398749135201</v>
      </c>
      <c r="AU184" s="13">
        <v>0.99903168260056996</v>
      </c>
      <c r="AV184" s="14">
        <v>-3.5192879347459197E-2</v>
      </c>
      <c r="AW184" s="13">
        <v>5.60621032715918E-2</v>
      </c>
      <c r="AX184" s="13">
        <v>0.55291490168202195</v>
      </c>
      <c r="AY184" s="14">
        <v>-0.39992603864932302</v>
      </c>
      <c r="AZ184" s="13">
        <v>9.7208249965768795E-2</v>
      </c>
      <c r="BA184" s="13">
        <v>0.48059892747933902</v>
      </c>
      <c r="BB184" s="32" t="s">
        <v>55</v>
      </c>
    </row>
    <row r="185" spans="1:54" s="15" customFormat="1" ht="25" customHeight="1" x14ac:dyDescent="0.2">
      <c r="A185" s="7" t="s">
        <v>4544</v>
      </c>
      <c r="B185" s="8">
        <v>8</v>
      </c>
      <c r="C185" s="8">
        <v>8</v>
      </c>
      <c r="D185" s="8">
        <v>7</v>
      </c>
      <c r="E185" s="8">
        <v>1</v>
      </c>
      <c r="F185" s="8">
        <v>8</v>
      </c>
      <c r="G185" s="8">
        <v>8</v>
      </c>
      <c r="H185" s="8">
        <v>7</v>
      </c>
      <c r="I185" s="8" t="s">
        <v>4543</v>
      </c>
      <c r="J185" s="8" t="s">
        <v>4601</v>
      </c>
      <c r="K185" s="9" t="s">
        <v>4602</v>
      </c>
      <c r="L185" s="9" t="s">
        <v>4603</v>
      </c>
      <c r="M185" s="10">
        <v>17.5594034748928</v>
      </c>
      <c r="N185" s="10">
        <v>17.777754590421502</v>
      </c>
      <c r="O185" s="10">
        <v>17.6494084961558</v>
      </c>
      <c r="P185" s="10">
        <v>17.384992394102099</v>
      </c>
      <c r="Q185" s="10">
        <v>17.918065543866199</v>
      </c>
      <c r="R185" s="10">
        <v>17.8977890961337</v>
      </c>
      <c r="S185" s="10">
        <v>17.6370926662462</v>
      </c>
      <c r="T185" s="10">
        <v>17.6449737450375</v>
      </c>
      <c r="U185" s="10">
        <v>17.800179636587099</v>
      </c>
      <c r="V185" s="10">
        <v>17.299759651121299</v>
      </c>
      <c r="W185" s="10">
        <v>17.386460763276101</v>
      </c>
      <c r="X185" s="10">
        <v>17.103082886130601</v>
      </c>
      <c r="Y185" s="10">
        <v>17.6979022659287</v>
      </c>
      <c r="Z185" s="10">
        <v>17.694082015956901</v>
      </c>
      <c r="AA185" s="10">
        <v>17.263101100176002</v>
      </c>
      <c r="AB185" s="11">
        <v>0.20700200785509401</v>
      </c>
      <c r="AC185" s="11">
        <v>9.1967693666121605E-2</v>
      </c>
      <c r="AD185" s="11">
        <v>0.14520207413094599</v>
      </c>
      <c r="AE185" s="12">
        <v>-0.11464723260365001</v>
      </c>
      <c r="AF185" s="12">
        <v>0.75325734618731199</v>
      </c>
      <c r="AG185" s="12">
        <v>0.243105783125761</v>
      </c>
      <c r="AH185" s="12">
        <v>-0.80789844519117704</v>
      </c>
      <c r="AI185" s="12">
        <v>1.31096697205431</v>
      </c>
      <c r="AJ185" s="12">
        <v>1.2303719094368399</v>
      </c>
      <c r="AK185" s="12">
        <v>0.194152677737426</v>
      </c>
      <c r="AL185" s="12">
        <v>0.22547848228963699</v>
      </c>
      <c r="AM185" s="12">
        <v>0.84239268309438997</v>
      </c>
      <c r="AN185" s="12">
        <v>-1.14668255314894</v>
      </c>
      <c r="AO185" s="12">
        <v>-0.80206195415074899</v>
      </c>
      <c r="AP185" s="12">
        <v>-1.928435668831</v>
      </c>
      <c r="AQ185" s="13">
        <v>1.1488743743735499E-2</v>
      </c>
      <c r="AR185" s="13">
        <v>0.24348147316051699</v>
      </c>
      <c r="AS185" s="14">
        <v>-0.43480116575267003</v>
      </c>
      <c r="AT185" s="13">
        <v>0.97053544578317097</v>
      </c>
      <c r="AU185" s="13">
        <v>0.99903168260056996</v>
      </c>
      <c r="AV185" s="14">
        <v>-3.8202499717740999E-3</v>
      </c>
      <c r="AW185" s="13">
        <v>1.7554389180157101E-2</v>
      </c>
      <c r="AX185" s="13">
        <v>0.52538745277807497</v>
      </c>
      <c r="AY185" s="14">
        <v>-0.43098091578089598</v>
      </c>
      <c r="AZ185" s="13">
        <v>1.48830903153572E-2</v>
      </c>
      <c r="BA185" s="13">
        <v>0.26437869692507598</v>
      </c>
      <c r="BB185" s="32">
        <v>1</v>
      </c>
    </row>
    <row r="186" spans="1:54" s="15" customFormat="1" ht="25" customHeight="1" x14ac:dyDescent="0.2">
      <c r="A186" s="7" t="s">
        <v>27835</v>
      </c>
      <c r="B186" s="8">
        <v>3</v>
      </c>
      <c r="C186" s="8">
        <v>2</v>
      </c>
      <c r="D186" s="8">
        <v>2</v>
      </c>
      <c r="E186" s="8">
        <v>1</v>
      </c>
      <c r="F186" s="8">
        <v>3</v>
      </c>
      <c r="G186" s="8">
        <v>2</v>
      </c>
      <c r="H186" s="8">
        <v>2</v>
      </c>
      <c r="I186" s="8" t="s">
        <v>27834</v>
      </c>
      <c r="J186" s="8" t="s">
        <v>27836</v>
      </c>
      <c r="K186" s="9" t="s">
        <v>27837</v>
      </c>
      <c r="L186" s="9" t="s">
        <v>27838</v>
      </c>
      <c r="M186" s="10">
        <v>16.0218599467775</v>
      </c>
      <c r="N186" s="10">
        <v>16.085440721736099</v>
      </c>
      <c r="O186" s="10">
        <v>16.229113634455601</v>
      </c>
      <c r="P186" s="10">
        <v>15.407747656446301</v>
      </c>
      <c r="Q186" s="10">
        <v>16.413210740526299</v>
      </c>
      <c r="R186" s="10">
        <v>15.693557257047001</v>
      </c>
      <c r="S186" s="10">
        <v>16.1258484820845</v>
      </c>
      <c r="T186" s="10">
        <v>15.8876153657953</v>
      </c>
      <c r="U186" s="10">
        <v>15.9543801161823</v>
      </c>
      <c r="V186" s="10">
        <v>15.538446225941399</v>
      </c>
      <c r="W186" s="10">
        <v>15.3597644021637</v>
      </c>
      <c r="X186" s="10">
        <v>15.7244900557866</v>
      </c>
      <c r="Y186" s="10">
        <v>15.9751549928315</v>
      </c>
      <c r="Z186" s="10">
        <v>15.989281321353999</v>
      </c>
      <c r="AA186" s="10">
        <v>15.540900227963901</v>
      </c>
      <c r="AB186" s="11">
        <v>0.36660073503740997</v>
      </c>
      <c r="AC186" s="11">
        <v>0.122891517266471</v>
      </c>
      <c r="AD186" s="11">
        <v>0.18237520993025</v>
      </c>
      <c r="AE186" s="12">
        <v>0.458899221327777</v>
      </c>
      <c r="AF186" s="12">
        <v>0.65118690330112405</v>
      </c>
      <c r="AG186" s="12">
        <v>1.08569767117381</v>
      </c>
      <c r="AH186" s="12">
        <v>-1.39836390350849</v>
      </c>
      <c r="AI186" s="12">
        <v>1.6424635458802901</v>
      </c>
      <c r="AJ186" s="12">
        <v>-0.53398838086015998</v>
      </c>
      <c r="AK186" s="12">
        <v>0.77339231171586997</v>
      </c>
      <c r="AL186" s="12">
        <v>5.2902608179236699E-2</v>
      </c>
      <c r="AM186" s="12">
        <v>0.25481960428066602</v>
      </c>
      <c r="AN186" s="12">
        <v>-1.0030915121008901</v>
      </c>
      <c r="AO186" s="12">
        <v>-1.5434799192467501</v>
      </c>
      <c r="AP186" s="12">
        <v>-0.44043815014242998</v>
      </c>
      <c r="AQ186" s="13">
        <v>4.9736808087740302E-2</v>
      </c>
      <c r="AR186" s="13">
        <v>0.39742288633501299</v>
      </c>
      <c r="AS186" s="14">
        <v>-0.43425476486757802</v>
      </c>
      <c r="AT186" s="13">
        <v>0.93453951205048802</v>
      </c>
      <c r="AU186" s="13">
        <v>0.99903168260056996</v>
      </c>
      <c r="AV186" s="14">
        <v>1.4126328522554099E-2</v>
      </c>
      <c r="AW186" s="13">
        <v>3.0036220946061301E-2</v>
      </c>
      <c r="AX186" s="13">
        <v>0.52538745277807497</v>
      </c>
      <c r="AY186" s="14">
        <v>-0.44838109339013199</v>
      </c>
      <c r="AZ186" s="13">
        <v>0.133440122233524</v>
      </c>
      <c r="BA186" s="13">
        <v>0.53655638805920103</v>
      </c>
      <c r="BB186" s="32" t="s">
        <v>55</v>
      </c>
    </row>
    <row r="187" spans="1:54" s="15" customFormat="1" ht="25" customHeight="1" x14ac:dyDescent="0.2">
      <c r="A187" s="7" t="s">
        <v>7801</v>
      </c>
      <c r="B187" s="8">
        <v>15</v>
      </c>
      <c r="C187" s="8">
        <v>15</v>
      </c>
      <c r="D187" s="8">
        <v>12</v>
      </c>
      <c r="E187" s="8">
        <v>1</v>
      </c>
      <c r="F187" s="8">
        <v>15</v>
      </c>
      <c r="G187" s="8">
        <v>15</v>
      </c>
      <c r="H187" s="8">
        <v>12</v>
      </c>
      <c r="I187" s="8" t="s">
        <v>7800</v>
      </c>
      <c r="J187" s="8" t="s">
        <v>7852</v>
      </c>
      <c r="K187" s="9" t="s">
        <v>7853</v>
      </c>
      <c r="L187" s="9" t="s">
        <v>7854</v>
      </c>
      <c r="M187" s="10">
        <v>20.264805708302202</v>
      </c>
      <c r="N187" s="10">
        <v>20.3678949387524</v>
      </c>
      <c r="O187" s="10">
        <v>20.450759871911</v>
      </c>
      <c r="P187" s="10">
        <v>20.304144326714699</v>
      </c>
      <c r="Q187" s="10">
        <v>20.5618472230354</v>
      </c>
      <c r="R187" s="10">
        <v>20.2572382456082</v>
      </c>
      <c r="S187" s="10">
        <v>20.359538375503799</v>
      </c>
      <c r="T187" s="10">
        <v>20.202213677857099</v>
      </c>
      <c r="U187" s="10">
        <v>20.536500427781601</v>
      </c>
      <c r="V187" s="10">
        <v>20.052857634456199</v>
      </c>
      <c r="W187" s="10">
        <v>19.9357397542089</v>
      </c>
      <c r="X187" s="10">
        <v>19.813752711238699</v>
      </c>
      <c r="Y187" s="10">
        <v>20.367781719054001</v>
      </c>
      <c r="Z187" s="10">
        <v>20.366084160380801</v>
      </c>
      <c r="AA187" s="10">
        <v>19.934116699968001</v>
      </c>
      <c r="AB187" s="11">
        <v>0.119516059608227</v>
      </c>
      <c r="AC187" s="11">
        <v>0.167239478797684</v>
      </c>
      <c r="AD187" s="11">
        <v>0.119560724343409</v>
      </c>
      <c r="AE187" s="12">
        <v>2.5584345990500398E-2</v>
      </c>
      <c r="AF187" s="12">
        <v>0.47530903128898699</v>
      </c>
      <c r="AG187" s="12">
        <v>0.836805628210742</v>
      </c>
      <c r="AH187" s="12">
        <v>0.19719827412232299</v>
      </c>
      <c r="AI187" s="12">
        <v>1.3214219533776199</v>
      </c>
      <c r="AJ187" s="12">
        <v>-7.4285571393087899E-3</v>
      </c>
      <c r="AK187" s="12">
        <v>0.43885369293072302</v>
      </c>
      <c r="AL187" s="12">
        <v>-0.24747212238357</v>
      </c>
      <c r="AM187" s="12">
        <v>1.21084707112211</v>
      </c>
      <c r="AN187" s="12">
        <v>-0.89903484452753701</v>
      </c>
      <c r="AO187" s="12">
        <v>-1.40995923116833</v>
      </c>
      <c r="AP187" s="12">
        <v>-1.9421252418243999</v>
      </c>
      <c r="AQ187" s="13">
        <v>6.4406317142628603E-3</v>
      </c>
      <c r="AR187" s="13">
        <v>0.19880811486382</v>
      </c>
      <c r="AS187" s="14">
        <v>-0.43366501908604199</v>
      </c>
      <c r="AT187" s="13">
        <v>0.98844432184640796</v>
      </c>
      <c r="AU187" s="13">
        <v>0.99903168260056996</v>
      </c>
      <c r="AV187" s="14">
        <v>-1.6975586731646801E-3</v>
      </c>
      <c r="AW187" s="13">
        <v>2.6065840463095201E-2</v>
      </c>
      <c r="AX187" s="13">
        <v>0.52538745277807497</v>
      </c>
      <c r="AY187" s="14">
        <v>-0.43196746041287798</v>
      </c>
      <c r="AZ187" s="13">
        <v>2.7526037955458698E-3</v>
      </c>
      <c r="BA187" s="13">
        <v>0.135042271678917</v>
      </c>
      <c r="BB187" s="32">
        <v>1</v>
      </c>
    </row>
    <row r="188" spans="1:54" s="15" customFormat="1" ht="25" customHeight="1" x14ac:dyDescent="0.2">
      <c r="A188" s="7" t="s">
        <v>26461</v>
      </c>
      <c r="B188" s="8">
        <v>30</v>
      </c>
      <c r="C188" s="8">
        <v>30</v>
      </c>
      <c r="D188" s="8">
        <v>30</v>
      </c>
      <c r="E188" s="8">
        <v>1</v>
      </c>
      <c r="F188" s="8">
        <v>30</v>
      </c>
      <c r="G188" s="8">
        <v>30</v>
      </c>
      <c r="H188" s="8">
        <v>30</v>
      </c>
      <c r="I188" s="8" t="s">
        <v>26460</v>
      </c>
      <c r="J188" s="8" t="s">
        <v>26467</v>
      </c>
      <c r="K188" s="9" t="s">
        <v>26468</v>
      </c>
      <c r="L188" s="9" t="s">
        <v>26469</v>
      </c>
      <c r="M188" s="10">
        <v>20.6224854560163</v>
      </c>
      <c r="N188" s="10">
        <v>20.514687899058</v>
      </c>
      <c r="O188" s="10">
        <v>20.639732738643499</v>
      </c>
      <c r="P188" s="10">
        <v>20.438400103382801</v>
      </c>
      <c r="Q188" s="10">
        <v>20.825411398467001</v>
      </c>
      <c r="R188" s="10">
        <v>20.6129160214149</v>
      </c>
      <c r="S188" s="10">
        <v>20.3586238946923</v>
      </c>
      <c r="T188" s="10">
        <v>20.236290971719399</v>
      </c>
      <c r="U188" s="10">
        <v>20.411679985173201</v>
      </c>
      <c r="V188" s="10">
        <v>20.301500179324101</v>
      </c>
      <c r="W188" s="10">
        <v>20.095541420880998</v>
      </c>
      <c r="X188" s="10">
        <v>20.130168170649</v>
      </c>
      <c r="Y188" s="10">
        <v>20.6089389361637</v>
      </c>
      <c r="Z188" s="10">
        <v>20.335531617194999</v>
      </c>
      <c r="AA188" s="10">
        <v>20.1757365902847</v>
      </c>
      <c r="AB188" s="11">
        <v>0.13112944909195801</v>
      </c>
      <c r="AC188" s="11">
        <v>8.9945908578891301E-2</v>
      </c>
      <c r="AD188" s="11">
        <v>0.11028197130959</v>
      </c>
      <c r="AE188" s="12">
        <v>0.859028818525852</v>
      </c>
      <c r="AF188" s="12">
        <v>0.37216380282209199</v>
      </c>
      <c r="AG188" s="12">
        <v>0.93692574647188398</v>
      </c>
      <c r="AH188" s="12">
        <v>2.7611849258238199E-2</v>
      </c>
      <c r="AI188" s="12">
        <v>1.7755388484902801</v>
      </c>
      <c r="AJ188" s="12">
        <v>0.81580870242193604</v>
      </c>
      <c r="AK188" s="12">
        <v>-0.332695435923689</v>
      </c>
      <c r="AL188" s="12">
        <v>-0.88520907486720701</v>
      </c>
      <c r="AM188" s="12">
        <v>-9.3068907697533093E-2</v>
      </c>
      <c r="AN188" s="12">
        <v>-0.59069329194674802</v>
      </c>
      <c r="AO188" s="12">
        <v>-1.5209009607764701</v>
      </c>
      <c r="AP188" s="12">
        <v>-1.3645100967786199</v>
      </c>
      <c r="AQ188" s="13">
        <v>3.7498608709073998E-3</v>
      </c>
      <c r="AR188" s="13">
        <v>0.178337355696494</v>
      </c>
      <c r="AS188" s="14">
        <v>-0.43320234587902501</v>
      </c>
      <c r="AT188" s="13">
        <v>1.09490239982211E-2</v>
      </c>
      <c r="AU188" s="13">
        <v>0.99903168260056996</v>
      </c>
      <c r="AV188" s="14">
        <v>-0.27340731896876802</v>
      </c>
      <c r="AW188" s="13">
        <v>0.12655169630592</v>
      </c>
      <c r="AX188" s="13">
        <v>0.625281950009967</v>
      </c>
      <c r="AY188" s="14">
        <v>-0.15979502691025599</v>
      </c>
      <c r="AZ188" s="13">
        <v>1.46561259009862E-3</v>
      </c>
      <c r="BA188" s="13">
        <v>0.11376779576748899</v>
      </c>
      <c r="BB188" s="32">
        <v>1</v>
      </c>
    </row>
    <row r="189" spans="1:54" s="15" customFormat="1" ht="25" customHeight="1" x14ac:dyDescent="0.2">
      <c r="A189" s="7" t="s">
        <v>12459</v>
      </c>
      <c r="B189" s="8">
        <v>57</v>
      </c>
      <c r="C189" s="8">
        <v>55</v>
      </c>
      <c r="D189" s="8">
        <v>55</v>
      </c>
      <c r="E189" s="8">
        <v>1</v>
      </c>
      <c r="F189" s="8">
        <v>57</v>
      </c>
      <c r="G189" s="8">
        <v>55</v>
      </c>
      <c r="H189" s="8">
        <v>55</v>
      </c>
      <c r="I189" s="8" t="s">
        <v>12458</v>
      </c>
      <c r="J189" s="8" t="s">
        <v>12510</v>
      </c>
      <c r="K189" s="9" t="s">
        <v>12511</v>
      </c>
      <c r="L189" s="9" t="s">
        <v>12512</v>
      </c>
      <c r="M189" s="10">
        <v>20.832300890754201</v>
      </c>
      <c r="N189" s="10">
        <v>20.621983565090201</v>
      </c>
      <c r="O189" s="10">
        <v>20.438742189557502</v>
      </c>
      <c r="P189" s="10">
        <v>20.518708536036801</v>
      </c>
      <c r="Q189" s="10">
        <v>20.570958594477801</v>
      </c>
      <c r="R189" s="10">
        <v>20.584712975449001</v>
      </c>
      <c r="S189" s="10">
        <v>20.539417342434302</v>
      </c>
      <c r="T189" s="10">
        <v>20.420097593772098</v>
      </c>
      <c r="U189" s="10">
        <v>20.660353472160899</v>
      </c>
      <c r="V189" s="10">
        <v>20.2009769881812</v>
      </c>
      <c r="W189" s="10">
        <v>20.171017763368202</v>
      </c>
      <c r="X189" s="10">
        <v>20.120479179443201</v>
      </c>
      <c r="Y189" s="10">
        <v>20.5945677918942</v>
      </c>
      <c r="Z189" s="10">
        <v>20.539956136122399</v>
      </c>
      <c r="AA189" s="10">
        <v>20.1641579769976</v>
      </c>
      <c r="AB189" s="11">
        <v>0.13263439038661801</v>
      </c>
      <c r="AC189" s="11">
        <v>0.120128845408039</v>
      </c>
      <c r="AD189" s="11">
        <v>4.0684970255516803E-2</v>
      </c>
      <c r="AE189" s="12">
        <v>1.66983272388937</v>
      </c>
      <c r="AF189" s="12">
        <v>0.69154293037009196</v>
      </c>
      <c r="AG189" s="12">
        <v>-0.16080324162572601</v>
      </c>
      <c r="AH189" s="12">
        <v>0.211159744964594</v>
      </c>
      <c r="AI189" s="12">
        <v>0.45420058205341102</v>
      </c>
      <c r="AJ189" s="12">
        <v>0.51817900360185398</v>
      </c>
      <c r="AK189" s="12">
        <v>0.30748663515646801</v>
      </c>
      <c r="AL189" s="12">
        <v>-0.247528468392367</v>
      </c>
      <c r="AM189" s="12">
        <v>0.87002032564419296</v>
      </c>
      <c r="AN189" s="12">
        <v>-1.2667666663041099</v>
      </c>
      <c r="AO189" s="12">
        <v>-1.4061218229172401</v>
      </c>
      <c r="AP189" s="12">
        <v>-1.64120174644043</v>
      </c>
      <c r="AQ189" s="13">
        <v>2.36164399166411E-4</v>
      </c>
      <c r="AR189" s="13">
        <v>7.6351045139604196E-2</v>
      </c>
      <c r="AS189" s="14">
        <v>-0.43040981489669899</v>
      </c>
      <c r="AT189" s="13">
        <v>0.56482498390424196</v>
      </c>
      <c r="AU189" s="13">
        <v>0.99903168260056996</v>
      </c>
      <c r="AV189" s="14">
        <v>-5.46116557718044E-2</v>
      </c>
      <c r="AW189" s="13">
        <v>2.3050022754303501E-2</v>
      </c>
      <c r="AX189" s="13">
        <v>0.52538745277807497</v>
      </c>
      <c r="AY189" s="14">
        <v>-0.375798159124894</v>
      </c>
      <c r="AZ189" s="13">
        <v>1.5153969921615901E-3</v>
      </c>
      <c r="BA189" s="13">
        <v>0.11376779576748899</v>
      </c>
      <c r="BB189" s="32">
        <v>1</v>
      </c>
    </row>
    <row r="190" spans="1:54" s="15" customFormat="1" ht="25" customHeight="1" x14ac:dyDescent="0.2">
      <c r="A190" s="7" t="s">
        <v>13406</v>
      </c>
      <c r="B190" s="8">
        <v>10</v>
      </c>
      <c r="C190" s="8">
        <v>10</v>
      </c>
      <c r="D190" s="8">
        <v>10</v>
      </c>
      <c r="E190" s="8">
        <v>1</v>
      </c>
      <c r="F190" s="8">
        <v>10</v>
      </c>
      <c r="G190" s="8">
        <v>10</v>
      </c>
      <c r="H190" s="8">
        <v>10</v>
      </c>
      <c r="I190" s="8" t="s">
        <v>13405</v>
      </c>
      <c r="J190" s="8" t="s">
        <v>13447</v>
      </c>
      <c r="K190" s="9" t="s">
        <v>13448</v>
      </c>
      <c r="L190" s="9" t="s">
        <v>13449</v>
      </c>
      <c r="M190" s="10">
        <v>18.028799131959701</v>
      </c>
      <c r="N190" s="10">
        <v>18.367251405157202</v>
      </c>
      <c r="O190" s="10">
        <v>17.899451988339202</v>
      </c>
      <c r="P190" s="10">
        <v>17.6231739260841</v>
      </c>
      <c r="Q190" s="10">
        <v>17.965821178188001</v>
      </c>
      <c r="R190" s="10">
        <v>18.491819770605801</v>
      </c>
      <c r="S190" s="10">
        <v>18.6567019951035</v>
      </c>
      <c r="T190" s="10">
        <v>18.3543546964857</v>
      </c>
      <c r="U190" s="10">
        <v>17.902113166524799</v>
      </c>
      <c r="V190" s="10">
        <v>17.485061901678002</v>
      </c>
      <c r="W190" s="10">
        <v>17.777226472514101</v>
      </c>
      <c r="X190" s="10">
        <v>17.634725566004601</v>
      </c>
      <c r="Y190" s="10">
        <v>18.062719566722301</v>
      </c>
      <c r="Z190" s="10">
        <v>18.3043899527047</v>
      </c>
      <c r="AA190" s="10">
        <v>17.6323379800656</v>
      </c>
      <c r="AB190" s="11">
        <v>0.31851630775943501</v>
      </c>
      <c r="AC190" s="11">
        <v>0.37976760231721901</v>
      </c>
      <c r="AD190" s="11">
        <v>0.14609691830400601</v>
      </c>
      <c r="AE190" s="12">
        <v>3.5402060476505702E-2</v>
      </c>
      <c r="AF190" s="12">
        <v>0.93919459219080004</v>
      </c>
      <c r="AG190" s="12">
        <v>-0.310002570133181</v>
      </c>
      <c r="AH190" s="12">
        <v>-1.04776700286597</v>
      </c>
      <c r="AI190" s="12">
        <v>-0.13277232861476099</v>
      </c>
      <c r="AJ190" s="12">
        <v>1.2718381206759399</v>
      </c>
      <c r="AK190" s="12">
        <v>1.7121345373780299</v>
      </c>
      <c r="AL190" s="12">
        <v>0.90475561835578699</v>
      </c>
      <c r="AM190" s="12">
        <v>-0.30289624182582098</v>
      </c>
      <c r="AN190" s="12">
        <v>-1.4165771013147499</v>
      </c>
      <c r="AO190" s="12">
        <v>-0.63638982510425102</v>
      </c>
      <c r="AP190" s="12">
        <v>-1.01691985921831</v>
      </c>
      <c r="AQ190" s="13">
        <v>2.7441405775033002E-2</v>
      </c>
      <c r="AR190" s="13">
        <v>0.32014973404205199</v>
      </c>
      <c r="AS190" s="14">
        <v>-0.43038158665676501</v>
      </c>
      <c r="AT190" s="13">
        <v>0.40415289005205102</v>
      </c>
      <c r="AU190" s="13">
        <v>0.99903168260056996</v>
      </c>
      <c r="AV190" s="14">
        <v>0.241670385982339</v>
      </c>
      <c r="AW190" s="13">
        <v>7.7141283699763599E-2</v>
      </c>
      <c r="AX190" s="13">
        <v>0.57148375791213601</v>
      </c>
      <c r="AY190" s="14">
        <v>-0.67205197263910299</v>
      </c>
      <c r="AZ190" s="13">
        <v>6.4328341729821201E-2</v>
      </c>
      <c r="BA190" s="13">
        <v>0.412839474093321</v>
      </c>
      <c r="BB190" s="32" t="s">
        <v>55</v>
      </c>
    </row>
    <row r="191" spans="1:54" s="15" customFormat="1" ht="25" customHeight="1" x14ac:dyDescent="0.2">
      <c r="A191" s="7" t="s">
        <v>20477</v>
      </c>
      <c r="B191" s="8">
        <v>13</v>
      </c>
      <c r="C191" s="8">
        <v>13</v>
      </c>
      <c r="D191" s="8">
        <v>11</v>
      </c>
      <c r="E191" s="8">
        <v>1</v>
      </c>
      <c r="F191" s="8">
        <v>13</v>
      </c>
      <c r="G191" s="8">
        <v>13</v>
      </c>
      <c r="H191" s="8">
        <v>11</v>
      </c>
      <c r="I191" s="8" t="s">
        <v>20476</v>
      </c>
      <c r="J191" s="8" t="s">
        <v>20493</v>
      </c>
      <c r="K191" s="9" t="s">
        <v>20494</v>
      </c>
      <c r="L191" s="9" t="s">
        <v>20495</v>
      </c>
      <c r="M191" s="10">
        <v>19.063069999393999</v>
      </c>
      <c r="N191" s="10">
        <v>19.240229542780501</v>
      </c>
      <c r="O191" s="10">
        <v>19.148387544111301</v>
      </c>
      <c r="P191" s="10">
        <v>19.057137957755501</v>
      </c>
      <c r="Q191" s="10">
        <v>19.435302011933398</v>
      </c>
      <c r="R191" s="10">
        <v>19.049809739439102</v>
      </c>
      <c r="S191" s="10">
        <v>19.153899883524701</v>
      </c>
      <c r="T191" s="10">
        <v>19.110791761370699</v>
      </c>
      <c r="U191" s="10">
        <v>19.179159305448099</v>
      </c>
      <c r="V191" s="10">
        <v>18.965113431745401</v>
      </c>
      <c r="W191" s="10">
        <v>18.565647277680601</v>
      </c>
      <c r="X191" s="10">
        <v>18.675152348826401</v>
      </c>
      <c r="Y191" s="10">
        <v>19.165656132569001</v>
      </c>
      <c r="Z191" s="10">
        <v>19.147950316781099</v>
      </c>
      <c r="AA191" s="10">
        <v>18.735304352750799</v>
      </c>
      <c r="AB191" s="11">
        <v>0.15118782603238701</v>
      </c>
      <c r="AC191" s="11">
        <v>3.45699042394036E-2</v>
      </c>
      <c r="AD191" s="11">
        <v>0.206414630641615</v>
      </c>
      <c r="AE191" s="12">
        <v>4.01070874380203E-2</v>
      </c>
      <c r="AF191" s="12">
        <v>0.79372959906255902</v>
      </c>
      <c r="AG191" s="12">
        <v>0.40304109091544399</v>
      </c>
      <c r="AH191" s="12">
        <v>1.48726573124279E-2</v>
      </c>
      <c r="AI191" s="12">
        <v>1.62355226253086</v>
      </c>
      <c r="AJ191" s="12">
        <v>-1.6300996602947E-2</v>
      </c>
      <c r="AK191" s="12">
        <v>0.42649014138274399</v>
      </c>
      <c r="AL191" s="12">
        <v>0.24311164159597901</v>
      </c>
      <c r="AM191" s="12">
        <v>0.53394169961219295</v>
      </c>
      <c r="AN191" s="12">
        <v>-0.37659230752712802</v>
      </c>
      <c r="AO191" s="12">
        <v>-2.0758893399113698</v>
      </c>
      <c r="AP191" s="12">
        <v>-1.6100635358087101</v>
      </c>
      <c r="AQ191" s="13">
        <v>4.63188972750255E-2</v>
      </c>
      <c r="AR191" s="13">
        <v>0.38896305728590103</v>
      </c>
      <c r="AS191" s="14">
        <v>-0.43035177981818501</v>
      </c>
      <c r="AT191" s="13">
        <v>0.79413757057937795</v>
      </c>
      <c r="AU191" s="13">
        <v>0.99903168260056996</v>
      </c>
      <c r="AV191" s="14">
        <v>-1.7705815787827799E-2</v>
      </c>
      <c r="AW191" s="13">
        <v>7.0459334660205E-2</v>
      </c>
      <c r="AX191" s="13">
        <v>0.56910575789621898</v>
      </c>
      <c r="AY191" s="14">
        <v>-0.41264596403035703</v>
      </c>
      <c r="AZ191" s="13">
        <v>7.0126457771679199E-3</v>
      </c>
      <c r="BA191" s="13">
        <v>0.192596108904038</v>
      </c>
      <c r="BB191" s="32">
        <v>1</v>
      </c>
    </row>
    <row r="192" spans="1:54" s="15" customFormat="1" ht="25" customHeight="1" x14ac:dyDescent="0.2">
      <c r="A192" s="7" t="s">
        <v>9674</v>
      </c>
      <c r="B192" s="8">
        <v>11</v>
      </c>
      <c r="C192" s="8">
        <v>11</v>
      </c>
      <c r="D192" s="8">
        <v>11</v>
      </c>
      <c r="E192" s="8">
        <v>1</v>
      </c>
      <c r="F192" s="8">
        <v>11</v>
      </c>
      <c r="G192" s="8">
        <v>11</v>
      </c>
      <c r="H192" s="8">
        <v>11</v>
      </c>
      <c r="I192" s="8" t="s">
        <v>9673</v>
      </c>
      <c r="J192" s="8" t="s">
        <v>9720</v>
      </c>
      <c r="K192" s="9" t="s">
        <v>9721</v>
      </c>
      <c r="L192" s="9" t="s">
        <v>9722</v>
      </c>
      <c r="M192" s="10">
        <v>19.586291440810601</v>
      </c>
      <c r="N192" s="10">
        <v>19.827774911108602</v>
      </c>
      <c r="O192" s="10">
        <v>20.027160869786101</v>
      </c>
      <c r="P192" s="10">
        <v>20.094592186621799</v>
      </c>
      <c r="Q192" s="10">
        <v>19.8396858398524</v>
      </c>
      <c r="R192" s="10">
        <v>19.846065732938801</v>
      </c>
      <c r="S192" s="10">
        <v>19.803587116995701</v>
      </c>
      <c r="T192" s="10">
        <v>19.900256808421499</v>
      </c>
      <c r="U192" s="10">
        <v>19.7457090413772</v>
      </c>
      <c r="V192" s="10">
        <v>19.571902565961199</v>
      </c>
      <c r="W192" s="10">
        <v>19.3712797444492</v>
      </c>
      <c r="X192" s="10">
        <v>19.3773699300116</v>
      </c>
      <c r="Y192" s="10">
        <v>19.870261830186401</v>
      </c>
      <c r="Z192" s="10">
        <v>19.816517655598201</v>
      </c>
      <c r="AA192" s="10">
        <v>19.4401840801406</v>
      </c>
      <c r="AB192" s="11">
        <v>0.17827286954979499</v>
      </c>
      <c r="AC192" s="11">
        <v>7.8081061698768994E-2</v>
      </c>
      <c r="AD192" s="11">
        <v>0.114112191374031</v>
      </c>
      <c r="AE192" s="12">
        <v>-0.70679202222695303</v>
      </c>
      <c r="AF192" s="12">
        <v>0.34022013250695399</v>
      </c>
      <c r="AG192" s="12">
        <v>1.20470796664699</v>
      </c>
      <c r="AH192" s="12">
        <v>1.4970733540152601</v>
      </c>
      <c r="AI192" s="12">
        <v>0.39186295159321599</v>
      </c>
      <c r="AJ192" s="12">
        <v>0.41952457828392498</v>
      </c>
      <c r="AK192" s="12">
        <v>0.23534788431060299</v>
      </c>
      <c r="AL192" s="12">
        <v>0.65448357832833204</v>
      </c>
      <c r="AM192" s="12">
        <v>-1.5597029601841001E-2</v>
      </c>
      <c r="AN192" s="12">
        <v>-0.76917859817668199</v>
      </c>
      <c r="AO192" s="12">
        <v>-1.6390291613678301</v>
      </c>
      <c r="AP192" s="12">
        <v>-1.6126236343120799</v>
      </c>
      <c r="AQ192" s="13">
        <v>4.3496220120094204E-3</v>
      </c>
      <c r="AR192" s="13">
        <v>0.17873688940031901</v>
      </c>
      <c r="AS192" s="14">
        <v>-0.43007775004576498</v>
      </c>
      <c r="AT192" s="13">
        <v>0.55007863517087396</v>
      </c>
      <c r="AU192" s="13">
        <v>0.99903168260056996</v>
      </c>
      <c r="AV192" s="14">
        <v>-5.3744174588246103E-2</v>
      </c>
      <c r="AW192" s="13">
        <v>1.2379615904470301E-2</v>
      </c>
      <c r="AX192" s="13">
        <v>0.52538745277807497</v>
      </c>
      <c r="AY192" s="14">
        <v>-0.376333575457519</v>
      </c>
      <c r="AZ192" s="13">
        <v>7.4786568029686102E-3</v>
      </c>
      <c r="BA192" s="13">
        <v>0.20059574789271001</v>
      </c>
      <c r="BB192" s="32">
        <v>1</v>
      </c>
    </row>
    <row r="193" spans="1:54" s="15" customFormat="1" ht="25" customHeight="1" x14ac:dyDescent="0.2">
      <c r="A193" s="7" t="s">
        <v>9689</v>
      </c>
      <c r="B193" s="8">
        <v>7</v>
      </c>
      <c r="C193" s="8">
        <v>7</v>
      </c>
      <c r="D193" s="8">
        <v>7</v>
      </c>
      <c r="E193" s="8">
        <v>1</v>
      </c>
      <c r="F193" s="8">
        <v>7</v>
      </c>
      <c r="G193" s="8">
        <v>7</v>
      </c>
      <c r="H193" s="8">
        <v>7</v>
      </c>
      <c r="I193" s="8" t="s">
        <v>9688</v>
      </c>
      <c r="J193" s="8" t="s">
        <v>9735</v>
      </c>
      <c r="K193" s="9" t="s">
        <v>9736</v>
      </c>
      <c r="L193" s="9" t="s">
        <v>9737</v>
      </c>
      <c r="M193" s="10">
        <v>18.659919401333902</v>
      </c>
      <c r="N193" s="10">
        <v>18.676421358461099</v>
      </c>
      <c r="O193" s="10">
        <v>18.5709274733725</v>
      </c>
      <c r="P193" s="10">
        <v>18.4488779366805</v>
      </c>
      <c r="Q193" s="10">
        <v>18.7784867031937</v>
      </c>
      <c r="R193" s="10">
        <v>18.704955970575199</v>
      </c>
      <c r="S193" s="10">
        <v>18.717122587034901</v>
      </c>
      <c r="T193" s="10">
        <v>18.814478768297999</v>
      </c>
      <c r="U193" s="10">
        <v>18.729010060477599</v>
      </c>
      <c r="V193" s="10">
        <v>18.122815502145301</v>
      </c>
      <c r="W193" s="10">
        <v>18.357678139797201</v>
      </c>
      <c r="X193" s="10">
        <v>18.1501773346479</v>
      </c>
      <c r="Y193" s="10">
        <v>18.639931473936201</v>
      </c>
      <c r="Z193" s="10">
        <v>18.753537138603502</v>
      </c>
      <c r="AA193" s="10">
        <v>18.210223658863502</v>
      </c>
      <c r="AB193" s="11">
        <v>0.115256038300616</v>
      </c>
      <c r="AC193" s="11">
        <v>5.3110636209487201E-2</v>
      </c>
      <c r="AD193" s="11">
        <v>0.12843007992699099</v>
      </c>
      <c r="AE193" s="12">
        <v>0.41612630633019898</v>
      </c>
      <c r="AF193" s="12">
        <v>0.48547948437116401</v>
      </c>
      <c r="AG193" s="12">
        <v>4.2117758340189902E-2</v>
      </c>
      <c r="AH193" s="12">
        <v>-0.47082280881836702</v>
      </c>
      <c r="AI193" s="12">
        <v>0.91443200015576898</v>
      </c>
      <c r="AJ193" s="12">
        <v>0.60540259525021101</v>
      </c>
      <c r="AK193" s="12">
        <v>0.65653553123986497</v>
      </c>
      <c r="AL193" s="12">
        <v>1.0656967307573399</v>
      </c>
      <c r="AM193" s="12">
        <v>0.70649530605807198</v>
      </c>
      <c r="AN193" s="12">
        <v>-1.8411733618202799</v>
      </c>
      <c r="AO193" s="12">
        <v>-0.85411042142178295</v>
      </c>
      <c r="AP193" s="12">
        <v>-1.7261791204425001</v>
      </c>
      <c r="AQ193" s="13">
        <v>9.87131610689157E-3</v>
      </c>
      <c r="AR193" s="13">
        <v>0.23457241815521501</v>
      </c>
      <c r="AS193" s="14">
        <v>-0.42970781507267802</v>
      </c>
      <c r="AT193" s="13">
        <v>8.2818210736273795E-2</v>
      </c>
      <c r="AU193" s="13">
        <v>0.99903168260056996</v>
      </c>
      <c r="AV193" s="14">
        <v>0.11360566466732901</v>
      </c>
      <c r="AW193" s="13">
        <v>9.4877772987744403E-3</v>
      </c>
      <c r="AX193" s="13">
        <v>0.52538745277807497</v>
      </c>
      <c r="AY193" s="14">
        <v>-0.54331347974000699</v>
      </c>
      <c r="AZ193" s="13">
        <v>3.3249879374120902E-4</v>
      </c>
      <c r="BA193" s="13">
        <v>8.6556110695263103E-2</v>
      </c>
      <c r="BB193" s="32">
        <v>1</v>
      </c>
    </row>
    <row r="194" spans="1:54" s="15" customFormat="1" ht="25" customHeight="1" x14ac:dyDescent="0.2">
      <c r="A194" s="7" t="s">
        <v>20132</v>
      </c>
      <c r="B194" s="8">
        <v>42</v>
      </c>
      <c r="C194" s="8">
        <v>42</v>
      </c>
      <c r="D194" s="8">
        <v>42</v>
      </c>
      <c r="E194" s="8">
        <v>1</v>
      </c>
      <c r="F194" s="8">
        <v>42</v>
      </c>
      <c r="G194" s="8">
        <v>42</v>
      </c>
      <c r="H194" s="8">
        <v>42</v>
      </c>
      <c r="I194" s="8" t="s">
        <v>20131</v>
      </c>
      <c r="J194" s="8" t="s">
        <v>20148</v>
      </c>
      <c r="K194" s="9" t="s">
        <v>20149</v>
      </c>
      <c r="L194" s="9" t="s">
        <v>20150</v>
      </c>
      <c r="M194" s="10">
        <v>21.9676161103806</v>
      </c>
      <c r="N194" s="10">
        <v>22.053660273136298</v>
      </c>
      <c r="O194" s="10">
        <v>22.0408178950285</v>
      </c>
      <c r="P194" s="10">
        <v>21.9581198854384</v>
      </c>
      <c r="Q194" s="10">
        <v>22.262582413598899</v>
      </c>
      <c r="R194" s="10">
        <v>21.993143286104001</v>
      </c>
      <c r="S194" s="10">
        <v>21.9783324532177</v>
      </c>
      <c r="T194" s="10">
        <v>21.8356972981931</v>
      </c>
      <c r="U194" s="10">
        <v>21.995967224922101</v>
      </c>
      <c r="V194" s="10">
        <v>21.568223279176799</v>
      </c>
      <c r="W194" s="10">
        <v>21.667602257397299</v>
      </c>
      <c r="X194" s="10">
        <v>21.613113889794899</v>
      </c>
      <c r="Y194" s="10">
        <v>22.045989977281099</v>
      </c>
      <c r="Z194" s="10">
        <v>21.936665658777599</v>
      </c>
      <c r="AA194" s="10">
        <v>21.616313142123001</v>
      </c>
      <c r="AB194" s="11">
        <v>0.112831073880534</v>
      </c>
      <c r="AC194" s="11">
        <v>8.7884604297948199E-2</v>
      </c>
      <c r="AD194" s="11">
        <v>4.9766672981335899E-2</v>
      </c>
      <c r="AE194" s="12">
        <v>0.27692745215702602</v>
      </c>
      <c r="AF194" s="12">
        <v>0.69958625391540297</v>
      </c>
      <c r="AG194" s="12">
        <v>0.63650301887710103</v>
      </c>
      <c r="AH194" s="12">
        <v>0.23028090546782601</v>
      </c>
      <c r="AI194" s="12">
        <v>1.7258357834673199</v>
      </c>
      <c r="AJ194" s="12">
        <v>0.40231986877146803</v>
      </c>
      <c r="AK194" s="12">
        <v>0.32956735796439401</v>
      </c>
      <c r="AL194" s="12">
        <v>-0.37107289211806599</v>
      </c>
      <c r="AM194" s="12">
        <v>0.41619138031724301</v>
      </c>
      <c r="AN194" s="12">
        <v>-1.68493596845416</v>
      </c>
      <c r="AO194" s="12">
        <v>-1.1967750228487399</v>
      </c>
      <c r="AP194" s="12">
        <v>-1.46442813751686</v>
      </c>
      <c r="AQ194" s="13">
        <v>9.7695799142921602E-5</v>
      </c>
      <c r="AR194" s="13">
        <v>5.6077388708037003E-2</v>
      </c>
      <c r="AS194" s="14">
        <v>-0.42967683515812299</v>
      </c>
      <c r="AT194" s="13">
        <v>0.16893919492576701</v>
      </c>
      <c r="AU194" s="13">
        <v>0.99903168260056996</v>
      </c>
      <c r="AV194" s="14">
        <v>-0.109324318503479</v>
      </c>
      <c r="AW194" s="13">
        <v>1.0312965610257701E-2</v>
      </c>
      <c r="AX194" s="13">
        <v>0.52538745277807497</v>
      </c>
      <c r="AY194" s="14">
        <v>-0.32035251665464398</v>
      </c>
      <c r="AZ194" s="13">
        <v>4.9623561450066697E-4</v>
      </c>
      <c r="BA194" s="13">
        <v>8.6556110695263103E-2</v>
      </c>
      <c r="BB194" s="32">
        <v>1</v>
      </c>
    </row>
    <row r="195" spans="1:54" s="15" customFormat="1" ht="25" customHeight="1" x14ac:dyDescent="0.2">
      <c r="A195" s="7" t="s">
        <v>12610</v>
      </c>
      <c r="B195" s="8">
        <v>13</v>
      </c>
      <c r="C195" s="8">
        <v>13</v>
      </c>
      <c r="D195" s="8">
        <v>13</v>
      </c>
      <c r="E195" s="8">
        <v>1</v>
      </c>
      <c r="F195" s="8">
        <v>13</v>
      </c>
      <c r="G195" s="8">
        <v>13</v>
      </c>
      <c r="H195" s="8">
        <v>13</v>
      </c>
      <c r="I195" s="8" t="s">
        <v>12609</v>
      </c>
      <c r="J195" s="8" t="s">
        <v>12661</v>
      </c>
      <c r="K195" s="9" t="s">
        <v>12662</v>
      </c>
      <c r="L195" s="9" t="s">
        <v>12663</v>
      </c>
      <c r="M195" s="10">
        <v>19.1699804225257</v>
      </c>
      <c r="N195" s="10">
        <v>19.283892866998599</v>
      </c>
      <c r="O195" s="10">
        <v>19.085877112921001</v>
      </c>
      <c r="P195" s="10">
        <v>19.197439296273799</v>
      </c>
      <c r="Q195" s="10">
        <v>19.296452980639401</v>
      </c>
      <c r="R195" s="10">
        <v>19.243614280363001</v>
      </c>
      <c r="S195" s="10">
        <v>19.455058213697299</v>
      </c>
      <c r="T195" s="10">
        <v>19.196590336308901</v>
      </c>
      <c r="U195" s="10">
        <v>19.139332921306501</v>
      </c>
      <c r="V195" s="10">
        <v>18.856065202329599</v>
      </c>
      <c r="W195" s="10">
        <v>18.874729814206599</v>
      </c>
      <c r="X195" s="10">
        <v>18.619331571926001</v>
      </c>
      <c r="Y195" s="10">
        <v>19.212876159953598</v>
      </c>
      <c r="Z195" s="10">
        <v>19.263660490437601</v>
      </c>
      <c r="AA195" s="10">
        <v>18.783375529487401</v>
      </c>
      <c r="AB195" s="11">
        <v>7.8968840283633698E-2</v>
      </c>
      <c r="AC195" s="11">
        <v>0.168209450522121</v>
      </c>
      <c r="AD195" s="11">
        <v>0.14237242339525299</v>
      </c>
      <c r="AE195" s="12">
        <v>0.22514706751333799</v>
      </c>
      <c r="AF195" s="12">
        <v>0.72042323222256499</v>
      </c>
      <c r="AG195" s="12">
        <v>-0.14052294170395299</v>
      </c>
      <c r="AH195" s="12">
        <v>0.344534600106011</v>
      </c>
      <c r="AI195" s="12">
        <v>0.77503293655415595</v>
      </c>
      <c r="AJ195" s="12">
        <v>0.54529729228628498</v>
      </c>
      <c r="AK195" s="12">
        <v>1.46462740443895</v>
      </c>
      <c r="AL195" s="12">
        <v>0.34084343504172399</v>
      </c>
      <c r="AM195" s="12">
        <v>9.1895806582224404E-2</v>
      </c>
      <c r="AN195" s="12">
        <v>-1.1397145770769499</v>
      </c>
      <c r="AO195" s="12">
        <v>-1.05856332596478</v>
      </c>
      <c r="AP195" s="12">
        <v>-2.1690009299995601</v>
      </c>
      <c r="AQ195" s="13">
        <v>2.2220465156259198E-2</v>
      </c>
      <c r="AR195" s="13">
        <v>0.29763063290941</v>
      </c>
      <c r="AS195" s="14">
        <v>-0.42950063046619402</v>
      </c>
      <c r="AT195" s="13">
        <v>0.66066625490069197</v>
      </c>
      <c r="AU195" s="13">
        <v>0.99903168260056996</v>
      </c>
      <c r="AV195" s="14">
        <v>5.0784330483988803E-2</v>
      </c>
      <c r="AW195" s="13">
        <v>2.0499604341822599E-2</v>
      </c>
      <c r="AX195" s="13">
        <v>0.52538745277807497</v>
      </c>
      <c r="AY195" s="14">
        <v>-0.48028496095018303</v>
      </c>
      <c r="AZ195" s="13">
        <v>1.11013779988895E-3</v>
      </c>
      <c r="BA195" s="13">
        <v>0.105472648795654</v>
      </c>
      <c r="BB195" s="32">
        <v>1</v>
      </c>
    </row>
    <row r="196" spans="1:54" s="15" customFormat="1" ht="25" customHeight="1" x14ac:dyDescent="0.2">
      <c r="A196" s="7" t="s">
        <v>8744</v>
      </c>
      <c r="B196" s="8">
        <v>18</v>
      </c>
      <c r="C196" s="8">
        <v>18</v>
      </c>
      <c r="D196" s="8">
        <v>17</v>
      </c>
      <c r="E196" s="8">
        <v>1</v>
      </c>
      <c r="F196" s="8">
        <v>18</v>
      </c>
      <c r="G196" s="8">
        <v>18</v>
      </c>
      <c r="H196" s="8">
        <v>17</v>
      </c>
      <c r="I196" s="8" t="s">
        <v>8743</v>
      </c>
      <c r="J196" s="8" t="s">
        <v>8798</v>
      </c>
      <c r="K196" s="9" t="s">
        <v>8799</v>
      </c>
      <c r="L196" s="9" t="s">
        <v>8800</v>
      </c>
      <c r="M196" s="10">
        <v>22.417983168588002</v>
      </c>
      <c r="N196" s="10">
        <v>22.536675681935499</v>
      </c>
      <c r="O196" s="10">
        <v>22.5767116019836</v>
      </c>
      <c r="P196" s="10">
        <v>22.284460350263799</v>
      </c>
      <c r="Q196" s="10">
        <v>22.425249156280699</v>
      </c>
      <c r="R196" s="10">
        <v>22.377845364753899</v>
      </c>
      <c r="S196" s="10">
        <v>22.6530517066426</v>
      </c>
      <c r="T196" s="10">
        <v>22.4706531554388</v>
      </c>
      <c r="U196" s="10">
        <v>22.4982887669828</v>
      </c>
      <c r="V196" s="10">
        <v>22.167278271531298</v>
      </c>
      <c r="W196" s="10">
        <v>21.829323316272799</v>
      </c>
      <c r="X196" s="10">
        <v>22.024871161994799</v>
      </c>
      <c r="Y196" s="10">
        <v>22.436487553967599</v>
      </c>
      <c r="Z196" s="10">
        <v>22.5406645430214</v>
      </c>
      <c r="AA196" s="10">
        <v>22.007157583266299</v>
      </c>
      <c r="AB196" s="11">
        <v>0.10650853065395099</v>
      </c>
      <c r="AC196" s="11">
        <v>9.8306091705757506E-2</v>
      </c>
      <c r="AD196" s="11">
        <v>0.16967237871697599</v>
      </c>
      <c r="AE196" s="12">
        <v>0.26031583330402802</v>
      </c>
      <c r="AF196" s="12">
        <v>0.75244136529794703</v>
      </c>
      <c r="AG196" s="12">
        <v>0.91843918518451495</v>
      </c>
      <c r="AH196" s="12">
        <v>-0.29329943818947901</v>
      </c>
      <c r="AI196" s="12">
        <v>0.29044223266907099</v>
      </c>
      <c r="AJ196" s="12">
        <v>9.3895580604111004E-2</v>
      </c>
      <c r="AK196" s="12">
        <v>1.23496222070048</v>
      </c>
      <c r="AL196" s="12">
        <v>0.47869730125059101</v>
      </c>
      <c r="AM196" s="12">
        <v>0.59328068692061697</v>
      </c>
      <c r="AN196" s="12">
        <v>-0.77916237267380195</v>
      </c>
      <c r="AO196" s="12">
        <v>-2.18039870558093</v>
      </c>
      <c r="AP196" s="12">
        <v>-1.36961388948697</v>
      </c>
      <c r="AQ196" s="13">
        <v>3.1246198255873402E-2</v>
      </c>
      <c r="AR196" s="13">
        <v>0.32873938928749502</v>
      </c>
      <c r="AS196" s="14">
        <v>-0.42932997070125001</v>
      </c>
      <c r="AT196" s="13">
        <v>0.21216347038769201</v>
      </c>
      <c r="AU196" s="13">
        <v>0.99903168260056996</v>
      </c>
      <c r="AV196" s="14">
        <v>0.104176989053816</v>
      </c>
      <c r="AW196" s="13">
        <v>1.5555693616851499E-2</v>
      </c>
      <c r="AX196" s="13">
        <v>0.52538745277807497</v>
      </c>
      <c r="AY196" s="14">
        <v>-0.53350695975506601</v>
      </c>
      <c r="AZ196" s="13">
        <v>8.6918971832177102E-4</v>
      </c>
      <c r="BA196" s="13">
        <v>9.4134886474848398E-2</v>
      </c>
      <c r="BB196" s="32">
        <v>1</v>
      </c>
    </row>
    <row r="197" spans="1:54" s="15" customFormat="1" ht="25" customHeight="1" x14ac:dyDescent="0.2">
      <c r="A197" s="7" t="s">
        <v>18872</v>
      </c>
      <c r="B197" s="8">
        <v>5</v>
      </c>
      <c r="C197" s="8">
        <v>5</v>
      </c>
      <c r="D197" s="8">
        <v>5</v>
      </c>
      <c r="E197" s="8">
        <v>1</v>
      </c>
      <c r="F197" s="8">
        <v>5</v>
      </c>
      <c r="G197" s="8">
        <v>5</v>
      </c>
      <c r="H197" s="8">
        <v>5</v>
      </c>
      <c r="I197" s="8" t="s">
        <v>18871</v>
      </c>
      <c r="J197" s="8" t="s">
        <v>18888</v>
      </c>
      <c r="K197" s="9" t="s">
        <v>18889</v>
      </c>
      <c r="L197" s="9" t="s">
        <v>18890</v>
      </c>
      <c r="M197" s="10">
        <v>18.456308224605099</v>
      </c>
      <c r="N197" s="10">
        <v>18.445669424317</v>
      </c>
      <c r="O197" s="10">
        <v>18.276814280368502</v>
      </c>
      <c r="P197" s="10">
        <v>18.168116389026299</v>
      </c>
      <c r="Q197" s="10">
        <v>18.5070376576139</v>
      </c>
      <c r="R197" s="10">
        <v>18.3552170323163</v>
      </c>
      <c r="S197" s="10">
        <v>18.7923435283085</v>
      </c>
      <c r="T197" s="10">
        <v>18.394287890690801</v>
      </c>
      <c r="U197" s="10">
        <v>18.4963364357275</v>
      </c>
      <c r="V197" s="10">
        <v>17.806016121545898</v>
      </c>
      <c r="W197" s="10">
        <v>18.069598832112199</v>
      </c>
      <c r="X197" s="10">
        <v>17.941149770914699</v>
      </c>
      <c r="Y197" s="10">
        <v>18.3681938347078</v>
      </c>
      <c r="Z197" s="10">
        <v>18.560989284908999</v>
      </c>
      <c r="AA197" s="10">
        <v>17.938921574857599</v>
      </c>
      <c r="AB197" s="11">
        <v>0.12774492120897801</v>
      </c>
      <c r="AC197" s="11">
        <v>0.20675363561558499</v>
      </c>
      <c r="AD197" s="11">
        <v>0.131805481565161</v>
      </c>
      <c r="AE197" s="12">
        <v>0.53787322644537505</v>
      </c>
      <c r="AF197" s="12">
        <v>0.49900759974490799</v>
      </c>
      <c r="AG197" s="12">
        <v>-0.117853400878826</v>
      </c>
      <c r="AH197" s="12">
        <v>-0.51494814404794398</v>
      </c>
      <c r="AI197" s="12">
        <v>0.72319780747442797</v>
      </c>
      <c r="AJ197" s="12">
        <v>0.168567248722123</v>
      </c>
      <c r="AK197" s="12">
        <v>1.7654761815</v>
      </c>
      <c r="AL197" s="12">
        <v>0.31130076710099602</v>
      </c>
      <c r="AM197" s="12">
        <v>0.68410414241721895</v>
      </c>
      <c r="AN197" s="12">
        <v>-1.83777153041852</v>
      </c>
      <c r="AO197" s="12">
        <v>-0.87485212633676801</v>
      </c>
      <c r="AP197" s="12">
        <v>-1.34410177172292</v>
      </c>
      <c r="AQ197" s="13">
        <v>9.8163926713161504E-3</v>
      </c>
      <c r="AR197" s="13">
        <v>0.23457241815521501</v>
      </c>
      <c r="AS197" s="14">
        <v>-0.42927225985024697</v>
      </c>
      <c r="AT197" s="13">
        <v>0.241786229260745</v>
      </c>
      <c r="AU197" s="13">
        <v>0.99903168260056996</v>
      </c>
      <c r="AV197" s="14">
        <v>0.19279545020112099</v>
      </c>
      <c r="AW197" s="13">
        <v>1.6816472163516599E-2</v>
      </c>
      <c r="AX197" s="13">
        <v>0.52538745277807497</v>
      </c>
      <c r="AY197" s="14">
        <v>-0.62206771005136796</v>
      </c>
      <c r="AZ197" s="13">
        <v>1.7793362712667099E-3</v>
      </c>
      <c r="BA197" s="13">
        <v>0.12073134250048199</v>
      </c>
      <c r="BB197" s="32">
        <v>1</v>
      </c>
    </row>
    <row r="198" spans="1:54" s="15" customFormat="1" ht="25" customHeight="1" x14ac:dyDescent="0.2">
      <c r="A198" s="7" t="s">
        <v>12418</v>
      </c>
      <c r="B198" s="8">
        <v>4</v>
      </c>
      <c r="C198" s="8">
        <v>4</v>
      </c>
      <c r="D198" s="8">
        <v>4</v>
      </c>
      <c r="E198" s="8">
        <v>1</v>
      </c>
      <c r="F198" s="8">
        <v>4</v>
      </c>
      <c r="G198" s="8">
        <v>4</v>
      </c>
      <c r="H198" s="8">
        <v>4</v>
      </c>
      <c r="I198" s="8" t="s">
        <v>12417</v>
      </c>
      <c r="J198" s="8" t="s">
        <v>12470</v>
      </c>
      <c r="K198" s="9" t="s">
        <v>12471</v>
      </c>
      <c r="L198" s="9" t="s">
        <v>12472</v>
      </c>
      <c r="M198" s="10">
        <v>17.0913700906268</v>
      </c>
      <c r="N198" s="10">
        <v>17.728762604744499</v>
      </c>
      <c r="O198" s="10">
        <v>17.410014199805399</v>
      </c>
      <c r="P198" s="10">
        <v>17.0784447028005</v>
      </c>
      <c r="Q198" s="10">
        <v>17.6044748412465</v>
      </c>
      <c r="R198" s="10">
        <v>17.368258791656199</v>
      </c>
      <c r="S198" s="10">
        <v>17.497254271439701</v>
      </c>
      <c r="T198" s="10">
        <v>17.4298183751722</v>
      </c>
      <c r="U198" s="10">
        <v>17.229662295324001</v>
      </c>
      <c r="V198" s="10">
        <v>17.004728797627301</v>
      </c>
      <c r="W198" s="10">
        <v>16.795787493059201</v>
      </c>
      <c r="X198" s="10">
        <v>17.057443962727</v>
      </c>
      <c r="Y198" s="10">
        <v>17.3802208718133</v>
      </c>
      <c r="Z198" s="10">
        <v>17.385578313978598</v>
      </c>
      <c r="AA198" s="10">
        <v>16.952653417804498</v>
      </c>
      <c r="AB198" s="11">
        <v>0.26355475565122799</v>
      </c>
      <c r="AC198" s="11">
        <v>0.13917346615347001</v>
      </c>
      <c r="AD198" s="11">
        <v>0.13838320316250199</v>
      </c>
      <c r="AE198" s="12">
        <v>-0.66363342810672199</v>
      </c>
      <c r="AF198" s="12">
        <v>1.6440531649597501</v>
      </c>
      <c r="AG198" s="12">
        <v>0.49002106645382199</v>
      </c>
      <c r="AH198" s="12">
        <v>-0.71042993659460096</v>
      </c>
      <c r="AI198" s="12">
        <v>1.19406795309469</v>
      </c>
      <c r="AJ198" s="12">
        <v>0.33884515296296602</v>
      </c>
      <c r="AK198" s="12">
        <v>0.80587470330921995</v>
      </c>
      <c r="AL198" s="12">
        <v>0.56172230073006901</v>
      </c>
      <c r="AM198" s="12">
        <v>-0.16294498317380199</v>
      </c>
      <c r="AN198" s="12">
        <v>-0.97731918034329202</v>
      </c>
      <c r="AO198" s="12">
        <v>-1.7337934667678001</v>
      </c>
      <c r="AP198" s="12">
        <v>-0.78646334652433902</v>
      </c>
      <c r="AQ198" s="13">
        <v>1.5758016192285999E-2</v>
      </c>
      <c r="AR198" s="13">
        <v>0.26833695147863301</v>
      </c>
      <c r="AS198" s="14">
        <v>-0.427567454008834</v>
      </c>
      <c r="AT198" s="13">
        <v>0.96931855269290901</v>
      </c>
      <c r="AU198" s="13">
        <v>0.99903168260056996</v>
      </c>
      <c r="AV198" s="14">
        <v>5.3574421653266296E-3</v>
      </c>
      <c r="AW198" s="13">
        <v>1.87693086444237E-2</v>
      </c>
      <c r="AX198" s="13">
        <v>0.52538745277807497</v>
      </c>
      <c r="AY198" s="14">
        <v>-0.43292489617416002</v>
      </c>
      <c r="AZ198" s="13">
        <v>4.6493522859920297E-2</v>
      </c>
      <c r="BA198" s="13">
        <v>0.36507909879061901</v>
      </c>
      <c r="BB198" s="32">
        <v>1</v>
      </c>
    </row>
    <row r="199" spans="1:54" s="15" customFormat="1" ht="25" customHeight="1" x14ac:dyDescent="0.2">
      <c r="A199" s="7" t="s">
        <v>3573</v>
      </c>
      <c r="B199" s="8" t="s">
        <v>3574</v>
      </c>
      <c r="C199" s="8" t="s">
        <v>3575</v>
      </c>
      <c r="D199" s="8" t="s">
        <v>3575</v>
      </c>
      <c r="E199" s="8">
        <v>4</v>
      </c>
      <c r="F199" s="8">
        <v>7</v>
      </c>
      <c r="G199" s="8">
        <v>6</v>
      </c>
      <c r="H199" s="8">
        <v>6</v>
      </c>
      <c r="I199" s="8" t="s">
        <v>3572</v>
      </c>
      <c r="J199" s="8" t="s">
        <v>3636</v>
      </c>
      <c r="K199" s="9" t="s">
        <v>3637</v>
      </c>
      <c r="L199" s="9" t="s">
        <v>3638</v>
      </c>
      <c r="M199" s="10">
        <v>16.223625553809399</v>
      </c>
      <c r="N199" s="10">
        <v>16.4408983499508</v>
      </c>
      <c r="O199" s="10">
        <v>16.3262464176428</v>
      </c>
      <c r="P199" s="10">
        <v>16.8458745527305</v>
      </c>
      <c r="Q199" s="10">
        <v>16.761561920555</v>
      </c>
      <c r="R199" s="10">
        <v>16.398813452316698</v>
      </c>
      <c r="S199" s="10">
        <v>16.3499216095286</v>
      </c>
      <c r="T199" s="10">
        <v>16.378143899746</v>
      </c>
      <c r="U199" s="10">
        <v>16.777516861962201</v>
      </c>
      <c r="V199" s="10">
        <v>16.108656971025098</v>
      </c>
      <c r="W199" s="10">
        <v>16.041658892954899</v>
      </c>
      <c r="X199" s="10">
        <v>16.066231213765601</v>
      </c>
      <c r="Y199" s="10">
        <v>16.4995033745009</v>
      </c>
      <c r="Z199" s="10">
        <v>16.501860790412302</v>
      </c>
      <c r="AA199" s="10">
        <v>16.072182359248501</v>
      </c>
      <c r="AB199" s="11">
        <v>0.248333336082493</v>
      </c>
      <c r="AC199" s="11">
        <v>0.239141854874931</v>
      </c>
      <c r="AD199" s="11">
        <v>3.3893180961579103E-2</v>
      </c>
      <c r="AE199" s="12">
        <v>-0.61482200248221497</v>
      </c>
      <c r="AF199" s="12">
        <v>0.172648643261227</v>
      </c>
      <c r="AG199" s="12">
        <v>-0.24288902539191001</v>
      </c>
      <c r="AH199" s="12">
        <v>1.6404203918517299</v>
      </c>
      <c r="AI199" s="12">
        <v>1.3348426845515799</v>
      </c>
      <c r="AJ199" s="12">
        <v>2.0118634421920901E-2</v>
      </c>
      <c r="AK199" s="12">
        <v>-0.157082063022355</v>
      </c>
      <c r="AL199" s="12">
        <v>-5.4794866941881397E-2</v>
      </c>
      <c r="AM199" s="12">
        <v>1.3926688286242199</v>
      </c>
      <c r="AN199" s="12">
        <v>-1.0315073203554801</v>
      </c>
      <c r="AO199" s="12">
        <v>-1.27433118389694</v>
      </c>
      <c r="AP199" s="12">
        <v>-1.18527272061999</v>
      </c>
      <c r="AQ199" s="13">
        <v>7.7616239961195597E-3</v>
      </c>
      <c r="AR199" s="13">
        <v>0.22055307790953599</v>
      </c>
      <c r="AS199" s="14">
        <v>-0.42732101525234301</v>
      </c>
      <c r="AT199" s="13">
        <v>0.98964228655060404</v>
      </c>
      <c r="AU199" s="13">
        <v>0.99903168260056996</v>
      </c>
      <c r="AV199" s="14">
        <v>2.3574159114083701E-3</v>
      </c>
      <c r="AW199" s="13">
        <v>8.6780059760082906E-2</v>
      </c>
      <c r="AX199" s="13">
        <v>0.57941676874326498</v>
      </c>
      <c r="AY199" s="14">
        <v>-0.42967843116375098</v>
      </c>
      <c r="AZ199" s="13">
        <v>4.72767033347751E-2</v>
      </c>
      <c r="BA199" s="13">
        <v>0.36585794387451798</v>
      </c>
      <c r="BB199" s="32">
        <v>1</v>
      </c>
    </row>
    <row r="200" spans="1:54" s="15" customFormat="1" ht="25" customHeight="1" x14ac:dyDescent="0.2">
      <c r="A200" s="7" t="s">
        <v>7022</v>
      </c>
      <c r="B200" s="8">
        <v>3</v>
      </c>
      <c r="C200" s="8">
        <v>3</v>
      </c>
      <c r="D200" s="8">
        <v>3</v>
      </c>
      <c r="E200" s="8">
        <v>1</v>
      </c>
      <c r="F200" s="8">
        <v>3</v>
      </c>
      <c r="G200" s="8">
        <v>3</v>
      </c>
      <c r="H200" s="8">
        <v>3</v>
      </c>
      <c r="I200" s="8" t="s">
        <v>7021</v>
      </c>
      <c r="J200" s="8" t="s">
        <v>7073</v>
      </c>
      <c r="K200" s="9" t="s">
        <v>7074</v>
      </c>
      <c r="L200" s="9" t="s">
        <v>7075</v>
      </c>
      <c r="M200" s="10">
        <v>15.130195147536201</v>
      </c>
      <c r="N200" s="10">
        <v>16.022660448381501</v>
      </c>
      <c r="O200" s="10">
        <v>15.072247219171601</v>
      </c>
      <c r="P200" s="10">
        <v>15.637681341822001</v>
      </c>
      <c r="Q200" s="10">
        <v>15.4371402894642</v>
      </c>
      <c r="R200" s="10">
        <v>15.487802983674399</v>
      </c>
      <c r="S200" s="10">
        <v>14.8595157339919</v>
      </c>
      <c r="T200" s="10">
        <v>16.160811713358601</v>
      </c>
      <c r="U200" s="10">
        <v>15.5449917869371</v>
      </c>
      <c r="V200" s="10">
        <v>14.983736052728</v>
      </c>
      <c r="W200" s="10">
        <v>15.1298202338174</v>
      </c>
      <c r="X200" s="10">
        <v>15.0021057623077</v>
      </c>
      <c r="Y200" s="10">
        <v>15.4646212383416</v>
      </c>
      <c r="Z200" s="10">
        <v>15.521773078095899</v>
      </c>
      <c r="AA200" s="10">
        <v>15.038554016284399</v>
      </c>
      <c r="AB200" s="11">
        <v>0.34884046105848998</v>
      </c>
      <c r="AC200" s="11">
        <v>0.65095862987533304</v>
      </c>
      <c r="AD200" s="11">
        <v>7.9570744652804407E-2</v>
      </c>
      <c r="AE200" s="12">
        <v>-0.57957509107220995</v>
      </c>
      <c r="AF200" s="12">
        <v>1.55608362596077</v>
      </c>
      <c r="AG200" s="12">
        <v>-0.71824378578634496</v>
      </c>
      <c r="AH200" s="12">
        <v>0.63483326023724596</v>
      </c>
      <c r="AI200" s="12">
        <v>0.15494093704523901</v>
      </c>
      <c r="AJ200" s="12">
        <v>0.27617615416325902</v>
      </c>
      <c r="AK200" s="12">
        <v>-1.2273076679126</v>
      </c>
      <c r="AL200" s="12">
        <v>1.8866779393061801</v>
      </c>
      <c r="AM200" s="12">
        <v>0.41302827165075301</v>
      </c>
      <c r="AN200" s="12">
        <v>-0.93004994115264705</v>
      </c>
      <c r="AO200" s="12">
        <v>-0.58047225508611699</v>
      </c>
      <c r="AP200" s="12">
        <v>-0.88609144735355005</v>
      </c>
      <c r="AQ200" s="13">
        <v>2.9645035338195E-2</v>
      </c>
      <c r="AR200" s="13">
        <v>0.325296422108868</v>
      </c>
      <c r="AS200" s="14">
        <v>-0.426067222057251</v>
      </c>
      <c r="AT200" s="13">
        <v>0.89722861821712296</v>
      </c>
      <c r="AU200" s="13">
        <v>0.99903168260056996</v>
      </c>
      <c r="AV200" s="14">
        <v>5.7151839754253003E-2</v>
      </c>
      <c r="AW200" s="13">
        <v>0.326865049180394</v>
      </c>
      <c r="AX200" s="13">
        <v>0.74599522119228401</v>
      </c>
      <c r="AY200" s="14">
        <v>-0.48321906181150398</v>
      </c>
      <c r="AZ200" s="13">
        <v>0.29872451746983802</v>
      </c>
      <c r="BA200" s="13">
        <v>0.73174696516897597</v>
      </c>
      <c r="BB200" s="32" t="s">
        <v>55</v>
      </c>
    </row>
    <row r="201" spans="1:54" s="15" customFormat="1" ht="25" customHeight="1" x14ac:dyDescent="0.2">
      <c r="A201" s="7" t="s">
        <v>6961</v>
      </c>
      <c r="B201" s="8">
        <v>20</v>
      </c>
      <c r="C201" s="8">
        <v>20</v>
      </c>
      <c r="D201" s="8">
        <v>20</v>
      </c>
      <c r="E201" s="8">
        <v>1</v>
      </c>
      <c r="F201" s="8">
        <v>20</v>
      </c>
      <c r="G201" s="8">
        <v>20</v>
      </c>
      <c r="H201" s="8">
        <v>20</v>
      </c>
      <c r="I201" s="8" t="s">
        <v>6960</v>
      </c>
      <c r="J201" s="8" t="s">
        <v>7013</v>
      </c>
      <c r="K201" s="9" t="s">
        <v>7014</v>
      </c>
      <c r="L201" s="9" t="s">
        <v>7015</v>
      </c>
      <c r="M201" s="10">
        <v>20.2343850058779</v>
      </c>
      <c r="N201" s="10">
        <v>20.302301609596199</v>
      </c>
      <c r="O201" s="10">
        <v>20.491049715145301</v>
      </c>
      <c r="P201" s="10">
        <v>19.964649537378499</v>
      </c>
      <c r="Q201" s="10">
        <v>20.473841994208801</v>
      </c>
      <c r="R201" s="10">
        <v>20.492415514297299</v>
      </c>
      <c r="S201" s="10">
        <v>20.433198634589701</v>
      </c>
      <c r="T201" s="10">
        <v>20.235477825815501</v>
      </c>
      <c r="U201" s="10">
        <v>20.238005403578502</v>
      </c>
      <c r="V201" s="10">
        <v>19.884213107585101</v>
      </c>
      <c r="W201" s="10">
        <v>19.880385798970401</v>
      </c>
      <c r="X201" s="10">
        <v>19.938913403428899</v>
      </c>
      <c r="Y201" s="10">
        <v>20.326440562750701</v>
      </c>
      <c r="Z201" s="10">
        <v>20.302227287994601</v>
      </c>
      <c r="AA201" s="10">
        <v>19.901170769994799</v>
      </c>
      <c r="AB201" s="11">
        <v>0.208000336653241</v>
      </c>
      <c r="AC201" s="11">
        <v>0.113431553740762</v>
      </c>
      <c r="AD201" s="11">
        <v>3.2742050282696E-2</v>
      </c>
      <c r="AE201" s="12">
        <v>8.4420902914166901E-2</v>
      </c>
      <c r="AF201" s="12">
        <v>0.366651852399203</v>
      </c>
      <c r="AG201" s="12">
        <v>1.1510043395115901</v>
      </c>
      <c r="AH201" s="12">
        <v>-1.0364787477834301</v>
      </c>
      <c r="AI201" s="12">
        <v>1.0794967676882401</v>
      </c>
      <c r="AJ201" s="12">
        <v>1.15667998832726</v>
      </c>
      <c r="AK201" s="12">
        <v>0.910601190648476</v>
      </c>
      <c r="AL201" s="12">
        <v>8.8962172526109898E-2</v>
      </c>
      <c r="AM201" s="12">
        <v>9.9465652277425098E-2</v>
      </c>
      <c r="AN201" s="12">
        <v>-1.37073648022162</v>
      </c>
      <c r="AO201" s="12">
        <v>-1.3866410585600899</v>
      </c>
      <c r="AP201" s="12">
        <v>-1.1434265797274099</v>
      </c>
      <c r="AQ201" s="13">
        <v>3.53363567908581E-3</v>
      </c>
      <c r="AR201" s="13">
        <v>0.177921656122391</v>
      </c>
      <c r="AS201" s="14">
        <v>-0.42526979275587001</v>
      </c>
      <c r="AT201" s="13">
        <v>0.82804708580541497</v>
      </c>
      <c r="AU201" s="13">
        <v>0.99903168260056996</v>
      </c>
      <c r="AV201" s="14">
        <v>-2.4213274756117901E-2</v>
      </c>
      <c r="AW201" s="13">
        <v>1.91288642051619E-2</v>
      </c>
      <c r="AX201" s="13">
        <v>0.52538745277807497</v>
      </c>
      <c r="AY201" s="14">
        <v>-0.401056517999752</v>
      </c>
      <c r="AZ201" s="13">
        <v>1.3373103917168399E-2</v>
      </c>
      <c r="BA201" s="13">
        <v>0.25843853763845498</v>
      </c>
      <c r="BB201" s="32">
        <v>1</v>
      </c>
    </row>
    <row r="202" spans="1:54" s="15" customFormat="1" ht="25" customHeight="1" x14ac:dyDescent="0.2">
      <c r="A202" s="7" t="s">
        <v>24178</v>
      </c>
      <c r="B202" s="8">
        <v>5</v>
      </c>
      <c r="C202" s="8">
        <v>5</v>
      </c>
      <c r="D202" s="8">
        <v>5</v>
      </c>
      <c r="E202" s="8">
        <v>1</v>
      </c>
      <c r="F202" s="8">
        <v>5</v>
      </c>
      <c r="G202" s="8">
        <v>5</v>
      </c>
      <c r="H202" s="8">
        <v>5</v>
      </c>
      <c r="I202" s="8" t="s">
        <v>24177</v>
      </c>
      <c r="J202" s="8" t="s">
        <v>24189</v>
      </c>
      <c r="K202" s="9" t="s">
        <v>24190</v>
      </c>
      <c r="L202" s="9" t="s">
        <v>24191</v>
      </c>
      <c r="M202" s="10">
        <v>18.296122319872101</v>
      </c>
      <c r="N202" s="10">
        <v>18.3708086960998</v>
      </c>
      <c r="O202" s="10">
        <v>18.4931130754706</v>
      </c>
      <c r="P202" s="10">
        <v>18.062669001995602</v>
      </c>
      <c r="Q202" s="10">
        <v>18.690811527699701</v>
      </c>
      <c r="R202" s="10">
        <v>18.088996554481199</v>
      </c>
      <c r="S202" s="10">
        <v>18.1943947872577</v>
      </c>
      <c r="T202" s="10">
        <v>18.253904597910399</v>
      </c>
      <c r="U202" s="10">
        <v>18.456937159821202</v>
      </c>
      <c r="V202" s="10">
        <v>18.1215203467886</v>
      </c>
      <c r="W202" s="10">
        <v>17.758049391773099</v>
      </c>
      <c r="X202" s="10">
        <v>17.846139063879001</v>
      </c>
      <c r="Y202" s="10">
        <v>18.333753529269799</v>
      </c>
      <c r="Z202" s="10">
        <v>18.301745514996401</v>
      </c>
      <c r="AA202" s="10">
        <v>17.9085696008136</v>
      </c>
      <c r="AB202" s="11">
        <v>0.240444534208101</v>
      </c>
      <c r="AC202" s="11">
        <v>0.137654238432904</v>
      </c>
      <c r="AD202" s="11">
        <v>0.18960739105164301</v>
      </c>
      <c r="AE202" s="12">
        <v>0.286532388463488</v>
      </c>
      <c r="AF202" s="12">
        <v>0.56566328196478399</v>
      </c>
      <c r="AG202" s="12">
        <v>1.0227604450247101</v>
      </c>
      <c r="AH202" s="12">
        <v>-0.58596988706601705</v>
      </c>
      <c r="AI202" s="12">
        <v>1.76163342831541</v>
      </c>
      <c r="AJ202" s="12">
        <v>-0.48757398649884898</v>
      </c>
      <c r="AK202" s="12">
        <v>-9.3661410011326204E-2</v>
      </c>
      <c r="AL202" s="12">
        <v>0.12874898742079099</v>
      </c>
      <c r="AM202" s="12">
        <v>0.88755753160906703</v>
      </c>
      <c r="AN202" s="12">
        <v>-0.36602042257816397</v>
      </c>
      <c r="AO202" s="12">
        <v>-1.7244471873998</v>
      </c>
      <c r="AP202" s="12">
        <v>-1.3952231692441499</v>
      </c>
      <c r="AQ202" s="13">
        <v>3.27946559407555E-2</v>
      </c>
      <c r="AR202" s="13">
        <v>0.33434681013495099</v>
      </c>
      <c r="AS202" s="14">
        <v>-0.42518392845625302</v>
      </c>
      <c r="AT202" s="13">
        <v>0.80764222928201901</v>
      </c>
      <c r="AU202" s="13">
        <v>0.99903168260056996</v>
      </c>
      <c r="AV202" s="14">
        <v>-3.2008014273376503E-2</v>
      </c>
      <c r="AW202" s="13">
        <v>4.8987005780752699E-2</v>
      </c>
      <c r="AX202" s="13">
        <v>0.52821676884902902</v>
      </c>
      <c r="AY202" s="14">
        <v>-0.39317591418287601</v>
      </c>
      <c r="AZ202" s="13">
        <v>4.6833747571140297E-2</v>
      </c>
      <c r="BA202" s="13">
        <v>0.36550363586593099</v>
      </c>
      <c r="BB202" s="32">
        <v>1</v>
      </c>
    </row>
    <row r="203" spans="1:54" s="15" customFormat="1" ht="25" customHeight="1" x14ac:dyDescent="0.2">
      <c r="A203" s="7" t="s">
        <v>22347</v>
      </c>
      <c r="B203" s="8">
        <v>4</v>
      </c>
      <c r="C203" s="8">
        <v>4</v>
      </c>
      <c r="D203" s="8">
        <v>4</v>
      </c>
      <c r="E203" s="8">
        <v>1</v>
      </c>
      <c r="F203" s="8">
        <v>4</v>
      </c>
      <c r="G203" s="8">
        <v>4</v>
      </c>
      <c r="H203" s="8">
        <v>4</v>
      </c>
      <c r="I203" s="8" t="s">
        <v>22346</v>
      </c>
      <c r="J203" s="8" t="s">
        <v>22363</v>
      </c>
      <c r="K203" s="9" t="s">
        <v>22364</v>
      </c>
      <c r="L203" s="9" t="s">
        <v>22365</v>
      </c>
      <c r="M203" s="10">
        <v>18.006489148260201</v>
      </c>
      <c r="N203" s="10">
        <v>17.850162634408701</v>
      </c>
      <c r="O203" s="10">
        <v>17.7864838145973</v>
      </c>
      <c r="P203" s="10">
        <v>17.795182441208201</v>
      </c>
      <c r="Q203" s="10">
        <v>17.730691480088701</v>
      </c>
      <c r="R203" s="10">
        <v>18.085302662136101</v>
      </c>
      <c r="S203" s="10">
        <v>17.8657540282586</v>
      </c>
      <c r="T203" s="10">
        <v>18.019431246243599</v>
      </c>
      <c r="U203" s="10">
        <v>17.946545146582299</v>
      </c>
      <c r="V203" s="10">
        <v>17.350576569491</v>
      </c>
      <c r="W203" s="10">
        <v>17.5732072689934</v>
      </c>
      <c r="X203" s="10">
        <v>17.4293267106878</v>
      </c>
      <c r="Y203" s="10">
        <v>17.875718696783199</v>
      </c>
      <c r="Z203" s="10">
        <v>17.943910140361499</v>
      </c>
      <c r="AA203" s="10">
        <v>17.451036849724101</v>
      </c>
      <c r="AB203" s="11">
        <v>0.139399647115454</v>
      </c>
      <c r="AC203" s="11">
        <v>7.6872487114983207E-2</v>
      </c>
      <c r="AD203" s="11">
        <v>0.112892004557324</v>
      </c>
      <c r="AE203" s="12">
        <v>0.94613408886057204</v>
      </c>
      <c r="AF203" s="12">
        <v>0.27350781818560599</v>
      </c>
      <c r="AG203" s="12">
        <v>-4.8311294587383299E-4</v>
      </c>
      <c r="AH203" s="12">
        <v>3.69444777621201E-2</v>
      </c>
      <c r="AI203" s="12">
        <v>-0.24054085470846201</v>
      </c>
      <c r="AJ203" s="12">
        <v>1.2852450855242401</v>
      </c>
      <c r="AK203" s="12">
        <v>0.34059292640869399</v>
      </c>
      <c r="AL203" s="12">
        <v>1.0018200687166201</v>
      </c>
      <c r="AM203" s="12">
        <v>0.68821296400110299</v>
      </c>
      <c r="AN203" s="12">
        <v>-1.8760617170629601</v>
      </c>
      <c r="AO203" s="12">
        <v>-0.918148350643471</v>
      </c>
      <c r="AP203" s="12">
        <v>-1.53722339409836</v>
      </c>
      <c r="AQ203" s="13">
        <v>4.3479905692394702E-3</v>
      </c>
      <c r="AR203" s="13">
        <v>0.17873688940031901</v>
      </c>
      <c r="AS203" s="14">
        <v>-0.424681847059105</v>
      </c>
      <c r="AT203" s="13">
        <v>0.37745386623381699</v>
      </c>
      <c r="AU203" s="13">
        <v>0.99903168260056996</v>
      </c>
      <c r="AV203" s="14">
        <v>6.8191443578303507E-2</v>
      </c>
      <c r="AW203" s="13">
        <v>5.0334393261505699E-3</v>
      </c>
      <c r="AX203" s="13">
        <v>0.52258973503193296</v>
      </c>
      <c r="AY203" s="14">
        <v>-0.49287329063740898</v>
      </c>
      <c r="AZ203" s="13">
        <v>1.2479792335243301E-3</v>
      </c>
      <c r="BA203" s="13">
        <v>0.10853637576408499</v>
      </c>
      <c r="BB203" s="32">
        <v>1</v>
      </c>
    </row>
    <row r="204" spans="1:54" s="15" customFormat="1" ht="25" customHeight="1" x14ac:dyDescent="0.2">
      <c r="A204" s="7" t="s">
        <v>28506</v>
      </c>
      <c r="B204" s="8">
        <v>2</v>
      </c>
      <c r="C204" s="8">
        <v>2</v>
      </c>
      <c r="D204" s="8">
        <v>2</v>
      </c>
      <c r="E204" s="8">
        <v>1</v>
      </c>
      <c r="F204" s="8">
        <v>2</v>
      </c>
      <c r="G204" s="8">
        <v>2</v>
      </c>
      <c r="H204" s="8">
        <v>2</v>
      </c>
      <c r="I204" s="8" t="s">
        <v>28505</v>
      </c>
      <c r="J204" s="8" t="s">
        <v>28507</v>
      </c>
      <c r="K204" s="9" t="s">
        <v>28508</v>
      </c>
      <c r="L204" s="9" t="s">
        <v>28509</v>
      </c>
      <c r="M204" s="10">
        <v>16.482438113237201</v>
      </c>
      <c r="N204" s="10">
        <v>16.7093268665949</v>
      </c>
      <c r="O204" s="10">
        <v>16.584972310770901</v>
      </c>
      <c r="P204" s="10">
        <v>16.6903059537964</v>
      </c>
      <c r="Q204" s="10">
        <v>16.8304785161354</v>
      </c>
      <c r="R204" s="10">
        <v>16.4899233779594</v>
      </c>
      <c r="S204" s="10">
        <v>16.2871396791144</v>
      </c>
      <c r="T204" s="10">
        <v>16.683915619361901</v>
      </c>
      <c r="U204" s="10">
        <v>16.641479491835302</v>
      </c>
      <c r="V204" s="10">
        <v>16.292795641804499</v>
      </c>
      <c r="W204" s="10">
        <v>16.353744178695699</v>
      </c>
      <c r="X204" s="10">
        <v>15.978397143718899</v>
      </c>
      <c r="Y204" s="10">
        <v>16.631240856415701</v>
      </c>
      <c r="Z204" s="10">
        <v>16.5375115967705</v>
      </c>
      <c r="AA204" s="10">
        <v>16.2083123214064</v>
      </c>
      <c r="AB204" s="11">
        <v>0.13677384265687401</v>
      </c>
      <c r="AC204" s="11">
        <v>0.21786412989052201</v>
      </c>
      <c r="AD204" s="11">
        <v>0.20143093788090999</v>
      </c>
      <c r="AE204" s="12">
        <v>-8.1905538771987696E-2</v>
      </c>
      <c r="AF204" s="12">
        <v>0.864380584546243</v>
      </c>
      <c r="AG204" s="12">
        <v>0.34573438103849502</v>
      </c>
      <c r="AH204" s="12">
        <v>0.78504996296324303</v>
      </c>
      <c r="AI204" s="12">
        <v>1.36966840988224</v>
      </c>
      <c r="AJ204" s="12">
        <v>-5.0686705616292203E-2</v>
      </c>
      <c r="AK204" s="12">
        <v>-0.89643775062119502</v>
      </c>
      <c r="AL204" s="12">
        <v>0.75839776134804704</v>
      </c>
      <c r="AM204" s="12">
        <v>0.58140917988887497</v>
      </c>
      <c r="AN204" s="12">
        <v>-0.87284839712352702</v>
      </c>
      <c r="AO204" s="12">
        <v>-0.61865001204201098</v>
      </c>
      <c r="AP204" s="12">
        <v>-2.1841118754920599</v>
      </c>
      <c r="AQ204" s="13">
        <v>4.7266897118127101E-2</v>
      </c>
      <c r="AR204" s="13">
        <v>0.38905975892012101</v>
      </c>
      <c r="AS204" s="14">
        <v>-0.42292853500932598</v>
      </c>
      <c r="AT204" s="13">
        <v>0.547499783954977</v>
      </c>
      <c r="AU204" s="13">
        <v>0.99903168260056996</v>
      </c>
      <c r="AV204" s="14">
        <v>-9.3729259645154897E-2</v>
      </c>
      <c r="AW204" s="13">
        <v>0.127461144340453</v>
      </c>
      <c r="AX204" s="13">
        <v>0.62614074445044998</v>
      </c>
      <c r="AY204" s="14">
        <v>-0.32919927536417098</v>
      </c>
      <c r="AZ204" s="13">
        <v>2.1575364507701901E-2</v>
      </c>
      <c r="BA204" s="13">
        <v>0.29071031050283802</v>
      </c>
      <c r="BB204" s="32">
        <v>1</v>
      </c>
    </row>
    <row r="205" spans="1:54" s="15" customFormat="1" ht="25" customHeight="1" x14ac:dyDescent="0.2">
      <c r="A205" s="7" t="s">
        <v>27061</v>
      </c>
      <c r="B205" s="8">
        <v>5</v>
      </c>
      <c r="C205" s="8">
        <v>5</v>
      </c>
      <c r="D205" s="8">
        <v>5</v>
      </c>
      <c r="E205" s="8">
        <v>1</v>
      </c>
      <c r="F205" s="8">
        <v>5</v>
      </c>
      <c r="G205" s="8">
        <v>5</v>
      </c>
      <c r="H205" s="8">
        <v>5</v>
      </c>
      <c r="I205" s="8" t="s">
        <v>27060</v>
      </c>
      <c r="J205" s="8" t="s">
        <v>27067</v>
      </c>
      <c r="K205" s="9" t="s">
        <v>27068</v>
      </c>
      <c r="L205" s="9" t="s">
        <v>27069</v>
      </c>
      <c r="M205" s="10">
        <v>16.655930992905802</v>
      </c>
      <c r="N205" s="10">
        <v>16.956612805207701</v>
      </c>
      <c r="O205" s="10">
        <v>16.5792389309659</v>
      </c>
      <c r="P205" s="10">
        <v>16.924278075455302</v>
      </c>
      <c r="Q205" s="10">
        <v>16.6799408316948</v>
      </c>
      <c r="R205" s="10">
        <v>16.7472964588748</v>
      </c>
      <c r="S205" s="10">
        <v>16.703005741583201</v>
      </c>
      <c r="T205" s="10">
        <v>16.6884047028339</v>
      </c>
      <c r="U205" s="10">
        <v>16.780656797272002</v>
      </c>
      <c r="V205" s="10">
        <v>16.2977160245939</v>
      </c>
      <c r="W205" s="10">
        <v>16.4895276973675</v>
      </c>
      <c r="X205" s="10">
        <v>16.219102038786101</v>
      </c>
      <c r="Y205" s="10">
        <v>16.757216349184102</v>
      </c>
      <c r="Z205" s="10">
        <v>16.7240224138964</v>
      </c>
      <c r="AA205" s="10">
        <v>16.335448586915799</v>
      </c>
      <c r="AB205" s="11">
        <v>0.15210073088483</v>
      </c>
      <c r="AC205" s="11">
        <v>4.9587171913677702E-2</v>
      </c>
      <c r="AD205" s="11">
        <v>0.13910542368766901</v>
      </c>
      <c r="AE205" s="12">
        <v>5.6161195769489497E-2</v>
      </c>
      <c r="AF205" s="12">
        <v>1.41196671805521</v>
      </c>
      <c r="AG205" s="12">
        <v>-0.28965127721526002</v>
      </c>
      <c r="AH205" s="12">
        <v>1.2661660631226801</v>
      </c>
      <c r="AI205" s="12">
        <v>0.16442405267478699</v>
      </c>
      <c r="AJ205" s="12">
        <v>0.46813757158901997</v>
      </c>
      <c r="AK205" s="12">
        <v>0.26842612702162599</v>
      </c>
      <c r="AL205" s="12">
        <v>0.20258852674917299</v>
      </c>
      <c r="AM205" s="12">
        <v>0.618562802426877</v>
      </c>
      <c r="AN205" s="12">
        <v>-1.55906730270436</v>
      </c>
      <c r="AO205" s="12">
        <v>-0.69416854745739698</v>
      </c>
      <c r="AP205" s="12">
        <v>-1.91354593003186</v>
      </c>
      <c r="AQ205" s="13">
        <v>1.12736274005338E-2</v>
      </c>
      <c r="AR205" s="13">
        <v>0.24348147316051699</v>
      </c>
      <c r="AS205" s="14">
        <v>-0.42176776226822799</v>
      </c>
      <c r="AT205" s="13">
        <v>0.64303838044144301</v>
      </c>
      <c r="AU205" s="13">
        <v>0.99903168260056996</v>
      </c>
      <c r="AV205" s="14">
        <v>-3.3193935287691503E-2</v>
      </c>
      <c r="AW205" s="13">
        <v>2.9035362735525701E-2</v>
      </c>
      <c r="AX205" s="13">
        <v>0.52538745277807497</v>
      </c>
      <c r="AY205" s="14">
        <v>-0.388573826980537</v>
      </c>
      <c r="AZ205" s="13">
        <v>4.0776758165328398E-3</v>
      </c>
      <c r="BA205" s="13">
        <v>0.148787228131186</v>
      </c>
      <c r="BB205" s="32">
        <v>1</v>
      </c>
    </row>
    <row r="206" spans="1:54" s="15" customFormat="1" ht="25" customHeight="1" x14ac:dyDescent="0.2">
      <c r="A206" s="7" t="s">
        <v>11312</v>
      </c>
      <c r="B206" s="8">
        <v>18</v>
      </c>
      <c r="C206" s="8">
        <v>15</v>
      </c>
      <c r="D206" s="8">
        <v>12</v>
      </c>
      <c r="E206" s="8">
        <v>1</v>
      </c>
      <c r="F206" s="8">
        <v>18</v>
      </c>
      <c r="G206" s="8">
        <v>15</v>
      </c>
      <c r="H206" s="8">
        <v>12</v>
      </c>
      <c r="I206" s="8" t="s">
        <v>11311</v>
      </c>
      <c r="J206" s="8" t="s">
        <v>11367</v>
      </c>
      <c r="K206" s="9" t="s">
        <v>11368</v>
      </c>
      <c r="L206" s="9" t="s">
        <v>11369</v>
      </c>
      <c r="M206" s="10">
        <v>20.755999091745501</v>
      </c>
      <c r="N206" s="10">
        <v>20.858474990957099</v>
      </c>
      <c r="O206" s="10">
        <v>21.145615718567299</v>
      </c>
      <c r="P206" s="10">
        <v>21.030960142268199</v>
      </c>
      <c r="Q206" s="10">
        <v>21.332655404195702</v>
      </c>
      <c r="R206" s="10">
        <v>20.964785622641902</v>
      </c>
      <c r="S206" s="10">
        <v>20.936249605837901</v>
      </c>
      <c r="T206" s="10">
        <v>20.812205654762401</v>
      </c>
      <c r="U206" s="10">
        <v>21.140657289265299</v>
      </c>
      <c r="V206" s="10">
        <v>20.585548427830702</v>
      </c>
      <c r="W206" s="10">
        <v>20.809713221031899</v>
      </c>
      <c r="X206" s="10">
        <v>20.387729279202802</v>
      </c>
      <c r="Y206" s="10">
        <v>21.014748495062602</v>
      </c>
      <c r="Z206" s="10">
        <v>20.963037516621899</v>
      </c>
      <c r="AA206" s="10">
        <v>20.594330309355101</v>
      </c>
      <c r="AB206" s="11">
        <v>0.206069309209503</v>
      </c>
      <c r="AC206" s="11">
        <v>0.16585630278960001</v>
      </c>
      <c r="AD206" s="11">
        <v>0.21112899581238201</v>
      </c>
      <c r="AE206" s="12">
        <v>-0.54714281635208195</v>
      </c>
      <c r="AF206" s="12">
        <v>-0.148691262064507</v>
      </c>
      <c r="AG206" s="12">
        <v>0.96778266103108501</v>
      </c>
      <c r="AH206" s="12">
        <v>0.52197352019339205</v>
      </c>
      <c r="AI206" s="12">
        <v>1.6950390601006999</v>
      </c>
      <c r="AJ206" s="12">
        <v>0.26467067725978999</v>
      </c>
      <c r="AK206" s="12">
        <v>0.15371561039804099</v>
      </c>
      <c r="AL206" s="12">
        <v>-0.32859784560717098</v>
      </c>
      <c r="AM206" s="12">
        <v>0.94850306575639798</v>
      </c>
      <c r="AN206" s="12">
        <v>-1.20989701015466</v>
      </c>
      <c r="AO206" s="12">
        <v>-0.33828904228366502</v>
      </c>
      <c r="AP206" s="12">
        <v>-1.9790666182771299</v>
      </c>
      <c r="AQ206" s="13">
        <v>4.69838969682813E-2</v>
      </c>
      <c r="AR206" s="13">
        <v>0.38905975892012101</v>
      </c>
      <c r="AS206" s="14">
        <v>-0.42041818570747902</v>
      </c>
      <c r="AT206" s="13">
        <v>0.70152100172339005</v>
      </c>
      <c r="AU206" s="13">
        <v>0.99903168260056996</v>
      </c>
      <c r="AV206" s="14">
        <v>-5.1710978440745202E-2</v>
      </c>
      <c r="AW206" s="13">
        <v>7.9731081531742798E-2</v>
      </c>
      <c r="AX206" s="13">
        <v>0.57148375791213601</v>
      </c>
      <c r="AY206" s="14">
        <v>-0.36870720726673401</v>
      </c>
      <c r="AZ206" s="13">
        <v>4.0339630197515498E-2</v>
      </c>
      <c r="BA206" s="13">
        <v>0.35837937756633198</v>
      </c>
      <c r="BB206" s="32">
        <v>1</v>
      </c>
    </row>
    <row r="207" spans="1:54" s="15" customFormat="1" ht="25" customHeight="1" x14ac:dyDescent="0.2">
      <c r="A207" s="7" t="s">
        <v>21327</v>
      </c>
      <c r="B207" s="8">
        <v>7</v>
      </c>
      <c r="C207" s="8">
        <v>7</v>
      </c>
      <c r="D207" s="8">
        <v>7</v>
      </c>
      <c r="E207" s="8">
        <v>1</v>
      </c>
      <c r="F207" s="8">
        <v>7</v>
      </c>
      <c r="G207" s="8">
        <v>7</v>
      </c>
      <c r="H207" s="8">
        <v>7</v>
      </c>
      <c r="I207" s="8" t="s">
        <v>21326</v>
      </c>
      <c r="J207" s="8" t="s">
        <v>21343</v>
      </c>
      <c r="K207" s="9" t="s">
        <v>21344</v>
      </c>
      <c r="L207" s="9" t="s">
        <v>21345</v>
      </c>
      <c r="M207" s="10">
        <v>17.840621801249</v>
      </c>
      <c r="N207" s="10">
        <v>17.922676338301802</v>
      </c>
      <c r="O207" s="10">
        <v>17.9672671801405</v>
      </c>
      <c r="P207" s="10">
        <v>17.595048008416601</v>
      </c>
      <c r="Q207" s="10">
        <v>17.916988905726001</v>
      </c>
      <c r="R207" s="10">
        <v>17.7037518850629</v>
      </c>
      <c r="S207" s="10">
        <v>17.941592851378498</v>
      </c>
      <c r="T207" s="10">
        <v>17.557480284510099</v>
      </c>
      <c r="U207" s="10">
        <v>18.012264989790701</v>
      </c>
      <c r="V207" s="10">
        <v>17.4826259803875</v>
      </c>
      <c r="W207" s="10">
        <v>17.277953498364699</v>
      </c>
      <c r="X207" s="10">
        <v>17.455004751126701</v>
      </c>
      <c r="Y207" s="10">
        <v>17.824392353149499</v>
      </c>
      <c r="Z207" s="10">
        <v>17.837112708559701</v>
      </c>
      <c r="AA207" s="10">
        <v>17.405194743292999</v>
      </c>
      <c r="AB207" s="11">
        <v>0.145645752056765</v>
      </c>
      <c r="AC207" s="11">
        <v>0.24473323685568801</v>
      </c>
      <c r="AD207" s="11">
        <v>0.1110562194775</v>
      </c>
      <c r="AE207" s="12">
        <v>0.48321898023027898</v>
      </c>
      <c r="AF207" s="12">
        <v>0.81966977650691497</v>
      </c>
      <c r="AG207" s="12">
        <v>1.0025070062586701</v>
      </c>
      <c r="AH207" s="12">
        <v>-0.52371495798662804</v>
      </c>
      <c r="AI207" s="12">
        <v>0.79634941802809101</v>
      </c>
      <c r="AJ207" s="12">
        <v>-7.7993037302812707E-2</v>
      </c>
      <c r="AK207" s="12">
        <v>0.89723374939644496</v>
      </c>
      <c r="AL207" s="12">
        <v>-0.67775507662797296</v>
      </c>
      <c r="AM207" s="12">
        <v>1.1870129389136801</v>
      </c>
      <c r="AN207" s="12">
        <v>-0.984682531603148</v>
      </c>
      <c r="AO207" s="12">
        <v>-1.8239075400652101</v>
      </c>
      <c r="AP207" s="12">
        <v>-1.09793872574824</v>
      </c>
      <c r="AQ207" s="13">
        <v>4.1289391997934299E-3</v>
      </c>
      <c r="AR207" s="13">
        <v>0.17873688940031901</v>
      </c>
      <c r="AS207" s="14">
        <v>-0.41919760985651799</v>
      </c>
      <c r="AT207" s="13">
        <v>0.93955954588704604</v>
      </c>
      <c r="AU207" s="13">
        <v>0.99903168260056996</v>
      </c>
      <c r="AV207" s="14">
        <v>1.27203554102557E-2</v>
      </c>
      <c r="AW207" s="13">
        <v>7.4690410427204104E-2</v>
      </c>
      <c r="AX207" s="13">
        <v>0.57148375791213601</v>
      </c>
      <c r="AY207" s="14">
        <v>-0.43191796526677401</v>
      </c>
      <c r="AZ207" s="13">
        <v>1.33010956833934E-2</v>
      </c>
      <c r="BA207" s="13">
        <v>0.25843853763845498</v>
      </c>
      <c r="BB207" s="32">
        <v>1</v>
      </c>
    </row>
    <row r="208" spans="1:54" s="15" customFormat="1" ht="25" customHeight="1" x14ac:dyDescent="0.2">
      <c r="A208" s="7" t="s">
        <v>27605</v>
      </c>
      <c r="B208" s="8" t="s">
        <v>281</v>
      </c>
      <c r="C208" s="8" t="s">
        <v>281</v>
      </c>
      <c r="D208" s="8" t="s">
        <v>281</v>
      </c>
      <c r="E208" s="8">
        <v>2</v>
      </c>
      <c r="F208" s="8">
        <v>3</v>
      </c>
      <c r="G208" s="8">
        <v>3</v>
      </c>
      <c r="H208" s="8">
        <v>3</v>
      </c>
      <c r="I208" s="8" t="s">
        <v>27604</v>
      </c>
      <c r="J208" s="8" t="s">
        <v>27611</v>
      </c>
      <c r="K208" s="9" t="s">
        <v>27612</v>
      </c>
      <c r="L208" s="9" t="s">
        <v>27613</v>
      </c>
      <c r="M208" s="10">
        <v>17.617070593881699</v>
      </c>
      <c r="N208" s="10">
        <v>17.9520994698475</v>
      </c>
      <c r="O208" s="10">
        <v>17.8997536811552</v>
      </c>
      <c r="P208" s="10">
        <v>17.480692650852699</v>
      </c>
      <c r="Q208" s="10">
        <v>18.0282058498133</v>
      </c>
      <c r="R208" s="10">
        <v>17.511737643910301</v>
      </c>
      <c r="S208" s="10">
        <v>17.758108067207498</v>
      </c>
      <c r="T208" s="10">
        <v>17.699297103825302</v>
      </c>
      <c r="U208" s="10">
        <v>17.7477160368888</v>
      </c>
      <c r="V208" s="10">
        <v>17.533423078701698</v>
      </c>
      <c r="W208" s="10">
        <v>17.251134162626499</v>
      </c>
      <c r="X208" s="10">
        <v>17.207038752987099</v>
      </c>
      <c r="Y208" s="10">
        <v>17.748259981576801</v>
      </c>
      <c r="Z208" s="10">
        <v>17.7350404026405</v>
      </c>
      <c r="AA208" s="10">
        <v>17.330531998105101</v>
      </c>
      <c r="AB208" s="11">
        <v>0.23984007807826799</v>
      </c>
      <c r="AC208" s="11">
        <v>3.1387674829188701E-2</v>
      </c>
      <c r="AD208" s="11">
        <v>0.17708668562897201</v>
      </c>
      <c r="AE208" s="12">
        <v>-9.0602841648454502E-2</v>
      </c>
      <c r="AF208" s="12">
        <v>1.2036972099101999</v>
      </c>
      <c r="AG208" s="12">
        <v>1.00147238135491</v>
      </c>
      <c r="AH208" s="12">
        <v>-0.61746482685792403</v>
      </c>
      <c r="AI208" s="12">
        <v>1.4977151247235601</v>
      </c>
      <c r="AJ208" s="12">
        <v>-0.49753028092010398</v>
      </c>
      <c r="AK208" s="12">
        <v>0.45426007045464301</v>
      </c>
      <c r="AL208" s="12">
        <v>0.227058660670443</v>
      </c>
      <c r="AM208" s="12">
        <v>0.41411306718930102</v>
      </c>
      <c r="AN208" s="12">
        <v>-0.41375404137167698</v>
      </c>
      <c r="AO208" s="12">
        <v>-1.50430648279132</v>
      </c>
      <c r="AP208" s="12">
        <v>-1.67465804071365</v>
      </c>
      <c r="AQ208" s="13">
        <v>2.8383070641324001E-2</v>
      </c>
      <c r="AR208" s="13">
        <v>0.32214567887854401</v>
      </c>
      <c r="AS208" s="14">
        <v>-0.41772798347171403</v>
      </c>
      <c r="AT208" s="13">
        <v>0.89925077020118604</v>
      </c>
      <c r="AU208" s="13">
        <v>0.99903168260056996</v>
      </c>
      <c r="AV208" s="14">
        <v>-1.32195789362548E-2</v>
      </c>
      <c r="AW208" s="13">
        <v>5.4365045895725897E-2</v>
      </c>
      <c r="AX208" s="13">
        <v>0.54842770376356198</v>
      </c>
      <c r="AY208" s="14">
        <v>-0.404508404535459</v>
      </c>
      <c r="AZ208" s="13">
        <v>3.6095085106498101E-2</v>
      </c>
      <c r="BA208" s="13">
        <v>0.35235678318248098</v>
      </c>
      <c r="BB208" s="32">
        <v>1</v>
      </c>
    </row>
    <row r="209" spans="1:54" s="15" customFormat="1" ht="25" customHeight="1" x14ac:dyDescent="0.2">
      <c r="A209" s="7" t="s">
        <v>9825</v>
      </c>
      <c r="B209" s="8">
        <v>8</v>
      </c>
      <c r="C209" s="8">
        <v>8</v>
      </c>
      <c r="D209" s="8">
        <v>8</v>
      </c>
      <c r="E209" s="8">
        <v>1</v>
      </c>
      <c r="F209" s="8">
        <v>8</v>
      </c>
      <c r="G209" s="8">
        <v>8</v>
      </c>
      <c r="H209" s="8">
        <v>8</v>
      </c>
      <c r="I209" s="8" t="s">
        <v>9824</v>
      </c>
      <c r="J209" s="8" t="s">
        <v>9873</v>
      </c>
      <c r="K209" s="9" t="s">
        <v>9874</v>
      </c>
      <c r="L209" s="9" t="s">
        <v>9875</v>
      </c>
      <c r="M209" s="10">
        <v>19.781056878369199</v>
      </c>
      <c r="N209" s="10">
        <v>19.695772829509998</v>
      </c>
      <c r="O209" s="10">
        <v>20.0650625916732</v>
      </c>
      <c r="P209" s="10">
        <v>19.806080793464499</v>
      </c>
      <c r="Q209" s="10">
        <v>19.921662309546701</v>
      </c>
      <c r="R209" s="10">
        <v>19.995349046165199</v>
      </c>
      <c r="S209" s="10">
        <v>19.870979586288499</v>
      </c>
      <c r="T209" s="10">
        <v>19.907100961500699</v>
      </c>
      <c r="U209" s="10">
        <v>19.784415721123299</v>
      </c>
      <c r="V209" s="10">
        <v>19.430628643307799</v>
      </c>
      <c r="W209" s="10">
        <v>19.6465672730642</v>
      </c>
      <c r="X209" s="10">
        <v>19.303748342632499</v>
      </c>
      <c r="Y209" s="10">
        <v>19.877497408121499</v>
      </c>
      <c r="Z209" s="10">
        <v>19.854165422970901</v>
      </c>
      <c r="AA209" s="10">
        <v>19.460314753001501</v>
      </c>
      <c r="AB209" s="11">
        <v>0.14031762276189799</v>
      </c>
      <c r="AC209" s="11">
        <v>6.3047237192975197E-2</v>
      </c>
      <c r="AD209" s="11">
        <v>0.173326724993972</v>
      </c>
      <c r="AE209" s="12">
        <v>6.1512456436480997E-2</v>
      </c>
      <c r="AF209" s="12">
        <v>-0.32174159063205199</v>
      </c>
      <c r="AG209" s="12">
        <v>1.3377926104668401</v>
      </c>
      <c r="AH209" s="12">
        <v>0.17396627238507401</v>
      </c>
      <c r="AI209" s="12">
        <v>0.69337270767223702</v>
      </c>
      <c r="AJ209" s="12">
        <v>1.0245101290552201</v>
      </c>
      <c r="AK209" s="12">
        <v>0.46561195915032999</v>
      </c>
      <c r="AL209" s="12">
        <v>0.62793613841882501</v>
      </c>
      <c r="AM209" s="12">
        <v>7.6606604711607407E-2</v>
      </c>
      <c r="AN209" s="12">
        <v>-1.5132607994170799</v>
      </c>
      <c r="AO209" s="12">
        <v>-0.54286416746084998</v>
      </c>
      <c r="AP209" s="12">
        <v>-2.0834423207866899</v>
      </c>
      <c r="AQ209" s="13">
        <v>2.9778415441456301E-2</v>
      </c>
      <c r="AR209" s="13">
        <v>0.325296422108868</v>
      </c>
      <c r="AS209" s="14">
        <v>-0.41718265511997299</v>
      </c>
      <c r="AT209" s="13">
        <v>0.74111495526266602</v>
      </c>
      <c r="AU209" s="13">
        <v>0.99903168260056996</v>
      </c>
      <c r="AV209" s="14">
        <v>-2.33319851506231E-2</v>
      </c>
      <c r="AW209" s="13">
        <v>4.5805868492585E-2</v>
      </c>
      <c r="AX209" s="13">
        <v>0.52821676884902902</v>
      </c>
      <c r="AY209" s="14">
        <v>-0.39385066996934998</v>
      </c>
      <c r="AZ209" s="13">
        <v>4.8242025308110502E-3</v>
      </c>
      <c r="BA209" s="13">
        <v>0.16006313599338401</v>
      </c>
      <c r="BB209" s="32">
        <v>1</v>
      </c>
    </row>
    <row r="210" spans="1:54" s="15" customFormat="1" ht="25" customHeight="1" x14ac:dyDescent="0.2">
      <c r="A210" s="7" t="s">
        <v>19017</v>
      </c>
      <c r="B210" s="8">
        <v>6</v>
      </c>
      <c r="C210" s="8">
        <v>6</v>
      </c>
      <c r="D210" s="8">
        <v>6</v>
      </c>
      <c r="E210" s="8">
        <v>1</v>
      </c>
      <c r="F210" s="8">
        <v>6</v>
      </c>
      <c r="G210" s="8">
        <v>6</v>
      </c>
      <c r="H210" s="8">
        <v>6</v>
      </c>
      <c r="I210" s="8" t="s">
        <v>19016</v>
      </c>
      <c r="J210" s="8" t="s">
        <v>19033</v>
      </c>
      <c r="K210" s="9" t="s">
        <v>19034</v>
      </c>
      <c r="L210" s="9" t="s">
        <v>19035</v>
      </c>
      <c r="M210" s="10">
        <v>18.0542079609463</v>
      </c>
      <c r="N210" s="10">
        <v>18.493515177803399</v>
      </c>
      <c r="O210" s="10">
        <v>17.989760653897001</v>
      </c>
      <c r="P210" s="10">
        <v>18.4600491410567</v>
      </c>
      <c r="Q210" s="10">
        <v>18.101408505901201</v>
      </c>
      <c r="R210" s="10">
        <v>18.6649901267327</v>
      </c>
      <c r="S210" s="10">
        <v>18.179603891069799</v>
      </c>
      <c r="T210" s="10">
        <v>18.039056405216499</v>
      </c>
      <c r="U210" s="10">
        <v>18.377523677673199</v>
      </c>
      <c r="V210" s="10">
        <v>17.885676125983501</v>
      </c>
      <c r="W210" s="10">
        <v>17.8352101652358</v>
      </c>
      <c r="X210" s="10">
        <v>17.909595577089299</v>
      </c>
      <c r="Y210" s="10">
        <v>18.2939885943895</v>
      </c>
      <c r="Z210" s="10">
        <v>18.198727991319799</v>
      </c>
      <c r="AA210" s="10">
        <v>17.8768272894362</v>
      </c>
      <c r="AB210" s="11">
        <v>0.28005913021435103</v>
      </c>
      <c r="AC210" s="11">
        <v>0.17004211842613501</v>
      </c>
      <c r="AD210" s="11">
        <v>3.7973988536032101E-2</v>
      </c>
      <c r="AE210" s="12">
        <v>-0.41275286865254202</v>
      </c>
      <c r="AF210" s="12">
        <v>1.2109324680146401</v>
      </c>
      <c r="AG210" s="12">
        <v>-0.65095097564530202</v>
      </c>
      <c r="AH210" s="12">
        <v>1.0872415495480201</v>
      </c>
      <c r="AI210" s="12">
        <v>-0.238299024542728</v>
      </c>
      <c r="AJ210" s="12">
        <v>1.8447061678279999</v>
      </c>
      <c r="AK210" s="12">
        <v>5.0712162666174197E-2</v>
      </c>
      <c r="AL210" s="12">
        <v>-0.46875322084825599</v>
      </c>
      <c r="AM210" s="12">
        <v>0.78222633546626097</v>
      </c>
      <c r="AN210" s="12">
        <v>-1.03564877996591</v>
      </c>
      <c r="AO210" s="12">
        <v>-1.2221716444276001</v>
      </c>
      <c r="AP210" s="12">
        <v>-0.94724216944066197</v>
      </c>
      <c r="AQ210" s="13">
        <v>1.40673723298572E-2</v>
      </c>
      <c r="AR210" s="13">
        <v>0.26166642869874601</v>
      </c>
      <c r="AS210" s="14">
        <v>-0.41716130495334602</v>
      </c>
      <c r="AT210" s="13">
        <v>0.54921881444560905</v>
      </c>
      <c r="AU210" s="13">
        <v>0.99903168260056996</v>
      </c>
      <c r="AV210" s="14">
        <v>-9.5260603069689906E-2</v>
      </c>
      <c r="AW210" s="13">
        <v>7.5337579533419199E-2</v>
      </c>
      <c r="AX210" s="13">
        <v>0.57148375791213601</v>
      </c>
      <c r="AY210" s="14">
        <v>-0.32190070188365599</v>
      </c>
      <c r="AZ210" s="13">
        <v>7.5032839707325702E-2</v>
      </c>
      <c r="BA210" s="13">
        <v>0.43969522810381501</v>
      </c>
      <c r="BB210" s="32" t="s">
        <v>55</v>
      </c>
    </row>
    <row r="211" spans="1:54" s="15" customFormat="1" ht="25" customHeight="1" x14ac:dyDescent="0.2">
      <c r="A211" s="7" t="s">
        <v>12985</v>
      </c>
      <c r="B211" s="8">
        <v>15</v>
      </c>
      <c r="C211" s="8">
        <v>15</v>
      </c>
      <c r="D211" s="8">
        <v>15</v>
      </c>
      <c r="E211" s="8">
        <v>1</v>
      </c>
      <c r="F211" s="8">
        <v>15</v>
      </c>
      <c r="G211" s="8">
        <v>15</v>
      </c>
      <c r="H211" s="8">
        <v>15</v>
      </c>
      <c r="I211" s="8" t="s">
        <v>12984</v>
      </c>
      <c r="J211" s="8" t="s">
        <v>13030</v>
      </c>
      <c r="K211" s="9" t="s">
        <v>13031</v>
      </c>
      <c r="L211" s="9" t="s">
        <v>13032</v>
      </c>
      <c r="M211" s="10">
        <v>20.0877558762859</v>
      </c>
      <c r="N211" s="10">
        <v>19.700634269913401</v>
      </c>
      <c r="O211" s="10">
        <v>19.727115892797201</v>
      </c>
      <c r="P211" s="10">
        <v>19.5141498091761</v>
      </c>
      <c r="Q211" s="10">
        <v>19.910990596610901</v>
      </c>
      <c r="R211" s="10">
        <v>19.573879785835999</v>
      </c>
      <c r="S211" s="10">
        <v>19.7782482762622</v>
      </c>
      <c r="T211" s="10">
        <v>19.342319990118799</v>
      </c>
      <c r="U211" s="10">
        <v>19.776966669986699</v>
      </c>
      <c r="V211" s="10">
        <v>19.364671879200198</v>
      </c>
      <c r="W211" s="10">
        <v>19.321419901964902</v>
      </c>
      <c r="X211" s="10">
        <v>19.3210246381079</v>
      </c>
      <c r="Y211" s="10">
        <v>19.752421038436601</v>
      </c>
      <c r="Z211" s="10">
        <v>19.632511645455899</v>
      </c>
      <c r="AA211" s="10">
        <v>19.335705473091</v>
      </c>
      <c r="AB211" s="11">
        <v>0.214273720095772</v>
      </c>
      <c r="AC211" s="11">
        <v>0.25131416245236399</v>
      </c>
      <c r="AD211" s="11">
        <v>2.5086422035476501E-2</v>
      </c>
      <c r="AE211" s="12">
        <v>1.8541705011590099</v>
      </c>
      <c r="AF211" s="12">
        <v>0.32530339930695801</v>
      </c>
      <c r="AG211" s="12">
        <v>0.42988780215139799</v>
      </c>
      <c r="AH211" s="12">
        <v>-0.41118341087007998</v>
      </c>
      <c r="AI211" s="12">
        <v>1.15606784711932</v>
      </c>
      <c r="AJ211" s="12">
        <v>-0.17529061954438999</v>
      </c>
      <c r="AK211" s="12">
        <v>0.63182594673463</v>
      </c>
      <c r="AL211" s="12">
        <v>-1.0897943515913899</v>
      </c>
      <c r="AM211" s="12">
        <v>0.62676447344077002</v>
      </c>
      <c r="AN211" s="12">
        <v>-1.0015195890403501</v>
      </c>
      <c r="AO211" s="12">
        <v>-1.1723354877051999</v>
      </c>
      <c r="AP211" s="12">
        <v>-1.17389651116049</v>
      </c>
      <c r="AQ211" s="13">
        <v>4.6692941782552396E-3</v>
      </c>
      <c r="AR211" s="13">
        <v>0.18555303779587601</v>
      </c>
      <c r="AS211" s="14">
        <v>-0.41671556534555898</v>
      </c>
      <c r="AT211" s="13">
        <v>0.52299442600696</v>
      </c>
      <c r="AU211" s="13">
        <v>0.99903168260056996</v>
      </c>
      <c r="AV211" s="14">
        <v>-0.119909392980698</v>
      </c>
      <c r="AW211" s="13">
        <v>0.17626527806022499</v>
      </c>
      <c r="AX211" s="13">
        <v>0.66301618352928704</v>
      </c>
      <c r="AY211" s="14">
        <v>-0.29680617236486001</v>
      </c>
      <c r="AZ211" s="13">
        <v>4.6797240465760899E-2</v>
      </c>
      <c r="BA211" s="13">
        <v>0.36550363586593099</v>
      </c>
      <c r="BB211" s="32">
        <v>1</v>
      </c>
    </row>
    <row r="212" spans="1:54" s="15" customFormat="1" ht="25" customHeight="1" x14ac:dyDescent="0.2">
      <c r="A212" s="7" t="s">
        <v>10801</v>
      </c>
      <c r="B212" s="8">
        <v>9</v>
      </c>
      <c r="C212" s="8">
        <v>9</v>
      </c>
      <c r="D212" s="8">
        <v>9</v>
      </c>
      <c r="E212" s="8">
        <v>1</v>
      </c>
      <c r="F212" s="8">
        <v>9</v>
      </c>
      <c r="G212" s="8">
        <v>9</v>
      </c>
      <c r="H212" s="8">
        <v>9</v>
      </c>
      <c r="I212" s="8" t="s">
        <v>10800</v>
      </c>
      <c r="J212" s="8" t="s">
        <v>10848</v>
      </c>
      <c r="K212" s="9" t="s">
        <v>10849</v>
      </c>
      <c r="L212" s="9" t="s">
        <v>10850</v>
      </c>
      <c r="M212" s="10">
        <v>19.430599303785101</v>
      </c>
      <c r="N212" s="10">
        <v>19.054440023654902</v>
      </c>
      <c r="O212" s="10">
        <v>18.960124753738</v>
      </c>
      <c r="P212" s="10">
        <v>18.6203924320901</v>
      </c>
      <c r="Q212" s="10">
        <v>19.219743111937699</v>
      </c>
      <c r="R212" s="10">
        <v>19.6316098210051</v>
      </c>
      <c r="S212" s="10">
        <v>19.2002144971833</v>
      </c>
      <c r="T212" s="10">
        <v>19.288275537787101</v>
      </c>
      <c r="U212" s="10">
        <v>18.886434564113699</v>
      </c>
      <c r="V212" s="10">
        <v>18.628162365031798</v>
      </c>
      <c r="W212" s="10">
        <v>18.6753570927917</v>
      </c>
      <c r="X212" s="10">
        <v>18.9089214380169</v>
      </c>
      <c r="Y212" s="10">
        <v>19.152818241035199</v>
      </c>
      <c r="Z212" s="10">
        <v>19.124974866361299</v>
      </c>
      <c r="AA212" s="10">
        <v>18.737480298613399</v>
      </c>
      <c r="AB212" s="11">
        <v>0.35809745320244701</v>
      </c>
      <c r="AC212" s="11">
        <v>0.21122214269664899</v>
      </c>
      <c r="AD212" s="11">
        <v>0.15033590320360599</v>
      </c>
      <c r="AE212" s="12">
        <v>1.2027522044901999</v>
      </c>
      <c r="AF212" s="12">
        <v>3.84344211590468E-2</v>
      </c>
      <c r="AG212" s="12">
        <v>-0.25349761881600802</v>
      </c>
      <c r="AH212" s="12">
        <v>-1.30506381580089</v>
      </c>
      <c r="AI212" s="12">
        <v>0.55009353870234901</v>
      </c>
      <c r="AJ212" s="12">
        <v>1.8249357639516199</v>
      </c>
      <c r="AK212" s="12">
        <v>0.48964703467215598</v>
      </c>
      <c r="AL212" s="12">
        <v>0.76222049227286803</v>
      </c>
      <c r="AM212" s="12">
        <v>-0.48158928840606202</v>
      </c>
      <c r="AN212" s="12">
        <v>-1.2810137083672399</v>
      </c>
      <c r="AO212" s="12">
        <v>-1.1349328758238999</v>
      </c>
      <c r="AP212" s="12">
        <v>-0.41198614803429701</v>
      </c>
      <c r="AQ212" s="13">
        <v>4.4672413382277697E-2</v>
      </c>
      <c r="AR212" s="13">
        <v>0.38214553325525202</v>
      </c>
      <c r="AS212" s="14">
        <v>-0.41533794242171101</v>
      </c>
      <c r="AT212" s="13">
        <v>0.88814990546027295</v>
      </c>
      <c r="AU212" s="13">
        <v>0.99903168260056996</v>
      </c>
      <c r="AV212" s="14">
        <v>-2.7843374673828698E-2</v>
      </c>
      <c r="AW212" s="13">
        <v>6.7263818609557005E-2</v>
      </c>
      <c r="AX212" s="13">
        <v>0.56557295442285804</v>
      </c>
      <c r="AY212" s="14">
        <v>-0.38749456774788299</v>
      </c>
      <c r="AZ212" s="13">
        <v>0.17115968824507799</v>
      </c>
      <c r="BA212" s="13">
        <v>0.59754304886249898</v>
      </c>
      <c r="BB212" s="32" t="s">
        <v>55</v>
      </c>
    </row>
    <row r="213" spans="1:54" s="15" customFormat="1" ht="25" customHeight="1" x14ac:dyDescent="0.2">
      <c r="A213" s="7" t="s">
        <v>1501</v>
      </c>
      <c r="B213" s="8">
        <v>16</v>
      </c>
      <c r="C213" s="8">
        <v>14</v>
      </c>
      <c r="D213" s="8">
        <v>14</v>
      </c>
      <c r="E213" s="8">
        <v>1</v>
      </c>
      <c r="F213" s="8">
        <v>16</v>
      </c>
      <c r="G213" s="8">
        <v>14</v>
      </c>
      <c r="H213" s="8">
        <v>14</v>
      </c>
      <c r="I213" s="8" t="s">
        <v>1500</v>
      </c>
      <c r="J213" s="8" t="s">
        <v>1558</v>
      </c>
      <c r="K213" s="9" t="s">
        <v>1559</v>
      </c>
      <c r="L213" s="9" t="s">
        <v>1560</v>
      </c>
      <c r="M213" s="10">
        <v>19.091993448017099</v>
      </c>
      <c r="N213" s="10">
        <v>19.435022782214901</v>
      </c>
      <c r="O213" s="10">
        <v>19.543941660175701</v>
      </c>
      <c r="P213" s="10">
        <v>19.627287240371299</v>
      </c>
      <c r="Q213" s="10">
        <v>19.657925791974801</v>
      </c>
      <c r="R213" s="10">
        <v>19.3733480028271</v>
      </c>
      <c r="S213" s="10">
        <v>19.1616103505465</v>
      </c>
      <c r="T213" s="10">
        <v>19.339490180038101</v>
      </c>
      <c r="U213" s="10">
        <v>19.307047937572499</v>
      </c>
      <c r="V213" s="10">
        <v>19.137680203430499</v>
      </c>
      <c r="W213" s="10">
        <v>19.0235055323746</v>
      </c>
      <c r="X213" s="10">
        <v>18.9586998702259</v>
      </c>
      <c r="Y213" s="10">
        <v>19.454919820930201</v>
      </c>
      <c r="Z213" s="10">
        <v>19.269382822718999</v>
      </c>
      <c r="AA213" s="10">
        <v>19.039961868677</v>
      </c>
      <c r="AB213" s="11">
        <v>0.20862034667850901</v>
      </c>
      <c r="AC213" s="11">
        <v>9.4732803677973806E-2</v>
      </c>
      <c r="AD213" s="11">
        <v>9.0617868943586699E-2</v>
      </c>
      <c r="AE213" s="12">
        <v>-0.91011991860385</v>
      </c>
      <c r="AF213" s="12">
        <v>0.55695697770985397</v>
      </c>
      <c r="AG213" s="12">
        <v>1.0227841053004201</v>
      </c>
      <c r="AH213" s="12">
        <v>1.37923867907807</v>
      </c>
      <c r="AI213" s="12">
        <v>1.5102744439906099</v>
      </c>
      <c r="AJ213" s="12">
        <v>0.293184655914976</v>
      </c>
      <c r="AK213" s="12">
        <v>-0.61238051525936499</v>
      </c>
      <c r="AL213" s="12">
        <v>0.14838062715928099</v>
      </c>
      <c r="AM213" s="12">
        <v>9.6307896351620296E-3</v>
      </c>
      <c r="AN213" s="12">
        <v>-0.71472559907362399</v>
      </c>
      <c r="AO213" s="12">
        <v>-1.2030308410785799</v>
      </c>
      <c r="AP213" s="12">
        <v>-1.4801934047730401</v>
      </c>
      <c r="AQ213" s="13">
        <v>4.2935980071819903E-3</v>
      </c>
      <c r="AR213" s="13">
        <v>0.17873688940031901</v>
      </c>
      <c r="AS213" s="14">
        <v>-0.41495795225314702</v>
      </c>
      <c r="AT213" s="13">
        <v>0.109465364629291</v>
      </c>
      <c r="AU213" s="13">
        <v>0.99903168260056996</v>
      </c>
      <c r="AV213" s="14">
        <v>-0.185536998211141</v>
      </c>
      <c r="AW213" s="13">
        <v>3.8835882616064202E-2</v>
      </c>
      <c r="AX213" s="13">
        <v>0.52538745277807497</v>
      </c>
      <c r="AY213" s="14">
        <v>-0.22942095404200599</v>
      </c>
      <c r="AZ213" s="13">
        <v>1.9952908239192602E-2</v>
      </c>
      <c r="BA213" s="13">
        <v>0.28310547592831498</v>
      </c>
      <c r="BB213" s="32">
        <v>1</v>
      </c>
    </row>
    <row r="214" spans="1:54" s="15" customFormat="1" ht="25" customHeight="1" x14ac:dyDescent="0.2">
      <c r="A214" s="7" t="s">
        <v>12327</v>
      </c>
      <c r="B214" s="8">
        <v>5</v>
      </c>
      <c r="C214" s="8">
        <v>5</v>
      </c>
      <c r="D214" s="8">
        <v>5</v>
      </c>
      <c r="E214" s="8">
        <v>1</v>
      </c>
      <c r="F214" s="8">
        <v>5</v>
      </c>
      <c r="G214" s="8">
        <v>5</v>
      </c>
      <c r="H214" s="8">
        <v>5</v>
      </c>
      <c r="I214" s="8" t="s">
        <v>12326</v>
      </c>
      <c r="J214" s="8" t="s">
        <v>12379</v>
      </c>
      <c r="K214" s="9" t="s">
        <v>12380</v>
      </c>
      <c r="L214" s="9" t="s">
        <v>12381</v>
      </c>
      <c r="M214" s="10">
        <v>19.325295430368499</v>
      </c>
      <c r="N214" s="10">
        <v>19.215653533000399</v>
      </c>
      <c r="O214" s="10">
        <v>19.257625705530799</v>
      </c>
      <c r="P214" s="10">
        <v>19.108694155756101</v>
      </c>
      <c r="Q214" s="10">
        <v>19.691973995439199</v>
      </c>
      <c r="R214" s="10">
        <v>19.4467078893415</v>
      </c>
      <c r="S214" s="10">
        <v>19.407194651420099</v>
      </c>
      <c r="T214" s="10">
        <v>19.088578338094699</v>
      </c>
      <c r="U214" s="10">
        <v>19.3353146062707</v>
      </c>
      <c r="V214" s="10">
        <v>19.163055123632802</v>
      </c>
      <c r="W214" s="10">
        <v>18.763481998958401</v>
      </c>
      <c r="X214" s="10">
        <v>18.853709825333599</v>
      </c>
      <c r="Y214" s="10">
        <v>19.340991784906102</v>
      </c>
      <c r="Z214" s="10">
        <v>19.277029198595201</v>
      </c>
      <c r="AA214" s="10">
        <v>18.926748982641602</v>
      </c>
      <c r="AB214" s="11">
        <v>0.205539558958059</v>
      </c>
      <c r="AC214" s="11">
        <v>0.167113674904837</v>
      </c>
      <c r="AD214" s="11">
        <v>0.20956075340031799</v>
      </c>
      <c r="AE214" s="12">
        <v>0.40864864561372799</v>
      </c>
      <c r="AF214" s="12">
        <v>-2.2770314010799399E-2</v>
      </c>
      <c r="AG214" s="12">
        <v>0.14238179883049501</v>
      </c>
      <c r="AH214" s="12">
        <v>-0.44363409291702</v>
      </c>
      <c r="AI214" s="12">
        <v>1.85145553656121</v>
      </c>
      <c r="AJ214" s="12">
        <v>0.886382413387649</v>
      </c>
      <c r="AK214" s="12">
        <v>0.73090571693636697</v>
      </c>
      <c r="AL214" s="12">
        <v>-0.52278581626158904</v>
      </c>
      <c r="AM214" s="12">
        <v>0.44807210095122801</v>
      </c>
      <c r="AN214" s="12">
        <v>-0.22973454567739901</v>
      </c>
      <c r="AO214" s="12">
        <v>-1.80197495631224</v>
      </c>
      <c r="AP214" s="12">
        <v>-1.44694648710166</v>
      </c>
      <c r="AQ214" s="13">
        <v>4.79431544028701E-2</v>
      </c>
      <c r="AR214" s="13">
        <v>0.39130627137079799</v>
      </c>
      <c r="AS214" s="14">
        <v>-0.41424280226451798</v>
      </c>
      <c r="AT214" s="13">
        <v>0.63806658745176503</v>
      </c>
      <c r="AU214" s="13">
        <v>0.99903168260056996</v>
      </c>
      <c r="AV214" s="14">
        <v>-6.3962586310903902E-2</v>
      </c>
      <c r="AW214" s="13">
        <v>8.9650991961739104E-2</v>
      </c>
      <c r="AX214" s="13">
        <v>0.57950078137430405</v>
      </c>
      <c r="AY214" s="14">
        <v>-0.35028021595361403</v>
      </c>
      <c r="AZ214" s="13">
        <v>4.4016227101321102E-2</v>
      </c>
      <c r="BA214" s="13">
        <v>0.36248657612852597</v>
      </c>
      <c r="BB214" s="32">
        <v>1</v>
      </c>
    </row>
    <row r="215" spans="1:54" s="15" customFormat="1" ht="25" customHeight="1" x14ac:dyDescent="0.2">
      <c r="A215" s="7" t="s">
        <v>2777</v>
      </c>
      <c r="B215" s="8">
        <v>7</v>
      </c>
      <c r="C215" s="8">
        <v>7</v>
      </c>
      <c r="D215" s="8">
        <v>7</v>
      </c>
      <c r="E215" s="8">
        <v>1</v>
      </c>
      <c r="F215" s="8">
        <v>7</v>
      </c>
      <c r="G215" s="8">
        <v>7</v>
      </c>
      <c r="H215" s="8">
        <v>7</v>
      </c>
      <c r="I215" s="8" t="s">
        <v>2776</v>
      </c>
      <c r="J215" s="8" t="s">
        <v>2838</v>
      </c>
      <c r="K215" s="9" t="s">
        <v>2839</v>
      </c>
      <c r="L215" s="9" t="s">
        <v>2840</v>
      </c>
      <c r="M215" s="10">
        <v>18.491448531829999</v>
      </c>
      <c r="N215" s="10">
        <v>18.3417960042099</v>
      </c>
      <c r="O215" s="10">
        <v>18.403034580843698</v>
      </c>
      <c r="P215" s="10">
        <v>18.5362973772503</v>
      </c>
      <c r="Q215" s="10">
        <v>18.667584885101199</v>
      </c>
      <c r="R215" s="10">
        <v>18.819954761513898</v>
      </c>
      <c r="S215" s="10">
        <v>18.769314773907499</v>
      </c>
      <c r="T215" s="10">
        <v>18.691931744652901</v>
      </c>
      <c r="U215" s="10">
        <v>18.4697038794599</v>
      </c>
      <c r="V215" s="10">
        <v>18.032730789979301</v>
      </c>
      <c r="W215" s="10">
        <v>18.334197085666698</v>
      </c>
      <c r="X215" s="10">
        <v>18.0206823601476</v>
      </c>
      <c r="Y215" s="10">
        <v>18.543352690124799</v>
      </c>
      <c r="Z215" s="10">
        <v>18.6436501326734</v>
      </c>
      <c r="AA215" s="10">
        <v>18.129203411931201</v>
      </c>
      <c r="AB215" s="11">
        <v>0.176068414363659</v>
      </c>
      <c r="AC215" s="11">
        <v>0.15553137162457001</v>
      </c>
      <c r="AD215" s="11">
        <v>0.17763191117881499</v>
      </c>
      <c r="AE215" s="12">
        <v>0.102581451152156</v>
      </c>
      <c r="AF215" s="12">
        <v>-0.47544063928715402</v>
      </c>
      <c r="AG215" s="12">
        <v>-0.23891105542836999</v>
      </c>
      <c r="AH215" s="12">
        <v>0.27580688072496201</v>
      </c>
      <c r="AI215" s="12">
        <v>0.78289540734952801</v>
      </c>
      <c r="AJ215" s="12">
        <v>1.37141306144246</v>
      </c>
      <c r="AK215" s="12">
        <v>1.1758197630092799</v>
      </c>
      <c r="AL215" s="12">
        <v>0.87693339573191398</v>
      </c>
      <c r="AM215" s="12">
        <v>1.8594300258661701E-2</v>
      </c>
      <c r="AN215" s="12">
        <v>-1.6691827300663999</v>
      </c>
      <c r="AO215" s="12">
        <v>-0.50479091389492603</v>
      </c>
      <c r="AP215" s="12">
        <v>-1.7157189209921899</v>
      </c>
      <c r="AQ215" s="13">
        <v>2.91288812352405E-2</v>
      </c>
      <c r="AR215" s="13">
        <v>0.32465976367044702</v>
      </c>
      <c r="AS215" s="14">
        <v>-0.41414927819361202</v>
      </c>
      <c r="AT215" s="13">
        <v>0.42615969509625901</v>
      </c>
      <c r="AU215" s="13">
        <v>0.99903168260056996</v>
      </c>
      <c r="AV215" s="14">
        <v>0.100297442548619</v>
      </c>
      <c r="AW215" s="13">
        <v>2.0159002176040899E-2</v>
      </c>
      <c r="AX215" s="13">
        <v>0.52538745277807497</v>
      </c>
      <c r="AY215" s="14">
        <v>-0.51444672074223197</v>
      </c>
      <c r="AZ215" s="13">
        <v>1.02568928087428E-2</v>
      </c>
      <c r="BA215" s="13">
        <v>0.23178962489048699</v>
      </c>
      <c r="BB215" s="32">
        <v>1</v>
      </c>
    </row>
    <row r="216" spans="1:54" s="15" customFormat="1" ht="25" customHeight="1" x14ac:dyDescent="0.2">
      <c r="A216" s="7" t="s">
        <v>12449</v>
      </c>
      <c r="B216" s="8">
        <v>36</v>
      </c>
      <c r="C216" s="8">
        <v>36</v>
      </c>
      <c r="D216" s="8">
        <v>36</v>
      </c>
      <c r="E216" s="8">
        <v>1</v>
      </c>
      <c r="F216" s="8">
        <v>36</v>
      </c>
      <c r="G216" s="8">
        <v>36</v>
      </c>
      <c r="H216" s="8">
        <v>36</v>
      </c>
      <c r="I216" s="8" t="s">
        <v>12448</v>
      </c>
      <c r="J216" s="8" t="s">
        <v>12500</v>
      </c>
      <c r="K216" s="9" t="s">
        <v>12501</v>
      </c>
      <c r="L216" s="9" t="s">
        <v>12502</v>
      </c>
      <c r="M216" s="10">
        <v>20.992781064324099</v>
      </c>
      <c r="N216" s="10">
        <v>21.085472022636999</v>
      </c>
      <c r="O216" s="10">
        <v>21.208004684420501</v>
      </c>
      <c r="P216" s="10">
        <v>20.598111621971199</v>
      </c>
      <c r="Q216" s="10">
        <v>21.339123596885401</v>
      </c>
      <c r="R216" s="10">
        <v>20.721138321200701</v>
      </c>
      <c r="S216" s="10">
        <v>21.1936770653572</v>
      </c>
      <c r="T216" s="10">
        <v>20.9206059054912</v>
      </c>
      <c r="U216" s="10">
        <v>21.072796163521598</v>
      </c>
      <c r="V216" s="10">
        <v>20.697076151109499</v>
      </c>
      <c r="W216" s="10">
        <v>20.5409236485484</v>
      </c>
      <c r="X216" s="10">
        <v>20.493434337620499</v>
      </c>
      <c r="Y216" s="10">
        <v>20.990771885239798</v>
      </c>
      <c r="Z216" s="10">
        <v>21.0623597114567</v>
      </c>
      <c r="AA216" s="10">
        <v>20.577144712426101</v>
      </c>
      <c r="AB216" s="11">
        <v>0.28439250977358199</v>
      </c>
      <c r="AC216" s="11">
        <v>0.13683440443259801</v>
      </c>
      <c r="AD216" s="11">
        <v>0.106543282996118</v>
      </c>
      <c r="AE216" s="12">
        <v>0.305048638030323</v>
      </c>
      <c r="AF216" s="12">
        <v>0.628124147439443</v>
      </c>
      <c r="AG216" s="12">
        <v>1.0552132923303099</v>
      </c>
      <c r="AH216" s="12">
        <v>-1.07057670296498</v>
      </c>
      <c r="AI216" s="12">
        <v>1.5122299227418099</v>
      </c>
      <c r="AJ216" s="12">
        <v>-0.64176558429799402</v>
      </c>
      <c r="AK216" s="12">
        <v>1.00527419458289</v>
      </c>
      <c r="AL216" s="12">
        <v>5.34812076030447E-2</v>
      </c>
      <c r="AM216" s="12">
        <v>0.58394227991507996</v>
      </c>
      <c r="AN216" s="12">
        <v>-0.72563458297051697</v>
      </c>
      <c r="AO216" s="12">
        <v>-1.2699061087876999</v>
      </c>
      <c r="AP216" s="12">
        <v>-1.43543070362168</v>
      </c>
      <c r="AQ216" s="13">
        <v>1.6657226714997E-2</v>
      </c>
      <c r="AR216" s="13">
        <v>0.26919519132555197</v>
      </c>
      <c r="AS216" s="14">
        <v>-0.413627172813683</v>
      </c>
      <c r="AT216" s="13">
        <v>0.62595817836416201</v>
      </c>
      <c r="AU216" s="13">
        <v>0.99903168260056996</v>
      </c>
      <c r="AV216" s="14">
        <v>7.1587826216877204E-2</v>
      </c>
      <c r="AW216" s="13">
        <v>9.6768755814774805E-3</v>
      </c>
      <c r="AX216" s="13">
        <v>0.52538745277807497</v>
      </c>
      <c r="AY216" s="14">
        <v>-0.48521499903056098</v>
      </c>
      <c r="AZ216" s="13">
        <v>4.9631924088710901E-2</v>
      </c>
      <c r="BA216" s="13">
        <v>0.37161232701524</v>
      </c>
      <c r="BB216" s="32">
        <v>1</v>
      </c>
    </row>
    <row r="217" spans="1:54" s="15" customFormat="1" ht="25" customHeight="1" x14ac:dyDescent="0.2">
      <c r="A217" s="7" t="s">
        <v>22437</v>
      </c>
      <c r="B217" s="8">
        <v>4</v>
      </c>
      <c r="C217" s="8">
        <v>4</v>
      </c>
      <c r="D217" s="8">
        <v>4</v>
      </c>
      <c r="E217" s="8">
        <v>1</v>
      </c>
      <c r="F217" s="8">
        <v>4</v>
      </c>
      <c r="G217" s="8">
        <v>4</v>
      </c>
      <c r="H217" s="8">
        <v>4</v>
      </c>
      <c r="I217" s="8" t="s">
        <v>22436</v>
      </c>
      <c r="J217" s="8" t="s">
        <v>22453</v>
      </c>
      <c r="K217" s="9" t="s">
        <v>22454</v>
      </c>
      <c r="L217" s="9" t="s">
        <v>22455</v>
      </c>
      <c r="M217" s="10">
        <v>17.220604352480098</v>
      </c>
      <c r="N217" s="10">
        <v>16.9953331113689</v>
      </c>
      <c r="O217" s="10">
        <v>17.422666263565301</v>
      </c>
      <c r="P217" s="10">
        <v>17.329010281032801</v>
      </c>
      <c r="Q217" s="10">
        <v>17.250477733805099</v>
      </c>
      <c r="R217" s="10">
        <v>17.2266328262549</v>
      </c>
      <c r="S217" s="10">
        <v>17.614730090687299</v>
      </c>
      <c r="T217" s="10">
        <v>17.231195447251402</v>
      </c>
      <c r="U217" s="10">
        <v>17.409450423470201</v>
      </c>
      <c r="V217" s="10">
        <v>16.9086345974873</v>
      </c>
      <c r="W217" s="10">
        <v>16.932269355973901</v>
      </c>
      <c r="X217" s="10">
        <v>16.642676808251899</v>
      </c>
      <c r="Y217" s="10">
        <v>17.240787428084499</v>
      </c>
      <c r="Z217" s="10">
        <v>17.418458653803</v>
      </c>
      <c r="AA217" s="10">
        <v>16.827860253904401</v>
      </c>
      <c r="AB217" s="11">
        <v>0.14269731286276799</v>
      </c>
      <c r="AC217" s="11">
        <v>0.19192594102719401</v>
      </c>
      <c r="AD217" s="11">
        <v>0.160808369993543</v>
      </c>
      <c r="AE217" s="12">
        <v>0.14397607513965399</v>
      </c>
      <c r="AF217" s="12">
        <v>-0.69560207273294405</v>
      </c>
      <c r="AG217" s="12">
        <v>0.89705385030425899</v>
      </c>
      <c r="AH217" s="12">
        <v>0.54800123282872903</v>
      </c>
      <c r="AI217" s="12">
        <v>0.25531313725116001</v>
      </c>
      <c r="AJ217" s="12">
        <v>0.16644398902599999</v>
      </c>
      <c r="AK217" s="12">
        <v>1.6128691112893201</v>
      </c>
      <c r="AL217" s="12">
        <v>0.183448720152766</v>
      </c>
      <c r="AM217" s="12">
        <v>0.84779886997522003</v>
      </c>
      <c r="AN217" s="12">
        <v>-1.0187244444525001</v>
      </c>
      <c r="AO217" s="12">
        <v>-0.93063851454104696</v>
      </c>
      <c r="AP217" s="12">
        <v>-2.0099399542407301</v>
      </c>
      <c r="AQ217" s="13">
        <v>2.3079960979346E-2</v>
      </c>
      <c r="AR217" s="13">
        <v>0.29991677948471501</v>
      </c>
      <c r="AS217" s="14">
        <v>-0.412927174180165</v>
      </c>
      <c r="AT217" s="13">
        <v>0.24647310915916201</v>
      </c>
      <c r="AU217" s="13">
        <v>0.99903168260056996</v>
      </c>
      <c r="AV217" s="14">
        <v>0.17767122571844499</v>
      </c>
      <c r="AW217" s="13">
        <v>1.5977597870482099E-2</v>
      </c>
      <c r="AX217" s="13">
        <v>0.52538745277807497</v>
      </c>
      <c r="AY217" s="14">
        <v>-0.59059839989860996</v>
      </c>
      <c r="AZ217" s="13">
        <v>3.6290212876574301E-3</v>
      </c>
      <c r="BA217" s="13">
        <v>0.14773462546917501</v>
      </c>
      <c r="BB217" s="32">
        <v>1</v>
      </c>
    </row>
    <row r="218" spans="1:54" s="15" customFormat="1" ht="25" customHeight="1" x14ac:dyDescent="0.2">
      <c r="A218" s="7" t="s">
        <v>26831</v>
      </c>
      <c r="B218" s="8">
        <v>19</v>
      </c>
      <c r="C218" s="8">
        <v>19</v>
      </c>
      <c r="D218" s="8">
        <v>19</v>
      </c>
      <c r="E218" s="8">
        <v>1</v>
      </c>
      <c r="F218" s="8">
        <v>19</v>
      </c>
      <c r="G218" s="8">
        <v>19</v>
      </c>
      <c r="H218" s="8">
        <v>19</v>
      </c>
      <c r="I218" s="8" t="s">
        <v>26830</v>
      </c>
      <c r="J218" s="8" t="s">
        <v>26837</v>
      </c>
      <c r="K218" s="9" t="s">
        <v>26838</v>
      </c>
      <c r="L218" s="9" t="s">
        <v>26839</v>
      </c>
      <c r="M218" s="10">
        <v>19.7220029623501</v>
      </c>
      <c r="N218" s="10">
        <v>20.0948317637869</v>
      </c>
      <c r="O218" s="10">
        <v>19.864542140007298</v>
      </c>
      <c r="P218" s="10">
        <v>19.681023711026501</v>
      </c>
      <c r="Q218" s="10">
        <v>19.977646204952698</v>
      </c>
      <c r="R218" s="10">
        <v>19.832816912450902</v>
      </c>
      <c r="S218" s="10">
        <v>19.610895105421601</v>
      </c>
      <c r="T218" s="10">
        <v>19.610875601685098</v>
      </c>
      <c r="U218" s="10">
        <v>20.0591771327251</v>
      </c>
      <c r="V218" s="10">
        <v>19.448600582987801</v>
      </c>
      <c r="W218" s="10">
        <v>19.259478774615399</v>
      </c>
      <c r="X218" s="10">
        <v>19.642158602867099</v>
      </c>
      <c r="Y218" s="10">
        <v>19.862143949095699</v>
      </c>
      <c r="Z218" s="10">
        <v>19.7603159466106</v>
      </c>
      <c r="AA218" s="10">
        <v>19.450079320156799</v>
      </c>
      <c r="AB218" s="11">
        <v>0.15543117667706</v>
      </c>
      <c r="AC218" s="11">
        <v>0.25882137956400803</v>
      </c>
      <c r="AD218" s="11">
        <v>0.19134419963877</v>
      </c>
      <c r="AE218" s="12">
        <v>-4.72617066547492E-2</v>
      </c>
      <c r="AF218" s="12">
        <v>1.46291860304148</v>
      </c>
      <c r="AG218" s="12">
        <v>0.53010747359249599</v>
      </c>
      <c r="AH218" s="12">
        <v>-0.21325225839453099</v>
      </c>
      <c r="AI218" s="12">
        <v>0.98824678892685203</v>
      </c>
      <c r="AJ218" s="12">
        <v>0.40160126969521698</v>
      </c>
      <c r="AK218" s="12">
        <v>-0.49731518197493801</v>
      </c>
      <c r="AL218" s="12">
        <v>-0.49739418380802602</v>
      </c>
      <c r="AM218" s="12">
        <v>1.31849595765689</v>
      </c>
      <c r="AN218" s="12">
        <v>-1.15470536000454</v>
      </c>
      <c r="AO218" s="12">
        <v>-1.9207621400532</v>
      </c>
      <c r="AP218" s="12">
        <v>-0.37067926202293799</v>
      </c>
      <c r="AQ218" s="13">
        <v>4.0389051372589101E-2</v>
      </c>
      <c r="AR218" s="13">
        <v>0.360427826851557</v>
      </c>
      <c r="AS218" s="14">
        <v>-0.412064628938975</v>
      </c>
      <c r="AT218" s="13">
        <v>0.57868344532370097</v>
      </c>
      <c r="AU218" s="13">
        <v>0.99903168260056996</v>
      </c>
      <c r="AV218" s="14">
        <v>-0.101828002485167</v>
      </c>
      <c r="AW218" s="13">
        <v>0.176453636157934</v>
      </c>
      <c r="AX218" s="13">
        <v>0.66329002720795005</v>
      </c>
      <c r="AY218" s="14">
        <v>-0.31023662645380801</v>
      </c>
      <c r="AZ218" s="13">
        <v>4.0069906673290898E-2</v>
      </c>
      <c r="BA218" s="13">
        <v>0.35837937756633198</v>
      </c>
      <c r="BB218" s="32">
        <v>1</v>
      </c>
    </row>
    <row r="219" spans="1:54" s="15" customFormat="1" ht="25" customHeight="1" x14ac:dyDescent="0.2">
      <c r="A219" s="7" t="s">
        <v>701</v>
      </c>
      <c r="B219" s="8">
        <v>5</v>
      </c>
      <c r="C219" s="8">
        <v>5</v>
      </c>
      <c r="D219" s="8">
        <v>3</v>
      </c>
      <c r="E219" s="8">
        <v>1</v>
      </c>
      <c r="F219" s="8">
        <v>5</v>
      </c>
      <c r="G219" s="8">
        <v>5</v>
      </c>
      <c r="H219" s="8">
        <v>3</v>
      </c>
      <c r="I219" s="8" t="s">
        <v>700</v>
      </c>
      <c r="J219" s="8" t="s">
        <v>737</v>
      </c>
      <c r="K219" s="9" t="s">
        <v>738</v>
      </c>
      <c r="L219" s="9" t="s">
        <v>739</v>
      </c>
      <c r="M219" s="10">
        <v>17.260726180119899</v>
      </c>
      <c r="N219" s="10">
        <v>17.409120622086501</v>
      </c>
      <c r="O219" s="10">
        <v>17.5434831676314</v>
      </c>
      <c r="P219" s="10">
        <v>17.162188604262699</v>
      </c>
      <c r="Q219" s="10">
        <v>17.280925350140301</v>
      </c>
      <c r="R219" s="10">
        <v>17.003522954443699</v>
      </c>
      <c r="S219" s="10">
        <v>17.051359002534699</v>
      </c>
      <c r="T219" s="10">
        <v>17.2048509946469</v>
      </c>
      <c r="U219" s="10">
        <v>17.2986760240981</v>
      </c>
      <c r="V219" s="10">
        <v>17.004143264504702</v>
      </c>
      <c r="W219" s="10">
        <v>16.930866784908801</v>
      </c>
      <c r="X219" s="10">
        <v>16.667422857618099</v>
      </c>
      <c r="Y219" s="10">
        <v>17.276661146447399</v>
      </c>
      <c r="Z219" s="10">
        <v>17.184962007093201</v>
      </c>
      <c r="AA219" s="10">
        <v>16.867477635677201</v>
      </c>
      <c r="AB219" s="11">
        <v>0.188000023992344</v>
      </c>
      <c r="AC219" s="11">
        <v>0.124852337415769</v>
      </c>
      <c r="AD219" s="11">
        <v>0.17708415028935701</v>
      </c>
      <c r="AE219" s="12">
        <v>0.46409309162713802</v>
      </c>
      <c r="AF219" s="12">
        <v>1.0942655455254899</v>
      </c>
      <c r="AG219" s="12">
        <v>1.6648500897706899</v>
      </c>
      <c r="AH219" s="12">
        <v>4.5643012525962999E-2</v>
      </c>
      <c r="AI219" s="12">
        <v>0.54987097097218396</v>
      </c>
      <c r="AJ219" s="12">
        <v>-0.62814719531947205</v>
      </c>
      <c r="AK219" s="12">
        <v>-0.42500643471688099</v>
      </c>
      <c r="AL219" s="12">
        <v>0.226813296812029</v>
      </c>
      <c r="AM219" s="12">
        <v>0.62525105676294301</v>
      </c>
      <c r="AN219" s="12">
        <v>-0.62551298403668898</v>
      </c>
      <c r="AO219" s="12">
        <v>-0.93668918678375102</v>
      </c>
      <c r="AP219" s="12">
        <v>-2.0554312631395599</v>
      </c>
      <c r="AQ219" s="13">
        <v>2.9305571343268701E-2</v>
      </c>
      <c r="AR219" s="13">
        <v>0.325296422108868</v>
      </c>
      <c r="AS219" s="14">
        <v>-0.40918351077020498</v>
      </c>
      <c r="AT219" s="13">
        <v>0.417219325070943</v>
      </c>
      <c r="AU219" s="13">
        <v>0.99903168260056996</v>
      </c>
      <c r="AV219" s="14">
        <v>-9.1699139354208398E-2</v>
      </c>
      <c r="AW219" s="13">
        <v>7.1080281459255601E-2</v>
      </c>
      <c r="AX219" s="13">
        <v>0.57011608854590601</v>
      </c>
      <c r="AY219" s="14">
        <v>-0.317484371415997</v>
      </c>
      <c r="AZ219" s="13">
        <v>2.5803821571582002E-2</v>
      </c>
      <c r="BA219" s="13">
        <v>0.31014580279617399</v>
      </c>
      <c r="BB219" s="32">
        <v>1</v>
      </c>
    </row>
    <row r="220" spans="1:54" s="15" customFormat="1" ht="25" customHeight="1" x14ac:dyDescent="0.2">
      <c r="A220" s="7" t="s">
        <v>25469</v>
      </c>
      <c r="B220" s="8">
        <v>2</v>
      </c>
      <c r="C220" s="8">
        <v>2</v>
      </c>
      <c r="D220" s="8">
        <v>2</v>
      </c>
      <c r="E220" s="8">
        <v>1</v>
      </c>
      <c r="F220" s="8">
        <v>2</v>
      </c>
      <c r="G220" s="8">
        <v>2</v>
      </c>
      <c r="H220" s="8">
        <v>2</v>
      </c>
      <c r="I220" s="8" t="s">
        <v>25468</v>
      </c>
      <c r="J220" s="8" t="s">
        <v>25475</v>
      </c>
      <c r="K220" s="9" t="s">
        <v>25476</v>
      </c>
      <c r="L220" s="9" t="s">
        <v>25477</v>
      </c>
      <c r="M220" s="10">
        <v>17.561110582029698</v>
      </c>
      <c r="N220" s="10">
        <v>17.4498089217748</v>
      </c>
      <c r="O220" s="10">
        <v>17.114736405683299</v>
      </c>
      <c r="P220" s="10">
        <v>17.141156105987999</v>
      </c>
      <c r="Q220" s="10">
        <v>17.0468008771924</v>
      </c>
      <c r="R220" s="10">
        <v>17.147453010944901</v>
      </c>
      <c r="S220" s="10">
        <v>17.1405076119757</v>
      </c>
      <c r="T220" s="10">
        <v>17.1167589616764</v>
      </c>
      <c r="U220" s="10">
        <v>17.3325893970717</v>
      </c>
      <c r="V220" s="10">
        <v>16.8063520147841</v>
      </c>
      <c r="W220" s="10">
        <v>16.945503806501598</v>
      </c>
      <c r="X220" s="10">
        <v>16.7545188512272</v>
      </c>
      <c r="Y220" s="10">
        <v>17.243510983935501</v>
      </c>
      <c r="Z220" s="10">
        <v>17.196618656907901</v>
      </c>
      <c r="AA220" s="10">
        <v>16.835458224170999</v>
      </c>
      <c r="AB220" s="11">
        <v>0.20900227615026101</v>
      </c>
      <c r="AC220" s="11">
        <v>0.11835130431586301</v>
      </c>
      <c r="AD220" s="11">
        <v>9.8763312287215604E-2</v>
      </c>
      <c r="AE220" s="12">
        <v>1.8215165833184901</v>
      </c>
      <c r="AF220" s="12">
        <v>1.3514934897074899</v>
      </c>
      <c r="AG220" s="12">
        <v>-6.3506252764465698E-2</v>
      </c>
      <c r="AH220" s="12">
        <v>4.8063235426681401E-2</v>
      </c>
      <c r="AI220" s="12">
        <v>-0.350395659393891</v>
      </c>
      <c r="AJ220" s="12">
        <v>7.46548490759881E-2</v>
      </c>
      <c r="AK220" s="12">
        <v>4.5324667456165701E-2</v>
      </c>
      <c r="AL220" s="12">
        <v>-5.4965068179302599E-2</v>
      </c>
      <c r="AM220" s="12">
        <v>0.85647945751406895</v>
      </c>
      <c r="AN220" s="12">
        <v>-1.3658029579519699</v>
      </c>
      <c r="AO220" s="12">
        <v>-0.77816971443344096</v>
      </c>
      <c r="AP220" s="12">
        <v>-1.5846926297759301</v>
      </c>
      <c r="AQ220" s="13">
        <v>5.3780711594649099E-3</v>
      </c>
      <c r="AR220" s="13">
        <v>0.18782870613795999</v>
      </c>
      <c r="AS220" s="14">
        <v>-0.40805275976458</v>
      </c>
      <c r="AT220" s="13">
        <v>0.681512961480641</v>
      </c>
      <c r="AU220" s="13">
        <v>0.99903168260056996</v>
      </c>
      <c r="AV220" s="14">
        <v>-4.6892327027595798E-2</v>
      </c>
      <c r="AW220" s="13">
        <v>1.6374827841810501E-2</v>
      </c>
      <c r="AX220" s="13">
        <v>0.52538745277807497</v>
      </c>
      <c r="AY220" s="14">
        <v>-0.36116043273698401</v>
      </c>
      <c r="AZ220" s="13">
        <v>2.26861132723329E-2</v>
      </c>
      <c r="BA220" s="13">
        <v>0.29662911636323902</v>
      </c>
      <c r="BB220" s="32">
        <v>1</v>
      </c>
    </row>
    <row r="221" spans="1:54" s="15" customFormat="1" ht="25" customHeight="1" x14ac:dyDescent="0.2">
      <c r="A221" s="7" t="s">
        <v>24523</v>
      </c>
      <c r="B221" s="8">
        <v>2</v>
      </c>
      <c r="C221" s="8">
        <v>2</v>
      </c>
      <c r="D221" s="8">
        <v>2</v>
      </c>
      <c r="E221" s="8">
        <v>1</v>
      </c>
      <c r="F221" s="8">
        <v>2</v>
      </c>
      <c r="G221" s="8">
        <v>2</v>
      </c>
      <c r="H221" s="8">
        <v>2</v>
      </c>
      <c r="I221" s="8" t="s">
        <v>24522</v>
      </c>
      <c r="J221" s="8" t="s">
        <v>24534</v>
      </c>
      <c r="K221" s="9" t="s">
        <v>24535</v>
      </c>
      <c r="L221" s="9" t="s">
        <v>24536</v>
      </c>
      <c r="M221" s="10">
        <v>14.975503411555</v>
      </c>
      <c r="N221" s="10">
        <v>15.034771422496</v>
      </c>
      <c r="O221" s="10">
        <v>14.828837858284</v>
      </c>
      <c r="P221" s="10">
        <v>15.191128295832501</v>
      </c>
      <c r="Q221" s="10">
        <v>15.0500833923453</v>
      </c>
      <c r="R221" s="10">
        <v>15.163599574139599</v>
      </c>
      <c r="S221" s="10">
        <v>15.161074288279</v>
      </c>
      <c r="T221" s="10">
        <v>14.977817476728299</v>
      </c>
      <c r="U221" s="10">
        <v>15.2144949371677</v>
      </c>
      <c r="V221" s="10">
        <v>14.474921608269399</v>
      </c>
      <c r="W221" s="10">
        <v>14.789277485051599</v>
      </c>
      <c r="X221" s="10">
        <v>14.634743686785599</v>
      </c>
      <c r="Y221" s="10">
        <v>15.040653992442101</v>
      </c>
      <c r="Z221" s="10">
        <v>15.117795567391701</v>
      </c>
      <c r="AA221" s="10">
        <v>14.632980926702199</v>
      </c>
      <c r="AB221" s="11">
        <v>0.13190323963502901</v>
      </c>
      <c r="AC221" s="11">
        <v>0.124132352073262</v>
      </c>
      <c r="AD221" s="11">
        <v>0.15718535176412901</v>
      </c>
      <c r="AE221" s="12">
        <v>7.4746979715791598E-2</v>
      </c>
      <c r="AF221" s="12">
        <v>0.32815224600573401</v>
      </c>
      <c r="AG221" s="12">
        <v>-0.55233368305897801</v>
      </c>
      <c r="AH221" s="12">
        <v>0.99666894658393201</v>
      </c>
      <c r="AI221" s="12">
        <v>0.39361983527498601</v>
      </c>
      <c r="AJ221" s="12">
        <v>0.87896762777071102</v>
      </c>
      <c r="AK221" s="12">
        <v>0.86817055991224201</v>
      </c>
      <c r="AL221" s="12">
        <v>8.4640956114597002E-2</v>
      </c>
      <c r="AM221" s="12">
        <v>1.0965749477445099</v>
      </c>
      <c r="AN221" s="12">
        <v>-2.0655317836094298</v>
      </c>
      <c r="AO221" s="12">
        <v>-0.72147731980866503</v>
      </c>
      <c r="AP221" s="12">
        <v>-1.3821993126454299</v>
      </c>
      <c r="AQ221" s="13">
        <v>2.3394958388128499E-2</v>
      </c>
      <c r="AR221" s="13">
        <v>0.300261885933226</v>
      </c>
      <c r="AS221" s="14">
        <v>-0.40767306573984502</v>
      </c>
      <c r="AT221" s="13">
        <v>0.43442495706512901</v>
      </c>
      <c r="AU221" s="13">
        <v>0.99903168260056996</v>
      </c>
      <c r="AV221" s="14">
        <v>7.7141574949614294E-2</v>
      </c>
      <c r="AW221" s="13">
        <v>1.53694259731247E-2</v>
      </c>
      <c r="AX221" s="13">
        <v>0.52538745277807497</v>
      </c>
      <c r="AY221" s="14">
        <v>-0.48481464068945901</v>
      </c>
      <c r="AZ221" s="13">
        <v>3.1444142039121601E-3</v>
      </c>
      <c r="BA221" s="13">
        <v>0.14065945785036099</v>
      </c>
      <c r="BB221" s="32">
        <v>1</v>
      </c>
    </row>
    <row r="222" spans="1:54" s="15" customFormat="1" ht="25" customHeight="1" x14ac:dyDescent="0.2">
      <c r="A222" s="7" t="s">
        <v>14773</v>
      </c>
      <c r="B222" s="8">
        <v>8</v>
      </c>
      <c r="C222" s="8">
        <v>8</v>
      </c>
      <c r="D222" s="8">
        <v>5</v>
      </c>
      <c r="E222" s="8">
        <v>1</v>
      </c>
      <c r="F222" s="8">
        <v>8</v>
      </c>
      <c r="G222" s="8">
        <v>8</v>
      </c>
      <c r="H222" s="8">
        <v>5</v>
      </c>
      <c r="I222" s="8" t="s">
        <v>14772</v>
      </c>
      <c r="J222" s="8" t="s">
        <v>14809</v>
      </c>
      <c r="K222" s="9" t="s">
        <v>14810</v>
      </c>
      <c r="L222" s="9" t="s">
        <v>14811</v>
      </c>
      <c r="M222" s="10">
        <v>18.054073268103298</v>
      </c>
      <c r="N222" s="10">
        <v>18.367165578984999</v>
      </c>
      <c r="O222" s="10">
        <v>18.253869279686601</v>
      </c>
      <c r="P222" s="10">
        <v>18.058806750139901</v>
      </c>
      <c r="Q222" s="10">
        <v>18.632545606833201</v>
      </c>
      <c r="R222" s="10">
        <v>18.6239385665335</v>
      </c>
      <c r="S222" s="10">
        <v>18.5510453446871</v>
      </c>
      <c r="T222" s="10">
        <v>18.325475622196301</v>
      </c>
      <c r="U222" s="10">
        <v>18.274304725285202</v>
      </c>
      <c r="V222" s="10">
        <v>17.8611828704441</v>
      </c>
      <c r="W222" s="10">
        <v>17.877394216451702</v>
      </c>
      <c r="X222" s="10">
        <v>18.0369537885258</v>
      </c>
      <c r="Y222" s="10">
        <v>18.331733175046899</v>
      </c>
      <c r="Z222" s="10">
        <v>18.3836085640562</v>
      </c>
      <c r="AA222" s="10">
        <v>17.925176958473902</v>
      </c>
      <c r="AB222" s="11">
        <v>0.25875633662463599</v>
      </c>
      <c r="AC222" s="11">
        <v>0.14724442876969701</v>
      </c>
      <c r="AD222" s="11">
        <v>9.7140345568614894E-2</v>
      </c>
      <c r="AE222" s="12">
        <v>-0.69792097875929504</v>
      </c>
      <c r="AF222" s="12">
        <v>0.45829913266307798</v>
      </c>
      <c r="AG222" s="12">
        <v>3.9906680195447901E-2</v>
      </c>
      <c r="AH222" s="12">
        <v>-0.68044068001790403</v>
      </c>
      <c r="AI222" s="12">
        <v>1.43832232296017</v>
      </c>
      <c r="AJ222" s="12">
        <v>1.40653734214645</v>
      </c>
      <c r="AK222" s="12">
        <v>1.1373496101073199</v>
      </c>
      <c r="AL222" s="12">
        <v>0.30434208929859902</v>
      </c>
      <c r="AM222" s="12">
        <v>0.115372836232284</v>
      </c>
      <c r="AN222" s="12">
        <v>-1.41024686260385</v>
      </c>
      <c r="AO222" s="12">
        <v>-1.3503799044072999</v>
      </c>
      <c r="AP222" s="12">
        <v>-0.76114158781482999</v>
      </c>
      <c r="AQ222" s="13">
        <v>1.1826195318003699E-2</v>
      </c>
      <c r="AR222" s="13">
        <v>0.24774584352314299</v>
      </c>
      <c r="AS222" s="14">
        <v>-0.406556216573076</v>
      </c>
      <c r="AT222" s="13">
        <v>0.71400974255289396</v>
      </c>
      <c r="AU222" s="13">
        <v>0.99903168260056996</v>
      </c>
      <c r="AV222" s="14">
        <v>5.1875389009268198E-2</v>
      </c>
      <c r="AW222" s="13">
        <v>1.49736219752938E-2</v>
      </c>
      <c r="AX222" s="13">
        <v>0.52538745277807497</v>
      </c>
      <c r="AY222" s="14">
        <v>-0.45843160558234403</v>
      </c>
      <c r="AZ222" s="13">
        <v>4.11761104579745E-2</v>
      </c>
      <c r="BA222" s="13">
        <v>0.35884683069967099</v>
      </c>
      <c r="BB222" s="32">
        <v>1</v>
      </c>
    </row>
    <row r="223" spans="1:54" s="15" customFormat="1" ht="25" customHeight="1" x14ac:dyDescent="0.2">
      <c r="A223" s="7" t="s">
        <v>28195</v>
      </c>
      <c r="B223" s="8">
        <v>11</v>
      </c>
      <c r="C223" s="8">
        <v>11</v>
      </c>
      <c r="D223" s="8">
        <v>11</v>
      </c>
      <c r="E223" s="8">
        <v>1</v>
      </c>
      <c r="F223" s="8">
        <v>11</v>
      </c>
      <c r="G223" s="8">
        <v>11</v>
      </c>
      <c r="H223" s="8">
        <v>11</v>
      </c>
      <c r="I223" s="8" t="s">
        <v>28194</v>
      </c>
      <c r="J223" s="8" t="s">
        <v>28196</v>
      </c>
      <c r="K223" s="9" t="s">
        <v>28197</v>
      </c>
      <c r="L223" s="9" t="s">
        <v>28198</v>
      </c>
      <c r="M223" s="10">
        <v>19.617070593881699</v>
      </c>
      <c r="N223" s="10">
        <v>19.471867463652799</v>
      </c>
      <c r="O223" s="10">
        <v>19.807197216456199</v>
      </c>
      <c r="P223" s="10">
        <v>19.305876559553099</v>
      </c>
      <c r="Q223" s="10">
        <v>19.886765963896501</v>
      </c>
      <c r="R223" s="10">
        <v>19.519457348828201</v>
      </c>
      <c r="S223" s="10">
        <v>19.990583874950602</v>
      </c>
      <c r="T223" s="10">
        <v>19.494614389984001</v>
      </c>
      <c r="U223" s="10">
        <v>19.764333302391499</v>
      </c>
      <c r="V223" s="10">
        <v>19.196191586107599</v>
      </c>
      <c r="W223" s="10">
        <v>19.023929979285899</v>
      </c>
      <c r="X223" s="10">
        <v>19.371074918152999</v>
      </c>
      <c r="Y223" s="10">
        <v>19.6013725243781</v>
      </c>
      <c r="Z223" s="10">
        <v>19.749843855775399</v>
      </c>
      <c r="AA223" s="10">
        <v>19.197065494515499</v>
      </c>
      <c r="AB223" s="11">
        <v>0.21672986436671801</v>
      </c>
      <c r="AC223" s="11">
        <v>0.24830201479639699</v>
      </c>
      <c r="AD223" s="11">
        <v>0.17357411941932099</v>
      </c>
      <c r="AE223" s="12">
        <v>0.27456687081430298</v>
      </c>
      <c r="AF223" s="12">
        <v>-0.225928654278788</v>
      </c>
      <c r="AG223" s="12">
        <v>0.929907590050842</v>
      </c>
      <c r="AH223" s="12">
        <v>-0.79807682062398599</v>
      </c>
      <c r="AI223" s="12">
        <v>1.2041702865116799</v>
      </c>
      <c r="AJ223" s="12">
        <v>-6.1892765159494302E-2</v>
      </c>
      <c r="AK223" s="12">
        <v>1.5620165658938501</v>
      </c>
      <c r="AL223" s="12">
        <v>-0.14752307982299501</v>
      </c>
      <c r="AM223" s="12">
        <v>0.78216148331383195</v>
      </c>
      <c r="AN223" s="12">
        <v>-1.1761460694952</v>
      </c>
      <c r="AO223" s="12">
        <v>-1.7699084988844</v>
      </c>
      <c r="AP223" s="12">
        <v>-0.57334690831959501</v>
      </c>
      <c r="AQ223" s="13">
        <v>2.8576662480136499E-2</v>
      </c>
      <c r="AR223" s="13">
        <v>0.322259415787787</v>
      </c>
      <c r="AS223" s="14">
        <v>-0.40430702986260397</v>
      </c>
      <c r="AT223" s="13">
        <v>0.43297148782322897</v>
      </c>
      <c r="AU223" s="13">
        <v>0.99903168260056996</v>
      </c>
      <c r="AV223" s="14">
        <v>0.148471331397275</v>
      </c>
      <c r="AW223" s="13">
        <v>3.9893718803981501E-2</v>
      </c>
      <c r="AX223" s="13">
        <v>0.52538745277807497</v>
      </c>
      <c r="AY223" s="14">
        <v>-0.552778361259879</v>
      </c>
      <c r="AZ223" s="13">
        <v>2.80427375329837E-2</v>
      </c>
      <c r="BA223" s="13">
        <v>0.319375621903425</v>
      </c>
      <c r="BB223" s="32">
        <v>1</v>
      </c>
    </row>
    <row r="224" spans="1:54" s="15" customFormat="1" ht="25" customHeight="1" x14ac:dyDescent="0.2">
      <c r="A224" s="7" t="s">
        <v>17593</v>
      </c>
      <c r="B224" s="8">
        <v>2</v>
      </c>
      <c r="C224" s="8">
        <v>2</v>
      </c>
      <c r="D224" s="8">
        <v>2</v>
      </c>
      <c r="E224" s="8">
        <v>1</v>
      </c>
      <c r="F224" s="8">
        <v>2</v>
      </c>
      <c r="G224" s="8">
        <v>2</v>
      </c>
      <c r="H224" s="8">
        <v>2</v>
      </c>
      <c r="I224" s="8" t="s">
        <v>17592</v>
      </c>
      <c r="J224" s="8" t="s">
        <v>17609</v>
      </c>
      <c r="K224" s="9" t="s">
        <v>17610</v>
      </c>
      <c r="L224" s="9" t="s">
        <v>17611</v>
      </c>
      <c r="M224" s="10">
        <v>14.9243103056811</v>
      </c>
      <c r="N224" s="10">
        <v>15.403657981419</v>
      </c>
      <c r="O224" s="10">
        <v>14.7121032152452</v>
      </c>
      <c r="P224" s="10">
        <v>14.7656913968253</v>
      </c>
      <c r="Q224" s="10">
        <v>15.5726635471979</v>
      </c>
      <c r="R224" s="10">
        <v>14.868053452670299</v>
      </c>
      <c r="S224" s="10">
        <v>15.111868844020099</v>
      </c>
      <c r="T224" s="10">
        <v>14.871914090723401</v>
      </c>
      <c r="U224" s="10">
        <v>15.466548771982801</v>
      </c>
      <c r="V224" s="10">
        <v>14.7229807864534</v>
      </c>
      <c r="W224" s="10">
        <v>14.5874438737895</v>
      </c>
      <c r="X224" s="10">
        <v>14.6021228679828</v>
      </c>
      <c r="Y224" s="10">
        <v>15.0410799831731</v>
      </c>
      <c r="Z224" s="10">
        <v>15.150110568908801</v>
      </c>
      <c r="AA224" s="10">
        <v>14.6375158427419</v>
      </c>
      <c r="AB224" s="11">
        <v>0.35824064970901898</v>
      </c>
      <c r="AC224" s="11">
        <v>0.29915618526270998</v>
      </c>
      <c r="AD224" s="11">
        <v>7.4377823780620203E-2</v>
      </c>
      <c r="AE224" s="12">
        <v>-0.12591811806917999</v>
      </c>
      <c r="AF224" s="12">
        <v>1.2733343184174499</v>
      </c>
      <c r="AG224" s="12">
        <v>-0.74536680502714803</v>
      </c>
      <c r="AH224" s="12">
        <v>-0.58893881457637698</v>
      </c>
      <c r="AI224" s="12">
        <v>1.76667445891535</v>
      </c>
      <c r="AJ224" s="12">
        <v>-0.29013616402779802</v>
      </c>
      <c r="AK224" s="12">
        <v>0.421579564798993</v>
      </c>
      <c r="AL224" s="12">
        <v>-0.27886666700981799</v>
      </c>
      <c r="AM224" s="12">
        <v>1.4569173342178201</v>
      </c>
      <c r="AN224" s="12">
        <v>-0.71361434478476404</v>
      </c>
      <c r="AO224" s="12">
        <v>-1.1092569334067399</v>
      </c>
      <c r="AP224" s="12">
        <v>-1.0664078294477799</v>
      </c>
      <c r="AQ224" s="13">
        <v>3.9459902118250498E-2</v>
      </c>
      <c r="AR224" s="13">
        <v>0.35833693149071</v>
      </c>
      <c r="AS224" s="14">
        <v>-0.40356414043126199</v>
      </c>
      <c r="AT224" s="13">
        <v>0.65076409241490296</v>
      </c>
      <c r="AU224" s="13">
        <v>0.99903168260056996</v>
      </c>
      <c r="AV224" s="14">
        <v>0.109030585735644</v>
      </c>
      <c r="AW224" s="13">
        <v>8.9496644482944601E-2</v>
      </c>
      <c r="AX224" s="13">
        <v>0.57950078137430405</v>
      </c>
      <c r="AY224" s="14">
        <v>-0.51259472616690605</v>
      </c>
      <c r="AZ224" s="13">
        <v>0.13831644504527399</v>
      </c>
      <c r="BA224" s="13">
        <v>0.54585470426384797</v>
      </c>
      <c r="BB224" s="32" t="s">
        <v>55</v>
      </c>
    </row>
    <row r="225" spans="1:54" s="15" customFormat="1" ht="25" customHeight="1" x14ac:dyDescent="0.2">
      <c r="A225" s="7" t="s">
        <v>21256</v>
      </c>
      <c r="B225" s="8">
        <v>8</v>
      </c>
      <c r="C225" s="8">
        <v>8</v>
      </c>
      <c r="D225" s="8">
        <v>8</v>
      </c>
      <c r="E225" s="8">
        <v>1</v>
      </c>
      <c r="F225" s="8">
        <v>8</v>
      </c>
      <c r="G225" s="8">
        <v>8</v>
      </c>
      <c r="H225" s="8">
        <v>8</v>
      </c>
      <c r="I225" s="8" t="s">
        <v>21255</v>
      </c>
      <c r="J225" s="8" t="s">
        <v>21272</v>
      </c>
      <c r="K225" s="9" t="s">
        <v>21273</v>
      </c>
      <c r="L225" s="9" t="s">
        <v>21274</v>
      </c>
      <c r="M225" s="10">
        <v>19.784267836399302</v>
      </c>
      <c r="N225" s="10">
        <v>19.702336163517501</v>
      </c>
      <c r="O225" s="10">
        <v>19.730723958774099</v>
      </c>
      <c r="P225" s="10">
        <v>19.409310632499</v>
      </c>
      <c r="Q225" s="10">
        <v>19.834651014024701</v>
      </c>
      <c r="R225" s="10">
        <v>19.619874821199101</v>
      </c>
      <c r="S225" s="10">
        <v>19.692415425834898</v>
      </c>
      <c r="T225" s="10">
        <v>19.701738283985101</v>
      </c>
      <c r="U225" s="10">
        <v>19.672377768709499</v>
      </c>
      <c r="V225" s="10">
        <v>19.313790827160101</v>
      </c>
      <c r="W225" s="10">
        <v>19.254544113064501</v>
      </c>
      <c r="X225" s="10">
        <v>19.2646156471246</v>
      </c>
      <c r="Y225" s="10">
        <v>19.680194071069</v>
      </c>
      <c r="Z225" s="10">
        <v>19.688843826176502</v>
      </c>
      <c r="AA225" s="10">
        <v>19.277650195783099</v>
      </c>
      <c r="AB225" s="11">
        <v>0.15149131121162199</v>
      </c>
      <c r="AC225" s="11">
        <v>1.50025733593292E-2</v>
      </c>
      <c r="AD225" s="11">
        <v>3.1701228317352503E-2</v>
      </c>
      <c r="AE225" s="12">
        <v>0.96243699823856599</v>
      </c>
      <c r="AF225" s="12">
        <v>0.57312509376176402</v>
      </c>
      <c r="AG225" s="12">
        <v>0.70801440148037198</v>
      </c>
      <c r="AH225" s="12">
        <v>-0.819234216485348</v>
      </c>
      <c r="AI225" s="12">
        <v>1.20184100580968</v>
      </c>
      <c r="AJ225" s="12">
        <v>0.181296377289932</v>
      </c>
      <c r="AK225" s="12">
        <v>0.52598506664909395</v>
      </c>
      <c r="AL225" s="12">
        <v>0.57028417020650501</v>
      </c>
      <c r="AM225" s="12">
        <v>0.43077282231970299</v>
      </c>
      <c r="AN225" s="12">
        <v>-1.2731123813482099</v>
      </c>
      <c r="AO225" s="12">
        <v>-1.5546329494907301</v>
      </c>
      <c r="AP225" s="12">
        <v>-1.50677638843143</v>
      </c>
      <c r="AQ225" s="13">
        <v>8.9015689554025005E-4</v>
      </c>
      <c r="AR225" s="13">
        <v>0.100186285890216</v>
      </c>
      <c r="AS225" s="14">
        <v>-0.40254387528587499</v>
      </c>
      <c r="AT225" s="13">
        <v>0.89505091444721296</v>
      </c>
      <c r="AU225" s="13">
        <v>0.99903168260056996</v>
      </c>
      <c r="AV225" s="14">
        <v>8.6497551075197503E-3</v>
      </c>
      <c r="AW225" s="13">
        <v>3.5664982301575798E-4</v>
      </c>
      <c r="AX225" s="13">
        <v>0.44863395717238502</v>
      </c>
      <c r="AY225" s="14">
        <v>-0.41119363039339502</v>
      </c>
      <c r="AZ225" s="13">
        <v>1.6430707758409201E-3</v>
      </c>
      <c r="BA225" s="13">
        <v>0.11643489201638101</v>
      </c>
      <c r="BB225" s="32">
        <v>1</v>
      </c>
    </row>
    <row r="226" spans="1:54" s="15" customFormat="1" ht="25" customHeight="1" x14ac:dyDescent="0.2">
      <c r="A226" s="7" t="s">
        <v>13381</v>
      </c>
      <c r="B226" s="8" t="s">
        <v>8693</v>
      </c>
      <c r="C226" s="8" t="s">
        <v>8693</v>
      </c>
      <c r="D226" s="8" t="s">
        <v>12129</v>
      </c>
      <c r="E226" s="8">
        <v>2</v>
      </c>
      <c r="F226" s="8">
        <v>13</v>
      </c>
      <c r="G226" s="8">
        <v>13</v>
      </c>
      <c r="H226" s="8">
        <v>9</v>
      </c>
      <c r="I226" s="8" t="s">
        <v>13380</v>
      </c>
      <c r="J226" s="8" t="s">
        <v>13422</v>
      </c>
      <c r="K226" s="9" t="s">
        <v>13423</v>
      </c>
      <c r="L226" s="9" t="s">
        <v>13424</v>
      </c>
      <c r="M226" s="10">
        <v>20.209263524119901</v>
      </c>
      <c r="N226" s="10">
        <v>20.355510289885199</v>
      </c>
      <c r="O226" s="10">
        <v>20.284979025544999</v>
      </c>
      <c r="P226" s="10">
        <v>20.388208591503201</v>
      </c>
      <c r="Q226" s="10">
        <v>20.6760909538325</v>
      </c>
      <c r="R226" s="10">
        <v>20.4428189580393</v>
      </c>
      <c r="S226" s="10">
        <v>20.474585780979002</v>
      </c>
      <c r="T226" s="10">
        <v>20.417232056819199</v>
      </c>
      <c r="U226" s="10">
        <v>20.397177005863099</v>
      </c>
      <c r="V226" s="10">
        <v>19.983899392104501</v>
      </c>
      <c r="W226" s="10">
        <v>19.978539206871499</v>
      </c>
      <c r="X226" s="10">
        <v>20.016933294890201</v>
      </c>
      <c r="Y226" s="10">
        <v>20.392811890487501</v>
      </c>
      <c r="Z226" s="10">
        <v>20.429664947887101</v>
      </c>
      <c r="AA226" s="10">
        <v>19.993123964622001</v>
      </c>
      <c r="AB226" s="11">
        <v>0.16092126264835599</v>
      </c>
      <c r="AC226" s="11">
        <v>4.0174148422408899E-2</v>
      </c>
      <c r="AD226" s="11">
        <v>2.07929327487811E-2</v>
      </c>
      <c r="AE226" s="12">
        <v>-0.42775784485065299</v>
      </c>
      <c r="AF226" s="12">
        <v>0.24607280665179099</v>
      </c>
      <c r="AG226" s="12">
        <v>-7.8899356342416196E-2</v>
      </c>
      <c r="AH226" s="12">
        <v>0.39672993583305999</v>
      </c>
      <c r="AI226" s="12">
        <v>1.7231453184177601</v>
      </c>
      <c r="AJ226" s="12">
        <v>0.64834670608591305</v>
      </c>
      <c r="AK226" s="12">
        <v>0.79471205567578895</v>
      </c>
      <c r="AL226" s="12">
        <v>0.53045528996582103</v>
      </c>
      <c r="AM226" s="12">
        <v>0.438051823940864</v>
      </c>
      <c r="AN226" s="12">
        <v>-1.4661210462966401</v>
      </c>
      <c r="AO226" s="12">
        <v>-1.49081805131304</v>
      </c>
      <c r="AP226" s="12">
        <v>-1.31391763776827</v>
      </c>
      <c r="AQ226" s="13">
        <v>1.4995673176572801E-3</v>
      </c>
      <c r="AR226" s="13">
        <v>0.11791118360757299</v>
      </c>
      <c r="AS226" s="14">
        <v>-0.39968792586548901</v>
      </c>
      <c r="AT226" s="13">
        <v>0.615553455266593</v>
      </c>
      <c r="AU226" s="13">
        <v>0.99903168260056996</v>
      </c>
      <c r="AV226" s="14">
        <v>3.68530573995898E-2</v>
      </c>
      <c r="AW226" s="13">
        <v>4.6643604355811402E-4</v>
      </c>
      <c r="AX226" s="13">
        <v>0.44863395717238502</v>
      </c>
      <c r="AY226" s="14">
        <v>-0.43654098326507901</v>
      </c>
      <c r="AZ226" s="13">
        <v>2.2419008037683802E-3</v>
      </c>
      <c r="BA226" s="13">
        <v>0.12547387121481501</v>
      </c>
      <c r="BB226" s="32">
        <v>1</v>
      </c>
    </row>
    <row r="227" spans="1:54" s="15" customFormat="1" ht="25" customHeight="1" x14ac:dyDescent="0.2">
      <c r="A227" s="7" t="s">
        <v>6048</v>
      </c>
      <c r="B227" s="8">
        <v>39</v>
      </c>
      <c r="C227" s="8">
        <v>39</v>
      </c>
      <c r="D227" s="8">
        <v>29</v>
      </c>
      <c r="E227" s="8">
        <v>1</v>
      </c>
      <c r="F227" s="8">
        <v>39</v>
      </c>
      <c r="G227" s="8">
        <v>39</v>
      </c>
      <c r="H227" s="8">
        <v>29</v>
      </c>
      <c r="I227" s="8" t="s">
        <v>6047</v>
      </c>
      <c r="J227" s="8" t="s">
        <v>6100</v>
      </c>
      <c r="K227" s="9" t="s">
        <v>6101</v>
      </c>
      <c r="L227" s="9" t="s">
        <v>6102</v>
      </c>
      <c r="M227" s="10">
        <v>22.369284469225899</v>
      </c>
      <c r="N227" s="10">
        <v>22.273512490235898</v>
      </c>
      <c r="O227" s="10">
        <v>22.273111188628398</v>
      </c>
      <c r="P227" s="10">
        <v>22.042862520555701</v>
      </c>
      <c r="Q227" s="10">
        <v>22.6077859602876</v>
      </c>
      <c r="R227" s="10">
        <v>22.140353915032701</v>
      </c>
      <c r="S227" s="10">
        <v>22.441787490880898</v>
      </c>
      <c r="T227" s="10">
        <v>22.0700303255528</v>
      </c>
      <c r="U227" s="10">
        <v>22.426769516412602</v>
      </c>
      <c r="V227" s="10">
        <v>21.9517615207793</v>
      </c>
      <c r="W227" s="10">
        <v>21.852857357217299</v>
      </c>
      <c r="X227" s="10">
        <v>21.855518579303801</v>
      </c>
      <c r="Y227" s="10">
        <v>22.284485090661001</v>
      </c>
      <c r="Z227" s="10">
        <v>22.3128624442821</v>
      </c>
      <c r="AA227" s="10">
        <v>21.8867124857668</v>
      </c>
      <c r="AB227" s="11">
        <v>0.19550929015580501</v>
      </c>
      <c r="AC227" s="11">
        <v>0.210432799972333</v>
      </c>
      <c r="AD227" s="11">
        <v>5.6349829128367501E-2</v>
      </c>
      <c r="AE227" s="12">
        <v>0.722777895079731</v>
      </c>
      <c r="AF227" s="12">
        <v>0.33202104432381502</v>
      </c>
      <c r="AG227" s="12">
        <v>0.33038370369437198</v>
      </c>
      <c r="AH227" s="12">
        <v>-0.60904811525403602</v>
      </c>
      <c r="AI227" s="12">
        <v>1.69588185023155</v>
      </c>
      <c r="AJ227" s="12">
        <v>-0.21127592047020399</v>
      </c>
      <c r="AK227" s="12">
        <v>1.01859565629725</v>
      </c>
      <c r="AL227" s="12">
        <v>-0.49820143510201897</v>
      </c>
      <c r="AM227" s="12">
        <v>0.957321195125586</v>
      </c>
      <c r="AN227" s="12">
        <v>-0.98074702080814302</v>
      </c>
      <c r="AO227" s="12">
        <v>-1.3842834193220599</v>
      </c>
      <c r="AP227" s="12">
        <v>-1.37342543379593</v>
      </c>
      <c r="AQ227" s="13">
        <v>3.1283765787019401E-3</v>
      </c>
      <c r="AR227" s="13">
        <v>0.169404543035369</v>
      </c>
      <c r="AS227" s="14">
        <v>-0.39777260489424299</v>
      </c>
      <c r="AT227" s="13">
        <v>0.85517943839574495</v>
      </c>
      <c r="AU227" s="13">
        <v>0.99903168260056996</v>
      </c>
      <c r="AV227" s="14">
        <v>2.8377353621060301E-2</v>
      </c>
      <c r="AW227" s="13">
        <v>6.3927700427531001E-2</v>
      </c>
      <c r="AX227" s="13">
        <v>0.56557295442285804</v>
      </c>
      <c r="AY227" s="14">
        <v>-0.42614995851530302</v>
      </c>
      <c r="AZ227" s="13">
        <v>2.3100706752049699E-2</v>
      </c>
      <c r="BA227" s="13">
        <v>0.29663994800171301</v>
      </c>
      <c r="BB227" s="32">
        <v>1</v>
      </c>
    </row>
    <row r="228" spans="1:54" s="15" customFormat="1" ht="25" customHeight="1" x14ac:dyDescent="0.2">
      <c r="A228" s="7" t="s">
        <v>15383</v>
      </c>
      <c r="B228" s="8">
        <v>3</v>
      </c>
      <c r="C228" s="8">
        <v>3</v>
      </c>
      <c r="D228" s="8">
        <v>3</v>
      </c>
      <c r="E228" s="8">
        <v>1</v>
      </c>
      <c r="F228" s="8">
        <v>3</v>
      </c>
      <c r="G228" s="8">
        <v>3</v>
      </c>
      <c r="H228" s="8">
        <v>3</v>
      </c>
      <c r="I228" s="8" t="s">
        <v>15382</v>
      </c>
      <c r="J228" s="8" t="s">
        <v>15426</v>
      </c>
      <c r="K228" s="9" t="s">
        <v>15427</v>
      </c>
      <c r="L228" s="9" t="s">
        <v>15428</v>
      </c>
      <c r="M228" s="10">
        <v>17.0718114081753</v>
      </c>
      <c r="N228" s="10">
        <v>17.265568544067701</v>
      </c>
      <c r="O228" s="10">
        <v>17.087450579762201</v>
      </c>
      <c r="P228" s="10">
        <v>16.787793089481202</v>
      </c>
      <c r="Q228" s="10">
        <v>17.346001443741201</v>
      </c>
      <c r="R228" s="10">
        <v>17.103389134353598</v>
      </c>
      <c r="S228" s="10">
        <v>16.897554924122101</v>
      </c>
      <c r="T228" s="10">
        <v>16.928461739037601</v>
      </c>
      <c r="U228" s="10">
        <v>17.045537084009101</v>
      </c>
      <c r="V228" s="10">
        <v>16.7149879956999</v>
      </c>
      <c r="W228" s="10">
        <v>16.821602790225899</v>
      </c>
      <c r="X228" s="10">
        <v>16.605122427524599</v>
      </c>
      <c r="Y228" s="10">
        <v>17.1103356999302</v>
      </c>
      <c r="Z228" s="10">
        <v>16.957184582389601</v>
      </c>
      <c r="AA228" s="10">
        <v>16.713904404483401</v>
      </c>
      <c r="AB228" s="11">
        <v>0.19273059892707001</v>
      </c>
      <c r="AC228" s="11">
        <v>7.8060433055907E-2</v>
      </c>
      <c r="AD228" s="11">
        <v>0.10824424920643699</v>
      </c>
      <c r="AE228" s="12">
        <v>0.44763010629195299</v>
      </c>
      <c r="AF228" s="12">
        <v>1.32484641935168</v>
      </c>
      <c r="AG228" s="12">
        <v>0.51843491239928297</v>
      </c>
      <c r="AH228" s="12">
        <v>-0.83823480505067605</v>
      </c>
      <c r="AI228" s="12">
        <v>1.6889984356134899</v>
      </c>
      <c r="AJ228" s="12">
        <v>0.59059514551667602</v>
      </c>
      <c r="AK228" s="12">
        <v>-0.34129892986364302</v>
      </c>
      <c r="AL228" s="12">
        <v>-0.20137137517694001</v>
      </c>
      <c r="AM228" s="12">
        <v>0.32867569634460703</v>
      </c>
      <c r="AN228" s="12">
        <v>-1.1678526828370199</v>
      </c>
      <c r="AO228" s="12">
        <v>-0.68516472122482397</v>
      </c>
      <c r="AP228" s="12">
        <v>-1.6652582013644499</v>
      </c>
      <c r="AQ228" s="13">
        <v>6.1373861935692404E-3</v>
      </c>
      <c r="AR228" s="13">
        <v>0.19453969933489901</v>
      </c>
      <c r="AS228" s="14">
        <v>-0.39643129544677802</v>
      </c>
      <c r="AT228" s="13">
        <v>0.13538328022594801</v>
      </c>
      <c r="AU228" s="13">
        <v>0.99903168260056996</v>
      </c>
      <c r="AV228" s="14">
        <v>-0.153151117540585</v>
      </c>
      <c r="AW228" s="13">
        <v>3.9093638762656403E-2</v>
      </c>
      <c r="AX228" s="13">
        <v>0.52538745277807497</v>
      </c>
      <c r="AY228" s="14">
        <v>-0.243280177906193</v>
      </c>
      <c r="AZ228" s="13">
        <v>1.8586416627036799E-2</v>
      </c>
      <c r="BA228" s="13">
        <v>0.27928280481463702</v>
      </c>
      <c r="BB228" s="32">
        <v>1</v>
      </c>
    </row>
    <row r="229" spans="1:54" s="15" customFormat="1" ht="25" customHeight="1" x14ac:dyDescent="0.2">
      <c r="A229" s="7" t="s">
        <v>4369</v>
      </c>
      <c r="B229" s="8">
        <v>33</v>
      </c>
      <c r="C229" s="8">
        <v>33</v>
      </c>
      <c r="D229" s="8">
        <v>33</v>
      </c>
      <c r="E229" s="8">
        <v>1</v>
      </c>
      <c r="F229" s="8">
        <v>33</v>
      </c>
      <c r="G229" s="8">
        <v>33</v>
      </c>
      <c r="H229" s="8">
        <v>33</v>
      </c>
      <c r="I229" s="8" t="s">
        <v>4368</v>
      </c>
      <c r="J229" s="8" t="s">
        <v>4426</v>
      </c>
      <c r="K229" s="9" t="s">
        <v>4427</v>
      </c>
      <c r="L229" s="9" t="s">
        <v>4428</v>
      </c>
      <c r="M229" s="10">
        <v>22.245840429958498</v>
      </c>
      <c r="N229" s="10">
        <v>22.385003775056301</v>
      </c>
      <c r="O229" s="10">
        <v>22.402076562962701</v>
      </c>
      <c r="P229" s="10">
        <v>22.1337572575104</v>
      </c>
      <c r="Q229" s="10">
        <v>22.349289971722101</v>
      </c>
      <c r="R229" s="10">
        <v>22.711903698195599</v>
      </c>
      <c r="S229" s="10">
        <v>22.367035543571198</v>
      </c>
      <c r="T229" s="10">
        <v>22.2071102603635</v>
      </c>
      <c r="U229" s="10">
        <v>22.391261993820301</v>
      </c>
      <c r="V229" s="10">
        <v>22.0226044499247</v>
      </c>
      <c r="W229" s="10">
        <v>22.0405353455794</v>
      </c>
      <c r="X229" s="10">
        <v>21.866748094816</v>
      </c>
      <c r="Y229" s="10">
        <v>22.3713119492343</v>
      </c>
      <c r="Z229" s="10">
        <v>22.321802599251701</v>
      </c>
      <c r="AA229" s="10">
        <v>21.9766292967733</v>
      </c>
      <c r="AB229" s="11">
        <v>0.19483170594933599</v>
      </c>
      <c r="AC229" s="11">
        <v>0.100062378907571</v>
      </c>
      <c r="AD229" s="11">
        <v>9.5581317015596301E-2</v>
      </c>
      <c r="AE229" s="12">
        <v>-6.4224854150437799E-2</v>
      </c>
      <c r="AF229" s="12">
        <v>0.55543985802069396</v>
      </c>
      <c r="AG229" s="12">
        <v>0.63146134339487203</v>
      </c>
      <c r="AH229" s="12">
        <v>-0.563307329822481</v>
      </c>
      <c r="AI229" s="12">
        <v>0.39641390439718699</v>
      </c>
      <c r="AJ229" s="12">
        <v>2.0110555349677899</v>
      </c>
      <c r="AK229" s="12">
        <v>0.475431153259952</v>
      </c>
      <c r="AL229" s="12">
        <v>-0.2366820437753</v>
      </c>
      <c r="AM229" s="12">
        <v>0.58330637219777903</v>
      </c>
      <c r="AN229" s="12">
        <v>-1.0582470890758899</v>
      </c>
      <c r="AO229" s="12">
        <v>-0.97840463280977197</v>
      </c>
      <c r="AP229" s="12">
        <v>-1.7522422166042</v>
      </c>
      <c r="AQ229" s="13">
        <v>4.78324661922959E-3</v>
      </c>
      <c r="AR229" s="13">
        <v>0.18571601796714299</v>
      </c>
      <c r="AS229" s="14">
        <v>-0.394682652460915</v>
      </c>
      <c r="AT229" s="13">
        <v>0.63024566702621099</v>
      </c>
      <c r="AU229" s="13">
        <v>0.99903168260056996</v>
      </c>
      <c r="AV229" s="14">
        <v>-4.9509349982574898E-2</v>
      </c>
      <c r="AW229" s="13">
        <v>1.24995984706844E-2</v>
      </c>
      <c r="AX229" s="13">
        <v>0.52538745277807497</v>
      </c>
      <c r="AY229" s="14">
        <v>-0.34517330247833999</v>
      </c>
      <c r="AZ229" s="13">
        <v>1.8320114951022301E-2</v>
      </c>
      <c r="BA229" s="13">
        <v>0.27819433814515299</v>
      </c>
      <c r="BB229" s="32">
        <v>1</v>
      </c>
    </row>
    <row r="230" spans="1:54" s="15" customFormat="1" ht="25" customHeight="1" x14ac:dyDescent="0.2">
      <c r="A230" s="7" t="s">
        <v>9292</v>
      </c>
      <c r="B230" s="8">
        <v>18</v>
      </c>
      <c r="C230" s="8">
        <v>18</v>
      </c>
      <c r="D230" s="8">
        <v>18</v>
      </c>
      <c r="E230" s="8">
        <v>1</v>
      </c>
      <c r="F230" s="8">
        <v>18</v>
      </c>
      <c r="G230" s="8">
        <v>18</v>
      </c>
      <c r="H230" s="8">
        <v>18</v>
      </c>
      <c r="I230" s="8" t="s">
        <v>9291</v>
      </c>
      <c r="J230" s="8" t="s">
        <v>9343</v>
      </c>
      <c r="K230" s="9" t="s">
        <v>9344</v>
      </c>
      <c r="L230" s="9" t="s">
        <v>9345</v>
      </c>
      <c r="M230" s="10">
        <v>20.093091869853701</v>
      </c>
      <c r="N230" s="10">
        <v>20.000737248369798</v>
      </c>
      <c r="O230" s="10">
        <v>20.279338123416998</v>
      </c>
      <c r="P230" s="10">
        <v>19.689057191456701</v>
      </c>
      <c r="Q230" s="10">
        <v>20.506968857926601</v>
      </c>
      <c r="R230" s="10">
        <v>20.228134124425502</v>
      </c>
      <c r="S230" s="10">
        <v>20.3831136654379</v>
      </c>
      <c r="T230" s="10">
        <v>19.995314543950698</v>
      </c>
      <c r="U230" s="10">
        <v>19.920638893544201</v>
      </c>
      <c r="V230" s="10">
        <v>19.927625266914099</v>
      </c>
      <c r="W230" s="10">
        <v>19.645809090490399</v>
      </c>
      <c r="X230" s="10">
        <v>19.641302029429401</v>
      </c>
      <c r="Y230" s="10">
        <v>20.1328879025749</v>
      </c>
      <c r="Z230" s="10">
        <v>20.099689034310899</v>
      </c>
      <c r="AA230" s="10">
        <v>19.738245462278002</v>
      </c>
      <c r="AB230" s="11">
        <v>0.278024923658726</v>
      </c>
      <c r="AC230" s="11">
        <v>0.24827656824194499</v>
      </c>
      <c r="AD230" s="11">
        <v>0.16402320324535</v>
      </c>
      <c r="AE230" s="12">
        <v>0.23522332167038301</v>
      </c>
      <c r="AF230" s="12">
        <v>-8.82217621342615E-2</v>
      </c>
      <c r="AG230" s="12">
        <v>0.88749641991062</v>
      </c>
      <c r="AH230" s="12">
        <v>-1.17979011582106</v>
      </c>
      <c r="AI230" s="12">
        <v>1.6847065737399201</v>
      </c>
      <c r="AJ230" s="12">
        <v>0.70816937077283504</v>
      </c>
      <c r="AK230" s="12">
        <v>1.25093994170223</v>
      </c>
      <c r="AL230" s="12">
        <v>-0.10721320032234</v>
      </c>
      <c r="AM230" s="12">
        <v>-0.36874285217769498</v>
      </c>
      <c r="AN230" s="12">
        <v>-0.344275120256884</v>
      </c>
      <c r="AO230" s="12">
        <v>-1.33125395614322</v>
      </c>
      <c r="AP230" s="12">
        <v>-1.3470386209405401</v>
      </c>
      <c r="AQ230" s="13">
        <v>3.42865945175993E-2</v>
      </c>
      <c r="AR230" s="13">
        <v>0.34049317046889299</v>
      </c>
      <c r="AS230" s="14">
        <v>-0.394642440296948</v>
      </c>
      <c r="AT230" s="13">
        <v>0.86368381970963304</v>
      </c>
      <c r="AU230" s="13">
        <v>0.99903168260056996</v>
      </c>
      <c r="AV230" s="14">
        <v>-3.31988682639697E-2</v>
      </c>
      <c r="AW230" s="13">
        <v>0.113827715760977</v>
      </c>
      <c r="AX230" s="13">
        <v>0.61281893473418902</v>
      </c>
      <c r="AY230" s="14">
        <v>-0.361443572032979</v>
      </c>
      <c r="AZ230" s="13">
        <v>0.12362516907367201</v>
      </c>
      <c r="BA230" s="13">
        <v>0.52276808483791404</v>
      </c>
      <c r="BB230" s="32" t="s">
        <v>55</v>
      </c>
    </row>
    <row r="231" spans="1:54" s="15" customFormat="1" ht="25" customHeight="1" x14ac:dyDescent="0.2">
      <c r="A231" s="7" t="s">
        <v>21960</v>
      </c>
      <c r="B231" s="8">
        <v>12</v>
      </c>
      <c r="C231" s="8">
        <v>12</v>
      </c>
      <c r="D231" s="8">
        <v>12</v>
      </c>
      <c r="E231" s="8">
        <v>1</v>
      </c>
      <c r="F231" s="8">
        <v>12</v>
      </c>
      <c r="G231" s="8">
        <v>12</v>
      </c>
      <c r="H231" s="8">
        <v>12</v>
      </c>
      <c r="I231" s="8" t="s">
        <v>21959</v>
      </c>
      <c r="J231" s="8" t="s">
        <v>21976</v>
      </c>
      <c r="K231" s="9" t="s">
        <v>21977</v>
      </c>
      <c r="L231" s="9" t="s">
        <v>21978</v>
      </c>
      <c r="M231" s="10">
        <v>18.967365807000899</v>
      </c>
      <c r="N231" s="10">
        <v>19.131321358179999</v>
      </c>
      <c r="O231" s="10">
        <v>18.869999267557802</v>
      </c>
      <c r="P231" s="10">
        <v>19.037353006766001</v>
      </c>
      <c r="Q231" s="10">
        <v>19.216077905629799</v>
      </c>
      <c r="R231" s="10">
        <v>19.2848948049594</v>
      </c>
      <c r="S231" s="10">
        <v>19.083447299726298</v>
      </c>
      <c r="T231" s="10">
        <v>19.0730049756881</v>
      </c>
      <c r="U231" s="10">
        <v>19.117479400318199</v>
      </c>
      <c r="V231" s="10">
        <v>18.589457113616</v>
      </c>
      <c r="W231" s="10">
        <v>18.679449082030199</v>
      </c>
      <c r="X231" s="10">
        <v>18.804257894625199</v>
      </c>
      <c r="Y231" s="10">
        <v>19.084502025015599</v>
      </c>
      <c r="Z231" s="10">
        <v>19.091310558577501</v>
      </c>
      <c r="AA231" s="10">
        <v>18.691054696757099</v>
      </c>
      <c r="AB231" s="11">
        <v>0.15595953643215299</v>
      </c>
      <c r="AC231" s="11">
        <v>2.3256541904683601E-2</v>
      </c>
      <c r="AD231" s="11">
        <v>0.107869650970202</v>
      </c>
      <c r="AE231" s="12">
        <v>-9.6197945296374002E-2</v>
      </c>
      <c r="AF231" s="12">
        <v>0.67405928841656104</v>
      </c>
      <c r="AG231" s="12">
        <v>-0.55362241667469503</v>
      </c>
      <c r="AH231" s="12">
        <v>0.23259938116614201</v>
      </c>
      <c r="AI231" s="12">
        <v>1.0722424747022199</v>
      </c>
      <c r="AJ231" s="12">
        <v>1.3955417721587799</v>
      </c>
      <c r="AK231" s="12">
        <v>0.44914869791845402</v>
      </c>
      <c r="AL231" s="12">
        <v>0.40009103827012599</v>
      </c>
      <c r="AM231" s="12">
        <v>0.60903027235002205</v>
      </c>
      <c r="AN231" s="12">
        <v>-1.8715992822397101</v>
      </c>
      <c r="AO231" s="12">
        <v>-1.4488202781216599</v>
      </c>
      <c r="AP231" s="12">
        <v>-0.86247300264964699</v>
      </c>
      <c r="AQ231" s="13">
        <v>4.8184240921318802E-3</v>
      </c>
      <c r="AR231" s="13">
        <v>0.18571601796714299</v>
      </c>
      <c r="AS231" s="14">
        <v>-0.393447328258475</v>
      </c>
      <c r="AT231" s="13">
        <v>0.92042488090968</v>
      </c>
      <c r="AU231" s="13">
        <v>0.99903168260056996</v>
      </c>
      <c r="AV231" s="14">
        <v>6.8085335619088002E-3</v>
      </c>
      <c r="AW231" s="13">
        <v>1.95492901711289E-2</v>
      </c>
      <c r="AX231" s="13">
        <v>0.52538745277807497</v>
      </c>
      <c r="AY231" s="14">
        <v>-0.40025586182038397</v>
      </c>
      <c r="AZ231" s="13">
        <v>3.9820863056217902E-3</v>
      </c>
      <c r="BA231" s="13">
        <v>0.148787228131186</v>
      </c>
      <c r="BB231" s="32">
        <v>1</v>
      </c>
    </row>
    <row r="232" spans="1:54" s="15" customFormat="1" ht="25" customHeight="1" x14ac:dyDescent="0.2">
      <c r="A232" s="7" t="s">
        <v>25228</v>
      </c>
      <c r="B232" s="8">
        <v>7</v>
      </c>
      <c r="C232" s="8">
        <v>7</v>
      </c>
      <c r="D232" s="8">
        <v>7</v>
      </c>
      <c r="E232" s="8">
        <v>1</v>
      </c>
      <c r="F232" s="8">
        <v>7</v>
      </c>
      <c r="G232" s="8">
        <v>7</v>
      </c>
      <c r="H232" s="8">
        <v>7</v>
      </c>
      <c r="I232" s="8" t="s">
        <v>25227</v>
      </c>
      <c r="J232" s="8" t="s">
        <v>25234</v>
      </c>
      <c r="K232" s="9" t="s">
        <v>25235</v>
      </c>
      <c r="L232" s="9" t="s">
        <v>25236</v>
      </c>
      <c r="M232" s="10">
        <v>21.151103608728601</v>
      </c>
      <c r="N232" s="10">
        <v>21.0797876119154</v>
      </c>
      <c r="O232" s="10">
        <v>21.1645310129847</v>
      </c>
      <c r="P232" s="10">
        <v>20.886112977292999</v>
      </c>
      <c r="Q232" s="10">
        <v>21.326742870745299</v>
      </c>
      <c r="R232" s="10">
        <v>21.206317177411002</v>
      </c>
      <c r="S232" s="10">
        <v>21.4243398468358</v>
      </c>
      <c r="T232" s="10">
        <v>21.1027247168979</v>
      </c>
      <c r="U232" s="10">
        <v>21.249618506056699</v>
      </c>
      <c r="V232" s="10">
        <v>20.649755341194499</v>
      </c>
      <c r="W232" s="10">
        <v>20.870173269775702</v>
      </c>
      <c r="X232" s="10">
        <v>20.713362169956302</v>
      </c>
      <c r="Y232" s="10">
        <v>21.135765876512998</v>
      </c>
      <c r="Z232" s="10">
        <v>21.258894356596802</v>
      </c>
      <c r="AA232" s="10">
        <v>20.7444302603088</v>
      </c>
      <c r="AB232" s="11">
        <v>0.146950681309375</v>
      </c>
      <c r="AC232" s="11">
        <v>0.161008086764829</v>
      </c>
      <c r="AD232" s="11">
        <v>0.113445738080471</v>
      </c>
      <c r="AE232" s="12">
        <v>0.342501105305137</v>
      </c>
      <c r="AF232" s="12">
        <v>4.6033680231034199E-2</v>
      </c>
      <c r="AG232" s="12">
        <v>0.39832011006002699</v>
      </c>
      <c r="AH232" s="12">
        <v>-0.75909031430625895</v>
      </c>
      <c r="AI232" s="12">
        <v>1.0726503295859899</v>
      </c>
      <c r="AJ232" s="12">
        <v>0.57202919532537899</v>
      </c>
      <c r="AK232" s="12">
        <v>1.47837030111449</v>
      </c>
      <c r="AL232" s="12">
        <v>0.141385421168436</v>
      </c>
      <c r="AM232" s="12">
        <v>0.752036963281008</v>
      </c>
      <c r="AN232" s="12">
        <v>-1.7416516315694801</v>
      </c>
      <c r="AO232" s="12">
        <v>-0.825353204194336</v>
      </c>
      <c r="AP232" s="12">
        <v>-1.4772319560015199</v>
      </c>
      <c r="AQ232" s="13">
        <v>6.1526540228374503E-3</v>
      </c>
      <c r="AR232" s="13">
        <v>0.19453969933489901</v>
      </c>
      <c r="AS232" s="14">
        <v>-0.39133561620416302</v>
      </c>
      <c r="AT232" s="13">
        <v>0.33190766482923101</v>
      </c>
      <c r="AU232" s="13">
        <v>0.99903168260056996</v>
      </c>
      <c r="AV232" s="14">
        <v>0.123128480083832</v>
      </c>
      <c r="AW232" s="13">
        <v>1.35777556988132E-2</v>
      </c>
      <c r="AX232" s="13">
        <v>0.52538745277807497</v>
      </c>
      <c r="AY232" s="14">
        <v>-0.51446409628799505</v>
      </c>
      <c r="AZ232" s="13">
        <v>3.8995858375026299E-3</v>
      </c>
      <c r="BA232" s="13">
        <v>0.148787228131186</v>
      </c>
      <c r="BB232" s="32">
        <v>1</v>
      </c>
    </row>
    <row r="233" spans="1:54" s="15" customFormat="1" ht="25" customHeight="1" x14ac:dyDescent="0.2">
      <c r="A233" s="7" t="s">
        <v>22741</v>
      </c>
      <c r="B233" s="8">
        <v>3</v>
      </c>
      <c r="C233" s="8">
        <v>3</v>
      </c>
      <c r="D233" s="8">
        <v>3</v>
      </c>
      <c r="E233" s="8">
        <v>1</v>
      </c>
      <c r="F233" s="8">
        <v>3</v>
      </c>
      <c r="G233" s="8">
        <v>3</v>
      </c>
      <c r="H233" s="8">
        <v>3</v>
      </c>
      <c r="I233" s="8" t="s">
        <v>22740</v>
      </c>
      <c r="J233" s="8" t="s">
        <v>22752</v>
      </c>
      <c r="K233" s="9" t="s">
        <v>22753</v>
      </c>
      <c r="L233" s="9" t="s">
        <v>22754</v>
      </c>
      <c r="M233" s="10">
        <v>15.4699321981858</v>
      </c>
      <c r="N233" s="10">
        <v>15.862623932287701</v>
      </c>
      <c r="O233" s="10">
        <v>15.9190063814174</v>
      </c>
      <c r="P233" s="10">
        <v>16.0642206446567</v>
      </c>
      <c r="Q233" s="10">
        <v>16.1773835308461</v>
      </c>
      <c r="R233" s="10">
        <v>16.0345665067317</v>
      </c>
      <c r="S233" s="10">
        <v>15.7470559135621</v>
      </c>
      <c r="T233" s="10">
        <v>15.8144538768644</v>
      </c>
      <c r="U233" s="10">
        <v>15.9143820482503</v>
      </c>
      <c r="V233" s="10">
        <v>15.6627283564245</v>
      </c>
      <c r="W233" s="10">
        <v>15.418021315959599</v>
      </c>
      <c r="X233" s="10">
        <v>15.5102535439225</v>
      </c>
      <c r="Y233" s="10">
        <v>15.9212888656876</v>
      </c>
      <c r="Z233" s="10">
        <v>15.825297279559001</v>
      </c>
      <c r="AA233" s="10">
        <v>15.5303344054355</v>
      </c>
      <c r="AB233" s="11">
        <v>0.24739257077204299</v>
      </c>
      <c r="AC233" s="11">
        <v>8.4188439669129006E-2</v>
      </c>
      <c r="AD233" s="11">
        <v>0.123583229698046</v>
      </c>
      <c r="AE233" s="12">
        <v>-1.34660913635315</v>
      </c>
      <c r="AF233" s="12">
        <v>0.25766859799094199</v>
      </c>
      <c r="AG233" s="12">
        <v>0.48800985524575702</v>
      </c>
      <c r="AH233" s="12">
        <v>1.0812589333214</v>
      </c>
      <c r="AI233" s="12">
        <v>1.5435673623059301</v>
      </c>
      <c r="AJ233" s="12">
        <v>0.96011181187016204</v>
      </c>
      <c r="AK233" s="12">
        <v>-0.21446560587198399</v>
      </c>
      <c r="AL233" s="12">
        <v>6.0877729564798498E-2</v>
      </c>
      <c r="AM233" s="12">
        <v>0.469117899821409</v>
      </c>
      <c r="AN233" s="12">
        <v>-0.55897202288872405</v>
      </c>
      <c r="AO233" s="12">
        <v>-1.5586825397217701</v>
      </c>
      <c r="AP233" s="12">
        <v>-1.1818828852847201</v>
      </c>
      <c r="AQ233" s="13">
        <v>1.6122919010600999E-2</v>
      </c>
      <c r="AR233" s="13">
        <v>0.26889411936193902</v>
      </c>
      <c r="AS233" s="14">
        <v>-0.39095446025205399</v>
      </c>
      <c r="AT233" s="13">
        <v>0.42139095725051101</v>
      </c>
      <c r="AU233" s="13">
        <v>0.99903168260056996</v>
      </c>
      <c r="AV233" s="14">
        <v>-9.5991586128617398E-2</v>
      </c>
      <c r="AW233" s="13">
        <v>3.2694224559774103E-2</v>
      </c>
      <c r="AX233" s="13">
        <v>0.52538745277807497</v>
      </c>
      <c r="AY233" s="14">
        <v>-0.29496287412343702</v>
      </c>
      <c r="AZ233" s="13">
        <v>5.85055499528098E-2</v>
      </c>
      <c r="BA233" s="13">
        <v>0.39636111635458499</v>
      </c>
      <c r="BB233" s="32" t="s">
        <v>55</v>
      </c>
    </row>
    <row r="234" spans="1:54" s="15" customFormat="1" ht="25" customHeight="1" x14ac:dyDescent="0.2">
      <c r="A234" s="7" t="s">
        <v>614</v>
      </c>
      <c r="B234" s="8">
        <v>6</v>
      </c>
      <c r="C234" s="8">
        <v>4</v>
      </c>
      <c r="D234" s="8">
        <v>4</v>
      </c>
      <c r="E234" s="8">
        <v>1</v>
      </c>
      <c r="F234" s="8">
        <v>6</v>
      </c>
      <c r="G234" s="8">
        <v>4</v>
      </c>
      <c r="H234" s="8">
        <v>4</v>
      </c>
      <c r="I234" s="8" t="s">
        <v>613</v>
      </c>
      <c r="J234" s="8" t="s">
        <v>650</v>
      </c>
      <c r="K234" s="9" t="s">
        <v>651</v>
      </c>
      <c r="L234" s="9" t="s">
        <v>652</v>
      </c>
      <c r="M234" s="10">
        <v>17.231246301909799</v>
      </c>
      <c r="N234" s="10">
        <v>17.360369125959402</v>
      </c>
      <c r="O234" s="10">
        <v>17.263395935451602</v>
      </c>
      <c r="P234" s="10">
        <v>17.352074805449501</v>
      </c>
      <c r="Q234" s="10">
        <v>17.2682518987951</v>
      </c>
      <c r="R234" s="10">
        <v>17.517231451577501</v>
      </c>
      <c r="S234" s="10">
        <v>17.4042039563579</v>
      </c>
      <c r="T234" s="10">
        <v>17.457418670305501</v>
      </c>
      <c r="U234" s="10">
        <v>17.329948339682598</v>
      </c>
      <c r="V234" s="10">
        <v>16.879304350583801</v>
      </c>
      <c r="W234" s="10">
        <v>17.120033490000498</v>
      </c>
      <c r="X234" s="10">
        <v>16.826203639471998</v>
      </c>
      <c r="Y234" s="10">
        <v>17.332094919857099</v>
      </c>
      <c r="Z234" s="10">
        <v>17.3971903221153</v>
      </c>
      <c r="AA234" s="10">
        <v>16.9418471600187</v>
      </c>
      <c r="AB234" s="11">
        <v>0.104345663517942</v>
      </c>
      <c r="AC234" s="11">
        <v>6.4023937681531196E-2</v>
      </c>
      <c r="AD234" s="11">
        <v>0.15658128088762599</v>
      </c>
      <c r="AE234" s="12">
        <v>-9.1566551637085603E-2</v>
      </c>
      <c r="AF234" s="12">
        <v>0.51288192756786499</v>
      </c>
      <c r="AG234" s="12">
        <v>5.8931993018793899E-2</v>
      </c>
      <c r="AH234" s="12">
        <v>0.474054636922974</v>
      </c>
      <c r="AI234" s="12">
        <v>8.1663680306833006E-2</v>
      </c>
      <c r="AJ234" s="12">
        <v>1.2471842855147399</v>
      </c>
      <c r="AK234" s="12">
        <v>0.71808109948481602</v>
      </c>
      <c r="AL234" s="12">
        <v>0.967189288944999</v>
      </c>
      <c r="AM234" s="12">
        <v>0.37047644552693798</v>
      </c>
      <c r="AN234" s="12">
        <v>-1.73907371246053</v>
      </c>
      <c r="AO234" s="12">
        <v>-0.61217486021077305</v>
      </c>
      <c r="AP234" s="12">
        <v>-1.9876482329796601</v>
      </c>
      <c r="AQ234" s="13">
        <v>3.1136790153516201E-2</v>
      </c>
      <c r="AR234" s="13">
        <v>0.32873938928749502</v>
      </c>
      <c r="AS234" s="14">
        <v>-0.39024775983840598</v>
      </c>
      <c r="AT234" s="13">
        <v>0.289978612081221</v>
      </c>
      <c r="AU234" s="13">
        <v>0.99903168260056996</v>
      </c>
      <c r="AV234" s="14">
        <v>6.5095402258176394E-2</v>
      </c>
      <c r="AW234" s="13">
        <v>2.43714559720975E-2</v>
      </c>
      <c r="AX234" s="13">
        <v>0.52538745277807497</v>
      </c>
      <c r="AY234" s="14">
        <v>-0.45534316209658199</v>
      </c>
      <c r="AZ234" s="13">
        <v>1.15535887879307E-3</v>
      </c>
      <c r="BA234" s="13">
        <v>0.106963870391488</v>
      </c>
      <c r="BB234" s="32">
        <v>1</v>
      </c>
    </row>
    <row r="235" spans="1:54" s="15" customFormat="1" ht="25" customHeight="1" x14ac:dyDescent="0.2">
      <c r="A235" s="7" t="s">
        <v>18169</v>
      </c>
      <c r="B235" s="8">
        <v>17</v>
      </c>
      <c r="C235" s="8">
        <v>17</v>
      </c>
      <c r="D235" s="8">
        <v>17</v>
      </c>
      <c r="E235" s="8">
        <v>1</v>
      </c>
      <c r="F235" s="8">
        <v>17</v>
      </c>
      <c r="G235" s="8">
        <v>17</v>
      </c>
      <c r="H235" s="8">
        <v>17</v>
      </c>
      <c r="I235" s="8" t="s">
        <v>18168</v>
      </c>
      <c r="J235" s="8" t="s">
        <v>18185</v>
      </c>
      <c r="K235" s="9" t="s">
        <v>18186</v>
      </c>
      <c r="L235" s="9" t="s">
        <v>18187</v>
      </c>
      <c r="M235" s="10">
        <v>19.917133686728199</v>
      </c>
      <c r="N235" s="10">
        <v>20.2585526086188</v>
      </c>
      <c r="O235" s="10">
        <v>19.943667805011</v>
      </c>
      <c r="P235" s="10">
        <v>19.922233525835999</v>
      </c>
      <c r="Q235" s="10">
        <v>20.025499554233399</v>
      </c>
      <c r="R235" s="10">
        <v>19.8795984292342</v>
      </c>
      <c r="S235" s="10">
        <v>20.041996801075701</v>
      </c>
      <c r="T235" s="10">
        <v>19.924286896411001</v>
      </c>
      <c r="U235" s="10">
        <v>20.075461996426402</v>
      </c>
      <c r="V235" s="10">
        <v>19.569984968899501</v>
      </c>
      <c r="W235" s="10">
        <v>19.6382052690888</v>
      </c>
      <c r="X235" s="10">
        <v>19.596928344141201</v>
      </c>
      <c r="Y235" s="10">
        <v>19.991114268276899</v>
      </c>
      <c r="Z235" s="10">
        <v>20.013915231304399</v>
      </c>
      <c r="AA235" s="10">
        <v>19.601706194043199</v>
      </c>
      <c r="AB235" s="11">
        <v>0.139721327029558</v>
      </c>
      <c r="AC235" s="11">
        <v>7.9403454816400307E-2</v>
      </c>
      <c r="AD235" s="11">
        <v>3.4360198293172398E-2</v>
      </c>
      <c r="AE235" s="12">
        <v>8.5648638973179203E-2</v>
      </c>
      <c r="AF235" s="12">
        <v>1.74043564723163</v>
      </c>
      <c r="AG235" s="12">
        <v>0.21425403075038099</v>
      </c>
      <c r="AH235" s="12">
        <v>0.110366505964931</v>
      </c>
      <c r="AI235" s="12">
        <v>0.61087562022290998</v>
      </c>
      <c r="AJ235" s="12">
        <v>-9.62770027247912E-2</v>
      </c>
      <c r="AK235" s="12">
        <v>0.69083436883480798</v>
      </c>
      <c r="AL235" s="12">
        <v>0.12031876910224</v>
      </c>
      <c r="AM235" s="12">
        <v>0.85303325982900202</v>
      </c>
      <c r="AN235" s="12">
        <v>-1.59690950694178</v>
      </c>
      <c r="AO235" s="12">
        <v>-1.2662598000429199</v>
      </c>
      <c r="AP235" s="12">
        <v>-1.4663205311995899</v>
      </c>
      <c r="AQ235" s="13">
        <v>6.3279098484639502E-4</v>
      </c>
      <c r="AR235" s="13">
        <v>0.100186285890216</v>
      </c>
      <c r="AS235" s="14">
        <v>-0.38940807423374602</v>
      </c>
      <c r="AT235" s="13">
        <v>0.76493219479013197</v>
      </c>
      <c r="AU235" s="13">
        <v>0.99903168260056996</v>
      </c>
      <c r="AV235" s="14">
        <v>2.2800963027453498E-2</v>
      </c>
      <c r="AW235" s="13">
        <v>5.2866159061119196E-3</v>
      </c>
      <c r="AX235" s="13">
        <v>0.52258973503193296</v>
      </c>
      <c r="AY235" s="14">
        <v>-0.41220903726119901</v>
      </c>
      <c r="AZ235" s="13">
        <v>1.6384073903091699E-3</v>
      </c>
      <c r="BA235" s="13">
        <v>0.11643489201638101</v>
      </c>
      <c r="BB235" s="32">
        <v>1</v>
      </c>
    </row>
    <row r="236" spans="1:54" s="15" customFormat="1" ht="25" customHeight="1" x14ac:dyDescent="0.2">
      <c r="A236" s="7" t="s">
        <v>21357</v>
      </c>
      <c r="B236" s="8">
        <v>4</v>
      </c>
      <c r="C236" s="8">
        <v>4</v>
      </c>
      <c r="D236" s="8">
        <v>4</v>
      </c>
      <c r="E236" s="8">
        <v>1</v>
      </c>
      <c r="F236" s="8">
        <v>4</v>
      </c>
      <c r="G236" s="8">
        <v>4</v>
      </c>
      <c r="H236" s="8">
        <v>4</v>
      </c>
      <c r="I236" s="8" t="s">
        <v>21356</v>
      </c>
      <c r="J236" s="8" t="s">
        <v>21375</v>
      </c>
      <c r="K236" s="9" t="s">
        <v>21376</v>
      </c>
      <c r="L236" s="9" t="s">
        <v>21377</v>
      </c>
      <c r="M236" s="10">
        <v>17.851977988630399</v>
      </c>
      <c r="N236" s="10">
        <v>18.0353116565562</v>
      </c>
      <c r="O236" s="10">
        <v>18.201480525788899</v>
      </c>
      <c r="P236" s="10">
        <v>17.897389125188301</v>
      </c>
      <c r="Q236" s="10">
        <v>18.072504669129501</v>
      </c>
      <c r="R236" s="10">
        <v>17.447367516738399</v>
      </c>
      <c r="S236" s="10">
        <v>17.834815437693699</v>
      </c>
      <c r="T236" s="10">
        <v>17.673111937590601</v>
      </c>
      <c r="U236" s="10">
        <v>18.104486461060699</v>
      </c>
      <c r="V236" s="10">
        <v>17.618209943327901</v>
      </c>
      <c r="W236" s="10">
        <v>17.425215746241602</v>
      </c>
      <c r="X236" s="10">
        <v>17.5417309227158</v>
      </c>
      <c r="Y236" s="10">
        <v>17.917671913671899</v>
      </c>
      <c r="Z236" s="10">
        <v>17.870804612114998</v>
      </c>
      <c r="AA236" s="10">
        <v>17.528385537428399</v>
      </c>
      <c r="AB236" s="11">
        <v>0.262401573414214</v>
      </c>
      <c r="AC236" s="11">
        <v>0.217927534702273</v>
      </c>
      <c r="AD236" s="11">
        <v>9.7186750684452802E-2</v>
      </c>
      <c r="AE236" s="12">
        <v>0.163118966183954</v>
      </c>
      <c r="AF236" s="12">
        <v>0.85306122498225501</v>
      </c>
      <c r="AG236" s="12">
        <v>1.4784069472246999</v>
      </c>
      <c r="AH236" s="12">
        <v>0.33401535682410799</v>
      </c>
      <c r="AI236" s="12">
        <v>0.99303023011193303</v>
      </c>
      <c r="AJ236" s="12">
        <v>-1.35955750709623</v>
      </c>
      <c r="AK236" s="12">
        <v>9.8530888641817901E-2</v>
      </c>
      <c r="AL236" s="12">
        <v>-0.51001024501352099</v>
      </c>
      <c r="AM236" s="12">
        <v>1.1133877728103201</v>
      </c>
      <c r="AN236" s="12">
        <v>-0.71662371848333695</v>
      </c>
      <c r="AO236" s="12">
        <v>-1.44292158716866</v>
      </c>
      <c r="AP236" s="12">
        <v>-1.0044383290174399</v>
      </c>
      <c r="AQ236" s="13">
        <v>1.51619760487123E-2</v>
      </c>
      <c r="AR236" s="13">
        <v>0.26589428042858099</v>
      </c>
      <c r="AS236" s="14">
        <v>-0.38928637624351797</v>
      </c>
      <c r="AT236" s="13">
        <v>0.78825517958664404</v>
      </c>
      <c r="AU236" s="13">
        <v>0.99903168260056996</v>
      </c>
      <c r="AV236" s="14">
        <v>-4.6867301556979199E-2</v>
      </c>
      <c r="AW236" s="13">
        <v>9.6018524837796604E-2</v>
      </c>
      <c r="AX236" s="13">
        <v>0.58446058596919703</v>
      </c>
      <c r="AY236" s="14">
        <v>-0.34241907468653898</v>
      </c>
      <c r="AZ236" s="13">
        <v>9.2981136764657898E-2</v>
      </c>
      <c r="BA236" s="13">
        <v>0.47525532059584702</v>
      </c>
      <c r="BB236" s="32" t="s">
        <v>55</v>
      </c>
    </row>
    <row r="237" spans="1:54" s="15" customFormat="1" ht="25" customHeight="1" x14ac:dyDescent="0.2">
      <c r="A237" s="7" t="s">
        <v>7690</v>
      </c>
      <c r="B237" s="8">
        <v>4</v>
      </c>
      <c r="C237" s="8">
        <v>4</v>
      </c>
      <c r="D237" s="8">
        <v>4</v>
      </c>
      <c r="E237" s="8">
        <v>1</v>
      </c>
      <c r="F237" s="8">
        <v>4</v>
      </c>
      <c r="G237" s="8">
        <v>4</v>
      </c>
      <c r="H237" s="8">
        <v>4</v>
      </c>
      <c r="I237" s="8" t="s">
        <v>7689</v>
      </c>
      <c r="J237" s="8" t="s">
        <v>7742</v>
      </c>
      <c r="K237" s="9" t="s">
        <v>7743</v>
      </c>
      <c r="L237" s="9" t="s">
        <v>7744</v>
      </c>
      <c r="M237" s="10">
        <v>18.450282091424899</v>
      </c>
      <c r="N237" s="10">
        <v>18.579703159932102</v>
      </c>
      <c r="O237" s="10">
        <v>18.252393497482899</v>
      </c>
      <c r="P237" s="10">
        <v>17.985526042779</v>
      </c>
      <c r="Q237" s="10">
        <v>18.491933372305201</v>
      </c>
      <c r="R237" s="10">
        <v>18.080671956697099</v>
      </c>
      <c r="S237" s="10">
        <v>18.551436670849998</v>
      </c>
      <c r="T237" s="10">
        <v>18.195515596341501</v>
      </c>
      <c r="U237" s="10">
        <v>18.435748055384501</v>
      </c>
      <c r="V237" s="10">
        <v>17.972585364940102</v>
      </c>
      <c r="W237" s="10">
        <v>17.7843422253837</v>
      </c>
      <c r="X237" s="10">
        <v>17.997829106429698</v>
      </c>
      <c r="Y237" s="10">
        <v>18.306751686770198</v>
      </c>
      <c r="Z237" s="10">
        <v>18.394233440858699</v>
      </c>
      <c r="AA237" s="10">
        <v>17.918252232251199</v>
      </c>
      <c r="AB237" s="11">
        <v>0.23943621775714399</v>
      </c>
      <c r="AC237" s="11">
        <v>0.181555914897469</v>
      </c>
      <c r="AD237" s="11">
        <v>0.11665431443172999</v>
      </c>
      <c r="AE237" s="12">
        <v>0.817644575649906</v>
      </c>
      <c r="AF237" s="12">
        <v>1.3013181226446</v>
      </c>
      <c r="AG237" s="12">
        <v>7.8093594919547801E-2</v>
      </c>
      <c r="AH237" s="12">
        <v>-0.91924578639479904</v>
      </c>
      <c r="AI237" s="12">
        <v>0.97330410614678098</v>
      </c>
      <c r="AJ237" s="12">
        <v>-0.56366564633259997</v>
      </c>
      <c r="AK237" s="12">
        <v>1.1956803528972699</v>
      </c>
      <c r="AL237" s="12">
        <v>-0.13447099373667101</v>
      </c>
      <c r="AM237" s="12">
        <v>0.76332784928633601</v>
      </c>
      <c r="AN237" s="12">
        <v>-0.967607800578967</v>
      </c>
      <c r="AO237" s="12">
        <v>-1.67111170498045</v>
      </c>
      <c r="AP237" s="12">
        <v>-0.87326666952091403</v>
      </c>
      <c r="AQ237" s="13">
        <v>1.37452963489447E-2</v>
      </c>
      <c r="AR237" s="13">
        <v>0.25868197063259801</v>
      </c>
      <c r="AS237" s="14">
        <v>-0.38849945451903201</v>
      </c>
      <c r="AT237" s="13">
        <v>0.56654132616377495</v>
      </c>
      <c r="AU237" s="13">
        <v>0.99903168260056996</v>
      </c>
      <c r="AV237" s="14">
        <v>8.7481754088472002E-2</v>
      </c>
      <c r="AW237" s="13">
        <v>2.5114978440938102E-2</v>
      </c>
      <c r="AX237" s="13">
        <v>0.52538745277807497</v>
      </c>
      <c r="AY237" s="14">
        <v>-0.47598120860750398</v>
      </c>
      <c r="AZ237" s="13">
        <v>3.7549601762928E-2</v>
      </c>
      <c r="BA237" s="13">
        <v>0.35654910616903002</v>
      </c>
      <c r="BB237" s="32">
        <v>1</v>
      </c>
    </row>
    <row r="238" spans="1:54" s="15" customFormat="1" ht="25" customHeight="1" x14ac:dyDescent="0.2">
      <c r="A238" s="7" t="s">
        <v>3067</v>
      </c>
      <c r="B238" s="8">
        <v>5</v>
      </c>
      <c r="C238" s="8">
        <v>5</v>
      </c>
      <c r="D238" s="8">
        <v>4</v>
      </c>
      <c r="E238" s="8">
        <v>1</v>
      </c>
      <c r="F238" s="8">
        <v>5</v>
      </c>
      <c r="G238" s="8">
        <v>5</v>
      </c>
      <c r="H238" s="8">
        <v>4</v>
      </c>
      <c r="I238" s="8" t="s">
        <v>3066</v>
      </c>
      <c r="J238" s="8" t="s">
        <v>3128</v>
      </c>
      <c r="K238" s="9" t="s">
        <v>3129</v>
      </c>
      <c r="L238" s="9" t="s">
        <v>3130</v>
      </c>
      <c r="M238" s="10">
        <v>17.295894513928001</v>
      </c>
      <c r="N238" s="10">
        <v>17.819565541752802</v>
      </c>
      <c r="O238" s="10">
        <v>17.135059570632102</v>
      </c>
      <c r="P238" s="10">
        <v>17.2482213300731</v>
      </c>
      <c r="Q238" s="10">
        <v>17.667289402244901</v>
      </c>
      <c r="R238" s="10">
        <v>17.226493091154701</v>
      </c>
      <c r="S238" s="10">
        <v>17.505576756148201</v>
      </c>
      <c r="T238" s="10">
        <v>17.447341038954999</v>
      </c>
      <c r="U238" s="10">
        <v>17.528102037288999</v>
      </c>
      <c r="V238" s="10">
        <v>17.077891993623499</v>
      </c>
      <c r="W238" s="10">
        <v>17.054928281342502</v>
      </c>
      <c r="X238" s="10">
        <v>16.899329595220099</v>
      </c>
      <c r="Y238" s="10">
        <v>17.3987539082976</v>
      </c>
      <c r="Z238" s="10">
        <v>17.493673277464101</v>
      </c>
      <c r="AA238" s="10">
        <v>17.0107166233954</v>
      </c>
      <c r="AB238" s="11">
        <v>0.27627607472139498</v>
      </c>
      <c r="AC238" s="11">
        <v>4.1675584177833701E-2</v>
      </c>
      <c r="AD238" s="11">
        <v>9.7144920375299204E-2</v>
      </c>
      <c r="AE238" s="12">
        <v>-0.10845188368733601</v>
      </c>
      <c r="AF238" s="12">
        <v>1.81153701971526</v>
      </c>
      <c r="AG238" s="12">
        <v>-0.69813756419970097</v>
      </c>
      <c r="AH238" s="12">
        <v>-0.28324097670131798</v>
      </c>
      <c r="AI238" s="12">
        <v>1.2532313610603201</v>
      </c>
      <c r="AJ238" s="12">
        <v>-0.362905451910434</v>
      </c>
      <c r="AK238" s="12">
        <v>0.66032766857411496</v>
      </c>
      <c r="AL238" s="12">
        <v>0.44681207414252</v>
      </c>
      <c r="AM238" s="12">
        <v>0.74291442158968102</v>
      </c>
      <c r="AN238" s="12">
        <v>-0.90773692650720805</v>
      </c>
      <c r="AO238" s="12">
        <v>-0.99193114466634502</v>
      </c>
      <c r="AP238" s="12">
        <v>-1.5624185974095299</v>
      </c>
      <c r="AQ238" s="13">
        <v>1.86434219957591E-2</v>
      </c>
      <c r="AR238" s="13">
        <v>0.281908918040637</v>
      </c>
      <c r="AS238" s="14">
        <v>-0.38803728490223899</v>
      </c>
      <c r="AT238" s="13">
        <v>0.44506921575677999</v>
      </c>
      <c r="AU238" s="13">
        <v>0.99903168260056996</v>
      </c>
      <c r="AV238" s="14">
        <v>9.4919369166515097E-2</v>
      </c>
      <c r="AW238" s="13">
        <v>5.9910940550972598E-3</v>
      </c>
      <c r="AX238" s="13">
        <v>0.52258973503193296</v>
      </c>
      <c r="AY238" s="14">
        <v>-0.48295665406875399</v>
      </c>
      <c r="AZ238" s="13">
        <v>4.1741092409090803E-2</v>
      </c>
      <c r="BA238" s="13">
        <v>0.35994509124604401</v>
      </c>
      <c r="BB238" s="32">
        <v>1</v>
      </c>
    </row>
    <row r="239" spans="1:54" s="15" customFormat="1" ht="25" customHeight="1" x14ac:dyDescent="0.2">
      <c r="A239" s="7" t="s">
        <v>17468</v>
      </c>
      <c r="B239" s="8" t="s">
        <v>5468</v>
      </c>
      <c r="C239" s="8" t="s">
        <v>249</v>
      </c>
      <c r="D239" s="8" t="s">
        <v>249</v>
      </c>
      <c r="E239" s="8">
        <v>2</v>
      </c>
      <c r="F239" s="8">
        <v>4</v>
      </c>
      <c r="G239" s="8">
        <v>2</v>
      </c>
      <c r="H239" s="8">
        <v>2</v>
      </c>
      <c r="I239" s="8" t="s">
        <v>17467</v>
      </c>
      <c r="J239" s="8" t="s">
        <v>17489</v>
      </c>
      <c r="K239" s="9" t="s">
        <v>17490</v>
      </c>
      <c r="L239" s="9" t="s">
        <v>17491</v>
      </c>
      <c r="M239" s="10">
        <v>18.621985774169602</v>
      </c>
      <c r="N239" s="10">
        <v>18.539558428474201</v>
      </c>
      <c r="O239" s="10">
        <v>18.526586633573899</v>
      </c>
      <c r="P239" s="10">
        <v>18.1109806301411</v>
      </c>
      <c r="Q239" s="10">
        <v>18.020129536274201</v>
      </c>
      <c r="R239" s="10">
        <v>17.945176897132299</v>
      </c>
      <c r="S239" s="10">
        <v>18.593121673143202</v>
      </c>
      <c r="T239" s="10">
        <v>17.8285974520712</v>
      </c>
      <c r="U239" s="10">
        <v>18.333658720189899</v>
      </c>
      <c r="V239" s="10">
        <v>17.805612946403699</v>
      </c>
      <c r="W239" s="10">
        <v>17.854747459592598</v>
      </c>
      <c r="X239" s="10">
        <v>18.058525038117299</v>
      </c>
      <c r="Y239" s="10">
        <v>18.2940696499609</v>
      </c>
      <c r="Z239" s="10">
        <v>18.2517926151348</v>
      </c>
      <c r="AA239" s="10">
        <v>17.906295148037898</v>
      </c>
      <c r="AB239" s="11">
        <v>0.3007154138391</v>
      </c>
      <c r="AC239" s="11">
        <v>0.38878125664583602</v>
      </c>
      <c r="AD239" s="11">
        <v>0.13410445433233401</v>
      </c>
      <c r="AE239" s="12">
        <v>1.37185635188365</v>
      </c>
      <c r="AF239" s="12">
        <v>1.1121619457216301</v>
      </c>
      <c r="AG239" s="12">
        <v>1.07129319585373</v>
      </c>
      <c r="AH239" s="12">
        <v>-0.23810908258079</v>
      </c>
      <c r="AI239" s="12">
        <v>-0.52434322820200296</v>
      </c>
      <c r="AJ239" s="12">
        <v>-0.76048793173478502</v>
      </c>
      <c r="AK239" s="12">
        <v>1.28091753161455</v>
      </c>
      <c r="AL239" s="12">
        <v>-1.12778144944338</v>
      </c>
      <c r="AM239" s="12">
        <v>0.46345729533223701</v>
      </c>
      <c r="AN239" s="12">
        <v>-1.20019610140001</v>
      </c>
      <c r="AO239" s="12">
        <v>-1.04539361301486</v>
      </c>
      <c r="AP239" s="12">
        <v>-0.40337491403009001</v>
      </c>
      <c r="AQ239" s="13">
        <v>3.1921834724552497E-2</v>
      </c>
      <c r="AR239" s="13">
        <v>0.330117999006726</v>
      </c>
      <c r="AS239" s="14">
        <v>-0.38777450192304003</v>
      </c>
      <c r="AT239" s="13">
        <v>0.87847630351296302</v>
      </c>
      <c r="AU239" s="13">
        <v>0.99903168260056996</v>
      </c>
      <c r="AV239" s="14">
        <v>-4.2277034826138801E-2</v>
      </c>
      <c r="AW239" s="13">
        <v>0.25991514334386701</v>
      </c>
      <c r="AX239" s="13">
        <v>0.713098775836425</v>
      </c>
      <c r="AY239" s="14">
        <v>-0.34549746709690199</v>
      </c>
      <c r="AZ239" s="13">
        <v>0.21858052868502301</v>
      </c>
      <c r="BA239" s="13">
        <v>0.65723008625040902</v>
      </c>
      <c r="BB239" s="32" t="s">
        <v>55</v>
      </c>
    </row>
    <row r="240" spans="1:54" s="15" customFormat="1" ht="25" customHeight="1" x14ac:dyDescent="0.2">
      <c r="A240" s="7" t="s">
        <v>14865</v>
      </c>
      <c r="B240" s="8">
        <v>6</v>
      </c>
      <c r="C240" s="8">
        <v>6</v>
      </c>
      <c r="D240" s="8">
        <v>6</v>
      </c>
      <c r="E240" s="8">
        <v>1</v>
      </c>
      <c r="F240" s="8">
        <v>6</v>
      </c>
      <c r="G240" s="8">
        <v>6</v>
      </c>
      <c r="H240" s="8">
        <v>6</v>
      </c>
      <c r="I240" s="8" t="s">
        <v>14864</v>
      </c>
      <c r="J240" s="8" t="s">
        <v>14901</v>
      </c>
      <c r="K240" s="9" t="s">
        <v>14902</v>
      </c>
      <c r="L240" s="9" t="s">
        <v>14903</v>
      </c>
      <c r="M240" s="10">
        <v>18.507522881368601</v>
      </c>
      <c r="N240" s="10">
        <v>18.687290143807001</v>
      </c>
      <c r="O240" s="10">
        <v>18.790638153591502</v>
      </c>
      <c r="P240" s="10">
        <v>18.747780965304202</v>
      </c>
      <c r="Q240" s="10">
        <v>18.650246378012401</v>
      </c>
      <c r="R240" s="10">
        <v>18.706409567716701</v>
      </c>
      <c r="S240" s="10">
        <v>18.773559749201201</v>
      </c>
      <c r="T240" s="10">
        <v>18.7989316271888</v>
      </c>
      <c r="U240" s="10">
        <v>18.9556031003507</v>
      </c>
      <c r="V240" s="10">
        <v>18.233313303390702</v>
      </c>
      <c r="W240" s="10">
        <v>18.4189360317271</v>
      </c>
      <c r="X240" s="10">
        <v>18.231987895710699</v>
      </c>
      <c r="Y240" s="10">
        <v>18.681648014966701</v>
      </c>
      <c r="Z240" s="10">
        <v>18.842698158913599</v>
      </c>
      <c r="AA240" s="10">
        <v>18.2947457436095</v>
      </c>
      <c r="AB240" s="11">
        <v>9.8186567822902304E-2</v>
      </c>
      <c r="AC240" s="11">
        <v>9.8598059812776404E-2</v>
      </c>
      <c r="AD240" s="11">
        <v>0.107553986088038</v>
      </c>
      <c r="AE240" s="12">
        <v>-0.51266951958251405</v>
      </c>
      <c r="AF240" s="12">
        <v>0.270600494327838</v>
      </c>
      <c r="AG240" s="12">
        <v>0.72090160012191096</v>
      </c>
      <c r="AH240" s="12">
        <v>0.53416709679430596</v>
      </c>
      <c r="AI240" s="12">
        <v>0.10919585059214</v>
      </c>
      <c r="AJ240" s="12">
        <v>0.353906382333117</v>
      </c>
      <c r="AK240" s="12">
        <v>0.64648870723510898</v>
      </c>
      <c r="AL240" s="12">
        <v>0.75703737418750205</v>
      </c>
      <c r="AM240" s="12">
        <v>1.43967594418273</v>
      </c>
      <c r="AN240" s="12">
        <v>-1.7074373379484</v>
      </c>
      <c r="AO240" s="12">
        <v>-0.89865427570441103</v>
      </c>
      <c r="AP240" s="12">
        <v>-1.71321231653934</v>
      </c>
      <c r="AQ240" s="13">
        <v>7.5709761544312699E-3</v>
      </c>
      <c r="AR240" s="13">
        <v>0.22055307790953599</v>
      </c>
      <c r="AS240" s="14">
        <v>-0.386902271357211</v>
      </c>
      <c r="AT240" s="13">
        <v>8.0543438409845097E-2</v>
      </c>
      <c r="AU240" s="13">
        <v>0.99903168260056996</v>
      </c>
      <c r="AV240" s="14">
        <v>0.16105014394681999</v>
      </c>
      <c r="AW240" s="13">
        <v>2.9582586714252601E-3</v>
      </c>
      <c r="AX240" s="13">
        <v>0.52258973503193296</v>
      </c>
      <c r="AY240" s="14">
        <v>-0.54795241530403205</v>
      </c>
      <c r="AZ240" s="13">
        <v>2.38526900652591E-4</v>
      </c>
      <c r="BA240" s="13">
        <v>8.1046944506109497E-2</v>
      </c>
      <c r="BB240" s="32">
        <v>1</v>
      </c>
    </row>
    <row r="241" spans="1:54" s="15" customFormat="1" ht="25" customHeight="1" x14ac:dyDescent="0.2">
      <c r="A241" s="7" t="s">
        <v>26045</v>
      </c>
      <c r="B241" s="8">
        <v>2</v>
      </c>
      <c r="C241" s="8">
        <v>2</v>
      </c>
      <c r="D241" s="8">
        <v>2</v>
      </c>
      <c r="E241" s="8">
        <v>1</v>
      </c>
      <c r="F241" s="8">
        <v>2</v>
      </c>
      <c r="G241" s="8">
        <v>2</v>
      </c>
      <c r="H241" s="8">
        <v>2</v>
      </c>
      <c r="I241" s="8" t="s">
        <v>26044</v>
      </c>
      <c r="J241" s="8" t="s">
        <v>26051</v>
      </c>
      <c r="K241" s="9" t="s">
        <v>26052</v>
      </c>
      <c r="L241" s="9" t="s">
        <v>26053</v>
      </c>
      <c r="M241" s="10">
        <v>15.0516871212899</v>
      </c>
      <c r="N241" s="10">
        <v>15.16611180336</v>
      </c>
      <c r="O241" s="10">
        <v>14.926354778394201</v>
      </c>
      <c r="P241" s="10">
        <v>15.392944706625499</v>
      </c>
      <c r="Q241" s="10">
        <v>15.2054670728254</v>
      </c>
      <c r="R241" s="10">
        <v>15.1998656026958</v>
      </c>
      <c r="S241" s="10">
        <v>15.2171125858405</v>
      </c>
      <c r="T241" s="10">
        <v>15.3323586807112</v>
      </c>
      <c r="U241" s="10">
        <v>15.0124430673125</v>
      </c>
      <c r="V241" s="10">
        <v>14.7298533452638</v>
      </c>
      <c r="W241" s="10">
        <v>14.8395889966094</v>
      </c>
      <c r="X241" s="10">
        <v>14.7426629439293</v>
      </c>
      <c r="Y241" s="10">
        <v>15.1570718475318</v>
      </c>
      <c r="Z241" s="10">
        <v>15.187304777954701</v>
      </c>
      <c r="AA241" s="10">
        <v>14.770701761934101</v>
      </c>
      <c r="AB241" s="11">
        <v>0.157624513504206</v>
      </c>
      <c r="AC241" s="11">
        <v>0.162027401948828</v>
      </c>
      <c r="AD241" s="11">
        <v>6.0000914829618397E-2</v>
      </c>
      <c r="AE241" s="12">
        <v>-7.3836643752008893E-2</v>
      </c>
      <c r="AF241" s="12">
        <v>0.442891701481199</v>
      </c>
      <c r="AG241" s="12">
        <v>-0.63982269656068003</v>
      </c>
      <c r="AH241" s="12">
        <v>1.46724229287804</v>
      </c>
      <c r="AI241" s="12">
        <v>0.62061544865862905</v>
      </c>
      <c r="AJ241" s="12">
        <v>0.59531987135342901</v>
      </c>
      <c r="AK241" s="12">
        <v>0.67320520954590601</v>
      </c>
      <c r="AL241" s="12">
        <v>1.1936429579392001</v>
      </c>
      <c r="AM241" s="12">
        <v>-0.251058154925622</v>
      </c>
      <c r="AN241" s="12">
        <v>-1.52719995241602</v>
      </c>
      <c r="AO241" s="12">
        <v>-1.0316467159370499</v>
      </c>
      <c r="AP241" s="12">
        <v>-1.4693533182651799</v>
      </c>
      <c r="AQ241" s="13">
        <v>1.20733834619373E-3</v>
      </c>
      <c r="AR241" s="13">
        <v>0.107961519396563</v>
      </c>
      <c r="AS241" s="14">
        <v>-0.38637008559765601</v>
      </c>
      <c r="AT241" s="13">
        <v>0.80324426591020004</v>
      </c>
      <c r="AU241" s="13">
        <v>0.99903168260056996</v>
      </c>
      <c r="AV241" s="14">
        <v>3.0232930422910101E-2</v>
      </c>
      <c r="AW241" s="13">
        <v>3.4422269355944203E-2</v>
      </c>
      <c r="AX241" s="13">
        <v>0.52538745277807497</v>
      </c>
      <c r="AY241" s="14">
        <v>-0.41660301602056599</v>
      </c>
      <c r="AZ241" s="13">
        <v>7.8956683545484598E-3</v>
      </c>
      <c r="BA241" s="13">
        <v>0.20323379531438601</v>
      </c>
      <c r="BB241" s="32">
        <v>1</v>
      </c>
    </row>
    <row r="242" spans="1:54" s="15" customFormat="1" ht="25" customHeight="1" x14ac:dyDescent="0.2">
      <c r="A242" s="7" t="s">
        <v>15975</v>
      </c>
      <c r="B242" s="8">
        <v>2</v>
      </c>
      <c r="C242" s="8">
        <v>2</v>
      </c>
      <c r="D242" s="8">
        <v>2</v>
      </c>
      <c r="E242" s="8">
        <v>1</v>
      </c>
      <c r="F242" s="8">
        <v>2</v>
      </c>
      <c r="G242" s="8">
        <v>2</v>
      </c>
      <c r="H242" s="8">
        <v>2</v>
      </c>
      <c r="I242" s="8" t="s">
        <v>15974</v>
      </c>
      <c r="J242" s="8" t="s">
        <v>16018</v>
      </c>
      <c r="K242" s="9" t="s">
        <v>16019</v>
      </c>
      <c r="L242" s="9" t="s">
        <v>16020</v>
      </c>
      <c r="M242" s="10">
        <v>16.379303098620099</v>
      </c>
      <c r="N242" s="10">
        <v>16.0186663278966</v>
      </c>
      <c r="O242" s="10">
        <v>16.334415910673599</v>
      </c>
      <c r="P242" s="10">
        <v>15.6968070033874</v>
      </c>
      <c r="Q242" s="10">
        <v>16.371860383297399</v>
      </c>
      <c r="R242" s="10">
        <v>15.8818537922395</v>
      </c>
      <c r="S242" s="10">
        <v>16.085423789930701</v>
      </c>
      <c r="T242" s="10">
        <v>16.2238673617308</v>
      </c>
      <c r="U242" s="10">
        <v>16.008859482980899</v>
      </c>
      <c r="V242" s="10">
        <v>15.7671057404942</v>
      </c>
      <c r="W242" s="10">
        <v>15.8604623681959</v>
      </c>
      <c r="X242" s="10">
        <v>15.558161940642201</v>
      </c>
      <c r="Y242" s="10">
        <v>16.113817752685801</v>
      </c>
      <c r="Z242" s="10">
        <v>16.106050211547501</v>
      </c>
      <c r="AA242" s="10">
        <v>15.728576683110701</v>
      </c>
      <c r="AB242" s="11">
        <v>0.29068575921163903</v>
      </c>
      <c r="AC242" s="11">
        <v>0.108977905708767</v>
      </c>
      <c r="AD242" s="11">
        <v>0.15478938375071699</v>
      </c>
      <c r="AE242" s="12">
        <v>1.32920168365894</v>
      </c>
      <c r="AF242" s="12">
        <v>1.13309536314108E-2</v>
      </c>
      <c r="AG242" s="12">
        <v>1.1651709581470799</v>
      </c>
      <c r="AH242" s="12">
        <v>-1.1648358085820401</v>
      </c>
      <c r="AI242" s="12">
        <v>1.30200385617169</v>
      </c>
      <c r="AJ242" s="12">
        <v>-0.48862149403921501</v>
      </c>
      <c r="AK242" s="12">
        <v>0.25528196575129702</v>
      </c>
      <c r="AL242" s="12">
        <v>0.76119468970848003</v>
      </c>
      <c r="AM242" s="12">
        <v>-2.4506084955421399E-2</v>
      </c>
      <c r="AN242" s="12">
        <v>-0.90794395641432202</v>
      </c>
      <c r="AO242" s="12">
        <v>-0.56679192453673999</v>
      </c>
      <c r="AP242" s="12">
        <v>-1.67148483854123</v>
      </c>
      <c r="AQ242" s="13">
        <v>3.6662499479767997E-2</v>
      </c>
      <c r="AR242" s="13">
        <v>0.34920006920623697</v>
      </c>
      <c r="AS242" s="14">
        <v>-0.38524106957501097</v>
      </c>
      <c r="AT242" s="13">
        <v>0.95553511098684496</v>
      </c>
      <c r="AU242" s="13">
        <v>0.99903168260056996</v>
      </c>
      <c r="AV242" s="14">
        <v>-7.7675411383033603E-3</v>
      </c>
      <c r="AW242" s="13">
        <v>3.0808431277271901E-2</v>
      </c>
      <c r="AX242" s="13">
        <v>0.52538745277807497</v>
      </c>
      <c r="AY242" s="14">
        <v>-0.37747352843670801</v>
      </c>
      <c r="AZ242" s="13">
        <v>0.100316853970867</v>
      </c>
      <c r="BA242" s="13">
        <v>0.48673670071073799</v>
      </c>
      <c r="BB242" s="32" t="s">
        <v>55</v>
      </c>
    </row>
    <row r="243" spans="1:54" s="15" customFormat="1" ht="25" customHeight="1" x14ac:dyDescent="0.2">
      <c r="A243" s="7" t="s">
        <v>8901</v>
      </c>
      <c r="B243" s="8">
        <v>22</v>
      </c>
      <c r="C243" s="8">
        <v>22</v>
      </c>
      <c r="D243" s="8">
        <v>22</v>
      </c>
      <c r="E243" s="8">
        <v>1</v>
      </c>
      <c r="F243" s="8">
        <v>22</v>
      </c>
      <c r="G243" s="8">
        <v>22</v>
      </c>
      <c r="H243" s="8">
        <v>22</v>
      </c>
      <c r="I243" s="8" t="s">
        <v>8900</v>
      </c>
      <c r="J243" s="8" t="s">
        <v>8953</v>
      </c>
      <c r="K243" s="9" t="s">
        <v>8954</v>
      </c>
      <c r="L243" s="9" t="s">
        <v>8955</v>
      </c>
      <c r="M243" s="10">
        <v>20.923875480386901</v>
      </c>
      <c r="N243" s="10">
        <v>21.055359188028</v>
      </c>
      <c r="O243" s="10">
        <v>21.099082255354901</v>
      </c>
      <c r="P243" s="10">
        <v>21.014728335337001</v>
      </c>
      <c r="Q243" s="10">
        <v>21.1837759844028</v>
      </c>
      <c r="R243" s="10">
        <v>20.998728084322298</v>
      </c>
      <c r="S243" s="10">
        <v>21.208133332470101</v>
      </c>
      <c r="T243" s="10">
        <v>21.1548940905632</v>
      </c>
      <c r="U243" s="10">
        <v>21.098606485316498</v>
      </c>
      <c r="V243" s="10">
        <v>20.6101905803067</v>
      </c>
      <c r="W243" s="10">
        <v>20.6462226940153</v>
      </c>
      <c r="X243" s="10">
        <v>20.727237423413801</v>
      </c>
      <c r="Y243" s="10">
        <v>21.045924887971999</v>
      </c>
      <c r="Z243" s="10">
        <v>21.153877969449901</v>
      </c>
      <c r="AA243" s="10">
        <v>20.661216899245201</v>
      </c>
      <c r="AB243" s="11">
        <v>8.9458881699635603E-2</v>
      </c>
      <c r="AC243" s="11">
        <v>5.4770493319281702E-2</v>
      </c>
      <c r="AD243" s="11">
        <v>5.9946730629725602E-2</v>
      </c>
      <c r="AE243" s="12">
        <v>-0.25445497655758897</v>
      </c>
      <c r="AF243" s="12">
        <v>0.37846694681435</v>
      </c>
      <c r="AG243" s="12">
        <v>0.58893627692915695</v>
      </c>
      <c r="AH243" s="12">
        <v>0.18288258206827801</v>
      </c>
      <c r="AI243" s="12">
        <v>0.99662570741617895</v>
      </c>
      <c r="AJ243" s="12">
        <v>0.105862319798826</v>
      </c>
      <c r="AK243" s="12">
        <v>1.11387445148899</v>
      </c>
      <c r="AL243" s="12">
        <v>0.85759719865609196</v>
      </c>
      <c r="AM243" s="12">
        <v>0.58664606703782696</v>
      </c>
      <c r="AN243" s="12">
        <v>-1.76443711695598</v>
      </c>
      <c r="AO243" s="12">
        <v>-1.5909896600750599</v>
      </c>
      <c r="AP243" s="12">
        <v>-1.20100979662102</v>
      </c>
      <c r="AQ243" s="13">
        <v>2.6731614286099601E-4</v>
      </c>
      <c r="AR243" s="13">
        <v>7.6719733001105905E-2</v>
      </c>
      <c r="AS243" s="14">
        <v>-0.384707988726742</v>
      </c>
      <c r="AT243" s="13">
        <v>6.4311421939441699E-2</v>
      </c>
      <c r="AU243" s="13">
        <v>0.99903168260056996</v>
      </c>
      <c r="AV243" s="14">
        <v>0.107953081477941</v>
      </c>
      <c r="AW243" s="13">
        <v>4.8346963453368199E-4</v>
      </c>
      <c r="AX243" s="13">
        <v>0.44863395717238502</v>
      </c>
      <c r="AY243" s="14">
        <v>-0.49266107020468303</v>
      </c>
      <c r="AZ243" s="13">
        <v>5.2806394473629599E-5</v>
      </c>
      <c r="BA243" s="13">
        <v>3.7888588034829203E-2</v>
      </c>
      <c r="BB243" s="32">
        <v>1</v>
      </c>
    </row>
    <row r="244" spans="1:54" s="15" customFormat="1" ht="25" customHeight="1" x14ac:dyDescent="0.2">
      <c r="A244" s="7" t="s">
        <v>23415</v>
      </c>
      <c r="B244" s="8">
        <v>12</v>
      </c>
      <c r="C244" s="8">
        <v>12</v>
      </c>
      <c r="D244" s="8">
        <v>12</v>
      </c>
      <c r="E244" s="8">
        <v>1</v>
      </c>
      <c r="F244" s="8">
        <v>12</v>
      </c>
      <c r="G244" s="8">
        <v>12</v>
      </c>
      <c r="H244" s="8">
        <v>12</v>
      </c>
      <c r="I244" s="8" t="s">
        <v>23414</v>
      </c>
      <c r="J244" s="8" t="s">
        <v>23426</v>
      </c>
      <c r="K244" s="9" t="s">
        <v>23427</v>
      </c>
      <c r="L244" s="9" t="s">
        <v>23428</v>
      </c>
      <c r="M244" s="10">
        <v>19.5863380116595</v>
      </c>
      <c r="N244" s="10">
        <v>19.236193832649199</v>
      </c>
      <c r="O244" s="10">
        <v>19.4515317793884</v>
      </c>
      <c r="P244" s="10">
        <v>19.4048676530644</v>
      </c>
      <c r="Q244" s="10">
        <v>19.307745156983501</v>
      </c>
      <c r="R244" s="10">
        <v>19.774896272964899</v>
      </c>
      <c r="S244" s="10">
        <v>19.566457784438899</v>
      </c>
      <c r="T244" s="10">
        <v>19.348263927938401</v>
      </c>
      <c r="U244" s="10">
        <v>19.486723223838499</v>
      </c>
      <c r="V244" s="10">
        <v>19.099514805323299</v>
      </c>
      <c r="W244" s="10">
        <v>18.907532969013001</v>
      </c>
      <c r="X244" s="10">
        <v>19.224452028094799</v>
      </c>
      <c r="Y244" s="10">
        <v>19.460262117785</v>
      </c>
      <c r="Z244" s="10">
        <v>19.467148312071899</v>
      </c>
      <c r="AA244" s="10">
        <v>19.077166600810401</v>
      </c>
      <c r="AB244" s="11">
        <v>0.19570517003292001</v>
      </c>
      <c r="AC244" s="11">
        <v>0.11040617116647899</v>
      </c>
      <c r="AD244" s="11">
        <v>0.159637101533566</v>
      </c>
      <c r="AE244" s="12">
        <v>0.94164776687428697</v>
      </c>
      <c r="AF244" s="12">
        <v>-0.55617235559510703</v>
      </c>
      <c r="AG244" s="12">
        <v>0.36498392542313302</v>
      </c>
      <c r="AH244" s="12">
        <v>0.16536767704460101</v>
      </c>
      <c r="AI244" s="12">
        <v>-0.25009554552179097</v>
      </c>
      <c r="AJ244" s="12">
        <v>1.7482479475180399</v>
      </c>
      <c r="AK244" s="12">
        <v>0.856605643785189</v>
      </c>
      <c r="AL244" s="12">
        <v>-7.67674306705034E-2</v>
      </c>
      <c r="AM244" s="12">
        <v>0.5155232083697</v>
      </c>
      <c r="AN244" s="12">
        <v>-1.14084749720945</v>
      </c>
      <c r="AO244" s="12">
        <v>-1.9620927864695901</v>
      </c>
      <c r="AP244" s="12">
        <v>-0.60640055354852496</v>
      </c>
      <c r="AQ244" s="13">
        <v>2.56113426222743E-2</v>
      </c>
      <c r="AR244" s="13">
        <v>0.31175782424440501</v>
      </c>
      <c r="AS244" s="14">
        <v>-0.38309551697459598</v>
      </c>
      <c r="AT244" s="13">
        <v>0.94826390110854097</v>
      </c>
      <c r="AU244" s="13">
        <v>0.99903168260056996</v>
      </c>
      <c r="AV244" s="14">
        <v>6.8861942869524696E-3</v>
      </c>
      <c r="AW244" s="13">
        <v>3.0605551512834801E-2</v>
      </c>
      <c r="AX244" s="13">
        <v>0.52538745277807497</v>
      </c>
      <c r="AY244" s="14">
        <v>-0.38998171126154801</v>
      </c>
      <c r="AZ244" s="13">
        <v>2.5873032099039201E-2</v>
      </c>
      <c r="BA244" s="13">
        <v>0.31014580279617399</v>
      </c>
      <c r="BB244" s="32">
        <v>1</v>
      </c>
    </row>
    <row r="245" spans="1:54" s="15" customFormat="1" ht="25" customHeight="1" x14ac:dyDescent="0.2">
      <c r="A245" s="7" t="s">
        <v>17968</v>
      </c>
      <c r="B245" s="8">
        <v>3</v>
      </c>
      <c r="C245" s="8">
        <v>2</v>
      </c>
      <c r="D245" s="8">
        <v>2</v>
      </c>
      <c r="E245" s="8">
        <v>1</v>
      </c>
      <c r="F245" s="8">
        <v>3</v>
      </c>
      <c r="G245" s="8">
        <v>2</v>
      </c>
      <c r="H245" s="8">
        <v>2</v>
      </c>
      <c r="I245" s="8" t="s">
        <v>17967</v>
      </c>
      <c r="J245" s="8" t="s">
        <v>17984</v>
      </c>
      <c r="K245" s="9" t="s">
        <v>17985</v>
      </c>
      <c r="L245" s="9" t="s">
        <v>17986</v>
      </c>
      <c r="M245" s="10">
        <v>16.768769123712001</v>
      </c>
      <c r="N245" s="10">
        <v>16.985079055241101</v>
      </c>
      <c r="O245" s="10">
        <v>16.676292480351901</v>
      </c>
      <c r="P245" s="10">
        <v>16.7329817993785</v>
      </c>
      <c r="Q245" s="10">
        <v>17.097246777398102</v>
      </c>
      <c r="R245" s="10">
        <v>16.7275262182639</v>
      </c>
      <c r="S245" s="10">
        <v>16.7424267818371</v>
      </c>
      <c r="T245" s="10">
        <v>16.551474231617501</v>
      </c>
      <c r="U245" s="10">
        <v>17.075589832591501</v>
      </c>
      <c r="V245" s="10">
        <v>16.5638433938249</v>
      </c>
      <c r="W245" s="10">
        <v>16.532580751527</v>
      </c>
      <c r="X245" s="10">
        <v>16.2485301908909</v>
      </c>
      <c r="Y245" s="10">
        <v>16.831315909057601</v>
      </c>
      <c r="Z245" s="10">
        <v>16.789830282015402</v>
      </c>
      <c r="AA245" s="10">
        <v>16.448318112080901</v>
      </c>
      <c r="AB245" s="11">
        <v>0.16896661960682199</v>
      </c>
      <c r="AC245" s="11">
        <v>0.265253858912469</v>
      </c>
      <c r="AD245" s="11">
        <v>0.17372607257096601</v>
      </c>
      <c r="AE245" s="12">
        <v>0.178716190095043</v>
      </c>
      <c r="AF245" s="12">
        <v>1.0658971731384499</v>
      </c>
      <c r="AG245" s="12">
        <v>-0.20057069139418901</v>
      </c>
      <c r="AH245" s="12">
        <v>3.1936828840955701E-2</v>
      </c>
      <c r="AI245" s="12">
        <v>1.52594572155957</v>
      </c>
      <c r="AJ245" s="12">
        <v>9.5611210679562401E-3</v>
      </c>
      <c r="AK245" s="12">
        <v>7.0674804315778397E-2</v>
      </c>
      <c r="AL245" s="12">
        <v>-0.71250454404321195</v>
      </c>
      <c r="AM245" s="12">
        <v>1.43712118425141</v>
      </c>
      <c r="AN245" s="12">
        <v>-0.66177323730677196</v>
      </c>
      <c r="AO245" s="12">
        <v>-0.78999491224457297</v>
      </c>
      <c r="AP245" s="12">
        <v>-1.9550096382804101</v>
      </c>
      <c r="AQ245" s="13">
        <v>3.4843561392781303E-2</v>
      </c>
      <c r="AR245" s="13">
        <v>0.34303659651879098</v>
      </c>
      <c r="AS245" s="14">
        <v>-0.38299779697665998</v>
      </c>
      <c r="AT245" s="13">
        <v>0.82164412643381202</v>
      </c>
      <c r="AU245" s="13">
        <v>0.99903168260056996</v>
      </c>
      <c r="AV245" s="14">
        <v>-4.1485627042181498E-2</v>
      </c>
      <c r="AW245" s="13">
        <v>0.14686059496637699</v>
      </c>
      <c r="AX245" s="13">
        <v>0.64101576929659398</v>
      </c>
      <c r="AY245" s="14">
        <v>-0.34151216993447903</v>
      </c>
      <c r="AZ245" s="13">
        <v>5.5423993782239597E-2</v>
      </c>
      <c r="BA245" s="13">
        <v>0.38709238423547598</v>
      </c>
      <c r="BB245" s="32" t="s">
        <v>55</v>
      </c>
    </row>
    <row r="246" spans="1:54" s="15" customFormat="1" ht="25" customHeight="1" x14ac:dyDescent="0.2">
      <c r="A246" s="7" t="s">
        <v>9411</v>
      </c>
      <c r="B246" s="8" t="s">
        <v>9412</v>
      </c>
      <c r="C246" s="8" t="s">
        <v>9412</v>
      </c>
      <c r="D246" s="8" t="s">
        <v>9413</v>
      </c>
      <c r="E246" s="8">
        <v>2</v>
      </c>
      <c r="F246" s="8">
        <v>120</v>
      </c>
      <c r="G246" s="8">
        <v>120</v>
      </c>
      <c r="H246" s="8">
        <v>118</v>
      </c>
      <c r="I246" s="8" t="s">
        <v>9410</v>
      </c>
      <c r="J246" s="8" t="s">
        <v>9466</v>
      </c>
      <c r="K246" s="9" t="s">
        <v>9467</v>
      </c>
      <c r="L246" s="9" t="s">
        <v>9468</v>
      </c>
      <c r="M246" s="10">
        <v>22.8456157271842</v>
      </c>
      <c r="N246" s="10">
        <v>22.938416358600801</v>
      </c>
      <c r="O246" s="10">
        <v>22.931892323681001</v>
      </c>
      <c r="P246" s="10">
        <v>22.604169713531999</v>
      </c>
      <c r="Q246" s="10">
        <v>23.1436933925165</v>
      </c>
      <c r="R246" s="10">
        <v>22.735509571245199</v>
      </c>
      <c r="S246" s="10">
        <v>22.903095412780299</v>
      </c>
      <c r="T246" s="10">
        <v>22.618090711415</v>
      </c>
      <c r="U246" s="10">
        <v>23.003433764553801</v>
      </c>
      <c r="V246" s="10">
        <v>22.513241195927598</v>
      </c>
      <c r="W246" s="10">
        <v>22.353406482355599</v>
      </c>
      <c r="X246" s="10">
        <v>22.584815454632299</v>
      </c>
      <c r="Y246" s="10">
        <v>22.866549514460001</v>
      </c>
      <c r="Z246" s="10">
        <v>22.8415399629164</v>
      </c>
      <c r="AA246" s="10">
        <v>22.483821044305198</v>
      </c>
      <c r="AB246" s="11">
        <v>0.18584730573798899</v>
      </c>
      <c r="AC246" s="11">
        <v>0.199910285394581</v>
      </c>
      <c r="AD246" s="11">
        <v>0.11847652553843301</v>
      </c>
      <c r="AE246" s="12">
        <v>0.34759871643234702</v>
      </c>
      <c r="AF246" s="12">
        <v>0.74583444942048505</v>
      </c>
      <c r="AG246" s="12">
        <v>0.71783783141618496</v>
      </c>
      <c r="AH246" s="12">
        <v>-0.688519559445677</v>
      </c>
      <c r="AI246" s="12">
        <v>1.62674063312928</v>
      </c>
      <c r="AJ246" s="12">
        <v>-0.124900285433051</v>
      </c>
      <c r="AK246" s="12">
        <v>0.59426152869858495</v>
      </c>
      <c r="AL246" s="12">
        <v>-0.628780323717963</v>
      </c>
      <c r="AM246" s="12">
        <v>1.0248439121944799</v>
      </c>
      <c r="AN246" s="12">
        <v>-1.07872148269664</v>
      </c>
      <c r="AO246" s="12">
        <v>-1.7646208493776101</v>
      </c>
      <c r="AP246" s="12">
        <v>-0.77157457062037504</v>
      </c>
      <c r="AQ246" s="13">
        <v>8.9993532114857697E-3</v>
      </c>
      <c r="AR246" s="13">
        <v>0.23245629716907601</v>
      </c>
      <c r="AS246" s="14">
        <v>-0.38272847015476003</v>
      </c>
      <c r="AT246" s="13">
        <v>0.86551966776494604</v>
      </c>
      <c r="AU246" s="13">
        <v>0.99903168260056996</v>
      </c>
      <c r="AV246" s="14">
        <v>-2.50095515435724E-2</v>
      </c>
      <c r="AW246" s="13">
        <v>6.9721413129151297E-2</v>
      </c>
      <c r="AX246" s="13">
        <v>0.56910575789621898</v>
      </c>
      <c r="AY246" s="14">
        <v>-0.35771891861118699</v>
      </c>
      <c r="AZ246" s="13">
        <v>3.3428091256860297E-2</v>
      </c>
      <c r="BA246" s="13">
        <v>0.34448338207249202</v>
      </c>
      <c r="BB246" s="32">
        <v>1</v>
      </c>
    </row>
    <row r="247" spans="1:54" s="15" customFormat="1" ht="25" customHeight="1" x14ac:dyDescent="0.2">
      <c r="A247" s="7" t="s">
        <v>17938</v>
      </c>
      <c r="B247" s="8">
        <v>7</v>
      </c>
      <c r="C247" s="8">
        <v>7</v>
      </c>
      <c r="D247" s="8">
        <v>7</v>
      </c>
      <c r="E247" s="8">
        <v>1</v>
      </c>
      <c r="F247" s="8">
        <v>7</v>
      </c>
      <c r="G247" s="8">
        <v>7</v>
      </c>
      <c r="H247" s="8">
        <v>7</v>
      </c>
      <c r="I247" s="8" t="s">
        <v>17937</v>
      </c>
      <c r="J247" s="8" t="s">
        <v>17954</v>
      </c>
      <c r="K247" s="9" t="s">
        <v>17955</v>
      </c>
      <c r="L247" s="9" t="s">
        <v>17956</v>
      </c>
      <c r="M247" s="10">
        <v>17.6730473163461</v>
      </c>
      <c r="N247" s="10">
        <v>17.992832050284498</v>
      </c>
      <c r="O247" s="10">
        <v>17.614083948785101</v>
      </c>
      <c r="P247" s="10">
        <v>17.795530609910902</v>
      </c>
      <c r="Q247" s="10">
        <v>17.7512365721783</v>
      </c>
      <c r="R247" s="10">
        <v>17.9517005314766</v>
      </c>
      <c r="S247" s="10">
        <v>17.807494315926402</v>
      </c>
      <c r="T247" s="10">
        <v>17.889235222465199</v>
      </c>
      <c r="U247" s="10">
        <v>17.752894550745999</v>
      </c>
      <c r="V247" s="10">
        <v>17.3415198416502</v>
      </c>
      <c r="W247" s="10">
        <v>17.601541362567598</v>
      </c>
      <c r="X247" s="10">
        <v>17.300924868422801</v>
      </c>
      <c r="Y247" s="10">
        <v>17.7964051714969</v>
      </c>
      <c r="Z247" s="10">
        <v>17.8165413630459</v>
      </c>
      <c r="AA247" s="10">
        <v>17.414662024213499</v>
      </c>
      <c r="AB247" s="11">
        <v>0.15046549334807499</v>
      </c>
      <c r="AC247" s="11">
        <v>6.8619104390823304E-2</v>
      </c>
      <c r="AD247" s="11">
        <v>0.16311009561204001</v>
      </c>
      <c r="AE247" s="12">
        <v>-0.152139390462878</v>
      </c>
      <c r="AF247" s="12">
        <v>1.3241223807984901</v>
      </c>
      <c r="AG247" s="12">
        <v>-0.42433926805897898</v>
      </c>
      <c r="AH247" s="12">
        <v>0.41329536835435698</v>
      </c>
      <c r="AI247" s="12">
        <v>0.20881533019192899</v>
      </c>
      <c r="AJ247" s="12">
        <v>1.1342418694240599</v>
      </c>
      <c r="AK247" s="12">
        <v>0.468524902346659</v>
      </c>
      <c r="AL247" s="12">
        <v>0.84587554690483302</v>
      </c>
      <c r="AM247" s="12">
        <v>0.21646926146927001</v>
      </c>
      <c r="AN247" s="12">
        <v>-1.6826106264992999</v>
      </c>
      <c r="AO247" s="12">
        <v>-0.48224115823866898</v>
      </c>
      <c r="AP247" s="12">
        <v>-1.87001421622968</v>
      </c>
      <c r="AQ247" s="13">
        <v>2.9792797320670798E-2</v>
      </c>
      <c r="AR247" s="13">
        <v>0.325296422108868</v>
      </c>
      <c r="AS247" s="14">
        <v>-0.38174314728337699</v>
      </c>
      <c r="AT247" s="13">
        <v>0.790904023290252</v>
      </c>
      <c r="AU247" s="13">
        <v>0.99903168260056996</v>
      </c>
      <c r="AV247" s="14">
        <v>2.0136191548942899E-2</v>
      </c>
      <c r="AW247" s="13">
        <v>3.5688615677108702E-2</v>
      </c>
      <c r="AX247" s="13">
        <v>0.52538745277807497</v>
      </c>
      <c r="AY247" s="14">
        <v>-0.40187933883232002</v>
      </c>
      <c r="AZ247" s="13">
        <v>7.8588847930893806E-3</v>
      </c>
      <c r="BA247" s="13">
        <v>0.20319819239789699</v>
      </c>
      <c r="BB247" s="32">
        <v>1</v>
      </c>
    </row>
    <row r="248" spans="1:54" s="15" customFormat="1" ht="25" customHeight="1" x14ac:dyDescent="0.2">
      <c r="A248" s="7" t="s">
        <v>2842</v>
      </c>
      <c r="B248" s="8">
        <v>39</v>
      </c>
      <c r="C248" s="8">
        <v>37</v>
      </c>
      <c r="D248" s="8">
        <v>37</v>
      </c>
      <c r="E248" s="8">
        <v>1</v>
      </c>
      <c r="F248" s="8">
        <v>39</v>
      </c>
      <c r="G248" s="8">
        <v>37</v>
      </c>
      <c r="H248" s="8">
        <v>37</v>
      </c>
      <c r="I248" s="8" t="s">
        <v>2841</v>
      </c>
      <c r="J248" s="8" t="s">
        <v>2903</v>
      </c>
      <c r="K248" s="9" t="s">
        <v>2904</v>
      </c>
      <c r="L248" s="9" t="s">
        <v>2905</v>
      </c>
      <c r="M248" s="10">
        <v>21.052995272412399</v>
      </c>
      <c r="N248" s="10">
        <v>21.102198733195099</v>
      </c>
      <c r="O248" s="10">
        <v>21.040646908949402</v>
      </c>
      <c r="P248" s="10">
        <v>21.019641918506199</v>
      </c>
      <c r="Q248" s="10">
        <v>21.267992094176901</v>
      </c>
      <c r="R248" s="10">
        <v>20.9124345425546</v>
      </c>
      <c r="S248" s="10">
        <v>21.228354303329098</v>
      </c>
      <c r="T248" s="10">
        <v>21.022303194403499</v>
      </c>
      <c r="U248" s="10">
        <v>21.240240481633101</v>
      </c>
      <c r="V248" s="10">
        <v>20.701778138482201</v>
      </c>
      <c r="W248" s="10">
        <v>20.630746950401001</v>
      </c>
      <c r="X248" s="10">
        <v>20.726068517855001</v>
      </c>
      <c r="Y248" s="10">
        <v>21.065984911632398</v>
      </c>
      <c r="Z248" s="10">
        <v>21.1636326597886</v>
      </c>
      <c r="AA248" s="10">
        <v>20.686197868912799</v>
      </c>
      <c r="AB248" s="11">
        <v>0.117178903079528</v>
      </c>
      <c r="AC248" s="11">
        <v>0.122539110687943</v>
      </c>
      <c r="AD248" s="11">
        <v>4.9533916717388299E-2</v>
      </c>
      <c r="AE248" s="12">
        <v>0.26851516284448601</v>
      </c>
      <c r="AF248" s="12">
        <v>0.49810649038208799</v>
      </c>
      <c r="AG248" s="12">
        <v>0.21089569634150901</v>
      </c>
      <c r="AH248" s="12">
        <v>0.11288300446899301</v>
      </c>
      <c r="AI248" s="12">
        <v>1.2717252001072601</v>
      </c>
      <c r="AJ248" s="12">
        <v>-0.38736399797793097</v>
      </c>
      <c r="AK248" s="12">
        <v>1.0867688397897</v>
      </c>
      <c r="AL248" s="12">
        <v>0.125300949395803</v>
      </c>
      <c r="AM248" s="12">
        <v>1.1422316753861601</v>
      </c>
      <c r="AN248" s="12">
        <v>-1.37032094238584</v>
      </c>
      <c r="AO248" s="12">
        <v>-1.70176398538963</v>
      </c>
      <c r="AP248" s="12">
        <v>-1.25697809296264</v>
      </c>
      <c r="AQ248" s="13">
        <v>2.52729940357575E-4</v>
      </c>
      <c r="AR248" s="13">
        <v>7.6351045139604196E-2</v>
      </c>
      <c r="AS248" s="14">
        <v>-0.37978704271964098</v>
      </c>
      <c r="AT248" s="13">
        <v>0.31788163062786601</v>
      </c>
      <c r="AU248" s="13">
        <v>0.99903168260056996</v>
      </c>
      <c r="AV248" s="14">
        <v>9.7647748156173705E-2</v>
      </c>
      <c r="AW248" s="13">
        <v>1.19456215147936E-2</v>
      </c>
      <c r="AX248" s="13">
        <v>0.52538745277807497</v>
      </c>
      <c r="AY248" s="14">
        <v>-0.47743479087581497</v>
      </c>
      <c r="AZ248" s="13">
        <v>8.0050683796374395E-4</v>
      </c>
      <c r="BA248" s="13">
        <v>9.3466534810039401E-2</v>
      </c>
      <c r="BB248" s="32">
        <v>1</v>
      </c>
    </row>
    <row r="249" spans="1:54" s="15" customFormat="1" ht="25" customHeight="1" x14ac:dyDescent="0.2">
      <c r="A249" s="7" t="s">
        <v>24083</v>
      </c>
      <c r="B249" s="8" t="s">
        <v>6507</v>
      </c>
      <c r="C249" s="8" t="s">
        <v>7625</v>
      </c>
      <c r="D249" s="8" t="s">
        <v>7625</v>
      </c>
      <c r="E249" s="8">
        <v>2</v>
      </c>
      <c r="F249" s="8">
        <v>13</v>
      </c>
      <c r="G249" s="8">
        <v>5</v>
      </c>
      <c r="H249" s="8">
        <v>5</v>
      </c>
      <c r="I249" s="8" t="s">
        <v>24082</v>
      </c>
      <c r="J249" s="8" t="s">
        <v>24094</v>
      </c>
      <c r="K249" s="9" t="s">
        <v>24095</v>
      </c>
      <c r="L249" s="9" t="s">
        <v>24096</v>
      </c>
      <c r="M249" s="10">
        <v>19.411853586107998</v>
      </c>
      <c r="N249" s="10">
        <v>19.5152689280795</v>
      </c>
      <c r="O249" s="10">
        <v>19.601642965401901</v>
      </c>
      <c r="P249" s="10">
        <v>19.3774534723612</v>
      </c>
      <c r="Q249" s="10">
        <v>19.839904347242602</v>
      </c>
      <c r="R249" s="10">
        <v>19.627223682266699</v>
      </c>
      <c r="S249" s="10">
        <v>19.5336490344163</v>
      </c>
      <c r="T249" s="10">
        <v>19.475260873596199</v>
      </c>
      <c r="U249" s="10">
        <v>19.416011014264502</v>
      </c>
      <c r="V249" s="10">
        <v>19.199647880615601</v>
      </c>
      <c r="W249" s="10">
        <v>19.285377965635899</v>
      </c>
      <c r="X249" s="10">
        <v>19.066271522455601</v>
      </c>
      <c r="Y249" s="10">
        <v>19.562224496910002</v>
      </c>
      <c r="Z249" s="10">
        <v>19.474973640759</v>
      </c>
      <c r="AA249" s="10">
        <v>19.183765789569001</v>
      </c>
      <c r="AB249" s="11">
        <v>0.16842884361561</v>
      </c>
      <c r="AC249" s="11">
        <v>5.8819536068677999E-2</v>
      </c>
      <c r="AD249" s="11">
        <v>0.110413264478464</v>
      </c>
      <c r="AE249" s="12">
        <v>-0.16544665380864901</v>
      </c>
      <c r="AF249" s="12">
        <v>0.33861781320748402</v>
      </c>
      <c r="AG249" s="12">
        <v>0.75961998036192802</v>
      </c>
      <c r="AH249" s="12">
        <v>-0.33311882575670798</v>
      </c>
      <c r="AI249" s="12">
        <v>1.9209476340601701</v>
      </c>
      <c r="AJ249" s="12">
        <v>0.88430486914681194</v>
      </c>
      <c r="AK249" s="12">
        <v>0.42820566669013299</v>
      </c>
      <c r="AL249" s="12">
        <v>0.143611557123906</v>
      </c>
      <c r="AM249" s="12">
        <v>-0.145182621722933</v>
      </c>
      <c r="AN249" s="12">
        <v>-1.1997743831158401</v>
      </c>
      <c r="AO249" s="12">
        <v>-0.78191095212775896</v>
      </c>
      <c r="AP249" s="12">
        <v>-1.8498740840585901</v>
      </c>
      <c r="AQ249" s="13">
        <v>6.66197419473451E-3</v>
      </c>
      <c r="AR249" s="13">
        <v>0.203155884544098</v>
      </c>
      <c r="AS249" s="14">
        <v>-0.37845870734097198</v>
      </c>
      <c r="AT249" s="13">
        <v>0.29408976782335999</v>
      </c>
      <c r="AU249" s="13">
        <v>0.99903168260056996</v>
      </c>
      <c r="AV249" s="14">
        <v>-8.7250856150973305E-2</v>
      </c>
      <c r="AW249" s="13">
        <v>2.65847114561901E-2</v>
      </c>
      <c r="AX249" s="13">
        <v>0.52538745277807497</v>
      </c>
      <c r="AY249" s="14">
        <v>-0.29120785118999798</v>
      </c>
      <c r="AZ249" s="13">
        <v>1.19581909590933E-2</v>
      </c>
      <c r="BA249" s="13">
        <v>0.24725417534753599</v>
      </c>
      <c r="BB249" s="32">
        <v>1</v>
      </c>
    </row>
    <row r="250" spans="1:54" s="15" customFormat="1" ht="25" customHeight="1" x14ac:dyDescent="0.2">
      <c r="A250" s="7" t="s">
        <v>553</v>
      </c>
      <c r="B250" s="8">
        <v>11</v>
      </c>
      <c r="C250" s="8">
        <v>11</v>
      </c>
      <c r="D250" s="8">
        <v>11</v>
      </c>
      <c r="E250" s="8">
        <v>1</v>
      </c>
      <c r="F250" s="8">
        <v>11</v>
      </c>
      <c r="G250" s="8">
        <v>11</v>
      </c>
      <c r="H250" s="8">
        <v>11</v>
      </c>
      <c r="I250" s="8" t="s">
        <v>552</v>
      </c>
      <c r="J250" s="8" t="s">
        <v>590</v>
      </c>
      <c r="K250" s="9" t="s">
        <v>591</v>
      </c>
      <c r="L250" s="9" t="s">
        <v>592</v>
      </c>
      <c r="M250" s="10">
        <v>17.767258121379498</v>
      </c>
      <c r="N250" s="10">
        <v>18.145152184724299</v>
      </c>
      <c r="O250" s="10">
        <v>17.985645253965298</v>
      </c>
      <c r="P250" s="10">
        <v>18.078587763442201</v>
      </c>
      <c r="Q250" s="10">
        <v>18.048314484886099</v>
      </c>
      <c r="R250" s="10">
        <v>17.846884076979201</v>
      </c>
      <c r="S250" s="10">
        <v>17.876356678911701</v>
      </c>
      <c r="T250" s="10">
        <v>18.0417699890472</v>
      </c>
      <c r="U250" s="10">
        <v>18.0929971705181</v>
      </c>
      <c r="V250" s="10">
        <v>17.6116904033527</v>
      </c>
      <c r="W250" s="10">
        <v>17.560390133580899</v>
      </c>
      <c r="X250" s="10">
        <v>17.633093762969299</v>
      </c>
      <c r="Y250" s="10">
        <v>17.978640314229398</v>
      </c>
      <c r="Z250" s="10">
        <v>18.003707946159</v>
      </c>
      <c r="AA250" s="10">
        <v>17.601724766634302</v>
      </c>
      <c r="AB250" s="11">
        <v>0.14467991731104801</v>
      </c>
      <c r="AC250" s="11">
        <v>0.113224621803256</v>
      </c>
      <c r="AD250" s="11">
        <v>3.7362278677356302E-2</v>
      </c>
      <c r="AE250" s="12">
        <v>-0.59814757740356295</v>
      </c>
      <c r="AF250" s="12">
        <v>1.23329000725792</v>
      </c>
      <c r="AG250" s="12">
        <v>0.46025063897459201</v>
      </c>
      <c r="AH250" s="12">
        <v>0.91069011812975298</v>
      </c>
      <c r="AI250" s="12">
        <v>0.76397275594667002</v>
      </c>
      <c r="AJ250" s="12">
        <v>-0.21224586063899001</v>
      </c>
      <c r="AK250" s="12">
        <v>-6.9408922638060602E-2</v>
      </c>
      <c r="AL250" s="12">
        <v>0.73225530702488295</v>
      </c>
      <c r="AM250" s="12">
        <v>0.98052431837588505</v>
      </c>
      <c r="AN250" s="12">
        <v>-1.35209582213732</v>
      </c>
      <c r="AO250" s="12">
        <v>-1.6007190509117399</v>
      </c>
      <c r="AP250" s="12">
        <v>-1.2483659119800601</v>
      </c>
      <c r="AQ250" s="13">
        <v>8.8600242953632696E-4</v>
      </c>
      <c r="AR250" s="13">
        <v>0.100186285890216</v>
      </c>
      <c r="AS250" s="14">
        <v>-0.37691554759514601</v>
      </c>
      <c r="AT250" s="13">
        <v>0.78696985640393602</v>
      </c>
      <c r="AU250" s="13">
        <v>0.99903168260056996</v>
      </c>
      <c r="AV250" s="14">
        <v>2.5067631929573501E-2</v>
      </c>
      <c r="AW250" s="13">
        <v>1.7512154259848201E-2</v>
      </c>
      <c r="AX250" s="13">
        <v>0.52538745277807497</v>
      </c>
      <c r="AY250" s="14">
        <v>-0.40198317952472001</v>
      </c>
      <c r="AZ250" s="13">
        <v>3.4771900070761901E-3</v>
      </c>
      <c r="BA250" s="13">
        <v>0.14569707147856301</v>
      </c>
      <c r="BB250" s="32">
        <v>1</v>
      </c>
    </row>
    <row r="251" spans="1:54" s="15" customFormat="1" ht="25" customHeight="1" x14ac:dyDescent="0.2">
      <c r="A251" s="7" t="s">
        <v>1729</v>
      </c>
      <c r="B251" s="8">
        <v>66</v>
      </c>
      <c r="C251" s="8">
        <v>66</v>
      </c>
      <c r="D251" s="8">
        <v>43</v>
      </c>
      <c r="E251" s="8">
        <v>1</v>
      </c>
      <c r="F251" s="8">
        <v>66</v>
      </c>
      <c r="G251" s="8">
        <v>66</v>
      </c>
      <c r="H251" s="8">
        <v>43</v>
      </c>
      <c r="I251" s="8" t="s">
        <v>1728</v>
      </c>
      <c r="J251" s="8" t="s">
        <v>1786</v>
      </c>
      <c r="K251" s="9" t="s">
        <v>1787</v>
      </c>
      <c r="L251" s="9" t="s">
        <v>1788</v>
      </c>
      <c r="M251" s="10">
        <v>24.005984402102801</v>
      </c>
      <c r="N251" s="10">
        <v>23.981540827435499</v>
      </c>
      <c r="O251" s="10">
        <v>23.876446921794301</v>
      </c>
      <c r="P251" s="10">
        <v>23.760049479454</v>
      </c>
      <c r="Q251" s="10">
        <v>24.1692420704101</v>
      </c>
      <c r="R251" s="10">
        <v>23.919934142382601</v>
      </c>
      <c r="S251" s="10">
        <v>23.9734457471985</v>
      </c>
      <c r="T251" s="10">
        <v>23.756167377342599</v>
      </c>
      <c r="U251" s="10">
        <v>23.929551061186402</v>
      </c>
      <c r="V251" s="10">
        <v>23.569411171414199</v>
      </c>
      <c r="W251" s="10">
        <v>23.6556402266568</v>
      </c>
      <c r="X251" s="10">
        <v>23.507047408052198</v>
      </c>
      <c r="Y251" s="10">
        <v>23.9521996405966</v>
      </c>
      <c r="Z251" s="10">
        <v>23.886388061909201</v>
      </c>
      <c r="AA251" s="10">
        <v>23.577366268707699</v>
      </c>
      <c r="AB251" s="11">
        <v>0.13752261149556</v>
      </c>
      <c r="AC251" s="11">
        <v>0.11489019053760301</v>
      </c>
      <c r="AD251" s="11">
        <v>7.4615139984637702E-2</v>
      </c>
      <c r="AE251" s="12">
        <v>0.83805880419562995</v>
      </c>
      <c r="AF251" s="12">
        <v>0.71310819202985398</v>
      </c>
      <c r="AG251" s="12">
        <v>0.17588939226422801</v>
      </c>
      <c r="AH251" s="12">
        <v>-0.41911080197460299</v>
      </c>
      <c r="AI251" s="12">
        <v>1.6725990002753</v>
      </c>
      <c r="AJ251" s="12">
        <v>0.39818727249876401</v>
      </c>
      <c r="AK251" s="12">
        <v>0.67172777836671305</v>
      </c>
      <c r="AL251" s="12">
        <v>-0.43895532315930103</v>
      </c>
      <c r="AM251" s="12">
        <v>0.44734701725910903</v>
      </c>
      <c r="AN251" s="12">
        <v>-1.39361529307369</v>
      </c>
      <c r="AO251" s="12">
        <v>-0.95282979481207197</v>
      </c>
      <c r="AP251" s="12">
        <v>-1.7124062438699501</v>
      </c>
      <c r="AQ251" s="13">
        <v>1.25953688842968E-3</v>
      </c>
      <c r="AR251" s="13">
        <v>0.108745197473004</v>
      </c>
      <c r="AS251" s="14">
        <v>-0.37483337188883298</v>
      </c>
      <c r="AT251" s="13">
        <v>0.48374837806281401</v>
      </c>
      <c r="AU251" s="13">
        <v>0.99903168260056996</v>
      </c>
      <c r="AV251" s="14">
        <v>-6.5811578687398495E-2</v>
      </c>
      <c r="AW251" s="13">
        <v>2.3264811388420101E-2</v>
      </c>
      <c r="AX251" s="13">
        <v>0.52538745277807497</v>
      </c>
      <c r="AY251" s="14">
        <v>-0.30902179320143502</v>
      </c>
      <c r="AZ251" s="13">
        <v>5.43137396923659E-3</v>
      </c>
      <c r="BA251" s="13">
        <v>0.168171850863295</v>
      </c>
      <c r="BB251" s="32">
        <v>1</v>
      </c>
    </row>
    <row r="252" spans="1:54" s="15" customFormat="1" ht="25" customHeight="1" x14ac:dyDescent="0.2">
      <c r="A252" s="7" t="s">
        <v>16619</v>
      </c>
      <c r="B252" s="8">
        <v>12</v>
      </c>
      <c r="C252" s="8">
        <v>12</v>
      </c>
      <c r="D252" s="8">
        <v>12</v>
      </c>
      <c r="E252" s="8">
        <v>1</v>
      </c>
      <c r="F252" s="8">
        <v>12</v>
      </c>
      <c r="G252" s="8">
        <v>12</v>
      </c>
      <c r="H252" s="8">
        <v>12</v>
      </c>
      <c r="I252" s="8" t="s">
        <v>16618</v>
      </c>
      <c r="J252" s="8" t="s">
        <v>16649</v>
      </c>
      <c r="K252" s="9" t="s">
        <v>16650</v>
      </c>
      <c r="L252" s="9" t="s">
        <v>16651</v>
      </c>
      <c r="M252" s="10">
        <v>19.282217407277599</v>
      </c>
      <c r="N252" s="10">
        <v>19.421902608602199</v>
      </c>
      <c r="O252" s="10">
        <v>19.504192111637099</v>
      </c>
      <c r="P252" s="10">
        <v>19.408210655945201</v>
      </c>
      <c r="Q252" s="10">
        <v>19.594719017286501</v>
      </c>
      <c r="R252" s="10">
        <v>19.4332397252576</v>
      </c>
      <c r="S252" s="10">
        <v>19.4938525592746</v>
      </c>
      <c r="T252" s="10">
        <v>19.432354955731402</v>
      </c>
      <c r="U252" s="10">
        <v>19.615176514612202</v>
      </c>
      <c r="V252" s="10">
        <v>19.006776294126102</v>
      </c>
      <c r="W252" s="10">
        <v>19.193689932878598</v>
      </c>
      <c r="X252" s="10">
        <v>18.999166923738201</v>
      </c>
      <c r="Y252" s="10">
        <v>19.440746921001001</v>
      </c>
      <c r="Z252" s="10">
        <v>19.513794676539401</v>
      </c>
      <c r="AA252" s="10">
        <v>19.066544383581</v>
      </c>
      <c r="AB252" s="11">
        <v>0.10424430920897</v>
      </c>
      <c r="AC252" s="11">
        <v>9.3027934668283394E-2</v>
      </c>
      <c r="AD252" s="11">
        <v>0.110176987883453</v>
      </c>
      <c r="AE252" s="12">
        <v>-0.405301389258512</v>
      </c>
      <c r="AF252" s="12">
        <v>0.27482895236837301</v>
      </c>
      <c r="AG252" s="12">
        <v>0.67549836674177</v>
      </c>
      <c r="AH252" s="12">
        <v>0.20816253137426199</v>
      </c>
      <c r="AI252" s="12">
        <v>1.11627587704263</v>
      </c>
      <c r="AJ252" s="12">
        <v>0.33002962467123298</v>
      </c>
      <c r="AK252" s="12">
        <v>0.62515485709401897</v>
      </c>
      <c r="AL252" s="12">
        <v>0.32572166223578303</v>
      </c>
      <c r="AM252" s="12">
        <v>1.2158838849990601</v>
      </c>
      <c r="AN252" s="12">
        <v>-1.7464302748471601</v>
      </c>
      <c r="AO252" s="12">
        <v>-0.83634362447997801</v>
      </c>
      <c r="AP252" s="12">
        <v>-1.7834804679415599</v>
      </c>
      <c r="AQ252" s="13">
        <v>8.7560982169621205E-3</v>
      </c>
      <c r="AR252" s="13">
        <v>0.23064595894406001</v>
      </c>
      <c r="AS252" s="14">
        <v>-0.37420253742007498</v>
      </c>
      <c r="AT252" s="13">
        <v>0.339393945580513</v>
      </c>
      <c r="AU252" s="13">
        <v>0.99903168260056996</v>
      </c>
      <c r="AV252" s="14">
        <v>7.3047755538379305E-2</v>
      </c>
      <c r="AW252" s="13">
        <v>6.2713675012492399E-3</v>
      </c>
      <c r="AX252" s="13">
        <v>0.52258973503193296</v>
      </c>
      <c r="AY252" s="14">
        <v>-0.44725029295845398</v>
      </c>
      <c r="AZ252" s="13">
        <v>8.3045179012404297E-4</v>
      </c>
      <c r="BA252" s="13">
        <v>9.3466534810039401E-2</v>
      </c>
      <c r="BB252" s="32">
        <v>1</v>
      </c>
    </row>
    <row r="253" spans="1:54" s="15" customFormat="1" ht="25" customHeight="1" x14ac:dyDescent="0.2">
      <c r="A253" s="7" t="s">
        <v>12791</v>
      </c>
      <c r="B253" s="8">
        <v>14</v>
      </c>
      <c r="C253" s="8">
        <v>14</v>
      </c>
      <c r="D253" s="8">
        <v>11</v>
      </c>
      <c r="E253" s="8">
        <v>1</v>
      </c>
      <c r="F253" s="8">
        <v>14</v>
      </c>
      <c r="G253" s="8">
        <v>14</v>
      </c>
      <c r="H253" s="8">
        <v>11</v>
      </c>
      <c r="I253" s="8" t="s">
        <v>12790</v>
      </c>
      <c r="J253" s="8" t="s">
        <v>12843</v>
      </c>
      <c r="K253" s="9" t="s">
        <v>12844</v>
      </c>
      <c r="L253" s="9" t="s">
        <v>12845</v>
      </c>
      <c r="M253" s="10">
        <v>19.826753116149401</v>
      </c>
      <c r="N253" s="10">
        <v>19.8735381571367</v>
      </c>
      <c r="O253" s="10">
        <v>20.039791674446299</v>
      </c>
      <c r="P253" s="10">
        <v>19.835584204795101</v>
      </c>
      <c r="Q253" s="10">
        <v>20.197610885888</v>
      </c>
      <c r="R253" s="10">
        <v>19.793315320685799</v>
      </c>
      <c r="S253" s="10">
        <v>20.070821583709499</v>
      </c>
      <c r="T253" s="10">
        <v>19.806601008417399</v>
      </c>
      <c r="U253" s="10">
        <v>20.008185452603001</v>
      </c>
      <c r="V253" s="10">
        <v>19.5501862421361</v>
      </c>
      <c r="W253" s="10">
        <v>19.521366274404599</v>
      </c>
      <c r="X253" s="10">
        <v>19.591173539306102</v>
      </c>
      <c r="Y253" s="10">
        <v>19.927765559850201</v>
      </c>
      <c r="Z253" s="10">
        <v>19.961869348243301</v>
      </c>
      <c r="AA253" s="10">
        <v>19.5542420186156</v>
      </c>
      <c r="AB253" s="11">
        <v>0.15816747096327899</v>
      </c>
      <c r="AC253" s="11">
        <v>0.13806525357313601</v>
      </c>
      <c r="AD253" s="11">
        <v>3.5079916624697699E-2</v>
      </c>
      <c r="AE253" s="12">
        <v>-7.56860050090567E-2</v>
      </c>
      <c r="AF253" s="12">
        <v>0.143467431058277</v>
      </c>
      <c r="AG253" s="12">
        <v>0.92224262945130597</v>
      </c>
      <c r="AH253" s="12">
        <v>-3.4318863288606498E-2</v>
      </c>
      <c r="AI253" s="12">
        <v>1.66150932100533</v>
      </c>
      <c r="AJ253" s="12">
        <v>-0.23231743282685</v>
      </c>
      <c r="AK253" s="12">
        <v>1.06759488505232</v>
      </c>
      <c r="AL253" s="12">
        <v>-0.170083777464823</v>
      </c>
      <c r="AM253" s="12">
        <v>0.77419077415967497</v>
      </c>
      <c r="AN253" s="12">
        <v>-1.3711979777118699</v>
      </c>
      <c r="AO253" s="12">
        <v>-1.5061982859818901</v>
      </c>
      <c r="AP253" s="12">
        <v>-1.1792026984438799</v>
      </c>
      <c r="AQ253" s="13">
        <v>1.5810270378600101E-3</v>
      </c>
      <c r="AR253" s="13">
        <v>0.122281500041748</v>
      </c>
      <c r="AS253" s="14">
        <v>-0.37352354123463599</v>
      </c>
      <c r="AT253" s="13">
        <v>0.75392111032666598</v>
      </c>
      <c r="AU253" s="13">
        <v>0.99903168260056996</v>
      </c>
      <c r="AV253" s="14">
        <v>3.4103788393125001E-2</v>
      </c>
      <c r="AW253" s="13">
        <v>2.9871136718646801E-2</v>
      </c>
      <c r="AX253" s="13">
        <v>0.52538745277807497</v>
      </c>
      <c r="AY253" s="14">
        <v>-0.40762732962776099</v>
      </c>
      <c r="AZ253" s="13">
        <v>6.8564839597014702E-3</v>
      </c>
      <c r="BA253" s="13">
        <v>0.190126656660321</v>
      </c>
      <c r="BB253" s="32">
        <v>1</v>
      </c>
    </row>
    <row r="254" spans="1:54" s="15" customFormat="1" ht="25" customHeight="1" x14ac:dyDescent="0.2">
      <c r="A254" s="7" t="s">
        <v>1398</v>
      </c>
      <c r="B254" s="8">
        <v>4</v>
      </c>
      <c r="C254" s="8">
        <v>4</v>
      </c>
      <c r="D254" s="8">
        <v>4</v>
      </c>
      <c r="E254" s="8">
        <v>1</v>
      </c>
      <c r="F254" s="8">
        <v>4</v>
      </c>
      <c r="G254" s="8">
        <v>4</v>
      </c>
      <c r="H254" s="8">
        <v>4</v>
      </c>
      <c r="I254" s="8" t="s">
        <v>1397</v>
      </c>
      <c r="J254" s="8" t="s">
        <v>1451</v>
      </c>
      <c r="K254" s="9" t="s">
        <v>1452</v>
      </c>
      <c r="L254" s="9" t="s">
        <v>1453</v>
      </c>
      <c r="M254" s="10">
        <v>16.4988204495072</v>
      </c>
      <c r="N254" s="10">
        <v>16.732964923529401</v>
      </c>
      <c r="O254" s="10">
        <v>16.598324209510999</v>
      </c>
      <c r="P254" s="10">
        <v>16.6644877549851</v>
      </c>
      <c r="Q254" s="10">
        <v>16.530051815788799</v>
      </c>
      <c r="R254" s="10">
        <v>16.760385603728</v>
      </c>
      <c r="S254" s="10">
        <v>16.6837927337527</v>
      </c>
      <c r="T254" s="10">
        <v>16.705014751056201</v>
      </c>
      <c r="U254" s="10">
        <v>16.689490726369701</v>
      </c>
      <c r="V254" s="10">
        <v>16.181148963344398</v>
      </c>
      <c r="W254" s="10">
        <v>16.180069130762998</v>
      </c>
      <c r="X254" s="10">
        <v>16.417178378950101</v>
      </c>
      <c r="Y254" s="10">
        <v>16.630839126174902</v>
      </c>
      <c r="Z254" s="10">
        <v>16.6927660703928</v>
      </c>
      <c r="AA254" s="10">
        <v>16.2594654910191</v>
      </c>
      <c r="AB254" s="11">
        <v>0.106759946873456</v>
      </c>
      <c r="AC254" s="11">
        <v>1.09835974735036E-2</v>
      </c>
      <c r="AD254" s="11">
        <v>0.13658443459719299</v>
      </c>
      <c r="AE254" s="12">
        <v>-0.27083931724006799</v>
      </c>
      <c r="AF254" s="12">
        <v>0.88940593800928902</v>
      </c>
      <c r="AG254" s="12">
        <v>0.222227050890307</v>
      </c>
      <c r="AH254" s="12">
        <v>0.55008419988902002</v>
      </c>
      <c r="AI254" s="12">
        <v>-0.116079976049073</v>
      </c>
      <c r="AJ254" s="12">
        <v>1.02528236314788</v>
      </c>
      <c r="AK254" s="12">
        <v>0.64574526603782201</v>
      </c>
      <c r="AL254" s="12">
        <v>0.75090574435371704</v>
      </c>
      <c r="AM254" s="12">
        <v>0.67398026464689298</v>
      </c>
      <c r="AN254" s="12">
        <v>-1.8449821027472699</v>
      </c>
      <c r="AO254" s="12">
        <v>-1.8503329470677401</v>
      </c>
      <c r="AP254" s="12">
        <v>-0.67539648387065698</v>
      </c>
      <c r="AQ254" s="13">
        <v>2.1676792995307601E-2</v>
      </c>
      <c r="AR254" s="13">
        <v>0.296081586578821</v>
      </c>
      <c r="AS254" s="14">
        <v>-0.371373635155756</v>
      </c>
      <c r="AT254" s="13">
        <v>0.21647734909302199</v>
      </c>
      <c r="AU254" s="13">
        <v>0.99903168260056996</v>
      </c>
      <c r="AV254" s="14">
        <v>6.1926944217944403E-2</v>
      </c>
      <c r="AW254" s="13">
        <v>3.0868827981149798E-2</v>
      </c>
      <c r="AX254" s="13">
        <v>0.52538745277807497</v>
      </c>
      <c r="AY254" s="14">
        <v>-0.43330057937369998</v>
      </c>
      <c r="AZ254" s="13">
        <v>9.1117718328671805E-4</v>
      </c>
      <c r="BA254" s="13">
        <v>9.6854759853069697E-2</v>
      </c>
      <c r="BB254" s="32">
        <v>1</v>
      </c>
    </row>
    <row r="255" spans="1:54" s="15" customFormat="1" ht="25" customHeight="1" x14ac:dyDescent="0.2">
      <c r="A255" s="7" t="s">
        <v>25624</v>
      </c>
      <c r="B255" s="8">
        <v>11</v>
      </c>
      <c r="C255" s="8">
        <v>11</v>
      </c>
      <c r="D255" s="8">
        <v>11</v>
      </c>
      <c r="E255" s="8">
        <v>1</v>
      </c>
      <c r="F255" s="8">
        <v>11</v>
      </c>
      <c r="G255" s="8">
        <v>11</v>
      </c>
      <c r="H255" s="8">
        <v>11</v>
      </c>
      <c r="I255" s="8" t="s">
        <v>25623</v>
      </c>
      <c r="J255" s="8" t="s">
        <v>25630</v>
      </c>
      <c r="K255" s="9" t="s">
        <v>25631</v>
      </c>
      <c r="L255" s="9" t="s">
        <v>25632</v>
      </c>
      <c r="M255" s="10">
        <v>18.679785009753701</v>
      </c>
      <c r="N255" s="10">
        <v>18.927311624158399</v>
      </c>
      <c r="O255" s="10">
        <v>18.876490033146101</v>
      </c>
      <c r="P255" s="10">
        <v>18.624578994805699</v>
      </c>
      <c r="Q255" s="10">
        <v>19.165716346489901</v>
      </c>
      <c r="R255" s="10">
        <v>18.8961208851468</v>
      </c>
      <c r="S255" s="10">
        <v>18.961485716302899</v>
      </c>
      <c r="T255" s="10">
        <v>18.835114645098798</v>
      </c>
      <c r="U255" s="10">
        <v>18.794521343134399</v>
      </c>
      <c r="V255" s="10">
        <v>18.3458704700104</v>
      </c>
      <c r="W255" s="10">
        <v>18.698230547116999</v>
      </c>
      <c r="X255" s="10">
        <v>18.430162208056402</v>
      </c>
      <c r="Y255" s="10">
        <v>18.861667148916801</v>
      </c>
      <c r="Z255" s="10">
        <v>18.8637072348454</v>
      </c>
      <c r="AA255" s="10">
        <v>18.4914210750613</v>
      </c>
      <c r="AB255" s="11">
        <v>0.19362530561785599</v>
      </c>
      <c r="AC255" s="11">
        <v>8.7077136024337795E-2</v>
      </c>
      <c r="AD255" s="11">
        <v>0.18399427321165601</v>
      </c>
      <c r="AE255" s="12">
        <v>-0.39123970789165102</v>
      </c>
      <c r="AF255" s="12">
        <v>0.68681381553323495</v>
      </c>
      <c r="AG255" s="12">
        <v>0.46547036368372202</v>
      </c>
      <c r="AH255" s="12">
        <v>-0.63167865653585797</v>
      </c>
      <c r="AI255" s="12">
        <v>1.72513873072929</v>
      </c>
      <c r="AJ255" s="12">
        <v>0.55096868158447398</v>
      </c>
      <c r="AK255" s="12">
        <v>0.83565235774328195</v>
      </c>
      <c r="AL255" s="12">
        <v>0.28526799241682399</v>
      </c>
      <c r="AM255" s="12">
        <v>0.108471843382777</v>
      </c>
      <c r="AN255" s="12">
        <v>-1.8455388625854601</v>
      </c>
      <c r="AO255" s="12">
        <v>-0.310903794948243</v>
      </c>
      <c r="AP255" s="12">
        <v>-1.4784227631123601</v>
      </c>
      <c r="AQ255" s="13">
        <v>4.5149578710190902E-2</v>
      </c>
      <c r="AR255" s="13">
        <v>0.38450828159717498</v>
      </c>
      <c r="AS255" s="14">
        <v>-0.37024607385550101</v>
      </c>
      <c r="AT255" s="13">
        <v>0.98323346951033996</v>
      </c>
      <c r="AU255" s="13">
        <v>0.99903168260056996</v>
      </c>
      <c r="AV255" s="14">
        <v>2.0400859285949501E-3</v>
      </c>
      <c r="AW255" s="13">
        <v>5.4169085851860199E-2</v>
      </c>
      <c r="AX255" s="13">
        <v>0.54842770376356198</v>
      </c>
      <c r="AY255" s="14">
        <v>-0.37228615978409602</v>
      </c>
      <c r="AZ255" s="13">
        <v>3.22401489784939E-2</v>
      </c>
      <c r="BA255" s="13">
        <v>0.33984164730715499</v>
      </c>
      <c r="BB255" s="32">
        <v>1</v>
      </c>
    </row>
    <row r="256" spans="1:54" s="15" customFormat="1" ht="25" customHeight="1" x14ac:dyDescent="0.2">
      <c r="A256" s="7" t="s">
        <v>9887</v>
      </c>
      <c r="B256" s="8">
        <v>5</v>
      </c>
      <c r="C256" s="8">
        <v>5</v>
      </c>
      <c r="D256" s="8">
        <v>4</v>
      </c>
      <c r="E256" s="8">
        <v>1</v>
      </c>
      <c r="F256" s="8">
        <v>5</v>
      </c>
      <c r="G256" s="8">
        <v>5</v>
      </c>
      <c r="H256" s="8">
        <v>4</v>
      </c>
      <c r="I256" s="8" t="s">
        <v>9886</v>
      </c>
      <c r="J256" s="8" t="s">
        <v>9933</v>
      </c>
      <c r="K256" s="9" t="s">
        <v>9934</v>
      </c>
      <c r="L256" s="9" t="s">
        <v>9935</v>
      </c>
      <c r="M256" s="10">
        <v>16.007685909042898</v>
      </c>
      <c r="N256" s="10">
        <v>16.3653104863455</v>
      </c>
      <c r="O256" s="10">
        <v>16.681039348648898</v>
      </c>
      <c r="P256" s="10">
        <v>16.3217766974286</v>
      </c>
      <c r="Q256" s="10">
        <v>16.682477353247801</v>
      </c>
      <c r="R256" s="10">
        <v>16.2475790094113</v>
      </c>
      <c r="S256" s="10">
        <v>16.2078083848895</v>
      </c>
      <c r="T256" s="10">
        <v>15.942287472035099</v>
      </c>
      <c r="U256" s="10">
        <v>16.336861942270001</v>
      </c>
      <c r="V256" s="10">
        <v>16.0114803643594</v>
      </c>
      <c r="W256" s="10">
        <v>15.9867165816969</v>
      </c>
      <c r="X256" s="10">
        <v>16.0457709501773</v>
      </c>
      <c r="Y256" s="10">
        <v>16.384311467354198</v>
      </c>
      <c r="Z256" s="10">
        <v>16.1623192663982</v>
      </c>
      <c r="AA256" s="10">
        <v>16.014655965411201</v>
      </c>
      <c r="AB256" s="11">
        <v>0.26144389149707797</v>
      </c>
      <c r="AC256" s="11">
        <v>0.201182002341491</v>
      </c>
      <c r="AD256" s="11">
        <v>2.96549817178157E-2</v>
      </c>
      <c r="AE256" s="12">
        <v>-0.89414614511545598</v>
      </c>
      <c r="AF256" s="12">
        <v>0.50397181391228896</v>
      </c>
      <c r="AG256" s="12">
        <v>1.7383002705839301</v>
      </c>
      <c r="AH256" s="12">
        <v>0.33377833177434302</v>
      </c>
      <c r="AI256" s="12">
        <v>1.7439220879377599</v>
      </c>
      <c r="AJ256" s="12">
        <v>4.3705650199139398E-2</v>
      </c>
      <c r="AK256" s="12">
        <v>-0.111775902005813</v>
      </c>
      <c r="AL256" s="12">
        <v>-1.1498185319593299</v>
      </c>
      <c r="AM256" s="12">
        <v>0.39275345000636802</v>
      </c>
      <c r="AN256" s="12">
        <v>-0.87931188466661003</v>
      </c>
      <c r="AO256" s="12">
        <v>-0.97612483173812403</v>
      </c>
      <c r="AP256" s="12">
        <v>-0.74525430892843203</v>
      </c>
      <c r="AQ256" s="13">
        <v>1.7440687304445798E-2</v>
      </c>
      <c r="AR256" s="13">
        <v>0.27427272637676398</v>
      </c>
      <c r="AS256" s="14">
        <v>-0.36965550194302899</v>
      </c>
      <c r="AT256" s="13">
        <v>0.215258040815345</v>
      </c>
      <c r="AU256" s="13">
        <v>0.99903168260056996</v>
      </c>
      <c r="AV256" s="14">
        <v>-0.221992200955963</v>
      </c>
      <c r="AW256" s="13">
        <v>0.33093564889328098</v>
      </c>
      <c r="AX256" s="13">
        <v>0.75052177978958101</v>
      </c>
      <c r="AY256" s="14">
        <v>-0.14766330098706601</v>
      </c>
      <c r="AZ256" s="13">
        <v>9.2918181567419697E-2</v>
      </c>
      <c r="BA256" s="13">
        <v>0.47525532059584702</v>
      </c>
      <c r="BB256" s="32" t="s">
        <v>55</v>
      </c>
    </row>
    <row r="257" spans="1:54" s="15" customFormat="1" ht="25" customHeight="1" x14ac:dyDescent="0.2">
      <c r="A257" s="7" t="s">
        <v>11596</v>
      </c>
      <c r="B257" s="8" t="s">
        <v>11597</v>
      </c>
      <c r="C257" s="8" t="s">
        <v>11597</v>
      </c>
      <c r="D257" s="8" t="s">
        <v>11597</v>
      </c>
      <c r="E257" s="8">
        <v>8</v>
      </c>
      <c r="F257" s="8">
        <v>16</v>
      </c>
      <c r="G257" s="8">
        <v>16</v>
      </c>
      <c r="H257" s="8">
        <v>16</v>
      </c>
      <c r="I257" s="8" t="s">
        <v>11595</v>
      </c>
      <c r="J257" s="8" t="s">
        <v>11652</v>
      </c>
      <c r="K257" s="9" t="s">
        <v>11653</v>
      </c>
      <c r="L257" s="9" t="s">
        <v>11654</v>
      </c>
      <c r="M257" s="10">
        <v>22.769649127908899</v>
      </c>
      <c r="N257" s="10">
        <v>22.860858051580099</v>
      </c>
      <c r="O257" s="10">
        <v>22.979499119152099</v>
      </c>
      <c r="P257" s="10">
        <v>22.639811801734702</v>
      </c>
      <c r="Q257" s="10">
        <v>23.252440690660801</v>
      </c>
      <c r="R257" s="10">
        <v>22.853284085514801</v>
      </c>
      <c r="S257" s="10">
        <v>23.182753354457599</v>
      </c>
      <c r="T257" s="10">
        <v>22.759161025240399</v>
      </c>
      <c r="U257" s="10">
        <v>22.993178427735302</v>
      </c>
      <c r="V257" s="10">
        <v>22.648374222853501</v>
      </c>
      <c r="W257" s="10">
        <v>22.349989900503498</v>
      </c>
      <c r="X257" s="10">
        <v>22.5735456066738</v>
      </c>
      <c r="Y257" s="10">
        <v>22.892590479425198</v>
      </c>
      <c r="Z257" s="10">
        <v>22.9783642691444</v>
      </c>
      <c r="AA257" s="10">
        <v>22.523969910010301</v>
      </c>
      <c r="AB257" s="11">
        <v>0.20909751867120799</v>
      </c>
      <c r="AC257" s="11">
        <v>0.212184376931879</v>
      </c>
      <c r="AD257" s="11">
        <v>0.155246942742257</v>
      </c>
      <c r="AE257" s="12">
        <v>-0.20322395845525501</v>
      </c>
      <c r="AF257" s="12">
        <v>0.15166710773652201</v>
      </c>
      <c r="AG257" s="12">
        <v>0.61329578692790998</v>
      </c>
      <c r="AH257" s="12">
        <v>-0.70841692930552902</v>
      </c>
      <c r="AI257" s="12">
        <v>1.67530289568413</v>
      </c>
      <c r="AJ257" s="12">
        <v>0.122197042922494</v>
      </c>
      <c r="AK257" s="12">
        <v>1.4041516524747599</v>
      </c>
      <c r="AL257" s="12">
        <v>-0.24403283754893501</v>
      </c>
      <c r="AM257" s="12">
        <v>0.66652154831671995</v>
      </c>
      <c r="AN257" s="12">
        <v>-0.67510081682723999</v>
      </c>
      <c r="AO257" s="12">
        <v>-1.83610487247745</v>
      </c>
      <c r="AP257" s="12">
        <v>-0.96625661944809005</v>
      </c>
      <c r="AQ257" s="13">
        <v>2.7617872964002602E-2</v>
      </c>
      <c r="AR257" s="13">
        <v>0.32029270121013897</v>
      </c>
      <c r="AS257" s="14">
        <v>-0.36862056941493299</v>
      </c>
      <c r="AT257" s="13">
        <v>0.59617997653654098</v>
      </c>
      <c r="AU257" s="13">
        <v>0.99903168260056996</v>
      </c>
      <c r="AV257" s="14">
        <v>8.5773789719201701E-2</v>
      </c>
      <c r="AW257" s="13">
        <v>4.4945257424065403E-2</v>
      </c>
      <c r="AX257" s="13">
        <v>0.52821676884902902</v>
      </c>
      <c r="AY257" s="14">
        <v>-0.45439435913413501</v>
      </c>
      <c r="AZ257" s="13">
        <v>4.0782499135724799E-2</v>
      </c>
      <c r="BA257" s="13">
        <v>0.35837937756633198</v>
      </c>
      <c r="BB257" s="32">
        <v>1</v>
      </c>
    </row>
    <row r="258" spans="1:54" s="15" customFormat="1" ht="25" customHeight="1" x14ac:dyDescent="0.2">
      <c r="A258" s="7" t="s">
        <v>25379</v>
      </c>
      <c r="B258" s="8">
        <v>4</v>
      </c>
      <c r="C258" s="8">
        <v>4</v>
      </c>
      <c r="D258" s="8">
        <v>4</v>
      </c>
      <c r="E258" s="8">
        <v>1</v>
      </c>
      <c r="F258" s="8">
        <v>4</v>
      </c>
      <c r="G258" s="8">
        <v>4</v>
      </c>
      <c r="H258" s="8">
        <v>4</v>
      </c>
      <c r="I258" s="8" t="s">
        <v>25378</v>
      </c>
      <c r="J258" s="8" t="s">
        <v>25385</v>
      </c>
      <c r="K258" s="9" t="s">
        <v>25386</v>
      </c>
      <c r="L258" s="9" t="s">
        <v>25387</v>
      </c>
      <c r="M258" s="10">
        <v>17.310176495361699</v>
      </c>
      <c r="N258" s="10">
        <v>17.936161740659099</v>
      </c>
      <c r="O258" s="10">
        <v>17.346141362950402</v>
      </c>
      <c r="P258" s="10">
        <v>17.4268720616035</v>
      </c>
      <c r="Q258" s="10">
        <v>17.611659081237502</v>
      </c>
      <c r="R258" s="10">
        <v>17.704454390400802</v>
      </c>
      <c r="S258" s="10">
        <v>17.5105619363096</v>
      </c>
      <c r="T258" s="10">
        <v>17.910409010792101</v>
      </c>
      <c r="U258" s="10">
        <v>17.378214789083302</v>
      </c>
      <c r="V258" s="10">
        <v>17.317778162981099</v>
      </c>
      <c r="W258" s="10">
        <v>17.109406832685401</v>
      </c>
      <c r="X258" s="10">
        <v>17.134820218510001</v>
      </c>
      <c r="Y258" s="10">
        <v>17.555910855368801</v>
      </c>
      <c r="Z258" s="10">
        <v>17.5997285787283</v>
      </c>
      <c r="AA258" s="10">
        <v>17.187335071392098</v>
      </c>
      <c r="AB258" s="11">
        <v>0.24116525793957899</v>
      </c>
      <c r="AC258" s="11">
        <v>0.277075242479774</v>
      </c>
      <c r="AD258" s="11">
        <v>0.11367941833166</v>
      </c>
      <c r="AE258" s="12">
        <v>-0.60847976520914304</v>
      </c>
      <c r="AF258" s="12">
        <v>1.7063867711668399</v>
      </c>
      <c r="AG258" s="12">
        <v>-0.47548323040000701</v>
      </c>
      <c r="AH258" s="12">
        <v>-0.17694457605608499</v>
      </c>
      <c r="AI258" s="12">
        <v>0.50638988161843401</v>
      </c>
      <c r="AJ258" s="12">
        <v>0.84954294717165202</v>
      </c>
      <c r="AK258" s="12">
        <v>0.132536984166095</v>
      </c>
      <c r="AL258" s="12">
        <v>1.61115428280178</v>
      </c>
      <c r="AM258" s="12">
        <v>-0.35687707886581499</v>
      </c>
      <c r="AN258" s="12">
        <v>-0.58036912502261095</v>
      </c>
      <c r="AO258" s="12">
        <v>-1.3509173500251099</v>
      </c>
      <c r="AP258" s="12">
        <v>-1.25693974134618</v>
      </c>
      <c r="AQ258" s="13">
        <v>1.7015390232362902E-2</v>
      </c>
      <c r="AR258" s="13">
        <v>0.27147129249032098</v>
      </c>
      <c r="AS258" s="14">
        <v>-0.368575783976691</v>
      </c>
      <c r="AT258" s="13">
        <v>0.82821748150061103</v>
      </c>
      <c r="AU258" s="13">
        <v>0.99903168260056996</v>
      </c>
      <c r="AV258" s="14">
        <v>4.3817723359463698E-2</v>
      </c>
      <c r="AW258" s="13">
        <v>0.10840508518450501</v>
      </c>
      <c r="AX258" s="13">
        <v>0.60120308111986398</v>
      </c>
      <c r="AY258" s="14">
        <v>-0.41239350733615499</v>
      </c>
      <c r="AZ258" s="13">
        <v>8.9253090783146999E-2</v>
      </c>
      <c r="BA258" s="13">
        <v>0.47001168907822299</v>
      </c>
      <c r="BB258" s="32" t="s">
        <v>55</v>
      </c>
    </row>
    <row r="259" spans="1:54" s="15" customFormat="1" ht="25" customHeight="1" x14ac:dyDescent="0.2">
      <c r="A259" s="7" t="s">
        <v>24978</v>
      </c>
      <c r="B259" s="8">
        <v>4</v>
      </c>
      <c r="C259" s="8">
        <v>4</v>
      </c>
      <c r="D259" s="8">
        <v>4</v>
      </c>
      <c r="E259" s="8">
        <v>1</v>
      </c>
      <c r="F259" s="8">
        <v>4</v>
      </c>
      <c r="G259" s="8">
        <v>4</v>
      </c>
      <c r="H259" s="8">
        <v>4</v>
      </c>
      <c r="I259" s="8" t="s">
        <v>24977</v>
      </c>
      <c r="J259" s="8" t="s">
        <v>24984</v>
      </c>
      <c r="K259" s="9" t="s">
        <v>24985</v>
      </c>
      <c r="L259" s="9" t="s">
        <v>24986</v>
      </c>
      <c r="M259" s="10">
        <v>17.941713210574498</v>
      </c>
      <c r="N259" s="10">
        <v>17.966617349917499</v>
      </c>
      <c r="O259" s="10">
        <v>18.0551088589873</v>
      </c>
      <c r="P259" s="10">
        <v>18.089513724764601</v>
      </c>
      <c r="Q259" s="10">
        <v>18.048692638813701</v>
      </c>
      <c r="R259" s="10">
        <v>18.374325855264001</v>
      </c>
      <c r="S259" s="10">
        <v>17.695685986032402</v>
      </c>
      <c r="T259" s="10">
        <v>18.067114820649799</v>
      </c>
      <c r="U259" s="10">
        <v>17.958794649008698</v>
      </c>
      <c r="V259" s="10">
        <v>17.841520401628799</v>
      </c>
      <c r="W259" s="10">
        <v>17.541047214566301</v>
      </c>
      <c r="X259" s="10">
        <v>17.755135768788001</v>
      </c>
      <c r="Y259" s="10">
        <v>18.079328606386898</v>
      </c>
      <c r="Z259" s="10">
        <v>17.9071984852303</v>
      </c>
      <c r="AA259" s="10">
        <v>17.712567794994399</v>
      </c>
      <c r="AB259" s="11">
        <v>0.155109056250229</v>
      </c>
      <c r="AC259" s="11">
        <v>0.191014313295639</v>
      </c>
      <c r="AD259" s="11">
        <v>0.15469343337887601</v>
      </c>
      <c r="AE259" s="12">
        <v>-1.33589994750482E-2</v>
      </c>
      <c r="AF259" s="12">
        <v>0.101654198319587</v>
      </c>
      <c r="AG259" s="12">
        <v>0.51032888872325</v>
      </c>
      <c r="AH259" s="12">
        <v>0.66921868524380601</v>
      </c>
      <c r="AI259" s="12">
        <v>0.48069726846291799</v>
      </c>
      <c r="AJ259" s="12">
        <v>1.98454837595172</v>
      </c>
      <c r="AK259" s="12">
        <v>-1.14957083355408</v>
      </c>
      <c r="AL259" s="12">
        <v>0.56577525546497498</v>
      </c>
      <c r="AM259" s="12">
        <v>6.5527117816157998E-2</v>
      </c>
      <c r="AN259" s="12">
        <v>-0.47607305652950199</v>
      </c>
      <c r="AO259" s="12">
        <v>-1.86372920555623</v>
      </c>
      <c r="AP259" s="12">
        <v>-0.87501769486748304</v>
      </c>
      <c r="AQ259" s="13">
        <v>2.7500138317005401E-2</v>
      </c>
      <c r="AR259" s="13">
        <v>0.32018416620610701</v>
      </c>
      <c r="AS259" s="14">
        <v>-0.36676081139257699</v>
      </c>
      <c r="AT259" s="13">
        <v>0.25909463451589598</v>
      </c>
      <c r="AU259" s="13">
        <v>0.99903168260056996</v>
      </c>
      <c r="AV259" s="14">
        <v>-0.172130121156641</v>
      </c>
      <c r="AW259" s="13">
        <v>0.24499603056488301</v>
      </c>
      <c r="AX259" s="13">
        <v>0.70033725868646801</v>
      </c>
      <c r="AY259" s="14">
        <v>-0.19463069023593599</v>
      </c>
      <c r="AZ259" s="13">
        <v>3.2668236191201003E-2</v>
      </c>
      <c r="BA259" s="13">
        <v>0.340591443502055</v>
      </c>
      <c r="BB259" s="32">
        <v>1</v>
      </c>
    </row>
    <row r="260" spans="1:54" s="15" customFormat="1" ht="25" customHeight="1" x14ac:dyDescent="0.2">
      <c r="A260" s="7" t="s">
        <v>14374</v>
      </c>
      <c r="B260" s="8">
        <v>23</v>
      </c>
      <c r="C260" s="8">
        <v>23</v>
      </c>
      <c r="D260" s="8">
        <v>23</v>
      </c>
      <c r="E260" s="8">
        <v>1</v>
      </c>
      <c r="F260" s="8">
        <v>23</v>
      </c>
      <c r="G260" s="8">
        <v>23</v>
      </c>
      <c r="H260" s="8">
        <v>23</v>
      </c>
      <c r="I260" s="8" t="s">
        <v>14373</v>
      </c>
      <c r="J260" s="8" t="s">
        <v>14410</v>
      </c>
      <c r="K260" s="9" t="s">
        <v>14411</v>
      </c>
      <c r="L260" s="9" t="s">
        <v>14412</v>
      </c>
      <c r="M260" s="10">
        <v>19.763679608987001</v>
      </c>
      <c r="N260" s="10">
        <v>19.923070479386599</v>
      </c>
      <c r="O260" s="10">
        <v>19.997163591219199</v>
      </c>
      <c r="P260" s="10">
        <v>19.716160730514499</v>
      </c>
      <c r="Q260" s="10">
        <v>20.080904043227999</v>
      </c>
      <c r="R260" s="10">
        <v>19.797530872495098</v>
      </c>
      <c r="S260" s="10">
        <v>19.9338639150705</v>
      </c>
      <c r="T260" s="10">
        <v>19.582471258084801</v>
      </c>
      <c r="U260" s="10">
        <v>19.9705286180209</v>
      </c>
      <c r="V260" s="10">
        <v>19.629605667899501</v>
      </c>
      <c r="W260" s="10">
        <v>19.391568042502801</v>
      </c>
      <c r="X260" s="10">
        <v>19.5197975336675</v>
      </c>
      <c r="Y260" s="10">
        <v>19.879751554305098</v>
      </c>
      <c r="Z260" s="10">
        <v>19.828954597058701</v>
      </c>
      <c r="AA260" s="10">
        <v>19.513657081356602</v>
      </c>
      <c r="AB260" s="11">
        <v>0.14361012089549699</v>
      </c>
      <c r="AC260" s="11">
        <v>0.21424659251529499</v>
      </c>
      <c r="AD260" s="11">
        <v>0.119137553450016</v>
      </c>
      <c r="AE260" s="12">
        <v>-5.5423412409031897E-2</v>
      </c>
      <c r="AF260" s="12">
        <v>0.69011802641995901</v>
      </c>
      <c r="AG260" s="12">
        <v>1.0366842071831199</v>
      </c>
      <c r="AH260" s="12">
        <v>-0.27769017674160901</v>
      </c>
      <c r="AI260" s="12">
        <v>1.42837525524808</v>
      </c>
      <c r="AJ260" s="12">
        <v>0.10291388532170299</v>
      </c>
      <c r="AK260" s="12">
        <v>0.74060368817379296</v>
      </c>
      <c r="AL260" s="12">
        <v>-0.90301483543530903</v>
      </c>
      <c r="AM260" s="12">
        <v>0.91210068372521202</v>
      </c>
      <c r="AN260" s="12">
        <v>-0.68254640067818195</v>
      </c>
      <c r="AO260" s="12">
        <v>-1.7959534188384001</v>
      </c>
      <c r="AP260" s="12">
        <v>-1.1961675019693201</v>
      </c>
      <c r="AQ260" s="13">
        <v>1.01413147909443E-2</v>
      </c>
      <c r="AR260" s="13">
        <v>0.23457241815521501</v>
      </c>
      <c r="AS260" s="14">
        <v>-0.36609447294846797</v>
      </c>
      <c r="AT260" s="13">
        <v>0.73569265874891798</v>
      </c>
      <c r="AU260" s="13">
        <v>0.99903168260056996</v>
      </c>
      <c r="AV260" s="14">
        <v>-5.0796957246340903E-2</v>
      </c>
      <c r="AW260" s="13">
        <v>0.108558615604332</v>
      </c>
      <c r="AX260" s="13">
        <v>0.601473410780761</v>
      </c>
      <c r="AY260" s="14">
        <v>-0.315297515702127</v>
      </c>
      <c r="AZ260" s="13">
        <v>2.59355375160563E-2</v>
      </c>
      <c r="BA260" s="13">
        <v>0.31014580279617399</v>
      </c>
      <c r="BB260" s="32">
        <v>1</v>
      </c>
    </row>
    <row r="261" spans="1:54" s="15" customFormat="1" ht="25" customHeight="1" x14ac:dyDescent="0.2">
      <c r="A261" s="7" t="s">
        <v>16146</v>
      </c>
      <c r="B261" s="8">
        <v>9</v>
      </c>
      <c r="C261" s="8">
        <v>9</v>
      </c>
      <c r="D261" s="8">
        <v>9</v>
      </c>
      <c r="E261" s="8">
        <v>1</v>
      </c>
      <c r="F261" s="8">
        <v>9</v>
      </c>
      <c r="G261" s="8">
        <v>9</v>
      </c>
      <c r="H261" s="8">
        <v>9</v>
      </c>
      <c r="I261" s="8" t="s">
        <v>16145</v>
      </c>
      <c r="J261" s="8" t="s">
        <v>16182</v>
      </c>
      <c r="K261" s="9" t="s">
        <v>16183</v>
      </c>
      <c r="L261" s="9" t="s">
        <v>16184</v>
      </c>
      <c r="M261" s="10">
        <v>18.266608677486001</v>
      </c>
      <c r="N261" s="10">
        <v>18.4882766708687</v>
      </c>
      <c r="O261" s="10">
        <v>18.390396272899</v>
      </c>
      <c r="P261" s="10">
        <v>18.450684416364599</v>
      </c>
      <c r="Q261" s="10">
        <v>18.493517606290499</v>
      </c>
      <c r="R261" s="10">
        <v>18.239361650358401</v>
      </c>
      <c r="S261" s="10">
        <v>18.205649236145302</v>
      </c>
      <c r="T261" s="10">
        <v>18.2149280673348</v>
      </c>
      <c r="U261" s="10">
        <v>18.703924307462</v>
      </c>
      <c r="V261" s="10">
        <v>18.022763447680099</v>
      </c>
      <c r="W261" s="10">
        <v>18.050490922855101</v>
      </c>
      <c r="X261" s="10">
        <v>17.993101614965099</v>
      </c>
      <c r="Y261" s="10">
        <v>18.3881408823779</v>
      </c>
      <c r="Z261" s="10">
        <v>18.374833870313999</v>
      </c>
      <c r="AA261" s="10">
        <v>18.022118661833399</v>
      </c>
      <c r="AB261" s="11">
        <v>0.111313563607834</v>
      </c>
      <c r="AC261" s="11">
        <v>0.285038437835546</v>
      </c>
      <c r="AD261" s="11">
        <v>2.8700086700470501E-2</v>
      </c>
      <c r="AE261" s="12">
        <v>-0.122727956761</v>
      </c>
      <c r="AF261" s="12">
        <v>0.89618459456038502</v>
      </c>
      <c r="AG261" s="12">
        <v>0.44627044819336598</v>
      </c>
      <c r="AH261" s="12">
        <v>0.72338914781073005</v>
      </c>
      <c r="AI261" s="12">
        <v>0.92027492352698004</v>
      </c>
      <c r="AJ261" s="12">
        <v>-0.247970836902699</v>
      </c>
      <c r="AK261" s="12">
        <v>-0.40293232436360099</v>
      </c>
      <c r="AL261" s="12">
        <v>-0.36028152297244098</v>
      </c>
      <c r="AM261" s="12">
        <v>1.88742415167739</v>
      </c>
      <c r="AN261" s="12">
        <v>-1.24357973801085</v>
      </c>
      <c r="AO261" s="12">
        <v>-1.11612844456466</v>
      </c>
      <c r="AP261" s="12">
        <v>-1.37992244219344</v>
      </c>
      <c r="AQ261" s="13">
        <v>2.46539005260947E-4</v>
      </c>
      <c r="AR261" s="13">
        <v>7.6351045139604196E-2</v>
      </c>
      <c r="AS261" s="14">
        <v>-0.36602222054446498</v>
      </c>
      <c r="AT261" s="13">
        <v>0.94410742154923399</v>
      </c>
      <c r="AU261" s="13">
        <v>0.99903168260056996</v>
      </c>
      <c r="AV261" s="14">
        <v>-1.3307012063837199E-2</v>
      </c>
      <c r="AW261" s="13">
        <v>0.164071194721298</v>
      </c>
      <c r="AX261" s="13">
        <v>0.65268647889223597</v>
      </c>
      <c r="AY261" s="14">
        <v>-0.35271520848062798</v>
      </c>
      <c r="AZ261" s="13">
        <v>2.3439343692614301E-2</v>
      </c>
      <c r="BA261" s="13">
        <v>0.29898185065690203</v>
      </c>
      <c r="BB261" s="32">
        <v>1</v>
      </c>
    </row>
    <row r="262" spans="1:54" s="15" customFormat="1" ht="25" customHeight="1" x14ac:dyDescent="0.2">
      <c r="A262" s="7" t="s">
        <v>3332</v>
      </c>
      <c r="B262" s="8">
        <v>9</v>
      </c>
      <c r="C262" s="8">
        <v>9</v>
      </c>
      <c r="D262" s="8">
        <v>9</v>
      </c>
      <c r="E262" s="8">
        <v>1</v>
      </c>
      <c r="F262" s="8">
        <v>9</v>
      </c>
      <c r="G262" s="8">
        <v>9</v>
      </c>
      <c r="H262" s="8">
        <v>9</v>
      </c>
      <c r="I262" s="8" t="s">
        <v>3331</v>
      </c>
      <c r="J262" s="8" t="s">
        <v>3394</v>
      </c>
      <c r="K262" s="9" t="s">
        <v>3395</v>
      </c>
      <c r="L262" s="9" t="s">
        <v>3396</v>
      </c>
      <c r="M262" s="10">
        <v>19.30316652134</v>
      </c>
      <c r="N262" s="10">
        <v>19.3484629548139</v>
      </c>
      <c r="O262" s="10">
        <v>19.713772829973799</v>
      </c>
      <c r="P262" s="10">
        <v>19.340011918551699</v>
      </c>
      <c r="Q262" s="10">
        <v>19.795530711255399</v>
      </c>
      <c r="R262" s="10">
        <v>19.5520220287877</v>
      </c>
      <c r="S262" s="10">
        <v>19.488827777261001</v>
      </c>
      <c r="T262" s="10">
        <v>19.3302275720831</v>
      </c>
      <c r="U262" s="10">
        <v>19.290493899646499</v>
      </c>
      <c r="V262" s="10">
        <v>19.094655161699301</v>
      </c>
      <c r="W262" s="10">
        <v>19.2992368706084</v>
      </c>
      <c r="X262" s="10">
        <v>19.037467892267301</v>
      </c>
      <c r="Y262" s="10">
        <v>19.5088278274537</v>
      </c>
      <c r="Z262" s="10">
        <v>19.369849749663501</v>
      </c>
      <c r="AA262" s="10">
        <v>19.143786641525001</v>
      </c>
      <c r="AB262" s="11">
        <v>0.21098768351476099</v>
      </c>
      <c r="AC262" s="11">
        <v>0.104935787363309</v>
      </c>
      <c r="AD262" s="11">
        <v>0.137626945900297</v>
      </c>
      <c r="AE262" s="12">
        <v>-0.35634229796015499</v>
      </c>
      <c r="AF262" s="12">
        <v>-0.15370927764762499</v>
      </c>
      <c r="AG262" s="12">
        <v>1.48049981292807</v>
      </c>
      <c r="AH262" s="12">
        <v>-0.19151488111908099</v>
      </c>
      <c r="AI262" s="12">
        <v>1.8462426572955499</v>
      </c>
      <c r="AJ262" s="12">
        <v>0.75690965651509101</v>
      </c>
      <c r="AK262" s="12">
        <v>0.47421097427457298</v>
      </c>
      <c r="AL262" s="12">
        <v>-0.23528503087840599</v>
      </c>
      <c r="AM262" s="12">
        <v>-0.41303311028447098</v>
      </c>
      <c r="AN262" s="12">
        <v>-1.28911521920681</v>
      </c>
      <c r="AO262" s="12">
        <v>-0.37392154063872701</v>
      </c>
      <c r="AP262" s="12">
        <v>-1.54494174327788</v>
      </c>
      <c r="AQ262" s="13">
        <v>2.0291777247405399E-2</v>
      </c>
      <c r="AR262" s="13">
        <v>0.28999748934721598</v>
      </c>
      <c r="AS262" s="14">
        <v>-0.36504118592873502</v>
      </c>
      <c r="AT262" s="13">
        <v>0.22884752767157801</v>
      </c>
      <c r="AU262" s="13">
        <v>0.99903168260056996</v>
      </c>
      <c r="AV262" s="14">
        <v>-0.13897807779021301</v>
      </c>
      <c r="AW262" s="13">
        <v>9.1131205192374304E-2</v>
      </c>
      <c r="AX262" s="13">
        <v>0.58246944901876896</v>
      </c>
      <c r="AY262" s="14">
        <v>-0.22606310813852201</v>
      </c>
      <c r="AZ262" s="13">
        <v>5.00062106057221E-2</v>
      </c>
      <c r="BA262" s="13">
        <v>0.37298709119316698</v>
      </c>
      <c r="BB262" s="32" t="s">
        <v>55</v>
      </c>
    </row>
    <row r="263" spans="1:54" s="15" customFormat="1" ht="25" customHeight="1" x14ac:dyDescent="0.2">
      <c r="A263" s="7" t="s">
        <v>5747</v>
      </c>
      <c r="B263" s="8">
        <v>4</v>
      </c>
      <c r="C263" s="8">
        <v>4</v>
      </c>
      <c r="D263" s="8">
        <v>4</v>
      </c>
      <c r="E263" s="8">
        <v>1</v>
      </c>
      <c r="F263" s="8">
        <v>4</v>
      </c>
      <c r="G263" s="8">
        <v>4</v>
      </c>
      <c r="H263" s="8">
        <v>4</v>
      </c>
      <c r="I263" s="8" t="s">
        <v>5746</v>
      </c>
      <c r="J263" s="8" t="s">
        <v>5798</v>
      </c>
      <c r="K263" s="9" t="s">
        <v>5799</v>
      </c>
      <c r="L263" s="9" t="s">
        <v>5800</v>
      </c>
      <c r="M263" s="10">
        <v>17.4374827248696</v>
      </c>
      <c r="N263" s="10">
        <v>17.588638113632499</v>
      </c>
      <c r="O263" s="10">
        <v>17.217966562792</v>
      </c>
      <c r="P263" s="10">
        <v>17.147170761449601</v>
      </c>
      <c r="Q263" s="10">
        <v>17.375060402905099</v>
      </c>
      <c r="R263" s="10">
        <v>17.185387887825001</v>
      </c>
      <c r="S263" s="10">
        <v>17.582299328376699</v>
      </c>
      <c r="T263" s="10">
        <v>17.393871492431</v>
      </c>
      <c r="U263" s="10">
        <v>17.3397742544614</v>
      </c>
      <c r="V263" s="10">
        <v>17.002502506360901</v>
      </c>
      <c r="W263" s="10">
        <v>16.890611882504899</v>
      </c>
      <c r="X263" s="10">
        <v>16.987933070287198</v>
      </c>
      <c r="Y263" s="10">
        <v>17.325284408912299</v>
      </c>
      <c r="Z263" s="10">
        <v>17.438648358423102</v>
      </c>
      <c r="AA263" s="10">
        <v>16.960349153050998</v>
      </c>
      <c r="AB263" s="11">
        <v>0.17160064894527299</v>
      </c>
      <c r="AC263" s="11">
        <v>0.12731193449735501</v>
      </c>
      <c r="AD263" s="11">
        <v>6.08320005778034E-2</v>
      </c>
      <c r="AE263" s="12">
        <v>0.76404601318172305</v>
      </c>
      <c r="AF263" s="12">
        <v>1.42364346897885</v>
      </c>
      <c r="AG263" s="12">
        <v>-0.19385765930881299</v>
      </c>
      <c r="AH263" s="12">
        <v>-0.50278961885542395</v>
      </c>
      <c r="AI263" s="12">
        <v>0.49165344359042001</v>
      </c>
      <c r="AJ263" s="12">
        <v>-0.33602137108466701</v>
      </c>
      <c r="AK263" s="12">
        <v>1.39598288299651</v>
      </c>
      <c r="AL263" s="12">
        <v>0.573739480307769</v>
      </c>
      <c r="AM263" s="12">
        <v>0.33767511751921298</v>
      </c>
      <c r="AN263" s="12">
        <v>-1.13407914000343</v>
      </c>
      <c r="AO263" s="12">
        <v>-1.6223367630167</v>
      </c>
      <c r="AP263" s="12">
        <v>-1.19765585430559</v>
      </c>
      <c r="AQ263" s="13">
        <v>2.5456657835892598E-3</v>
      </c>
      <c r="AR263" s="13">
        <v>0.15387700586731401</v>
      </c>
      <c r="AS263" s="14">
        <v>-0.36493525586130099</v>
      </c>
      <c r="AT263" s="13">
        <v>0.31081150498130899</v>
      </c>
      <c r="AU263" s="13">
        <v>0.99903168260056996</v>
      </c>
      <c r="AV263" s="14">
        <v>0.113363949510735</v>
      </c>
      <c r="AW263" s="13">
        <v>1.11626140923683E-2</v>
      </c>
      <c r="AX263" s="13">
        <v>0.52538745277807497</v>
      </c>
      <c r="AY263" s="14">
        <v>-0.47829920537203602</v>
      </c>
      <c r="AZ263" s="13">
        <v>6.2554383184632301E-3</v>
      </c>
      <c r="BA263" s="13">
        <v>0.17863789028845201</v>
      </c>
      <c r="BB263" s="32">
        <v>1</v>
      </c>
    </row>
    <row r="264" spans="1:54" s="15" customFormat="1" ht="25" customHeight="1" x14ac:dyDescent="0.2">
      <c r="A264" s="7" t="s">
        <v>18787</v>
      </c>
      <c r="B264" s="8">
        <v>2</v>
      </c>
      <c r="C264" s="8">
        <v>2</v>
      </c>
      <c r="D264" s="8">
        <v>2</v>
      </c>
      <c r="E264" s="8">
        <v>1</v>
      </c>
      <c r="F264" s="8">
        <v>2</v>
      </c>
      <c r="G264" s="8">
        <v>2</v>
      </c>
      <c r="H264" s="8">
        <v>2</v>
      </c>
      <c r="I264" s="8" t="s">
        <v>18786</v>
      </c>
      <c r="J264" s="8" t="s">
        <v>18803</v>
      </c>
      <c r="K264" s="9" t="s">
        <v>18804</v>
      </c>
      <c r="L264" s="9" t="s">
        <v>18805</v>
      </c>
      <c r="M264" s="10">
        <v>14.6458310265006</v>
      </c>
      <c r="N264" s="10">
        <v>15.360403619152301</v>
      </c>
      <c r="O264" s="10">
        <v>14.828932913137599</v>
      </c>
      <c r="P264" s="10">
        <v>15.1415943819968</v>
      </c>
      <c r="Q264" s="10">
        <v>15.1448991722673</v>
      </c>
      <c r="R264" s="10">
        <v>14.9127168214855</v>
      </c>
      <c r="S264" s="10">
        <v>14.6611328213482</v>
      </c>
      <c r="T264" s="10">
        <v>14.7327543708635</v>
      </c>
      <c r="U264" s="10">
        <v>15.172529064134901</v>
      </c>
      <c r="V264" s="10">
        <v>14.5798069435823</v>
      </c>
      <c r="W264" s="10">
        <v>14.6943426684334</v>
      </c>
      <c r="X264" s="10">
        <v>14.648593665546599</v>
      </c>
      <c r="Y264" s="10">
        <v>15.005729655756699</v>
      </c>
      <c r="Z264" s="10">
        <v>14.8554720854489</v>
      </c>
      <c r="AA264" s="10">
        <v>14.640914425854101</v>
      </c>
      <c r="AB264" s="11">
        <v>0.25809164936245199</v>
      </c>
      <c r="AC264" s="11">
        <v>0.27690478036480798</v>
      </c>
      <c r="AD264" s="11">
        <v>5.7652719870650598E-2</v>
      </c>
      <c r="AE264" s="12">
        <v>-0.878692918884038</v>
      </c>
      <c r="AF264" s="12">
        <v>1.83791120527</v>
      </c>
      <c r="AG264" s="12">
        <v>-0.18259101756054399</v>
      </c>
      <c r="AH264" s="12">
        <v>1.0060599949486599</v>
      </c>
      <c r="AI264" s="12">
        <v>1.0186238785495001</v>
      </c>
      <c r="AJ264" s="12">
        <v>0.13593184952977899</v>
      </c>
      <c r="AK264" s="12">
        <v>-0.82051979635254202</v>
      </c>
      <c r="AL264" s="12">
        <v>-0.54823479858978297</v>
      </c>
      <c r="AM264" s="12">
        <v>1.1236649604064</v>
      </c>
      <c r="AN264" s="12">
        <v>-1.12969792214597</v>
      </c>
      <c r="AO264" s="12">
        <v>-0.69426529333658105</v>
      </c>
      <c r="AP264" s="12">
        <v>-0.86819014183494203</v>
      </c>
      <c r="AQ264" s="13">
        <v>1.6781437672698601E-2</v>
      </c>
      <c r="AR264" s="13">
        <v>0.26981919395319298</v>
      </c>
      <c r="AS264" s="14">
        <v>-0.36481522990260201</v>
      </c>
      <c r="AT264" s="13">
        <v>0.47832991023163601</v>
      </c>
      <c r="AU264" s="13">
        <v>0.99903168260056996</v>
      </c>
      <c r="AV264" s="14">
        <v>-0.150257570307824</v>
      </c>
      <c r="AW264" s="13">
        <v>0.310411866216456</v>
      </c>
      <c r="AX264" s="13">
        <v>0.73881902555900902</v>
      </c>
      <c r="AY264" s="14">
        <v>-0.21455765959477799</v>
      </c>
      <c r="AZ264" s="13">
        <v>0.14177144077979301</v>
      </c>
      <c r="BA264" s="13">
        <v>0.54947202570966502</v>
      </c>
      <c r="BB264" s="32" t="s">
        <v>55</v>
      </c>
    </row>
    <row r="265" spans="1:54" s="15" customFormat="1" ht="25" customHeight="1" x14ac:dyDescent="0.2">
      <c r="A265" s="7" t="s">
        <v>18827</v>
      </c>
      <c r="B265" s="8">
        <v>10</v>
      </c>
      <c r="C265" s="8">
        <v>10</v>
      </c>
      <c r="D265" s="8">
        <v>8</v>
      </c>
      <c r="E265" s="8">
        <v>1</v>
      </c>
      <c r="F265" s="8">
        <v>10</v>
      </c>
      <c r="G265" s="8">
        <v>10</v>
      </c>
      <c r="H265" s="8">
        <v>8</v>
      </c>
      <c r="I265" s="8" t="s">
        <v>18826</v>
      </c>
      <c r="J265" s="8" t="s">
        <v>18843</v>
      </c>
      <c r="K265" s="9" t="s">
        <v>18844</v>
      </c>
      <c r="L265" s="9" t="s">
        <v>18845</v>
      </c>
      <c r="M265" s="10">
        <v>19.6029605464215</v>
      </c>
      <c r="N265" s="10">
        <v>19.319879890770199</v>
      </c>
      <c r="O265" s="10">
        <v>19.661690627026399</v>
      </c>
      <c r="P265" s="10">
        <v>19.311243447402699</v>
      </c>
      <c r="Q265" s="10">
        <v>19.8767906881241</v>
      </c>
      <c r="R265" s="10">
        <v>19.1638404021922</v>
      </c>
      <c r="S265" s="10">
        <v>19.770614024173799</v>
      </c>
      <c r="T265" s="10">
        <v>19.1513140934427</v>
      </c>
      <c r="U265" s="10">
        <v>19.609183942222302</v>
      </c>
      <c r="V265" s="10">
        <v>19.1749399732394</v>
      </c>
      <c r="W265" s="10">
        <v>19.049622655853501</v>
      </c>
      <c r="X265" s="10">
        <v>19.149892076112</v>
      </c>
      <c r="Y265" s="10">
        <v>19.489400933656199</v>
      </c>
      <c r="Z265" s="10">
        <v>19.510370686612902</v>
      </c>
      <c r="AA265" s="10">
        <v>19.1248182350683</v>
      </c>
      <c r="AB265" s="11">
        <v>0.267999059511836</v>
      </c>
      <c r="AC265" s="11">
        <v>0.32125713324998101</v>
      </c>
      <c r="AD265" s="11">
        <v>6.6314633661895606E-2</v>
      </c>
      <c r="AE265" s="12">
        <v>0.70287390037076802</v>
      </c>
      <c r="AF265" s="12">
        <v>-0.29465524042900099</v>
      </c>
      <c r="AG265" s="12">
        <v>0.90982893482929605</v>
      </c>
      <c r="AH265" s="12">
        <v>-0.32508863020669698</v>
      </c>
      <c r="AI265" s="12">
        <v>1.66780576881344</v>
      </c>
      <c r="AJ265" s="12">
        <v>-0.84451244142349402</v>
      </c>
      <c r="AK265" s="12">
        <v>1.2936568672589199</v>
      </c>
      <c r="AL265" s="12">
        <v>-0.888653069738505</v>
      </c>
      <c r="AM265" s="12">
        <v>0.72480411192725203</v>
      </c>
      <c r="AN265" s="12">
        <v>-0.80539939943712002</v>
      </c>
      <c r="AO265" s="12">
        <v>-1.2469967797019701</v>
      </c>
      <c r="AP265" s="12">
        <v>-0.893664022263022</v>
      </c>
      <c r="AQ265" s="13">
        <v>1.9619683898142001E-2</v>
      </c>
      <c r="AR265" s="13">
        <v>0.28676442467304603</v>
      </c>
      <c r="AS265" s="14">
        <v>-0.36458269858787401</v>
      </c>
      <c r="AT265" s="13">
        <v>0.92779049447428996</v>
      </c>
      <c r="AU265" s="13">
        <v>0.99903168260056996</v>
      </c>
      <c r="AV265" s="14">
        <v>2.0969752956741399E-2</v>
      </c>
      <c r="AW265" s="13">
        <v>0.168632413237081</v>
      </c>
      <c r="AX265" s="13">
        <v>0.65659438619447597</v>
      </c>
      <c r="AY265" s="14">
        <v>-0.38555245154461598</v>
      </c>
      <c r="AZ265" s="13">
        <v>0.14225952705276501</v>
      </c>
      <c r="BA265" s="13">
        <v>0.55024911407201405</v>
      </c>
      <c r="BB265" s="32" t="s">
        <v>55</v>
      </c>
    </row>
    <row r="266" spans="1:54" s="15" customFormat="1" ht="25" customHeight="1" x14ac:dyDescent="0.2">
      <c r="A266" s="7" t="s">
        <v>11692</v>
      </c>
      <c r="B266" s="8" t="s">
        <v>11693</v>
      </c>
      <c r="C266" s="8" t="s">
        <v>11693</v>
      </c>
      <c r="D266" s="8" t="s">
        <v>11693</v>
      </c>
      <c r="E266" s="8">
        <v>3</v>
      </c>
      <c r="F266" s="8">
        <v>14</v>
      </c>
      <c r="G266" s="8">
        <v>14</v>
      </c>
      <c r="H266" s="8">
        <v>14</v>
      </c>
      <c r="I266" s="8" t="s">
        <v>11691</v>
      </c>
      <c r="J266" s="8" t="s">
        <v>11750</v>
      </c>
      <c r="K266" s="9" t="s">
        <v>11751</v>
      </c>
      <c r="L266" s="9" t="s">
        <v>11752</v>
      </c>
      <c r="M266" s="10">
        <v>20.811535216373301</v>
      </c>
      <c r="N266" s="10">
        <v>20.791778682665701</v>
      </c>
      <c r="O266" s="10">
        <v>20.9806805324605</v>
      </c>
      <c r="P266" s="10">
        <v>21.0219374752084</v>
      </c>
      <c r="Q266" s="10">
        <v>21.113261839334001</v>
      </c>
      <c r="R266" s="10">
        <v>21.0992588939353</v>
      </c>
      <c r="S266" s="10">
        <v>21.099507513722902</v>
      </c>
      <c r="T266" s="10">
        <v>21.008294036666499</v>
      </c>
      <c r="U266" s="10">
        <v>20.821602963180698</v>
      </c>
      <c r="V266" s="10">
        <v>20.605662434286</v>
      </c>
      <c r="W266" s="10">
        <v>20.7697802337483</v>
      </c>
      <c r="X266" s="10">
        <v>20.441031683726798</v>
      </c>
      <c r="Y266" s="10">
        <v>20.969742106662899</v>
      </c>
      <c r="Z266" s="10">
        <v>20.97646817119</v>
      </c>
      <c r="AA266" s="10">
        <v>20.605491450586999</v>
      </c>
      <c r="AB266" s="11">
        <v>0.13922422053924</v>
      </c>
      <c r="AC266" s="11">
        <v>0.14165944757767701</v>
      </c>
      <c r="AD266" s="11">
        <v>0.164374341707819</v>
      </c>
      <c r="AE266" s="12">
        <v>-0.32497559082805899</v>
      </c>
      <c r="AF266" s="12">
        <v>-0.418260326890599</v>
      </c>
      <c r="AG266" s="12">
        <v>0.47368050952836799</v>
      </c>
      <c r="AH266" s="12">
        <v>0.66848406525110904</v>
      </c>
      <c r="AI266" s="12">
        <v>1.0996917522696401</v>
      </c>
      <c r="AJ266" s="12">
        <v>1.03357382465404</v>
      </c>
      <c r="AK266" s="12">
        <v>1.0347477366167701</v>
      </c>
      <c r="AL266" s="12">
        <v>0.60406362681764303</v>
      </c>
      <c r="AM266" s="12">
        <v>-0.277438552318306</v>
      </c>
      <c r="AN266" s="12">
        <v>-1.29704834527844</v>
      </c>
      <c r="AO266" s="12">
        <v>-0.52213074927487801</v>
      </c>
      <c r="AP266" s="12">
        <v>-2.07438795054729</v>
      </c>
      <c r="AQ266" s="13">
        <v>3.6532960264749399E-2</v>
      </c>
      <c r="AR266" s="13">
        <v>0.34920006920623697</v>
      </c>
      <c r="AS266" s="14">
        <v>-0.36425065607587798</v>
      </c>
      <c r="AT266" s="13">
        <v>0.94938118692671802</v>
      </c>
      <c r="AU266" s="13">
        <v>0.99903168260056996</v>
      </c>
      <c r="AV266" s="14">
        <v>6.7260645271573997E-3</v>
      </c>
      <c r="AW266" s="13">
        <v>4.2640963874119003E-2</v>
      </c>
      <c r="AX266" s="13">
        <v>0.525530141100371</v>
      </c>
      <c r="AY266" s="14">
        <v>-0.37097672060303599</v>
      </c>
      <c r="AZ266" s="13">
        <v>1.40022497865181E-2</v>
      </c>
      <c r="BA266" s="13">
        <v>0.25843853763845498</v>
      </c>
      <c r="BB266" s="32">
        <v>1</v>
      </c>
    </row>
    <row r="267" spans="1:54" s="15" customFormat="1" ht="25" customHeight="1" x14ac:dyDescent="0.2">
      <c r="A267" s="7" t="s">
        <v>26256</v>
      </c>
      <c r="B267" s="8">
        <v>10</v>
      </c>
      <c r="C267" s="8">
        <v>10</v>
      </c>
      <c r="D267" s="8">
        <v>9</v>
      </c>
      <c r="E267" s="8">
        <v>1</v>
      </c>
      <c r="F267" s="8">
        <v>10</v>
      </c>
      <c r="G267" s="8">
        <v>10</v>
      </c>
      <c r="H267" s="8">
        <v>9</v>
      </c>
      <c r="I267" s="8" t="s">
        <v>26255</v>
      </c>
      <c r="J267" s="8" t="s">
        <v>26262</v>
      </c>
      <c r="K267" s="9" t="s">
        <v>26263</v>
      </c>
      <c r="L267" s="9" t="s">
        <v>26264</v>
      </c>
      <c r="M267" s="10">
        <v>19.6623513451249</v>
      </c>
      <c r="N267" s="10">
        <v>19.531462604040701</v>
      </c>
      <c r="O267" s="10">
        <v>19.843328516265501</v>
      </c>
      <c r="P267" s="10">
        <v>19.3603552708805</v>
      </c>
      <c r="Q267" s="10">
        <v>20.019338706636599</v>
      </c>
      <c r="R267" s="10">
        <v>19.987062576706201</v>
      </c>
      <c r="S267" s="10">
        <v>19.7459279984317</v>
      </c>
      <c r="T267" s="10">
        <v>19.582160614008501</v>
      </c>
      <c r="U267" s="10">
        <v>19.296045235127099</v>
      </c>
      <c r="V267" s="10">
        <v>19.311426256718001</v>
      </c>
      <c r="W267" s="10">
        <v>19.424599719239701</v>
      </c>
      <c r="X267" s="10">
        <v>19.375120989508002</v>
      </c>
      <c r="Y267" s="10">
        <v>19.733983169942402</v>
      </c>
      <c r="Z267" s="10">
        <v>19.541377949189101</v>
      </c>
      <c r="AA267" s="10">
        <v>19.3703823218219</v>
      </c>
      <c r="AB267" s="11">
        <v>0.26198354074624702</v>
      </c>
      <c r="AC267" s="11">
        <v>0.22769726500762399</v>
      </c>
      <c r="AD267" s="11">
        <v>5.6735345097791302E-2</v>
      </c>
      <c r="AE267" s="12">
        <v>0.26185615239243298</v>
      </c>
      <c r="AF267" s="12">
        <v>-0.246511965456126</v>
      </c>
      <c r="AG267" s="12">
        <v>0.96476629656732804</v>
      </c>
      <c r="AH267" s="12">
        <v>-0.91108794187909403</v>
      </c>
      <c r="AI267" s="12">
        <v>1.64838482983484</v>
      </c>
      <c r="AJ267" s="12">
        <v>1.52302526652741</v>
      </c>
      <c r="AK267" s="12">
        <v>0.58646547773047597</v>
      </c>
      <c r="AL267" s="12">
        <v>-4.9602348230831303E-2</v>
      </c>
      <c r="AM267" s="12">
        <v>-1.1608662770049401</v>
      </c>
      <c r="AN267" s="12">
        <v>-1.10112683011315</v>
      </c>
      <c r="AO267" s="12">
        <v>-0.66156434631197703</v>
      </c>
      <c r="AP267" s="12">
        <v>-0.85373831405633205</v>
      </c>
      <c r="AQ267" s="13">
        <v>1.8081650188928901E-2</v>
      </c>
      <c r="AR267" s="13">
        <v>0.27858355615781899</v>
      </c>
      <c r="AS267" s="14">
        <v>-0.36360084812049098</v>
      </c>
      <c r="AT267" s="13">
        <v>0.310352561254436</v>
      </c>
      <c r="AU267" s="13">
        <v>0.99903168260056996</v>
      </c>
      <c r="AV267" s="14">
        <v>-0.192605220753297</v>
      </c>
      <c r="AW267" s="13">
        <v>0.32203550990737401</v>
      </c>
      <c r="AX267" s="13">
        <v>0.74445583039400998</v>
      </c>
      <c r="AY267" s="14">
        <v>-0.17099562736719401</v>
      </c>
      <c r="AZ267" s="13">
        <v>0.117755706296287</v>
      </c>
      <c r="BA267" s="13">
        <v>0.51474264845596096</v>
      </c>
      <c r="BB267" s="32" t="s">
        <v>55</v>
      </c>
    </row>
    <row r="268" spans="1:54" s="15" customFormat="1" ht="25" customHeight="1" x14ac:dyDescent="0.2">
      <c r="A268" s="7" t="s">
        <v>13946</v>
      </c>
      <c r="B268" s="8">
        <v>17</v>
      </c>
      <c r="C268" s="8">
        <v>17</v>
      </c>
      <c r="D268" s="8">
        <v>15</v>
      </c>
      <c r="E268" s="8">
        <v>1</v>
      </c>
      <c r="F268" s="8">
        <v>17</v>
      </c>
      <c r="G268" s="8">
        <v>17</v>
      </c>
      <c r="H268" s="8">
        <v>15</v>
      </c>
      <c r="I268" s="8" t="s">
        <v>13945</v>
      </c>
      <c r="J268" s="8" t="s">
        <v>13982</v>
      </c>
      <c r="K268" s="9" t="s">
        <v>13983</v>
      </c>
      <c r="L268" s="9" t="s">
        <v>13984</v>
      </c>
      <c r="M268" s="10">
        <v>20.288041733171099</v>
      </c>
      <c r="N268" s="10">
        <v>20.214270544788398</v>
      </c>
      <c r="O268" s="10">
        <v>20.255373023925699</v>
      </c>
      <c r="P268" s="10">
        <v>19.892162306956202</v>
      </c>
      <c r="Q268" s="10">
        <v>20.364634281419399</v>
      </c>
      <c r="R268" s="10">
        <v>20.146681535004699</v>
      </c>
      <c r="S268" s="10">
        <v>20.269425757447401</v>
      </c>
      <c r="T268" s="10">
        <v>20.086389607525</v>
      </c>
      <c r="U268" s="10">
        <v>20.156354873591301</v>
      </c>
      <c r="V268" s="10">
        <v>19.773864509710201</v>
      </c>
      <c r="W268" s="10">
        <v>19.741305135200701</v>
      </c>
      <c r="X268" s="10">
        <v>19.976611055094899</v>
      </c>
      <c r="Y268" s="10">
        <v>20.193527237544199</v>
      </c>
      <c r="Z268" s="10">
        <v>20.170723412854599</v>
      </c>
      <c r="AA268" s="10">
        <v>19.8305935666686</v>
      </c>
      <c r="AB268" s="11">
        <v>0.164609317883676</v>
      </c>
      <c r="AC268" s="11">
        <v>9.2360160431986901E-2</v>
      </c>
      <c r="AD268" s="11">
        <v>0.12749846435095</v>
      </c>
      <c r="AE268" s="12">
        <v>0.92359338123159196</v>
      </c>
      <c r="AF268" s="12">
        <v>0.56677230400899703</v>
      </c>
      <c r="AG268" s="12">
        <v>0.765579334284896</v>
      </c>
      <c r="AH268" s="12">
        <v>-0.99122087632549005</v>
      </c>
      <c r="AI268" s="12">
        <v>1.29406098751913</v>
      </c>
      <c r="AJ268" s="12">
        <v>0.23985357315875799</v>
      </c>
      <c r="AK268" s="12">
        <v>0.83355047075490996</v>
      </c>
      <c r="AL268" s="12">
        <v>-5.1770175661889101E-2</v>
      </c>
      <c r="AM268" s="12">
        <v>0.28664217953066901</v>
      </c>
      <c r="AN268" s="12">
        <v>-1.5634110276800399</v>
      </c>
      <c r="AO268" s="12">
        <v>-1.7208962375683099</v>
      </c>
      <c r="AP268" s="12">
        <v>-0.58275391325303805</v>
      </c>
      <c r="AQ268" s="13">
        <v>1.3615371512211099E-2</v>
      </c>
      <c r="AR268" s="13">
        <v>0.25868197063259801</v>
      </c>
      <c r="AS268" s="14">
        <v>-0.36293367087561601</v>
      </c>
      <c r="AT268" s="13">
        <v>0.79840898088618595</v>
      </c>
      <c r="AU268" s="13">
        <v>0.99903168260056996</v>
      </c>
      <c r="AV268" s="14">
        <v>-2.2803824689677999E-2</v>
      </c>
      <c r="AW268" s="13">
        <v>2.3698675306789499E-2</v>
      </c>
      <c r="AX268" s="13">
        <v>0.52538745277807497</v>
      </c>
      <c r="AY268" s="14">
        <v>-0.340129846185938</v>
      </c>
      <c r="AZ268" s="13">
        <v>1.50537909855749E-2</v>
      </c>
      <c r="BA268" s="13">
        <v>0.26514089086776499</v>
      </c>
      <c r="BB268" s="32">
        <v>1</v>
      </c>
    </row>
    <row r="269" spans="1:54" s="15" customFormat="1" ht="25" customHeight="1" x14ac:dyDescent="0.2">
      <c r="A269" s="7" t="s">
        <v>27760</v>
      </c>
      <c r="B269" s="8">
        <v>13</v>
      </c>
      <c r="C269" s="8">
        <v>13</v>
      </c>
      <c r="D269" s="8">
        <v>13</v>
      </c>
      <c r="E269" s="8">
        <v>1</v>
      </c>
      <c r="F269" s="8">
        <v>13</v>
      </c>
      <c r="G269" s="8">
        <v>13</v>
      </c>
      <c r="H269" s="8">
        <v>13</v>
      </c>
      <c r="I269" s="8" t="s">
        <v>27759</v>
      </c>
      <c r="J269" s="8" t="s">
        <v>27761</v>
      </c>
      <c r="K269" s="9" t="s">
        <v>27762</v>
      </c>
      <c r="L269" s="9" t="s">
        <v>27763</v>
      </c>
      <c r="M269" s="10">
        <v>19.328194480406999</v>
      </c>
      <c r="N269" s="10">
        <v>19.391020763084398</v>
      </c>
      <c r="O269" s="10">
        <v>19.310731901671701</v>
      </c>
      <c r="P269" s="10">
        <v>19.2762043174436</v>
      </c>
      <c r="Q269" s="10">
        <v>19.291684421876699</v>
      </c>
      <c r="R269" s="10">
        <v>19.366135619763199</v>
      </c>
      <c r="S269" s="10">
        <v>19.363960339470101</v>
      </c>
      <c r="T269" s="10">
        <v>19.3618257248304</v>
      </c>
      <c r="U269" s="10">
        <v>19.291264668124899</v>
      </c>
      <c r="V269" s="10">
        <v>18.932218711920498</v>
      </c>
      <c r="W269" s="10">
        <v>18.892929614827001</v>
      </c>
      <c r="X269" s="10">
        <v>19.070095721561799</v>
      </c>
      <c r="Y269" s="10">
        <v>19.327328584041101</v>
      </c>
      <c r="Z269" s="10">
        <v>19.3390169108085</v>
      </c>
      <c r="AA269" s="10">
        <v>18.965081349436399</v>
      </c>
      <c r="AB269" s="11">
        <v>4.4097791932330897E-2</v>
      </c>
      <c r="AC269" s="11">
        <v>4.1368425832967202E-2</v>
      </c>
      <c r="AD269" s="11">
        <v>9.3042581930370405E-2</v>
      </c>
      <c r="AE269" s="12">
        <v>0.50916238453506102</v>
      </c>
      <c r="AF269" s="12">
        <v>0.87059455909817696</v>
      </c>
      <c r="AG269" s="12">
        <v>0.40870223415224799</v>
      </c>
      <c r="AH269" s="12">
        <v>0.210069125234182</v>
      </c>
      <c r="AI269" s="12">
        <v>0.29912433539914801</v>
      </c>
      <c r="AJ269" s="12">
        <v>0.72743327242661904</v>
      </c>
      <c r="AK269" s="12">
        <v>0.71491914214349805</v>
      </c>
      <c r="AL269" s="12">
        <v>0.70263895655564101</v>
      </c>
      <c r="AM269" s="12">
        <v>0.296709541703916</v>
      </c>
      <c r="AN269" s="12">
        <v>-1.7688393844580901</v>
      </c>
      <c r="AO269" s="12">
        <v>-1.99486491380619</v>
      </c>
      <c r="AP269" s="12">
        <v>-0.97564925298400595</v>
      </c>
      <c r="AQ269" s="13">
        <v>1.3701518121287099E-2</v>
      </c>
      <c r="AR269" s="13">
        <v>0.25868197063259801</v>
      </c>
      <c r="AS269" s="14">
        <v>-0.362247234604681</v>
      </c>
      <c r="AT269" s="13">
        <v>0.71431789711000304</v>
      </c>
      <c r="AU269" s="13">
        <v>0.99903168260056996</v>
      </c>
      <c r="AV269" s="14">
        <v>1.16883267673522E-2</v>
      </c>
      <c r="AW269" s="13">
        <v>1.00444654298997E-2</v>
      </c>
      <c r="AX269" s="13">
        <v>0.52538745277807497</v>
      </c>
      <c r="AY269" s="14">
        <v>-0.37393556137203299</v>
      </c>
      <c r="AZ269" s="13">
        <v>2.13531374613058E-5</v>
      </c>
      <c r="BA269" s="13">
        <v>2.37816464479313E-2</v>
      </c>
      <c r="BB269" s="32">
        <v>1</v>
      </c>
    </row>
    <row r="270" spans="1:54" s="15" customFormat="1" ht="25" customHeight="1" x14ac:dyDescent="0.2">
      <c r="A270" s="7" t="s">
        <v>11149</v>
      </c>
      <c r="B270" s="8">
        <v>9</v>
      </c>
      <c r="C270" s="8">
        <v>9</v>
      </c>
      <c r="D270" s="8">
        <v>6</v>
      </c>
      <c r="E270" s="8">
        <v>1</v>
      </c>
      <c r="F270" s="8">
        <v>9</v>
      </c>
      <c r="G270" s="8">
        <v>9</v>
      </c>
      <c r="H270" s="8">
        <v>6</v>
      </c>
      <c r="I270" s="8" t="s">
        <v>11148</v>
      </c>
      <c r="J270" s="8" t="s">
        <v>11201</v>
      </c>
      <c r="K270" s="9" t="s">
        <v>11202</v>
      </c>
      <c r="L270" s="9" t="s">
        <v>11203</v>
      </c>
      <c r="M270" s="10">
        <v>19.992552660522399</v>
      </c>
      <c r="N270" s="10">
        <v>20.122170693496201</v>
      </c>
      <c r="O270" s="10">
        <v>20.1368842880673</v>
      </c>
      <c r="P270" s="10">
        <v>20.099300341378399</v>
      </c>
      <c r="Q270" s="10">
        <v>20.256170334326001</v>
      </c>
      <c r="R270" s="10">
        <v>20.0092241637611</v>
      </c>
      <c r="S270" s="10">
        <v>20.1914532795052</v>
      </c>
      <c r="T270" s="10">
        <v>19.923710106781801</v>
      </c>
      <c r="U270" s="10">
        <v>20.292640017023999</v>
      </c>
      <c r="V270" s="10">
        <v>19.684011270569702</v>
      </c>
      <c r="W270" s="10">
        <v>19.849947732571401</v>
      </c>
      <c r="X270" s="10">
        <v>19.689594431588599</v>
      </c>
      <c r="Y270" s="10">
        <v>20.1027170802586</v>
      </c>
      <c r="Z270" s="10">
        <v>20.135934467770301</v>
      </c>
      <c r="AA270" s="10">
        <v>19.741184478243198</v>
      </c>
      <c r="AB270" s="11">
        <v>9.5898426740922693E-2</v>
      </c>
      <c r="AC270" s="11">
        <v>0.190628102624358</v>
      </c>
      <c r="AD270" s="11">
        <v>9.4233099496812606E-2</v>
      </c>
      <c r="AE270" s="12">
        <v>-0.13870421267868199</v>
      </c>
      <c r="AF270" s="12">
        <v>0.50143012306099699</v>
      </c>
      <c r="AG270" s="12">
        <v>0.57409498975440398</v>
      </c>
      <c r="AH270" s="12">
        <v>0.38848212249977399</v>
      </c>
      <c r="AI270" s="12">
        <v>1.1632035592407199</v>
      </c>
      <c r="AJ270" s="12">
        <v>-5.6369977182032002E-2</v>
      </c>
      <c r="AK270" s="12">
        <v>0.84359055518363002</v>
      </c>
      <c r="AL270" s="12">
        <v>-0.47869149221295798</v>
      </c>
      <c r="AM270" s="12">
        <v>1.34331349898354</v>
      </c>
      <c r="AN270" s="12">
        <v>-1.66247319122382</v>
      </c>
      <c r="AO270" s="12">
        <v>-0.84297590028846803</v>
      </c>
      <c r="AP270" s="12">
        <v>-1.63490007513696</v>
      </c>
      <c r="AQ270" s="13">
        <v>5.1025073569270002E-3</v>
      </c>
      <c r="AR270" s="13">
        <v>0.18782870613795999</v>
      </c>
      <c r="AS270" s="14">
        <v>-0.361532602015327</v>
      </c>
      <c r="AT270" s="13">
        <v>0.79784043440844399</v>
      </c>
      <c r="AU270" s="13">
        <v>0.99903168260056996</v>
      </c>
      <c r="AV270" s="14">
        <v>3.32173875117725E-2</v>
      </c>
      <c r="AW270" s="13">
        <v>5.0581428993117399E-2</v>
      </c>
      <c r="AX270" s="13">
        <v>0.53766185633424801</v>
      </c>
      <c r="AY270" s="14">
        <v>-0.394749989527099</v>
      </c>
      <c r="AZ270" s="13">
        <v>4.6040679288804802E-3</v>
      </c>
      <c r="BA270" s="13">
        <v>0.15810205848414499</v>
      </c>
      <c r="BB270" s="32">
        <v>1</v>
      </c>
    </row>
    <row r="271" spans="1:54" s="15" customFormat="1" ht="25" customHeight="1" x14ac:dyDescent="0.2">
      <c r="A271" s="7" t="s">
        <v>17238</v>
      </c>
      <c r="B271" s="8">
        <v>26</v>
      </c>
      <c r="C271" s="8">
        <v>26</v>
      </c>
      <c r="D271" s="8">
        <v>26</v>
      </c>
      <c r="E271" s="8">
        <v>1</v>
      </c>
      <c r="F271" s="8">
        <v>26</v>
      </c>
      <c r="G271" s="8">
        <v>26</v>
      </c>
      <c r="H271" s="8">
        <v>26</v>
      </c>
      <c r="I271" s="8" t="s">
        <v>17237</v>
      </c>
      <c r="J271" s="8" t="s">
        <v>17259</v>
      </c>
      <c r="K271" s="9" t="s">
        <v>17260</v>
      </c>
      <c r="L271" s="9" t="s">
        <v>17261</v>
      </c>
      <c r="M271" s="10">
        <v>20.4011713033521</v>
      </c>
      <c r="N271" s="10">
        <v>20.602521030945599</v>
      </c>
      <c r="O271" s="10">
        <v>20.400012001905601</v>
      </c>
      <c r="P271" s="10">
        <v>20.159035171223799</v>
      </c>
      <c r="Q271" s="10">
        <v>20.627997702763</v>
      </c>
      <c r="R271" s="10">
        <v>20.1770605685834</v>
      </c>
      <c r="S271" s="10">
        <v>20.381914002109799</v>
      </c>
      <c r="T271" s="10">
        <v>20.219235430898699</v>
      </c>
      <c r="U271" s="10">
        <v>20.528195448862199</v>
      </c>
      <c r="V271" s="10">
        <v>20.1231660733879</v>
      </c>
      <c r="W271" s="10">
        <v>19.9016747103963</v>
      </c>
      <c r="X271" s="10">
        <v>20.074694796188702</v>
      </c>
      <c r="Y271" s="10">
        <v>20.394632963128899</v>
      </c>
      <c r="Z271" s="10">
        <v>20.376448293956901</v>
      </c>
      <c r="AA271" s="10">
        <v>20.0331785266577</v>
      </c>
      <c r="AB271" s="11">
        <v>0.20029593146887301</v>
      </c>
      <c r="AC271" s="11">
        <v>0.154552510976742</v>
      </c>
      <c r="AD271" s="11">
        <v>0.11643584691494401</v>
      </c>
      <c r="AE271" s="12">
        <v>0.44949012373685598</v>
      </c>
      <c r="AF271" s="12">
        <v>1.34161820825178</v>
      </c>
      <c r="AG271" s="12">
        <v>0.44435356164047901</v>
      </c>
      <c r="AH271" s="12">
        <v>-0.62335187277001902</v>
      </c>
      <c r="AI271" s="12">
        <v>1.45449869088211</v>
      </c>
      <c r="AJ271" s="12">
        <v>-0.54348604225112496</v>
      </c>
      <c r="AK271" s="12">
        <v>0.36416604867790697</v>
      </c>
      <c r="AL271" s="12">
        <v>-0.35662023626407302</v>
      </c>
      <c r="AM271" s="12">
        <v>1.0123009552957101</v>
      </c>
      <c r="AN271" s="12">
        <v>-0.78227848234664998</v>
      </c>
      <c r="AO271" s="12">
        <v>-1.7636488957262599</v>
      </c>
      <c r="AP271" s="12">
        <v>-0.99704205912686095</v>
      </c>
      <c r="AQ271" s="13">
        <v>1.2408388263712E-2</v>
      </c>
      <c r="AR271" s="13">
        <v>0.249582966000024</v>
      </c>
      <c r="AS271" s="14">
        <v>-0.36145443647125902</v>
      </c>
      <c r="AT271" s="13">
        <v>0.88614145587053506</v>
      </c>
      <c r="AU271" s="13">
        <v>0.99903168260056996</v>
      </c>
      <c r="AV271" s="14">
        <v>-1.81846691720438E-2</v>
      </c>
      <c r="AW271" s="13">
        <v>4.1003539321891803E-2</v>
      </c>
      <c r="AX271" s="13">
        <v>0.52538745277807497</v>
      </c>
      <c r="AY271" s="14">
        <v>-0.34326976729921599</v>
      </c>
      <c r="AZ271" s="13">
        <v>4.0965930191843899E-2</v>
      </c>
      <c r="BA271" s="13">
        <v>0.35837937756633198</v>
      </c>
      <c r="BB271" s="32">
        <v>1</v>
      </c>
    </row>
    <row r="272" spans="1:54" s="15" customFormat="1" ht="25" customHeight="1" x14ac:dyDescent="0.2">
      <c r="A272" s="7" t="s">
        <v>821</v>
      </c>
      <c r="B272" s="8">
        <v>3</v>
      </c>
      <c r="C272" s="8">
        <v>3</v>
      </c>
      <c r="D272" s="8">
        <v>3</v>
      </c>
      <c r="E272" s="8">
        <v>1</v>
      </c>
      <c r="F272" s="8">
        <v>3</v>
      </c>
      <c r="G272" s="8">
        <v>3</v>
      </c>
      <c r="H272" s="8">
        <v>3</v>
      </c>
      <c r="I272" s="8" t="s">
        <v>820</v>
      </c>
      <c r="J272" s="8" t="s">
        <v>863</v>
      </c>
      <c r="K272" s="9" t="s">
        <v>864</v>
      </c>
      <c r="L272" s="9" t="s">
        <v>865</v>
      </c>
      <c r="M272" s="10">
        <v>16.666330879597201</v>
      </c>
      <c r="N272" s="10">
        <v>17.137976704623</v>
      </c>
      <c r="O272" s="10">
        <v>17.001439601923099</v>
      </c>
      <c r="P272" s="10">
        <v>17.253891077684202</v>
      </c>
      <c r="Q272" s="10">
        <v>17.4887318054306</v>
      </c>
      <c r="R272" s="10">
        <v>17.395486179225099</v>
      </c>
      <c r="S272" s="10">
        <v>17.3802928725936</v>
      </c>
      <c r="T272" s="10">
        <v>17.2421552639989</v>
      </c>
      <c r="U272" s="10">
        <v>17.2308106636414</v>
      </c>
      <c r="V272" s="10">
        <v>16.634494558380101</v>
      </c>
      <c r="W272" s="10">
        <v>16.930142343404299</v>
      </c>
      <c r="X272" s="10">
        <v>16.829278870693201</v>
      </c>
      <c r="Y272" s="10">
        <v>17.1573093747472</v>
      </c>
      <c r="Z272" s="10">
        <v>17.284419600077999</v>
      </c>
      <c r="AA272" s="10">
        <v>16.797971924159199</v>
      </c>
      <c r="AB272" s="11">
        <v>0.29719558005048902</v>
      </c>
      <c r="AC272" s="11">
        <v>8.3222222251392794E-2</v>
      </c>
      <c r="AD272" s="11">
        <v>0.150289709805417</v>
      </c>
      <c r="AE272" s="12">
        <v>-1.5168426077425099</v>
      </c>
      <c r="AF272" s="12">
        <v>0.135679087548401</v>
      </c>
      <c r="AG272" s="12">
        <v>-0.342710654185027</v>
      </c>
      <c r="AH272" s="12">
        <v>0.54181226230774104</v>
      </c>
      <c r="AI272" s="12">
        <v>1.36463179541335</v>
      </c>
      <c r="AJ272" s="12">
        <v>1.03792388850629</v>
      </c>
      <c r="AK272" s="12">
        <v>0.98469057762010603</v>
      </c>
      <c r="AL272" s="12">
        <v>0.50069308834762805</v>
      </c>
      <c r="AM272" s="12">
        <v>0.46094462197627201</v>
      </c>
      <c r="AN272" s="12">
        <v>-1.6283886211238401</v>
      </c>
      <c r="AO272" s="12">
        <v>-0.59251731050518897</v>
      </c>
      <c r="AP272" s="12">
        <v>-0.94591612816319404</v>
      </c>
      <c r="AQ272" s="13">
        <v>4.7310751171819598E-2</v>
      </c>
      <c r="AR272" s="13">
        <v>0.38905975892012101</v>
      </c>
      <c r="AS272" s="14">
        <v>-0.35933745058798999</v>
      </c>
      <c r="AT272" s="13">
        <v>0.36591649835906798</v>
      </c>
      <c r="AU272" s="13">
        <v>0.99903168260056996</v>
      </c>
      <c r="AV272" s="14">
        <v>0.12711022533077099</v>
      </c>
      <c r="AW272" s="13">
        <v>1.47827871710945E-2</v>
      </c>
      <c r="AX272" s="13">
        <v>0.52538745277807497</v>
      </c>
      <c r="AY272" s="14">
        <v>-0.48644767591876098</v>
      </c>
      <c r="AZ272" s="13">
        <v>7.2849242214989798E-2</v>
      </c>
      <c r="BA272" s="13">
        <v>0.437293836013813</v>
      </c>
      <c r="BB272" s="32" t="s">
        <v>55</v>
      </c>
    </row>
    <row r="273" spans="1:54" s="15" customFormat="1" ht="25" customHeight="1" x14ac:dyDescent="0.2">
      <c r="A273" s="7" t="s">
        <v>12019</v>
      </c>
      <c r="B273" s="8" t="s">
        <v>12020</v>
      </c>
      <c r="C273" s="8" t="s">
        <v>12020</v>
      </c>
      <c r="D273" s="8" t="s">
        <v>12021</v>
      </c>
      <c r="E273" s="8">
        <v>2</v>
      </c>
      <c r="F273" s="8">
        <v>13</v>
      </c>
      <c r="G273" s="8">
        <v>13</v>
      </c>
      <c r="H273" s="8">
        <v>8</v>
      </c>
      <c r="I273" s="8" t="s">
        <v>12018</v>
      </c>
      <c r="J273" s="8" t="s">
        <v>12074</v>
      </c>
      <c r="K273" s="9" t="s">
        <v>12075</v>
      </c>
      <c r="L273" s="9" t="s">
        <v>12076</v>
      </c>
      <c r="M273" s="10">
        <v>21.071245821541201</v>
      </c>
      <c r="N273" s="10">
        <v>21.252466868349298</v>
      </c>
      <c r="O273" s="10">
        <v>21.018765284466799</v>
      </c>
      <c r="P273" s="10">
        <v>21.0061047589335</v>
      </c>
      <c r="Q273" s="10">
        <v>21.1113624255077</v>
      </c>
      <c r="R273" s="10">
        <v>21.324619012317498</v>
      </c>
      <c r="S273" s="10">
        <v>21.203557021205501</v>
      </c>
      <c r="T273" s="10">
        <v>21.300956422183599</v>
      </c>
      <c r="U273" s="10">
        <v>21.159875974773001</v>
      </c>
      <c r="V273" s="10">
        <v>20.642060448921299</v>
      </c>
      <c r="W273" s="10">
        <v>20.9308441516173</v>
      </c>
      <c r="X273" s="10">
        <v>20.7476985338266</v>
      </c>
      <c r="Y273" s="10">
        <v>21.130760695186002</v>
      </c>
      <c r="Z273" s="10">
        <v>21.221463139387399</v>
      </c>
      <c r="AA273" s="10">
        <v>20.773534378121699</v>
      </c>
      <c r="AB273" s="11">
        <v>0.12991830296285301</v>
      </c>
      <c r="AC273" s="11">
        <v>7.2224614652156197E-2</v>
      </c>
      <c r="AD273" s="11">
        <v>0.14611510830005001</v>
      </c>
      <c r="AE273" s="12">
        <v>3.3655838202827297E-2</v>
      </c>
      <c r="AF273" s="12">
        <v>0.89074762774633698</v>
      </c>
      <c r="AG273" s="12">
        <v>-0.21455284522272899</v>
      </c>
      <c r="AH273" s="12">
        <v>-0.27443127919649402</v>
      </c>
      <c r="AI273" s="12">
        <v>0.223388832740294</v>
      </c>
      <c r="AJ273" s="12">
        <v>1.2319939194012901</v>
      </c>
      <c r="AK273" s="12">
        <v>0.65942665728982097</v>
      </c>
      <c r="AL273" s="12">
        <v>1.1200808051120299</v>
      </c>
      <c r="AM273" s="12">
        <v>0.45283549740353202</v>
      </c>
      <c r="AN273" s="12">
        <v>-1.9961926012784299</v>
      </c>
      <c r="AO273" s="12">
        <v>-0.63037916572992803</v>
      </c>
      <c r="AP273" s="12">
        <v>-1.49657328646849</v>
      </c>
      <c r="AQ273" s="13">
        <v>2.6718530599316798E-2</v>
      </c>
      <c r="AR273" s="13">
        <v>0.315564538354071</v>
      </c>
      <c r="AS273" s="14">
        <v>-0.357226317064267</v>
      </c>
      <c r="AT273" s="13">
        <v>0.22258440075018199</v>
      </c>
      <c r="AU273" s="13">
        <v>0.99903168260056996</v>
      </c>
      <c r="AV273" s="14">
        <v>9.0702444201390606E-2</v>
      </c>
      <c r="AW273" s="13">
        <v>1.8678634514545999E-2</v>
      </c>
      <c r="AX273" s="13">
        <v>0.52538745277807497</v>
      </c>
      <c r="AY273" s="14">
        <v>-0.447928761265658</v>
      </c>
      <c r="AZ273" s="13">
        <v>3.23467742791771E-3</v>
      </c>
      <c r="BA273" s="13">
        <v>0.14065945785036099</v>
      </c>
      <c r="BB273" s="32">
        <v>1</v>
      </c>
    </row>
    <row r="274" spans="1:54" s="15" customFormat="1" ht="25" customHeight="1" x14ac:dyDescent="0.2">
      <c r="A274" s="7" t="s">
        <v>16599</v>
      </c>
      <c r="B274" s="8">
        <v>2</v>
      </c>
      <c r="C274" s="8">
        <v>2</v>
      </c>
      <c r="D274" s="8">
        <v>2</v>
      </c>
      <c r="E274" s="8">
        <v>1</v>
      </c>
      <c r="F274" s="8">
        <v>2</v>
      </c>
      <c r="G274" s="8">
        <v>2</v>
      </c>
      <c r="H274" s="8">
        <v>2</v>
      </c>
      <c r="I274" s="8" t="s">
        <v>16598</v>
      </c>
      <c r="J274" s="8" t="s">
        <v>16629</v>
      </c>
      <c r="K274" s="9" t="s">
        <v>16630</v>
      </c>
      <c r="L274" s="9" t="s">
        <v>16631</v>
      </c>
      <c r="M274" s="10">
        <v>16.330359390173101</v>
      </c>
      <c r="N274" s="10">
        <v>16.167551569680899</v>
      </c>
      <c r="O274" s="10">
        <v>15.9387104062882</v>
      </c>
      <c r="P274" s="10">
        <v>16.018421926571101</v>
      </c>
      <c r="Q274" s="10">
        <v>16.032877124230399</v>
      </c>
      <c r="R274" s="10">
        <v>16.068827116035902</v>
      </c>
      <c r="S274" s="10">
        <v>16.049204268224599</v>
      </c>
      <c r="T274" s="10">
        <v>16.099068921980901</v>
      </c>
      <c r="U274" s="10">
        <v>16.186690582100201</v>
      </c>
      <c r="V274" s="10">
        <v>15.8803257276465</v>
      </c>
      <c r="W274" s="10">
        <v>15.715553704506901</v>
      </c>
      <c r="X274" s="10">
        <v>15.6112134177716</v>
      </c>
      <c r="Y274" s="10">
        <v>16.0927912554966</v>
      </c>
      <c r="Z274" s="10">
        <v>16.111654590768602</v>
      </c>
      <c r="AA274" s="10">
        <v>15.7356976166417</v>
      </c>
      <c r="AB274" s="11">
        <v>0.138176272546122</v>
      </c>
      <c r="AC274" s="11">
        <v>6.9601874399321403E-2</v>
      </c>
      <c r="AD274" s="11">
        <v>0.135682319145214</v>
      </c>
      <c r="AE274" s="12">
        <v>1.61101870451387</v>
      </c>
      <c r="AF274" s="12">
        <v>0.79678241276248696</v>
      </c>
      <c r="AG274" s="12">
        <v>-0.347700571639251</v>
      </c>
      <c r="AH274" s="12">
        <v>5.0953574634228699E-2</v>
      </c>
      <c r="AI274" s="12">
        <v>0.123247070751447</v>
      </c>
      <c r="AJ274" s="12">
        <v>0.303040571627125</v>
      </c>
      <c r="AK274" s="12">
        <v>0.20490256580452301</v>
      </c>
      <c r="AL274" s="12">
        <v>0.45428622956951498</v>
      </c>
      <c r="AM274" s="12">
        <v>0.89250065561466896</v>
      </c>
      <c r="AN274" s="12">
        <v>-0.639694679100412</v>
      </c>
      <c r="AO274" s="12">
        <v>-1.4637543630882699</v>
      </c>
      <c r="AP274" s="12">
        <v>-1.98558217144996</v>
      </c>
      <c r="AQ274" s="13">
        <v>1.9419545477719999E-2</v>
      </c>
      <c r="AR274" s="13">
        <v>0.286509512630781</v>
      </c>
      <c r="AS274" s="14">
        <v>-0.357093638854936</v>
      </c>
      <c r="AT274" s="13">
        <v>0.79330435875722805</v>
      </c>
      <c r="AU274" s="13">
        <v>0.99903168260056996</v>
      </c>
      <c r="AV274" s="14">
        <v>1.8863335271991102E-2</v>
      </c>
      <c r="AW274" s="13">
        <v>2.3819994310453601E-2</v>
      </c>
      <c r="AX274" s="13">
        <v>0.52538745277807497</v>
      </c>
      <c r="AY274" s="14">
        <v>-0.37595697412692702</v>
      </c>
      <c r="AZ274" s="13">
        <v>6.1704495717523301E-3</v>
      </c>
      <c r="BA274" s="13">
        <v>0.17798181176813299</v>
      </c>
      <c r="BB274" s="32">
        <v>1</v>
      </c>
    </row>
    <row r="275" spans="1:54" s="15" customFormat="1" ht="25" customHeight="1" x14ac:dyDescent="0.2">
      <c r="A275" s="7" t="s">
        <v>9022</v>
      </c>
      <c r="B275" s="8">
        <v>5</v>
      </c>
      <c r="C275" s="8">
        <v>5</v>
      </c>
      <c r="D275" s="8">
        <v>5</v>
      </c>
      <c r="E275" s="8">
        <v>1</v>
      </c>
      <c r="F275" s="8">
        <v>5</v>
      </c>
      <c r="G275" s="8">
        <v>5</v>
      </c>
      <c r="H275" s="8">
        <v>5</v>
      </c>
      <c r="I275" s="8" t="s">
        <v>9021</v>
      </c>
      <c r="J275" s="8" t="s">
        <v>9073</v>
      </c>
      <c r="K275" s="9" t="s">
        <v>9074</v>
      </c>
      <c r="L275" s="9" t="s">
        <v>9075</v>
      </c>
      <c r="M275" s="10">
        <v>17.983475141450199</v>
      </c>
      <c r="N275" s="10">
        <v>17.844316897853499</v>
      </c>
      <c r="O275" s="10">
        <v>18.046210643422601</v>
      </c>
      <c r="P275" s="10">
        <v>18.255916623879902</v>
      </c>
      <c r="Q275" s="10">
        <v>17.774925618689799</v>
      </c>
      <c r="R275" s="10">
        <v>17.985948606075201</v>
      </c>
      <c r="S275" s="10">
        <v>17.8867128216996</v>
      </c>
      <c r="T275" s="10">
        <v>17.944017786492999</v>
      </c>
      <c r="U275" s="10">
        <v>17.873233548243</v>
      </c>
      <c r="V275" s="10">
        <v>17.507463284881101</v>
      </c>
      <c r="W275" s="10">
        <v>17.710675639783702</v>
      </c>
      <c r="X275" s="10">
        <v>17.656219129499899</v>
      </c>
      <c r="Y275" s="10">
        <v>17.981798921895201</v>
      </c>
      <c r="Z275" s="10">
        <v>17.9013213854785</v>
      </c>
      <c r="AA275" s="10">
        <v>17.624786018054898</v>
      </c>
      <c r="AB275" s="11">
        <v>0.16793289404758299</v>
      </c>
      <c r="AC275" s="11">
        <v>3.7585365475397703E-2</v>
      </c>
      <c r="AD275" s="11">
        <v>0.105189570146485</v>
      </c>
      <c r="AE275" s="12">
        <v>0.56547780758670496</v>
      </c>
      <c r="AF275" s="12">
        <v>-0.143137481439468</v>
      </c>
      <c r="AG275" s="12">
        <v>0.88493668198301301</v>
      </c>
      <c r="AH275" s="12">
        <v>1.9527919531581699</v>
      </c>
      <c r="AI275" s="12">
        <v>-0.49648860221836999</v>
      </c>
      <c r="AJ275" s="12">
        <v>0.57807307183275303</v>
      </c>
      <c r="AK275" s="12">
        <v>7.27491168189143E-2</v>
      </c>
      <c r="AL275" s="12">
        <v>0.36455485638672802</v>
      </c>
      <c r="AM275" s="12">
        <v>4.1105726017071102E-3</v>
      </c>
      <c r="AN275" s="12">
        <v>-1.8584481532796999</v>
      </c>
      <c r="AO275" s="12">
        <v>-0.82365942728563302</v>
      </c>
      <c r="AP275" s="12">
        <v>-1.10096039614482</v>
      </c>
      <c r="AQ275" s="13">
        <v>7.3366905362325201E-3</v>
      </c>
      <c r="AR275" s="13">
        <v>0.21596207014346</v>
      </c>
      <c r="AS275" s="14">
        <v>-0.357012903840292</v>
      </c>
      <c r="AT275" s="13">
        <v>0.30653785226288</v>
      </c>
      <c r="AU275" s="13">
        <v>0.99903168260056996</v>
      </c>
      <c r="AV275" s="14">
        <v>-8.0477536416687201E-2</v>
      </c>
      <c r="AW275" s="13">
        <v>3.3300727526125902E-2</v>
      </c>
      <c r="AX275" s="13">
        <v>0.52538745277807497</v>
      </c>
      <c r="AY275" s="14">
        <v>-0.27653536742360502</v>
      </c>
      <c r="AZ275" s="13">
        <v>1.46517527404237E-2</v>
      </c>
      <c r="BA275" s="13">
        <v>0.26118341841624898</v>
      </c>
      <c r="BB275" s="32">
        <v>1</v>
      </c>
    </row>
    <row r="276" spans="1:54" s="15" customFormat="1" ht="25" customHeight="1" x14ac:dyDescent="0.2">
      <c r="A276" s="7" t="s">
        <v>433</v>
      </c>
      <c r="B276" s="8">
        <v>4</v>
      </c>
      <c r="C276" s="8">
        <v>4</v>
      </c>
      <c r="D276" s="8">
        <v>4</v>
      </c>
      <c r="E276" s="8">
        <v>1</v>
      </c>
      <c r="F276" s="8">
        <v>4</v>
      </c>
      <c r="G276" s="8">
        <v>4</v>
      </c>
      <c r="H276" s="8">
        <v>4</v>
      </c>
      <c r="I276" s="8" t="s">
        <v>432</v>
      </c>
      <c r="J276" s="8" t="s">
        <v>469</v>
      </c>
      <c r="K276" s="9" t="s">
        <v>470</v>
      </c>
      <c r="L276" s="9" t="s">
        <v>471</v>
      </c>
      <c r="M276" s="10">
        <v>17.815334899388301</v>
      </c>
      <c r="N276" s="10">
        <v>18.1682413593382</v>
      </c>
      <c r="O276" s="10">
        <v>18.3159690638137</v>
      </c>
      <c r="P276" s="10">
        <v>18.060787445837601</v>
      </c>
      <c r="Q276" s="10">
        <v>18.135666085526701</v>
      </c>
      <c r="R276" s="10">
        <v>17.9453467158649</v>
      </c>
      <c r="S276" s="10">
        <v>18.210658207240702</v>
      </c>
      <c r="T276" s="10">
        <v>18.416391785230498</v>
      </c>
      <c r="U276" s="10">
        <v>18.295569719852601</v>
      </c>
      <c r="V276" s="10">
        <v>17.696913115274899</v>
      </c>
      <c r="W276" s="10">
        <v>17.878646352177402</v>
      </c>
      <c r="X276" s="10">
        <v>17.574124482757899</v>
      </c>
      <c r="Y276" s="10">
        <v>18.073557594961599</v>
      </c>
      <c r="Z276" s="10">
        <v>18.307539904107902</v>
      </c>
      <c r="AA276" s="10">
        <v>17.716561316736701</v>
      </c>
      <c r="AB276" s="11">
        <v>0.17599196959201199</v>
      </c>
      <c r="AC276" s="11">
        <v>0.10338781485965599</v>
      </c>
      <c r="AD276" s="11">
        <v>0.153208782725375</v>
      </c>
      <c r="AE276" s="12">
        <v>-0.86628998815562896</v>
      </c>
      <c r="AF276" s="12">
        <v>0.47771319368156701</v>
      </c>
      <c r="AG276" s="12">
        <v>1.04031696378168</v>
      </c>
      <c r="AH276" s="12">
        <v>6.8487469487611502E-2</v>
      </c>
      <c r="AI276" s="12">
        <v>0.353654054446366</v>
      </c>
      <c r="AJ276" s="12">
        <v>-0.37115511574291699</v>
      </c>
      <c r="AK276" s="12">
        <v>0.63925282249001003</v>
      </c>
      <c r="AL276" s="12">
        <v>1.42276521120715</v>
      </c>
      <c r="AM276" s="12">
        <v>0.96262843635996898</v>
      </c>
      <c r="AN276" s="12">
        <v>-1.3172855711490199</v>
      </c>
      <c r="AO276" s="12">
        <v>-0.62517568832866699</v>
      </c>
      <c r="AP276" s="12">
        <v>-1.78491178807817</v>
      </c>
      <c r="AQ276" s="13">
        <v>2.82109393314917E-2</v>
      </c>
      <c r="AR276" s="13">
        <v>0.32214567887854401</v>
      </c>
      <c r="AS276" s="14">
        <v>-0.35699627822482699</v>
      </c>
      <c r="AT276" s="13">
        <v>4.31216183161015E-2</v>
      </c>
      <c r="AU276" s="13">
        <v>0.99903168260056996</v>
      </c>
      <c r="AV276" s="14">
        <v>0.23398230914637699</v>
      </c>
      <c r="AW276" s="13">
        <v>7.5726174267489099E-3</v>
      </c>
      <c r="AX276" s="13">
        <v>0.52538745277807497</v>
      </c>
      <c r="AY276" s="14">
        <v>-0.59097858737120401</v>
      </c>
      <c r="AZ276" s="13">
        <v>4.0684945831961699E-3</v>
      </c>
      <c r="BA276" s="13">
        <v>0.148787228131186</v>
      </c>
      <c r="BB276" s="32">
        <v>1</v>
      </c>
    </row>
    <row r="277" spans="1:54" s="15" customFormat="1" ht="25" customHeight="1" x14ac:dyDescent="0.2">
      <c r="A277" s="7" t="s">
        <v>2562</v>
      </c>
      <c r="B277" s="8">
        <v>3</v>
      </c>
      <c r="C277" s="8">
        <v>3</v>
      </c>
      <c r="D277" s="8">
        <v>3</v>
      </c>
      <c r="E277" s="8">
        <v>1</v>
      </c>
      <c r="F277" s="8">
        <v>3</v>
      </c>
      <c r="G277" s="8">
        <v>3</v>
      </c>
      <c r="H277" s="8">
        <v>3</v>
      </c>
      <c r="I277" s="8" t="s">
        <v>2561</v>
      </c>
      <c r="J277" s="8" t="s">
        <v>2623</v>
      </c>
      <c r="K277" s="9" t="s">
        <v>2624</v>
      </c>
      <c r="L277" s="9" t="s">
        <v>2625</v>
      </c>
      <c r="M277" s="10">
        <v>16.589789381209101</v>
      </c>
      <c r="N277" s="10">
        <v>16.710409767783499</v>
      </c>
      <c r="O277" s="10">
        <v>16.636206359989799</v>
      </c>
      <c r="P277" s="10">
        <v>16.626635115855802</v>
      </c>
      <c r="Q277" s="10">
        <v>16.524407376858601</v>
      </c>
      <c r="R277" s="10">
        <v>16.860203082682901</v>
      </c>
      <c r="S277" s="10">
        <v>16.4769623652608</v>
      </c>
      <c r="T277" s="10">
        <v>16.770376313425299</v>
      </c>
      <c r="U277" s="10">
        <v>16.606281534512998</v>
      </c>
      <c r="V277" s="10">
        <v>16.335835032119501</v>
      </c>
      <c r="W277" s="10">
        <v>16.362474278228401</v>
      </c>
      <c r="X277" s="10">
        <v>16.206502426059199</v>
      </c>
      <c r="Y277" s="10">
        <v>16.6579418473966</v>
      </c>
      <c r="Z277" s="10">
        <v>16.617873404399699</v>
      </c>
      <c r="AA277" s="10">
        <v>16.3016039121357</v>
      </c>
      <c r="AB277" s="11">
        <v>0.116268006167787</v>
      </c>
      <c r="AC277" s="11">
        <v>0.147050041924426</v>
      </c>
      <c r="AD277" s="11">
        <v>8.3430401226296802E-2</v>
      </c>
      <c r="AE277" s="12">
        <v>0.16380995199436299</v>
      </c>
      <c r="AF277" s="12">
        <v>0.80223890849514001</v>
      </c>
      <c r="AG277" s="12">
        <v>0.409489344744557</v>
      </c>
      <c r="AH277" s="12">
        <v>0.358829919929049</v>
      </c>
      <c r="AI277" s="12">
        <v>-0.18224900202555999</v>
      </c>
      <c r="AJ277" s="12">
        <v>1.59507660731166</v>
      </c>
      <c r="AK277" s="12">
        <v>-0.43336964676736101</v>
      </c>
      <c r="AL277" s="12">
        <v>1.1196345017798599</v>
      </c>
      <c r="AM277" s="12">
        <v>0.251100902747177</v>
      </c>
      <c r="AN277" s="12">
        <v>-1.1803393638267501</v>
      </c>
      <c r="AO277" s="12">
        <v>-1.0393410916586701</v>
      </c>
      <c r="AP277" s="12">
        <v>-1.86488103272344</v>
      </c>
      <c r="AQ277" s="13">
        <v>2.2764981090600701E-3</v>
      </c>
      <c r="AR277" s="13">
        <v>0.14404216168261799</v>
      </c>
      <c r="AS277" s="14">
        <v>-0.35633793526093199</v>
      </c>
      <c r="AT277" s="13">
        <v>0.70558277779803902</v>
      </c>
      <c r="AU277" s="13">
        <v>0.99903168260056996</v>
      </c>
      <c r="AV277" s="14">
        <v>-4.0068442996961599E-2</v>
      </c>
      <c r="AW277" s="13">
        <v>4.4308605850360797E-2</v>
      </c>
      <c r="AX277" s="13">
        <v>0.52821676884902902</v>
      </c>
      <c r="AY277" s="14">
        <v>-0.31626949226397</v>
      </c>
      <c r="AZ277" s="13">
        <v>5.7451035934198797E-3</v>
      </c>
      <c r="BA277" s="13">
        <v>0.17086473899601101</v>
      </c>
      <c r="BB277" s="32">
        <v>1</v>
      </c>
    </row>
    <row r="278" spans="1:54" s="15" customFormat="1" ht="25" customHeight="1" x14ac:dyDescent="0.2">
      <c r="A278" s="7" t="s">
        <v>18199</v>
      </c>
      <c r="B278" s="8">
        <v>20</v>
      </c>
      <c r="C278" s="8">
        <v>20</v>
      </c>
      <c r="D278" s="8">
        <v>18</v>
      </c>
      <c r="E278" s="8">
        <v>1</v>
      </c>
      <c r="F278" s="8">
        <v>20</v>
      </c>
      <c r="G278" s="8">
        <v>20</v>
      </c>
      <c r="H278" s="8">
        <v>18</v>
      </c>
      <c r="I278" s="8" t="s">
        <v>18198</v>
      </c>
      <c r="J278" s="8" t="s">
        <v>18215</v>
      </c>
      <c r="K278" s="9" t="s">
        <v>18216</v>
      </c>
      <c r="L278" s="9" t="s">
        <v>18217</v>
      </c>
      <c r="M278" s="10">
        <v>19.829667374118898</v>
      </c>
      <c r="N278" s="10">
        <v>19.856886641027401</v>
      </c>
      <c r="O278" s="10">
        <v>19.787156651602199</v>
      </c>
      <c r="P278" s="10">
        <v>19.526892098115798</v>
      </c>
      <c r="Q278" s="10">
        <v>19.937370156678199</v>
      </c>
      <c r="R278" s="10">
        <v>19.646361056823402</v>
      </c>
      <c r="S278" s="10">
        <v>19.793892848290898</v>
      </c>
      <c r="T278" s="10">
        <v>19.622349202059599</v>
      </c>
      <c r="U278" s="10">
        <v>19.8932197384825</v>
      </c>
      <c r="V278" s="10">
        <v>19.3813388232617</v>
      </c>
      <c r="W278" s="10">
        <v>19.433546404064099</v>
      </c>
      <c r="X278" s="10">
        <v>19.408386456614299</v>
      </c>
      <c r="Y278" s="10">
        <v>19.764055663061001</v>
      </c>
      <c r="Z278" s="10">
        <v>19.7698205962777</v>
      </c>
      <c r="AA278" s="10">
        <v>19.407757227979999</v>
      </c>
      <c r="AB278" s="11">
        <v>0.15072666210226901</v>
      </c>
      <c r="AC278" s="11">
        <v>0.13703035015373799</v>
      </c>
      <c r="AD278" s="11">
        <v>2.61094775860687E-2</v>
      </c>
      <c r="AE278" s="12">
        <v>0.765095314977144</v>
      </c>
      <c r="AF278" s="12">
        <v>0.90099091894821004</v>
      </c>
      <c r="AG278" s="12">
        <v>0.55285520097694596</v>
      </c>
      <c r="AH278" s="12">
        <v>-0.74654822554571898</v>
      </c>
      <c r="AI278" s="12">
        <v>1.30281496534399</v>
      </c>
      <c r="AJ278" s="12">
        <v>-0.15008446500608</v>
      </c>
      <c r="AK278" s="12">
        <v>0.58648650782132905</v>
      </c>
      <c r="AL278" s="12">
        <v>-0.269966661560606</v>
      </c>
      <c r="AM278" s="12">
        <v>1.0823884650103299</v>
      </c>
      <c r="AN278" s="12">
        <v>-1.4732412060287401</v>
      </c>
      <c r="AO278" s="12">
        <v>-1.2125883108247599</v>
      </c>
      <c r="AP278" s="12">
        <v>-1.33820250411207</v>
      </c>
      <c r="AQ278" s="13">
        <v>1.7335576324675999E-3</v>
      </c>
      <c r="AR278" s="13">
        <v>0.123876667513106</v>
      </c>
      <c r="AS278" s="14">
        <v>-0.35629843508096898</v>
      </c>
      <c r="AT278" s="13">
        <v>0.95660057517927</v>
      </c>
      <c r="AU278" s="13">
        <v>0.99903168260056996</v>
      </c>
      <c r="AV278" s="14">
        <v>5.7649332166782603E-3</v>
      </c>
      <c r="AW278" s="13">
        <v>4.0416461933314399E-2</v>
      </c>
      <c r="AX278" s="13">
        <v>0.52538745277807497</v>
      </c>
      <c r="AY278" s="14">
        <v>-0.36206336829764801</v>
      </c>
      <c r="AZ278" s="13">
        <v>8.3858074920651598E-3</v>
      </c>
      <c r="BA278" s="13">
        <v>0.211116381598483</v>
      </c>
      <c r="BB278" s="32">
        <v>1</v>
      </c>
    </row>
    <row r="279" spans="1:54" s="15" customFormat="1" ht="25" customHeight="1" x14ac:dyDescent="0.2">
      <c r="A279" s="7" t="s">
        <v>26711</v>
      </c>
      <c r="B279" s="8">
        <v>5</v>
      </c>
      <c r="C279" s="8">
        <v>5</v>
      </c>
      <c r="D279" s="8">
        <v>5</v>
      </c>
      <c r="E279" s="8">
        <v>1</v>
      </c>
      <c r="F279" s="8">
        <v>5</v>
      </c>
      <c r="G279" s="8">
        <v>5</v>
      </c>
      <c r="H279" s="8">
        <v>5</v>
      </c>
      <c r="I279" s="8" t="s">
        <v>26710</v>
      </c>
      <c r="J279" s="8" t="s">
        <v>26717</v>
      </c>
      <c r="K279" s="9" t="s">
        <v>26718</v>
      </c>
      <c r="L279" s="9" t="s">
        <v>26719</v>
      </c>
      <c r="M279" s="10">
        <v>17.644525525237199</v>
      </c>
      <c r="N279" s="10">
        <v>17.553165105532699</v>
      </c>
      <c r="O279" s="10">
        <v>17.546472810485302</v>
      </c>
      <c r="P279" s="10">
        <v>17.3174998904726</v>
      </c>
      <c r="Q279" s="10">
        <v>17.489121941427499</v>
      </c>
      <c r="R279" s="10">
        <v>17.986113693046502</v>
      </c>
      <c r="S279" s="10">
        <v>17.677874310092601</v>
      </c>
      <c r="T279" s="10">
        <v>17.663470980198301</v>
      </c>
      <c r="U279" s="10">
        <v>17.388679124244099</v>
      </c>
      <c r="V279" s="10">
        <v>17.0631259699101</v>
      </c>
      <c r="W279" s="10">
        <v>17.258246690707999</v>
      </c>
      <c r="X279" s="10">
        <v>17.3827207578762</v>
      </c>
      <c r="Y279" s="10">
        <v>17.589483161033598</v>
      </c>
      <c r="Z279" s="10">
        <v>17.576674804844998</v>
      </c>
      <c r="AA279" s="10">
        <v>17.2346978061647</v>
      </c>
      <c r="AB279" s="11">
        <v>0.22251364275365801</v>
      </c>
      <c r="AC279" s="11">
        <v>0.162968235927926</v>
      </c>
      <c r="AD279" s="11">
        <v>0.16109351196184399</v>
      </c>
      <c r="AE279" s="12">
        <v>0.61431836795008399</v>
      </c>
      <c r="AF279" s="12">
        <v>0.232365996682485</v>
      </c>
      <c r="AG279" s="12">
        <v>0.20438738219209501</v>
      </c>
      <c r="AH279" s="12">
        <v>-0.75288437769897198</v>
      </c>
      <c r="AI279" s="12">
        <v>-3.5380566573010502E-2</v>
      </c>
      <c r="AJ279" s="12">
        <v>2.0424029927115699</v>
      </c>
      <c r="AK279" s="12">
        <v>0.75374031342296</v>
      </c>
      <c r="AL279" s="12">
        <v>0.69352401817073706</v>
      </c>
      <c r="AM279" s="12">
        <v>-0.45530390234695001</v>
      </c>
      <c r="AN279" s="12">
        <v>-1.81635061900753</v>
      </c>
      <c r="AO279" s="12">
        <v>-1.0006054392758601</v>
      </c>
      <c r="AP279" s="12">
        <v>-0.48021416622770002</v>
      </c>
      <c r="AQ279" s="13">
        <v>3.6745094390342702E-2</v>
      </c>
      <c r="AR279" s="13">
        <v>0.34920006920623697</v>
      </c>
      <c r="AS279" s="14">
        <v>-0.354785354868906</v>
      </c>
      <c r="AT279" s="13">
        <v>0.92543054795788804</v>
      </c>
      <c r="AU279" s="13">
        <v>0.99903168260056996</v>
      </c>
      <c r="AV279" s="14">
        <v>-1.2808356188656901E-2</v>
      </c>
      <c r="AW279" s="13">
        <v>6.1021603733911703E-2</v>
      </c>
      <c r="AX279" s="13">
        <v>0.56557295442285804</v>
      </c>
      <c r="AY279" s="14">
        <v>-0.341976998680249</v>
      </c>
      <c r="AZ279" s="13">
        <v>7.3732484995974304E-2</v>
      </c>
      <c r="BA279" s="13">
        <v>0.43905486774242303</v>
      </c>
      <c r="BB279" s="32" t="s">
        <v>55</v>
      </c>
    </row>
    <row r="280" spans="1:54" s="15" customFormat="1" ht="25" customHeight="1" x14ac:dyDescent="0.2">
      <c r="A280" s="7" t="s">
        <v>20392</v>
      </c>
      <c r="B280" s="8">
        <v>5</v>
      </c>
      <c r="C280" s="8">
        <v>5</v>
      </c>
      <c r="D280" s="8">
        <v>5</v>
      </c>
      <c r="E280" s="8">
        <v>1</v>
      </c>
      <c r="F280" s="8">
        <v>5</v>
      </c>
      <c r="G280" s="8">
        <v>5</v>
      </c>
      <c r="H280" s="8">
        <v>5</v>
      </c>
      <c r="I280" s="8" t="s">
        <v>20391</v>
      </c>
      <c r="J280" s="8" t="s">
        <v>20408</v>
      </c>
      <c r="K280" s="9" t="s">
        <v>20409</v>
      </c>
      <c r="L280" s="9" t="s">
        <v>20410</v>
      </c>
      <c r="M280" s="10">
        <v>17.7684079410107</v>
      </c>
      <c r="N280" s="10">
        <v>17.814664608805298</v>
      </c>
      <c r="O280" s="10">
        <v>17.7701171115873</v>
      </c>
      <c r="P280" s="10">
        <v>17.481342042214699</v>
      </c>
      <c r="Q280" s="10">
        <v>17.859866756841601</v>
      </c>
      <c r="R280" s="10">
        <v>17.842058244137299</v>
      </c>
      <c r="S280" s="10">
        <v>17.939474236422001</v>
      </c>
      <c r="T280" s="10">
        <v>17.7203733714327</v>
      </c>
      <c r="U280" s="10">
        <v>17.880520025813301</v>
      </c>
      <c r="V280" s="10">
        <v>17.365971327285301</v>
      </c>
      <c r="W280" s="10">
        <v>17.512294192292199</v>
      </c>
      <c r="X280" s="10">
        <v>17.328185823387699</v>
      </c>
      <c r="Y280" s="10">
        <v>17.756076117432801</v>
      </c>
      <c r="Z280" s="10">
        <v>17.846789211222699</v>
      </c>
      <c r="AA280" s="10">
        <v>17.402150447655</v>
      </c>
      <c r="AB280" s="11">
        <v>0.139589447837832</v>
      </c>
      <c r="AC280" s="11">
        <v>0.113378230491874</v>
      </c>
      <c r="AD280" s="11">
        <v>9.7240266547434298E-2</v>
      </c>
      <c r="AE280" s="12">
        <v>0.36999384300546601</v>
      </c>
      <c r="AF280" s="12">
        <v>0.58903383000738996</v>
      </c>
      <c r="AG280" s="12">
        <v>0.37808730755326803</v>
      </c>
      <c r="AH280" s="12">
        <v>-0.989354197801254</v>
      </c>
      <c r="AI280" s="12">
        <v>0.80308033163311598</v>
      </c>
      <c r="AJ280" s="12">
        <v>0.71875137805221101</v>
      </c>
      <c r="AK280" s="12">
        <v>1.18004698582331</v>
      </c>
      <c r="AL280" s="12">
        <v>0.142534927402443</v>
      </c>
      <c r="AM280" s="12">
        <v>0.90088010802830099</v>
      </c>
      <c r="AN280" s="12">
        <v>-1.5356711095753</v>
      </c>
      <c r="AO280" s="12">
        <v>-0.84278595426201097</v>
      </c>
      <c r="AP280" s="12">
        <v>-1.7145974498669301</v>
      </c>
      <c r="AQ280" s="13">
        <v>4.8532060444375297E-3</v>
      </c>
      <c r="AR280" s="13">
        <v>0.18571601796714299</v>
      </c>
      <c r="AS280" s="14">
        <v>-0.35392566977777701</v>
      </c>
      <c r="AT280" s="13">
        <v>0.34356992596149299</v>
      </c>
      <c r="AU280" s="13">
        <v>0.99903168260056996</v>
      </c>
      <c r="AV280" s="14">
        <v>9.0713093789844407E-2</v>
      </c>
      <c r="AW280" s="13">
        <v>7.1459838573474403E-3</v>
      </c>
      <c r="AX280" s="13">
        <v>0.52538745277807497</v>
      </c>
      <c r="AY280" s="14">
        <v>-0.444638763567621</v>
      </c>
      <c r="AZ280" s="13">
        <v>3.78280551477627E-3</v>
      </c>
      <c r="BA280" s="13">
        <v>0.148787228131186</v>
      </c>
      <c r="BB280" s="32">
        <v>1</v>
      </c>
    </row>
    <row r="281" spans="1:54" s="15" customFormat="1" ht="25" customHeight="1" x14ac:dyDescent="0.2">
      <c r="A281" s="7" t="s">
        <v>22721</v>
      </c>
      <c r="B281" s="8">
        <v>4</v>
      </c>
      <c r="C281" s="8">
        <v>4</v>
      </c>
      <c r="D281" s="8">
        <v>4</v>
      </c>
      <c r="E281" s="8">
        <v>1</v>
      </c>
      <c r="F281" s="8">
        <v>4</v>
      </c>
      <c r="G281" s="8">
        <v>4</v>
      </c>
      <c r="H281" s="8">
        <v>4</v>
      </c>
      <c r="I281" s="8" t="s">
        <v>22720</v>
      </c>
      <c r="J281" s="8" t="s">
        <v>22732</v>
      </c>
      <c r="K281" s="9" t="s">
        <v>22733</v>
      </c>
      <c r="L281" s="9" t="s">
        <v>22734</v>
      </c>
      <c r="M281" s="10">
        <v>16.527355060491601</v>
      </c>
      <c r="N281" s="10">
        <v>16.613264233609701</v>
      </c>
      <c r="O281" s="10">
        <v>16.475384846747101</v>
      </c>
      <c r="P281" s="10">
        <v>16.236780362533398</v>
      </c>
      <c r="Q281" s="10">
        <v>16.589582373099901</v>
      </c>
      <c r="R281" s="10">
        <v>16.5355524275938</v>
      </c>
      <c r="S281" s="10">
        <v>16.502474327263698</v>
      </c>
      <c r="T281" s="10">
        <v>16.658903514748602</v>
      </c>
      <c r="U281" s="10">
        <v>16.500436855128399</v>
      </c>
      <c r="V281" s="10">
        <v>15.973698338610699</v>
      </c>
      <c r="W281" s="10">
        <v>16.163701533303101</v>
      </c>
      <c r="X281" s="10">
        <v>16.290840858853102</v>
      </c>
      <c r="Y281" s="10">
        <v>16.4963198840126</v>
      </c>
      <c r="Z281" s="10">
        <v>16.553938232380201</v>
      </c>
      <c r="AA281" s="10">
        <v>16.1427469102556</v>
      </c>
      <c r="AB281" s="11">
        <v>0.136143517233377</v>
      </c>
      <c r="AC281" s="11">
        <v>9.0908309302150797E-2</v>
      </c>
      <c r="AD281" s="11">
        <v>0.15960628655136599</v>
      </c>
      <c r="AE281" s="12">
        <v>0.50304554132837698</v>
      </c>
      <c r="AF281" s="12">
        <v>0.91453525117092505</v>
      </c>
      <c r="AG281" s="12">
        <v>0.254117430417579</v>
      </c>
      <c r="AH281" s="12">
        <v>-0.88875575078796498</v>
      </c>
      <c r="AI281" s="12">
        <v>0.80110333748776297</v>
      </c>
      <c r="AJ281" s="12">
        <v>0.54230947657441997</v>
      </c>
      <c r="AK281" s="12">
        <v>0.38387123985357902</v>
      </c>
      <c r="AL281" s="12">
        <v>1.13313931720494</v>
      </c>
      <c r="AM281" s="12">
        <v>0.37411210951462998</v>
      </c>
      <c r="AN281" s="12">
        <v>-2.1488720079875798</v>
      </c>
      <c r="AO281" s="12">
        <v>-1.23879038788383</v>
      </c>
      <c r="AP281" s="12">
        <v>-0.62981555689295299</v>
      </c>
      <c r="AQ281" s="13">
        <v>3.6430226776299798E-2</v>
      </c>
      <c r="AR281" s="13">
        <v>0.34920006920623697</v>
      </c>
      <c r="AS281" s="14">
        <v>-0.35357297375694002</v>
      </c>
      <c r="AT281" s="13">
        <v>0.47959551302195003</v>
      </c>
      <c r="AU281" s="13">
        <v>0.99903168260056996</v>
      </c>
      <c r="AV281" s="14">
        <v>5.7618348367633097E-2</v>
      </c>
      <c r="AW281" s="13">
        <v>2.74397950263198E-2</v>
      </c>
      <c r="AX281" s="13">
        <v>0.52538745277807497</v>
      </c>
      <c r="AY281" s="14">
        <v>-0.41119132212457299</v>
      </c>
      <c r="AZ281" s="13">
        <v>7.1946010529832898E-3</v>
      </c>
      <c r="BA281" s="13">
        <v>0.19665242878154299</v>
      </c>
      <c r="BB281" s="32">
        <v>1</v>
      </c>
    </row>
    <row r="282" spans="1:54" s="15" customFormat="1" ht="25" customHeight="1" x14ac:dyDescent="0.2">
      <c r="A282" s="7" t="s">
        <v>25945</v>
      </c>
      <c r="B282" s="8">
        <v>3</v>
      </c>
      <c r="C282" s="8">
        <v>3</v>
      </c>
      <c r="D282" s="8">
        <v>3</v>
      </c>
      <c r="E282" s="8">
        <v>1</v>
      </c>
      <c r="F282" s="8">
        <v>3</v>
      </c>
      <c r="G282" s="8">
        <v>3</v>
      </c>
      <c r="H282" s="8">
        <v>3</v>
      </c>
      <c r="I282" s="8" t="s">
        <v>25944</v>
      </c>
      <c r="J282" s="8" t="s">
        <v>25951</v>
      </c>
      <c r="K282" s="9" t="s">
        <v>25952</v>
      </c>
      <c r="L282" s="9" t="s">
        <v>25953</v>
      </c>
      <c r="M282" s="10">
        <v>18.096218609338301</v>
      </c>
      <c r="N282" s="10">
        <v>18.159644746897801</v>
      </c>
      <c r="O282" s="10">
        <v>18.025900323580199</v>
      </c>
      <c r="P282" s="10">
        <v>18.093294745872999</v>
      </c>
      <c r="Q282" s="10">
        <v>18.186519233759601</v>
      </c>
      <c r="R282" s="10">
        <v>18.231097218300999</v>
      </c>
      <c r="S282" s="10">
        <v>18.1967618764874</v>
      </c>
      <c r="T282" s="10">
        <v>18.349424013358799</v>
      </c>
      <c r="U282" s="10">
        <v>17.965294636063302</v>
      </c>
      <c r="V282" s="10">
        <v>17.746346780192901</v>
      </c>
      <c r="W282" s="10">
        <v>17.801608286962299</v>
      </c>
      <c r="X282" s="10">
        <v>17.791757493457499</v>
      </c>
      <c r="Y282" s="10">
        <v>18.132112479625</v>
      </c>
      <c r="Z282" s="10">
        <v>18.1704935086365</v>
      </c>
      <c r="AA282" s="10">
        <v>17.779904186870901</v>
      </c>
      <c r="AB282" s="11">
        <v>7.4286348135953695E-2</v>
      </c>
      <c r="AC282" s="11">
        <v>0.19340725164146</v>
      </c>
      <c r="AD282" s="11">
        <v>2.9475993458792499E-2</v>
      </c>
      <c r="AE282" s="12">
        <v>0.22131544055824301</v>
      </c>
      <c r="AF282" s="12">
        <v>0.55111365736043005</v>
      </c>
      <c r="AG282" s="12">
        <v>-0.144320023683571</v>
      </c>
      <c r="AH282" s="12">
        <v>0.20611216641687499</v>
      </c>
      <c r="AI282" s="12">
        <v>0.69085348995188001</v>
      </c>
      <c r="AJ282" s="12">
        <v>0.92264657047176901</v>
      </c>
      <c r="AK282" s="12">
        <v>0.74411237401707098</v>
      </c>
      <c r="AL282" s="12">
        <v>1.5379128867184899</v>
      </c>
      <c r="AM282" s="12">
        <v>-0.45945268728578398</v>
      </c>
      <c r="AN282" s="12">
        <v>-1.59792044233414</v>
      </c>
      <c r="AO282" s="12">
        <v>-1.31057602737168</v>
      </c>
      <c r="AP282" s="12">
        <v>-1.36179740481957</v>
      </c>
      <c r="AQ282" s="13">
        <v>2.1110352083375299E-5</v>
      </c>
      <c r="AR282" s="13">
        <v>3.7233877316587997E-2</v>
      </c>
      <c r="AS282" s="14">
        <v>-0.35220829275405302</v>
      </c>
      <c r="AT282" s="13">
        <v>0.76793638139391396</v>
      </c>
      <c r="AU282" s="13">
        <v>0.99903168260056996</v>
      </c>
      <c r="AV282" s="14">
        <v>3.8381029011539197E-2</v>
      </c>
      <c r="AW282" s="13">
        <v>6.9745888743916004E-2</v>
      </c>
      <c r="AX282" s="13">
        <v>0.56910575789621898</v>
      </c>
      <c r="AY282" s="14">
        <v>-0.39058932176559202</v>
      </c>
      <c r="AZ282" s="13">
        <v>2.1721165214455798E-3</v>
      </c>
      <c r="BA282" s="13">
        <v>0.12547387121481501</v>
      </c>
      <c r="BB282" s="32">
        <v>1</v>
      </c>
    </row>
    <row r="283" spans="1:54" s="15" customFormat="1" ht="25" customHeight="1" x14ac:dyDescent="0.2">
      <c r="A283" s="7" t="s">
        <v>27555</v>
      </c>
      <c r="B283" s="8" t="s">
        <v>10096</v>
      </c>
      <c r="C283" s="8" t="s">
        <v>10096</v>
      </c>
      <c r="D283" s="8" t="s">
        <v>10096</v>
      </c>
      <c r="E283" s="8">
        <v>2</v>
      </c>
      <c r="F283" s="8">
        <v>22</v>
      </c>
      <c r="G283" s="8">
        <v>22</v>
      </c>
      <c r="H283" s="8">
        <v>22</v>
      </c>
      <c r="I283" s="8" t="s">
        <v>27554</v>
      </c>
      <c r="J283" s="8" t="s">
        <v>27561</v>
      </c>
      <c r="K283" s="9" t="s">
        <v>27562</v>
      </c>
      <c r="L283" s="9" t="s">
        <v>27563</v>
      </c>
      <c r="M283" s="10">
        <v>21.100806397965201</v>
      </c>
      <c r="N283" s="10">
        <v>20.913654705123101</v>
      </c>
      <c r="O283" s="10">
        <v>20.873737904661599</v>
      </c>
      <c r="P283" s="10">
        <v>20.639751205937301</v>
      </c>
      <c r="Q283" s="10">
        <v>21.191844625624299</v>
      </c>
      <c r="R283" s="10">
        <v>20.9758424097767</v>
      </c>
      <c r="S283" s="10">
        <v>21.004227254543999</v>
      </c>
      <c r="T283" s="10">
        <v>20.722198832704599</v>
      </c>
      <c r="U283" s="10">
        <v>20.952021556305102</v>
      </c>
      <c r="V283" s="10">
        <v>20.620064540854202</v>
      </c>
      <c r="W283" s="10">
        <v>20.6360782524096</v>
      </c>
      <c r="X283" s="10">
        <v>20.538562581690702</v>
      </c>
      <c r="Y283" s="10">
        <v>20.949272874847999</v>
      </c>
      <c r="Z283" s="10">
        <v>20.8928158811846</v>
      </c>
      <c r="AA283" s="10">
        <v>20.5982351249848</v>
      </c>
      <c r="AB283" s="11">
        <v>0.19250311807874401</v>
      </c>
      <c r="AC283" s="11">
        <v>0.15004663160550999</v>
      </c>
      <c r="AD283" s="11">
        <v>5.22945413674753E-2</v>
      </c>
      <c r="AE283" s="12">
        <v>1.2000519880215601</v>
      </c>
      <c r="AF283" s="12">
        <v>0.31376401719365299</v>
      </c>
      <c r="AG283" s="12">
        <v>0.124731369154175</v>
      </c>
      <c r="AH283" s="12">
        <v>-0.98335156220368103</v>
      </c>
      <c r="AI283" s="12">
        <v>1.63117865770029</v>
      </c>
      <c r="AJ283" s="12">
        <v>0.60826423640567995</v>
      </c>
      <c r="AK283" s="12">
        <v>0.74268539011811197</v>
      </c>
      <c r="AL283" s="12">
        <v>-0.59290711194246704</v>
      </c>
      <c r="AM283" s="12">
        <v>0.49545662261286899</v>
      </c>
      <c r="AN283" s="12">
        <v>-1.07658103923352</v>
      </c>
      <c r="AO283" s="12">
        <v>-1.00074544456519</v>
      </c>
      <c r="AP283" s="12">
        <v>-1.4625471232615099</v>
      </c>
      <c r="AQ283" s="13">
        <v>5.3873090562853703E-3</v>
      </c>
      <c r="AR283" s="13">
        <v>0.18782870613795999</v>
      </c>
      <c r="AS283" s="14">
        <v>-0.351037749863231</v>
      </c>
      <c r="AT283" s="13">
        <v>0.64885179991031305</v>
      </c>
      <c r="AU283" s="13">
        <v>0.99903168260056996</v>
      </c>
      <c r="AV283" s="14">
        <v>-5.6456993663470498E-2</v>
      </c>
      <c r="AW283" s="13">
        <v>6.3686459899553793E-2</v>
      </c>
      <c r="AX283" s="13">
        <v>0.56557295442285804</v>
      </c>
      <c r="AY283" s="14">
        <v>-0.29458075619975999</v>
      </c>
      <c r="AZ283" s="13">
        <v>3.7023958211022702E-2</v>
      </c>
      <c r="BA283" s="13">
        <v>0.354787178850201</v>
      </c>
      <c r="BB283" s="32">
        <v>1</v>
      </c>
    </row>
    <row r="284" spans="1:54" s="15" customFormat="1" ht="25" customHeight="1" x14ac:dyDescent="0.2">
      <c r="A284" s="7" t="s">
        <v>25750</v>
      </c>
      <c r="B284" s="8">
        <v>5</v>
      </c>
      <c r="C284" s="8">
        <v>5</v>
      </c>
      <c r="D284" s="8">
        <v>5</v>
      </c>
      <c r="E284" s="8">
        <v>1</v>
      </c>
      <c r="F284" s="8">
        <v>5</v>
      </c>
      <c r="G284" s="8">
        <v>5</v>
      </c>
      <c r="H284" s="8">
        <v>5</v>
      </c>
      <c r="I284" s="8" t="s">
        <v>25749</v>
      </c>
      <c r="J284" s="8" t="s">
        <v>25756</v>
      </c>
      <c r="K284" s="9" t="s">
        <v>25757</v>
      </c>
      <c r="L284" s="9" t="s">
        <v>25758</v>
      </c>
      <c r="M284" s="10">
        <v>18.437121257169501</v>
      </c>
      <c r="N284" s="10">
        <v>18.4821871720019</v>
      </c>
      <c r="O284" s="10">
        <v>18.633125032642798</v>
      </c>
      <c r="P284" s="10">
        <v>18.257644528758199</v>
      </c>
      <c r="Q284" s="10">
        <v>18.545996931131601</v>
      </c>
      <c r="R284" s="10">
        <v>18.2891827606826</v>
      </c>
      <c r="S284" s="10">
        <v>18.547197585592599</v>
      </c>
      <c r="T284" s="10">
        <v>18.4469396771383</v>
      </c>
      <c r="U284" s="10">
        <v>18.510589927630299</v>
      </c>
      <c r="V284" s="10">
        <v>18.165963546254702</v>
      </c>
      <c r="W284" s="10">
        <v>18.218192116472299</v>
      </c>
      <c r="X284" s="10">
        <v>17.894010117817299</v>
      </c>
      <c r="Y284" s="10">
        <v>18.440876280397799</v>
      </c>
      <c r="Z284" s="10">
        <v>18.5015757301204</v>
      </c>
      <c r="AA284" s="10">
        <v>18.0927219268481</v>
      </c>
      <c r="AB284" s="11">
        <v>0.14581867003065699</v>
      </c>
      <c r="AC284" s="11">
        <v>5.0733163408806799E-2</v>
      </c>
      <c r="AD284" s="11">
        <v>0.17405959661265699</v>
      </c>
      <c r="AE284" s="12">
        <v>0.32443702333526397</v>
      </c>
      <c r="AF284" s="12">
        <v>0.53910931448689803</v>
      </c>
      <c r="AG284" s="12">
        <v>1.2581045126503401</v>
      </c>
      <c r="AH284" s="12">
        <v>-0.53050358177101997</v>
      </c>
      <c r="AI284" s="12">
        <v>0.84306824311745499</v>
      </c>
      <c r="AJ284" s="12">
        <v>-0.38027065004725202</v>
      </c>
      <c r="AK284" s="12">
        <v>0.84878758211189298</v>
      </c>
      <c r="AL284" s="12">
        <v>0.371207242425099</v>
      </c>
      <c r="AM284" s="12">
        <v>0.67440634880740302</v>
      </c>
      <c r="AN284" s="12">
        <v>-0.96722758132297904</v>
      </c>
      <c r="AO284" s="12">
        <v>-0.71843585316458203</v>
      </c>
      <c r="AP284" s="12">
        <v>-2.2626826006285401</v>
      </c>
      <c r="AQ284" s="13">
        <v>4.8577245462525898E-2</v>
      </c>
      <c r="AR284" s="13">
        <v>0.39494814299560699</v>
      </c>
      <c r="AS284" s="14">
        <v>-0.34815435354968799</v>
      </c>
      <c r="AT284" s="13">
        <v>0.39185696098804601</v>
      </c>
      <c r="AU284" s="13">
        <v>0.99903168260056996</v>
      </c>
      <c r="AV284" s="14">
        <v>6.0699449722616101E-2</v>
      </c>
      <c r="AW284" s="13">
        <v>4.6154044581499597E-2</v>
      </c>
      <c r="AX284" s="13">
        <v>0.52821676884902902</v>
      </c>
      <c r="AY284" s="14">
        <v>-0.40885380327230397</v>
      </c>
      <c r="AZ284" s="13">
        <v>9.4537544964239696E-3</v>
      </c>
      <c r="BA284" s="13">
        <v>0.225062825811432</v>
      </c>
      <c r="BB284" s="32">
        <v>1</v>
      </c>
    </row>
    <row r="285" spans="1:54" s="15" customFormat="1" ht="25" customHeight="1" x14ac:dyDescent="0.2">
      <c r="A285" s="7" t="s">
        <v>2229</v>
      </c>
      <c r="B285" s="8">
        <v>7</v>
      </c>
      <c r="C285" s="8">
        <v>7</v>
      </c>
      <c r="D285" s="8">
        <v>7</v>
      </c>
      <c r="E285" s="8">
        <v>1</v>
      </c>
      <c r="F285" s="8">
        <v>7</v>
      </c>
      <c r="G285" s="8">
        <v>7</v>
      </c>
      <c r="H285" s="8">
        <v>7</v>
      </c>
      <c r="I285" s="8" t="s">
        <v>2228</v>
      </c>
      <c r="J285" s="8" t="s">
        <v>2287</v>
      </c>
      <c r="K285" s="9" t="s">
        <v>2288</v>
      </c>
      <c r="L285" s="9" t="s">
        <v>2289</v>
      </c>
      <c r="M285" s="10">
        <v>19.299393061427399</v>
      </c>
      <c r="N285" s="10">
        <v>19.206280537238801</v>
      </c>
      <c r="O285" s="10">
        <v>19.3214688120893</v>
      </c>
      <c r="P285" s="10">
        <v>19.166950719704602</v>
      </c>
      <c r="Q285" s="10">
        <v>19.304756261527</v>
      </c>
      <c r="R285" s="10">
        <v>19.475449914242699</v>
      </c>
      <c r="S285" s="10">
        <v>19.419212775582601</v>
      </c>
      <c r="T285" s="10">
        <v>19.424242538607398</v>
      </c>
      <c r="U285" s="10">
        <v>19.380320636419899</v>
      </c>
      <c r="V285" s="10">
        <v>18.949444304027399</v>
      </c>
      <c r="W285" s="10">
        <v>19.075514257643899</v>
      </c>
      <c r="X285" s="10">
        <v>18.817808567352401</v>
      </c>
      <c r="Y285" s="10">
        <v>19.2957165510383</v>
      </c>
      <c r="Z285" s="10">
        <v>19.407925316869999</v>
      </c>
      <c r="AA285" s="10">
        <v>18.947589043007898</v>
      </c>
      <c r="AB285" s="11">
        <v>0.107370325300607</v>
      </c>
      <c r="AC285" s="11">
        <v>2.4038269823060399E-2</v>
      </c>
      <c r="AD285" s="11">
        <v>0.12886286197831801</v>
      </c>
      <c r="AE285" s="12">
        <v>0.30922566859189499</v>
      </c>
      <c r="AF285" s="12">
        <v>-0.15031040944641799</v>
      </c>
      <c r="AG285" s="12">
        <v>0.418175608112129</v>
      </c>
      <c r="AH285" s="12">
        <v>-0.34441394446629903</v>
      </c>
      <c r="AI285" s="12">
        <v>0.33569454548014399</v>
      </c>
      <c r="AJ285" s="12">
        <v>1.17811496527397</v>
      </c>
      <c r="AK285" s="12">
        <v>0.900569120983436</v>
      </c>
      <c r="AL285" s="12">
        <v>0.92539239362062897</v>
      </c>
      <c r="AM285" s="12">
        <v>0.70862564986471599</v>
      </c>
      <c r="AN285" s="12">
        <v>-1.4178683060513799</v>
      </c>
      <c r="AO285" s="12">
        <v>-0.79567819201196099</v>
      </c>
      <c r="AP285" s="12">
        <v>-2.0675270999508402</v>
      </c>
      <c r="AQ285" s="13">
        <v>2.0867176453570301E-2</v>
      </c>
      <c r="AR285" s="13">
        <v>0.29142966628587302</v>
      </c>
      <c r="AS285" s="14">
        <v>-0.34812750803038001</v>
      </c>
      <c r="AT285" s="13">
        <v>5.1094689035942997E-2</v>
      </c>
      <c r="AU285" s="13">
        <v>0.99903168260056996</v>
      </c>
      <c r="AV285" s="14">
        <v>0.112208765831692</v>
      </c>
      <c r="AW285" s="13">
        <v>2.20679833815513E-2</v>
      </c>
      <c r="AX285" s="13">
        <v>0.52538745277807497</v>
      </c>
      <c r="AY285" s="14">
        <v>-0.46033627386207199</v>
      </c>
      <c r="AZ285" s="13">
        <v>7.7762549613469105E-4</v>
      </c>
      <c r="BA285" s="13">
        <v>9.3466534810039401E-2</v>
      </c>
      <c r="BB285" s="32">
        <v>1</v>
      </c>
    </row>
    <row r="286" spans="1:54" s="15" customFormat="1" ht="25" customHeight="1" x14ac:dyDescent="0.2">
      <c r="A286" s="7" t="s">
        <v>11128</v>
      </c>
      <c r="B286" s="8" t="s">
        <v>5368</v>
      </c>
      <c r="C286" s="8" t="s">
        <v>5368</v>
      </c>
      <c r="D286" s="8" t="s">
        <v>5368</v>
      </c>
      <c r="E286" s="8">
        <v>2</v>
      </c>
      <c r="F286" s="8">
        <v>11</v>
      </c>
      <c r="G286" s="8">
        <v>11</v>
      </c>
      <c r="H286" s="8">
        <v>11</v>
      </c>
      <c r="I286" s="8" t="s">
        <v>11127</v>
      </c>
      <c r="J286" s="8" t="s">
        <v>11181</v>
      </c>
      <c r="K286" s="9" t="s">
        <v>11182</v>
      </c>
      <c r="L286" s="9" t="s">
        <v>11183</v>
      </c>
      <c r="M286" s="10">
        <v>19.240508842014599</v>
      </c>
      <c r="N286" s="10">
        <v>19.195130867677101</v>
      </c>
      <c r="O286" s="10">
        <v>19.255638227929101</v>
      </c>
      <c r="P286" s="10">
        <v>19.196428928681101</v>
      </c>
      <c r="Q286" s="10">
        <v>19.470952727316899</v>
      </c>
      <c r="R286" s="10">
        <v>19.276854112198599</v>
      </c>
      <c r="S286" s="10">
        <v>19.356691418406498</v>
      </c>
      <c r="T286" s="10">
        <v>19.271623108291301</v>
      </c>
      <c r="U286" s="10">
        <v>19.221482489190599</v>
      </c>
      <c r="V286" s="10">
        <v>19.050194004884901</v>
      </c>
      <c r="W286" s="10">
        <v>18.836338341049998</v>
      </c>
      <c r="X286" s="10">
        <v>18.8888532965792</v>
      </c>
      <c r="Y286" s="10">
        <v>19.272585617636199</v>
      </c>
      <c r="Z286" s="10">
        <v>19.283265671962798</v>
      </c>
      <c r="AA286" s="10">
        <v>18.925128547504698</v>
      </c>
      <c r="AB286" s="11">
        <v>0.102452860735924</v>
      </c>
      <c r="AC286" s="11">
        <v>6.8352217239527294E-2</v>
      </c>
      <c r="AD286" s="11">
        <v>0.11144721445977999</v>
      </c>
      <c r="AE286" s="12">
        <v>0.286453605916832</v>
      </c>
      <c r="AF286" s="12">
        <v>3.70423758499882E-2</v>
      </c>
      <c r="AG286" s="12">
        <v>0.36960933964405801</v>
      </c>
      <c r="AH286" s="12">
        <v>4.4176916261480903E-2</v>
      </c>
      <c r="AI286" s="12">
        <v>1.55304370240651</v>
      </c>
      <c r="AJ286" s="12">
        <v>0.486218330456472</v>
      </c>
      <c r="AK286" s="12">
        <v>0.92502859110084601</v>
      </c>
      <c r="AL286" s="12">
        <v>0.45746713258919702</v>
      </c>
      <c r="AM286" s="12">
        <v>0.181878949802322</v>
      </c>
      <c r="AN286" s="12">
        <v>-0.75957496458486096</v>
      </c>
      <c r="AO286" s="12">
        <v>-1.93499112082712</v>
      </c>
      <c r="AP286" s="12">
        <v>-1.6463528586154501</v>
      </c>
      <c r="AQ286" s="13">
        <v>1.20901629998544E-2</v>
      </c>
      <c r="AR286" s="13">
        <v>0.24795822569468701</v>
      </c>
      <c r="AS286" s="14">
        <v>-0.34745707013152199</v>
      </c>
      <c r="AT286" s="13">
        <v>0.85878730613363097</v>
      </c>
      <c r="AU286" s="13">
        <v>0.99903168260056996</v>
      </c>
      <c r="AV286" s="14">
        <v>1.06800543265884E-2</v>
      </c>
      <c r="AW286" s="13">
        <v>1.4091490177898101E-2</v>
      </c>
      <c r="AX286" s="13">
        <v>0.52538745277807497</v>
      </c>
      <c r="AY286" s="14">
        <v>-0.35813712445811102</v>
      </c>
      <c r="AZ286" s="13">
        <v>1.56579370481387E-3</v>
      </c>
      <c r="BA286" s="13">
        <v>0.11376779576748899</v>
      </c>
      <c r="BB286" s="32">
        <v>1</v>
      </c>
    </row>
    <row r="287" spans="1:54" s="15" customFormat="1" ht="25" customHeight="1" x14ac:dyDescent="0.2">
      <c r="A287" s="7" t="s">
        <v>13114</v>
      </c>
      <c r="B287" s="8">
        <v>7</v>
      </c>
      <c r="C287" s="8">
        <v>7</v>
      </c>
      <c r="D287" s="8">
        <v>7</v>
      </c>
      <c r="E287" s="8">
        <v>1</v>
      </c>
      <c r="F287" s="8">
        <v>7</v>
      </c>
      <c r="G287" s="8">
        <v>7</v>
      </c>
      <c r="H287" s="8">
        <v>7</v>
      </c>
      <c r="I287" s="8" t="s">
        <v>13113</v>
      </c>
      <c r="J287" s="8" t="s">
        <v>13155</v>
      </c>
      <c r="K287" s="9" t="s">
        <v>13156</v>
      </c>
      <c r="L287" s="9" t="s">
        <v>13157</v>
      </c>
      <c r="M287" s="10">
        <v>18.694765950370002</v>
      </c>
      <c r="N287" s="10">
        <v>18.915387249066001</v>
      </c>
      <c r="O287" s="10">
        <v>18.9069379264979</v>
      </c>
      <c r="P287" s="10">
        <v>18.817783268745</v>
      </c>
      <c r="Q287" s="10">
        <v>18.9978991098039</v>
      </c>
      <c r="R287" s="10">
        <v>18.582667469589701</v>
      </c>
      <c r="S287" s="10">
        <v>18.607392110239999</v>
      </c>
      <c r="T287" s="10">
        <v>18.680607896611399</v>
      </c>
      <c r="U287" s="10">
        <v>18.8898553727518</v>
      </c>
      <c r="V287" s="10">
        <v>18.528463822318301</v>
      </c>
      <c r="W287" s="10">
        <v>18.504103072379799</v>
      </c>
      <c r="X287" s="10">
        <v>18.385631048086001</v>
      </c>
      <c r="Y287" s="10">
        <v>18.819240162345402</v>
      </c>
      <c r="Z287" s="10">
        <v>18.725951793201101</v>
      </c>
      <c r="AA287" s="10">
        <v>18.4727326475947</v>
      </c>
      <c r="AB287" s="11">
        <v>0.155123673610918</v>
      </c>
      <c r="AC287" s="11">
        <v>0.14658930856530999</v>
      </c>
      <c r="AD287" s="11">
        <v>7.6409279620470394E-2</v>
      </c>
      <c r="AE287" s="12">
        <v>-7.4672469629866595E-2</v>
      </c>
      <c r="AF287" s="12">
        <v>1.05951437276113</v>
      </c>
      <c r="AG287" s="12">
        <v>1.01607744921585</v>
      </c>
      <c r="AH287" s="12">
        <v>0.55774436732896904</v>
      </c>
      <c r="AI287" s="12">
        <v>1.48369765580432</v>
      </c>
      <c r="AJ287" s="12">
        <v>-0.65095691136153599</v>
      </c>
      <c r="AK287" s="12">
        <v>-0.52385058810888496</v>
      </c>
      <c r="AL287" s="12">
        <v>-0.14745727500393399</v>
      </c>
      <c r="AM287" s="12">
        <v>0.92825815068154605</v>
      </c>
      <c r="AN287" s="12">
        <v>-0.92961116599697302</v>
      </c>
      <c r="AO287" s="12">
        <v>-1.0548467720524399</v>
      </c>
      <c r="AP287" s="12">
        <v>-1.66389681363814</v>
      </c>
      <c r="AQ287" s="13">
        <v>2.8917955895257199E-3</v>
      </c>
      <c r="AR287" s="13">
        <v>0.16434561073146201</v>
      </c>
      <c r="AS287" s="14">
        <v>-0.34650751475070501</v>
      </c>
      <c r="AT287" s="13">
        <v>0.42382011992497598</v>
      </c>
      <c r="AU287" s="13">
        <v>0.99903168260056996</v>
      </c>
      <c r="AV287" s="14">
        <v>-9.328836914435E-2</v>
      </c>
      <c r="AW287" s="13">
        <v>7.6460995486566194E-2</v>
      </c>
      <c r="AX287" s="13">
        <v>0.57148375791213601</v>
      </c>
      <c r="AY287" s="14">
        <v>-0.253219145606355</v>
      </c>
      <c r="AZ287" s="13">
        <v>2.0249197072198299E-2</v>
      </c>
      <c r="BA287" s="13">
        <v>0.284181885560925</v>
      </c>
      <c r="BB287" s="32">
        <v>1</v>
      </c>
    </row>
    <row r="288" spans="1:54" s="15" customFormat="1" ht="25" customHeight="1" x14ac:dyDescent="0.2">
      <c r="A288" s="7" t="s">
        <v>21544</v>
      </c>
      <c r="B288" s="8">
        <v>2</v>
      </c>
      <c r="C288" s="8">
        <v>2</v>
      </c>
      <c r="D288" s="8">
        <v>2</v>
      </c>
      <c r="E288" s="8">
        <v>1</v>
      </c>
      <c r="F288" s="8">
        <v>2</v>
      </c>
      <c r="G288" s="8">
        <v>2</v>
      </c>
      <c r="H288" s="8">
        <v>2</v>
      </c>
      <c r="I288" s="8" t="s">
        <v>21543</v>
      </c>
      <c r="J288" s="8" t="s">
        <v>21560</v>
      </c>
      <c r="K288" s="9" t="s">
        <v>21561</v>
      </c>
      <c r="L288" s="9" t="s">
        <v>21562</v>
      </c>
      <c r="M288" s="10">
        <v>15.5889528799798</v>
      </c>
      <c r="N288" s="10">
        <v>16.029054169062299</v>
      </c>
      <c r="O288" s="10">
        <v>15.284459249899699</v>
      </c>
      <c r="P288" s="10">
        <v>15.6671031506872</v>
      </c>
      <c r="Q288" s="10">
        <v>15.7656346519775</v>
      </c>
      <c r="R288" s="10">
        <v>15.877339534901999</v>
      </c>
      <c r="S288" s="10">
        <v>15.5998790393185</v>
      </c>
      <c r="T288" s="10">
        <v>15.738983940173799</v>
      </c>
      <c r="U288" s="10">
        <v>15.759275344167699</v>
      </c>
      <c r="V288" s="10">
        <v>15.323834778741499</v>
      </c>
      <c r="W288" s="10">
        <v>15.404089231825401</v>
      </c>
      <c r="X288" s="10">
        <v>15.341636634908999</v>
      </c>
      <c r="Y288" s="10">
        <v>15.702090606084701</v>
      </c>
      <c r="Z288" s="10">
        <v>15.69937944122</v>
      </c>
      <c r="AA288" s="10">
        <v>15.356520215158699</v>
      </c>
      <c r="AB288" s="11">
        <v>0.25694179150436502</v>
      </c>
      <c r="AC288" s="11">
        <v>8.6765101008000695E-2</v>
      </c>
      <c r="AD288" s="11">
        <v>4.2146589787733897E-2</v>
      </c>
      <c r="AE288" s="12">
        <v>-0.110153874808585</v>
      </c>
      <c r="AF288" s="12">
        <v>1.74960118986291</v>
      </c>
      <c r="AG288" s="12">
        <v>-1.39686578579223</v>
      </c>
      <c r="AH288" s="12">
        <v>0.220089106429839</v>
      </c>
      <c r="AI288" s="12">
        <v>0.63645793583363997</v>
      </c>
      <c r="AJ288" s="12">
        <v>1.1084940941472901</v>
      </c>
      <c r="AK288" s="12">
        <v>-6.3982730411288699E-2</v>
      </c>
      <c r="AL288" s="12">
        <v>0.52383886953358805</v>
      </c>
      <c r="AM288" s="12">
        <v>0.60958513359371103</v>
      </c>
      <c r="AN288" s="12">
        <v>-1.23047490940917</v>
      </c>
      <c r="AO288" s="12">
        <v>-0.89134019363405204</v>
      </c>
      <c r="AP288" s="12">
        <v>-1.1552488353455199</v>
      </c>
      <c r="AQ288" s="13">
        <v>2.0696225636180201E-2</v>
      </c>
      <c r="AR288" s="13">
        <v>0.29116748811684801</v>
      </c>
      <c r="AS288" s="14">
        <v>-0.345570390926076</v>
      </c>
      <c r="AT288" s="13">
        <v>0.982074536625687</v>
      </c>
      <c r="AU288" s="13">
        <v>0.99903168260056996</v>
      </c>
      <c r="AV288" s="14">
        <v>-2.7111648646975799E-3</v>
      </c>
      <c r="AW288" s="13">
        <v>9.5699963119285601E-3</v>
      </c>
      <c r="AX288" s="13">
        <v>0.52538745277807497</v>
      </c>
      <c r="AY288" s="14">
        <v>-0.34285922606137798</v>
      </c>
      <c r="AZ288" s="13">
        <v>7.7253762983657603E-2</v>
      </c>
      <c r="BA288" s="13">
        <v>0.44494301685250898</v>
      </c>
      <c r="BB288" s="32" t="s">
        <v>55</v>
      </c>
    </row>
    <row r="289" spans="1:54" s="15" customFormat="1" ht="25" customHeight="1" x14ac:dyDescent="0.2">
      <c r="A289" s="7" t="s">
        <v>28421</v>
      </c>
      <c r="B289" s="8">
        <v>6</v>
      </c>
      <c r="C289" s="8">
        <v>6</v>
      </c>
      <c r="D289" s="8">
        <v>5</v>
      </c>
      <c r="E289" s="8">
        <v>1</v>
      </c>
      <c r="F289" s="8">
        <v>6</v>
      </c>
      <c r="G289" s="8">
        <v>6</v>
      </c>
      <c r="H289" s="8">
        <v>5</v>
      </c>
      <c r="I289" s="8" t="s">
        <v>28420</v>
      </c>
      <c r="J289" s="8" t="s">
        <v>28422</v>
      </c>
      <c r="K289" s="9" t="s">
        <v>28423</v>
      </c>
      <c r="L289" s="9" t="s">
        <v>28424</v>
      </c>
      <c r="M289" s="10">
        <v>18.2457667196485</v>
      </c>
      <c r="N289" s="10">
        <v>18.456560796214902</v>
      </c>
      <c r="O289" s="10">
        <v>18.3818908073507</v>
      </c>
      <c r="P289" s="10">
        <v>18.098853726589201</v>
      </c>
      <c r="Q289" s="10">
        <v>18.4791403682705</v>
      </c>
      <c r="R289" s="10">
        <v>18.1620514769062</v>
      </c>
      <c r="S289" s="10">
        <v>18.4959610869081</v>
      </c>
      <c r="T289" s="10">
        <v>18.234826978945598</v>
      </c>
      <c r="U289" s="10">
        <v>18.337395121841599</v>
      </c>
      <c r="V289" s="10">
        <v>18.144497691851999</v>
      </c>
      <c r="W289" s="10">
        <v>17.863074154648501</v>
      </c>
      <c r="X289" s="10">
        <v>17.868656154182698</v>
      </c>
      <c r="Y289" s="10">
        <v>18.304043982496701</v>
      </c>
      <c r="Z289" s="10">
        <v>18.3560610625651</v>
      </c>
      <c r="AA289" s="10">
        <v>17.958742666894398</v>
      </c>
      <c r="AB289" s="11">
        <v>0.15851902286222899</v>
      </c>
      <c r="AC289" s="11">
        <v>0.13156393347974801</v>
      </c>
      <c r="AD289" s="11">
        <v>0.16089277998853599</v>
      </c>
      <c r="AE289" s="12">
        <v>6.9638987767027594E-2</v>
      </c>
      <c r="AF289" s="12">
        <v>1.0454223661712201</v>
      </c>
      <c r="AG289" s="12">
        <v>0.69976875395344096</v>
      </c>
      <c r="AH289" s="12">
        <v>-0.61043352202099999</v>
      </c>
      <c r="AI289" s="12">
        <v>1.14994509025457</v>
      </c>
      <c r="AJ289" s="12">
        <v>-0.317885859788617</v>
      </c>
      <c r="AK289" s="12">
        <v>1.22780960109246</v>
      </c>
      <c r="AL289" s="12">
        <v>1.8998014757337998E-2</v>
      </c>
      <c r="AM289" s="12">
        <v>0.49379451104414201</v>
      </c>
      <c r="AN289" s="12">
        <v>-0.39914379626875202</v>
      </c>
      <c r="AO289" s="12">
        <v>-1.70187684440739</v>
      </c>
      <c r="AP289" s="12">
        <v>-1.6760373025545501</v>
      </c>
      <c r="AQ289" s="13">
        <v>3.7623924532359902E-2</v>
      </c>
      <c r="AR289" s="13">
        <v>0.35215976372549701</v>
      </c>
      <c r="AS289" s="14">
        <v>-0.34530131560226002</v>
      </c>
      <c r="AT289" s="13">
        <v>0.62477792855442404</v>
      </c>
      <c r="AU289" s="13">
        <v>0.99903168260056996</v>
      </c>
      <c r="AV289" s="14">
        <v>5.2017080068406302E-2</v>
      </c>
      <c r="AW289" s="13">
        <v>3.1383825200947499E-2</v>
      </c>
      <c r="AX289" s="13">
        <v>0.52538745277807497</v>
      </c>
      <c r="AY289" s="14">
        <v>-0.39731839567066601</v>
      </c>
      <c r="AZ289" s="13">
        <v>1.8706783222627001E-2</v>
      </c>
      <c r="BA289" s="13">
        <v>0.27962743671322599</v>
      </c>
      <c r="BB289" s="32">
        <v>1</v>
      </c>
    </row>
    <row r="290" spans="1:54" s="15" customFormat="1" ht="25" customHeight="1" x14ac:dyDescent="0.2">
      <c r="A290" s="7" t="s">
        <v>23620</v>
      </c>
      <c r="B290" s="8">
        <v>12</v>
      </c>
      <c r="C290" s="8">
        <v>12</v>
      </c>
      <c r="D290" s="8">
        <v>12</v>
      </c>
      <c r="E290" s="8">
        <v>1</v>
      </c>
      <c r="F290" s="8">
        <v>12</v>
      </c>
      <c r="G290" s="8">
        <v>12</v>
      </c>
      <c r="H290" s="8">
        <v>12</v>
      </c>
      <c r="I290" s="8" t="s">
        <v>23619</v>
      </c>
      <c r="J290" s="8" t="s">
        <v>23631</v>
      </c>
      <c r="K290" s="9" t="s">
        <v>23632</v>
      </c>
      <c r="L290" s="9" t="s">
        <v>23633</v>
      </c>
      <c r="M290" s="10">
        <v>18.490154813351101</v>
      </c>
      <c r="N290" s="10">
        <v>19.039922417355999</v>
      </c>
      <c r="O290" s="10">
        <v>18.627284200059901</v>
      </c>
      <c r="P290" s="10">
        <v>18.553005251871401</v>
      </c>
      <c r="Q290" s="10">
        <v>18.909825404481399</v>
      </c>
      <c r="R290" s="10">
        <v>18.4333305359945</v>
      </c>
      <c r="S290" s="10">
        <v>18.991265839057299</v>
      </c>
      <c r="T290" s="10">
        <v>18.470036033612601</v>
      </c>
      <c r="U290" s="10">
        <v>18.846138841777101</v>
      </c>
      <c r="V290" s="10">
        <v>18.3964104876706</v>
      </c>
      <c r="W290" s="10">
        <v>18.189786160037301</v>
      </c>
      <c r="X290" s="10">
        <v>18.404884381530401</v>
      </c>
      <c r="Y290" s="10">
        <v>18.675587103852401</v>
      </c>
      <c r="Z290" s="10">
        <v>18.769146904815699</v>
      </c>
      <c r="AA290" s="10">
        <v>18.330360343079398</v>
      </c>
      <c r="AB290" s="11">
        <v>0.24414776760318699</v>
      </c>
      <c r="AC290" s="11">
        <v>0.26900919368821902</v>
      </c>
      <c r="AD290" s="11">
        <v>0.121814520574341</v>
      </c>
      <c r="AE290" s="12">
        <v>-0.45183478964007301</v>
      </c>
      <c r="AF290" s="12">
        <v>1.5756966428485299</v>
      </c>
      <c r="AG290" s="12">
        <v>5.3895522303806599E-2</v>
      </c>
      <c r="AH290" s="12">
        <v>-0.22004368605882799</v>
      </c>
      <c r="AI290" s="12">
        <v>1.0959015786167601</v>
      </c>
      <c r="AJ290" s="12">
        <v>-0.66140153680692504</v>
      </c>
      <c r="AK290" s="12">
        <v>1.39625219908847</v>
      </c>
      <c r="AL290" s="12">
        <v>-0.52603242879878997</v>
      </c>
      <c r="AM290" s="12">
        <v>0.861026866521171</v>
      </c>
      <c r="AN290" s="12">
        <v>-0.79756190333340105</v>
      </c>
      <c r="AO290" s="12">
        <v>-1.55958810484363</v>
      </c>
      <c r="AP290" s="12">
        <v>-0.76631035989709495</v>
      </c>
      <c r="AQ290" s="13">
        <v>2.56901482347742E-2</v>
      </c>
      <c r="AR290" s="13">
        <v>0.31175782424440501</v>
      </c>
      <c r="AS290" s="14">
        <v>-0.34522676077293801</v>
      </c>
      <c r="AT290" s="13">
        <v>0.64063794359317605</v>
      </c>
      <c r="AU290" s="13">
        <v>0.99903168260056996</v>
      </c>
      <c r="AV290" s="14">
        <v>9.3559800963298301E-2</v>
      </c>
      <c r="AW290" s="13">
        <v>8.8568241113827106E-2</v>
      </c>
      <c r="AX290" s="13">
        <v>0.57941676874326498</v>
      </c>
      <c r="AY290" s="14">
        <v>-0.43878656173623698</v>
      </c>
      <c r="AZ290" s="13">
        <v>8.9008353834673495E-2</v>
      </c>
      <c r="BA290" s="13">
        <v>0.47001168907822299</v>
      </c>
      <c r="BB290" s="32" t="s">
        <v>55</v>
      </c>
    </row>
    <row r="291" spans="1:54" s="15" customFormat="1" ht="25" customHeight="1" x14ac:dyDescent="0.2">
      <c r="A291" s="7" t="s">
        <v>17413</v>
      </c>
      <c r="B291" s="8">
        <v>12</v>
      </c>
      <c r="C291" s="8">
        <v>12</v>
      </c>
      <c r="D291" s="8">
        <v>12</v>
      </c>
      <c r="E291" s="8">
        <v>1</v>
      </c>
      <c r="F291" s="8">
        <v>12</v>
      </c>
      <c r="G291" s="8">
        <v>12</v>
      </c>
      <c r="H291" s="8">
        <v>12</v>
      </c>
      <c r="I291" s="8" t="s">
        <v>17412</v>
      </c>
      <c r="J291" s="8" t="s">
        <v>17434</v>
      </c>
      <c r="K291" s="9" t="s">
        <v>17435</v>
      </c>
      <c r="L291" s="9" t="s">
        <v>17436</v>
      </c>
      <c r="M291" s="10">
        <v>19.176893591684401</v>
      </c>
      <c r="N291" s="10">
        <v>19.241892160101798</v>
      </c>
      <c r="O291" s="10">
        <v>18.933573853740299</v>
      </c>
      <c r="P291" s="10">
        <v>18.812230691999702</v>
      </c>
      <c r="Q291" s="10">
        <v>19.173851670347702</v>
      </c>
      <c r="R291" s="10">
        <v>18.872293177528299</v>
      </c>
      <c r="S291" s="10">
        <v>19.077802858941599</v>
      </c>
      <c r="T291" s="10">
        <v>18.796980337787101</v>
      </c>
      <c r="U291" s="10">
        <v>19.316706092311399</v>
      </c>
      <c r="V291" s="10">
        <v>18.775460914663402</v>
      </c>
      <c r="W291" s="10">
        <v>18.624439898742899</v>
      </c>
      <c r="X291" s="10">
        <v>18.674447370018299</v>
      </c>
      <c r="Y291" s="10">
        <v>19.035122524233699</v>
      </c>
      <c r="Z291" s="10">
        <v>19.063829763013398</v>
      </c>
      <c r="AA291" s="10">
        <v>18.691449394474901</v>
      </c>
      <c r="AB291" s="11">
        <v>0.183632672130421</v>
      </c>
      <c r="AC291" s="11">
        <v>0.26014448011885699</v>
      </c>
      <c r="AD291" s="11">
        <v>7.6932687715516507E-2</v>
      </c>
      <c r="AE291" s="12">
        <v>0.94560113959302905</v>
      </c>
      <c r="AF291" s="12">
        <v>1.2243277839503399</v>
      </c>
      <c r="AG291" s="12">
        <v>-9.7801749337643795E-2</v>
      </c>
      <c r="AH291" s="12">
        <v>-0.61814509090917602</v>
      </c>
      <c r="AI291" s="12">
        <v>0.93255678265998898</v>
      </c>
      <c r="AJ291" s="12">
        <v>-0.36058534073659998</v>
      </c>
      <c r="AK291" s="12">
        <v>0.52068058985180599</v>
      </c>
      <c r="AL291" s="12">
        <v>-0.68354160899289396</v>
      </c>
      <c r="AM291" s="12">
        <v>1.5451446385930001</v>
      </c>
      <c r="AN291" s="12">
        <v>-0.77582112747804099</v>
      </c>
      <c r="AO291" s="12">
        <v>-1.4234289443864401</v>
      </c>
      <c r="AP291" s="12">
        <v>-1.2089870728074801</v>
      </c>
      <c r="AQ291" s="13">
        <v>5.6113012061933401E-3</v>
      </c>
      <c r="AR291" s="13">
        <v>0.18835595861724999</v>
      </c>
      <c r="AS291" s="14">
        <v>-0.343673129758859</v>
      </c>
      <c r="AT291" s="13">
        <v>0.874946442911964</v>
      </c>
      <c r="AU291" s="13">
        <v>0.99903168260056996</v>
      </c>
      <c r="AV291" s="14">
        <v>2.8707238779656301E-2</v>
      </c>
      <c r="AW291" s="13">
        <v>0.121792702039856</v>
      </c>
      <c r="AX291" s="13">
        <v>0.62266016663632495</v>
      </c>
      <c r="AY291" s="14">
        <v>-0.37238036853851503</v>
      </c>
      <c r="AZ291" s="13">
        <v>5.6430319925133303E-2</v>
      </c>
      <c r="BA291" s="13">
        <v>0.39025305586778902</v>
      </c>
      <c r="BB291" s="32" t="s">
        <v>55</v>
      </c>
    </row>
    <row r="292" spans="1:54" s="15" customFormat="1" ht="25" customHeight="1" x14ac:dyDescent="0.2">
      <c r="A292" s="7" t="s">
        <v>28030</v>
      </c>
      <c r="B292" s="8">
        <v>4</v>
      </c>
      <c r="C292" s="8">
        <v>4</v>
      </c>
      <c r="D292" s="8">
        <v>4</v>
      </c>
      <c r="E292" s="8">
        <v>1</v>
      </c>
      <c r="F292" s="8">
        <v>4</v>
      </c>
      <c r="G292" s="8">
        <v>4</v>
      </c>
      <c r="H292" s="8">
        <v>4</v>
      </c>
      <c r="I292" s="8" t="s">
        <v>28029</v>
      </c>
      <c r="J292" s="8" t="s">
        <v>28031</v>
      </c>
      <c r="K292" s="9" t="s">
        <v>28032</v>
      </c>
      <c r="L292" s="9" t="s">
        <v>28033</v>
      </c>
      <c r="M292" s="10">
        <v>18.231305866949398</v>
      </c>
      <c r="N292" s="10">
        <v>18.352023451214201</v>
      </c>
      <c r="O292" s="10">
        <v>18.066003793998</v>
      </c>
      <c r="P292" s="10">
        <v>18.564423257151802</v>
      </c>
      <c r="Q292" s="10">
        <v>18.3971451912658</v>
      </c>
      <c r="R292" s="10">
        <v>18.189909883993501</v>
      </c>
      <c r="S292" s="10">
        <v>18.465591370273501</v>
      </c>
      <c r="T292" s="10">
        <v>18.267742300659499</v>
      </c>
      <c r="U292" s="10">
        <v>18.414984202981699</v>
      </c>
      <c r="V292" s="10">
        <v>17.885548965872299</v>
      </c>
      <c r="W292" s="10">
        <v>17.871117184562699</v>
      </c>
      <c r="X292" s="10">
        <v>18.1129377999873</v>
      </c>
      <c r="Y292" s="10">
        <v>18.300135240762099</v>
      </c>
      <c r="Z292" s="10">
        <v>18.3827726246382</v>
      </c>
      <c r="AA292" s="10">
        <v>17.9565346501407</v>
      </c>
      <c r="AB292" s="11">
        <v>0.17530323375564499</v>
      </c>
      <c r="AC292" s="11">
        <v>0.102782551638464</v>
      </c>
      <c r="AD292" s="11">
        <v>0.135641173835159</v>
      </c>
      <c r="AE292" s="12">
        <v>-1.6269327765727499E-2</v>
      </c>
      <c r="AF292" s="12">
        <v>0.53102187227374698</v>
      </c>
      <c r="AG292" s="12">
        <v>-0.76569096692060801</v>
      </c>
      <c r="AH292" s="12">
        <v>1.4939681189837799</v>
      </c>
      <c r="AI292" s="12">
        <v>0.73558802070242402</v>
      </c>
      <c r="AJ292" s="12">
        <v>-0.20394419987915599</v>
      </c>
      <c r="AK292" s="12">
        <v>1.04589899714679</v>
      </c>
      <c r="AL292" s="12">
        <v>0.14892068702620401</v>
      </c>
      <c r="AM292" s="12">
        <v>0.816463844957938</v>
      </c>
      <c r="AN292" s="12">
        <v>-1.58380988504917</v>
      </c>
      <c r="AO292" s="12">
        <v>-1.64923852131398</v>
      </c>
      <c r="AP292" s="12">
        <v>-0.552908640162181</v>
      </c>
      <c r="AQ292" s="13">
        <v>2.1329679946578899E-2</v>
      </c>
      <c r="AR292" s="13">
        <v>0.29370561072345802</v>
      </c>
      <c r="AS292" s="14">
        <v>-0.34360059062137399</v>
      </c>
      <c r="AT292" s="13">
        <v>0.40564222489368901</v>
      </c>
      <c r="AU292" s="13">
        <v>0.99903168260056996</v>
      </c>
      <c r="AV292" s="14">
        <v>8.2637383876107903E-2</v>
      </c>
      <c r="AW292" s="13">
        <v>1.43126721382831E-2</v>
      </c>
      <c r="AX292" s="13">
        <v>0.52538745277807497</v>
      </c>
      <c r="AY292" s="14">
        <v>-0.42623797449748202</v>
      </c>
      <c r="AZ292" s="13">
        <v>1.5360861072329901E-2</v>
      </c>
      <c r="BA292" s="13">
        <v>0.26677576759080901</v>
      </c>
      <c r="BB292" s="32">
        <v>1</v>
      </c>
    </row>
    <row r="293" spans="1:54" s="15" customFormat="1" ht="25" customHeight="1" x14ac:dyDescent="0.2">
      <c r="A293" s="7" t="s">
        <v>2907</v>
      </c>
      <c r="B293" s="8">
        <v>8</v>
      </c>
      <c r="C293" s="8">
        <v>8</v>
      </c>
      <c r="D293" s="8">
        <v>8</v>
      </c>
      <c r="E293" s="8">
        <v>1</v>
      </c>
      <c r="F293" s="8">
        <v>8</v>
      </c>
      <c r="G293" s="8">
        <v>8</v>
      </c>
      <c r="H293" s="8">
        <v>8</v>
      </c>
      <c r="I293" s="8" t="s">
        <v>2906</v>
      </c>
      <c r="J293" s="8" t="s">
        <v>2968</v>
      </c>
      <c r="K293" s="9" t="s">
        <v>2969</v>
      </c>
      <c r="L293" s="9" t="s">
        <v>2970</v>
      </c>
      <c r="M293" s="10">
        <v>18.564187751899901</v>
      </c>
      <c r="N293" s="10">
        <v>18.330219301033701</v>
      </c>
      <c r="O293" s="10">
        <v>18.206092462503701</v>
      </c>
      <c r="P293" s="10">
        <v>18.496769013063702</v>
      </c>
      <c r="Q293" s="10">
        <v>18.289590211267399</v>
      </c>
      <c r="R293" s="10">
        <v>18.838999606246499</v>
      </c>
      <c r="S293" s="10">
        <v>18.689880883476398</v>
      </c>
      <c r="T293" s="10">
        <v>18.6124154696967</v>
      </c>
      <c r="U293" s="10">
        <v>18.281969691365699</v>
      </c>
      <c r="V293" s="10">
        <v>18.0172606193</v>
      </c>
      <c r="W293" s="10">
        <v>18.290237859817399</v>
      </c>
      <c r="X293" s="10">
        <v>18.0269782698503</v>
      </c>
      <c r="Y293" s="10">
        <v>18.454309724335801</v>
      </c>
      <c r="Z293" s="10">
        <v>18.528088681512902</v>
      </c>
      <c r="AA293" s="10">
        <v>18.1114922496559</v>
      </c>
      <c r="AB293" s="11">
        <v>0.23065343595849799</v>
      </c>
      <c r="AC293" s="11">
        <v>0.21663596323405401</v>
      </c>
      <c r="AD293" s="11">
        <v>0.154874475130858</v>
      </c>
      <c r="AE293" s="12">
        <v>0.69119713371912395</v>
      </c>
      <c r="AF293" s="12">
        <v>-0.22175568169712101</v>
      </c>
      <c r="AG293" s="12">
        <v>-0.706102807496088</v>
      </c>
      <c r="AH293" s="12">
        <v>0.42812693256819701</v>
      </c>
      <c r="AI293" s="12">
        <v>-0.38029176531263698</v>
      </c>
      <c r="AJ293" s="12">
        <v>1.7635222921182001</v>
      </c>
      <c r="AK293" s="12">
        <v>1.1816559880067601</v>
      </c>
      <c r="AL293" s="12">
        <v>0.87938332113314899</v>
      </c>
      <c r="AM293" s="12">
        <v>-0.41002729193381499</v>
      </c>
      <c r="AN293" s="12">
        <v>-1.44293105188055</v>
      </c>
      <c r="AO293" s="12">
        <v>-0.37776461874706802</v>
      </c>
      <c r="AP293" s="12">
        <v>-1.4050124504782</v>
      </c>
      <c r="AQ293" s="13">
        <v>3.8769213426711399E-2</v>
      </c>
      <c r="AR293" s="13">
        <v>0.35719949449329602</v>
      </c>
      <c r="AS293" s="14">
        <v>-0.342817474679951</v>
      </c>
      <c r="AT293" s="13">
        <v>0.66012767119568005</v>
      </c>
      <c r="AU293" s="13">
        <v>0.99903168260056996</v>
      </c>
      <c r="AV293" s="14">
        <v>7.3778957177111706E-2</v>
      </c>
      <c r="AW293" s="13">
        <v>5.9636381475442202E-2</v>
      </c>
      <c r="AX293" s="13">
        <v>0.56557295442285804</v>
      </c>
      <c r="AY293" s="14">
        <v>-0.41659643185706202</v>
      </c>
      <c r="AZ293" s="13">
        <v>7.6305196615188101E-2</v>
      </c>
      <c r="BA293" s="13">
        <v>0.44152402073707597</v>
      </c>
      <c r="BB293" s="32" t="s">
        <v>55</v>
      </c>
    </row>
    <row r="294" spans="1:54" s="15" customFormat="1" ht="25" customHeight="1" x14ac:dyDescent="0.2">
      <c r="A294" s="7" t="s">
        <v>17893</v>
      </c>
      <c r="B294" s="8">
        <v>3</v>
      </c>
      <c r="C294" s="8">
        <v>3</v>
      </c>
      <c r="D294" s="8">
        <v>3</v>
      </c>
      <c r="E294" s="8">
        <v>1</v>
      </c>
      <c r="F294" s="8">
        <v>3</v>
      </c>
      <c r="G294" s="8">
        <v>3</v>
      </c>
      <c r="H294" s="8">
        <v>3</v>
      </c>
      <c r="I294" s="8" t="s">
        <v>17892</v>
      </c>
      <c r="J294" s="8" t="s">
        <v>17909</v>
      </c>
      <c r="K294" s="9" t="s">
        <v>17910</v>
      </c>
      <c r="L294" s="9" t="s">
        <v>17911</v>
      </c>
      <c r="M294" s="10">
        <v>16.916433691816199</v>
      </c>
      <c r="N294" s="10">
        <v>16.606038264744299</v>
      </c>
      <c r="O294" s="10">
        <v>16.299743031411701</v>
      </c>
      <c r="P294" s="10">
        <v>16.527416225314699</v>
      </c>
      <c r="Q294" s="10">
        <v>16.672304398746601</v>
      </c>
      <c r="R294" s="10">
        <v>16.770867906053802</v>
      </c>
      <c r="S294" s="10">
        <v>16.544626699778501</v>
      </c>
      <c r="T294" s="10">
        <v>16.6459532189402</v>
      </c>
      <c r="U294" s="10">
        <v>16.632354693935099</v>
      </c>
      <c r="V294" s="10">
        <v>16.294807942844699</v>
      </c>
      <c r="W294" s="10">
        <v>16.381235957940099</v>
      </c>
      <c r="X294" s="10">
        <v>16.192216623040299</v>
      </c>
      <c r="Y294" s="10">
        <v>16.632133919681198</v>
      </c>
      <c r="Z294" s="10">
        <v>16.607644870884599</v>
      </c>
      <c r="AA294" s="10">
        <v>16.289420174608299</v>
      </c>
      <c r="AB294" s="11">
        <v>0.21157392472787201</v>
      </c>
      <c r="AC294" s="11">
        <v>5.4997248910724897E-2</v>
      </c>
      <c r="AD294" s="11">
        <v>9.4624776229138494E-2</v>
      </c>
      <c r="AE294" s="12">
        <v>1.7626517216075399</v>
      </c>
      <c r="AF294" s="12">
        <v>0.307936621062597</v>
      </c>
      <c r="AG294" s="12">
        <v>-1.1275623015771401</v>
      </c>
      <c r="AH294" s="12">
        <v>-6.0537454322016702E-2</v>
      </c>
      <c r="AI294" s="12">
        <v>0.61850287745731602</v>
      </c>
      <c r="AJ294" s="12">
        <v>1.08043565718643</v>
      </c>
      <c r="AK294" s="12">
        <v>2.01220364641631E-2</v>
      </c>
      <c r="AL294" s="12">
        <v>0.495004089014971</v>
      </c>
      <c r="AM294" s="12">
        <v>0.43127254549064198</v>
      </c>
      <c r="AN294" s="12">
        <v>-1.1506913403285599</v>
      </c>
      <c r="AO294" s="12">
        <v>-0.74563337972809396</v>
      </c>
      <c r="AP294" s="12">
        <v>-1.6315010723279</v>
      </c>
      <c r="AQ294" s="13">
        <v>1.2195482000535E-2</v>
      </c>
      <c r="AR294" s="13">
        <v>0.24795822569468701</v>
      </c>
      <c r="AS294" s="14">
        <v>-0.342713745072874</v>
      </c>
      <c r="AT294" s="13">
        <v>0.79883650875127499</v>
      </c>
      <c r="AU294" s="13">
        <v>0.99903168260056996</v>
      </c>
      <c r="AV294" s="14">
        <v>-2.4489048796624498E-2</v>
      </c>
      <c r="AW294" s="13">
        <v>1.2773224006434601E-2</v>
      </c>
      <c r="AX294" s="13">
        <v>0.52538745277807497</v>
      </c>
      <c r="AY294" s="14">
        <v>-0.31822469627625</v>
      </c>
      <c r="AZ294" s="13">
        <v>4.2145681380185297E-2</v>
      </c>
      <c r="BA294" s="13">
        <v>0.35999436178908301</v>
      </c>
      <c r="BB294" s="32">
        <v>1</v>
      </c>
    </row>
    <row r="295" spans="1:54" s="15" customFormat="1" ht="25" customHeight="1" x14ac:dyDescent="0.2">
      <c r="A295" s="7" t="s">
        <v>2321</v>
      </c>
      <c r="B295" s="8">
        <v>4</v>
      </c>
      <c r="C295" s="8">
        <v>4</v>
      </c>
      <c r="D295" s="8">
        <v>4</v>
      </c>
      <c r="E295" s="8">
        <v>1</v>
      </c>
      <c r="F295" s="8">
        <v>4</v>
      </c>
      <c r="G295" s="8">
        <v>4</v>
      </c>
      <c r="H295" s="8">
        <v>4</v>
      </c>
      <c r="I295" s="8" t="s">
        <v>2320</v>
      </c>
      <c r="J295" s="8" t="s">
        <v>2385</v>
      </c>
      <c r="K295" s="9" t="s">
        <v>2386</v>
      </c>
      <c r="L295" s="9" t="s">
        <v>2387</v>
      </c>
      <c r="M295" s="10">
        <v>16.304661823975501</v>
      </c>
      <c r="N295" s="10">
        <v>16.329338481029001</v>
      </c>
      <c r="O295" s="10">
        <v>16.351389641877098</v>
      </c>
      <c r="P295" s="10">
        <v>16.372211044872898</v>
      </c>
      <c r="Q295" s="10">
        <v>16.239919128148099</v>
      </c>
      <c r="R295" s="10">
        <v>15.9489421771182</v>
      </c>
      <c r="S295" s="10">
        <v>16.1320459219518</v>
      </c>
      <c r="T295" s="10">
        <v>16.092186349632101</v>
      </c>
      <c r="U295" s="10">
        <v>16.291253660045498</v>
      </c>
      <c r="V295" s="10">
        <v>16.047502716074501</v>
      </c>
      <c r="W295" s="10">
        <v>15.9671036825721</v>
      </c>
      <c r="X295" s="10">
        <v>15.7311834470436</v>
      </c>
      <c r="Y295" s="10">
        <v>16.257743716170101</v>
      </c>
      <c r="Z295" s="10">
        <v>16.171828643876498</v>
      </c>
      <c r="AA295" s="10">
        <v>15.915263281896699</v>
      </c>
      <c r="AB295" s="11">
        <v>0.15803515709875399</v>
      </c>
      <c r="AC295" s="11">
        <v>0.105327808491411</v>
      </c>
      <c r="AD295" s="11">
        <v>0.164408151703932</v>
      </c>
      <c r="AE295" s="12">
        <v>0.772278288773391</v>
      </c>
      <c r="AF295" s="12">
        <v>0.89601299602223405</v>
      </c>
      <c r="AG295" s="12">
        <v>1.0065828323711301</v>
      </c>
      <c r="AH295" s="12">
        <v>1.11098636639159</v>
      </c>
      <c r="AI295" s="12">
        <v>0.44764280442290699</v>
      </c>
      <c r="AJ295" s="12">
        <v>-1.0113857736297001</v>
      </c>
      <c r="AK295" s="12">
        <v>-9.3259456355581E-2</v>
      </c>
      <c r="AL295" s="12">
        <v>-0.29312496088279</v>
      </c>
      <c r="AM295" s="12">
        <v>0.70504652253245004</v>
      </c>
      <c r="AN295" s="12">
        <v>-0.51717947138954901</v>
      </c>
      <c r="AO295" s="12">
        <v>-0.92031960710372795</v>
      </c>
      <c r="AP295" s="12">
        <v>-2.1032805411524098</v>
      </c>
      <c r="AQ295" s="13">
        <v>4.13800739376936E-2</v>
      </c>
      <c r="AR295" s="13">
        <v>0.36485656590224502</v>
      </c>
      <c r="AS295" s="14">
        <v>-0.34248043427341401</v>
      </c>
      <c r="AT295" s="13">
        <v>0.36996366472009901</v>
      </c>
      <c r="AU295" s="13">
        <v>0.99903168260056996</v>
      </c>
      <c r="AV295" s="14">
        <v>-8.59150722936768E-2</v>
      </c>
      <c r="AW295" s="13">
        <v>9.6801001342227203E-2</v>
      </c>
      <c r="AX295" s="13">
        <v>0.58462102662455095</v>
      </c>
      <c r="AY295" s="14">
        <v>-0.25656536197973701</v>
      </c>
      <c r="AZ295" s="13">
        <v>3.0280481209617498E-2</v>
      </c>
      <c r="BA295" s="13">
        <v>0.33056623269674901</v>
      </c>
      <c r="BB295" s="32">
        <v>1</v>
      </c>
    </row>
    <row r="296" spans="1:54" s="15" customFormat="1" ht="25" customHeight="1" x14ac:dyDescent="0.2">
      <c r="A296" s="7" t="s">
        <v>22127</v>
      </c>
      <c r="B296" s="8">
        <v>17</v>
      </c>
      <c r="C296" s="8">
        <v>17</v>
      </c>
      <c r="D296" s="8">
        <v>10</v>
      </c>
      <c r="E296" s="8">
        <v>1</v>
      </c>
      <c r="F296" s="8">
        <v>17</v>
      </c>
      <c r="G296" s="8">
        <v>17</v>
      </c>
      <c r="H296" s="8">
        <v>10</v>
      </c>
      <c r="I296" s="8" t="s">
        <v>22126</v>
      </c>
      <c r="J296" s="8" t="s">
        <v>22143</v>
      </c>
      <c r="K296" s="9" t="s">
        <v>22144</v>
      </c>
      <c r="L296" s="9" t="s">
        <v>22145</v>
      </c>
      <c r="M296" s="10">
        <v>18.647385356521699</v>
      </c>
      <c r="N296" s="10">
        <v>18.8274474316758</v>
      </c>
      <c r="O296" s="10">
        <v>18.685398840742899</v>
      </c>
      <c r="P296" s="10">
        <v>18.4330765680909</v>
      </c>
      <c r="Q296" s="10">
        <v>18.887442630301699</v>
      </c>
      <c r="R296" s="10">
        <v>18.568294709143501</v>
      </c>
      <c r="S296" s="10">
        <v>18.8326217581041</v>
      </c>
      <c r="T296" s="10">
        <v>18.4611200844992</v>
      </c>
      <c r="U296" s="10">
        <v>18.743404244975402</v>
      </c>
      <c r="V296" s="10">
        <v>18.4346755984342</v>
      </c>
      <c r="W296" s="10">
        <v>18.352899789588601</v>
      </c>
      <c r="X296" s="10">
        <v>18.221649829266799</v>
      </c>
      <c r="Y296" s="10">
        <v>18.6748409227461</v>
      </c>
      <c r="Z296" s="10">
        <v>18.679048695859599</v>
      </c>
      <c r="AA296" s="10">
        <v>18.336408405763201</v>
      </c>
      <c r="AB296" s="11">
        <v>0.16682662208850199</v>
      </c>
      <c r="AC296" s="11">
        <v>0.19393194914533299</v>
      </c>
      <c r="AD296" s="11">
        <v>0.107466129025361</v>
      </c>
      <c r="AE296" s="12">
        <v>0.26383374900490503</v>
      </c>
      <c r="AF296" s="12">
        <v>1.1106417265133</v>
      </c>
      <c r="AG296" s="12">
        <v>0.44260610661473598</v>
      </c>
      <c r="AH296" s="12">
        <v>-0.74403196362823398</v>
      </c>
      <c r="AI296" s="12">
        <v>1.39279116172933</v>
      </c>
      <c r="AJ296" s="12">
        <v>-0.108119040547487</v>
      </c>
      <c r="AK296" s="12">
        <v>1.13497589512692</v>
      </c>
      <c r="AL296" s="12">
        <v>-0.61214703787881297</v>
      </c>
      <c r="AM296" s="12">
        <v>0.71539780359250305</v>
      </c>
      <c r="AN296" s="12">
        <v>-0.73651193671592796</v>
      </c>
      <c r="AO296" s="12">
        <v>-1.1210926833191499</v>
      </c>
      <c r="AP296" s="12">
        <v>-1.7383437804920701</v>
      </c>
      <c r="AQ296" s="13">
        <v>9.9629431999774202E-3</v>
      </c>
      <c r="AR296" s="13">
        <v>0.23457241815521501</v>
      </c>
      <c r="AS296" s="14">
        <v>-0.33843251698285898</v>
      </c>
      <c r="AT296" s="13">
        <v>0.97610482384520902</v>
      </c>
      <c r="AU296" s="13">
        <v>0.99903168260056996</v>
      </c>
      <c r="AV296" s="14">
        <v>4.2077731134888604E-3</v>
      </c>
      <c r="AW296" s="13">
        <v>7.2104412090853706E-2</v>
      </c>
      <c r="AX296" s="13">
        <v>0.57011608854590601</v>
      </c>
      <c r="AY296" s="14">
        <v>-0.342640290096348</v>
      </c>
      <c r="AZ296" s="13">
        <v>3.5913615733961401E-2</v>
      </c>
      <c r="BA296" s="13">
        <v>0.35161022373407902</v>
      </c>
      <c r="BB296" s="32">
        <v>1</v>
      </c>
    </row>
    <row r="297" spans="1:54" s="15" customFormat="1" ht="25" customHeight="1" x14ac:dyDescent="0.2">
      <c r="A297" s="7" t="s">
        <v>25454</v>
      </c>
      <c r="B297" s="8">
        <v>3</v>
      </c>
      <c r="C297" s="8">
        <v>3</v>
      </c>
      <c r="D297" s="8">
        <v>3</v>
      </c>
      <c r="E297" s="8">
        <v>1</v>
      </c>
      <c r="F297" s="8">
        <v>3</v>
      </c>
      <c r="G297" s="8">
        <v>3</v>
      </c>
      <c r="H297" s="8">
        <v>3</v>
      </c>
      <c r="I297" s="8" t="s">
        <v>25453</v>
      </c>
      <c r="J297" s="8" t="s">
        <v>25460</v>
      </c>
      <c r="K297" s="9" t="s">
        <v>25461</v>
      </c>
      <c r="L297" s="9" t="s">
        <v>25462</v>
      </c>
      <c r="M297" s="10">
        <v>17.353178868754199</v>
      </c>
      <c r="N297" s="10">
        <v>17.734629123784199</v>
      </c>
      <c r="O297" s="10">
        <v>17.204841672167799</v>
      </c>
      <c r="P297" s="10">
        <v>17.2675086463992</v>
      </c>
      <c r="Q297" s="10">
        <v>17.361791501695802</v>
      </c>
      <c r="R297" s="10">
        <v>17.276347968524998</v>
      </c>
      <c r="S297" s="10">
        <v>17.000362768531701</v>
      </c>
      <c r="T297" s="10">
        <v>17.6032955931218</v>
      </c>
      <c r="U297" s="10">
        <v>17.285915866848399</v>
      </c>
      <c r="V297" s="10">
        <v>17.191390258072101</v>
      </c>
      <c r="W297" s="10">
        <v>17.041854506938002</v>
      </c>
      <c r="X297" s="10">
        <v>16.8524014419759</v>
      </c>
      <c r="Y297" s="10">
        <v>17.3663829635544</v>
      </c>
      <c r="Z297" s="10">
        <v>17.296524742833999</v>
      </c>
      <c r="AA297" s="10">
        <v>17.028548735662</v>
      </c>
      <c r="AB297" s="11">
        <v>0.189619979913067</v>
      </c>
      <c r="AC297" s="11">
        <v>0.301606380783488</v>
      </c>
      <c r="AD297" s="11">
        <v>0.16988565866935301</v>
      </c>
      <c r="AE297" s="12">
        <v>0.36446215946453597</v>
      </c>
      <c r="AF297" s="12">
        <v>1.93147888061814</v>
      </c>
      <c r="AG297" s="12">
        <v>-0.244914461352603</v>
      </c>
      <c r="AH297" s="12">
        <v>1.2524602299661E-2</v>
      </c>
      <c r="AI297" s="12">
        <v>0.39984328624228999</v>
      </c>
      <c r="AJ297" s="12">
        <v>4.8836979581013802E-2</v>
      </c>
      <c r="AK297" s="12">
        <v>-1.08492402195895</v>
      </c>
      <c r="AL297" s="12">
        <v>1.3919541696440001</v>
      </c>
      <c r="AM297" s="12">
        <v>8.8142384312924996E-2</v>
      </c>
      <c r="AN297" s="12">
        <v>-0.30017354306274002</v>
      </c>
      <c r="AO297" s="12">
        <v>-0.91447388589243594</v>
      </c>
      <c r="AP297" s="12">
        <v>-1.6927565498958299</v>
      </c>
      <c r="AQ297" s="13">
        <v>4.6891981999222801E-2</v>
      </c>
      <c r="AR297" s="13">
        <v>0.38905975892012101</v>
      </c>
      <c r="AS297" s="14">
        <v>-0.33783422789235801</v>
      </c>
      <c r="AT297" s="13">
        <v>0.73965268382135596</v>
      </c>
      <c r="AU297" s="13">
        <v>0.99903168260056996</v>
      </c>
      <c r="AV297" s="14">
        <v>-6.9858220720401903E-2</v>
      </c>
      <c r="AW297" s="13">
        <v>0.26839021093460202</v>
      </c>
      <c r="AX297" s="13">
        <v>0.71596884687865303</v>
      </c>
      <c r="AY297" s="14">
        <v>-0.26797600717195602</v>
      </c>
      <c r="AZ297" s="13">
        <v>0.13754338461479401</v>
      </c>
      <c r="BA297" s="13">
        <v>0.54485785209725202</v>
      </c>
      <c r="BB297" s="32" t="s">
        <v>55</v>
      </c>
    </row>
    <row r="298" spans="1:54" s="15" customFormat="1" ht="25" customHeight="1" x14ac:dyDescent="0.2">
      <c r="A298" s="7" t="s">
        <v>12635</v>
      </c>
      <c r="B298" s="8">
        <v>15</v>
      </c>
      <c r="C298" s="8">
        <v>15</v>
      </c>
      <c r="D298" s="8">
        <v>15</v>
      </c>
      <c r="E298" s="8">
        <v>1</v>
      </c>
      <c r="F298" s="8">
        <v>15</v>
      </c>
      <c r="G298" s="8">
        <v>15</v>
      </c>
      <c r="H298" s="8">
        <v>15</v>
      </c>
      <c r="I298" s="8" t="s">
        <v>12634</v>
      </c>
      <c r="J298" s="8" t="s">
        <v>12687</v>
      </c>
      <c r="K298" s="9" t="s">
        <v>12688</v>
      </c>
      <c r="L298" s="9" t="s">
        <v>12689</v>
      </c>
      <c r="M298" s="10">
        <v>19.2297563760923</v>
      </c>
      <c r="N298" s="10">
        <v>19.437702034331501</v>
      </c>
      <c r="O298" s="10">
        <v>19.315121084729199</v>
      </c>
      <c r="P298" s="10">
        <v>19.741153676857301</v>
      </c>
      <c r="Q298" s="10">
        <v>19.7640972108391</v>
      </c>
      <c r="R298" s="10">
        <v>19.408817211136601</v>
      </c>
      <c r="S298" s="10">
        <v>19.537317545209898</v>
      </c>
      <c r="T298" s="10">
        <v>19.327046805237298</v>
      </c>
      <c r="U298" s="10">
        <v>19.5875785157025</v>
      </c>
      <c r="V298" s="10">
        <v>19.110681928741101</v>
      </c>
      <c r="W298" s="10">
        <v>19.0217356582158</v>
      </c>
      <c r="X298" s="10">
        <v>19.3035488844829</v>
      </c>
      <c r="Y298" s="10">
        <v>19.4827745989977</v>
      </c>
      <c r="Z298" s="10">
        <v>19.483980955383199</v>
      </c>
      <c r="AA298" s="10">
        <v>19.145322157146602</v>
      </c>
      <c r="AB298" s="11">
        <v>0.22159842647567499</v>
      </c>
      <c r="AC298" s="11">
        <v>0.138212831894264</v>
      </c>
      <c r="AD298" s="11">
        <v>0.14406468232274999</v>
      </c>
      <c r="AE298" s="12">
        <v>-0.73448398371627699</v>
      </c>
      <c r="AF298" s="12">
        <v>0.169491733546175</v>
      </c>
      <c r="AG298" s="12">
        <v>-0.36338884101223501</v>
      </c>
      <c r="AH298" s="12">
        <v>1.4886484715589801</v>
      </c>
      <c r="AI298" s="12">
        <v>1.5883879792909901</v>
      </c>
      <c r="AJ298" s="12">
        <v>4.3924414724873601E-2</v>
      </c>
      <c r="AK298" s="12">
        <v>0.60253757667308205</v>
      </c>
      <c r="AL298" s="12">
        <v>-0.31154567274656703</v>
      </c>
      <c r="AM298" s="12">
        <v>0.82103070240671405</v>
      </c>
      <c r="AN298" s="12">
        <v>-1.2521211869325</v>
      </c>
      <c r="AO298" s="12">
        <v>-1.6387859981952599</v>
      </c>
      <c r="AP298" s="12">
        <v>-0.413695195598071</v>
      </c>
      <c r="AQ298" s="13">
        <v>3.2853753344133901E-2</v>
      </c>
      <c r="AR298" s="13">
        <v>0.33434681013495099</v>
      </c>
      <c r="AS298" s="14">
        <v>-0.337452441851049</v>
      </c>
      <c r="AT298" s="13">
        <v>0.99233071762380398</v>
      </c>
      <c r="AU298" s="13">
        <v>0.99903168260056996</v>
      </c>
      <c r="AV298" s="14">
        <v>1.20635638559463E-3</v>
      </c>
      <c r="AW298" s="13">
        <v>4.2558895185600402E-2</v>
      </c>
      <c r="AX298" s="13">
        <v>0.525530141100371</v>
      </c>
      <c r="AY298" s="14">
        <v>-0.33865879823664402</v>
      </c>
      <c r="AZ298" s="13">
        <v>7.2868162891701005E-2</v>
      </c>
      <c r="BA298" s="13">
        <v>0.437293836013813</v>
      </c>
      <c r="BB298" s="32" t="s">
        <v>55</v>
      </c>
    </row>
    <row r="299" spans="1:54" s="15" customFormat="1" ht="25" customHeight="1" x14ac:dyDescent="0.2">
      <c r="A299" s="7" t="s">
        <v>24228</v>
      </c>
      <c r="B299" s="8">
        <v>21</v>
      </c>
      <c r="C299" s="8">
        <v>21</v>
      </c>
      <c r="D299" s="8">
        <v>21</v>
      </c>
      <c r="E299" s="8">
        <v>1</v>
      </c>
      <c r="F299" s="8">
        <v>21</v>
      </c>
      <c r="G299" s="8">
        <v>21</v>
      </c>
      <c r="H299" s="8">
        <v>21</v>
      </c>
      <c r="I299" s="8" t="s">
        <v>24227</v>
      </c>
      <c r="J299" s="8" t="s">
        <v>24239</v>
      </c>
      <c r="K299" s="9" t="s">
        <v>24240</v>
      </c>
      <c r="L299" s="9" t="s">
        <v>24241</v>
      </c>
      <c r="M299" s="10">
        <v>19.7907492300671</v>
      </c>
      <c r="N299" s="10">
        <v>19.850561741407699</v>
      </c>
      <c r="O299" s="10">
        <v>20.002528574235701</v>
      </c>
      <c r="P299" s="10">
        <v>19.830071524145101</v>
      </c>
      <c r="Q299" s="10">
        <v>20.292945874945499</v>
      </c>
      <c r="R299" s="10">
        <v>19.8273909932321</v>
      </c>
      <c r="S299" s="10">
        <v>19.842539833316302</v>
      </c>
      <c r="T299" s="10">
        <v>19.6666630709915</v>
      </c>
      <c r="U299" s="10">
        <v>19.846038926958698</v>
      </c>
      <c r="V299" s="10">
        <v>19.6885373191155</v>
      </c>
      <c r="W299" s="10">
        <v>19.679471533457502</v>
      </c>
      <c r="X299" s="10">
        <v>19.416893903722301</v>
      </c>
      <c r="Y299" s="10">
        <v>19.932374656338901</v>
      </c>
      <c r="Z299" s="10">
        <v>19.785080610422199</v>
      </c>
      <c r="AA299" s="10">
        <v>19.5949675854318</v>
      </c>
      <c r="AB299" s="11">
        <v>0.191401040057737</v>
      </c>
      <c r="AC299" s="11">
        <v>0.102567519945127</v>
      </c>
      <c r="AD299" s="11">
        <v>0.154282935561844</v>
      </c>
      <c r="AE299" s="12">
        <v>-9.7670576256497305E-2</v>
      </c>
      <c r="AF299" s="12">
        <v>0.18799594883939699</v>
      </c>
      <c r="AG299" s="12">
        <v>0.91379455001523202</v>
      </c>
      <c r="AH299" s="12">
        <v>9.0133996002273994E-2</v>
      </c>
      <c r="AI299" s="12">
        <v>2.3008371479953098</v>
      </c>
      <c r="AJ299" s="12">
        <v>7.7331692033597493E-2</v>
      </c>
      <c r="AK299" s="12">
        <v>0.14968305145827601</v>
      </c>
      <c r="AL299" s="12">
        <v>-0.69031016087130503</v>
      </c>
      <c r="AM299" s="12">
        <v>0.16639483799598301</v>
      </c>
      <c r="AN299" s="12">
        <v>-0.585838031034008</v>
      </c>
      <c r="AO299" s="12">
        <v>-0.62913652207089099</v>
      </c>
      <c r="AP299" s="12">
        <v>-1.88321593410735</v>
      </c>
      <c r="AQ299" s="13">
        <v>3.5417294544730402E-2</v>
      </c>
      <c r="AR299" s="13">
        <v>0.34406582092500898</v>
      </c>
      <c r="AS299" s="14">
        <v>-0.33740707090710498</v>
      </c>
      <c r="AT299" s="13">
        <v>0.17799959099780999</v>
      </c>
      <c r="AU299" s="13">
        <v>0.99903168260056996</v>
      </c>
      <c r="AV299" s="14">
        <v>-0.147294045916677</v>
      </c>
      <c r="AW299" s="13">
        <v>0.16078798849050599</v>
      </c>
      <c r="AX299" s="13">
        <v>0.65268647889223597</v>
      </c>
      <c r="AY299" s="14">
        <v>-0.19011302499042801</v>
      </c>
      <c r="AZ299" s="13">
        <v>5.3731945033375E-2</v>
      </c>
      <c r="BA299" s="13">
        <v>0.383850587892343</v>
      </c>
      <c r="BB299" s="32" t="s">
        <v>55</v>
      </c>
    </row>
    <row r="300" spans="1:54" s="15" customFormat="1" ht="25" customHeight="1" x14ac:dyDescent="0.2">
      <c r="A300" s="7" t="s">
        <v>28716</v>
      </c>
      <c r="B300" s="8">
        <v>4</v>
      </c>
      <c r="C300" s="8">
        <v>4</v>
      </c>
      <c r="D300" s="8">
        <v>4</v>
      </c>
      <c r="E300" s="8">
        <v>1</v>
      </c>
      <c r="F300" s="8">
        <v>4</v>
      </c>
      <c r="G300" s="8">
        <v>4</v>
      </c>
      <c r="H300" s="8">
        <v>4</v>
      </c>
      <c r="I300" s="8" t="s">
        <v>28715</v>
      </c>
      <c r="J300" s="8" t="s">
        <v>28717</v>
      </c>
      <c r="K300" s="9" t="s">
        <v>28718</v>
      </c>
      <c r="L300" s="9" t="s">
        <v>28719</v>
      </c>
      <c r="M300" s="10">
        <v>15.9680593983673</v>
      </c>
      <c r="N300" s="10">
        <v>16.275663137411598</v>
      </c>
      <c r="O300" s="10">
        <v>15.9454187884651</v>
      </c>
      <c r="P300" s="10">
        <v>16.357665890633001</v>
      </c>
      <c r="Q300" s="10">
        <v>16.125556408358001</v>
      </c>
      <c r="R300" s="10">
        <v>16.149134800574899</v>
      </c>
      <c r="S300" s="10">
        <v>15.9343113622011</v>
      </c>
      <c r="T300" s="10">
        <v>16.237762761428701</v>
      </c>
      <c r="U300" s="10">
        <v>16.031529631771999</v>
      </c>
      <c r="V300" s="10">
        <v>15.765586430669099</v>
      </c>
      <c r="W300" s="10">
        <v>15.898858131013901</v>
      </c>
      <c r="X300" s="10">
        <v>15.7372384486589</v>
      </c>
      <c r="Y300" s="10">
        <v>16.1369164039683</v>
      </c>
      <c r="Z300" s="10">
        <v>16.0678679184673</v>
      </c>
      <c r="AA300" s="10">
        <v>15.800561003447299</v>
      </c>
      <c r="AB300" s="11">
        <v>0.16336667695940699</v>
      </c>
      <c r="AC300" s="11">
        <v>0.15495496517782301</v>
      </c>
      <c r="AD300" s="11">
        <v>8.6299744999031702E-2</v>
      </c>
      <c r="AE300" s="12">
        <v>-0.34270818022559002</v>
      </c>
      <c r="AF300" s="12">
        <v>1.21890507481073</v>
      </c>
      <c r="AG300" s="12">
        <v>-0.45764786410362701</v>
      </c>
      <c r="AH300" s="12">
        <v>1.63520881278834</v>
      </c>
      <c r="AI300" s="12">
        <v>0.45685758316277503</v>
      </c>
      <c r="AJ300" s="12">
        <v>0.57655811064243401</v>
      </c>
      <c r="AK300" s="12">
        <v>-0.51403698387526897</v>
      </c>
      <c r="AL300" s="12">
        <v>1.0264960693491101</v>
      </c>
      <c r="AM300" s="12">
        <v>-2.04885671189712E-2</v>
      </c>
      <c r="AN300" s="12">
        <v>-1.3706035859396699</v>
      </c>
      <c r="AO300" s="12">
        <v>-0.69402255858811002</v>
      </c>
      <c r="AP300" s="12">
        <v>-1.51451791090226</v>
      </c>
      <c r="AQ300" s="13">
        <v>5.1996813441231903E-3</v>
      </c>
      <c r="AR300" s="13">
        <v>0.18782870613795999</v>
      </c>
      <c r="AS300" s="14">
        <v>-0.33635540052100898</v>
      </c>
      <c r="AT300" s="13">
        <v>0.56728527942872997</v>
      </c>
      <c r="AU300" s="13">
        <v>0.99903168260056996</v>
      </c>
      <c r="AV300" s="14">
        <v>-6.9048485501067305E-2</v>
      </c>
      <c r="AW300" s="13">
        <v>7.6212288782460905E-2</v>
      </c>
      <c r="AX300" s="13">
        <v>0.57148375791213601</v>
      </c>
      <c r="AY300" s="14">
        <v>-0.26730691501994203</v>
      </c>
      <c r="AZ300" s="13">
        <v>3.03889487939135E-2</v>
      </c>
      <c r="BA300" s="13">
        <v>0.33056623269674901</v>
      </c>
      <c r="BB300" s="32">
        <v>1</v>
      </c>
    </row>
    <row r="301" spans="1:54" s="15" customFormat="1" ht="25" customHeight="1" x14ac:dyDescent="0.2">
      <c r="A301" s="7" t="s">
        <v>16554</v>
      </c>
      <c r="B301" s="8">
        <v>6</v>
      </c>
      <c r="C301" s="8">
        <v>6</v>
      </c>
      <c r="D301" s="8">
        <v>6</v>
      </c>
      <c r="E301" s="8">
        <v>1</v>
      </c>
      <c r="F301" s="8">
        <v>6</v>
      </c>
      <c r="G301" s="8">
        <v>6</v>
      </c>
      <c r="H301" s="8">
        <v>6</v>
      </c>
      <c r="I301" s="8" t="s">
        <v>16553</v>
      </c>
      <c r="J301" s="8" t="s">
        <v>16585</v>
      </c>
      <c r="K301" s="9" t="s">
        <v>16586</v>
      </c>
      <c r="L301" s="9" t="s">
        <v>16587</v>
      </c>
      <c r="M301" s="10">
        <v>18.4004563309872</v>
      </c>
      <c r="N301" s="10">
        <v>18.220388560763599</v>
      </c>
      <c r="O301" s="10">
        <v>17.680249287759199</v>
      </c>
      <c r="P301" s="10">
        <v>18.131627284083802</v>
      </c>
      <c r="Q301" s="10">
        <v>17.9965668727829</v>
      </c>
      <c r="R301" s="10">
        <v>18.306472698464901</v>
      </c>
      <c r="S301" s="10">
        <v>17.743921673646099</v>
      </c>
      <c r="T301" s="10">
        <v>17.8731334818597</v>
      </c>
      <c r="U301" s="10">
        <v>18.2256741931552</v>
      </c>
      <c r="V301" s="10">
        <v>17.803258843155</v>
      </c>
      <c r="W301" s="10">
        <v>17.7569433893288</v>
      </c>
      <c r="X301" s="10">
        <v>17.809765675223499</v>
      </c>
      <c r="Y301" s="10">
        <v>18.122626839140299</v>
      </c>
      <c r="Z301" s="10">
        <v>17.947576449553701</v>
      </c>
      <c r="AA301" s="10">
        <v>17.789989302569101</v>
      </c>
      <c r="AB301" s="11">
        <v>0.25776574708001299</v>
      </c>
      <c r="AC301" s="11">
        <v>0.24935454496087001</v>
      </c>
      <c r="AD301" s="11">
        <v>2.88029339183936E-2</v>
      </c>
      <c r="AE301" s="12">
        <v>1.61748753936514</v>
      </c>
      <c r="AF301" s="12">
        <v>0.89789195113634201</v>
      </c>
      <c r="AG301" s="12">
        <v>-1.2606389031104901</v>
      </c>
      <c r="AH301" s="12">
        <v>0.54317981678260796</v>
      </c>
      <c r="AI301" s="12">
        <v>3.44482702958463E-3</v>
      </c>
      <c r="AJ301" s="12">
        <v>1.2419055723936201</v>
      </c>
      <c r="AK301" s="12">
        <v>-1.0061882153536701</v>
      </c>
      <c r="AL301" s="12">
        <v>-0.48982569794095299</v>
      </c>
      <c r="AM301" s="12">
        <v>0.91901465257959403</v>
      </c>
      <c r="AN301" s="12">
        <v>-0.76906213030512605</v>
      </c>
      <c r="AO301" s="12">
        <v>-0.95415020130620098</v>
      </c>
      <c r="AP301" s="12">
        <v>-0.74305921127042296</v>
      </c>
      <c r="AQ301" s="13">
        <v>2.4555520850436399E-2</v>
      </c>
      <c r="AR301" s="13">
        <v>0.30641019495979399</v>
      </c>
      <c r="AS301" s="14">
        <v>-0.332637536571184</v>
      </c>
      <c r="AT301" s="13">
        <v>0.37908482239753799</v>
      </c>
      <c r="AU301" s="13">
        <v>0.99903168260056996</v>
      </c>
      <c r="AV301" s="14">
        <v>-0.17505038958659799</v>
      </c>
      <c r="AW301" s="13">
        <v>0.387928931728523</v>
      </c>
      <c r="AX301" s="13">
        <v>0.77972789163974499</v>
      </c>
      <c r="AY301" s="14">
        <v>-0.15758714698458601</v>
      </c>
      <c r="AZ301" s="13">
        <v>0.15976565457613401</v>
      </c>
      <c r="BA301" s="13">
        <v>0.57900858140357503</v>
      </c>
      <c r="BB301" s="32" t="s">
        <v>55</v>
      </c>
    </row>
    <row r="302" spans="1:54" s="15" customFormat="1" ht="25" customHeight="1" x14ac:dyDescent="0.2">
      <c r="A302" s="7" t="s">
        <v>10227</v>
      </c>
      <c r="B302" s="8">
        <v>35</v>
      </c>
      <c r="C302" s="8">
        <v>35</v>
      </c>
      <c r="D302" s="8">
        <v>35</v>
      </c>
      <c r="E302" s="8">
        <v>1</v>
      </c>
      <c r="F302" s="8">
        <v>35</v>
      </c>
      <c r="G302" s="8">
        <v>35</v>
      </c>
      <c r="H302" s="8">
        <v>35</v>
      </c>
      <c r="I302" s="8" t="s">
        <v>10226</v>
      </c>
      <c r="J302" s="8" t="s">
        <v>10274</v>
      </c>
      <c r="K302" s="9" t="s">
        <v>10275</v>
      </c>
      <c r="L302" s="9" t="s">
        <v>10276</v>
      </c>
      <c r="M302" s="10">
        <v>21.771851911710399</v>
      </c>
      <c r="N302" s="10">
        <v>21.708742777812201</v>
      </c>
      <c r="O302" s="10">
        <v>22.107412269228298</v>
      </c>
      <c r="P302" s="10">
        <v>21.767519077910801</v>
      </c>
      <c r="Q302" s="10">
        <v>22.124359461638001</v>
      </c>
      <c r="R302" s="10">
        <v>21.843550968357999</v>
      </c>
      <c r="S302" s="10">
        <v>22.1809150870547</v>
      </c>
      <c r="T302" s="10">
        <v>21.7305910647883</v>
      </c>
      <c r="U302" s="10">
        <v>21.744804981697801</v>
      </c>
      <c r="V302" s="10">
        <v>21.4365212408348</v>
      </c>
      <c r="W302" s="10">
        <v>21.6807843342526</v>
      </c>
      <c r="X302" s="10">
        <v>21.546590821082699</v>
      </c>
      <c r="Y302" s="10">
        <v>21.887239411109601</v>
      </c>
      <c r="Z302" s="10">
        <v>21.885437044513601</v>
      </c>
      <c r="AA302" s="10">
        <v>21.5546321320567</v>
      </c>
      <c r="AB302" s="11">
        <v>0.18227395159052201</v>
      </c>
      <c r="AC302" s="11">
        <v>0.25599016402284103</v>
      </c>
      <c r="AD302" s="11">
        <v>0.122329929752078</v>
      </c>
      <c r="AE302" s="12">
        <v>-0.13900698754045099</v>
      </c>
      <c r="AF302" s="12">
        <v>-0.41500466900312299</v>
      </c>
      <c r="AG302" s="12">
        <v>1.3285124497416301</v>
      </c>
      <c r="AH302" s="12">
        <v>-0.15795594166156399</v>
      </c>
      <c r="AI302" s="12">
        <v>1.40262827931281</v>
      </c>
      <c r="AJ302" s="12">
        <v>0.17455734420413599</v>
      </c>
      <c r="AK302" s="12">
        <v>1.6499652418808499</v>
      </c>
      <c r="AL302" s="12">
        <v>-0.31945468793311499</v>
      </c>
      <c r="AM302" s="12">
        <v>-0.25729240065070802</v>
      </c>
      <c r="AN302" s="12">
        <v>-1.60552192710899</v>
      </c>
      <c r="AO302" s="12">
        <v>-0.53727644050595103</v>
      </c>
      <c r="AP302" s="12">
        <v>-1.12415026073552</v>
      </c>
      <c r="AQ302" s="13">
        <v>1.7790889971117701E-2</v>
      </c>
      <c r="AR302" s="13">
        <v>0.275999211984366</v>
      </c>
      <c r="AS302" s="14">
        <v>-0.33260727905292198</v>
      </c>
      <c r="AT302" s="13">
        <v>0.99197997827582896</v>
      </c>
      <c r="AU302" s="13">
        <v>0.99903168260056996</v>
      </c>
      <c r="AV302" s="14">
        <v>-1.8023665960349401E-3</v>
      </c>
      <c r="AW302" s="13">
        <v>0.140909796766226</v>
      </c>
      <c r="AX302" s="13">
        <v>0.63429223698308801</v>
      </c>
      <c r="AY302" s="14">
        <v>-0.33080491245688698</v>
      </c>
      <c r="AZ302" s="13">
        <v>7.8917759043587193E-2</v>
      </c>
      <c r="BA302" s="13">
        <v>0.44850290783187202</v>
      </c>
      <c r="BB302" s="32" t="s">
        <v>55</v>
      </c>
    </row>
    <row r="303" spans="1:54" s="15" customFormat="1" ht="25" customHeight="1" x14ac:dyDescent="0.2">
      <c r="A303" s="7" t="s">
        <v>25063</v>
      </c>
      <c r="B303" s="8">
        <v>5</v>
      </c>
      <c r="C303" s="8">
        <v>5</v>
      </c>
      <c r="D303" s="8">
        <v>5</v>
      </c>
      <c r="E303" s="8">
        <v>1</v>
      </c>
      <c r="F303" s="8">
        <v>5</v>
      </c>
      <c r="G303" s="8">
        <v>5</v>
      </c>
      <c r="H303" s="8">
        <v>5</v>
      </c>
      <c r="I303" s="8" t="s">
        <v>25062</v>
      </c>
      <c r="J303" s="8" t="s">
        <v>25069</v>
      </c>
      <c r="K303" s="9" t="s">
        <v>25070</v>
      </c>
      <c r="L303" s="9" t="s">
        <v>25071</v>
      </c>
      <c r="M303" s="10">
        <v>18.590244605820999</v>
      </c>
      <c r="N303" s="10">
        <v>18.486302377322399</v>
      </c>
      <c r="O303" s="10">
        <v>18.638264461573701</v>
      </c>
      <c r="P303" s="10">
        <v>18.526717346726802</v>
      </c>
      <c r="Q303" s="10">
        <v>18.645604032301101</v>
      </c>
      <c r="R303" s="10">
        <v>18.773701375647299</v>
      </c>
      <c r="S303" s="10">
        <v>18.674154760467701</v>
      </c>
      <c r="T303" s="10">
        <v>18.691254136711802</v>
      </c>
      <c r="U303" s="10">
        <v>18.627334600529199</v>
      </c>
      <c r="V303" s="10">
        <v>18.272934839678399</v>
      </c>
      <c r="W303" s="10">
        <v>18.348218549007001</v>
      </c>
      <c r="X303" s="10">
        <v>18.212573201049999</v>
      </c>
      <c r="Y303" s="10">
        <v>18.610139033231999</v>
      </c>
      <c r="Z303" s="10">
        <v>18.6642478325696</v>
      </c>
      <c r="AA303" s="10">
        <v>18.277908863245099</v>
      </c>
      <c r="AB303" s="11">
        <v>0.101480962848223</v>
      </c>
      <c r="AC303" s="11">
        <v>3.3091346175934802E-2</v>
      </c>
      <c r="AD303" s="11">
        <v>6.7959331871564693E-2</v>
      </c>
      <c r="AE303" s="12">
        <v>0.28034745318674698</v>
      </c>
      <c r="AF303" s="12">
        <v>-0.30672621898419</v>
      </c>
      <c r="AG303" s="12">
        <v>0.55156727847903997</v>
      </c>
      <c r="AH303" s="12">
        <v>-7.8459374587687203E-2</v>
      </c>
      <c r="AI303" s="12">
        <v>0.59302173641526401</v>
      </c>
      <c r="AJ303" s="12">
        <v>1.31652534837185</v>
      </c>
      <c r="AK303" s="12">
        <v>0.75427843708470499</v>
      </c>
      <c r="AL303" s="12">
        <v>0.85085702452171896</v>
      </c>
      <c r="AM303" s="12">
        <v>0.48983458568962401</v>
      </c>
      <c r="AN303" s="12">
        <v>-1.511842423015</v>
      </c>
      <c r="AO303" s="12">
        <v>-1.08663426336094</v>
      </c>
      <c r="AP303" s="12">
        <v>-1.8527695838011899</v>
      </c>
      <c r="AQ303" s="13">
        <v>1.14531903948645E-3</v>
      </c>
      <c r="AR303" s="13">
        <v>0.107961519396563</v>
      </c>
      <c r="AS303" s="14">
        <v>-0.33223016998691102</v>
      </c>
      <c r="AT303" s="13">
        <v>0.276517583291294</v>
      </c>
      <c r="AU303" s="13">
        <v>0.99903168260056996</v>
      </c>
      <c r="AV303" s="14">
        <v>5.4108799337519997E-2</v>
      </c>
      <c r="AW303" s="13">
        <v>3.4743889092084699E-3</v>
      </c>
      <c r="AX303" s="13">
        <v>0.52258973503193296</v>
      </c>
      <c r="AY303" s="14">
        <v>-0.38633896932443101</v>
      </c>
      <c r="AZ303" s="13">
        <v>4.7353773124404497E-4</v>
      </c>
      <c r="BA303" s="13">
        <v>8.6556110695263103E-2</v>
      </c>
      <c r="BB303" s="32">
        <v>1</v>
      </c>
    </row>
    <row r="304" spans="1:54" s="15" customFormat="1" ht="25" customHeight="1" x14ac:dyDescent="0.2">
      <c r="A304" s="7" t="s">
        <v>14173</v>
      </c>
      <c r="B304" s="8">
        <v>21</v>
      </c>
      <c r="C304" s="8">
        <v>21</v>
      </c>
      <c r="D304" s="8">
        <v>21</v>
      </c>
      <c r="E304" s="8">
        <v>1</v>
      </c>
      <c r="F304" s="8">
        <v>21</v>
      </c>
      <c r="G304" s="8">
        <v>21</v>
      </c>
      <c r="H304" s="8">
        <v>21</v>
      </c>
      <c r="I304" s="8" t="s">
        <v>14172</v>
      </c>
      <c r="J304" s="8" t="s">
        <v>14209</v>
      </c>
      <c r="K304" s="9" t="s">
        <v>14210</v>
      </c>
      <c r="L304" s="9" t="s">
        <v>14211</v>
      </c>
      <c r="M304" s="10">
        <v>20.925901091218101</v>
      </c>
      <c r="N304" s="10">
        <v>21.238166171277001</v>
      </c>
      <c r="O304" s="10">
        <v>20.712163337737898</v>
      </c>
      <c r="P304" s="10">
        <v>21.061981794794701</v>
      </c>
      <c r="Q304" s="10">
        <v>21.097539220523</v>
      </c>
      <c r="R304" s="10">
        <v>21.008208467407599</v>
      </c>
      <c r="S304" s="10">
        <v>20.9633717760384</v>
      </c>
      <c r="T304" s="10">
        <v>20.962977280898802</v>
      </c>
      <c r="U304" s="10">
        <v>20.820522792436101</v>
      </c>
      <c r="V304" s="10">
        <v>20.5869176727692</v>
      </c>
      <c r="W304" s="10">
        <v>20.649206315112401</v>
      </c>
      <c r="X304" s="10">
        <v>20.790212721364899</v>
      </c>
      <c r="Y304" s="10">
        <v>21.007326680493001</v>
      </c>
      <c r="Z304" s="10">
        <v>20.915623949791101</v>
      </c>
      <c r="AA304" s="10">
        <v>20.675445569748799</v>
      </c>
      <c r="AB304" s="11">
        <v>0.17785649127693201</v>
      </c>
      <c r="AC304" s="11">
        <v>8.2360254396750293E-2</v>
      </c>
      <c r="AD304" s="11">
        <v>0.104156579527138</v>
      </c>
      <c r="AE304" s="12">
        <v>0.12605554444841899</v>
      </c>
      <c r="AF304" s="12">
        <v>1.7346435196702501</v>
      </c>
      <c r="AG304" s="12">
        <v>-0.97498329099937897</v>
      </c>
      <c r="AH304" s="12">
        <v>0.827055423755236</v>
      </c>
      <c r="AI304" s="12">
        <v>1.0102243116938701</v>
      </c>
      <c r="AJ304" s="12">
        <v>0.55004997759339203</v>
      </c>
      <c r="AK304" s="12">
        <v>0.31908030730020798</v>
      </c>
      <c r="AL304" s="12">
        <v>0.31704812317738601</v>
      </c>
      <c r="AM304" s="12">
        <v>-0.41678537851999797</v>
      </c>
      <c r="AN304" s="12">
        <v>-1.62016805062503</v>
      </c>
      <c r="AO304" s="12">
        <v>-1.29929720253915</v>
      </c>
      <c r="AP304" s="12">
        <v>-0.57292328495508205</v>
      </c>
      <c r="AQ304" s="13">
        <v>1.08900811894557E-2</v>
      </c>
      <c r="AR304" s="13">
        <v>0.242283201656883</v>
      </c>
      <c r="AS304" s="14">
        <v>-0.33188111074419901</v>
      </c>
      <c r="AT304" s="13">
        <v>0.32584337781603001</v>
      </c>
      <c r="AU304" s="13">
        <v>0.99903168260056996</v>
      </c>
      <c r="AV304" s="14">
        <v>-9.1702730701953797E-2</v>
      </c>
      <c r="AW304" s="13">
        <v>3.7666810340670799E-2</v>
      </c>
      <c r="AX304" s="13">
        <v>0.52538745277807497</v>
      </c>
      <c r="AY304" s="14">
        <v>-0.24017838004224501</v>
      </c>
      <c r="AZ304" s="13">
        <v>3.2386589791577998E-2</v>
      </c>
      <c r="BA304" s="13">
        <v>0.33984164730715499</v>
      </c>
      <c r="BB304" s="32">
        <v>1</v>
      </c>
    </row>
    <row r="305" spans="1:54" s="15" customFormat="1" ht="25" customHeight="1" x14ac:dyDescent="0.2">
      <c r="A305" s="7" t="s">
        <v>969</v>
      </c>
      <c r="B305" s="8" t="s">
        <v>970</v>
      </c>
      <c r="C305" s="8" t="s">
        <v>970</v>
      </c>
      <c r="D305" s="8" t="s">
        <v>970</v>
      </c>
      <c r="E305" s="8">
        <v>2</v>
      </c>
      <c r="F305" s="8">
        <v>6</v>
      </c>
      <c r="G305" s="8">
        <v>6</v>
      </c>
      <c r="H305" s="8">
        <v>6</v>
      </c>
      <c r="I305" s="8" t="s">
        <v>968</v>
      </c>
      <c r="J305" s="8" t="s">
        <v>1011</v>
      </c>
      <c r="K305" s="9" t="s">
        <v>1012</v>
      </c>
      <c r="L305" s="9" t="s">
        <v>1013</v>
      </c>
      <c r="M305" s="10">
        <v>17.422848593365998</v>
      </c>
      <c r="N305" s="10">
        <v>17.551277699731099</v>
      </c>
      <c r="O305" s="10">
        <v>17.700781409449799</v>
      </c>
      <c r="P305" s="10">
        <v>17.747870922906099</v>
      </c>
      <c r="Q305" s="10">
        <v>17.6551718697886</v>
      </c>
      <c r="R305" s="10">
        <v>17.5823399193462</v>
      </c>
      <c r="S305" s="10">
        <v>17.465138286247502</v>
      </c>
      <c r="T305" s="10">
        <v>17.690304950598701</v>
      </c>
      <c r="U305" s="10">
        <v>17.533261740662098</v>
      </c>
      <c r="V305" s="10">
        <v>17.217286263948999</v>
      </c>
      <c r="W305" s="10">
        <v>17.449538269122499</v>
      </c>
      <c r="X305" s="10">
        <v>17.168505315929099</v>
      </c>
      <c r="Y305" s="10">
        <v>17.6100484024313</v>
      </c>
      <c r="Z305" s="10">
        <v>17.562901659169398</v>
      </c>
      <c r="AA305" s="10">
        <v>17.2784432830002</v>
      </c>
      <c r="AB305" s="11">
        <v>0.117071924101252</v>
      </c>
      <c r="AC305" s="11">
        <v>0.115472508678931</v>
      </c>
      <c r="AD305" s="11">
        <v>0.15016662721650301</v>
      </c>
      <c r="AE305" s="12">
        <v>-0.50492469169230003</v>
      </c>
      <c r="AF305" s="12">
        <v>0.19603449967181699</v>
      </c>
      <c r="AG305" s="12">
        <v>1.01201774861269</v>
      </c>
      <c r="AH305" s="12">
        <v>1.2690297936881301</v>
      </c>
      <c r="AI305" s="12">
        <v>0.76308332133027101</v>
      </c>
      <c r="AJ305" s="12">
        <v>0.36557043244962301</v>
      </c>
      <c r="AK305" s="12">
        <v>-0.27410981051595601</v>
      </c>
      <c r="AL305" s="12">
        <v>0.95483779671187596</v>
      </c>
      <c r="AM305" s="12">
        <v>9.7704358957738893E-2</v>
      </c>
      <c r="AN305" s="12">
        <v>-1.6268728877143801</v>
      </c>
      <c r="AO305" s="12">
        <v>-0.35925386935630899</v>
      </c>
      <c r="AP305" s="12">
        <v>-1.8931166921431799</v>
      </c>
      <c r="AQ305" s="13">
        <v>3.8596645860981403E-2</v>
      </c>
      <c r="AR305" s="13">
        <v>0.35618126566243302</v>
      </c>
      <c r="AS305" s="14">
        <v>-0.33160511943110599</v>
      </c>
      <c r="AT305" s="13">
        <v>0.59521417388830999</v>
      </c>
      <c r="AU305" s="13">
        <v>0.99903168260056996</v>
      </c>
      <c r="AV305" s="14">
        <v>-4.7146743261901498E-2</v>
      </c>
      <c r="AW305" s="13">
        <v>6.3960073865776595E-2</v>
      </c>
      <c r="AX305" s="13">
        <v>0.56557295442285804</v>
      </c>
      <c r="AY305" s="14">
        <v>-0.284458376169205</v>
      </c>
      <c r="AZ305" s="13">
        <v>1.2844412548725301E-2</v>
      </c>
      <c r="BA305" s="13">
        <v>0.25688825097450702</v>
      </c>
      <c r="BB305" s="32">
        <v>1</v>
      </c>
    </row>
    <row r="306" spans="1:54" s="15" customFormat="1" ht="25" customHeight="1" x14ac:dyDescent="0.2">
      <c r="A306" s="7" t="s">
        <v>16385</v>
      </c>
      <c r="B306" s="8">
        <v>5</v>
      </c>
      <c r="C306" s="8">
        <v>5</v>
      </c>
      <c r="D306" s="8">
        <v>4</v>
      </c>
      <c r="E306" s="8">
        <v>1</v>
      </c>
      <c r="F306" s="8">
        <v>5</v>
      </c>
      <c r="G306" s="8">
        <v>5</v>
      </c>
      <c r="H306" s="8">
        <v>4</v>
      </c>
      <c r="I306" s="8" t="s">
        <v>16384</v>
      </c>
      <c r="J306" s="8" t="s">
        <v>16420</v>
      </c>
      <c r="K306" s="9" t="s">
        <v>16421</v>
      </c>
      <c r="L306" s="9" t="s">
        <v>16422</v>
      </c>
      <c r="M306" s="10">
        <v>17.194323262760101</v>
      </c>
      <c r="N306" s="10">
        <v>17.363470215132399</v>
      </c>
      <c r="O306" s="10">
        <v>17.054973420098701</v>
      </c>
      <c r="P306" s="10">
        <v>16.7868594573238</v>
      </c>
      <c r="Q306" s="10">
        <v>17.2320157496594</v>
      </c>
      <c r="R306" s="10">
        <v>17.209767226980802</v>
      </c>
      <c r="S306" s="10">
        <v>17.184015805948199</v>
      </c>
      <c r="T306" s="10">
        <v>17.102966748833499</v>
      </c>
      <c r="U306" s="10">
        <v>17.052481477878899</v>
      </c>
      <c r="V306" s="10">
        <v>16.771681615641</v>
      </c>
      <c r="W306" s="10">
        <v>16.813883679757499</v>
      </c>
      <c r="X306" s="10">
        <v>16.846811893365299</v>
      </c>
      <c r="Y306" s="10">
        <v>17.140234888659201</v>
      </c>
      <c r="Z306" s="10">
        <v>17.113154677553499</v>
      </c>
      <c r="AA306" s="10">
        <v>16.810792396254602</v>
      </c>
      <c r="AB306" s="11">
        <v>0.19907875286403101</v>
      </c>
      <c r="AC306" s="11">
        <v>6.6356350742478004E-2</v>
      </c>
      <c r="AD306" s="11">
        <v>3.7660412677057199E-2</v>
      </c>
      <c r="AE306" s="12">
        <v>0.71425480675730801</v>
      </c>
      <c r="AF306" s="12">
        <v>1.5578159377548499</v>
      </c>
      <c r="AG306" s="12">
        <v>1.92963151547056E-2</v>
      </c>
      <c r="AH306" s="12">
        <v>-1.3178280876359101</v>
      </c>
      <c r="AI306" s="12">
        <v>0.90223287217840598</v>
      </c>
      <c r="AJ306" s="12">
        <v>0.79127616447233795</v>
      </c>
      <c r="AK306" s="12">
        <v>0.66284997915579502</v>
      </c>
      <c r="AL306" s="12">
        <v>0.25864621830126</v>
      </c>
      <c r="AM306" s="12">
        <v>6.8686268766520297E-3</v>
      </c>
      <c r="AN306" s="12">
        <v>-1.39352225248162</v>
      </c>
      <c r="AO306" s="12">
        <v>-1.1830542515078999</v>
      </c>
      <c r="AP306" s="12">
        <v>-1.0188363290259801</v>
      </c>
      <c r="AQ306" s="13">
        <v>8.7709850588000102E-3</v>
      </c>
      <c r="AR306" s="13">
        <v>0.23064595894406001</v>
      </c>
      <c r="AS306" s="14">
        <v>-0.32944249240456402</v>
      </c>
      <c r="AT306" s="13">
        <v>0.77232298597086702</v>
      </c>
      <c r="AU306" s="13">
        <v>0.99903168260056996</v>
      </c>
      <c r="AV306" s="14">
        <v>-2.70802111056767E-2</v>
      </c>
      <c r="AW306" s="13">
        <v>5.3077354631819503E-3</v>
      </c>
      <c r="AX306" s="13">
        <v>0.52258973503193296</v>
      </c>
      <c r="AY306" s="14">
        <v>-0.30236228129888698</v>
      </c>
      <c r="AZ306" s="13">
        <v>3.4879701516666597E-2</v>
      </c>
      <c r="BA306" s="13">
        <v>0.35062957391535199</v>
      </c>
      <c r="BB306" s="32">
        <v>1</v>
      </c>
    </row>
    <row r="307" spans="1:54" s="15" customFormat="1" ht="25" customHeight="1" x14ac:dyDescent="0.2">
      <c r="A307" s="7" t="s">
        <v>18431</v>
      </c>
      <c r="B307" s="8">
        <v>2</v>
      </c>
      <c r="C307" s="8">
        <v>2</v>
      </c>
      <c r="D307" s="8">
        <v>2</v>
      </c>
      <c r="E307" s="8">
        <v>1</v>
      </c>
      <c r="F307" s="8">
        <v>2</v>
      </c>
      <c r="G307" s="8">
        <v>2</v>
      </c>
      <c r="H307" s="8">
        <v>2</v>
      </c>
      <c r="I307" s="8" t="s">
        <v>18430</v>
      </c>
      <c r="J307" s="8" t="s">
        <v>18447</v>
      </c>
      <c r="K307" s="9" t="s">
        <v>18448</v>
      </c>
      <c r="L307" s="9" t="s">
        <v>18449</v>
      </c>
      <c r="M307" s="10">
        <v>16.142207071915902</v>
      </c>
      <c r="N307" s="10">
        <v>16.092414450043599</v>
      </c>
      <c r="O307" s="10">
        <v>15.761710082649399</v>
      </c>
      <c r="P307" s="10">
        <v>15.5243666317297</v>
      </c>
      <c r="Q307" s="10">
        <v>16.076567691337601</v>
      </c>
      <c r="R307" s="10">
        <v>15.8681967691201</v>
      </c>
      <c r="S307" s="10">
        <v>16.122136358361502</v>
      </c>
      <c r="T307" s="10">
        <v>15.7704276402732</v>
      </c>
      <c r="U307" s="10">
        <v>15.969960227208899</v>
      </c>
      <c r="V307" s="10">
        <v>15.6496991858996</v>
      </c>
      <c r="W307" s="10">
        <v>15.575100747335201</v>
      </c>
      <c r="X307" s="10">
        <v>15.521391062486799</v>
      </c>
      <c r="Y307" s="10">
        <v>15.910910449466</v>
      </c>
      <c r="Z307" s="10">
        <v>15.954174741947901</v>
      </c>
      <c r="AA307" s="10">
        <v>15.582063665240501</v>
      </c>
      <c r="AB307" s="11">
        <v>0.23974381432855399</v>
      </c>
      <c r="AC307" s="11">
        <v>0.17638492496106201</v>
      </c>
      <c r="AD307" s="11">
        <v>6.4436831880105405E-2</v>
      </c>
      <c r="AE307" s="12">
        <v>1.26805979846077</v>
      </c>
      <c r="AF307" s="12">
        <v>1.0594650193783099</v>
      </c>
      <c r="AG307" s="12">
        <v>-0.32594514510595701</v>
      </c>
      <c r="AH307" s="12">
        <v>-1.3202411441845701</v>
      </c>
      <c r="AI307" s="12">
        <v>0.99307865515105498</v>
      </c>
      <c r="AJ307" s="12">
        <v>0.120156425856684</v>
      </c>
      <c r="AK307" s="12">
        <v>1.1839781433382399</v>
      </c>
      <c r="AL307" s="12">
        <v>-0.289424935116882</v>
      </c>
      <c r="AM307" s="12">
        <v>0.54647111386695402</v>
      </c>
      <c r="AN307" s="12">
        <v>-0.79518912912987605</v>
      </c>
      <c r="AO307" s="12">
        <v>-1.1077021928550601</v>
      </c>
      <c r="AP307" s="12">
        <v>-1.3327066096597699</v>
      </c>
      <c r="AQ307" s="13">
        <v>1.9095328441852001E-2</v>
      </c>
      <c r="AR307" s="13">
        <v>0.28395643848764401</v>
      </c>
      <c r="AS307" s="14">
        <v>-0.32884678422553099</v>
      </c>
      <c r="AT307" s="13">
        <v>0.77059536084738001</v>
      </c>
      <c r="AU307" s="13">
        <v>0.99903168260056996</v>
      </c>
      <c r="AV307" s="14">
        <v>4.3264292481813599E-2</v>
      </c>
      <c r="AW307" s="13">
        <v>5.3821565624201102E-2</v>
      </c>
      <c r="AX307" s="13">
        <v>0.54775848702644303</v>
      </c>
      <c r="AY307" s="14">
        <v>-0.372111076707345</v>
      </c>
      <c r="AZ307" s="13">
        <v>8.0348425543296798E-2</v>
      </c>
      <c r="BA307" s="13">
        <v>0.45304514991996397</v>
      </c>
      <c r="BB307" s="32" t="s">
        <v>55</v>
      </c>
    </row>
    <row r="308" spans="1:54" s="15" customFormat="1" ht="25" customHeight="1" x14ac:dyDescent="0.2">
      <c r="A308" s="7" t="s">
        <v>7271</v>
      </c>
      <c r="B308" s="8">
        <v>12</v>
      </c>
      <c r="C308" s="8">
        <v>12</v>
      </c>
      <c r="D308" s="8">
        <v>12</v>
      </c>
      <c r="E308" s="8">
        <v>1</v>
      </c>
      <c r="F308" s="8">
        <v>12</v>
      </c>
      <c r="G308" s="8">
        <v>12</v>
      </c>
      <c r="H308" s="8">
        <v>12</v>
      </c>
      <c r="I308" s="8" t="s">
        <v>7270</v>
      </c>
      <c r="J308" s="8" t="s">
        <v>7324</v>
      </c>
      <c r="K308" s="9" t="s">
        <v>7325</v>
      </c>
      <c r="L308" s="9" t="s">
        <v>7326</v>
      </c>
      <c r="M308" s="10">
        <v>18.400509304055898</v>
      </c>
      <c r="N308" s="10">
        <v>18.562602751230902</v>
      </c>
      <c r="O308" s="10">
        <v>18.6788436658812</v>
      </c>
      <c r="P308" s="10">
        <v>18.463522476884101</v>
      </c>
      <c r="Q308" s="10">
        <v>18.912632751234</v>
      </c>
      <c r="R308" s="10">
        <v>18.6025087016043</v>
      </c>
      <c r="S308" s="10">
        <v>18.7359309580544</v>
      </c>
      <c r="T308" s="10">
        <v>18.5095857512874</v>
      </c>
      <c r="U308" s="10">
        <v>18.623696463896401</v>
      </c>
      <c r="V308" s="10">
        <v>18.392299351428399</v>
      </c>
      <c r="W308" s="10">
        <v>18.0951375308893</v>
      </c>
      <c r="X308" s="10">
        <v>18.336342661751601</v>
      </c>
      <c r="Y308" s="10">
        <v>18.603436608481701</v>
      </c>
      <c r="Z308" s="10">
        <v>18.623071057746099</v>
      </c>
      <c r="AA308" s="10">
        <v>18.274593181356401</v>
      </c>
      <c r="AB308" s="11">
        <v>0.18094872147096799</v>
      </c>
      <c r="AC308" s="11">
        <v>0.11317389940372299</v>
      </c>
      <c r="AD308" s="11">
        <v>0.15791148040382999</v>
      </c>
      <c r="AE308" s="12">
        <v>-0.59336381100586899</v>
      </c>
      <c r="AF308" s="12">
        <v>0.172250832959258</v>
      </c>
      <c r="AG308" s="12">
        <v>0.72129058771340304</v>
      </c>
      <c r="AH308" s="12">
        <v>-0.29573421079189799</v>
      </c>
      <c r="AI308" s="12">
        <v>1.8255446489653999</v>
      </c>
      <c r="AJ308" s="12">
        <v>0.36073827967445299</v>
      </c>
      <c r="AK308" s="12">
        <v>0.99093052463781695</v>
      </c>
      <c r="AL308" s="12">
        <v>-7.8163926201540307E-2</v>
      </c>
      <c r="AM308" s="12">
        <v>0.460814262796508</v>
      </c>
      <c r="AN308" s="12">
        <v>-0.63214181263046798</v>
      </c>
      <c r="AO308" s="12">
        <v>-2.03572379202109</v>
      </c>
      <c r="AP308" s="12">
        <v>-0.89644158409608798</v>
      </c>
      <c r="AQ308" s="13">
        <v>4.0768062937507198E-2</v>
      </c>
      <c r="AR308" s="13">
        <v>0.360519865344473</v>
      </c>
      <c r="AS308" s="14">
        <v>-0.328843427125321</v>
      </c>
      <c r="AT308" s="13">
        <v>0.84848815204925898</v>
      </c>
      <c r="AU308" s="13">
        <v>0.99903168260056996</v>
      </c>
      <c r="AV308" s="14">
        <v>1.9634449264323499E-2</v>
      </c>
      <c r="AW308" s="13">
        <v>4.1093377838471397E-2</v>
      </c>
      <c r="AX308" s="13">
        <v>0.52538745277807497</v>
      </c>
      <c r="AY308" s="14">
        <v>-0.348477876389644</v>
      </c>
      <c r="AZ308" s="13">
        <v>3.8580583424111199E-2</v>
      </c>
      <c r="BA308" s="13">
        <v>0.35697272490658699</v>
      </c>
      <c r="BB308" s="32">
        <v>1</v>
      </c>
    </row>
    <row r="309" spans="1:54" s="15" customFormat="1" ht="25" customHeight="1" x14ac:dyDescent="0.2">
      <c r="A309" s="7" t="s">
        <v>16121</v>
      </c>
      <c r="B309" s="8">
        <v>3</v>
      </c>
      <c r="C309" s="8">
        <v>3</v>
      </c>
      <c r="D309" s="8">
        <v>3</v>
      </c>
      <c r="E309" s="8">
        <v>1</v>
      </c>
      <c r="F309" s="8">
        <v>3</v>
      </c>
      <c r="G309" s="8">
        <v>3</v>
      </c>
      <c r="H309" s="8">
        <v>3</v>
      </c>
      <c r="I309" s="8" t="s">
        <v>16120</v>
      </c>
      <c r="J309" s="8" t="s">
        <v>16157</v>
      </c>
      <c r="K309" s="9" t="s">
        <v>16158</v>
      </c>
      <c r="L309" s="9" t="s">
        <v>16159</v>
      </c>
      <c r="M309" s="10">
        <v>15.948859450344999</v>
      </c>
      <c r="N309" s="10">
        <v>16.099829898166298</v>
      </c>
      <c r="O309" s="10">
        <v>15.954174650593</v>
      </c>
      <c r="P309" s="10">
        <v>15.8866441585328</v>
      </c>
      <c r="Q309" s="10">
        <v>16.122829331410401</v>
      </c>
      <c r="R309" s="10">
        <v>16.422599611589401</v>
      </c>
      <c r="S309" s="10">
        <v>16.203848982498901</v>
      </c>
      <c r="T309" s="10">
        <v>16.345200258765001</v>
      </c>
      <c r="U309" s="10">
        <v>15.7358261127153</v>
      </c>
      <c r="V309" s="10">
        <v>15.6114597628086</v>
      </c>
      <c r="W309" s="10">
        <v>15.769468083527499</v>
      </c>
      <c r="X309" s="10">
        <v>15.8528844358977</v>
      </c>
      <c r="Y309" s="10">
        <v>16.072489516772801</v>
      </c>
      <c r="Z309" s="10">
        <v>16.094958451326399</v>
      </c>
      <c r="AA309" s="10">
        <v>15.7446040940779</v>
      </c>
      <c r="AB309" s="11">
        <v>0.194771645753925</v>
      </c>
      <c r="AC309" s="11">
        <v>0.31894681892554899</v>
      </c>
      <c r="AD309" s="11">
        <v>0.122617827711005</v>
      </c>
      <c r="AE309" s="12">
        <v>-0.19052434842549401</v>
      </c>
      <c r="AF309" s="12">
        <v>0.41789387721260901</v>
      </c>
      <c r="AG309" s="12">
        <v>-0.169103833679145</v>
      </c>
      <c r="AH309" s="12">
        <v>-0.44125499139685698</v>
      </c>
      <c r="AI309" s="12">
        <v>0.51058270848382503</v>
      </c>
      <c r="AJ309" s="12">
        <v>1.7186714741828999</v>
      </c>
      <c r="AK309" s="12">
        <v>0.83709583120708897</v>
      </c>
      <c r="AL309" s="12">
        <v>1.4067483290207199</v>
      </c>
      <c r="AM309" s="12">
        <v>-1.0490590295690101</v>
      </c>
      <c r="AN309" s="12">
        <v>-1.55026145051478</v>
      </c>
      <c r="AO309" s="12">
        <v>-0.91348025581603198</v>
      </c>
      <c r="AP309" s="12">
        <v>-0.57730831070572597</v>
      </c>
      <c r="AQ309" s="13">
        <v>2.0562539749880999E-2</v>
      </c>
      <c r="AR309" s="13">
        <v>0.28999748934721598</v>
      </c>
      <c r="AS309" s="14">
        <v>-0.32788542269486998</v>
      </c>
      <c r="AT309" s="13">
        <v>0.91840731803513598</v>
      </c>
      <c r="AU309" s="13">
        <v>0.99903168260056996</v>
      </c>
      <c r="AV309" s="14">
        <v>2.24689345535793E-2</v>
      </c>
      <c r="AW309" s="13">
        <v>0.18862785059093201</v>
      </c>
      <c r="AX309" s="13">
        <v>0.67088750236098804</v>
      </c>
      <c r="AY309" s="14">
        <v>-0.35035435724844899</v>
      </c>
      <c r="AZ309" s="13">
        <v>0.120503886975205</v>
      </c>
      <c r="BA309" s="13">
        <v>0.51928168702825395</v>
      </c>
      <c r="BB309" s="32" t="s">
        <v>55</v>
      </c>
    </row>
    <row r="310" spans="1:54" s="15" customFormat="1" ht="25" customHeight="1" x14ac:dyDescent="0.2">
      <c r="A310" s="7" t="s">
        <v>27086</v>
      </c>
      <c r="B310" s="8">
        <v>4</v>
      </c>
      <c r="C310" s="8">
        <v>3</v>
      </c>
      <c r="D310" s="8">
        <v>3</v>
      </c>
      <c r="E310" s="8">
        <v>1</v>
      </c>
      <c r="F310" s="8">
        <v>4</v>
      </c>
      <c r="G310" s="8">
        <v>3</v>
      </c>
      <c r="H310" s="8">
        <v>3</v>
      </c>
      <c r="I310" s="8" t="s">
        <v>27085</v>
      </c>
      <c r="J310" s="8" t="s">
        <v>27092</v>
      </c>
      <c r="K310" s="9" t="s">
        <v>27093</v>
      </c>
      <c r="L310" s="9" t="s">
        <v>27094</v>
      </c>
      <c r="M310" s="10">
        <v>17.335776885381101</v>
      </c>
      <c r="N310" s="10">
        <v>17.642038557205598</v>
      </c>
      <c r="O310" s="10">
        <v>17.396983077088802</v>
      </c>
      <c r="P310" s="10">
        <v>17.2750187885065</v>
      </c>
      <c r="Q310" s="10">
        <v>17.420534230033098</v>
      </c>
      <c r="R310" s="10">
        <v>17.413642848049498</v>
      </c>
      <c r="S310" s="10">
        <v>17.280562655475201</v>
      </c>
      <c r="T310" s="10">
        <v>17.428761842689301</v>
      </c>
      <c r="U310" s="10">
        <v>17.385726509674601</v>
      </c>
      <c r="V310" s="10">
        <v>17.104685907925301</v>
      </c>
      <c r="W310" s="10">
        <v>17.099238486491799</v>
      </c>
      <c r="X310" s="10">
        <v>17.056632624225401</v>
      </c>
      <c r="Y310" s="10">
        <v>17.4139990643774</v>
      </c>
      <c r="Z310" s="10">
        <v>17.365017002613101</v>
      </c>
      <c r="AA310" s="10">
        <v>17.086852339547502</v>
      </c>
      <c r="AB310" s="11">
        <v>0.124714566720195</v>
      </c>
      <c r="AC310" s="11">
        <v>7.6239179788211306E-2</v>
      </c>
      <c r="AD310" s="11">
        <v>2.6312392435519399E-2</v>
      </c>
      <c r="AE310" s="12">
        <v>9.3733297596248197E-2</v>
      </c>
      <c r="AF310" s="12">
        <v>1.90947550983447</v>
      </c>
      <c r="AG310" s="12">
        <v>0.45660817277068999</v>
      </c>
      <c r="AH310" s="12">
        <v>-0.26648494510207699</v>
      </c>
      <c r="AI310" s="12">
        <v>0.59623655752127602</v>
      </c>
      <c r="AJ310" s="12">
        <v>0.555379426774681</v>
      </c>
      <c r="AK310" s="12">
        <v>-0.23361686463303599</v>
      </c>
      <c r="AL310" s="12">
        <v>0.64501583674614404</v>
      </c>
      <c r="AM310" s="12">
        <v>0.38987104403654999</v>
      </c>
      <c r="AN310" s="12">
        <v>-1.27634229865549</v>
      </c>
      <c r="AO310" s="12">
        <v>-1.30863857975944</v>
      </c>
      <c r="AP310" s="12">
        <v>-1.5612371571299699</v>
      </c>
      <c r="AQ310" s="13">
        <v>9.4714465937900303E-4</v>
      </c>
      <c r="AR310" s="13">
        <v>0.10257755367614101</v>
      </c>
      <c r="AS310" s="14">
        <v>-0.327146724829952</v>
      </c>
      <c r="AT310" s="13">
        <v>0.492621185361376</v>
      </c>
      <c r="AU310" s="13">
        <v>0.99903168260056996</v>
      </c>
      <c r="AV310" s="14">
        <v>-4.8982061764384403E-2</v>
      </c>
      <c r="AW310" s="13">
        <v>1.5939794330820298E-2</v>
      </c>
      <c r="AX310" s="13">
        <v>0.52538745277807497</v>
      </c>
      <c r="AY310" s="14">
        <v>-0.27816466306556697</v>
      </c>
      <c r="AZ310" s="13">
        <v>3.8133109543845201E-3</v>
      </c>
      <c r="BA310" s="13">
        <v>0.148787228131186</v>
      </c>
      <c r="BB310" s="32">
        <v>1</v>
      </c>
    </row>
    <row r="311" spans="1:54" s="15" customFormat="1" ht="25" customHeight="1" x14ac:dyDescent="0.2">
      <c r="A311" s="7" t="s">
        <v>2877</v>
      </c>
      <c r="B311" s="8">
        <v>22</v>
      </c>
      <c r="C311" s="8">
        <v>22</v>
      </c>
      <c r="D311" s="8">
        <v>22</v>
      </c>
      <c r="E311" s="8">
        <v>1</v>
      </c>
      <c r="F311" s="8">
        <v>22</v>
      </c>
      <c r="G311" s="8">
        <v>22</v>
      </c>
      <c r="H311" s="8">
        <v>22</v>
      </c>
      <c r="I311" s="8" t="s">
        <v>2876</v>
      </c>
      <c r="J311" s="8" t="s">
        <v>2938</v>
      </c>
      <c r="K311" s="9" t="s">
        <v>2939</v>
      </c>
      <c r="L311" s="9" t="s">
        <v>2940</v>
      </c>
      <c r="M311" s="10">
        <v>20.422848593365998</v>
      </c>
      <c r="N311" s="10">
        <v>20.658210440921099</v>
      </c>
      <c r="O311" s="10">
        <v>20.3733756335428</v>
      </c>
      <c r="P311" s="10">
        <v>20.571251268889799</v>
      </c>
      <c r="Q311" s="10">
        <v>20.686759794616599</v>
      </c>
      <c r="R311" s="10">
        <v>20.4407726884616</v>
      </c>
      <c r="S311" s="10">
        <v>20.4780518854684</v>
      </c>
      <c r="T311" s="10">
        <v>20.4460362045855</v>
      </c>
      <c r="U311" s="10">
        <v>20.373283380885699</v>
      </c>
      <c r="V311" s="10">
        <v>20.102663450681799</v>
      </c>
      <c r="W311" s="10">
        <v>20.168636458180998</v>
      </c>
      <c r="X311" s="10">
        <v>20.328465931153001</v>
      </c>
      <c r="Y311" s="10">
        <v>20.5255364032997</v>
      </c>
      <c r="Z311" s="10">
        <v>20.432457156979901</v>
      </c>
      <c r="AA311" s="10">
        <v>20.199921946671999</v>
      </c>
      <c r="AB311" s="11">
        <v>0.131581005177451</v>
      </c>
      <c r="AC311" s="11">
        <v>5.3688013453032701E-2</v>
      </c>
      <c r="AD311" s="11">
        <v>0.116106745666749</v>
      </c>
      <c r="AE311" s="12">
        <v>1.1431417827613E-2</v>
      </c>
      <c r="AF311" s="12">
        <v>1.36643655818026</v>
      </c>
      <c r="AG311" s="12">
        <v>-0.27339008389472902</v>
      </c>
      <c r="AH311" s="12">
        <v>0.86580263502231003</v>
      </c>
      <c r="AI311" s="12">
        <v>1.5307984605568501</v>
      </c>
      <c r="AJ311" s="12">
        <v>0.114622488271111</v>
      </c>
      <c r="AK311" s="12">
        <v>0.32924309945816699</v>
      </c>
      <c r="AL311" s="12">
        <v>0.144925154052815</v>
      </c>
      <c r="AM311" s="12">
        <v>-0.273921193018694</v>
      </c>
      <c r="AN311" s="12">
        <v>-1.8319111574802001</v>
      </c>
      <c r="AO311" s="12">
        <v>-1.4520969895745199</v>
      </c>
      <c r="AP311" s="12">
        <v>-0.53194038940096</v>
      </c>
      <c r="AQ311" s="13">
        <v>1.4713187926698601E-2</v>
      </c>
      <c r="AR311" s="13">
        <v>0.264543279708572</v>
      </c>
      <c r="AS311" s="14">
        <v>-0.325614456627694</v>
      </c>
      <c r="AT311" s="13">
        <v>0.177360403986946</v>
      </c>
      <c r="AU311" s="13">
        <v>0.99903168260056996</v>
      </c>
      <c r="AV311" s="14">
        <v>-9.3079246319785397E-2</v>
      </c>
      <c r="AW311" s="13">
        <v>5.5875038845523799E-2</v>
      </c>
      <c r="AX311" s="13">
        <v>0.55291490168202195</v>
      </c>
      <c r="AY311" s="14">
        <v>-0.232535210307908</v>
      </c>
      <c r="AZ311" s="13">
        <v>1.0008366372171401E-2</v>
      </c>
      <c r="BA311" s="13">
        <v>0.22706728449116201</v>
      </c>
      <c r="BB311" s="32">
        <v>1</v>
      </c>
    </row>
    <row r="312" spans="1:54" s="15" customFormat="1" ht="25" customHeight="1" x14ac:dyDescent="0.2">
      <c r="A312" s="7" t="s">
        <v>21136</v>
      </c>
      <c r="B312" s="8">
        <v>5</v>
      </c>
      <c r="C312" s="8">
        <v>3</v>
      </c>
      <c r="D312" s="8">
        <v>3</v>
      </c>
      <c r="E312" s="8">
        <v>1</v>
      </c>
      <c r="F312" s="8">
        <v>5</v>
      </c>
      <c r="G312" s="8">
        <v>3</v>
      </c>
      <c r="H312" s="8">
        <v>3</v>
      </c>
      <c r="I312" s="8" t="s">
        <v>21135</v>
      </c>
      <c r="J312" s="8" t="s">
        <v>21152</v>
      </c>
      <c r="K312" s="9" t="s">
        <v>21153</v>
      </c>
      <c r="L312" s="9" t="s">
        <v>21154</v>
      </c>
      <c r="M312" s="10">
        <v>17.979579887261501</v>
      </c>
      <c r="N312" s="10">
        <v>18.071686287434801</v>
      </c>
      <c r="O312" s="10">
        <v>18.317522398809299</v>
      </c>
      <c r="P312" s="10">
        <v>18.0757716302289</v>
      </c>
      <c r="Q312" s="10">
        <v>18.495127850128799</v>
      </c>
      <c r="R312" s="10">
        <v>18.048150333759299</v>
      </c>
      <c r="S312" s="10">
        <v>18.139324822920901</v>
      </c>
      <c r="T312" s="10">
        <v>18.151757461507799</v>
      </c>
      <c r="U312" s="10">
        <v>18.194818418655601</v>
      </c>
      <c r="V312" s="10">
        <v>17.746416802035899</v>
      </c>
      <c r="W312" s="10">
        <v>17.8897116919258</v>
      </c>
      <c r="X312" s="10">
        <v>17.883372966946901</v>
      </c>
      <c r="Y312" s="10">
        <v>18.164639731270402</v>
      </c>
      <c r="Z312" s="10">
        <v>18.161966901028102</v>
      </c>
      <c r="AA312" s="10">
        <v>17.8398338203028</v>
      </c>
      <c r="AB312" s="11">
        <v>0.198469299611367</v>
      </c>
      <c r="AC312" s="11">
        <v>2.9121457439156E-2</v>
      </c>
      <c r="AD312" s="11">
        <v>8.09635679488558E-2</v>
      </c>
      <c r="AE312" s="12">
        <v>-0.51141298154679804</v>
      </c>
      <c r="AF312" s="12">
        <v>-5.4931381724906997E-2</v>
      </c>
      <c r="AG312" s="12">
        <v>1.16343847317093</v>
      </c>
      <c r="AH312" s="12">
        <v>-3.4684321684132803E-2</v>
      </c>
      <c r="AI312" s="12">
        <v>2.0436554874371202</v>
      </c>
      <c r="AJ312" s="12">
        <v>-0.17157615089330999</v>
      </c>
      <c r="AK312" s="12">
        <v>0.280286874880109</v>
      </c>
      <c r="AL312" s="12">
        <v>0.34190333954977797</v>
      </c>
      <c r="AM312" s="12">
        <v>0.555314509367555</v>
      </c>
      <c r="AN312" s="12">
        <v>-1.6669750050635299</v>
      </c>
      <c r="AO312" s="12">
        <v>-0.95680198277490303</v>
      </c>
      <c r="AP312" s="12">
        <v>-0.98821686071781001</v>
      </c>
      <c r="AQ312" s="13">
        <v>1.0477888896607199E-2</v>
      </c>
      <c r="AR312" s="13">
        <v>0.236479306096297</v>
      </c>
      <c r="AS312" s="14">
        <v>-0.32480591096760097</v>
      </c>
      <c r="AT312" s="13">
        <v>0.97539020144187405</v>
      </c>
      <c r="AU312" s="13">
        <v>0.99903168260056996</v>
      </c>
      <c r="AV312" s="14">
        <v>-2.6728302423642001E-3</v>
      </c>
      <c r="AW312" s="13">
        <v>1.25731318879291E-2</v>
      </c>
      <c r="AX312" s="13">
        <v>0.52538745277807497</v>
      </c>
      <c r="AY312" s="14">
        <v>-0.322133080725237</v>
      </c>
      <c r="AZ312" s="13">
        <v>3.4371676415967098E-2</v>
      </c>
      <c r="BA312" s="13">
        <v>0.34857495163896002</v>
      </c>
      <c r="BB312" s="32">
        <v>1</v>
      </c>
    </row>
    <row r="313" spans="1:54" s="15" customFormat="1" ht="25" customHeight="1" x14ac:dyDescent="0.2">
      <c r="A313" s="7" t="s">
        <v>13466</v>
      </c>
      <c r="B313" s="8">
        <v>3</v>
      </c>
      <c r="C313" s="8">
        <v>3</v>
      </c>
      <c r="D313" s="8">
        <v>3</v>
      </c>
      <c r="E313" s="8">
        <v>1</v>
      </c>
      <c r="F313" s="8">
        <v>3</v>
      </c>
      <c r="G313" s="8">
        <v>3</v>
      </c>
      <c r="H313" s="8">
        <v>3</v>
      </c>
      <c r="I313" s="8" t="s">
        <v>13465</v>
      </c>
      <c r="J313" s="8" t="s">
        <v>13507</v>
      </c>
      <c r="K313" s="9" t="s">
        <v>13508</v>
      </c>
      <c r="L313" s="9" t="s">
        <v>13509</v>
      </c>
      <c r="M313" s="10">
        <v>16.921640327440201</v>
      </c>
      <c r="N313" s="10">
        <v>17.1212804157507</v>
      </c>
      <c r="O313" s="10">
        <v>16.8575896593604</v>
      </c>
      <c r="P313" s="10">
        <v>17.259286227282299</v>
      </c>
      <c r="Q313" s="10">
        <v>16.988626349801301</v>
      </c>
      <c r="R313" s="10">
        <v>16.882048972825199</v>
      </c>
      <c r="S313" s="10">
        <v>16.876697405945102</v>
      </c>
      <c r="T313" s="10">
        <v>16.766521586227601</v>
      </c>
      <c r="U313" s="10">
        <v>17.182803276849501</v>
      </c>
      <c r="V313" s="10">
        <v>16.737003459223299</v>
      </c>
      <c r="W313" s="10">
        <v>16.677516951031901</v>
      </c>
      <c r="X313" s="10">
        <v>16.6269489010682</v>
      </c>
      <c r="Y313" s="10">
        <v>17.005078658743301</v>
      </c>
      <c r="Z313" s="10">
        <v>16.9420074230074</v>
      </c>
      <c r="AA313" s="10">
        <v>16.680489770441099</v>
      </c>
      <c r="AB313" s="11">
        <v>0.15636257761390501</v>
      </c>
      <c r="AC313" s="11">
        <v>0.215688804144435</v>
      </c>
      <c r="AD313" s="11">
        <v>5.5087473023465103E-2</v>
      </c>
      <c r="AE313" s="12">
        <v>6.7640996700870704E-2</v>
      </c>
      <c r="AF313" s="12">
        <v>1.06965594464973</v>
      </c>
      <c r="AG313" s="12">
        <v>-0.253836154432037</v>
      </c>
      <c r="AH313" s="12">
        <v>1.76232186775535</v>
      </c>
      <c r="AI313" s="12">
        <v>0.40385100480868502</v>
      </c>
      <c r="AJ313" s="12">
        <v>-0.13107224506050999</v>
      </c>
      <c r="AK313" s="12">
        <v>-0.15793233139968699</v>
      </c>
      <c r="AL313" s="12">
        <v>-0.71091655011910004</v>
      </c>
      <c r="AM313" s="12">
        <v>1.3784457622827</v>
      </c>
      <c r="AN313" s="12">
        <v>-0.85907118551352002</v>
      </c>
      <c r="AO313" s="12">
        <v>-1.1576403301857501</v>
      </c>
      <c r="AP313" s="12">
        <v>-1.4114467794866301</v>
      </c>
      <c r="AQ313" s="13">
        <v>2.8866327206189201E-3</v>
      </c>
      <c r="AR313" s="13">
        <v>0.16434561073146201</v>
      </c>
      <c r="AS313" s="14">
        <v>-0.32458888830220201</v>
      </c>
      <c r="AT313" s="13">
        <v>0.68183061635902198</v>
      </c>
      <c r="AU313" s="13">
        <v>0.99903168260056996</v>
      </c>
      <c r="AV313" s="14">
        <v>-6.3071235735911599E-2</v>
      </c>
      <c r="AW313" s="13">
        <v>0.16399623940389299</v>
      </c>
      <c r="AX313" s="13">
        <v>0.65268647889223597</v>
      </c>
      <c r="AY313" s="14">
        <v>-0.26151765256629</v>
      </c>
      <c r="AZ313" s="13">
        <v>4.70226409861247E-2</v>
      </c>
      <c r="BA313" s="13">
        <v>0.36550363586593099</v>
      </c>
      <c r="BB313" s="32">
        <v>1</v>
      </c>
    </row>
    <row r="314" spans="1:54" s="15" customFormat="1" ht="25" customHeight="1" x14ac:dyDescent="0.2">
      <c r="A314" s="7" t="s">
        <v>13269</v>
      </c>
      <c r="B314" s="8">
        <v>28</v>
      </c>
      <c r="C314" s="8">
        <v>28</v>
      </c>
      <c r="D314" s="8">
        <v>28</v>
      </c>
      <c r="E314" s="8">
        <v>1</v>
      </c>
      <c r="F314" s="8">
        <v>28</v>
      </c>
      <c r="G314" s="8">
        <v>28</v>
      </c>
      <c r="H314" s="8">
        <v>28</v>
      </c>
      <c r="I314" s="8" t="s">
        <v>13268</v>
      </c>
      <c r="J314" s="8" t="s">
        <v>13311</v>
      </c>
      <c r="K314" s="9" t="s">
        <v>13312</v>
      </c>
      <c r="L314" s="9" t="s">
        <v>13313</v>
      </c>
      <c r="M314" s="10">
        <v>20.891732483520499</v>
      </c>
      <c r="N314" s="10">
        <v>20.708531093067101</v>
      </c>
      <c r="O314" s="10">
        <v>20.753593899732</v>
      </c>
      <c r="P314" s="10">
        <v>20.8660857028949</v>
      </c>
      <c r="Q314" s="10">
        <v>20.888668279807401</v>
      </c>
      <c r="R314" s="10">
        <v>20.759671192737301</v>
      </c>
      <c r="S314" s="10">
        <v>20.6668673725368</v>
      </c>
      <c r="T314" s="10">
        <v>20.8140742292806</v>
      </c>
      <c r="U314" s="10">
        <v>20.753587167984399</v>
      </c>
      <c r="V314" s="10">
        <v>20.479175058601101</v>
      </c>
      <c r="W314" s="10">
        <v>20.451590579533899</v>
      </c>
      <c r="X314" s="10">
        <v>20.529697881607301</v>
      </c>
      <c r="Y314" s="10">
        <v>20.811380441959901</v>
      </c>
      <c r="Z314" s="10">
        <v>20.744842923267299</v>
      </c>
      <c r="AA314" s="10">
        <v>20.486821173247399</v>
      </c>
      <c r="AB314" s="11">
        <v>8.0017055083981797E-2</v>
      </c>
      <c r="AC314" s="11">
        <v>7.3991965981784896E-2</v>
      </c>
      <c r="AD314" s="11">
        <v>3.9611045949140597E-2</v>
      </c>
      <c r="AE314" s="12">
        <v>1.15709487703473</v>
      </c>
      <c r="AF314" s="12">
        <v>-3.29678124894957E-2</v>
      </c>
      <c r="AG314" s="12">
        <v>0.25975684841188801</v>
      </c>
      <c r="AH314" s="12">
        <v>0.99049528598674796</v>
      </c>
      <c r="AI314" s="12">
        <v>1.1371900362301299</v>
      </c>
      <c r="AJ314" s="12">
        <v>0.29923449452064299</v>
      </c>
      <c r="AK314" s="12">
        <v>-0.30361226113211698</v>
      </c>
      <c r="AL314" s="12">
        <v>0.65263259825057096</v>
      </c>
      <c r="AM314" s="12">
        <v>0.25971311947747899</v>
      </c>
      <c r="AN314" s="12">
        <v>-1.5228476576130101</v>
      </c>
      <c r="AO314" s="12">
        <v>-1.70203439449616</v>
      </c>
      <c r="AP314" s="12">
        <v>-1.1946551341812299</v>
      </c>
      <c r="AQ314" s="13">
        <v>8.5794955890587494E-5</v>
      </c>
      <c r="AR314" s="13">
        <v>5.4718116312441403E-2</v>
      </c>
      <c r="AS314" s="14">
        <v>-0.32455926871244101</v>
      </c>
      <c r="AT314" s="13">
        <v>0.27767653967991202</v>
      </c>
      <c r="AU314" s="13">
        <v>0.99903168260056996</v>
      </c>
      <c r="AV314" s="14">
        <v>-6.6537518692594902E-2</v>
      </c>
      <c r="AW314" s="13">
        <v>1.23095620709022E-2</v>
      </c>
      <c r="AX314" s="13">
        <v>0.52538745277807497</v>
      </c>
      <c r="AY314" s="14">
        <v>-0.25802175001984701</v>
      </c>
      <c r="AZ314" s="13">
        <v>4.1135184288826002E-4</v>
      </c>
      <c r="BA314" s="13">
        <v>8.6556110695263103E-2</v>
      </c>
      <c r="BB314" s="32">
        <v>1</v>
      </c>
    </row>
    <row r="315" spans="1:54" s="15" customFormat="1" ht="25" customHeight="1" x14ac:dyDescent="0.2">
      <c r="A315" s="7" t="s">
        <v>15215</v>
      </c>
      <c r="B315" s="8">
        <v>12</v>
      </c>
      <c r="C315" s="8">
        <v>12</v>
      </c>
      <c r="D315" s="8">
        <v>12</v>
      </c>
      <c r="E315" s="8">
        <v>1</v>
      </c>
      <c r="F315" s="8">
        <v>12</v>
      </c>
      <c r="G315" s="8">
        <v>12</v>
      </c>
      <c r="H315" s="8">
        <v>12</v>
      </c>
      <c r="I315" s="8" t="s">
        <v>15214</v>
      </c>
      <c r="J315" s="8" t="s">
        <v>15251</v>
      </c>
      <c r="K315" s="9" t="s">
        <v>15252</v>
      </c>
      <c r="L315" s="9" t="s">
        <v>15253</v>
      </c>
      <c r="M315" s="10">
        <v>18.5835410964259</v>
      </c>
      <c r="N315" s="10">
        <v>18.669094933165301</v>
      </c>
      <c r="O315" s="10">
        <v>18.664112356559698</v>
      </c>
      <c r="P315" s="10">
        <v>18.926478700513599</v>
      </c>
      <c r="Q315" s="10">
        <v>18.981830490517901</v>
      </c>
      <c r="R315" s="10">
        <v>18.627647023806901</v>
      </c>
      <c r="S315" s="10">
        <v>18.7722478892134</v>
      </c>
      <c r="T315" s="10">
        <v>18.781146918246598</v>
      </c>
      <c r="U315" s="10">
        <v>18.628119234618801</v>
      </c>
      <c r="V315" s="10">
        <v>18.450063108274499</v>
      </c>
      <c r="W315" s="10">
        <v>18.425269301377899</v>
      </c>
      <c r="X315" s="10">
        <v>18.380020800055402</v>
      </c>
      <c r="Y315" s="10">
        <v>18.742117433498201</v>
      </c>
      <c r="Z315" s="10">
        <v>18.727171347359601</v>
      </c>
      <c r="AA315" s="10">
        <v>18.418451069902599</v>
      </c>
      <c r="AB315" s="11">
        <v>0.167999067520329</v>
      </c>
      <c r="AC315" s="11">
        <v>8.5896967107362096E-2</v>
      </c>
      <c r="AD315" s="11">
        <v>3.5515453615324197E-2</v>
      </c>
      <c r="AE315" s="12">
        <v>-0.39393387439405397</v>
      </c>
      <c r="AF315" s="12">
        <v>6.1979061502659298E-2</v>
      </c>
      <c r="AG315" s="12">
        <v>3.5427112284030497E-2</v>
      </c>
      <c r="AH315" s="12">
        <v>1.4335667482292</v>
      </c>
      <c r="AI315" s="12">
        <v>1.7285341985479901</v>
      </c>
      <c r="AJ315" s="12">
        <v>-0.158895171173838</v>
      </c>
      <c r="AK315" s="12">
        <v>0.61167699242774198</v>
      </c>
      <c r="AL315" s="12">
        <v>0.65909955823848099</v>
      </c>
      <c r="AM315" s="12">
        <v>-0.15637877885505</v>
      </c>
      <c r="AN315" s="12">
        <v>-1.10523267495017</v>
      </c>
      <c r="AO315" s="12">
        <v>-1.23735786915608</v>
      </c>
      <c r="AP315" s="12">
        <v>-1.4784853027009801</v>
      </c>
      <c r="AQ315" s="13">
        <v>4.33056565889549E-3</v>
      </c>
      <c r="AR315" s="13">
        <v>0.17873688940031901</v>
      </c>
      <c r="AS315" s="14">
        <v>-0.32366636359562401</v>
      </c>
      <c r="AT315" s="13">
        <v>0.86490957788299405</v>
      </c>
      <c r="AU315" s="13">
        <v>0.99903168260056996</v>
      </c>
      <c r="AV315" s="14">
        <v>-1.49460861386217E-2</v>
      </c>
      <c r="AW315" s="13">
        <v>1.43321024473533E-2</v>
      </c>
      <c r="AX315" s="13">
        <v>0.52538745277807497</v>
      </c>
      <c r="AY315" s="14">
        <v>-0.30872027745700198</v>
      </c>
      <c r="AZ315" s="13">
        <v>1.7880708872870601E-2</v>
      </c>
      <c r="BA315" s="13">
        <v>0.27616805080971102</v>
      </c>
      <c r="BB315" s="32">
        <v>1</v>
      </c>
    </row>
    <row r="316" spans="1:54" s="15" customFormat="1" ht="25" customHeight="1" x14ac:dyDescent="0.2">
      <c r="A316" s="7" t="s">
        <v>18074</v>
      </c>
      <c r="B316" s="8">
        <v>42</v>
      </c>
      <c r="C316" s="8">
        <v>42</v>
      </c>
      <c r="D316" s="8">
        <v>42</v>
      </c>
      <c r="E316" s="8">
        <v>1</v>
      </c>
      <c r="F316" s="8">
        <v>42</v>
      </c>
      <c r="G316" s="8">
        <v>42</v>
      </c>
      <c r="H316" s="8">
        <v>42</v>
      </c>
      <c r="I316" s="8" t="s">
        <v>18073</v>
      </c>
      <c r="J316" s="8" t="s">
        <v>18090</v>
      </c>
      <c r="K316" s="9" t="s">
        <v>18091</v>
      </c>
      <c r="L316" s="9" t="s">
        <v>18092</v>
      </c>
      <c r="M316" s="10">
        <v>21.452915237170998</v>
      </c>
      <c r="N316" s="10">
        <v>21.435145604841502</v>
      </c>
      <c r="O316" s="10">
        <v>21.479112008422199</v>
      </c>
      <c r="P316" s="10">
        <v>21.149703529612601</v>
      </c>
      <c r="Q316" s="10">
        <v>21.703967644175201</v>
      </c>
      <c r="R316" s="10">
        <v>21.345840262936601</v>
      </c>
      <c r="S316" s="10">
        <v>21.410679245922701</v>
      </c>
      <c r="T316" s="10">
        <v>21.2415074232538</v>
      </c>
      <c r="U316" s="10">
        <v>21.406565463901799</v>
      </c>
      <c r="V316" s="10">
        <v>21.198163968509601</v>
      </c>
      <c r="W316" s="10">
        <v>21.1218851340548</v>
      </c>
      <c r="X316" s="10">
        <v>20.993419618796</v>
      </c>
      <c r="Y316" s="10">
        <v>21.427780714526499</v>
      </c>
      <c r="Z316" s="10">
        <v>21.352917377692801</v>
      </c>
      <c r="AA316" s="10">
        <v>21.1044895737868</v>
      </c>
      <c r="AB316" s="11">
        <v>0.18090951664083799</v>
      </c>
      <c r="AC316" s="11">
        <v>9.65057732040151E-2</v>
      </c>
      <c r="AD316" s="11">
        <v>0.10347471344576099</v>
      </c>
      <c r="AE316" s="12">
        <v>0.64174984085426101</v>
      </c>
      <c r="AF316" s="12">
        <v>0.550281393576041</v>
      </c>
      <c r="AG316" s="12">
        <v>0.77659663709724702</v>
      </c>
      <c r="AH316" s="12">
        <v>-0.91901987979418998</v>
      </c>
      <c r="AI316" s="12">
        <v>1.9340317197543799</v>
      </c>
      <c r="AJ316" s="12">
        <v>9.0585840723901107E-2</v>
      </c>
      <c r="AK316" s="12">
        <v>0.42434182322623398</v>
      </c>
      <c r="AL316" s="12">
        <v>-0.44646313524571102</v>
      </c>
      <c r="AM316" s="12">
        <v>0.403166300462798</v>
      </c>
      <c r="AN316" s="12">
        <v>-0.66957177540261803</v>
      </c>
      <c r="AO316" s="12">
        <v>-1.06221392006784</v>
      </c>
      <c r="AP316" s="12">
        <v>-1.7234848451846501</v>
      </c>
      <c r="AQ316" s="13">
        <v>1.24356669470395E-2</v>
      </c>
      <c r="AR316" s="13">
        <v>0.249582966000024</v>
      </c>
      <c r="AS316" s="14">
        <v>-0.32329114073968401</v>
      </c>
      <c r="AT316" s="13">
        <v>0.44577842415879199</v>
      </c>
      <c r="AU316" s="13">
        <v>0.99903168260056996</v>
      </c>
      <c r="AV316" s="14">
        <v>-7.4863336833740093E-2</v>
      </c>
      <c r="AW316" s="13">
        <v>3.8605318581722198E-2</v>
      </c>
      <c r="AX316" s="13">
        <v>0.52538745277807497</v>
      </c>
      <c r="AY316" s="14">
        <v>-0.24842780390594399</v>
      </c>
      <c r="AZ316" s="13">
        <v>4.0584097261922601E-2</v>
      </c>
      <c r="BA316" s="13">
        <v>0.35837937756633198</v>
      </c>
      <c r="BB316" s="32">
        <v>1</v>
      </c>
    </row>
    <row r="317" spans="1:54" s="15" customFormat="1" ht="25" customHeight="1" x14ac:dyDescent="0.2">
      <c r="A317" s="7" t="s">
        <v>9579</v>
      </c>
      <c r="B317" s="8">
        <v>27</v>
      </c>
      <c r="C317" s="8">
        <v>27</v>
      </c>
      <c r="D317" s="8">
        <v>27</v>
      </c>
      <c r="E317" s="8">
        <v>1</v>
      </c>
      <c r="F317" s="8">
        <v>27</v>
      </c>
      <c r="G317" s="8">
        <v>27</v>
      </c>
      <c r="H317" s="8">
        <v>27</v>
      </c>
      <c r="I317" s="8" t="s">
        <v>9578</v>
      </c>
      <c r="J317" s="8" t="s">
        <v>9625</v>
      </c>
      <c r="K317" s="9" t="s">
        <v>9626</v>
      </c>
      <c r="L317" s="9" t="s">
        <v>9627</v>
      </c>
      <c r="M317" s="10">
        <v>21.2041134707334</v>
      </c>
      <c r="N317" s="10">
        <v>21.065973628999199</v>
      </c>
      <c r="O317" s="10">
        <v>21.095382824480598</v>
      </c>
      <c r="P317" s="10">
        <v>21.143505716968701</v>
      </c>
      <c r="Q317" s="10">
        <v>21.273988139484501</v>
      </c>
      <c r="R317" s="10">
        <v>21.520056042547001</v>
      </c>
      <c r="S317" s="10">
        <v>21.383363469784801</v>
      </c>
      <c r="T317" s="10">
        <v>21.319820496726301</v>
      </c>
      <c r="U317" s="10">
        <v>21.0911963092611</v>
      </c>
      <c r="V317" s="10">
        <v>20.822765522592899</v>
      </c>
      <c r="W317" s="10">
        <v>21.065103328888402</v>
      </c>
      <c r="X317" s="10">
        <v>20.796604643461698</v>
      </c>
      <c r="Y317" s="10">
        <v>21.2171699705356</v>
      </c>
      <c r="Z317" s="10">
        <v>21.264793425257398</v>
      </c>
      <c r="AA317" s="10">
        <v>20.8948244983143</v>
      </c>
      <c r="AB317" s="11">
        <v>0.16628747037591099</v>
      </c>
      <c r="AC317" s="11">
        <v>0.15366000249883799</v>
      </c>
      <c r="AD317" s="11">
        <v>0.148044783783461</v>
      </c>
      <c r="AE317" s="12">
        <v>0.263217119500057</v>
      </c>
      <c r="AF317" s="12">
        <v>-0.39047136461376097</v>
      </c>
      <c r="AG317" s="12">
        <v>-0.251304762336714</v>
      </c>
      <c r="AH317" s="12">
        <v>-2.3583489119844901E-2</v>
      </c>
      <c r="AI317" s="12">
        <v>0.593869491186513</v>
      </c>
      <c r="AJ317" s="12">
        <v>1.75828196279961</v>
      </c>
      <c r="AK317" s="12">
        <v>1.1114420681189501</v>
      </c>
      <c r="AL317" s="12">
        <v>0.81075177331915105</v>
      </c>
      <c r="AM317" s="12">
        <v>-0.271115678240268</v>
      </c>
      <c r="AN317" s="12">
        <v>-1.5413510558382399</v>
      </c>
      <c r="AO317" s="12">
        <v>-0.394589692483446</v>
      </c>
      <c r="AP317" s="12">
        <v>-1.66514637229218</v>
      </c>
      <c r="AQ317" s="13">
        <v>3.5295376313886101E-2</v>
      </c>
      <c r="AR317" s="13">
        <v>0.34406582092500898</v>
      </c>
      <c r="AS317" s="14">
        <v>-0.32234547222123999</v>
      </c>
      <c r="AT317" s="13">
        <v>0.68982458932292401</v>
      </c>
      <c r="AU317" s="13">
        <v>0.99903168260056996</v>
      </c>
      <c r="AV317" s="14">
        <v>4.7623454721829703E-2</v>
      </c>
      <c r="AW317" s="13">
        <v>3.9886889595519698E-2</v>
      </c>
      <c r="AX317" s="13">
        <v>0.52538745277807497</v>
      </c>
      <c r="AY317" s="14">
        <v>-0.36996892694306999</v>
      </c>
      <c r="AZ317" s="13">
        <v>3.2444812321310301E-2</v>
      </c>
      <c r="BA317" s="13">
        <v>0.33984164730715499</v>
      </c>
      <c r="BB317" s="32">
        <v>1</v>
      </c>
    </row>
    <row r="318" spans="1:54" s="15" customFormat="1" ht="25" customHeight="1" x14ac:dyDescent="0.2">
      <c r="A318" s="7" t="s">
        <v>2812</v>
      </c>
      <c r="B318" s="8">
        <v>4</v>
      </c>
      <c r="C318" s="8">
        <v>3</v>
      </c>
      <c r="D318" s="8">
        <v>3</v>
      </c>
      <c r="E318" s="8">
        <v>1</v>
      </c>
      <c r="F318" s="8">
        <v>4</v>
      </c>
      <c r="G318" s="8">
        <v>3</v>
      </c>
      <c r="H318" s="8">
        <v>3</v>
      </c>
      <c r="I318" s="8" t="s">
        <v>2811</v>
      </c>
      <c r="J318" s="8" t="s">
        <v>2873</v>
      </c>
      <c r="K318" s="9" t="s">
        <v>2874</v>
      </c>
      <c r="L318" s="9" t="s">
        <v>2875</v>
      </c>
      <c r="M318" s="10">
        <v>17.880211369061801</v>
      </c>
      <c r="N318" s="10">
        <v>17.689968861356</v>
      </c>
      <c r="O318" s="10">
        <v>17.572394901807399</v>
      </c>
      <c r="P318" s="10">
        <v>17.395289717858599</v>
      </c>
      <c r="Q318" s="10">
        <v>17.8590907898494</v>
      </c>
      <c r="R318" s="10">
        <v>17.777616943977801</v>
      </c>
      <c r="S318" s="10">
        <v>17.847502389921601</v>
      </c>
      <c r="T318" s="10">
        <v>17.598316423101402</v>
      </c>
      <c r="U318" s="10">
        <v>17.631543377160401</v>
      </c>
      <c r="V318" s="10">
        <v>17.390553045201901</v>
      </c>
      <c r="W318" s="10">
        <v>17.281389475530698</v>
      </c>
      <c r="X318" s="10">
        <v>17.4516141619259</v>
      </c>
      <c r="Y318" s="10">
        <v>17.6957620973185</v>
      </c>
      <c r="Z318" s="10">
        <v>17.6924540633945</v>
      </c>
      <c r="AA318" s="10">
        <v>17.374518894219499</v>
      </c>
      <c r="AB318" s="11">
        <v>0.18597563759889199</v>
      </c>
      <c r="AC318" s="11">
        <v>0.13529964999275601</v>
      </c>
      <c r="AD318" s="11">
        <v>8.6237645276744296E-2</v>
      </c>
      <c r="AE318" s="12">
        <v>1.3057985934504801</v>
      </c>
      <c r="AF318" s="12">
        <v>0.37044285987258302</v>
      </c>
      <c r="AG318" s="12">
        <v>-0.20762709152530301</v>
      </c>
      <c r="AH318" s="12">
        <v>-1.0783912086021299</v>
      </c>
      <c r="AI318" s="12">
        <v>1.20195610787209</v>
      </c>
      <c r="AJ318" s="12">
        <v>0.80137776293964502</v>
      </c>
      <c r="AK318" s="12">
        <v>1.14498000696754</v>
      </c>
      <c r="AL318" s="12">
        <v>-8.0180056381481402E-2</v>
      </c>
      <c r="AM318" s="12">
        <v>8.3185231235954504E-2</v>
      </c>
      <c r="AN318" s="12">
        <v>-1.10167976793064</v>
      </c>
      <c r="AO318" s="12">
        <v>-1.6383987800018001</v>
      </c>
      <c r="AP318" s="12">
        <v>-0.80146365789708796</v>
      </c>
      <c r="AQ318" s="13">
        <v>9.5102932338633397E-3</v>
      </c>
      <c r="AR318" s="13">
        <v>0.23457241815521501</v>
      </c>
      <c r="AS318" s="14">
        <v>-0.32124320309898402</v>
      </c>
      <c r="AT318" s="13">
        <v>0.97683181409542796</v>
      </c>
      <c r="AU318" s="13">
        <v>0.99903168260056996</v>
      </c>
      <c r="AV318" s="14">
        <v>-3.3080339240107999E-3</v>
      </c>
      <c r="AW318" s="13">
        <v>3.4258904456679097E-2</v>
      </c>
      <c r="AX318" s="13">
        <v>0.52538745277807497</v>
      </c>
      <c r="AY318" s="14">
        <v>-0.317935169174973</v>
      </c>
      <c r="AZ318" s="13">
        <v>4.1546831425481101E-2</v>
      </c>
      <c r="BA318" s="13">
        <v>0.35969654959617098</v>
      </c>
      <c r="BB318" s="32">
        <v>1</v>
      </c>
    </row>
    <row r="319" spans="1:54" s="15" customFormat="1" ht="25" customHeight="1" x14ac:dyDescent="0.2">
      <c r="A319" s="7" t="s">
        <v>20617</v>
      </c>
      <c r="B319" s="8">
        <v>3</v>
      </c>
      <c r="C319" s="8">
        <v>3</v>
      </c>
      <c r="D319" s="8">
        <v>3</v>
      </c>
      <c r="E319" s="8">
        <v>1</v>
      </c>
      <c r="F319" s="8">
        <v>3</v>
      </c>
      <c r="G319" s="8">
        <v>3</v>
      </c>
      <c r="H319" s="8">
        <v>3</v>
      </c>
      <c r="I319" s="8" t="s">
        <v>20616</v>
      </c>
      <c r="J319" s="8" t="s">
        <v>20633</v>
      </c>
      <c r="K319" s="9" t="s">
        <v>20634</v>
      </c>
      <c r="L319" s="9" t="s">
        <v>20635</v>
      </c>
      <c r="M319" s="10">
        <v>16.717132567136201</v>
      </c>
      <c r="N319" s="10">
        <v>17.132230715311199</v>
      </c>
      <c r="O319" s="10">
        <v>16.8708843447635</v>
      </c>
      <c r="P319" s="10">
        <v>16.826356269330201</v>
      </c>
      <c r="Q319" s="10">
        <v>16.840909055197798</v>
      </c>
      <c r="R319" s="10">
        <v>16.533746575510602</v>
      </c>
      <c r="S319" s="10">
        <v>16.686127402133799</v>
      </c>
      <c r="T319" s="10">
        <v>16.9592953211497</v>
      </c>
      <c r="U319" s="10">
        <v>16.839253531792199</v>
      </c>
      <c r="V319" s="10">
        <v>16.477235555375302</v>
      </c>
      <c r="W319" s="10">
        <v>16.453030715037698</v>
      </c>
      <c r="X319" s="10">
        <v>16.569562791923801</v>
      </c>
      <c r="Y319" s="10">
        <v>16.820209921208299</v>
      </c>
      <c r="Z319" s="10">
        <v>16.828225418358599</v>
      </c>
      <c r="AA319" s="10">
        <v>16.499943020779</v>
      </c>
      <c r="AB319" s="11">
        <v>0.19650816484269301</v>
      </c>
      <c r="AC319" s="11">
        <v>0.136917465866499</v>
      </c>
      <c r="AD319" s="11">
        <v>6.1495145943741301E-2</v>
      </c>
      <c r="AE319" s="12">
        <v>-0.12064173066870799</v>
      </c>
      <c r="AF319" s="12">
        <v>1.88132322894272</v>
      </c>
      <c r="AG319" s="12">
        <v>0.62088331019466703</v>
      </c>
      <c r="AH319" s="12">
        <v>0.40613013163145101</v>
      </c>
      <c r="AI319" s="12">
        <v>0.47631634542129703</v>
      </c>
      <c r="AJ319" s="12">
        <v>-1.00508877272885</v>
      </c>
      <c r="AK319" s="12">
        <v>-0.270175652163403</v>
      </c>
      <c r="AL319" s="12">
        <v>1.04727807381501</v>
      </c>
      <c r="AM319" s="12">
        <v>0.46833196904594498</v>
      </c>
      <c r="AN319" s="12">
        <v>-1.27763415179199</v>
      </c>
      <c r="AO319" s="12">
        <v>-1.39437098239934</v>
      </c>
      <c r="AP319" s="12">
        <v>-0.83235176929879995</v>
      </c>
      <c r="AQ319" s="13">
        <v>9.2370933390786593E-3</v>
      </c>
      <c r="AR319" s="13">
        <v>0.23365073074272699</v>
      </c>
      <c r="AS319" s="14">
        <v>-0.320266900429303</v>
      </c>
      <c r="AT319" s="13">
        <v>0.94565912246052597</v>
      </c>
      <c r="AU319" s="13">
        <v>0.99903168260056996</v>
      </c>
      <c r="AV319" s="14">
        <v>8.0154971503354506E-3</v>
      </c>
      <c r="AW319" s="13">
        <v>3.6897675440947499E-2</v>
      </c>
      <c r="AX319" s="13">
        <v>0.52538745277807497</v>
      </c>
      <c r="AY319" s="14">
        <v>-0.32828239757963801</v>
      </c>
      <c r="AZ319" s="13">
        <v>4.5622101301567602E-2</v>
      </c>
      <c r="BA319" s="13">
        <v>0.362823278725591</v>
      </c>
      <c r="BB319" s="32">
        <v>1</v>
      </c>
    </row>
    <row r="320" spans="1:54" s="15" customFormat="1" ht="25" customHeight="1" x14ac:dyDescent="0.2">
      <c r="A320" s="7" t="s">
        <v>18747</v>
      </c>
      <c r="B320" s="8">
        <v>13</v>
      </c>
      <c r="C320" s="8">
        <v>13</v>
      </c>
      <c r="D320" s="8">
        <v>13</v>
      </c>
      <c r="E320" s="8">
        <v>1</v>
      </c>
      <c r="F320" s="8">
        <v>13</v>
      </c>
      <c r="G320" s="8">
        <v>13</v>
      </c>
      <c r="H320" s="8">
        <v>13</v>
      </c>
      <c r="I320" s="8" t="s">
        <v>18746</v>
      </c>
      <c r="J320" s="8" t="s">
        <v>18763</v>
      </c>
      <c r="K320" s="9" t="s">
        <v>18764</v>
      </c>
      <c r="L320" s="9" t="s">
        <v>18765</v>
      </c>
      <c r="M320" s="10">
        <v>19.4333980376779</v>
      </c>
      <c r="N320" s="10">
        <v>19.516256140696498</v>
      </c>
      <c r="O320" s="10">
        <v>19.488607387634499</v>
      </c>
      <c r="P320" s="10">
        <v>19.265227010157499</v>
      </c>
      <c r="Q320" s="10">
        <v>19.666698254913999</v>
      </c>
      <c r="R320" s="10">
        <v>19.420164033617301</v>
      </c>
      <c r="S320" s="10">
        <v>19.4695121494257</v>
      </c>
      <c r="T320" s="10">
        <v>19.389638235416101</v>
      </c>
      <c r="U320" s="10">
        <v>19.500230523429899</v>
      </c>
      <c r="V320" s="10">
        <v>19.234212365555798</v>
      </c>
      <c r="W320" s="10">
        <v>19.149670091322701</v>
      </c>
      <c r="X320" s="10">
        <v>19.0556516477122</v>
      </c>
      <c r="Y320" s="10">
        <v>19.465058477449599</v>
      </c>
      <c r="Z320" s="10">
        <v>19.453126969423899</v>
      </c>
      <c r="AA320" s="10">
        <v>19.146511368196901</v>
      </c>
      <c r="AB320" s="11">
        <v>0.13174586263132501</v>
      </c>
      <c r="AC320" s="11">
        <v>5.7087819495925597E-2</v>
      </c>
      <c r="AD320" s="11">
        <v>8.93222572377292E-2</v>
      </c>
      <c r="AE320" s="12">
        <v>0.29324103184293698</v>
      </c>
      <c r="AF320" s="12">
        <v>0.77004185856845098</v>
      </c>
      <c r="AG320" s="12">
        <v>0.61093915361073903</v>
      </c>
      <c r="AH320" s="12">
        <v>-0.67448671030673502</v>
      </c>
      <c r="AI320" s="12">
        <v>1.6357498801133701</v>
      </c>
      <c r="AJ320" s="12">
        <v>0.21708693408888</v>
      </c>
      <c r="AK320" s="12">
        <v>0.50105701737117803</v>
      </c>
      <c r="AL320" s="12">
        <v>4.1428485626592501E-2</v>
      </c>
      <c r="AM320" s="12">
        <v>0.67782362905142801</v>
      </c>
      <c r="AN320" s="12">
        <v>-0.85295818923234301</v>
      </c>
      <c r="AO320" s="12">
        <v>-1.33945045467263</v>
      </c>
      <c r="AP320" s="12">
        <v>-1.88047263606207</v>
      </c>
      <c r="AQ320" s="13">
        <v>5.40297093977432E-3</v>
      </c>
      <c r="AR320" s="13">
        <v>0.18782870613795999</v>
      </c>
      <c r="AS320" s="14">
        <v>-0.31854710925270502</v>
      </c>
      <c r="AT320" s="13">
        <v>0.85534920246247403</v>
      </c>
      <c r="AU320" s="13">
        <v>0.99903168260056996</v>
      </c>
      <c r="AV320" s="14">
        <v>-1.1931508025696799E-2</v>
      </c>
      <c r="AW320" s="13">
        <v>1.1273444613761299E-2</v>
      </c>
      <c r="AX320" s="13">
        <v>0.52538745277807497</v>
      </c>
      <c r="AY320" s="14">
        <v>-0.30661560122700798</v>
      </c>
      <c r="AZ320" s="13">
        <v>6.7115588314628398E-3</v>
      </c>
      <c r="BA320" s="13">
        <v>0.18792364728096</v>
      </c>
      <c r="BB320" s="32">
        <v>1</v>
      </c>
    </row>
    <row r="321" spans="1:54" s="15" customFormat="1" ht="25" customHeight="1" x14ac:dyDescent="0.2">
      <c r="A321" s="7" t="s">
        <v>27316</v>
      </c>
      <c r="B321" s="8">
        <v>8</v>
      </c>
      <c r="C321" s="8">
        <v>8</v>
      </c>
      <c r="D321" s="8">
        <v>8</v>
      </c>
      <c r="E321" s="8">
        <v>1</v>
      </c>
      <c r="F321" s="8">
        <v>8</v>
      </c>
      <c r="G321" s="8">
        <v>8</v>
      </c>
      <c r="H321" s="8">
        <v>8</v>
      </c>
      <c r="I321" s="8" t="s">
        <v>27315</v>
      </c>
      <c r="J321" s="8" t="s">
        <v>27322</v>
      </c>
      <c r="K321" s="9" t="s">
        <v>27323</v>
      </c>
      <c r="L321" s="9" t="s">
        <v>27324</v>
      </c>
      <c r="M321" s="10">
        <v>18.489507518804299</v>
      </c>
      <c r="N321" s="10">
        <v>18.669825772917399</v>
      </c>
      <c r="O321" s="10">
        <v>18.725606319264799</v>
      </c>
      <c r="P321" s="10">
        <v>18.204754299021399</v>
      </c>
      <c r="Q321" s="10">
        <v>18.762530466358101</v>
      </c>
      <c r="R321" s="10">
        <v>18.588278850234499</v>
      </c>
      <c r="S321" s="10">
        <v>18.624602887970902</v>
      </c>
      <c r="T321" s="10">
        <v>18.568702351885101</v>
      </c>
      <c r="U321" s="10">
        <v>18.6024124105505</v>
      </c>
      <c r="V321" s="10">
        <v>18.176499924778199</v>
      </c>
      <c r="W321" s="10">
        <v>18.3674106210565</v>
      </c>
      <c r="X321" s="10">
        <v>18.221710148909001</v>
      </c>
      <c r="Y321" s="10">
        <v>18.573417204433401</v>
      </c>
      <c r="Z321" s="10">
        <v>18.598572550135501</v>
      </c>
      <c r="AA321" s="10">
        <v>18.255206898247899</v>
      </c>
      <c r="AB321" s="11">
        <v>0.20561809563910599</v>
      </c>
      <c r="AC321" s="11">
        <v>2.8147395610873E-2</v>
      </c>
      <c r="AD321" s="11">
        <v>9.9765964389545103E-2</v>
      </c>
      <c r="AE321" s="12">
        <v>-5.12772320507398E-2</v>
      </c>
      <c r="AF321" s="12">
        <v>0.81724317808678204</v>
      </c>
      <c r="AG321" s="12">
        <v>1.0859156052329999</v>
      </c>
      <c r="AH321" s="12">
        <v>-1.4228188125202901</v>
      </c>
      <c r="AI321" s="12">
        <v>1.2637643512469099</v>
      </c>
      <c r="AJ321" s="12">
        <v>0.42446449307592998</v>
      </c>
      <c r="AK321" s="12">
        <v>0.59942275400074896</v>
      </c>
      <c r="AL321" s="12">
        <v>0.33017238460841197</v>
      </c>
      <c r="AM321" s="12">
        <v>0.49254016108146698</v>
      </c>
      <c r="AN321" s="12">
        <v>-1.55890875430992</v>
      </c>
      <c r="AO321" s="12">
        <v>-0.63936881617771402</v>
      </c>
      <c r="AP321" s="12">
        <v>-1.34114931227447</v>
      </c>
      <c r="AQ321" s="13">
        <v>1.6835023639136599E-2</v>
      </c>
      <c r="AR321" s="13">
        <v>0.26992468069453701</v>
      </c>
      <c r="AS321" s="14">
        <v>-0.31821030618553098</v>
      </c>
      <c r="AT321" s="13">
        <v>0.779648973267143</v>
      </c>
      <c r="AU321" s="13">
        <v>0.99903168260056996</v>
      </c>
      <c r="AV321" s="14">
        <v>2.51553457020641E-2</v>
      </c>
      <c r="AW321" s="13">
        <v>2.05405917466608E-2</v>
      </c>
      <c r="AX321" s="13">
        <v>0.52538745277807497</v>
      </c>
      <c r="AY321" s="14">
        <v>-0.34336565188759499</v>
      </c>
      <c r="AZ321" s="13">
        <v>4.07880745846462E-2</v>
      </c>
      <c r="BA321" s="13">
        <v>0.35837937756633198</v>
      </c>
      <c r="BB321" s="32">
        <v>1</v>
      </c>
    </row>
    <row r="322" spans="1:54" s="15" customFormat="1" ht="25" customHeight="1" x14ac:dyDescent="0.2">
      <c r="A322" s="7" t="s">
        <v>20657</v>
      </c>
      <c r="B322" s="8">
        <v>5</v>
      </c>
      <c r="C322" s="8">
        <v>5</v>
      </c>
      <c r="D322" s="8">
        <v>4</v>
      </c>
      <c r="E322" s="8">
        <v>1</v>
      </c>
      <c r="F322" s="8">
        <v>5</v>
      </c>
      <c r="G322" s="8">
        <v>5</v>
      </c>
      <c r="H322" s="8">
        <v>4</v>
      </c>
      <c r="I322" s="8" t="s">
        <v>20656</v>
      </c>
      <c r="J322" s="8" t="s">
        <v>20673</v>
      </c>
      <c r="K322" s="9" t="s">
        <v>20674</v>
      </c>
      <c r="L322" s="9" t="s">
        <v>20675</v>
      </c>
      <c r="M322" s="10">
        <v>18.159062914277499</v>
      </c>
      <c r="N322" s="10">
        <v>17.9752021562627</v>
      </c>
      <c r="O322" s="10">
        <v>18.009080159074401</v>
      </c>
      <c r="P322" s="10">
        <v>17.847162698391099</v>
      </c>
      <c r="Q322" s="10">
        <v>18.087562746864801</v>
      </c>
      <c r="R322" s="10">
        <v>18.1832295644171</v>
      </c>
      <c r="S322" s="10">
        <v>18.281506518800299</v>
      </c>
      <c r="T322" s="10">
        <v>18.083784556282499</v>
      </c>
      <c r="U322" s="10">
        <v>17.9505934154115</v>
      </c>
      <c r="V322" s="10">
        <v>17.618822032874998</v>
      </c>
      <c r="W322" s="10">
        <v>17.825909467065401</v>
      </c>
      <c r="X322" s="10">
        <v>17.734231037748</v>
      </c>
      <c r="Y322" s="10">
        <v>18.0435500398813</v>
      </c>
      <c r="Z322" s="10">
        <v>18.105294830164802</v>
      </c>
      <c r="AA322" s="10">
        <v>17.7263208458962</v>
      </c>
      <c r="AB322" s="11">
        <v>0.12587160591443999</v>
      </c>
      <c r="AC322" s="11">
        <v>0.16650192014049101</v>
      </c>
      <c r="AD322" s="11">
        <v>0.103770080954199</v>
      </c>
      <c r="AE322" s="12">
        <v>0.91738626108232102</v>
      </c>
      <c r="AF322" s="12">
        <v>-2.2894681251156401E-2</v>
      </c>
      <c r="AG322" s="12">
        <v>0.15036056229366901</v>
      </c>
      <c r="AH322" s="12">
        <v>-0.67770032549706005</v>
      </c>
      <c r="AI322" s="12">
        <v>0.55172778388654398</v>
      </c>
      <c r="AJ322" s="12">
        <v>1.0409767477728999</v>
      </c>
      <c r="AK322" s="12">
        <v>1.54357419311615</v>
      </c>
      <c r="AL322" s="12">
        <v>0.53240576738101797</v>
      </c>
      <c r="AM322" s="12">
        <v>-0.14874606077924399</v>
      </c>
      <c r="AN322" s="12">
        <v>-1.8454556337138801</v>
      </c>
      <c r="AO322" s="12">
        <v>-0.78639131858498401</v>
      </c>
      <c r="AP322" s="12">
        <v>-1.2552432957061801</v>
      </c>
      <c r="AQ322" s="13">
        <v>1.0327359641798E-2</v>
      </c>
      <c r="AR322" s="13">
        <v>0.23617149141004301</v>
      </c>
      <c r="AS322" s="14">
        <v>-0.31722919398510602</v>
      </c>
      <c r="AT322" s="13">
        <v>0.60837902331812699</v>
      </c>
      <c r="AU322" s="13">
        <v>0.99903168260056996</v>
      </c>
      <c r="AV322" s="14">
        <v>6.1744790283484001E-2</v>
      </c>
      <c r="AW322" s="13">
        <v>3.7494356472839101E-2</v>
      </c>
      <c r="AX322" s="13">
        <v>0.52538745277807497</v>
      </c>
      <c r="AY322" s="14">
        <v>-0.37897398426859003</v>
      </c>
      <c r="AZ322" s="13">
        <v>1.1593688989090399E-2</v>
      </c>
      <c r="BA322" s="13">
        <v>0.246473239990293</v>
      </c>
      <c r="BB322" s="32">
        <v>1</v>
      </c>
    </row>
    <row r="323" spans="1:54" s="15" customFormat="1" ht="25" customHeight="1" x14ac:dyDescent="0.2">
      <c r="A323" s="7" t="s">
        <v>11748</v>
      </c>
      <c r="B323" s="8" t="s">
        <v>11749</v>
      </c>
      <c r="C323" s="8" t="s">
        <v>11749</v>
      </c>
      <c r="D323" s="8" t="s">
        <v>11749</v>
      </c>
      <c r="E323" s="8">
        <v>3</v>
      </c>
      <c r="F323" s="8">
        <v>18</v>
      </c>
      <c r="G323" s="8">
        <v>18</v>
      </c>
      <c r="H323" s="8">
        <v>18</v>
      </c>
      <c r="I323" s="8" t="s">
        <v>11747</v>
      </c>
      <c r="J323" s="8" t="s">
        <v>11802</v>
      </c>
      <c r="K323" s="9" t="s">
        <v>11803</v>
      </c>
      <c r="L323" s="9" t="s">
        <v>11804</v>
      </c>
      <c r="M323" s="10">
        <v>21.650261806037999</v>
      </c>
      <c r="N323" s="10">
        <v>21.4660287708152</v>
      </c>
      <c r="O323" s="10">
        <v>21.865628461361101</v>
      </c>
      <c r="P323" s="10">
        <v>21.946670381001901</v>
      </c>
      <c r="Q323" s="10">
        <v>22.0204476746888</v>
      </c>
      <c r="R323" s="10">
        <v>22.080101738685901</v>
      </c>
      <c r="S323" s="10">
        <v>22.0161327751964</v>
      </c>
      <c r="T323" s="10">
        <v>21.759807484507199</v>
      </c>
      <c r="U323" s="10">
        <v>21.637516140412799</v>
      </c>
      <c r="V323" s="10">
        <v>21.473316979857799</v>
      </c>
      <c r="W323" s="10">
        <v>21.671276043545699</v>
      </c>
      <c r="X323" s="10">
        <v>21.4225858973535</v>
      </c>
      <c r="Y323" s="10">
        <v>21.838189805431799</v>
      </c>
      <c r="Z323" s="10">
        <v>21.804485466705501</v>
      </c>
      <c r="AA323" s="10">
        <v>21.5223929735856</v>
      </c>
      <c r="AB323" s="11">
        <v>0.235830870801579</v>
      </c>
      <c r="AC323" s="11">
        <v>0.19322197236258901</v>
      </c>
      <c r="AD323" s="11">
        <v>0.131407903390791</v>
      </c>
      <c r="AE323" s="12">
        <v>-0.43116513749705698</v>
      </c>
      <c r="AF323" s="12">
        <v>-1.22114747144126</v>
      </c>
      <c r="AG323" s="12">
        <v>0.49231665185828899</v>
      </c>
      <c r="AH323" s="12">
        <v>0.83982047899615497</v>
      </c>
      <c r="AI323" s="12">
        <v>1.1561739418179899</v>
      </c>
      <c r="AJ323" s="12">
        <v>1.41196767961664</v>
      </c>
      <c r="AK323" s="12">
        <v>1.1376718617342301</v>
      </c>
      <c r="AL323" s="12">
        <v>3.8561427263736403E-2</v>
      </c>
      <c r="AM323" s="12">
        <v>-0.485817934515964</v>
      </c>
      <c r="AN323" s="12">
        <v>-1.1898959839824601</v>
      </c>
      <c r="AO323" s="12">
        <v>-0.34105710463341798</v>
      </c>
      <c r="AP323" s="12">
        <v>-1.40742840921669</v>
      </c>
      <c r="AQ323" s="13">
        <v>3.8132943812540301E-2</v>
      </c>
      <c r="AR323" s="13">
        <v>0.35417976939155599</v>
      </c>
      <c r="AS323" s="14">
        <v>-0.31579683184614998</v>
      </c>
      <c r="AT323" s="13">
        <v>0.828173114474829</v>
      </c>
      <c r="AU323" s="13">
        <v>0.99903168260056996</v>
      </c>
      <c r="AV323" s="14">
        <v>-3.3704338726302303E-2</v>
      </c>
      <c r="AW323" s="13">
        <v>0.114067577053642</v>
      </c>
      <c r="AX323" s="13">
        <v>0.61281893473418902</v>
      </c>
      <c r="AY323" s="14">
        <v>-0.28209249311984802</v>
      </c>
      <c r="AZ323" s="13">
        <v>0.141295246206117</v>
      </c>
      <c r="BA323" s="13">
        <v>0.54873796564486499</v>
      </c>
      <c r="BB323" s="32" t="s">
        <v>55</v>
      </c>
    </row>
    <row r="324" spans="1:54" s="15" customFormat="1" ht="25" customHeight="1" x14ac:dyDescent="0.2">
      <c r="A324" s="7" t="s">
        <v>22606</v>
      </c>
      <c r="B324" s="8">
        <v>3</v>
      </c>
      <c r="C324" s="8">
        <v>3</v>
      </c>
      <c r="D324" s="8">
        <v>3</v>
      </c>
      <c r="E324" s="8">
        <v>1</v>
      </c>
      <c r="F324" s="8">
        <v>3</v>
      </c>
      <c r="G324" s="8">
        <v>3</v>
      </c>
      <c r="H324" s="8">
        <v>3</v>
      </c>
      <c r="I324" s="8" t="s">
        <v>22605</v>
      </c>
      <c r="J324" s="8" t="s">
        <v>22617</v>
      </c>
      <c r="K324" s="9" t="s">
        <v>22618</v>
      </c>
      <c r="L324" s="9" t="s">
        <v>22619</v>
      </c>
      <c r="M324" s="10">
        <v>15.516036232894299</v>
      </c>
      <c r="N324" s="10">
        <v>15.8712432956776</v>
      </c>
      <c r="O324" s="10">
        <v>15.2908452639273</v>
      </c>
      <c r="P324" s="10">
        <v>16.021858122319198</v>
      </c>
      <c r="Q324" s="10">
        <v>15.611986650073799</v>
      </c>
      <c r="R324" s="10">
        <v>15.601302182578699</v>
      </c>
      <c r="S324" s="10">
        <v>15.4886011571753</v>
      </c>
      <c r="T324" s="10">
        <v>15.697449163329599</v>
      </c>
      <c r="U324" s="10">
        <v>15.801334403058</v>
      </c>
      <c r="V324" s="10">
        <v>15.251711944441</v>
      </c>
      <c r="W324" s="10">
        <v>15.3908990847775</v>
      </c>
      <c r="X324" s="10">
        <v>15.3715208137031</v>
      </c>
      <c r="Y324" s="10">
        <v>15.652211957911801</v>
      </c>
      <c r="Z324" s="10">
        <v>15.662461574521</v>
      </c>
      <c r="AA324" s="10">
        <v>15.3380439476405</v>
      </c>
      <c r="AB324" s="11">
        <v>0.25998177243991399</v>
      </c>
      <c r="AC324" s="11">
        <v>0.15927529406053301</v>
      </c>
      <c r="AD324" s="11">
        <v>7.5390917422394302E-2</v>
      </c>
      <c r="AE324" s="12">
        <v>-0.25209314007912897</v>
      </c>
      <c r="AF324" s="12">
        <v>1.23546542705977</v>
      </c>
      <c r="AG324" s="12">
        <v>-1.19516209964402</v>
      </c>
      <c r="AH324" s="12">
        <v>1.86621970867013</v>
      </c>
      <c r="AI324" s="12">
        <v>0.14973407579162401</v>
      </c>
      <c r="AJ324" s="12">
        <v>0.104988988142951</v>
      </c>
      <c r="AK324" s="12">
        <v>-0.36698748256828201</v>
      </c>
      <c r="AL324" s="12">
        <v>0.50763938535059905</v>
      </c>
      <c r="AM324" s="12">
        <v>0.94269655213746195</v>
      </c>
      <c r="AN324" s="12">
        <v>-1.3590470860694499</v>
      </c>
      <c r="AO324" s="12">
        <v>-0.77615039077076797</v>
      </c>
      <c r="AP324" s="12">
        <v>-0.85730393802080995</v>
      </c>
      <c r="AQ324" s="13">
        <v>3.1797198180888497E-2</v>
      </c>
      <c r="AR324" s="13">
        <v>0.330117999006726</v>
      </c>
      <c r="AS324" s="14">
        <v>-0.314168010271269</v>
      </c>
      <c r="AT324" s="13">
        <v>0.94405823011592505</v>
      </c>
      <c r="AU324" s="13">
        <v>0.99903168260056996</v>
      </c>
      <c r="AV324" s="14">
        <v>1.02496166091459E-2</v>
      </c>
      <c r="AW324" s="13">
        <v>5.3328895093055002E-2</v>
      </c>
      <c r="AX324" s="13">
        <v>0.54775848702644303</v>
      </c>
      <c r="AY324" s="14">
        <v>-0.32441762688041498</v>
      </c>
      <c r="AZ324" s="13">
        <v>0.13219522730332001</v>
      </c>
      <c r="BA324" s="13">
        <v>0.53399057334346101</v>
      </c>
      <c r="BB324" s="32" t="s">
        <v>55</v>
      </c>
    </row>
    <row r="325" spans="1:54" s="15" customFormat="1" ht="25" customHeight="1" x14ac:dyDescent="0.2">
      <c r="A325" s="7" t="s">
        <v>1927</v>
      </c>
      <c r="B325" s="8">
        <v>16</v>
      </c>
      <c r="C325" s="8">
        <v>16</v>
      </c>
      <c r="D325" s="8">
        <v>16</v>
      </c>
      <c r="E325" s="8">
        <v>1</v>
      </c>
      <c r="F325" s="8">
        <v>16</v>
      </c>
      <c r="G325" s="8">
        <v>16</v>
      </c>
      <c r="H325" s="8">
        <v>16</v>
      </c>
      <c r="I325" s="8" t="s">
        <v>1926</v>
      </c>
      <c r="J325" s="8" t="s">
        <v>1983</v>
      </c>
      <c r="K325" s="9" t="s">
        <v>1984</v>
      </c>
      <c r="L325" s="9" t="s">
        <v>1985</v>
      </c>
      <c r="M325" s="10">
        <v>19.342079046403299</v>
      </c>
      <c r="N325" s="10">
        <v>19.175782856986</v>
      </c>
      <c r="O325" s="10">
        <v>19.415457640488999</v>
      </c>
      <c r="P325" s="10">
        <v>19.164594089472899</v>
      </c>
      <c r="Q325" s="10">
        <v>19.659783578694402</v>
      </c>
      <c r="R325" s="10">
        <v>19.4428339933954</v>
      </c>
      <c r="S325" s="10">
        <v>19.206869236096001</v>
      </c>
      <c r="T325" s="10">
        <v>19.145760465352598</v>
      </c>
      <c r="U325" s="10">
        <v>19.1915979405569</v>
      </c>
      <c r="V325" s="10">
        <v>19.011183166400201</v>
      </c>
      <c r="W325" s="10">
        <v>19.117549880924901</v>
      </c>
      <c r="X325" s="10">
        <v>19.029116771509798</v>
      </c>
      <c r="Y325" s="10">
        <v>19.366755200906798</v>
      </c>
      <c r="Z325" s="10">
        <v>19.1814092140018</v>
      </c>
      <c r="AA325" s="10">
        <v>19.052616606278299</v>
      </c>
      <c r="AB325" s="11">
        <v>0.18545835338237501</v>
      </c>
      <c r="AC325" s="11">
        <v>3.18029570488675E-2</v>
      </c>
      <c r="AD325" s="11">
        <v>5.6944281234435901E-2</v>
      </c>
      <c r="AE325" s="12">
        <v>0.53043868621287305</v>
      </c>
      <c r="AF325" s="12">
        <v>-0.349943970266612</v>
      </c>
      <c r="AG325" s="12">
        <v>0.918909653685545</v>
      </c>
      <c r="AH325" s="12">
        <v>-0.40917802067050202</v>
      </c>
      <c r="AI325" s="12">
        <v>2.2123867879351402</v>
      </c>
      <c r="AJ325" s="12">
        <v>1.0638418158767999</v>
      </c>
      <c r="AK325" s="12">
        <v>-0.18537069220709301</v>
      </c>
      <c r="AL325" s="12">
        <v>-0.50888443061430699</v>
      </c>
      <c r="AM325" s="12">
        <v>-0.26621790693720698</v>
      </c>
      <c r="AN325" s="12">
        <v>-1.22134525349137</v>
      </c>
      <c r="AO325" s="12">
        <v>-0.658233067803905</v>
      </c>
      <c r="AP325" s="12">
        <v>-1.1264036017196699</v>
      </c>
      <c r="AQ325" s="13">
        <v>7.6902031820068597E-3</v>
      </c>
      <c r="AR325" s="13">
        <v>0.22055307790953599</v>
      </c>
      <c r="AS325" s="14">
        <v>-0.314138594628524</v>
      </c>
      <c r="AT325" s="13">
        <v>5.8165728788591997E-2</v>
      </c>
      <c r="AU325" s="13">
        <v>0.99903168260056996</v>
      </c>
      <c r="AV325" s="14">
        <v>-0.18534598690499099</v>
      </c>
      <c r="AW325" s="13">
        <v>3.9073784519414498E-2</v>
      </c>
      <c r="AX325" s="13">
        <v>0.52538745277807497</v>
      </c>
      <c r="AY325" s="14">
        <v>-0.12879260772353299</v>
      </c>
      <c r="AZ325" s="13">
        <v>3.0324233453725501E-2</v>
      </c>
      <c r="BA325" s="13">
        <v>0.33056623269674901</v>
      </c>
      <c r="BB325" s="32">
        <v>1</v>
      </c>
    </row>
    <row r="326" spans="1:54" s="15" customFormat="1" ht="25" customHeight="1" x14ac:dyDescent="0.2">
      <c r="A326" s="7" t="s">
        <v>20422</v>
      </c>
      <c r="B326" s="8">
        <v>11</v>
      </c>
      <c r="C326" s="8">
        <v>11</v>
      </c>
      <c r="D326" s="8">
        <v>11</v>
      </c>
      <c r="E326" s="8">
        <v>1</v>
      </c>
      <c r="F326" s="8">
        <v>11</v>
      </c>
      <c r="G326" s="8">
        <v>11</v>
      </c>
      <c r="H326" s="8">
        <v>11</v>
      </c>
      <c r="I326" s="8" t="s">
        <v>20421</v>
      </c>
      <c r="J326" s="8" t="s">
        <v>20438</v>
      </c>
      <c r="K326" s="9" t="s">
        <v>20439</v>
      </c>
      <c r="L326" s="9" t="s">
        <v>20440</v>
      </c>
      <c r="M326" s="10">
        <v>19.067580774431601</v>
      </c>
      <c r="N326" s="10">
        <v>19.185890797249801</v>
      </c>
      <c r="O326" s="10">
        <v>18.971883693247001</v>
      </c>
      <c r="P326" s="10">
        <v>19.048180633392398</v>
      </c>
      <c r="Q326" s="10">
        <v>19.4208848242125</v>
      </c>
      <c r="R326" s="10">
        <v>19.227820028475701</v>
      </c>
      <c r="S326" s="10">
        <v>19.031732263182199</v>
      </c>
      <c r="T326" s="10">
        <v>19.1068845603419</v>
      </c>
      <c r="U326" s="10">
        <v>19.1408812928433</v>
      </c>
      <c r="V326" s="10">
        <v>18.862378692874699</v>
      </c>
      <c r="W326" s="10">
        <v>18.770201951097299</v>
      </c>
      <c r="X326" s="10">
        <v>18.887789306088401</v>
      </c>
      <c r="Y326" s="10">
        <v>19.1537067918348</v>
      </c>
      <c r="Z326" s="10">
        <v>19.0931660387891</v>
      </c>
      <c r="AA326" s="10">
        <v>18.8401233166868</v>
      </c>
      <c r="AB326" s="11">
        <v>0.160950789500763</v>
      </c>
      <c r="AC326" s="11">
        <v>5.5852717428842298E-2</v>
      </c>
      <c r="AD326" s="11">
        <v>6.1872229961405602E-2</v>
      </c>
      <c r="AE326" s="12">
        <v>4.1847019967327502E-2</v>
      </c>
      <c r="AF326" s="12">
        <v>0.71043518754624302</v>
      </c>
      <c r="AG326" s="12">
        <v>-0.49895193034782798</v>
      </c>
      <c r="AH326" s="12">
        <v>-6.7786166124396002E-2</v>
      </c>
      <c r="AI326" s="12">
        <v>2.0384226406496002</v>
      </c>
      <c r="AJ326" s="12">
        <v>0.94738373345615901</v>
      </c>
      <c r="AK326" s="12">
        <v>-0.16073844046730301</v>
      </c>
      <c r="AL326" s="12">
        <v>0.26395876988315198</v>
      </c>
      <c r="AM326" s="12">
        <v>0.456079543299378</v>
      </c>
      <c r="AN326" s="12">
        <v>-1.11778155944952</v>
      </c>
      <c r="AO326" s="12">
        <v>-1.63868652937767</v>
      </c>
      <c r="AP326" s="12">
        <v>-0.97418226903521599</v>
      </c>
      <c r="AQ326" s="13">
        <v>4.2201728662939501E-3</v>
      </c>
      <c r="AR326" s="13">
        <v>0.17873688940031901</v>
      </c>
      <c r="AS326" s="14">
        <v>-0.31358347514801099</v>
      </c>
      <c r="AT326" s="13">
        <v>0.436532354097385</v>
      </c>
      <c r="AU326" s="13">
        <v>0.99903168260056996</v>
      </c>
      <c r="AV326" s="14">
        <v>-6.0540753045696498E-2</v>
      </c>
      <c r="AW326" s="13">
        <v>6.44433988292035E-3</v>
      </c>
      <c r="AX326" s="13">
        <v>0.52258973503193296</v>
      </c>
      <c r="AY326" s="14">
        <v>-0.25304272210231499</v>
      </c>
      <c r="AZ326" s="13">
        <v>1.9396665444992901E-2</v>
      </c>
      <c r="BA326" s="13">
        <v>0.28070418679468301</v>
      </c>
      <c r="BB326" s="32">
        <v>1</v>
      </c>
    </row>
    <row r="327" spans="1:54" s="15" customFormat="1" ht="25" customHeight="1" x14ac:dyDescent="0.2">
      <c r="A327" s="7" t="s">
        <v>17128</v>
      </c>
      <c r="B327" s="8">
        <v>41</v>
      </c>
      <c r="C327" s="8">
        <v>41</v>
      </c>
      <c r="D327" s="8">
        <v>41</v>
      </c>
      <c r="E327" s="8">
        <v>1</v>
      </c>
      <c r="F327" s="8">
        <v>41</v>
      </c>
      <c r="G327" s="8">
        <v>41</v>
      </c>
      <c r="H327" s="8">
        <v>41</v>
      </c>
      <c r="I327" s="8" t="s">
        <v>17127</v>
      </c>
      <c r="J327" s="8" t="s">
        <v>17149</v>
      </c>
      <c r="K327" s="9" t="s">
        <v>17150</v>
      </c>
      <c r="L327" s="9" t="s">
        <v>17151</v>
      </c>
      <c r="M327" s="10">
        <v>21.030665634608301</v>
      </c>
      <c r="N327" s="10">
        <v>21.085080712556099</v>
      </c>
      <c r="O327" s="10">
        <v>20.910554104588002</v>
      </c>
      <c r="P327" s="10">
        <v>20.777724739478298</v>
      </c>
      <c r="Q327" s="10">
        <v>20.982750990134502</v>
      </c>
      <c r="R327" s="10">
        <v>20.719401628766299</v>
      </c>
      <c r="S327" s="10">
        <v>20.3503673774165</v>
      </c>
      <c r="T327" s="10">
        <v>20.761382016463202</v>
      </c>
      <c r="U327" s="10">
        <v>20.751788337665101</v>
      </c>
      <c r="V327" s="10">
        <v>20.7163291643759</v>
      </c>
      <c r="W327" s="10">
        <v>20.4678008067152</v>
      </c>
      <c r="X327" s="10">
        <v>20.6303699829766</v>
      </c>
      <c r="Y327" s="10">
        <v>20.917696301688601</v>
      </c>
      <c r="Z327" s="10">
        <v>20.621179243848299</v>
      </c>
      <c r="AA327" s="10">
        <v>20.6048333180226</v>
      </c>
      <c r="AB327" s="11">
        <v>0.14420509712694399</v>
      </c>
      <c r="AC327" s="11">
        <v>0.234579005706821</v>
      </c>
      <c r="AD327" s="11">
        <v>0.126216786059204</v>
      </c>
      <c r="AE327" s="12">
        <v>1.2146747963628499</v>
      </c>
      <c r="AF327" s="12">
        <v>1.46380050477424</v>
      </c>
      <c r="AG327" s="12">
        <v>0.66477445378954603</v>
      </c>
      <c r="AH327" s="12">
        <v>5.6648711279540402E-2</v>
      </c>
      <c r="AI327" s="12">
        <v>0.99530968290557598</v>
      </c>
      <c r="AJ327" s="12">
        <v>-0.21036893935773901</v>
      </c>
      <c r="AK327" s="12">
        <v>-1.89989917183608</v>
      </c>
      <c r="AL327" s="12">
        <v>-1.8172323662559602E-2</v>
      </c>
      <c r="AM327" s="12">
        <v>-6.2094562074763902E-2</v>
      </c>
      <c r="AN327" s="12">
        <v>-0.22443544255321901</v>
      </c>
      <c r="AO327" s="12">
        <v>-1.36225983787736</v>
      </c>
      <c r="AP327" s="12">
        <v>-0.617977871750236</v>
      </c>
      <c r="AQ327" s="13">
        <v>2.28232125517254E-2</v>
      </c>
      <c r="AR327" s="13">
        <v>0.29841740329590799</v>
      </c>
      <c r="AS327" s="14">
        <v>-0.312862983666026</v>
      </c>
      <c r="AT327" s="13">
        <v>0.145209575291398</v>
      </c>
      <c r="AU327" s="13">
        <v>0.99903168260056996</v>
      </c>
      <c r="AV327" s="14">
        <v>-0.29651705784031501</v>
      </c>
      <c r="AW327" s="13">
        <v>0.92192577193695802</v>
      </c>
      <c r="AX327" s="13">
        <v>0.97323901992430994</v>
      </c>
      <c r="AY327" s="14">
        <v>-1.6345925825710601E-2</v>
      </c>
      <c r="AZ327" s="13">
        <v>3.2989258320156901E-2</v>
      </c>
      <c r="BA327" s="13">
        <v>0.34180206273953201</v>
      </c>
      <c r="BB327" s="32">
        <v>1</v>
      </c>
    </row>
    <row r="328" spans="1:54" s="15" customFormat="1" ht="25" customHeight="1" x14ac:dyDescent="0.2">
      <c r="A328" s="7" t="s">
        <v>6702</v>
      </c>
      <c r="B328" s="8" t="s">
        <v>6703</v>
      </c>
      <c r="C328" s="8" t="s">
        <v>6703</v>
      </c>
      <c r="D328" s="8" t="s">
        <v>6703</v>
      </c>
      <c r="E328" s="8">
        <v>3</v>
      </c>
      <c r="F328" s="8">
        <v>17</v>
      </c>
      <c r="G328" s="8">
        <v>17</v>
      </c>
      <c r="H328" s="8">
        <v>17</v>
      </c>
      <c r="I328" s="8" t="s">
        <v>6701</v>
      </c>
      <c r="J328" s="8" t="s">
        <v>6762</v>
      </c>
      <c r="K328" s="9" t="s">
        <v>6763</v>
      </c>
      <c r="L328" s="9" t="s">
        <v>6764</v>
      </c>
      <c r="M328" s="10">
        <v>21.767442975635699</v>
      </c>
      <c r="N328" s="10">
        <v>21.848672683210101</v>
      </c>
      <c r="O328" s="10">
        <v>22.042249108438298</v>
      </c>
      <c r="P328" s="10">
        <v>22.042648654431801</v>
      </c>
      <c r="Q328" s="10">
        <v>22.0662009066872</v>
      </c>
      <c r="R328" s="10">
        <v>21.584372259144601</v>
      </c>
      <c r="S328" s="10">
        <v>21.952637887576799</v>
      </c>
      <c r="T328" s="10">
        <v>21.930975208223099</v>
      </c>
      <c r="U328" s="10">
        <v>22.068199376500701</v>
      </c>
      <c r="V328" s="10">
        <v>21.679901820807199</v>
      </c>
      <c r="W328" s="10">
        <v>21.488003062687302</v>
      </c>
      <c r="X328" s="10">
        <v>21.571594620356699</v>
      </c>
      <c r="Y328" s="10">
        <v>21.891931097924601</v>
      </c>
      <c r="Z328" s="10">
        <v>21.983937490766898</v>
      </c>
      <c r="AA328" s="10">
        <v>21.579833167950401</v>
      </c>
      <c r="AB328" s="11">
        <v>0.19372262372618199</v>
      </c>
      <c r="AC328" s="11">
        <v>7.3772399715337E-2</v>
      </c>
      <c r="AD328" s="11">
        <v>9.6214284759746693E-2</v>
      </c>
      <c r="AE328" s="12">
        <v>-0.32636893646706899</v>
      </c>
      <c r="AF328" s="12">
        <v>5.5273076597329898E-2</v>
      </c>
      <c r="AG328" s="12">
        <v>0.964754334280022</v>
      </c>
      <c r="AH328" s="12">
        <v>0.96663152357206705</v>
      </c>
      <c r="AI328" s="12">
        <v>1.0772872089287899</v>
      </c>
      <c r="AJ328" s="12">
        <v>-1.1864911609729301</v>
      </c>
      <c r="AK328" s="12">
        <v>0.54373340802036296</v>
      </c>
      <c r="AL328" s="12">
        <v>0.44195551414657802</v>
      </c>
      <c r="AM328" s="12">
        <v>1.0866766314127101</v>
      </c>
      <c r="AN328" s="12">
        <v>-0.73766405930317402</v>
      </c>
      <c r="AO328" s="12">
        <v>-1.63926312373903</v>
      </c>
      <c r="AP328" s="12">
        <v>-1.2465244164757801</v>
      </c>
      <c r="AQ328" s="13">
        <v>1.46607260058638E-2</v>
      </c>
      <c r="AR328" s="13">
        <v>0.264543279708572</v>
      </c>
      <c r="AS328" s="14">
        <v>-0.31209792997421498</v>
      </c>
      <c r="AT328" s="13">
        <v>0.34039239844256602</v>
      </c>
      <c r="AU328" s="13">
        <v>0.99903168260056996</v>
      </c>
      <c r="AV328" s="14">
        <v>9.2006392842243698E-2</v>
      </c>
      <c r="AW328" s="13">
        <v>5.4485082955063602E-3</v>
      </c>
      <c r="AX328" s="13">
        <v>0.52258973503193296</v>
      </c>
      <c r="AY328" s="14">
        <v>-0.40410432281645797</v>
      </c>
      <c r="AZ328" s="13">
        <v>2.37490369071113E-2</v>
      </c>
      <c r="BA328" s="13">
        <v>0.29933713673405199</v>
      </c>
      <c r="BB328" s="32">
        <v>1</v>
      </c>
    </row>
    <row r="329" spans="1:54" s="15" customFormat="1" ht="25" customHeight="1" x14ac:dyDescent="0.2">
      <c r="A329" s="7" t="s">
        <v>26326</v>
      </c>
      <c r="B329" s="8">
        <v>2</v>
      </c>
      <c r="C329" s="8">
        <v>2</v>
      </c>
      <c r="D329" s="8">
        <v>2</v>
      </c>
      <c r="E329" s="8">
        <v>1</v>
      </c>
      <c r="F329" s="8">
        <v>2</v>
      </c>
      <c r="G329" s="8">
        <v>2</v>
      </c>
      <c r="H329" s="8">
        <v>2</v>
      </c>
      <c r="I329" s="8" t="s">
        <v>26325</v>
      </c>
      <c r="J329" s="8" t="s">
        <v>26332</v>
      </c>
      <c r="K329" s="9" t="s">
        <v>26333</v>
      </c>
      <c r="L329" s="9" t="s">
        <v>26334</v>
      </c>
      <c r="M329" s="10">
        <v>16.4598406881105</v>
      </c>
      <c r="N329" s="10">
        <v>17.151096301498502</v>
      </c>
      <c r="O329" s="10">
        <v>16.7062680162569</v>
      </c>
      <c r="P329" s="10">
        <v>16.945141250758699</v>
      </c>
      <c r="Q329" s="10">
        <v>16.876023773049301</v>
      </c>
      <c r="R329" s="10">
        <v>17.029625628561401</v>
      </c>
      <c r="S329" s="10">
        <v>16.703646057177099</v>
      </c>
      <c r="T329" s="10">
        <v>17.008538840169599</v>
      </c>
      <c r="U329" s="10">
        <v>16.896142057030701</v>
      </c>
      <c r="V329" s="10">
        <v>16.6249743900608</v>
      </c>
      <c r="W329" s="10">
        <v>16.497516526258298</v>
      </c>
      <c r="X329" s="10">
        <v>16.5255211323122</v>
      </c>
      <c r="Y329" s="10">
        <v>16.861332609705901</v>
      </c>
      <c r="Z329" s="10">
        <v>16.869442318125799</v>
      </c>
      <c r="AA329" s="10">
        <v>16.549337349543801</v>
      </c>
      <c r="AB329" s="11">
        <v>0.24688703778048299</v>
      </c>
      <c r="AC329" s="11">
        <v>0.154190010452738</v>
      </c>
      <c r="AD329" s="11">
        <v>6.6983474929941E-2</v>
      </c>
      <c r="AE329" s="12">
        <v>-1.4124582322624699</v>
      </c>
      <c r="AF329" s="12">
        <v>1.5869521912529201</v>
      </c>
      <c r="AG329" s="12">
        <v>-0.34319140481687799</v>
      </c>
      <c r="AH329" s="12">
        <v>0.69329763858035398</v>
      </c>
      <c r="AI329" s="12">
        <v>0.39339167170837103</v>
      </c>
      <c r="AJ329" s="12">
        <v>1.0598817479860501</v>
      </c>
      <c r="AK329" s="12">
        <v>-0.354568283704707</v>
      </c>
      <c r="AL329" s="12">
        <v>0.96838457722045601</v>
      </c>
      <c r="AM329" s="12">
        <v>0.48068642853709298</v>
      </c>
      <c r="AN329" s="12">
        <v>-0.69593060151276298</v>
      </c>
      <c r="AO329" s="12">
        <v>-1.2489799190792601</v>
      </c>
      <c r="AP329" s="12">
        <v>-1.1274658139092999</v>
      </c>
      <c r="AQ329" s="13">
        <v>2.6479787169858899E-2</v>
      </c>
      <c r="AR329" s="13">
        <v>0.31468732578672898</v>
      </c>
      <c r="AS329" s="14">
        <v>-0.31199526016210999</v>
      </c>
      <c r="AT329" s="13">
        <v>0.953784373583075</v>
      </c>
      <c r="AU329" s="13">
        <v>0.99903168260056996</v>
      </c>
      <c r="AV329" s="14">
        <v>8.1097084199051005E-3</v>
      </c>
      <c r="AW329" s="13">
        <v>5.2506575420674897E-2</v>
      </c>
      <c r="AX329" s="13">
        <v>0.54402119659688397</v>
      </c>
      <c r="AY329" s="14">
        <v>-0.32010496858201498</v>
      </c>
      <c r="AZ329" s="13">
        <v>0.11498808756283301</v>
      </c>
      <c r="BA329" s="13">
        <v>0.51139919074366302</v>
      </c>
      <c r="BB329" s="32" t="s">
        <v>55</v>
      </c>
    </row>
    <row r="330" spans="1:54" s="15" customFormat="1" ht="25" customHeight="1" x14ac:dyDescent="0.2">
      <c r="A330" s="7" t="s">
        <v>18557</v>
      </c>
      <c r="B330" s="8">
        <v>8</v>
      </c>
      <c r="C330" s="8">
        <v>8</v>
      </c>
      <c r="D330" s="8">
        <v>8</v>
      </c>
      <c r="E330" s="8">
        <v>1</v>
      </c>
      <c r="F330" s="8">
        <v>8</v>
      </c>
      <c r="G330" s="8">
        <v>8</v>
      </c>
      <c r="H330" s="8">
        <v>8</v>
      </c>
      <c r="I330" s="8" t="s">
        <v>18556</v>
      </c>
      <c r="J330" s="8" t="s">
        <v>18573</v>
      </c>
      <c r="K330" s="9" t="s">
        <v>18574</v>
      </c>
      <c r="L330" s="9" t="s">
        <v>18575</v>
      </c>
      <c r="M330" s="10">
        <v>17.4383085968297</v>
      </c>
      <c r="N330" s="10">
        <v>17.903037931644398</v>
      </c>
      <c r="O330" s="10">
        <v>17.636839934785101</v>
      </c>
      <c r="P330" s="10">
        <v>17.6475511445073</v>
      </c>
      <c r="Q330" s="10">
        <v>17.748771658467401</v>
      </c>
      <c r="R330" s="10">
        <v>17.469263011857599</v>
      </c>
      <c r="S330" s="10">
        <v>17.5110741400675</v>
      </c>
      <c r="T330" s="10">
        <v>17.741931625679801</v>
      </c>
      <c r="U330" s="10">
        <v>17.754332691793</v>
      </c>
      <c r="V330" s="10">
        <v>17.244709804964099</v>
      </c>
      <c r="W330" s="10">
        <v>17.2555986596876</v>
      </c>
      <c r="X330" s="10">
        <v>17.489381609979699</v>
      </c>
      <c r="Y330" s="10">
        <v>17.6406287130152</v>
      </c>
      <c r="Z330" s="10">
        <v>17.6691128191801</v>
      </c>
      <c r="AA330" s="10">
        <v>17.329896691543802</v>
      </c>
      <c r="AB330" s="11">
        <v>0.17373278476871701</v>
      </c>
      <c r="AC330" s="11">
        <v>0.13700589287301601</v>
      </c>
      <c r="AD330" s="11">
        <v>0.13822525527445201</v>
      </c>
      <c r="AE330" s="12">
        <v>-0.64499858303928204</v>
      </c>
      <c r="AF330" s="12">
        <v>1.63000141666319</v>
      </c>
      <c r="AG330" s="12">
        <v>0.326876355669874</v>
      </c>
      <c r="AH330" s="12">
        <v>0.37931118233000999</v>
      </c>
      <c r="AI330" s="12">
        <v>0.87481824843965394</v>
      </c>
      <c r="AJ330" s="12">
        <v>-0.49346673664253399</v>
      </c>
      <c r="AK330" s="12">
        <v>-0.28878777721558602</v>
      </c>
      <c r="AL330" s="12">
        <v>0.84133408158356904</v>
      </c>
      <c r="AM330" s="12">
        <v>0.90204130036766506</v>
      </c>
      <c r="AN330" s="12">
        <v>-1.59272711756861</v>
      </c>
      <c r="AO330" s="12">
        <v>-1.5394226613249899</v>
      </c>
      <c r="AP330" s="12">
        <v>-0.39497970926308701</v>
      </c>
      <c r="AQ330" s="13">
        <v>3.2402155122226502E-2</v>
      </c>
      <c r="AR330" s="13">
        <v>0.33153007201707602</v>
      </c>
      <c r="AS330" s="14">
        <v>-0.31073202147144802</v>
      </c>
      <c r="AT330" s="13">
        <v>0.79898468527541999</v>
      </c>
      <c r="AU330" s="13">
        <v>0.99903168260056996</v>
      </c>
      <c r="AV330" s="14">
        <v>2.8484106164839301E-2</v>
      </c>
      <c r="AW330" s="13">
        <v>3.9209161451645998E-2</v>
      </c>
      <c r="AX330" s="13">
        <v>0.52538745277807497</v>
      </c>
      <c r="AY330" s="14">
        <v>-0.339216127636288</v>
      </c>
      <c r="AZ330" s="13">
        <v>4.1785919294196498E-2</v>
      </c>
      <c r="BA330" s="13">
        <v>0.35994509124604401</v>
      </c>
      <c r="BB330" s="32">
        <v>1</v>
      </c>
    </row>
    <row r="331" spans="1:54" s="15" customFormat="1" ht="25" customHeight="1" x14ac:dyDescent="0.2">
      <c r="A331" s="7" t="s">
        <v>27575</v>
      </c>
      <c r="B331" s="8">
        <v>16</v>
      </c>
      <c r="C331" s="8">
        <v>16</v>
      </c>
      <c r="D331" s="8">
        <v>16</v>
      </c>
      <c r="E331" s="8">
        <v>1</v>
      </c>
      <c r="F331" s="8">
        <v>16</v>
      </c>
      <c r="G331" s="8">
        <v>16</v>
      </c>
      <c r="H331" s="8">
        <v>16</v>
      </c>
      <c r="I331" s="8" t="s">
        <v>27574</v>
      </c>
      <c r="J331" s="8" t="s">
        <v>27581</v>
      </c>
      <c r="K331" s="9" t="s">
        <v>27582</v>
      </c>
      <c r="L331" s="9" t="s">
        <v>27583</v>
      </c>
      <c r="M331" s="10">
        <v>19.9388892721161</v>
      </c>
      <c r="N331" s="10">
        <v>19.9279081729537</v>
      </c>
      <c r="O331" s="10">
        <v>20.1586342703648</v>
      </c>
      <c r="P331" s="10">
        <v>20.2136833782717</v>
      </c>
      <c r="Q331" s="10">
        <v>20.175964900503701</v>
      </c>
      <c r="R331" s="10">
        <v>20.056742756473</v>
      </c>
      <c r="S331" s="10">
        <v>20.064977936566098</v>
      </c>
      <c r="T331" s="10">
        <v>20.098322849288699</v>
      </c>
      <c r="U331" s="10">
        <v>20.183693066520899</v>
      </c>
      <c r="V331" s="10">
        <v>19.8061840779405</v>
      </c>
      <c r="W331" s="10">
        <v>19.829090580273402</v>
      </c>
      <c r="X331" s="10">
        <v>19.669635512634301</v>
      </c>
      <c r="Y331" s="10">
        <v>20.078637125113801</v>
      </c>
      <c r="Z331" s="10">
        <v>20.115664617458599</v>
      </c>
      <c r="AA331" s="10">
        <v>19.7683033902827</v>
      </c>
      <c r="AB331" s="11">
        <v>0.123965940820501</v>
      </c>
      <c r="AC331" s="11">
        <v>6.12280426968312E-2</v>
      </c>
      <c r="AD331" s="11">
        <v>8.6213047284118202E-2</v>
      </c>
      <c r="AE331" s="12">
        <v>-0.40852335328414702</v>
      </c>
      <c r="AF331" s="12">
        <v>-0.47133425047340299</v>
      </c>
      <c r="AG331" s="12">
        <v>0.84839822521646402</v>
      </c>
      <c r="AH331" s="12">
        <v>1.1632741593981999</v>
      </c>
      <c r="AI331" s="12">
        <v>0.94752786713857495</v>
      </c>
      <c r="AJ331" s="12">
        <v>0.26558795195708801</v>
      </c>
      <c r="AK331" s="12">
        <v>0.31269243963334398</v>
      </c>
      <c r="AL331" s="12">
        <v>0.50342233413960702</v>
      </c>
      <c r="AM331" s="12">
        <v>0.99173228001106895</v>
      </c>
      <c r="AN331" s="12">
        <v>-1.1675850997074799</v>
      </c>
      <c r="AO331" s="12">
        <v>-1.03656197153753</v>
      </c>
      <c r="AP331" s="12">
        <v>-1.94863058249174</v>
      </c>
      <c r="AQ331" s="13">
        <v>5.1110636599155804E-3</v>
      </c>
      <c r="AR331" s="13">
        <v>0.18782870613795999</v>
      </c>
      <c r="AS331" s="14">
        <v>-0.31033373483110099</v>
      </c>
      <c r="AT331" s="13">
        <v>0.567695182250193</v>
      </c>
      <c r="AU331" s="13">
        <v>0.99903168260056996</v>
      </c>
      <c r="AV331" s="14">
        <v>3.7027492344773101E-2</v>
      </c>
      <c r="AW331" s="13">
        <v>6.4002360405107702E-3</v>
      </c>
      <c r="AX331" s="13">
        <v>0.52258973503193296</v>
      </c>
      <c r="AY331" s="14">
        <v>-0.34736122717587398</v>
      </c>
      <c r="AZ331" s="13">
        <v>4.1167622110896904E-3</v>
      </c>
      <c r="BA331" s="13">
        <v>0.148787228131186</v>
      </c>
      <c r="BB331" s="32">
        <v>1</v>
      </c>
    </row>
    <row r="332" spans="1:54" s="15" customFormat="1" ht="25" customHeight="1" x14ac:dyDescent="0.2">
      <c r="A332" s="7" t="s">
        <v>13932</v>
      </c>
      <c r="B332" s="8">
        <v>3</v>
      </c>
      <c r="C332" s="8">
        <v>3</v>
      </c>
      <c r="D332" s="8">
        <v>3</v>
      </c>
      <c r="E332" s="8">
        <v>1</v>
      </c>
      <c r="F332" s="8">
        <v>3</v>
      </c>
      <c r="G332" s="8">
        <v>3</v>
      </c>
      <c r="H332" s="8">
        <v>3</v>
      </c>
      <c r="I332" s="8" t="s">
        <v>13931</v>
      </c>
      <c r="J332" s="8" t="s">
        <v>13972</v>
      </c>
      <c r="K332" s="9" t="s">
        <v>13973</v>
      </c>
      <c r="L332" s="9" t="s">
        <v>13974</v>
      </c>
      <c r="M332" s="10">
        <v>17.3404232502375</v>
      </c>
      <c r="N332" s="10">
        <v>17.327045829054398</v>
      </c>
      <c r="O332" s="10">
        <v>17.3617745195297</v>
      </c>
      <c r="P332" s="10">
        <v>17.226178065723499</v>
      </c>
      <c r="Q332" s="10">
        <v>17.423103277690799</v>
      </c>
      <c r="R332" s="10">
        <v>17.357452036699598</v>
      </c>
      <c r="S332" s="10">
        <v>17.381173712154101</v>
      </c>
      <c r="T332" s="10">
        <v>17.3116983743774</v>
      </c>
      <c r="U332" s="10">
        <v>17.279197231910999</v>
      </c>
      <c r="V332" s="10">
        <v>16.9409337039984</v>
      </c>
      <c r="W332" s="10">
        <v>17.179789811818399</v>
      </c>
      <c r="X332" s="10">
        <v>16.967934997041901</v>
      </c>
      <c r="Y332" s="10">
        <v>17.339329496489299</v>
      </c>
      <c r="Z332" s="10">
        <v>17.3240231061475</v>
      </c>
      <c r="AA332" s="10">
        <v>17.029552837619601</v>
      </c>
      <c r="AB332" s="11">
        <v>6.4506717490535895E-2</v>
      </c>
      <c r="AC332" s="11">
        <v>5.2093424638791998E-2</v>
      </c>
      <c r="AD332" s="11">
        <v>0.13080760210634501</v>
      </c>
      <c r="AE332" s="12">
        <v>0.52593187529412</v>
      </c>
      <c r="AF332" s="12">
        <v>0.44051144733848502</v>
      </c>
      <c r="AG332" s="12">
        <v>0.66226865765102005</v>
      </c>
      <c r="AH332" s="12">
        <v>-0.20357139887671399</v>
      </c>
      <c r="AI332" s="12">
        <v>1.0538784228209701</v>
      </c>
      <c r="AJ332" s="12">
        <v>0.63466779735615098</v>
      </c>
      <c r="AK332" s="12">
        <v>0.78614061423258197</v>
      </c>
      <c r="AL332" s="12">
        <v>0.34251153176542598</v>
      </c>
      <c r="AM332" s="12">
        <v>0.13497814692818499</v>
      </c>
      <c r="AN332" s="12">
        <v>-2.02497592198592</v>
      </c>
      <c r="AO332" s="12">
        <v>-0.49977979707599701</v>
      </c>
      <c r="AP332" s="12">
        <v>-1.8525613754482799</v>
      </c>
      <c r="AQ332" s="13">
        <v>4.1883933173017598E-2</v>
      </c>
      <c r="AR332" s="13">
        <v>0.36693855690164401</v>
      </c>
      <c r="AS332" s="14">
        <v>-0.30977665886968703</v>
      </c>
      <c r="AT332" s="13">
        <v>0.71737820384102902</v>
      </c>
      <c r="AU332" s="13">
        <v>0.99903168260056996</v>
      </c>
      <c r="AV332" s="14">
        <v>-1.53063903417134E-2</v>
      </c>
      <c r="AW332" s="13">
        <v>4.5111825295321602E-2</v>
      </c>
      <c r="AX332" s="13">
        <v>0.52821676884902902</v>
      </c>
      <c r="AY332" s="14">
        <v>-0.29447026852797398</v>
      </c>
      <c r="AZ332" s="13">
        <v>1.1936007088338401E-3</v>
      </c>
      <c r="BA332" s="13">
        <v>0.107051063573535</v>
      </c>
      <c r="BB332" s="32">
        <v>1</v>
      </c>
    </row>
    <row r="333" spans="1:54" s="15" customFormat="1" ht="25" customHeight="1" x14ac:dyDescent="0.2">
      <c r="A333" s="7" t="s">
        <v>2672</v>
      </c>
      <c r="B333" s="8">
        <v>8</v>
      </c>
      <c r="C333" s="8">
        <v>8</v>
      </c>
      <c r="D333" s="8">
        <v>8</v>
      </c>
      <c r="E333" s="8">
        <v>1</v>
      </c>
      <c r="F333" s="8">
        <v>8</v>
      </c>
      <c r="G333" s="8">
        <v>8</v>
      </c>
      <c r="H333" s="8">
        <v>8</v>
      </c>
      <c r="I333" s="8" t="s">
        <v>2671</v>
      </c>
      <c r="J333" s="8" t="s">
        <v>2733</v>
      </c>
      <c r="K333" s="9" t="s">
        <v>2734</v>
      </c>
      <c r="L333" s="9" t="s">
        <v>2735</v>
      </c>
      <c r="M333" s="10">
        <v>18.367991510246299</v>
      </c>
      <c r="N333" s="10">
        <v>18.343847302128399</v>
      </c>
      <c r="O333" s="10">
        <v>18.264186991107501</v>
      </c>
      <c r="P333" s="10">
        <v>18.325639121619901</v>
      </c>
      <c r="Q333" s="10">
        <v>18.3420267776443</v>
      </c>
      <c r="R333" s="10">
        <v>18.363183342126401</v>
      </c>
      <c r="S333" s="10">
        <v>18.388479927835199</v>
      </c>
      <c r="T333" s="10">
        <v>18.383632011303401</v>
      </c>
      <c r="U333" s="10">
        <v>18.405896276950099</v>
      </c>
      <c r="V333" s="10">
        <v>18.080338370878302</v>
      </c>
      <c r="W333" s="10">
        <v>18.027956009037801</v>
      </c>
      <c r="X333" s="10">
        <v>17.967503418525201</v>
      </c>
      <c r="Y333" s="10">
        <v>18.3344791741455</v>
      </c>
      <c r="Z333" s="10">
        <v>18.392669405362899</v>
      </c>
      <c r="AA333" s="10">
        <v>18.025265932813799</v>
      </c>
      <c r="AB333" s="11">
        <v>3.7711726547028299E-2</v>
      </c>
      <c r="AC333" s="11">
        <v>1.17084658543899E-2</v>
      </c>
      <c r="AD333" s="11">
        <v>5.6465555878801199E-2</v>
      </c>
      <c r="AE333" s="12">
        <v>0.62199813827823702</v>
      </c>
      <c r="AF333" s="12">
        <v>0.465999897185574</v>
      </c>
      <c r="AG333" s="12">
        <v>-4.8693661761178703E-2</v>
      </c>
      <c r="AH333" s="12">
        <v>0.34835494817953999</v>
      </c>
      <c r="AI333" s="12">
        <v>0.45423729905031102</v>
      </c>
      <c r="AJ333" s="12">
        <v>0.59093206371807805</v>
      </c>
      <c r="AK333" s="12">
        <v>0.754375936342221</v>
      </c>
      <c r="AL333" s="12">
        <v>0.72305304315630503</v>
      </c>
      <c r="AM333" s="12">
        <v>0.86690478031630402</v>
      </c>
      <c r="AN333" s="12">
        <v>-1.23655872832318</v>
      </c>
      <c r="AO333" s="12">
        <v>-1.5750066190763199</v>
      </c>
      <c r="AP333" s="12">
        <v>-1.9655970970660399</v>
      </c>
      <c r="AQ333" s="13">
        <v>3.6290879938449499E-3</v>
      </c>
      <c r="AR333" s="13">
        <v>0.17804243662111099</v>
      </c>
      <c r="AS333" s="14">
        <v>-0.30921324133167999</v>
      </c>
      <c r="AT333" s="13">
        <v>1.1819893961187E-2</v>
      </c>
      <c r="AU333" s="13">
        <v>0.99903168260056996</v>
      </c>
      <c r="AV333" s="14">
        <v>5.8190231217448499E-2</v>
      </c>
      <c r="AW333" s="13">
        <v>6.0228943025185597E-3</v>
      </c>
      <c r="AX333" s="13">
        <v>0.52258973503193296</v>
      </c>
      <c r="AY333" s="14">
        <v>-0.36740347254912797</v>
      </c>
      <c r="AZ333" s="13">
        <v>1.7003067935768699E-6</v>
      </c>
      <c r="BA333" s="13">
        <v>9.4563799105293195E-3</v>
      </c>
      <c r="BB333" s="32">
        <v>1</v>
      </c>
    </row>
    <row r="334" spans="1:54" s="15" customFormat="1" ht="25" customHeight="1" x14ac:dyDescent="0.2">
      <c r="A334" s="7" t="s">
        <v>25308</v>
      </c>
      <c r="B334" s="8">
        <v>13</v>
      </c>
      <c r="C334" s="8">
        <v>13</v>
      </c>
      <c r="D334" s="8">
        <v>13</v>
      </c>
      <c r="E334" s="8">
        <v>1</v>
      </c>
      <c r="F334" s="8">
        <v>13</v>
      </c>
      <c r="G334" s="8">
        <v>13</v>
      </c>
      <c r="H334" s="8">
        <v>13</v>
      </c>
      <c r="I334" s="8" t="s">
        <v>25307</v>
      </c>
      <c r="J334" s="8" t="s">
        <v>25314</v>
      </c>
      <c r="K334" s="9" t="s">
        <v>25315</v>
      </c>
      <c r="L334" s="9" t="s">
        <v>25316</v>
      </c>
      <c r="M334" s="10">
        <v>19.949699565551999</v>
      </c>
      <c r="N334" s="10">
        <v>19.785145074641999</v>
      </c>
      <c r="O334" s="10">
        <v>20.077367280054801</v>
      </c>
      <c r="P334" s="10">
        <v>20.232235035443502</v>
      </c>
      <c r="Q334" s="10">
        <v>20.095161402484699</v>
      </c>
      <c r="R334" s="10">
        <v>20.107572078891799</v>
      </c>
      <c r="S334" s="10">
        <v>20.005071638582301</v>
      </c>
      <c r="T334" s="10">
        <v>20.073707061372001</v>
      </c>
      <c r="U334" s="10">
        <v>20.036699887827901</v>
      </c>
      <c r="V334" s="10">
        <v>19.800917748521201</v>
      </c>
      <c r="W334" s="10">
        <v>19.667907820815799</v>
      </c>
      <c r="X334" s="10">
        <v>19.731352926637399</v>
      </c>
      <c r="Y334" s="10">
        <v>20.041196739511498</v>
      </c>
      <c r="Z334" s="10">
        <v>20.038492862594101</v>
      </c>
      <c r="AA334" s="10">
        <v>19.733392831991502</v>
      </c>
      <c r="AB334" s="11">
        <v>0.154308779379834</v>
      </c>
      <c r="AC334" s="11">
        <v>3.4352822071331598E-2</v>
      </c>
      <c r="AD334" s="11">
        <v>6.6528423455216298E-2</v>
      </c>
      <c r="AE334" s="12">
        <v>-7.8638359989384704E-2</v>
      </c>
      <c r="AF334" s="12">
        <v>-1.0115931343355899</v>
      </c>
      <c r="AG334" s="12">
        <v>0.64518390166120898</v>
      </c>
      <c r="AH334" s="12">
        <v>1.52321895851807</v>
      </c>
      <c r="AI334" s="12">
        <v>0.74606909406471</v>
      </c>
      <c r="AJ334" s="12">
        <v>0.81643241106011399</v>
      </c>
      <c r="AK334" s="12">
        <v>0.23529801217179999</v>
      </c>
      <c r="AL334" s="12">
        <v>0.62443200071760097</v>
      </c>
      <c r="AM334" s="12">
        <v>0.41461688687800902</v>
      </c>
      <c r="AN334" s="12">
        <v>-0.922168705270208</v>
      </c>
      <c r="AO334" s="12">
        <v>-1.6762790695752801</v>
      </c>
      <c r="AP334" s="12">
        <v>-1.3165719959011499</v>
      </c>
      <c r="AQ334" s="13">
        <v>4.1896954200977303E-3</v>
      </c>
      <c r="AR334" s="13">
        <v>0.17873688940031901</v>
      </c>
      <c r="AS334" s="14">
        <v>-0.30780390751999998</v>
      </c>
      <c r="AT334" s="13">
        <v>0.96869481633210597</v>
      </c>
      <c r="AU334" s="13">
        <v>0.99903168260056996</v>
      </c>
      <c r="AV334" s="14">
        <v>-2.7038769173799398E-3</v>
      </c>
      <c r="AW334" s="13">
        <v>5.8743347012172502E-3</v>
      </c>
      <c r="AX334" s="13">
        <v>0.52258973503193296</v>
      </c>
      <c r="AY334" s="14">
        <v>-0.30510003060261998</v>
      </c>
      <c r="AZ334" s="13">
        <v>1.2955817517319401E-2</v>
      </c>
      <c r="BA334" s="13">
        <v>0.25732315761042701</v>
      </c>
      <c r="BB334" s="32">
        <v>1</v>
      </c>
    </row>
    <row r="335" spans="1:54" s="15" customFormat="1" ht="25" customHeight="1" x14ac:dyDescent="0.2">
      <c r="A335" s="7" t="s">
        <v>17288</v>
      </c>
      <c r="B335" s="8">
        <v>10</v>
      </c>
      <c r="C335" s="8">
        <v>10</v>
      </c>
      <c r="D335" s="8">
        <v>10</v>
      </c>
      <c r="E335" s="8">
        <v>1</v>
      </c>
      <c r="F335" s="8">
        <v>10</v>
      </c>
      <c r="G335" s="8">
        <v>10</v>
      </c>
      <c r="H335" s="8">
        <v>10</v>
      </c>
      <c r="I335" s="8" t="s">
        <v>17287</v>
      </c>
      <c r="J335" s="8" t="s">
        <v>17309</v>
      </c>
      <c r="K335" s="9" t="s">
        <v>17310</v>
      </c>
      <c r="L335" s="9" t="s">
        <v>17311</v>
      </c>
      <c r="M335" s="10">
        <v>19.227399152618201</v>
      </c>
      <c r="N335" s="10">
        <v>19.629534658808801</v>
      </c>
      <c r="O335" s="10">
        <v>19.246593829568699</v>
      </c>
      <c r="P335" s="10">
        <v>19.335070563159</v>
      </c>
      <c r="Q335" s="10">
        <v>19.768695445937801</v>
      </c>
      <c r="R335" s="10">
        <v>19.624813561944499</v>
      </c>
      <c r="S335" s="10">
        <v>19.1871098748972</v>
      </c>
      <c r="T335" s="10">
        <v>19.427053500227</v>
      </c>
      <c r="U335" s="10">
        <v>19.5650528871336</v>
      </c>
      <c r="V335" s="10">
        <v>19.239619877329702</v>
      </c>
      <c r="W335" s="10">
        <v>19.135926312560599</v>
      </c>
      <c r="X335" s="10">
        <v>19.118002171217899</v>
      </c>
      <c r="Y335" s="10">
        <v>19.4720178686728</v>
      </c>
      <c r="Z335" s="10">
        <v>19.393072087419299</v>
      </c>
      <c r="AA335" s="10">
        <v>19.164516120369399</v>
      </c>
      <c r="AB335" s="11">
        <v>0.23047105069688201</v>
      </c>
      <c r="AC335" s="11">
        <v>0.19124926780745799</v>
      </c>
      <c r="AD335" s="11">
        <v>6.5656297815846601E-2</v>
      </c>
      <c r="AE335" s="12">
        <v>-0.669421054140662</v>
      </c>
      <c r="AF335" s="12">
        <v>1.14940019751881</v>
      </c>
      <c r="AG335" s="12">
        <v>-0.58260532705606005</v>
      </c>
      <c r="AH335" s="12">
        <v>-0.18243334310015599</v>
      </c>
      <c r="AI335" s="12">
        <v>1.77881141123026</v>
      </c>
      <c r="AJ335" s="12">
        <v>1.12804711833112</v>
      </c>
      <c r="AK335" s="12">
        <v>-0.85164568589976597</v>
      </c>
      <c r="AL335" s="12">
        <v>0.233596870978803</v>
      </c>
      <c r="AM335" s="12">
        <v>0.85775518020022201</v>
      </c>
      <c r="AN335" s="12">
        <v>-0.61414786022003798</v>
      </c>
      <c r="AO335" s="12">
        <v>-1.08314414719068</v>
      </c>
      <c r="AP335" s="12">
        <v>-1.16421336065201</v>
      </c>
      <c r="AQ335" s="13">
        <v>2.1542062698805702E-2</v>
      </c>
      <c r="AR335" s="13">
        <v>0.29511083506239799</v>
      </c>
      <c r="AS335" s="14">
        <v>-0.30750174830343702</v>
      </c>
      <c r="AT335" s="13">
        <v>0.61004492445965397</v>
      </c>
      <c r="AU335" s="13">
        <v>0.99903168260056996</v>
      </c>
      <c r="AV335" s="14">
        <v>-7.89457812535517E-2</v>
      </c>
      <c r="AW335" s="13">
        <v>0.16478366402429301</v>
      </c>
      <c r="AX335" s="13">
        <v>0.65268647889223597</v>
      </c>
      <c r="AY335" s="14">
        <v>-0.22855596704988601</v>
      </c>
      <c r="AZ335" s="13">
        <v>0.139956317279646</v>
      </c>
      <c r="BA335" s="13">
        <v>0.54620040175227602</v>
      </c>
      <c r="BB335" s="32" t="s">
        <v>55</v>
      </c>
    </row>
    <row r="336" spans="1:54" s="15" customFormat="1" ht="25" customHeight="1" x14ac:dyDescent="0.2">
      <c r="A336" s="7" t="s">
        <v>11376</v>
      </c>
      <c r="B336" s="8">
        <v>27</v>
      </c>
      <c r="C336" s="8">
        <v>27</v>
      </c>
      <c r="D336" s="8">
        <v>24</v>
      </c>
      <c r="E336" s="8">
        <v>1</v>
      </c>
      <c r="F336" s="8">
        <v>27</v>
      </c>
      <c r="G336" s="8">
        <v>27</v>
      </c>
      <c r="H336" s="8">
        <v>24</v>
      </c>
      <c r="I336" s="8" t="s">
        <v>11375</v>
      </c>
      <c r="J336" s="8" t="s">
        <v>11432</v>
      </c>
      <c r="K336" s="9" t="s">
        <v>11433</v>
      </c>
      <c r="L336" s="9" t="s">
        <v>11434</v>
      </c>
      <c r="M336" s="10">
        <v>22.849137607479101</v>
      </c>
      <c r="N336" s="10">
        <v>22.893646488480801</v>
      </c>
      <c r="O336" s="10">
        <v>22.786392039779301</v>
      </c>
      <c r="P336" s="10">
        <v>22.6925042694529</v>
      </c>
      <c r="Q336" s="10">
        <v>22.876071717187099</v>
      </c>
      <c r="R336" s="10">
        <v>22.9002494767178</v>
      </c>
      <c r="S336" s="10">
        <v>22.7404389808747</v>
      </c>
      <c r="T336" s="10">
        <v>22.836884875000901</v>
      </c>
      <c r="U336" s="10">
        <v>22.8409560082982</v>
      </c>
      <c r="V336" s="10">
        <v>22.460809021115502</v>
      </c>
      <c r="W336" s="10">
        <v>22.5634530457789</v>
      </c>
      <c r="X336" s="10">
        <v>22.556369401532901</v>
      </c>
      <c r="Y336" s="10">
        <v>22.833000266516201</v>
      </c>
      <c r="Z336" s="10">
        <v>22.806093288057902</v>
      </c>
      <c r="AA336" s="10">
        <v>22.526877156142401</v>
      </c>
      <c r="AB336" s="11">
        <v>8.0283791811202196E-2</v>
      </c>
      <c r="AC336" s="11">
        <v>5.6894723572276797E-2</v>
      </c>
      <c r="AD336" s="11">
        <v>5.7326201281768401E-2</v>
      </c>
      <c r="AE336" s="12">
        <v>0.66546391809740402</v>
      </c>
      <c r="AF336" s="12">
        <v>0.96345773182842698</v>
      </c>
      <c r="AG336" s="12">
        <v>0.245372678040398</v>
      </c>
      <c r="AH336" s="12">
        <v>-0.38322040523946499</v>
      </c>
      <c r="AI336" s="12">
        <v>0.84579193108477901</v>
      </c>
      <c r="AJ336" s="12">
        <v>1.0076657550917301</v>
      </c>
      <c r="AK336" s="12">
        <v>-6.2290129187603703E-2</v>
      </c>
      <c r="AL336" s="12">
        <v>0.58342998694473802</v>
      </c>
      <c r="AM336" s="12">
        <v>0.61068685142095802</v>
      </c>
      <c r="AN336" s="12">
        <v>-1.9344557794263899</v>
      </c>
      <c r="AO336" s="12">
        <v>-1.2472382246892899</v>
      </c>
      <c r="AP336" s="12">
        <v>-1.29466431396556</v>
      </c>
      <c r="AQ336" s="13">
        <v>7.49879468690173E-4</v>
      </c>
      <c r="AR336" s="13">
        <v>0.100186285890216</v>
      </c>
      <c r="AS336" s="14">
        <v>-0.30612311037373302</v>
      </c>
      <c r="AT336" s="13">
        <v>0.58417369034773503</v>
      </c>
      <c r="AU336" s="13">
        <v>0.99903168260056996</v>
      </c>
      <c r="AV336" s="14">
        <v>-2.69069784582214E-2</v>
      </c>
      <c r="AW336" s="13">
        <v>3.9123152941327602E-3</v>
      </c>
      <c r="AX336" s="13">
        <v>0.52258973503193296</v>
      </c>
      <c r="AY336" s="14">
        <v>-0.27921613191551098</v>
      </c>
      <c r="AZ336" s="13">
        <v>4.9762223918879505E-4</v>
      </c>
      <c r="BA336" s="13">
        <v>8.6556110695263103E-2</v>
      </c>
      <c r="BB336" s="32">
        <v>1</v>
      </c>
    </row>
    <row r="337" spans="1:54" s="15" customFormat="1" ht="25" customHeight="1" x14ac:dyDescent="0.2">
      <c r="A337" s="7" t="s">
        <v>4775</v>
      </c>
      <c r="B337" s="8">
        <v>31</v>
      </c>
      <c r="C337" s="8">
        <v>31</v>
      </c>
      <c r="D337" s="8">
        <v>28</v>
      </c>
      <c r="E337" s="8">
        <v>1</v>
      </c>
      <c r="F337" s="8">
        <v>31</v>
      </c>
      <c r="G337" s="8">
        <v>31</v>
      </c>
      <c r="H337" s="8">
        <v>28</v>
      </c>
      <c r="I337" s="8" t="s">
        <v>4774</v>
      </c>
      <c r="J337" s="8" t="s">
        <v>4832</v>
      </c>
      <c r="K337" s="9" t="s">
        <v>4833</v>
      </c>
      <c r="L337" s="9" t="s">
        <v>4834</v>
      </c>
      <c r="M337" s="10">
        <v>23.576073626342399</v>
      </c>
      <c r="N337" s="10">
        <v>23.371349022310898</v>
      </c>
      <c r="O337" s="10">
        <v>23.389762113110599</v>
      </c>
      <c r="P337" s="10">
        <v>23.629839916174401</v>
      </c>
      <c r="Q337" s="10">
        <v>23.558896823711201</v>
      </c>
      <c r="R337" s="10">
        <v>23.832547248217001</v>
      </c>
      <c r="S337" s="10">
        <v>23.621103402334001</v>
      </c>
      <c r="T337" s="10">
        <v>23.6155929623473</v>
      </c>
      <c r="U337" s="10">
        <v>23.381751548107498</v>
      </c>
      <c r="V337" s="10">
        <v>23.143564189223699</v>
      </c>
      <c r="W337" s="10">
        <v>23.2847434994016</v>
      </c>
      <c r="X337" s="10">
        <v>23.337905208440599</v>
      </c>
      <c r="Y337" s="10">
        <v>23.559744791644398</v>
      </c>
      <c r="Z337" s="10">
        <v>23.539482637596201</v>
      </c>
      <c r="AA337" s="10">
        <v>23.255404299022</v>
      </c>
      <c r="AB337" s="11">
        <v>0.169699106415692</v>
      </c>
      <c r="AC337" s="11">
        <v>0.13662691418860201</v>
      </c>
      <c r="AD337" s="11">
        <v>0.100437540027368</v>
      </c>
      <c r="AE337" s="12">
        <v>0.51018394419939495</v>
      </c>
      <c r="AF337" s="12">
        <v>-0.56129477546552597</v>
      </c>
      <c r="AG337" s="12">
        <v>-0.464925142472563</v>
      </c>
      <c r="AH337" s="12">
        <v>0.79158361114651898</v>
      </c>
      <c r="AI337" s="12">
        <v>0.42028474239955099</v>
      </c>
      <c r="AJ337" s="12">
        <v>1.85250442050009</v>
      </c>
      <c r="AK337" s="12">
        <v>0.74585882536227599</v>
      </c>
      <c r="AL337" s="12">
        <v>0.71701852446304604</v>
      </c>
      <c r="AM337" s="12">
        <v>-0.50685048883719996</v>
      </c>
      <c r="AN337" s="12">
        <v>-1.75346511800926</v>
      </c>
      <c r="AO337" s="12">
        <v>-1.01456699079991</v>
      </c>
      <c r="AP337" s="12">
        <v>-0.73633155248613902</v>
      </c>
      <c r="AQ337" s="13">
        <v>1.3369193223568099E-2</v>
      </c>
      <c r="AR337" s="13">
        <v>0.25868197063259801</v>
      </c>
      <c r="AS337" s="14">
        <v>-0.30434049262247997</v>
      </c>
      <c r="AT337" s="13">
        <v>0.85445433023687001</v>
      </c>
      <c r="AU337" s="13">
        <v>0.99903168260056996</v>
      </c>
      <c r="AV337" s="14">
        <v>-2.0262154048200601E-2</v>
      </c>
      <c r="AW337" s="13">
        <v>4.88333007289148E-2</v>
      </c>
      <c r="AX337" s="13">
        <v>0.52821676884902902</v>
      </c>
      <c r="AY337" s="14">
        <v>-0.284078338574279</v>
      </c>
      <c r="AZ337" s="13">
        <v>4.49028998490104E-2</v>
      </c>
      <c r="BA337" s="13">
        <v>0.362823278725591</v>
      </c>
      <c r="BB337" s="32">
        <v>1</v>
      </c>
    </row>
    <row r="338" spans="1:54" s="15" customFormat="1" ht="25" customHeight="1" x14ac:dyDescent="0.2">
      <c r="A338" s="7" t="s">
        <v>9097</v>
      </c>
      <c r="B338" s="8">
        <v>16</v>
      </c>
      <c r="C338" s="8">
        <v>16</v>
      </c>
      <c r="D338" s="8">
        <v>16</v>
      </c>
      <c r="E338" s="8">
        <v>1</v>
      </c>
      <c r="F338" s="8">
        <v>16</v>
      </c>
      <c r="G338" s="8">
        <v>16</v>
      </c>
      <c r="H338" s="8">
        <v>16</v>
      </c>
      <c r="I338" s="8" t="s">
        <v>9096</v>
      </c>
      <c r="J338" s="8" t="s">
        <v>9148</v>
      </c>
      <c r="K338" s="9" t="s">
        <v>9149</v>
      </c>
      <c r="L338" s="9" t="s">
        <v>9150</v>
      </c>
      <c r="M338" s="10">
        <v>19.4333980376779</v>
      </c>
      <c r="N338" s="10">
        <v>19.514571665167999</v>
      </c>
      <c r="O338" s="10">
        <v>19.3322661136073</v>
      </c>
      <c r="P338" s="10">
        <v>19.303654848904898</v>
      </c>
      <c r="Q338" s="10">
        <v>19.434708985846399</v>
      </c>
      <c r="R338" s="10">
        <v>19.499097119113902</v>
      </c>
      <c r="S338" s="10">
        <v>19.351246240778199</v>
      </c>
      <c r="T338" s="10">
        <v>19.346414456513902</v>
      </c>
      <c r="U338" s="10">
        <v>19.392720577278102</v>
      </c>
      <c r="V338" s="10">
        <v>19.123058214386202</v>
      </c>
      <c r="W338" s="10">
        <v>19.2301049804658</v>
      </c>
      <c r="X338" s="10">
        <v>18.997864328046699</v>
      </c>
      <c r="Y338" s="10">
        <v>19.419616128386401</v>
      </c>
      <c r="Z338" s="10">
        <v>19.363460424856701</v>
      </c>
      <c r="AA338" s="10">
        <v>19.1170091742996</v>
      </c>
      <c r="AB338" s="11">
        <v>8.5823727072936007E-2</v>
      </c>
      <c r="AC338" s="11">
        <v>2.5454939100005999E-2</v>
      </c>
      <c r="AD338" s="11">
        <v>0.11623843307397599</v>
      </c>
      <c r="AE338" s="12">
        <v>0.68256462039050703</v>
      </c>
      <c r="AF338" s="12">
        <v>1.21803256377508</v>
      </c>
      <c r="AG338" s="12">
        <v>1.54402714235241E-2</v>
      </c>
      <c r="AH338" s="12">
        <v>-0.17329608965254301</v>
      </c>
      <c r="AI338" s="12">
        <v>0.69121238865448598</v>
      </c>
      <c r="AJ338" s="12">
        <v>1.1159535560157601</v>
      </c>
      <c r="AK338" s="12">
        <v>0.140644108872016</v>
      </c>
      <c r="AL338" s="12">
        <v>0.108770880302011</v>
      </c>
      <c r="AM338" s="12">
        <v>0.41423269121741102</v>
      </c>
      <c r="AN338" s="12">
        <v>-1.36461538211172</v>
      </c>
      <c r="AO338" s="12">
        <v>-0.65847333264394103</v>
      </c>
      <c r="AP338" s="12">
        <v>-2.1904662762425899</v>
      </c>
      <c r="AQ338" s="13">
        <v>2.56854575669761E-2</v>
      </c>
      <c r="AR338" s="13">
        <v>0.31175782424440501</v>
      </c>
      <c r="AS338" s="14">
        <v>-0.30260695408682597</v>
      </c>
      <c r="AT338" s="13">
        <v>0.18673352188460801</v>
      </c>
      <c r="AU338" s="13">
        <v>0.99903168260056996</v>
      </c>
      <c r="AV338" s="14">
        <v>-5.61557035296723E-2</v>
      </c>
      <c r="AW338" s="13">
        <v>6.0779171027075703E-2</v>
      </c>
      <c r="AX338" s="13">
        <v>0.56557295442285804</v>
      </c>
      <c r="AY338" s="14">
        <v>-0.246451250557154</v>
      </c>
      <c r="AZ338" s="13">
        <v>2.2393963472843799E-3</v>
      </c>
      <c r="BA338" s="13">
        <v>0.12547387121481501</v>
      </c>
      <c r="BB338" s="32">
        <v>1</v>
      </c>
    </row>
    <row r="339" spans="1:54" s="15" customFormat="1" ht="25" customHeight="1" x14ac:dyDescent="0.2">
      <c r="A339" s="7" t="s">
        <v>11816</v>
      </c>
      <c r="B339" s="8">
        <v>19</v>
      </c>
      <c r="C339" s="8">
        <v>19</v>
      </c>
      <c r="D339" s="8">
        <v>19</v>
      </c>
      <c r="E339" s="8">
        <v>1</v>
      </c>
      <c r="F339" s="8">
        <v>19</v>
      </c>
      <c r="G339" s="8">
        <v>19</v>
      </c>
      <c r="H339" s="8">
        <v>19</v>
      </c>
      <c r="I339" s="8" t="s">
        <v>11815</v>
      </c>
      <c r="J339" s="8" t="s">
        <v>11869</v>
      </c>
      <c r="K339" s="9" t="s">
        <v>11870</v>
      </c>
      <c r="L339" s="9" t="s">
        <v>11871</v>
      </c>
      <c r="M339" s="10">
        <v>19.674471854126502</v>
      </c>
      <c r="N339" s="10">
        <v>19.6483913627813</v>
      </c>
      <c r="O339" s="10">
        <v>19.709799496373499</v>
      </c>
      <c r="P339" s="10">
        <v>19.7733712952</v>
      </c>
      <c r="Q339" s="10">
        <v>19.837061166525299</v>
      </c>
      <c r="R339" s="10">
        <v>19.968759127477</v>
      </c>
      <c r="S339" s="10">
        <v>19.679177145816599</v>
      </c>
      <c r="T339" s="10">
        <v>19.791047338772799</v>
      </c>
      <c r="U339" s="10">
        <v>19.702214233990301</v>
      </c>
      <c r="V339" s="10">
        <v>19.465458387599</v>
      </c>
      <c r="W339" s="10">
        <v>19.544206906562898</v>
      </c>
      <c r="X339" s="10">
        <v>19.389502325116101</v>
      </c>
      <c r="Y339" s="10">
        <v>19.768642383747299</v>
      </c>
      <c r="Z339" s="10">
        <v>19.724146239526601</v>
      </c>
      <c r="AA339" s="10">
        <v>19.466389206426001</v>
      </c>
      <c r="AB339" s="11">
        <v>0.11961696004184701</v>
      </c>
      <c r="AC339" s="11">
        <v>5.9071944848191102E-2</v>
      </c>
      <c r="AD339" s="11">
        <v>7.7356490987635695E-2</v>
      </c>
      <c r="AE339" s="12">
        <v>-4.6876447093251998E-2</v>
      </c>
      <c r="AF339" s="12">
        <v>-0.21025052471279601</v>
      </c>
      <c r="AG339" s="12">
        <v>0.17442386854039699</v>
      </c>
      <c r="AH339" s="12">
        <v>0.57265194861874902</v>
      </c>
      <c r="AI339" s="12">
        <v>0.97161966144872502</v>
      </c>
      <c r="AJ339" s="12">
        <v>1.79660538008661</v>
      </c>
      <c r="AK339" s="12">
        <v>-1.74014391409269E-2</v>
      </c>
      <c r="AL339" s="12">
        <v>0.68337867061355495</v>
      </c>
      <c r="AM339" s="12">
        <v>0.126908074879021</v>
      </c>
      <c r="AN339" s="12">
        <v>-1.35618392339848</v>
      </c>
      <c r="AO339" s="12">
        <v>-0.86288544679599499</v>
      </c>
      <c r="AP339" s="12">
        <v>-1.83198982304557</v>
      </c>
      <c r="AQ339" s="13">
        <v>3.6140492170582102E-3</v>
      </c>
      <c r="AR339" s="13">
        <v>0.17804243662111099</v>
      </c>
      <c r="AS339" s="14">
        <v>-0.302253177321262</v>
      </c>
      <c r="AT339" s="13">
        <v>0.47958468930708698</v>
      </c>
      <c r="AU339" s="13">
        <v>0.99903168260056996</v>
      </c>
      <c r="AV339" s="14">
        <v>-4.4496144220683903E-2</v>
      </c>
      <c r="AW339" s="13">
        <v>1.1849210769971599E-2</v>
      </c>
      <c r="AX339" s="13">
        <v>0.52538745277807497</v>
      </c>
      <c r="AY339" s="14">
        <v>-0.25775703310057801</v>
      </c>
      <c r="AZ339" s="13">
        <v>6.1688123276990902E-3</v>
      </c>
      <c r="BA339" s="13">
        <v>0.17798181176813299</v>
      </c>
      <c r="BB339" s="32">
        <v>1</v>
      </c>
    </row>
    <row r="340" spans="1:54" s="15" customFormat="1" ht="25" customHeight="1" x14ac:dyDescent="0.2">
      <c r="A340" s="7" t="s">
        <v>28180</v>
      </c>
      <c r="B340" s="8">
        <v>13</v>
      </c>
      <c r="C340" s="8">
        <v>13</v>
      </c>
      <c r="D340" s="8">
        <v>13</v>
      </c>
      <c r="E340" s="8">
        <v>1</v>
      </c>
      <c r="F340" s="8">
        <v>13</v>
      </c>
      <c r="G340" s="8">
        <v>13</v>
      </c>
      <c r="H340" s="8">
        <v>13</v>
      </c>
      <c r="I340" s="8" t="s">
        <v>28179</v>
      </c>
      <c r="J340" s="8" t="s">
        <v>28181</v>
      </c>
      <c r="K340" s="9" t="s">
        <v>28182</v>
      </c>
      <c r="L340" s="9" t="s">
        <v>28183</v>
      </c>
      <c r="M340" s="10">
        <v>19.4431510700012</v>
      </c>
      <c r="N340" s="10">
        <v>19.4512468474774</v>
      </c>
      <c r="O340" s="10">
        <v>19.4279315319761</v>
      </c>
      <c r="P340" s="10">
        <v>19.4134753501136</v>
      </c>
      <c r="Q340" s="10">
        <v>19.548405661005301</v>
      </c>
      <c r="R340" s="10">
        <v>19.692717931124101</v>
      </c>
      <c r="S340" s="10">
        <v>19.6112705317313</v>
      </c>
      <c r="T340" s="10">
        <v>19.528525142469999</v>
      </c>
      <c r="U340" s="10">
        <v>19.5562241955062</v>
      </c>
      <c r="V340" s="10">
        <v>19.051724776101299</v>
      </c>
      <c r="W340" s="10">
        <v>19.256592240984901</v>
      </c>
      <c r="X340" s="10">
        <v>19.2743606665552</v>
      </c>
      <c r="Y340" s="10">
        <v>19.496154731949598</v>
      </c>
      <c r="Z340" s="10">
        <v>19.565339956569201</v>
      </c>
      <c r="AA340" s="10">
        <v>19.194225894547099</v>
      </c>
      <c r="AB340" s="11">
        <v>0.10740916378040399</v>
      </c>
      <c r="AC340" s="11">
        <v>4.2119148683474897E-2</v>
      </c>
      <c r="AD340" s="11">
        <v>0.12372896106226799</v>
      </c>
      <c r="AE340" s="12">
        <v>2.95170158620775E-2</v>
      </c>
      <c r="AF340" s="12">
        <v>7.5628954843464199E-2</v>
      </c>
      <c r="AG340" s="12">
        <v>-5.7170446929327198E-2</v>
      </c>
      <c r="AH340" s="12">
        <v>-0.13950998478160501</v>
      </c>
      <c r="AI340" s="12">
        <v>0.62902624053601697</v>
      </c>
      <c r="AJ340" s="12">
        <v>1.4510002403825699</v>
      </c>
      <c r="AK340" s="12">
        <v>0.987092046014304</v>
      </c>
      <c r="AL340" s="12">
        <v>0.51579075940849295</v>
      </c>
      <c r="AM340" s="12">
        <v>0.67355905864902199</v>
      </c>
      <c r="AN340" s="12">
        <v>-2.19996933465419</v>
      </c>
      <c r="AO340" s="12">
        <v>-1.03308498441781</v>
      </c>
      <c r="AP340" s="12">
        <v>-0.93187956491301005</v>
      </c>
      <c r="AQ340" s="13">
        <v>2.72975274736704E-2</v>
      </c>
      <c r="AR340" s="13">
        <v>0.31911977128079</v>
      </c>
      <c r="AS340" s="14">
        <v>-0.301928837402478</v>
      </c>
      <c r="AT340" s="13">
        <v>0.21061536325932101</v>
      </c>
      <c r="AU340" s="13">
        <v>0.99903168260056996</v>
      </c>
      <c r="AV340" s="14">
        <v>6.9185224619552302E-2</v>
      </c>
      <c r="AW340" s="13">
        <v>2.5302581684016098E-2</v>
      </c>
      <c r="AX340" s="13">
        <v>0.52538745277807497</v>
      </c>
      <c r="AY340" s="14">
        <v>-0.37111406202203101</v>
      </c>
      <c r="AZ340" s="13">
        <v>2.8026557468214101E-3</v>
      </c>
      <c r="BA340" s="13">
        <v>0.13633257615894001</v>
      </c>
      <c r="BB340" s="32">
        <v>1</v>
      </c>
    </row>
    <row r="341" spans="1:54" s="15" customFormat="1" ht="25" customHeight="1" x14ac:dyDescent="0.2">
      <c r="A341" s="7" t="s">
        <v>12771</v>
      </c>
      <c r="B341" s="8">
        <v>7</v>
      </c>
      <c r="C341" s="8">
        <v>7</v>
      </c>
      <c r="D341" s="8">
        <v>5</v>
      </c>
      <c r="E341" s="8">
        <v>1</v>
      </c>
      <c r="F341" s="8">
        <v>7</v>
      </c>
      <c r="G341" s="8">
        <v>7</v>
      </c>
      <c r="H341" s="8">
        <v>5</v>
      </c>
      <c r="I341" s="8" t="s">
        <v>12770</v>
      </c>
      <c r="J341" s="8" t="s">
        <v>12823</v>
      </c>
      <c r="K341" s="9" t="s">
        <v>12824</v>
      </c>
      <c r="L341" s="9" t="s">
        <v>12825</v>
      </c>
      <c r="M341" s="10">
        <v>18.845883205892299</v>
      </c>
      <c r="N341" s="10">
        <v>18.9087688980424</v>
      </c>
      <c r="O341" s="10">
        <v>19.118710618297001</v>
      </c>
      <c r="P341" s="10">
        <v>18.834455114507801</v>
      </c>
      <c r="Q341" s="10">
        <v>19.216936196911298</v>
      </c>
      <c r="R341" s="10">
        <v>19.123136911322099</v>
      </c>
      <c r="S341" s="10">
        <v>19.073796469288201</v>
      </c>
      <c r="T341" s="10">
        <v>18.9463765481533</v>
      </c>
      <c r="U341" s="10">
        <v>18.917575669141598</v>
      </c>
      <c r="V341" s="10">
        <v>18.726960637365899</v>
      </c>
      <c r="W341" s="10">
        <v>18.838873515616299</v>
      </c>
      <c r="X341" s="10">
        <v>18.5536165085135</v>
      </c>
      <c r="Y341" s="10">
        <v>19.007981824162201</v>
      </c>
      <c r="Z341" s="10">
        <v>18.979249562194401</v>
      </c>
      <c r="AA341" s="10">
        <v>18.706483553831902</v>
      </c>
      <c r="AB341" s="11">
        <v>0.16456863343788</v>
      </c>
      <c r="AC341" s="11">
        <v>8.3136700010997502E-2</v>
      </c>
      <c r="AD341" s="11">
        <v>0.143726731117962</v>
      </c>
      <c r="AE341" s="12">
        <v>-0.42574904504409899</v>
      </c>
      <c r="AF341" s="12">
        <v>-8.9148696002933903E-2</v>
      </c>
      <c r="AG341" s="12">
        <v>1.0345799917146901</v>
      </c>
      <c r="AH341" s="12">
        <v>-0.48691875499533599</v>
      </c>
      <c r="AI341" s="12">
        <v>1.56033971409275</v>
      </c>
      <c r="AJ341" s="12">
        <v>1.0582720546672799</v>
      </c>
      <c r="AK341" s="12">
        <v>0.79417366530954603</v>
      </c>
      <c r="AL341" s="12">
        <v>0.112149051086365</v>
      </c>
      <c r="AM341" s="12">
        <v>-4.2009798034832103E-2</v>
      </c>
      <c r="AN341" s="12">
        <v>-1.06229094680682</v>
      </c>
      <c r="AO341" s="12">
        <v>-0.46326893411440401</v>
      </c>
      <c r="AP341" s="12">
        <v>-1.99012830187221</v>
      </c>
      <c r="AQ341" s="13">
        <v>3.9829087507155497E-2</v>
      </c>
      <c r="AR341" s="13">
        <v>0.35833693149071</v>
      </c>
      <c r="AS341" s="14">
        <v>-0.30149827033023502</v>
      </c>
      <c r="AT341" s="13">
        <v>0.73822008734477496</v>
      </c>
      <c r="AU341" s="13">
        <v>0.99903168260056996</v>
      </c>
      <c r="AV341" s="14">
        <v>-2.8732261967796501E-2</v>
      </c>
      <c r="AW341" s="13">
        <v>6.0498305892014E-2</v>
      </c>
      <c r="AX341" s="13">
        <v>0.56557295442285804</v>
      </c>
      <c r="AY341" s="14">
        <v>-0.27276600836243903</v>
      </c>
      <c r="AZ341" s="13">
        <v>4.2742674576693299E-2</v>
      </c>
      <c r="BA341" s="13">
        <v>0.36116924240846898</v>
      </c>
      <c r="BB341" s="32">
        <v>1</v>
      </c>
    </row>
    <row r="342" spans="1:54" s="15" customFormat="1" ht="25" customHeight="1" x14ac:dyDescent="0.2">
      <c r="A342" s="7" t="s">
        <v>18304</v>
      </c>
      <c r="B342" s="8">
        <v>10</v>
      </c>
      <c r="C342" s="8">
        <v>10</v>
      </c>
      <c r="D342" s="8">
        <v>10</v>
      </c>
      <c r="E342" s="8">
        <v>1</v>
      </c>
      <c r="F342" s="8">
        <v>10</v>
      </c>
      <c r="G342" s="8">
        <v>10</v>
      </c>
      <c r="H342" s="8">
        <v>10</v>
      </c>
      <c r="I342" s="8" t="s">
        <v>18303</v>
      </c>
      <c r="J342" s="8" t="s">
        <v>18320</v>
      </c>
      <c r="K342" s="9" t="s">
        <v>18321</v>
      </c>
      <c r="L342" s="9" t="s">
        <v>18322</v>
      </c>
      <c r="M342" s="10">
        <v>19.683642805945102</v>
      </c>
      <c r="N342" s="10">
        <v>19.629874514192501</v>
      </c>
      <c r="O342" s="10">
        <v>19.582742760058601</v>
      </c>
      <c r="P342" s="10">
        <v>19.6156351185308</v>
      </c>
      <c r="Q342" s="10">
        <v>19.787056541292799</v>
      </c>
      <c r="R342" s="10">
        <v>19.660083786508999</v>
      </c>
      <c r="S342" s="10">
        <v>19.8263734579842</v>
      </c>
      <c r="T342" s="10">
        <v>19.6777373368033</v>
      </c>
      <c r="U342" s="10">
        <v>19.530404425860802</v>
      </c>
      <c r="V342" s="10">
        <v>19.3290200298831</v>
      </c>
      <c r="W342" s="10">
        <v>19.4842679527322</v>
      </c>
      <c r="X342" s="10">
        <v>19.262242383288399</v>
      </c>
      <c r="Y342" s="10">
        <v>19.659839254421499</v>
      </c>
      <c r="Z342" s="10">
        <v>19.678171740216101</v>
      </c>
      <c r="AA342" s="10">
        <v>19.3585101219679</v>
      </c>
      <c r="AB342" s="11">
        <v>7.1479602223085095E-2</v>
      </c>
      <c r="AC342" s="11">
        <v>0.14798499425197101</v>
      </c>
      <c r="AD342" s="11">
        <v>0.113912631082281</v>
      </c>
      <c r="AE342" s="12">
        <v>0.56447564660479899</v>
      </c>
      <c r="AF342" s="12">
        <v>0.24348124855505601</v>
      </c>
      <c r="AG342" s="12">
        <v>-3.7893304254942403E-2</v>
      </c>
      <c r="AH342" s="12">
        <v>0.15847266654457101</v>
      </c>
      <c r="AI342" s="12">
        <v>1.1818512158494701</v>
      </c>
      <c r="AJ342" s="12">
        <v>0.423829309962375</v>
      </c>
      <c r="AK342" s="12">
        <v>1.41657152395592</v>
      </c>
      <c r="AL342" s="12">
        <v>0.52922024884960195</v>
      </c>
      <c r="AM342" s="12">
        <v>-0.35035091696988202</v>
      </c>
      <c r="AN342" s="12">
        <v>-1.55260713260322</v>
      </c>
      <c r="AO342" s="12">
        <v>-0.62578368482153002</v>
      </c>
      <c r="AP342" s="12">
        <v>-1.95126682167226</v>
      </c>
      <c r="AQ342" s="13">
        <v>2.7974242235638099E-2</v>
      </c>
      <c r="AR342" s="13">
        <v>0.32214567887854401</v>
      </c>
      <c r="AS342" s="14">
        <v>-0.30132913245358101</v>
      </c>
      <c r="AT342" s="13">
        <v>0.85457443473723105</v>
      </c>
      <c r="AU342" s="13">
        <v>0.99903168260056996</v>
      </c>
      <c r="AV342" s="14">
        <v>1.83324857946232E-2</v>
      </c>
      <c r="AW342" s="13">
        <v>4.4779514380824698E-2</v>
      </c>
      <c r="AX342" s="13">
        <v>0.52821676884902902</v>
      </c>
      <c r="AY342" s="14">
        <v>-0.31966161824820499</v>
      </c>
      <c r="AZ342" s="13">
        <v>5.0506823841692501E-3</v>
      </c>
      <c r="BA342" s="13">
        <v>0.162932952787149</v>
      </c>
      <c r="BB342" s="32">
        <v>1</v>
      </c>
    </row>
    <row r="343" spans="1:54" s="15" customFormat="1" ht="25" customHeight="1" x14ac:dyDescent="0.2">
      <c r="A343" s="7" t="s">
        <v>10520</v>
      </c>
      <c r="B343" s="8">
        <v>5</v>
      </c>
      <c r="C343" s="8">
        <v>5</v>
      </c>
      <c r="D343" s="8">
        <v>5</v>
      </c>
      <c r="E343" s="8">
        <v>1</v>
      </c>
      <c r="F343" s="8">
        <v>5</v>
      </c>
      <c r="G343" s="8">
        <v>5</v>
      </c>
      <c r="H343" s="8">
        <v>5</v>
      </c>
      <c r="I343" s="8" t="s">
        <v>10519</v>
      </c>
      <c r="J343" s="8" t="s">
        <v>10566</v>
      </c>
      <c r="K343" s="9" t="s">
        <v>10567</v>
      </c>
      <c r="L343" s="9" t="s">
        <v>10568</v>
      </c>
      <c r="M343" s="10">
        <v>16.988135606209799</v>
      </c>
      <c r="N343" s="10">
        <v>16.904694569832699</v>
      </c>
      <c r="O343" s="10">
        <v>17.082010696857999</v>
      </c>
      <c r="P343" s="10">
        <v>16.980277742389202</v>
      </c>
      <c r="Q343" s="10">
        <v>16.9590777246197</v>
      </c>
      <c r="R343" s="10">
        <v>17.3085204333508</v>
      </c>
      <c r="S343" s="10">
        <v>16.881459154214301</v>
      </c>
      <c r="T343" s="10">
        <v>17.158930908019801</v>
      </c>
      <c r="U343" s="10">
        <v>17.1141850779041</v>
      </c>
      <c r="V343" s="10">
        <v>16.8637671882706</v>
      </c>
      <c r="W343" s="10">
        <v>16.725399822141899</v>
      </c>
      <c r="X343" s="10">
        <v>16.619862617457301</v>
      </c>
      <c r="Y343" s="10">
        <v>17.037119462210001</v>
      </c>
      <c r="Z343" s="10">
        <v>17.051525046712701</v>
      </c>
      <c r="AA343" s="10">
        <v>16.736343209289899</v>
      </c>
      <c r="AB343" s="11">
        <v>0.14486612735384299</v>
      </c>
      <c r="AC343" s="11">
        <v>0.14897098097161801</v>
      </c>
      <c r="AD343" s="11">
        <v>0.122319982863049</v>
      </c>
      <c r="AE343" s="12">
        <v>0.120109654548042</v>
      </c>
      <c r="AF343" s="12">
        <v>-0.32317212653460498</v>
      </c>
      <c r="AG343" s="12">
        <v>0.61882250842268105</v>
      </c>
      <c r="AH343" s="12">
        <v>7.8364632899915201E-2</v>
      </c>
      <c r="AI343" s="12">
        <v>-3.4260785525872098E-2</v>
      </c>
      <c r="AJ343" s="12">
        <v>1.82215894556088</v>
      </c>
      <c r="AK343" s="12">
        <v>-0.446610627142008</v>
      </c>
      <c r="AL343" s="12">
        <v>1.02746230588344</v>
      </c>
      <c r="AM343" s="12">
        <v>0.78974939948973499</v>
      </c>
      <c r="AN343" s="12">
        <v>-0.54059946662553604</v>
      </c>
      <c r="AO343" s="12">
        <v>-1.2756782140189</v>
      </c>
      <c r="AP343" s="12">
        <v>-1.83634622695798</v>
      </c>
      <c r="AQ343" s="13">
        <v>2.34199702609026E-2</v>
      </c>
      <c r="AR343" s="13">
        <v>0.300261885933226</v>
      </c>
      <c r="AS343" s="14">
        <v>-0.30077625292009502</v>
      </c>
      <c r="AT343" s="13">
        <v>0.89692848351559495</v>
      </c>
      <c r="AU343" s="13">
        <v>0.99903168260056996</v>
      </c>
      <c r="AV343" s="14">
        <v>1.4405584502721801E-2</v>
      </c>
      <c r="AW343" s="13">
        <v>4.9324771446529497E-2</v>
      </c>
      <c r="AX343" s="13">
        <v>0.52821676884902902</v>
      </c>
      <c r="AY343" s="14">
        <v>-0.31518183742281602</v>
      </c>
      <c r="AZ343" s="13">
        <v>3.0331386417587002E-2</v>
      </c>
      <c r="BA343" s="13">
        <v>0.33056623269674901</v>
      </c>
      <c r="BB343" s="32">
        <v>1</v>
      </c>
    </row>
    <row r="344" spans="1:54" s="15" customFormat="1" ht="25" customHeight="1" x14ac:dyDescent="0.2">
      <c r="A344" s="7" t="s">
        <v>26171</v>
      </c>
      <c r="B344" s="8">
        <v>6</v>
      </c>
      <c r="C344" s="8">
        <v>5</v>
      </c>
      <c r="D344" s="8">
        <v>5</v>
      </c>
      <c r="E344" s="8">
        <v>1</v>
      </c>
      <c r="F344" s="8">
        <v>6</v>
      </c>
      <c r="G344" s="8">
        <v>5</v>
      </c>
      <c r="H344" s="8">
        <v>5</v>
      </c>
      <c r="I344" s="8" t="s">
        <v>26170</v>
      </c>
      <c r="J344" s="8" t="s">
        <v>26177</v>
      </c>
      <c r="K344" s="9" t="s">
        <v>26178</v>
      </c>
      <c r="L344" s="9" t="s">
        <v>26179</v>
      </c>
      <c r="M344" s="10">
        <v>17.7935555396582</v>
      </c>
      <c r="N344" s="10">
        <v>18.194937457476001</v>
      </c>
      <c r="O344" s="10">
        <v>17.8700377604683</v>
      </c>
      <c r="P344" s="10">
        <v>17.5832659222751</v>
      </c>
      <c r="Q344" s="10">
        <v>18.025288211163002</v>
      </c>
      <c r="R344" s="10">
        <v>17.6357196157273</v>
      </c>
      <c r="S344" s="10">
        <v>18.003330367323699</v>
      </c>
      <c r="T344" s="10">
        <v>17.839341204021199</v>
      </c>
      <c r="U344" s="10">
        <v>17.926887615263301</v>
      </c>
      <c r="V344" s="10">
        <v>17.5227517869797</v>
      </c>
      <c r="W344" s="10">
        <v>17.526642496452101</v>
      </c>
      <c r="X344" s="10">
        <v>17.603030800237701</v>
      </c>
      <c r="Y344" s="10">
        <v>17.8504674177947</v>
      </c>
      <c r="Z344" s="10">
        <v>17.923186395536099</v>
      </c>
      <c r="AA344" s="10">
        <v>17.550808361223201</v>
      </c>
      <c r="AB344" s="11">
        <v>0.23253263681385</v>
      </c>
      <c r="AC344" s="11">
        <v>8.2057209864624003E-2</v>
      </c>
      <c r="AD344" s="11">
        <v>4.52677783585951E-2</v>
      </c>
      <c r="AE344" s="12">
        <v>-8.0228611953836199E-4</v>
      </c>
      <c r="AF344" s="12">
        <v>1.8199938347857001</v>
      </c>
      <c r="AG344" s="12">
        <v>0.34614540830162699</v>
      </c>
      <c r="AH344" s="12">
        <v>-0.95474291622958796</v>
      </c>
      <c r="AI344" s="12">
        <v>1.0504108618393799</v>
      </c>
      <c r="AJ344" s="12">
        <v>-0.71679626909565097</v>
      </c>
      <c r="AK344" s="12">
        <v>0.95080309399702301</v>
      </c>
      <c r="AL344" s="12">
        <v>0.20689605893395299</v>
      </c>
      <c r="AM344" s="12">
        <v>0.60403444238558701</v>
      </c>
      <c r="AN344" s="12">
        <v>-1.2292542928380401</v>
      </c>
      <c r="AO344" s="12">
        <v>-1.21160479643459</v>
      </c>
      <c r="AP344" s="12">
        <v>-0.86508313952573701</v>
      </c>
      <c r="AQ344" s="13">
        <v>2.4197410388067199E-2</v>
      </c>
      <c r="AR344" s="13">
        <v>0.30513896950334901</v>
      </c>
      <c r="AS344" s="14">
        <v>-0.29965905657150699</v>
      </c>
      <c r="AT344" s="13">
        <v>0.51591526765060403</v>
      </c>
      <c r="AU344" s="13">
        <v>0.99903168260056996</v>
      </c>
      <c r="AV344" s="14">
        <v>7.2718977741406093E-2</v>
      </c>
      <c r="AW344" s="13">
        <v>5.56660834983302E-3</v>
      </c>
      <c r="AX344" s="13">
        <v>0.52258973503193296</v>
      </c>
      <c r="AY344" s="14">
        <v>-0.372378034312913</v>
      </c>
      <c r="AZ344" s="13">
        <v>6.1773625095468201E-2</v>
      </c>
      <c r="BA344" s="13">
        <v>0.407651733063704</v>
      </c>
      <c r="BB344" s="32" t="s">
        <v>55</v>
      </c>
    </row>
    <row r="345" spans="1:54" s="15" customFormat="1" ht="25" customHeight="1" x14ac:dyDescent="0.2">
      <c r="A345" s="7" t="s">
        <v>25394</v>
      </c>
      <c r="B345" s="8">
        <v>11</v>
      </c>
      <c r="C345" s="8">
        <v>11</v>
      </c>
      <c r="D345" s="8">
        <v>11</v>
      </c>
      <c r="E345" s="8">
        <v>1</v>
      </c>
      <c r="F345" s="8">
        <v>11</v>
      </c>
      <c r="G345" s="8">
        <v>11</v>
      </c>
      <c r="H345" s="8">
        <v>11</v>
      </c>
      <c r="I345" s="8" t="s">
        <v>25393</v>
      </c>
      <c r="J345" s="8" t="s">
        <v>25400</v>
      </c>
      <c r="K345" s="9" t="s">
        <v>25401</v>
      </c>
      <c r="L345" s="9" t="s">
        <v>25402</v>
      </c>
      <c r="M345" s="10">
        <v>18.124780066155999</v>
      </c>
      <c r="N345" s="10">
        <v>18.100057144663101</v>
      </c>
      <c r="O345" s="10">
        <v>18.128831777023699</v>
      </c>
      <c r="P345" s="10">
        <v>18.028617203527102</v>
      </c>
      <c r="Q345" s="10">
        <v>18.534000628287099</v>
      </c>
      <c r="R345" s="10">
        <v>18.3792994766604</v>
      </c>
      <c r="S345" s="10">
        <v>18.1958974287163</v>
      </c>
      <c r="T345" s="10">
        <v>18.1290702216669</v>
      </c>
      <c r="U345" s="10">
        <v>18.081415646901402</v>
      </c>
      <c r="V345" s="10">
        <v>17.977724194657501</v>
      </c>
      <c r="W345" s="10">
        <v>18.018402405317399</v>
      </c>
      <c r="X345" s="10">
        <v>17.757134769222201</v>
      </c>
      <c r="Y345" s="10">
        <v>18.215931049386199</v>
      </c>
      <c r="Z345" s="10">
        <v>18.135461099094901</v>
      </c>
      <c r="AA345" s="10">
        <v>17.917753789732402</v>
      </c>
      <c r="AB345" s="11">
        <v>0.19609463209809799</v>
      </c>
      <c r="AC345" s="11">
        <v>5.7507843618091199E-2</v>
      </c>
      <c r="AD345" s="11">
        <v>0.14057927129507999</v>
      </c>
      <c r="AE345" s="12">
        <v>1.8031058679957201E-2</v>
      </c>
      <c r="AF345" s="12">
        <v>-0.10894228163322101</v>
      </c>
      <c r="AG345" s="12">
        <v>3.8840058255414901E-2</v>
      </c>
      <c r="AH345" s="12">
        <v>-0.47584746152597601</v>
      </c>
      <c r="AI345" s="12">
        <v>2.1197285345875501</v>
      </c>
      <c r="AJ345" s="12">
        <v>1.3252058493136101</v>
      </c>
      <c r="AK345" s="12">
        <v>0.383279521777315</v>
      </c>
      <c r="AL345" s="12">
        <v>4.0064675371905598E-2</v>
      </c>
      <c r="AM345" s="12">
        <v>-0.20468231138368301</v>
      </c>
      <c r="AN345" s="12">
        <v>-0.73722657631338595</v>
      </c>
      <c r="AO345" s="12">
        <v>-0.52830918412971495</v>
      </c>
      <c r="AP345" s="12">
        <v>-1.8701418830001399</v>
      </c>
      <c r="AQ345" s="13">
        <v>4.2148116269311003E-2</v>
      </c>
      <c r="AR345" s="13">
        <v>0.368046720910431</v>
      </c>
      <c r="AS345" s="14">
        <v>-0.298177259653855</v>
      </c>
      <c r="AT345" s="13">
        <v>0.386856322585719</v>
      </c>
      <c r="AU345" s="13">
        <v>0.99903168260056996</v>
      </c>
      <c r="AV345" s="14">
        <v>-8.0469950291369899E-2</v>
      </c>
      <c r="AW345" s="13">
        <v>0.100202970163822</v>
      </c>
      <c r="AX345" s="13">
        <v>0.58667767585914599</v>
      </c>
      <c r="AY345" s="14">
        <v>-0.217707309362485</v>
      </c>
      <c r="AZ345" s="13">
        <v>8.0754351784556297E-2</v>
      </c>
      <c r="BA345" s="13">
        <v>0.453412840390573</v>
      </c>
      <c r="BB345" s="32" t="s">
        <v>55</v>
      </c>
    </row>
    <row r="346" spans="1:54" s="15" customFormat="1" ht="25" customHeight="1" x14ac:dyDescent="0.2">
      <c r="A346" s="7" t="s">
        <v>21654</v>
      </c>
      <c r="B346" s="8">
        <v>19</v>
      </c>
      <c r="C346" s="8">
        <v>19</v>
      </c>
      <c r="D346" s="8">
        <v>15</v>
      </c>
      <c r="E346" s="8">
        <v>1</v>
      </c>
      <c r="F346" s="8">
        <v>19</v>
      </c>
      <c r="G346" s="8">
        <v>19</v>
      </c>
      <c r="H346" s="8">
        <v>15</v>
      </c>
      <c r="I346" s="8" t="s">
        <v>21653</v>
      </c>
      <c r="J346" s="8" t="s">
        <v>21670</v>
      </c>
      <c r="K346" s="9" t="s">
        <v>21671</v>
      </c>
      <c r="L346" s="9" t="s">
        <v>21672</v>
      </c>
      <c r="M346" s="10">
        <v>18.844754595317401</v>
      </c>
      <c r="N346" s="10">
        <v>19.304656298329199</v>
      </c>
      <c r="O346" s="10">
        <v>19.098417057500999</v>
      </c>
      <c r="P346" s="10">
        <v>18.9934640366269</v>
      </c>
      <c r="Q346" s="10">
        <v>19.288614006176399</v>
      </c>
      <c r="R346" s="10">
        <v>19.019563787206</v>
      </c>
      <c r="S346" s="10">
        <v>18.799669307596801</v>
      </c>
      <c r="T346" s="10">
        <v>18.967349681937201</v>
      </c>
      <c r="U346" s="10">
        <v>19.1060726660568</v>
      </c>
      <c r="V346" s="10">
        <v>18.919388350766301</v>
      </c>
      <c r="W346" s="10">
        <v>18.813441805454101</v>
      </c>
      <c r="X346" s="10">
        <v>18.6511668414011</v>
      </c>
      <c r="Y346" s="10">
        <v>19.091578296859499</v>
      </c>
      <c r="Z346" s="10">
        <v>18.9576972185302</v>
      </c>
      <c r="AA346" s="10">
        <v>18.794665665873801</v>
      </c>
      <c r="AB346" s="11">
        <v>0.178889078150715</v>
      </c>
      <c r="AC346" s="11">
        <v>0.153429567086214</v>
      </c>
      <c r="AD346" s="11">
        <v>0.13509293869292799</v>
      </c>
      <c r="AE346" s="12">
        <v>-0.70976544970008204</v>
      </c>
      <c r="AF346" s="12">
        <v>1.6364821383217001</v>
      </c>
      <c r="AG346" s="12">
        <v>0.58432617068842596</v>
      </c>
      <c r="AH346" s="12">
        <v>4.8894859021286902E-2</v>
      </c>
      <c r="AI346" s="12">
        <v>1.55464032511812</v>
      </c>
      <c r="AJ346" s="12">
        <v>0.182046087736803</v>
      </c>
      <c r="AK346" s="12">
        <v>-0.93977383383291202</v>
      </c>
      <c r="AL346" s="12">
        <v>-8.4330874439129705E-2</v>
      </c>
      <c r="AM346" s="12">
        <v>0.62338224069470105</v>
      </c>
      <c r="AN346" s="12">
        <v>-0.32901176350961597</v>
      </c>
      <c r="AO346" s="12">
        <v>-0.86951166766310195</v>
      </c>
      <c r="AP346" s="12">
        <v>-1.6973782324361699</v>
      </c>
      <c r="AQ346" s="13">
        <v>3.5932252180117003E-2</v>
      </c>
      <c r="AR346" s="13">
        <v>0.34780965853941298</v>
      </c>
      <c r="AS346" s="14">
        <v>-0.296912630985673</v>
      </c>
      <c r="AT346" s="13">
        <v>0.29860884052747999</v>
      </c>
      <c r="AU346" s="13">
        <v>0.99903168260056996</v>
      </c>
      <c r="AV346" s="14">
        <v>-0.133881078329249</v>
      </c>
      <c r="AW346" s="13">
        <v>0.240401532979405</v>
      </c>
      <c r="AX346" s="13">
        <v>0.694922203090793</v>
      </c>
      <c r="AY346" s="14">
        <v>-0.16303155265642399</v>
      </c>
      <c r="AZ346" s="13">
        <v>8.3765203852823406E-2</v>
      </c>
      <c r="BA346" s="13">
        <v>0.45966756225163102</v>
      </c>
      <c r="BB346" s="32" t="s">
        <v>55</v>
      </c>
    </row>
    <row r="347" spans="1:54" s="15" customFormat="1" ht="25" customHeight="1" x14ac:dyDescent="0.2">
      <c r="A347" s="7" t="s">
        <v>15460</v>
      </c>
      <c r="B347" s="8">
        <v>26</v>
      </c>
      <c r="C347" s="8">
        <v>26</v>
      </c>
      <c r="D347" s="8">
        <v>26</v>
      </c>
      <c r="E347" s="8">
        <v>1</v>
      </c>
      <c r="F347" s="8">
        <v>26</v>
      </c>
      <c r="G347" s="8">
        <v>26</v>
      </c>
      <c r="H347" s="8">
        <v>26</v>
      </c>
      <c r="I347" s="8" t="s">
        <v>15459</v>
      </c>
      <c r="J347" s="8" t="s">
        <v>15501</v>
      </c>
      <c r="K347" s="9" t="s">
        <v>15502</v>
      </c>
      <c r="L347" s="9" t="s">
        <v>15503</v>
      </c>
      <c r="M347" s="10">
        <v>19.992693220987299</v>
      </c>
      <c r="N347" s="10">
        <v>19.834215802483602</v>
      </c>
      <c r="O347" s="10">
        <v>19.954871667868201</v>
      </c>
      <c r="P347" s="10">
        <v>19.7476010332709</v>
      </c>
      <c r="Q347" s="10">
        <v>20.1441137163091</v>
      </c>
      <c r="R347" s="10">
        <v>19.852327873291401</v>
      </c>
      <c r="S347" s="10">
        <v>19.713280436177602</v>
      </c>
      <c r="T347" s="10">
        <v>19.667128353652299</v>
      </c>
      <c r="U347" s="10">
        <v>19.617929442862302</v>
      </c>
      <c r="V347" s="10">
        <v>19.719863870750899</v>
      </c>
      <c r="W347" s="10">
        <v>19.574366836402898</v>
      </c>
      <c r="X347" s="10">
        <v>19.5821809624568</v>
      </c>
      <c r="Y347" s="10">
        <v>19.920970552368399</v>
      </c>
      <c r="Z347" s="10">
        <v>19.666112744230698</v>
      </c>
      <c r="AA347" s="10">
        <v>19.6254705565369</v>
      </c>
      <c r="AB347" s="11">
        <v>0.14027223004568101</v>
      </c>
      <c r="AC347" s="11">
        <v>4.7683609117068697E-2</v>
      </c>
      <c r="AD347" s="11">
        <v>8.1840322993787906E-2</v>
      </c>
      <c r="AE347" s="12">
        <v>1.1802387596685</v>
      </c>
      <c r="AF347" s="12">
        <v>0.28663932453928698</v>
      </c>
      <c r="AG347" s="12">
        <v>0.96697608273909796</v>
      </c>
      <c r="AH347" s="12">
        <v>-0.201751447932218</v>
      </c>
      <c r="AI347" s="12">
        <v>2.03404664197791</v>
      </c>
      <c r="AJ347" s="12">
        <v>0.38876703709065003</v>
      </c>
      <c r="AK347" s="12">
        <v>-0.39527344283489102</v>
      </c>
      <c r="AL347" s="12">
        <v>-0.65550909826156101</v>
      </c>
      <c r="AM347" s="12">
        <v>-0.93292476609659503</v>
      </c>
      <c r="AN347" s="12">
        <v>-0.35815172876728102</v>
      </c>
      <c r="AO347" s="12">
        <v>-1.17855926022466</v>
      </c>
      <c r="AP347" s="12">
        <v>-1.13449810189831</v>
      </c>
      <c r="AQ347" s="13">
        <v>6.1049939031861703E-3</v>
      </c>
      <c r="AR347" s="13">
        <v>0.19453969933489901</v>
      </c>
      <c r="AS347" s="14">
        <v>-0.295499995831563</v>
      </c>
      <c r="AT347" s="13">
        <v>5.6262368747531698E-3</v>
      </c>
      <c r="AU347" s="13">
        <v>0.99903168260056996</v>
      </c>
      <c r="AV347" s="14">
        <v>-0.254857808137675</v>
      </c>
      <c r="AW347" s="13">
        <v>0.50791274823643595</v>
      </c>
      <c r="AX347" s="13">
        <v>0.83148534718748601</v>
      </c>
      <c r="AY347" s="14">
        <v>-4.0642187693887201E-2</v>
      </c>
      <c r="AZ347" s="13">
        <v>7.4102836080897098E-3</v>
      </c>
      <c r="BA347" s="13">
        <v>0.19970628355067199</v>
      </c>
      <c r="BB347" s="32">
        <v>1</v>
      </c>
    </row>
    <row r="348" spans="1:54" s="15" customFormat="1" ht="25" customHeight="1" x14ac:dyDescent="0.2">
      <c r="A348" s="7" t="s">
        <v>8941</v>
      </c>
      <c r="B348" s="8" t="s">
        <v>8942</v>
      </c>
      <c r="C348" s="8" t="s">
        <v>8942</v>
      </c>
      <c r="D348" s="8" t="s">
        <v>8942</v>
      </c>
      <c r="E348" s="8">
        <v>2</v>
      </c>
      <c r="F348" s="8">
        <v>16</v>
      </c>
      <c r="G348" s="8">
        <v>16</v>
      </c>
      <c r="H348" s="8">
        <v>16</v>
      </c>
      <c r="I348" s="8" t="s">
        <v>8940</v>
      </c>
      <c r="J348" s="8" t="s">
        <v>8993</v>
      </c>
      <c r="K348" s="9" t="s">
        <v>8994</v>
      </c>
      <c r="L348" s="9" t="s">
        <v>8995</v>
      </c>
      <c r="M348" s="10">
        <v>19.913277648548899</v>
      </c>
      <c r="N348" s="10">
        <v>19.7742150259634</v>
      </c>
      <c r="O348" s="10">
        <v>20.126126843785499</v>
      </c>
      <c r="P348" s="10">
        <v>20.057573481032801</v>
      </c>
      <c r="Q348" s="10">
        <v>20.1858833332148</v>
      </c>
      <c r="R348" s="10">
        <v>20.114120332087801</v>
      </c>
      <c r="S348" s="10">
        <v>20.053344749260901</v>
      </c>
      <c r="T348" s="10">
        <v>19.970117617380801</v>
      </c>
      <c r="U348" s="10">
        <v>20.0694836748415</v>
      </c>
      <c r="V348" s="10">
        <v>19.7922276030523</v>
      </c>
      <c r="W348" s="10">
        <v>19.8326887286606</v>
      </c>
      <c r="X348" s="10">
        <v>19.578558758028699</v>
      </c>
      <c r="Y348" s="10">
        <v>20.028532777438901</v>
      </c>
      <c r="Z348" s="10">
        <v>20.0309820138277</v>
      </c>
      <c r="AA348" s="10">
        <v>19.734491696580498</v>
      </c>
      <c r="AB348" s="11">
        <v>0.155186117044045</v>
      </c>
      <c r="AC348" s="11">
        <v>5.33242186614937E-2</v>
      </c>
      <c r="AD348" s="11">
        <v>0.13654884351552099</v>
      </c>
      <c r="AE348" s="12">
        <v>-0.23445710466224501</v>
      </c>
      <c r="AF348" s="12">
        <v>-1.00420214600205</v>
      </c>
      <c r="AG348" s="12">
        <v>0.94371435176774898</v>
      </c>
      <c r="AH348" s="12">
        <v>0.56425501132826605</v>
      </c>
      <c r="AI348" s="12">
        <v>1.27448088393067</v>
      </c>
      <c r="AJ348" s="12">
        <v>0.87725542361534004</v>
      </c>
      <c r="AK348" s="12">
        <v>0.54084796454546502</v>
      </c>
      <c r="AL348" s="12">
        <v>8.0165784973995402E-2</v>
      </c>
      <c r="AM348" s="12">
        <v>0.63018079681379302</v>
      </c>
      <c r="AN348" s="12">
        <v>-0.90449820228146305</v>
      </c>
      <c r="AO348" s="12">
        <v>-0.68053614673463003</v>
      </c>
      <c r="AP348" s="12">
        <v>-2.0872066172950801</v>
      </c>
      <c r="AQ348" s="13">
        <v>3.6597371150654902E-2</v>
      </c>
      <c r="AR348" s="13">
        <v>0.34920006920623697</v>
      </c>
      <c r="AS348" s="14">
        <v>-0.294041080858364</v>
      </c>
      <c r="AT348" s="13">
        <v>0.97327452419942595</v>
      </c>
      <c r="AU348" s="13">
        <v>0.99903168260056996</v>
      </c>
      <c r="AV348" s="14">
        <v>2.4492363888270999E-3</v>
      </c>
      <c r="AW348" s="13">
        <v>4.9317400420879801E-2</v>
      </c>
      <c r="AX348" s="13">
        <v>0.52821676884902902</v>
      </c>
      <c r="AY348" s="14">
        <v>-0.29649031724719099</v>
      </c>
      <c r="AZ348" s="13">
        <v>2.8939905265215699E-2</v>
      </c>
      <c r="BA348" s="13">
        <v>0.32551706354885301</v>
      </c>
      <c r="BB348" s="32">
        <v>1</v>
      </c>
    </row>
    <row r="349" spans="1:54" s="15" customFormat="1" ht="25" customHeight="1" x14ac:dyDescent="0.2">
      <c r="A349" s="7" t="s">
        <v>11505</v>
      </c>
      <c r="B349" s="8" t="s">
        <v>6064</v>
      </c>
      <c r="C349" s="8" t="s">
        <v>6064</v>
      </c>
      <c r="D349" s="8" t="s">
        <v>6491</v>
      </c>
      <c r="E349" s="8">
        <v>2</v>
      </c>
      <c r="F349" s="8">
        <v>13</v>
      </c>
      <c r="G349" s="8">
        <v>13</v>
      </c>
      <c r="H349" s="8">
        <v>5</v>
      </c>
      <c r="I349" s="8" t="s">
        <v>11504</v>
      </c>
      <c r="J349" s="8" t="s">
        <v>11557</v>
      </c>
      <c r="K349" s="9" t="s">
        <v>11558</v>
      </c>
      <c r="L349" s="9" t="s">
        <v>11559</v>
      </c>
      <c r="M349" s="10">
        <v>21.142656846104099</v>
      </c>
      <c r="N349" s="10">
        <v>21.0934705777549</v>
      </c>
      <c r="O349" s="10">
        <v>21.2030092904131</v>
      </c>
      <c r="P349" s="10">
        <v>21.016907304246701</v>
      </c>
      <c r="Q349" s="10">
        <v>21.482965011053501</v>
      </c>
      <c r="R349" s="10">
        <v>21.391892682028601</v>
      </c>
      <c r="S349" s="10">
        <v>21.315080769259499</v>
      </c>
      <c r="T349" s="10">
        <v>21.118750955565101</v>
      </c>
      <c r="U349" s="10">
        <v>21.061384200063799</v>
      </c>
      <c r="V349" s="10">
        <v>20.848762213512501</v>
      </c>
      <c r="W349" s="10">
        <v>21.0452908880862</v>
      </c>
      <c r="X349" s="10">
        <v>20.8910358198317</v>
      </c>
      <c r="Y349" s="10">
        <v>21.221816951933501</v>
      </c>
      <c r="Z349" s="10">
        <v>21.1650719749628</v>
      </c>
      <c r="AA349" s="10">
        <v>20.928362973810099</v>
      </c>
      <c r="AB349" s="11">
        <v>0.18011377999266401</v>
      </c>
      <c r="AC349" s="11">
        <v>0.13304027560833001</v>
      </c>
      <c r="AD349" s="11">
        <v>0.103444996498209</v>
      </c>
      <c r="AE349" s="12">
        <v>4.42713771330231E-2</v>
      </c>
      <c r="AF349" s="12">
        <v>-0.215280363730429</v>
      </c>
      <c r="AG349" s="12">
        <v>0.36274607569260298</v>
      </c>
      <c r="AH349" s="12">
        <v>-0.61929822465441797</v>
      </c>
      <c r="AI349" s="12">
        <v>1.84004852403224</v>
      </c>
      <c r="AJ349" s="12">
        <v>1.35946761524897</v>
      </c>
      <c r="AK349" s="12">
        <v>0.95413770616198701</v>
      </c>
      <c r="AL349" s="12">
        <v>-8.1877967278370906E-2</v>
      </c>
      <c r="AM349" s="12">
        <v>-0.38459744077748298</v>
      </c>
      <c r="AN349" s="12">
        <v>-1.50658552012284</v>
      </c>
      <c r="AO349" s="12">
        <v>-0.469520474791987</v>
      </c>
      <c r="AP349" s="12">
        <v>-1.28351130691297</v>
      </c>
      <c r="AQ349" s="13">
        <v>1.8739817217083701E-2</v>
      </c>
      <c r="AR349" s="13">
        <v>0.281908918040637</v>
      </c>
      <c r="AS349" s="14">
        <v>-0.29345397812338098</v>
      </c>
      <c r="AT349" s="13">
        <v>0.61444886173704205</v>
      </c>
      <c r="AU349" s="13">
        <v>0.99903168260056996</v>
      </c>
      <c r="AV349" s="14">
        <v>-5.6744976970712499E-2</v>
      </c>
      <c r="AW349" s="13">
        <v>7.5626962410355603E-2</v>
      </c>
      <c r="AX349" s="13">
        <v>0.57148375791213601</v>
      </c>
      <c r="AY349" s="14">
        <v>-0.23670900115266799</v>
      </c>
      <c r="AZ349" s="13">
        <v>7.0340574877348794E-2</v>
      </c>
      <c r="BA349" s="13">
        <v>0.43170832968345901</v>
      </c>
      <c r="BB349" s="32" t="s">
        <v>55</v>
      </c>
    </row>
    <row r="350" spans="1:54" s="15" customFormat="1" ht="25" customHeight="1" x14ac:dyDescent="0.2">
      <c r="A350" s="7" t="s">
        <v>9027</v>
      </c>
      <c r="B350" s="8">
        <v>8</v>
      </c>
      <c r="C350" s="8">
        <v>5</v>
      </c>
      <c r="D350" s="8">
        <v>5</v>
      </c>
      <c r="E350" s="8">
        <v>1</v>
      </c>
      <c r="F350" s="8">
        <v>8</v>
      </c>
      <c r="G350" s="8">
        <v>5</v>
      </c>
      <c r="H350" s="8">
        <v>5</v>
      </c>
      <c r="I350" s="8" t="s">
        <v>9026</v>
      </c>
      <c r="J350" s="8" t="s">
        <v>9078</v>
      </c>
      <c r="K350" s="9" t="s">
        <v>9079</v>
      </c>
      <c r="L350" s="9" t="s">
        <v>9080</v>
      </c>
      <c r="M350" s="10">
        <v>18.231722753380801</v>
      </c>
      <c r="N350" s="10">
        <v>18.226740923258699</v>
      </c>
      <c r="O350" s="10">
        <v>18.095637978627099</v>
      </c>
      <c r="P350" s="10">
        <v>17.832420522504101</v>
      </c>
      <c r="Q350" s="10">
        <v>18.401030302212799</v>
      </c>
      <c r="R350" s="10">
        <v>18.0843006031889</v>
      </c>
      <c r="S350" s="10">
        <v>18.311808684660999</v>
      </c>
      <c r="T350" s="10">
        <v>17.9378611838032</v>
      </c>
      <c r="U350" s="10">
        <v>18.144318437534402</v>
      </c>
      <c r="V350" s="10">
        <v>17.785922456807999</v>
      </c>
      <c r="W350" s="10">
        <v>17.780328232418501</v>
      </c>
      <c r="X350" s="10">
        <v>17.992253261900501</v>
      </c>
      <c r="Y350" s="10">
        <v>18.145308847195398</v>
      </c>
      <c r="Z350" s="10">
        <v>18.131329435332901</v>
      </c>
      <c r="AA350" s="10">
        <v>17.852834650375701</v>
      </c>
      <c r="AB350" s="11">
        <v>0.191614359326027</v>
      </c>
      <c r="AC350" s="11">
        <v>0.18731182285984399</v>
      </c>
      <c r="AD350" s="11">
        <v>0.12077245450125799</v>
      </c>
      <c r="AE350" s="12">
        <v>0.78894603591939405</v>
      </c>
      <c r="AF350" s="12">
        <v>0.76483722147551103</v>
      </c>
      <c r="AG350" s="12">
        <v>0.130384322096324</v>
      </c>
      <c r="AH350" s="12">
        <v>-1.14341680169876</v>
      </c>
      <c r="AI350" s="12">
        <v>1.6082843470850099</v>
      </c>
      <c r="AJ350" s="12">
        <v>7.5518806006091996E-2</v>
      </c>
      <c r="AK350" s="12">
        <v>1.1765098045518301</v>
      </c>
      <c r="AL350" s="12">
        <v>-0.63315264659733295</v>
      </c>
      <c r="AM350" s="12">
        <v>0.36596605051291198</v>
      </c>
      <c r="AN350" s="12">
        <v>-1.3684371677882901</v>
      </c>
      <c r="AO350" s="12">
        <v>-1.39550957179598</v>
      </c>
      <c r="AP350" s="12">
        <v>-0.36993039976657499</v>
      </c>
      <c r="AQ350" s="13">
        <v>3.0231351638439399E-2</v>
      </c>
      <c r="AR350" s="13">
        <v>0.32618037294105601</v>
      </c>
      <c r="AS350" s="14">
        <v>-0.29247419681972198</v>
      </c>
      <c r="AT350" s="13">
        <v>0.92141632920433503</v>
      </c>
      <c r="AU350" s="13">
        <v>0.99903168260056996</v>
      </c>
      <c r="AV350" s="14">
        <v>-1.39794118625183E-2</v>
      </c>
      <c r="AW350" s="13">
        <v>0.108043763700335</v>
      </c>
      <c r="AX350" s="13">
        <v>0.60005141934175099</v>
      </c>
      <c r="AY350" s="14">
        <v>-0.27849478495720298</v>
      </c>
      <c r="AZ350" s="13">
        <v>0.102170970261541</v>
      </c>
      <c r="BA350" s="13">
        <v>0.488469900358946</v>
      </c>
      <c r="BB350" s="32" t="s">
        <v>55</v>
      </c>
    </row>
    <row r="351" spans="1:54" s="15" customFormat="1" ht="25" customHeight="1" x14ac:dyDescent="0.2">
      <c r="A351" s="7" t="s">
        <v>23788</v>
      </c>
      <c r="B351" s="8">
        <v>9</v>
      </c>
      <c r="C351" s="8">
        <v>9</v>
      </c>
      <c r="D351" s="8">
        <v>9</v>
      </c>
      <c r="E351" s="8">
        <v>1</v>
      </c>
      <c r="F351" s="8">
        <v>9</v>
      </c>
      <c r="G351" s="8">
        <v>9</v>
      </c>
      <c r="H351" s="8">
        <v>9</v>
      </c>
      <c r="I351" s="8" t="s">
        <v>23787</v>
      </c>
      <c r="J351" s="8" t="s">
        <v>23799</v>
      </c>
      <c r="K351" s="9" t="s">
        <v>23800</v>
      </c>
      <c r="L351" s="9" t="s">
        <v>23801</v>
      </c>
      <c r="M351" s="10">
        <v>18.455900467657401</v>
      </c>
      <c r="N351" s="10">
        <v>18.260818053395401</v>
      </c>
      <c r="O351" s="10">
        <v>18.3960744947818</v>
      </c>
      <c r="P351" s="10">
        <v>17.9510918085874</v>
      </c>
      <c r="Q351" s="10">
        <v>18.455207116075599</v>
      </c>
      <c r="R351" s="10">
        <v>18.174925949006401</v>
      </c>
      <c r="S351" s="10">
        <v>18.363494441023299</v>
      </c>
      <c r="T351" s="10">
        <v>17.924604032441099</v>
      </c>
      <c r="U351" s="10">
        <v>18.240230977995001</v>
      </c>
      <c r="V351" s="10">
        <v>18.055120685964798</v>
      </c>
      <c r="W351" s="10">
        <v>17.827774409628901</v>
      </c>
      <c r="X351" s="10">
        <v>18.087941526093999</v>
      </c>
      <c r="Y351" s="10">
        <v>18.282336314917298</v>
      </c>
      <c r="Z351" s="10">
        <v>18.176109817153101</v>
      </c>
      <c r="AA351" s="10">
        <v>17.9902788738959</v>
      </c>
      <c r="AB351" s="11">
        <v>0.19731606514734401</v>
      </c>
      <c r="AC351" s="11">
        <v>0.226362187958006</v>
      </c>
      <c r="AD351" s="11">
        <v>0.141686546879804</v>
      </c>
      <c r="AE351" s="12">
        <v>1.2709018946483801</v>
      </c>
      <c r="AF351" s="12">
        <v>0.36318049261589302</v>
      </c>
      <c r="AG351" s="12">
        <v>0.99253074478289904</v>
      </c>
      <c r="AH351" s="12">
        <v>-1.0779803739178699</v>
      </c>
      <c r="AI351" s="12">
        <v>1.2676757193297199</v>
      </c>
      <c r="AJ351" s="12">
        <v>-3.6476758471728099E-2</v>
      </c>
      <c r="AK351" s="12">
        <v>0.84093526557071996</v>
      </c>
      <c r="AL351" s="12">
        <v>-1.20122839394658</v>
      </c>
      <c r="AM351" s="12">
        <v>0.26738852173572403</v>
      </c>
      <c r="AN351" s="12">
        <v>-0.59393244585577698</v>
      </c>
      <c r="AO351" s="12">
        <v>-1.6517780824454</v>
      </c>
      <c r="AP351" s="12">
        <v>-0.44121658404584702</v>
      </c>
      <c r="AQ351" s="13">
        <v>4.6322150194863999E-2</v>
      </c>
      <c r="AR351" s="13">
        <v>0.38896305728590103</v>
      </c>
      <c r="AS351" s="14">
        <v>-0.29205744102139503</v>
      </c>
      <c r="AT351" s="13">
        <v>0.53099259134233701</v>
      </c>
      <c r="AU351" s="13">
        <v>0.99903168260056996</v>
      </c>
      <c r="AV351" s="14">
        <v>-0.10622649776419001</v>
      </c>
      <c r="AW351" s="13">
        <v>0.306093976164514</v>
      </c>
      <c r="AX351" s="13">
        <v>0.73760681074068501</v>
      </c>
      <c r="AY351" s="14">
        <v>-0.18583094325720501</v>
      </c>
      <c r="AZ351" s="13">
        <v>0.158272276746902</v>
      </c>
      <c r="BA351" s="13">
        <v>0.57718098381652805</v>
      </c>
      <c r="BB351" s="32" t="s">
        <v>55</v>
      </c>
    </row>
    <row r="352" spans="1:54" s="15" customFormat="1" ht="25" customHeight="1" x14ac:dyDescent="0.2">
      <c r="A352" s="7" t="s">
        <v>28316</v>
      </c>
      <c r="B352" s="8">
        <v>7</v>
      </c>
      <c r="C352" s="8">
        <v>7</v>
      </c>
      <c r="D352" s="8">
        <v>7</v>
      </c>
      <c r="E352" s="8">
        <v>1</v>
      </c>
      <c r="F352" s="8">
        <v>7</v>
      </c>
      <c r="G352" s="8">
        <v>7</v>
      </c>
      <c r="H352" s="8">
        <v>7</v>
      </c>
      <c r="I352" s="8" t="s">
        <v>28315</v>
      </c>
      <c r="J352" s="8" t="s">
        <v>28317</v>
      </c>
      <c r="K352" s="9" t="s">
        <v>28318</v>
      </c>
      <c r="L352" s="9" t="s">
        <v>28319</v>
      </c>
      <c r="M352" s="10">
        <v>16.698243542059501</v>
      </c>
      <c r="N352" s="10">
        <v>17.181187452016101</v>
      </c>
      <c r="O352" s="10">
        <v>16.791817108392902</v>
      </c>
      <c r="P352" s="10">
        <v>16.805994393330302</v>
      </c>
      <c r="Q352" s="10">
        <v>17.0120077562907</v>
      </c>
      <c r="R352" s="10">
        <v>16.839922445745401</v>
      </c>
      <c r="S352" s="10">
        <v>16.651102762870799</v>
      </c>
      <c r="T352" s="10">
        <v>16.810490666129098</v>
      </c>
      <c r="U352" s="10">
        <v>16.899323304275399</v>
      </c>
      <c r="V352" s="10">
        <v>16.636913919669698</v>
      </c>
      <c r="W352" s="10">
        <v>16.523263935043399</v>
      </c>
      <c r="X352" s="10">
        <v>16.6288788063829</v>
      </c>
      <c r="Y352" s="10">
        <v>16.888195449639198</v>
      </c>
      <c r="Z352" s="10">
        <v>16.786972244425101</v>
      </c>
      <c r="AA352" s="10">
        <v>16.596352220365301</v>
      </c>
      <c r="AB352" s="11">
        <v>0.176426533805421</v>
      </c>
      <c r="AC352" s="11">
        <v>0.12577041151788601</v>
      </c>
      <c r="AD352" s="11">
        <v>6.3423685243433503E-2</v>
      </c>
      <c r="AE352" s="12">
        <v>-0.50284912957912997</v>
      </c>
      <c r="AF352" s="12">
        <v>2.1458625779476699</v>
      </c>
      <c r="AG352" s="12">
        <v>1.0356225230219999E-2</v>
      </c>
      <c r="AH352" s="12">
        <v>8.8111715713282995E-2</v>
      </c>
      <c r="AI352" s="12">
        <v>1.2179944932581399</v>
      </c>
      <c r="AJ352" s="12">
        <v>0.27419052899319202</v>
      </c>
      <c r="AK352" s="12">
        <v>-0.76139330244232895</v>
      </c>
      <c r="AL352" s="12">
        <v>0.11277157818774</v>
      </c>
      <c r="AM352" s="12">
        <v>0.59997525509055805</v>
      </c>
      <c r="AN352" s="12">
        <v>-0.83921218436300904</v>
      </c>
      <c r="AO352" s="12">
        <v>-1.4625268977981001</v>
      </c>
      <c r="AP352" s="12">
        <v>-0.88328086023833297</v>
      </c>
      <c r="AQ352" s="13">
        <v>9.0714652553785698E-3</v>
      </c>
      <c r="AR352" s="13">
        <v>0.23245629716907601</v>
      </c>
      <c r="AS352" s="14">
        <v>-0.291843229273827</v>
      </c>
      <c r="AT352" s="13">
        <v>0.362624997626256</v>
      </c>
      <c r="AU352" s="13">
        <v>0.99903168260056996</v>
      </c>
      <c r="AV352" s="14">
        <v>-0.10122320521405501</v>
      </c>
      <c r="AW352" s="13">
        <v>0.102173564811252</v>
      </c>
      <c r="AX352" s="13">
        <v>0.58858791156419099</v>
      </c>
      <c r="AY352" s="14">
        <v>-0.19062002405977199</v>
      </c>
      <c r="AZ352" s="13">
        <v>5.94656771434443E-2</v>
      </c>
      <c r="BA352" s="13">
        <v>0.39782399394332202</v>
      </c>
      <c r="BB352" s="32" t="s">
        <v>55</v>
      </c>
    </row>
    <row r="353" spans="1:54" s="15" customFormat="1" ht="25" customHeight="1" x14ac:dyDescent="0.2">
      <c r="A353" s="7" t="s">
        <v>27191</v>
      </c>
      <c r="B353" s="8">
        <v>15</v>
      </c>
      <c r="C353" s="8">
        <v>15</v>
      </c>
      <c r="D353" s="8">
        <v>15</v>
      </c>
      <c r="E353" s="8">
        <v>1</v>
      </c>
      <c r="F353" s="8">
        <v>15</v>
      </c>
      <c r="G353" s="8">
        <v>15</v>
      </c>
      <c r="H353" s="8">
        <v>15</v>
      </c>
      <c r="I353" s="8" t="s">
        <v>27190</v>
      </c>
      <c r="J353" s="8" t="s">
        <v>27197</v>
      </c>
      <c r="K353" s="9" t="s">
        <v>27198</v>
      </c>
      <c r="L353" s="9" t="s">
        <v>27199</v>
      </c>
      <c r="M353" s="10">
        <v>19.9136303108445</v>
      </c>
      <c r="N353" s="10">
        <v>20.1951792161763</v>
      </c>
      <c r="O353" s="10">
        <v>19.865700853709299</v>
      </c>
      <c r="P353" s="10">
        <v>19.814551635077901</v>
      </c>
      <c r="Q353" s="10">
        <v>19.993839789979699</v>
      </c>
      <c r="R353" s="10">
        <v>19.787454349250901</v>
      </c>
      <c r="S353" s="10">
        <v>19.8996241864509</v>
      </c>
      <c r="T353" s="10">
        <v>19.9007990895817</v>
      </c>
      <c r="U353" s="10">
        <v>20.001248329532</v>
      </c>
      <c r="V353" s="10">
        <v>19.694628676920999</v>
      </c>
      <c r="W353" s="10">
        <v>19.5915539826917</v>
      </c>
      <c r="X353" s="10">
        <v>19.6282327576501</v>
      </c>
      <c r="Y353" s="10">
        <v>19.928392692506399</v>
      </c>
      <c r="Z353" s="10">
        <v>19.933890535188201</v>
      </c>
      <c r="AA353" s="10">
        <v>19.638138472421002</v>
      </c>
      <c r="AB353" s="11">
        <v>0.149953305598582</v>
      </c>
      <c r="AC353" s="11">
        <v>5.8336518952421798E-2</v>
      </c>
      <c r="AD353" s="11">
        <v>5.22464404190017E-2</v>
      </c>
      <c r="AE353" s="12">
        <v>0.33254261804427798</v>
      </c>
      <c r="AF353" s="12">
        <v>1.9918101107761601</v>
      </c>
      <c r="AG353" s="12">
        <v>5.0077338788383101E-2</v>
      </c>
      <c r="AH353" s="12">
        <v>-0.25136313619288803</v>
      </c>
      <c r="AI353" s="12">
        <v>0.80524550843958198</v>
      </c>
      <c r="AJ353" s="12">
        <v>-0.41105704606988802</v>
      </c>
      <c r="AK353" s="12">
        <v>0.249999562591807</v>
      </c>
      <c r="AL353" s="12">
        <v>0.25692368318006198</v>
      </c>
      <c r="AM353" s="12">
        <v>0.84890665794138997</v>
      </c>
      <c r="AN353" s="12">
        <v>-0.95811163470820404</v>
      </c>
      <c r="AO353" s="12">
        <v>-1.5655673421148999</v>
      </c>
      <c r="AP353" s="12">
        <v>-1.3494063206756399</v>
      </c>
      <c r="AQ353" s="13">
        <v>4.1317944640542796E-3</v>
      </c>
      <c r="AR353" s="13">
        <v>0.17873688940031901</v>
      </c>
      <c r="AS353" s="14">
        <v>-0.29025422008544799</v>
      </c>
      <c r="AT353" s="13">
        <v>0.93951531236614905</v>
      </c>
      <c r="AU353" s="13">
        <v>0.99903168260056996</v>
      </c>
      <c r="AV353" s="14">
        <v>5.4978426817875502E-3</v>
      </c>
      <c r="AW353" s="13">
        <v>2.94333502461971E-3</v>
      </c>
      <c r="AX353" s="13">
        <v>0.52258973503193296</v>
      </c>
      <c r="AY353" s="14">
        <v>-0.29575206276723498</v>
      </c>
      <c r="AZ353" s="13">
        <v>1.50774128228452E-2</v>
      </c>
      <c r="BA353" s="13">
        <v>0.26514089086776499</v>
      </c>
      <c r="BB353" s="32">
        <v>1</v>
      </c>
    </row>
    <row r="354" spans="1:54" s="15" customFormat="1" ht="25" customHeight="1" x14ac:dyDescent="0.2">
      <c r="A354" s="7" t="s">
        <v>15230</v>
      </c>
      <c r="B354" s="8">
        <v>32</v>
      </c>
      <c r="C354" s="8">
        <v>32</v>
      </c>
      <c r="D354" s="8">
        <v>27</v>
      </c>
      <c r="E354" s="8">
        <v>1</v>
      </c>
      <c r="F354" s="8">
        <v>32</v>
      </c>
      <c r="G354" s="8">
        <v>32</v>
      </c>
      <c r="H354" s="8">
        <v>27</v>
      </c>
      <c r="I354" s="8" t="s">
        <v>15229</v>
      </c>
      <c r="J354" s="8" t="s">
        <v>15266</v>
      </c>
      <c r="K354" s="9" t="s">
        <v>15267</v>
      </c>
      <c r="L354" s="9" t="s">
        <v>15268</v>
      </c>
      <c r="M354" s="10">
        <v>23.553903899126901</v>
      </c>
      <c r="N354" s="10">
        <v>23.320173641358199</v>
      </c>
      <c r="O354" s="10">
        <v>23.438190595193799</v>
      </c>
      <c r="P354" s="10">
        <v>23.091730368712501</v>
      </c>
      <c r="Q354" s="10">
        <v>23.604461980193602</v>
      </c>
      <c r="R354" s="10">
        <v>23.179340938693301</v>
      </c>
      <c r="S354" s="10">
        <v>23.4397471581341</v>
      </c>
      <c r="T354" s="10">
        <v>23.2020947662526</v>
      </c>
      <c r="U354" s="10">
        <v>23.3532556273029</v>
      </c>
      <c r="V354" s="10">
        <v>23.170413075596802</v>
      </c>
      <c r="W354" s="10">
        <v>22.989541670602499</v>
      </c>
      <c r="X354" s="10">
        <v>23.063455604770201</v>
      </c>
      <c r="Y354" s="10">
        <v>23.364633570546399</v>
      </c>
      <c r="Z354" s="10">
        <v>23.3316991838965</v>
      </c>
      <c r="AA354" s="10">
        <v>23.074470116989801</v>
      </c>
      <c r="AB354" s="11">
        <v>0.20471334178480599</v>
      </c>
      <c r="AC354" s="11">
        <v>0.120283727207793</v>
      </c>
      <c r="AD354" s="11">
        <v>9.0937373481634901E-2</v>
      </c>
      <c r="AE354" s="12">
        <v>1.3617899753912099</v>
      </c>
      <c r="AF354" s="12">
        <v>0.18312800754787001</v>
      </c>
      <c r="AG354" s="12">
        <v>0.77826744894764199</v>
      </c>
      <c r="AH354" s="12">
        <v>-0.96887259283500105</v>
      </c>
      <c r="AI354" s="12">
        <v>1.6167457859455501</v>
      </c>
      <c r="AJ354" s="12">
        <v>-0.52706737769869505</v>
      </c>
      <c r="AK354" s="12">
        <v>0.78611693132017801</v>
      </c>
      <c r="AL354" s="12">
        <v>-0.41232369229377003</v>
      </c>
      <c r="AM354" s="12">
        <v>0.34995484043595898</v>
      </c>
      <c r="AN354" s="12">
        <v>-0.57208907401777997</v>
      </c>
      <c r="AO354" s="12">
        <v>-1.4841928305980501</v>
      </c>
      <c r="AP354" s="12">
        <v>-1.1114574221452</v>
      </c>
      <c r="AQ354" s="13">
        <v>2.17160884929762E-2</v>
      </c>
      <c r="AR354" s="13">
        <v>0.296081586578821</v>
      </c>
      <c r="AS354" s="14">
        <v>-0.29016345355654499</v>
      </c>
      <c r="AT354" s="13">
        <v>0.77126199781553295</v>
      </c>
      <c r="AU354" s="13">
        <v>0.99903168260056996</v>
      </c>
      <c r="AV354" s="14">
        <v>-3.2934386649888098E-2</v>
      </c>
      <c r="AW354" s="13">
        <v>4.5680110306685603E-2</v>
      </c>
      <c r="AX354" s="13">
        <v>0.52821676884902902</v>
      </c>
      <c r="AY354" s="14">
        <v>-0.25722906690665698</v>
      </c>
      <c r="AZ354" s="13">
        <v>9.2754465459325502E-2</v>
      </c>
      <c r="BA354" s="13">
        <v>0.47525532059584702</v>
      </c>
      <c r="BB354" s="32" t="s">
        <v>55</v>
      </c>
    </row>
    <row r="355" spans="1:54" s="15" customFormat="1" ht="25" customHeight="1" x14ac:dyDescent="0.2">
      <c r="A355" s="7" t="s">
        <v>28170</v>
      </c>
      <c r="B355" s="8">
        <v>13</v>
      </c>
      <c r="C355" s="8">
        <v>13</v>
      </c>
      <c r="D355" s="8">
        <v>11</v>
      </c>
      <c r="E355" s="8">
        <v>1</v>
      </c>
      <c r="F355" s="8">
        <v>13</v>
      </c>
      <c r="G355" s="8">
        <v>13</v>
      </c>
      <c r="H355" s="8">
        <v>11</v>
      </c>
      <c r="I355" s="8" t="s">
        <v>28169</v>
      </c>
      <c r="J355" s="8" t="s">
        <v>28171</v>
      </c>
      <c r="K355" s="9" t="s">
        <v>28172</v>
      </c>
      <c r="L355" s="9" t="s">
        <v>28173</v>
      </c>
      <c r="M355" s="10">
        <v>19.370806103400099</v>
      </c>
      <c r="N355" s="10">
        <v>19.279544482343201</v>
      </c>
      <c r="O355" s="10">
        <v>19.390852427119501</v>
      </c>
      <c r="P355" s="10">
        <v>19.469789845794899</v>
      </c>
      <c r="Q355" s="10">
        <v>19.6054262411458</v>
      </c>
      <c r="R355" s="10">
        <v>19.7274472227516</v>
      </c>
      <c r="S355" s="10">
        <v>19.334724298351301</v>
      </c>
      <c r="T355" s="10">
        <v>19.316957145819899</v>
      </c>
      <c r="U355" s="10">
        <v>19.304904988136698</v>
      </c>
      <c r="V355" s="10">
        <v>19.235135818199399</v>
      </c>
      <c r="W355" s="10">
        <v>19.046179177416899</v>
      </c>
      <c r="X355" s="10">
        <v>19.271449893554099</v>
      </c>
      <c r="Y355" s="10">
        <v>19.4739777204258</v>
      </c>
      <c r="Z355" s="10">
        <v>19.318862144102599</v>
      </c>
      <c r="AA355" s="10">
        <v>19.184254963056802</v>
      </c>
      <c r="AB355" s="11">
        <v>0.16546994985248401</v>
      </c>
      <c r="AC355" s="11">
        <v>1.5000652627843E-2</v>
      </c>
      <c r="AD355" s="11">
        <v>0.120947798459798</v>
      </c>
      <c r="AE355" s="12">
        <v>4.55726122965108E-2</v>
      </c>
      <c r="AF355" s="12">
        <v>-0.47185060999703599</v>
      </c>
      <c r="AG355" s="12">
        <v>0.15922864090907099</v>
      </c>
      <c r="AH355" s="12">
        <v>0.60677770981148704</v>
      </c>
      <c r="AI355" s="12">
        <v>1.37579123302074</v>
      </c>
      <c r="AJ355" s="12">
        <v>2.0676098612537999</v>
      </c>
      <c r="AK355" s="12">
        <v>-0.158999294473256</v>
      </c>
      <c r="AL355" s="12">
        <v>-0.259733175893896</v>
      </c>
      <c r="AM355" s="12">
        <v>-0.328064925777103</v>
      </c>
      <c r="AN355" s="12">
        <v>-0.72363305515785803</v>
      </c>
      <c r="AO355" s="12">
        <v>-1.79495474345546</v>
      </c>
      <c r="AP355" s="12">
        <v>-0.51774425253688205</v>
      </c>
      <c r="AQ355" s="13">
        <v>2.70138924875487E-2</v>
      </c>
      <c r="AR355" s="13">
        <v>0.31680620644908503</v>
      </c>
      <c r="AS355" s="14">
        <v>-0.28972275736904501</v>
      </c>
      <c r="AT355" s="13">
        <v>7.0099042273056203E-2</v>
      </c>
      <c r="AU355" s="13">
        <v>0.99903168260056996</v>
      </c>
      <c r="AV355" s="14">
        <v>-0.15511557632321901</v>
      </c>
      <c r="AW355" s="13">
        <v>0.19206811655851799</v>
      </c>
      <c r="AX355" s="13">
        <v>0.67088750236098804</v>
      </c>
      <c r="AY355" s="14">
        <v>-0.134607181045826</v>
      </c>
      <c r="AZ355" s="13">
        <v>3.9209148385530503E-2</v>
      </c>
      <c r="BA355" s="13">
        <v>0.35697272490658699</v>
      </c>
      <c r="BB355" s="32">
        <v>1</v>
      </c>
    </row>
    <row r="356" spans="1:54" s="15" customFormat="1" ht="25" customHeight="1" x14ac:dyDescent="0.2">
      <c r="A356" s="7" t="s">
        <v>14538</v>
      </c>
      <c r="B356" s="8">
        <v>18</v>
      </c>
      <c r="C356" s="8">
        <v>18</v>
      </c>
      <c r="D356" s="8">
        <v>18</v>
      </c>
      <c r="E356" s="8">
        <v>1</v>
      </c>
      <c r="F356" s="8">
        <v>18</v>
      </c>
      <c r="G356" s="8">
        <v>18</v>
      </c>
      <c r="H356" s="8">
        <v>18</v>
      </c>
      <c r="I356" s="8" t="s">
        <v>14537</v>
      </c>
      <c r="J356" s="8" t="s">
        <v>14574</v>
      </c>
      <c r="K356" s="9" t="s">
        <v>14575</v>
      </c>
      <c r="L356" s="9" t="s">
        <v>14576</v>
      </c>
      <c r="M356" s="10">
        <v>19.689659519493699</v>
      </c>
      <c r="N356" s="10">
        <v>19.914917612215099</v>
      </c>
      <c r="O356" s="10">
        <v>19.606387344786999</v>
      </c>
      <c r="P356" s="10">
        <v>19.8574266665</v>
      </c>
      <c r="Q356" s="10">
        <v>19.742871343180699</v>
      </c>
      <c r="R356" s="10">
        <v>19.993872072910701</v>
      </c>
      <c r="S356" s="10">
        <v>19.743236707172301</v>
      </c>
      <c r="T356" s="10">
        <v>19.830937191031101</v>
      </c>
      <c r="U356" s="10">
        <v>19.603136814627799</v>
      </c>
      <c r="V356" s="10">
        <v>19.473348709175099</v>
      </c>
      <c r="W356" s="10">
        <v>19.612989041673199</v>
      </c>
      <c r="X356" s="10">
        <v>19.447906226603401</v>
      </c>
      <c r="Y356" s="10">
        <v>19.800855759847899</v>
      </c>
      <c r="Z356" s="10">
        <v>19.725770237610401</v>
      </c>
      <c r="AA356" s="10">
        <v>19.511414659150599</v>
      </c>
      <c r="AB356" s="11">
        <v>0.14629451914180999</v>
      </c>
      <c r="AC356" s="11">
        <v>0.114900222112884</v>
      </c>
      <c r="AD356" s="11">
        <v>8.8881079924217302E-2</v>
      </c>
      <c r="AE356" s="12">
        <v>-0.118046193437317</v>
      </c>
      <c r="AF356" s="12">
        <v>1.20721724409058</v>
      </c>
      <c r="AG356" s="12">
        <v>-0.607962303304586</v>
      </c>
      <c r="AH356" s="12">
        <v>0.86898012494989596</v>
      </c>
      <c r="AI356" s="12">
        <v>0.19501551957197399</v>
      </c>
      <c r="AJ356" s="12">
        <v>1.6717308991849</v>
      </c>
      <c r="AK356" s="12">
        <v>0.19716506959980201</v>
      </c>
      <c r="AL356" s="12">
        <v>0.71313429986097399</v>
      </c>
      <c r="AM356" s="12">
        <v>-0.62708618347483402</v>
      </c>
      <c r="AN356" s="12">
        <v>-1.3906699850798201</v>
      </c>
      <c r="AO356" s="12">
        <v>-0.56912246672764899</v>
      </c>
      <c r="AP356" s="12">
        <v>-1.54035602523406</v>
      </c>
      <c r="AQ356" s="13">
        <v>9.2725544627644992E-3</v>
      </c>
      <c r="AR356" s="13">
        <v>0.23365073074272699</v>
      </c>
      <c r="AS356" s="14">
        <v>-0.28944110069728202</v>
      </c>
      <c r="AT356" s="13">
        <v>0.43726370720218299</v>
      </c>
      <c r="AU356" s="13">
        <v>0.99903168260056996</v>
      </c>
      <c r="AV356" s="14">
        <v>-7.5085522237447605E-2</v>
      </c>
      <c r="AW356" s="13">
        <v>6.6774738499907296E-2</v>
      </c>
      <c r="AX356" s="13">
        <v>0.56557295442285804</v>
      </c>
      <c r="AY356" s="14">
        <v>-0.214355578459834</v>
      </c>
      <c r="AZ356" s="13">
        <v>3.33024010856574E-2</v>
      </c>
      <c r="BA356" s="13">
        <v>0.34380536372603099</v>
      </c>
      <c r="BB356" s="32">
        <v>1</v>
      </c>
    </row>
    <row r="357" spans="1:54" s="15" customFormat="1" ht="25" customHeight="1" x14ac:dyDescent="0.2">
      <c r="A357" s="7" t="s">
        <v>2097</v>
      </c>
      <c r="B357" s="8">
        <v>19</v>
      </c>
      <c r="C357" s="8">
        <v>19</v>
      </c>
      <c r="D357" s="8">
        <v>19</v>
      </c>
      <c r="E357" s="8">
        <v>1</v>
      </c>
      <c r="F357" s="8">
        <v>19</v>
      </c>
      <c r="G357" s="8">
        <v>19</v>
      </c>
      <c r="H357" s="8">
        <v>19</v>
      </c>
      <c r="I357" s="8" t="s">
        <v>2096</v>
      </c>
      <c r="J357" s="8" t="s">
        <v>2155</v>
      </c>
      <c r="K357" s="9" t="s">
        <v>2156</v>
      </c>
      <c r="L357" s="9" t="s">
        <v>2157</v>
      </c>
      <c r="M357" s="10">
        <v>20.157041926730699</v>
      </c>
      <c r="N357" s="10">
        <v>20.195420934370901</v>
      </c>
      <c r="O357" s="10">
        <v>20.133841808913498</v>
      </c>
      <c r="P357" s="10">
        <v>19.953121904233502</v>
      </c>
      <c r="Q357" s="10">
        <v>20.370847578488998</v>
      </c>
      <c r="R357" s="10">
        <v>20.004281158440001</v>
      </c>
      <c r="S357" s="10">
        <v>20.276221522196298</v>
      </c>
      <c r="T357" s="10">
        <v>20.107240198020399</v>
      </c>
      <c r="U357" s="10">
        <v>20.112379334938201</v>
      </c>
      <c r="V357" s="10">
        <v>19.857184218082001</v>
      </c>
      <c r="W357" s="10">
        <v>19.9428838192174</v>
      </c>
      <c r="X357" s="10">
        <v>19.740159597454099</v>
      </c>
      <c r="Y357" s="10">
        <v>20.1357592185296</v>
      </c>
      <c r="Z357" s="10">
        <v>20.165280351718302</v>
      </c>
      <c r="AA357" s="10">
        <v>19.846742544917898</v>
      </c>
      <c r="AB357" s="11">
        <v>0.148273771323023</v>
      </c>
      <c r="AC357" s="11">
        <v>9.6112226913816601E-2</v>
      </c>
      <c r="AD357" s="11">
        <v>0.10176467425504999</v>
      </c>
      <c r="AE357" s="12">
        <v>0.48175611476657298</v>
      </c>
      <c r="AF357" s="12">
        <v>0.69635746911035101</v>
      </c>
      <c r="AG357" s="12">
        <v>0.35202955301710598</v>
      </c>
      <c r="AH357" s="12">
        <v>-0.65848996496716805</v>
      </c>
      <c r="AI357" s="12">
        <v>1.6772790126985999</v>
      </c>
      <c r="AJ357" s="12">
        <v>-0.37242615261193801</v>
      </c>
      <c r="AK357" s="12">
        <v>1.1481647628712</v>
      </c>
      <c r="AL357" s="12">
        <v>0.203283087790262</v>
      </c>
      <c r="AM357" s="12">
        <v>0.23201925921663</v>
      </c>
      <c r="AN357" s="12">
        <v>-1.1949383685778201</v>
      </c>
      <c r="AO357" s="12">
        <v>-0.71573758666006404</v>
      </c>
      <c r="AP357" s="12">
        <v>-1.84929718665373</v>
      </c>
      <c r="AQ357" s="13">
        <v>1.4573125082429901E-2</v>
      </c>
      <c r="AR357" s="13">
        <v>0.264543279708572</v>
      </c>
      <c r="AS357" s="14">
        <v>-0.28901667361175098</v>
      </c>
      <c r="AT357" s="13">
        <v>0.73129661859629003</v>
      </c>
      <c r="AU357" s="13">
        <v>0.99903168260056996</v>
      </c>
      <c r="AV357" s="14">
        <v>2.95211331887195E-2</v>
      </c>
      <c r="AW357" s="13">
        <v>1.7044735691688101E-2</v>
      </c>
      <c r="AX357" s="13">
        <v>0.52538745277807497</v>
      </c>
      <c r="AY357" s="14">
        <v>-0.318537806800471</v>
      </c>
      <c r="AZ357" s="13">
        <v>2.1008652768169399E-2</v>
      </c>
      <c r="BA357" s="13">
        <v>0.28780350092909801</v>
      </c>
      <c r="BB357" s="32">
        <v>1</v>
      </c>
    </row>
    <row r="358" spans="1:54" s="15" customFormat="1" ht="25" customHeight="1" x14ac:dyDescent="0.2">
      <c r="A358" s="7" t="s">
        <v>19892</v>
      </c>
      <c r="B358" s="8">
        <v>5</v>
      </c>
      <c r="C358" s="8">
        <v>3</v>
      </c>
      <c r="D358" s="8">
        <v>3</v>
      </c>
      <c r="E358" s="8">
        <v>1</v>
      </c>
      <c r="F358" s="8">
        <v>5</v>
      </c>
      <c r="G358" s="8">
        <v>3</v>
      </c>
      <c r="H358" s="8">
        <v>3</v>
      </c>
      <c r="I358" s="8" t="s">
        <v>19891</v>
      </c>
      <c r="J358" s="8" t="s">
        <v>19908</v>
      </c>
      <c r="K358" s="9" t="s">
        <v>19909</v>
      </c>
      <c r="L358" s="9" t="s">
        <v>19910</v>
      </c>
      <c r="M358" s="10">
        <v>17.326104405227799</v>
      </c>
      <c r="N358" s="10">
        <v>17.283415413135799</v>
      </c>
      <c r="O358" s="10">
        <v>17.518751203365401</v>
      </c>
      <c r="P358" s="10">
        <v>17.077872318329199</v>
      </c>
      <c r="Q358" s="10">
        <v>17.230683190528101</v>
      </c>
      <c r="R358" s="10">
        <v>17.683330802866099</v>
      </c>
      <c r="S358" s="10">
        <v>17.430280760435199</v>
      </c>
      <c r="T358" s="10">
        <v>17.399524237362598</v>
      </c>
      <c r="U358" s="10">
        <v>17.418751208539199</v>
      </c>
      <c r="V358" s="10">
        <v>17.125186938042301</v>
      </c>
      <c r="W358" s="10">
        <v>17.0163418688207</v>
      </c>
      <c r="X358" s="10">
        <v>17.061763412183801</v>
      </c>
      <c r="Y358" s="10">
        <v>17.353359555575398</v>
      </c>
      <c r="Z358" s="10">
        <v>17.416185402112401</v>
      </c>
      <c r="AA358" s="10">
        <v>17.067764073015599</v>
      </c>
      <c r="AB358" s="11">
        <v>0.21578376023515899</v>
      </c>
      <c r="AC358" s="11">
        <v>1.553796800885E-2</v>
      </c>
      <c r="AD358" s="11">
        <v>5.4670085250332602E-2</v>
      </c>
      <c r="AE358" s="12">
        <v>0.13927462884686101</v>
      </c>
      <c r="AF358" s="12">
        <v>-6.9799445449196196E-2</v>
      </c>
      <c r="AG358" s="12">
        <v>1.0827836931963899</v>
      </c>
      <c r="AH358" s="12">
        <v>-1.0764695533320201</v>
      </c>
      <c r="AI358" s="12">
        <v>-0.32806135530000802</v>
      </c>
      <c r="AJ358" s="12">
        <v>1.8888305387037501</v>
      </c>
      <c r="AK358" s="12">
        <v>0.64948988484564496</v>
      </c>
      <c r="AL358" s="12">
        <v>0.49885640125071101</v>
      </c>
      <c r="AM358" s="12">
        <v>0.59302262545207596</v>
      </c>
      <c r="AN358" s="12">
        <v>-0.84474095463666399</v>
      </c>
      <c r="AO358" s="12">
        <v>-1.3778217554241801</v>
      </c>
      <c r="AP358" s="12">
        <v>-1.15536470815332</v>
      </c>
      <c r="AQ358" s="13">
        <v>2.19268068914069E-2</v>
      </c>
      <c r="AR358" s="13">
        <v>0.29763063290941</v>
      </c>
      <c r="AS358" s="14">
        <v>-0.28559548255977801</v>
      </c>
      <c r="AT358" s="13">
        <v>0.50910767479900798</v>
      </c>
      <c r="AU358" s="13">
        <v>0.99903168260056996</v>
      </c>
      <c r="AV358" s="14">
        <v>6.2825846536966906E-2</v>
      </c>
      <c r="AW358" s="13">
        <v>5.1115005772796101E-3</v>
      </c>
      <c r="AX358" s="13">
        <v>0.52258973503193296</v>
      </c>
      <c r="AY358" s="14">
        <v>-0.348421329096745</v>
      </c>
      <c r="AZ358" s="13">
        <v>5.3532605329611703E-2</v>
      </c>
      <c r="BA358" s="13">
        <v>0.383850587892343</v>
      </c>
      <c r="BB358" s="32" t="s">
        <v>55</v>
      </c>
    </row>
    <row r="359" spans="1:54" s="15" customFormat="1" ht="25" customHeight="1" x14ac:dyDescent="0.2">
      <c r="A359" s="7" t="s">
        <v>872</v>
      </c>
      <c r="B359" s="8">
        <v>10</v>
      </c>
      <c r="C359" s="8">
        <v>10</v>
      </c>
      <c r="D359" s="8">
        <v>10</v>
      </c>
      <c r="E359" s="8">
        <v>1</v>
      </c>
      <c r="F359" s="8">
        <v>10</v>
      </c>
      <c r="G359" s="8">
        <v>10</v>
      </c>
      <c r="H359" s="8">
        <v>10</v>
      </c>
      <c r="I359" s="8" t="s">
        <v>871</v>
      </c>
      <c r="J359" s="8" t="s">
        <v>913</v>
      </c>
      <c r="K359" s="9" t="s">
        <v>914</v>
      </c>
      <c r="L359" s="9" t="s">
        <v>915</v>
      </c>
      <c r="M359" s="10">
        <v>18.670721202425799</v>
      </c>
      <c r="N359" s="10">
        <v>18.606925320926099</v>
      </c>
      <c r="O359" s="10">
        <v>18.635164882694099</v>
      </c>
      <c r="P359" s="10">
        <v>18.873511745553301</v>
      </c>
      <c r="Q359" s="10">
        <v>18.561211242623902</v>
      </c>
      <c r="R359" s="10">
        <v>18.8651751542608</v>
      </c>
      <c r="S359" s="10">
        <v>18.528237162810601</v>
      </c>
      <c r="T359" s="10">
        <v>18.7671004523047</v>
      </c>
      <c r="U359" s="10">
        <v>18.668088817082801</v>
      </c>
      <c r="V359" s="10">
        <v>18.329417405361699</v>
      </c>
      <c r="W359" s="10">
        <v>18.560877711753399</v>
      </c>
      <c r="X359" s="10">
        <v>18.360430493960902</v>
      </c>
      <c r="Y359" s="10">
        <v>18.702118258080699</v>
      </c>
      <c r="Z359" s="10">
        <v>18.654475477399401</v>
      </c>
      <c r="AA359" s="10">
        <v>18.4169085370253</v>
      </c>
      <c r="AB359" s="11">
        <v>0.13442342861898399</v>
      </c>
      <c r="AC359" s="11">
        <v>0.120012124512442</v>
      </c>
      <c r="AD359" s="11">
        <v>0.12564153521039501</v>
      </c>
      <c r="AE359" s="12">
        <v>0.30452471514949497</v>
      </c>
      <c r="AF359" s="12">
        <v>-7.0405740289310501E-2</v>
      </c>
      <c r="AG359" s="12">
        <v>9.5559076030555801E-2</v>
      </c>
      <c r="AH359" s="12">
        <v>1.4963312848874899</v>
      </c>
      <c r="AI359" s="12">
        <v>-0.33906885450468199</v>
      </c>
      <c r="AJ359" s="12">
        <v>1.4473368686866901</v>
      </c>
      <c r="AK359" s="12">
        <v>-0.53285858624714</v>
      </c>
      <c r="AL359" s="12">
        <v>0.87094867861778102</v>
      </c>
      <c r="AM359" s="12">
        <v>0.28905410149336702</v>
      </c>
      <c r="AN359" s="12">
        <v>-1.7013287203418399</v>
      </c>
      <c r="AO359" s="12">
        <v>-0.34102902620021402</v>
      </c>
      <c r="AP359" s="12">
        <v>-1.51906379728209</v>
      </c>
      <c r="AQ359" s="13">
        <v>3.09829932809986E-2</v>
      </c>
      <c r="AR359" s="13">
        <v>0.32855771729297401</v>
      </c>
      <c r="AS359" s="14">
        <v>-0.28520972105536702</v>
      </c>
      <c r="AT359" s="13">
        <v>0.61504693456326098</v>
      </c>
      <c r="AU359" s="13">
        <v>0.99903168260056996</v>
      </c>
      <c r="AV359" s="14">
        <v>-4.7642780681293601E-2</v>
      </c>
      <c r="AW359" s="13">
        <v>7.7104992718734902E-2</v>
      </c>
      <c r="AX359" s="13">
        <v>0.57148375791213601</v>
      </c>
      <c r="AY359" s="14">
        <v>-0.237566940374073</v>
      </c>
      <c r="AZ359" s="13">
        <v>3.4514256389810101E-2</v>
      </c>
      <c r="BA359" s="13">
        <v>0.34878843605195398</v>
      </c>
      <c r="BB359" s="32">
        <v>1</v>
      </c>
    </row>
    <row r="360" spans="1:54" s="15" customFormat="1" ht="25" customHeight="1" x14ac:dyDescent="0.2">
      <c r="A360" s="7" t="s">
        <v>8297</v>
      </c>
      <c r="B360" s="8" t="s">
        <v>8298</v>
      </c>
      <c r="C360" s="8" t="s">
        <v>8298</v>
      </c>
      <c r="D360" s="8" t="s">
        <v>8298</v>
      </c>
      <c r="E360" s="8">
        <v>3</v>
      </c>
      <c r="F360" s="8">
        <v>37</v>
      </c>
      <c r="G360" s="8">
        <v>37</v>
      </c>
      <c r="H360" s="8">
        <v>37</v>
      </c>
      <c r="I360" s="8" t="s">
        <v>8296</v>
      </c>
      <c r="J360" s="8" t="s">
        <v>8349</v>
      </c>
      <c r="K360" s="9" t="s">
        <v>8350</v>
      </c>
      <c r="L360" s="9" t="s">
        <v>8351</v>
      </c>
      <c r="M360" s="10">
        <v>21.031093391317</v>
      </c>
      <c r="N360" s="10">
        <v>21.091718592197498</v>
      </c>
      <c r="O360" s="10">
        <v>21.122657758554201</v>
      </c>
      <c r="P360" s="10">
        <v>21.032253293681599</v>
      </c>
      <c r="Q360" s="10">
        <v>21.244374713407002</v>
      </c>
      <c r="R360" s="10">
        <v>21.0967765909562</v>
      </c>
      <c r="S360" s="10">
        <v>21.0952438674185</v>
      </c>
      <c r="T360" s="10">
        <v>21.019471735937799</v>
      </c>
      <c r="U360" s="10">
        <v>21.0716750431123</v>
      </c>
      <c r="V360" s="10">
        <v>20.830465213119801</v>
      </c>
      <c r="W360" s="10">
        <v>20.898707707450299</v>
      </c>
      <c r="X360" s="10">
        <v>20.724685861880499</v>
      </c>
      <c r="Y360" s="10">
        <v>21.103145723352199</v>
      </c>
      <c r="Z360" s="10">
        <v>21.0621302154895</v>
      </c>
      <c r="AA360" s="10">
        <v>20.8179529274835</v>
      </c>
      <c r="AB360" s="11">
        <v>7.8376995936122795E-2</v>
      </c>
      <c r="AC360" s="11">
        <v>3.8777335881213001E-2</v>
      </c>
      <c r="AD360" s="11">
        <v>8.7683057957424301E-2</v>
      </c>
      <c r="AE360" s="12">
        <v>6.7427974158840095E-2</v>
      </c>
      <c r="AF360" s="12">
        <v>0.49773794065999599</v>
      </c>
      <c r="AG360" s="12">
        <v>0.717340209108419</v>
      </c>
      <c r="AH360" s="12">
        <v>7.5660813644622807E-2</v>
      </c>
      <c r="AI360" s="12">
        <v>1.5812716766274599</v>
      </c>
      <c r="AJ360" s="12">
        <v>0.53363897265344296</v>
      </c>
      <c r="AK360" s="12">
        <v>0.52275989589009997</v>
      </c>
      <c r="AL360" s="12">
        <v>-1.50610578655564E-2</v>
      </c>
      <c r="AM360" s="12">
        <v>0.35547137807255802</v>
      </c>
      <c r="AN360" s="12">
        <v>-1.35660532198392</v>
      </c>
      <c r="AO360" s="12">
        <v>-0.87222877522105302</v>
      </c>
      <c r="AP360" s="12">
        <v>-2.1074137057450102</v>
      </c>
      <c r="AQ360" s="13">
        <v>1.0883118517656099E-2</v>
      </c>
      <c r="AR360" s="13">
        <v>0.242283201656883</v>
      </c>
      <c r="AS360" s="14">
        <v>-0.28519279586872798</v>
      </c>
      <c r="AT360" s="13">
        <v>0.32879303014033201</v>
      </c>
      <c r="AU360" s="13">
        <v>0.99903168260056996</v>
      </c>
      <c r="AV360" s="14">
        <v>-4.1015507862741898E-2</v>
      </c>
      <c r="AW360" s="13">
        <v>2.5787065867060099E-2</v>
      </c>
      <c r="AX360" s="13">
        <v>0.52538745277807497</v>
      </c>
      <c r="AY360" s="14">
        <v>-0.24417728800598601</v>
      </c>
      <c r="AZ360" s="13">
        <v>1.21256362347963E-3</v>
      </c>
      <c r="BA360" s="13">
        <v>0.10707869536574</v>
      </c>
      <c r="BB360" s="32">
        <v>1</v>
      </c>
    </row>
    <row r="361" spans="1:54" s="15" customFormat="1" ht="25" customHeight="1" x14ac:dyDescent="0.2">
      <c r="A361" s="7" t="s">
        <v>23838</v>
      </c>
      <c r="B361" s="8">
        <v>49</v>
      </c>
      <c r="C361" s="8">
        <v>49</v>
      </c>
      <c r="D361" s="8">
        <v>49</v>
      </c>
      <c r="E361" s="8">
        <v>1</v>
      </c>
      <c r="F361" s="8">
        <v>49</v>
      </c>
      <c r="G361" s="8">
        <v>49</v>
      </c>
      <c r="H361" s="8">
        <v>49</v>
      </c>
      <c r="I361" s="8" t="s">
        <v>23837</v>
      </c>
      <c r="J361" s="8" t="s">
        <v>23849</v>
      </c>
      <c r="K361" s="9" t="s">
        <v>23850</v>
      </c>
      <c r="L361" s="9" t="s">
        <v>23851</v>
      </c>
      <c r="M361" s="10">
        <v>21.213566361588899</v>
      </c>
      <c r="N361" s="10">
        <v>21.244312407392002</v>
      </c>
      <c r="O361" s="10">
        <v>21.3242810840147</v>
      </c>
      <c r="P361" s="10">
        <v>21.023857971306001</v>
      </c>
      <c r="Q361" s="10">
        <v>21.3424818001264</v>
      </c>
      <c r="R361" s="10">
        <v>21.149779704017199</v>
      </c>
      <c r="S361" s="10">
        <v>21.158320919043</v>
      </c>
      <c r="T361" s="10">
        <v>21.059009219268098</v>
      </c>
      <c r="U361" s="10">
        <v>21.073969736923399</v>
      </c>
      <c r="V361" s="10">
        <v>20.982220569801001</v>
      </c>
      <c r="W361" s="10">
        <v>20.923659023849101</v>
      </c>
      <c r="X361" s="10">
        <v>20.8887583293251</v>
      </c>
      <c r="Y361" s="10">
        <v>21.216379888074201</v>
      </c>
      <c r="Z361" s="10">
        <v>21.097099958411501</v>
      </c>
      <c r="AA361" s="10">
        <v>20.9315459743251</v>
      </c>
      <c r="AB361" s="11">
        <v>0.11818018008773901</v>
      </c>
      <c r="AC361" s="11">
        <v>5.3543989276195102E-2</v>
      </c>
      <c r="AD361" s="11">
        <v>4.7227646453636397E-2</v>
      </c>
      <c r="AE361" s="12">
        <v>0.65995863139065003</v>
      </c>
      <c r="AF361" s="12">
        <v>0.86655774423966003</v>
      </c>
      <c r="AG361" s="12">
        <v>1.4039100187979401</v>
      </c>
      <c r="AH361" s="12">
        <v>-0.61479342562089101</v>
      </c>
      <c r="AI361" s="12">
        <v>1.52621035705838</v>
      </c>
      <c r="AJ361" s="12">
        <v>0.23134199072348699</v>
      </c>
      <c r="AK361" s="12">
        <v>0.288734979021331</v>
      </c>
      <c r="AL361" s="12">
        <v>-0.37859340526642898</v>
      </c>
      <c r="AM361" s="12">
        <v>-0.27806569203994702</v>
      </c>
      <c r="AN361" s="12">
        <v>-0.89457737791737801</v>
      </c>
      <c r="AO361" s="12">
        <v>-1.2880837012410999</v>
      </c>
      <c r="AP361" s="12">
        <v>-1.5226001191459699</v>
      </c>
      <c r="AQ361" s="13">
        <v>1.3779362538893401E-3</v>
      </c>
      <c r="AR361" s="13">
        <v>0.112184271886862</v>
      </c>
      <c r="AS361" s="14">
        <v>-0.28483391374911099</v>
      </c>
      <c r="AT361" s="13">
        <v>7.59072062563943E-2</v>
      </c>
      <c r="AU361" s="13">
        <v>0.99903168260056996</v>
      </c>
      <c r="AV361" s="14">
        <v>-0.11927992966269201</v>
      </c>
      <c r="AW361" s="13">
        <v>1.6407857351495699E-2</v>
      </c>
      <c r="AX361" s="13">
        <v>0.52538745277807497</v>
      </c>
      <c r="AY361" s="14">
        <v>-0.165553984086419</v>
      </c>
      <c r="AZ361" s="13">
        <v>6.6736660330272103E-3</v>
      </c>
      <c r="BA361" s="13">
        <v>0.18777864230184399</v>
      </c>
      <c r="BB361" s="32">
        <v>1</v>
      </c>
    </row>
    <row r="362" spans="1:54" s="15" customFormat="1" ht="25" customHeight="1" x14ac:dyDescent="0.2">
      <c r="A362" s="7" t="s">
        <v>11682</v>
      </c>
      <c r="B362" s="8">
        <v>8</v>
      </c>
      <c r="C362" s="8">
        <v>8</v>
      </c>
      <c r="D362" s="8">
        <v>8</v>
      </c>
      <c r="E362" s="8">
        <v>1</v>
      </c>
      <c r="F362" s="8">
        <v>8</v>
      </c>
      <c r="G362" s="8">
        <v>8</v>
      </c>
      <c r="H362" s="8">
        <v>8</v>
      </c>
      <c r="I362" s="8" t="s">
        <v>11681</v>
      </c>
      <c r="J362" s="8" t="s">
        <v>11733</v>
      </c>
      <c r="K362" s="9" t="s">
        <v>11734</v>
      </c>
      <c r="L362" s="9" t="s">
        <v>11735</v>
      </c>
      <c r="M362" s="10">
        <v>19.008297821579799</v>
      </c>
      <c r="N362" s="10">
        <v>18.963895710926</v>
      </c>
      <c r="O362" s="10">
        <v>19.187910761541399</v>
      </c>
      <c r="P362" s="10">
        <v>18.890886582445301</v>
      </c>
      <c r="Q362" s="10">
        <v>19.152987091011401</v>
      </c>
      <c r="R362" s="10">
        <v>19.329327556543198</v>
      </c>
      <c r="S362" s="10">
        <v>19.112765835520399</v>
      </c>
      <c r="T362" s="10">
        <v>18.998987967097101</v>
      </c>
      <c r="U362" s="10">
        <v>18.9733900871665</v>
      </c>
      <c r="V362" s="10">
        <v>18.7162040413724</v>
      </c>
      <c r="W362" s="10">
        <v>18.9121642948699</v>
      </c>
      <c r="X362" s="10">
        <v>18.784343791696902</v>
      </c>
      <c r="Y362" s="10">
        <v>19.088884254007901</v>
      </c>
      <c r="Z362" s="10">
        <v>19.028381296594699</v>
      </c>
      <c r="AA362" s="10">
        <v>18.804237375979799</v>
      </c>
      <c r="AB362" s="11">
        <v>0.16312436456746801</v>
      </c>
      <c r="AC362" s="11">
        <v>7.4191479777108701E-2</v>
      </c>
      <c r="AD362" s="11">
        <v>9.9483271254090094E-2</v>
      </c>
      <c r="AE362" s="12">
        <v>3.2987070267817498E-2</v>
      </c>
      <c r="AF362" s="12">
        <v>-0.22393079558895401</v>
      </c>
      <c r="AG362" s="12">
        <v>1.07225688279959</v>
      </c>
      <c r="AH362" s="12">
        <v>-0.64637353988965895</v>
      </c>
      <c r="AI362" s="12">
        <v>0.87018281991518098</v>
      </c>
      <c r="AJ362" s="12">
        <v>1.8905175607985201</v>
      </c>
      <c r="AK362" s="12">
        <v>0.63745606502298802</v>
      </c>
      <c r="AL362" s="12">
        <v>-2.0881268644882701E-2</v>
      </c>
      <c r="AM362" s="12">
        <v>-0.16899478364196699</v>
      </c>
      <c r="AN362" s="12">
        <v>-1.6571152590117999</v>
      </c>
      <c r="AO362" s="12">
        <v>-0.52325721983277196</v>
      </c>
      <c r="AP362" s="12">
        <v>-1.262847532194</v>
      </c>
      <c r="AQ362" s="13">
        <v>1.6289824958127301E-2</v>
      </c>
      <c r="AR362" s="13">
        <v>0.26889411936193902</v>
      </c>
      <c r="AS362" s="14">
        <v>-0.28464687802809502</v>
      </c>
      <c r="AT362" s="13">
        <v>0.46977839011153599</v>
      </c>
      <c r="AU362" s="13">
        <v>0.99903168260056996</v>
      </c>
      <c r="AV362" s="14">
        <v>-6.0502957413177703E-2</v>
      </c>
      <c r="AW362" s="13">
        <v>3.9217129626942099E-2</v>
      </c>
      <c r="AX362" s="13">
        <v>0.52538745277807497</v>
      </c>
      <c r="AY362" s="14">
        <v>-0.224143920614917</v>
      </c>
      <c r="AZ362" s="13">
        <v>4.3677999494216198E-2</v>
      </c>
      <c r="BA362" s="13">
        <v>0.36188224171417399</v>
      </c>
      <c r="BB362" s="32">
        <v>1</v>
      </c>
    </row>
    <row r="363" spans="1:54" s="15" customFormat="1" ht="25" customHeight="1" x14ac:dyDescent="0.2">
      <c r="A363" s="7" t="s">
        <v>12736</v>
      </c>
      <c r="B363" s="8">
        <v>15</v>
      </c>
      <c r="C363" s="8">
        <v>15</v>
      </c>
      <c r="D363" s="8">
        <v>11</v>
      </c>
      <c r="E363" s="8">
        <v>1</v>
      </c>
      <c r="F363" s="8">
        <v>15</v>
      </c>
      <c r="G363" s="8">
        <v>15</v>
      </c>
      <c r="H363" s="8">
        <v>11</v>
      </c>
      <c r="I363" s="8" t="s">
        <v>12735</v>
      </c>
      <c r="J363" s="8" t="s">
        <v>12787</v>
      </c>
      <c r="K363" s="9" t="s">
        <v>12788</v>
      </c>
      <c r="L363" s="9" t="s">
        <v>12789</v>
      </c>
      <c r="M363" s="10">
        <v>21.483306179635999</v>
      </c>
      <c r="N363" s="10">
        <v>21.5404625665686</v>
      </c>
      <c r="O363" s="10">
        <v>21.601179262692899</v>
      </c>
      <c r="P363" s="10">
        <v>21.352222736240801</v>
      </c>
      <c r="Q363" s="10">
        <v>21.649691829608301</v>
      </c>
      <c r="R363" s="10">
        <v>21.754653117970701</v>
      </c>
      <c r="S363" s="10">
        <v>21.959322408392001</v>
      </c>
      <c r="T363" s="10">
        <v>21.5791786852424</v>
      </c>
      <c r="U363" s="10">
        <v>21.5814924650664</v>
      </c>
      <c r="V363" s="10">
        <v>21.223411617484501</v>
      </c>
      <c r="W363" s="10">
        <v>21.277493760322201</v>
      </c>
      <c r="X363" s="10">
        <v>21.337609533223102</v>
      </c>
      <c r="Y363" s="10">
        <v>21.563585948786201</v>
      </c>
      <c r="Z363" s="10">
        <v>21.7066645195669</v>
      </c>
      <c r="AA363" s="10">
        <v>21.2795049703433</v>
      </c>
      <c r="AB363" s="11">
        <v>0.139275326501375</v>
      </c>
      <c r="AC363" s="11">
        <v>0.21881120854153399</v>
      </c>
      <c r="AD363" s="11">
        <v>5.7125517188633797E-2</v>
      </c>
      <c r="AE363" s="12">
        <v>-0.21381269233734901</v>
      </c>
      <c r="AF363" s="12">
        <v>5.75838651570263E-2</v>
      </c>
      <c r="AG363" s="12">
        <v>0.34588589394053598</v>
      </c>
      <c r="AH363" s="12">
        <v>-0.83623823725392898</v>
      </c>
      <c r="AI363" s="12">
        <v>0.57623886694363102</v>
      </c>
      <c r="AJ363" s="12">
        <v>1.07462817845397</v>
      </c>
      <c r="AK363" s="12">
        <v>2.0464625407393799</v>
      </c>
      <c r="AL363" s="12">
        <v>0.24142021121632801</v>
      </c>
      <c r="AM363" s="12">
        <v>0.25240676779791299</v>
      </c>
      <c r="AN363" s="12">
        <v>-1.4478740678864199</v>
      </c>
      <c r="AO363" s="12">
        <v>-1.1910749912516001</v>
      </c>
      <c r="AP363" s="12">
        <v>-0.90562633551939498</v>
      </c>
      <c r="AQ363" s="13">
        <v>3.5185884292603898E-3</v>
      </c>
      <c r="AR363" s="13">
        <v>0.177921656122391</v>
      </c>
      <c r="AS363" s="14">
        <v>-0.284080978442944</v>
      </c>
      <c r="AT363" s="13">
        <v>0.38136824907849698</v>
      </c>
      <c r="AU363" s="13">
        <v>0.99903168260056996</v>
      </c>
      <c r="AV363" s="14">
        <v>0.14307857078073399</v>
      </c>
      <c r="AW363" s="13">
        <v>6.9101539530379397E-2</v>
      </c>
      <c r="AX363" s="13">
        <v>0.56907150201488899</v>
      </c>
      <c r="AY363" s="14">
        <v>-0.42715954922367799</v>
      </c>
      <c r="AZ363" s="13">
        <v>1.7786545666124198E-2</v>
      </c>
      <c r="BA363" s="13">
        <v>0.27616805080971102</v>
      </c>
      <c r="BB363" s="32">
        <v>1</v>
      </c>
    </row>
    <row r="364" spans="1:54" s="15" customFormat="1" ht="25" customHeight="1" x14ac:dyDescent="0.2">
      <c r="A364" s="7" t="s">
        <v>14213</v>
      </c>
      <c r="B364" s="8">
        <v>3</v>
      </c>
      <c r="C364" s="8">
        <v>3</v>
      </c>
      <c r="D364" s="8">
        <v>3</v>
      </c>
      <c r="E364" s="8">
        <v>1</v>
      </c>
      <c r="F364" s="8">
        <v>3</v>
      </c>
      <c r="G364" s="8">
        <v>3</v>
      </c>
      <c r="H364" s="8">
        <v>3</v>
      </c>
      <c r="I364" s="8" t="s">
        <v>14212</v>
      </c>
      <c r="J364" s="8" t="s">
        <v>14249</v>
      </c>
      <c r="K364" s="9" t="s">
        <v>14250</v>
      </c>
      <c r="L364" s="9" t="s">
        <v>14251</v>
      </c>
      <c r="M364" s="10">
        <v>16.1359336466864</v>
      </c>
      <c r="N364" s="10">
        <v>16.185029258635701</v>
      </c>
      <c r="O364" s="10">
        <v>16.181767904282299</v>
      </c>
      <c r="P364" s="10">
        <v>16.092227611306299</v>
      </c>
      <c r="Q364" s="10">
        <v>16.281440276545698</v>
      </c>
      <c r="R364" s="10">
        <v>16.310314764759301</v>
      </c>
      <c r="S364" s="10">
        <v>16.198770853211901</v>
      </c>
      <c r="T364" s="10">
        <v>16.2299082510165</v>
      </c>
      <c r="U364" s="10">
        <v>16.192250471613999</v>
      </c>
      <c r="V364" s="10">
        <v>15.940248233500601</v>
      </c>
      <c r="W364" s="10">
        <v>15.853538079372299</v>
      </c>
      <c r="X364" s="10">
        <v>15.951414469008901</v>
      </c>
      <c r="Y364" s="10">
        <v>16.197785577035901</v>
      </c>
      <c r="Z364" s="10">
        <v>16.206976525280801</v>
      </c>
      <c r="AA364" s="10">
        <v>15.9150669272939</v>
      </c>
      <c r="AB364" s="11">
        <v>8.3723786054215196E-2</v>
      </c>
      <c r="AC364" s="11">
        <v>2.0125279574641702E-2</v>
      </c>
      <c r="AD364" s="11">
        <v>5.3577239092543798E-2</v>
      </c>
      <c r="AE364" s="12">
        <v>4.5604497920941497E-2</v>
      </c>
      <c r="AF364" s="12">
        <v>0.38848082854535199</v>
      </c>
      <c r="AG364" s="12">
        <v>0.36570402285641501</v>
      </c>
      <c r="AH364" s="12">
        <v>-0.25963184484506002</v>
      </c>
      <c r="AI364" s="12">
        <v>1.06180080033513</v>
      </c>
      <c r="AJ364" s="12">
        <v>1.2634558602122199</v>
      </c>
      <c r="AK364" s="12">
        <v>0.484450047344201</v>
      </c>
      <c r="AL364" s="12">
        <v>0.70190892565352003</v>
      </c>
      <c r="AM364" s="12">
        <v>0.43891268814242002</v>
      </c>
      <c r="AN364" s="12">
        <v>-1.3210328402406</v>
      </c>
      <c r="AO364" s="12">
        <v>-1.92660344614488</v>
      </c>
      <c r="AP364" s="12">
        <v>-1.2430495397796499</v>
      </c>
      <c r="AQ364" s="13">
        <v>7.6874377375596198E-4</v>
      </c>
      <c r="AR364" s="13">
        <v>0.100186285890216</v>
      </c>
      <c r="AS364" s="14">
        <v>-0.28271864974199401</v>
      </c>
      <c r="AT364" s="13">
        <v>0.80751214231089297</v>
      </c>
      <c r="AU364" s="13">
        <v>0.99903168260056996</v>
      </c>
      <c r="AV364" s="14">
        <v>9.1909482448784292E-3</v>
      </c>
      <c r="AW364" s="13">
        <v>5.5807826442451801E-3</v>
      </c>
      <c r="AX364" s="13">
        <v>0.52258973503193296</v>
      </c>
      <c r="AY364" s="14">
        <v>-0.29190959798687299</v>
      </c>
      <c r="AZ364" s="13">
        <v>4.9714243130503596E-4</v>
      </c>
      <c r="BA364" s="13">
        <v>8.6556110695263103E-2</v>
      </c>
      <c r="BB364" s="32">
        <v>1</v>
      </c>
    </row>
    <row r="365" spans="1:54" s="15" customFormat="1" ht="25" customHeight="1" x14ac:dyDescent="0.2">
      <c r="A365" s="7" t="s">
        <v>23610</v>
      </c>
      <c r="B365" s="8">
        <v>2</v>
      </c>
      <c r="C365" s="8">
        <v>2</v>
      </c>
      <c r="D365" s="8">
        <v>2</v>
      </c>
      <c r="E365" s="8">
        <v>1</v>
      </c>
      <c r="F365" s="8">
        <v>2</v>
      </c>
      <c r="G365" s="8">
        <v>2</v>
      </c>
      <c r="H365" s="8">
        <v>2</v>
      </c>
      <c r="I365" s="8" t="s">
        <v>23609</v>
      </c>
      <c r="J365" s="8" t="s">
        <v>23621</v>
      </c>
      <c r="K365" s="9" t="s">
        <v>23622</v>
      </c>
      <c r="L365" s="9" t="s">
        <v>23623</v>
      </c>
      <c r="M365" s="10">
        <v>17.1488822475314</v>
      </c>
      <c r="N365" s="10">
        <v>17.344850066888</v>
      </c>
      <c r="O365" s="10">
        <v>16.812154143164399</v>
      </c>
      <c r="P365" s="10">
        <v>17.0371321879737</v>
      </c>
      <c r="Q365" s="10">
        <v>16.742520763200599</v>
      </c>
      <c r="R365" s="10">
        <v>17.0708988238849</v>
      </c>
      <c r="S365" s="10">
        <v>16.849644648427599</v>
      </c>
      <c r="T365" s="10">
        <v>17.350840629893</v>
      </c>
      <c r="U365" s="10">
        <v>17.198070866311099</v>
      </c>
      <c r="V365" s="10">
        <v>16.688745030382201</v>
      </c>
      <c r="W365" s="10">
        <v>16.878583771194599</v>
      </c>
      <c r="X365" s="10">
        <v>16.664550198491899</v>
      </c>
      <c r="Y365" s="10">
        <v>17.026073038773799</v>
      </c>
      <c r="Z365" s="10">
        <v>17.132852048210601</v>
      </c>
      <c r="AA365" s="10">
        <v>16.743959666689602</v>
      </c>
      <c r="AB365" s="11">
        <v>0.221357510865232</v>
      </c>
      <c r="AC365" s="11">
        <v>0.256884163846473</v>
      </c>
      <c r="AD365" s="11">
        <v>0.117213841366478</v>
      </c>
      <c r="AE365" s="12">
        <v>0.683239138377017</v>
      </c>
      <c r="AF365" s="12">
        <v>1.4867115026990001</v>
      </c>
      <c r="AG365" s="12">
        <v>-0.69735348666596997</v>
      </c>
      <c r="AH365" s="12">
        <v>0.22506143929991501</v>
      </c>
      <c r="AI365" s="12">
        <v>-0.98285187420196596</v>
      </c>
      <c r="AJ365" s="12">
        <v>0.36350538831061002</v>
      </c>
      <c r="AK365" s="12">
        <v>-0.54364159150739699</v>
      </c>
      <c r="AL365" s="12">
        <v>1.5112729426185201</v>
      </c>
      <c r="AM365" s="12">
        <v>0.88491355593407806</v>
      </c>
      <c r="AN365" s="12">
        <v>-1.20333356008625</v>
      </c>
      <c r="AO365" s="12">
        <v>-0.42499055243682299</v>
      </c>
      <c r="AP365" s="12">
        <v>-1.3025329023408101</v>
      </c>
      <c r="AQ365" s="13">
        <v>4.1935835074473599E-2</v>
      </c>
      <c r="AR365" s="13">
        <v>0.36693855690164401</v>
      </c>
      <c r="AS365" s="14">
        <v>-0.28211337208426501</v>
      </c>
      <c r="AT365" s="13">
        <v>0.57573203922474903</v>
      </c>
      <c r="AU365" s="13">
        <v>0.99903168260056996</v>
      </c>
      <c r="AV365" s="14">
        <v>0.10677900943671401</v>
      </c>
      <c r="AW365" s="13">
        <v>0.103365299703765</v>
      </c>
      <c r="AX365" s="13">
        <v>0.59046562596755503</v>
      </c>
      <c r="AY365" s="14">
        <v>-0.38889238152097899</v>
      </c>
      <c r="AZ365" s="13">
        <v>0.114739814103965</v>
      </c>
      <c r="BA365" s="13">
        <v>0.51116068964725503</v>
      </c>
      <c r="BB365" s="32" t="s">
        <v>55</v>
      </c>
    </row>
    <row r="366" spans="1:54" s="15" customFormat="1" ht="25" customHeight="1" x14ac:dyDescent="0.2">
      <c r="A366" s="7" t="s">
        <v>23455</v>
      </c>
      <c r="B366" s="8">
        <v>2</v>
      </c>
      <c r="C366" s="8">
        <v>2</v>
      </c>
      <c r="D366" s="8">
        <v>2</v>
      </c>
      <c r="E366" s="8">
        <v>1</v>
      </c>
      <c r="F366" s="8">
        <v>2</v>
      </c>
      <c r="G366" s="8">
        <v>2</v>
      </c>
      <c r="H366" s="8">
        <v>2</v>
      </c>
      <c r="I366" s="8" t="s">
        <v>23454</v>
      </c>
      <c r="J366" s="8" t="s">
        <v>23466</v>
      </c>
      <c r="K366" s="9" t="s">
        <v>23467</v>
      </c>
      <c r="L366" s="9" t="s">
        <v>23468</v>
      </c>
      <c r="M366" s="10">
        <v>15.171011748881201</v>
      </c>
      <c r="N366" s="10">
        <v>15.3071413688848</v>
      </c>
      <c r="O366" s="10">
        <v>15.162913773711299</v>
      </c>
      <c r="P366" s="10">
        <v>14.8909300299176</v>
      </c>
      <c r="Q366" s="10">
        <v>15.1570158642753</v>
      </c>
      <c r="R366" s="10">
        <v>15.2404000336289</v>
      </c>
      <c r="S366" s="10">
        <v>15.0610056846342</v>
      </c>
      <c r="T366" s="10">
        <v>15.087023393414199</v>
      </c>
      <c r="U366" s="10">
        <v>15.071134458603201</v>
      </c>
      <c r="V366" s="10">
        <v>14.788590636134</v>
      </c>
      <c r="W366" s="10">
        <v>14.8955219899158</v>
      </c>
      <c r="X366" s="10">
        <v>14.9361148983138</v>
      </c>
      <c r="Y366" s="10">
        <v>15.154902136549801</v>
      </c>
      <c r="Z366" s="10">
        <v>15.073054512217199</v>
      </c>
      <c r="AA366" s="10">
        <v>14.8734091747879</v>
      </c>
      <c r="AB366" s="11">
        <v>0.141771732818019</v>
      </c>
      <c r="AC366" s="11">
        <v>1.31146958390641E-2</v>
      </c>
      <c r="AD366" s="11">
        <v>7.6207508997375203E-2</v>
      </c>
      <c r="AE366" s="12">
        <v>0.68103119559668301</v>
      </c>
      <c r="AF366" s="12">
        <v>1.5479134894068101</v>
      </c>
      <c r="AG366" s="12">
        <v>0.62946276184748196</v>
      </c>
      <c r="AH366" s="12">
        <v>-1.10254744792715</v>
      </c>
      <c r="AI366" s="12">
        <v>0.59190449010298096</v>
      </c>
      <c r="AJ366" s="12">
        <v>1.12290031595439</v>
      </c>
      <c r="AK366" s="12">
        <v>-1.9494592287874202E-2</v>
      </c>
      <c r="AL366" s="12">
        <v>0.14618787319118201</v>
      </c>
      <c r="AM366" s="12">
        <v>4.5006100592499002E-2</v>
      </c>
      <c r="AN366" s="12">
        <v>-1.7542513785476801</v>
      </c>
      <c r="AO366" s="12">
        <v>-1.0733055473309201</v>
      </c>
      <c r="AP366" s="12">
        <v>-0.81480726059833797</v>
      </c>
      <c r="AQ366" s="13">
        <v>6.4992776613825697E-3</v>
      </c>
      <c r="AR366" s="13">
        <v>0.19949654425848101</v>
      </c>
      <c r="AS366" s="14">
        <v>-0.28149296176196997</v>
      </c>
      <c r="AT366" s="13">
        <v>0.217966456477798</v>
      </c>
      <c r="AU366" s="13">
        <v>0.99903168260056996</v>
      </c>
      <c r="AV366" s="14">
        <v>-8.1847624332622701E-2</v>
      </c>
      <c r="AW366" s="13">
        <v>4.1819433474012201E-2</v>
      </c>
      <c r="AX366" s="13">
        <v>0.52538745277807497</v>
      </c>
      <c r="AY366" s="14">
        <v>-0.19964533742934701</v>
      </c>
      <c r="AZ366" s="13">
        <v>1.90199669713015E-2</v>
      </c>
      <c r="BA366" s="13">
        <v>0.279978292645718</v>
      </c>
      <c r="BB366" s="32">
        <v>1</v>
      </c>
    </row>
    <row r="367" spans="1:54" s="15" customFormat="1" ht="25" customHeight="1" x14ac:dyDescent="0.2">
      <c r="A367" s="7" t="s">
        <v>26636</v>
      </c>
      <c r="B367" s="8">
        <v>11</v>
      </c>
      <c r="C367" s="8">
        <v>11</v>
      </c>
      <c r="D367" s="8">
        <v>11</v>
      </c>
      <c r="E367" s="8">
        <v>1</v>
      </c>
      <c r="F367" s="8">
        <v>11</v>
      </c>
      <c r="G367" s="8">
        <v>11</v>
      </c>
      <c r="H367" s="8">
        <v>11</v>
      </c>
      <c r="I367" s="8" t="s">
        <v>26635</v>
      </c>
      <c r="J367" s="8" t="s">
        <v>26642</v>
      </c>
      <c r="K367" s="9" t="s">
        <v>26643</v>
      </c>
      <c r="L367" s="9" t="s">
        <v>26644</v>
      </c>
      <c r="M367" s="10">
        <v>18.5210832033335</v>
      </c>
      <c r="N367" s="10">
        <v>18.969757857899801</v>
      </c>
      <c r="O367" s="10">
        <v>18.705879887796598</v>
      </c>
      <c r="P367" s="10">
        <v>19.178454011763201</v>
      </c>
      <c r="Q367" s="10">
        <v>18.8430689910127</v>
      </c>
      <c r="R367" s="10">
        <v>18.6399226632475</v>
      </c>
      <c r="S367" s="10">
        <v>18.703005741583201</v>
      </c>
      <c r="T367" s="10">
        <v>18.914769277981101</v>
      </c>
      <c r="U367" s="10">
        <v>18.740182084189399</v>
      </c>
      <c r="V367" s="10">
        <v>18.5120421598569</v>
      </c>
      <c r="W367" s="10">
        <v>18.578803230826001</v>
      </c>
      <c r="X367" s="10">
        <v>18.494133656607001</v>
      </c>
      <c r="Y367" s="10">
        <v>18.8096944358422</v>
      </c>
      <c r="Z367" s="10">
        <v>18.785985701251199</v>
      </c>
      <c r="AA367" s="10">
        <v>18.528326349096599</v>
      </c>
      <c r="AB367" s="11">
        <v>0.23900382571544601</v>
      </c>
      <c r="AC367" s="11">
        <v>0.113068241955443</v>
      </c>
      <c r="AD367" s="11">
        <v>4.4621915176342099E-2</v>
      </c>
      <c r="AE367" s="12">
        <v>-1.01172450009323</v>
      </c>
      <c r="AF367" s="12">
        <v>1.1260300774419101</v>
      </c>
      <c r="AG367" s="12">
        <v>-0.13124249803692001</v>
      </c>
      <c r="AH367" s="12">
        <v>2.1203834550956699</v>
      </c>
      <c r="AI367" s="12">
        <v>0.52240849473312001</v>
      </c>
      <c r="AJ367" s="12">
        <v>-0.445502189923978</v>
      </c>
      <c r="AK367" s="12">
        <v>-0.144936650719036</v>
      </c>
      <c r="AL367" s="12">
        <v>0.86403157309825096</v>
      </c>
      <c r="AM367" s="12">
        <v>3.2193694785051803E-2</v>
      </c>
      <c r="AN367" s="12">
        <v>-1.0548014421070799</v>
      </c>
      <c r="AO367" s="12">
        <v>-0.73671174478857304</v>
      </c>
      <c r="AP367" s="12">
        <v>-1.1401282694853601</v>
      </c>
      <c r="AQ367" s="13">
        <v>3.3729433489055098E-2</v>
      </c>
      <c r="AR367" s="13">
        <v>0.33950515903044298</v>
      </c>
      <c r="AS367" s="14">
        <v>-0.28136808674556202</v>
      </c>
      <c r="AT367" s="13">
        <v>0.84571137035319999</v>
      </c>
      <c r="AU367" s="13">
        <v>0.99903168260056996</v>
      </c>
      <c r="AV367" s="14">
        <v>-2.3708734590979198E-2</v>
      </c>
      <c r="AW367" s="13">
        <v>4.40424629431845E-2</v>
      </c>
      <c r="AX367" s="13">
        <v>0.52821676884902902</v>
      </c>
      <c r="AY367" s="14">
        <v>-0.25765935215458302</v>
      </c>
      <c r="AZ367" s="13">
        <v>0.14434176960554401</v>
      </c>
      <c r="BA367" s="13">
        <v>0.554568353690849</v>
      </c>
      <c r="BB367" s="32" t="s">
        <v>55</v>
      </c>
    </row>
    <row r="368" spans="1:54" s="15" customFormat="1" ht="25" customHeight="1" x14ac:dyDescent="0.2">
      <c r="A368" s="7" t="s">
        <v>10283</v>
      </c>
      <c r="B368" s="8" t="s">
        <v>10284</v>
      </c>
      <c r="C368" s="8" t="s">
        <v>6064</v>
      </c>
      <c r="D368" s="8" t="s">
        <v>10285</v>
      </c>
      <c r="E368" s="8">
        <v>2</v>
      </c>
      <c r="F368" s="8">
        <v>16</v>
      </c>
      <c r="G368" s="8">
        <v>13</v>
      </c>
      <c r="H368" s="8">
        <v>11</v>
      </c>
      <c r="I368" s="8" t="s">
        <v>10282</v>
      </c>
      <c r="J368" s="8" t="s">
        <v>10331</v>
      </c>
      <c r="K368" s="9" t="s">
        <v>10332</v>
      </c>
      <c r="L368" s="9" t="s">
        <v>10333</v>
      </c>
      <c r="M368" s="10">
        <v>19.801701210520399</v>
      </c>
      <c r="N368" s="10">
        <v>19.7419619808223</v>
      </c>
      <c r="O368" s="10">
        <v>19.8646387350353</v>
      </c>
      <c r="P368" s="10">
        <v>19.6885730053252</v>
      </c>
      <c r="Q368" s="10">
        <v>19.827616680218402</v>
      </c>
      <c r="R368" s="10">
        <v>19.704228622417101</v>
      </c>
      <c r="S368" s="10">
        <v>19.871834432278899</v>
      </c>
      <c r="T368" s="10">
        <v>19.756742315947101</v>
      </c>
      <c r="U368" s="10">
        <v>19.8046080861333</v>
      </c>
      <c r="V368" s="10">
        <v>19.535227753085302</v>
      </c>
      <c r="W368" s="10">
        <v>19.410953102395101</v>
      </c>
      <c r="X368" s="10">
        <v>19.5252083656124</v>
      </c>
      <c r="Y368" s="10">
        <v>19.7714533723898</v>
      </c>
      <c r="Z368" s="10">
        <v>19.811061611453098</v>
      </c>
      <c r="AA368" s="10">
        <v>19.490463073697601</v>
      </c>
      <c r="AB368" s="11">
        <v>7.0725985464235794E-2</v>
      </c>
      <c r="AC368" s="11">
        <v>5.7816821100951703E-2</v>
      </c>
      <c r="AD368" s="11">
        <v>6.9039652980921504E-2</v>
      </c>
      <c r="AE368" s="12">
        <v>0.61446868591617698</v>
      </c>
      <c r="AF368" s="12">
        <v>0.20927465413187901</v>
      </c>
      <c r="AG368" s="12">
        <v>1.0413558325633101</v>
      </c>
      <c r="AH368" s="12">
        <v>-0.15284742785327499</v>
      </c>
      <c r="AI368" s="12">
        <v>0.79024587128658397</v>
      </c>
      <c r="AJ368" s="12">
        <v>-4.66598750242007E-2</v>
      </c>
      <c r="AK368" s="12">
        <v>1.09016217962118</v>
      </c>
      <c r="AL368" s="12">
        <v>0.30952542084974599</v>
      </c>
      <c r="AM368" s="12">
        <v>0.63418518804451296</v>
      </c>
      <c r="AN368" s="12">
        <v>-1.1929442172507501</v>
      </c>
      <c r="AO368" s="12">
        <v>-2.0358634684060499</v>
      </c>
      <c r="AP368" s="12">
        <v>-1.26090284387921</v>
      </c>
      <c r="AQ368" s="13">
        <v>4.0436869093893098E-3</v>
      </c>
      <c r="AR368" s="13">
        <v>0.17873688940031901</v>
      </c>
      <c r="AS368" s="14">
        <v>-0.280990298692192</v>
      </c>
      <c r="AT368" s="13">
        <v>0.41066670720572501</v>
      </c>
      <c r="AU368" s="13">
        <v>0.99903168260056996</v>
      </c>
      <c r="AV368" s="14">
        <v>3.9608239063309E-2</v>
      </c>
      <c r="AW368" s="13">
        <v>3.8780501723278699E-3</v>
      </c>
      <c r="AX368" s="13">
        <v>0.52258973503193296</v>
      </c>
      <c r="AY368" s="14">
        <v>-0.32059853775550101</v>
      </c>
      <c r="AZ368" s="13">
        <v>3.6710688609434597E-4</v>
      </c>
      <c r="BA368" s="13">
        <v>8.6556110695263103E-2</v>
      </c>
      <c r="BB368" s="32">
        <v>1</v>
      </c>
    </row>
    <row r="369" spans="1:54" s="15" customFormat="1" ht="25" customHeight="1" x14ac:dyDescent="0.2">
      <c r="A369" s="7" t="s">
        <v>15106</v>
      </c>
      <c r="B369" s="8">
        <v>20</v>
      </c>
      <c r="C369" s="8">
        <v>20</v>
      </c>
      <c r="D369" s="8">
        <v>20</v>
      </c>
      <c r="E369" s="8">
        <v>1</v>
      </c>
      <c r="F369" s="8">
        <v>20</v>
      </c>
      <c r="G369" s="8">
        <v>20</v>
      </c>
      <c r="H369" s="8">
        <v>20</v>
      </c>
      <c r="I369" s="8" t="s">
        <v>15105</v>
      </c>
      <c r="J369" s="8" t="s">
        <v>15142</v>
      </c>
      <c r="K369" s="9" t="s">
        <v>15143</v>
      </c>
      <c r="L369" s="9" t="s">
        <v>15144</v>
      </c>
      <c r="M369" s="10">
        <v>19.924796565166201</v>
      </c>
      <c r="N369" s="10">
        <v>20.1179688515648</v>
      </c>
      <c r="O369" s="10">
        <v>19.872825763613999</v>
      </c>
      <c r="P369" s="10">
        <v>20.2331992247912</v>
      </c>
      <c r="Q369" s="10">
        <v>20.135683884600699</v>
      </c>
      <c r="R369" s="10">
        <v>19.980096467062801</v>
      </c>
      <c r="S369" s="10">
        <v>20.124529284836299</v>
      </c>
      <c r="T369" s="10">
        <v>19.951705067750499</v>
      </c>
      <c r="U369" s="10">
        <v>20.1752675330419</v>
      </c>
      <c r="V369" s="10">
        <v>19.6856371719674</v>
      </c>
      <c r="W369" s="10">
        <v>19.910577539502</v>
      </c>
      <c r="X369" s="10">
        <v>19.696403560190301</v>
      </c>
      <c r="Y369" s="10">
        <v>20.0440951261333</v>
      </c>
      <c r="Z369" s="10">
        <v>20.083833961876199</v>
      </c>
      <c r="AA369" s="10">
        <v>19.764206090553198</v>
      </c>
      <c r="AB369" s="11">
        <v>0.139475702303548</v>
      </c>
      <c r="AC369" s="11">
        <v>0.117205486027358</v>
      </c>
      <c r="AD369" s="11">
        <v>0.12687564612388999</v>
      </c>
      <c r="AE369" s="12">
        <v>-0.33060660803709802</v>
      </c>
      <c r="AF369" s="12">
        <v>0.74706711515715096</v>
      </c>
      <c r="AG369" s="12">
        <v>-0.620542438120819</v>
      </c>
      <c r="AH369" s="12">
        <v>1.3899168098783401</v>
      </c>
      <c r="AI369" s="12">
        <v>0.84589612403909298</v>
      </c>
      <c r="AJ369" s="12">
        <v>-2.2098321055291401E-2</v>
      </c>
      <c r="AK369" s="12">
        <v>0.78366660197371796</v>
      </c>
      <c r="AL369" s="12">
        <v>-0.18048887269211</v>
      </c>
      <c r="AM369" s="12">
        <v>1.066726236829</v>
      </c>
      <c r="AN369" s="12">
        <v>-1.664834195806</v>
      </c>
      <c r="AO369" s="12">
        <v>-0.40993201549321101</v>
      </c>
      <c r="AP369" s="12">
        <v>-1.6047704366726201</v>
      </c>
      <c r="AQ369" s="13">
        <v>3.3856273033494803E-2</v>
      </c>
      <c r="AR369" s="13">
        <v>0.33950515903044298</v>
      </c>
      <c r="AS369" s="14">
        <v>-0.279889035580066</v>
      </c>
      <c r="AT369" s="13">
        <v>0.67251194034504502</v>
      </c>
      <c r="AU369" s="13">
        <v>0.99903168260056996</v>
      </c>
      <c r="AV369" s="14">
        <v>3.9738835742916499E-2</v>
      </c>
      <c r="AW369" s="13">
        <v>3.3031855743665302E-2</v>
      </c>
      <c r="AX369" s="13">
        <v>0.52538745277807497</v>
      </c>
      <c r="AY369" s="14">
        <v>-0.31962787132298198</v>
      </c>
      <c r="AZ369" s="13">
        <v>2.5904345318864899E-2</v>
      </c>
      <c r="BA369" s="13">
        <v>0.31014580279617399</v>
      </c>
      <c r="BB369" s="32">
        <v>1</v>
      </c>
    </row>
    <row r="370" spans="1:54" s="15" customFormat="1" ht="25" customHeight="1" x14ac:dyDescent="0.2">
      <c r="A370" s="7" t="s">
        <v>468</v>
      </c>
      <c r="B370" s="8">
        <v>15</v>
      </c>
      <c r="C370" s="8">
        <v>15</v>
      </c>
      <c r="D370" s="8">
        <v>15</v>
      </c>
      <c r="E370" s="8">
        <v>1</v>
      </c>
      <c r="F370" s="8">
        <v>15</v>
      </c>
      <c r="G370" s="8">
        <v>15</v>
      </c>
      <c r="H370" s="8">
        <v>15</v>
      </c>
      <c r="I370" s="8" t="s">
        <v>467</v>
      </c>
      <c r="J370" s="8" t="s">
        <v>504</v>
      </c>
      <c r="K370" s="9" t="s">
        <v>505</v>
      </c>
      <c r="L370" s="9" t="s">
        <v>506</v>
      </c>
      <c r="M370" s="10">
        <v>20.217345279124402</v>
      </c>
      <c r="N370" s="10">
        <v>20.183894357864201</v>
      </c>
      <c r="O370" s="10">
        <v>20.3025551502942</v>
      </c>
      <c r="P370" s="10">
        <v>20.548106160610899</v>
      </c>
      <c r="Q370" s="10">
        <v>20.3448317491765</v>
      </c>
      <c r="R370" s="10">
        <v>20.075541560106601</v>
      </c>
      <c r="S370" s="10">
        <v>20.403258236860999</v>
      </c>
      <c r="T370" s="10">
        <v>20.189674136202399</v>
      </c>
      <c r="U370" s="10">
        <v>20.459159909553499</v>
      </c>
      <c r="V370" s="10">
        <v>20.127608244973</v>
      </c>
      <c r="W370" s="10">
        <v>19.932597179980402</v>
      </c>
      <c r="X370" s="10">
        <v>19.943327810997602</v>
      </c>
      <c r="Y370" s="10">
        <v>20.278712376196101</v>
      </c>
      <c r="Z370" s="10">
        <v>20.350697427539</v>
      </c>
      <c r="AA370" s="10">
        <v>20.001177745317001</v>
      </c>
      <c r="AB370" s="11">
        <v>0.162202353962699</v>
      </c>
      <c r="AC370" s="11">
        <v>0.14222385354470199</v>
      </c>
      <c r="AD370" s="11">
        <v>0.10962340098244901</v>
      </c>
      <c r="AE370" s="12">
        <v>-5.1630686045586099E-2</v>
      </c>
      <c r="AF370" s="12">
        <v>-0.224691362712133</v>
      </c>
      <c r="AG370" s="12">
        <v>0.38920853176270298</v>
      </c>
      <c r="AH370" s="12">
        <v>1.65958382788633</v>
      </c>
      <c r="AI370" s="12">
        <v>0.60792946781116397</v>
      </c>
      <c r="AJ370" s="12">
        <v>-0.78526212705031495</v>
      </c>
      <c r="AK370" s="12">
        <v>0.91020298115549203</v>
      </c>
      <c r="AL370" s="12">
        <v>-0.19478927593828199</v>
      </c>
      <c r="AM370" s="12">
        <v>1.1994141878578599</v>
      </c>
      <c r="AN370" s="12">
        <v>-0.51589149762346898</v>
      </c>
      <c r="AO370" s="12">
        <v>-1.5247948579392601</v>
      </c>
      <c r="AP370" s="12">
        <v>-1.4692791891644399</v>
      </c>
      <c r="AQ370" s="13">
        <v>2.34340809668049E-2</v>
      </c>
      <c r="AR370" s="13">
        <v>0.300261885933226</v>
      </c>
      <c r="AS370" s="14">
        <v>-0.27753463087913799</v>
      </c>
      <c r="AT370" s="13">
        <v>0.52741684220290896</v>
      </c>
      <c r="AU370" s="13">
        <v>0.99903168260056996</v>
      </c>
      <c r="AV370" s="14">
        <v>7.1985051342835504E-2</v>
      </c>
      <c r="AW370" s="13">
        <v>3.0843000549375402E-2</v>
      </c>
      <c r="AX370" s="13">
        <v>0.52538745277807497</v>
      </c>
      <c r="AY370" s="14">
        <v>-0.34951968222197399</v>
      </c>
      <c r="AZ370" s="13">
        <v>3.5758180185760401E-2</v>
      </c>
      <c r="BA370" s="13">
        <v>0.35153806280713801</v>
      </c>
      <c r="BB370" s="32">
        <v>1</v>
      </c>
    </row>
    <row r="371" spans="1:54" s="15" customFormat="1" ht="25" customHeight="1" x14ac:dyDescent="0.2">
      <c r="A371" s="7" t="s">
        <v>25730</v>
      </c>
      <c r="B371" s="8">
        <v>2</v>
      </c>
      <c r="C371" s="8">
        <v>2</v>
      </c>
      <c r="D371" s="8">
        <v>2</v>
      </c>
      <c r="E371" s="8">
        <v>1</v>
      </c>
      <c r="F371" s="8">
        <v>2</v>
      </c>
      <c r="G371" s="8">
        <v>2</v>
      </c>
      <c r="H371" s="8">
        <v>2</v>
      </c>
      <c r="I371" s="8" t="s">
        <v>25729</v>
      </c>
      <c r="J371" s="8" t="s">
        <v>25736</v>
      </c>
      <c r="K371" s="9" t="s">
        <v>25737</v>
      </c>
      <c r="L371" s="9" t="s">
        <v>25738</v>
      </c>
      <c r="M371" s="10">
        <v>15.0082422038909</v>
      </c>
      <c r="N371" s="10">
        <v>14.9728577030412</v>
      </c>
      <c r="O371" s="10">
        <v>14.915952111478701</v>
      </c>
      <c r="P371" s="10">
        <v>15.092114240905</v>
      </c>
      <c r="Q371" s="10">
        <v>14.900633240393301</v>
      </c>
      <c r="R371" s="10">
        <v>15.388683645897499</v>
      </c>
      <c r="S371" s="10">
        <v>14.623243032384099</v>
      </c>
      <c r="T371" s="10">
        <v>15.275665281518799</v>
      </c>
      <c r="U371" s="10">
        <v>14.867230068411001</v>
      </c>
      <c r="V371" s="10">
        <v>14.693125502583101</v>
      </c>
      <c r="W371" s="10">
        <v>14.766258301553</v>
      </c>
      <c r="X371" s="10">
        <v>14.848015944075501</v>
      </c>
      <c r="Y371" s="10">
        <v>15.046413857601101</v>
      </c>
      <c r="Z371" s="10">
        <v>14.9220461274379</v>
      </c>
      <c r="AA371" s="10">
        <v>14.7691332494039</v>
      </c>
      <c r="AB371" s="11">
        <v>0.18131573102739099</v>
      </c>
      <c r="AC371" s="11">
        <v>0.32964723271542401</v>
      </c>
      <c r="AD371" s="11">
        <v>7.7485232207753399E-2</v>
      </c>
      <c r="AE371" s="12">
        <v>0.27840232877047999</v>
      </c>
      <c r="AF371" s="12">
        <v>0.120126955356787</v>
      </c>
      <c r="AG371" s="12">
        <v>-0.13441256159522599</v>
      </c>
      <c r="AH371" s="12">
        <v>0.65356313812410305</v>
      </c>
      <c r="AI371" s="12">
        <v>-0.202934088905004</v>
      </c>
      <c r="AJ371" s="12">
        <v>1.9801222866503601</v>
      </c>
      <c r="AK371" s="12">
        <v>-1.4437044177106</v>
      </c>
      <c r="AL371" s="12">
        <v>1.4745895422263899</v>
      </c>
      <c r="AM371" s="12">
        <v>-0.35234695023510998</v>
      </c>
      <c r="AN371" s="12">
        <v>-1.1311191388397901</v>
      </c>
      <c r="AO371" s="12">
        <v>-0.80399509334567998</v>
      </c>
      <c r="AP371" s="12">
        <v>-0.43829200049671702</v>
      </c>
      <c r="AQ371" s="13">
        <v>1.4975246978594E-2</v>
      </c>
      <c r="AR371" s="13">
        <v>0.26589428042858099</v>
      </c>
      <c r="AS371" s="14">
        <v>-0.27728060819720601</v>
      </c>
      <c r="AT371" s="13">
        <v>0.59109277587726305</v>
      </c>
      <c r="AU371" s="13">
        <v>0.99903168260056996</v>
      </c>
      <c r="AV371" s="14">
        <v>-0.12436773016314701</v>
      </c>
      <c r="AW371" s="13">
        <v>0.50889257186843295</v>
      </c>
      <c r="AX371" s="13">
        <v>0.83148534718748601</v>
      </c>
      <c r="AY371" s="14">
        <v>-0.15291287803405901</v>
      </c>
      <c r="AZ371" s="13">
        <v>0.222575054468133</v>
      </c>
      <c r="BA371" s="13">
        <v>0.65882588007014298</v>
      </c>
      <c r="BB371" s="32" t="s">
        <v>55</v>
      </c>
    </row>
    <row r="372" spans="1:54" s="15" customFormat="1" ht="25" customHeight="1" x14ac:dyDescent="0.2">
      <c r="A372" s="7" t="s">
        <v>19672</v>
      </c>
      <c r="B372" s="8">
        <v>2</v>
      </c>
      <c r="C372" s="8">
        <v>2</v>
      </c>
      <c r="D372" s="8">
        <v>2</v>
      </c>
      <c r="E372" s="8">
        <v>1</v>
      </c>
      <c r="F372" s="8">
        <v>2</v>
      </c>
      <c r="G372" s="8">
        <v>2</v>
      </c>
      <c r="H372" s="8">
        <v>2</v>
      </c>
      <c r="I372" s="8" t="s">
        <v>19671</v>
      </c>
      <c r="J372" s="8" t="s">
        <v>19688</v>
      </c>
      <c r="K372" s="9" t="s">
        <v>19689</v>
      </c>
      <c r="L372" s="9" t="s">
        <v>19690</v>
      </c>
      <c r="M372" s="10">
        <v>17.422222559491601</v>
      </c>
      <c r="N372" s="10">
        <v>17.460468085084401</v>
      </c>
      <c r="O372" s="10">
        <v>17.402848349405801</v>
      </c>
      <c r="P372" s="10">
        <v>17.2681777999553</v>
      </c>
      <c r="Q372" s="10">
        <v>17.2335466725897</v>
      </c>
      <c r="R372" s="10">
        <v>17.225094995259902</v>
      </c>
      <c r="S372" s="10">
        <v>17.508291416929001</v>
      </c>
      <c r="T372" s="10">
        <v>17.514075768339001</v>
      </c>
      <c r="U372" s="10">
        <v>17.427124389564199</v>
      </c>
      <c r="V372" s="10">
        <v>17.066943813933701</v>
      </c>
      <c r="W372" s="10">
        <v>17.083171621649701</v>
      </c>
      <c r="X372" s="10">
        <v>17.0247674542989</v>
      </c>
      <c r="Y372" s="10">
        <v>17.335393076964401</v>
      </c>
      <c r="Z372" s="10">
        <v>17.4831638582774</v>
      </c>
      <c r="AA372" s="10">
        <v>17.058294296627501</v>
      </c>
      <c r="AB372" s="11">
        <v>0.10468006576941299</v>
      </c>
      <c r="AC372" s="11">
        <v>4.8617704805459502E-2</v>
      </c>
      <c r="AD372" s="11">
        <v>3.01475090713768E-2</v>
      </c>
      <c r="AE372" s="12">
        <v>0.67319823728373696</v>
      </c>
      <c r="AF372" s="12">
        <v>0.88926487156645595</v>
      </c>
      <c r="AG372" s="12">
        <v>0.56374437829629698</v>
      </c>
      <c r="AH372" s="12">
        <v>-0.197071740864418</v>
      </c>
      <c r="AI372" s="12">
        <v>-0.39271897058108302</v>
      </c>
      <c r="AJ372" s="12">
        <v>-0.44046639845360003</v>
      </c>
      <c r="AK372" s="12">
        <v>1.15944095600232</v>
      </c>
      <c r="AL372" s="12">
        <v>1.1921194280926499</v>
      </c>
      <c r="AM372" s="12">
        <v>0.70089093882732301</v>
      </c>
      <c r="AN372" s="12">
        <v>-1.3339354494692199</v>
      </c>
      <c r="AO372" s="12">
        <v>-1.24225707034807</v>
      </c>
      <c r="AP372" s="12">
        <v>-1.57220918035254</v>
      </c>
      <c r="AQ372" s="13">
        <v>7.74847141103291E-4</v>
      </c>
      <c r="AR372" s="13">
        <v>0.100186285890216</v>
      </c>
      <c r="AS372" s="14">
        <v>-0.27709878033697399</v>
      </c>
      <c r="AT372" s="13">
        <v>2.33425111322253E-2</v>
      </c>
      <c r="AU372" s="13">
        <v>0.99903168260056996</v>
      </c>
      <c r="AV372" s="14">
        <v>0.147770781312968</v>
      </c>
      <c r="AW372" s="13">
        <v>5.8291532288296205E-4</v>
      </c>
      <c r="AX372" s="13">
        <v>0.44863395717238502</v>
      </c>
      <c r="AY372" s="14">
        <v>-0.424869561649942</v>
      </c>
      <c r="AZ372" s="13">
        <v>4.2313046439134598E-4</v>
      </c>
      <c r="BA372" s="13">
        <v>8.6556110695263103E-2</v>
      </c>
      <c r="BB372" s="32">
        <v>1</v>
      </c>
    </row>
    <row r="373" spans="1:54" s="15" customFormat="1" ht="25" customHeight="1" x14ac:dyDescent="0.2">
      <c r="A373" s="7" t="s">
        <v>9217</v>
      </c>
      <c r="B373" s="8">
        <v>3</v>
      </c>
      <c r="C373" s="8">
        <v>3</v>
      </c>
      <c r="D373" s="8">
        <v>3</v>
      </c>
      <c r="E373" s="8">
        <v>1</v>
      </c>
      <c r="F373" s="8">
        <v>3</v>
      </c>
      <c r="G373" s="8">
        <v>3</v>
      </c>
      <c r="H373" s="8">
        <v>3</v>
      </c>
      <c r="I373" s="8" t="s">
        <v>9216</v>
      </c>
      <c r="J373" s="8" t="s">
        <v>9268</v>
      </c>
      <c r="K373" s="9" t="s">
        <v>9269</v>
      </c>
      <c r="L373" s="9" t="s">
        <v>9270</v>
      </c>
      <c r="M373" s="10">
        <v>17.826812247438198</v>
      </c>
      <c r="N373" s="10">
        <v>17.832678203265498</v>
      </c>
      <c r="O373" s="10">
        <v>17.999822191213301</v>
      </c>
      <c r="P373" s="10">
        <v>17.958262430791802</v>
      </c>
      <c r="Q373" s="10">
        <v>17.884395129008698</v>
      </c>
      <c r="R373" s="10">
        <v>18.215763034582899</v>
      </c>
      <c r="S373" s="10">
        <v>17.936426671264201</v>
      </c>
      <c r="T373" s="10">
        <v>18.0159719331097</v>
      </c>
      <c r="U373" s="10">
        <v>17.789308511245899</v>
      </c>
      <c r="V373" s="10">
        <v>17.649174964383398</v>
      </c>
      <c r="W373" s="10">
        <v>17.710587753637</v>
      </c>
      <c r="X373" s="10">
        <v>17.6717564735665</v>
      </c>
      <c r="Y373" s="10">
        <v>17.952955539383399</v>
      </c>
      <c r="Z373" s="10">
        <v>17.913902371873299</v>
      </c>
      <c r="AA373" s="10">
        <v>17.677173063862298</v>
      </c>
      <c r="AB373" s="11">
        <v>0.14585727492332601</v>
      </c>
      <c r="AC373" s="11">
        <v>0.11499819455125999</v>
      </c>
      <c r="AD373" s="11">
        <v>3.10626344472077E-2</v>
      </c>
      <c r="AE373" s="12">
        <v>-0.290564440999458</v>
      </c>
      <c r="AF373" s="12">
        <v>-0.25463189306224199</v>
      </c>
      <c r="AG373" s="12">
        <v>0.76922671347553895</v>
      </c>
      <c r="AH373" s="12">
        <v>0.514647898432675</v>
      </c>
      <c r="AI373" s="12">
        <v>6.2165738584513998E-2</v>
      </c>
      <c r="AJ373" s="12">
        <v>2.09199574454578</v>
      </c>
      <c r="AK373" s="12">
        <v>0.38089058776274598</v>
      </c>
      <c r="AL373" s="12">
        <v>0.86815370712350204</v>
      </c>
      <c r="AM373" s="12">
        <v>-0.520297640196972</v>
      </c>
      <c r="AN373" s="12">
        <v>-1.3787008635578799</v>
      </c>
      <c r="AO373" s="12">
        <v>-1.0025101695293901</v>
      </c>
      <c r="AP373" s="12">
        <v>-1.2403753825786299</v>
      </c>
      <c r="AQ373" s="13">
        <v>4.71964172790903E-3</v>
      </c>
      <c r="AR373" s="13">
        <v>0.18555303779587601</v>
      </c>
      <c r="AS373" s="14">
        <v>-0.27578247552110802</v>
      </c>
      <c r="AT373" s="13">
        <v>0.67914914841210705</v>
      </c>
      <c r="AU373" s="13">
        <v>0.99903168260056996</v>
      </c>
      <c r="AV373" s="14">
        <v>-3.90531675101293E-2</v>
      </c>
      <c r="AW373" s="13">
        <v>6.1750637785079499E-2</v>
      </c>
      <c r="AX373" s="13">
        <v>0.56557295442285804</v>
      </c>
      <c r="AY373" s="14">
        <v>-0.23672930801097899</v>
      </c>
      <c r="AZ373" s="13">
        <v>3.0266702288124701E-2</v>
      </c>
      <c r="BA373" s="13">
        <v>0.33056623269674901</v>
      </c>
      <c r="BB373" s="32">
        <v>1</v>
      </c>
    </row>
    <row r="374" spans="1:54" s="15" customFormat="1" ht="25" customHeight="1" x14ac:dyDescent="0.2">
      <c r="A374" s="7" t="s">
        <v>16594</v>
      </c>
      <c r="B374" s="8" t="s">
        <v>2369</v>
      </c>
      <c r="C374" s="8" t="s">
        <v>2369</v>
      </c>
      <c r="D374" s="8" t="s">
        <v>2369</v>
      </c>
      <c r="E374" s="8">
        <v>2</v>
      </c>
      <c r="F374" s="8">
        <v>3</v>
      </c>
      <c r="G374" s="8">
        <v>3</v>
      </c>
      <c r="H374" s="8">
        <v>3</v>
      </c>
      <c r="I374" s="8" t="s">
        <v>16593</v>
      </c>
      <c r="J374" s="8" t="s">
        <v>16624</v>
      </c>
      <c r="K374" s="9" t="s">
        <v>16625</v>
      </c>
      <c r="L374" s="9" t="s">
        <v>16626</v>
      </c>
      <c r="M374" s="10">
        <v>16.3972319086681</v>
      </c>
      <c r="N374" s="10">
        <v>16.295426392233001</v>
      </c>
      <c r="O374" s="10">
        <v>16.196086350419201</v>
      </c>
      <c r="P374" s="10">
        <v>16.274985496440401</v>
      </c>
      <c r="Q374" s="10">
        <v>16.3764468852406</v>
      </c>
      <c r="R374" s="10">
        <v>16.558425474401201</v>
      </c>
      <c r="S374" s="10">
        <v>16.536886439561702</v>
      </c>
      <c r="T374" s="10">
        <v>16.596464699472801</v>
      </c>
      <c r="U374" s="10">
        <v>16.283364994208998</v>
      </c>
      <c r="V374" s="10">
        <v>15.9795720844368</v>
      </c>
      <c r="W374" s="10">
        <v>16.101116995925</v>
      </c>
      <c r="X374" s="10">
        <v>16.1416969641317</v>
      </c>
      <c r="Y374" s="10">
        <v>16.349767084567102</v>
      </c>
      <c r="Z374" s="10">
        <v>16.4722387110812</v>
      </c>
      <c r="AA374" s="10">
        <v>16.0741286814978</v>
      </c>
      <c r="AB374" s="11">
        <v>0.12543206109555899</v>
      </c>
      <c r="AC374" s="11">
        <v>0.166259895817816</v>
      </c>
      <c r="AD374" s="11">
        <v>8.4364660793126101E-2</v>
      </c>
      <c r="AE374" s="12">
        <v>0.447746350755793</v>
      </c>
      <c r="AF374" s="12">
        <v>-8.3793984675463895E-2</v>
      </c>
      <c r="AG374" s="12">
        <v>-0.60246174450339196</v>
      </c>
      <c r="AH374" s="12">
        <v>-0.190518659198219</v>
      </c>
      <c r="AI374" s="12">
        <v>0.33922493942716397</v>
      </c>
      <c r="AJ374" s="12">
        <v>1.28935970334631</v>
      </c>
      <c r="AK374" s="12">
        <v>1.1769014967153</v>
      </c>
      <c r="AL374" s="12">
        <v>1.48796762914606</v>
      </c>
      <c r="AM374" s="12">
        <v>-0.14676817090816499</v>
      </c>
      <c r="AN374" s="12">
        <v>-1.7329119361624601</v>
      </c>
      <c r="AO374" s="12">
        <v>-1.09830955620535</v>
      </c>
      <c r="AP374" s="12">
        <v>-0.88643606773774897</v>
      </c>
      <c r="AQ374" s="13">
        <v>8.1021386669246891E-3</v>
      </c>
      <c r="AR374" s="13">
        <v>0.22393042667944499</v>
      </c>
      <c r="AS374" s="14">
        <v>-0.27563840306926202</v>
      </c>
      <c r="AT374" s="13">
        <v>0.33763973714242801</v>
      </c>
      <c r="AU374" s="13">
        <v>0.99903168260056996</v>
      </c>
      <c r="AV374" s="14">
        <v>0.12247162651407</v>
      </c>
      <c r="AW374" s="13">
        <v>3.4981888838660699E-2</v>
      </c>
      <c r="AX374" s="13">
        <v>0.52538745277807497</v>
      </c>
      <c r="AY374" s="14">
        <v>-0.39811002958333203</v>
      </c>
      <c r="AZ374" s="13">
        <v>1.1021556855412999E-2</v>
      </c>
      <c r="BA374" s="13">
        <v>0.23947815710360101</v>
      </c>
      <c r="BB374" s="32">
        <v>1</v>
      </c>
    </row>
    <row r="375" spans="1:54" s="15" customFormat="1" ht="25" customHeight="1" x14ac:dyDescent="0.2">
      <c r="A375" s="7" t="s">
        <v>28891</v>
      </c>
      <c r="B375" s="8">
        <v>18</v>
      </c>
      <c r="C375" s="8">
        <v>18</v>
      </c>
      <c r="D375" s="8">
        <v>11</v>
      </c>
      <c r="E375" s="8">
        <v>1</v>
      </c>
      <c r="F375" s="8">
        <v>18</v>
      </c>
      <c r="G375" s="8">
        <v>18</v>
      </c>
      <c r="H375" s="8">
        <v>11</v>
      </c>
      <c r="I375" s="8" t="s">
        <v>28890</v>
      </c>
      <c r="J375" s="8" t="s">
        <v>28892</v>
      </c>
      <c r="K375" s="9" t="s">
        <v>28893</v>
      </c>
      <c r="L375" s="9" t="s">
        <v>28894</v>
      </c>
      <c r="M375" s="10">
        <v>20.289186615715799</v>
      </c>
      <c r="N375" s="10">
        <v>20.3548612069225</v>
      </c>
      <c r="O375" s="10">
        <v>20.263234741293399</v>
      </c>
      <c r="P375" s="10">
        <v>20.215961232649502</v>
      </c>
      <c r="Q375" s="10">
        <v>20.3757538106304</v>
      </c>
      <c r="R375" s="10">
        <v>20.278725301322201</v>
      </c>
      <c r="S375" s="10">
        <v>20.4932231030891</v>
      </c>
      <c r="T375" s="10">
        <v>20.291319293772599</v>
      </c>
      <c r="U375" s="10">
        <v>20.365288182797801</v>
      </c>
      <c r="V375" s="10">
        <v>20.015518514305398</v>
      </c>
      <c r="W375" s="10">
        <v>19.985238843809402</v>
      </c>
      <c r="X375" s="10">
        <v>20.0627570792429</v>
      </c>
      <c r="Y375" s="10">
        <v>20.296287151422298</v>
      </c>
      <c r="Z375" s="10">
        <v>20.3832768598865</v>
      </c>
      <c r="AA375" s="10">
        <v>20.0211714791192</v>
      </c>
      <c r="AB375" s="11">
        <v>5.94128288027208E-2</v>
      </c>
      <c r="AC375" s="11">
        <v>0.10214686207457201</v>
      </c>
      <c r="AD375" s="11">
        <v>3.90670732787766E-2</v>
      </c>
      <c r="AE375" s="12">
        <v>0.25736654655561703</v>
      </c>
      <c r="AF375" s="12">
        <v>0.68065826667915696</v>
      </c>
      <c r="AG375" s="12">
        <v>9.0099215875152405E-2</v>
      </c>
      <c r="AH375" s="12">
        <v>-0.21459220926366501</v>
      </c>
      <c r="AI375" s="12">
        <v>0.81531713548796303</v>
      </c>
      <c r="AJ375" s="12">
        <v>0.18994035199478501</v>
      </c>
      <c r="AK375" s="12">
        <v>1.5724406737232599</v>
      </c>
      <c r="AL375" s="12">
        <v>0.27111227297039597</v>
      </c>
      <c r="AM375" s="12">
        <v>0.74786313956583705</v>
      </c>
      <c r="AN375" s="12">
        <v>-1.5065034564478299</v>
      </c>
      <c r="AO375" s="12">
        <v>-1.70166468354505</v>
      </c>
      <c r="AP375" s="12">
        <v>-1.2020372535956301</v>
      </c>
      <c r="AQ375" s="13">
        <v>1.56816506356229E-4</v>
      </c>
      <c r="AR375" s="13">
        <v>6.9240518960365594E-2</v>
      </c>
      <c r="AS375" s="14">
        <v>-0.27511567230309097</v>
      </c>
      <c r="AT375" s="13">
        <v>0.27498561496145002</v>
      </c>
      <c r="AU375" s="13">
        <v>0.99903168260056996</v>
      </c>
      <c r="AV375" s="14">
        <v>8.6989708464177098E-2</v>
      </c>
      <c r="AW375" s="13">
        <v>1.5808508051657899E-2</v>
      </c>
      <c r="AX375" s="13">
        <v>0.52538745277807497</v>
      </c>
      <c r="AY375" s="14">
        <v>-0.362105380767268</v>
      </c>
      <c r="AZ375" s="13">
        <v>2.4066771498136699E-4</v>
      </c>
      <c r="BA375" s="13">
        <v>8.1046944506109497E-2</v>
      </c>
      <c r="BB375" s="32">
        <v>1</v>
      </c>
    </row>
    <row r="376" spans="1:54" s="15" customFormat="1" ht="25" customHeight="1" x14ac:dyDescent="0.2">
      <c r="A376" s="7" t="s">
        <v>2707</v>
      </c>
      <c r="B376" s="8">
        <v>7</v>
      </c>
      <c r="C376" s="8">
        <v>7</v>
      </c>
      <c r="D376" s="8">
        <v>7</v>
      </c>
      <c r="E376" s="8">
        <v>1</v>
      </c>
      <c r="F376" s="8">
        <v>7</v>
      </c>
      <c r="G376" s="8">
        <v>7</v>
      </c>
      <c r="H376" s="8">
        <v>7</v>
      </c>
      <c r="I376" s="8" t="s">
        <v>2706</v>
      </c>
      <c r="J376" s="8" t="s">
        <v>2768</v>
      </c>
      <c r="K376" s="9" t="s">
        <v>2769</v>
      </c>
      <c r="L376" s="9" t="s">
        <v>2770</v>
      </c>
      <c r="M376" s="10">
        <v>18.410539057506</v>
      </c>
      <c r="N376" s="10">
        <v>18.525553056563702</v>
      </c>
      <c r="O376" s="10">
        <v>18.345421690038499</v>
      </c>
      <c r="P376" s="10">
        <v>18.4928740360373</v>
      </c>
      <c r="Q376" s="10">
        <v>18.6364000849759</v>
      </c>
      <c r="R376" s="10">
        <v>18.4886771500728</v>
      </c>
      <c r="S376" s="10">
        <v>18.640875447516599</v>
      </c>
      <c r="T376" s="10">
        <v>18.405154920213501</v>
      </c>
      <c r="U376" s="10">
        <v>18.635161804172601</v>
      </c>
      <c r="V376" s="10">
        <v>18.185566177154001</v>
      </c>
      <c r="W376" s="10">
        <v>18.129005010706901</v>
      </c>
      <c r="X376" s="10">
        <v>18.318798843401499</v>
      </c>
      <c r="Y376" s="10">
        <v>18.483244179199001</v>
      </c>
      <c r="Z376" s="10">
        <v>18.560397390634201</v>
      </c>
      <c r="AA376" s="10">
        <v>18.2111233437541</v>
      </c>
      <c r="AB376" s="11">
        <v>9.9649482820742902E-2</v>
      </c>
      <c r="AC376" s="11">
        <v>0.134474272248681</v>
      </c>
      <c r="AD376" s="11">
        <v>9.7443836673760803E-2</v>
      </c>
      <c r="AE376" s="12">
        <v>-0.14131500792874299</v>
      </c>
      <c r="AF376" s="12">
        <v>0.53694138297584304</v>
      </c>
      <c r="AG376" s="12">
        <v>-0.52532278963895196</v>
      </c>
      <c r="AH376" s="12">
        <v>0.34422784634459502</v>
      </c>
      <c r="AI376" s="12">
        <v>1.19062446546474</v>
      </c>
      <c r="AJ376" s="12">
        <v>0.31947812239201101</v>
      </c>
      <c r="AK376" s="12">
        <v>1.2170164113994499</v>
      </c>
      <c r="AL376" s="12">
        <v>-0.173066147425636</v>
      </c>
      <c r="AM376" s="12">
        <v>1.1833221207464499</v>
      </c>
      <c r="AN376" s="12">
        <v>-1.4680169322968699</v>
      </c>
      <c r="AO376" s="12">
        <v>-1.8015673951458</v>
      </c>
      <c r="AP376" s="12">
        <v>-0.68232207688724</v>
      </c>
      <c r="AQ376" s="13">
        <v>1.5847190775578501E-2</v>
      </c>
      <c r="AR376" s="13">
        <v>0.26833695147863301</v>
      </c>
      <c r="AS376" s="14">
        <v>-0.272120835444913</v>
      </c>
      <c r="AT376" s="13">
        <v>0.44065689150209297</v>
      </c>
      <c r="AU376" s="13">
        <v>0.99903168260056996</v>
      </c>
      <c r="AV376" s="14">
        <v>7.7153211435202707E-2</v>
      </c>
      <c r="AW376" s="13">
        <v>2.5683227231740401E-2</v>
      </c>
      <c r="AX376" s="13">
        <v>0.52538745277807497</v>
      </c>
      <c r="AY376" s="14">
        <v>-0.34927404688011499</v>
      </c>
      <c r="AZ376" s="13">
        <v>6.9388043042047601E-3</v>
      </c>
      <c r="BA376" s="13">
        <v>0.191484311087189</v>
      </c>
      <c r="BB376" s="32">
        <v>1</v>
      </c>
    </row>
    <row r="377" spans="1:54" s="15" customFormat="1" ht="25" customHeight="1" x14ac:dyDescent="0.2">
      <c r="A377" s="7" t="s">
        <v>27540</v>
      </c>
      <c r="B377" s="8">
        <v>5</v>
      </c>
      <c r="C377" s="8">
        <v>5</v>
      </c>
      <c r="D377" s="8">
        <v>5</v>
      </c>
      <c r="E377" s="8">
        <v>1</v>
      </c>
      <c r="F377" s="8">
        <v>5</v>
      </c>
      <c r="G377" s="8">
        <v>5</v>
      </c>
      <c r="H377" s="8">
        <v>5</v>
      </c>
      <c r="I377" s="8" t="s">
        <v>27539</v>
      </c>
      <c r="J377" s="8" t="s">
        <v>27546</v>
      </c>
      <c r="K377" s="9" t="s">
        <v>27547</v>
      </c>
      <c r="L377" s="9" t="s">
        <v>27548</v>
      </c>
      <c r="M377" s="10">
        <v>17.505061531877299</v>
      </c>
      <c r="N377" s="10">
        <v>17.967749852558999</v>
      </c>
      <c r="O377" s="10">
        <v>17.512156127046499</v>
      </c>
      <c r="P377" s="10">
        <v>17.772664091734399</v>
      </c>
      <c r="Q377" s="10">
        <v>17.713193131892801</v>
      </c>
      <c r="R377" s="10">
        <v>17.980490111103499</v>
      </c>
      <c r="S377" s="10">
        <v>17.8121334019696</v>
      </c>
      <c r="T377" s="10">
        <v>17.809554357794902</v>
      </c>
      <c r="U377" s="10">
        <v>17.713019753206801</v>
      </c>
      <c r="V377" s="10">
        <v>17.550527145981601</v>
      </c>
      <c r="W377" s="10">
        <v>17.402109673931299</v>
      </c>
      <c r="X377" s="10">
        <v>17.4578753789317</v>
      </c>
      <c r="Y377" s="10">
        <v>17.7418858077022</v>
      </c>
      <c r="Z377" s="10">
        <v>17.7782358376571</v>
      </c>
      <c r="AA377" s="10">
        <v>17.470170732948201</v>
      </c>
      <c r="AB377" s="11">
        <v>0.209083053626027</v>
      </c>
      <c r="AC377" s="11">
        <v>5.6493505117717002E-2</v>
      </c>
      <c r="AD377" s="11">
        <v>7.4968782171270495E-2</v>
      </c>
      <c r="AE377" s="12">
        <v>-0.91074222200997501</v>
      </c>
      <c r="AF377" s="12">
        <v>1.45684206777865</v>
      </c>
      <c r="AG377" s="12">
        <v>-0.87443905351815199</v>
      </c>
      <c r="AH377" s="12">
        <v>0.45858479210501801</v>
      </c>
      <c r="AI377" s="12">
        <v>0.15427084267947899</v>
      </c>
      <c r="AJ377" s="12">
        <v>1.52203419524204</v>
      </c>
      <c r="AK377" s="12">
        <v>0.66054994805275002</v>
      </c>
      <c r="AL377" s="12">
        <v>0.64735293356628598</v>
      </c>
      <c r="AM377" s="12">
        <v>0.15338366088833799</v>
      </c>
      <c r="AN377" s="12">
        <v>-0.67809387350556005</v>
      </c>
      <c r="AO377" s="12">
        <v>-1.43754869319653</v>
      </c>
      <c r="AP377" s="12">
        <v>-1.15219459808238</v>
      </c>
      <c r="AQ377" s="13">
        <v>2.5935605709401101E-2</v>
      </c>
      <c r="AR377" s="13">
        <v>0.31245166455440798</v>
      </c>
      <c r="AS377" s="14">
        <v>-0.27171507475404899</v>
      </c>
      <c r="AT377" s="13">
        <v>0.70404125162908504</v>
      </c>
      <c r="AU377" s="13">
        <v>0.99903168260056996</v>
      </c>
      <c r="AV377" s="14">
        <v>3.6350029954881798E-2</v>
      </c>
      <c r="AW377" s="13">
        <v>5.88386540758957E-3</v>
      </c>
      <c r="AX377" s="13">
        <v>0.52258973503193296</v>
      </c>
      <c r="AY377" s="14">
        <v>-0.30806510470893</v>
      </c>
      <c r="AZ377" s="13">
        <v>7.4931350207204997E-2</v>
      </c>
      <c r="BA377" s="13">
        <v>0.43969522810381501</v>
      </c>
      <c r="BB377" s="32" t="s">
        <v>55</v>
      </c>
    </row>
    <row r="378" spans="1:54" s="15" customFormat="1" ht="25" customHeight="1" x14ac:dyDescent="0.2">
      <c r="A378" s="7" t="s">
        <v>11629</v>
      </c>
      <c r="B378" s="8">
        <v>33</v>
      </c>
      <c r="C378" s="8">
        <v>18</v>
      </c>
      <c r="D378" s="8">
        <v>18</v>
      </c>
      <c r="E378" s="8">
        <v>1</v>
      </c>
      <c r="F378" s="8">
        <v>33</v>
      </c>
      <c r="G378" s="8">
        <v>18</v>
      </c>
      <c r="H378" s="8">
        <v>18</v>
      </c>
      <c r="I378" s="8" t="s">
        <v>11628</v>
      </c>
      <c r="J378" s="8" t="s">
        <v>11683</v>
      </c>
      <c r="K378" s="9" t="s">
        <v>11684</v>
      </c>
      <c r="L378" s="9" t="s">
        <v>11685</v>
      </c>
      <c r="M378" s="10">
        <v>20.313443698834199</v>
      </c>
      <c r="N378" s="10">
        <v>20.226267830930801</v>
      </c>
      <c r="O378" s="10">
        <v>20.262868323939301</v>
      </c>
      <c r="P378" s="10">
        <v>20.1153103246893</v>
      </c>
      <c r="Q378" s="10">
        <v>20.375904507349698</v>
      </c>
      <c r="R378" s="10">
        <v>20.2376640154231</v>
      </c>
      <c r="S378" s="10">
        <v>20.367944709681002</v>
      </c>
      <c r="T378" s="10">
        <v>20.201024120532999</v>
      </c>
      <c r="U378" s="10">
        <v>20.310491774345302</v>
      </c>
      <c r="V378" s="10">
        <v>19.946795843780201</v>
      </c>
      <c r="W378" s="10">
        <v>20.024743153657401</v>
      </c>
      <c r="X378" s="10">
        <v>19.981214664563701</v>
      </c>
      <c r="Y378" s="10">
        <v>20.255243116861099</v>
      </c>
      <c r="Z378" s="10">
        <v>20.293153534853101</v>
      </c>
      <c r="AA378" s="10">
        <v>19.984251220667101</v>
      </c>
      <c r="AB378" s="11">
        <v>8.8016363259046701E-2</v>
      </c>
      <c r="AC378" s="11">
        <v>8.48002457655503E-2</v>
      </c>
      <c r="AD378" s="11">
        <v>3.9062274434577E-2</v>
      </c>
      <c r="AE378" s="12">
        <v>0.78843901380386405</v>
      </c>
      <c r="AF378" s="12">
        <v>0.19831027854313499</v>
      </c>
      <c r="AG378" s="12">
        <v>0.44607383018249303</v>
      </c>
      <c r="AH378" s="12">
        <v>-0.55280599251645002</v>
      </c>
      <c r="AI378" s="12">
        <v>1.2112615083664799</v>
      </c>
      <c r="AJ378" s="12">
        <v>0.27545566410627897</v>
      </c>
      <c r="AK378" s="12">
        <v>1.1573784161289999</v>
      </c>
      <c r="AL378" s="12">
        <v>2.7425385181908301E-2</v>
      </c>
      <c r="AM378" s="12">
        <v>0.76845624211312502</v>
      </c>
      <c r="AN378" s="12">
        <v>-1.69354872194013</v>
      </c>
      <c r="AO378" s="12">
        <v>-1.1658918313220801</v>
      </c>
      <c r="AP378" s="12">
        <v>-1.4605537926475101</v>
      </c>
      <c r="AQ378" s="13">
        <v>3.7166205880539901E-4</v>
      </c>
      <c r="AR378" s="13">
        <v>8.8889175730957906E-2</v>
      </c>
      <c r="AS378" s="14">
        <v>-0.27099189619394398</v>
      </c>
      <c r="AT378" s="13">
        <v>0.56447570093603705</v>
      </c>
      <c r="AU378" s="13">
        <v>0.99903168260056996</v>
      </c>
      <c r="AV378" s="14">
        <v>3.79104179920517E-2</v>
      </c>
      <c r="AW378" s="13">
        <v>1.2556894676452801E-2</v>
      </c>
      <c r="AX378" s="13">
        <v>0.52538745277807497</v>
      </c>
      <c r="AY378" s="14">
        <v>-0.30890231418599601</v>
      </c>
      <c r="AZ378" s="13">
        <v>1.4500987011008301E-3</v>
      </c>
      <c r="BA378" s="13">
        <v>0.11376779576748899</v>
      </c>
      <c r="BB378" s="32">
        <v>1</v>
      </c>
    </row>
    <row r="379" spans="1:54" s="15" customFormat="1" ht="25" customHeight="1" x14ac:dyDescent="0.2">
      <c r="A379" s="7" t="s">
        <v>24553</v>
      </c>
      <c r="B379" s="8">
        <v>12</v>
      </c>
      <c r="C379" s="8">
        <v>11</v>
      </c>
      <c r="D379" s="8">
        <v>11</v>
      </c>
      <c r="E379" s="8">
        <v>1</v>
      </c>
      <c r="F379" s="8">
        <v>12</v>
      </c>
      <c r="G379" s="8">
        <v>11</v>
      </c>
      <c r="H379" s="8">
        <v>11</v>
      </c>
      <c r="I379" s="8" t="s">
        <v>24552</v>
      </c>
      <c r="J379" s="8" t="s">
        <v>24564</v>
      </c>
      <c r="K379" s="9" t="s">
        <v>24565</v>
      </c>
      <c r="L379" s="9" t="s">
        <v>24566</v>
      </c>
      <c r="M379" s="10">
        <v>17.958433792811999</v>
      </c>
      <c r="N379" s="10">
        <v>18.047038762363702</v>
      </c>
      <c r="O379" s="10">
        <v>17.806252063799199</v>
      </c>
      <c r="P379" s="10">
        <v>18.2587812882206</v>
      </c>
      <c r="Q379" s="10">
        <v>17.931169056287398</v>
      </c>
      <c r="R379" s="10">
        <v>18.122348563613599</v>
      </c>
      <c r="S379" s="10">
        <v>17.852419062822801</v>
      </c>
      <c r="T379" s="10">
        <v>18.133716103858401</v>
      </c>
      <c r="U379" s="10">
        <v>17.913075911172498</v>
      </c>
      <c r="V379" s="10">
        <v>17.714415384046799</v>
      </c>
      <c r="W379" s="10">
        <v>17.717164402501499</v>
      </c>
      <c r="X379" s="10">
        <v>17.820877835592501</v>
      </c>
      <c r="Y379" s="10">
        <v>18.020670587849398</v>
      </c>
      <c r="Z379" s="10">
        <v>17.966403692617899</v>
      </c>
      <c r="AA379" s="10">
        <v>17.7508192073803</v>
      </c>
      <c r="AB379" s="11">
        <v>0.15848636741268801</v>
      </c>
      <c r="AC379" s="11">
        <v>0.148036804644227</v>
      </c>
      <c r="AD379" s="11">
        <v>6.0688119231444702E-2</v>
      </c>
      <c r="AE379" s="12">
        <v>0.109282810656538</v>
      </c>
      <c r="AF379" s="12">
        <v>0.62453405395623496</v>
      </c>
      <c r="AG379" s="12">
        <v>-0.77567686460986296</v>
      </c>
      <c r="AH379" s="12">
        <v>1.85584873370084</v>
      </c>
      <c r="AI379" s="12">
        <v>-4.92657387494961E-2</v>
      </c>
      <c r="AJ379" s="12">
        <v>1.0624718911121001</v>
      </c>
      <c r="AK379" s="12">
        <v>-0.507208811782772</v>
      </c>
      <c r="AL379" s="12">
        <v>1.12857584977315</v>
      </c>
      <c r="AM379" s="12">
        <v>-0.15448010271613299</v>
      </c>
      <c r="AN379" s="12">
        <v>-1.30972098947524</v>
      </c>
      <c r="AO379" s="12">
        <v>-1.29373503311413</v>
      </c>
      <c r="AP379" s="12">
        <v>-0.69062579875128804</v>
      </c>
      <c r="AQ379" s="13">
        <v>8.2313932362322092E-3</v>
      </c>
      <c r="AR379" s="13">
        <v>0.22393042667944499</v>
      </c>
      <c r="AS379" s="14">
        <v>-0.26985138046913798</v>
      </c>
      <c r="AT379" s="13">
        <v>0.63715089831226301</v>
      </c>
      <c r="AU379" s="13">
        <v>0.99903168260056996</v>
      </c>
      <c r="AV379" s="14">
        <v>-5.4266895231521103E-2</v>
      </c>
      <c r="AW379" s="13">
        <v>0.11315917901782301</v>
      </c>
      <c r="AX379" s="13">
        <v>0.61161364177241395</v>
      </c>
      <c r="AY379" s="14">
        <v>-0.215584485237617</v>
      </c>
      <c r="AZ379" s="13">
        <v>6.4311974425886306E-2</v>
      </c>
      <c r="BA379" s="13">
        <v>0.412839474093321</v>
      </c>
      <c r="BB379" s="32" t="s">
        <v>55</v>
      </c>
    </row>
    <row r="380" spans="1:54" s="15" customFormat="1" ht="25" customHeight="1" x14ac:dyDescent="0.2">
      <c r="A380" s="7" t="s">
        <v>24233</v>
      </c>
      <c r="B380" s="8">
        <v>5</v>
      </c>
      <c r="C380" s="8">
        <v>5</v>
      </c>
      <c r="D380" s="8">
        <v>4</v>
      </c>
      <c r="E380" s="8">
        <v>1</v>
      </c>
      <c r="F380" s="8">
        <v>5</v>
      </c>
      <c r="G380" s="8">
        <v>5</v>
      </c>
      <c r="H380" s="8">
        <v>4</v>
      </c>
      <c r="I380" s="8" t="s">
        <v>24232</v>
      </c>
      <c r="J380" s="8" t="s">
        <v>24244</v>
      </c>
      <c r="K380" s="9" t="s">
        <v>24245</v>
      </c>
      <c r="L380" s="9" t="s">
        <v>24246</v>
      </c>
      <c r="M380" s="10">
        <v>17.9906009695239</v>
      </c>
      <c r="N380" s="10">
        <v>17.765694238048098</v>
      </c>
      <c r="O380" s="10">
        <v>18.133905927268302</v>
      </c>
      <c r="P380" s="10">
        <v>17.9826240031814</v>
      </c>
      <c r="Q380" s="10">
        <v>18.248141704744</v>
      </c>
      <c r="R380" s="10">
        <v>17.719525747580899</v>
      </c>
      <c r="S380" s="10">
        <v>18.2440543862825</v>
      </c>
      <c r="T380" s="10">
        <v>17.8507339269207</v>
      </c>
      <c r="U380" s="10">
        <v>17.909781485905501</v>
      </c>
      <c r="V380" s="10">
        <v>17.6791225431428</v>
      </c>
      <c r="W380" s="10">
        <v>17.6934357659798</v>
      </c>
      <c r="X380" s="10">
        <v>17.743167294586701</v>
      </c>
      <c r="Y380" s="10">
        <v>17.973415431724401</v>
      </c>
      <c r="Z380" s="10">
        <v>18.001523266369599</v>
      </c>
      <c r="AA380" s="10">
        <v>17.705241867903101</v>
      </c>
      <c r="AB380" s="11">
        <v>0.20455802636987699</v>
      </c>
      <c r="AC380" s="11">
        <v>0.21210295059281001</v>
      </c>
      <c r="AD380" s="11">
        <v>3.3615035011799799E-2</v>
      </c>
      <c r="AE380" s="12">
        <v>0.370988405175252</v>
      </c>
      <c r="AF380" s="12">
        <v>-0.70978439793223702</v>
      </c>
      <c r="AG380" s="12">
        <v>1.05962986941356</v>
      </c>
      <c r="AH380" s="12">
        <v>0.332655678458947</v>
      </c>
      <c r="AI380" s="12">
        <v>1.6085815198487301</v>
      </c>
      <c r="AJ380" s="12">
        <v>-0.931643692805322</v>
      </c>
      <c r="AK380" s="12">
        <v>1.5889402107519099</v>
      </c>
      <c r="AL380" s="12">
        <v>-0.30113240999424401</v>
      </c>
      <c r="AM380" s="12">
        <v>-1.7383695929746399E-2</v>
      </c>
      <c r="AN380" s="12">
        <v>-1.1257983285004101</v>
      </c>
      <c r="AO380" s="12">
        <v>-1.05701718591072</v>
      </c>
      <c r="AP380" s="12">
        <v>-0.81803597257574601</v>
      </c>
      <c r="AQ380" s="13">
        <v>2.2804097948880699E-2</v>
      </c>
      <c r="AR380" s="13">
        <v>0.29841740329590799</v>
      </c>
      <c r="AS380" s="14">
        <v>-0.26817356382129998</v>
      </c>
      <c r="AT380" s="13">
        <v>0.85893979192030501</v>
      </c>
      <c r="AU380" s="13">
        <v>0.99903168260056996</v>
      </c>
      <c r="AV380" s="14">
        <v>2.8107834645144401E-2</v>
      </c>
      <c r="AW380" s="13">
        <v>0.13340294490214999</v>
      </c>
      <c r="AX380" s="13">
        <v>0.63067486174492304</v>
      </c>
      <c r="AY380" s="14">
        <v>-0.29628139846644402</v>
      </c>
      <c r="AZ380" s="13">
        <v>0.12759186175196499</v>
      </c>
      <c r="BA380" s="13">
        <v>0.52820606110505697</v>
      </c>
      <c r="BB380" s="32" t="s">
        <v>55</v>
      </c>
    </row>
    <row r="381" spans="1:54" s="15" customFormat="1" ht="25" customHeight="1" x14ac:dyDescent="0.2">
      <c r="A381" s="7" t="s">
        <v>23853</v>
      </c>
      <c r="B381" s="8">
        <v>7</v>
      </c>
      <c r="C381" s="8">
        <v>7</v>
      </c>
      <c r="D381" s="8">
        <v>7</v>
      </c>
      <c r="E381" s="8">
        <v>1</v>
      </c>
      <c r="F381" s="8">
        <v>7</v>
      </c>
      <c r="G381" s="8">
        <v>7</v>
      </c>
      <c r="H381" s="8">
        <v>7</v>
      </c>
      <c r="I381" s="8" t="s">
        <v>23852</v>
      </c>
      <c r="J381" s="8" t="s">
        <v>23864</v>
      </c>
      <c r="K381" s="9" t="s">
        <v>23865</v>
      </c>
      <c r="L381" s="9" t="s">
        <v>23866</v>
      </c>
      <c r="M381" s="10">
        <v>17.854145708981701</v>
      </c>
      <c r="N381" s="10">
        <v>18.072739272694999</v>
      </c>
      <c r="O381" s="10">
        <v>18.033722069157999</v>
      </c>
      <c r="P381" s="10">
        <v>18.130293733183699</v>
      </c>
      <c r="Q381" s="10">
        <v>18.1734702664148</v>
      </c>
      <c r="R381" s="10">
        <v>17.942967432657198</v>
      </c>
      <c r="S381" s="10">
        <v>18.117963181426799</v>
      </c>
      <c r="T381" s="10">
        <v>18.060046236980199</v>
      </c>
      <c r="U381" s="10">
        <v>17.934096747015701</v>
      </c>
      <c r="V381" s="10">
        <v>17.8552862443583</v>
      </c>
      <c r="W381" s="10">
        <v>17.801525769443501</v>
      </c>
      <c r="X381" s="10">
        <v>17.6442978140863</v>
      </c>
      <c r="Y381" s="10">
        <v>18.034556413848399</v>
      </c>
      <c r="Z381" s="10">
        <v>18.037368721807599</v>
      </c>
      <c r="AA381" s="10">
        <v>17.767036609295999</v>
      </c>
      <c r="AB381" s="11">
        <v>0.119044431617175</v>
      </c>
      <c r="AC381" s="11">
        <v>9.4007545955443805E-2</v>
      </c>
      <c r="AD381" s="11">
        <v>0.109641032706372</v>
      </c>
      <c r="AE381" s="12">
        <v>-0.72281107535043299</v>
      </c>
      <c r="AF381" s="12">
        <v>0.66033302354406298</v>
      </c>
      <c r="AG381" s="12">
        <v>0.41345285968746498</v>
      </c>
      <c r="AH381" s="12">
        <v>1.0245071146639899</v>
      </c>
      <c r="AI381" s="12">
        <v>1.29770531014113</v>
      </c>
      <c r="AJ381" s="12">
        <v>-0.16079433126866699</v>
      </c>
      <c r="AK381" s="12">
        <v>0.94648592497801798</v>
      </c>
      <c r="AL381" s="12">
        <v>0.58001822768382805</v>
      </c>
      <c r="AM381" s="12">
        <v>-0.21692332376808399</v>
      </c>
      <c r="AN381" s="12">
        <v>-0.71559437258458403</v>
      </c>
      <c r="AO381" s="12">
        <v>-1.05576213584865</v>
      </c>
      <c r="AP381" s="12">
        <v>-2.0506172218779399</v>
      </c>
      <c r="AQ381" s="13">
        <v>2.4347325441208E-2</v>
      </c>
      <c r="AR381" s="13">
        <v>0.30513896950334901</v>
      </c>
      <c r="AS381" s="14">
        <v>-0.26751980455235003</v>
      </c>
      <c r="AT381" s="13">
        <v>0.97065570186754402</v>
      </c>
      <c r="AU381" s="13">
        <v>0.99903168260056996</v>
      </c>
      <c r="AV381" s="14">
        <v>2.81230795918574E-3</v>
      </c>
      <c r="AW381" s="13">
        <v>3.2683834749861501E-2</v>
      </c>
      <c r="AX381" s="13">
        <v>0.52538745277807497</v>
      </c>
      <c r="AY381" s="14">
        <v>-0.27033211251153599</v>
      </c>
      <c r="AZ381" s="13">
        <v>1.8042337814223298E-2</v>
      </c>
      <c r="BA381" s="13">
        <v>0.27616805080971102</v>
      </c>
      <c r="BB381" s="32">
        <v>1</v>
      </c>
    </row>
    <row r="382" spans="1:54" s="15" customFormat="1" ht="25" customHeight="1" x14ac:dyDescent="0.2">
      <c r="A382" s="7" t="s">
        <v>25023</v>
      </c>
      <c r="B382" s="8">
        <v>18</v>
      </c>
      <c r="C382" s="8">
        <v>18</v>
      </c>
      <c r="D382" s="8">
        <v>18</v>
      </c>
      <c r="E382" s="8">
        <v>1</v>
      </c>
      <c r="F382" s="8">
        <v>18</v>
      </c>
      <c r="G382" s="8">
        <v>18</v>
      </c>
      <c r="H382" s="8">
        <v>18</v>
      </c>
      <c r="I382" s="8" t="s">
        <v>25022</v>
      </c>
      <c r="J382" s="8" t="s">
        <v>25029</v>
      </c>
      <c r="K382" s="9" t="s">
        <v>25030</v>
      </c>
      <c r="L382" s="9" t="s">
        <v>25031</v>
      </c>
      <c r="M382" s="10">
        <v>20.551267015867001</v>
      </c>
      <c r="N382" s="10">
        <v>20.5888773406021</v>
      </c>
      <c r="O382" s="10">
        <v>20.486349255805099</v>
      </c>
      <c r="P382" s="10">
        <v>20.6621190189658</v>
      </c>
      <c r="Q382" s="10">
        <v>20.7834256906695</v>
      </c>
      <c r="R382" s="10">
        <v>20.4581187922692</v>
      </c>
      <c r="S382" s="10">
        <v>20.630709792689402</v>
      </c>
      <c r="T382" s="10">
        <v>20.594842489348899</v>
      </c>
      <c r="U382" s="10">
        <v>20.659571966444101</v>
      </c>
      <c r="V382" s="10">
        <v>20.287733329665699</v>
      </c>
      <c r="W382" s="10">
        <v>20.299382970747399</v>
      </c>
      <c r="X382" s="10">
        <v>20.375581901452001</v>
      </c>
      <c r="Y382" s="10">
        <v>20.588359519029801</v>
      </c>
      <c r="Z382" s="10">
        <v>20.6283747494941</v>
      </c>
      <c r="AA382" s="10">
        <v>20.320899400621698</v>
      </c>
      <c r="AB382" s="11">
        <v>0.120196620409508</v>
      </c>
      <c r="AC382" s="11">
        <v>3.2427852554528298E-2</v>
      </c>
      <c r="AD382" s="11">
        <v>4.7713315302149797E-2</v>
      </c>
      <c r="AE382" s="12">
        <v>0.12870759369729101</v>
      </c>
      <c r="AF382" s="12">
        <v>0.37357598593450297</v>
      </c>
      <c r="AG382" s="12">
        <v>-0.293950483465932</v>
      </c>
      <c r="AH382" s="12">
        <v>0.85042834368448394</v>
      </c>
      <c r="AI382" s="12">
        <v>1.64021598516254</v>
      </c>
      <c r="AJ382" s="12">
        <v>-0.47774969995354</v>
      </c>
      <c r="AK382" s="12">
        <v>0.64593325373560995</v>
      </c>
      <c r="AL382" s="12">
        <v>0.41241309764166101</v>
      </c>
      <c r="AM382" s="12">
        <v>0.83384532664559297</v>
      </c>
      <c r="AN382" s="12">
        <v>-1.58707312595933</v>
      </c>
      <c r="AO382" s="12">
        <v>-1.51122616367155</v>
      </c>
      <c r="AP382" s="12">
        <v>-1.01512011345122</v>
      </c>
      <c r="AQ382" s="13">
        <v>2.1360347776588902E-3</v>
      </c>
      <c r="AR382" s="13">
        <v>0.140929191077724</v>
      </c>
      <c r="AS382" s="14">
        <v>-0.26746011840808498</v>
      </c>
      <c r="AT382" s="13">
        <v>0.47396105760226098</v>
      </c>
      <c r="AU382" s="13">
        <v>0.99903168260056996</v>
      </c>
      <c r="AV382" s="14">
        <v>4.0015230464359099E-2</v>
      </c>
      <c r="AW382" s="13">
        <v>1.3662118791117001E-3</v>
      </c>
      <c r="AX382" s="13">
        <v>0.52258973503193296</v>
      </c>
      <c r="AY382" s="14">
        <v>-0.30747534887244399</v>
      </c>
      <c r="AZ382" s="13">
        <v>4.7100090593708696E-3</v>
      </c>
      <c r="BA382" s="13">
        <v>0.15810205848414499</v>
      </c>
      <c r="BB382" s="32">
        <v>1</v>
      </c>
    </row>
    <row r="383" spans="1:54" s="15" customFormat="1" ht="25" customHeight="1" x14ac:dyDescent="0.2">
      <c r="A383" s="7" t="s">
        <v>26466</v>
      </c>
      <c r="B383" s="8">
        <v>5</v>
      </c>
      <c r="C383" s="8">
        <v>3</v>
      </c>
      <c r="D383" s="8">
        <v>3</v>
      </c>
      <c r="E383" s="8">
        <v>1</v>
      </c>
      <c r="F383" s="8">
        <v>5</v>
      </c>
      <c r="G383" s="8">
        <v>3</v>
      </c>
      <c r="H383" s="8">
        <v>3</v>
      </c>
      <c r="I383" s="8" t="s">
        <v>26465</v>
      </c>
      <c r="J383" s="8" t="s">
        <v>26472</v>
      </c>
      <c r="K383" s="9" t="s">
        <v>26473</v>
      </c>
      <c r="L383" s="9" t="s">
        <v>26474</v>
      </c>
      <c r="M383" s="10">
        <v>15.591405242913501</v>
      </c>
      <c r="N383" s="10">
        <v>15.7413330165551</v>
      </c>
      <c r="O383" s="10">
        <v>15.5866223052791</v>
      </c>
      <c r="P383" s="10">
        <v>15.7159154993324</v>
      </c>
      <c r="Q383" s="10">
        <v>15.6192966200635</v>
      </c>
      <c r="R383" s="10">
        <v>15.591396524463701</v>
      </c>
      <c r="S383" s="10">
        <v>15.646927317827799</v>
      </c>
      <c r="T383" s="10">
        <v>15.6611475320287</v>
      </c>
      <c r="U383" s="10">
        <v>15.6912048152811</v>
      </c>
      <c r="V383" s="10">
        <v>15.4045711583117</v>
      </c>
      <c r="W383" s="10">
        <v>15.4357810787399</v>
      </c>
      <c r="X383" s="10">
        <v>15.2810563961061</v>
      </c>
      <c r="Y383" s="10">
        <v>15.640994868101201</v>
      </c>
      <c r="Z383" s="10">
        <v>15.6664265550459</v>
      </c>
      <c r="AA383" s="10">
        <v>15.3738028777192</v>
      </c>
      <c r="AB383" s="11">
        <v>6.9321225022092606E-2</v>
      </c>
      <c r="AC383" s="11">
        <v>2.2605867782362999E-2</v>
      </c>
      <c r="AD383" s="11">
        <v>8.1822656837774399E-2</v>
      </c>
      <c r="AE383" s="12">
        <v>7.8395879309656399E-2</v>
      </c>
      <c r="AF383" s="12">
        <v>1.1616430183759101</v>
      </c>
      <c r="AG383" s="12">
        <v>4.3838549584153598E-2</v>
      </c>
      <c r="AH383" s="12">
        <v>0.97799823966120703</v>
      </c>
      <c r="AI383" s="12">
        <v>0.27991460908594001</v>
      </c>
      <c r="AJ383" s="12">
        <v>7.8332887406963203E-2</v>
      </c>
      <c r="AK383" s="12">
        <v>0.479549897308787</v>
      </c>
      <c r="AL383" s="12">
        <v>0.58229274458703995</v>
      </c>
      <c r="AM383" s="12">
        <v>0.79946042006463602</v>
      </c>
      <c r="AN383" s="12">
        <v>-1.27150402721966</v>
      </c>
      <c r="AO383" s="12">
        <v>-1.0460084022720999</v>
      </c>
      <c r="AP383" s="12">
        <v>-2.16391381589224</v>
      </c>
      <c r="AQ383" s="13">
        <v>1.14953796561847E-2</v>
      </c>
      <c r="AR383" s="13">
        <v>0.24348147316051699</v>
      </c>
      <c r="AS383" s="14">
        <v>-0.26719199038200298</v>
      </c>
      <c r="AT383" s="13">
        <v>0.44290357289392601</v>
      </c>
      <c r="AU383" s="13">
        <v>0.99903168260056996</v>
      </c>
      <c r="AV383" s="14">
        <v>2.54316869446569E-2</v>
      </c>
      <c r="AW383" s="13">
        <v>1.90787427506071E-2</v>
      </c>
      <c r="AX383" s="13">
        <v>0.52538745277807497</v>
      </c>
      <c r="AY383" s="14">
        <v>-0.29262367732666</v>
      </c>
      <c r="AZ383" s="13">
        <v>4.7295715645906899E-4</v>
      </c>
      <c r="BA383" s="13">
        <v>8.6556110695263103E-2</v>
      </c>
      <c r="BB383" s="32">
        <v>1</v>
      </c>
    </row>
    <row r="384" spans="1:54" s="15" customFormat="1" ht="25" customHeight="1" x14ac:dyDescent="0.2">
      <c r="A384" s="7" t="s">
        <v>9992</v>
      </c>
      <c r="B384" s="8">
        <v>10</v>
      </c>
      <c r="C384" s="8">
        <v>10</v>
      </c>
      <c r="D384" s="8">
        <v>10</v>
      </c>
      <c r="E384" s="8">
        <v>1</v>
      </c>
      <c r="F384" s="8">
        <v>10</v>
      </c>
      <c r="G384" s="8">
        <v>10</v>
      </c>
      <c r="H384" s="8">
        <v>10</v>
      </c>
      <c r="I384" s="8" t="s">
        <v>9991</v>
      </c>
      <c r="J384" s="8" t="s">
        <v>10041</v>
      </c>
      <c r="K384" s="9" t="s">
        <v>10042</v>
      </c>
      <c r="L384" s="9" t="s">
        <v>10043</v>
      </c>
      <c r="M384" s="10">
        <v>19.218141953752401</v>
      </c>
      <c r="N384" s="10">
        <v>19.311362880674999</v>
      </c>
      <c r="O384" s="10">
        <v>19.400345195523801</v>
      </c>
      <c r="P384" s="10">
        <v>19.158335977965901</v>
      </c>
      <c r="Q384" s="10">
        <v>19.345862976772299</v>
      </c>
      <c r="R384" s="10">
        <v>19.216607497827798</v>
      </c>
      <c r="S384" s="10">
        <v>19.2066885604488</v>
      </c>
      <c r="T384" s="10">
        <v>19.047393710886499</v>
      </c>
      <c r="U384" s="10">
        <v>19.4648807903361</v>
      </c>
      <c r="V384" s="10">
        <v>19.033534391916699</v>
      </c>
      <c r="W384" s="10">
        <v>18.945070584931699</v>
      </c>
      <c r="X384" s="10">
        <v>19.045702806916701</v>
      </c>
      <c r="Y384" s="10">
        <v>19.275109413752901</v>
      </c>
      <c r="Z384" s="10">
        <v>19.239654353890501</v>
      </c>
      <c r="AA384" s="10">
        <v>19.008102594588401</v>
      </c>
      <c r="AB384" s="11">
        <v>9.1987154049760406E-2</v>
      </c>
      <c r="AC384" s="11">
        <v>0.21068678893030299</v>
      </c>
      <c r="AD384" s="11">
        <v>5.4925342619984101E-2</v>
      </c>
      <c r="AE384" s="12">
        <v>0.115618451903948</v>
      </c>
      <c r="AF384" s="12">
        <v>0.693592155086865</v>
      </c>
      <c r="AG384" s="12">
        <v>1.2452862835276199</v>
      </c>
      <c r="AH384" s="12">
        <v>-0.25518113611694798</v>
      </c>
      <c r="AI384" s="12">
        <v>0.90749421506238903</v>
      </c>
      <c r="AJ384" s="12">
        <v>0.1061047600496</v>
      </c>
      <c r="AK384" s="12">
        <v>4.46069273436226E-2</v>
      </c>
      <c r="AL384" s="12">
        <v>-0.94302790036005901</v>
      </c>
      <c r="AM384" s="12">
        <v>1.64540971023197</v>
      </c>
      <c r="AN384" s="12">
        <v>-1.0289562661573699</v>
      </c>
      <c r="AO384" s="12">
        <v>-1.5774356238374201</v>
      </c>
      <c r="AP384" s="12">
        <v>-0.95351157673433296</v>
      </c>
      <c r="AQ384" s="13">
        <v>1.26932547573018E-3</v>
      </c>
      <c r="AR384" s="13">
        <v>0.108745197473004</v>
      </c>
      <c r="AS384" s="14">
        <v>-0.26700681916449698</v>
      </c>
      <c r="AT384" s="13">
        <v>0.80291322130618803</v>
      </c>
      <c r="AU384" s="13">
        <v>0.99903168260056996</v>
      </c>
      <c r="AV384" s="14">
        <v>-3.5455059862389497E-2</v>
      </c>
      <c r="AW384" s="13">
        <v>0.19148772888635399</v>
      </c>
      <c r="AX384" s="13">
        <v>0.67088750236098804</v>
      </c>
      <c r="AY384" s="14">
        <v>-0.231551759302107</v>
      </c>
      <c r="AZ384" s="13">
        <v>3.6494970130584302E-2</v>
      </c>
      <c r="BA384" s="13">
        <v>0.35327708910535499</v>
      </c>
      <c r="BB384" s="32">
        <v>1</v>
      </c>
    </row>
    <row r="385" spans="1:54" s="15" customFormat="1" ht="25" customHeight="1" x14ac:dyDescent="0.2">
      <c r="A385" s="7" t="s">
        <v>23645</v>
      </c>
      <c r="B385" s="8">
        <v>3</v>
      </c>
      <c r="C385" s="8">
        <v>3</v>
      </c>
      <c r="D385" s="8">
        <v>3</v>
      </c>
      <c r="E385" s="8">
        <v>1</v>
      </c>
      <c r="F385" s="8">
        <v>3</v>
      </c>
      <c r="G385" s="8">
        <v>3</v>
      </c>
      <c r="H385" s="8">
        <v>3</v>
      </c>
      <c r="I385" s="8" t="s">
        <v>23644</v>
      </c>
      <c r="J385" s="8" t="s">
        <v>23656</v>
      </c>
      <c r="K385" s="9" t="s">
        <v>23657</v>
      </c>
      <c r="L385" s="9" t="s">
        <v>23658</v>
      </c>
      <c r="M385" s="10">
        <v>16.242306946860602</v>
      </c>
      <c r="N385" s="10">
        <v>16.432916795265601</v>
      </c>
      <c r="O385" s="10">
        <v>16.088641959870099</v>
      </c>
      <c r="P385" s="10">
        <v>15.955689264609401</v>
      </c>
      <c r="Q385" s="10">
        <v>16.197713188965</v>
      </c>
      <c r="R385" s="10">
        <v>16.068546505824202</v>
      </c>
      <c r="S385" s="10">
        <v>16.2471147082648</v>
      </c>
      <c r="T385" s="10">
        <v>16.204300170062801</v>
      </c>
      <c r="U385" s="10">
        <v>16.209004739465801</v>
      </c>
      <c r="V385" s="10">
        <v>15.808848608148301</v>
      </c>
      <c r="W385" s="10">
        <v>15.9494565411572</v>
      </c>
      <c r="X385" s="10">
        <v>15.935232354063601</v>
      </c>
      <c r="Y385" s="10">
        <v>16.164302443565798</v>
      </c>
      <c r="Z385" s="10">
        <v>16.220139872597802</v>
      </c>
      <c r="AA385" s="10">
        <v>15.897845834456399</v>
      </c>
      <c r="AB385" s="11">
        <v>0.16599266081464101</v>
      </c>
      <c r="AC385" s="11">
        <v>2.3479023888639702E-2</v>
      </c>
      <c r="AD385" s="11">
        <v>7.74013022662354E-2</v>
      </c>
      <c r="AE385" s="12">
        <v>0.743258950790603</v>
      </c>
      <c r="AF385" s="12">
        <v>1.82754822651559</v>
      </c>
      <c r="AG385" s="12">
        <v>-0.13086848198656301</v>
      </c>
      <c r="AH385" s="12">
        <v>-0.88717348330854195</v>
      </c>
      <c r="AI385" s="12">
        <v>0.48958615342383899</v>
      </c>
      <c r="AJ385" s="12">
        <v>-0.24518201560029901</v>
      </c>
      <c r="AK385" s="12">
        <v>0.77060803151450097</v>
      </c>
      <c r="AL385" s="12">
        <v>0.52705637347562795</v>
      </c>
      <c r="AM385" s="12">
        <v>0.55381844371119204</v>
      </c>
      <c r="AN385" s="12">
        <v>-1.7224805273753201</v>
      </c>
      <c r="AO385" s="12">
        <v>-0.922628499166115</v>
      </c>
      <c r="AP385" s="12">
        <v>-1.0035431719944199</v>
      </c>
      <c r="AQ385" s="13">
        <v>1.3468292237602399E-2</v>
      </c>
      <c r="AR385" s="13">
        <v>0.25868197063259801</v>
      </c>
      <c r="AS385" s="14">
        <v>-0.26645660910946101</v>
      </c>
      <c r="AT385" s="13">
        <v>0.45330160795642299</v>
      </c>
      <c r="AU385" s="13">
        <v>0.99903168260056996</v>
      </c>
      <c r="AV385" s="14">
        <v>5.58374290319925E-2</v>
      </c>
      <c r="AW385" s="13">
        <v>1.2853250926635E-2</v>
      </c>
      <c r="AX385" s="13">
        <v>0.52538745277807497</v>
      </c>
      <c r="AY385" s="14">
        <v>-0.32229403814145402</v>
      </c>
      <c r="AZ385" s="13">
        <v>2.58353692041342E-2</v>
      </c>
      <c r="BA385" s="13">
        <v>0.31014580279617399</v>
      </c>
      <c r="BB385" s="32">
        <v>1</v>
      </c>
    </row>
    <row r="386" spans="1:54" s="15" customFormat="1" ht="25" customHeight="1" x14ac:dyDescent="0.2">
      <c r="A386" s="7" t="s">
        <v>12832</v>
      </c>
      <c r="B386" s="8">
        <v>13</v>
      </c>
      <c r="C386" s="8">
        <v>13</v>
      </c>
      <c r="D386" s="8">
        <v>7</v>
      </c>
      <c r="E386" s="8">
        <v>1</v>
      </c>
      <c r="F386" s="8">
        <v>13</v>
      </c>
      <c r="G386" s="8">
        <v>13</v>
      </c>
      <c r="H386" s="8">
        <v>7</v>
      </c>
      <c r="I386" s="8" t="s">
        <v>12831</v>
      </c>
      <c r="J386" s="8" t="s">
        <v>12884</v>
      </c>
      <c r="K386" s="9" t="s">
        <v>12885</v>
      </c>
      <c r="L386" s="9" t="s">
        <v>12886</v>
      </c>
      <c r="M386" s="10">
        <v>19.463704265659</v>
      </c>
      <c r="N386" s="10">
        <v>19.540738453770999</v>
      </c>
      <c r="O386" s="10">
        <v>19.543941660175701</v>
      </c>
      <c r="P386" s="10">
        <v>19.473257973511199</v>
      </c>
      <c r="Q386" s="10">
        <v>19.5137641607839</v>
      </c>
      <c r="R386" s="10">
        <v>19.4575831271145</v>
      </c>
      <c r="S386" s="10">
        <v>19.337635518750599</v>
      </c>
      <c r="T386" s="10">
        <v>19.569513766440199</v>
      </c>
      <c r="U386" s="10">
        <v>19.5665089905829</v>
      </c>
      <c r="V386" s="10">
        <v>19.251213622075099</v>
      </c>
      <c r="W386" s="10">
        <v>19.3126744321494</v>
      </c>
      <c r="X386" s="10">
        <v>19.1334101472751</v>
      </c>
      <c r="Y386" s="10">
        <v>19.4988316068359</v>
      </c>
      <c r="Z386" s="10">
        <v>19.491219425257899</v>
      </c>
      <c r="AA386" s="10">
        <v>19.2324327338332</v>
      </c>
      <c r="AB386" s="11">
        <v>3.8996050565887001E-2</v>
      </c>
      <c r="AC386" s="11">
        <v>0.133016049494112</v>
      </c>
      <c r="AD386" s="11">
        <v>9.1095896066940005E-2</v>
      </c>
      <c r="AE386" s="12">
        <v>0.23797994211284701</v>
      </c>
      <c r="AF386" s="12">
        <v>0.78726412405875401</v>
      </c>
      <c r="AG386" s="12">
        <v>0.81010425066649605</v>
      </c>
      <c r="AH386" s="12">
        <v>0.30610165184654098</v>
      </c>
      <c r="AI386" s="12">
        <v>0.59492676294469304</v>
      </c>
      <c r="AJ386" s="12">
        <v>0.194333807060108</v>
      </c>
      <c r="AK386" s="12">
        <v>-0.66094000773913997</v>
      </c>
      <c r="AL386" s="12">
        <v>0.99244346672566996</v>
      </c>
      <c r="AM386" s="12">
        <v>0.97101822828119899</v>
      </c>
      <c r="AN386" s="12">
        <v>-1.2771622589376701</v>
      </c>
      <c r="AO386" s="12">
        <v>-0.83892241230864895</v>
      </c>
      <c r="AP386" s="12">
        <v>-2.1171475547105798</v>
      </c>
      <c r="AQ386" s="13">
        <v>2.8111949828910601E-2</v>
      </c>
      <c r="AR386" s="13">
        <v>0.32214567887854401</v>
      </c>
      <c r="AS386" s="14">
        <v>-0.26639887300271797</v>
      </c>
      <c r="AT386" s="13">
        <v>0.930897043347099</v>
      </c>
      <c r="AU386" s="13">
        <v>0.99903168260056996</v>
      </c>
      <c r="AV386" s="14">
        <v>-7.6121815779934803E-3</v>
      </c>
      <c r="AW386" s="13">
        <v>5.7205951607039299E-2</v>
      </c>
      <c r="AX386" s="13">
        <v>0.557490937562658</v>
      </c>
      <c r="AY386" s="14">
        <v>-0.25878669142472399</v>
      </c>
      <c r="AZ386" s="13">
        <v>3.0194961955831499E-3</v>
      </c>
      <c r="BA386" s="13">
        <v>0.14065945785036099</v>
      </c>
      <c r="BB386" s="32">
        <v>1</v>
      </c>
    </row>
    <row r="387" spans="1:54" s="15" customFormat="1" ht="25" customHeight="1" x14ac:dyDescent="0.2">
      <c r="A387" s="7" t="s">
        <v>10882</v>
      </c>
      <c r="B387" s="8">
        <v>4</v>
      </c>
      <c r="C387" s="8">
        <v>4</v>
      </c>
      <c r="D387" s="8">
        <v>3</v>
      </c>
      <c r="E387" s="8">
        <v>1</v>
      </c>
      <c r="F387" s="8">
        <v>4</v>
      </c>
      <c r="G387" s="8">
        <v>4</v>
      </c>
      <c r="H387" s="8">
        <v>3</v>
      </c>
      <c r="I387" s="8" t="s">
        <v>10881</v>
      </c>
      <c r="J387" s="8" t="s">
        <v>10928</v>
      </c>
      <c r="K387" s="9" t="s">
        <v>10929</v>
      </c>
      <c r="L387" s="9" t="s">
        <v>10930</v>
      </c>
      <c r="M387" s="10">
        <v>17.309838086108599</v>
      </c>
      <c r="N387" s="10">
        <v>17.3523269893433</v>
      </c>
      <c r="O387" s="10">
        <v>17.128188205151901</v>
      </c>
      <c r="P387" s="10">
        <v>16.956810401152801</v>
      </c>
      <c r="Q387" s="10">
        <v>17.410859350484401</v>
      </c>
      <c r="R387" s="10">
        <v>17.240400033628902</v>
      </c>
      <c r="S387" s="10">
        <v>17.401364936010602</v>
      </c>
      <c r="T387" s="10">
        <v>17.276171452252299</v>
      </c>
      <c r="U387" s="10">
        <v>17.2938492404251</v>
      </c>
      <c r="V387" s="10">
        <v>16.9684490748268</v>
      </c>
      <c r="W387" s="10">
        <v>16.9455187428564</v>
      </c>
      <c r="X387" s="10">
        <v>16.998533375440999</v>
      </c>
      <c r="Y387" s="10">
        <v>17.233070510978301</v>
      </c>
      <c r="Z387" s="10">
        <v>17.3237952095627</v>
      </c>
      <c r="AA387" s="10">
        <v>16.970833731041399</v>
      </c>
      <c r="AB387" s="11">
        <v>0.16679203094563699</v>
      </c>
      <c r="AC387" s="11">
        <v>6.7756349477963496E-2</v>
      </c>
      <c r="AD387" s="11">
        <v>2.6587642918603199E-2</v>
      </c>
      <c r="AE387" s="12">
        <v>0.66262927665870697</v>
      </c>
      <c r="AF387" s="12">
        <v>0.897944175683417</v>
      </c>
      <c r="AG387" s="12">
        <v>-0.34339630039816998</v>
      </c>
      <c r="AH387" s="12">
        <v>-1.2925323705949701</v>
      </c>
      <c r="AI387" s="12">
        <v>1.2221120313587901</v>
      </c>
      <c r="AJ387" s="12">
        <v>0.27806278838042298</v>
      </c>
      <c r="AK387" s="12">
        <v>1.16952942712343</v>
      </c>
      <c r="AL387" s="12">
        <v>0.47617446273581798</v>
      </c>
      <c r="AM387" s="12">
        <v>0.57407877709012001</v>
      </c>
      <c r="AN387" s="12">
        <v>-1.2280742859685601</v>
      </c>
      <c r="AO387" s="12">
        <v>-1.3550685913389899</v>
      </c>
      <c r="AP387" s="12">
        <v>-1.0614593907299901</v>
      </c>
      <c r="AQ387" s="13">
        <v>1.1128129533543101E-2</v>
      </c>
      <c r="AR387" s="13">
        <v>0.24348147316051699</v>
      </c>
      <c r="AS387" s="14">
        <v>-0.26223677993692701</v>
      </c>
      <c r="AT387" s="13">
        <v>0.28612967736483202</v>
      </c>
      <c r="AU387" s="13">
        <v>0.99903168260056996</v>
      </c>
      <c r="AV387" s="14">
        <v>9.0724698584342206E-2</v>
      </c>
      <c r="AW387" s="13">
        <v>5.9301445095780699E-3</v>
      </c>
      <c r="AX387" s="13">
        <v>0.52258973503193296</v>
      </c>
      <c r="AY387" s="14">
        <v>-0.35296147852126902</v>
      </c>
      <c r="AZ387" s="13">
        <v>1.9611557028796901E-2</v>
      </c>
      <c r="BA387" s="13">
        <v>0.28072403328003598</v>
      </c>
      <c r="BB387" s="32">
        <v>1</v>
      </c>
    </row>
    <row r="388" spans="1:54" s="15" customFormat="1" ht="25" customHeight="1" x14ac:dyDescent="0.2">
      <c r="A388" s="7" t="s">
        <v>21015</v>
      </c>
      <c r="B388" s="8">
        <v>19</v>
      </c>
      <c r="C388" s="8">
        <v>19</v>
      </c>
      <c r="D388" s="8">
        <v>19</v>
      </c>
      <c r="E388" s="8">
        <v>1</v>
      </c>
      <c r="F388" s="8">
        <v>19</v>
      </c>
      <c r="G388" s="8">
        <v>19</v>
      </c>
      <c r="H388" s="8">
        <v>19</v>
      </c>
      <c r="I388" s="8" t="s">
        <v>21014</v>
      </c>
      <c r="J388" s="8" t="s">
        <v>21031</v>
      </c>
      <c r="K388" s="9" t="s">
        <v>21032</v>
      </c>
      <c r="L388" s="9" t="s">
        <v>21033</v>
      </c>
      <c r="M388" s="10">
        <v>19.4262348972646</v>
      </c>
      <c r="N388" s="10">
        <v>19.460890404983399</v>
      </c>
      <c r="O388" s="10">
        <v>19.445990627763099</v>
      </c>
      <c r="P388" s="10">
        <v>19.207613261017102</v>
      </c>
      <c r="Q388" s="10">
        <v>19.563568263435101</v>
      </c>
      <c r="R388" s="10">
        <v>19.461773857407799</v>
      </c>
      <c r="S388" s="10">
        <v>19.4037902803577</v>
      </c>
      <c r="T388" s="10">
        <v>19.372474221418798</v>
      </c>
      <c r="U388" s="10">
        <v>19.334477998163099</v>
      </c>
      <c r="V388" s="10">
        <v>19.136905874433701</v>
      </c>
      <c r="W388" s="10">
        <v>19.241494536424401</v>
      </c>
      <c r="X388" s="10">
        <v>19.1221443158522</v>
      </c>
      <c r="Y388" s="10">
        <v>19.427678551978499</v>
      </c>
      <c r="Z388" s="10">
        <v>19.3702474999799</v>
      </c>
      <c r="AA388" s="10">
        <v>19.166848242236799</v>
      </c>
      <c r="AB388" s="11">
        <v>0.117896292780151</v>
      </c>
      <c r="AC388" s="11">
        <v>3.4709751252790001E-2</v>
      </c>
      <c r="AD388" s="11">
        <v>6.5065565623406901E-2</v>
      </c>
      <c r="AE388" s="12">
        <v>0.55442492789738596</v>
      </c>
      <c r="AF388" s="12">
        <v>0.80037299200914502</v>
      </c>
      <c r="AG388" s="12">
        <v>0.69463016484447204</v>
      </c>
      <c r="AH388" s="12">
        <v>-0.99711973981469004</v>
      </c>
      <c r="AI388" s="12">
        <v>1.52907160806244</v>
      </c>
      <c r="AJ388" s="12">
        <v>0.80664280098922203</v>
      </c>
      <c r="AK388" s="12">
        <v>0.39513682504313702</v>
      </c>
      <c r="AL388" s="12">
        <v>0.17288862905369501</v>
      </c>
      <c r="AM388" s="12">
        <v>-9.67682932783374E-2</v>
      </c>
      <c r="AN388" s="12">
        <v>-1.49892583048492</v>
      </c>
      <c r="AO388" s="12">
        <v>-0.756666356079296</v>
      </c>
      <c r="AP388" s="12">
        <v>-1.60368772824246</v>
      </c>
      <c r="AQ388" s="13">
        <v>4.0587388956050798E-3</v>
      </c>
      <c r="AR388" s="13">
        <v>0.17873688940031901</v>
      </c>
      <c r="AS388" s="14">
        <v>-0.26083030974174198</v>
      </c>
      <c r="AT388" s="13">
        <v>0.31033118903038998</v>
      </c>
      <c r="AU388" s="13">
        <v>0.99903168260056996</v>
      </c>
      <c r="AV388" s="14">
        <v>-5.7431051998651797E-2</v>
      </c>
      <c r="AW388" s="13">
        <v>1.6748680778721901E-2</v>
      </c>
      <c r="AX388" s="13">
        <v>0.52538745277807497</v>
      </c>
      <c r="AY388" s="14">
        <v>-0.20339925774309001</v>
      </c>
      <c r="AZ388" s="13">
        <v>1.11275576510811E-2</v>
      </c>
      <c r="BA388" s="13">
        <v>0.23947815710360101</v>
      </c>
      <c r="BB388" s="32">
        <v>1</v>
      </c>
    </row>
    <row r="389" spans="1:54" s="15" customFormat="1" ht="25" customHeight="1" x14ac:dyDescent="0.2">
      <c r="A389" s="7" t="s">
        <v>26901</v>
      </c>
      <c r="B389" s="8">
        <v>5</v>
      </c>
      <c r="C389" s="8">
        <v>5</v>
      </c>
      <c r="D389" s="8">
        <v>5</v>
      </c>
      <c r="E389" s="8">
        <v>1</v>
      </c>
      <c r="F389" s="8">
        <v>5</v>
      </c>
      <c r="G389" s="8">
        <v>5</v>
      </c>
      <c r="H389" s="8">
        <v>5</v>
      </c>
      <c r="I389" s="8" t="s">
        <v>26900</v>
      </c>
      <c r="J389" s="8" t="s">
        <v>26907</v>
      </c>
      <c r="K389" s="9" t="s">
        <v>26908</v>
      </c>
      <c r="L389" s="9" t="s">
        <v>26909</v>
      </c>
      <c r="M389" s="10">
        <v>17.070879735530099</v>
      </c>
      <c r="N389" s="10">
        <v>17.0167198282169</v>
      </c>
      <c r="O389" s="10">
        <v>16.981339919855099</v>
      </c>
      <c r="P389" s="10">
        <v>17.148897614950702</v>
      </c>
      <c r="Q389" s="10">
        <v>17.1317092455301</v>
      </c>
      <c r="R389" s="10">
        <v>17.129360970747101</v>
      </c>
      <c r="S389" s="10">
        <v>16.867012175993601</v>
      </c>
      <c r="T389" s="10">
        <v>17.1496872437991</v>
      </c>
      <c r="U389" s="10">
        <v>17.038121855078298</v>
      </c>
      <c r="V389" s="10">
        <v>16.797728426707799</v>
      </c>
      <c r="W389" s="10">
        <v>16.9192774721155</v>
      </c>
      <c r="X389" s="10">
        <v>16.743016007901801</v>
      </c>
      <c r="Y389" s="10">
        <v>17.079817885804999</v>
      </c>
      <c r="Z389" s="10">
        <v>17.018273758290299</v>
      </c>
      <c r="AA389" s="10">
        <v>16.820007302241699</v>
      </c>
      <c r="AB389" s="11">
        <v>6.88162838838354E-2</v>
      </c>
      <c r="AC389" s="11">
        <v>0.14237892645786099</v>
      </c>
      <c r="AD389" s="11">
        <v>9.0217997999202701E-2</v>
      </c>
      <c r="AE389" s="12">
        <v>0.50845374814773903</v>
      </c>
      <c r="AF389" s="12">
        <v>0.122773013858929</v>
      </c>
      <c r="AG389" s="12">
        <v>-0.12917256199219601</v>
      </c>
      <c r="AH389" s="12">
        <v>1.0640306410061899</v>
      </c>
      <c r="AI389" s="12">
        <v>0.94162971256611505</v>
      </c>
      <c r="AJ389" s="12">
        <v>0.92490729948321404</v>
      </c>
      <c r="AK389" s="12">
        <v>-0.943317385894476</v>
      </c>
      <c r="AL389" s="12">
        <v>1.0696537051724899</v>
      </c>
      <c r="AM389" s="12">
        <v>0.27518002200681901</v>
      </c>
      <c r="AN389" s="12">
        <v>-1.4366972424050599</v>
      </c>
      <c r="AO389" s="12">
        <v>-0.57112845895348596</v>
      </c>
      <c r="AP389" s="12">
        <v>-1.8263124929960799</v>
      </c>
      <c r="AQ389" s="13">
        <v>1.8831724165488801E-2</v>
      </c>
      <c r="AR389" s="13">
        <v>0.281908918040637</v>
      </c>
      <c r="AS389" s="14">
        <v>-0.25981058356331099</v>
      </c>
      <c r="AT389" s="13">
        <v>0.53936205638925605</v>
      </c>
      <c r="AU389" s="13">
        <v>0.99903168260056996</v>
      </c>
      <c r="AV389" s="14">
        <v>-6.1544127514668603E-2</v>
      </c>
      <c r="AW389" s="13">
        <v>0.12399033807807</v>
      </c>
      <c r="AX389" s="13">
        <v>0.625281950009967</v>
      </c>
      <c r="AY389" s="14">
        <v>-0.19826645604864301</v>
      </c>
      <c r="AZ389" s="13">
        <v>1.15551802543753E-2</v>
      </c>
      <c r="BA389" s="13">
        <v>0.246473239990293</v>
      </c>
      <c r="BB389" s="32">
        <v>1</v>
      </c>
    </row>
    <row r="390" spans="1:54" s="15" customFormat="1" ht="25" customHeight="1" x14ac:dyDescent="0.2">
      <c r="A390" s="7" t="s">
        <v>1122</v>
      </c>
      <c r="B390" s="8">
        <v>4</v>
      </c>
      <c r="C390" s="8">
        <v>4</v>
      </c>
      <c r="D390" s="8">
        <v>4</v>
      </c>
      <c r="E390" s="8">
        <v>1</v>
      </c>
      <c r="F390" s="8">
        <v>4</v>
      </c>
      <c r="G390" s="8">
        <v>4</v>
      </c>
      <c r="H390" s="8">
        <v>4</v>
      </c>
      <c r="I390" s="8" t="s">
        <v>1121</v>
      </c>
      <c r="J390" s="8" t="s">
        <v>1168</v>
      </c>
      <c r="K390" s="9" t="s">
        <v>1169</v>
      </c>
      <c r="L390" s="9" t="s">
        <v>1170</v>
      </c>
      <c r="M390" s="10">
        <v>16.913155124627501</v>
      </c>
      <c r="N390" s="10">
        <v>17.176591164995301</v>
      </c>
      <c r="O390" s="10">
        <v>16.628854684913001</v>
      </c>
      <c r="P390" s="10">
        <v>16.923428744330099</v>
      </c>
      <c r="Q390" s="10">
        <v>16.946713423131602</v>
      </c>
      <c r="R390" s="10">
        <v>17.1419217537692</v>
      </c>
      <c r="S390" s="10">
        <v>17.006603258577201</v>
      </c>
      <c r="T390" s="10">
        <v>16.996741162218701</v>
      </c>
      <c r="U390" s="10">
        <v>16.887041682348801</v>
      </c>
      <c r="V390" s="10">
        <v>16.591391899926901</v>
      </c>
      <c r="W390" s="10">
        <v>16.6919408004064</v>
      </c>
      <c r="X390" s="10">
        <v>16.803105437398099</v>
      </c>
      <c r="Y390" s="10">
        <v>16.955110815961099</v>
      </c>
      <c r="Z390" s="10">
        <v>16.9634620343816</v>
      </c>
      <c r="AA390" s="10">
        <v>16.6954793792438</v>
      </c>
      <c r="AB390" s="11">
        <v>0.196585596849817</v>
      </c>
      <c r="AC390" s="11">
        <v>6.6365411848007996E-2</v>
      </c>
      <c r="AD390" s="11">
        <v>0.105901117285341</v>
      </c>
      <c r="AE390" s="12">
        <v>0.112323047823849</v>
      </c>
      <c r="AF390" s="12">
        <v>1.53052779337898</v>
      </c>
      <c r="AG390" s="12">
        <v>-1.4182049399319301</v>
      </c>
      <c r="AH390" s="12">
        <v>0.16763095556473701</v>
      </c>
      <c r="AI390" s="12">
        <v>0.29298374301539798</v>
      </c>
      <c r="AJ390" s="12">
        <v>1.34388543625176</v>
      </c>
      <c r="AK390" s="12">
        <v>0.61539994970024803</v>
      </c>
      <c r="AL390" s="12">
        <v>0.56230747291801697</v>
      </c>
      <c r="AM390" s="12">
        <v>-2.8258353683212601E-2</v>
      </c>
      <c r="AN390" s="12">
        <v>-1.61988539099969</v>
      </c>
      <c r="AO390" s="12">
        <v>-1.07858159816552</v>
      </c>
      <c r="AP390" s="12">
        <v>-0.48012811587258802</v>
      </c>
      <c r="AQ390" s="13">
        <v>3.7854107006730198E-2</v>
      </c>
      <c r="AR390" s="13">
        <v>0.35215976372549701</v>
      </c>
      <c r="AS390" s="14">
        <v>-0.259631436717282</v>
      </c>
      <c r="AT390" s="13">
        <v>0.92794227438847499</v>
      </c>
      <c r="AU390" s="13">
        <v>0.99903168260056996</v>
      </c>
      <c r="AV390" s="14">
        <v>8.3512184204721507E-3</v>
      </c>
      <c r="AW390" s="13">
        <v>2.7936623106922302E-2</v>
      </c>
      <c r="AX390" s="13">
        <v>0.52538745277807497</v>
      </c>
      <c r="AY390" s="14">
        <v>-0.26798265513775399</v>
      </c>
      <c r="AZ390" s="13">
        <v>9.4081516983969299E-2</v>
      </c>
      <c r="BA390" s="13">
        <v>0.47567920951285703</v>
      </c>
      <c r="BB390" s="32" t="s">
        <v>55</v>
      </c>
    </row>
    <row r="391" spans="1:54" s="15" customFormat="1" ht="25" customHeight="1" x14ac:dyDescent="0.2">
      <c r="A391" s="7" t="s">
        <v>21759</v>
      </c>
      <c r="B391" s="8">
        <v>2</v>
      </c>
      <c r="C391" s="8">
        <v>2</v>
      </c>
      <c r="D391" s="8">
        <v>2</v>
      </c>
      <c r="E391" s="8">
        <v>1</v>
      </c>
      <c r="F391" s="8">
        <v>2</v>
      </c>
      <c r="G391" s="8">
        <v>2</v>
      </c>
      <c r="H391" s="8">
        <v>2</v>
      </c>
      <c r="I391" s="8" t="s">
        <v>21758</v>
      </c>
      <c r="J391" s="8" t="s">
        <v>21776</v>
      </c>
      <c r="K391" s="9" t="s">
        <v>21777</v>
      </c>
      <c r="L391" s="9" t="s">
        <v>21778</v>
      </c>
      <c r="M391" s="10">
        <v>14.649829589925901</v>
      </c>
      <c r="N391" s="10">
        <v>14.8102016090434</v>
      </c>
      <c r="O391" s="10">
        <v>14.408202214565501</v>
      </c>
      <c r="P391" s="10">
        <v>14.727031531526601</v>
      </c>
      <c r="Q391" s="10">
        <v>14.5646263456541</v>
      </c>
      <c r="R391" s="10">
        <v>14.5611318455337</v>
      </c>
      <c r="S391" s="10">
        <v>14.6457016464662</v>
      </c>
      <c r="T391" s="10">
        <v>14.4617320914288</v>
      </c>
      <c r="U391" s="10">
        <v>14.640604167902399</v>
      </c>
      <c r="V391" s="10">
        <v>14.3309871366561</v>
      </c>
      <c r="W391" s="10">
        <v>14.4500858374263</v>
      </c>
      <c r="X391" s="10">
        <v>14.3038907958581</v>
      </c>
      <c r="Y391" s="10">
        <v>14.6201705227082</v>
      </c>
      <c r="Z391" s="10">
        <v>14.582679301932499</v>
      </c>
      <c r="AA391" s="10">
        <v>14.3616545899802</v>
      </c>
      <c r="AB391" s="11">
        <v>0.141359141134662</v>
      </c>
      <c r="AC391" s="11">
        <v>0.104774361694048</v>
      </c>
      <c r="AD391" s="11">
        <v>7.7772855578416802E-2</v>
      </c>
      <c r="AE391" s="12">
        <v>0.65805695895294303</v>
      </c>
      <c r="AF391" s="12">
        <v>1.67612614811066</v>
      </c>
      <c r="AG391" s="12">
        <v>-0.87583522164768202</v>
      </c>
      <c r="AH391" s="12">
        <v>1.1481481763570001</v>
      </c>
      <c r="AI391" s="12">
        <v>0.11717209458111399</v>
      </c>
      <c r="AJ391" s="12">
        <v>9.4988406156757493E-2</v>
      </c>
      <c r="AK391" s="12">
        <v>0.63185206314898401</v>
      </c>
      <c r="AL391" s="12">
        <v>-0.53601834689714101</v>
      </c>
      <c r="AM391" s="12">
        <v>0.59949239157567302</v>
      </c>
      <c r="AN391" s="12">
        <v>-1.3660098306011601</v>
      </c>
      <c r="AO391" s="12">
        <v>-0.609950772480502</v>
      </c>
      <c r="AP391" s="12">
        <v>-1.53802206725664</v>
      </c>
      <c r="AQ391" s="13">
        <v>1.01757024600433E-2</v>
      </c>
      <c r="AR391" s="13">
        <v>0.23457241815521501</v>
      </c>
      <c r="AS391" s="14">
        <v>-0.25851593272802897</v>
      </c>
      <c r="AT391" s="13">
        <v>0.67101410544810203</v>
      </c>
      <c r="AU391" s="13">
        <v>0.99903168260056996</v>
      </c>
      <c r="AV391" s="14">
        <v>-3.7491220775685001E-2</v>
      </c>
      <c r="AW391" s="13">
        <v>4.70951117139881E-2</v>
      </c>
      <c r="AX391" s="13">
        <v>0.52821676884902902</v>
      </c>
      <c r="AY391" s="14">
        <v>-0.22102471195234399</v>
      </c>
      <c r="AZ391" s="13">
        <v>4.06468082602085E-2</v>
      </c>
      <c r="BA391" s="13">
        <v>0.35837937756633198</v>
      </c>
      <c r="BB391" s="32">
        <v>1</v>
      </c>
    </row>
    <row r="392" spans="1:54" s="15" customFormat="1" ht="25" customHeight="1" x14ac:dyDescent="0.2">
      <c r="A392" s="7" t="s">
        <v>17448</v>
      </c>
      <c r="B392" s="8">
        <v>3</v>
      </c>
      <c r="C392" s="8">
        <v>3</v>
      </c>
      <c r="D392" s="8">
        <v>3</v>
      </c>
      <c r="E392" s="8">
        <v>1</v>
      </c>
      <c r="F392" s="8">
        <v>3</v>
      </c>
      <c r="G392" s="8">
        <v>3</v>
      </c>
      <c r="H392" s="8">
        <v>3</v>
      </c>
      <c r="I392" s="8" t="s">
        <v>17447</v>
      </c>
      <c r="J392" s="8" t="s">
        <v>17469</v>
      </c>
      <c r="K392" s="9" t="s">
        <v>17470</v>
      </c>
      <c r="L392" s="9" t="s">
        <v>17471</v>
      </c>
      <c r="M392" s="10">
        <v>17.1517803650998</v>
      </c>
      <c r="N392" s="10">
        <v>17.4344085121873</v>
      </c>
      <c r="O392" s="10">
        <v>17.126126843785499</v>
      </c>
      <c r="P392" s="10">
        <v>17.136216304560001</v>
      </c>
      <c r="Q392" s="10">
        <v>17.256514123535698</v>
      </c>
      <c r="R392" s="10">
        <v>16.994852787726199</v>
      </c>
      <c r="S392" s="10">
        <v>17.386128411121199</v>
      </c>
      <c r="T392" s="10">
        <v>17.1177679099243</v>
      </c>
      <c r="U392" s="10">
        <v>17.353334713031401</v>
      </c>
      <c r="V392" s="10">
        <v>16.894423216424599</v>
      </c>
      <c r="W392" s="10">
        <v>16.848498704397599</v>
      </c>
      <c r="X392" s="10">
        <v>17.031940252526301</v>
      </c>
      <c r="Y392" s="10">
        <v>17.183316489482401</v>
      </c>
      <c r="Z392" s="10">
        <v>17.2857436780256</v>
      </c>
      <c r="AA392" s="10">
        <v>16.924954057782902</v>
      </c>
      <c r="AB392" s="11">
        <v>0.148598300469691</v>
      </c>
      <c r="AC392" s="11">
        <v>0.14639245424719199</v>
      </c>
      <c r="AD392" s="11">
        <v>9.5455746817543402E-2</v>
      </c>
      <c r="AE392" s="12">
        <v>3.9810439883946398E-2</v>
      </c>
      <c r="AF392" s="12">
        <v>1.5505548838791801</v>
      </c>
      <c r="AG392" s="12">
        <v>-9.7316435814057495E-2</v>
      </c>
      <c r="AH392" s="12">
        <v>-4.3384805277479899E-2</v>
      </c>
      <c r="AI392" s="12">
        <v>0.59964832328804496</v>
      </c>
      <c r="AJ392" s="12">
        <v>-0.79902131862928005</v>
      </c>
      <c r="AK392" s="12">
        <v>1.29248117397887</v>
      </c>
      <c r="AL392" s="12">
        <v>-0.14199780608316501</v>
      </c>
      <c r="AM392" s="12">
        <v>1.1171876029113701</v>
      </c>
      <c r="AN392" s="12">
        <v>-1.33585184460557</v>
      </c>
      <c r="AO392" s="12">
        <v>-1.5813341226552</v>
      </c>
      <c r="AP392" s="12">
        <v>-0.60077609087665595</v>
      </c>
      <c r="AQ392" s="13">
        <v>1.9057483575622799E-2</v>
      </c>
      <c r="AR392" s="13">
        <v>0.28395643848764401</v>
      </c>
      <c r="AS392" s="14">
        <v>-0.25836243169954198</v>
      </c>
      <c r="AT392" s="13">
        <v>0.37870824399196801</v>
      </c>
      <c r="AU392" s="13">
        <v>0.99903168260056996</v>
      </c>
      <c r="AV392" s="14">
        <v>0.102427188543224</v>
      </c>
      <c r="AW392" s="13">
        <v>2.9896924605773301E-2</v>
      </c>
      <c r="AX392" s="13">
        <v>0.52538745277807497</v>
      </c>
      <c r="AY392" s="14">
        <v>-0.36078962024276601</v>
      </c>
      <c r="AZ392" s="13">
        <v>2.6279369084367701E-2</v>
      </c>
      <c r="BA392" s="13">
        <v>0.31147240167302598</v>
      </c>
      <c r="BB392" s="32">
        <v>1</v>
      </c>
    </row>
    <row r="393" spans="1:54" s="15" customFormat="1" ht="25" customHeight="1" x14ac:dyDescent="0.2">
      <c r="A393" s="7" t="s">
        <v>11651</v>
      </c>
      <c r="B393" s="8">
        <v>9</v>
      </c>
      <c r="C393" s="8">
        <v>9</v>
      </c>
      <c r="D393" s="8">
        <v>5</v>
      </c>
      <c r="E393" s="8">
        <v>1</v>
      </c>
      <c r="F393" s="8">
        <v>9</v>
      </c>
      <c r="G393" s="8">
        <v>9</v>
      </c>
      <c r="H393" s="8">
        <v>5</v>
      </c>
      <c r="I393" s="8" t="s">
        <v>11650</v>
      </c>
      <c r="J393" s="8" t="s">
        <v>11704</v>
      </c>
      <c r="K393" s="9" t="s">
        <v>11705</v>
      </c>
      <c r="L393" s="9" t="s">
        <v>11706</v>
      </c>
      <c r="M393" s="10">
        <v>18.880629172728099</v>
      </c>
      <c r="N393" s="10">
        <v>18.978857754267999</v>
      </c>
      <c r="O393" s="10">
        <v>18.702663030700599</v>
      </c>
      <c r="P393" s="10">
        <v>18.8501266624985</v>
      </c>
      <c r="Q393" s="10">
        <v>18.847270500555801</v>
      </c>
      <c r="R393" s="10">
        <v>18.941137816062302</v>
      </c>
      <c r="S393" s="10">
        <v>18.731448052461399</v>
      </c>
      <c r="T393" s="10">
        <v>18.949836658229501</v>
      </c>
      <c r="U393" s="10">
        <v>18.840282155624799</v>
      </c>
      <c r="V393" s="10">
        <v>18.609343837914999</v>
      </c>
      <c r="W393" s="10">
        <v>18.667092841170199</v>
      </c>
      <c r="X393" s="10">
        <v>18.5536165085135</v>
      </c>
      <c r="Y393" s="10">
        <v>18.866780822802198</v>
      </c>
      <c r="Z393" s="10">
        <v>18.840522288771901</v>
      </c>
      <c r="AA393" s="10">
        <v>18.610017729199601</v>
      </c>
      <c r="AB393" s="11">
        <v>9.5785845742490106E-2</v>
      </c>
      <c r="AC393" s="11">
        <v>0.109194500915961</v>
      </c>
      <c r="AD393" s="11">
        <v>5.6741167730333698E-2</v>
      </c>
      <c r="AE393" s="12">
        <v>0.60384346570047498</v>
      </c>
      <c r="AF393" s="12">
        <v>1.3049315654190099</v>
      </c>
      <c r="AG393" s="12">
        <v>-0.66635653487279101</v>
      </c>
      <c r="AH393" s="12">
        <v>0.38613751292926501</v>
      </c>
      <c r="AI393" s="12">
        <v>0.36575219210358301</v>
      </c>
      <c r="AJ393" s="12">
        <v>1.03571257249897</v>
      </c>
      <c r="AK393" s="12">
        <v>-0.460908834313282</v>
      </c>
      <c r="AL393" s="12">
        <v>1.0977989289255701</v>
      </c>
      <c r="AM393" s="12">
        <v>0.31587418927594302</v>
      </c>
      <c r="AN393" s="12">
        <v>-1.3324047920270901</v>
      </c>
      <c r="AO393" s="12">
        <v>-0.92023209933238603</v>
      </c>
      <c r="AP393" s="12">
        <v>-1.7301481663073599</v>
      </c>
      <c r="AQ393" s="13">
        <v>1.8863930816288401E-3</v>
      </c>
      <c r="AR393" s="13">
        <v>0.13204751571401899</v>
      </c>
      <c r="AS393" s="14">
        <v>-0.25676309360266802</v>
      </c>
      <c r="AT393" s="13">
        <v>0.74301063085782204</v>
      </c>
      <c r="AU393" s="13">
        <v>0.99903168260056996</v>
      </c>
      <c r="AV393" s="14">
        <v>-2.62585340303154E-2</v>
      </c>
      <c r="AW393" s="13">
        <v>4.75411645592815E-2</v>
      </c>
      <c r="AX393" s="13">
        <v>0.52821676884902902</v>
      </c>
      <c r="AY393" s="14">
        <v>-0.230504559572353</v>
      </c>
      <c r="AZ393" s="13">
        <v>9.1903709489559796E-3</v>
      </c>
      <c r="BA393" s="13">
        <v>0.221325185207641</v>
      </c>
      <c r="BB393" s="32">
        <v>1</v>
      </c>
    </row>
    <row r="394" spans="1:54" s="15" customFormat="1" ht="25" customHeight="1" x14ac:dyDescent="0.2">
      <c r="A394" s="7" t="s">
        <v>14718</v>
      </c>
      <c r="B394" s="8">
        <v>8</v>
      </c>
      <c r="C394" s="8">
        <v>8</v>
      </c>
      <c r="D394" s="8">
        <v>8</v>
      </c>
      <c r="E394" s="8">
        <v>1</v>
      </c>
      <c r="F394" s="8">
        <v>8</v>
      </c>
      <c r="G394" s="8">
        <v>8</v>
      </c>
      <c r="H394" s="8">
        <v>8</v>
      </c>
      <c r="I394" s="8" t="s">
        <v>14717</v>
      </c>
      <c r="J394" s="8" t="s">
        <v>14754</v>
      </c>
      <c r="K394" s="9" t="s">
        <v>14755</v>
      </c>
      <c r="L394" s="9" t="s">
        <v>14756</v>
      </c>
      <c r="M394" s="10">
        <v>19.296264680322601</v>
      </c>
      <c r="N394" s="10">
        <v>19.3931086762794</v>
      </c>
      <c r="O394" s="10">
        <v>19.545750077711901</v>
      </c>
      <c r="P394" s="10">
        <v>19.030023423314599</v>
      </c>
      <c r="Q394" s="10">
        <v>19.650221459062902</v>
      </c>
      <c r="R394" s="10">
        <v>19.322904482483899</v>
      </c>
      <c r="S394" s="10">
        <v>19.4796042465419</v>
      </c>
      <c r="T394" s="10">
        <v>19.353198570695401</v>
      </c>
      <c r="U394" s="10">
        <v>19.337821523669501</v>
      </c>
      <c r="V394" s="10">
        <v>19.1504366808167</v>
      </c>
      <c r="W394" s="10">
        <v>19.114796360379</v>
      </c>
      <c r="X394" s="10">
        <v>19.085490834941002</v>
      </c>
      <c r="Y394" s="10">
        <v>19.373045466529199</v>
      </c>
      <c r="Z394" s="10">
        <v>19.390208113635602</v>
      </c>
      <c r="AA394" s="10">
        <v>19.1169079587123</v>
      </c>
      <c r="AB394" s="11">
        <v>0.21593030148126099</v>
      </c>
      <c r="AC394" s="11">
        <v>7.7800159561274604E-2</v>
      </c>
      <c r="AD394" s="11">
        <v>3.2524373318611098E-2</v>
      </c>
      <c r="AE394" s="12">
        <v>-8.9096024396010706E-2</v>
      </c>
      <c r="AF394" s="12">
        <v>0.41735341234769302</v>
      </c>
      <c r="AG394" s="12">
        <v>1.21559754731423</v>
      </c>
      <c r="AH394" s="12">
        <v>-1.48141501451478</v>
      </c>
      <c r="AI394" s="12">
        <v>1.7619346921036201</v>
      </c>
      <c r="AJ394" s="12">
        <v>5.0217855274542401E-2</v>
      </c>
      <c r="AK394" s="12">
        <v>0.86968535515387202</v>
      </c>
      <c r="AL394" s="12">
        <v>0.20864196571930399</v>
      </c>
      <c r="AM394" s="12">
        <v>0.12822710129648701</v>
      </c>
      <c r="AN394" s="12">
        <v>-0.85170920946279205</v>
      </c>
      <c r="AO394" s="12">
        <v>-1.0380916488980501</v>
      </c>
      <c r="AP394" s="12">
        <v>-1.1913460319381799</v>
      </c>
      <c r="AQ394" s="13">
        <v>3.2910443854746903E-2</v>
      </c>
      <c r="AR394" s="13">
        <v>0.33434681013495099</v>
      </c>
      <c r="AS394" s="14">
        <v>-0.25613750781698702</v>
      </c>
      <c r="AT394" s="13">
        <v>0.86734047067096398</v>
      </c>
      <c r="AU394" s="13">
        <v>0.99903168260056996</v>
      </c>
      <c r="AV394" s="14">
        <v>1.71626471063853E-2</v>
      </c>
      <c r="AW394" s="13">
        <v>1.5036523615851E-2</v>
      </c>
      <c r="AX394" s="13">
        <v>0.52538745277807497</v>
      </c>
      <c r="AY394" s="14">
        <v>-0.27330015492337301</v>
      </c>
      <c r="AZ394" s="13">
        <v>0.11215379388028</v>
      </c>
      <c r="BA394" s="13">
        <v>0.50655031114644899</v>
      </c>
      <c r="BB394" s="32" t="s">
        <v>55</v>
      </c>
    </row>
    <row r="395" spans="1:54" s="15" customFormat="1" ht="25" customHeight="1" x14ac:dyDescent="0.2">
      <c r="A395" s="7" t="s">
        <v>3292</v>
      </c>
      <c r="B395" s="8">
        <v>11</v>
      </c>
      <c r="C395" s="8">
        <v>11</v>
      </c>
      <c r="D395" s="8">
        <v>11</v>
      </c>
      <c r="E395" s="8">
        <v>1</v>
      </c>
      <c r="F395" s="8">
        <v>11</v>
      </c>
      <c r="G395" s="8">
        <v>11</v>
      </c>
      <c r="H395" s="8">
        <v>11</v>
      </c>
      <c r="I395" s="8" t="s">
        <v>3291</v>
      </c>
      <c r="J395" s="8" t="s">
        <v>3353</v>
      </c>
      <c r="K395" s="9" t="s">
        <v>3354</v>
      </c>
      <c r="L395" s="9" t="s">
        <v>3355</v>
      </c>
      <c r="M395" s="10">
        <v>19.188414020680401</v>
      </c>
      <c r="N395" s="10">
        <v>18.973737319527199</v>
      </c>
      <c r="O395" s="10">
        <v>19.180526876213602</v>
      </c>
      <c r="P395" s="10">
        <v>19.220182015570401</v>
      </c>
      <c r="Q395" s="10">
        <v>19.2254075159736</v>
      </c>
      <c r="R395" s="10">
        <v>18.968926193083199</v>
      </c>
      <c r="S395" s="10">
        <v>19.082438344594401</v>
      </c>
      <c r="T395" s="10">
        <v>18.925987083514901</v>
      </c>
      <c r="U395" s="10">
        <v>19.344962759535001</v>
      </c>
      <c r="V395" s="10">
        <v>18.837483235790799</v>
      </c>
      <c r="W395" s="10">
        <v>18.9966185786556</v>
      </c>
      <c r="X395" s="10">
        <v>18.778040764953101</v>
      </c>
      <c r="Y395" s="10">
        <v>19.1261989901748</v>
      </c>
      <c r="Z395" s="10">
        <v>19.117796062548098</v>
      </c>
      <c r="AA395" s="10">
        <v>18.8707141931332</v>
      </c>
      <c r="AB395" s="11">
        <v>0.12122430746151</v>
      </c>
      <c r="AC395" s="11">
        <v>0.21171391177312701</v>
      </c>
      <c r="AD395" s="11">
        <v>0.11301454576808299</v>
      </c>
      <c r="AE395" s="12">
        <v>0.73733513522278105</v>
      </c>
      <c r="AF395" s="12">
        <v>-0.49749149931509901</v>
      </c>
      <c r="AG395" s="12">
        <v>0.69196805064527001</v>
      </c>
      <c r="AH395" s="12">
        <v>0.92006556663550598</v>
      </c>
      <c r="AI395" s="12">
        <v>0.95012279707575997</v>
      </c>
      <c r="AJ395" s="12">
        <v>-0.52516523867881604</v>
      </c>
      <c r="AK395" s="12">
        <v>0.12775996129262099</v>
      </c>
      <c r="AL395" s="12">
        <v>-0.77215224692623496</v>
      </c>
      <c r="AM395" s="12">
        <v>1.63780803844167</v>
      </c>
      <c r="AN395" s="12">
        <v>-1.2812289554923599</v>
      </c>
      <c r="AO395" s="12">
        <v>-0.36587783070671198</v>
      </c>
      <c r="AP395" s="12">
        <v>-1.6231437781946101</v>
      </c>
      <c r="AQ395" s="13">
        <v>3.1384875492952498E-2</v>
      </c>
      <c r="AR395" s="13">
        <v>0.32873938928749502</v>
      </c>
      <c r="AS395" s="14">
        <v>-0.25548479704160698</v>
      </c>
      <c r="AT395" s="13">
        <v>0.95364080263235795</v>
      </c>
      <c r="AU395" s="13">
        <v>0.99903168260056996</v>
      </c>
      <c r="AV395" s="14">
        <v>-8.4029276266690493E-3</v>
      </c>
      <c r="AW395" s="13">
        <v>0.17092352770681299</v>
      </c>
      <c r="AX395" s="13">
        <v>0.66040381958789396</v>
      </c>
      <c r="AY395" s="14">
        <v>-0.24708186941493801</v>
      </c>
      <c r="AZ395" s="13">
        <v>7.8118206885064101E-2</v>
      </c>
      <c r="BA395" s="13">
        <v>0.44616766917439599</v>
      </c>
      <c r="BB395" s="32" t="s">
        <v>55</v>
      </c>
    </row>
    <row r="396" spans="1:54" s="15" customFormat="1" ht="25" customHeight="1" x14ac:dyDescent="0.2">
      <c r="A396" s="7" t="s">
        <v>26926</v>
      </c>
      <c r="B396" s="8">
        <v>4</v>
      </c>
      <c r="C396" s="8">
        <v>4</v>
      </c>
      <c r="D396" s="8">
        <v>4</v>
      </c>
      <c r="E396" s="8">
        <v>1</v>
      </c>
      <c r="F396" s="8">
        <v>4</v>
      </c>
      <c r="G396" s="8">
        <v>4</v>
      </c>
      <c r="H396" s="8">
        <v>4</v>
      </c>
      <c r="I396" s="8" t="s">
        <v>26925</v>
      </c>
      <c r="J396" s="8" t="s">
        <v>26932</v>
      </c>
      <c r="K396" s="9" t="s">
        <v>26933</v>
      </c>
      <c r="L396" s="9" t="s">
        <v>26934</v>
      </c>
      <c r="M396" s="10">
        <v>18.246945632924302</v>
      </c>
      <c r="N396" s="10">
        <v>17.961396356737701</v>
      </c>
      <c r="O396" s="10">
        <v>18.093496576873999</v>
      </c>
      <c r="P396" s="10">
        <v>17.902139098186101</v>
      </c>
      <c r="Q396" s="10">
        <v>18.175307013132802</v>
      </c>
      <c r="R396" s="10">
        <v>18.203249442188302</v>
      </c>
      <c r="S396" s="10">
        <v>18.276006274894002</v>
      </c>
      <c r="T396" s="10">
        <v>18.097811617872701</v>
      </c>
      <c r="U396" s="10">
        <v>18.129125154913499</v>
      </c>
      <c r="V396" s="10">
        <v>17.909948043304901</v>
      </c>
      <c r="W396" s="10">
        <v>17.905154119705799</v>
      </c>
      <c r="X396" s="10">
        <v>17.7104420813662</v>
      </c>
      <c r="Y396" s="10">
        <v>18.0970890200072</v>
      </c>
      <c r="Z396" s="10">
        <v>18.167647682560101</v>
      </c>
      <c r="AA396" s="10">
        <v>17.841848081458998</v>
      </c>
      <c r="AB396" s="11">
        <v>0.138763086339382</v>
      </c>
      <c r="AC396" s="11">
        <v>9.5138440180330394E-2</v>
      </c>
      <c r="AD396" s="11">
        <v>0.113826174806806</v>
      </c>
      <c r="AE396" s="12">
        <v>1.1402779873103499</v>
      </c>
      <c r="AF396" s="12">
        <v>-0.52074448286748798</v>
      </c>
      <c r="AG396" s="12">
        <v>0.24767432348388099</v>
      </c>
      <c r="AH396" s="12">
        <v>-0.86544028910401505</v>
      </c>
      <c r="AI396" s="12">
        <v>0.72356056888345399</v>
      </c>
      <c r="AJ396" s="12">
        <v>0.88609994966013395</v>
      </c>
      <c r="AK396" s="12">
        <v>1.30932194341563</v>
      </c>
      <c r="AL396" s="12">
        <v>0.27277464996497602</v>
      </c>
      <c r="AM396" s="12">
        <v>0.45492355729191503</v>
      </c>
      <c r="AN396" s="12">
        <v>-0.82001613855453204</v>
      </c>
      <c r="AO396" s="12">
        <v>-0.84790209548906204</v>
      </c>
      <c r="AP396" s="12">
        <v>-1.9805299739951601</v>
      </c>
      <c r="AQ396" s="13">
        <v>3.2368005632305803E-2</v>
      </c>
      <c r="AR396" s="13">
        <v>0.33153007201707602</v>
      </c>
      <c r="AS396" s="14">
        <v>-0.25524093854819402</v>
      </c>
      <c r="AT396" s="13">
        <v>0.40641763475361098</v>
      </c>
      <c r="AU396" s="13">
        <v>0.99903168260056996</v>
      </c>
      <c r="AV396" s="14">
        <v>7.0558662552894405E-2</v>
      </c>
      <c r="AW396" s="13">
        <v>2.0153567670222E-2</v>
      </c>
      <c r="AX396" s="13">
        <v>0.52538745277807497</v>
      </c>
      <c r="AY396" s="14">
        <v>-0.32579960110108902</v>
      </c>
      <c r="AZ396" s="13">
        <v>2.2783624072408099E-2</v>
      </c>
      <c r="BA396" s="13">
        <v>0.29662911636323902</v>
      </c>
      <c r="BB396" s="32">
        <v>1</v>
      </c>
    </row>
    <row r="397" spans="1:54" s="15" customFormat="1" ht="25" customHeight="1" x14ac:dyDescent="0.2">
      <c r="A397" s="7" t="s">
        <v>8509</v>
      </c>
      <c r="B397" s="8">
        <v>4</v>
      </c>
      <c r="C397" s="8">
        <v>4</v>
      </c>
      <c r="D397" s="8">
        <v>4</v>
      </c>
      <c r="E397" s="8">
        <v>1</v>
      </c>
      <c r="F397" s="8">
        <v>4</v>
      </c>
      <c r="G397" s="8">
        <v>4</v>
      </c>
      <c r="H397" s="8">
        <v>4</v>
      </c>
      <c r="I397" s="8" t="s">
        <v>8508</v>
      </c>
      <c r="J397" s="8" t="s">
        <v>8562</v>
      </c>
      <c r="K397" s="9" t="s">
        <v>8563</v>
      </c>
      <c r="L397" s="9" t="s">
        <v>8564</v>
      </c>
      <c r="M397" s="10">
        <v>16.407579617214299</v>
      </c>
      <c r="N397" s="10">
        <v>16.8170543225967</v>
      </c>
      <c r="O397" s="10">
        <v>16.732926805752701</v>
      </c>
      <c r="P397" s="10">
        <v>16.414896173657599</v>
      </c>
      <c r="Q397" s="10">
        <v>16.334013417512701</v>
      </c>
      <c r="R397" s="10">
        <v>16.663091544820201</v>
      </c>
      <c r="S397" s="10">
        <v>16.342490981652499</v>
      </c>
      <c r="T397" s="10">
        <v>16.482512674463599</v>
      </c>
      <c r="U397" s="10">
        <v>16.537042081642301</v>
      </c>
      <c r="V397" s="10">
        <v>16.2273553656884</v>
      </c>
      <c r="W397" s="10">
        <v>16.308214945293301</v>
      </c>
      <c r="X397" s="10">
        <v>16.385997113234101</v>
      </c>
      <c r="Y397" s="10">
        <v>16.561593646925701</v>
      </c>
      <c r="Z397" s="10">
        <v>16.4540152459195</v>
      </c>
      <c r="AA397" s="10">
        <v>16.307189141405299</v>
      </c>
      <c r="AB397" s="11">
        <v>0.200972765436426</v>
      </c>
      <c r="AC397" s="11">
        <v>0.100357412292422</v>
      </c>
      <c r="AD397" s="11">
        <v>7.9325848380625896E-2</v>
      </c>
      <c r="AE397" s="12">
        <v>-0.34855939289111998</v>
      </c>
      <c r="AF397" s="12">
        <v>1.8984504891767</v>
      </c>
      <c r="AG397" s="12">
        <v>1.4367971581708401</v>
      </c>
      <c r="AH397" s="12">
        <v>-0.30840947785404599</v>
      </c>
      <c r="AI397" s="12">
        <v>-0.75225704635495605</v>
      </c>
      <c r="AJ397" s="12">
        <v>1.05357319007397</v>
      </c>
      <c r="AK397" s="12">
        <v>-0.70573605214546198</v>
      </c>
      <c r="AL397" s="12">
        <v>6.2638949569644706E-2</v>
      </c>
      <c r="AM397" s="12">
        <v>0.36187139343744201</v>
      </c>
      <c r="AN397" s="12">
        <v>-1.3375476474616199</v>
      </c>
      <c r="AO397" s="12">
        <v>-0.89382726121135903</v>
      </c>
      <c r="AP397" s="12">
        <v>-0.466994302509873</v>
      </c>
      <c r="AQ397" s="13">
        <v>3.0638138613912201E-2</v>
      </c>
      <c r="AR397" s="13">
        <v>0.32676615557559102</v>
      </c>
      <c r="AS397" s="14">
        <v>-0.25440450552045102</v>
      </c>
      <c r="AT397" s="13">
        <v>0.32005611774357101</v>
      </c>
      <c r="AU397" s="13">
        <v>0.99903168260056996</v>
      </c>
      <c r="AV397" s="14">
        <v>-0.10757840100624699</v>
      </c>
      <c r="AW397" s="13">
        <v>0.12147845247615301</v>
      </c>
      <c r="AX397" s="13">
        <v>0.62266016663632495</v>
      </c>
      <c r="AY397" s="14">
        <v>-0.146826104514204</v>
      </c>
      <c r="AZ397" s="13">
        <v>0.13654168908254499</v>
      </c>
      <c r="BA397" s="13">
        <v>0.54238705559433198</v>
      </c>
      <c r="BB397" s="32" t="s">
        <v>55</v>
      </c>
    </row>
    <row r="398" spans="1:54" s="15" customFormat="1" ht="25" customHeight="1" x14ac:dyDescent="0.2">
      <c r="A398" s="7" t="s">
        <v>10675</v>
      </c>
      <c r="B398" s="8">
        <v>7</v>
      </c>
      <c r="C398" s="8">
        <v>7</v>
      </c>
      <c r="D398" s="8">
        <v>7</v>
      </c>
      <c r="E398" s="8">
        <v>1</v>
      </c>
      <c r="F398" s="8">
        <v>7</v>
      </c>
      <c r="G398" s="8">
        <v>7</v>
      </c>
      <c r="H398" s="8">
        <v>7</v>
      </c>
      <c r="I398" s="8" t="s">
        <v>10674</v>
      </c>
      <c r="J398" s="8" t="s">
        <v>10721</v>
      </c>
      <c r="K398" s="9" t="s">
        <v>10722</v>
      </c>
      <c r="L398" s="9" t="s">
        <v>10723</v>
      </c>
      <c r="M398" s="10">
        <v>19.133730212542801</v>
      </c>
      <c r="N398" s="10">
        <v>19.016418870602099</v>
      </c>
      <c r="O398" s="10">
        <v>18.874035425934</v>
      </c>
      <c r="P398" s="10">
        <v>18.721484221596</v>
      </c>
      <c r="Q398" s="10">
        <v>19.0039765040163</v>
      </c>
      <c r="R398" s="10">
        <v>18.73345825549</v>
      </c>
      <c r="S398" s="10">
        <v>19.188208391138101</v>
      </c>
      <c r="T398" s="10">
        <v>18.6782161602531</v>
      </c>
      <c r="U398" s="10">
        <v>18.9673170201654</v>
      </c>
      <c r="V398" s="10">
        <v>18.7921767283954</v>
      </c>
      <c r="W398" s="10">
        <v>18.6242999467574</v>
      </c>
      <c r="X398" s="10">
        <v>18.571002891116201</v>
      </c>
      <c r="Y398" s="10">
        <v>18.913850581696899</v>
      </c>
      <c r="Z398" s="10">
        <v>18.944580523852199</v>
      </c>
      <c r="AA398" s="10">
        <v>18.6624931887564</v>
      </c>
      <c r="AB398" s="11">
        <v>0.16620556086066701</v>
      </c>
      <c r="AC398" s="11">
        <v>0.25575521517501798</v>
      </c>
      <c r="AD398" s="11">
        <v>0.11542750701193701</v>
      </c>
      <c r="AE398" s="12">
        <v>1.3576204982833999</v>
      </c>
      <c r="AF398" s="12">
        <v>0.77855449708247304</v>
      </c>
      <c r="AG398" s="12">
        <v>7.5728917072699894E-2</v>
      </c>
      <c r="AH398" s="12">
        <v>-0.67728621695440006</v>
      </c>
      <c r="AI398" s="12">
        <v>0.71713714949144203</v>
      </c>
      <c r="AJ398" s="12">
        <v>-0.61818062826564901</v>
      </c>
      <c r="AK398" s="12">
        <v>1.62653278340426</v>
      </c>
      <c r="AL398" s="12">
        <v>-0.89086371804722497</v>
      </c>
      <c r="AM398" s="12">
        <v>0.53618055681717403</v>
      </c>
      <c r="AN398" s="12">
        <v>-0.3283376280966</v>
      </c>
      <c r="AO398" s="12">
        <v>-1.1570020609586</v>
      </c>
      <c r="AP398" s="12">
        <v>-1.4200841498289001</v>
      </c>
      <c r="AQ398" s="13">
        <v>3.9637103598739697E-2</v>
      </c>
      <c r="AR398" s="13">
        <v>0.35833693149071</v>
      </c>
      <c r="AS398" s="14">
        <v>-0.25135739294049803</v>
      </c>
      <c r="AT398" s="13">
        <v>0.86253913175929897</v>
      </c>
      <c r="AU398" s="13">
        <v>0.99903168260056996</v>
      </c>
      <c r="AV398" s="14">
        <v>3.0729942155318199E-2</v>
      </c>
      <c r="AW398" s="13">
        <v>0.187126231936524</v>
      </c>
      <c r="AX398" s="13">
        <v>0.67060537046567703</v>
      </c>
      <c r="AY398" s="14">
        <v>-0.28208733509581702</v>
      </c>
      <c r="AZ398" s="13">
        <v>0.14870610269659501</v>
      </c>
      <c r="BA398" s="13">
        <v>0.56122736724201105</v>
      </c>
      <c r="BB398" s="32" t="s">
        <v>55</v>
      </c>
    </row>
    <row r="399" spans="1:54" s="15" customFormat="1" ht="25" customHeight="1" x14ac:dyDescent="0.2">
      <c r="A399" s="7" t="s">
        <v>1517</v>
      </c>
      <c r="B399" s="8">
        <v>3</v>
      </c>
      <c r="C399" s="8">
        <v>3</v>
      </c>
      <c r="D399" s="8">
        <v>3</v>
      </c>
      <c r="E399" s="8">
        <v>1</v>
      </c>
      <c r="F399" s="8">
        <v>3</v>
      </c>
      <c r="G399" s="8">
        <v>3</v>
      </c>
      <c r="H399" s="8">
        <v>3</v>
      </c>
      <c r="I399" s="8" t="s">
        <v>1516</v>
      </c>
      <c r="J399" s="8" t="s">
        <v>1573</v>
      </c>
      <c r="K399" s="9" t="s">
        <v>1574</v>
      </c>
      <c r="L399" s="9" t="s">
        <v>1575</v>
      </c>
      <c r="M399" s="10">
        <v>16.409433927106399</v>
      </c>
      <c r="N399" s="10">
        <v>16.632429807582501</v>
      </c>
      <c r="O399" s="10">
        <v>16.823011729996502</v>
      </c>
      <c r="P399" s="10">
        <v>16.639880473895001</v>
      </c>
      <c r="Q399" s="10">
        <v>16.433391885619798</v>
      </c>
      <c r="R399" s="10">
        <v>16.513319257488298</v>
      </c>
      <c r="S399" s="10">
        <v>16.3045669853657</v>
      </c>
      <c r="T399" s="10">
        <v>16.660150621906698</v>
      </c>
      <c r="U399" s="10">
        <v>16.785458130880301</v>
      </c>
      <c r="V399" s="10">
        <v>16.289224089828</v>
      </c>
      <c r="W399" s="10">
        <v>16.2610819127054</v>
      </c>
      <c r="X399" s="10">
        <v>16.421449293780199</v>
      </c>
      <c r="Y399" s="10">
        <v>16.575244513614798</v>
      </c>
      <c r="Z399" s="10">
        <v>16.583391912717602</v>
      </c>
      <c r="AA399" s="10">
        <v>16.323918432104499</v>
      </c>
      <c r="AB399" s="11">
        <v>0.15510423252428199</v>
      </c>
      <c r="AC399" s="11">
        <v>0.24946542452988699</v>
      </c>
      <c r="AD399" s="11">
        <v>8.5628250406605294E-2</v>
      </c>
      <c r="AE399" s="12">
        <v>-0.54746127332005501</v>
      </c>
      <c r="AF399" s="12">
        <v>0.61504450132171296</v>
      </c>
      <c r="AG399" s="12">
        <v>1.6085722062982999</v>
      </c>
      <c r="AH399" s="12">
        <v>0.65388576867929604</v>
      </c>
      <c r="AI399" s="12">
        <v>-0.42256540053091302</v>
      </c>
      <c r="AJ399" s="12">
        <v>-5.8938855654916003E-3</v>
      </c>
      <c r="AK399" s="12">
        <v>-1.09414592544175</v>
      </c>
      <c r="AL399" s="12">
        <v>0.75955661814110997</v>
      </c>
      <c r="AM399" s="12">
        <v>1.41280053671425</v>
      </c>
      <c r="AN399" s="12">
        <v>-1.1741303835593999</v>
      </c>
      <c r="AO399" s="12">
        <v>-1.32083911802621</v>
      </c>
      <c r="AP399" s="12">
        <v>-0.48482364471082401</v>
      </c>
      <c r="AQ399" s="13">
        <v>1.75636447494243E-2</v>
      </c>
      <c r="AR399" s="13">
        <v>0.27506477889352599</v>
      </c>
      <c r="AS399" s="14">
        <v>-0.25132608151025698</v>
      </c>
      <c r="AT399" s="13">
        <v>0.96216407532329895</v>
      </c>
      <c r="AU399" s="13">
        <v>0.99903168260056996</v>
      </c>
      <c r="AV399" s="14">
        <v>8.1473991027962694E-3</v>
      </c>
      <c r="AW399" s="13">
        <v>0.20637230697497999</v>
      </c>
      <c r="AX399" s="13">
        <v>0.67460216595503497</v>
      </c>
      <c r="AY399" s="14">
        <v>-0.25947348061305298</v>
      </c>
      <c r="AZ399" s="13">
        <v>0.13508602192111099</v>
      </c>
      <c r="BA399" s="13">
        <v>0.54070154544152005</v>
      </c>
      <c r="BB399" s="32" t="s">
        <v>55</v>
      </c>
    </row>
    <row r="400" spans="1:54" s="15" customFormat="1" ht="25" customHeight="1" x14ac:dyDescent="0.2">
      <c r="A400" s="7" t="s">
        <v>10937</v>
      </c>
      <c r="B400" s="8">
        <v>5</v>
      </c>
      <c r="C400" s="8">
        <v>4</v>
      </c>
      <c r="D400" s="8">
        <v>4</v>
      </c>
      <c r="E400" s="8">
        <v>1</v>
      </c>
      <c r="F400" s="8">
        <v>5</v>
      </c>
      <c r="G400" s="8">
        <v>4</v>
      </c>
      <c r="H400" s="8">
        <v>4</v>
      </c>
      <c r="I400" s="8" t="s">
        <v>10936</v>
      </c>
      <c r="J400" s="8" t="s">
        <v>10989</v>
      </c>
      <c r="K400" s="9" t="s">
        <v>10990</v>
      </c>
      <c r="L400" s="9" t="s">
        <v>10991</v>
      </c>
      <c r="M400" s="10">
        <v>18.020137161063801</v>
      </c>
      <c r="N400" s="10">
        <v>17.680606043346501</v>
      </c>
      <c r="O400" s="10">
        <v>17.908625355097801</v>
      </c>
      <c r="P400" s="10">
        <v>17.5590673644204</v>
      </c>
      <c r="Q400" s="10">
        <v>17.812954613907198</v>
      </c>
      <c r="R400" s="10">
        <v>17.611525574961799</v>
      </c>
      <c r="S400" s="10">
        <v>17.739994274112501</v>
      </c>
      <c r="T400" s="10">
        <v>17.689083650110199</v>
      </c>
      <c r="U400" s="10">
        <v>17.851797698646301</v>
      </c>
      <c r="V400" s="10">
        <v>17.5875822659956</v>
      </c>
      <c r="W400" s="10">
        <v>17.405696982138998</v>
      </c>
      <c r="X400" s="10">
        <v>17.550882359196201</v>
      </c>
      <c r="Y400" s="10">
        <v>17.765486018799599</v>
      </c>
      <c r="Z400" s="10">
        <v>17.760291874289699</v>
      </c>
      <c r="AA400" s="10">
        <v>17.514720535776899</v>
      </c>
      <c r="AB400" s="11">
        <v>0.179502886188073</v>
      </c>
      <c r="AC400" s="11">
        <v>8.3234366865315906E-2</v>
      </c>
      <c r="AD400" s="11">
        <v>9.6183793986534996E-2</v>
      </c>
      <c r="AE400" s="12">
        <v>1.83120602045452</v>
      </c>
      <c r="AF400" s="12">
        <v>-0.12005364479962199</v>
      </c>
      <c r="AG400" s="12">
        <v>1.1903561017667601</v>
      </c>
      <c r="AH400" s="12">
        <v>-0.81852724436639901</v>
      </c>
      <c r="AI400" s="12">
        <v>0.64054358477179196</v>
      </c>
      <c r="AJ400" s="12">
        <v>-0.51705387418149196</v>
      </c>
      <c r="AK400" s="12">
        <v>0.22124602771218099</v>
      </c>
      <c r="AL400" s="12">
        <v>-7.1333479628838597E-2</v>
      </c>
      <c r="AM400" s="12">
        <v>0.86377185626313002</v>
      </c>
      <c r="AN400" s="12">
        <v>-0.654654260716374</v>
      </c>
      <c r="AO400" s="12">
        <v>-1.6999352366652001</v>
      </c>
      <c r="AP400" s="12">
        <v>-0.86556585061041702</v>
      </c>
      <c r="AQ400" s="13">
        <v>3.0328971713185899E-2</v>
      </c>
      <c r="AR400" s="13">
        <v>0.32656651037043599</v>
      </c>
      <c r="AS400" s="14">
        <v>-0.25076548302267199</v>
      </c>
      <c r="AT400" s="13">
        <v>0.95439418627823303</v>
      </c>
      <c r="AU400" s="13">
        <v>0.99903168260056996</v>
      </c>
      <c r="AV400" s="14">
        <v>-5.1941445099004096E-3</v>
      </c>
      <c r="AW400" s="13">
        <v>2.96337469185066E-2</v>
      </c>
      <c r="AX400" s="13">
        <v>0.52538745277807497</v>
      </c>
      <c r="AY400" s="14">
        <v>-0.24557133851277199</v>
      </c>
      <c r="AZ400" s="13">
        <v>8.6768693216319207E-2</v>
      </c>
      <c r="BA400" s="13">
        <v>0.46613766479198498</v>
      </c>
      <c r="BB400" s="32" t="s">
        <v>55</v>
      </c>
    </row>
    <row r="401" spans="1:54" s="15" customFormat="1" ht="25" customHeight="1" x14ac:dyDescent="0.2">
      <c r="A401" s="7" t="s">
        <v>13656</v>
      </c>
      <c r="B401" s="8">
        <v>31</v>
      </c>
      <c r="C401" s="8">
        <v>23</v>
      </c>
      <c r="D401" s="8">
        <v>23</v>
      </c>
      <c r="E401" s="8">
        <v>1</v>
      </c>
      <c r="F401" s="8">
        <v>31</v>
      </c>
      <c r="G401" s="8">
        <v>23</v>
      </c>
      <c r="H401" s="8">
        <v>23</v>
      </c>
      <c r="I401" s="8" t="s">
        <v>13655</v>
      </c>
      <c r="J401" s="8" t="s">
        <v>13698</v>
      </c>
      <c r="K401" s="9" t="s">
        <v>13699</v>
      </c>
      <c r="L401" s="9" t="s">
        <v>13700</v>
      </c>
      <c r="M401" s="10">
        <v>19.703036281675502</v>
      </c>
      <c r="N401" s="10">
        <v>19.9730889362556</v>
      </c>
      <c r="O401" s="10">
        <v>19.868978831021</v>
      </c>
      <c r="P401" s="10">
        <v>19.850741062533</v>
      </c>
      <c r="Q401" s="10">
        <v>20.0708859315768</v>
      </c>
      <c r="R401" s="10">
        <v>19.815061081064702</v>
      </c>
      <c r="S401" s="10">
        <v>19.8279600965468</v>
      </c>
      <c r="T401" s="10">
        <v>19.834531756596601</v>
      </c>
      <c r="U401" s="10">
        <v>19.786369621978501</v>
      </c>
      <c r="V401" s="10">
        <v>19.713251566475201</v>
      </c>
      <c r="W401" s="10">
        <v>19.615432018700801</v>
      </c>
      <c r="X401" s="10">
        <v>19.5613829091198</v>
      </c>
      <c r="Y401" s="10">
        <v>19.880298687354401</v>
      </c>
      <c r="Z401" s="10">
        <v>19.8162871583739</v>
      </c>
      <c r="AA401" s="10">
        <v>19.6300221647653</v>
      </c>
      <c r="AB401" s="11">
        <v>0.12776010803490101</v>
      </c>
      <c r="AC401" s="11">
        <v>2.6116870351032599E-2</v>
      </c>
      <c r="AD401" s="11">
        <v>7.6978416087675403E-2</v>
      </c>
      <c r="AE401" s="12">
        <v>-0.69633914444300204</v>
      </c>
      <c r="AF401" s="12">
        <v>1.2090969282618</v>
      </c>
      <c r="AG401" s="12">
        <v>0.47451740577728402</v>
      </c>
      <c r="AH401" s="12">
        <v>0.34583545663405102</v>
      </c>
      <c r="AI401" s="12">
        <v>1.8991324436574699</v>
      </c>
      <c r="AJ401" s="12">
        <v>9.40848346346152E-2</v>
      </c>
      <c r="AK401" s="12">
        <v>0.18509763893437001</v>
      </c>
      <c r="AL401" s="12">
        <v>0.23146592268991401</v>
      </c>
      <c r="AM401" s="12">
        <v>-0.108356208599483</v>
      </c>
      <c r="AN401" s="12">
        <v>-0.62426219270702599</v>
      </c>
      <c r="AO401" s="12">
        <v>-1.31445683358054</v>
      </c>
      <c r="AP401" s="12">
        <v>-1.6958162512592501</v>
      </c>
      <c r="AQ401" s="13">
        <v>9.4645074453754904E-3</v>
      </c>
      <c r="AR401" s="13">
        <v>0.23457241815521501</v>
      </c>
      <c r="AS401" s="14">
        <v>-0.25027652258915001</v>
      </c>
      <c r="AT401" s="13">
        <v>0.28472435447583899</v>
      </c>
      <c r="AU401" s="13">
        <v>0.99903168260056996</v>
      </c>
      <c r="AV401" s="14">
        <v>-6.4011528980483207E-2</v>
      </c>
      <c r="AW401" s="13">
        <v>4.1001883284155202E-2</v>
      </c>
      <c r="AX401" s="13">
        <v>0.52538745277807497</v>
      </c>
      <c r="AY401" s="14">
        <v>-0.186264993608667</v>
      </c>
      <c r="AZ401" s="13">
        <v>2.2226784955315201E-2</v>
      </c>
      <c r="BA401" s="13">
        <v>0.29464606384182301</v>
      </c>
      <c r="BB401" s="32">
        <v>1</v>
      </c>
    </row>
    <row r="402" spans="1:54" s="15" customFormat="1" ht="25" customHeight="1" x14ac:dyDescent="0.2">
      <c r="A402" s="7" t="s">
        <v>24143</v>
      </c>
      <c r="B402" s="8">
        <v>4</v>
      </c>
      <c r="C402" s="8">
        <v>4</v>
      </c>
      <c r="D402" s="8">
        <v>4</v>
      </c>
      <c r="E402" s="8">
        <v>1</v>
      </c>
      <c r="F402" s="8">
        <v>4</v>
      </c>
      <c r="G402" s="8">
        <v>4</v>
      </c>
      <c r="H402" s="8">
        <v>4</v>
      </c>
      <c r="I402" s="8" t="s">
        <v>24142</v>
      </c>
      <c r="J402" s="8" t="s">
        <v>24154</v>
      </c>
      <c r="K402" s="9" t="s">
        <v>24155</v>
      </c>
      <c r="L402" s="9" t="s">
        <v>24156</v>
      </c>
      <c r="M402" s="10">
        <v>16.715566474030599</v>
      </c>
      <c r="N402" s="10">
        <v>16.9237271420036</v>
      </c>
      <c r="O402" s="10">
        <v>16.478215842199301</v>
      </c>
      <c r="P402" s="10">
        <v>16.5300688806106</v>
      </c>
      <c r="Q402" s="10">
        <v>16.634310371629301</v>
      </c>
      <c r="R402" s="10">
        <v>16.779103983425401</v>
      </c>
      <c r="S402" s="10">
        <v>16.927683700542602</v>
      </c>
      <c r="T402" s="10">
        <v>16.685277423352801</v>
      </c>
      <c r="U402" s="10">
        <v>16.9926313038962</v>
      </c>
      <c r="V402" s="10">
        <v>16.362302505247001</v>
      </c>
      <c r="W402" s="10">
        <v>16.438585481964399</v>
      </c>
      <c r="X402" s="10">
        <v>16.48023373773</v>
      </c>
      <c r="Y402" s="10">
        <v>16.676832115649798</v>
      </c>
      <c r="Z402" s="10">
        <v>16.868530809263898</v>
      </c>
      <c r="AA402" s="10">
        <v>16.427040574980499</v>
      </c>
      <c r="AB402" s="11">
        <v>0.16475011954402499</v>
      </c>
      <c r="AC402" s="11">
        <v>0.16199043299292501</v>
      </c>
      <c r="AD402" s="11">
        <v>5.9807253378589303E-2</v>
      </c>
      <c r="AE402" s="12">
        <v>0.25227186800252199</v>
      </c>
      <c r="AF402" s="12">
        <v>1.23829283012369</v>
      </c>
      <c r="AG402" s="12">
        <v>-0.87201688758822604</v>
      </c>
      <c r="AH402" s="12">
        <v>-0.62639804267833199</v>
      </c>
      <c r="AI402" s="12">
        <v>-0.132624188721887</v>
      </c>
      <c r="AJ402" s="12">
        <v>0.55323802435795399</v>
      </c>
      <c r="AK402" s="12">
        <v>1.2570343613420201</v>
      </c>
      <c r="AL402" s="12">
        <v>0.108797890993268</v>
      </c>
      <c r="AM402" s="12">
        <v>1.56467988808706</v>
      </c>
      <c r="AN402" s="12">
        <v>-1.4210782503194801</v>
      </c>
      <c r="AO402" s="12">
        <v>-1.0597390269746501</v>
      </c>
      <c r="AP402" s="12">
        <v>-0.86245846662396297</v>
      </c>
      <c r="AQ402" s="13">
        <v>1.3601788949437799E-2</v>
      </c>
      <c r="AR402" s="13">
        <v>0.25868197063259801</v>
      </c>
      <c r="AS402" s="14">
        <v>-0.24979154066932099</v>
      </c>
      <c r="AT402" s="13">
        <v>0.168701191588748</v>
      </c>
      <c r="AU402" s="13">
        <v>0.99903168260056996</v>
      </c>
      <c r="AV402" s="14">
        <v>0.19169869361408601</v>
      </c>
      <c r="AW402" s="13">
        <v>3.0159029717797901E-2</v>
      </c>
      <c r="AX402" s="13">
        <v>0.52538745277807497</v>
      </c>
      <c r="AY402" s="14">
        <v>-0.441490234283407</v>
      </c>
      <c r="AZ402" s="13">
        <v>1.5913540332853401E-2</v>
      </c>
      <c r="BA402" s="13">
        <v>0.26977589970564703</v>
      </c>
      <c r="BB402" s="32">
        <v>1</v>
      </c>
    </row>
    <row r="403" spans="1:54" s="15" customFormat="1" ht="25" customHeight="1" x14ac:dyDescent="0.2">
      <c r="A403" s="7" t="s">
        <v>28050</v>
      </c>
      <c r="B403" s="8">
        <v>9</v>
      </c>
      <c r="C403" s="8">
        <v>9</v>
      </c>
      <c r="D403" s="8">
        <v>8</v>
      </c>
      <c r="E403" s="8">
        <v>1</v>
      </c>
      <c r="F403" s="8">
        <v>9</v>
      </c>
      <c r="G403" s="8">
        <v>9</v>
      </c>
      <c r="H403" s="8">
        <v>8</v>
      </c>
      <c r="I403" s="8" t="s">
        <v>28049</v>
      </c>
      <c r="J403" s="8" t="s">
        <v>28051</v>
      </c>
      <c r="K403" s="9" t="s">
        <v>28052</v>
      </c>
      <c r="L403" s="9" t="s">
        <v>28053</v>
      </c>
      <c r="M403" s="10">
        <v>18.711344884997501</v>
      </c>
      <c r="N403" s="10">
        <v>18.650667310989</v>
      </c>
      <c r="O403" s="10">
        <v>18.615094818655699</v>
      </c>
      <c r="P403" s="10">
        <v>18.848281890907501</v>
      </c>
      <c r="Q403" s="10">
        <v>18.688022632493499</v>
      </c>
      <c r="R403" s="10">
        <v>18.780951114726701</v>
      </c>
      <c r="S403" s="10">
        <v>18.752394538326101</v>
      </c>
      <c r="T403" s="10">
        <v>18.8627898182467</v>
      </c>
      <c r="U403" s="10">
        <v>18.699755902369802</v>
      </c>
      <c r="V403" s="10">
        <v>18.4087625563918</v>
      </c>
      <c r="W403" s="10">
        <v>18.4909611772989</v>
      </c>
      <c r="X403" s="10">
        <v>18.499069190527099</v>
      </c>
      <c r="Y403" s="10">
        <v>18.715727108795001</v>
      </c>
      <c r="Z403" s="10">
        <v>18.7716467529808</v>
      </c>
      <c r="AA403" s="10">
        <v>18.466264308072599</v>
      </c>
      <c r="AB403" s="11">
        <v>8.5989904305611597E-2</v>
      </c>
      <c r="AC403" s="11">
        <v>8.3204568734966899E-2</v>
      </c>
      <c r="AD403" s="11">
        <v>4.9962721647252503E-2</v>
      </c>
      <c r="AE403" s="12">
        <v>0.30850498408322602</v>
      </c>
      <c r="AF403" s="12">
        <v>-0.116899954368366</v>
      </c>
      <c r="AG403" s="12">
        <v>-0.36629545441796701</v>
      </c>
      <c r="AH403" s="12">
        <v>1.26855784583353</v>
      </c>
      <c r="AI403" s="12">
        <v>0.144994798431439</v>
      </c>
      <c r="AJ403" s="12">
        <v>0.79650791362773199</v>
      </c>
      <c r="AK403" s="12">
        <v>0.59630036043234003</v>
      </c>
      <c r="AL403" s="12">
        <v>1.3702716014943599</v>
      </c>
      <c r="AM403" s="12">
        <v>0.22725568362878501</v>
      </c>
      <c r="AN403" s="12">
        <v>-1.8128721306170099</v>
      </c>
      <c r="AO403" s="12">
        <v>-1.2365850947683299</v>
      </c>
      <c r="AP403" s="12">
        <v>-1.1797405533596601</v>
      </c>
      <c r="AQ403" s="13">
        <v>1.1400580125332E-3</v>
      </c>
      <c r="AR403" s="13">
        <v>0.107961519396563</v>
      </c>
      <c r="AS403" s="14">
        <v>-0.24946280072236601</v>
      </c>
      <c r="AT403" s="13">
        <v>0.397859545004078</v>
      </c>
      <c r="AU403" s="13">
        <v>0.99903168260056996</v>
      </c>
      <c r="AV403" s="14">
        <v>5.59196441858738E-2</v>
      </c>
      <c r="AW403" s="13">
        <v>9.6090461774927596E-3</v>
      </c>
      <c r="AX403" s="13">
        <v>0.52538745277807497</v>
      </c>
      <c r="AY403" s="14">
        <v>-0.30538244490824001</v>
      </c>
      <c r="AZ403" s="13">
        <v>1.9315287977558901E-3</v>
      </c>
      <c r="BA403" s="13">
        <v>0.124296928303994</v>
      </c>
      <c r="BB403" s="32">
        <v>1</v>
      </c>
    </row>
    <row r="404" spans="1:54" s="15" customFormat="1" ht="25" customHeight="1" x14ac:dyDescent="0.2">
      <c r="A404" s="7" t="s">
        <v>13747</v>
      </c>
      <c r="B404" s="8">
        <v>16</v>
      </c>
      <c r="C404" s="8">
        <v>16</v>
      </c>
      <c r="D404" s="8">
        <v>16</v>
      </c>
      <c r="E404" s="8">
        <v>1</v>
      </c>
      <c r="F404" s="8">
        <v>16</v>
      </c>
      <c r="G404" s="8">
        <v>16</v>
      </c>
      <c r="H404" s="8">
        <v>16</v>
      </c>
      <c r="I404" s="8" t="s">
        <v>13746</v>
      </c>
      <c r="J404" s="8" t="s">
        <v>13788</v>
      </c>
      <c r="K404" s="9" t="s">
        <v>13789</v>
      </c>
      <c r="L404" s="9" t="s">
        <v>13790</v>
      </c>
      <c r="M404" s="10">
        <v>20.227339426058801</v>
      </c>
      <c r="N404" s="10">
        <v>20.462317333585698</v>
      </c>
      <c r="O404" s="10">
        <v>20.247468230645499</v>
      </c>
      <c r="P404" s="10">
        <v>20.2604637316077</v>
      </c>
      <c r="Q404" s="10">
        <v>20.382744609188901</v>
      </c>
      <c r="R404" s="10">
        <v>20.262733778245401</v>
      </c>
      <c r="S404" s="10">
        <v>20.287049960734901</v>
      </c>
      <c r="T404" s="10">
        <v>20.242548453995902</v>
      </c>
      <c r="U404" s="10">
        <v>20.4281259134093</v>
      </c>
      <c r="V404" s="10">
        <v>19.964075104796098</v>
      </c>
      <c r="W404" s="10">
        <v>20.1479673751363</v>
      </c>
      <c r="X404" s="10">
        <v>20.062352958265699</v>
      </c>
      <c r="Y404" s="10">
        <v>20.307177851555299</v>
      </c>
      <c r="Z404" s="10">
        <v>20.319241442713299</v>
      </c>
      <c r="AA404" s="10">
        <v>20.0581318127327</v>
      </c>
      <c r="AB404" s="11">
        <v>9.36754945689936E-2</v>
      </c>
      <c r="AC404" s="11">
        <v>9.6886361241207197E-2</v>
      </c>
      <c r="AD404" s="11">
        <v>9.2018777023666398E-2</v>
      </c>
      <c r="AE404" s="12">
        <v>-0.14431616115597001</v>
      </c>
      <c r="AF404" s="12">
        <v>1.50242868205901</v>
      </c>
      <c r="AG404" s="12">
        <v>-3.2518138643382998E-3</v>
      </c>
      <c r="AH404" s="12">
        <v>8.7821744580587599E-2</v>
      </c>
      <c r="AI404" s="12">
        <v>0.94477636937895404</v>
      </c>
      <c r="AJ404" s="12">
        <v>0.103730421416736</v>
      </c>
      <c r="AK404" s="12">
        <v>0.27414026352781001</v>
      </c>
      <c r="AL404" s="12">
        <v>-3.77300204020952E-2</v>
      </c>
      <c r="AM404" s="12">
        <v>1.2628123476966899</v>
      </c>
      <c r="AN404" s="12">
        <v>-1.9892945593581</v>
      </c>
      <c r="AO404" s="12">
        <v>-0.70056213733146799</v>
      </c>
      <c r="AP404" s="12">
        <v>-1.3005551365477901</v>
      </c>
      <c r="AQ404" s="13">
        <v>1.7682735786012399E-2</v>
      </c>
      <c r="AR404" s="13">
        <v>0.27506477889352599</v>
      </c>
      <c r="AS404" s="14">
        <v>-0.24904603882263401</v>
      </c>
      <c r="AT404" s="13">
        <v>0.86743219400165406</v>
      </c>
      <c r="AU404" s="13">
        <v>0.99903168260056996</v>
      </c>
      <c r="AV404" s="14">
        <v>1.20635911580287E-2</v>
      </c>
      <c r="AW404" s="13">
        <v>2.7780480557471E-2</v>
      </c>
      <c r="AX404" s="13">
        <v>0.52538745277807497</v>
      </c>
      <c r="AY404" s="14">
        <v>-0.261109629980663</v>
      </c>
      <c r="AZ404" s="13">
        <v>9.5027789169034992E-3</v>
      </c>
      <c r="BA404" s="13">
        <v>0.225062825811432</v>
      </c>
      <c r="BB404" s="32">
        <v>1</v>
      </c>
    </row>
    <row r="405" spans="1:54" s="15" customFormat="1" ht="25" customHeight="1" x14ac:dyDescent="0.2">
      <c r="A405" s="7" t="s">
        <v>3097</v>
      </c>
      <c r="B405" s="8">
        <v>13</v>
      </c>
      <c r="C405" s="8">
        <v>13</v>
      </c>
      <c r="D405" s="8">
        <v>10</v>
      </c>
      <c r="E405" s="8">
        <v>1</v>
      </c>
      <c r="F405" s="8">
        <v>13</v>
      </c>
      <c r="G405" s="8">
        <v>13</v>
      </c>
      <c r="H405" s="8">
        <v>10</v>
      </c>
      <c r="I405" s="8" t="s">
        <v>3096</v>
      </c>
      <c r="J405" s="8" t="s">
        <v>3158</v>
      </c>
      <c r="K405" s="9" t="s">
        <v>3159</v>
      </c>
      <c r="L405" s="9" t="s">
        <v>3160</v>
      </c>
      <c r="M405" s="10">
        <v>19.835066798431399</v>
      </c>
      <c r="N405" s="10">
        <v>19.916604657608101</v>
      </c>
      <c r="O405" s="10">
        <v>19.984952286982601</v>
      </c>
      <c r="P405" s="10">
        <v>19.671412641091301</v>
      </c>
      <c r="Q405" s="10">
        <v>20.0456267380046</v>
      </c>
      <c r="R405" s="10">
        <v>19.817011265353401</v>
      </c>
      <c r="S405" s="10">
        <v>19.8990652189736</v>
      </c>
      <c r="T405" s="10">
        <v>19.783215116116502</v>
      </c>
      <c r="U405" s="10">
        <v>19.996417434019499</v>
      </c>
      <c r="V405" s="10">
        <v>19.6251191047531</v>
      </c>
      <c r="W405" s="10">
        <v>19.5210906807797</v>
      </c>
      <c r="X405" s="10">
        <v>19.742431724273199</v>
      </c>
      <c r="Y405" s="10">
        <v>19.878445731245201</v>
      </c>
      <c r="Z405" s="10">
        <v>19.892899256369901</v>
      </c>
      <c r="AA405" s="10">
        <v>19.6295471699354</v>
      </c>
      <c r="AB405" s="11">
        <v>0.13361726305191299</v>
      </c>
      <c r="AC405" s="11">
        <v>0.10673481817536799</v>
      </c>
      <c r="AD405" s="11">
        <v>0.11073694146329</v>
      </c>
      <c r="AE405" s="12">
        <v>9.5162730510364696E-2</v>
      </c>
      <c r="AF405" s="12">
        <v>0.60456393429358901</v>
      </c>
      <c r="AG405" s="12">
        <v>1.03156024043387</v>
      </c>
      <c r="AH405" s="12">
        <v>-0.92725342800590205</v>
      </c>
      <c r="AI405" s="12">
        <v>1.41061898322581</v>
      </c>
      <c r="AJ405" s="12">
        <v>-1.76377572349437E-2</v>
      </c>
      <c r="AK405" s="12">
        <v>0.49498770498953998</v>
      </c>
      <c r="AL405" s="12">
        <v>-0.22877647584204</v>
      </c>
      <c r="AM405" s="12">
        <v>1.1031878225304299</v>
      </c>
      <c r="AN405" s="12">
        <v>-1.21646856531946</v>
      </c>
      <c r="AO405" s="12">
        <v>-1.86637776007581</v>
      </c>
      <c r="AP405" s="12">
        <v>-0.48356742950529402</v>
      </c>
      <c r="AQ405" s="13">
        <v>3.2032542991445402E-2</v>
      </c>
      <c r="AR405" s="13">
        <v>0.330117999006726</v>
      </c>
      <c r="AS405" s="14">
        <v>-0.248898561309879</v>
      </c>
      <c r="AT405" s="13">
        <v>0.86734068809037201</v>
      </c>
      <c r="AU405" s="13">
        <v>0.99903168260056996</v>
      </c>
      <c r="AV405" s="14">
        <v>1.44535251246225E-2</v>
      </c>
      <c r="AW405" s="13">
        <v>4.1387690826342097E-2</v>
      </c>
      <c r="AX405" s="13">
        <v>0.52538745277807497</v>
      </c>
      <c r="AY405" s="14">
        <v>-0.26335208643450198</v>
      </c>
      <c r="AZ405" s="13">
        <v>3.8392825442760001E-2</v>
      </c>
      <c r="BA405" s="13">
        <v>0.35697272490658699</v>
      </c>
      <c r="BB405" s="32">
        <v>1</v>
      </c>
    </row>
    <row r="406" spans="1:54" s="15" customFormat="1" ht="25" customHeight="1" x14ac:dyDescent="0.2">
      <c r="A406" s="7" t="s">
        <v>24933</v>
      </c>
      <c r="B406" s="8">
        <v>2</v>
      </c>
      <c r="C406" s="8">
        <v>2</v>
      </c>
      <c r="D406" s="8">
        <v>2</v>
      </c>
      <c r="E406" s="8">
        <v>1</v>
      </c>
      <c r="F406" s="8">
        <v>2</v>
      </c>
      <c r="G406" s="8">
        <v>2</v>
      </c>
      <c r="H406" s="8">
        <v>2</v>
      </c>
      <c r="I406" s="8" t="s">
        <v>24932</v>
      </c>
      <c r="J406" s="8" t="s">
        <v>24939</v>
      </c>
      <c r="K406" s="9" t="s">
        <v>24940</v>
      </c>
      <c r="L406" s="9" t="s">
        <v>24941</v>
      </c>
      <c r="M406" s="10">
        <v>14.445330026492099</v>
      </c>
      <c r="N406" s="10">
        <v>14.709435193298701</v>
      </c>
      <c r="O406" s="10">
        <v>14.325595346504301</v>
      </c>
      <c r="P406" s="10">
        <v>14.5178260773849</v>
      </c>
      <c r="Q406" s="10">
        <v>14.510396592906</v>
      </c>
      <c r="R406" s="10">
        <v>14.735836038648401</v>
      </c>
      <c r="S406" s="10">
        <v>14.4602055768648</v>
      </c>
      <c r="T406" s="10">
        <v>14.410681388064001</v>
      </c>
      <c r="U406" s="10">
        <v>14.4248784499833</v>
      </c>
      <c r="V406" s="10">
        <v>14.186609023345101</v>
      </c>
      <c r="W406" s="10">
        <v>14.411591202232801</v>
      </c>
      <c r="X406" s="10">
        <v>14.282861356052701</v>
      </c>
      <c r="Y406" s="10">
        <v>14.5407365458724</v>
      </c>
      <c r="Z406" s="10">
        <v>14.431921804970701</v>
      </c>
      <c r="AA406" s="10">
        <v>14.293687193876799</v>
      </c>
      <c r="AB406" s="11">
        <v>0.157071058851111</v>
      </c>
      <c r="AC406" s="11">
        <v>2.5502312761882501E-2</v>
      </c>
      <c r="AD406" s="11">
        <v>0.11288110682357599</v>
      </c>
      <c r="AE406" s="12">
        <v>-4.08236119463058E-2</v>
      </c>
      <c r="AF406" s="12">
        <v>1.63322860105352</v>
      </c>
      <c r="AG406" s="12">
        <v>-0.79977167960470696</v>
      </c>
      <c r="AH406" s="12">
        <v>0.41869853939335899</v>
      </c>
      <c r="AI406" s="12">
        <v>0.371606144027331</v>
      </c>
      <c r="AJ406" s="12">
        <v>1.80057251983085</v>
      </c>
      <c r="AK406" s="12">
        <v>5.3466281440349303E-2</v>
      </c>
      <c r="AL406" s="12">
        <v>-0.26044684211399599</v>
      </c>
      <c r="AM406" s="12">
        <v>-0.17045760331395901</v>
      </c>
      <c r="AN406" s="12">
        <v>-1.68074786297404</v>
      </c>
      <c r="AO406" s="12">
        <v>-0.25467991054969502</v>
      </c>
      <c r="AP406" s="12">
        <v>-1.0706445752426601</v>
      </c>
      <c r="AQ406" s="13">
        <v>3.7777568569269199E-2</v>
      </c>
      <c r="AR406" s="13">
        <v>0.35215976372549701</v>
      </c>
      <c r="AS406" s="14">
        <v>-0.24704935199554401</v>
      </c>
      <c r="AT406" s="13">
        <v>0.15368673577058101</v>
      </c>
      <c r="AU406" s="13">
        <v>0.99903168260056996</v>
      </c>
      <c r="AV406" s="14">
        <v>-0.108814740901698</v>
      </c>
      <c r="AW406" s="13">
        <v>0.162531879301508</v>
      </c>
      <c r="AX406" s="13">
        <v>0.65268647889223597</v>
      </c>
      <c r="AY406" s="14">
        <v>-0.13823461109384599</v>
      </c>
      <c r="AZ406" s="13">
        <v>6.6975608593686994E-2</v>
      </c>
      <c r="BA406" s="13">
        <v>0.42315098981639498</v>
      </c>
      <c r="BB406" s="32" t="s">
        <v>55</v>
      </c>
    </row>
    <row r="407" spans="1:54" s="15" customFormat="1" ht="25" customHeight="1" x14ac:dyDescent="0.2">
      <c r="A407" s="7" t="s">
        <v>513</v>
      </c>
      <c r="B407" s="8">
        <v>5</v>
      </c>
      <c r="C407" s="8">
        <v>5</v>
      </c>
      <c r="D407" s="8">
        <v>5</v>
      </c>
      <c r="E407" s="8">
        <v>1</v>
      </c>
      <c r="F407" s="8">
        <v>5</v>
      </c>
      <c r="G407" s="8">
        <v>5</v>
      </c>
      <c r="H407" s="8">
        <v>5</v>
      </c>
      <c r="I407" s="8" t="s">
        <v>512</v>
      </c>
      <c r="J407" s="8" t="s">
        <v>549</v>
      </c>
      <c r="K407" s="9" t="s">
        <v>550</v>
      </c>
      <c r="L407" s="9" t="s">
        <v>551</v>
      </c>
      <c r="M407" s="10">
        <v>18.352248009410999</v>
      </c>
      <c r="N407" s="10">
        <v>17.961510057729999</v>
      </c>
      <c r="O407" s="10">
        <v>18.215393537246602</v>
      </c>
      <c r="P407" s="10">
        <v>17.734798414570299</v>
      </c>
      <c r="Q407" s="10">
        <v>18.080145844456698</v>
      </c>
      <c r="R407" s="10">
        <v>18.174129180041799</v>
      </c>
      <c r="S407" s="10">
        <v>18.374554269156601</v>
      </c>
      <c r="T407" s="10">
        <v>18.017053859772499</v>
      </c>
      <c r="U407" s="10">
        <v>17.898311849951199</v>
      </c>
      <c r="V407" s="10">
        <v>17.826363825950398</v>
      </c>
      <c r="W407" s="10">
        <v>17.871981897594999</v>
      </c>
      <c r="X407" s="10">
        <v>17.8196827931069</v>
      </c>
      <c r="Y407" s="10">
        <v>18.086370840576102</v>
      </c>
      <c r="Z407" s="10">
        <v>18.0966399929601</v>
      </c>
      <c r="AA407" s="10">
        <v>17.8393428388841</v>
      </c>
      <c r="AB407" s="11">
        <v>0.21645839679105799</v>
      </c>
      <c r="AC407" s="11">
        <v>0.24789549191032201</v>
      </c>
      <c r="AD407" s="11">
        <v>2.8462961285032201E-2</v>
      </c>
      <c r="AE407" s="12">
        <v>1.5244859875407</v>
      </c>
      <c r="AF407" s="12">
        <v>-0.30798162653553401</v>
      </c>
      <c r="AG407" s="12">
        <v>0.88267121883482602</v>
      </c>
      <c r="AH407" s="12">
        <v>-1.37120505297025</v>
      </c>
      <c r="AI407" s="12">
        <v>0.24839186140409</v>
      </c>
      <c r="AJ407" s="12">
        <v>0.68915124497956004</v>
      </c>
      <c r="AK407" s="12">
        <v>1.6290970149548101</v>
      </c>
      <c r="AL407" s="12">
        <v>-4.7494468920860899E-2</v>
      </c>
      <c r="AM407" s="12">
        <v>-0.60436611778901395</v>
      </c>
      <c r="AN407" s="12">
        <v>-0.94178515607556401</v>
      </c>
      <c r="AO407" s="12">
        <v>-0.72784730195712999</v>
      </c>
      <c r="AP407" s="12">
        <v>-0.97311760346566101</v>
      </c>
      <c r="AQ407" s="13">
        <v>3.7699650883862498E-2</v>
      </c>
      <c r="AR407" s="13">
        <v>0.35215976372549701</v>
      </c>
      <c r="AS407" s="14">
        <v>-0.247028001691973</v>
      </c>
      <c r="AT407" s="13">
        <v>0.95454970130116701</v>
      </c>
      <c r="AU407" s="13">
        <v>0.99903168260056996</v>
      </c>
      <c r="AV407" s="14">
        <v>1.0269152384051201E-2</v>
      </c>
      <c r="AW407" s="13">
        <v>0.21277379189136</v>
      </c>
      <c r="AX407" s="13">
        <v>0.67813523900966399</v>
      </c>
      <c r="AY407" s="14">
        <v>-0.25729715407602399</v>
      </c>
      <c r="AZ407" s="13">
        <v>0.22433782422016799</v>
      </c>
      <c r="BA407" s="13">
        <v>0.66035851847372595</v>
      </c>
      <c r="BB407" s="32" t="s">
        <v>55</v>
      </c>
    </row>
    <row r="408" spans="1:54" s="15" customFormat="1" ht="25" customHeight="1" x14ac:dyDescent="0.2">
      <c r="A408" s="7" t="s">
        <v>230</v>
      </c>
      <c r="B408" s="8" t="s">
        <v>231</v>
      </c>
      <c r="C408" s="8" t="s">
        <v>232</v>
      </c>
      <c r="D408" s="8" t="s">
        <v>233</v>
      </c>
      <c r="E408" s="8">
        <v>4</v>
      </c>
      <c r="F408" s="8">
        <v>16</v>
      </c>
      <c r="G408" s="8">
        <v>3</v>
      </c>
      <c r="H408" s="8">
        <v>2</v>
      </c>
      <c r="I408" s="8" t="s">
        <v>229</v>
      </c>
      <c r="J408" s="8" t="s">
        <v>255</v>
      </c>
      <c r="K408" s="9" t="s">
        <v>256</v>
      </c>
      <c r="L408" s="9" t="s">
        <v>257</v>
      </c>
      <c r="M408" s="10">
        <v>16.429696331711799</v>
      </c>
      <c r="N408" s="10">
        <v>16.531669383297199</v>
      </c>
      <c r="O408" s="10">
        <v>16.5372913339171</v>
      </c>
      <c r="P408" s="10">
        <v>16.352942449632401</v>
      </c>
      <c r="Q408" s="10">
        <v>16.545675463077899</v>
      </c>
      <c r="R408" s="10">
        <v>16.2656165247841</v>
      </c>
      <c r="S408" s="10">
        <v>16.583691353803999</v>
      </c>
      <c r="T408" s="10">
        <v>16.3856857297334</v>
      </c>
      <c r="U408" s="10">
        <v>16.592887481964699</v>
      </c>
      <c r="V408" s="10">
        <v>16.2216245928071</v>
      </c>
      <c r="W408" s="10">
        <v>16.1212769988283</v>
      </c>
      <c r="X408" s="10">
        <v>16.248056453864301</v>
      </c>
      <c r="Y408" s="10">
        <v>16.443815247736801</v>
      </c>
      <c r="Z408" s="10">
        <v>16.5207548551674</v>
      </c>
      <c r="AA408" s="10">
        <v>16.196986015166601</v>
      </c>
      <c r="AB408" s="11">
        <v>0.1157960494827</v>
      </c>
      <c r="AC408" s="11">
        <v>0.11706363089109099</v>
      </c>
      <c r="AD408" s="11">
        <v>6.6884618455348405E-2</v>
      </c>
      <c r="AE408" s="12">
        <v>0.17699424427698199</v>
      </c>
      <c r="AF408" s="12">
        <v>0.81355232007494305</v>
      </c>
      <c r="AG408" s="12">
        <v>0.84864686724405003</v>
      </c>
      <c r="AH408" s="12">
        <v>-0.30213531717866299</v>
      </c>
      <c r="AI408" s="12">
        <v>0.900984078329092</v>
      </c>
      <c r="AJ408" s="12">
        <v>-0.84725995378036301</v>
      </c>
      <c r="AK408" s="12">
        <v>1.13829503327349</v>
      </c>
      <c r="AL408" s="12">
        <v>-9.7738184285684607E-2</v>
      </c>
      <c r="AM408" s="12">
        <v>1.1957010788490601</v>
      </c>
      <c r="AN408" s="12">
        <v>-1.1218758364530499</v>
      </c>
      <c r="AO408" s="12">
        <v>-1.7482871317992901</v>
      </c>
      <c r="AP408" s="12">
        <v>-0.95687719855041897</v>
      </c>
      <c r="AQ408" s="13">
        <v>5.5920192369724904E-3</v>
      </c>
      <c r="AR408" s="13">
        <v>0.18835595861724999</v>
      </c>
      <c r="AS408" s="14">
        <v>-0.246829232570207</v>
      </c>
      <c r="AT408" s="13">
        <v>0.403125409030893</v>
      </c>
      <c r="AU408" s="13">
        <v>0.99903168260056996</v>
      </c>
      <c r="AV408" s="14">
        <v>7.6939607430624293E-2</v>
      </c>
      <c r="AW408" s="13">
        <v>2.2541352736057001E-2</v>
      </c>
      <c r="AX408" s="13">
        <v>0.52538745277807497</v>
      </c>
      <c r="AY408" s="14">
        <v>-0.323768840000831</v>
      </c>
      <c r="AZ408" s="13">
        <v>1.0894840090602599E-2</v>
      </c>
      <c r="BA408" s="13">
        <v>0.23947815710360101</v>
      </c>
      <c r="BB408" s="32">
        <v>1</v>
      </c>
    </row>
    <row r="409" spans="1:54" s="15" customFormat="1" ht="25" customHeight="1" x14ac:dyDescent="0.2">
      <c r="A409" s="7" t="s">
        <v>2047</v>
      </c>
      <c r="B409" s="8">
        <v>29</v>
      </c>
      <c r="C409" s="8">
        <v>29</v>
      </c>
      <c r="D409" s="8">
        <v>21</v>
      </c>
      <c r="E409" s="8">
        <v>1</v>
      </c>
      <c r="F409" s="8">
        <v>29</v>
      </c>
      <c r="G409" s="8">
        <v>29</v>
      </c>
      <c r="H409" s="8">
        <v>21</v>
      </c>
      <c r="I409" s="8" t="s">
        <v>2046</v>
      </c>
      <c r="J409" s="8" t="s">
        <v>2103</v>
      </c>
      <c r="K409" s="9" t="s">
        <v>2104</v>
      </c>
      <c r="L409" s="9" t="s">
        <v>2105</v>
      </c>
      <c r="M409" s="10">
        <v>21.503175760463201</v>
      </c>
      <c r="N409" s="10">
        <v>21.397191400955499</v>
      </c>
      <c r="O409" s="10">
        <v>21.5143865688114</v>
      </c>
      <c r="P409" s="10">
        <v>21.393632895073999</v>
      </c>
      <c r="Q409" s="10">
        <v>21.5056266078305</v>
      </c>
      <c r="R409" s="10">
        <v>21.705306972967701</v>
      </c>
      <c r="S409" s="10">
        <v>21.664484856908299</v>
      </c>
      <c r="T409" s="10">
        <v>21.5147653015758</v>
      </c>
      <c r="U409" s="10">
        <v>21.389741958837899</v>
      </c>
      <c r="V409" s="10">
        <v>21.2200748859599</v>
      </c>
      <c r="W409" s="10">
        <v>21.395017568315598</v>
      </c>
      <c r="X409" s="10">
        <v>21.155807556375201</v>
      </c>
      <c r="Y409" s="10">
        <v>21.503220034350399</v>
      </c>
      <c r="Z409" s="10">
        <v>21.522997372440699</v>
      </c>
      <c r="AA409" s="10">
        <v>21.256966670216901</v>
      </c>
      <c r="AB409" s="11">
        <v>0.113332279604738</v>
      </c>
      <c r="AC409" s="11">
        <v>0.13755631666003701</v>
      </c>
      <c r="AD409" s="11">
        <v>0.123798668257695</v>
      </c>
      <c r="AE409" s="12">
        <v>0.35629493003483897</v>
      </c>
      <c r="AF409" s="12">
        <v>-0.31117070708635503</v>
      </c>
      <c r="AG409" s="12">
        <v>0.42689807725004297</v>
      </c>
      <c r="AH409" s="12">
        <v>-0.33358137604205002</v>
      </c>
      <c r="AI409" s="12">
        <v>0.37172981502313202</v>
      </c>
      <c r="AJ409" s="12">
        <v>1.62927180287887</v>
      </c>
      <c r="AK409" s="12">
        <v>1.37218330575737</v>
      </c>
      <c r="AL409" s="12">
        <v>0.429283250940037</v>
      </c>
      <c r="AM409" s="12">
        <v>-0.35808561653476001</v>
      </c>
      <c r="AN409" s="12">
        <v>-1.4266106462946999</v>
      </c>
      <c r="AO409" s="12">
        <v>-0.32486101568245601</v>
      </c>
      <c r="AP409" s="12">
        <v>-1.83135182024374</v>
      </c>
      <c r="AQ409" s="13">
        <v>4.7854000662191899E-2</v>
      </c>
      <c r="AR409" s="13">
        <v>0.39130627137079799</v>
      </c>
      <c r="AS409" s="14">
        <v>-0.24625336413350099</v>
      </c>
      <c r="AT409" s="13">
        <v>0.84180422395563603</v>
      </c>
      <c r="AU409" s="13">
        <v>0.99903168260056996</v>
      </c>
      <c r="AV409" s="14">
        <v>1.97773380902646E-2</v>
      </c>
      <c r="AW409" s="13">
        <v>6.8181702324489807E-2</v>
      </c>
      <c r="AX409" s="13">
        <v>0.56810270207018698</v>
      </c>
      <c r="AY409" s="14">
        <v>-0.26603070222376601</v>
      </c>
      <c r="AZ409" s="13">
        <v>3.6272928580176202E-2</v>
      </c>
      <c r="BA409" s="13">
        <v>0.35289255940713798</v>
      </c>
      <c r="BB409" s="32">
        <v>1</v>
      </c>
    </row>
    <row r="410" spans="1:54" s="15" customFormat="1" ht="25" customHeight="1" x14ac:dyDescent="0.2">
      <c r="A410" s="7" t="s">
        <v>27416</v>
      </c>
      <c r="B410" s="8">
        <v>11</v>
      </c>
      <c r="C410" s="8">
        <v>11</v>
      </c>
      <c r="D410" s="8">
        <v>9</v>
      </c>
      <c r="E410" s="8">
        <v>1</v>
      </c>
      <c r="F410" s="8">
        <v>11</v>
      </c>
      <c r="G410" s="8">
        <v>11</v>
      </c>
      <c r="H410" s="8">
        <v>9</v>
      </c>
      <c r="I410" s="8" t="s">
        <v>27415</v>
      </c>
      <c r="J410" s="8" t="s">
        <v>27422</v>
      </c>
      <c r="K410" s="9" t="s">
        <v>27423</v>
      </c>
      <c r="L410" s="9" t="s">
        <v>27424</v>
      </c>
      <c r="M410" s="10">
        <v>18.757736979631801</v>
      </c>
      <c r="N410" s="10">
        <v>18.533031853447401</v>
      </c>
      <c r="O410" s="10">
        <v>18.908700306135099</v>
      </c>
      <c r="P410" s="10">
        <v>18.611949735526402</v>
      </c>
      <c r="Q410" s="10">
        <v>18.791808207423099</v>
      </c>
      <c r="R410" s="10">
        <v>18.451677646207401</v>
      </c>
      <c r="S410" s="10">
        <v>18.527694857409799</v>
      </c>
      <c r="T410" s="10">
        <v>18.602971387940201</v>
      </c>
      <c r="U410" s="10">
        <v>18.521516871158202</v>
      </c>
      <c r="V410" s="10">
        <v>18.450922725198499</v>
      </c>
      <c r="W410" s="10">
        <v>18.366518416302799</v>
      </c>
      <c r="X410" s="10">
        <v>18.474220920695501</v>
      </c>
      <c r="Y410" s="10">
        <v>18.675817454728499</v>
      </c>
      <c r="Z410" s="10">
        <v>18.550727705502698</v>
      </c>
      <c r="AA410" s="10">
        <v>18.430554020732199</v>
      </c>
      <c r="AB410" s="11">
        <v>0.17268732032403</v>
      </c>
      <c r="AC410" s="11">
        <v>4.5349681856645702E-2</v>
      </c>
      <c r="AD410" s="11">
        <v>5.6666749106879501E-2</v>
      </c>
      <c r="AE410" s="12">
        <v>1.0857237167013101</v>
      </c>
      <c r="AF410" s="12">
        <v>-0.31230924120223802</v>
      </c>
      <c r="AG410" s="12">
        <v>2.0249622177100499</v>
      </c>
      <c r="AH410" s="12">
        <v>0.17868890373504301</v>
      </c>
      <c r="AI410" s="12">
        <v>1.2977024115236999</v>
      </c>
      <c r="AJ410" s="12">
        <v>-0.81846530856398503</v>
      </c>
      <c r="AK410" s="12">
        <v>-0.345514074947887</v>
      </c>
      <c r="AL410" s="12">
        <v>0.122828914930114</v>
      </c>
      <c r="AM410" s="12">
        <v>-0.38395124164616501</v>
      </c>
      <c r="AN410" s="12">
        <v>-0.82316215046089303</v>
      </c>
      <c r="AO410" s="12">
        <v>-1.3482948326964499</v>
      </c>
      <c r="AP410" s="12">
        <v>-0.67820931508244398</v>
      </c>
      <c r="AQ410" s="13">
        <v>1.7255042371420198E-2</v>
      </c>
      <c r="AR410" s="13">
        <v>0.273602053071691</v>
      </c>
      <c r="AS410" s="14">
        <v>-0.24526343399627801</v>
      </c>
      <c r="AT410" s="13">
        <v>0.14585768300018301</v>
      </c>
      <c r="AU410" s="13">
        <v>0.99903168260056996</v>
      </c>
      <c r="AV410" s="14">
        <v>-0.12508974922580399</v>
      </c>
      <c r="AW410" s="13">
        <v>4.8173403212879003E-2</v>
      </c>
      <c r="AX410" s="13">
        <v>0.52821676884902902</v>
      </c>
      <c r="AY410" s="14">
        <v>-0.12017368477047401</v>
      </c>
      <c r="AZ410" s="13">
        <v>7.4646644509901702E-2</v>
      </c>
      <c r="BA410" s="13">
        <v>0.43969522810381501</v>
      </c>
      <c r="BB410" s="32" t="s">
        <v>55</v>
      </c>
    </row>
    <row r="411" spans="1:54" s="15" customFormat="1" ht="25" customHeight="1" x14ac:dyDescent="0.2">
      <c r="A411" s="7" t="s">
        <v>11510</v>
      </c>
      <c r="B411" s="8">
        <v>12</v>
      </c>
      <c r="C411" s="8">
        <v>12</v>
      </c>
      <c r="D411" s="8">
        <v>12</v>
      </c>
      <c r="E411" s="8">
        <v>1</v>
      </c>
      <c r="F411" s="8">
        <v>12</v>
      </c>
      <c r="G411" s="8">
        <v>12</v>
      </c>
      <c r="H411" s="8">
        <v>12</v>
      </c>
      <c r="I411" s="8" t="s">
        <v>11509</v>
      </c>
      <c r="J411" s="8" t="s">
        <v>11562</v>
      </c>
      <c r="K411" s="9" t="s">
        <v>11563</v>
      </c>
      <c r="L411" s="9" t="s">
        <v>11564</v>
      </c>
      <c r="M411" s="10">
        <v>20.393739503062701</v>
      </c>
      <c r="N411" s="10">
        <v>20.251711606657601</v>
      </c>
      <c r="O411" s="10">
        <v>20.6601332415276</v>
      </c>
      <c r="P411" s="10">
        <v>20.349112999767701</v>
      </c>
      <c r="Q411" s="10">
        <v>20.5461978122961</v>
      </c>
      <c r="R411" s="10">
        <v>20.7709733035311</v>
      </c>
      <c r="S411" s="10">
        <v>20.582960707929601</v>
      </c>
      <c r="T411" s="10">
        <v>20.458534074081701</v>
      </c>
      <c r="U411" s="10">
        <v>20.243325852301201</v>
      </c>
      <c r="V411" s="10">
        <v>20.267260635314098</v>
      </c>
      <c r="W411" s="10">
        <v>20.303642584268101</v>
      </c>
      <c r="X411" s="10">
        <v>20.179338575592599</v>
      </c>
      <c r="Y411" s="10">
        <v>20.495311411140399</v>
      </c>
      <c r="Z411" s="10">
        <v>20.4282735447708</v>
      </c>
      <c r="AA411" s="10">
        <v>20.250080598391602</v>
      </c>
      <c r="AB411" s="11">
        <v>0.198381870771347</v>
      </c>
      <c r="AC411" s="11">
        <v>0.17182762733349299</v>
      </c>
      <c r="AD411" s="11">
        <v>6.3908034664637806E-2</v>
      </c>
      <c r="AE411" s="12">
        <v>-0.12567767150728201</v>
      </c>
      <c r="AF411" s="12">
        <v>-0.88508775652267901</v>
      </c>
      <c r="AG411" s="12">
        <v>1.29870512015383</v>
      </c>
      <c r="AH411" s="12">
        <v>-0.36429147568911202</v>
      </c>
      <c r="AI411" s="12">
        <v>0.68950287053239401</v>
      </c>
      <c r="AJ411" s="12">
        <v>1.89135672620942</v>
      </c>
      <c r="AK411" s="12">
        <v>0.88607068858140403</v>
      </c>
      <c r="AL411" s="12">
        <v>0.220772933842414</v>
      </c>
      <c r="AM411" s="12">
        <v>-0.92992561295717002</v>
      </c>
      <c r="AN411" s="12">
        <v>-0.80194853195620097</v>
      </c>
      <c r="AO411" s="12">
        <v>-0.60741760072680795</v>
      </c>
      <c r="AP411" s="12">
        <v>-1.2720596899599199</v>
      </c>
      <c r="AQ411" s="13">
        <v>3.0073199660241998E-2</v>
      </c>
      <c r="AR411" s="13">
        <v>0.32618037294105601</v>
      </c>
      <c r="AS411" s="14">
        <v>-0.24523081274886799</v>
      </c>
      <c r="AT411" s="13">
        <v>0.62429987048503299</v>
      </c>
      <c r="AU411" s="13">
        <v>0.99903168260056996</v>
      </c>
      <c r="AV411" s="14">
        <v>-6.7037866369641805E-2</v>
      </c>
      <c r="AW411" s="13">
        <v>0.20696422386267099</v>
      </c>
      <c r="AX411" s="13">
        <v>0.67575349543329399</v>
      </c>
      <c r="AY411" s="14">
        <v>-0.178192946379227</v>
      </c>
      <c r="AZ411" s="13">
        <v>0.18358460166361201</v>
      </c>
      <c r="BA411" s="13">
        <v>0.61266024043554301</v>
      </c>
      <c r="BB411" s="32" t="s">
        <v>55</v>
      </c>
    </row>
    <row r="412" spans="1:54" s="15" customFormat="1" ht="25" customHeight="1" x14ac:dyDescent="0.2">
      <c r="A412" s="7" t="s">
        <v>21509</v>
      </c>
      <c r="B412" s="8">
        <v>7</v>
      </c>
      <c r="C412" s="8">
        <v>7</v>
      </c>
      <c r="D412" s="8">
        <v>7</v>
      </c>
      <c r="E412" s="8">
        <v>1</v>
      </c>
      <c r="F412" s="8">
        <v>7</v>
      </c>
      <c r="G412" s="8">
        <v>7</v>
      </c>
      <c r="H412" s="8">
        <v>7</v>
      </c>
      <c r="I412" s="8" t="s">
        <v>21508</v>
      </c>
      <c r="J412" s="8" t="s">
        <v>21525</v>
      </c>
      <c r="K412" s="9" t="s">
        <v>21526</v>
      </c>
      <c r="L412" s="9" t="s">
        <v>21527</v>
      </c>
      <c r="M412" s="10">
        <v>19.155080900987301</v>
      </c>
      <c r="N412" s="10">
        <v>19.0122537430872</v>
      </c>
      <c r="O412" s="10">
        <v>19.0531267973006</v>
      </c>
      <c r="P412" s="10">
        <v>18.773194526831102</v>
      </c>
      <c r="Q412" s="10">
        <v>19.272693807186499</v>
      </c>
      <c r="R412" s="10">
        <v>19.084377709361402</v>
      </c>
      <c r="S412" s="10">
        <v>19.071367438820399</v>
      </c>
      <c r="T412" s="10">
        <v>18.923306216790099</v>
      </c>
      <c r="U412" s="10">
        <v>19.0996754511158</v>
      </c>
      <c r="V412" s="10">
        <v>18.940444115450099</v>
      </c>
      <c r="W412" s="10">
        <v>18.780495705288999</v>
      </c>
      <c r="X412" s="10">
        <v>18.7194410103141</v>
      </c>
      <c r="Y412" s="10">
        <v>19.0584545807924</v>
      </c>
      <c r="Z412" s="10">
        <v>19.031449702242099</v>
      </c>
      <c r="AA412" s="10">
        <v>18.8134602770177</v>
      </c>
      <c r="AB412" s="11">
        <v>0.16699898295662299</v>
      </c>
      <c r="AC412" s="11">
        <v>9.4718509143208299E-2</v>
      </c>
      <c r="AD412" s="11">
        <v>0.114129708498193</v>
      </c>
      <c r="AE412" s="12">
        <v>0.98032726128971004</v>
      </c>
      <c r="AF412" s="12">
        <v>0.12980997925441901</v>
      </c>
      <c r="AG412" s="12">
        <v>0.37320373916076299</v>
      </c>
      <c r="AH412" s="12">
        <v>-1.29375678385294</v>
      </c>
      <c r="AI412" s="12">
        <v>1.6806969303603501</v>
      </c>
      <c r="AJ412" s="12">
        <v>0.55929888505495595</v>
      </c>
      <c r="AK412" s="12">
        <v>0.48182440399864801</v>
      </c>
      <c r="AL412" s="12">
        <v>-0.39986105405788303</v>
      </c>
      <c r="AM412" s="12">
        <v>0.65039496180648404</v>
      </c>
      <c r="AN412" s="12">
        <v>-0.29780708055315602</v>
      </c>
      <c r="AO412" s="12">
        <v>-1.25027920893703</v>
      </c>
      <c r="AP412" s="12">
        <v>-1.61385203352436</v>
      </c>
      <c r="AQ412" s="13">
        <v>4.2324506964859301E-2</v>
      </c>
      <c r="AR412" s="13">
        <v>0.36865352045264399</v>
      </c>
      <c r="AS412" s="14">
        <v>-0.24499430377463199</v>
      </c>
      <c r="AT412" s="13">
        <v>0.76680822273931104</v>
      </c>
      <c r="AU412" s="13">
        <v>0.99903168260056996</v>
      </c>
      <c r="AV412" s="14">
        <v>-2.7004878550233299E-2</v>
      </c>
      <c r="AW412" s="13">
        <v>6.5673596571382595E-2</v>
      </c>
      <c r="AX412" s="13">
        <v>0.56557295442285804</v>
      </c>
      <c r="AY412" s="14">
        <v>-0.21798942522439901</v>
      </c>
      <c r="AZ412" s="13">
        <v>9.4033469688144994E-2</v>
      </c>
      <c r="BA412" s="13">
        <v>0.47567920951285703</v>
      </c>
      <c r="BB412" s="32" t="s">
        <v>55</v>
      </c>
    </row>
    <row r="413" spans="1:54" s="15" customFormat="1" ht="25" customHeight="1" x14ac:dyDescent="0.2">
      <c r="A413" s="7" t="s">
        <v>26761</v>
      </c>
      <c r="B413" s="8">
        <v>4</v>
      </c>
      <c r="C413" s="8">
        <v>4</v>
      </c>
      <c r="D413" s="8">
        <v>4</v>
      </c>
      <c r="E413" s="8">
        <v>1</v>
      </c>
      <c r="F413" s="8">
        <v>4</v>
      </c>
      <c r="G413" s="8">
        <v>4</v>
      </c>
      <c r="H413" s="8">
        <v>4</v>
      </c>
      <c r="I413" s="8" t="s">
        <v>26760</v>
      </c>
      <c r="J413" s="8" t="s">
        <v>26767</v>
      </c>
      <c r="K413" s="9" t="s">
        <v>26768</v>
      </c>
      <c r="L413" s="9" t="s">
        <v>26769</v>
      </c>
      <c r="M413" s="10">
        <v>17.665572879216199</v>
      </c>
      <c r="N413" s="10">
        <v>17.925942995135301</v>
      </c>
      <c r="O413" s="10">
        <v>17.6485560383624</v>
      </c>
      <c r="P413" s="10">
        <v>17.5958478393676</v>
      </c>
      <c r="Q413" s="10">
        <v>17.730314354209899</v>
      </c>
      <c r="R413" s="10">
        <v>17.869790205146099</v>
      </c>
      <c r="S413" s="10">
        <v>17.885189533283899</v>
      </c>
      <c r="T413" s="10">
        <v>17.705014751056201</v>
      </c>
      <c r="U413" s="10">
        <v>17.7029591925753</v>
      </c>
      <c r="V413" s="10">
        <v>17.606684917659098</v>
      </c>
      <c r="W413" s="10">
        <v>17.379733357629899</v>
      </c>
      <c r="X413" s="10">
        <v>17.498173075700102</v>
      </c>
      <c r="Y413" s="10">
        <v>17.739337385239601</v>
      </c>
      <c r="Z413" s="10">
        <v>17.764387825638401</v>
      </c>
      <c r="AA413" s="10">
        <v>17.494863783663099</v>
      </c>
      <c r="AB413" s="11">
        <v>0.13129562979728801</v>
      </c>
      <c r="AC413" s="11">
        <v>0.104622396061762</v>
      </c>
      <c r="AD413" s="11">
        <v>0.113511965053282</v>
      </c>
      <c r="AE413" s="12">
        <v>-0.118743954313342</v>
      </c>
      <c r="AF413" s="12">
        <v>1.5163420870855799</v>
      </c>
      <c r="AG413" s="12">
        <v>-0.22560721260428901</v>
      </c>
      <c r="AH413" s="12">
        <v>-0.55660695172327701</v>
      </c>
      <c r="AI413" s="12">
        <v>0.287822988625415</v>
      </c>
      <c r="AJ413" s="12">
        <v>1.1637108230369799</v>
      </c>
      <c r="AK413" s="12">
        <v>1.26041633932154</v>
      </c>
      <c r="AL413" s="12">
        <v>0.12894520104367599</v>
      </c>
      <c r="AM413" s="12">
        <v>0.116036596046921</v>
      </c>
      <c r="AN413" s="12">
        <v>-0.48855169360974199</v>
      </c>
      <c r="AO413" s="12">
        <v>-1.91377411810875</v>
      </c>
      <c r="AP413" s="12">
        <v>-1.16999010480073</v>
      </c>
      <c r="AQ413" s="13">
        <v>3.6641586969432899E-2</v>
      </c>
      <c r="AR413" s="13">
        <v>0.34920006920623697</v>
      </c>
      <c r="AS413" s="14">
        <v>-0.24447360157652701</v>
      </c>
      <c r="AT413" s="13">
        <v>0.76864308124741199</v>
      </c>
      <c r="AU413" s="13">
        <v>0.99903168260056996</v>
      </c>
      <c r="AV413" s="14">
        <v>2.50504403988536E-2</v>
      </c>
      <c r="AW413" s="13">
        <v>3.9342193650549202E-2</v>
      </c>
      <c r="AX413" s="13">
        <v>0.52538745277807497</v>
      </c>
      <c r="AY413" s="14">
        <v>-0.26952404197537999</v>
      </c>
      <c r="AZ413" s="13">
        <v>3.6738733902111603E-2</v>
      </c>
      <c r="BA413" s="13">
        <v>0.35398004915933201</v>
      </c>
      <c r="BB413" s="32">
        <v>1</v>
      </c>
    </row>
    <row r="414" spans="1:54" s="15" customFormat="1" ht="25" customHeight="1" x14ac:dyDescent="0.2">
      <c r="A414" s="7" t="s">
        <v>14138</v>
      </c>
      <c r="B414" s="8">
        <v>36</v>
      </c>
      <c r="C414" s="8">
        <v>36</v>
      </c>
      <c r="D414" s="8">
        <v>36</v>
      </c>
      <c r="E414" s="8">
        <v>1</v>
      </c>
      <c r="F414" s="8">
        <v>36</v>
      </c>
      <c r="G414" s="8">
        <v>36</v>
      </c>
      <c r="H414" s="8">
        <v>36</v>
      </c>
      <c r="I414" s="8" t="s">
        <v>14137</v>
      </c>
      <c r="J414" s="8" t="s">
        <v>14174</v>
      </c>
      <c r="K414" s="9" t="s">
        <v>14175</v>
      </c>
      <c r="L414" s="9" t="s">
        <v>14176</v>
      </c>
      <c r="M414" s="10">
        <v>21.285534130601501</v>
      </c>
      <c r="N414" s="10">
        <v>21.3641906943291</v>
      </c>
      <c r="O414" s="10">
        <v>21.308141688652</v>
      </c>
      <c r="P414" s="10">
        <v>21.1855668291368</v>
      </c>
      <c r="Q414" s="10">
        <v>21.6043333633583</v>
      </c>
      <c r="R414" s="10">
        <v>21.274220223881802</v>
      </c>
      <c r="S414" s="10">
        <v>21.433005580254999</v>
      </c>
      <c r="T414" s="10">
        <v>21.124283829233899</v>
      </c>
      <c r="U414" s="10">
        <v>21.3665947746222</v>
      </c>
      <c r="V414" s="10">
        <v>21.0833212250126</v>
      </c>
      <c r="W414" s="10">
        <v>21.1190736680771</v>
      </c>
      <c r="X414" s="10">
        <v>21.076480299755001</v>
      </c>
      <c r="Y414" s="10">
        <v>21.336997821659899</v>
      </c>
      <c r="Z414" s="10">
        <v>21.3079613947037</v>
      </c>
      <c r="AA414" s="10">
        <v>21.0929583976149</v>
      </c>
      <c r="AB414" s="11">
        <v>0.14322102106047499</v>
      </c>
      <c r="AC414" s="11">
        <v>0.16249826097186401</v>
      </c>
      <c r="AD414" s="11">
        <v>2.2873676531757599E-2</v>
      </c>
      <c r="AE414" s="12">
        <v>0.10501685133638899</v>
      </c>
      <c r="AF414" s="12">
        <v>0.59654503434108996</v>
      </c>
      <c r="AG414" s="12">
        <v>0.246292434760437</v>
      </c>
      <c r="AH414" s="12">
        <v>-0.51968303027801199</v>
      </c>
      <c r="AI414" s="12">
        <v>2.0972066978552699</v>
      </c>
      <c r="AJ414" s="12">
        <v>3.4315771234892802E-2</v>
      </c>
      <c r="AK414" s="12">
        <v>1.0265721578238001</v>
      </c>
      <c r="AL414" s="12">
        <v>-0.90264308044790298</v>
      </c>
      <c r="AM414" s="12">
        <v>0.61156823345195199</v>
      </c>
      <c r="AN414" s="12">
        <v>-1.1586201212676199</v>
      </c>
      <c r="AO414" s="12">
        <v>-0.93520159718474005</v>
      </c>
      <c r="AP414" s="12">
        <v>-1.2013693516253201</v>
      </c>
      <c r="AQ414" s="13">
        <v>7.9231291527773699E-3</v>
      </c>
      <c r="AR414" s="13">
        <v>0.22393042667944499</v>
      </c>
      <c r="AS414" s="14">
        <v>-0.24403942404501999</v>
      </c>
      <c r="AT414" s="13">
        <v>0.80701256961566903</v>
      </c>
      <c r="AU414" s="13">
        <v>0.99903168260056996</v>
      </c>
      <c r="AV414" s="14">
        <v>-2.9036426956206899E-2</v>
      </c>
      <c r="AW414" s="13">
        <v>0.14647453788600501</v>
      </c>
      <c r="AX414" s="13">
        <v>0.64033804072023504</v>
      </c>
      <c r="AY414" s="14">
        <v>-0.21500299708881301</v>
      </c>
      <c r="AZ414" s="13">
        <v>7.0852933251763797E-2</v>
      </c>
      <c r="BA414" s="13">
        <v>0.432655145601196</v>
      </c>
      <c r="BB414" s="32" t="s">
        <v>55</v>
      </c>
    </row>
    <row r="415" spans="1:54" s="15" customFormat="1" ht="25" customHeight="1" x14ac:dyDescent="0.2">
      <c r="A415" s="7" t="s">
        <v>22462</v>
      </c>
      <c r="B415" s="8">
        <v>6</v>
      </c>
      <c r="C415" s="8">
        <v>6</v>
      </c>
      <c r="D415" s="8">
        <v>6</v>
      </c>
      <c r="E415" s="8">
        <v>1</v>
      </c>
      <c r="F415" s="8">
        <v>6</v>
      </c>
      <c r="G415" s="8">
        <v>6</v>
      </c>
      <c r="H415" s="8">
        <v>6</v>
      </c>
      <c r="I415" s="8" t="s">
        <v>22461</v>
      </c>
      <c r="J415" s="8" t="s">
        <v>22478</v>
      </c>
      <c r="K415" s="9" t="s">
        <v>22479</v>
      </c>
      <c r="L415" s="9" t="s">
        <v>22480</v>
      </c>
      <c r="M415" s="10">
        <v>19.1028099943425</v>
      </c>
      <c r="N415" s="10">
        <v>19.008076555830598</v>
      </c>
      <c r="O415" s="10">
        <v>18.970178920656</v>
      </c>
      <c r="P415" s="10">
        <v>18.8827988966557</v>
      </c>
      <c r="Q415" s="10">
        <v>18.946266975645202</v>
      </c>
      <c r="R415" s="10">
        <v>19.237837335026001</v>
      </c>
      <c r="S415" s="10">
        <v>19.263010590236199</v>
      </c>
      <c r="T415" s="10">
        <v>19.236012230465398</v>
      </c>
      <c r="U415" s="10">
        <v>19.0329742567592</v>
      </c>
      <c r="V415" s="10">
        <v>18.714880648325199</v>
      </c>
      <c r="W415" s="10">
        <v>18.859630352687901</v>
      </c>
      <c r="X415" s="10">
        <v>18.770226164845301</v>
      </c>
      <c r="Y415" s="10">
        <v>19.0246614463593</v>
      </c>
      <c r="Z415" s="10">
        <v>19.177332359153599</v>
      </c>
      <c r="AA415" s="10">
        <v>18.781579055286201</v>
      </c>
      <c r="AB415" s="11">
        <v>0.12733046399704501</v>
      </c>
      <c r="AC415" s="11">
        <v>0.12574447961148499</v>
      </c>
      <c r="AD415" s="11">
        <v>7.3039614725807403E-2</v>
      </c>
      <c r="AE415" s="12">
        <v>0.55353679788265098</v>
      </c>
      <c r="AF415" s="12">
        <v>3.3063285152330202E-2</v>
      </c>
      <c r="AG415" s="12">
        <v>-0.17514952347448401</v>
      </c>
      <c r="AH415" s="12">
        <v>-0.65522275578079203</v>
      </c>
      <c r="AI415" s="12">
        <v>-0.30652376905766798</v>
      </c>
      <c r="AJ415" s="12">
        <v>1.29538841251909</v>
      </c>
      <c r="AK415" s="12">
        <v>1.43369240287274</v>
      </c>
      <c r="AL415" s="12">
        <v>1.2853611339081901</v>
      </c>
      <c r="AM415" s="12">
        <v>0.169853357008589</v>
      </c>
      <c r="AN415" s="12">
        <v>-1.5777797951208601</v>
      </c>
      <c r="AO415" s="12">
        <v>-0.782512693242854</v>
      </c>
      <c r="AP415" s="12">
        <v>-1.2737068526669499</v>
      </c>
      <c r="AQ415" s="13">
        <v>9.2758694351195905E-3</v>
      </c>
      <c r="AR415" s="13">
        <v>0.23365073074272699</v>
      </c>
      <c r="AS415" s="14">
        <v>-0.243082391073173</v>
      </c>
      <c r="AT415" s="13">
        <v>0.16003029045259301</v>
      </c>
      <c r="AU415" s="13">
        <v>0.99903168260056996</v>
      </c>
      <c r="AV415" s="14">
        <v>0.152670912794278</v>
      </c>
      <c r="AW415" s="13">
        <v>1.5488285098837099E-2</v>
      </c>
      <c r="AX415" s="13">
        <v>0.52538745277807497</v>
      </c>
      <c r="AY415" s="14">
        <v>-0.395753303867451</v>
      </c>
      <c r="AZ415" s="13">
        <v>7.6391719345467301E-3</v>
      </c>
      <c r="BA415" s="13">
        <v>0.20206841891381699</v>
      </c>
      <c r="BB415" s="32">
        <v>1</v>
      </c>
    </row>
    <row r="416" spans="1:54" s="15" customFormat="1" ht="25" customHeight="1" x14ac:dyDescent="0.2">
      <c r="A416" s="7" t="s">
        <v>9418</v>
      </c>
      <c r="B416" s="8" t="s">
        <v>9419</v>
      </c>
      <c r="C416" s="8" t="s">
        <v>9419</v>
      </c>
      <c r="D416" s="8" t="s">
        <v>9420</v>
      </c>
      <c r="E416" s="8">
        <v>2</v>
      </c>
      <c r="F416" s="8">
        <v>86</v>
      </c>
      <c r="G416" s="8">
        <v>86</v>
      </c>
      <c r="H416" s="8">
        <v>83</v>
      </c>
      <c r="I416" s="8" t="s">
        <v>9417</v>
      </c>
      <c r="J416" s="8" t="s">
        <v>9471</v>
      </c>
      <c r="K416" s="9" t="s">
        <v>9472</v>
      </c>
      <c r="L416" s="9" t="s">
        <v>9473</v>
      </c>
      <c r="M416" s="10">
        <v>22.984367797131402</v>
      </c>
      <c r="N416" s="10">
        <v>22.891279718543899</v>
      </c>
      <c r="O416" s="10">
        <v>23.011695101985701</v>
      </c>
      <c r="P416" s="10">
        <v>22.975253620210299</v>
      </c>
      <c r="Q416" s="10">
        <v>23.2733208944063</v>
      </c>
      <c r="R416" s="10">
        <v>22.942467709632702</v>
      </c>
      <c r="S416" s="10">
        <v>23.1467278827404</v>
      </c>
      <c r="T416" s="10">
        <v>22.8599812524463</v>
      </c>
      <c r="U416" s="10">
        <v>22.960670434193901</v>
      </c>
      <c r="V416" s="10">
        <v>22.6977326367311</v>
      </c>
      <c r="W416" s="10">
        <v>22.7296864577702</v>
      </c>
      <c r="X416" s="10">
        <v>22.8827865956526</v>
      </c>
      <c r="Y416" s="10">
        <v>23.013064140318399</v>
      </c>
      <c r="Z416" s="10">
        <v>22.989126523126799</v>
      </c>
      <c r="AA416" s="10">
        <v>22.770068563384601</v>
      </c>
      <c r="AB416" s="11">
        <v>0.134017811704253</v>
      </c>
      <c r="AC416" s="11">
        <v>0.14547583732111499</v>
      </c>
      <c r="AD416" s="11">
        <v>9.8915508230659394E-2</v>
      </c>
      <c r="AE416" s="12">
        <v>0.23964555179937699</v>
      </c>
      <c r="AF416" s="12">
        <v>-0.34684050517125298</v>
      </c>
      <c r="AG416" s="12">
        <v>0.411816720383678</v>
      </c>
      <c r="AH416" s="12">
        <v>0.182223186163572</v>
      </c>
      <c r="AI416" s="12">
        <v>2.0601467936520699</v>
      </c>
      <c r="AJ416" s="12">
        <v>-2.4339025782096801E-2</v>
      </c>
      <c r="AK416" s="12">
        <v>1.2625684422827601</v>
      </c>
      <c r="AL416" s="12">
        <v>-0.54403131896103396</v>
      </c>
      <c r="AM416" s="12">
        <v>9.0344232439246303E-2</v>
      </c>
      <c r="AN416" s="12">
        <v>-1.5662519117979501</v>
      </c>
      <c r="AO416" s="12">
        <v>-1.3649321424919101</v>
      </c>
      <c r="AP416" s="12">
        <v>-0.40035002251670698</v>
      </c>
      <c r="AQ416" s="13">
        <v>2.44554040740412E-2</v>
      </c>
      <c r="AR416" s="13">
        <v>0.30582575029411002</v>
      </c>
      <c r="AS416" s="14">
        <v>-0.24299557693373</v>
      </c>
      <c r="AT416" s="13">
        <v>0.82362471451760799</v>
      </c>
      <c r="AU416" s="13">
        <v>0.99903168260056996</v>
      </c>
      <c r="AV416" s="14">
        <v>-2.3937617191517501E-2</v>
      </c>
      <c r="AW416" s="13">
        <v>0.106484173276755</v>
      </c>
      <c r="AX416" s="13">
        <v>0.59520025039653801</v>
      </c>
      <c r="AY416" s="14">
        <v>-0.21905795974221201</v>
      </c>
      <c r="AZ416" s="13">
        <v>6.6439448059619294E-2</v>
      </c>
      <c r="BA416" s="13">
        <v>0.42092983649251098</v>
      </c>
      <c r="BB416" s="32" t="s">
        <v>55</v>
      </c>
    </row>
    <row r="417" spans="1:54" s="15" customFormat="1" ht="25" customHeight="1" x14ac:dyDescent="0.2">
      <c r="A417" s="7" t="s">
        <v>20768</v>
      </c>
      <c r="B417" s="8">
        <v>7</v>
      </c>
      <c r="C417" s="8">
        <v>7</v>
      </c>
      <c r="D417" s="8">
        <v>7</v>
      </c>
      <c r="E417" s="8">
        <v>1</v>
      </c>
      <c r="F417" s="8">
        <v>7</v>
      </c>
      <c r="G417" s="8">
        <v>7</v>
      </c>
      <c r="H417" s="8">
        <v>7</v>
      </c>
      <c r="I417" s="8" t="s">
        <v>20767</v>
      </c>
      <c r="J417" s="8" t="s">
        <v>20784</v>
      </c>
      <c r="K417" s="9" t="s">
        <v>20785</v>
      </c>
      <c r="L417" s="9" t="s">
        <v>20786</v>
      </c>
      <c r="M417" s="10">
        <v>18.599319063004099</v>
      </c>
      <c r="N417" s="10">
        <v>18.665888787979799</v>
      </c>
      <c r="O417" s="10">
        <v>18.327200043110398</v>
      </c>
      <c r="P417" s="10">
        <v>18.487963552654101</v>
      </c>
      <c r="Q417" s="10">
        <v>18.6776932621719</v>
      </c>
      <c r="R417" s="10">
        <v>18.702295606334101</v>
      </c>
      <c r="S417" s="10">
        <v>18.650172977331501</v>
      </c>
      <c r="T417" s="10">
        <v>18.715383068840701</v>
      </c>
      <c r="U417" s="10">
        <v>18.546326838190399</v>
      </c>
      <c r="V417" s="10">
        <v>18.366745879742599</v>
      </c>
      <c r="W417" s="10">
        <v>18.278902171777801</v>
      </c>
      <c r="X417" s="10">
        <v>18.3587310448913</v>
      </c>
      <c r="Y417" s="10">
        <v>18.576726719209098</v>
      </c>
      <c r="Z417" s="10">
        <v>18.637294294787502</v>
      </c>
      <c r="AA417" s="10">
        <v>18.334793032137199</v>
      </c>
      <c r="AB417" s="11">
        <v>0.144612958298387</v>
      </c>
      <c r="AC417" s="11">
        <v>8.5260762537503504E-2</v>
      </c>
      <c r="AD417" s="11">
        <v>4.8568514474023397E-2</v>
      </c>
      <c r="AE417" s="12">
        <v>0.42149084056897601</v>
      </c>
      <c r="AF417" s="12">
        <v>0.83451793069883196</v>
      </c>
      <c r="AG417" s="12">
        <v>-1.26685212609845</v>
      </c>
      <c r="AH417" s="12">
        <v>-0.26940644684799198</v>
      </c>
      <c r="AI417" s="12">
        <v>0.90775794525268405</v>
      </c>
      <c r="AJ417" s="12">
        <v>1.06040142730718</v>
      </c>
      <c r="AK417" s="12">
        <v>0.73701030927658495</v>
      </c>
      <c r="AL417" s="12">
        <v>1.14160165095642</v>
      </c>
      <c r="AM417" s="12">
        <v>9.2704377618926498E-2</v>
      </c>
      <c r="AN417" s="12">
        <v>-1.0214928154370799</v>
      </c>
      <c r="AO417" s="12">
        <v>-1.5665128091379901</v>
      </c>
      <c r="AP417" s="12">
        <v>-1.0712202841580301</v>
      </c>
      <c r="AQ417" s="13">
        <v>8.3434564524671306E-3</v>
      </c>
      <c r="AR417" s="13">
        <v>0.22484244148902</v>
      </c>
      <c r="AS417" s="14">
        <v>-0.24193368707184201</v>
      </c>
      <c r="AT417" s="13">
        <v>0.45846428686150797</v>
      </c>
      <c r="AU417" s="13">
        <v>0.99903168260056996</v>
      </c>
      <c r="AV417" s="14">
        <v>6.0567575578478E-2</v>
      </c>
      <c r="AW417" s="13">
        <v>1.11017508468542E-2</v>
      </c>
      <c r="AX417" s="13">
        <v>0.52538745277807497</v>
      </c>
      <c r="AY417" s="14">
        <v>-0.30250126265032001</v>
      </c>
      <c r="AZ417" s="13">
        <v>2.3207342070671402E-2</v>
      </c>
      <c r="BA417" s="13">
        <v>0.29668183404377302</v>
      </c>
      <c r="BB417" s="32">
        <v>1</v>
      </c>
    </row>
    <row r="418" spans="1:54" s="15" customFormat="1" ht="25" customHeight="1" x14ac:dyDescent="0.2">
      <c r="A418" s="7" t="s">
        <v>14758</v>
      </c>
      <c r="B418" s="8">
        <v>4</v>
      </c>
      <c r="C418" s="8">
        <v>3</v>
      </c>
      <c r="D418" s="8">
        <v>3</v>
      </c>
      <c r="E418" s="8">
        <v>1</v>
      </c>
      <c r="F418" s="8">
        <v>4</v>
      </c>
      <c r="G418" s="8">
        <v>3</v>
      </c>
      <c r="H418" s="8">
        <v>3</v>
      </c>
      <c r="I418" s="8" t="s">
        <v>14757</v>
      </c>
      <c r="J418" s="8" t="s">
        <v>14794</v>
      </c>
      <c r="K418" s="9" t="s">
        <v>14795</v>
      </c>
      <c r="L418" s="9" t="s">
        <v>14796</v>
      </c>
      <c r="M418" s="10">
        <v>16.793749155347999</v>
      </c>
      <c r="N418" s="10">
        <v>17.015515620881398</v>
      </c>
      <c r="O418" s="10">
        <v>16.693708829031198</v>
      </c>
      <c r="P418" s="10">
        <v>16.620490693816301</v>
      </c>
      <c r="Q418" s="10">
        <v>16.886723661706501</v>
      </c>
      <c r="R418" s="10">
        <v>16.661913994728302</v>
      </c>
      <c r="S418" s="10">
        <v>16.7400566973668</v>
      </c>
      <c r="T418" s="10">
        <v>16.809117205862599</v>
      </c>
      <c r="U418" s="10">
        <v>16.751934992984701</v>
      </c>
      <c r="V418" s="10">
        <v>16.526671046957699</v>
      </c>
      <c r="W418" s="10">
        <v>16.626835636179099</v>
      </c>
      <c r="X418" s="10">
        <v>16.457711496837899</v>
      </c>
      <c r="Y418" s="10">
        <v>16.7786836592519</v>
      </c>
      <c r="Z418" s="10">
        <v>16.767036298738098</v>
      </c>
      <c r="AA418" s="10">
        <v>16.537072726658199</v>
      </c>
      <c r="AB418" s="11">
        <v>0.15091049001947099</v>
      </c>
      <c r="AC418" s="11">
        <v>3.6923915488718498E-2</v>
      </c>
      <c r="AD418" s="11">
        <v>8.5040518768539797E-2</v>
      </c>
      <c r="AE418" s="12">
        <v>0.51130498751494602</v>
      </c>
      <c r="AF418" s="12">
        <v>1.9579776020955499</v>
      </c>
      <c r="AG418" s="12">
        <v>-0.14129864256126301</v>
      </c>
      <c r="AH418" s="12">
        <v>-0.61893023961640803</v>
      </c>
      <c r="AI418" s="12">
        <v>1.11781540774216</v>
      </c>
      <c r="AJ418" s="12">
        <v>-0.348709244342154</v>
      </c>
      <c r="AK418" s="12">
        <v>0.161047303675799</v>
      </c>
      <c r="AL418" s="12">
        <v>0.61155701509517402</v>
      </c>
      <c r="AM418" s="12">
        <v>0.238534244440194</v>
      </c>
      <c r="AN418" s="12">
        <v>-1.2309538541588001</v>
      </c>
      <c r="AO418" s="12">
        <v>-0.577539606748248</v>
      </c>
      <c r="AP418" s="12">
        <v>-1.68080497313711</v>
      </c>
      <c r="AQ418" s="13">
        <v>1.9321406467988699E-2</v>
      </c>
      <c r="AR418" s="13">
        <v>0.28624011030318902</v>
      </c>
      <c r="AS418" s="14">
        <v>-0.24161093259371899</v>
      </c>
      <c r="AT418" s="13">
        <v>0.86403568178725998</v>
      </c>
      <c r="AU418" s="13">
        <v>0.99903168260056996</v>
      </c>
      <c r="AV418" s="14">
        <v>-1.1647360513894299E-2</v>
      </c>
      <c r="AW418" s="13">
        <v>2.8034560061696599E-2</v>
      </c>
      <c r="AX418" s="13">
        <v>0.52538745277807497</v>
      </c>
      <c r="AY418" s="14">
        <v>-0.22996357207982501</v>
      </c>
      <c r="AZ418" s="13">
        <v>4.7057001202948201E-2</v>
      </c>
      <c r="BA418" s="13">
        <v>0.36550363586593099</v>
      </c>
      <c r="BB418" s="32">
        <v>1</v>
      </c>
    </row>
    <row r="419" spans="1:54" s="15" customFormat="1" ht="25" customHeight="1" x14ac:dyDescent="0.2">
      <c r="A419" s="7" t="s">
        <v>19897</v>
      </c>
      <c r="B419" s="8">
        <v>7</v>
      </c>
      <c r="C419" s="8">
        <v>7</v>
      </c>
      <c r="D419" s="8">
        <v>7</v>
      </c>
      <c r="E419" s="8">
        <v>1</v>
      </c>
      <c r="F419" s="8">
        <v>7</v>
      </c>
      <c r="G419" s="8">
        <v>7</v>
      </c>
      <c r="H419" s="8">
        <v>7</v>
      </c>
      <c r="I419" s="8" t="s">
        <v>19896</v>
      </c>
      <c r="J419" s="8" t="s">
        <v>19913</v>
      </c>
      <c r="K419" s="9" t="s">
        <v>19914</v>
      </c>
      <c r="L419" s="9" t="s">
        <v>19915</v>
      </c>
      <c r="M419" s="10">
        <v>17.816605856449598</v>
      </c>
      <c r="N419" s="10">
        <v>17.943951222278301</v>
      </c>
      <c r="O419" s="10">
        <v>17.791085456763199</v>
      </c>
      <c r="P419" s="10">
        <v>17.920558554671501</v>
      </c>
      <c r="Q419" s="10">
        <v>17.891116459462999</v>
      </c>
      <c r="R419" s="10">
        <v>17.782377689589101</v>
      </c>
      <c r="S419" s="10">
        <v>17.827431410884898</v>
      </c>
      <c r="T419" s="10">
        <v>17.880345035096799</v>
      </c>
      <c r="U419" s="10">
        <v>17.9965074589823</v>
      </c>
      <c r="V419" s="10">
        <v>17.582649167342499</v>
      </c>
      <c r="W419" s="10">
        <v>17.708124765346302</v>
      </c>
      <c r="X419" s="10">
        <v>17.558353013424501</v>
      </c>
      <c r="Y419" s="10">
        <v>17.857615873202501</v>
      </c>
      <c r="Z419" s="10">
        <v>17.9014279683213</v>
      </c>
      <c r="AA419" s="10">
        <v>17.616375648704398</v>
      </c>
      <c r="AB419" s="11">
        <v>6.9723403516225496E-2</v>
      </c>
      <c r="AC419" s="11">
        <v>8.6487253772303499E-2</v>
      </c>
      <c r="AD419" s="11">
        <v>8.03803525572101E-2</v>
      </c>
      <c r="AE419" s="12">
        <v>6.13979792286393E-2</v>
      </c>
      <c r="AF419" s="12">
        <v>0.99810979435545299</v>
      </c>
      <c r="AG419" s="12">
        <v>-0.12632192528000699</v>
      </c>
      <c r="AH419" s="12">
        <v>0.82604080706236305</v>
      </c>
      <c r="AI419" s="12">
        <v>0.609474163554105</v>
      </c>
      <c r="AJ419" s="12">
        <v>-0.190373477861185</v>
      </c>
      <c r="AK419" s="12">
        <v>0.14102729811918399</v>
      </c>
      <c r="AL419" s="12">
        <v>0.53024300815255399</v>
      </c>
      <c r="AM419" s="12">
        <v>1.3846966760916899</v>
      </c>
      <c r="AN419" s="12">
        <v>-1.65951266002794</v>
      </c>
      <c r="AO419" s="12">
        <v>-0.736554259497047</v>
      </c>
      <c r="AP419" s="12">
        <v>-1.83822740389802</v>
      </c>
      <c r="AQ419" s="13">
        <v>1.4566023703524601E-2</v>
      </c>
      <c r="AR419" s="13">
        <v>0.264543279708572</v>
      </c>
      <c r="AS419" s="14">
        <v>-0.24124022449802901</v>
      </c>
      <c r="AT419" s="13">
        <v>0.495748305696189</v>
      </c>
      <c r="AU419" s="13">
        <v>0.99903168260056996</v>
      </c>
      <c r="AV419" s="14">
        <v>4.3812095118841703E-2</v>
      </c>
      <c r="AW419" s="13">
        <v>1.40566023574111E-2</v>
      </c>
      <c r="AX419" s="13">
        <v>0.52538745277807497</v>
      </c>
      <c r="AY419" s="14">
        <v>-0.28505231961687</v>
      </c>
      <c r="AZ419" s="13">
        <v>2.2000808293831399E-3</v>
      </c>
      <c r="BA419" s="13">
        <v>0.12547387121481501</v>
      </c>
      <c r="BB419" s="32">
        <v>1</v>
      </c>
    </row>
    <row r="420" spans="1:54" s="15" customFormat="1" ht="25" customHeight="1" x14ac:dyDescent="0.2">
      <c r="A420" s="7" t="s">
        <v>11133</v>
      </c>
      <c r="B420" s="8">
        <v>13</v>
      </c>
      <c r="C420" s="8">
        <v>13</v>
      </c>
      <c r="D420" s="8">
        <v>13</v>
      </c>
      <c r="E420" s="8">
        <v>1</v>
      </c>
      <c r="F420" s="8">
        <v>13</v>
      </c>
      <c r="G420" s="8">
        <v>13</v>
      </c>
      <c r="H420" s="8">
        <v>13</v>
      </c>
      <c r="I420" s="8" t="s">
        <v>11132</v>
      </c>
      <c r="J420" s="8" t="s">
        <v>11186</v>
      </c>
      <c r="K420" s="9" t="s">
        <v>11187</v>
      </c>
      <c r="L420" s="9" t="s">
        <v>11188</v>
      </c>
      <c r="M420" s="10">
        <v>20.7377705085913</v>
      </c>
      <c r="N420" s="10">
        <v>20.759527958966999</v>
      </c>
      <c r="O420" s="10">
        <v>20.7554183476629</v>
      </c>
      <c r="P420" s="10">
        <v>20.571674831043399</v>
      </c>
      <c r="Q420" s="10">
        <v>21.011600464599901</v>
      </c>
      <c r="R420" s="10">
        <v>20.853595142200302</v>
      </c>
      <c r="S420" s="10">
        <v>20.915395298902101</v>
      </c>
      <c r="T420" s="10">
        <v>20.711127697369101</v>
      </c>
      <c r="U420" s="10">
        <v>20.709303320563599</v>
      </c>
      <c r="V420" s="10">
        <v>20.489775055300999</v>
      </c>
      <c r="W420" s="10">
        <v>20.550407399620301</v>
      </c>
      <c r="X420" s="10">
        <v>20.584434367033399</v>
      </c>
      <c r="Y420" s="10">
        <v>20.781597875510801</v>
      </c>
      <c r="Z420" s="10">
        <v>20.7786087722783</v>
      </c>
      <c r="AA420" s="10">
        <v>20.541538940651598</v>
      </c>
      <c r="AB420" s="11">
        <v>0.14508326504640601</v>
      </c>
      <c r="AC420" s="11">
        <v>0.11846411898562401</v>
      </c>
      <c r="AD420" s="11">
        <v>4.7948759084775201E-2</v>
      </c>
      <c r="AE420" s="12">
        <v>0.10879486876174101</v>
      </c>
      <c r="AF420" s="12">
        <v>0.24857336977015099</v>
      </c>
      <c r="AG420" s="12">
        <v>0.22217159484304899</v>
      </c>
      <c r="AH420" s="12">
        <v>-0.95826971972206898</v>
      </c>
      <c r="AI420" s="12">
        <v>1.86798724292055</v>
      </c>
      <c r="AJ420" s="12">
        <v>0.85289830855626403</v>
      </c>
      <c r="AK420" s="12">
        <v>1.24992705579857</v>
      </c>
      <c r="AL420" s="12">
        <v>-6.2369130280870197E-2</v>
      </c>
      <c r="AM420" s="12">
        <v>-7.4089651332345102E-2</v>
      </c>
      <c r="AN420" s="12">
        <v>-1.4844264011580299</v>
      </c>
      <c r="AO420" s="12">
        <v>-1.0949001443942401</v>
      </c>
      <c r="AP420" s="12">
        <v>-0.87629739376282101</v>
      </c>
      <c r="AQ420" s="13">
        <v>8.7389056875877003E-3</v>
      </c>
      <c r="AR420" s="13">
        <v>0.23064595894406001</v>
      </c>
      <c r="AS420" s="14">
        <v>-0.24005893485923799</v>
      </c>
      <c r="AT420" s="13">
        <v>0.974923292579434</v>
      </c>
      <c r="AU420" s="13">
        <v>0.99903168260056996</v>
      </c>
      <c r="AV420" s="14">
        <v>-2.9891032325330999E-3</v>
      </c>
      <c r="AW420" s="13">
        <v>5.8398210162744803E-2</v>
      </c>
      <c r="AX420" s="13">
        <v>0.55960889204366504</v>
      </c>
      <c r="AY420" s="14">
        <v>-0.237069831626705</v>
      </c>
      <c r="AZ420" s="13">
        <v>5.1573368935801903E-2</v>
      </c>
      <c r="BA420" s="13">
        <v>0.38023920331384298</v>
      </c>
      <c r="BB420" s="32" t="s">
        <v>55</v>
      </c>
    </row>
    <row r="421" spans="1:54" s="15" customFormat="1" ht="25" customHeight="1" x14ac:dyDescent="0.2">
      <c r="A421" s="7" t="s">
        <v>28150</v>
      </c>
      <c r="B421" s="8">
        <v>5</v>
      </c>
      <c r="C421" s="8">
        <v>5</v>
      </c>
      <c r="D421" s="8">
        <v>5</v>
      </c>
      <c r="E421" s="8">
        <v>1</v>
      </c>
      <c r="F421" s="8">
        <v>5</v>
      </c>
      <c r="G421" s="8">
        <v>5</v>
      </c>
      <c r="H421" s="8">
        <v>5</v>
      </c>
      <c r="I421" s="8" t="s">
        <v>28149</v>
      </c>
      <c r="J421" s="8" t="s">
        <v>28151</v>
      </c>
      <c r="K421" s="9" t="s">
        <v>28152</v>
      </c>
      <c r="L421" s="9" t="s">
        <v>28153</v>
      </c>
      <c r="M421" s="10">
        <v>18.4887602794232</v>
      </c>
      <c r="N421" s="10">
        <v>18.5648122289412</v>
      </c>
      <c r="O421" s="10">
        <v>18.684764357278901</v>
      </c>
      <c r="P421" s="10">
        <v>18.605874665044499</v>
      </c>
      <c r="Q421" s="10">
        <v>18.546693199610999</v>
      </c>
      <c r="R421" s="10">
        <v>18.453469739983699</v>
      </c>
      <c r="S421" s="10">
        <v>18.683143543695</v>
      </c>
      <c r="T421" s="10">
        <v>18.441026736988501</v>
      </c>
      <c r="U421" s="10">
        <v>18.590444205118299</v>
      </c>
      <c r="V421" s="10">
        <v>18.3746951334039</v>
      </c>
      <c r="W421" s="10">
        <v>18.291060946785901</v>
      </c>
      <c r="X421" s="10">
        <v>18.291415706468399</v>
      </c>
      <c r="Y421" s="10">
        <v>18.557395745047099</v>
      </c>
      <c r="Z421" s="10">
        <v>18.571538161933901</v>
      </c>
      <c r="AA421" s="10">
        <v>18.319057262219399</v>
      </c>
      <c r="AB421" s="11">
        <v>8.2769510627978396E-2</v>
      </c>
      <c r="AC421" s="11">
        <v>0.122160615069244</v>
      </c>
      <c r="AD421" s="11">
        <v>4.8184136352834202E-2</v>
      </c>
      <c r="AE421" s="12">
        <v>-9.2866193522310805E-2</v>
      </c>
      <c r="AF421" s="12">
        <v>0.46826546353665699</v>
      </c>
      <c r="AG421" s="12">
        <v>1.35330440032265</v>
      </c>
      <c r="AH421" s="12">
        <v>0.771235117301036</v>
      </c>
      <c r="AI421" s="12">
        <v>0.33457841124176102</v>
      </c>
      <c r="AJ421" s="12">
        <v>-0.35324924746978298</v>
      </c>
      <c r="AK421" s="12">
        <v>1.34134560350165</v>
      </c>
      <c r="AL421" s="12">
        <v>-0.44505705691763903</v>
      </c>
      <c r="AM421" s="12">
        <v>0.65738505030767003</v>
      </c>
      <c r="AN421" s="12">
        <v>-0.93446939770208104</v>
      </c>
      <c r="AO421" s="12">
        <v>-1.5515448312867</v>
      </c>
      <c r="AP421" s="12">
        <v>-1.5489273193129101</v>
      </c>
      <c r="AQ421" s="13">
        <v>1.1968547895630801E-3</v>
      </c>
      <c r="AR421" s="13">
        <v>0.107961519396563</v>
      </c>
      <c r="AS421" s="14">
        <v>-0.23833848282769701</v>
      </c>
      <c r="AT421" s="13">
        <v>0.86816447537231201</v>
      </c>
      <c r="AU421" s="13">
        <v>0.99903168260056996</v>
      </c>
      <c r="AV421" s="14">
        <v>1.41424168868554E-2</v>
      </c>
      <c r="AW421" s="13">
        <v>5.4843509111063199E-2</v>
      </c>
      <c r="AX421" s="13">
        <v>0.55002482139111897</v>
      </c>
      <c r="AY421" s="14">
        <v>-0.25248089971455201</v>
      </c>
      <c r="AZ421" s="13">
        <v>7.8140102385455996E-3</v>
      </c>
      <c r="BA421" s="13">
        <v>0.20319819239789699</v>
      </c>
      <c r="BB421" s="32">
        <v>1</v>
      </c>
    </row>
    <row r="422" spans="1:54" s="15" customFormat="1" ht="25" customHeight="1" x14ac:dyDescent="0.2">
      <c r="A422" s="7" t="s">
        <v>11475</v>
      </c>
      <c r="B422" s="8">
        <v>4</v>
      </c>
      <c r="C422" s="8">
        <v>4</v>
      </c>
      <c r="D422" s="8">
        <v>4</v>
      </c>
      <c r="E422" s="8">
        <v>1</v>
      </c>
      <c r="F422" s="8">
        <v>4</v>
      </c>
      <c r="G422" s="8">
        <v>4</v>
      </c>
      <c r="H422" s="8">
        <v>4</v>
      </c>
      <c r="I422" s="8" t="s">
        <v>296</v>
      </c>
      <c r="J422" s="8" t="s">
        <v>298</v>
      </c>
      <c r="K422" s="9" t="s">
        <v>299</v>
      </c>
      <c r="L422" s="9" t="s">
        <v>300</v>
      </c>
      <c r="M422" s="10">
        <v>16.4809759797086</v>
      </c>
      <c r="N422" s="10">
        <v>16.5682358458449</v>
      </c>
      <c r="O422" s="10">
        <v>16.347634922107002</v>
      </c>
      <c r="P422" s="10">
        <v>16.532159642351601</v>
      </c>
      <c r="Q422" s="10">
        <v>16.806886862336601</v>
      </c>
      <c r="R422" s="10">
        <v>16.616162305537198</v>
      </c>
      <c r="S422" s="10">
        <v>16.6164312618404</v>
      </c>
      <c r="T422" s="10">
        <v>16.494680411262699</v>
      </c>
      <c r="U422" s="10">
        <v>16.916553147291999</v>
      </c>
      <c r="V422" s="10">
        <v>16.2164372511638</v>
      </c>
      <c r="W422" s="10">
        <v>16.413816933638198</v>
      </c>
      <c r="X422" s="10">
        <v>16.332839754570401</v>
      </c>
      <c r="Y422" s="10">
        <v>16.558675926314301</v>
      </c>
      <c r="Z422" s="10">
        <v>16.675888273464999</v>
      </c>
      <c r="AA422" s="10">
        <v>16.321031313124099</v>
      </c>
      <c r="AB422" s="11">
        <v>0.15250143939858399</v>
      </c>
      <c r="AC422" s="11">
        <v>0.217130153421181</v>
      </c>
      <c r="AD422" s="11">
        <v>9.9218265609031006E-2</v>
      </c>
      <c r="AE422" s="12">
        <v>-0.240703156470887</v>
      </c>
      <c r="AF422" s="12">
        <v>0.20062685969868299</v>
      </c>
      <c r="AG422" s="12">
        <v>-0.91509579208880998</v>
      </c>
      <c r="AH422" s="12">
        <v>1.8165985347074899E-2</v>
      </c>
      <c r="AI422" s="12">
        <v>1.4076405949998401</v>
      </c>
      <c r="AJ422" s="12">
        <v>0.44302220325634301</v>
      </c>
      <c r="AK422" s="12">
        <v>0.44438249057845902</v>
      </c>
      <c r="AL422" s="12">
        <v>-0.171390914002786</v>
      </c>
      <c r="AM422" s="12">
        <v>1.96229447490584</v>
      </c>
      <c r="AN422" s="12">
        <v>-1.5786479243859599</v>
      </c>
      <c r="AO422" s="12">
        <v>-0.58037022451155795</v>
      </c>
      <c r="AP422" s="12">
        <v>-0.98992459732618598</v>
      </c>
      <c r="AQ422" s="13">
        <v>3.0220409169112901E-2</v>
      </c>
      <c r="AR422" s="13">
        <v>0.32618037294105601</v>
      </c>
      <c r="AS422" s="14">
        <v>-0.237644613190167</v>
      </c>
      <c r="AT422" s="13">
        <v>0.46318615379053601</v>
      </c>
      <c r="AU422" s="13">
        <v>0.99903168260056996</v>
      </c>
      <c r="AV422" s="14">
        <v>0.117212347150698</v>
      </c>
      <c r="AW422" s="13">
        <v>8.8072470212271395E-2</v>
      </c>
      <c r="AX422" s="13">
        <v>0.57941676874326498</v>
      </c>
      <c r="AY422" s="14">
        <v>-0.354856960340864</v>
      </c>
      <c r="AZ422" s="13">
        <v>6.0156391797568501E-2</v>
      </c>
      <c r="BA422" s="13">
        <v>0.400577365334157</v>
      </c>
      <c r="BB422" s="32" t="s">
        <v>55</v>
      </c>
    </row>
    <row r="423" spans="1:54" s="15" customFormat="1" ht="25" customHeight="1" x14ac:dyDescent="0.2">
      <c r="A423" s="7" t="s">
        <v>13134</v>
      </c>
      <c r="B423" s="8">
        <v>11</v>
      </c>
      <c r="C423" s="8">
        <v>11</v>
      </c>
      <c r="D423" s="8">
        <v>11</v>
      </c>
      <c r="E423" s="8">
        <v>1</v>
      </c>
      <c r="F423" s="8">
        <v>11</v>
      </c>
      <c r="G423" s="8">
        <v>11</v>
      </c>
      <c r="H423" s="8">
        <v>11</v>
      </c>
      <c r="I423" s="8" t="s">
        <v>13133</v>
      </c>
      <c r="J423" s="8" t="s">
        <v>13175</v>
      </c>
      <c r="K423" s="9" t="s">
        <v>13176</v>
      </c>
      <c r="L423" s="9" t="s">
        <v>13177</v>
      </c>
      <c r="M423" s="10">
        <v>19.534034440210199</v>
      </c>
      <c r="N423" s="10">
        <v>19.646642266537299</v>
      </c>
      <c r="O423" s="10">
        <v>19.670557864780601</v>
      </c>
      <c r="P423" s="10">
        <v>19.6093115432563</v>
      </c>
      <c r="Q423" s="10">
        <v>19.775336961942902</v>
      </c>
      <c r="R423" s="10">
        <v>19.822799835747102</v>
      </c>
      <c r="S423" s="10">
        <v>19.7268094357377</v>
      </c>
      <c r="T423" s="10">
        <v>19.664852210596599</v>
      </c>
      <c r="U423" s="10">
        <v>19.597064233471801</v>
      </c>
      <c r="V423" s="10">
        <v>19.485691212501902</v>
      </c>
      <c r="W423" s="10">
        <v>19.498336399955502</v>
      </c>
      <c r="X423" s="10">
        <v>19.333833480805598</v>
      </c>
      <c r="Y423" s="10">
        <v>19.676447152079099</v>
      </c>
      <c r="Z423" s="10">
        <v>19.662908626602</v>
      </c>
      <c r="AA423" s="10">
        <v>19.439287031087702</v>
      </c>
      <c r="AB423" s="11">
        <v>0.106686351416341</v>
      </c>
      <c r="AC423" s="11">
        <v>6.4894433635069401E-2</v>
      </c>
      <c r="AD423" s="11">
        <v>9.1544053011381701E-2</v>
      </c>
      <c r="AE423" s="12">
        <v>-0.58518226338107704</v>
      </c>
      <c r="AF423" s="12">
        <v>0.24122498480787999</v>
      </c>
      <c r="AG423" s="12">
        <v>0.41673697520578701</v>
      </c>
      <c r="AH423" s="12">
        <v>-3.2738036287537402E-2</v>
      </c>
      <c r="AI423" s="12">
        <v>1.18569068098151</v>
      </c>
      <c r="AJ423" s="12">
        <v>1.5340116122260701</v>
      </c>
      <c r="AK423" s="12">
        <v>0.82955646988204501</v>
      </c>
      <c r="AL423" s="12">
        <v>0.37486427304025599</v>
      </c>
      <c r="AM423" s="12">
        <v>-0.122618694736033</v>
      </c>
      <c r="AN423" s="12">
        <v>-0.93996394314547504</v>
      </c>
      <c r="AO423" s="12">
        <v>-0.847163336765001</v>
      </c>
      <c r="AP423" s="12">
        <v>-2.0544187218281098</v>
      </c>
      <c r="AQ423" s="13">
        <v>1.9466674203136702E-2</v>
      </c>
      <c r="AR423" s="13">
        <v>0.286509512630781</v>
      </c>
      <c r="AS423" s="14">
        <v>-0.23716012099140801</v>
      </c>
      <c r="AT423" s="13">
        <v>0.82107775953573803</v>
      </c>
      <c r="AU423" s="13">
        <v>0.99903168260056996</v>
      </c>
      <c r="AV423" s="14">
        <v>-1.3538525477024201E-2</v>
      </c>
      <c r="AW423" s="13">
        <v>3.0682595006028698E-2</v>
      </c>
      <c r="AX423" s="13">
        <v>0.52538745277807497</v>
      </c>
      <c r="AY423" s="14">
        <v>-0.22362159551438399</v>
      </c>
      <c r="AZ423" s="13">
        <v>1.6547885801386501E-2</v>
      </c>
      <c r="BA423" s="13">
        <v>0.27355811989161499</v>
      </c>
      <c r="BB423" s="32">
        <v>1</v>
      </c>
    </row>
    <row r="424" spans="1:54" s="15" customFormat="1" ht="25" customHeight="1" x14ac:dyDescent="0.2">
      <c r="A424" s="7" t="s">
        <v>518</v>
      </c>
      <c r="B424" s="8">
        <v>27</v>
      </c>
      <c r="C424" s="8">
        <v>27</v>
      </c>
      <c r="D424" s="8">
        <v>25</v>
      </c>
      <c r="E424" s="8">
        <v>1</v>
      </c>
      <c r="F424" s="8">
        <v>27</v>
      </c>
      <c r="G424" s="8">
        <v>27</v>
      </c>
      <c r="H424" s="8">
        <v>25</v>
      </c>
      <c r="I424" s="8" t="s">
        <v>517</v>
      </c>
      <c r="J424" s="8" t="s">
        <v>554</v>
      </c>
      <c r="K424" s="9" t="s">
        <v>555</v>
      </c>
      <c r="L424" s="9" t="s">
        <v>556</v>
      </c>
      <c r="M424" s="10">
        <v>20.988558539238898</v>
      </c>
      <c r="N424" s="10">
        <v>20.8357827773943</v>
      </c>
      <c r="O424" s="10">
        <v>21.026168065918899</v>
      </c>
      <c r="P424" s="10">
        <v>21.137109465315799</v>
      </c>
      <c r="Q424" s="10">
        <v>21.033450418512</v>
      </c>
      <c r="R424" s="10">
        <v>21.2494197633964</v>
      </c>
      <c r="S424" s="10">
        <v>21.088579572328801</v>
      </c>
      <c r="T424" s="10">
        <v>21.048465564494499</v>
      </c>
      <c r="U424" s="10">
        <v>20.944516744322499</v>
      </c>
      <c r="V424" s="10">
        <v>20.779880425374898</v>
      </c>
      <c r="W424" s="10">
        <v>20.787491236834601</v>
      </c>
      <c r="X424" s="10">
        <v>20.8583341632376</v>
      </c>
      <c r="Y424" s="10">
        <v>21.045081504962699</v>
      </c>
      <c r="Z424" s="10">
        <v>21.027187293715301</v>
      </c>
      <c r="AA424" s="10">
        <v>20.8085686084824</v>
      </c>
      <c r="AB424" s="11">
        <v>0.13979776300850699</v>
      </c>
      <c r="AC424" s="11">
        <v>7.4351181623509593E-2</v>
      </c>
      <c r="AD424" s="11">
        <v>4.3265909707806298E-2</v>
      </c>
      <c r="AE424" s="12">
        <v>4.86643909483317E-2</v>
      </c>
      <c r="AF424" s="12">
        <v>-1.00161639536435</v>
      </c>
      <c r="AG424" s="12">
        <v>0.30721694390188098</v>
      </c>
      <c r="AH424" s="12">
        <v>1.0699008852962</v>
      </c>
      <c r="AI424" s="12">
        <v>0.35728061182508702</v>
      </c>
      <c r="AJ424" s="12">
        <v>1.8419955340471399</v>
      </c>
      <c r="AK424" s="12">
        <v>0.73627457212568503</v>
      </c>
      <c r="AL424" s="12">
        <v>0.46050457313072202</v>
      </c>
      <c r="AM424" s="12">
        <v>-0.25410779252461102</v>
      </c>
      <c r="AN424" s="12">
        <v>-1.3859258272191</v>
      </c>
      <c r="AO424" s="12">
        <v>-1.3336041176243001</v>
      </c>
      <c r="AP424" s="12">
        <v>-0.846583378542766</v>
      </c>
      <c r="AQ424" s="13">
        <v>7.7442778650629396E-3</v>
      </c>
      <c r="AR424" s="13">
        <v>0.22055307790953599</v>
      </c>
      <c r="AS424" s="14">
        <v>-0.23651289648036999</v>
      </c>
      <c r="AT424" s="13">
        <v>0.80953796980327297</v>
      </c>
      <c r="AU424" s="13">
        <v>0.99903168260056996</v>
      </c>
      <c r="AV424" s="14">
        <v>-1.7894211247444499E-2</v>
      </c>
      <c r="AW424" s="13">
        <v>1.8796201286574998E-2</v>
      </c>
      <c r="AX424" s="13">
        <v>0.52538745277807497</v>
      </c>
      <c r="AY424" s="14">
        <v>-0.21861868523292599</v>
      </c>
      <c r="AZ424" s="13">
        <v>3.7973076323717297E-2</v>
      </c>
      <c r="BA424" s="13">
        <v>0.35654910616903002</v>
      </c>
      <c r="BB424" s="32">
        <v>1</v>
      </c>
    </row>
    <row r="425" spans="1:54" s="15" customFormat="1" ht="25" customHeight="1" x14ac:dyDescent="0.2">
      <c r="A425" s="7" t="s">
        <v>24028</v>
      </c>
      <c r="B425" s="8">
        <v>12</v>
      </c>
      <c r="C425" s="8">
        <v>12</v>
      </c>
      <c r="D425" s="8">
        <v>12</v>
      </c>
      <c r="E425" s="8">
        <v>1</v>
      </c>
      <c r="F425" s="8">
        <v>12</v>
      </c>
      <c r="G425" s="8">
        <v>12</v>
      </c>
      <c r="H425" s="8">
        <v>12</v>
      </c>
      <c r="I425" s="8" t="s">
        <v>24027</v>
      </c>
      <c r="J425" s="8" t="s">
        <v>24039</v>
      </c>
      <c r="K425" s="9" t="s">
        <v>24040</v>
      </c>
      <c r="L425" s="9" t="s">
        <v>24041</v>
      </c>
      <c r="M425" s="10">
        <v>19.065577726500099</v>
      </c>
      <c r="N425" s="10">
        <v>19.265752713984401</v>
      </c>
      <c r="O425" s="10">
        <v>19.2010521812356</v>
      </c>
      <c r="P425" s="10">
        <v>19.0421291332447</v>
      </c>
      <c r="Q425" s="10">
        <v>19.251972780244099</v>
      </c>
      <c r="R425" s="10">
        <v>19.2654057043781</v>
      </c>
      <c r="S425" s="10">
        <v>19.146218646209501</v>
      </c>
      <c r="T425" s="10">
        <v>19.228559193967001</v>
      </c>
      <c r="U425" s="10">
        <v>19.081691470445101</v>
      </c>
      <c r="V425" s="10">
        <v>18.998833354542199</v>
      </c>
      <c r="W425" s="10">
        <v>18.9870721746524</v>
      </c>
      <c r="X425" s="10">
        <v>18.8524637728591</v>
      </c>
      <c r="Y425" s="10">
        <v>19.181981706597799</v>
      </c>
      <c r="Z425" s="10">
        <v>19.152156436873899</v>
      </c>
      <c r="AA425" s="10">
        <v>18.946123100684598</v>
      </c>
      <c r="AB425" s="11">
        <v>0.102321265955195</v>
      </c>
      <c r="AC425" s="11">
        <v>7.3613688072273004E-2</v>
      </c>
      <c r="AD425" s="11">
        <v>8.1324249794497594E-2</v>
      </c>
      <c r="AE425" s="12">
        <v>-0.37731799053674298</v>
      </c>
      <c r="AF425" s="12">
        <v>1.1337879280032399</v>
      </c>
      <c r="AG425" s="12">
        <v>0.64536847461322999</v>
      </c>
      <c r="AH425" s="12">
        <v>-0.55432965665424805</v>
      </c>
      <c r="AI425" s="12">
        <v>1.02976424505522</v>
      </c>
      <c r="AJ425" s="12">
        <v>1.1311683785954201</v>
      </c>
      <c r="AK425" s="12">
        <v>0.231434244599247</v>
      </c>
      <c r="AL425" s="12">
        <v>0.85301684398278599</v>
      </c>
      <c r="AM425" s="12">
        <v>-0.25567654995920203</v>
      </c>
      <c r="AN425" s="12">
        <v>-0.88116623232895397</v>
      </c>
      <c r="AO425" s="12">
        <v>-0.96995049435775504</v>
      </c>
      <c r="AP425" s="12">
        <v>-1.98609919101232</v>
      </c>
      <c r="AQ425" s="13">
        <v>1.2629569343831E-2</v>
      </c>
      <c r="AR425" s="13">
        <v>0.25084334959719801</v>
      </c>
      <c r="AS425" s="14">
        <v>-0.23585860591323601</v>
      </c>
      <c r="AT425" s="13">
        <v>0.63568975692281204</v>
      </c>
      <c r="AU425" s="13">
        <v>0.99903168260056996</v>
      </c>
      <c r="AV425" s="14">
        <v>-2.9825269723971801E-2</v>
      </c>
      <c r="AW425" s="13">
        <v>3.1728677594090898E-2</v>
      </c>
      <c r="AX425" s="13">
        <v>0.52538745277807497</v>
      </c>
      <c r="AY425" s="14">
        <v>-0.206033336189265</v>
      </c>
      <c r="AZ425" s="13">
        <v>1.54512021671198E-2</v>
      </c>
      <c r="BA425" s="13">
        <v>0.26713825433514299</v>
      </c>
      <c r="BB425" s="32">
        <v>1</v>
      </c>
    </row>
    <row r="426" spans="1:54" s="15" customFormat="1" ht="25" customHeight="1" x14ac:dyDescent="0.2">
      <c r="A426" s="7" t="s">
        <v>13446</v>
      </c>
      <c r="B426" s="8">
        <v>8</v>
      </c>
      <c r="C426" s="8">
        <v>7</v>
      </c>
      <c r="D426" s="8">
        <v>7</v>
      </c>
      <c r="E426" s="8">
        <v>1</v>
      </c>
      <c r="F426" s="8">
        <v>8</v>
      </c>
      <c r="G426" s="8">
        <v>7</v>
      </c>
      <c r="H426" s="8">
        <v>7</v>
      </c>
      <c r="I426" s="8" t="s">
        <v>13445</v>
      </c>
      <c r="J426" s="8" t="s">
        <v>13487</v>
      </c>
      <c r="K426" s="9" t="s">
        <v>13488</v>
      </c>
      <c r="L426" s="9" t="s">
        <v>13489</v>
      </c>
      <c r="M426" s="10">
        <v>18.8941235300911</v>
      </c>
      <c r="N426" s="10">
        <v>18.894636770079401</v>
      </c>
      <c r="O426" s="10">
        <v>18.9279641963339</v>
      </c>
      <c r="P426" s="10">
        <v>18.6916783450833</v>
      </c>
      <c r="Q426" s="10">
        <v>19.015552154012099</v>
      </c>
      <c r="R426" s="10">
        <v>18.5847402292775</v>
      </c>
      <c r="S426" s="10">
        <v>18.869353982104901</v>
      </c>
      <c r="T426" s="10">
        <v>18.956168121324701</v>
      </c>
      <c r="U426" s="10">
        <v>18.746833302821202</v>
      </c>
      <c r="V426" s="10">
        <v>18.6453874260025</v>
      </c>
      <c r="W426" s="10">
        <v>18.650100199540599</v>
      </c>
      <c r="X426" s="10">
        <v>18.503442201714901</v>
      </c>
      <c r="Y426" s="10">
        <v>18.834782537479601</v>
      </c>
      <c r="Z426" s="10">
        <v>18.857451802083599</v>
      </c>
      <c r="AA426" s="10">
        <v>18.599643275752701</v>
      </c>
      <c r="AB426" s="11">
        <v>0.16215074723529099</v>
      </c>
      <c r="AC426" s="11">
        <v>0.105173727595922</v>
      </c>
      <c r="AD426" s="11">
        <v>8.3345890979246703E-2</v>
      </c>
      <c r="AE426" s="12">
        <v>0.679797322065535</v>
      </c>
      <c r="AF426" s="12">
        <v>0.68289979270852397</v>
      </c>
      <c r="AG426" s="12">
        <v>0.88435985799938899</v>
      </c>
      <c r="AH426" s="12">
        <v>-0.54395814822146604</v>
      </c>
      <c r="AI426" s="12">
        <v>1.4138179546976599</v>
      </c>
      <c r="AJ426" s="12">
        <v>-1.1903854969108101</v>
      </c>
      <c r="AK426" s="12">
        <v>0.53006854563930705</v>
      </c>
      <c r="AL426" s="12">
        <v>1.0548490078880599</v>
      </c>
      <c r="AM426" s="12">
        <v>-0.210553423171711</v>
      </c>
      <c r="AN426" s="12">
        <v>-0.82378088368206304</v>
      </c>
      <c r="AO426" s="12">
        <v>-0.79529276529454496</v>
      </c>
      <c r="AP426" s="12">
        <v>-1.6818217637178801</v>
      </c>
      <c r="AQ426" s="13">
        <v>2.4340197829749999E-2</v>
      </c>
      <c r="AR426" s="13">
        <v>0.30513896950334901</v>
      </c>
      <c r="AS426" s="14">
        <v>-0.23513926172688199</v>
      </c>
      <c r="AT426" s="13">
        <v>0.80902475199482005</v>
      </c>
      <c r="AU426" s="13">
        <v>0.99903168260056996</v>
      </c>
      <c r="AV426" s="14">
        <v>2.2669264604044101E-2</v>
      </c>
      <c r="AW426" s="13">
        <v>3.1493973346784103E-2</v>
      </c>
      <c r="AX426" s="13">
        <v>0.52538745277807497</v>
      </c>
      <c r="AY426" s="14">
        <v>-0.25780852633092599</v>
      </c>
      <c r="AZ426" s="13">
        <v>7.1458831705030701E-2</v>
      </c>
      <c r="BA426" s="13">
        <v>0.43369486108590199</v>
      </c>
      <c r="BB426" s="32" t="s">
        <v>55</v>
      </c>
    </row>
    <row r="427" spans="1:54" s="15" customFormat="1" ht="25" customHeight="1" x14ac:dyDescent="0.2">
      <c r="A427" s="7" t="s">
        <v>3804</v>
      </c>
      <c r="B427" s="8" t="s">
        <v>3805</v>
      </c>
      <c r="C427" s="8" t="s">
        <v>3805</v>
      </c>
      <c r="D427" s="8" t="s">
        <v>3806</v>
      </c>
      <c r="E427" s="8">
        <v>3</v>
      </c>
      <c r="F427" s="8">
        <v>25</v>
      </c>
      <c r="G427" s="8">
        <v>25</v>
      </c>
      <c r="H427" s="8">
        <v>23</v>
      </c>
      <c r="I427" s="8" t="s">
        <v>3803</v>
      </c>
      <c r="J427" s="8" t="s">
        <v>3868</v>
      </c>
      <c r="K427" s="9" t="s">
        <v>3869</v>
      </c>
      <c r="L427" s="9" t="s">
        <v>3870</v>
      </c>
      <c r="M427" s="10">
        <v>21.8494286885966</v>
      </c>
      <c r="N427" s="10">
        <v>21.537510126518601</v>
      </c>
      <c r="O427" s="10">
        <v>21.6413404813112</v>
      </c>
      <c r="P427" s="10">
        <v>21.968321584609999</v>
      </c>
      <c r="Q427" s="10">
        <v>21.804431324860101</v>
      </c>
      <c r="R427" s="10">
        <v>21.820938450139</v>
      </c>
      <c r="S427" s="10">
        <v>21.923491541917301</v>
      </c>
      <c r="T427" s="10">
        <v>21.8263542075088</v>
      </c>
      <c r="U427" s="10">
        <v>21.608617179284</v>
      </c>
      <c r="V427" s="10">
        <v>21.567430807286001</v>
      </c>
      <c r="W427" s="10">
        <v>21.477711378464299</v>
      </c>
      <c r="X427" s="10">
        <v>21.561025378646502</v>
      </c>
      <c r="Y427" s="10">
        <v>21.7703284426726</v>
      </c>
      <c r="Z427" s="10">
        <v>21.786154309570001</v>
      </c>
      <c r="AA427" s="10">
        <v>21.5353891881322</v>
      </c>
      <c r="AB427" s="11">
        <v>0.154935325282306</v>
      </c>
      <c r="AC427" s="11">
        <v>0.16124047229725499</v>
      </c>
      <c r="AD427" s="11">
        <v>5.00530186410936E-2</v>
      </c>
      <c r="AE427" s="12">
        <v>0.80090353600925601</v>
      </c>
      <c r="AF427" s="12">
        <v>-1.06509067580256</v>
      </c>
      <c r="AG427" s="12">
        <v>-0.44394508009768002</v>
      </c>
      <c r="AH427" s="12">
        <v>1.5121579554593201</v>
      </c>
      <c r="AI427" s="12">
        <v>0.531715259044372</v>
      </c>
      <c r="AJ427" s="12">
        <v>0.630466035589484</v>
      </c>
      <c r="AK427" s="12">
        <v>1.2439706452118999</v>
      </c>
      <c r="AL427" s="12">
        <v>0.66286478684446604</v>
      </c>
      <c r="AM427" s="12">
        <v>-0.63970608825119102</v>
      </c>
      <c r="AN427" s="12">
        <v>-0.88609582293637801</v>
      </c>
      <c r="AO427" s="12">
        <v>-1.42282545439232</v>
      </c>
      <c r="AP427" s="12">
        <v>-0.92441509667844901</v>
      </c>
      <c r="AQ427" s="13">
        <v>1.29134632857961E-2</v>
      </c>
      <c r="AR427" s="13">
        <v>0.254719172716391</v>
      </c>
      <c r="AS427" s="14">
        <v>-0.234939254540347</v>
      </c>
      <c r="AT427" s="13">
        <v>0.89507409285852402</v>
      </c>
      <c r="AU427" s="13">
        <v>0.99903168260056996</v>
      </c>
      <c r="AV427" s="14">
        <v>1.5825866897408499E-2</v>
      </c>
      <c r="AW427" s="13">
        <v>0.103846899403716</v>
      </c>
      <c r="AX427" s="13">
        <v>0.59193763910360497</v>
      </c>
      <c r="AY427" s="14">
        <v>-0.25076512143775498</v>
      </c>
      <c r="AZ427" s="13">
        <v>8.3520210136621406E-2</v>
      </c>
      <c r="BA427" s="13">
        <v>0.45964142491295001</v>
      </c>
      <c r="BB427" s="32" t="s">
        <v>55</v>
      </c>
    </row>
    <row r="428" spans="1:54" s="15" customFormat="1" ht="25" customHeight="1" x14ac:dyDescent="0.2">
      <c r="A428" s="7" t="s">
        <v>1638</v>
      </c>
      <c r="B428" s="8">
        <v>3</v>
      </c>
      <c r="C428" s="8">
        <v>3</v>
      </c>
      <c r="D428" s="8">
        <v>3</v>
      </c>
      <c r="E428" s="8">
        <v>1</v>
      </c>
      <c r="F428" s="8">
        <v>3</v>
      </c>
      <c r="G428" s="8">
        <v>3</v>
      </c>
      <c r="H428" s="8">
        <v>3</v>
      </c>
      <c r="I428" s="8" t="s">
        <v>1637</v>
      </c>
      <c r="J428" s="8" t="s">
        <v>1694</v>
      </c>
      <c r="K428" s="9" t="s">
        <v>1695</v>
      </c>
      <c r="L428" s="9" t="s">
        <v>1696</v>
      </c>
      <c r="M428" s="10">
        <v>17.352412322355999</v>
      </c>
      <c r="N428" s="10">
        <v>17.651019849915301</v>
      </c>
      <c r="O428" s="10">
        <v>17.4998702080706</v>
      </c>
      <c r="P428" s="10">
        <v>17.717814951572901</v>
      </c>
      <c r="Q428" s="10">
        <v>17.484656944893999</v>
      </c>
      <c r="R428" s="10">
        <v>17.259783811883</v>
      </c>
      <c r="S428" s="10">
        <v>17.539758046881001</v>
      </c>
      <c r="T428" s="10">
        <v>17.492068325421901</v>
      </c>
      <c r="U428" s="10">
        <v>17.7053294629244</v>
      </c>
      <c r="V428" s="10">
        <v>17.3834565576683</v>
      </c>
      <c r="W428" s="10">
        <v>17.227374026503298</v>
      </c>
      <c r="X428" s="10">
        <v>17.167754107872099</v>
      </c>
      <c r="Y428" s="10">
        <v>17.4942596814486</v>
      </c>
      <c r="Z428" s="10">
        <v>17.5790519450758</v>
      </c>
      <c r="AA428" s="10">
        <v>17.259528230681202</v>
      </c>
      <c r="AB428" s="11">
        <v>0.17307455414732101</v>
      </c>
      <c r="AC428" s="11">
        <v>0.111928932893702</v>
      </c>
      <c r="AD428" s="11">
        <v>0.111388088890852</v>
      </c>
      <c r="AE428" s="12">
        <v>-0.56930655004226405</v>
      </c>
      <c r="AF428" s="12">
        <v>1.0596226135635001</v>
      </c>
      <c r="AG428" s="12">
        <v>0.23508861175260701</v>
      </c>
      <c r="AH428" s="12">
        <v>1.42399550786155</v>
      </c>
      <c r="AI428" s="12">
        <v>0.152098982306098</v>
      </c>
      <c r="AJ428" s="12">
        <v>-1.0746028609690099</v>
      </c>
      <c r="AK428" s="12">
        <v>0.45268012541073499</v>
      </c>
      <c r="AL428" s="12">
        <v>0.19252868608222901</v>
      </c>
      <c r="AM428" s="12">
        <v>1.3558861177614601</v>
      </c>
      <c r="AN428" s="12">
        <v>-0.399957636853918</v>
      </c>
      <c r="AO428" s="12">
        <v>-1.2514009645626101</v>
      </c>
      <c r="AP428" s="12">
        <v>-1.57663263231045</v>
      </c>
      <c r="AQ428" s="13">
        <v>4.8321184271893698E-2</v>
      </c>
      <c r="AR428" s="13">
        <v>0.39342354286619802</v>
      </c>
      <c r="AS428" s="14">
        <v>-0.23473145076744101</v>
      </c>
      <c r="AT428" s="13">
        <v>0.40923687029372302</v>
      </c>
      <c r="AU428" s="13">
        <v>0.99903168260056996</v>
      </c>
      <c r="AV428" s="14">
        <v>8.4792263627132797E-2</v>
      </c>
      <c r="AW428" s="13">
        <v>2.47905470418254E-2</v>
      </c>
      <c r="AX428" s="13">
        <v>0.52538745277807497</v>
      </c>
      <c r="AY428" s="14">
        <v>-0.319523714394574</v>
      </c>
      <c r="AZ428" s="13">
        <v>6.2532655022921393E-2</v>
      </c>
      <c r="BA428" s="13">
        <v>0.40950240176687103</v>
      </c>
      <c r="BB428" s="32" t="s">
        <v>55</v>
      </c>
    </row>
    <row r="429" spans="1:54" s="15" customFormat="1" ht="25" customHeight="1" x14ac:dyDescent="0.2">
      <c r="A429" s="7" t="s">
        <v>25805</v>
      </c>
      <c r="B429" s="8" t="s">
        <v>1724</v>
      </c>
      <c r="C429" s="8" t="s">
        <v>1724</v>
      </c>
      <c r="D429" s="8" t="s">
        <v>1724</v>
      </c>
      <c r="E429" s="8">
        <v>2</v>
      </c>
      <c r="F429" s="8">
        <v>3</v>
      </c>
      <c r="G429" s="8">
        <v>3</v>
      </c>
      <c r="H429" s="8">
        <v>3</v>
      </c>
      <c r="I429" s="8" t="s">
        <v>25804</v>
      </c>
      <c r="J429" s="8" t="s">
        <v>25811</v>
      </c>
      <c r="K429" s="9" t="s">
        <v>25812</v>
      </c>
      <c r="L429" s="9" t="s">
        <v>25813</v>
      </c>
      <c r="M429" s="10">
        <v>16.483538742712799</v>
      </c>
      <c r="N429" s="10">
        <v>16.561215418167201</v>
      </c>
      <c r="O429" s="10">
        <v>16.6424394843547</v>
      </c>
      <c r="P429" s="10">
        <v>16.6216693128051</v>
      </c>
      <c r="Q429" s="10">
        <v>16.661169167781701</v>
      </c>
      <c r="R429" s="10">
        <v>16.5630808351392</v>
      </c>
      <c r="S429" s="10">
        <v>16.507000755805599</v>
      </c>
      <c r="T429" s="10">
        <v>16.3910868649496</v>
      </c>
      <c r="U429" s="10">
        <v>16.629919373565901</v>
      </c>
      <c r="V429" s="10">
        <v>16.253565573457799</v>
      </c>
      <c r="W429" s="10">
        <v>16.442993508316601</v>
      </c>
      <c r="X429" s="10">
        <v>16.3660954625507</v>
      </c>
      <c r="Y429" s="10">
        <v>16.588852160160101</v>
      </c>
      <c r="Z429" s="10">
        <v>16.509335664773701</v>
      </c>
      <c r="AA429" s="10">
        <v>16.354218181441698</v>
      </c>
      <c r="AB429" s="11">
        <v>6.5874400200923999E-2</v>
      </c>
      <c r="AC429" s="11">
        <v>0.119433373237541</v>
      </c>
      <c r="AD429" s="11">
        <v>9.5270866381705593E-2</v>
      </c>
      <c r="AE429" s="12">
        <v>-0.21020018783261399</v>
      </c>
      <c r="AF429" s="12">
        <v>0.39959120695658101</v>
      </c>
      <c r="AG429" s="12">
        <v>1.03723096588292</v>
      </c>
      <c r="AH429" s="12">
        <v>0.874177233148691</v>
      </c>
      <c r="AI429" s="12">
        <v>1.1842660921171899</v>
      </c>
      <c r="AJ429" s="12">
        <v>0.41423543845356597</v>
      </c>
      <c r="AK429" s="12">
        <v>-2.6014476938662899E-2</v>
      </c>
      <c r="AL429" s="12">
        <v>-0.93598253063041104</v>
      </c>
      <c r="AM429" s="12">
        <v>0.93894334252407397</v>
      </c>
      <c r="AN429" s="12">
        <v>-2.0155768832648602</v>
      </c>
      <c r="AO429" s="12">
        <v>-0.52849567215708304</v>
      </c>
      <c r="AP429" s="12">
        <v>-1.1321745282598601</v>
      </c>
      <c r="AQ429" s="13">
        <v>3.1279766363498801E-2</v>
      </c>
      <c r="AR429" s="13">
        <v>0.32873938928749502</v>
      </c>
      <c r="AS429" s="14">
        <v>-0.23463397871840599</v>
      </c>
      <c r="AT429" s="13">
        <v>0.37122191255005499</v>
      </c>
      <c r="AU429" s="13">
        <v>0.99903168260056996</v>
      </c>
      <c r="AV429" s="14">
        <v>-7.9516495386403804E-2</v>
      </c>
      <c r="AW429" s="13">
        <v>0.15700096268296199</v>
      </c>
      <c r="AX429" s="13">
        <v>0.65184506540819898</v>
      </c>
      <c r="AY429" s="14">
        <v>-0.15511748333200301</v>
      </c>
      <c r="AZ429" s="13">
        <v>1.33321118265095E-2</v>
      </c>
      <c r="BA429" s="13">
        <v>0.25843853763845498</v>
      </c>
      <c r="BB429" s="32">
        <v>1</v>
      </c>
    </row>
    <row r="430" spans="1:54" s="15" customFormat="1" ht="25" customHeight="1" x14ac:dyDescent="0.2">
      <c r="A430" s="7" t="s">
        <v>6815</v>
      </c>
      <c r="B430" s="8" t="s">
        <v>4037</v>
      </c>
      <c r="C430" s="8" t="s">
        <v>4037</v>
      </c>
      <c r="D430" s="8" t="s">
        <v>4037</v>
      </c>
      <c r="E430" s="8">
        <v>3</v>
      </c>
      <c r="F430" s="8">
        <v>3</v>
      </c>
      <c r="G430" s="8">
        <v>3</v>
      </c>
      <c r="H430" s="8">
        <v>3</v>
      </c>
      <c r="I430" s="8" t="s">
        <v>6814</v>
      </c>
      <c r="J430" s="8" t="s">
        <v>6868</v>
      </c>
      <c r="K430" s="9" t="s">
        <v>6869</v>
      </c>
      <c r="L430" s="9" t="s">
        <v>6870</v>
      </c>
      <c r="M430" s="10">
        <v>16.462461535892999</v>
      </c>
      <c r="N430" s="10">
        <v>16.389834157330899</v>
      </c>
      <c r="O430" s="10">
        <v>16.384533946449899</v>
      </c>
      <c r="P430" s="10">
        <v>16.176071544317299</v>
      </c>
      <c r="Q430" s="10">
        <v>16.5458897830725</v>
      </c>
      <c r="R430" s="10">
        <v>16.295497644742699</v>
      </c>
      <c r="S430" s="10">
        <v>16.280545488606801</v>
      </c>
      <c r="T430" s="10">
        <v>16.2448730228298</v>
      </c>
      <c r="U430" s="10">
        <v>16.436179547847999</v>
      </c>
      <c r="V430" s="10">
        <v>16.096271368203599</v>
      </c>
      <c r="W430" s="10">
        <v>16.0933995143244</v>
      </c>
      <c r="X430" s="10">
        <v>16.234226052206399</v>
      </c>
      <c r="Y430" s="10">
        <v>16.375714768634399</v>
      </c>
      <c r="Z430" s="10">
        <v>16.320532686428201</v>
      </c>
      <c r="AA430" s="10">
        <v>16.141298978244802</v>
      </c>
      <c r="AB430" s="11">
        <v>0.128882796512581</v>
      </c>
      <c r="AC430" s="11">
        <v>0.101728946818712</v>
      </c>
      <c r="AD430" s="11">
        <v>8.0490016104336898E-2</v>
      </c>
      <c r="AE430" s="12">
        <v>1.10590970068252</v>
      </c>
      <c r="AF430" s="12">
        <v>0.60122090121917804</v>
      </c>
      <c r="AG430" s="12">
        <v>0.56438965218600401</v>
      </c>
      <c r="AH430" s="12">
        <v>-0.88421886912534298</v>
      </c>
      <c r="AI430" s="12">
        <v>1.6856539065724301</v>
      </c>
      <c r="AJ430" s="12">
        <v>-5.4325013094734302E-2</v>
      </c>
      <c r="AK430" s="12">
        <v>-0.158227781981987</v>
      </c>
      <c r="AL430" s="12">
        <v>-0.40611630946765698</v>
      </c>
      <c r="AM430" s="12">
        <v>0.92327575110928894</v>
      </c>
      <c r="AN430" s="12">
        <v>-1.4387515519390901</v>
      </c>
      <c r="AO430" s="12">
        <v>-1.45870810985511</v>
      </c>
      <c r="AP430" s="12">
        <v>-0.48010227630554198</v>
      </c>
      <c r="AQ430" s="13">
        <v>1.4583734251316999E-2</v>
      </c>
      <c r="AR430" s="13">
        <v>0.264543279708572</v>
      </c>
      <c r="AS430" s="14">
        <v>-0.23441579038957999</v>
      </c>
      <c r="AT430" s="13">
        <v>0.51430195612680596</v>
      </c>
      <c r="AU430" s="13">
        <v>0.99903168260056996</v>
      </c>
      <c r="AV430" s="14">
        <v>-5.5182082206201202E-2</v>
      </c>
      <c r="AW430" s="13">
        <v>7.8317603174384201E-2</v>
      </c>
      <c r="AX430" s="13">
        <v>0.57148375791213601</v>
      </c>
      <c r="AY430" s="14">
        <v>-0.179233708183379</v>
      </c>
      <c r="AZ430" s="13">
        <v>4.9318226746534799E-2</v>
      </c>
      <c r="BA430" s="13">
        <v>0.37161232701524</v>
      </c>
      <c r="BB430" s="32">
        <v>1</v>
      </c>
    </row>
    <row r="431" spans="1:54" s="15" customFormat="1" ht="25" customHeight="1" x14ac:dyDescent="0.2">
      <c r="A431" s="7" t="s">
        <v>11083</v>
      </c>
      <c r="B431" s="8">
        <v>8</v>
      </c>
      <c r="C431" s="8">
        <v>6</v>
      </c>
      <c r="D431" s="8">
        <v>4</v>
      </c>
      <c r="E431" s="8">
        <v>1</v>
      </c>
      <c r="F431" s="8">
        <v>8</v>
      </c>
      <c r="G431" s="8">
        <v>6</v>
      </c>
      <c r="H431" s="8">
        <v>4</v>
      </c>
      <c r="I431" s="8" t="s">
        <v>11082</v>
      </c>
      <c r="J431" s="8" t="s">
        <v>11134</v>
      </c>
      <c r="K431" s="9" t="s">
        <v>11135</v>
      </c>
      <c r="L431" s="9" t="s">
        <v>11136</v>
      </c>
      <c r="M431" s="10">
        <v>19.3759609526854</v>
      </c>
      <c r="N431" s="10">
        <v>19.2276866427556</v>
      </c>
      <c r="O431" s="10">
        <v>19.3000573471707</v>
      </c>
      <c r="P431" s="10">
        <v>19.396131765236099</v>
      </c>
      <c r="Q431" s="10">
        <v>19.409579171822699</v>
      </c>
      <c r="R431" s="10">
        <v>19.240157811039399</v>
      </c>
      <c r="S431" s="10">
        <v>19.387962126155699</v>
      </c>
      <c r="T431" s="10">
        <v>19.308608995948799</v>
      </c>
      <c r="U431" s="10">
        <v>19.337839287677699</v>
      </c>
      <c r="V431" s="10">
        <v>19.159562517643302</v>
      </c>
      <c r="W431" s="10">
        <v>19.092644374270002</v>
      </c>
      <c r="X431" s="10">
        <v>19.020578350892599</v>
      </c>
      <c r="Y431" s="10">
        <v>19.324928948451699</v>
      </c>
      <c r="Z431" s="10">
        <v>19.344803469927399</v>
      </c>
      <c r="AA431" s="10">
        <v>19.0909284142686</v>
      </c>
      <c r="AB431" s="11">
        <v>8.0125620367586706E-2</v>
      </c>
      <c r="AC431" s="11">
        <v>4.0132339755031603E-2</v>
      </c>
      <c r="AD431" s="11">
        <v>6.9507971060132706E-2</v>
      </c>
      <c r="AE431" s="12">
        <v>0.82652788500273799</v>
      </c>
      <c r="AF431" s="12">
        <v>-0.34551439649153398</v>
      </c>
      <c r="AG431" s="12">
        <v>0.22654374059332399</v>
      </c>
      <c r="AH431" s="12">
        <v>0.98596916092363296</v>
      </c>
      <c r="AI431" s="12">
        <v>1.09226491170734</v>
      </c>
      <c r="AJ431" s="12">
        <v>-0.24693537403513</v>
      </c>
      <c r="AK431" s="12">
        <v>0.92139180810166499</v>
      </c>
      <c r="AL431" s="12">
        <v>0.294140709678677</v>
      </c>
      <c r="AM431" s="12">
        <v>0.52519312747696101</v>
      </c>
      <c r="AN431" s="12">
        <v>-0.88400521839564306</v>
      </c>
      <c r="AO431" s="12">
        <v>-1.41296329258752</v>
      </c>
      <c r="AP431" s="12">
        <v>-1.9826130619745099</v>
      </c>
      <c r="AQ431" s="13">
        <v>7.2596838665452698E-3</v>
      </c>
      <c r="AR431" s="13">
        <v>0.21479683192768001</v>
      </c>
      <c r="AS431" s="14">
        <v>-0.234000534183014</v>
      </c>
      <c r="AT431" s="13">
        <v>0.63539218623343496</v>
      </c>
      <c r="AU431" s="13">
        <v>0.99903168260056996</v>
      </c>
      <c r="AV431" s="14">
        <v>1.9874521475760101E-2</v>
      </c>
      <c r="AW431" s="13">
        <v>1.0078236258984701E-2</v>
      </c>
      <c r="AX431" s="13">
        <v>0.52538745277807497</v>
      </c>
      <c r="AY431" s="14">
        <v>-0.253875055658774</v>
      </c>
      <c r="AZ431" s="13">
        <v>2.1548264328518601E-3</v>
      </c>
      <c r="BA431" s="13">
        <v>0.12547387121481501</v>
      </c>
      <c r="BB431" s="32">
        <v>1</v>
      </c>
    </row>
    <row r="432" spans="1:54" s="15" customFormat="1" ht="25" customHeight="1" x14ac:dyDescent="0.2">
      <c r="A432" s="7" t="s">
        <v>23190</v>
      </c>
      <c r="B432" s="8">
        <v>3</v>
      </c>
      <c r="C432" s="8">
        <v>3</v>
      </c>
      <c r="D432" s="8">
        <v>3</v>
      </c>
      <c r="E432" s="8">
        <v>1</v>
      </c>
      <c r="F432" s="8">
        <v>3</v>
      </c>
      <c r="G432" s="8">
        <v>3</v>
      </c>
      <c r="H432" s="8">
        <v>3</v>
      </c>
      <c r="I432" s="8" t="s">
        <v>23189</v>
      </c>
      <c r="J432" s="8" t="s">
        <v>23201</v>
      </c>
      <c r="K432" s="9" t="s">
        <v>23202</v>
      </c>
      <c r="L432" s="9" t="s">
        <v>23203</v>
      </c>
      <c r="M432" s="10">
        <v>15.9774081473899</v>
      </c>
      <c r="N432" s="10">
        <v>16.300271251391202</v>
      </c>
      <c r="O432" s="10">
        <v>15.806710640717499</v>
      </c>
      <c r="P432" s="10">
        <v>15.8006390175031</v>
      </c>
      <c r="Q432" s="10">
        <v>15.886283645384999</v>
      </c>
      <c r="R432" s="10">
        <v>15.9573867181025</v>
      </c>
      <c r="S432" s="10">
        <v>15.875106657530701</v>
      </c>
      <c r="T432" s="10">
        <v>16.229310900405501</v>
      </c>
      <c r="U432" s="10">
        <v>15.9924868737134</v>
      </c>
      <c r="V432" s="10">
        <v>15.713785248618199</v>
      </c>
      <c r="W432" s="10">
        <v>15.750648578317101</v>
      </c>
      <c r="X432" s="10">
        <v>15.699378163372799</v>
      </c>
      <c r="Y432" s="10">
        <v>15.954783236748201</v>
      </c>
      <c r="Z432" s="10">
        <v>16.0323014772165</v>
      </c>
      <c r="AA432" s="10">
        <v>15.721270663436</v>
      </c>
      <c r="AB432" s="11">
        <v>0.18453116863963601</v>
      </c>
      <c r="AC432" s="11">
        <v>0.18042744637865801</v>
      </c>
      <c r="AD432" s="11">
        <v>2.64421526806532E-2</v>
      </c>
      <c r="AE432" s="12">
        <v>0.32310536732399497</v>
      </c>
      <c r="AF432" s="12">
        <v>2.0159467706885801</v>
      </c>
      <c r="AG432" s="12">
        <v>-0.57189874793357998</v>
      </c>
      <c r="AH432" s="12">
        <v>-0.60373358764018004</v>
      </c>
      <c r="AI432" s="12">
        <v>-0.15468019548261899</v>
      </c>
      <c r="AJ432" s="12">
        <v>0.21812866347592699</v>
      </c>
      <c r="AK432" s="12">
        <v>-0.21328357124874101</v>
      </c>
      <c r="AL432" s="12">
        <v>1.64388623277905</v>
      </c>
      <c r="AM432" s="12">
        <v>0.40216640562188</v>
      </c>
      <c r="AN432" s="12">
        <v>-1.05912676878854</v>
      </c>
      <c r="AO432" s="12">
        <v>-0.86584432181072202</v>
      </c>
      <c r="AP432" s="12">
        <v>-1.1346662469850901</v>
      </c>
      <c r="AQ432" s="13">
        <v>2.6140483195965701E-2</v>
      </c>
      <c r="AR432" s="13">
        <v>0.31390454716494398</v>
      </c>
      <c r="AS432" s="14">
        <v>-0.23351257331216499</v>
      </c>
      <c r="AT432" s="13">
        <v>0.57769756471790401</v>
      </c>
      <c r="AU432" s="13">
        <v>0.99903168260056996</v>
      </c>
      <c r="AV432" s="14">
        <v>7.7518240468307895E-2</v>
      </c>
      <c r="AW432" s="13">
        <v>9.3248824402011501E-2</v>
      </c>
      <c r="AX432" s="13">
        <v>0.58408362354294496</v>
      </c>
      <c r="AY432" s="14">
        <v>-0.31103081378047298</v>
      </c>
      <c r="AZ432" s="13">
        <v>9.4307132478333E-2</v>
      </c>
      <c r="BA432" s="13">
        <v>0.47567920951285703</v>
      </c>
      <c r="BB432" s="32" t="s">
        <v>55</v>
      </c>
    </row>
    <row r="433" spans="1:54" s="15" customFormat="1" ht="25" customHeight="1" x14ac:dyDescent="0.2">
      <c r="A433" s="7" t="s">
        <v>7716</v>
      </c>
      <c r="B433" s="8">
        <v>15</v>
      </c>
      <c r="C433" s="8">
        <v>15</v>
      </c>
      <c r="D433" s="8">
        <v>15</v>
      </c>
      <c r="E433" s="8">
        <v>1</v>
      </c>
      <c r="F433" s="8">
        <v>15</v>
      </c>
      <c r="G433" s="8">
        <v>15</v>
      </c>
      <c r="H433" s="8">
        <v>15</v>
      </c>
      <c r="I433" s="8" t="s">
        <v>7715</v>
      </c>
      <c r="J433" s="8" t="s">
        <v>7767</v>
      </c>
      <c r="K433" s="9" t="s">
        <v>7768</v>
      </c>
      <c r="L433" s="9" t="s">
        <v>7769</v>
      </c>
      <c r="M433" s="10">
        <v>21.519852375166501</v>
      </c>
      <c r="N433" s="10">
        <v>21.4405598676781</v>
      </c>
      <c r="O433" s="10">
        <v>21.678107364279398</v>
      </c>
      <c r="P433" s="10">
        <v>21.807699838657001</v>
      </c>
      <c r="Q433" s="10">
        <v>21.867523179758301</v>
      </c>
      <c r="R433" s="10">
        <v>21.676633782538001</v>
      </c>
      <c r="S433" s="10">
        <v>21.759925471071501</v>
      </c>
      <c r="T433" s="10">
        <v>21.5902611332445</v>
      </c>
      <c r="U433" s="10">
        <v>21.761356285315902</v>
      </c>
      <c r="V433" s="10">
        <v>21.382184036854799</v>
      </c>
      <c r="W433" s="10">
        <v>21.477388577344001</v>
      </c>
      <c r="X433" s="10">
        <v>21.438244116895</v>
      </c>
      <c r="Y433" s="10">
        <v>21.665062734679498</v>
      </c>
      <c r="Z433" s="10">
        <v>21.703847629877298</v>
      </c>
      <c r="AA433" s="10">
        <v>21.4326055770313</v>
      </c>
      <c r="AB433" s="11">
        <v>0.16317304468833299</v>
      </c>
      <c r="AC433" s="11">
        <v>9.8371393048668002E-2</v>
      </c>
      <c r="AD433" s="11">
        <v>4.7852073949661997E-2</v>
      </c>
      <c r="AE433" s="12">
        <v>-0.59050156604050597</v>
      </c>
      <c r="AF433" s="12">
        <v>-1.0742420371088399</v>
      </c>
      <c r="AG433" s="12">
        <v>0.37496598451693602</v>
      </c>
      <c r="AH433" s="12">
        <v>1.16557188900974</v>
      </c>
      <c r="AI433" s="12">
        <v>1.5305366520349599</v>
      </c>
      <c r="AJ433" s="12">
        <v>0.36597609192446401</v>
      </c>
      <c r="AK433" s="12">
        <v>0.87411440061813195</v>
      </c>
      <c r="AL433" s="12">
        <v>-0.16095826013634401</v>
      </c>
      <c r="AM433" s="12">
        <v>0.88284338118072103</v>
      </c>
      <c r="AN433" s="12">
        <v>-1.43037596193864</v>
      </c>
      <c r="AO433" s="12">
        <v>-0.84956081656307403</v>
      </c>
      <c r="AP433" s="12">
        <v>-1.0883697574973601</v>
      </c>
      <c r="AQ433" s="13">
        <v>1.6523242134007701E-2</v>
      </c>
      <c r="AR433" s="13">
        <v>0.26919519132555197</v>
      </c>
      <c r="AS433" s="14">
        <v>-0.232457157648291</v>
      </c>
      <c r="AT433" s="13">
        <v>0.67225802702214299</v>
      </c>
      <c r="AU433" s="13">
        <v>0.99903168260056996</v>
      </c>
      <c r="AV433" s="14">
        <v>3.8784895197753903E-2</v>
      </c>
      <c r="AW433" s="13">
        <v>2.4919502357249101E-2</v>
      </c>
      <c r="AX433" s="13">
        <v>0.52538745277807497</v>
      </c>
      <c r="AY433" s="14">
        <v>-0.27124205284604502</v>
      </c>
      <c r="AZ433" s="13">
        <v>5.8137913672437098E-2</v>
      </c>
      <c r="BA433" s="13">
        <v>0.39633209558169702</v>
      </c>
      <c r="BB433" s="32" t="s">
        <v>55</v>
      </c>
    </row>
    <row r="434" spans="1:54" s="15" customFormat="1" ht="25" customHeight="1" x14ac:dyDescent="0.2">
      <c r="A434" s="7" t="s">
        <v>21454</v>
      </c>
      <c r="B434" s="8">
        <v>2</v>
      </c>
      <c r="C434" s="8">
        <v>2</v>
      </c>
      <c r="D434" s="8">
        <v>2</v>
      </c>
      <c r="E434" s="8">
        <v>1</v>
      </c>
      <c r="F434" s="8">
        <v>2</v>
      </c>
      <c r="G434" s="8">
        <v>2</v>
      </c>
      <c r="H434" s="8">
        <v>2</v>
      </c>
      <c r="I434" s="8" t="s">
        <v>21453</v>
      </c>
      <c r="J434" s="8" t="s">
        <v>21470</v>
      </c>
      <c r="K434" s="9" t="s">
        <v>21471</v>
      </c>
      <c r="L434" s="9" t="s">
        <v>21472</v>
      </c>
      <c r="M434" s="10">
        <v>15.8838990517451</v>
      </c>
      <c r="N434" s="10">
        <v>16.1922172992134</v>
      </c>
      <c r="O434" s="10">
        <v>15.9930516115242</v>
      </c>
      <c r="P434" s="10">
        <v>15.9240657895454</v>
      </c>
      <c r="Q434" s="10">
        <v>16.216683811299902</v>
      </c>
      <c r="R434" s="10">
        <v>16.089196370545999</v>
      </c>
      <c r="S434" s="10">
        <v>16.067765946347102</v>
      </c>
      <c r="T434" s="10">
        <v>15.9640155241387</v>
      </c>
      <c r="U434" s="10">
        <v>16.1485861690551</v>
      </c>
      <c r="V434" s="10">
        <v>15.769505750007101</v>
      </c>
      <c r="W434" s="10">
        <v>15.7787195029399</v>
      </c>
      <c r="X434" s="10">
        <v>15.905831351072599</v>
      </c>
      <c r="Y434" s="10">
        <v>16.049852322312301</v>
      </c>
      <c r="Z434" s="10">
        <v>16.0601225465136</v>
      </c>
      <c r="AA434" s="10">
        <v>15.818018868006501</v>
      </c>
      <c r="AB434" s="11">
        <v>0.13873539352362199</v>
      </c>
      <c r="AC434" s="11">
        <v>9.2522413024997099E-2</v>
      </c>
      <c r="AD434" s="11">
        <v>7.6187252525897795E-2</v>
      </c>
      <c r="AE434" s="12">
        <v>-0.73381955272537702</v>
      </c>
      <c r="AF434" s="12">
        <v>1.3125346278079599</v>
      </c>
      <c r="AG434" s="12">
        <v>-9.3577381747423395E-3</v>
      </c>
      <c r="AH434" s="12">
        <v>-0.467226924844866</v>
      </c>
      <c r="AI434" s="12">
        <v>1.4749225166292299</v>
      </c>
      <c r="AJ434" s="12">
        <v>0.62876936320858801</v>
      </c>
      <c r="AK434" s="12">
        <v>0.48653244239698301</v>
      </c>
      <c r="AL434" s="12">
        <v>-0.20207457960584899</v>
      </c>
      <c r="AM434" s="12">
        <v>1.0229483112860001</v>
      </c>
      <c r="AN434" s="12">
        <v>-1.49306495308276</v>
      </c>
      <c r="AO434" s="12">
        <v>-1.4319119010427599</v>
      </c>
      <c r="AP434" s="12">
        <v>-0.58825161185257502</v>
      </c>
      <c r="AQ434" s="13">
        <v>1.5200459960395801E-2</v>
      </c>
      <c r="AR434" s="13">
        <v>0.26589428042858099</v>
      </c>
      <c r="AS434" s="14">
        <v>-0.23183345430581401</v>
      </c>
      <c r="AT434" s="13">
        <v>0.89936800557864305</v>
      </c>
      <c r="AU434" s="13">
        <v>0.99903168260056996</v>
      </c>
      <c r="AV434" s="14">
        <v>1.0270224201292401E-2</v>
      </c>
      <c r="AW434" s="13">
        <v>2.64311294070434E-2</v>
      </c>
      <c r="AX434" s="13">
        <v>0.52538745277807497</v>
      </c>
      <c r="AY434" s="14">
        <v>-0.24210367850710701</v>
      </c>
      <c r="AZ434" s="13">
        <v>4.4376330344809901E-2</v>
      </c>
      <c r="BA434" s="13">
        <v>0.362823278725591</v>
      </c>
      <c r="BB434" s="32">
        <v>1</v>
      </c>
    </row>
    <row r="435" spans="1:54" s="15" customFormat="1" ht="25" customHeight="1" x14ac:dyDescent="0.2">
      <c r="A435" s="7" t="s">
        <v>28426</v>
      </c>
      <c r="B435" s="8">
        <v>11</v>
      </c>
      <c r="C435" s="8">
        <v>10</v>
      </c>
      <c r="D435" s="8">
        <v>10</v>
      </c>
      <c r="E435" s="8">
        <v>1</v>
      </c>
      <c r="F435" s="8">
        <v>11</v>
      </c>
      <c r="G435" s="8">
        <v>10</v>
      </c>
      <c r="H435" s="8">
        <v>10</v>
      </c>
      <c r="I435" s="8" t="s">
        <v>28425</v>
      </c>
      <c r="J435" s="8" t="s">
        <v>28427</v>
      </c>
      <c r="K435" s="9" t="s">
        <v>28428</v>
      </c>
      <c r="L435" s="9" t="s">
        <v>28429</v>
      </c>
      <c r="M435" s="10">
        <v>18.537169843676299</v>
      </c>
      <c r="N435" s="10">
        <v>18.5644754086082</v>
      </c>
      <c r="O435" s="10">
        <v>18.218934043470998</v>
      </c>
      <c r="P435" s="10">
        <v>18.177541568570302</v>
      </c>
      <c r="Q435" s="10">
        <v>18.354438191184499</v>
      </c>
      <c r="R435" s="10">
        <v>18.450122695550601</v>
      </c>
      <c r="S435" s="10">
        <v>18.3662471358953</v>
      </c>
      <c r="T435" s="10">
        <v>18.448143427763799</v>
      </c>
      <c r="U435" s="10">
        <v>18.4402557560113</v>
      </c>
      <c r="V435" s="10">
        <v>18.130186501065701</v>
      </c>
      <c r="W435" s="10">
        <v>18.2060865555266</v>
      </c>
      <c r="X435" s="10">
        <v>18.120527705745101</v>
      </c>
      <c r="Y435" s="10">
        <v>18.3837802918435</v>
      </c>
      <c r="Z435" s="10">
        <v>18.418215439890101</v>
      </c>
      <c r="AA435" s="10">
        <v>18.152266920779098</v>
      </c>
      <c r="AB435" s="11">
        <v>0.16195681511728399</v>
      </c>
      <c r="AC435" s="11">
        <v>4.5178338908080297E-2</v>
      </c>
      <c r="AD435" s="11">
        <v>4.6858701380052201E-2</v>
      </c>
      <c r="AE435" s="12">
        <v>1.28208664790331</v>
      </c>
      <c r="AF435" s="12">
        <v>1.4548304274913699</v>
      </c>
      <c r="AG435" s="12">
        <v>-0.73117530309193901</v>
      </c>
      <c r="AH435" s="12">
        <v>-0.99303740258334905</v>
      </c>
      <c r="AI435" s="12">
        <v>0.12606748548677299</v>
      </c>
      <c r="AJ435" s="12">
        <v>0.73139841247836601</v>
      </c>
      <c r="AK435" s="12">
        <v>0.200774665044817</v>
      </c>
      <c r="AL435" s="12">
        <v>0.71887692833510297</v>
      </c>
      <c r="AM435" s="12">
        <v>0.66897698178332199</v>
      </c>
      <c r="AN435" s="12">
        <v>-1.29262077922498</v>
      </c>
      <c r="AO435" s="12">
        <v>-0.81245264092627101</v>
      </c>
      <c r="AP435" s="12">
        <v>-1.3537254226965201</v>
      </c>
      <c r="AQ435" s="13">
        <v>1.6247669891455801E-2</v>
      </c>
      <c r="AR435" s="13">
        <v>0.26889411936193902</v>
      </c>
      <c r="AS435" s="14">
        <v>-0.231513371064345</v>
      </c>
      <c r="AT435" s="13">
        <v>0.64444483102121597</v>
      </c>
      <c r="AU435" s="13">
        <v>0.99903168260056996</v>
      </c>
      <c r="AV435" s="14">
        <v>3.4435148046671998E-2</v>
      </c>
      <c r="AW435" s="13">
        <v>2.1147809328760799E-3</v>
      </c>
      <c r="AX435" s="13">
        <v>0.52258973503193296</v>
      </c>
      <c r="AY435" s="14">
        <v>-0.26594851911101702</v>
      </c>
      <c r="AZ435" s="13">
        <v>4.74690110681125E-2</v>
      </c>
      <c r="BA435" s="13">
        <v>0.36671887420049198</v>
      </c>
      <c r="BB435" s="32">
        <v>1</v>
      </c>
    </row>
    <row r="436" spans="1:54" s="15" customFormat="1" ht="25" customHeight="1" x14ac:dyDescent="0.2">
      <c r="A436" s="7" t="s">
        <v>28190</v>
      </c>
      <c r="B436" s="8">
        <v>4</v>
      </c>
      <c r="C436" s="8">
        <v>4</v>
      </c>
      <c r="D436" s="8">
        <v>4</v>
      </c>
      <c r="E436" s="8">
        <v>1</v>
      </c>
      <c r="F436" s="8">
        <v>4</v>
      </c>
      <c r="G436" s="8">
        <v>4</v>
      </c>
      <c r="H436" s="8">
        <v>4</v>
      </c>
      <c r="I436" s="8" t="s">
        <v>28189</v>
      </c>
      <c r="J436" s="8" t="s">
        <v>28191</v>
      </c>
      <c r="K436" s="9" t="s">
        <v>28192</v>
      </c>
      <c r="L436" s="9" t="s">
        <v>28193</v>
      </c>
      <c r="M436" s="10">
        <v>17.0431890337466</v>
      </c>
      <c r="N436" s="10">
        <v>17.292121123374699</v>
      </c>
      <c r="O436" s="10">
        <v>17.0729429839696</v>
      </c>
      <c r="P436" s="10">
        <v>17.102000589222101</v>
      </c>
      <c r="Q436" s="10">
        <v>17.215808532517698</v>
      </c>
      <c r="R436" s="10">
        <v>17.208352819964698</v>
      </c>
      <c r="S436" s="10">
        <v>17.0638811712174</v>
      </c>
      <c r="T436" s="10">
        <v>17.068420025509202</v>
      </c>
      <c r="U436" s="10">
        <v>17.239888805319499</v>
      </c>
      <c r="V436" s="10">
        <v>16.8276881284492</v>
      </c>
      <c r="W436" s="10">
        <v>16.9419894680466</v>
      </c>
      <c r="X436" s="10">
        <v>17.0114309391132</v>
      </c>
      <c r="Y436" s="10">
        <v>17.1557358471326</v>
      </c>
      <c r="Z436" s="10">
        <v>17.1240633340154</v>
      </c>
      <c r="AA436" s="10">
        <v>16.927036178536301</v>
      </c>
      <c r="AB436" s="11">
        <v>9.7352080893842993E-2</v>
      </c>
      <c r="AC436" s="11">
        <v>0.100333469748093</v>
      </c>
      <c r="AD436" s="11">
        <v>9.2779608578924602E-2</v>
      </c>
      <c r="AE436" s="12">
        <v>-0.35750085826642097</v>
      </c>
      <c r="AF436" s="12">
        <v>1.51787046675868</v>
      </c>
      <c r="AG436" s="12">
        <v>-0.133344522545432</v>
      </c>
      <c r="AH436" s="12">
        <v>8.5565782453287997E-2</v>
      </c>
      <c r="AI436" s="12">
        <v>0.94295686343242602</v>
      </c>
      <c r="AJ436" s="12">
        <v>0.88678801211874303</v>
      </c>
      <c r="AK436" s="12">
        <v>-0.20161319700043101</v>
      </c>
      <c r="AL436" s="12">
        <v>-0.16741898282693701</v>
      </c>
      <c r="AM436" s="12">
        <v>1.12436960607568</v>
      </c>
      <c r="AN436" s="12">
        <v>-1.9810127924466101</v>
      </c>
      <c r="AO436" s="12">
        <v>-1.1199046283158001</v>
      </c>
      <c r="AP436" s="12">
        <v>-0.59675574943724097</v>
      </c>
      <c r="AQ436" s="13">
        <v>2.38000203727953E-2</v>
      </c>
      <c r="AR436" s="13">
        <v>0.30157200207471402</v>
      </c>
      <c r="AS436" s="14">
        <v>-0.22869966859620999</v>
      </c>
      <c r="AT436" s="13">
        <v>0.675603167030142</v>
      </c>
      <c r="AU436" s="13">
        <v>0.99903168260056996</v>
      </c>
      <c r="AV436" s="14">
        <v>-3.1672513117182902E-2</v>
      </c>
      <c r="AW436" s="13">
        <v>6.7344271104848696E-2</v>
      </c>
      <c r="AX436" s="13">
        <v>0.56557295442285804</v>
      </c>
      <c r="AY436" s="14">
        <v>-0.19702715547902699</v>
      </c>
      <c r="AZ436" s="13">
        <v>2.4161063581183601E-2</v>
      </c>
      <c r="BA436" s="13">
        <v>0.301711648316632</v>
      </c>
      <c r="BB436" s="32">
        <v>1</v>
      </c>
    </row>
    <row r="437" spans="1:54" s="15" customFormat="1" ht="25" customHeight="1" x14ac:dyDescent="0.2">
      <c r="A437" s="7" t="s">
        <v>22666</v>
      </c>
      <c r="B437" s="8">
        <v>41</v>
      </c>
      <c r="C437" s="8">
        <v>41</v>
      </c>
      <c r="D437" s="8">
        <v>41</v>
      </c>
      <c r="E437" s="8">
        <v>1</v>
      </c>
      <c r="F437" s="8">
        <v>41</v>
      </c>
      <c r="G437" s="8">
        <v>41</v>
      </c>
      <c r="H437" s="8">
        <v>41</v>
      </c>
      <c r="I437" s="8" t="s">
        <v>22665</v>
      </c>
      <c r="J437" s="8" t="s">
        <v>22677</v>
      </c>
      <c r="K437" s="9" t="s">
        <v>22678</v>
      </c>
      <c r="L437" s="9" t="s">
        <v>22679</v>
      </c>
      <c r="M437" s="10">
        <v>20.840621801249</v>
      </c>
      <c r="N437" s="10">
        <v>20.916663301960099</v>
      </c>
      <c r="O437" s="10">
        <v>20.847781961980999</v>
      </c>
      <c r="P437" s="10">
        <v>20.764817435667201</v>
      </c>
      <c r="Q437" s="10">
        <v>20.857979999863399</v>
      </c>
      <c r="R437" s="10">
        <v>20.815781098889801</v>
      </c>
      <c r="S437" s="10">
        <v>21.271100702723501</v>
      </c>
      <c r="T437" s="10">
        <v>21.118561960341001</v>
      </c>
      <c r="U437" s="10">
        <v>20.9943340382078</v>
      </c>
      <c r="V437" s="10">
        <v>20.6216877460087</v>
      </c>
      <c r="W437" s="10">
        <v>20.5416648859551</v>
      </c>
      <c r="X437" s="10">
        <v>20.672683414376401</v>
      </c>
      <c r="Y437" s="10">
        <v>20.840607599935101</v>
      </c>
      <c r="Z437" s="10">
        <v>21.1279989004241</v>
      </c>
      <c r="AA437" s="10">
        <v>20.612012015446702</v>
      </c>
      <c r="AB437" s="11">
        <v>4.9996491709187199E-2</v>
      </c>
      <c r="AC437" s="11">
        <v>0.138624451397964</v>
      </c>
      <c r="AD437" s="11">
        <v>6.6043005071289101E-2</v>
      </c>
      <c r="AE437" s="12">
        <v>-7.1684281945628606E-2</v>
      </c>
      <c r="AF437" s="12">
        <v>0.29951636222064698</v>
      </c>
      <c r="AG437" s="12">
        <v>-3.6731575184197597E-2</v>
      </c>
      <c r="AH437" s="12">
        <v>-0.44172733832206801</v>
      </c>
      <c r="AI437" s="12">
        <v>1.30506910228944E-2</v>
      </c>
      <c r="AJ437" s="12">
        <v>-0.19294549629660601</v>
      </c>
      <c r="AK437" s="12">
        <v>2.0297214508853099</v>
      </c>
      <c r="AL437" s="12">
        <v>1.2850954387314</v>
      </c>
      <c r="AM437" s="12">
        <v>0.67867020661369604</v>
      </c>
      <c r="AN437" s="12">
        <v>-1.14042255742919</v>
      </c>
      <c r="AO437" s="12">
        <v>-1.5310584197166299</v>
      </c>
      <c r="AP437" s="12">
        <v>-0.89148448057960405</v>
      </c>
      <c r="AQ437" s="13">
        <v>1.11544744126709E-2</v>
      </c>
      <c r="AR437" s="13">
        <v>0.24348147316051699</v>
      </c>
      <c r="AS437" s="14">
        <v>-0.22859558448834599</v>
      </c>
      <c r="AT437" s="13">
        <v>6.14388436492024E-2</v>
      </c>
      <c r="AU437" s="13">
        <v>0.99903168260056996</v>
      </c>
      <c r="AV437" s="14">
        <v>0.287391300489034</v>
      </c>
      <c r="AW437" s="13">
        <v>1.1478022406223099E-2</v>
      </c>
      <c r="AX437" s="13">
        <v>0.52538745277807497</v>
      </c>
      <c r="AY437" s="14">
        <v>-0.51598688497737999</v>
      </c>
      <c r="AZ437" s="13">
        <v>1.00269474862789E-4</v>
      </c>
      <c r="BA437" s="13">
        <v>5.7554678571240997E-2</v>
      </c>
      <c r="BB437" s="32">
        <v>1</v>
      </c>
    </row>
    <row r="438" spans="1:54" s="15" customFormat="1" ht="25" customHeight="1" x14ac:dyDescent="0.2">
      <c r="A438" s="7" t="s">
        <v>27625</v>
      </c>
      <c r="B438" s="8">
        <v>19</v>
      </c>
      <c r="C438" s="8">
        <v>19</v>
      </c>
      <c r="D438" s="8">
        <v>18</v>
      </c>
      <c r="E438" s="8">
        <v>1</v>
      </c>
      <c r="F438" s="8">
        <v>19</v>
      </c>
      <c r="G438" s="8">
        <v>19</v>
      </c>
      <c r="H438" s="8">
        <v>18</v>
      </c>
      <c r="I438" s="8" t="s">
        <v>27624</v>
      </c>
      <c r="J438" s="8" t="s">
        <v>27626</v>
      </c>
      <c r="K438" s="9" t="s">
        <v>27627</v>
      </c>
      <c r="L438" s="9" t="s">
        <v>27628</v>
      </c>
      <c r="M438" s="10">
        <v>20.078746737472901</v>
      </c>
      <c r="N438" s="10">
        <v>20.163652991713501</v>
      </c>
      <c r="O438" s="10">
        <v>19.927575880493301</v>
      </c>
      <c r="P438" s="10">
        <v>19.830921001131902</v>
      </c>
      <c r="Q438" s="10">
        <v>20.009465151313201</v>
      </c>
      <c r="R438" s="10">
        <v>20.301091818455301</v>
      </c>
      <c r="S438" s="10">
        <v>19.804214174489399</v>
      </c>
      <c r="T438" s="10">
        <v>19.946603695037901</v>
      </c>
      <c r="U438" s="10">
        <v>19.818805563141499</v>
      </c>
      <c r="V438" s="10">
        <v>19.896743690164399</v>
      </c>
      <c r="W438" s="10">
        <v>19.836720914632998</v>
      </c>
      <c r="X438" s="10">
        <v>19.7380314951976</v>
      </c>
      <c r="Y438" s="10">
        <v>20.051908930096701</v>
      </c>
      <c r="Z438" s="10">
        <v>19.856541144222899</v>
      </c>
      <c r="AA438" s="10">
        <v>19.823832033331701</v>
      </c>
      <c r="AB438" s="11">
        <v>0.16816358784910501</v>
      </c>
      <c r="AC438" s="11">
        <v>7.8336929032013503E-2</v>
      </c>
      <c r="AD438" s="11">
        <v>8.0137273809935003E-2</v>
      </c>
      <c r="AE438" s="12">
        <v>0.80007779786254996</v>
      </c>
      <c r="AF438" s="12">
        <v>1.3120004209529601</v>
      </c>
      <c r="AG438" s="12">
        <v>-0.111371921972532</v>
      </c>
      <c r="AH438" s="12">
        <v>-0.69413016304387898</v>
      </c>
      <c r="AI438" s="12">
        <v>0.38236049734135003</v>
      </c>
      <c r="AJ438" s="12">
        <v>2.1406560403700401</v>
      </c>
      <c r="AK438" s="12">
        <v>-0.85515279761295404</v>
      </c>
      <c r="AL438" s="12">
        <v>3.3518851302998301E-3</v>
      </c>
      <c r="AM438" s="12">
        <v>-0.76717739438580002</v>
      </c>
      <c r="AN438" s="12">
        <v>-0.29726748278826798</v>
      </c>
      <c r="AO438" s="12">
        <v>-0.65916092597444498</v>
      </c>
      <c r="AP438" s="12">
        <v>-1.25418595587939</v>
      </c>
      <c r="AQ438" s="13">
        <v>2.8398207929014499E-2</v>
      </c>
      <c r="AR438" s="13">
        <v>0.32214567887854401</v>
      </c>
      <c r="AS438" s="14">
        <v>-0.22807689676502799</v>
      </c>
      <c r="AT438" s="13">
        <v>4.91903940359898E-2</v>
      </c>
      <c r="AU438" s="13">
        <v>0.99903168260056996</v>
      </c>
      <c r="AV438" s="14">
        <v>-0.19536778587376299</v>
      </c>
      <c r="AW438" s="13">
        <v>0.63977644551858903</v>
      </c>
      <c r="AX438" s="13">
        <v>0.88462203519374505</v>
      </c>
      <c r="AY438" s="14">
        <v>-3.2709110891264701E-2</v>
      </c>
      <c r="AZ438" s="13">
        <v>6.8017839851223102E-2</v>
      </c>
      <c r="BA438" s="13">
        <v>0.42622532832534998</v>
      </c>
      <c r="BB438" s="32" t="s">
        <v>55</v>
      </c>
    </row>
    <row r="439" spans="1:54" s="15" customFormat="1" ht="25" customHeight="1" x14ac:dyDescent="0.2">
      <c r="A439" s="7" t="s">
        <v>22147</v>
      </c>
      <c r="B439" s="8">
        <v>5</v>
      </c>
      <c r="C439" s="8">
        <v>5</v>
      </c>
      <c r="D439" s="8">
        <v>5</v>
      </c>
      <c r="E439" s="8">
        <v>1</v>
      </c>
      <c r="F439" s="8">
        <v>5</v>
      </c>
      <c r="G439" s="8">
        <v>5</v>
      </c>
      <c r="H439" s="8">
        <v>5</v>
      </c>
      <c r="I439" s="8" t="s">
        <v>22146</v>
      </c>
      <c r="J439" s="8" t="s">
        <v>22163</v>
      </c>
      <c r="K439" s="9" t="s">
        <v>22164</v>
      </c>
      <c r="L439" s="9" t="s">
        <v>22165</v>
      </c>
      <c r="M439" s="10">
        <v>17.4447958699979</v>
      </c>
      <c r="N439" s="10">
        <v>17.2118112760404</v>
      </c>
      <c r="O439" s="10">
        <v>17.1035827523718</v>
      </c>
      <c r="P439" s="10">
        <v>17.107619661723199</v>
      </c>
      <c r="Q439" s="10">
        <v>17.401059919347102</v>
      </c>
      <c r="R439" s="10">
        <v>17.348876350024899</v>
      </c>
      <c r="S439" s="10">
        <v>17.1386146837492</v>
      </c>
      <c r="T439" s="10">
        <v>17.304184090502101</v>
      </c>
      <c r="U439" s="10">
        <v>17.1651315540715</v>
      </c>
      <c r="V439" s="10">
        <v>16.972645224079201</v>
      </c>
      <c r="W439" s="10">
        <v>17.162416968138601</v>
      </c>
      <c r="X439" s="10">
        <v>16.990909015142702</v>
      </c>
      <c r="Y439" s="10">
        <v>17.269624304917599</v>
      </c>
      <c r="Z439" s="10">
        <v>17.2026434427742</v>
      </c>
      <c r="AA439" s="10">
        <v>17.0419904024535</v>
      </c>
      <c r="AB439" s="11">
        <v>0.149264150085122</v>
      </c>
      <c r="AC439" s="11">
        <v>8.8930666581687995E-2</v>
      </c>
      <c r="AD439" s="11">
        <v>0.104691498260521</v>
      </c>
      <c r="AE439" s="12">
        <v>1.64086933606298</v>
      </c>
      <c r="AF439" s="12">
        <v>0.104460686117566</v>
      </c>
      <c r="AG439" s="12">
        <v>-0.60924847855603004</v>
      </c>
      <c r="AH439" s="12">
        <v>-0.58262722286993196</v>
      </c>
      <c r="AI439" s="12">
        <v>1.3524541591105499</v>
      </c>
      <c r="AJ439" s="12">
        <v>1.0083314601381801</v>
      </c>
      <c r="AK439" s="12">
        <v>-0.378231648308758</v>
      </c>
      <c r="AL439" s="12">
        <v>0.71360993821199503</v>
      </c>
      <c r="AM439" s="12">
        <v>-0.20336708649084101</v>
      </c>
      <c r="AN439" s="12">
        <v>-1.4727113696166301</v>
      </c>
      <c r="AO439" s="12">
        <v>-0.22126832724435699</v>
      </c>
      <c r="AP439" s="12">
        <v>-1.35227144655487</v>
      </c>
      <c r="AQ439" s="13">
        <v>3.9473781066436502E-2</v>
      </c>
      <c r="AR439" s="13">
        <v>0.35833693149071</v>
      </c>
      <c r="AS439" s="14">
        <v>-0.227633902464039</v>
      </c>
      <c r="AT439" s="13">
        <v>0.43055176229686098</v>
      </c>
      <c r="AU439" s="13">
        <v>0.99903168260056996</v>
      </c>
      <c r="AV439" s="14">
        <v>-6.6980862143317693E-2</v>
      </c>
      <c r="AW439" s="13">
        <v>0.11459860623090599</v>
      </c>
      <c r="AX439" s="13">
        <v>0.61361567142294804</v>
      </c>
      <c r="AY439" s="14">
        <v>-0.160653040320721</v>
      </c>
      <c r="AZ439" s="13">
        <v>9.27857957140137E-2</v>
      </c>
      <c r="BA439" s="13">
        <v>0.47525532059584702</v>
      </c>
      <c r="BB439" s="32" t="s">
        <v>55</v>
      </c>
    </row>
    <row r="440" spans="1:54" s="15" customFormat="1" ht="25" customHeight="1" x14ac:dyDescent="0.2">
      <c r="A440" s="7" t="s">
        <v>6602</v>
      </c>
      <c r="B440" s="8">
        <v>23</v>
      </c>
      <c r="C440" s="8">
        <v>23</v>
      </c>
      <c r="D440" s="8">
        <v>18</v>
      </c>
      <c r="E440" s="8">
        <v>1</v>
      </c>
      <c r="F440" s="8">
        <v>23</v>
      </c>
      <c r="G440" s="8">
        <v>23</v>
      </c>
      <c r="H440" s="8">
        <v>18</v>
      </c>
      <c r="I440" s="8" t="s">
        <v>6601</v>
      </c>
      <c r="J440" s="8" t="s">
        <v>6658</v>
      </c>
      <c r="K440" s="9" t="s">
        <v>6659</v>
      </c>
      <c r="L440" s="9" t="s">
        <v>6660</v>
      </c>
      <c r="M440" s="10">
        <v>21.205933236622599</v>
      </c>
      <c r="N440" s="10">
        <v>21.047279834306899</v>
      </c>
      <c r="O440" s="10">
        <v>21.0562511186574</v>
      </c>
      <c r="P440" s="10">
        <v>20.878395638262099</v>
      </c>
      <c r="Q440" s="10">
        <v>21.325534044503399</v>
      </c>
      <c r="R440" s="10">
        <v>21.217521775555099</v>
      </c>
      <c r="S440" s="10">
        <v>21.130017999742201</v>
      </c>
      <c r="T440" s="10">
        <v>21.073707061372001</v>
      </c>
      <c r="U440" s="10">
        <v>20.9622557343334</v>
      </c>
      <c r="V440" s="10">
        <v>20.867635005710301</v>
      </c>
      <c r="W440" s="10">
        <v>20.935081697618699</v>
      </c>
      <c r="X440" s="10">
        <v>20.882762754379499</v>
      </c>
      <c r="Y440" s="10">
        <v>21.121819274651202</v>
      </c>
      <c r="Z440" s="10">
        <v>21.055326931815902</v>
      </c>
      <c r="AA440" s="10">
        <v>20.895159819236198</v>
      </c>
      <c r="AB440" s="11">
        <v>0.15927599488553601</v>
      </c>
      <c r="AC440" s="11">
        <v>8.5378078542737504E-2</v>
      </c>
      <c r="AD440" s="11">
        <v>3.5391093161175599E-2</v>
      </c>
      <c r="AE440" s="12">
        <v>1.0507015223407199</v>
      </c>
      <c r="AF440" s="12">
        <v>-8.3540489233856294E-3</v>
      </c>
      <c r="AG440" s="12">
        <v>5.15317684252928E-2</v>
      </c>
      <c r="AH440" s="12">
        <v>-1.13570301282288</v>
      </c>
      <c r="AI440" s="12">
        <v>1.8490701678605199</v>
      </c>
      <c r="AJ440" s="12">
        <v>1.1280582417065399</v>
      </c>
      <c r="AK440" s="12">
        <v>0.54394620925879</v>
      </c>
      <c r="AL440" s="12">
        <v>0.168055039365403</v>
      </c>
      <c r="AM440" s="12">
        <v>-0.57591355571221303</v>
      </c>
      <c r="AN440" s="12">
        <v>-1.2075332269116901</v>
      </c>
      <c r="AO440" s="12">
        <v>-0.75730780604854597</v>
      </c>
      <c r="AP440" s="12">
        <v>-1.1065512985386901</v>
      </c>
      <c r="AQ440" s="13">
        <v>1.63290904440643E-2</v>
      </c>
      <c r="AR440" s="13">
        <v>0.26889411936193902</v>
      </c>
      <c r="AS440" s="14">
        <v>-0.22665945541504201</v>
      </c>
      <c r="AT440" s="13">
        <v>0.442767320939776</v>
      </c>
      <c r="AU440" s="13">
        <v>0.99903168260056996</v>
      </c>
      <c r="AV440" s="14">
        <v>-6.6492342835371004E-2</v>
      </c>
      <c r="AW440" s="13">
        <v>6.6826510310572795E-2</v>
      </c>
      <c r="AX440" s="13">
        <v>0.56557295442285804</v>
      </c>
      <c r="AY440" s="14">
        <v>-0.16016711257967101</v>
      </c>
      <c r="AZ440" s="13">
        <v>8.82292065044121E-2</v>
      </c>
      <c r="BA440" s="13">
        <v>0.46874545838394999</v>
      </c>
      <c r="BB440" s="32" t="s">
        <v>55</v>
      </c>
    </row>
    <row r="441" spans="1:54" s="15" customFormat="1" ht="25" customHeight="1" x14ac:dyDescent="0.2">
      <c r="A441" s="7" t="s">
        <v>11495</v>
      </c>
      <c r="B441" s="8">
        <v>13</v>
      </c>
      <c r="C441" s="8">
        <v>13</v>
      </c>
      <c r="D441" s="8">
        <v>13</v>
      </c>
      <c r="E441" s="8">
        <v>1</v>
      </c>
      <c r="F441" s="8">
        <v>13</v>
      </c>
      <c r="G441" s="8">
        <v>13</v>
      </c>
      <c r="H441" s="8">
        <v>13</v>
      </c>
      <c r="I441" s="8" t="s">
        <v>11494</v>
      </c>
      <c r="J441" s="8" t="s">
        <v>11546</v>
      </c>
      <c r="K441" s="9" t="s">
        <v>11547</v>
      </c>
      <c r="L441" s="9" t="s">
        <v>11548</v>
      </c>
      <c r="M441" s="10">
        <v>20.371076448203802</v>
      </c>
      <c r="N441" s="10">
        <v>20.145502517415999</v>
      </c>
      <c r="O441" s="10">
        <v>20.343260514785801</v>
      </c>
      <c r="P441" s="10">
        <v>20.409310632499</v>
      </c>
      <c r="Q441" s="10">
        <v>20.366303891858198</v>
      </c>
      <c r="R441" s="10">
        <v>20.471121870037798</v>
      </c>
      <c r="S441" s="10">
        <v>20.485331640414401</v>
      </c>
      <c r="T441" s="10">
        <v>20.349810501294499</v>
      </c>
      <c r="U441" s="10">
        <v>20.254284756724399</v>
      </c>
      <c r="V441" s="10">
        <v>20.122356934252299</v>
      </c>
      <c r="W441" s="10">
        <v>20.1765323913089</v>
      </c>
      <c r="X441" s="10">
        <v>20.075245701215099</v>
      </c>
      <c r="Y441" s="10">
        <v>20.351095979133401</v>
      </c>
      <c r="Z441" s="10">
        <v>20.363142299477801</v>
      </c>
      <c r="AA441" s="10">
        <v>20.124711675592099</v>
      </c>
      <c r="AB441" s="11">
        <v>0.11023223313540099</v>
      </c>
      <c r="AC441" s="11">
        <v>0.11609895885758301</v>
      </c>
      <c r="AD441" s="11">
        <v>5.0684386181747497E-2</v>
      </c>
      <c r="AE441" s="12">
        <v>0.52918235840029404</v>
      </c>
      <c r="AF441" s="12">
        <v>-1.09346158494282</v>
      </c>
      <c r="AG441" s="12">
        <v>0.329091169974844</v>
      </c>
      <c r="AH441" s="12">
        <v>0.80421621252800501</v>
      </c>
      <c r="AI441" s="12">
        <v>0.49485144249429402</v>
      </c>
      <c r="AJ441" s="12">
        <v>1.2488492863610301</v>
      </c>
      <c r="AK441" s="12">
        <v>1.3510658756513001</v>
      </c>
      <c r="AL441" s="12">
        <v>0.37620785540120699</v>
      </c>
      <c r="AM441" s="12">
        <v>-0.31094721752173099</v>
      </c>
      <c r="AN441" s="12">
        <v>-1.2599570669536699</v>
      </c>
      <c r="AO441" s="12">
        <v>-0.87025123098402801</v>
      </c>
      <c r="AP441" s="12">
        <v>-1.5988471004087801</v>
      </c>
      <c r="AQ441" s="13">
        <v>3.9553712419781104E-3</v>
      </c>
      <c r="AR441" s="13">
        <v>0.17873688940031901</v>
      </c>
      <c r="AS441" s="14">
        <v>-0.226384303541316</v>
      </c>
      <c r="AT441" s="13">
        <v>0.88879882119920295</v>
      </c>
      <c r="AU441" s="13">
        <v>0.99903168260056996</v>
      </c>
      <c r="AV441" s="14">
        <v>1.20463203443428E-2</v>
      </c>
      <c r="AW441" s="13">
        <v>5.3733373850936302E-2</v>
      </c>
      <c r="AX441" s="13">
        <v>0.54775848702644303</v>
      </c>
      <c r="AY441" s="14">
        <v>-0.238430623885659</v>
      </c>
      <c r="AZ441" s="13">
        <v>2.4054232974738299E-2</v>
      </c>
      <c r="BA441" s="13">
        <v>0.30146571457423099</v>
      </c>
      <c r="BB441" s="32">
        <v>1</v>
      </c>
    </row>
    <row r="442" spans="1:54" s="15" customFormat="1" ht="25" customHeight="1" x14ac:dyDescent="0.2">
      <c r="A442" s="7" t="s">
        <v>2692</v>
      </c>
      <c r="B442" s="8">
        <v>6</v>
      </c>
      <c r="C442" s="8">
        <v>5</v>
      </c>
      <c r="D442" s="8">
        <v>5</v>
      </c>
      <c r="E442" s="8">
        <v>1</v>
      </c>
      <c r="F442" s="8">
        <v>6</v>
      </c>
      <c r="G442" s="8">
        <v>5</v>
      </c>
      <c r="H442" s="8">
        <v>5</v>
      </c>
      <c r="I442" s="8" t="s">
        <v>2691</v>
      </c>
      <c r="J442" s="8" t="s">
        <v>2753</v>
      </c>
      <c r="K442" s="9" t="s">
        <v>2754</v>
      </c>
      <c r="L442" s="9" t="s">
        <v>2755</v>
      </c>
      <c r="M442" s="10">
        <v>18.4663636587963</v>
      </c>
      <c r="N442" s="10">
        <v>18.6969854582258</v>
      </c>
      <c r="O442" s="10">
        <v>18.780250271761101</v>
      </c>
      <c r="P442" s="10">
        <v>18.7468510748193</v>
      </c>
      <c r="Q442" s="10">
        <v>18.7187881638595</v>
      </c>
      <c r="R442" s="10">
        <v>18.500108978810299</v>
      </c>
      <c r="S442" s="10">
        <v>18.592845188849399</v>
      </c>
      <c r="T442" s="10">
        <v>18.679924947870401</v>
      </c>
      <c r="U442" s="10">
        <v>18.880715129612501</v>
      </c>
      <c r="V442" s="10">
        <v>18.471824914247801</v>
      </c>
      <c r="W442" s="10">
        <v>18.4632698400987</v>
      </c>
      <c r="X442" s="10">
        <v>18.346391296930999</v>
      </c>
      <c r="Y442" s="10">
        <v>18.651557934378701</v>
      </c>
      <c r="Z442" s="10">
        <v>18.717828422110699</v>
      </c>
      <c r="AA442" s="10">
        <v>18.427162017092499</v>
      </c>
      <c r="AB442" s="11">
        <v>0.133760808794022</v>
      </c>
      <c r="AC442" s="11">
        <v>0.147630554826401</v>
      </c>
      <c r="AD442" s="11">
        <v>7.0080163027637796E-2</v>
      </c>
      <c r="AE442" s="12">
        <v>-0.89966666832308295</v>
      </c>
      <c r="AF442" s="12">
        <v>0.52473666306713995</v>
      </c>
      <c r="AG442" s="12">
        <v>1.03901015360757</v>
      </c>
      <c r="AH442" s="12">
        <v>0.83272467882863299</v>
      </c>
      <c r="AI442" s="12">
        <v>0.65939802905600498</v>
      </c>
      <c r="AJ442" s="12">
        <v>-0.69124341273426304</v>
      </c>
      <c r="AK442" s="12">
        <v>-0.118471164634164</v>
      </c>
      <c r="AL442" s="12">
        <v>0.41936480383463498</v>
      </c>
      <c r="AM442" s="12">
        <v>1.65951731539833</v>
      </c>
      <c r="AN442" s="12">
        <v>-0.86593598684355999</v>
      </c>
      <c r="AO442" s="12">
        <v>-0.91877520737019203</v>
      </c>
      <c r="AP442" s="12">
        <v>-1.64065920388711</v>
      </c>
      <c r="AQ442" s="13">
        <v>1.3527671248594201E-2</v>
      </c>
      <c r="AR442" s="13">
        <v>0.25868197063259801</v>
      </c>
      <c r="AS442" s="14">
        <v>-0.22439591728619099</v>
      </c>
      <c r="AT442" s="13">
        <v>0.550862504425644</v>
      </c>
      <c r="AU442" s="13">
        <v>0.99903168260056996</v>
      </c>
      <c r="AV442" s="14">
        <v>6.6270487732026595E-2</v>
      </c>
      <c r="AW442" s="13">
        <v>5.7680440824905699E-2</v>
      </c>
      <c r="AX442" s="13">
        <v>0.55788327359973999</v>
      </c>
      <c r="AY442" s="14">
        <v>-0.290666405018218</v>
      </c>
      <c r="AZ442" s="13">
        <v>4.2421470551590797E-2</v>
      </c>
      <c r="BA442" s="13">
        <v>0.36116924240846898</v>
      </c>
      <c r="BB442" s="32">
        <v>1</v>
      </c>
    </row>
    <row r="443" spans="1:54" s="15" customFormat="1" ht="25" customHeight="1" x14ac:dyDescent="0.2">
      <c r="A443" s="7" t="s">
        <v>1749</v>
      </c>
      <c r="B443" s="8">
        <v>25</v>
      </c>
      <c r="C443" s="8">
        <v>25</v>
      </c>
      <c r="D443" s="8">
        <v>25</v>
      </c>
      <c r="E443" s="8">
        <v>1</v>
      </c>
      <c r="F443" s="8">
        <v>25</v>
      </c>
      <c r="G443" s="8">
        <v>25</v>
      </c>
      <c r="H443" s="8">
        <v>25</v>
      </c>
      <c r="I443" s="8" t="s">
        <v>1748</v>
      </c>
      <c r="J443" s="8" t="s">
        <v>1806</v>
      </c>
      <c r="K443" s="9" t="s">
        <v>1807</v>
      </c>
      <c r="L443" s="9" t="s">
        <v>1808</v>
      </c>
      <c r="M443" s="10">
        <v>20.325630233605299</v>
      </c>
      <c r="N443" s="10">
        <v>20.311697392800902</v>
      </c>
      <c r="O443" s="10">
        <v>20.716344288581201</v>
      </c>
      <c r="P443" s="10">
        <v>20.482585892546599</v>
      </c>
      <c r="Q443" s="10">
        <v>20.745089706890301</v>
      </c>
      <c r="R443" s="10">
        <v>20.373978951227102</v>
      </c>
      <c r="S443" s="10">
        <v>20.594399724213002</v>
      </c>
      <c r="T443" s="10">
        <v>20.371226773094101</v>
      </c>
      <c r="U443" s="10">
        <v>20.5351066690463</v>
      </c>
      <c r="V443" s="10">
        <v>20.350000666309398</v>
      </c>
      <c r="W443" s="10">
        <v>20.2144316503664</v>
      </c>
      <c r="X443" s="10">
        <v>20.240943571552901</v>
      </c>
      <c r="Y443" s="10">
        <v>20.492554410941899</v>
      </c>
      <c r="Z443" s="10">
        <v>20.500244388784498</v>
      </c>
      <c r="AA443" s="10">
        <v>20.268458629409601</v>
      </c>
      <c r="AB443" s="11">
        <v>0.194210420950825</v>
      </c>
      <c r="AC443" s="11">
        <v>0.115598769312525</v>
      </c>
      <c r="AD443" s="11">
        <v>7.1850875621581003E-2</v>
      </c>
      <c r="AE443" s="12">
        <v>-0.64046119651567102</v>
      </c>
      <c r="AF443" s="12">
        <v>-0.71955380645364397</v>
      </c>
      <c r="AG443" s="12">
        <v>1.57750675283808</v>
      </c>
      <c r="AH443" s="12">
        <v>0.25052958451247898</v>
      </c>
      <c r="AI443" s="12">
        <v>1.74068597735925</v>
      </c>
      <c r="AJ443" s="12">
        <v>-0.36599984885801901</v>
      </c>
      <c r="AK443" s="12">
        <v>0.88526358440824804</v>
      </c>
      <c r="AL443" s="12">
        <v>-0.38162314884459803</v>
      </c>
      <c r="AM443" s="12">
        <v>0.54867447453614704</v>
      </c>
      <c r="AN443" s="12">
        <v>-0.50211746927744405</v>
      </c>
      <c r="AO443" s="12">
        <v>-1.2717026133434099</v>
      </c>
      <c r="AP443" s="12">
        <v>-1.1212022903615</v>
      </c>
      <c r="AQ443" s="13">
        <v>4.1536769628544801E-2</v>
      </c>
      <c r="AR443" s="13">
        <v>0.36567646881571703</v>
      </c>
      <c r="AS443" s="14">
        <v>-0.22409578153234799</v>
      </c>
      <c r="AT443" s="13">
        <v>0.94309114159071505</v>
      </c>
      <c r="AU443" s="13">
        <v>0.99903168260056996</v>
      </c>
      <c r="AV443" s="14">
        <v>7.6899778425598697E-3</v>
      </c>
      <c r="AW443" s="13">
        <v>5.2455296203309201E-2</v>
      </c>
      <c r="AX443" s="13">
        <v>0.54402119659688397</v>
      </c>
      <c r="AY443" s="14">
        <v>-0.231785759374908</v>
      </c>
      <c r="AZ443" s="13">
        <v>0.15522750995529</v>
      </c>
      <c r="BA443" s="13">
        <v>0.57158745108898901</v>
      </c>
      <c r="BB443" s="32" t="s">
        <v>55</v>
      </c>
    </row>
    <row r="444" spans="1:54" s="15" customFormat="1" ht="25" customHeight="1" x14ac:dyDescent="0.2">
      <c r="A444" s="7" t="s">
        <v>2557</v>
      </c>
      <c r="B444" s="8">
        <v>3</v>
      </c>
      <c r="C444" s="8">
        <v>3</v>
      </c>
      <c r="D444" s="8">
        <v>3</v>
      </c>
      <c r="E444" s="8">
        <v>1</v>
      </c>
      <c r="F444" s="8">
        <v>3</v>
      </c>
      <c r="G444" s="8">
        <v>3</v>
      </c>
      <c r="H444" s="8">
        <v>3</v>
      </c>
      <c r="I444" s="8" t="s">
        <v>2556</v>
      </c>
      <c r="J444" s="8" t="s">
        <v>2618</v>
      </c>
      <c r="K444" s="9" t="s">
        <v>2619</v>
      </c>
      <c r="L444" s="9" t="s">
        <v>2620</v>
      </c>
      <c r="M444" s="10">
        <v>15.8954021484109</v>
      </c>
      <c r="N444" s="10">
        <v>15.7276265454091</v>
      </c>
      <c r="O444" s="10">
        <v>15.8555226382057</v>
      </c>
      <c r="P444" s="10">
        <v>15.7580418572064</v>
      </c>
      <c r="Q444" s="10">
        <v>15.8670976365095</v>
      </c>
      <c r="R444" s="10">
        <v>15.9163944242834</v>
      </c>
      <c r="S444" s="10">
        <v>15.9587633055905</v>
      </c>
      <c r="T444" s="10">
        <v>15.9511674402663</v>
      </c>
      <c r="U444" s="10">
        <v>15.730813148627</v>
      </c>
      <c r="V444" s="10">
        <v>15.7217846871386</v>
      </c>
      <c r="W444" s="10">
        <v>15.543792591305101</v>
      </c>
      <c r="X444" s="10">
        <v>15.5754089941003</v>
      </c>
      <c r="Y444" s="10">
        <v>15.8366808750042</v>
      </c>
      <c r="Z444" s="10">
        <v>15.8802479648279</v>
      </c>
      <c r="AA444" s="10">
        <v>15.613662090848001</v>
      </c>
      <c r="AB444" s="11">
        <v>7.6366970915244303E-2</v>
      </c>
      <c r="AC444" s="11">
        <v>0.12947006415486401</v>
      </c>
      <c r="AD444" s="11">
        <v>9.4961945551310004E-2</v>
      </c>
      <c r="AE444" s="12">
        <v>0.74706951267382704</v>
      </c>
      <c r="AF444" s="12">
        <v>-0.462960990197547</v>
      </c>
      <c r="AG444" s="12">
        <v>0.45945067582010102</v>
      </c>
      <c r="AH444" s="12">
        <v>-0.24359980555227301</v>
      </c>
      <c r="AI444" s="12">
        <v>0.54293183021736902</v>
      </c>
      <c r="AJ444" s="12">
        <v>0.89846991699938505</v>
      </c>
      <c r="AK444" s="12">
        <v>1.20404258571209</v>
      </c>
      <c r="AL444" s="12">
        <v>1.14925971756268</v>
      </c>
      <c r="AM444" s="12">
        <v>-0.43997858378549898</v>
      </c>
      <c r="AN444" s="12">
        <v>-0.50509361600410496</v>
      </c>
      <c r="AO444" s="12">
        <v>-1.7888074657836599</v>
      </c>
      <c r="AP444" s="12">
        <v>-1.5607837776623701</v>
      </c>
      <c r="AQ444" s="13">
        <v>3.2034098509886103E-2</v>
      </c>
      <c r="AR444" s="13">
        <v>0.330117999006726</v>
      </c>
      <c r="AS444" s="14">
        <v>-0.22301878415615001</v>
      </c>
      <c r="AT444" s="13">
        <v>0.63144582437813401</v>
      </c>
      <c r="AU444" s="13">
        <v>0.99903168260056996</v>
      </c>
      <c r="AV444" s="14">
        <v>4.3567089823785203E-2</v>
      </c>
      <c r="AW444" s="13">
        <v>5.0111064766839297E-2</v>
      </c>
      <c r="AX444" s="13">
        <v>0.53365030011439296</v>
      </c>
      <c r="AY444" s="14">
        <v>-0.266585873979935</v>
      </c>
      <c r="AZ444" s="13">
        <v>1.31146988244217E-2</v>
      </c>
      <c r="BA444" s="13">
        <v>0.25843853763845498</v>
      </c>
      <c r="BB444" s="32">
        <v>1</v>
      </c>
    </row>
    <row r="445" spans="1:54" s="15" customFormat="1" ht="25" customHeight="1" x14ac:dyDescent="0.2">
      <c r="A445" s="7" t="s">
        <v>14075</v>
      </c>
      <c r="B445" s="8">
        <v>49</v>
      </c>
      <c r="C445" s="8">
        <v>49</v>
      </c>
      <c r="D445" s="8">
        <v>49</v>
      </c>
      <c r="E445" s="8">
        <v>1</v>
      </c>
      <c r="F445" s="8">
        <v>49</v>
      </c>
      <c r="G445" s="8">
        <v>49</v>
      </c>
      <c r="H445" s="8">
        <v>49</v>
      </c>
      <c r="I445" s="8" t="s">
        <v>14074</v>
      </c>
      <c r="J445" s="8" t="s">
        <v>14111</v>
      </c>
      <c r="K445" s="9" t="s">
        <v>14112</v>
      </c>
      <c r="L445" s="9" t="s">
        <v>14113</v>
      </c>
      <c r="M445" s="10">
        <v>21.167772397867701</v>
      </c>
      <c r="N445" s="10">
        <v>21.165751637160898</v>
      </c>
      <c r="O445" s="10">
        <v>21.2948336855858</v>
      </c>
      <c r="P445" s="10">
        <v>21.254566575784299</v>
      </c>
      <c r="Q445" s="10">
        <v>21.343060011444599</v>
      </c>
      <c r="R445" s="10">
        <v>21.4002791131159</v>
      </c>
      <c r="S445" s="10">
        <v>21.266015833048499</v>
      </c>
      <c r="T445" s="10">
        <v>21.339414498242501</v>
      </c>
      <c r="U445" s="10">
        <v>21.148881846030498</v>
      </c>
      <c r="V445" s="10">
        <v>21.069884518262601</v>
      </c>
      <c r="W445" s="10">
        <v>21.1063538264813</v>
      </c>
      <c r="X445" s="10">
        <v>20.970001187870501</v>
      </c>
      <c r="Y445" s="10">
        <v>21.271043903493201</v>
      </c>
      <c r="Z445" s="10">
        <v>21.251437392440501</v>
      </c>
      <c r="AA445" s="10">
        <v>21.048746510871499</v>
      </c>
      <c r="AB445" s="11">
        <v>9.4315407537383697E-2</v>
      </c>
      <c r="AC445" s="11">
        <v>9.6099277248361203E-2</v>
      </c>
      <c r="AD445" s="11">
        <v>7.0591231972390603E-2</v>
      </c>
      <c r="AE445" s="12">
        <v>-0.33601959734106202</v>
      </c>
      <c r="AF445" s="12">
        <v>-0.351886095633695</v>
      </c>
      <c r="AG445" s="12">
        <v>0.66163326568191105</v>
      </c>
      <c r="AH445" s="12">
        <v>0.345466177337099</v>
      </c>
      <c r="AI445" s="12">
        <v>1.04029409094307</v>
      </c>
      <c r="AJ445" s="12">
        <v>1.4895639010258099</v>
      </c>
      <c r="AK445" s="12">
        <v>0.43536282874285298</v>
      </c>
      <c r="AL445" s="12">
        <v>1.01167044995358</v>
      </c>
      <c r="AM445" s="12">
        <v>-0.48434339810624999</v>
      </c>
      <c r="AN445" s="12">
        <v>-1.10461029161952</v>
      </c>
      <c r="AO445" s="12">
        <v>-0.81826257383530898</v>
      </c>
      <c r="AP445" s="12">
        <v>-1.8888687571482099</v>
      </c>
      <c r="AQ445" s="13">
        <v>9.0538278351984403E-3</v>
      </c>
      <c r="AR445" s="13">
        <v>0.23245629716907601</v>
      </c>
      <c r="AS445" s="14">
        <v>-0.222297392621705</v>
      </c>
      <c r="AT445" s="13">
        <v>0.78594207854627396</v>
      </c>
      <c r="AU445" s="13">
        <v>0.99903168260056996</v>
      </c>
      <c r="AV445" s="14">
        <v>-1.9606511052714399E-2</v>
      </c>
      <c r="AW445" s="13">
        <v>4.6938687311363803E-2</v>
      </c>
      <c r="AX445" s="13">
        <v>0.52821676884902902</v>
      </c>
      <c r="AY445" s="14">
        <v>-0.20269088156899101</v>
      </c>
      <c r="AZ445" s="13">
        <v>1.7826287553488598E-2</v>
      </c>
      <c r="BA445" s="13">
        <v>0.27616805080971102</v>
      </c>
      <c r="BB445" s="32">
        <v>1</v>
      </c>
    </row>
    <row r="446" spans="1:54" s="15" customFormat="1" ht="25" customHeight="1" x14ac:dyDescent="0.2">
      <c r="A446" s="7" t="s">
        <v>9372</v>
      </c>
      <c r="B446" s="8">
        <v>13</v>
      </c>
      <c r="C446" s="8">
        <v>13</v>
      </c>
      <c r="D446" s="8">
        <v>13</v>
      </c>
      <c r="E446" s="8">
        <v>1</v>
      </c>
      <c r="F446" s="8">
        <v>13</v>
      </c>
      <c r="G446" s="8">
        <v>13</v>
      </c>
      <c r="H446" s="8">
        <v>13</v>
      </c>
      <c r="I446" s="8" t="s">
        <v>9371</v>
      </c>
      <c r="J446" s="8" t="s">
        <v>9431</v>
      </c>
      <c r="K446" s="9" t="s">
        <v>9432</v>
      </c>
      <c r="L446" s="9" t="s">
        <v>9433</v>
      </c>
      <c r="M446" s="10">
        <v>20.1305880057268</v>
      </c>
      <c r="N446" s="10">
        <v>19.779948313178298</v>
      </c>
      <c r="O446" s="10">
        <v>20.110083228962299</v>
      </c>
      <c r="P446" s="10">
        <v>20.070698285441502</v>
      </c>
      <c r="Q446" s="10">
        <v>20.064355355703501</v>
      </c>
      <c r="R446" s="10">
        <v>20.325777207413701</v>
      </c>
      <c r="S446" s="10">
        <v>20.1341802518508</v>
      </c>
      <c r="T446" s="10">
        <v>20.264124440228201</v>
      </c>
      <c r="U446" s="10">
        <v>19.894669561943498</v>
      </c>
      <c r="V446" s="10">
        <v>19.851515340347099</v>
      </c>
      <c r="W446" s="10">
        <v>19.861135553295401</v>
      </c>
      <c r="X446" s="10">
        <v>19.8625182491053</v>
      </c>
      <c r="Y446" s="10">
        <v>20.080241732737701</v>
      </c>
      <c r="Z446" s="10">
        <v>20.097658084674201</v>
      </c>
      <c r="AA446" s="10">
        <v>19.858389714249299</v>
      </c>
      <c r="AB446" s="11">
        <v>0.17563173040053001</v>
      </c>
      <c r="AC446" s="11">
        <v>0.18741565647926001</v>
      </c>
      <c r="AD446" s="11">
        <v>5.9933900537460999E-3</v>
      </c>
      <c r="AE446" s="12">
        <v>0.575574660318247</v>
      </c>
      <c r="AF446" s="12">
        <v>-1.41367125873717</v>
      </c>
      <c r="AG446" s="12">
        <v>0.45924714701393898</v>
      </c>
      <c r="AH446" s="12">
        <v>0.23580884314824399</v>
      </c>
      <c r="AI446" s="12">
        <v>0.19982419176910701</v>
      </c>
      <c r="AJ446" s="12">
        <v>1.68292026650811</v>
      </c>
      <c r="AK446" s="12">
        <v>0.59595415840194799</v>
      </c>
      <c r="AL446" s="12">
        <v>1.3331523476774301</v>
      </c>
      <c r="AM446" s="12">
        <v>-0.76283571220648705</v>
      </c>
      <c r="AN446" s="12">
        <v>-1.0076578502161799</v>
      </c>
      <c r="AO446" s="12">
        <v>-0.95308054549369903</v>
      </c>
      <c r="AP446" s="12">
        <v>-0.945236248183421</v>
      </c>
      <c r="AQ446" s="13">
        <v>2.6977350684176799E-2</v>
      </c>
      <c r="AR446" s="13">
        <v>0.31680620644908503</v>
      </c>
      <c r="AS446" s="14">
        <v>-0.221852018488402</v>
      </c>
      <c r="AT446" s="13">
        <v>0.89999279361329498</v>
      </c>
      <c r="AU446" s="13">
        <v>0.99903168260056996</v>
      </c>
      <c r="AV446" s="14">
        <v>1.7416351936503802E-2</v>
      </c>
      <c r="AW446" s="13">
        <v>0.15742267173327701</v>
      </c>
      <c r="AX446" s="13">
        <v>0.65195247889538899</v>
      </c>
      <c r="AY446" s="14">
        <v>-0.23926837042490601</v>
      </c>
      <c r="AZ446" s="13">
        <v>0.15104967478310999</v>
      </c>
      <c r="BA446" s="13">
        <v>0.56446948779625805</v>
      </c>
      <c r="BB446" s="32" t="s">
        <v>55</v>
      </c>
    </row>
    <row r="447" spans="1:54" s="15" customFormat="1" ht="25" customHeight="1" x14ac:dyDescent="0.2">
      <c r="A447" s="7" t="s">
        <v>1562</v>
      </c>
      <c r="B447" s="8">
        <v>26</v>
      </c>
      <c r="C447" s="8">
        <v>19</v>
      </c>
      <c r="D447" s="8">
        <v>19</v>
      </c>
      <c r="E447" s="8">
        <v>1</v>
      </c>
      <c r="F447" s="8">
        <v>26</v>
      </c>
      <c r="G447" s="8">
        <v>19</v>
      </c>
      <c r="H447" s="8">
        <v>19</v>
      </c>
      <c r="I447" s="8" t="s">
        <v>1561</v>
      </c>
      <c r="J447" s="8" t="s">
        <v>1619</v>
      </c>
      <c r="K447" s="9" t="s">
        <v>1620</v>
      </c>
      <c r="L447" s="9" t="s">
        <v>1621</v>
      </c>
      <c r="M447" s="10">
        <v>20.827482232717799</v>
      </c>
      <c r="N447" s="10">
        <v>20.9494935948678</v>
      </c>
      <c r="O447" s="10">
        <v>20.981215194001301</v>
      </c>
      <c r="P447" s="10">
        <v>20.679593985520398</v>
      </c>
      <c r="Q447" s="10">
        <v>21.0030401830223</v>
      </c>
      <c r="R447" s="10">
        <v>20.816129365648401</v>
      </c>
      <c r="S447" s="10">
        <v>20.962703242643201</v>
      </c>
      <c r="T447" s="10">
        <v>20.825852662208799</v>
      </c>
      <c r="U447" s="10">
        <v>20.854569161369799</v>
      </c>
      <c r="V447" s="10">
        <v>20.731088776455799</v>
      </c>
      <c r="W447" s="10">
        <v>20.594652709291001</v>
      </c>
      <c r="X447" s="10">
        <v>20.642699334699</v>
      </c>
      <c r="Y447" s="10">
        <v>20.876159092629699</v>
      </c>
      <c r="Z447" s="10">
        <v>20.881041688740599</v>
      </c>
      <c r="AA447" s="10">
        <v>20.656146940148599</v>
      </c>
      <c r="AB447" s="11">
        <v>0.12419693305258001</v>
      </c>
      <c r="AC447" s="11">
        <v>7.2163816212561793E-2</v>
      </c>
      <c r="AD447" s="11">
        <v>6.9204975797268198E-2</v>
      </c>
      <c r="AE447" s="12">
        <v>3.7155556775510502E-2</v>
      </c>
      <c r="AF447" s="12">
        <v>0.92509487377854405</v>
      </c>
      <c r="AG447" s="12">
        <v>1.1559492349831499</v>
      </c>
      <c r="AH447" s="12">
        <v>-1.03910313663878</v>
      </c>
      <c r="AI447" s="12">
        <v>1.31478088396599</v>
      </c>
      <c r="AJ447" s="12">
        <v>-4.5465084892228801E-2</v>
      </c>
      <c r="AK447" s="12">
        <v>1.0212282618245101</v>
      </c>
      <c r="AL447" s="12">
        <v>2.5296335639919201E-2</v>
      </c>
      <c r="AM447" s="12">
        <v>0.234281041674165</v>
      </c>
      <c r="AN447" s="12">
        <v>-0.66434910810640502</v>
      </c>
      <c r="AO447" s="12">
        <v>-1.65726440843742</v>
      </c>
      <c r="AP447" s="12">
        <v>-1.30760445056713</v>
      </c>
      <c r="AQ447" s="13">
        <v>1.21311106044984E-2</v>
      </c>
      <c r="AR447" s="13">
        <v>0.24795822569468701</v>
      </c>
      <c r="AS447" s="14">
        <v>-0.220012152481083</v>
      </c>
      <c r="AT447" s="13">
        <v>0.94290958600595498</v>
      </c>
      <c r="AU447" s="13">
        <v>0.99903168260056996</v>
      </c>
      <c r="AV447" s="14">
        <v>4.8825961109315603E-3</v>
      </c>
      <c r="AW447" s="13">
        <v>1.7661203458361401E-2</v>
      </c>
      <c r="AX447" s="13">
        <v>0.52538745277807497</v>
      </c>
      <c r="AY447" s="14">
        <v>-0.224894748592014</v>
      </c>
      <c r="AZ447" s="13">
        <v>3.2691470384163597E-2</v>
      </c>
      <c r="BA447" s="13">
        <v>0.340591443502055</v>
      </c>
      <c r="BB447" s="32">
        <v>1</v>
      </c>
    </row>
    <row r="448" spans="1:54" s="15" customFormat="1" ht="25" customHeight="1" x14ac:dyDescent="0.2">
      <c r="A448" s="7" t="s">
        <v>3032</v>
      </c>
      <c r="B448" s="8">
        <v>32</v>
      </c>
      <c r="C448" s="8">
        <v>32</v>
      </c>
      <c r="D448" s="8">
        <v>31</v>
      </c>
      <c r="E448" s="8">
        <v>1</v>
      </c>
      <c r="F448" s="8">
        <v>32</v>
      </c>
      <c r="G448" s="8">
        <v>32</v>
      </c>
      <c r="H448" s="8">
        <v>31</v>
      </c>
      <c r="I448" s="8" t="s">
        <v>3031</v>
      </c>
      <c r="J448" s="8" t="s">
        <v>3093</v>
      </c>
      <c r="K448" s="9" t="s">
        <v>3094</v>
      </c>
      <c r="L448" s="9" t="s">
        <v>3095</v>
      </c>
      <c r="M448" s="10">
        <v>20.540490755813799</v>
      </c>
      <c r="N448" s="10">
        <v>20.620994154817399</v>
      </c>
      <c r="O448" s="10">
        <v>20.6822236293382</v>
      </c>
      <c r="P448" s="10">
        <v>20.385030953886201</v>
      </c>
      <c r="Q448" s="10">
        <v>20.868567747313001</v>
      </c>
      <c r="R448" s="10">
        <v>20.592188448131001</v>
      </c>
      <c r="S448" s="10">
        <v>20.673092603515801</v>
      </c>
      <c r="T448" s="10">
        <v>20.418972525801902</v>
      </c>
      <c r="U448" s="10">
        <v>20.734552914756499</v>
      </c>
      <c r="V448" s="10">
        <v>20.4322836097259</v>
      </c>
      <c r="W448" s="10">
        <v>20.293644738660099</v>
      </c>
      <c r="X448" s="10">
        <v>20.458796869000199</v>
      </c>
      <c r="Y448" s="10">
        <v>20.614915948216598</v>
      </c>
      <c r="Z448" s="10">
        <v>20.6088726813581</v>
      </c>
      <c r="AA448" s="10">
        <v>20.394908405795402</v>
      </c>
      <c r="AB448" s="11">
        <v>0.159880744844971</v>
      </c>
      <c r="AC448" s="11">
        <v>0.16730479453571401</v>
      </c>
      <c r="AD448" s="11">
        <v>8.8693212483259995E-2</v>
      </c>
      <c r="AE448" s="12">
        <v>-0.107305845628876</v>
      </c>
      <c r="AF448" s="12">
        <v>0.37495459198230502</v>
      </c>
      <c r="AG448" s="12">
        <v>0.74175342957942703</v>
      </c>
      <c r="AH448" s="12">
        <v>-1.03859710831452</v>
      </c>
      <c r="AI448" s="12">
        <v>1.8580590389462399</v>
      </c>
      <c r="AJ448" s="12">
        <v>0.20239227928263601</v>
      </c>
      <c r="AK448" s="12">
        <v>0.68705347201904299</v>
      </c>
      <c r="AL448" s="12">
        <v>-0.83526808708221301</v>
      </c>
      <c r="AM448" s="12">
        <v>1.05523515082409</v>
      </c>
      <c r="AN448" s="12">
        <v>-0.75552724088525702</v>
      </c>
      <c r="AO448" s="12">
        <v>-1.5860517088911801</v>
      </c>
      <c r="AP448" s="12">
        <v>-0.59669797183133899</v>
      </c>
      <c r="AQ448" s="13">
        <v>3.4186412006954402E-2</v>
      </c>
      <c r="AR448" s="13">
        <v>0.34049317046889299</v>
      </c>
      <c r="AS448" s="14">
        <v>-0.22000754242119999</v>
      </c>
      <c r="AT448" s="13">
        <v>0.96119306624196998</v>
      </c>
      <c r="AU448" s="13">
        <v>0.99903168260056996</v>
      </c>
      <c r="AV448" s="14">
        <v>-6.0432668585477202E-3</v>
      </c>
      <c r="AW448" s="13">
        <v>0.143998898512919</v>
      </c>
      <c r="AX448" s="13">
        <v>0.63784012939846102</v>
      </c>
      <c r="AY448" s="14">
        <v>-0.21396427556265299</v>
      </c>
      <c r="AZ448" s="13">
        <v>0.14484985121510999</v>
      </c>
      <c r="BA448" s="13">
        <v>0.55466187189775396</v>
      </c>
      <c r="BB448" s="32" t="s">
        <v>55</v>
      </c>
    </row>
    <row r="449" spans="1:54" s="15" customFormat="1" ht="25" customHeight="1" x14ac:dyDescent="0.2">
      <c r="A449" s="7" t="s">
        <v>19177</v>
      </c>
      <c r="B449" s="8">
        <v>3</v>
      </c>
      <c r="C449" s="8">
        <v>3</v>
      </c>
      <c r="D449" s="8">
        <v>3</v>
      </c>
      <c r="E449" s="8">
        <v>1</v>
      </c>
      <c r="F449" s="8">
        <v>3</v>
      </c>
      <c r="G449" s="8">
        <v>3</v>
      </c>
      <c r="H449" s="8">
        <v>3</v>
      </c>
      <c r="I449" s="8" t="s">
        <v>19176</v>
      </c>
      <c r="J449" s="8" t="s">
        <v>19193</v>
      </c>
      <c r="K449" s="9" t="s">
        <v>19194</v>
      </c>
      <c r="L449" s="9" t="s">
        <v>19195</v>
      </c>
      <c r="M449" s="10">
        <v>16.937703392835399</v>
      </c>
      <c r="N449" s="10">
        <v>17.2577195101793</v>
      </c>
      <c r="O449" s="10">
        <v>17.034237433963</v>
      </c>
      <c r="P449" s="10">
        <v>16.859925802023898</v>
      </c>
      <c r="Q449" s="10">
        <v>16.941754166748201</v>
      </c>
      <c r="R449" s="10">
        <v>17.008618894827901</v>
      </c>
      <c r="S449" s="10">
        <v>16.851725959258701</v>
      </c>
      <c r="T449" s="10">
        <v>16.925699057192698</v>
      </c>
      <c r="U449" s="10">
        <v>16.9568990728839</v>
      </c>
      <c r="V449" s="10">
        <v>16.864928622688002</v>
      </c>
      <c r="W449" s="10">
        <v>16.7372168779644</v>
      </c>
      <c r="X449" s="10">
        <v>16.7586820916842</v>
      </c>
      <c r="Y449" s="10">
        <v>17.006659866762998</v>
      </c>
      <c r="Z449" s="10">
        <v>16.911441363111798</v>
      </c>
      <c r="AA449" s="10">
        <v>16.786942530778902</v>
      </c>
      <c r="AB449" s="11">
        <v>0.137327299181011</v>
      </c>
      <c r="AC449" s="11">
        <v>5.4016732016899299E-2</v>
      </c>
      <c r="AD449" s="11">
        <v>6.8385391338009693E-2</v>
      </c>
      <c r="AE449" s="12">
        <v>7.1254356960677306E-2</v>
      </c>
      <c r="AF449" s="12">
        <v>2.4034021812648998</v>
      </c>
      <c r="AG449" s="12">
        <v>0.77475534264699597</v>
      </c>
      <c r="AH449" s="12">
        <v>-0.49555721708164002</v>
      </c>
      <c r="AI449" s="12">
        <v>0.100774756263991</v>
      </c>
      <c r="AJ449" s="12">
        <v>0.58805780753036097</v>
      </c>
      <c r="AK449" s="12">
        <v>-0.55531434938907498</v>
      </c>
      <c r="AL449" s="12">
        <v>-1.6228378233545501E-2</v>
      </c>
      <c r="AM449" s="12">
        <v>0.21114469696201901</v>
      </c>
      <c r="AN449" s="12">
        <v>-0.45909868673028598</v>
      </c>
      <c r="AO449" s="12">
        <v>-1.38981014610067</v>
      </c>
      <c r="AP449" s="12">
        <v>-1.2333803640935299</v>
      </c>
      <c r="AQ449" s="13">
        <v>1.5186567410783801E-2</v>
      </c>
      <c r="AR449" s="13">
        <v>0.26589428042858099</v>
      </c>
      <c r="AS449" s="14">
        <v>-0.219717335984082</v>
      </c>
      <c r="AT449" s="13">
        <v>0.18182714736760899</v>
      </c>
      <c r="AU449" s="13">
        <v>0.99903168260056996</v>
      </c>
      <c r="AV449" s="14">
        <v>-9.5218503651221198E-2</v>
      </c>
      <c r="AW449" s="13">
        <v>7.1985936534187195E-2</v>
      </c>
      <c r="AX449" s="13">
        <v>0.57011608854590601</v>
      </c>
      <c r="AY449" s="14">
        <v>-0.12449883233286101</v>
      </c>
      <c r="AZ449" s="13">
        <v>5.6760367907915499E-2</v>
      </c>
      <c r="BA449" s="13">
        <v>0.39159196128778301</v>
      </c>
      <c r="BB449" s="32" t="s">
        <v>55</v>
      </c>
    </row>
    <row r="450" spans="1:54" s="15" customFormat="1" ht="25" customHeight="1" x14ac:dyDescent="0.2">
      <c r="A450" s="7" t="s">
        <v>15660</v>
      </c>
      <c r="B450" s="8">
        <v>6</v>
      </c>
      <c r="C450" s="8">
        <v>6</v>
      </c>
      <c r="D450" s="8">
        <v>6</v>
      </c>
      <c r="E450" s="8">
        <v>1</v>
      </c>
      <c r="F450" s="8">
        <v>6</v>
      </c>
      <c r="G450" s="8">
        <v>6</v>
      </c>
      <c r="H450" s="8">
        <v>6</v>
      </c>
      <c r="I450" s="8" t="s">
        <v>15659</v>
      </c>
      <c r="J450" s="8" t="s">
        <v>15701</v>
      </c>
      <c r="K450" s="9" t="s">
        <v>15702</v>
      </c>
      <c r="L450" s="9" t="s">
        <v>15703</v>
      </c>
      <c r="M450" s="10">
        <v>16.835176540674301</v>
      </c>
      <c r="N450" s="10">
        <v>16.791187063604099</v>
      </c>
      <c r="O450" s="10">
        <v>16.6196349883054</v>
      </c>
      <c r="P450" s="10">
        <v>16.467497398435</v>
      </c>
      <c r="Q450" s="10">
        <v>16.728804864100098</v>
      </c>
      <c r="R450" s="10">
        <v>16.866583637624501</v>
      </c>
      <c r="S450" s="10">
        <v>16.706332283591198</v>
      </c>
      <c r="T450" s="10">
        <v>16.577610243544399</v>
      </c>
      <c r="U450" s="10">
        <v>16.672687659171601</v>
      </c>
      <c r="V450" s="10">
        <v>16.438373193832</v>
      </c>
      <c r="W450" s="10">
        <v>16.567647743651499</v>
      </c>
      <c r="X450" s="10">
        <v>16.489501854607301</v>
      </c>
      <c r="Y450" s="10">
        <v>16.718147415457199</v>
      </c>
      <c r="Z450" s="10">
        <v>16.652210062102402</v>
      </c>
      <c r="AA450" s="10">
        <v>16.498507597363599</v>
      </c>
      <c r="AB450" s="11">
        <v>0.150802936940865</v>
      </c>
      <c r="AC450" s="11">
        <v>6.67595677393754E-2</v>
      </c>
      <c r="AD450" s="11">
        <v>6.5106104627043901E-2</v>
      </c>
      <c r="AE450" s="12">
        <v>1.30962946073727</v>
      </c>
      <c r="AF450" s="12">
        <v>1.00388235286288</v>
      </c>
      <c r="AG450" s="12">
        <v>-0.188483512018606</v>
      </c>
      <c r="AH450" s="12">
        <v>-1.24590976938567</v>
      </c>
      <c r="AI450" s="12">
        <v>0.57029736046137702</v>
      </c>
      <c r="AJ450" s="12">
        <v>1.5279232368590601</v>
      </c>
      <c r="AK450" s="12">
        <v>0.41410258492244501</v>
      </c>
      <c r="AL450" s="12">
        <v>-0.48057482625084902</v>
      </c>
      <c r="AM450" s="12">
        <v>0.180256963265919</v>
      </c>
      <c r="AN450" s="12">
        <v>-1.44833639319663</v>
      </c>
      <c r="AO450" s="12">
        <v>-0.54981878485916502</v>
      </c>
      <c r="AP450" s="12">
        <v>-1.0929686733981601</v>
      </c>
      <c r="AQ450" s="13">
        <v>1.8739067852467602E-2</v>
      </c>
      <c r="AR450" s="13">
        <v>0.281908918040637</v>
      </c>
      <c r="AS450" s="14">
        <v>-0.21963981809361899</v>
      </c>
      <c r="AT450" s="13">
        <v>0.39416984496854801</v>
      </c>
      <c r="AU450" s="13">
        <v>0.99903168260056996</v>
      </c>
      <c r="AV450" s="14">
        <v>-6.5937353354808395E-2</v>
      </c>
      <c r="AW450" s="13">
        <v>4.6200833529620303E-2</v>
      </c>
      <c r="AX450" s="13">
        <v>0.52821676884902902</v>
      </c>
      <c r="AY450" s="14">
        <v>-0.15370246473881</v>
      </c>
      <c r="AZ450" s="13">
        <v>8.3377895979194205E-2</v>
      </c>
      <c r="BA450" s="13">
        <v>0.45957558109566898</v>
      </c>
      <c r="BB450" s="32" t="s">
        <v>55</v>
      </c>
    </row>
    <row r="451" spans="1:54" s="15" customFormat="1" ht="25" customHeight="1" x14ac:dyDescent="0.2">
      <c r="A451" s="7" t="s">
        <v>13541</v>
      </c>
      <c r="B451" s="8">
        <v>11</v>
      </c>
      <c r="C451" s="8">
        <v>11</v>
      </c>
      <c r="D451" s="8">
        <v>7</v>
      </c>
      <c r="E451" s="8">
        <v>1</v>
      </c>
      <c r="F451" s="8">
        <v>11</v>
      </c>
      <c r="G451" s="8">
        <v>11</v>
      </c>
      <c r="H451" s="8">
        <v>7</v>
      </c>
      <c r="I451" s="8" t="s">
        <v>13540</v>
      </c>
      <c r="J451" s="8" t="s">
        <v>13582</v>
      </c>
      <c r="K451" s="9" t="s">
        <v>13583</v>
      </c>
      <c r="L451" s="9" t="s">
        <v>13584</v>
      </c>
      <c r="M451" s="10">
        <v>20.105119634130599</v>
      </c>
      <c r="N451" s="10">
        <v>20.104903424953601</v>
      </c>
      <c r="O451" s="10">
        <v>20.118289384003901</v>
      </c>
      <c r="P451" s="10">
        <v>19.875653913680001</v>
      </c>
      <c r="Q451" s="10">
        <v>19.963777388257601</v>
      </c>
      <c r="R451" s="10">
        <v>20.0308504326437</v>
      </c>
      <c r="S451" s="10">
        <v>20.014133823158399</v>
      </c>
      <c r="T451" s="10">
        <v>20.093074119361098</v>
      </c>
      <c r="U451" s="10">
        <v>20.116009280164501</v>
      </c>
      <c r="V451" s="10">
        <v>19.834373818477999</v>
      </c>
      <c r="W451" s="10">
        <v>19.752617591718298</v>
      </c>
      <c r="X451" s="10">
        <v>19.854507512507801</v>
      </c>
      <c r="Y451" s="10">
        <v>20.033099029611499</v>
      </c>
      <c r="Z451" s="10">
        <v>20.074405740894701</v>
      </c>
      <c r="AA451" s="10">
        <v>19.8138329742347</v>
      </c>
      <c r="AB451" s="11">
        <v>9.7159400807374494E-2</v>
      </c>
      <c r="AC451" s="11">
        <v>5.3441869830454902E-2</v>
      </c>
      <c r="AD451" s="11">
        <v>5.3961409370858603E-2</v>
      </c>
      <c r="AE451" s="12">
        <v>0.90003092290334896</v>
      </c>
      <c r="AF451" s="12">
        <v>0.89836072970681102</v>
      </c>
      <c r="AG451" s="12">
        <v>1.0017658582250399</v>
      </c>
      <c r="AH451" s="12">
        <v>-0.87256768019403197</v>
      </c>
      <c r="AI451" s="12">
        <v>-0.191823089544194</v>
      </c>
      <c r="AJ451" s="12">
        <v>0.32630913757426899</v>
      </c>
      <c r="AK451" s="12">
        <v>0.19717508406919801</v>
      </c>
      <c r="AL451" s="12">
        <v>0.80698058574605003</v>
      </c>
      <c r="AM451" s="12">
        <v>0.98415229541192495</v>
      </c>
      <c r="AN451" s="12">
        <v>-1.1914520823917301</v>
      </c>
      <c r="AO451" s="12">
        <v>-1.8230103520285299</v>
      </c>
      <c r="AP451" s="12">
        <v>-1.03592140947806</v>
      </c>
      <c r="AQ451" s="13">
        <v>3.73434404492416E-3</v>
      </c>
      <c r="AR451" s="13">
        <v>0.178337355696494</v>
      </c>
      <c r="AS451" s="14">
        <v>-0.21926605537683799</v>
      </c>
      <c r="AT451" s="13">
        <v>0.43925230716748198</v>
      </c>
      <c r="AU451" s="13">
        <v>0.99903168260056996</v>
      </c>
      <c r="AV451" s="14">
        <v>4.1306711283105799E-2</v>
      </c>
      <c r="AW451" s="13">
        <v>4.0226589339884501E-3</v>
      </c>
      <c r="AX451" s="13">
        <v>0.52258973503193296</v>
      </c>
      <c r="AY451" s="14">
        <v>-0.260572766659944</v>
      </c>
      <c r="AZ451" s="13">
        <v>5.8186006468221299E-3</v>
      </c>
      <c r="BA451" s="13">
        <v>0.17127573186030301</v>
      </c>
      <c r="BB451" s="32">
        <v>1</v>
      </c>
    </row>
    <row r="452" spans="1:54" s="15" customFormat="1" ht="25" customHeight="1" x14ac:dyDescent="0.2">
      <c r="A452" s="7" t="s">
        <v>27920</v>
      </c>
      <c r="B452" s="8">
        <v>12</v>
      </c>
      <c r="C452" s="8">
        <v>12</v>
      </c>
      <c r="D452" s="8">
        <v>11</v>
      </c>
      <c r="E452" s="8">
        <v>1</v>
      </c>
      <c r="F452" s="8">
        <v>12</v>
      </c>
      <c r="G452" s="8">
        <v>12</v>
      </c>
      <c r="H452" s="8">
        <v>11</v>
      </c>
      <c r="I452" s="8" t="s">
        <v>27919</v>
      </c>
      <c r="J452" s="8" t="s">
        <v>27921</v>
      </c>
      <c r="K452" s="9" t="s">
        <v>27922</v>
      </c>
      <c r="L452" s="9" t="s">
        <v>27923</v>
      </c>
      <c r="M452" s="10">
        <v>18.396424675800301</v>
      </c>
      <c r="N452" s="10">
        <v>18.5096619271633</v>
      </c>
      <c r="O452" s="10">
        <v>18.363224643155601</v>
      </c>
      <c r="P452" s="10">
        <v>18.175269081123801</v>
      </c>
      <c r="Q452" s="10">
        <v>18.409122741568801</v>
      </c>
      <c r="R452" s="10">
        <v>18.244270074380701</v>
      </c>
      <c r="S452" s="10">
        <v>18.3994691472478</v>
      </c>
      <c r="T452" s="10">
        <v>18.3109487047637</v>
      </c>
      <c r="U452" s="10">
        <v>18.329662530154401</v>
      </c>
      <c r="V452" s="10">
        <v>18.166643951699299</v>
      </c>
      <c r="W452" s="10">
        <v>18.0417147853708</v>
      </c>
      <c r="X452" s="10">
        <v>18.183324030640598</v>
      </c>
      <c r="Y452" s="10">
        <v>18.349662190532101</v>
      </c>
      <c r="Z452" s="10">
        <v>18.346693460722001</v>
      </c>
      <c r="AA452" s="10">
        <v>18.1305609225703</v>
      </c>
      <c r="AB452" s="11">
        <v>0.12085247019173601</v>
      </c>
      <c r="AC452" s="11">
        <v>4.6653045253159199E-2</v>
      </c>
      <c r="AD452" s="11">
        <v>7.7393690503914495E-2</v>
      </c>
      <c r="AE452" s="12">
        <v>0.76541898018680898</v>
      </c>
      <c r="AF452" s="12">
        <v>1.6128373846983199</v>
      </c>
      <c r="AG452" s="12">
        <v>0.51696435633409499</v>
      </c>
      <c r="AH452" s="12">
        <v>-0.889613431266017</v>
      </c>
      <c r="AI452" s="12">
        <v>0.86044578898374702</v>
      </c>
      <c r="AJ452" s="12">
        <v>-0.37323996836644902</v>
      </c>
      <c r="AK452" s="12">
        <v>0.78820248213172595</v>
      </c>
      <c r="AL452" s="12">
        <v>0.12575393950444899</v>
      </c>
      <c r="AM452" s="12">
        <v>0.26580008036354702</v>
      </c>
      <c r="AN452" s="12">
        <v>-0.95416015354679795</v>
      </c>
      <c r="AO452" s="12">
        <v>-1.88907577126774</v>
      </c>
      <c r="AP452" s="12">
        <v>-0.82933368775563499</v>
      </c>
      <c r="AQ452" s="13">
        <v>1.5894523258316199E-2</v>
      </c>
      <c r="AR452" s="13">
        <v>0.26833695147863301</v>
      </c>
      <c r="AS452" s="14">
        <v>-0.219101267961818</v>
      </c>
      <c r="AT452" s="13">
        <v>0.95937818217403403</v>
      </c>
      <c r="AU452" s="13">
        <v>0.99903168260056996</v>
      </c>
      <c r="AV452" s="14">
        <v>-2.96872981007823E-3</v>
      </c>
      <c r="AW452" s="13">
        <v>2.1393497490104701E-2</v>
      </c>
      <c r="AX452" s="13">
        <v>0.52538745277807497</v>
      </c>
      <c r="AY452" s="14">
        <v>-0.21613253815173999</v>
      </c>
      <c r="AZ452" s="13">
        <v>2.8895905503515201E-2</v>
      </c>
      <c r="BA452" s="13">
        <v>0.32551706354885301</v>
      </c>
      <c r="BB452" s="32">
        <v>1</v>
      </c>
    </row>
    <row r="453" spans="1:54" s="15" customFormat="1" ht="25" customHeight="1" x14ac:dyDescent="0.2">
      <c r="A453" s="7" t="s">
        <v>26136</v>
      </c>
      <c r="B453" s="8">
        <v>11</v>
      </c>
      <c r="C453" s="8">
        <v>11</v>
      </c>
      <c r="D453" s="8">
        <v>11</v>
      </c>
      <c r="E453" s="8">
        <v>1</v>
      </c>
      <c r="F453" s="8">
        <v>11</v>
      </c>
      <c r="G453" s="8">
        <v>11</v>
      </c>
      <c r="H453" s="8">
        <v>11</v>
      </c>
      <c r="I453" s="8" t="s">
        <v>26135</v>
      </c>
      <c r="J453" s="8" t="s">
        <v>26142</v>
      </c>
      <c r="K453" s="9" t="s">
        <v>26143</v>
      </c>
      <c r="L453" s="9" t="s">
        <v>26144</v>
      </c>
      <c r="M453" s="10">
        <v>19.733991894465198</v>
      </c>
      <c r="N453" s="10">
        <v>19.765612845275101</v>
      </c>
      <c r="O453" s="10">
        <v>19.7085084940136</v>
      </c>
      <c r="P453" s="10">
        <v>19.647084978606099</v>
      </c>
      <c r="Q453" s="10">
        <v>19.9295889425056</v>
      </c>
      <c r="R453" s="10">
        <v>19.7192526720921</v>
      </c>
      <c r="S453" s="10">
        <v>20.018128961382299</v>
      </c>
      <c r="T453" s="10">
        <v>19.721518703489501</v>
      </c>
      <c r="U453" s="10">
        <v>19.576118733136902</v>
      </c>
      <c r="V453" s="10">
        <v>19.567589336492301</v>
      </c>
      <c r="W453" s="10">
        <v>19.5907901973303</v>
      </c>
      <c r="X453" s="10">
        <v>19.436776861431401</v>
      </c>
      <c r="Y453" s="10">
        <v>19.750673304492999</v>
      </c>
      <c r="Z453" s="10">
        <v>19.771922132669602</v>
      </c>
      <c r="AA453" s="10">
        <v>19.531718798418002</v>
      </c>
      <c r="AB453" s="11">
        <v>9.5924901342723495E-2</v>
      </c>
      <c r="AC453" s="11">
        <v>0.225274587388859</v>
      </c>
      <c r="AD453" s="11">
        <v>8.3036428963339307E-2</v>
      </c>
      <c r="AE453" s="12">
        <v>0.20629001362595301</v>
      </c>
      <c r="AF453" s="12">
        <v>0.40549857956049601</v>
      </c>
      <c r="AG453" s="12">
        <v>4.5747350325208699E-2</v>
      </c>
      <c r="AH453" s="12">
        <v>-0.34121414531669703</v>
      </c>
      <c r="AI453" s="12">
        <v>1.4385302354812499</v>
      </c>
      <c r="AJ453" s="12">
        <v>0.11343450875483201</v>
      </c>
      <c r="AK453" s="12">
        <v>1.9963227665890999</v>
      </c>
      <c r="AL453" s="12">
        <v>0.127710261175012</v>
      </c>
      <c r="AM453" s="12">
        <v>-0.78829380698465601</v>
      </c>
      <c r="AN453" s="12">
        <v>-0.84202808221491998</v>
      </c>
      <c r="AO453" s="12">
        <v>-0.69586517130894598</v>
      </c>
      <c r="AP453" s="12">
        <v>-1.66613250968685</v>
      </c>
      <c r="AQ453" s="13">
        <v>1.8296116193976902E-2</v>
      </c>
      <c r="AR453" s="13">
        <v>0.28080135549044699</v>
      </c>
      <c r="AS453" s="14">
        <v>-0.21895450607493699</v>
      </c>
      <c r="AT453" s="13">
        <v>0.88801963635847703</v>
      </c>
      <c r="AU453" s="13">
        <v>0.99903168260056996</v>
      </c>
      <c r="AV453" s="14">
        <v>2.1248828176652499E-2</v>
      </c>
      <c r="AW453" s="13">
        <v>0.198117028180857</v>
      </c>
      <c r="AX453" s="13">
        <v>0.67304071257415399</v>
      </c>
      <c r="AY453" s="14">
        <v>-0.24020333425158899</v>
      </c>
      <c r="AZ453" s="13">
        <v>8.7504120732406196E-2</v>
      </c>
      <c r="BA453" s="13">
        <v>0.46853885541418999</v>
      </c>
      <c r="BB453" s="32" t="s">
        <v>55</v>
      </c>
    </row>
    <row r="454" spans="1:54" s="15" customFormat="1" ht="25" customHeight="1" x14ac:dyDescent="0.2">
      <c r="A454" s="7" t="s">
        <v>14618</v>
      </c>
      <c r="B454" s="8">
        <v>7</v>
      </c>
      <c r="C454" s="8">
        <v>7</v>
      </c>
      <c r="D454" s="8">
        <v>7</v>
      </c>
      <c r="E454" s="8">
        <v>1</v>
      </c>
      <c r="F454" s="8">
        <v>7</v>
      </c>
      <c r="G454" s="8">
        <v>7</v>
      </c>
      <c r="H454" s="8">
        <v>7</v>
      </c>
      <c r="I454" s="8" t="s">
        <v>14617</v>
      </c>
      <c r="J454" s="8" t="s">
        <v>14654</v>
      </c>
      <c r="K454" s="9" t="s">
        <v>14655</v>
      </c>
      <c r="L454" s="9" t="s">
        <v>14656</v>
      </c>
      <c r="M454" s="10">
        <v>18.828742538039599</v>
      </c>
      <c r="N454" s="10">
        <v>18.8876530857852</v>
      </c>
      <c r="O454" s="10">
        <v>18.7929138905861</v>
      </c>
      <c r="P454" s="10">
        <v>18.8443328673346</v>
      </c>
      <c r="Q454" s="10">
        <v>18.841563922758699</v>
      </c>
      <c r="R454" s="10">
        <v>18.844837345860199</v>
      </c>
      <c r="S454" s="10">
        <v>18.812074020806801</v>
      </c>
      <c r="T454" s="10">
        <v>18.938003995203001</v>
      </c>
      <c r="U454" s="10">
        <v>18.796901046834201</v>
      </c>
      <c r="V454" s="10">
        <v>18.681138632583501</v>
      </c>
      <c r="W454" s="10">
        <v>18.645923992253099</v>
      </c>
      <c r="X454" s="10">
        <v>18.537472612667798</v>
      </c>
      <c r="Y454" s="10">
        <v>18.840007275060699</v>
      </c>
      <c r="Z454" s="10">
        <v>18.848993020948001</v>
      </c>
      <c r="AA454" s="10">
        <v>18.621511745834798</v>
      </c>
      <c r="AB454" s="11">
        <v>3.0526276961084699E-2</v>
      </c>
      <c r="AC454" s="11">
        <v>7.7458181867159498E-2</v>
      </c>
      <c r="AD454" s="11">
        <v>7.4879567646978507E-2</v>
      </c>
      <c r="AE454" s="12">
        <v>0.36650571794567699</v>
      </c>
      <c r="AF454" s="12">
        <v>0.89167307419908604</v>
      </c>
      <c r="AG454" s="12">
        <v>4.7105597230200101E-2</v>
      </c>
      <c r="AH454" s="12">
        <v>0.50548816391270901</v>
      </c>
      <c r="AI454" s="12">
        <v>0.48080397138444902</v>
      </c>
      <c r="AJ454" s="12">
        <v>0.50998541718467005</v>
      </c>
      <c r="AK454" s="12">
        <v>0.21791159579237901</v>
      </c>
      <c r="AL454" s="12">
        <v>1.34053418644303</v>
      </c>
      <c r="AM454" s="12">
        <v>8.2649729578778294E-2</v>
      </c>
      <c r="AN454" s="12">
        <v>-0.94933254476950302</v>
      </c>
      <c r="AO454" s="12">
        <v>-1.2632590022802499</v>
      </c>
      <c r="AP454" s="12">
        <v>-2.2300659066206601</v>
      </c>
      <c r="AQ454" s="13">
        <v>2.89160017300139E-2</v>
      </c>
      <c r="AR454" s="13">
        <v>0.323376666344875</v>
      </c>
      <c r="AS454" s="14">
        <v>-0.21849552922592599</v>
      </c>
      <c r="AT454" s="13">
        <v>0.86219341025579999</v>
      </c>
      <c r="AU454" s="13">
        <v>0.99903168260056996</v>
      </c>
      <c r="AV454" s="14">
        <v>8.9857458873012792E-3</v>
      </c>
      <c r="AW454" s="13">
        <v>2.16761988892669E-2</v>
      </c>
      <c r="AX454" s="13">
        <v>0.52538745277807497</v>
      </c>
      <c r="AY454" s="14">
        <v>-0.22748127511322699</v>
      </c>
      <c r="AZ454" s="13">
        <v>7.3787204523384595E-4</v>
      </c>
      <c r="BA454" s="13">
        <v>9.3466534810039401E-2</v>
      </c>
      <c r="BB454" s="32">
        <v>1</v>
      </c>
    </row>
    <row r="455" spans="1:54" s="15" customFormat="1" ht="25" customHeight="1" x14ac:dyDescent="0.2">
      <c r="A455" s="7" t="s">
        <v>28586</v>
      </c>
      <c r="B455" s="8">
        <v>2</v>
      </c>
      <c r="C455" s="8">
        <v>2</v>
      </c>
      <c r="D455" s="8">
        <v>2</v>
      </c>
      <c r="E455" s="8">
        <v>1</v>
      </c>
      <c r="F455" s="8">
        <v>2</v>
      </c>
      <c r="G455" s="8">
        <v>2</v>
      </c>
      <c r="H455" s="8">
        <v>2</v>
      </c>
      <c r="I455" s="8" t="s">
        <v>28585</v>
      </c>
      <c r="J455" s="8" t="s">
        <v>28587</v>
      </c>
      <c r="K455" s="9" t="s">
        <v>28588</v>
      </c>
      <c r="L455" s="9" t="s">
        <v>28589</v>
      </c>
      <c r="M455" s="10">
        <v>14.4445081653323</v>
      </c>
      <c r="N455" s="10">
        <v>14.7947139996845</v>
      </c>
      <c r="O455" s="10">
        <v>14.838249518680501</v>
      </c>
      <c r="P455" s="10">
        <v>14.479392990550901</v>
      </c>
      <c r="Q455" s="10">
        <v>14.783920932091201</v>
      </c>
      <c r="R455" s="10">
        <v>14.787293309333901</v>
      </c>
      <c r="S455" s="10">
        <v>14.762748683736699</v>
      </c>
      <c r="T455" s="10">
        <v>14.8629402572546</v>
      </c>
      <c r="U455" s="10">
        <v>14.6690775351961</v>
      </c>
      <c r="V455" s="10">
        <v>14.457096893141999</v>
      </c>
      <c r="W455" s="10">
        <v>14.5098922398816</v>
      </c>
      <c r="X455" s="10">
        <v>14.443588910883101</v>
      </c>
      <c r="Y455" s="10">
        <v>14.6880131526122</v>
      </c>
      <c r="Z455" s="10">
        <v>14.7649221587291</v>
      </c>
      <c r="AA455" s="10">
        <v>14.470192681302199</v>
      </c>
      <c r="AB455" s="11">
        <v>0.17653778008533699</v>
      </c>
      <c r="AC455" s="11">
        <v>9.6949635100589196E-2</v>
      </c>
      <c r="AD455" s="11">
        <v>3.5037945283978002E-2</v>
      </c>
      <c r="AE455" s="12">
        <v>-1.2168208923106101</v>
      </c>
      <c r="AF455" s="12">
        <v>0.82919248563660597</v>
      </c>
      <c r="AG455" s="12">
        <v>1.0835407732561</v>
      </c>
      <c r="AH455" s="12">
        <v>-1.0130126970058899</v>
      </c>
      <c r="AI455" s="12">
        <v>0.76613596710134402</v>
      </c>
      <c r="AJ455" s="12">
        <v>0.78583846282593195</v>
      </c>
      <c r="AK455" s="12">
        <v>0.64244098796272697</v>
      </c>
      <c r="AL455" s="12">
        <v>1.22779188639766</v>
      </c>
      <c r="AM455" s="12">
        <v>9.5184476956109806E-2</v>
      </c>
      <c r="AN455" s="12">
        <v>-1.14327355819021</v>
      </c>
      <c r="AO455" s="12">
        <v>-0.83482642474263502</v>
      </c>
      <c r="AP455" s="12">
        <v>-1.2221914678872301</v>
      </c>
      <c r="AQ455" s="13">
        <v>2.8462225085507799E-2</v>
      </c>
      <c r="AR455" s="13">
        <v>0.32223505323632101</v>
      </c>
      <c r="AS455" s="14">
        <v>-0.21782047130994001</v>
      </c>
      <c r="AT455" s="13">
        <v>0.428274044361314</v>
      </c>
      <c r="AU455" s="13">
        <v>0.99903168260056996</v>
      </c>
      <c r="AV455" s="14">
        <v>7.6909006116956405E-2</v>
      </c>
      <c r="AW455" s="13">
        <v>2.3693998086711798E-2</v>
      </c>
      <c r="AX455" s="13">
        <v>0.52538745277807497</v>
      </c>
      <c r="AY455" s="14">
        <v>-0.29472947742689598</v>
      </c>
      <c r="AZ455" s="13">
        <v>6.7574137567440296E-2</v>
      </c>
      <c r="BA455" s="13">
        <v>0.42530213775998599</v>
      </c>
      <c r="BB455" s="32" t="s">
        <v>55</v>
      </c>
    </row>
    <row r="456" spans="1:54" s="15" customFormat="1" ht="25" customHeight="1" x14ac:dyDescent="0.2">
      <c r="A456" s="7" t="s">
        <v>22167</v>
      </c>
      <c r="B456" s="8">
        <v>4</v>
      </c>
      <c r="C456" s="8">
        <v>4</v>
      </c>
      <c r="D456" s="8">
        <v>4</v>
      </c>
      <c r="E456" s="8">
        <v>1</v>
      </c>
      <c r="F456" s="8">
        <v>4</v>
      </c>
      <c r="G456" s="8">
        <v>4</v>
      </c>
      <c r="H456" s="8">
        <v>4</v>
      </c>
      <c r="I456" s="8" t="s">
        <v>22166</v>
      </c>
      <c r="J456" s="8" t="s">
        <v>22183</v>
      </c>
      <c r="K456" s="9" t="s">
        <v>22184</v>
      </c>
      <c r="L456" s="9" t="s">
        <v>22185</v>
      </c>
      <c r="M456" s="10">
        <v>16.884035451728099</v>
      </c>
      <c r="N456" s="10">
        <v>16.8413542305181</v>
      </c>
      <c r="O456" s="10">
        <v>16.644241164315201</v>
      </c>
      <c r="P456" s="10">
        <v>16.846322733858901</v>
      </c>
      <c r="Q456" s="10">
        <v>16.9190172852405</v>
      </c>
      <c r="R456" s="10">
        <v>16.804357906462901</v>
      </c>
      <c r="S456" s="10">
        <v>16.953647589034698</v>
      </c>
      <c r="T456" s="10">
        <v>16.843311450505698</v>
      </c>
      <c r="U456" s="10">
        <v>16.908155374962998</v>
      </c>
      <c r="V456" s="10">
        <v>16.539222442271001</v>
      </c>
      <c r="W456" s="10">
        <v>16.730956536999699</v>
      </c>
      <c r="X456" s="10">
        <v>16.546439121552201</v>
      </c>
      <c r="Y456" s="10">
        <v>16.823221462020602</v>
      </c>
      <c r="Z456" s="10">
        <v>16.901704804834399</v>
      </c>
      <c r="AA456" s="10">
        <v>16.605539366940999</v>
      </c>
      <c r="AB456" s="11">
        <v>9.60493912936803E-2</v>
      </c>
      <c r="AC456" s="11">
        <v>5.5450187173812802E-2</v>
      </c>
      <c r="AD456" s="11">
        <v>0.108674376115611</v>
      </c>
      <c r="AE456" s="12">
        <v>0.67303802485772302</v>
      </c>
      <c r="AF456" s="12">
        <v>0.37259895075784399</v>
      </c>
      <c r="AG456" s="12">
        <v>-1.01490743786284</v>
      </c>
      <c r="AH456" s="12">
        <v>0.40757293934262401</v>
      </c>
      <c r="AI456" s="12">
        <v>0.91928003417328696</v>
      </c>
      <c r="AJ456" s="12">
        <v>0.11217666130257201</v>
      </c>
      <c r="AK456" s="12">
        <v>1.1630475767311901</v>
      </c>
      <c r="AL456" s="12">
        <v>0.38637609546475499</v>
      </c>
      <c r="AM456" s="12">
        <v>0.84282153148231498</v>
      </c>
      <c r="AN456" s="12">
        <v>-1.7541488822181299</v>
      </c>
      <c r="AO456" s="12">
        <v>-0.40450582467150598</v>
      </c>
      <c r="AP456" s="12">
        <v>-1.70334966935978</v>
      </c>
      <c r="AQ456" s="13">
        <v>4.7459002576175698E-2</v>
      </c>
      <c r="AR456" s="13">
        <v>0.38972056478862499</v>
      </c>
      <c r="AS456" s="14">
        <v>-0.217682095079653</v>
      </c>
      <c r="AT456" s="13">
        <v>0.16769147558908001</v>
      </c>
      <c r="AU456" s="13">
        <v>0.99903168260056996</v>
      </c>
      <c r="AV456" s="14">
        <v>7.8483342813825602E-2</v>
      </c>
      <c r="AW456" s="13">
        <v>2.4964875579089201E-2</v>
      </c>
      <c r="AX456" s="13">
        <v>0.52538745277807497</v>
      </c>
      <c r="AY456" s="14">
        <v>-0.29616543789347799</v>
      </c>
      <c r="AZ456" s="13">
        <v>7.9877195175618709E-3</v>
      </c>
      <c r="BA456" s="13">
        <v>0.20377560013691201</v>
      </c>
      <c r="BB456" s="32">
        <v>1</v>
      </c>
    </row>
    <row r="457" spans="1:54" s="15" customFormat="1" ht="25" customHeight="1" x14ac:dyDescent="0.2">
      <c r="A457" s="7" t="s">
        <v>13154</v>
      </c>
      <c r="B457" s="8">
        <v>10</v>
      </c>
      <c r="C457" s="8">
        <v>10</v>
      </c>
      <c r="D457" s="8">
        <v>10</v>
      </c>
      <c r="E457" s="8">
        <v>1</v>
      </c>
      <c r="F457" s="8">
        <v>10</v>
      </c>
      <c r="G457" s="8">
        <v>10</v>
      </c>
      <c r="H457" s="8">
        <v>10</v>
      </c>
      <c r="I457" s="8" t="s">
        <v>13153</v>
      </c>
      <c r="J457" s="8" t="s">
        <v>13195</v>
      </c>
      <c r="K457" s="9" t="s">
        <v>13196</v>
      </c>
      <c r="L457" s="9" t="s">
        <v>13197</v>
      </c>
      <c r="M457" s="10">
        <v>19.1448403746978</v>
      </c>
      <c r="N457" s="10">
        <v>18.9362774478445</v>
      </c>
      <c r="O457" s="10">
        <v>19.332126405570499</v>
      </c>
      <c r="P457" s="10">
        <v>19.089986894673999</v>
      </c>
      <c r="Q457" s="10">
        <v>19.330285521275901</v>
      </c>
      <c r="R457" s="10">
        <v>19.160699184344899</v>
      </c>
      <c r="S457" s="10">
        <v>19.4530984564677</v>
      </c>
      <c r="T457" s="10">
        <v>19.0843781995348</v>
      </c>
      <c r="U457" s="10">
        <v>19.201608873577001</v>
      </c>
      <c r="V457" s="10">
        <v>19.005489635580499</v>
      </c>
      <c r="W457" s="10">
        <v>18.9830030227801</v>
      </c>
      <c r="X457" s="10">
        <v>18.8562764146705</v>
      </c>
      <c r="Y457" s="10">
        <v>19.165702638067899</v>
      </c>
      <c r="Z457" s="10">
        <v>19.246361843193199</v>
      </c>
      <c r="AA457" s="10">
        <v>18.948256357677</v>
      </c>
      <c r="AB457" s="11">
        <v>0.15074047639809501</v>
      </c>
      <c r="AC457" s="11">
        <v>0.18838996306931199</v>
      </c>
      <c r="AD457" s="11">
        <v>8.0446531158392398E-2</v>
      </c>
      <c r="AE457" s="12">
        <v>7.5308588589523898E-2</v>
      </c>
      <c r="AF457" s="12">
        <v>-1.10258133891152</v>
      </c>
      <c r="AG457" s="12">
        <v>1.13303410412032</v>
      </c>
      <c r="AH457" s="12">
        <v>-0.23448453995570701</v>
      </c>
      <c r="AI457" s="12">
        <v>1.1226374382268001</v>
      </c>
      <c r="AJ457" s="12">
        <v>0.16487355791182301</v>
      </c>
      <c r="AK457" s="12">
        <v>1.8162416252784199</v>
      </c>
      <c r="AL457" s="12">
        <v>-0.26616047397987902</v>
      </c>
      <c r="AM457" s="12">
        <v>0.39591706890763101</v>
      </c>
      <c r="AN457" s="12">
        <v>-0.71169528823838801</v>
      </c>
      <c r="AO457" s="12">
        <v>-0.83869175458467404</v>
      </c>
      <c r="AP457" s="12">
        <v>-1.5543989873643</v>
      </c>
      <c r="AQ457" s="13">
        <v>2.65467549340766E-2</v>
      </c>
      <c r="AR457" s="13">
        <v>0.31483134983801597</v>
      </c>
      <c r="AS457" s="14">
        <v>-0.217446280390895</v>
      </c>
      <c r="AT457" s="13">
        <v>0.56017520783577401</v>
      </c>
      <c r="AU457" s="13">
        <v>0.99903168260056996</v>
      </c>
      <c r="AV457" s="14">
        <v>8.0659205125225994E-2</v>
      </c>
      <c r="AW457" s="13">
        <v>9.5259117106512997E-2</v>
      </c>
      <c r="AX457" s="13">
        <v>0.58408362354294496</v>
      </c>
      <c r="AY457" s="14">
        <v>-0.29810548551612098</v>
      </c>
      <c r="AZ457" s="13">
        <v>8.1465211499088405E-2</v>
      </c>
      <c r="BA457" s="13">
        <v>0.453412840390573</v>
      </c>
      <c r="BB457" s="32" t="s">
        <v>55</v>
      </c>
    </row>
    <row r="458" spans="1:54" s="15" customFormat="1" ht="25" customHeight="1" x14ac:dyDescent="0.2">
      <c r="A458" s="7" t="s">
        <v>7098</v>
      </c>
      <c r="B458" s="8">
        <v>11</v>
      </c>
      <c r="C458" s="8">
        <v>11</v>
      </c>
      <c r="D458" s="8">
        <v>9</v>
      </c>
      <c r="E458" s="8">
        <v>1</v>
      </c>
      <c r="F458" s="8">
        <v>11</v>
      </c>
      <c r="G458" s="8">
        <v>11</v>
      </c>
      <c r="H458" s="8">
        <v>9</v>
      </c>
      <c r="I458" s="8" t="s">
        <v>7097</v>
      </c>
      <c r="J458" s="8" t="s">
        <v>7151</v>
      </c>
      <c r="K458" s="9" t="s">
        <v>7152</v>
      </c>
      <c r="L458" s="9" t="s">
        <v>7153</v>
      </c>
      <c r="M458" s="10">
        <v>19.2076447535933</v>
      </c>
      <c r="N458" s="10">
        <v>19.140866241526599</v>
      </c>
      <c r="O458" s="10">
        <v>19.418487544898198</v>
      </c>
      <c r="P458" s="10">
        <v>19.2797550702164</v>
      </c>
      <c r="Q458" s="10">
        <v>19.542376278945099</v>
      </c>
      <c r="R458" s="10">
        <v>19.2207171924879</v>
      </c>
      <c r="S458" s="10">
        <v>19.615546903188001</v>
      </c>
      <c r="T458" s="10">
        <v>19.370951766523699</v>
      </c>
      <c r="U458" s="10">
        <v>19.3823200707273</v>
      </c>
      <c r="V458" s="10">
        <v>19.071646067958199</v>
      </c>
      <c r="W458" s="10">
        <v>19.0982983137372</v>
      </c>
      <c r="X458" s="10">
        <v>19.0832351722269</v>
      </c>
      <c r="Y458" s="10">
        <v>19.301641180277901</v>
      </c>
      <c r="Z458" s="10">
        <v>19.456272913479701</v>
      </c>
      <c r="AA458" s="10">
        <v>19.084393184640799</v>
      </c>
      <c r="AB458" s="11">
        <v>0.150544387759006</v>
      </c>
      <c r="AC458" s="11">
        <v>0.13805239017609</v>
      </c>
      <c r="AD458" s="11">
        <v>1.3363805439656E-2</v>
      </c>
      <c r="AE458" s="12">
        <v>-0.43175166774493601</v>
      </c>
      <c r="AF458" s="12">
        <v>-0.79977394277495395</v>
      </c>
      <c r="AG458" s="12">
        <v>0.73022156778015201</v>
      </c>
      <c r="AH458" s="12">
        <v>-3.4345347126925899E-2</v>
      </c>
      <c r="AI458" s="12">
        <v>1.41298331768217</v>
      </c>
      <c r="AJ458" s="12">
        <v>-0.35970830299639001</v>
      </c>
      <c r="AK458" s="12">
        <v>1.8162330871944501</v>
      </c>
      <c r="AL458" s="12">
        <v>0.46824769682572698</v>
      </c>
      <c r="AM458" s="12">
        <v>0.530899424855239</v>
      </c>
      <c r="AN458" s="12">
        <v>-1.18125242988418</v>
      </c>
      <c r="AO458" s="12">
        <v>-1.0343695506063999</v>
      </c>
      <c r="AP458" s="12">
        <v>-1.11738385320417</v>
      </c>
      <c r="AQ458" s="13">
        <v>1.63069047027369E-2</v>
      </c>
      <c r="AR458" s="13">
        <v>0.26889411936193902</v>
      </c>
      <c r="AS458" s="14">
        <v>-0.21724799563715499</v>
      </c>
      <c r="AT458" s="13">
        <v>0.192048253192935</v>
      </c>
      <c r="AU458" s="13">
        <v>0.99903168260056996</v>
      </c>
      <c r="AV458" s="14">
        <v>0.15463173320176099</v>
      </c>
      <c r="AW458" s="13">
        <v>4.1859342424831601E-2</v>
      </c>
      <c r="AX458" s="13">
        <v>0.52538745277807497</v>
      </c>
      <c r="AY458" s="14">
        <v>-0.37187972883891601</v>
      </c>
      <c r="AZ458" s="13">
        <v>1.9975212151736501E-2</v>
      </c>
      <c r="BA458" s="13">
        <v>0.28310547592831498</v>
      </c>
      <c r="BB458" s="32">
        <v>1</v>
      </c>
    </row>
    <row r="459" spans="1:54" s="15" customFormat="1" ht="25" customHeight="1" x14ac:dyDescent="0.2">
      <c r="A459" s="7" t="s">
        <v>23335</v>
      </c>
      <c r="B459" s="8">
        <v>6</v>
      </c>
      <c r="C459" s="8">
        <v>6</v>
      </c>
      <c r="D459" s="8">
        <v>5</v>
      </c>
      <c r="E459" s="8">
        <v>1</v>
      </c>
      <c r="F459" s="8">
        <v>6</v>
      </c>
      <c r="G459" s="8">
        <v>6</v>
      </c>
      <c r="H459" s="8">
        <v>5</v>
      </c>
      <c r="I459" s="8" t="s">
        <v>23334</v>
      </c>
      <c r="J459" s="8" t="s">
        <v>23346</v>
      </c>
      <c r="K459" s="9" t="s">
        <v>23347</v>
      </c>
      <c r="L459" s="9" t="s">
        <v>23348</v>
      </c>
      <c r="M459" s="10">
        <v>19.960663004284498</v>
      </c>
      <c r="N459" s="10">
        <v>19.725334999613899</v>
      </c>
      <c r="O459" s="10">
        <v>19.8752248978365</v>
      </c>
      <c r="P459" s="10">
        <v>20.029357490060601</v>
      </c>
      <c r="Q459" s="10">
        <v>19.894149810742402</v>
      </c>
      <c r="R459" s="10">
        <v>19.9788111968032</v>
      </c>
      <c r="S459" s="10">
        <v>19.9308591529411</v>
      </c>
      <c r="T459" s="10">
        <v>20.036577799011202</v>
      </c>
      <c r="U459" s="10">
        <v>19.854382907034001</v>
      </c>
      <c r="V459" s="10">
        <v>19.641119233438499</v>
      </c>
      <c r="W459" s="10">
        <v>19.8155068148289</v>
      </c>
      <c r="X459" s="10">
        <v>19.630642592502401</v>
      </c>
      <c r="Y459" s="10">
        <v>19.910590233223498</v>
      </c>
      <c r="Z459" s="10">
        <v>19.940606619662098</v>
      </c>
      <c r="AA459" s="10">
        <v>19.695756213589899</v>
      </c>
      <c r="AB459" s="11">
        <v>0.106871455111473</v>
      </c>
      <c r="AC459" s="11">
        <v>9.1487728664864196E-2</v>
      </c>
      <c r="AD459" s="11">
        <v>0.10383927423738</v>
      </c>
      <c r="AE459" s="12">
        <v>0.69521830457294997</v>
      </c>
      <c r="AF459" s="12">
        <v>-1.0040871540379199</v>
      </c>
      <c r="AG459" s="12">
        <v>7.8269034707757701E-2</v>
      </c>
      <c r="AH459" s="12">
        <v>1.1912617517569499</v>
      </c>
      <c r="AI459" s="12">
        <v>0.21492598656394499</v>
      </c>
      <c r="AJ459" s="12">
        <v>0.82626655212043498</v>
      </c>
      <c r="AK459" s="12">
        <v>0.48000444871957798</v>
      </c>
      <c r="AL459" s="12">
        <v>1.24339966211677</v>
      </c>
      <c r="AM459" s="12">
        <v>-7.22311524190941E-2</v>
      </c>
      <c r="AN459" s="12">
        <v>-1.61220989473425</v>
      </c>
      <c r="AO459" s="12">
        <v>-0.35295573420455401</v>
      </c>
      <c r="AP459" s="12">
        <v>-1.68786180516262</v>
      </c>
      <c r="AQ459" s="13">
        <v>4.1623293198228398E-2</v>
      </c>
      <c r="AR459" s="13">
        <v>0.36587703362608098</v>
      </c>
      <c r="AS459" s="14">
        <v>-0.214834019633585</v>
      </c>
      <c r="AT459" s="13">
        <v>0.68040996236447004</v>
      </c>
      <c r="AU459" s="13">
        <v>0.99903168260056996</v>
      </c>
      <c r="AV459" s="14">
        <v>3.0016386438585799E-2</v>
      </c>
      <c r="AW459" s="13">
        <v>3.8285097358870097E-2</v>
      </c>
      <c r="AX459" s="13">
        <v>0.52538745277807497</v>
      </c>
      <c r="AY459" s="14">
        <v>-0.24485040607217101</v>
      </c>
      <c r="AZ459" s="13">
        <v>2.8141166632710699E-2</v>
      </c>
      <c r="BA459" s="13">
        <v>0.31980540010148001</v>
      </c>
      <c r="BB459" s="32">
        <v>1</v>
      </c>
    </row>
    <row r="460" spans="1:54" s="15" customFormat="1" ht="25" customHeight="1" x14ac:dyDescent="0.2">
      <c r="A460" s="7" t="s">
        <v>10640</v>
      </c>
      <c r="B460" s="8" t="s">
        <v>8755</v>
      </c>
      <c r="C460" s="8" t="s">
        <v>8755</v>
      </c>
      <c r="D460" s="8" t="s">
        <v>8755</v>
      </c>
      <c r="E460" s="8">
        <v>2</v>
      </c>
      <c r="F460" s="8">
        <v>4</v>
      </c>
      <c r="G460" s="8">
        <v>4</v>
      </c>
      <c r="H460" s="8">
        <v>4</v>
      </c>
      <c r="I460" s="8" t="s">
        <v>10639</v>
      </c>
      <c r="J460" s="8" t="s">
        <v>10686</v>
      </c>
      <c r="K460" s="9" t="s">
        <v>10687</v>
      </c>
      <c r="L460" s="9" t="s">
        <v>10688</v>
      </c>
      <c r="M460" s="10">
        <v>16.143473682803801</v>
      </c>
      <c r="N460" s="10">
        <v>16.206544387096901</v>
      </c>
      <c r="O460" s="10">
        <v>16.005299986490598</v>
      </c>
      <c r="P460" s="10">
        <v>15.9581794970268</v>
      </c>
      <c r="Q460" s="10">
        <v>16.0320052803789</v>
      </c>
      <c r="R460" s="10">
        <v>16.395734748323001</v>
      </c>
      <c r="S460" s="10">
        <v>16.204011911951302</v>
      </c>
      <c r="T460" s="10">
        <v>16.142070927858502</v>
      </c>
      <c r="U460" s="10">
        <v>15.953860961040499</v>
      </c>
      <c r="V460" s="10">
        <v>15.793803828238101</v>
      </c>
      <c r="W460" s="10">
        <v>15.9445326115929</v>
      </c>
      <c r="X460" s="10">
        <v>15.988245123959199</v>
      </c>
      <c r="Y460" s="10">
        <v>16.123539597019999</v>
      </c>
      <c r="Z460" s="10">
        <v>16.099981266950099</v>
      </c>
      <c r="AA460" s="10">
        <v>15.908860521263399</v>
      </c>
      <c r="AB460" s="11">
        <v>0.161913842913743</v>
      </c>
      <c r="AC460" s="11">
        <v>0.13027865990610701</v>
      </c>
      <c r="AD460" s="11">
        <v>0.10201092045356</v>
      </c>
      <c r="AE460" s="12">
        <v>0.49543158604467102</v>
      </c>
      <c r="AF460" s="12">
        <v>0.88851081554607503</v>
      </c>
      <c r="AG460" s="12">
        <v>-0.36571640164455499</v>
      </c>
      <c r="AH460" s="12">
        <v>-0.65938817683320095</v>
      </c>
      <c r="AI460" s="12">
        <v>-0.19927944073099699</v>
      </c>
      <c r="AJ460" s="12">
        <v>2.0676129399529302</v>
      </c>
      <c r="AK460" s="12">
        <v>0.87272752296755196</v>
      </c>
      <c r="AL460" s="12">
        <v>0.48668911457137398</v>
      </c>
      <c r="AM460" s="12">
        <v>-0.68630284057617297</v>
      </c>
      <c r="AN460" s="12">
        <v>-1.68383624603475</v>
      </c>
      <c r="AO460" s="12">
        <v>-0.74444045699373995</v>
      </c>
      <c r="AP460" s="12">
        <v>-0.47200841626932899</v>
      </c>
      <c r="AQ460" s="13">
        <v>4.99164927850572E-2</v>
      </c>
      <c r="AR460" s="13">
        <v>0.39742288633501299</v>
      </c>
      <c r="AS460" s="14">
        <v>-0.21467907575665299</v>
      </c>
      <c r="AT460" s="13">
        <v>0.82320542113054196</v>
      </c>
      <c r="AU460" s="13">
        <v>0.99903168260056996</v>
      </c>
      <c r="AV460" s="14">
        <v>-2.35583300699354E-2</v>
      </c>
      <c r="AW460" s="13">
        <v>0.120083206436658</v>
      </c>
      <c r="AX460" s="13">
        <v>0.61929703948464998</v>
      </c>
      <c r="AY460" s="14">
        <v>-0.191120745686717</v>
      </c>
      <c r="AZ460" s="13">
        <v>0.150213776758328</v>
      </c>
      <c r="BA460" s="13">
        <v>0.563367896303405</v>
      </c>
      <c r="BB460" s="32" t="s">
        <v>55</v>
      </c>
    </row>
    <row r="461" spans="1:54" s="15" customFormat="1" ht="25" customHeight="1" x14ac:dyDescent="0.2">
      <c r="A461" s="7" t="s">
        <v>9307</v>
      </c>
      <c r="B461" s="8">
        <v>11</v>
      </c>
      <c r="C461" s="8">
        <v>11</v>
      </c>
      <c r="D461" s="8">
        <v>11</v>
      </c>
      <c r="E461" s="8">
        <v>1</v>
      </c>
      <c r="F461" s="8">
        <v>11</v>
      </c>
      <c r="G461" s="8">
        <v>11</v>
      </c>
      <c r="H461" s="8">
        <v>11</v>
      </c>
      <c r="I461" s="8" t="s">
        <v>9306</v>
      </c>
      <c r="J461" s="8" t="s">
        <v>9358</v>
      </c>
      <c r="K461" s="9" t="s">
        <v>9359</v>
      </c>
      <c r="L461" s="9" t="s">
        <v>9360</v>
      </c>
      <c r="M461" s="10">
        <v>18.891185940301501</v>
      </c>
      <c r="N461" s="10">
        <v>19.007140527414599</v>
      </c>
      <c r="O461" s="10">
        <v>18.889555507175501</v>
      </c>
      <c r="P461" s="10">
        <v>18.541565349717001</v>
      </c>
      <c r="Q461" s="10">
        <v>18.8898717837932</v>
      </c>
      <c r="R461" s="10">
        <v>18.832633316746801</v>
      </c>
      <c r="S461" s="10">
        <v>18.943328881419401</v>
      </c>
      <c r="T461" s="10">
        <v>18.704846907993801</v>
      </c>
      <c r="U461" s="10">
        <v>18.875095343365</v>
      </c>
      <c r="V461" s="10">
        <v>18.683151908577798</v>
      </c>
      <c r="W461" s="10">
        <v>18.585863625142601</v>
      </c>
      <c r="X461" s="10">
        <v>18.617728093682398</v>
      </c>
      <c r="Y461" s="10">
        <v>18.841992070858101</v>
      </c>
      <c r="Z461" s="10">
        <v>18.8410903775927</v>
      </c>
      <c r="AA461" s="10">
        <v>18.628914542467601</v>
      </c>
      <c r="AB461" s="11">
        <v>0.15785600902911501</v>
      </c>
      <c r="AC461" s="11">
        <v>0.12282371996126</v>
      </c>
      <c r="AD461" s="11">
        <v>4.95994455691222E-2</v>
      </c>
      <c r="AE461" s="12">
        <v>0.66594686737127695</v>
      </c>
      <c r="AF461" s="12">
        <v>1.4179245723371501</v>
      </c>
      <c r="AG461" s="12">
        <v>0.65537333689897503</v>
      </c>
      <c r="AH461" s="12">
        <v>-1.60137947013967</v>
      </c>
      <c r="AI461" s="12">
        <v>0.65742442406240098</v>
      </c>
      <c r="AJ461" s="12">
        <v>0.28622693928014797</v>
      </c>
      <c r="AK461" s="12">
        <v>1.00409933005704</v>
      </c>
      <c r="AL461" s="12">
        <v>-0.54248137465880297</v>
      </c>
      <c r="AM461" s="12">
        <v>0.561597652242107</v>
      </c>
      <c r="AN461" s="12">
        <v>-0.68317572989069797</v>
      </c>
      <c r="AO461" s="12">
        <v>-1.31410049034388</v>
      </c>
      <c r="AP461" s="12">
        <v>-1.10745605721593</v>
      </c>
      <c r="AQ461" s="13">
        <v>2.1032585094040501E-2</v>
      </c>
      <c r="AR461" s="13">
        <v>0.293026792329594</v>
      </c>
      <c r="AS461" s="14">
        <v>-0.21307752839050301</v>
      </c>
      <c r="AT461" s="13">
        <v>0.99283978667760797</v>
      </c>
      <c r="AU461" s="13">
        <v>0.99903168260056996</v>
      </c>
      <c r="AV461" s="14">
        <v>-9.0169326536937401E-4</v>
      </c>
      <c r="AW461" s="13">
        <v>8.0238012673034598E-2</v>
      </c>
      <c r="AX461" s="13">
        <v>0.57148375791213601</v>
      </c>
      <c r="AY461" s="14">
        <v>-0.21217583512513399</v>
      </c>
      <c r="AZ461" s="13">
        <v>0.10855859754198401</v>
      </c>
      <c r="BA461" s="13">
        <v>0.50186148404114195</v>
      </c>
      <c r="BB461" s="32" t="s">
        <v>55</v>
      </c>
    </row>
    <row r="462" spans="1:54" s="15" customFormat="1" ht="25" customHeight="1" x14ac:dyDescent="0.2">
      <c r="A462" s="7" t="s">
        <v>13742</v>
      </c>
      <c r="B462" s="8">
        <v>13</v>
      </c>
      <c r="C462" s="8">
        <v>13</v>
      </c>
      <c r="D462" s="8">
        <v>7</v>
      </c>
      <c r="E462" s="8">
        <v>1</v>
      </c>
      <c r="F462" s="8">
        <v>13</v>
      </c>
      <c r="G462" s="8">
        <v>13</v>
      </c>
      <c r="H462" s="8">
        <v>7</v>
      </c>
      <c r="I462" s="8" t="s">
        <v>13741</v>
      </c>
      <c r="J462" s="8" t="s">
        <v>13783</v>
      </c>
      <c r="K462" s="9" t="s">
        <v>13784</v>
      </c>
      <c r="L462" s="9" t="s">
        <v>13785</v>
      </c>
      <c r="M462" s="10">
        <v>20.146673251477601</v>
      </c>
      <c r="N462" s="10">
        <v>20.139485011128201</v>
      </c>
      <c r="O462" s="10">
        <v>20.2252971774315</v>
      </c>
      <c r="P462" s="10">
        <v>19.932427421714198</v>
      </c>
      <c r="Q462" s="10">
        <v>20.362734648457401</v>
      </c>
      <c r="R462" s="10">
        <v>20.243096337592998</v>
      </c>
      <c r="S462" s="10">
        <v>20.392575954104998</v>
      </c>
      <c r="T462" s="10">
        <v>20.042035752157702</v>
      </c>
      <c r="U462" s="10">
        <v>20.145435271078298</v>
      </c>
      <c r="V462" s="10">
        <v>19.8706415090818</v>
      </c>
      <c r="W462" s="10">
        <v>20.054079998689399</v>
      </c>
      <c r="X462" s="10">
        <v>19.9619172277276</v>
      </c>
      <c r="Y462" s="10">
        <v>20.174952307967001</v>
      </c>
      <c r="Z462" s="10">
        <v>20.193348992447</v>
      </c>
      <c r="AA462" s="10">
        <v>19.9622129118329</v>
      </c>
      <c r="AB462" s="11">
        <v>0.14374726201777299</v>
      </c>
      <c r="AC462" s="11">
        <v>0.18011496833099</v>
      </c>
      <c r="AD462" s="11">
        <v>9.1719602262543998E-2</v>
      </c>
      <c r="AE462" s="12">
        <v>0.124319635583653</v>
      </c>
      <c r="AF462" s="12">
        <v>8.0312343476587902E-2</v>
      </c>
      <c r="AG462" s="12">
        <v>0.60566498686582704</v>
      </c>
      <c r="AH462" s="12">
        <v>-1.18731970240415</v>
      </c>
      <c r="AI462" s="12">
        <v>1.4470740995198199</v>
      </c>
      <c r="AJ462" s="12">
        <v>0.71463363599539198</v>
      </c>
      <c r="AK462" s="12">
        <v>1.6297662453955399</v>
      </c>
      <c r="AL462" s="12">
        <v>-0.51628401344999597</v>
      </c>
      <c r="AM462" s="12">
        <v>0.116740567215388</v>
      </c>
      <c r="AN462" s="12">
        <v>-1.5655806638036001</v>
      </c>
      <c r="AO462" s="12">
        <v>-0.44254765384433098</v>
      </c>
      <c r="AP462" s="12">
        <v>-1.0067794805502199</v>
      </c>
      <c r="AQ462" s="13">
        <v>3.4888126344460202E-2</v>
      </c>
      <c r="AR462" s="13">
        <v>0.34303659651879098</v>
      </c>
      <c r="AS462" s="14">
        <v>-0.212739396134072</v>
      </c>
      <c r="AT462" s="13">
        <v>0.88639971651938199</v>
      </c>
      <c r="AU462" s="13">
        <v>0.99903168260056996</v>
      </c>
      <c r="AV462" s="14">
        <v>1.8396684480009601E-2</v>
      </c>
      <c r="AW462" s="13">
        <v>0.14283130882952999</v>
      </c>
      <c r="AX462" s="13">
        <v>0.63592623774937795</v>
      </c>
      <c r="AY462" s="14">
        <v>-0.231136080614082</v>
      </c>
      <c r="AZ462" s="13">
        <v>0.125423614971615</v>
      </c>
      <c r="BA462" s="13">
        <v>0.52434927162204603</v>
      </c>
      <c r="BB462" s="32" t="s">
        <v>55</v>
      </c>
    </row>
    <row r="463" spans="1:54" s="15" customFormat="1" ht="25" customHeight="1" x14ac:dyDescent="0.2">
      <c r="A463" s="7" t="s">
        <v>13094</v>
      </c>
      <c r="B463" s="8">
        <v>22</v>
      </c>
      <c r="C463" s="8">
        <v>22</v>
      </c>
      <c r="D463" s="8">
        <v>22</v>
      </c>
      <c r="E463" s="8">
        <v>1</v>
      </c>
      <c r="F463" s="8">
        <v>22</v>
      </c>
      <c r="G463" s="8">
        <v>22</v>
      </c>
      <c r="H463" s="8">
        <v>22</v>
      </c>
      <c r="I463" s="8" t="s">
        <v>13093</v>
      </c>
      <c r="J463" s="8" t="s">
        <v>13135</v>
      </c>
      <c r="K463" s="9" t="s">
        <v>13136</v>
      </c>
      <c r="L463" s="9" t="s">
        <v>13137</v>
      </c>
      <c r="M463" s="10">
        <v>19.5450984756107</v>
      </c>
      <c r="N463" s="10">
        <v>19.407473150318999</v>
      </c>
      <c r="O463" s="10">
        <v>19.271024698138099</v>
      </c>
      <c r="P463" s="10">
        <v>19.3678277562056</v>
      </c>
      <c r="Q463" s="10">
        <v>19.280651720715699</v>
      </c>
      <c r="R463" s="10">
        <v>19.6236467834267</v>
      </c>
      <c r="S463" s="10">
        <v>19.426678427038901</v>
      </c>
      <c r="T463" s="10">
        <v>19.3525558780333</v>
      </c>
      <c r="U463" s="10">
        <v>19.368230700510701</v>
      </c>
      <c r="V463" s="10">
        <v>19.0914614080144</v>
      </c>
      <c r="W463" s="10">
        <v>19.267775398431901</v>
      </c>
      <c r="X463" s="10">
        <v>19.25073102688</v>
      </c>
      <c r="Y463" s="10">
        <v>19.4159537640693</v>
      </c>
      <c r="Z463" s="10">
        <v>19.382488335194299</v>
      </c>
      <c r="AA463" s="10">
        <v>19.203322611108799</v>
      </c>
      <c r="AB463" s="11">
        <v>0.14248779410092399</v>
      </c>
      <c r="AC463" s="11">
        <v>3.9064026646656903E-2</v>
      </c>
      <c r="AD463" s="11">
        <v>9.7248774895559303E-2</v>
      </c>
      <c r="AE463" s="12">
        <v>1.35735212173718</v>
      </c>
      <c r="AF463" s="12">
        <v>0.37761148538755501</v>
      </c>
      <c r="AG463" s="12">
        <v>-0.59375111146889104</v>
      </c>
      <c r="AH463" s="12">
        <v>9.5379973312140695E-2</v>
      </c>
      <c r="AI463" s="12">
        <v>-0.52521732085759598</v>
      </c>
      <c r="AJ463" s="12">
        <v>1.9165295036671199</v>
      </c>
      <c r="AK463" s="12">
        <v>0.51433188909959504</v>
      </c>
      <c r="AL463" s="12">
        <v>-1.33389678204947E-2</v>
      </c>
      <c r="AM463" s="12">
        <v>9.8248492670899801E-2</v>
      </c>
      <c r="AN463" s="12">
        <v>-1.8720438367206</v>
      </c>
      <c r="AO463" s="12">
        <v>-0.61688254425657496</v>
      </c>
      <c r="AP463" s="12">
        <v>-0.73821968475017696</v>
      </c>
      <c r="AQ463" s="13">
        <v>3.9771680964545003E-2</v>
      </c>
      <c r="AR463" s="13">
        <v>0.35833693149071</v>
      </c>
      <c r="AS463" s="14">
        <v>-0.212631152960533</v>
      </c>
      <c r="AT463" s="13">
        <v>0.610197536795964</v>
      </c>
      <c r="AU463" s="13">
        <v>0.99903168260056996</v>
      </c>
      <c r="AV463" s="14">
        <v>-3.3465428875000897E-2</v>
      </c>
      <c r="AW463" s="13">
        <v>7.0082223876900399E-2</v>
      </c>
      <c r="AX463" s="13">
        <v>0.56910575789621898</v>
      </c>
      <c r="AY463" s="14">
        <v>-0.179165724085532</v>
      </c>
      <c r="AZ463" s="13">
        <v>7.9002443657511898E-2</v>
      </c>
      <c r="BA463" s="13">
        <v>0.44854008565194697</v>
      </c>
      <c r="BB463" s="32" t="s">
        <v>55</v>
      </c>
    </row>
    <row r="464" spans="1:54" s="15" customFormat="1" ht="25" customHeight="1" x14ac:dyDescent="0.2">
      <c r="A464" s="7" t="s">
        <v>5817</v>
      </c>
      <c r="B464" s="8" t="s">
        <v>5818</v>
      </c>
      <c r="C464" s="8" t="s">
        <v>5818</v>
      </c>
      <c r="D464" s="8" t="s">
        <v>5819</v>
      </c>
      <c r="E464" s="8">
        <v>4</v>
      </c>
      <c r="F464" s="8">
        <v>25</v>
      </c>
      <c r="G464" s="8">
        <v>25</v>
      </c>
      <c r="H464" s="8">
        <v>14</v>
      </c>
      <c r="I464" s="8" t="s">
        <v>5816</v>
      </c>
      <c r="J464" s="8" t="s">
        <v>5870</v>
      </c>
      <c r="K464" s="9" t="s">
        <v>5871</v>
      </c>
      <c r="L464" s="9" t="s">
        <v>5872</v>
      </c>
      <c r="M464" s="10">
        <v>21.204265205592701</v>
      </c>
      <c r="N464" s="10">
        <v>21.045537853365001</v>
      </c>
      <c r="O464" s="10">
        <v>21.2785045831715</v>
      </c>
      <c r="P464" s="10">
        <v>21.297399405971301</v>
      </c>
      <c r="Q464" s="10">
        <v>21.327366384994299</v>
      </c>
      <c r="R464" s="10">
        <v>21.401981499652202</v>
      </c>
      <c r="S464" s="10">
        <v>21.379912343736802</v>
      </c>
      <c r="T464" s="10">
        <v>21.516487694214899</v>
      </c>
      <c r="U464" s="10">
        <v>21.029293980334501</v>
      </c>
      <c r="V464" s="10">
        <v>21.044339433912398</v>
      </c>
      <c r="W464" s="10">
        <v>21.131025787911302</v>
      </c>
      <c r="X464" s="10">
        <v>20.964334558335501</v>
      </c>
      <c r="Y464" s="10">
        <v>21.259175822124501</v>
      </c>
      <c r="Z464" s="10">
        <v>21.308564672762099</v>
      </c>
      <c r="AA464" s="10">
        <v>21.046566593386402</v>
      </c>
      <c r="AB464" s="11">
        <v>0.12291006083141801</v>
      </c>
      <c r="AC464" s="11">
        <v>0.25131115440086899</v>
      </c>
      <c r="AD464" s="11">
        <v>8.3367929588452697E-2</v>
      </c>
      <c r="AE464" s="12">
        <v>-8.0386177039624099E-2</v>
      </c>
      <c r="AF464" s="12">
        <v>-0.98495993412646898</v>
      </c>
      <c r="AG464" s="12">
        <v>0.342697757503996</v>
      </c>
      <c r="AH464" s="12">
        <v>0.45037775474208602</v>
      </c>
      <c r="AI464" s="12">
        <v>0.62115703394614996</v>
      </c>
      <c r="AJ464" s="12">
        <v>1.0463822623287999</v>
      </c>
      <c r="AK464" s="12">
        <v>0.92061200911163699</v>
      </c>
      <c r="AL464" s="12">
        <v>1.6989433815788799</v>
      </c>
      <c r="AM464" s="12">
        <v>-1.0775323928154901</v>
      </c>
      <c r="AN464" s="12">
        <v>-0.99178962523894698</v>
      </c>
      <c r="AO464" s="12">
        <v>-0.49777142469326902</v>
      </c>
      <c r="AP464" s="12">
        <v>-1.44773064529764</v>
      </c>
      <c r="AQ464" s="13">
        <v>2.2696691228646201E-2</v>
      </c>
      <c r="AR464" s="13">
        <v>0.29841740329590799</v>
      </c>
      <c r="AS464" s="14">
        <v>-0.21260922873809901</v>
      </c>
      <c r="AT464" s="13">
        <v>0.77271683698373905</v>
      </c>
      <c r="AU464" s="13">
        <v>0.99903168260056996</v>
      </c>
      <c r="AV464" s="14">
        <v>4.9388850637555499E-2</v>
      </c>
      <c r="AW464" s="13">
        <v>0.205833167051096</v>
      </c>
      <c r="AX464" s="13">
        <v>0.67460216595503497</v>
      </c>
      <c r="AY464" s="14">
        <v>-0.261998079375655</v>
      </c>
      <c r="AZ464" s="13">
        <v>0.131412384723816</v>
      </c>
      <c r="BA464" s="13">
        <v>0.53399057334346101</v>
      </c>
      <c r="BB464" s="32" t="s">
        <v>55</v>
      </c>
    </row>
    <row r="465" spans="1:54" s="15" customFormat="1" ht="25" customHeight="1" x14ac:dyDescent="0.2">
      <c r="A465" s="7" t="s">
        <v>14143</v>
      </c>
      <c r="B465" s="8">
        <v>204</v>
      </c>
      <c r="C465" s="8">
        <v>204</v>
      </c>
      <c r="D465" s="8">
        <v>204</v>
      </c>
      <c r="E465" s="8">
        <v>1</v>
      </c>
      <c r="F465" s="8">
        <v>204</v>
      </c>
      <c r="G465" s="8">
        <v>204</v>
      </c>
      <c r="H465" s="8">
        <v>204</v>
      </c>
      <c r="I465" s="8" t="s">
        <v>14142</v>
      </c>
      <c r="J465" s="8" t="s">
        <v>14179</v>
      </c>
      <c r="K465" s="9" t="s">
        <v>14180</v>
      </c>
      <c r="L465" s="9" t="s">
        <v>14181</v>
      </c>
      <c r="M465" s="10">
        <v>23.8830623725217</v>
      </c>
      <c r="N465" s="10">
        <v>23.853467287293601</v>
      </c>
      <c r="O465" s="10">
        <v>23.9205543251493</v>
      </c>
      <c r="P465" s="10">
        <v>23.716566802988101</v>
      </c>
      <c r="Q465" s="10">
        <v>24.097322178562901</v>
      </c>
      <c r="R465" s="10">
        <v>23.8140094417979</v>
      </c>
      <c r="S465" s="10">
        <v>24.001137796527399</v>
      </c>
      <c r="T465" s="10">
        <v>23.753025464107601</v>
      </c>
      <c r="U465" s="10">
        <v>23.840909005533</v>
      </c>
      <c r="V465" s="10">
        <v>23.601579754012</v>
      </c>
      <c r="W465" s="10">
        <v>23.6718121988125</v>
      </c>
      <c r="X465" s="10">
        <v>23.731400589186201</v>
      </c>
      <c r="Y465" s="10">
        <v>23.880830401385602</v>
      </c>
      <c r="Z465" s="10">
        <v>23.865024088722699</v>
      </c>
      <c r="AA465" s="10">
        <v>23.668264180670199</v>
      </c>
      <c r="AB465" s="11">
        <v>0.12700233998730101</v>
      </c>
      <c r="AC465" s="11">
        <v>0.12580176987087299</v>
      </c>
      <c r="AD465" s="11">
        <v>6.49831026951323E-2</v>
      </c>
      <c r="AE465" s="12">
        <v>0.421476537130277</v>
      </c>
      <c r="AF465" s="12">
        <v>0.211217589468888</v>
      </c>
      <c r="AG465" s="12">
        <v>0.68783895658250804</v>
      </c>
      <c r="AH465" s="12">
        <v>-0.76139497584597704</v>
      </c>
      <c r="AI465" s="12">
        <v>1.9436901410838401</v>
      </c>
      <c r="AJ465" s="12">
        <v>-6.9111560015930704E-2</v>
      </c>
      <c r="AK465" s="12">
        <v>1.2603460387649199</v>
      </c>
      <c r="AL465" s="12">
        <v>-0.50237359911970902</v>
      </c>
      <c r="AM465" s="12">
        <v>0.12199699466153301</v>
      </c>
      <c r="AN465" s="12">
        <v>-1.5783230477229799</v>
      </c>
      <c r="AO465" s="12">
        <v>-1.07935506632891</v>
      </c>
      <c r="AP465" s="12">
        <v>-0.65600800865876396</v>
      </c>
      <c r="AQ465" s="13">
        <v>1.3046510689034599E-2</v>
      </c>
      <c r="AR465" s="13">
        <v>0.25558693295241902</v>
      </c>
      <c r="AS465" s="14">
        <v>-0.21256622071537001</v>
      </c>
      <c r="AT465" s="13">
        <v>0.86776295257779601</v>
      </c>
      <c r="AU465" s="13">
        <v>0.99903168260056996</v>
      </c>
      <c r="AV465" s="14">
        <v>-1.5806312662924399E-2</v>
      </c>
      <c r="AW465" s="13">
        <v>9.5389123872018297E-2</v>
      </c>
      <c r="AX465" s="13">
        <v>0.58408362354294496</v>
      </c>
      <c r="AY465" s="14">
        <v>-0.196759908052446</v>
      </c>
      <c r="AZ465" s="13">
        <v>7.01407289931575E-2</v>
      </c>
      <c r="BA465" s="13">
        <v>0.43105758503289499</v>
      </c>
      <c r="BB465" s="32" t="s">
        <v>55</v>
      </c>
    </row>
    <row r="466" spans="1:54" s="15" customFormat="1" ht="25" customHeight="1" x14ac:dyDescent="0.2">
      <c r="A466" s="7" t="s">
        <v>6991</v>
      </c>
      <c r="B466" s="8" t="s">
        <v>6992</v>
      </c>
      <c r="C466" s="8" t="s">
        <v>6992</v>
      </c>
      <c r="D466" s="8" t="s">
        <v>6992</v>
      </c>
      <c r="E466" s="8">
        <v>3</v>
      </c>
      <c r="F466" s="8">
        <v>9</v>
      </c>
      <c r="G466" s="8">
        <v>9</v>
      </c>
      <c r="H466" s="8">
        <v>9</v>
      </c>
      <c r="I466" s="8" t="s">
        <v>6990</v>
      </c>
      <c r="J466" s="8" t="s">
        <v>7043</v>
      </c>
      <c r="K466" s="9" t="s">
        <v>7044</v>
      </c>
      <c r="L466" s="9" t="s">
        <v>7045</v>
      </c>
      <c r="M466" s="10">
        <v>18.3015788989056</v>
      </c>
      <c r="N466" s="10">
        <v>18.475554444883901</v>
      </c>
      <c r="O466" s="10">
        <v>18.547676561110698</v>
      </c>
      <c r="P466" s="10">
        <v>18.447216929810601</v>
      </c>
      <c r="Q466" s="10">
        <v>18.435735779074399</v>
      </c>
      <c r="R466" s="10">
        <v>18.2646914062848</v>
      </c>
      <c r="S466" s="10">
        <v>18.446476507141298</v>
      </c>
      <c r="T466" s="10">
        <v>18.424976361126198</v>
      </c>
      <c r="U466" s="10">
        <v>18.585096291887801</v>
      </c>
      <c r="V466" s="10">
        <v>18.313483652074702</v>
      </c>
      <c r="W466" s="10">
        <v>18.1316987518031</v>
      </c>
      <c r="X466" s="10">
        <v>18.153848960691601</v>
      </c>
      <c r="Y466" s="10">
        <v>18.412075670011699</v>
      </c>
      <c r="Z466" s="10">
        <v>18.485516386718501</v>
      </c>
      <c r="AA466" s="10">
        <v>18.199677121523099</v>
      </c>
      <c r="AB466" s="11">
        <v>0.107836471609949</v>
      </c>
      <c r="AC466" s="11">
        <v>8.6906168968746603E-2</v>
      </c>
      <c r="AD466" s="11">
        <v>9.9179648797483602E-2</v>
      </c>
      <c r="AE466" s="12">
        <v>-0.52395571961786003</v>
      </c>
      <c r="AF466" s="12">
        <v>0.67930081874003301</v>
      </c>
      <c r="AG466" s="12">
        <v>1.1781146458337799</v>
      </c>
      <c r="AH466" s="12">
        <v>0.48331177843580397</v>
      </c>
      <c r="AI466" s="12">
        <v>0.40390539052297397</v>
      </c>
      <c r="AJ466" s="12">
        <v>-0.77907845212596305</v>
      </c>
      <c r="AK466" s="12">
        <v>0.478190837943614</v>
      </c>
      <c r="AL466" s="12">
        <v>0.32949067940832599</v>
      </c>
      <c r="AM466" s="12">
        <v>1.43691846488774</v>
      </c>
      <c r="AN466" s="12">
        <v>-0.44161959583839799</v>
      </c>
      <c r="AO466" s="12">
        <v>-1.6988874986153899</v>
      </c>
      <c r="AP466" s="12">
        <v>-1.54569134957464</v>
      </c>
      <c r="AQ466" s="13">
        <v>3.7231156459013801E-2</v>
      </c>
      <c r="AR466" s="13">
        <v>0.35135236021590999</v>
      </c>
      <c r="AS466" s="14">
        <v>-0.21239854848854001</v>
      </c>
      <c r="AT466" s="13">
        <v>0.320764103014617</v>
      </c>
      <c r="AU466" s="13">
        <v>0.99903168260056996</v>
      </c>
      <c r="AV466" s="14">
        <v>7.3440716706791406E-2</v>
      </c>
      <c r="AW466" s="13">
        <v>2.0492425011935201E-2</v>
      </c>
      <c r="AX466" s="13">
        <v>0.52538745277807497</v>
      </c>
      <c r="AY466" s="14">
        <v>-0.28583926519533198</v>
      </c>
      <c r="AZ466" s="13">
        <v>1.69472228399563E-2</v>
      </c>
      <c r="BA466" s="13">
        <v>0.27616805080971102</v>
      </c>
      <c r="BB466" s="32">
        <v>1</v>
      </c>
    </row>
    <row r="467" spans="1:54" s="15" customFormat="1" ht="25" customHeight="1" x14ac:dyDescent="0.2">
      <c r="A467" s="7" t="s">
        <v>7901</v>
      </c>
      <c r="B467" s="8" t="s">
        <v>2352</v>
      </c>
      <c r="C467" s="8" t="s">
        <v>2352</v>
      </c>
      <c r="D467" s="8" t="s">
        <v>1724</v>
      </c>
      <c r="E467" s="8">
        <v>2</v>
      </c>
      <c r="F467" s="8">
        <v>4</v>
      </c>
      <c r="G467" s="8">
        <v>4</v>
      </c>
      <c r="H467" s="8">
        <v>3</v>
      </c>
      <c r="I467" s="8" t="s">
        <v>7900</v>
      </c>
      <c r="J467" s="8" t="s">
        <v>7952</v>
      </c>
      <c r="K467" s="9" t="s">
        <v>7953</v>
      </c>
      <c r="L467" s="9" t="s">
        <v>7954</v>
      </c>
      <c r="M467" s="10">
        <v>18.0543426412153</v>
      </c>
      <c r="N467" s="10">
        <v>17.841910194273598</v>
      </c>
      <c r="O467" s="10">
        <v>17.939620355479001</v>
      </c>
      <c r="P467" s="10">
        <v>17.894737459669301</v>
      </c>
      <c r="Q467" s="10">
        <v>17.973210720003902</v>
      </c>
      <c r="R467" s="10">
        <v>17.807163797216202</v>
      </c>
      <c r="S467" s="10">
        <v>18.0758010548413</v>
      </c>
      <c r="T467" s="10">
        <v>17.969223511892402</v>
      </c>
      <c r="U467" s="10">
        <v>17.950965100339701</v>
      </c>
      <c r="V467" s="10">
        <v>17.7218416667409</v>
      </c>
      <c r="W467" s="10">
        <v>17.7671205760217</v>
      </c>
      <c r="X467" s="10">
        <v>17.630097321929298</v>
      </c>
      <c r="Y467" s="10">
        <v>17.9184975279762</v>
      </c>
      <c r="Z467" s="10">
        <v>17.998663222357798</v>
      </c>
      <c r="AA467" s="10">
        <v>17.706353188230601</v>
      </c>
      <c r="AB467" s="11">
        <v>9.0242963325787698E-2</v>
      </c>
      <c r="AC467" s="11">
        <v>6.7424226345557198E-2</v>
      </c>
      <c r="AD467" s="11">
        <v>6.9812339635946394E-2</v>
      </c>
      <c r="AE467" s="12">
        <v>1.24968344355273</v>
      </c>
      <c r="AF467" s="12">
        <v>-0.32265525730522399</v>
      </c>
      <c r="AG467" s="12">
        <v>0.40055567464992797</v>
      </c>
      <c r="AH467" s="12">
        <v>6.8350707357288598E-2</v>
      </c>
      <c r="AI467" s="12">
        <v>0.64917791140722803</v>
      </c>
      <c r="AJ467" s="12">
        <v>-0.57983397738937303</v>
      </c>
      <c r="AK467" s="12">
        <v>1.4085099066889699</v>
      </c>
      <c r="AL467" s="12">
        <v>0.61966621621998297</v>
      </c>
      <c r="AM467" s="12">
        <v>0.48452486886989299</v>
      </c>
      <c r="AN467" s="12">
        <v>-1.2113537368105201</v>
      </c>
      <c r="AO467" s="12">
        <v>-0.87621763863066504</v>
      </c>
      <c r="AP467" s="12">
        <v>-1.8904081186102899</v>
      </c>
      <c r="AQ467" s="13">
        <v>1.04706165964177E-2</v>
      </c>
      <c r="AR467" s="13">
        <v>0.236479306096297</v>
      </c>
      <c r="AS467" s="14">
        <v>-0.212144339745581</v>
      </c>
      <c r="AT467" s="13">
        <v>0.190319348175439</v>
      </c>
      <c r="AU467" s="13">
        <v>0.99903168260056996</v>
      </c>
      <c r="AV467" s="14">
        <v>8.0165694381605604E-2</v>
      </c>
      <c r="AW467" s="13">
        <v>6.4640890570152E-3</v>
      </c>
      <c r="AX467" s="13">
        <v>0.52258973503193296</v>
      </c>
      <c r="AY467" s="14">
        <v>-0.29231003412718698</v>
      </c>
      <c r="AZ467" s="13">
        <v>4.2160756183401401E-3</v>
      </c>
      <c r="BA467" s="13">
        <v>0.15031226117560501</v>
      </c>
      <c r="BB467" s="32">
        <v>1</v>
      </c>
    </row>
    <row r="468" spans="1:54" s="15" customFormat="1" ht="25" customHeight="1" x14ac:dyDescent="0.2">
      <c r="A468" s="7" t="s">
        <v>28641</v>
      </c>
      <c r="B468" s="8">
        <v>15</v>
      </c>
      <c r="C468" s="8">
        <v>15</v>
      </c>
      <c r="D468" s="8">
        <v>15</v>
      </c>
      <c r="E468" s="8">
        <v>1</v>
      </c>
      <c r="F468" s="8">
        <v>15</v>
      </c>
      <c r="G468" s="8">
        <v>15</v>
      </c>
      <c r="H468" s="8">
        <v>15</v>
      </c>
      <c r="I468" s="8" t="s">
        <v>28640</v>
      </c>
      <c r="J468" s="8" t="s">
        <v>28642</v>
      </c>
      <c r="K468" s="9" t="s">
        <v>28643</v>
      </c>
      <c r="L468" s="9" t="s">
        <v>28644</v>
      </c>
      <c r="M468" s="10">
        <v>19.563998577004899</v>
      </c>
      <c r="N468" s="10">
        <v>19.357347773984198</v>
      </c>
      <c r="O468" s="10">
        <v>19.4147981227446</v>
      </c>
      <c r="P468" s="10">
        <v>19.2593703666134</v>
      </c>
      <c r="Q468" s="10">
        <v>19.576083159872798</v>
      </c>
      <c r="R468" s="10">
        <v>19.456004734867999</v>
      </c>
      <c r="S468" s="10">
        <v>19.458457684928401</v>
      </c>
      <c r="T468" s="10">
        <v>19.364208305875302</v>
      </c>
      <c r="U468" s="10">
        <v>19.3601199183225</v>
      </c>
      <c r="V468" s="10">
        <v>19.211616718246201</v>
      </c>
      <c r="W468" s="10">
        <v>19.1814712562723</v>
      </c>
      <c r="X468" s="10">
        <v>19.287847953362402</v>
      </c>
      <c r="Y468" s="10">
        <v>19.437933789181301</v>
      </c>
      <c r="Z468" s="10">
        <v>19.394261969708801</v>
      </c>
      <c r="AA468" s="10">
        <v>19.226978642627</v>
      </c>
      <c r="AB468" s="11">
        <v>0.121834641391889</v>
      </c>
      <c r="AC468" s="11">
        <v>5.5632689289843301E-2</v>
      </c>
      <c r="AD468" s="11">
        <v>5.4826927339179203E-2</v>
      </c>
      <c r="AE468" s="12">
        <v>1.4955440213867</v>
      </c>
      <c r="AF468" s="12">
        <v>-0.133450716655447</v>
      </c>
      <c r="AG468" s="12">
        <v>0.31942105766804202</v>
      </c>
      <c r="AH468" s="12">
        <v>-0.90579071592472105</v>
      </c>
      <c r="AI468" s="12">
        <v>1.59080482664567</v>
      </c>
      <c r="AJ468" s="12">
        <v>0.64424609265626398</v>
      </c>
      <c r="AK468" s="12">
        <v>0.66358229983656702</v>
      </c>
      <c r="AL468" s="12">
        <v>-7.9370257312911793E-2</v>
      </c>
      <c r="AM468" s="12">
        <v>-0.111598352792351</v>
      </c>
      <c r="AN468" s="12">
        <v>-1.2822249749517201</v>
      </c>
      <c r="AO468" s="12">
        <v>-1.5198567586829601</v>
      </c>
      <c r="AP468" s="12">
        <v>-0.68130652187320695</v>
      </c>
      <c r="AQ468" s="13">
        <v>8.9993282827693904E-3</v>
      </c>
      <c r="AR468" s="13">
        <v>0.23245629716907601</v>
      </c>
      <c r="AS468" s="14">
        <v>-0.21095514655432299</v>
      </c>
      <c r="AT468" s="13">
        <v>0.484752831104034</v>
      </c>
      <c r="AU468" s="13">
        <v>0.99903168260056996</v>
      </c>
      <c r="AV468" s="14">
        <v>-4.3671819472539397E-2</v>
      </c>
      <c r="AW468" s="13">
        <v>2.06711874602728E-2</v>
      </c>
      <c r="AX468" s="13">
        <v>0.52538745277807497</v>
      </c>
      <c r="AY468" s="14">
        <v>-0.16728332708178301</v>
      </c>
      <c r="AZ468" s="13">
        <v>3.96870522035895E-2</v>
      </c>
      <c r="BA468" s="13">
        <v>0.35715777779528801</v>
      </c>
      <c r="BB468" s="32">
        <v>1</v>
      </c>
    </row>
    <row r="469" spans="1:54" s="15" customFormat="1" ht="25" customHeight="1" x14ac:dyDescent="0.2">
      <c r="A469" s="7" t="s">
        <v>1977</v>
      </c>
      <c r="B469" s="8">
        <v>7</v>
      </c>
      <c r="C469" s="8">
        <v>7</v>
      </c>
      <c r="D469" s="8">
        <v>7</v>
      </c>
      <c r="E469" s="8">
        <v>1</v>
      </c>
      <c r="F469" s="8">
        <v>7</v>
      </c>
      <c r="G469" s="8">
        <v>7</v>
      </c>
      <c r="H469" s="8">
        <v>7</v>
      </c>
      <c r="I469" s="8" t="s">
        <v>1976</v>
      </c>
      <c r="J469" s="8" t="s">
        <v>2033</v>
      </c>
      <c r="K469" s="9" t="s">
        <v>2034</v>
      </c>
      <c r="L469" s="9" t="s">
        <v>2035</v>
      </c>
      <c r="M469" s="10">
        <v>18.118224103071199</v>
      </c>
      <c r="N469" s="10">
        <v>18.087244631684399</v>
      </c>
      <c r="O469" s="10">
        <v>18.094419416581601</v>
      </c>
      <c r="P469" s="10">
        <v>17.9653975890708</v>
      </c>
      <c r="Q469" s="10">
        <v>18.2735029009438</v>
      </c>
      <c r="R469" s="10">
        <v>18.163220005908801</v>
      </c>
      <c r="S469" s="10">
        <v>17.979839847331899</v>
      </c>
      <c r="T469" s="10">
        <v>18.068993941776299</v>
      </c>
      <c r="U469" s="10">
        <v>17.973367217919101</v>
      </c>
      <c r="V469" s="10">
        <v>17.974140895946899</v>
      </c>
      <c r="W469" s="10">
        <v>17.865286513981498</v>
      </c>
      <c r="X469" s="10">
        <v>17.881159717316301</v>
      </c>
      <c r="Y469" s="10">
        <v>18.1170014412101</v>
      </c>
      <c r="Z469" s="10">
        <v>18.007400335675801</v>
      </c>
      <c r="AA469" s="10">
        <v>17.906862375748201</v>
      </c>
      <c r="AB469" s="11">
        <v>0.101004456393333</v>
      </c>
      <c r="AC469" s="11">
        <v>5.3439713390233901E-2</v>
      </c>
      <c r="AD469" s="11">
        <v>5.88029685144838E-2</v>
      </c>
      <c r="AE469" s="12">
        <v>0.682648963790914</v>
      </c>
      <c r="AF469" s="12">
        <v>0.422068601858058</v>
      </c>
      <c r="AG469" s="12">
        <v>0.48241850331208003</v>
      </c>
      <c r="AH469" s="12">
        <v>-0.60283418193515403</v>
      </c>
      <c r="AI469" s="12">
        <v>1.9887592212907601</v>
      </c>
      <c r="AJ469" s="12">
        <v>1.06112697268069</v>
      </c>
      <c r="AK469" s="12">
        <v>-0.481354740345182</v>
      </c>
      <c r="AL469" s="12">
        <v>0.268554963022266</v>
      </c>
      <c r="AM469" s="12">
        <v>-0.53579853940176203</v>
      </c>
      <c r="AN469" s="12">
        <v>-0.52929083312151703</v>
      </c>
      <c r="AO469" s="12">
        <v>-1.44490730366748</v>
      </c>
      <c r="AP469" s="12">
        <v>-1.3113916274836199</v>
      </c>
      <c r="AQ469" s="13">
        <v>6.4422141750297103E-3</v>
      </c>
      <c r="AR469" s="13">
        <v>0.19880811486382</v>
      </c>
      <c r="AS469" s="14">
        <v>-0.21013906546187</v>
      </c>
      <c r="AT469" s="13">
        <v>7.1889239666291696E-2</v>
      </c>
      <c r="AU469" s="13">
        <v>0.99903168260056996</v>
      </c>
      <c r="AV469" s="14">
        <v>-0.10960110553433799</v>
      </c>
      <c r="AW469" s="13">
        <v>9.4147490268107994E-2</v>
      </c>
      <c r="AX469" s="13">
        <v>0.58408362354294496</v>
      </c>
      <c r="AY469" s="14">
        <v>-0.10053795992753201</v>
      </c>
      <c r="AZ469" s="13">
        <v>1.7956678585221299E-2</v>
      </c>
      <c r="BA469" s="13">
        <v>0.27616805080971102</v>
      </c>
      <c r="BB469" s="32">
        <v>1</v>
      </c>
    </row>
    <row r="470" spans="1:54" s="15" customFormat="1" ht="25" customHeight="1" x14ac:dyDescent="0.2">
      <c r="A470" s="7" t="s">
        <v>13019</v>
      </c>
      <c r="B470" s="8">
        <v>36</v>
      </c>
      <c r="C470" s="8">
        <v>36</v>
      </c>
      <c r="D470" s="8">
        <v>21</v>
      </c>
      <c r="E470" s="8">
        <v>1</v>
      </c>
      <c r="F470" s="8">
        <v>36</v>
      </c>
      <c r="G470" s="8">
        <v>36</v>
      </c>
      <c r="H470" s="8">
        <v>21</v>
      </c>
      <c r="I470" s="8" t="s">
        <v>13018</v>
      </c>
      <c r="J470" s="8" t="s">
        <v>13060</v>
      </c>
      <c r="K470" s="9" t="s">
        <v>13061</v>
      </c>
      <c r="L470" s="9" t="s">
        <v>13062</v>
      </c>
      <c r="M470" s="10">
        <v>21.584229174231801</v>
      </c>
      <c r="N470" s="10">
        <v>21.5501818719125</v>
      </c>
      <c r="O470" s="10">
        <v>21.7165048526637</v>
      </c>
      <c r="P470" s="10">
        <v>21.643342159328402</v>
      </c>
      <c r="Q470" s="10">
        <v>21.760638891066701</v>
      </c>
      <c r="R470" s="10">
        <v>21.6858103710059</v>
      </c>
      <c r="S470" s="10">
        <v>21.681771168560001</v>
      </c>
      <c r="T470" s="10">
        <v>21.656675092463701</v>
      </c>
      <c r="U470" s="10">
        <v>21.586435129855701</v>
      </c>
      <c r="V470" s="10">
        <v>21.433969287179401</v>
      </c>
      <c r="W470" s="10">
        <v>21.546473668373601</v>
      </c>
      <c r="X470" s="10">
        <v>21.362374181536602</v>
      </c>
      <c r="Y470" s="10">
        <v>21.656784553368201</v>
      </c>
      <c r="Z470" s="10">
        <v>21.641627130293099</v>
      </c>
      <c r="AA470" s="10">
        <v>21.447605712363199</v>
      </c>
      <c r="AB470" s="11">
        <v>8.0004810341575694E-2</v>
      </c>
      <c r="AC470" s="11">
        <v>4.9417314203334603E-2</v>
      </c>
      <c r="AD470" s="11">
        <v>9.2804198893485998E-2</v>
      </c>
      <c r="AE470" s="12">
        <v>-0.14184620861983399</v>
      </c>
      <c r="AF470" s="12">
        <v>-0.43505177842558201</v>
      </c>
      <c r="AG470" s="12">
        <v>0.99727386915719496</v>
      </c>
      <c r="AH470" s="12">
        <v>0.36721780813022797</v>
      </c>
      <c r="AI470" s="12">
        <v>1.3773435074629701</v>
      </c>
      <c r="AJ470" s="12">
        <v>0.73294182604965297</v>
      </c>
      <c r="AK470" s="12">
        <v>0.69815737694347602</v>
      </c>
      <c r="AL470" s="12">
        <v>0.48203719148273899</v>
      </c>
      <c r="AM470" s="12">
        <v>-0.122849153593398</v>
      </c>
      <c r="AN470" s="12">
        <v>-1.4358411157347499</v>
      </c>
      <c r="AO470" s="12">
        <v>-0.46698576019556998</v>
      </c>
      <c r="AP470" s="12">
        <v>-2.05239756265743</v>
      </c>
      <c r="AQ470" s="13">
        <v>3.44947239698912E-2</v>
      </c>
      <c r="AR470" s="13">
        <v>0.34196842070323902</v>
      </c>
      <c r="AS470" s="14">
        <v>-0.209178841005006</v>
      </c>
      <c r="AT470" s="13">
        <v>0.73804836080726</v>
      </c>
      <c r="AU470" s="13">
        <v>0.99903168260056996</v>
      </c>
      <c r="AV470" s="14">
        <v>-1.5157423075056201E-2</v>
      </c>
      <c r="AW470" s="13">
        <v>4.8354272408666202E-2</v>
      </c>
      <c r="AX470" s="13">
        <v>0.52821676884902902</v>
      </c>
      <c r="AY470" s="14">
        <v>-0.19402141792995001</v>
      </c>
      <c r="AZ470" s="13">
        <v>1.07004987005772E-2</v>
      </c>
      <c r="BA470" s="13">
        <v>0.238333717977086</v>
      </c>
      <c r="BB470" s="32">
        <v>1</v>
      </c>
    </row>
    <row r="471" spans="1:54" s="15" customFormat="1" ht="25" customHeight="1" x14ac:dyDescent="0.2">
      <c r="A471" s="7" t="s">
        <v>5829</v>
      </c>
      <c r="B471" s="8">
        <v>14</v>
      </c>
      <c r="C471" s="8">
        <v>14</v>
      </c>
      <c r="D471" s="8">
        <v>11</v>
      </c>
      <c r="E471" s="8">
        <v>1</v>
      </c>
      <c r="F471" s="8">
        <v>14</v>
      </c>
      <c r="G471" s="8">
        <v>14</v>
      </c>
      <c r="H471" s="8">
        <v>11</v>
      </c>
      <c r="I471" s="8" t="s">
        <v>5828</v>
      </c>
      <c r="J471" s="8" t="s">
        <v>5880</v>
      </c>
      <c r="K471" s="9" t="s">
        <v>5881</v>
      </c>
      <c r="L471" s="9" t="s">
        <v>5882</v>
      </c>
      <c r="M471" s="10">
        <v>19.412326523349101</v>
      </c>
      <c r="N471" s="10">
        <v>19.464866212227601</v>
      </c>
      <c r="O471" s="10">
        <v>19.4360146086543</v>
      </c>
      <c r="P471" s="10">
        <v>19.6255584655419</v>
      </c>
      <c r="Q471" s="10">
        <v>19.533487353075</v>
      </c>
      <c r="R471" s="10">
        <v>19.4949845637172</v>
      </c>
      <c r="S471" s="10">
        <v>19.4802583562672</v>
      </c>
      <c r="T471" s="10">
        <v>19.559895023969801</v>
      </c>
      <c r="U471" s="10">
        <v>19.548262620123499</v>
      </c>
      <c r="V471" s="10">
        <v>19.3071365036309</v>
      </c>
      <c r="W471" s="10">
        <v>19.3096024005681</v>
      </c>
      <c r="X471" s="10">
        <v>19.2406161767307</v>
      </c>
      <c r="Y471" s="10">
        <v>19.494539621094201</v>
      </c>
      <c r="Z471" s="10">
        <v>19.529472000120201</v>
      </c>
      <c r="AA471" s="10">
        <v>19.285785026976601</v>
      </c>
      <c r="AB471" s="11">
        <v>7.7133317206624002E-2</v>
      </c>
      <c r="AC471" s="11">
        <v>4.3015291011182899E-2</v>
      </c>
      <c r="AD471" s="11">
        <v>3.9136797727040103E-2</v>
      </c>
      <c r="AE471" s="12">
        <v>-0.33385591166330503</v>
      </c>
      <c r="AF471" s="12">
        <v>0.11871883718124</v>
      </c>
      <c r="AG471" s="12">
        <v>-0.12980770569859601</v>
      </c>
      <c r="AH471" s="12">
        <v>1.5029153891093201</v>
      </c>
      <c r="AI471" s="12">
        <v>0.709818560977718</v>
      </c>
      <c r="AJ471" s="12">
        <v>0.37815709522936097</v>
      </c>
      <c r="AK471" s="12">
        <v>0.25130614159054199</v>
      </c>
      <c r="AL471" s="12">
        <v>0.937293166898164</v>
      </c>
      <c r="AM471" s="12">
        <v>0.83709211200795397</v>
      </c>
      <c r="AN471" s="12">
        <v>-1.23995847471823</v>
      </c>
      <c r="AO471" s="12">
        <v>-1.2187173385252099</v>
      </c>
      <c r="AP471" s="12">
        <v>-1.81296187238896</v>
      </c>
      <c r="AQ471" s="13">
        <v>1.07267686948616E-3</v>
      </c>
      <c r="AR471" s="13">
        <v>0.106763358969877</v>
      </c>
      <c r="AS471" s="14">
        <v>-0.208754594117604</v>
      </c>
      <c r="AT471" s="13">
        <v>0.41390960620647199</v>
      </c>
      <c r="AU471" s="13">
        <v>0.99903168260056996</v>
      </c>
      <c r="AV471" s="14">
        <v>3.4932379025995899E-2</v>
      </c>
      <c r="AW471" s="13">
        <v>1.9797934069120502E-3</v>
      </c>
      <c r="AX471" s="13">
        <v>0.52258973503193296</v>
      </c>
      <c r="AY471" s="14">
        <v>-0.24368697314359999</v>
      </c>
      <c r="AZ471" s="13">
        <v>1.8260191161875801E-3</v>
      </c>
      <c r="BA471" s="13">
        <v>0.12073134250048199</v>
      </c>
      <c r="BB471" s="32">
        <v>1</v>
      </c>
    </row>
    <row r="472" spans="1:54" s="15" customFormat="1" ht="25" customHeight="1" x14ac:dyDescent="0.2">
      <c r="A472" s="7" t="s">
        <v>16282</v>
      </c>
      <c r="B472" s="8">
        <v>5</v>
      </c>
      <c r="C472" s="8">
        <v>5</v>
      </c>
      <c r="D472" s="8">
        <v>5</v>
      </c>
      <c r="E472" s="8">
        <v>1</v>
      </c>
      <c r="F472" s="8">
        <v>5</v>
      </c>
      <c r="G472" s="8">
        <v>5</v>
      </c>
      <c r="H472" s="8">
        <v>5</v>
      </c>
      <c r="I472" s="8" t="s">
        <v>16281</v>
      </c>
      <c r="J472" s="8" t="s">
        <v>16320</v>
      </c>
      <c r="K472" s="9" t="s">
        <v>16321</v>
      </c>
      <c r="L472" s="9" t="s">
        <v>16322</v>
      </c>
      <c r="M472" s="10">
        <v>15.744150654379</v>
      </c>
      <c r="N472" s="10">
        <v>15.795275468864901</v>
      </c>
      <c r="O472" s="10">
        <v>15.571154785783399</v>
      </c>
      <c r="P472" s="10">
        <v>15.517066238373401</v>
      </c>
      <c r="Q472" s="10">
        <v>15.750836891176601</v>
      </c>
      <c r="R472" s="10">
        <v>15.8045825786562</v>
      </c>
      <c r="S472" s="10">
        <v>15.7578491319021</v>
      </c>
      <c r="T472" s="10">
        <v>15.7283485472924</v>
      </c>
      <c r="U472" s="10">
        <v>15.759508771082</v>
      </c>
      <c r="V472" s="10">
        <v>15.380626205296601</v>
      </c>
      <c r="W472" s="10">
        <v>15.5390490901716</v>
      </c>
      <c r="X472" s="10">
        <v>15.548460471592801</v>
      </c>
      <c r="Y472" s="10">
        <v>15.6971777695389</v>
      </c>
      <c r="Z472" s="10">
        <v>15.748568816758899</v>
      </c>
      <c r="AA472" s="10">
        <v>15.489378589020401</v>
      </c>
      <c r="AB472" s="11">
        <v>0.122120154743666</v>
      </c>
      <c r="AC472" s="11">
        <v>1.7530917646394702E-2</v>
      </c>
      <c r="AD472" s="11">
        <v>9.4299810441267201E-2</v>
      </c>
      <c r="AE472" s="12">
        <v>0.61989738125718696</v>
      </c>
      <c r="AF472" s="12">
        <v>0.98808987324933995</v>
      </c>
      <c r="AG472" s="12">
        <v>-0.62599036626850302</v>
      </c>
      <c r="AH472" s="12">
        <v>-1.0155271745557499</v>
      </c>
      <c r="AI472" s="12">
        <v>0.66805055723090101</v>
      </c>
      <c r="AJ472" s="12">
        <v>1.0551181447795599</v>
      </c>
      <c r="AK472" s="12">
        <v>0.71855155979021701</v>
      </c>
      <c r="AL472" s="12">
        <v>0.50609320914543898</v>
      </c>
      <c r="AM472" s="12">
        <v>0.73050400776672098</v>
      </c>
      <c r="AN472" s="12">
        <v>-1.9981458166219801</v>
      </c>
      <c r="AO472" s="12">
        <v>-0.85721029720287001</v>
      </c>
      <c r="AP472" s="12">
        <v>-0.789431078570483</v>
      </c>
      <c r="AQ472" s="13">
        <v>3.5166205330713698E-2</v>
      </c>
      <c r="AR472" s="13">
        <v>0.34406582092500898</v>
      </c>
      <c r="AS472" s="14">
        <v>-0.20779918051854901</v>
      </c>
      <c r="AT472" s="13">
        <v>0.35552027833949201</v>
      </c>
      <c r="AU472" s="13">
        <v>0.99903168260056996</v>
      </c>
      <c r="AV472" s="14">
        <v>5.1391047219947701E-2</v>
      </c>
      <c r="AW472" s="13">
        <v>3.7535710150434297E-2</v>
      </c>
      <c r="AX472" s="13">
        <v>0.52538745277807497</v>
      </c>
      <c r="AY472" s="14">
        <v>-0.25919022773849698</v>
      </c>
      <c r="AZ472" s="13">
        <v>2.444472592234E-2</v>
      </c>
      <c r="BA472" s="13">
        <v>0.30174779955748698</v>
      </c>
      <c r="BB472" s="32">
        <v>1</v>
      </c>
    </row>
    <row r="473" spans="1:54" s="15" customFormat="1" ht="25" customHeight="1" x14ac:dyDescent="0.2">
      <c r="A473" s="7" t="s">
        <v>917</v>
      </c>
      <c r="B473" s="8" t="s">
        <v>918</v>
      </c>
      <c r="C473" s="8" t="s">
        <v>918</v>
      </c>
      <c r="D473" s="8" t="s">
        <v>918</v>
      </c>
      <c r="E473" s="8">
        <v>3</v>
      </c>
      <c r="F473" s="8">
        <v>6</v>
      </c>
      <c r="G473" s="8">
        <v>6</v>
      </c>
      <c r="H473" s="8">
        <v>6</v>
      </c>
      <c r="I473" s="8" t="s">
        <v>916</v>
      </c>
      <c r="J473" s="8" t="s">
        <v>960</v>
      </c>
      <c r="K473" s="9" t="s">
        <v>961</v>
      </c>
      <c r="L473" s="9" t="s">
        <v>962</v>
      </c>
      <c r="M473" s="10">
        <v>16.826922619360101</v>
      </c>
      <c r="N473" s="10">
        <v>16.8721628879584</v>
      </c>
      <c r="O473" s="10">
        <v>16.829123004058399</v>
      </c>
      <c r="P473" s="10">
        <v>16.682671635613399</v>
      </c>
      <c r="Q473" s="10">
        <v>16.754161096164299</v>
      </c>
      <c r="R473" s="10">
        <v>16.534446611466699</v>
      </c>
      <c r="S473" s="10">
        <v>16.656801193717499</v>
      </c>
      <c r="T473" s="10">
        <v>16.549965065914002</v>
      </c>
      <c r="U473" s="10">
        <v>16.794909606224898</v>
      </c>
      <c r="V473" s="10">
        <v>16.5306122161833</v>
      </c>
      <c r="W473" s="10">
        <v>16.4668124990644</v>
      </c>
      <c r="X473" s="10">
        <v>16.630733450898401</v>
      </c>
      <c r="Y473" s="10">
        <v>16.749914642436899</v>
      </c>
      <c r="Z473" s="10">
        <v>16.667225288618798</v>
      </c>
      <c r="AA473" s="10">
        <v>16.542719388715401</v>
      </c>
      <c r="AB473" s="11">
        <v>0.124991962381369</v>
      </c>
      <c r="AC473" s="11">
        <v>0.12280453278648799</v>
      </c>
      <c r="AD473" s="11">
        <v>8.26284293242142E-2</v>
      </c>
      <c r="AE473" s="12">
        <v>1.0864931106170099</v>
      </c>
      <c r="AF473" s="12">
        <v>1.41532323256396</v>
      </c>
      <c r="AG473" s="12">
        <v>1.1024866666034501</v>
      </c>
      <c r="AH473" s="12">
        <v>3.8000914481434597E-2</v>
      </c>
      <c r="AI473" s="12">
        <v>0.55762400159429104</v>
      </c>
      <c r="AJ473" s="12">
        <v>-1.03937670231749</v>
      </c>
      <c r="AK473" s="12">
        <v>-0.15003909560385001</v>
      </c>
      <c r="AL473" s="12">
        <v>-0.92658039437210005</v>
      </c>
      <c r="AM473" s="12">
        <v>0.85380565452316703</v>
      </c>
      <c r="AN473" s="12">
        <v>-1.0672471086548601</v>
      </c>
      <c r="AO473" s="12">
        <v>-1.5309770866238701</v>
      </c>
      <c r="AP473" s="12">
        <v>-0.339513192810942</v>
      </c>
      <c r="AQ473" s="13">
        <v>2.4911613994945299E-2</v>
      </c>
      <c r="AR473" s="13">
        <v>0.30776983574732197</v>
      </c>
      <c r="AS473" s="14">
        <v>-0.207195253721533</v>
      </c>
      <c r="AT473" s="13">
        <v>0.39549841502592398</v>
      </c>
      <c r="AU473" s="13">
        <v>0.99903168260056996</v>
      </c>
      <c r="AV473" s="14">
        <v>-8.2689353818086203E-2</v>
      </c>
      <c r="AW473" s="13">
        <v>0.228499300649328</v>
      </c>
      <c r="AX473" s="13">
        <v>0.68693408512825804</v>
      </c>
      <c r="AY473" s="14">
        <v>-0.124505899903447</v>
      </c>
      <c r="AZ473" s="13">
        <v>9.0007087784022902E-2</v>
      </c>
      <c r="BA473" s="13">
        <v>0.47268132102496901</v>
      </c>
      <c r="BB473" s="32" t="s">
        <v>55</v>
      </c>
    </row>
    <row r="474" spans="1:54" s="15" customFormat="1" ht="25" customHeight="1" x14ac:dyDescent="0.2">
      <c r="A474" s="7" t="s">
        <v>1795</v>
      </c>
      <c r="B474" s="8">
        <v>11</v>
      </c>
      <c r="C474" s="8">
        <v>11</v>
      </c>
      <c r="D474" s="8">
        <v>11</v>
      </c>
      <c r="E474" s="8">
        <v>1</v>
      </c>
      <c r="F474" s="8">
        <v>11</v>
      </c>
      <c r="G474" s="8">
        <v>11</v>
      </c>
      <c r="H474" s="8">
        <v>11</v>
      </c>
      <c r="I474" s="8" t="s">
        <v>1794</v>
      </c>
      <c r="J474" s="8" t="s">
        <v>1853</v>
      </c>
      <c r="K474" s="9" t="s">
        <v>1854</v>
      </c>
      <c r="L474" s="9" t="s">
        <v>1855</v>
      </c>
      <c r="M474" s="10">
        <v>19.012670995355698</v>
      </c>
      <c r="N474" s="10">
        <v>18.901646069089001</v>
      </c>
      <c r="O474" s="10">
        <v>18.947065477801299</v>
      </c>
      <c r="P474" s="10">
        <v>18.811284051087899</v>
      </c>
      <c r="Q474" s="10">
        <v>18.960143520216999</v>
      </c>
      <c r="R474" s="10">
        <v>19.075405792560101</v>
      </c>
      <c r="S474" s="10">
        <v>18.976399627873999</v>
      </c>
      <c r="T474" s="10">
        <v>18.977861929578999</v>
      </c>
      <c r="U474" s="10">
        <v>18.837344872545302</v>
      </c>
      <c r="V474" s="10">
        <v>18.831851753390801</v>
      </c>
      <c r="W474" s="10">
        <v>18.713748286847199</v>
      </c>
      <c r="X474" s="10">
        <v>18.688656476373598</v>
      </c>
      <c r="Y474" s="10">
        <v>18.951369317685199</v>
      </c>
      <c r="Z474" s="10">
        <v>18.930535476666101</v>
      </c>
      <c r="AA474" s="10">
        <v>18.744752172203899</v>
      </c>
      <c r="AB474" s="11">
        <v>9.0922753830959796E-2</v>
      </c>
      <c r="AC474" s="11">
        <v>8.0708742425267002E-2</v>
      </c>
      <c r="AD474" s="11">
        <v>7.6466675881792706E-2</v>
      </c>
      <c r="AE474" s="12">
        <v>0.99025027827761103</v>
      </c>
      <c r="AF474" s="12">
        <v>5.9830951253217399E-2</v>
      </c>
      <c r="AG474" s="12">
        <v>0.44045805103101199</v>
      </c>
      <c r="AH474" s="12">
        <v>-0.69742753838708804</v>
      </c>
      <c r="AI474" s="12">
        <v>0.550055632695023</v>
      </c>
      <c r="AJ474" s="12">
        <v>1.5159850817907801</v>
      </c>
      <c r="AK474" s="12">
        <v>0.686286272559682</v>
      </c>
      <c r="AL474" s="12">
        <v>0.69854076183489699</v>
      </c>
      <c r="AM474" s="12">
        <v>-0.47903070825663602</v>
      </c>
      <c r="AN474" s="12">
        <v>-0.52506455307769595</v>
      </c>
      <c r="AO474" s="12">
        <v>-1.51480398867694</v>
      </c>
      <c r="AP474" s="12">
        <v>-1.7250802410441599</v>
      </c>
      <c r="AQ474" s="13">
        <v>1.6643952208663101E-2</v>
      </c>
      <c r="AR474" s="13">
        <v>0.26919519132555197</v>
      </c>
      <c r="AS474" s="14">
        <v>-0.206617145481303</v>
      </c>
      <c r="AT474" s="13">
        <v>0.74198364059862698</v>
      </c>
      <c r="AU474" s="13">
        <v>0.99903168260056996</v>
      </c>
      <c r="AV474" s="14">
        <v>-2.08338410190692E-2</v>
      </c>
      <c r="AW474" s="13">
        <v>4.4527426370649999E-2</v>
      </c>
      <c r="AX474" s="13">
        <v>0.52821676884902902</v>
      </c>
      <c r="AY474" s="14">
        <v>-0.18578330446223401</v>
      </c>
      <c r="AZ474" s="13">
        <v>2.0544101365030799E-2</v>
      </c>
      <c r="BA474" s="13">
        <v>0.28552818846313999</v>
      </c>
      <c r="BB474" s="32">
        <v>1</v>
      </c>
    </row>
    <row r="475" spans="1:54" s="15" customFormat="1" ht="25" customHeight="1" x14ac:dyDescent="0.2">
      <c r="A475" s="7" t="s">
        <v>20292</v>
      </c>
      <c r="B475" s="8">
        <v>7</v>
      </c>
      <c r="C475" s="8">
        <v>7</v>
      </c>
      <c r="D475" s="8">
        <v>7</v>
      </c>
      <c r="E475" s="8">
        <v>1</v>
      </c>
      <c r="F475" s="8">
        <v>7</v>
      </c>
      <c r="G475" s="8">
        <v>7</v>
      </c>
      <c r="H475" s="8">
        <v>7</v>
      </c>
      <c r="I475" s="8" t="s">
        <v>20291</v>
      </c>
      <c r="J475" s="8" t="s">
        <v>20308</v>
      </c>
      <c r="K475" s="9" t="s">
        <v>20309</v>
      </c>
      <c r="L475" s="9" t="s">
        <v>20310</v>
      </c>
      <c r="M475" s="10">
        <v>18.289215226141899</v>
      </c>
      <c r="N475" s="10">
        <v>18.302211831131299</v>
      </c>
      <c r="O475" s="10">
        <v>18.169934811492102</v>
      </c>
      <c r="P475" s="10">
        <v>18.124993344501899</v>
      </c>
      <c r="Q475" s="10">
        <v>18.179836888751499</v>
      </c>
      <c r="R475" s="10">
        <v>18.549035919271699</v>
      </c>
      <c r="S475" s="10">
        <v>18.180524153294598</v>
      </c>
      <c r="T475" s="10">
        <v>18.3090507409662</v>
      </c>
      <c r="U475" s="10">
        <v>18.101936532182599</v>
      </c>
      <c r="V475" s="10">
        <v>18.061888618818699</v>
      </c>
      <c r="W475" s="10">
        <v>18.060179979023498</v>
      </c>
      <c r="X475" s="10">
        <v>18.068956231378099</v>
      </c>
      <c r="Y475" s="10">
        <v>18.2692046702151</v>
      </c>
      <c r="Z475" s="10">
        <v>18.197170475481101</v>
      </c>
      <c r="AA475" s="10">
        <v>18.063674943073401</v>
      </c>
      <c r="AB475" s="11">
        <v>0.15390479826657799</v>
      </c>
      <c r="AC475" s="11">
        <v>0.104555721516165</v>
      </c>
      <c r="AD475" s="11">
        <v>4.6528343087809199E-3</v>
      </c>
      <c r="AE475" s="12">
        <v>0.62530454014975401</v>
      </c>
      <c r="AF475" s="12">
        <v>0.71620718493672897</v>
      </c>
      <c r="AG475" s="12">
        <v>-0.20898296584239001</v>
      </c>
      <c r="AH475" s="12">
        <v>-0.52331876456461901</v>
      </c>
      <c r="AI475" s="12">
        <v>-0.139724493148811</v>
      </c>
      <c r="AJ475" s="12">
        <v>2.4425782200980999</v>
      </c>
      <c r="AK475" s="12">
        <v>-0.134917532817073</v>
      </c>
      <c r="AL475" s="12">
        <v>0.76404083010479795</v>
      </c>
      <c r="AM475" s="12">
        <v>-0.68458589716553497</v>
      </c>
      <c r="AN475" s="12">
        <v>-0.96469452907015996</v>
      </c>
      <c r="AO475" s="12">
        <v>-0.97664533287592603</v>
      </c>
      <c r="AP475" s="12">
        <v>-0.91526125980467199</v>
      </c>
      <c r="AQ475" s="13">
        <v>2.2126057068071199E-2</v>
      </c>
      <c r="AR475" s="13">
        <v>0.29763063290941</v>
      </c>
      <c r="AS475" s="14">
        <v>-0.20552972714165599</v>
      </c>
      <c r="AT475" s="13">
        <v>0.44049262232015701</v>
      </c>
      <c r="AU475" s="13">
        <v>0.99903168260056996</v>
      </c>
      <c r="AV475" s="14">
        <v>-7.2034194733959098E-2</v>
      </c>
      <c r="AW475" s="13">
        <v>0.15727561503547599</v>
      </c>
      <c r="AX475" s="13">
        <v>0.65184506540819898</v>
      </c>
      <c r="AY475" s="14">
        <v>-0.13349553240769699</v>
      </c>
      <c r="AZ475" s="13">
        <v>0.119888167317786</v>
      </c>
      <c r="BA475" s="13">
        <v>0.51782183921329605</v>
      </c>
      <c r="BB475" s="32" t="s">
        <v>55</v>
      </c>
    </row>
    <row r="476" spans="1:54" s="15" customFormat="1" ht="25" customHeight="1" x14ac:dyDescent="0.2">
      <c r="A476" s="7" t="s">
        <v>10837</v>
      </c>
      <c r="B476" s="8">
        <v>16</v>
      </c>
      <c r="C476" s="8">
        <v>16</v>
      </c>
      <c r="D476" s="8">
        <v>16</v>
      </c>
      <c r="E476" s="8">
        <v>1</v>
      </c>
      <c r="F476" s="8">
        <v>16</v>
      </c>
      <c r="G476" s="8">
        <v>16</v>
      </c>
      <c r="H476" s="8">
        <v>16</v>
      </c>
      <c r="I476" s="8" t="s">
        <v>10836</v>
      </c>
      <c r="J476" s="8" t="s">
        <v>10883</v>
      </c>
      <c r="K476" s="9" t="s">
        <v>10884</v>
      </c>
      <c r="L476" s="9" t="s">
        <v>10885</v>
      </c>
      <c r="M476" s="10">
        <v>19.680286888833098</v>
      </c>
      <c r="N476" s="10">
        <v>19.740339356455902</v>
      </c>
      <c r="O476" s="10">
        <v>20.147562112865899</v>
      </c>
      <c r="P476" s="10">
        <v>19.984126664736301</v>
      </c>
      <c r="Q476" s="10">
        <v>20.1280099567152</v>
      </c>
      <c r="R476" s="10">
        <v>19.919410167339901</v>
      </c>
      <c r="S476" s="10">
        <v>20.061859943044499</v>
      </c>
      <c r="T476" s="10">
        <v>19.915741273409701</v>
      </c>
      <c r="U476" s="10">
        <v>19.928209629400399</v>
      </c>
      <c r="V476" s="10">
        <v>19.767167860024902</v>
      </c>
      <c r="W476" s="10">
        <v>19.683641434384</v>
      </c>
      <c r="X476" s="10">
        <v>19.736026945840301</v>
      </c>
      <c r="Y476" s="10">
        <v>19.933289191157701</v>
      </c>
      <c r="Z476" s="10">
        <v>19.968603615284898</v>
      </c>
      <c r="AA476" s="10">
        <v>19.728945413416401</v>
      </c>
      <c r="AB476" s="11">
        <v>0.19382772827004599</v>
      </c>
      <c r="AC476" s="11">
        <v>8.10026047463413E-2</v>
      </c>
      <c r="AD476" s="11">
        <v>4.2211100686786802E-2</v>
      </c>
      <c r="AE476" s="12">
        <v>-1.25111288710853</v>
      </c>
      <c r="AF476" s="12">
        <v>-0.89460417274741599</v>
      </c>
      <c r="AG476" s="12">
        <v>1.52292281811899</v>
      </c>
      <c r="AH476" s="12">
        <v>0.55266857545110704</v>
      </c>
      <c r="AI476" s="12">
        <v>1.40684908579505</v>
      </c>
      <c r="AJ476" s="12">
        <v>0.16847128601320499</v>
      </c>
      <c r="AK476" s="12">
        <v>1.0141415541606</v>
      </c>
      <c r="AL476" s="12">
        <v>0.146690454850913</v>
      </c>
      <c r="AM476" s="12">
        <v>0.22071035345600701</v>
      </c>
      <c r="AN476" s="12">
        <v>-0.73533352669040197</v>
      </c>
      <c r="AO476" s="12">
        <v>-1.2311982229998599</v>
      </c>
      <c r="AP476" s="12">
        <v>-0.92020531829948504</v>
      </c>
      <c r="AQ476" s="13">
        <v>4.9532461217469299E-2</v>
      </c>
      <c r="AR476" s="13">
        <v>0.39711025726682803</v>
      </c>
      <c r="AS476" s="14">
        <v>-0.20434377774131801</v>
      </c>
      <c r="AT476" s="13">
        <v>0.71227358173344302</v>
      </c>
      <c r="AU476" s="13">
        <v>0.99903168260056996</v>
      </c>
      <c r="AV476" s="14">
        <v>3.5314424127150801E-2</v>
      </c>
      <c r="AW476" s="13">
        <v>1.9789368511413899E-2</v>
      </c>
      <c r="AX476" s="13">
        <v>0.52538745277807497</v>
      </c>
      <c r="AY476" s="14">
        <v>-0.23965820186846901</v>
      </c>
      <c r="AZ476" s="13">
        <v>0.149284762542958</v>
      </c>
      <c r="BA476" s="13">
        <v>0.56263594024726105</v>
      </c>
      <c r="BB476" s="32" t="s">
        <v>55</v>
      </c>
    </row>
    <row r="477" spans="1:54" s="15" customFormat="1" ht="25" customHeight="1" x14ac:dyDescent="0.2">
      <c r="A477" s="7" t="s">
        <v>26516</v>
      </c>
      <c r="B477" s="8">
        <v>11</v>
      </c>
      <c r="C477" s="8">
        <v>11</v>
      </c>
      <c r="D477" s="8">
        <v>11</v>
      </c>
      <c r="E477" s="8">
        <v>1</v>
      </c>
      <c r="F477" s="8">
        <v>11</v>
      </c>
      <c r="G477" s="8">
        <v>11</v>
      </c>
      <c r="H477" s="8">
        <v>11</v>
      </c>
      <c r="I477" s="8" t="s">
        <v>26515</v>
      </c>
      <c r="J477" s="8" t="s">
        <v>26522</v>
      </c>
      <c r="K477" s="9" t="s">
        <v>26523</v>
      </c>
      <c r="L477" s="9" t="s">
        <v>26524</v>
      </c>
      <c r="M477" s="10">
        <v>19.038941562501901</v>
      </c>
      <c r="N477" s="10">
        <v>18.688046183244499</v>
      </c>
      <c r="O477" s="10">
        <v>18.980413127367399</v>
      </c>
      <c r="P477" s="10">
        <v>19.061270130120899</v>
      </c>
      <c r="Q477" s="10">
        <v>18.8995896299039</v>
      </c>
      <c r="R477" s="10">
        <v>19.232002362295901</v>
      </c>
      <c r="S477" s="10">
        <v>18.942434001803701</v>
      </c>
      <c r="T477" s="10">
        <v>18.997453942680899</v>
      </c>
      <c r="U477" s="10">
        <v>18.860825733108101</v>
      </c>
      <c r="V477" s="10">
        <v>18.840536768236301</v>
      </c>
      <c r="W477" s="10">
        <v>18.728927344339901</v>
      </c>
      <c r="X477" s="10">
        <v>18.769153498403899</v>
      </c>
      <c r="Y477" s="10">
        <v>18.983377165905701</v>
      </c>
      <c r="Z477" s="10">
        <v>18.933571225864199</v>
      </c>
      <c r="AA477" s="10">
        <v>18.779539203660001</v>
      </c>
      <c r="AB477" s="11">
        <v>0.18177938846675401</v>
      </c>
      <c r="AC477" s="11">
        <v>6.8743934356306394E-2</v>
      </c>
      <c r="AD477" s="11">
        <v>5.6524888596698401E-2</v>
      </c>
      <c r="AE477" s="12">
        <v>0.76667623253949702</v>
      </c>
      <c r="AF477" s="12">
        <v>-1.49449044828287</v>
      </c>
      <c r="AG477" s="12">
        <v>0.38951952079587598</v>
      </c>
      <c r="AH477" s="12">
        <v>0.91056132227037501</v>
      </c>
      <c r="AI477" s="12">
        <v>-0.13130637289003799</v>
      </c>
      <c r="AJ477" s="12">
        <v>2.0107582970880999</v>
      </c>
      <c r="AK477" s="12">
        <v>0.144782375857756</v>
      </c>
      <c r="AL477" s="12">
        <v>0.49933038203480001</v>
      </c>
      <c r="AM477" s="12">
        <v>-0.381100576618215</v>
      </c>
      <c r="AN477" s="12">
        <v>-0.51184248451571102</v>
      </c>
      <c r="AO477" s="12">
        <v>-1.23105261237284</v>
      </c>
      <c r="AP477" s="12">
        <v>-0.97183563590677102</v>
      </c>
      <c r="AQ477" s="13">
        <v>4.2592452856382003E-2</v>
      </c>
      <c r="AR477" s="13">
        <v>0.37007989725639601</v>
      </c>
      <c r="AS477" s="14">
        <v>-0.2038379622457</v>
      </c>
      <c r="AT477" s="13">
        <v>0.57293786815102998</v>
      </c>
      <c r="AU477" s="13">
        <v>0.99903168260056996</v>
      </c>
      <c r="AV477" s="14">
        <v>-4.9805940041494502E-2</v>
      </c>
      <c r="AW477" s="13">
        <v>4.1949704568617699E-2</v>
      </c>
      <c r="AX477" s="13">
        <v>0.52538745277807497</v>
      </c>
      <c r="AY477" s="14">
        <v>-0.154032022204206</v>
      </c>
      <c r="AZ477" s="13">
        <v>0.18043964944909699</v>
      </c>
      <c r="BA477" s="13">
        <v>0.60908502523728303</v>
      </c>
      <c r="BB477" s="32" t="s">
        <v>55</v>
      </c>
    </row>
    <row r="478" spans="1:54" s="15" customFormat="1" ht="25" customHeight="1" x14ac:dyDescent="0.2">
      <c r="A478" s="7" t="s">
        <v>4522</v>
      </c>
      <c r="B478" s="8">
        <v>5</v>
      </c>
      <c r="C478" s="8">
        <v>5</v>
      </c>
      <c r="D478" s="8">
        <v>5</v>
      </c>
      <c r="E478" s="8">
        <v>1</v>
      </c>
      <c r="F478" s="8">
        <v>5</v>
      </c>
      <c r="G478" s="8">
        <v>5</v>
      </c>
      <c r="H478" s="8">
        <v>5</v>
      </c>
      <c r="I478" s="8" t="s">
        <v>4521</v>
      </c>
      <c r="J478" s="8" t="s">
        <v>4580</v>
      </c>
      <c r="K478" s="9" t="s">
        <v>4581</v>
      </c>
      <c r="L478" s="9" t="s">
        <v>4582</v>
      </c>
      <c r="M478" s="10">
        <v>18.018895480259602</v>
      </c>
      <c r="N478" s="10">
        <v>18.057022850936299</v>
      </c>
      <c r="O478" s="10">
        <v>17.861660636095699</v>
      </c>
      <c r="P478" s="10">
        <v>17.9470752637116</v>
      </c>
      <c r="Q478" s="10">
        <v>17.8632674628346</v>
      </c>
      <c r="R478" s="10">
        <v>17.9142792132354</v>
      </c>
      <c r="S478" s="10">
        <v>18.086887203694801</v>
      </c>
      <c r="T478" s="10">
        <v>18.262825259027299</v>
      </c>
      <c r="U478" s="10">
        <v>17.658021912234599</v>
      </c>
      <c r="V478" s="10">
        <v>17.6748611674447</v>
      </c>
      <c r="W478" s="10">
        <v>17.847252094595898</v>
      </c>
      <c r="X478" s="10">
        <v>17.703979734247302</v>
      </c>
      <c r="Y478" s="10">
        <v>17.943700151178898</v>
      </c>
      <c r="Z478" s="10">
        <v>18.0025781249856</v>
      </c>
      <c r="AA478" s="10">
        <v>17.742030998762601</v>
      </c>
      <c r="AB478" s="11">
        <v>8.0713386943329996E-2</v>
      </c>
      <c r="AC478" s="11">
        <v>0.31109128505554601</v>
      </c>
      <c r="AD478" s="11">
        <v>9.2279911082689403E-2</v>
      </c>
      <c r="AE478" s="12">
        <v>0.61274724902011701</v>
      </c>
      <c r="AF478" s="12">
        <v>0.82342254346583199</v>
      </c>
      <c r="AG478" s="12">
        <v>-0.25606422429881398</v>
      </c>
      <c r="AH478" s="12">
        <v>0.21589991861476601</v>
      </c>
      <c r="AI478" s="12">
        <v>-0.24718559746650601</v>
      </c>
      <c r="AJ478" s="12">
        <v>3.4683184595959801E-2</v>
      </c>
      <c r="AK478" s="12">
        <v>0.98843998891713902</v>
      </c>
      <c r="AL478" s="12">
        <v>1.96059728572424</v>
      </c>
      <c r="AM478" s="12">
        <v>-1.38128338703201</v>
      </c>
      <c r="AN478" s="12">
        <v>-1.2882369747912601</v>
      </c>
      <c r="AO478" s="12">
        <v>-0.335679568056654</v>
      </c>
      <c r="AP478" s="12">
        <v>-1.12734041869255</v>
      </c>
      <c r="AQ478" s="13">
        <v>3.7380935483321297E-2</v>
      </c>
      <c r="AR478" s="13">
        <v>0.35174847487584299</v>
      </c>
      <c r="AS478" s="14">
        <v>-0.20166915241624001</v>
      </c>
      <c r="AT478" s="13">
        <v>0.77597473329252298</v>
      </c>
      <c r="AU478" s="13">
        <v>0.99903168260056996</v>
      </c>
      <c r="AV478" s="14">
        <v>5.8877973806683997E-2</v>
      </c>
      <c r="AW478" s="13">
        <v>0.28138580593554602</v>
      </c>
      <c r="AX478" s="13">
        <v>0.72615838451739601</v>
      </c>
      <c r="AY478" s="14">
        <v>-0.26054712622292397</v>
      </c>
      <c r="AZ478" s="13">
        <v>0.17046618669130001</v>
      </c>
      <c r="BA478" s="13">
        <v>0.59663165341955005</v>
      </c>
      <c r="BB478" s="32" t="s">
        <v>55</v>
      </c>
    </row>
    <row r="479" spans="1:54" s="15" customFormat="1" ht="25" customHeight="1" x14ac:dyDescent="0.2">
      <c r="A479" s="7" t="s">
        <v>19082</v>
      </c>
      <c r="B479" s="8">
        <v>6</v>
      </c>
      <c r="C479" s="8">
        <v>6</v>
      </c>
      <c r="D479" s="8">
        <v>6</v>
      </c>
      <c r="E479" s="8">
        <v>1</v>
      </c>
      <c r="F479" s="8">
        <v>6</v>
      </c>
      <c r="G479" s="8">
        <v>6</v>
      </c>
      <c r="H479" s="8">
        <v>6</v>
      </c>
      <c r="I479" s="8" t="s">
        <v>19081</v>
      </c>
      <c r="J479" s="8" t="s">
        <v>19098</v>
      </c>
      <c r="K479" s="9" t="s">
        <v>19099</v>
      </c>
      <c r="L479" s="9" t="s">
        <v>19100</v>
      </c>
      <c r="M479" s="10">
        <v>18.2200041548424</v>
      </c>
      <c r="N479" s="10">
        <v>18.292482723737699</v>
      </c>
      <c r="O479" s="10">
        <v>18.124353005139199</v>
      </c>
      <c r="P479" s="10">
        <v>17.981196298917499</v>
      </c>
      <c r="Q479" s="10">
        <v>18.3270780431486</v>
      </c>
      <c r="R479" s="10">
        <v>18.073387168236401</v>
      </c>
      <c r="S479" s="10">
        <v>18.074959963039699</v>
      </c>
      <c r="T479" s="10">
        <v>18.067898085254999</v>
      </c>
      <c r="U479" s="10">
        <v>18.2209432215341</v>
      </c>
      <c r="V479" s="10">
        <v>17.909385284369701</v>
      </c>
      <c r="W479" s="10">
        <v>17.9627416112587</v>
      </c>
      <c r="X479" s="10">
        <v>18.032903103807399</v>
      </c>
      <c r="Y479" s="10">
        <v>18.169750232337002</v>
      </c>
      <c r="Z479" s="10">
        <v>18.121267089942901</v>
      </c>
      <c r="AA479" s="10">
        <v>17.968343333145299</v>
      </c>
      <c r="AB479" s="11">
        <v>0.13359647854300299</v>
      </c>
      <c r="AC479" s="11">
        <v>8.6394247124421203E-2</v>
      </c>
      <c r="AD479" s="11">
        <v>6.19491516949979E-2</v>
      </c>
      <c r="AE479" s="12">
        <v>0.84936596082594595</v>
      </c>
      <c r="AF479" s="12">
        <v>1.39547416033479</v>
      </c>
      <c r="AG479" s="12">
        <v>0.128658061353291</v>
      </c>
      <c r="AH479" s="12">
        <v>-0.94999252838501003</v>
      </c>
      <c r="AI479" s="12">
        <v>1.6561413876664199</v>
      </c>
      <c r="AJ479" s="12">
        <v>-0.25535699098117498</v>
      </c>
      <c r="AK479" s="12">
        <v>-0.24350636877217199</v>
      </c>
      <c r="AL479" s="12">
        <v>-0.29671588188633702</v>
      </c>
      <c r="AM479" s="12">
        <v>0.85644159750091198</v>
      </c>
      <c r="AN479" s="12">
        <v>-1.4910708699875199</v>
      </c>
      <c r="AO479" s="12">
        <v>-1.0890440632516001</v>
      </c>
      <c r="AP479" s="12">
        <v>-0.56039446441768204</v>
      </c>
      <c r="AQ479" s="13">
        <v>1.76402107577656E-2</v>
      </c>
      <c r="AR479" s="13">
        <v>0.27506477889352599</v>
      </c>
      <c r="AS479" s="14">
        <v>-0.20140689919171401</v>
      </c>
      <c r="AT479" s="13">
        <v>0.535655213898523</v>
      </c>
      <c r="AU479" s="13">
        <v>0.99903168260056996</v>
      </c>
      <c r="AV479" s="14">
        <v>-4.8483142394047697E-2</v>
      </c>
      <c r="AW479" s="13">
        <v>7.3816966022382899E-2</v>
      </c>
      <c r="AX479" s="13">
        <v>0.57148375791213601</v>
      </c>
      <c r="AY479" s="14">
        <v>-0.15292375679766601</v>
      </c>
      <c r="AZ479" s="13">
        <v>8.4353229919770401E-2</v>
      </c>
      <c r="BA479" s="13">
        <v>0.46069223571787099</v>
      </c>
      <c r="BB479" s="32" t="s">
        <v>55</v>
      </c>
    </row>
    <row r="480" spans="1:54" s="15" customFormat="1" ht="25" customHeight="1" x14ac:dyDescent="0.2">
      <c r="A480" s="7" t="s">
        <v>27680</v>
      </c>
      <c r="B480" s="8">
        <v>15</v>
      </c>
      <c r="C480" s="8">
        <v>15</v>
      </c>
      <c r="D480" s="8">
        <v>15</v>
      </c>
      <c r="E480" s="8">
        <v>1</v>
      </c>
      <c r="F480" s="8">
        <v>15</v>
      </c>
      <c r="G480" s="8">
        <v>15</v>
      </c>
      <c r="H480" s="8">
        <v>15</v>
      </c>
      <c r="I480" s="8" t="s">
        <v>27679</v>
      </c>
      <c r="J480" s="8" t="s">
        <v>27681</v>
      </c>
      <c r="K480" s="9" t="s">
        <v>27682</v>
      </c>
      <c r="L480" s="9" t="s">
        <v>27683</v>
      </c>
      <c r="M480" s="10">
        <v>19.7679973963333</v>
      </c>
      <c r="N480" s="10">
        <v>19.926044959073302</v>
      </c>
      <c r="O480" s="10">
        <v>19.746220521565199</v>
      </c>
      <c r="P480" s="10">
        <v>19.743065338945399</v>
      </c>
      <c r="Q480" s="10">
        <v>19.863847795017701</v>
      </c>
      <c r="R480" s="10">
        <v>19.708862322570901</v>
      </c>
      <c r="S480" s="10">
        <v>19.8130683330327</v>
      </c>
      <c r="T480" s="10">
        <v>19.876639461616598</v>
      </c>
      <c r="U480" s="10">
        <v>19.773161988457701</v>
      </c>
      <c r="V480" s="10">
        <v>19.552290538106199</v>
      </c>
      <c r="W480" s="10">
        <v>19.654721219875501</v>
      </c>
      <c r="X480" s="10">
        <v>19.569795010375501</v>
      </c>
      <c r="Y480" s="10">
        <v>19.792673055584299</v>
      </c>
      <c r="Z480" s="10">
        <v>19.820956594369001</v>
      </c>
      <c r="AA480" s="10">
        <v>19.592268922785699</v>
      </c>
      <c r="AB480" s="11">
        <v>8.3792360950544001E-2</v>
      </c>
      <c r="AC480" s="11">
        <v>5.2187789405386903E-2</v>
      </c>
      <c r="AD480" s="11">
        <v>5.4788855583918598E-2</v>
      </c>
      <c r="AE480" s="12">
        <v>0.15865404801857899</v>
      </c>
      <c r="AF480" s="12">
        <v>1.5247986060720999</v>
      </c>
      <c r="AG480" s="12">
        <v>-2.9582698186709298E-2</v>
      </c>
      <c r="AH480" s="12">
        <v>-5.6855725945405201E-2</v>
      </c>
      <c r="AI480" s="12">
        <v>0.98717362959148602</v>
      </c>
      <c r="AJ480" s="12">
        <v>-0.35250257983500299</v>
      </c>
      <c r="AK480" s="12">
        <v>0.54824192796254401</v>
      </c>
      <c r="AL480" s="12">
        <v>1.0977432923532</v>
      </c>
      <c r="AM480" s="12">
        <v>0.203296175381424</v>
      </c>
      <c r="AN480" s="12">
        <v>-1.7058906839151899</v>
      </c>
      <c r="AO480" s="12">
        <v>-0.82049190869340405</v>
      </c>
      <c r="AP480" s="12">
        <v>-1.5545840828030899</v>
      </c>
      <c r="AQ480" s="13">
        <v>4.92446476957005E-3</v>
      </c>
      <c r="AR480" s="13">
        <v>0.18719488594259701</v>
      </c>
      <c r="AS480" s="14">
        <v>-0.20040413279859201</v>
      </c>
      <c r="AT480" s="13">
        <v>0.55674418513077395</v>
      </c>
      <c r="AU480" s="13">
        <v>0.99903168260056996</v>
      </c>
      <c r="AV480" s="14">
        <v>2.8283538784663199E-2</v>
      </c>
      <c r="AW480" s="13">
        <v>6.4042778480535396E-3</v>
      </c>
      <c r="AX480" s="13">
        <v>0.52258973503193296</v>
      </c>
      <c r="AY480" s="14">
        <v>-0.22868767158325601</v>
      </c>
      <c r="AZ480" s="13">
        <v>5.6237610948834497E-3</v>
      </c>
      <c r="BA480" s="13">
        <v>0.16900727060016199</v>
      </c>
      <c r="BB480" s="32">
        <v>1</v>
      </c>
    </row>
    <row r="481" spans="1:54" s="15" customFormat="1" ht="25" customHeight="1" x14ac:dyDescent="0.2">
      <c r="A481" s="7" t="s">
        <v>28696</v>
      </c>
      <c r="B481" s="8">
        <v>29</v>
      </c>
      <c r="C481" s="8">
        <v>29</v>
      </c>
      <c r="D481" s="8">
        <v>24</v>
      </c>
      <c r="E481" s="8">
        <v>1</v>
      </c>
      <c r="F481" s="8">
        <v>29</v>
      </c>
      <c r="G481" s="8">
        <v>29</v>
      </c>
      <c r="H481" s="8">
        <v>24</v>
      </c>
      <c r="I481" s="8" t="s">
        <v>28695</v>
      </c>
      <c r="J481" s="8" t="s">
        <v>28697</v>
      </c>
      <c r="K481" s="9" t="s">
        <v>28698</v>
      </c>
      <c r="L481" s="9" t="s">
        <v>28699</v>
      </c>
      <c r="M481" s="10">
        <v>20.631201989114899</v>
      </c>
      <c r="N481" s="10">
        <v>20.687204205159698</v>
      </c>
      <c r="O481" s="10">
        <v>20.561865057515</v>
      </c>
      <c r="P481" s="10">
        <v>20.4584192770401</v>
      </c>
      <c r="Q481" s="10">
        <v>20.725591943967501</v>
      </c>
      <c r="R481" s="10">
        <v>20.490947506905499</v>
      </c>
      <c r="S481" s="10">
        <v>20.616329248119602</v>
      </c>
      <c r="T481" s="10">
        <v>20.487314025044402</v>
      </c>
      <c r="U481" s="10">
        <v>20.697653331944899</v>
      </c>
      <c r="V481" s="10">
        <v>20.405152300784199</v>
      </c>
      <c r="W481" s="10">
        <v>20.439709960313699</v>
      </c>
      <c r="X481" s="10">
        <v>20.334196187819501</v>
      </c>
      <c r="Y481" s="10">
        <v>20.592538329950401</v>
      </c>
      <c r="Z481" s="10">
        <v>20.600432201703001</v>
      </c>
      <c r="AA481" s="10">
        <v>20.393019482972498</v>
      </c>
      <c r="AB481" s="11">
        <v>0.107153381649446</v>
      </c>
      <c r="AC481" s="11">
        <v>0.10606692731678299</v>
      </c>
      <c r="AD481" s="11">
        <v>5.37930571498502E-2</v>
      </c>
      <c r="AE481" s="12">
        <v>0.68098493727076304</v>
      </c>
      <c r="AF481" s="12">
        <v>1.1215152402004001</v>
      </c>
      <c r="AG481" s="12">
        <v>0.13555974449862701</v>
      </c>
      <c r="AH481" s="12">
        <v>-0.67817592933488102</v>
      </c>
      <c r="AI481" s="12">
        <v>1.4234847585541299</v>
      </c>
      <c r="AJ481" s="12">
        <v>-0.42229907358868202</v>
      </c>
      <c r="AK481" s="12">
        <v>0.56399147596195298</v>
      </c>
      <c r="AL481" s="12">
        <v>-0.45088113654916101</v>
      </c>
      <c r="AM481" s="12">
        <v>1.20371121945189</v>
      </c>
      <c r="AN481" s="12">
        <v>-1.0971900120518501</v>
      </c>
      <c r="AO481" s="12">
        <v>-0.82534905117109503</v>
      </c>
      <c r="AP481" s="12">
        <v>-1.6553521732422101</v>
      </c>
      <c r="AQ481" s="13">
        <v>7.6277020369278402E-3</v>
      </c>
      <c r="AR481" s="13">
        <v>0.22055307790953599</v>
      </c>
      <c r="AS481" s="14">
        <v>-0.19951884697794101</v>
      </c>
      <c r="AT481" s="13">
        <v>0.92135796275696002</v>
      </c>
      <c r="AU481" s="13">
        <v>0.99903168260056996</v>
      </c>
      <c r="AV481" s="14">
        <v>7.8938717525645092E-3</v>
      </c>
      <c r="AW481" s="13">
        <v>5.7586732577653899E-2</v>
      </c>
      <c r="AX481" s="13">
        <v>0.55788327359973999</v>
      </c>
      <c r="AY481" s="14">
        <v>-0.20741271873050601</v>
      </c>
      <c r="AZ481" s="13">
        <v>3.7498471257055202E-2</v>
      </c>
      <c r="BA481" s="13">
        <v>0.35654910616903002</v>
      </c>
      <c r="BB481" s="32">
        <v>1</v>
      </c>
    </row>
    <row r="482" spans="1:54" s="15" customFormat="1" ht="25" customHeight="1" x14ac:dyDescent="0.2">
      <c r="A482" s="7" t="s">
        <v>28826</v>
      </c>
      <c r="B482" s="8">
        <v>34</v>
      </c>
      <c r="C482" s="8">
        <v>34</v>
      </c>
      <c r="D482" s="8">
        <v>31</v>
      </c>
      <c r="E482" s="8">
        <v>1</v>
      </c>
      <c r="F482" s="8">
        <v>34</v>
      </c>
      <c r="G482" s="8">
        <v>34</v>
      </c>
      <c r="H482" s="8">
        <v>31</v>
      </c>
      <c r="I482" s="8" t="s">
        <v>28825</v>
      </c>
      <c r="J482" s="8" t="s">
        <v>28827</v>
      </c>
      <c r="K482" s="9" t="s">
        <v>28828</v>
      </c>
      <c r="L482" s="9" t="s">
        <v>28829</v>
      </c>
      <c r="M482" s="10">
        <v>21.053584901104699</v>
      </c>
      <c r="N482" s="10">
        <v>20.845518745742599</v>
      </c>
      <c r="O482" s="10">
        <v>21.203811243816201</v>
      </c>
      <c r="P482" s="10">
        <v>21.080910512786801</v>
      </c>
      <c r="Q482" s="10">
        <v>21.131227267190202</v>
      </c>
      <c r="R482" s="10">
        <v>21.103164637459599</v>
      </c>
      <c r="S482" s="10">
        <v>21.240815517644901</v>
      </c>
      <c r="T482" s="10">
        <v>21.148860791934698</v>
      </c>
      <c r="U482" s="10">
        <v>21.0772719531743</v>
      </c>
      <c r="V482" s="10">
        <v>20.851857078171999</v>
      </c>
      <c r="W482" s="10">
        <v>20.924985291627401</v>
      </c>
      <c r="X482" s="10">
        <v>20.837918557074101</v>
      </c>
      <c r="Y482" s="10">
        <v>21.069702884683299</v>
      </c>
      <c r="Z482" s="10">
        <v>21.155649420917999</v>
      </c>
      <c r="AA482" s="10">
        <v>20.871586975624499</v>
      </c>
      <c r="AB482" s="11">
        <v>0.121271529227584</v>
      </c>
      <c r="AC482" s="11">
        <v>8.1982854808480707E-2</v>
      </c>
      <c r="AD482" s="11">
        <v>4.6766501970516398E-2</v>
      </c>
      <c r="AE482" s="12">
        <v>8.3970541370938595E-2</v>
      </c>
      <c r="AF482" s="12">
        <v>-1.38121738088739</v>
      </c>
      <c r="AG482" s="12">
        <v>1.1418543791479401</v>
      </c>
      <c r="AH482" s="12">
        <v>0.27639566757814898</v>
      </c>
      <c r="AI482" s="12">
        <v>0.63072288004910804</v>
      </c>
      <c r="AJ482" s="12">
        <v>0.43310772213725102</v>
      </c>
      <c r="AK482" s="12">
        <v>1.40243599556425</v>
      </c>
      <c r="AL482" s="12">
        <v>0.75489697956837598</v>
      </c>
      <c r="AM482" s="12">
        <v>0.25077317462883297</v>
      </c>
      <c r="AN482" s="12">
        <v>-1.3365832686902801</v>
      </c>
      <c r="AO482" s="12">
        <v>-0.82161929031193504</v>
      </c>
      <c r="AP482" s="12">
        <v>-1.43473740015521</v>
      </c>
      <c r="AQ482" s="13">
        <v>1.00675741193989E-2</v>
      </c>
      <c r="AR482" s="13">
        <v>0.23457241815521501</v>
      </c>
      <c r="AS482" s="14">
        <v>-0.198115909058867</v>
      </c>
      <c r="AT482" s="13">
        <v>0.25673615942206301</v>
      </c>
      <c r="AU482" s="13">
        <v>0.99903168260056996</v>
      </c>
      <c r="AV482" s="14">
        <v>8.5946536234615706E-2</v>
      </c>
      <c r="AW482" s="13">
        <v>1.1880731499853201E-2</v>
      </c>
      <c r="AX482" s="13">
        <v>0.52538745277807497</v>
      </c>
      <c r="AY482" s="14">
        <v>-0.28406244529348301</v>
      </c>
      <c r="AZ482" s="13">
        <v>1.8456920579488698E-2</v>
      </c>
      <c r="BA482" s="13">
        <v>0.27879664243753999</v>
      </c>
      <c r="BB482" s="32">
        <v>1</v>
      </c>
    </row>
    <row r="483" spans="1:54" s="15" customFormat="1" ht="25" customHeight="1" x14ac:dyDescent="0.2">
      <c r="A483" s="7" t="s">
        <v>19777</v>
      </c>
      <c r="B483" s="8">
        <v>13</v>
      </c>
      <c r="C483" s="8">
        <v>13</v>
      </c>
      <c r="D483" s="8">
        <v>13</v>
      </c>
      <c r="E483" s="8">
        <v>1</v>
      </c>
      <c r="F483" s="8">
        <v>13</v>
      </c>
      <c r="G483" s="8">
        <v>13</v>
      </c>
      <c r="H483" s="8">
        <v>13</v>
      </c>
      <c r="I483" s="8" t="s">
        <v>19776</v>
      </c>
      <c r="J483" s="8" t="s">
        <v>19793</v>
      </c>
      <c r="K483" s="9" t="s">
        <v>19794</v>
      </c>
      <c r="L483" s="9" t="s">
        <v>19795</v>
      </c>
      <c r="M483" s="10">
        <v>19.053972240217899</v>
      </c>
      <c r="N483" s="10">
        <v>19.146202927686399</v>
      </c>
      <c r="O483" s="10">
        <v>19.0439433668828</v>
      </c>
      <c r="P483" s="10">
        <v>18.9771093413943</v>
      </c>
      <c r="Q483" s="10">
        <v>19.109931692364299</v>
      </c>
      <c r="R483" s="10">
        <v>19.053634897660402</v>
      </c>
      <c r="S483" s="10">
        <v>19.2574828495029</v>
      </c>
      <c r="T483" s="10">
        <v>19.137277792907401</v>
      </c>
      <c r="U483" s="10">
        <v>18.9450999106027</v>
      </c>
      <c r="V483" s="10">
        <v>18.880453348951502</v>
      </c>
      <c r="W483" s="10">
        <v>18.904078513597199</v>
      </c>
      <c r="X483" s="10">
        <v>18.817329651181801</v>
      </c>
      <c r="Y483" s="10">
        <v>19.064132411034301</v>
      </c>
      <c r="Z483" s="10">
        <v>19.1132868510043</v>
      </c>
      <c r="AA483" s="10">
        <v>18.8672871712435</v>
      </c>
      <c r="AB483" s="11">
        <v>5.8356118591410003E-2</v>
      </c>
      <c r="AC483" s="11">
        <v>0.15756728435509801</v>
      </c>
      <c r="AD483" s="11">
        <v>4.4848104298468701E-2</v>
      </c>
      <c r="AE483" s="12">
        <v>0.21048019560765299</v>
      </c>
      <c r="AF483" s="12">
        <v>0.935850097636722</v>
      </c>
      <c r="AG483" s="12">
        <v>0.131605765976993</v>
      </c>
      <c r="AH483" s="12">
        <v>-0.39402612348852201</v>
      </c>
      <c r="AI483" s="12">
        <v>0.65058644912459496</v>
      </c>
      <c r="AJ483" s="12">
        <v>0.207827085839282</v>
      </c>
      <c r="AK483" s="12">
        <v>1.8110371769192399</v>
      </c>
      <c r="AL483" s="12">
        <v>0.86565627909409504</v>
      </c>
      <c r="AM483" s="12">
        <v>-0.64577180938330603</v>
      </c>
      <c r="AN483" s="12">
        <v>-1.1541998757730501</v>
      </c>
      <c r="AO483" s="12">
        <v>-0.96839422003281295</v>
      </c>
      <c r="AP483" s="12">
        <v>-1.65065102152067</v>
      </c>
      <c r="AQ483" s="13">
        <v>2.0885703501465902E-3</v>
      </c>
      <c r="AR483" s="13">
        <v>0.13939992802141199</v>
      </c>
      <c r="AS483" s="14">
        <v>-0.19684523979085</v>
      </c>
      <c r="AT483" s="13">
        <v>0.64760262302357496</v>
      </c>
      <c r="AU483" s="13">
        <v>0.99903168260056996</v>
      </c>
      <c r="AV483" s="14">
        <v>4.9154439969996098E-2</v>
      </c>
      <c r="AW483" s="13">
        <v>0.10441211160744999</v>
      </c>
      <c r="AX483" s="13">
        <v>0.59300009911770801</v>
      </c>
      <c r="AY483" s="14">
        <v>-0.245999679760846</v>
      </c>
      <c r="AZ483" s="13">
        <v>1.5754671103692601E-2</v>
      </c>
      <c r="BA483" s="13">
        <v>0.26914229802141498</v>
      </c>
      <c r="BB483" s="32">
        <v>1</v>
      </c>
    </row>
    <row r="484" spans="1:54" s="15" customFormat="1" ht="25" customHeight="1" x14ac:dyDescent="0.2">
      <c r="A484" s="7" t="s">
        <v>578</v>
      </c>
      <c r="B484" s="8">
        <v>14</v>
      </c>
      <c r="C484" s="8">
        <v>14</v>
      </c>
      <c r="D484" s="8">
        <v>14</v>
      </c>
      <c r="E484" s="8">
        <v>1</v>
      </c>
      <c r="F484" s="8">
        <v>14</v>
      </c>
      <c r="G484" s="8">
        <v>14</v>
      </c>
      <c r="H484" s="8">
        <v>14</v>
      </c>
      <c r="I484" s="8" t="s">
        <v>577</v>
      </c>
      <c r="J484" s="8" t="s">
        <v>615</v>
      </c>
      <c r="K484" s="9" t="s">
        <v>616</v>
      </c>
      <c r="L484" s="9" t="s">
        <v>617</v>
      </c>
      <c r="M484" s="10">
        <v>19.140121074754301</v>
      </c>
      <c r="N484" s="10">
        <v>19.223710448118599</v>
      </c>
      <c r="O484" s="10">
        <v>19.145242028257201</v>
      </c>
      <c r="P484" s="10">
        <v>19.007282602210399</v>
      </c>
      <c r="Q484" s="10">
        <v>19.3952730469085</v>
      </c>
      <c r="R484" s="10">
        <v>19.0956294705346</v>
      </c>
      <c r="S484" s="10">
        <v>19.252108945163101</v>
      </c>
      <c r="T484" s="10">
        <v>19.1398874319203</v>
      </c>
      <c r="U484" s="10">
        <v>19.089983938268102</v>
      </c>
      <c r="V484" s="10">
        <v>18.9797805685314</v>
      </c>
      <c r="W484" s="10">
        <v>18.9619296362341</v>
      </c>
      <c r="X484" s="10">
        <v>18.9714906021986</v>
      </c>
      <c r="Y484" s="10">
        <v>19.167876445130599</v>
      </c>
      <c r="Z484" s="10">
        <v>19.160660105117199</v>
      </c>
      <c r="AA484" s="10">
        <v>18.971066935654701</v>
      </c>
      <c r="AB484" s="11">
        <v>0.13199949660802701</v>
      </c>
      <c r="AC484" s="11">
        <v>8.3034676063554996E-2</v>
      </c>
      <c r="AD484" s="11">
        <v>8.9330043085207502E-3</v>
      </c>
      <c r="AE484" s="12">
        <v>0.17870719180146599</v>
      </c>
      <c r="AF484" s="12">
        <v>0.82117259432551903</v>
      </c>
      <c r="AG484" s="12">
        <v>0.21806668597069201</v>
      </c>
      <c r="AH484" s="12">
        <v>-0.84228530160681603</v>
      </c>
      <c r="AI484" s="12">
        <v>2.1397975540946899</v>
      </c>
      <c r="AJ484" s="12">
        <v>-0.16325393631211799</v>
      </c>
      <c r="AK484" s="12">
        <v>1.0394425860770999</v>
      </c>
      <c r="AL484" s="12">
        <v>0.176911420025814</v>
      </c>
      <c r="AM484" s="12">
        <v>-0.206645327036619</v>
      </c>
      <c r="AN484" s="12">
        <v>-1.05366510296963</v>
      </c>
      <c r="AO484" s="12">
        <v>-1.1908668302015999</v>
      </c>
      <c r="AP484" s="12">
        <v>-1.1173815341683</v>
      </c>
      <c r="AQ484" s="13">
        <v>1.4509635575644299E-2</v>
      </c>
      <c r="AR484" s="13">
        <v>0.264543279708572</v>
      </c>
      <c r="AS484" s="14">
        <v>-0.196809509475877</v>
      </c>
      <c r="AT484" s="13">
        <v>0.92343451096427798</v>
      </c>
      <c r="AU484" s="13">
        <v>0.99903168260056996</v>
      </c>
      <c r="AV484" s="14">
        <v>-7.21634001345706E-3</v>
      </c>
      <c r="AW484" s="13">
        <v>5.6848483991063598E-2</v>
      </c>
      <c r="AX484" s="13">
        <v>0.55717797946214598</v>
      </c>
      <c r="AY484" s="14">
        <v>-0.18959316946242</v>
      </c>
      <c r="AZ484" s="13">
        <v>6.3942730207005999E-2</v>
      </c>
      <c r="BA484" s="13">
        <v>0.412839474093321</v>
      </c>
      <c r="BB484" s="32" t="s">
        <v>55</v>
      </c>
    </row>
    <row r="485" spans="1:54" s="15" customFormat="1" ht="25" customHeight="1" x14ac:dyDescent="0.2">
      <c r="A485" s="7" t="s">
        <v>28551</v>
      </c>
      <c r="B485" s="8">
        <v>2</v>
      </c>
      <c r="C485" s="8">
        <v>2</v>
      </c>
      <c r="D485" s="8">
        <v>2</v>
      </c>
      <c r="E485" s="8">
        <v>1</v>
      </c>
      <c r="F485" s="8">
        <v>2</v>
      </c>
      <c r="G485" s="8">
        <v>2</v>
      </c>
      <c r="H485" s="8">
        <v>2</v>
      </c>
      <c r="I485" s="8" t="s">
        <v>28550</v>
      </c>
      <c r="J485" s="8" t="s">
        <v>28552</v>
      </c>
      <c r="K485" s="9" t="s">
        <v>28553</v>
      </c>
      <c r="L485" s="9" t="s">
        <v>28554</v>
      </c>
      <c r="M485" s="10">
        <v>16.9030052821706</v>
      </c>
      <c r="N485" s="10">
        <v>16.812775192582698</v>
      </c>
      <c r="O485" s="10">
        <v>16.669054274190199</v>
      </c>
      <c r="P485" s="10">
        <v>16.5074351494846</v>
      </c>
      <c r="Q485" s="10">
        <v>16.713717843679198</v>
      </c>
      <c r="R485" s="10">
        <v>16.5820341386754</v>
      </c>
      <c r="S485" s="10">
        <v>16.8601361837535</v>
      </c>
      <c r="T485" s="10">
        <v>16.6375360711383</v>
      </c>
      <c r="U485" s="10">
        <v>16.775209891642199</v>
      </c>
      <c r="V485" s="10">
        <v>16.484255983053099</v>
      </c>
      <c r="W485" s="10">
        <v>16.4763137747595</v>
      </c>
      <c r="X485" s="10">
        <v>16.543893971066499</v>
      </c>
      <c r="Y485" s="10">
        <v>16.698003646797101</v>
      </c>
      <c r="Z485" s="10">
        <v>16.757627382178001</v>
      </c>
      <c r="AA485" s="10">
        <v>16.501487909626402</v>
      </c>
      <c r="AB485" s="11">
        <v>0.145635476013043</v>
      </c>
      <c r="AC485" s="11">
        <v>0.11233681949104</v>
      </c>
      <c r="AD485" s="11">
        <v>3.6938803490286998E-2</v>
      </c>
      <c r="AE485" s="12">
        <v>1.5981201513255301</v>
      </c>
      <c r="AF485" s="12">
        <v>0.99534559204353101</v>
      </c>
      <c r="AG485" s="12">
        <v>3.5230029272280902E-2</v>
      </c>
      <c r="AH485" s="12">
        <v>-1.04445300230734</v>
      </c>
      <c r="AI485" s="12">
        <v>0.33360126593673201</v>
      </c>
      <c r="AJ485" s="12">
        <v>-0.54610070056665205</v>
      </c>
      <c r="AK485" s="12">
        <v>1.31173672842067</v>
      </c>
      <c r="AL485" s="12">
        <v>-0.175324687460686</v>
      </c>
      <c r="AM485" s="12">
        <v>0.74439374413860604</v>
      </c>
      <c r="AN485" s="12">
        <v>-1.1992994830552799</v>
      </c>
      <c r="AO485" s="12">
        <v>-1.2523567406262199</v>
      </c>
      <c r="AP485" s="12">
        <v>-0.80089289712122402</v>
      </c>
      <c r="AQ485" s="13">
        <v>2.0301197143017102E-2</v>
      </c>
      <c r="AR485" s="13">
        <v>0.28999748934721598</v>
      </c>
      <c r="AS485" s="14">
        <v>-0.19651573717076701</v>
      </c>
      <c r="AT485" s="13">
        <v>0.52653846719527497</v>
      </c>
      <c r="AU485" s="13">
        <v>0.99903168260056996</v>
      </c>
      <c r="AV485" s="14">
        <v>5.9623735380853297E-2</v>
      </c>
      <c r="AW485" s="13">
        <v>4.7205266087826298E-2</v>
      </c>
      <c r="AX485" s="13">
        <v>0.52821676884902902</v>
      </c>
      <c r="AY485" s="14">
        <v>-0.25613947255162001</v>
      </c>
      <c r="AZ485" s="13">
        <v>6.4443234980420899E-2</v>
      </c>
      <c r="BA485" s="13">
        <v>0.412839474093321</v>
      </c>
      <c r="BB485" s="32" t="s">
        <v>55</v>
      </c>
    </row>
    <row r="486" spans="1:54" s="15" customFormat="1" ht="25" customHeight="1" x14ac:dyDescent="0.2">
      <c r="A486" s="7" t="s">
        <v>11759</v>
      </c>
      <c r="B486" s="8" t="s">
        <v>11760</v>
      </c>
      <c r="C486" s="8" t="s">
        <v>11760</v>
      </c>
      <c r="D486" s="8" t="s">
        <v>11760</v>
      </c>
      <c r="E486" s="8">
        <v>2</v>
      </c>
      <c r="F486" s="8">
        <v>9</v>
      </c>
      <c r="G486" s="8">
        <v>9</v>
      </c>
      <c r="H486" s="8">
        <v>9</v>
      </c>
      <c r="I486" s="8" t="s">
        <v>11758</v>
      </c>
      <c r="J486" s="8" t="s">
        <v>11812</v>
      </c>
      <c r="K486" s="9" t="s">
        <v>11813</v>
      </c>
      <c r="L486" s="9" t="s">
        <v>11814</v>
      </c>
      <c r="M486" s="10">
        <v>18.9140756558213</v>
      </c>
      <c r="N486" s="10">
        <v>18.940321364033402</v>
      </c>
      <c r="O486" s="10">
        <v>18.797373664104299</v>
      </c>
      <c r="P486" s="10">
        <v>18.708631551205301</v>
      </c>
      <c r="Q486" s="10">
        <v>18.8695098875694</v>
      </c>
      <c r="R486" s="10">
        <v>18.7979305924291</v>
      </c>
      <c r="S486" s="10">
        <v>18.976320141273799</v>
      </c>
      <c r="T486" s="10">
        <v>18.960842326693601</v>
      </c>
      <c r="U486" s="10">
        <v>18.765839316196502</v>
      </c>
      <c r="V486" s="10">
        <v>18.630933749592199</v>
      </c>
      <c r="W486" s="10">
        <v>18.5869173165412</v>
      </c>
      <c r="X486" s="10">
        <v>18.7066974466414</v>
      </c>
      <c r="Y486" s="10">
        <v>18.837973785860498</v>
      </c>
      <c r="Z486" s="10">
        <v>18.9010005947213</v>
      </c>
      <c r="AA486" s="10">
        <v>18.641516170924898</v>
      </c>
      <c r="AB486" s="11">
        <v>8.6304447130796602E-2</v>
      </c>
      <c r="AC486" s="11">
        <v>0.11730864885160899</v>
      </c>
      <c r="AD486" s="11">
        <v>6.0587215009880499E-2</v>
      </c>
      <c r="AE486" s="12">
        <v>0.84073669725553701</v>
      </c>
      <c r="AF486" s="12">
        <v>1.0423246419288701</v>
      </c>
      <c r="AG486" s="12">
        <v>-5.5627556259387E-2</v>
      </c>
      <c r="AH486" s="12">
        <v>-0.73723766945208102</v>
      </c>
      <c r="AI486" s="12">
        <v>0.49843609892227903</v>
      </c>
      <c r="AJ486" s="12">
        <v>-5.1349903112176402E-2</v>
      </c>
      <c r="AK486" s="12">
        <v>1.31882392539309</v>
      </c>
      <c r="AL486" s="12">
        <v>1.19994198080804</v>
      </c>
      <c r="AM486" s="12">
        <v>-0.29783646637820399</v>
      </c>
      <c r="AN486" s="12">
        <v>-1.3340186747982401</v>
      </c>
      <c r="AO486" s="12">
        <v>-1.67209994122408</v>
      </c>
      <c r="AP486" s="12">
        <v>-0.75209313308342496</v>
      </c>
      <c r="AQ486" s="13">
        <v>8.1471912221022496E-3</v>
      </c>
      <c r="AR486" s="13">
        <v>0.22393042667944499</v>
      </c>
      <c r="AS486" s="14">
        <v>-0.19645761493553901</v>
      </c>
      <c r="AT486" s="13">
        <v>0.46715942792874299</v>
      </c>
      <c r="AU486" s="13">
        <v>0.99903168260056996</v>
      </c>
      <c r="AV486" s="14">
        <v>6.3026808860826095E-2</v>
      </c>
      <c r="AW486" s="13">
        <v>4.2418188910885897E-2</v>
      </c>
      <c r="AX486" s="13">
        <v>0.525530141100371</v>
      </c>
      <c r="AY486" s="14">
        <v>-0.25948442379636599</v>
      </c>
      <c r="AZ486" s="13">
        <v>1.39083438465742E-2</v>
      </c>
      <c r="BA486" s="13">
        <v>0.25843853763845498</v>
      </c>
      <c r="BB486" s="32">
        <v>1</v>
      </c>
    </row>
    <row r="487" spans="1:54" s="15" customFormat="1" ht="25" customHeight="1" x14ac:dyDescent="0.2">
      <c r="A487" s="7" t="s">
        <v>21900</v>
      </c>
      <c r="B487" s="8">
        <v>14</v>
      </c>
      <c r="C487" s="8">
        <v>14</v>
      </c>
      <c r="D487" s="8">
        <v>14</v>
      </c>
      <c r="E487" s="8">
        <v>1</v>
      </c>
      <c r="F487" s="8">
        <v>14</v>
      </c>
      <c r="G487" s="8">
        <v>14</v>
      </c>
      <c r="H487" s="8">
        <v>14</v>
      </c>
      <c r="I487" s="8" t="s">
        <v>21899</v>
      </c>
      <c r="J487" s="8" t="s">
        <v>21916</v>
      </c>
      <c r="K487" s="9" t="s">
        <v>21917</v>
      </c>
      <c r="L487" s="9" t="s">
        <v>21918</v>
      </c>
      <c r="M487" s="10">
        <v>19.327637423025799</v>
      </c>
      <c r="N487" s="10">
        <v>19.218391750699599</v>
      </c>
      <c r="O487" s="10">
        <v>19.209625420944398</v>
      </c>
      <c r="P487" s="10">
        <v>19.062331467433399</v>
      </c>
      <c r="Q487" s="10">
        <v>19.4114622594835</v>
      </c>
      <c r="R487" s="10">
        <v>19.069380381812</v>
      </c>
      <c r="S487" s="10">
        <v>19.279768473981001</v>
      </c>
      <c r="T487" s="10">
        <v>19.088243806079799</v>
      </c>
      <c r="U487" s="10">
        <v>19.264656548665499</v>
      </c>
      <c r="V487" s="10">
        <v>19.081532252700399</v>
      </c>
      <c r="W487" s="10">
        <v>19.038147305694899</v>
      </c>
      <c r="X487" s="10">
        <v>18.943931223402501</v>
      </c>
      <c r="Y487" s="10">
        <v>19.216471450566399</v>
      </c>
      <c r="Z487" s="10">
        <v>19.2108896095754</v>
      </c>
      <c r="AA487" s="10">
        <v>19.021203593932601</v>
      </c>
      <c r="AB487" s="11">
        <v>0.138437539400764</v>
      </c>
      <c r="AC487" s="11">
        <v>0.106482803344015</v>
      </c>
      <c r="AD487" s="11">
        <v>7.0347905741205294E-2</v>
      </c>
      <c r="AE487" s="12">
        <v>1.16073566949689</v>
      </c>
      <c r="AF487" s="12">
        <v>0.37497158291488802</v>
      </c>
      <c r="AG487" s="12">
        <v>0.31191858551790802</v>
      </c>
      <c r="AH487" s="12">
        <v>-0.74751284435218901</v>
      </c>
      <c r="AI487" s="12">
        <v>1.7636569994643401</v>
      </c>
      <c r="AJ487" s="12">
        <v>-0.696812586390816</v>
      </c>
      <c r="AK487" s="12">
        <v>0.81643186120057698</v>
      </c>
      <c r="AL487" s="12">
        <v>-0.56113488837312697</v>
      </c>
      <c r="AM487" s="12">
        <v>0.70773732036234505</v>
      </c>
      <c r="AN487" s="12">
        <v>-0.60940863229741105</v>
      </c>
      <c r="AO487" s="12">
        <v>-0.92146065714534497</v>
      </c>
      <c r="AP487" s="12">
        <v>-1.5991224103978801</v>
      </c>
      <c r="AQ487" s="13">
        <v>2.67082425594369E-2</v>
      </c>
      <c r="AR487" s="13">
        <v>0.315564538354071</v>
      </c>
      <c r="AS487" s="14">
        <v>-0.195267856633841</v>
      </c>
      <c r="AT487" s="13">
        <v>0.94915856093914597</v>
      </c>
      <c r="AU487" s="13">
        <v>0.99903168260056996</v>
      </c>
      <c r="AV487" s="14">
        <v>-5.5818409909953503E-3</v>
      </c>
      <c r="AW487" s="13">
        <v>7.1087990229607295E-2</v>
      </c>
      <c r="AX487" s="13">
        <v>0.57011608854590601</v>
      </c>
      <c r="AY487" s="14">
        <v>-0.18968601564284501</v>
      </c>
      <c r="AZ487" s="13">
        <v>0.10333815845067</v>
      </c>
      <c r="BA487" s="13">
        <v>0.49143415866349899</v>
      </c>
      <c r="BB487" s="32" t="s">
        <v>55</v>
      </c>
    </row>
    <row r="488" spans="1:54" s="15" customFormat="1" ht="25" customHeight="1" x14ac:dyDescent="0.2">
      <c r="A488" s="7" t="s">
        <v>9987</v>
      </c>
      <c r="B488" s="8">
        <v>32</v>
      </c>
      <c r="C488" s="8">
        <v>32</v>
      </c>
      <c r="D488" s="8">
        <v>21</v>
      </c>
      <c r="E488" s="8">
        <v>1</v>
      </c>
      <c r="F488" s="8">
        <v>32</v>
      </c>
      <c r="G488" s="8">
        <v>32</v>
      </c>
      <c r="H488" s="8">
        <v>21</v>
      </c>
      <c r="I488" s="8" t="s">
        <v>9986</v>
      </c>
      <c r="J488" s="8" t="s">
        <v>10036</v>
      </c>
      <c r="K488" s="9" t="s">
        <v>10037</v>
      </c>
      <c r="L488" s="9" t="s">
        <v>10038</v>
      </c>
      <c r="M488" s="10">
        <v>21.794603980631901</v>
      </c>
      <c r="N488" s="10">
        <v>21.8357827773943</v>
      </c>
      <c r="O488" s="10">
        <v>21.8960252361329</v>
      </c>
      <c r="P488" s="10">
        <v>21.898524063000298</v>
      </c>
      <c r="Q488" s="10">
        <v>22.000354644966599</v>
      </c>
      <c r="R488" s="10">
        <v>21.926696303673801</v>
      </c>
      <c r="S488" s="10">
        <v>21.951324218334499</v>
      </c>
      <c r="T488" s="10">
        <v>21.9588308958242</v>
      </c>
      <c r="U488" s="10">
        <v>21.841786138081499</v>
      </c>
      <c r="V488" s="10">
        <v>21.735769557836399</v>
      </c>
      <c r="W488" s="10">
        <v>21.673926657700299</v>
      </c>
      <c r="X488" s="10">
        <v>21.680713991975001</v>
      </c>
      <c r="Y488" s="10">
        <v>21.8919978343</v>
      </c>
      <c r="Z488" s="10">
        <v>21.9173137507467</v>
      </c>
      <c r="AA488" s="10">
        <v>21.6968034025039</v>
      </c>
      <c r="AB488" s="11">
        <v>7.1623584351173802E-2</v>
      </c>
      <c r="AC488" s="11">
        <v>6.5516431205570602E-2</v>
      </c>
      <c r="AD488" s="11">
        <v>3.3915894838342599E-2</v>
      </c>
      <c r="AE488" s="12">
        <v>-0.50307402850719096</v>
      </c>
      <c r="AF488" s="12">
        <v>-0.125900145030865</v>
      </c>
      <c r="AG488" s="12">
        <v>0.42588582005467501</v>
      </c>
      <c r="AH488" s="12">
        <v>0.44877362416247402</v>
      </c>
      <c r="AI488" s="12">
        <v>1.3814826656266299</v>
      </c>
      <c r="AJ488" s="12">
        <v>0.70681500119426599</v>
      </c>
      <c r="AK488" s="12">
        <v>0.93239240861757</v>
      </c>
      <c r="AL488" s="12">
        <v>1.00114921851495</v>
      </c>
      <c r="AM488" s="12">
        <v>-7.0912844712914896E-2</v>
      </c>
      <c r="AN488" s="12">
        <v>-1.0419632013964599</v>
      </c>
      <c r="AO488" s="12">
        <v>-1.6084082809926199</v>
      </c>
      <c r="AP488" s="12">
        <v>-1.54624023753072</v>
      </c>
      <c r="AQ488" s="13">
        <v>8.7121605834650695E-4</v>
      </c>
      <c r="AR488" s="13">
        <v>0.100186285890216</v>
      </c>
      <c r="AS488" s="14">
        <v>-0.195194431796097</v>
      </c>
      <c r="AT488" s="13">
        <v>0.62168958023693</v>
      </c>
      <c r="AU488" s="13">
        <v>0.99903168260056996</v>
      </c>
      <c r="AV488" s="14">
        <v>2.5315916446750499E-2</v>
      </c>
      <c r="AW488" s="13">
        <v>1.39869195730903E-2</v>
      </c>
      <c r="AX488" s="13">
        <v>0.52538745277807497</v>
      </c>
      <c r="AY488" s="14">
        <v>-0.22051034824284699</v>
      </c>
      <c r="AZ488" s="13">
        <v>3.1822869735225298E-3</v>
      </c>
      <c r="BA488" s="13">
        <v>0.14065945785036099</v>
      </c>
      <c r="BB488" s="32">
        <v>1</v>
      </c>
    </row>
    <row r="489" spans="1:54" s="15" customFormat="1" ht="25" customHeight="1" x14ac:dyDescent="0.2">
      <c r="A489" s="7" t="s">
        <v>5757</v>
      </c>
      <c r="B489" s="8" t="s">
        <v>4181</v>
      </c>
      <c r="C489" s="8" t="s">
        <v>4181</v>
      </c>
      <c r="D489" s="8" t="s">
        <v>4181</v>
      </c>
      <c r="E489" s="8">
        <v>2</v>
      </c>
      <c r="F489" s="8">
        <v>15</v>
      </c>
      <c r="G489" s="8">
        <v>15</v>
      </c>
      <c r="H489" s="8">
        <v>15</v>
      </c>
      <c r="I489" s="8" t="s">
        <v>5756</v>
      </c>
      <c r="J489" s="8" t="s">
        <v>5808</v>
      </c>
      <c r="K489" s="9" t="s">
        <v>5809</v>
      </c>
      <c r="L489" s="9" t="s">
        <v>5810</v>
      </c>
      <c r="M489" s="10">
        <v>19.6705894233789</v>
      </c>
      <c r="N489" s="10">
        <v>19.5384727142857</v>
      </c>
      <c r="O489" s="10">
        <v>19.756355737535799</v>
      </c>
      <c r="P489" s="10">
        <v>19.6318113805393</v>
      </c>
      <c r="Q489" s="10">
        <v>19.810102380103601</v>
      </c>
      <c r="R489" s="10">
        <v>19.709262376657598</v>
      </c>
      <c r="S489" s="10">
        <v>19.806749483834</v>
      </c>
      <c r="T489" s="10">
        <v>19.787057266973701</v>
      </c>
      <c r="U489" s="10">
        <v>19.563337046852901</v>
      </c>
      <c r="V489" s="10">
        <v>19.547717299711699</v>
      </c>
      <c r="W489" s="10">
        <v>19.4777242890069</v>
      </c>
      <c r="X489" s="10">
        <v>19.451202639412699</v>
      </c>
      <c r="Y489" s="10">
        <v>19.686099002083498</v>
      </c>
      <c r="Z489" s="10">
        <v>19.719047932553501</v>
      </c>
      <c r="AA489" s="10">
        <v>19.492214742710399</v>
      </c>
      <c r="AB489" s="11">
        <v>9.5739858253442306E-2</v>
      </c>
      <c r="AC489" s="11">
        <v>0.13520856406117401</v>
      </c>
      <c r="AD489" s="11">
        <v>4.9862308907227301E-2</v>
      </c>
      <c r="AE489" s="12">
        <v>0.191181107414676</v>
      </c>
      <c r="AF489" s="12">
        <v>-0.83041571170862205</v>
      </c>
      <c r="AG489" s="12">
        <v>0.85437196595221099</v>
      </c>
      <c r="AH489" s="12">
        <v>-0.108671390340246</v>
      </c>
      <c r="AI489" s="12">
        <v>1.26996965577215</v>
      </c>
      <c r="AJ489" s="12">
        <v>0.49022099666698499</v>
      </c>
      <c r="AK489" s="12">
        <v>1.24404327456481</v>
      </c>
      <c r="AL489" s="12">
        <v>1.0917725569237899</v>
      </c>
      <c r="AM489" s="12">
        <v>-0.63815143844160105</v>
      </c>
      <c r="AN489" s="12">
        <v>-0.75893164939620295</v>
      </c>
      <c r="AO489" s="12">
        <v>-1.3001549177299101</v>
      </c>
      <c r="AP489" s="12">
        <v>-1.50523444967785</v>
      </c>
      <c r="AQ489" s="13">
        <v>5.4599729202428103E-3</v>
      </c>
      <c r="AR489" s="13">
        <v>0.18782870613795999</v>
      </c>
      <c r="AS489" s="14">
        <v>-0.19388425937305001</v>
      </c>
      <c r="AT489" s="13">
        <v>0.73058577390789003</v>
      </c>
      <c r="AU489" s="13">
        <v>0.99903168260056996</v>
      </c>
      <c r="AV489" s="14">
        <v>3.2948930470052297E-2</v>
      </c>
      <c r="AW489" s="13">
        <v>8.6884090500742597E-2</v>
      </c>
      <c r="AX489" s="13">
        <v>0.57941676874326498</v>
      </c>
      <c r="AY489" s="14">
        <v>-0.226833189843102</v>
      </c>
      <c r="AZ489" s="13">
        <v>3.5048210182097299E-2</v>
      </c>
      <c r="BA489" s="13">
        <v>0.35087910989786802</v>
      </c>
      <c r="BB489" s="32">
        <v>1</v>
      </c>
    </row>
    <row r="490" spans="1:54" s="15" customFormat="1" ht="25" customHeight="1" x14ac:dyDescent="0.2">
      <c r="A490" s="7" t="s">
        <v>14875</v>
      </c>
      <c r="B490" s="8">
        <v>8</v>
      </c>
      <c r="C490" s="8">
        <v>8</v>
      </c>
      <c r="D490" s="8">
        <v>8</v>
      </c>
      <c r="E490" s="8">
        <v>1</v>
      </c>
      <c r="F490" s="8">
        <v>8</v>
      </c>
      <c r="G490" s="8">
        <v>8</v>
      </c>
      <c r="H490" s="8">
        <v>8</v>
      </c>
      <c r="I490" s="8" t="s">
        <v>14874</v>
      </c>
      <c r="J490" s="8" t="s">
        <v>14911</v>
      </c>
      <c r="K490" s="9" t="s">
        <v>14912</v>
      </c>
      <c r="L490" s="9" t="s">
        <v>14913</v>
      </c>
      <c r="M490" s="10">
        <v>18.582654275007201</v>
      </c>
      <c r="N490" s="10">
        <v>18.643137699451898</v>
      </c>
      <c r="O490" s="10">
        <v>18.711368659669599</v>
      </c>
      <c r="P490" s="10">
        <v>18.773665861026</v>
      </c>
      <c r="Q490" s="10">
        <v>18.730267206542798</v>
      </c>
      <c r="R490" s="10">
        <v>18.640866663816801</v>
      </c>
      <c r="S490" s="10">
        <v>18.690688545898801</v>
      </c>
      <c r="T490" s="10">
        <v>18.7130817203664</v>
      </c>
      <c r="U490" s="10">
        <v>18.701524114369001</v>
      </c>
      <c r="V490" s="10">
        <v>18.482079433323999</v>
      </c>
      <c r="W490" s="10">
        <v>18.503393009768502</v>
      </c>
      <c r="X490" s="10">
        <v>18.474423439740001</v>
      </c>
      <c r="Y490" s="10">
        <v>18.680326727585701</v>
      </c>
      <c r="Z490" s="10">
        <v>18.701764793544701</v>
      </c>
      <c r="AA490" s="10">
        <v>18.486631960944202</v>
      </c>
      <c r="AB490" s="11">
        <v>7.0213781063586E-2</v>
      </c>
      <c r="AC490" s="11">
        <v>1.11985271591359E-2</v>
      </c>
      <c r="AD490" s="11">
        <v>1.5011766308724001E-2</v>
      </c>
      <c r="AE490" s="12">
        <v>-0.52942969970755305</v>
      </c>
      <c r="AF490" s="12">
        <v>5.6959814135812997E-2</v>
      </c>
      <c r="AG490" s="12">
        <v>0.71846203492621896</v>
      </c>
      <c r="AH490" s="12">
        <v>1.32243619731148</v>
      </c>
      <c r="AI490" s="12">
        <v>0.90168429482687895</v>
      </c>
      <c r="AJ490" s="12">
        <v>3.4942021754017699E-2</v>
      </c>
      <c r="AK490" s="12">
        <v>0.51796740401447905</v>
      </c>
      <c r="AL490" s="12">
        <v>0.73507023524570603</v>
      </c>
      <c r="AM490" s="12">
        <v>0.62301872651811796</v>
      </c>
      <c r="AN490" s="12">
        <v>-1.50450730255467</v>
      </c>
      <c r="AO490" s="12">
        <v>-1.2978712225993001</v>
      </c>
      <c r="AP490" s="12">
        <v>-1.57873250387132</v>
      </c>
      <c r="AQ490" s="13">
        <v>7.2468865254504797E-4</v>
      </c>
      <c r="AR490" s="13">
        <v>0.100186285890216</v>
      </c>
      <c r="AS490" s="14">
        <v>-0.19369476664156299</v>
      </c>
      <c r="AT490" s="13">
        <v>0.49560890167800897</v>
      </c>
      <c r="AU490" s="13">
        <v>0.99903168260056996</v>
      </c>
      <c r="AV490" s="14">
        <v>2.1438065959021198E-2</v>
      </c>
      <c r="AW490" s="13">
        <v>6.7411900174282996E-5</v>
      </c>
      <c r="AX490" s="13">
        <v>0.38694430700038401</v>
      </c>
      <c r="AY490" s="14">
        <v>-0.21513283260058499</v>
      </c>
      <c r="AZ490" s="13">
        <v>1.02491947958918E-3</v>
      </c>
      <c r="BA490" s="13">
        <v>0.10321118969897999</v>
      </c>
      <c r="BB490" s="32">
        <v>1</v>
      </c>
    </row>
    <row r="491" spans="1:54" s="15" customFormat="1" ht="25" customHeight="1" x14ac:dyDescent="0.2">
      <c r="A491" s="7" t="s">
        <v>20778</v>
      </c>
      <c r="B491" s="8">
        <v>21</v>
      </c>
      <c r="C491" s="8">
        <v>21</v>
      </c>
      <c r="D491" s="8">
        <v>21</v>
      </c>
      <c r="E491" s="8">
        <v>1</v>
      </c>
      <c r="F491" s="8">
        <v>21</v>
      </c>
      <c r="G491" s="8">
        <v>21</v>
      </c>
      <c r="H491" s="8">
        <v>21</v>
      </c>
      <c r="I491" s="8" t="s">
        <v>20777</v>
      </c>
      <c r="J491" s="8" t="s">
        <v>20794</v>
      </c>
      <c r="K491" s="9" t="s">
        <v>20795</v>
      </c>
      <c r="L491" s="9" t="s">
        <v>20796</v>
      </c>
      <c r="M491" s="10">
        <v>20.137183522270799</v>
      </c>
      <c r="N491" s="10">
        <v>20.002534138233901</v>
      </c>
      <c r="O491" s="10">
        <v>20.0932822617775</v>
      </c>
      <c r="P491" s="10">
        <v>19.999697516540301</v>
      </c>
      <c r="Q491" s="10">
        <v>20.151086469060001</v>
      </c>
      <c r="R491" s="10">
        <v>20.113138097317901</v>
      </c>
      <c r="S491" s="10">
        <v>20.1465954396669</v>
      </c>
      <c r="T491" s="10">
        <v>20.0393759154144</v>
      </c>
      <c r="U491" s="10">
        <v>20.048036575119902</v>
      </c>
      <c r="V491" s="10">
        <v>19.917943597219399</v>
      </c>
      <c r="W491" s="10">
        <v>19.901443734444399</v>
      </c>
      <c r="X491" s="10">
        <v>19.856334693213402</v>
      </c>
      <c r="Y491" s="10">
        <v>20.0828203342001</v>
      </c>
      <c r="Z491" s="10">
        <v>20.078002643400399</v>
      </c>
      <c r="AA491" s="10">
        <v>19.8919073416257</v>
      </c>
      <c r="AB491" s="11">
        <v>6.6331766376966597E-2</v>
      </c>
      <c r="AC491" s="11">
        <v>5.9560729775379601E-2</v>
      </c>
      <c r="AD491" s="11">
        <v>3.1892340055247298E-2</v>
      </c>
      <c r="AE491" s="12">
        <v>1.02456917431589</v>
      </c>
      <c r="AF491" s="12">
        <v>-0.31098880133692902</v>
      </c>
      <c r="AG491" s="12">
        <v>0.58912211295402805</v>
      </c>
      <c r="AH491" s="12">
        <v>-0.33912463540610999</v>
      </c>
      <c r="AI491" s="12">
        <v>1.1624694818613199</v>
      </c>
      <c r="AJ491" s="12">
        <v>0.78606783022500304</v>
      </c>
      <c r="AK491" s="12">
        <v>1.1179239373880401</v>
      </c>
      <c r="AL491" s="12">
        <v>5.4436779348871603E-2</v>
      </c>
      <c r="AM491" s="12">
        <v>0.14033998066515399</v>
      </c>
      <c r="AN491" s="12">
        <v>-1.1500239928071201</v>
      </c>
      <c r="AO491" s="12">
        <v>-1.31368254560346</v>
      </c>
      <c r="AP491" s="12">
        <v>-1.76110932160413</v>
      </c>
      <c r="AQ491" s="13">
        <v>6.5436003144496197E-4</v>
      </c>
      <c r="AR491" s="13">
        <v>0.100186285890216</v>
      </c>
      <c r="AS491" s="14">
        <v>-0.19091299257434699</v>
      </c>
      <c r="AT491" s="13">
        <v>0.91704281417537603</v>
      </c>
      <c r="AU491" s="13">
        <v>0.99903168260056996</v>
      </c>
      <c r="AV491" s="14">
        <v>-4.8176907996726496E-3</v>
      </c>
      <c r="AW491" s="13">
        <v>1.6726762386664502E-2</v>
      </c>
      <c r="AX491" s="13">
        <v>0.52538745277807497</v>
      </c>
      <c r="AY491" s="14">
        <v>-0.18609530177467401</v>
      </c>
      <c r="AZ491" s="13">
        <v>3.1701803016097501E-3</v>
      </c>
      <c r="BA491" s="13">
        <v>0.14065945785036099</v>
      </c>
      <c r="BB491" s="32">
        <v>1</v>
      </c>
    </row>
    <row r="492" spans="1:54" s="15" customFormat="1" ht="25" customHeight="1" x14ac:dyDescent="0.2">
      <c r="A492" s="7" t="s">
        <v>13686</v>
      </c>
      <c r="B492" s="8" t="s">
        <v>13687</v>
      </c>
      <c r="C492" s="8" t="s">
        <v>13687</v>
      </c>
      <c r="D492" s="8" t="s">
        <v>13687</v>
      </c>
      <c r="E492" s="8">
        <v>2</v>
      </c>
      <c r="F492" s="8">
        <v>15</v>
      </c>
      <c r="G492" s="8">
        <v>15</v>
      </c>
      <c r="H492" s="8">
        <v>15</v>
      </c>
      <c r="I492" s="8" t="s">
        <v>13685</v>
      </c>
      <c r="J492" s="8" t="s">
        <v>13728</v>
      </c>
      <c r="K492" s="9" t="s">
        <v>13729</v>
      </c>
      <c r="L492" s="9" t="s">
        <v>13730</v>
      </c>
      <c r="M492" s="10">
        <v>19.6895728138599</v>
      </c>
      <c r="N492" s="10">
        <v>19.516488327876701</v>
      </c>
      <c r="O492" s="10">
        <v>19.668346159547699</v>
      </c>
      <c r="P492" s="10">
        <v>19.514396595469599</v>
      </c>
      <c r="Q492" s="10">
        <v>19.7546247616161</v>
      </c>
      <c r="R492" s="10">
        <v>19.809101350615201</v>
      </c>
      <c r="S492" s="10">
        <v>19.628789410884199</v>
      </c>
      <c r="T492" s="10">
        <v>19.585792792454001</v>
      </c>
      <c r="U492" s="10">
        <v>19.368056753990601</v>
      </c>
      <c r="V492" s="10">
        <v>19.425346199025501</v>
      </c>
      <c r="W492" s="10">
        <v>19.534831093657498</v>
      </c>
      <c r="X492" s="10">
        <v>19.443775090439999</v>
      </c>
      <c r="Y492" s="10">
        <v>19.6587550014975</v>
      </c>
      <c r="Z492" s="10">
        <v>19.5275463191096</v>
      </c>
      <c r="AA492" s="10">
        <v>19.467984127707702</v>
      </c>
      <c r="AB492" s="11">
        <v>0.121586117039575</v>
      </c>
      <c r="AC492" s="11">
        <v>0.139785079087479</v>
      </c>
      <c r="AD492" s="11">
        <v>5.8619908326582898E-2</v>
      </c>
      <c r="AE492" s="12">
        <v>0.81950986609286502</v>
      </c>
      <c r="AF492" s="12">
        <v>-0.45477817236256401</v>
      </c>
      <c r="AG492" s="12">
        <v>0.66323432508867797</v>
      </c>
      <c r="AH492" s="12">
        <v>-0.47017799038105801</v>
      </c>
      <c r="AI492" s="12">
        <v>1.2984373588321101</v>
      </c>
      <c r="AJ492" s="12">
        <v>1.69950661320876</v>
      </c>
      <c r="AK492" s="12">
        <v>0.37200838779124701</v>
      </c>
      <c r="AL492" s="12">
        <v>5.54573332682134E-2</v>
      </c>
      <c r="AM492" s="12">
        <v>-1.54756576714757</v>
      </c>
      <c r="AN492" s="12">
        <v>-1.1257876157262201</v>
      </c>
      <c r="AO492" s="12">
        <v>-0.31973448607309102</v>
      </c>
      <c r="AP492" s="12">
        <v>-0.990109852591601</v>
      </c>
      <c r="AQ492" s="13">
        <v>1.56915248054438E-2</v>
      </c>
      <c r="AR492" s="13">
        <v>0.26833695147863301</v>
      </c>
      <c r="AS492" s="14">
        <v>-0.19077087378986601</v>
      </c>
      <c r="AT492" s="13">
        <v>0.24585824231041201</v>
      </c>
      <c r="AU492" s="13">
        <v>0.99903168260056996</v>
      </c>
      <c r="AV492" s="14">
        <v>-0.13120868238792499</v>
      </c>
      <c r="AW492" s="13">
        <v>0.55019801852495698</v>
      </c>
      <c r="AX492" s="13">
        <v>0.84898376313884305</v>
      </c>
      <c r="AY492" s="14">
        <v>-5.9562191401941099E-2</v>
      </c>
      <c r="AZ492" s="13">
        <v>9.3537707880771204E-2</v>
      </c>
      <c r="BA492" s="13">
        <v>0.47567920951285703</v>
      </c>
      <c r="BB492" s="32" t="s">
        <v>55</v>
      </c>
    </row>
    <row r="493" spans="1:54" s="15" customFormat="1" ht="25" customHeight="1" x14ac:dyDescent="0.2">
      <c r="A493" s="7" t="s">
        <v>26941</v>
      </c>
      <c r="B493" s="8">
        <v>16</v>
      </c>
      <c r="C493" s="8">
        <v>16</v>
      </c>
      <c r="D493" s="8">
        <v>16</v>
      </c>
      <c r="E493" s="8">
        <v>1</v>
      </c>
      <c r="F493" s="8">
        <v>16</v>
      </c>
      <c r="G493" s="8">
        <v>16</v>
      </c>
      <c r="H493" s="8">
        <v>16</v>
      </c>
      <c r="I493" s="8" t="s">
        <v>26940</v>
      </c>
      <c r="J493" s="8" t="s">
        <v>26947</v>
      </c>
      <c r="K493" s="9" t="s">
        <v>26948</v>
      </c>
      <c r="L493" s="9" t="s">
        <v>26949</v>
      </c>
      <c r="M493" s="10">
        <v>20.200421399495699</v>
      </c>
      <c r="N493" s="10">
        <v>20.169816784054898</v>
      </c>
      <c r="O493" s="10">
        <v>20.1436666947668</v>
      </c>
      <c r="P493" s="10">
        <v>20.183517585399599</v>
      </c>
      <c r="Q493" s="10">
        <v>20.088556148485399</v>
      </c>
      <c r="R493" s="10">
        <v>20.270056989676</v>
      </c>
      <c r="S493" s="10">
        <v>20.126321378612602</v>
      </c>
      <c r="T493" s="10">
        <v>20.272642640771998</v>
      </c>
      <c r="U493" s="10">
        <v>20.1503997801384</v>
      </c>
      <c r="V493" s="10">
        <v>19.9672479299395</v>
      </c>
      <c r="W493" s="10">
        <v>20.065429810178699</v>
      </c>
      <c r="X493" s="10">
        <v>19.928030507418001</v>
      </c>
      <c r="Y493" s="10">
        <v>20.176005933646401</v>
      </c>
      <c r="Z493" s="10">
        <v>20.183121266507701</v>
      </c>
      <c r="AA493" s="10">
        <v>19.9869027491787</v>
      </c>
      <c r="AB493" s="11">
        <v>6.0381682476832503E-2</v>
      </c>
      <c r="AC493" s="11">
        <v>7.8456992630655406E-2</v>
      </c>
      <c r="AD493" s="11">
        <v>7.0776945676399999E-2</v>
      </c>
      <c r="AE493" s="12">
        <v>0.66073980206122696</v>
      </c>
      <c r="AF493" s="12">
        <v>0.37149670308960098</v>
      </c>
      <c r="AG493" s="12">
        <v>0.124353167544332</v>
      </c>
      <c r="AH493" s="12">
        <v>0.50098247450857802</v>
      </c>
      <c r="AI493" s="12">
        <v>-0.39649458573894503</v>
      </c>
      <c r="AJ493" s="12">
        <v>1.3188632129359199</v>
      </c>
      <c r="AK493" s="12">
        <v>-3.9576779779988601E-2</v>
      </c>
      <c r="AL493" s="12">
        <v>1.34330010668924</v>
      </c>
      <c r="AM493" s="12">
        <v>0.18798731064513399</v>
      </c>
      <c r="AN493" s="12">
        <v>-1.5429741136632</v>
      </c>
      <c r="AO493" s="12">
        <v>-0.615060761569587</v>
      </c>
      <c r="AP493" s="12">
        <v>-1.91361653672221</v>
      </c>
      <c r="AQ493" s="13">
        <v>2.11302606892423E-2</v>
      </c>
      <c r="AR493" s="13">
        <v>0.29367480957929998</v>
      </c>
      <c r="AS493" s="14">
        <v>-0.189103184467662</v>
      </c>
      <c r="AT493" s="13">
        <v>0.89838132986265595</v>
      </c>
      <c r="AU493" s="13">
        <v>0.99903168260056996</v>
      </c>
      <c r="AV493" s="14">
        <v>7.1153328612716402E-3</v>
      </c>
      <c r="AW493" s="13">
        <v>3.2878911093459903E-2</v>
      </c>
      <c r="AX493" s="13">
        <v>0.52538745277807497</v>
      </c>
      <c r="AY493" s="14">
        <v>-0.196218517328933</v>
      </c>
      <c r="AZ493" s="13">
        <v>6.7520209787521697E-3</v>
      </c>
      <c r="BA493" s="13">
        <v>0.188138836980764</v>
      </c>
      <c r="BB493" s="32">
        <v>1</v>
      </c>
    </row>
    <row r="494" spans="1:54" s="15" customFormat="1" ht="25" customHeight="1" x14ac:dyDescent="0.2">
      <c r="A494" s="7" t="s">
        <v>22117</v>
      </c>
      <c r="B494" s="8">
        <v>23</v>
      </c>
      <c r="C494" s="8">
        <v>23</v>
      </c>
      <c r="D494" s="8">
        <v>18</v>
      </c>
      <c r="E494" s="8">
        <v>1</v>
      </c>
      <c r="F494" s="8">
        <v>23</v>
      </c>
      <c r="G494" s="8">
        <v>23</v>
      </c>
      <c r="H494" s="8">
        <v>18</v>
      </c>
      <c r="I494" s="8" t="s">
        <v>22116</v>
      </c>
      <c r="J494" s="8" t="s">
        <v>22133</v>
      </c>
      <c r="K494" s="9" t="s">
        <v>22134</v>
      </c>
      <c r="L494" s="9" t="s">
        <v>22135</v>
      </c>
      <c r="M494" s="10">
        <v>19.015959486465398</v>
      </c>
      <c r="N494" s="10">
        <v>19.424090731248899</v>
      </c>
      <c r="O494" s="10">
        <v>19.226364999361898</v>
      </c>
      <c r="P494" s="10">
        <v>19.1803438259244</v>
      </c>
      <c r="Q494" s="10">
        <v>19.198292769412902</v>
      </c>
      <c r="R494" s="10">
        <v>19.089803334233501</v>
      </c>
      <c r="S494" s="10">
        <v>19.165868459237899</v>
      </c>
      <c r="T494" s="10">
        <v>19.099319229791998</v>
      </c>
      <c r="U494" s="10">
        <v>19.230389701386599</v>
      </c>
      <c r="V494" s="10">
        <v>18.946643485578999</v>
      </c>
      <c r="W494" s="10">
        <v>19.000757379585799</v>
      </c>
      <c r="X494" s="10">
        <v>19.0635145010998</v>
      </c>
      <c r="Y494" s="10">
        <v>19.189142524441198</v>
      </c>
      <c r="Z494" s="10">
        <v>19.165192463472199</v>
      </c>
      <c r="AA494" s="10">
        <v>19.003638455421601</v>
      </c>
      <c r="AB494" s="11">
        <v>0.13900212656906599</v>
      </c>
      <c r="AC494" s="11">
        <v>6.5537850580487195E-2</v>
      </c>
      <c r="AD494" s="11">
        <v>5.8488751189354198E-2</v>
      </c>
      <c r="AE494" s="12">
        <v>-0.93393076705508005</v>
      </c>
      <c r="AF494" s="12">
        <v>2.2209102082485601</v>
      </c>
      <c r="AG494" s="12">
        <v>0.69249686376178299</v>
      </c>
      <c r="AH494" s="12">
        <v>0.33675472064495399</v>
      </c>
      <c r="AI494" s="12">
        <v>0.47549945804216498</v>
      </c>
      <c r="AJ494" s="12">
        <v>-0.36312027486544601</v>
      </c>
      <c r="AK494" s="12">
        <v>0.22486061663127099</v>
      </c>
      <c r="AL494" s="12">
        <v>-0.28956271805378703</v>
      </c>
      <c r="AM494" s="12">
        <v>0.72360767682317495</v>
      </c>
      <c r="AN494" s="12">
        <v>-1.4697411531397599</v>
      </c>
      <c r="AO494" s="12">
        <v>-1.0514425486394099</v>
      </c>
      <c r="AP494" s="12">
        <v>-0.56633208239873101</v>
      </c>
      <c r="AQ494" s="13">
        <v>2.6253831942590799E-2</v>
      </c>
      <c r="AR494" s="13">
        <v>0.31436838098657199</v>
      </c>
      <c r="AS494" s="14">
        <v>-0.185504069019608</v>
      </c>
      <c r="AT494" s="13">
        <v>0.73583468351474901</v>
      </c>
      <c r="AU494" s="13">
        <v>0.99903168260056996</v>
      </c>
      <c r="AV494" s="14">
        <v>-2.3950060968982001E-2</v>
      </c>
      <c r="AW494" s="13">
        <v>3.3963138778834501E-2</v>
      </c>
      <c r="AX494" s="13">
        <v>0.52538745277807497</v>
      </c>
      <c r="AY494" s="14">
        <v>-0.161554008050626</v>
      </c>
      <c r="AZ494" s="13">
        <v>0.107032280765691</v>
      </c>
      <c r="BA494" s="13">
        <v>0.49905927683016299</v>
      </c>
      <c r="BB494" s="32" t="s">
        <v>55</v>
      </c>
    </row>
    <row r="495" spans="1:54" s="15" customFormat="1" ht="25" customHeight="1" x14ac:dyDescent="0.2">
      <c r="A495" s="7" t="s">
        <v>15465</v>
      </c>
      <c r="B495" s="8">
        <v>15</v>
      </c>
      <c r="C495" s="8">
        <v>12</v>
      </c>
      <c r="D495" s="8">
        <v>12</v>
      </c>
      <c r="E495" s="8">
        <v>1</v>
      </c>
      <c r="F495" s="8">
        <v>15</v>
      </c>
      <c r="G495" s="8">
        <v>12</v>
      </c>
      <c r="H495" s="8">
        <v>12</v>
      </c>
      <c r="I495" s="8" t="s">
        <v>15464</v>
      </c>
      <c r="J495" s="8" t="s">
        <v>15506</v>
      </c>
      <c r="K495" s="9" t="s">
        <v>15507</v>
      </c>
      <c r="L495" s="9" t="s">
        <v>15508</v>
      </c>
      <c r="M495" s="10">
        <v>18.7162901522357</v>
      </c>
      <c r="N495" s="10">
        <v>18.832429548483699</v>
      </c>
      <c r="O495" s="10">
        <v>18.613026372414101</v>
      </c>
      <c r="P495" s="10">
        <v>18.705269163473499</v>
      </c>
      <c r="Q495" s="10">
        <v>18.593527285362399</v>
      </c>
      <c r="R495" s="10">
        <v>18.726706429389498</v>
      </c>
      <c r="S495" s="10">
        <v>18.599431825353001</v>
      </c>
      <c r="T495" s="10">
        <v>18.772331858360999</v>
      </c>
      <c r="U495" s="10">
        <v>18.686341070666501</v>
      </c>
      <c r="V495" s="10">
        <v>18.598717411860701</v>
      </c>
      <c r="W495" s="10">
        <v>18.477543530895598</v>
      </c>
      <c r="X495" s="10">
        <v>18.463242459092601</v>
      </c>
      <c r="Y495" s="10">
        <v>18.697874825226499</v>
      </c>
      <c r="Z495" s="10">
        <v>18.686034918126801</v>
      </c>
      <c r="AA495" s="10">
        <v>18.513167800616301</v>
      </c>
      <c r="AB495" s="11">
        <v>8.6507461500988606E-2</v>
      </c>
      <c r="AC495" s="11">
        <v>8.6450423079226998E-2</v>
      </c>
      <c r="AD495" s="11">
        <v>7.4432399878883101E-2</v>
      </c>
      <c r="AE495" s="12">
        <v>0.60476943479462697</v>
      </c>
      <c r="AF495" s="12">
        <v>1.6445239158892599</v>
      </c>
      <c r="AG495" s="12">
        <v>-0.31971425698304301</v>
      </c>
      <c r="AH495" s="12">
        <v>0.50610246370831002</v>
      </c>
      <c r="AI495" s="12">
        <v>-0.494282610136551</v>
      </c>
      <c r="AJ495" s="12">
        <v>0.69802263910732998</v>
      </c>
      <c r="AK495" s="12">
        <v>-0.44142137516994001</v>
      </c>
      <c r="AL495" s="12">
        <v>1.10649078822381</v>
      </c>
      <c r="AM495" s="12">
        <v>0.33664601782984499</v>
      </c>
      <c r="AN495" s="12">
        <v>-0.44781726367927799</v>
      </c>
      <c r="AO495" s="12">
        <v>-1.5326436860246699</v>
      </c>
      <c r="AP495" s="12">
        <v>-1.6606760675594101</v>
      </c>
      <c r="AQ495" s="13">
        <v>2.2691889772900899E-2</v>
      </c>
      <c r="AR495" s="13">
        <v>0.29841740329590799</v>
      </c>
      <c r="AS495" s="14">
        <v>-0.184707024610198</v>
      </c>
      <c r="AT495" s="13">
        <v>0.855686330959747</v>
      </c>
      <c r="AU495" s="13">
        <v>0.99903168260056996</v>
      </c>
      <c r="AV495" s="14">
        <v>-1.1839907099680899E-2</v>
      </c>
      <c r="AW495" s="13">
        <v>5.98275889989211E-2</v>
      </c>
      <c r="AX495" s="13">
        <v>0.56557295442285804</v>
      </c>
      <c r="AY495" s="14">
        <v>-0.172867117510517</v>
      </c>
      <c r="AZ495" s="13">
        <v>3.1052408803401699E-2</v>
      </c>
      <c r="BA495" s="13">
        <v>0.33264788068644102</v>
      </c>
      <c r="BB495" s="32">
        <v>1</v>
      </c>
    </row>
    <row r="496" spans="1:54" s="15" customFormat="1" ht="25" customHeight="1" x14ac:dyDescent="0.2">
      <c r="A496" s="7" t="s">
        <v>14085</v>
      </c>
      <c r="B496" s="8">
        <v>10</v>
      </c>
      <c r="C496" s="8">
        <v>10</v>
      </c>
      <c r="D496" s="8">
        <v>10</v>
      </c>
      <c r="E496" s="8">
        <v>1</v>
      </c>
      <c r="F496" s="8">
        <v>10</v>
      </c>
      <c r="G496" s="8">
        <v>10</v>
      </c>
      <c r="H496" s="8">
        <v>10</v>
      </c>
      <c r="I496" s="8" t="s">
        <v>14084</v>
      </c>
      <c r="J496" s="8" t="s">
        <v>14121</v>
      </c>
      <c r="K496" s="9" t="s">
        <v>14122</v>
      </c>
      <c r="L496" s="9" t="s">
        <v>14123</v>
      </c>
      <c r="M496" s="10">
        <v>18.595483273497202</v>
      </c>
      <c r="N496" s="10">
        <v>18.625234841779299</v>
      </c>
      <c r="O496" s="10">
        <v>18.620504702166102</v>
      </c>
      <c r="P496" s="10">
        <v>18.485735784720301</v>
      </c>
      <c r="Q496" s="10">
        <v>18.6529848381278</v>
      </c>
      <c r="R496" s="10">
        <v>18.5511575300083</v>
      </c>
      <c r="S496" s="10">
        <v>18.505980610165999</v>
      </c>
      <c r="T496" s="10">
        <v>18.682075142554599</v>
      </c>
      <c r="U496" s="10">
        <v>18.543033117884701</v>
      </c>
      <c r="V496" s="10">
        <v>18.352969862393799</v>
      </c>
      <c r="W496" s="10">
        <v>18.401184223804499</v>
      </c>
      <c r="X496" s="10">
        <v>18.467674392401101</v>
      </c>
      <c r="Y496" s="10">
        <v>18.588516828383199</v>
      </c>
      <c r="Z496" s="10">
        <v>18.5770296235351</v>
      </c>
      <c r="AA496" s="10">
        <v>18.407276159533101</v>
      </c>
      <c r="AB496" s="11">
        <v>6.0886373395628302E-2</v>
      </c>
      <c r="AC496" s="11">
        <v>9.2839339084380898E-2</v>
      </c>
      <c r="AD496" s="11">
        <v>5.7594409986943998E-2</v>
      </c>
      <c r="AE496" s="12">
        <v>0.54293684972681799</v>
      </c>
      <c r="AF496" s="12">
        <v>0.83584142704953901</v>
      </c>
      <c r="AG496" s="12">
        <v>0.789273140936815</v>
      </c>
      <c r="AH496" s="12">
        <v>-0.53752860700501004</v>
      </c>
      <c r="AI496" s="12">
        <v>1.1090405026107</v>
      </c>
      <c r="AJ496" s="12">
        <v>0.106549327630104</v>
      </c>
      <c r="AK496" s="12">
        <v>-0.338218036755213</v>
      </c>
      <c r="AL496" s="12">
        <v>1.39543492866401</v>
      </c>
      <c r="AM496" s="12">
        <v>2.6564384433673101E-2</v>
      </c>
      <c r="AN496" s="12">
        <v>-1.84461084190361</v>
      </c>
      <c r="AO496" s="12">
        <v>-1.3699398257078199</v>
      </c>
      <c r="AP496" s="12">
        <v>-0.71534324968014495</v>
      </c>
      <c r="AQ496" s="13">
        <v>1.0114846357414199E-2</v>
      </c>
      <c r="AR496" s="13">
        <v>0.23457241815521501</v>
      </c>
      <c r="AS496" s="14">
        <v>-0.181240668850041</v>
      </c>
      <c r="AT496" s="13">
        <v>0.85866740998851199</v>
      </c>
      <c r="AU496" s="13">
        <v>0.99903168260056996</v>
      </c>
      <c r="AV496" s="14">
        <v>-1.1487204848045E-2</v>
      </c>
      <c r="AW496" s="13">
        <v>6.6191688280780106E-2</v>
      </c>
      <c r="AX496" s="13">
        <v>0.56557295442285804</v>
      </c>
      <c r="AY496" s="14">
        <v>-0.16975346400199601</v>
      </c>
      <c r="AZ496" s="13">
        <v>1.1918101673652299E-2</v>
      </c>
      <c r="BA496" s="13">
        <v>0.24725417534753599</v>
      </c>
      <c r="BB496" s="32">
        <v>1</v>
      </c>
    </row>
    <row r="497" spans="1:54" s="15" customFormat="1" ht="25" customHeight="1" x14ac:dyDescent="0.2">
      <c r="A497" s="7" t="s">
        <v>6632</v>
      </c>
      <c r="B497" s="8">
        <v>27</v>
      </c>
      <c r="C497" s="8">
        <v>27</v>
      </c>
      <c r="D497" s="8">
        <v>27</v>
      </c>
      <c r="E497" s="8">
        <v>1</v>
      </c>
      <c r="F497" s="8">
        <v>27</v>
      </c>
      <c r="G497" s="8">
        <v>27</v>
      </c>
      <c r="H497" s="8">
        <v>27</v>
      </c>
      <c r="I497" s="8" t="s">
        <v>6631</v>
      </c>
      <c r="J497" s="8" t="s">
        <v>6688</v>
      </c>
      <c r="K497" s="9" t="s">
        <v>6689</v>
      </c>
      <c r="L497" s="9" t="s">
        <v>6690</v>
      </c>
      <c r="M497" s="10">
        <v>21.168005799605901</v>
      </c>
      <c r="N497" s="10">
        <v>21.102907595094301</v>
      </c>
      <c r="O497" s="10">
        <v>21.310590092555699</v>
      </c>
      <c r="P497" s="10">
        <v>21.277025297100199</v>
      </c>
      <c r="Q497" s="10">
        <v>21.423081401715599</v>
      </c>
      <c r="R497" s="10">
        <v>21.247613437576302</v>
      </c>
      <c r="S497" s="10">
        <v>21.2574828495029</v>
      </c>
      <c r="T497" s="10">
        <v>21.2495270640153</v>
      </c>
      <c r="U497" s="10">
        <v>21.206247893729198</v>
      </c>
      <c r="V497" s="10">
        <v>20.995685130763899</v>
      </c>
      <c r="W497" s="10">
        <v>21.075377758361402</v>
      </c>
      <c r="X497" s="10">
        <v>21.152409910597498</v>
      </c>
      <c r="Y497" s="10">
        <v>21.254870603941299</v>
      </c>
      <c r="Z497" s="10">
        <v>21.237752602415799</v>
      </c>
      <c r="AA497" s="10">
        <v>21.074490933240899</v>
      </c>
      <c r="AB497" s="11">
        <v>0.11187607526365299</v>
      </c>
      <c r="AC497" s="11">
        <v>2.75723345539109E-2</v>
      </c>
      <c r="AD497" s="11">
        <v>7.8366153392714299E-2</v>
      </c>
      <c r="AE497" s="12">
        <v>-0.32584121986893999</v>
      </c>
      <c r="AF497" s="12">
        <v>-0.89163102559293095</v>
      </c>
      <c r="AG497" s="12">
        <v>0.913405546040156</v>
      </c>
      <c r="AH497" s="12">
        <v>0.62168292108509504</v>
      </c>
      <c r="AI497" s="12">
        <v>1.89110433869989</v>
      </c>
      <c r="AJ497" s="12">
        <v>0.36605482180287202</v>
      </c>
      <c r="AK497" s="12">
        <v>0.45183311167210799</v>
      </c>
      <c r="AL497" s="12">
        <v>0.38268677562171399</v>
      </c>
      <c r="AM497" s="12">
        <v>6.53333895142073E-3</v>
      </c>
      <c r="AN497" s="12">
        <v>-1.82353656304941</v>
      </c>
      <c r="AO497" s="12">
        <v>-1.1309018487075799</v>
      </c>
      <c r="AP497" s="12">
        <v>-0.46139019665439601</v>
      </c>
      <c r="AQ497" s="13">
        <v>3.23152690727544E-2</v>
      </c>
      <c r="AR497" s="13">
        <v>0.33153007201707602</v>
      </c>
      <c r="AS497" s="14">
        <v>-0.18037967070038999</v>
      </c>
      <c r="AT497" s="13">
        <v>0.73538371054765606</v>
      </c>
      <c r="AU497" s="13">
        <v>0.99903168260056996</v>
      </c>
      <c r="AV497" s="14">
        <v>-1.7118001525535199E-2</v>
      </c>
      <c r="AW497" s="13">
        <v>5.5992481401473303E-2</v>
      </c>
      <c r="AX497" s="13">
        <v>0.55291490168202195</v>
      </c>
      <c r="AY497" s="14">
        <v>-0.16326166917485499</v>
      </c>
      <c r="AZ497" s="13">
        <v>5.48308822255908E-2</v>
      </c>
      <c r="BA497" s="13">
        <v>0.38531417971352</v>
      </c>
      <c r="BB497" s="32" t="s">
        <v>55</v>
      </c>
    </row>
    <row r="498" spans="1:54" s="15" customFormat="1" ht="25" customHeight="1" x14ac:dyDescent="0.2">
      <c r="A498" s="7" t="s">
        <v>25098</v>
      </c>
      <c r="B498" s="8">
        <v>2</v>
      </c>
      <c r="C498" s="8">
        <v>2</v>
      </c>
      <c r="D498" s="8">
        <v>2</v>
      </c>
      <c r="E498" s="8">
        <v>1</v>
      </c>
      <c r="F498" s="8">
        <v>2</v>
      </c>
      <c r="G498" s="8">
        <v>2</v>
      </c>
      <c r="H498" s="8">
        <v>2</v>
      </c>
      <c r="I498" s="8" t="s">
        <v>25097</v>
      </c>
      <c r="J498" s="8" t="s">
        <v>25104</v>
      </c>
      <c r="K498" s="9" t="s">
        <v>25105</v>
      </c>
      <c r="L498" s="9" t="s">
        <v>25106</v>
      </c>
      <c r="M498" s="10">
        <v>16.839340572220401</v>
      </c>
      <c r="N498" s="10">
        <v>16.945733995959699</v>
      </c>
      <c r="O498" s="10">
        <v>16.806694552766601</v>
      </c>
      <c r="P498" s="10">
        <v>16.877683290961102</v>
      </c>
      <c r="Q498" s="10">
        <v>16.789615334954199</v>
      </c>
      <c r="R498" s="10">
        <v>17.0044523106606</v>
      </c>
      <c r="S498" s="10">
        <v>16.788425206557701</v>
      </c>
      <c r="T498" s="10">
        <v>16.956929415667801</v>
      </c>
      <c r="U498" s="10">
        <v>16.942018125675101</v>
      </c>
      <c r="V498" s="10">
        <v>16.6474511798754</v>
      </c>
      <c r="W498" s="10">
        <v>16.7786021295484</v>
      </c>
      <c r="X498" s="10">
        <v>16.6738566850814</v>
      </c>
      <c r="Y498" s="10">
        <v>16.877253342920401</v>
      </c>
      <c r="Z498" s="10">
        <v>16.895790915966899</v>
      </c>
      <c r="AA498" s="10">
        <v>16.699969998168399</v>
      </c>
      <c r="AB498" s="11">
        <v>8.36250005447704E-2</v>
      </c>
      <c r="AC498" s="11">
        <v>9.3279865512443202E-2</v>
      </c>
      <c r="AD498" s="11">
        <v>6.9365493873508793E-2</v>
      </c>
      <c r="AE498" s="12">
        <v>1.5811968199910698E-2</v>
      </c>
      <c r="AF498" s="12">
        <v>0.96429016380653898</v>
      </c>
      <c r="AG498" s="12">
        <v>-0.27522141090347402</v>
      </c>
      <c r="AH498" s="12">
        <v>0.35763039463762097</v>
      </c>
      <c r="AI498" s="12">
        <v>-0.42747955923418501</v>
      </c>
      <c r="AJ498" s="12">
        <v>1.48775335560144</v>
      </c>
      <c r="AK498" s="12">
        <v>-0.43808933937307698</v>
      </c>
      <c r="AL498" s="12">
        <v>1.0640953125708701</v>
      </c>
      <c r="AM498" s="12">
        <v>0.93116384999195001</v>
      </c>
      <c r="AN498" s="12">
        <v>-1.6948473771882</v>
      </c>
      <c r="AO498" s="12">
        <v>-0.52566030033688904</v>
      </c>
      <c r="AP498" s="12">
        <v>-1.4594470577726999</v>
      </c>
      <c r="AQ498" s="13">
        <v>2.0396409063742699E-2</v>
      </c>
      <c r="AR498" s="13">
        <v>0.28999748934721598</v>
      </c>
      <c r="AS498" s="14">
        <v>-0.17728334475205201</v>
      </c>
      <c r="AT498" s="13">
        <v>0.78685670553606302</v>
      </c>
      <c r="AU498" s="13">
        <v>0.99903168260056996</v>
      </c>
      <c r="AV498" s="14">
        <v>1.8537573046437199E-2</v>
      </c>
      <c r="AW498" s="13">
        <v>4.7765071183762699E-2</v>
      </c>
      <c r="AX498" s="13">
        <v>0.52821676884902902</v>
      </c>
      <c r="AY498" s="14">
        <v>-0.19582091779848901</v>
      </c>
      <c r="AZ498" s="13">
        <v>2.6929512461959501E-2</v>
      </c>
      <c r="BA498" s="13">
        <v>0.31512257796179799</v>
      </c>
      <c r="BB498" s="32">
        <v>1</v>
      </c>
    </row>
    <row r="499" spans="1:54" s="15" customFormat="1" ht="25" customHeight="1" x14ac:dyDescent="0.2">
      <c r="A499" s="7" t="s">
        <v>27870</v>
      </c>
      <c r="B499" s="8">
        <v>8</v>
      </c>
      <c r="C499" s="8">
        <v>8</v>
      </c>
      <c r="D499" s="8">
        <v>8</v>
      </c>
      <c r="E499" s="8">
        <v>1</v>
      </c>
      <c r="F499" s="8">
        <v>8</v>
      </c>
      <c r="G499" s="8">
        <v>8</v>
      </c>
      <c r="H499" s="8">
        <v>8</v>
      </c>
      <c r="I499" s="8" t="s">
        <v>27869</v>
      </c>
      <c r="J499" s="8" t="s">
        <v>27871</v>
      </c>
      <c r="K499" s="9" t="s">
        <v>27872</v>
      </c>
      <c r="L499" s="9" t="s">
        <v>27873</v>
      </c>
      <c r="M499" s="10">
        <v>19.528397724291899</v>
      </c>
      <c r="N499" s="10">
        <v>19.464946418765098</v>
      </c>
      <c r="O499" s="10">
        <v>19.659910620581101</v>
      </c>
      <c r="P499" s="10">
        <v>19.715854185023101</v>
      </c>
      <c r="Q499" s="10">
        <v>19.664479292608998</v>
      </c>
      <c r="R499" s="10">
        <v>19.857006705067899</v>
      </c>
      <c r="S499" s="10">
        <v>19.4300679692759</v>
      </c>
      <c r="T499" s="10">
        <v>19.809226506264601</v>
      </c>
      <c r="U499" s="10">
        <v>19.4814583762799</v>
      </c>
      <c r="V499" s="10">
        <v>19.423902169230601</v>
      </c>
      <c r="W499" s="10">
        <v>19.478988962051901</v>
      </c>
      <c r="X499" s="10">
        <v>19.514661764393399</v>
      </c>
      <c r="Y499" s="10">
        <v>19.648432491056301</v>
      </c>
      <c r="Z499" s="10">
        <v>19.5735842839401</v>
      </c>
      <c r="AA499" s="10">
        <v>19.4725176318919</v>
      </c>
      <c r="AB499" s="11">
        <v>0.13893424259152901</v>
      </c>
      <c r="AC499" s="11">
        <v>0.205683461147284</v>
      </c>
      <c r="AD499" s="11">
        <v>4.57245515457484E-2</v>
      </c>
      <c r="AE499" s="12">
        <v>-0.382069754764715</v>
      </c>
      <c r="AF499" s="12">
        <v>-0.80483106649782399</v>
      </c>
      <c r="AG499" s="12">
        <v>0.494170128455588</v>
      </c>
      <c r="AH499" s="12">
        <v>0.86690910506354801</v>
      </c>
      <c r="AI499" s="12">
        <v>0.52461012907233495</v>
      </c>
      <c r="AJ499" s="12">
        <v>1.8073755625000201</v>
      </c>
      <c r="AK499" s="12">
        <v>-1.0372180746898501</v>
      </c>
      <c r="AL499" s="12">
        <v>1.4890271951463101</v>
      </c>
      <c r="AM499" s="12">
        <v>-0.69481572858944696</v>
      </c>
      <c r="AN499" s="12">
        <v>-1.07829936834327</v>
      </c>
      <c r="AO499" s="12">
        <v>-0.71126886205304096</v>
      </c>
      <c r="AP499" s="12">
        <v>-0.47358926529953599</v>
      </c>
      <c r="AQ499" s="13">
        <v>2.76210604702124E-2</v>
      </c>
      <c r="AR499" s="13">
        <v>0.32029270121013897</v>
      </c>
      <c r="AS499" s="14">
        <v>-0.175914859164404</v>
      </c>
      <c r="AT499" s="13">
        <v>0.60987576196578897</v>
      </c>
      <c r="AU499" s="13">
        <v>0.99903168260056996</v>
      </c>
      <c r="AV499" s="14">
        <v>-7.4848207116200896E-2</v>
      </c>
      <c r="AW499" s="13">
        <v>0.48661245246021601</v>
      </c>
      <c r="AX499" s="13">
        <v>0.82006913597229603</v>
      </c>
      <c r="AY499" s="14">
        <v>-0.101066652048203</v>
      </c>
      <c r="AZ499" s="13">
        <v>0.27047835100870299</v>
      </c>
      <c r="BA499" s="13">
        <v>0.71076743470356996</v>
      </c>
      <c r="BB499" s="32" t="s">
        <v>55</v>
      </c>
    </row>
    <row r="500" spans="1:54" s="15" customFormat="1" ht="25" customHeight="1" x14ac:dyDescent="0.2">
      <c r="A500" s="7" t="s">
        <v>25519</v>
      </c>
      <c r="B500" s="8">
        <v>19</v>
      </c>
      <c r="C500" s="8">
        <v>19</v>
      </c>
      <c r="D500" s="8">
        <v>19</v>
      </c>
      <c r="E500" s="8">
        <v>1</v>
      </c>
      <c r="F500" s="8">
        <v>19</v>
      </c>
      <c r="G500" s="8">
        <v>19</v>
      </c>
      <c r="H500" s="8">
        <v>19</v>
      </c>
      <c r="I500" s="8" t="s">
        <v>25518</v>
      </c>
      <c r="J500" s="8" t="s">
        <v>25525</v>
      </c>
      <c r="K500" s="9" t="s">
        <v>25526</v>
      </c>
      <c r="L500" s="9" t="s">
        <v>25527</v>
      </c>
      <c r="M500" s="10">
        <v>19.701553696368101</v>
      </c>
      <c r="N500" s="10">
        <v>19.651143218190199</v>
      </c>
      <c r="O500" s="10">
        <v>19.761241124741201</v>
      </c>
      <c r="P500" s="10">
        <v>19.7007376111879</v>
      </c>
      <c r="Q500" s="10">
        <v>19.758559912984101</v>
      </c>
      <c r="R500" s="10">
        <v>19.466869526648299</v>
      </c>
      <c r="S500" s="10">
        <v>19.601408838510402</v>
      </c>
      <c r="T500" s="10">
        <v>19.5735456233581</v>
      </c>
      <c r="U500" s="10">
        <v>19.663333515108899</v>
      </c>
      <c r="V500" s="10">
        <v>19.5364633621592</v>
      </c>
      <c r="W500" s="10">
        <v>19.5588287751591</v>
      </c>
      <c r="X500" s="10">
        <v>19.3981215281317</v>
      </c>
      <c r="Y500" s="10">
        <v>19.673350848353302</v>
      </c>
      <c r="Z500" s="10">
        <v>19.612762658992501</v>
      </c>
      <c r="AA500" s="10">
        <v>19.497804555150001</v>
      </c>
      <c r="AB500" s="11">
        <v>0.109232262490546</v>
      </c>
      <c r="AC500" s="11">
        <v>4.5958114690629201E-2</v>
      </c>
      <c r="AD500" s="11">
        <v>8.70493097692875E-2</v>
      </c>
      <c r="AE500" s="12">
        <v>0.77139597082366795</v>
      </c>
      <c r="AF500" s="12">
        <v>0.32563698547097703</v>
      </c>
      <c r="AG500" s="12">
        <v>1.29918718549817</v>
      </c>
      <c r="AH500" s="12">
        <v>0.76417966748688504</v>
      </c>
      <c r="AI500" s="12">
        <v>1.27547834012423</v>
      </c>
      <c r="AJ500" s="12">
        <v>-1.3038189676917999</v>
      </c>
      <c r="AK500" s="12">
        <v>-0.114143540810138</v>
      </c>
      <c r="AL500" s="12">
        <v>-0.36052641524123502</v>
      </c>
      <c r="AM500" s="12">
        <v>0.43343073355775102</v>
      </c>
      <c r="AN500" s="12">
        <v>-0.68842949658626096</v>
      </c>
      <c r="AO500" s="12">
        <v>-0.49066141014494802</v>
      </c>
      <c r="AP500" s="12">
        <v>-1.91172905248761</v>
      </c>
      <c r="AQ500" s="13">
        <v>4.6442773892573501E-2</v>
      </c>
      <c r="AR500" s="13">
        <v>0.38896305728590103</v>
      </c>
      <c r="AS500" s="14">
        <v>-0.175546293203311</v>
      </c>
      <c r="AT500" s="13">
        <v>0.28129809237193898</v>
      </c>
      <c r="AU500" s="13">
        <v>0.99903168260056996</v>
      </c>
      <c r="AV500" s="14">
        <v>-6.0588189360828403E-2</v>
      </c>
      <c r="AW500" s="13">
        <v>0.13525100924365799</v>
      </c>
      <c r="AX500" s="13">
        <v>0.63067486174492304</v>
      </c>
      <c r="AY500" s="14">
        <v>-0.11495810384248301</v>
      </c>
      <c r="AZ500" s="13">
        <v>7.4680241762556304E-2</v>
      </c>
      <c r="BA500" s="13">
        <v>0.43969522810381501</v>
      </c>
      <c r="BB500" s="32" t="s">
        <v>55</v>
      </c>
    </row>
    <row r="501" spans="1:54" s="15" customFormat="1" ht="25" customHeight="1" x14ac:dyDescent="0.2">
      <c r="A501" s="7" t="s">
        <v>27855</v>
      </c>
      <c r="B501" s="8">
        <v>20</v>
      </c>
      <c r="C501" s="8">
        <v>20</v>
      </c>
      <c r="D501" s="8">
        <v>20</v>
      </c>
      <c r="E501" s="8">
        <v>1</v>
      </c>
      <c r="F501" s="8">
        <v>20</v>
      </c>
      <c r="G501" s="8">
        <v>20</v>
      </c>
      <c r="H501" s="8">
        <v>20</v>
      </c>
      <c r="I501" s="8" t="s">
        <v>27854</v>
      </c>
      <c r="J501" s="8" t="s">
        <v>27856</v>
      </c>
      <c r="K501" s="9" t="s">
        <v>27857</v>
      </c>
      <c r="L501" s="9" t="s">
        <v>27858</v>
      </c>
      <c r="M501" s="10">
        <v>20.498295838522001</v>
      </c>
      <c r="N501" s="10">
        <v>20.469131019176402</v>
      </c>
      <c r="O501" s="10">
        <v>20.572844298992401</v>
      </c>
      <c r="P501" s="10">
        <v>20.5936138680709</v>
      </c>
      <c r="Q501" s="10">
        <v>20.690157227737899</v>
      </c>
      <c r="R501" s="10">
        <v>20.585938888317699</v>
      </c>
      <c r="S501" s="10">
        <v>20.560602410897399</v>
      </c>
      <c r="T501" s="10">
        <v>20.618647654820499</v>
      </c>
      <c r="U501" s="10">
        <v>20.594449605186199</v>
      </c>
      <c r="V501" s="10">
        <v>20.367178536828099</v>
      </c>
      <c r="W501" s="10">
        <v>20.388439919956902</v>
      </c>
      <c r="X501" s="10">
        <v>20.423962796399401</v>
      </c>
      <c r="Y501" s="10">
        <v>20.568330190136201</v>
      </c>
      <c r="Z501" s="10">
        <v>20.591233223634699</v>
      </c>
      <c r="AA501" s="10">
        <v>20.393193751061499</v>
      </c>
      <c r="AB501" s="11">
        <v>7.8175214507231902E-2</v>
      </c>
      <c r="AC501" s="11">
        <v>2.9155984261198701E-2</v>
      </c>
      <c r="AD501" s="11">
        <v>2.8689060918656001E-2</v>
      </c>
      <c r="AE501" s="12">
        <v>-0.31959473533855398</v>
      </c>
      <c r="AF501" s="12">
        <v>-0.61109219142297799</v>
      </c>
      <c r="AG501" s="12">
        <v>0.425504568198174</v>
      </c>
      <c r="AH501" s="12">
        <v>0.63309291217560204</v>
      </c>
      <c r="AI501" s="12">
        <v>1.59802752779478</v>
      </c>
      <c r="AJ501" s="12">
        <v>0.55638278251422402</v>
      </c>
      <c r="AK501" s="12">
        <v>0.303148959027425</v>
      </c>
      <c r="AL501" s="12">
        <v>0.88330139340194802</v>
      </c>
      <c r="AM501" s="12">
        <v>0.64144596385022301</v>
      </c>
      <c r="AN501" s="12">
        <v>-1.63009007698935</v>
      </c>
      <c r="AO501" s="12">
        <v>-1.41758613443256</v>
      </c>
      <c r="AP501" s="12">
        <v>-1.0625409687788601</v>
      </c>
      <c r="AQ501" s="13">
        <v>1.9518163126909401E-3</v>
      </c>
      <c r="AR501" s="13">
        <v>0.13498103174513301</v>
      </c>
      <c r="AS501" s="14">
        <v>-0.175136439074738</v>
      </c>
      <c r="AT501" s="13">
        <v>0.54621577672953003</v>
      </c>
      <c r="AU501" s="13">
        <v>0.99903168260056996</v>
      </c>
      <c r="AV501" s="14">
        <v>2.2903033498472801E-2</v>
      </c>
      <c r="AW501" s="13">
        <v>1.10756059297531E-3</v>
      </c>
      <c r="AX501" s="13">
        <v>0.47392139784488602</v>
      </c>
      <c r="AY501" s="14">
        <v>-0.19803947257321</v>
      </c>
      <c r="AZ501" s="13">
        <v>4.9864203127398202E-3</v>
      </c>
      <c r="BA501" s="13">
        <v>0.162932952787149</v>
      </c>
      <c r="BB501" s="32">
        <v>1</v>
      </c>
    </row>
    <row r="502" spans="1:54" s="15" customFormat="1" ht="25" customHeight="1" x14ac:dyDescent="0.2">
      <c r="A502" s="7" t="s">
        <v>28321</v>
      </c>
      <c r="B502" s="8" t="s">
        <v>12129</v>
      </c>
      <c r="C502" s="8" t="s">
        <v>12129</v>
      </c>
      <c r="D502" s="8" t="s">
        <v>12129</v>
      </c>
      <c r="E502" s="8">
        <v>2</v>
      </c>
      <c r="F502" s="8">
        <v>9</v>
      </c>
      <c r="G502" s="8">
        <v>9</v>
      </c>
      <c r="H502" s="8">
        <v>9</v>
      </c>
      <c r="I502" s="8" t="s">
        <v>28320</v>
      </c>
      <c r="J502" s="8" t="s">
        <v>28322</v>
      </c>
      <c r="K502" s="9" t="s">
        <v>28323</v>
      </c>
      <c r="L502" s="9" t="s">
        <v>28324</v>
      </c>
      <c r="M502" s="10">
        <v>18.0516466440918</v>
      </c>
      <c r="N502" s="10">
        <v>18.165430865538401</v>
      </c>
      <c r="O502" s="10">
        <v>18.161216078376999</v>
      </c>
      <c r="P502" s="10">
        <v>18.177853199426</v>
      </c>
      <c r="Q502" s="10">
        <v>18.201595340125198</v>
      </c>
      <c r="R502" s="10">
        <v>18.189264751676198</v>
      </c>
      <c r="S502" s="10">
        <v>18.006136157021999</v>
      </c>
      <c r="T502" s="10">
        <v>18.069776187114002</v>
      </c>
      <c r="U502" s="10">
        <v>18.218784132906201</v>
      </c>
      <c r="V502" s="10">
        <v>18.048036830816699</v>
      </c>
      <c r="W502" s="10">
        <v>17.900153438647401</v>
      </c>
      <c r="X502" s="10">
        <v>18.001347018538301</v>
      </c>
      <c r="Y502" s="10">
        <v>18.157834479872399</v>
      </c>
      <c r="Z502" s="10">
        <v>18.098232159014</v>
      </c>
      <c r="AA502" s="10">
        <v>17.9831790960008</v>
      </c>
      <c r="AB502" s="11">
        <v>5.41269263115597E-2</v>
      </c>
      <c r="AC502" s="11">
        <v>0.109142554324563</v>
      </c>
      <c r="AD502" s="11">
        <v>7.5597152571186599E-2</v>
      </c>
      <c r="AE502" s="12">
        <v>-0.474263552107484</v>
      </c>
      <c r="AF502" s="12">
        <v>0.65887054081914198</v>
      </c>
      <c r="AG502" s="12">
        <v>0.61689706711334003</v>
      </c>
      <c r="AH502" s="12">
        <v>0.78257987294611198</v>
      </c>
      <c r="AI502" s="12">
        <v>1.0190188863994101</v>
      </c>
      <c r="AJ502" s="12">
        <v>0.896223212449201</v>
      </c>
      <c r="AK502" s="12">
        <v>-0.92748530666081896</v>
      </c>
      <c r="AL502" s="12">
        <v>-0.29371827942918599</v>
      </c>
      <c r="AM502" s="12">
        <v>1.1901955826824</v>
      </c>
      <c r="AN502" s="12">
        <v>-0.51021231933635502</v>
      </c>
      <c r="AO502" s="12">
        <v>-1.9829271765837699</v>
      </c>
      <c r="AP502" s="12">
        <v>-0.97517852829209695</v>
      </c>
      <c r="AQ502" s="13">
        <v>3.60619099639677E-2</v>
      </c>
      <c r="AR502" s="13">
        <v>0.34847704241275201</v>
      </c>
      <c r="AS502" s="14">
        <v>-0.174655383871581</v>
      </c>
      <c r="AT502" s="13">
        <v>0.44937139728280501</v>
      </c>
      <c r="AU502" s="13">
        <v>0.99903168260056996</v>
      </c>
      <c r="AV502" s="14">
        <v>-5.9602320858378001E-2</v>
      </c>
      <c r="AW502" s="13">
        <v>0.21627316771404401</v>
      </c>
      <c r="AX502" s="13">
        <v>0.68171772799484398</v>
      </c>
      <c r="AY502" s="14">
        <v>-0.11505306301320301</v>
      </c>
      <c r="AZ502" s="13">
        <v>2.7484223768929401E-2</v>
      </c>
      <c r="BA502" s="13">
        <v>0.31806339603559403</v>
      </c>
      <c r="BB502" s="32">
        <v>1</v>
      </c>
    </row>
    <row r="503" spans="1:54" s="15" customFormat="1" ht="25" customHeight="1" x14ac:dyDescent="0.2">
      <c r="A503" s="7" t="s">
        <v>23803</v>
      </c>
      <c r="B503" s="8">
        <v>16</v>
      </c>
      <c r="C503" s="8">
        <v>16</v>
      </c>
      <c r="D503" s="8">
        <v>16</v>
      </c>
      <c r="E503" s="8">
        <v>1</v>
      </c>
      <c r="F503" s="8">
        <v>16</v>
      </c>
      <c r="G503" s="8">
        <v>16</v>
      </c>
      <c r="H503" s="8">
        <v>16</v>
      </c>
      <c r="I503" s="8" t="s">
        <v>23802</v>
      </c>
      <c r="J503" s="8" t="s">
        <v>23814</v>
      </c>
      <c r="K503" s="9" t="s">
        <v>23815</v>
      </c>
      <c r="L503" s="9" t="s">
        <v>23816</v>
      </c>
      <c r="M503" s="10">
        <v>19.790830063507801</v>
      </c>
      <c r="N503" s="10">
        <v>19.966589025958001</v>
      </c>
      <c r="O503" s="10">
        <v>19.909243584735801</v>
      </c>
      <c r="P503" s="10">
        <v>19.805648741040699</v>
      </c>
      <c r="Q503" s="10">
        <v>19.833993000311601</v>
      </c>
      <c r="R503" s="10">
        <v>19.846520425823201</v>
      </c>
      <c r="S503" s="10">
        <v>19.872261665402</v>
      </c>
      <c r="T503" s="10">
        <v>20.024792978669101</v>
      </c>
      <c r="U503" s="10">
        <v>19.6722368874008</v>
      </c>
      <c r="V503" s="10">
        <v>19.671527796854999</v>
      </c>
      <c r="W503" s="10">
        <v>19.685833640499499</v>
      </c>
      <c r="X503" s="10">
        <v>19.701862412803901</v>
      </c>
      <c r="Y503" s="10">
        <v>19.858804140229498</v>
      </c>
      <c r="Z503" s="10">
        <v>19.8564305104906</v>
      </c>
      <c r="AA503" s="10">
        <v>19.6864079500528</v>
      </c>
      <c r="AB503" s="11">
        <v>6.6894204571596394E-2</v>
      </c>
      <c r="AC503" s="11">
        <v>0.176810402612435</v>
      </c>
      <c r="AD503" s="11">
        <v>1.5175460612067799E-2</v>
      </c>
      <c r="AE503" s="12">
        <v>-0.20681576986945199</v>
      </c>
      <c r="AF503" s="12">
        <v>1.2901898879756299</v>
      </c>
      <c r="AG503" s="12">
        <v>0.80175704355921396</v>
      </c>
      <c r="AH503" s="12">
        <v>-8.0599480246015404E-2</v>
      </c>
      <c r="AI503" s="12">
        <v>0.160819312311588</v>
      </c>
      <c r="AJ503" s="12">
        <v>0.26752014058060503</v>
      </c>
      <c r="AK503" s="12">
        <v>0.48676802843946498</v>
      </c>
      <c r="AL503" s="12">
        <v>1.78593499993338</v>
      </c>
      <c r="AM503" s="12">
        <v>-1.21691877195376</v>
      </c>
      <c r="AN503" s="12">
        <v>-1.2229583647240601</v>
      </c>
      <c r="AO503" s="12">
        <v>-1.1011100755816301</v>
      </c>
      <c r="AP503" s="12">
        <v>-0.96458695042492903</v>
      </c>
      <c r="AQ503" s="13">
        <v>1.00018744068243E-3</v>
      </c>
      <c r="AR503" s="13">
        <v>0.10631622054661399</v>
      </c>
      <c r="AS503" s="14">
        <v>-0.17239619017676899</v>
      </c>
      <c r="AT503" s="13">
        <v>0.983884776766216</v>
      </c>
      <c r="AU503" s="13">
        <v>0.99903168260056996</v>
      </c>
      <c r="AV503" s="14">
        <v>-2.3736297389085302E-3</v>
      </c>
      <c r="AW503" s="13">
        <v>0.23709647200994899</v>
      </c>
      <c r="AX503" s="13">
        <v>0.69273394763636897</v>
      </c>
      <c r="AY503" s="14">
        <v>-0.17002256043786099</v>
      </c>
      <c r="AZ503" s="13">
        <v>7.5352788357401695E-2</v>
      </c>
      <c r="BA503" s="13">
        <v>0.43969522810381501</v>
      </c>
      <c r="BB503" s="32" t="s">
        <v>55</v>
      </c>
    </row>
    <row r="504" spans="1:54" s="15" customFormat="1" ht="25" customHeight="1" x14ac:dyDescent="0.2">
      <c r="A504" s="7" t="s">
        <v>26536</v>
      </c>
      <c r="B504" s="8">
        <v>21</v>
      </c>
      <c r="C504" s="8">
        <v>21</v>
      </c>
      <c r="D504" s="8">
        <v>21</v>
      </c>
      <c r="E504" s="8">
        <v>1</v>
      </c>
      <c r="F504" s="8">
        <v>21</v>
      </c>
      <c r="G504" s="8">
        <v>21</v>
      </c>
      <c r="H504" s="8">
        <v>21</v>
      </c>
      <c r="I504" s="8" t="s">
        <v>26535</v>
      </c>
      <c r="J504" s="8" t="s">
        <v>26542</v>
      </c>
      <c r="K504" s="9" t="s">
        <v>26543</v>
      </c>
      <c r="L504" s="9" t="s">
        <v>26544</v>
      </c>
      <c r="M504" s="10">
        <v>19.769536336851001</v>
      </c>
      <c r="N504" s="10">
        <v>19.927311624158399</v>
      </c>
      <c r="O504" s="10">
        <v>19.7858310667804</v>
      </c>
      <c r="P504" s="10">
        <v>19.7889884233748</v>
      </c>
      <c r="Q504" s="10">
        <v>19.928048205068698</v>
      </c>
      <c r="R504" s="10">
        <v>19.822522514387099</v>
      </c>
      <c r="S504" s="10">
        <v>19.7420528167318</v>
      </c>
      <c r="T504" s="10">
        <v>19.848957834945399</v>
      </c>
      <c r="U504" s="10">
        <v>19.802936141615302</v>
      </c>
      <c r="V504" s="10">
        <v>19.6222411278404</v>
      </c>
      <c r="W504" s="10">
        <v>19.628027361415501</v>
      </c>
      <c r="X504" s="10">
        <v>19.7436714689902</v>
      </c>
      <c r="Y504" s="10">
        <v>19.8370396951034</v>
      </c>
      <c r="Z504" s="10">
        <v>19.7979822644308</v>
      </c>
      <c r="AA504" s="10">
        <v>19.664646652748701</v>
      </c>
      <c r="AB504" s="11">
        <v>7.2291452194831504E-2</v>
      </c>
      <c r="AC504" s="11">
        <v>5.3624401201150702E-2</v>
      </c>
      <c r="AD504" s="11">
        <v>6.8498622695979297E-2</v>
      </c>
      <c r="AE504" s="12">
        <v>-0.15243960516850399</v>
      </c>
      <c r="AF504" s="12">
        <v>1.4903190606983401</v>
      </c>
      <c r="AG504" s="12">
        <v>1.7221368082705499E-2</v>
      </c>
      <c r="AH504" s="12">
        <v>5.0095812459662201E-2</v>
      </c>
      <c r="AI504" s="12">
        <v>1.4979883522213899</v>
      </c>
      <c r="AJ504" s="12">
        <v>0.39925327274679601</v>
      </c>
      <c r="AK504" s="12">
        <v>-0.43859843025978901</v>
      </c>
      <c r="AL504" s="12">
        <v>0.67449822823539296</v>
      </c>
      <c r="AM504" s="12">
        <v>0.19531966468409601</v>
      </c>
      <c r="AN504" s="12">
        <v>-1.68607953808914</v>
      </c>
      <c r="AO504" s="12">
        <v>-1.62583318702587</v>
      </c>
      <c r="AP504" s="12">
        <v>-0.42174499858537301</v>
      </c>
      <c r="AQ504" s="13">
        <v>2.2155991851554799E-2</v>
      </c>
      <c r="AR504" s="13">
        <v>0.29763063290941</v>
      </c>
      <c r="AS504" s="14">
        <v>-0.17239304235469199</v>
      </c>
      <c r="AT504" s="13">
        <v>0.39958247935054397</v>
      </c>
      <c r="AU504" s="13">
        <v>0.99903168260056996</v>
      </c>
      <c r="AV504" s="14">
        <v>-3.90574306725959E-2</v>
      </c>
      <c r="AW504" s="13">
        <v>6.0098838906994703E-2</v>
      </c>
      <c r="AX504" s="13">
        <v>0.56557295442285804</v>
      </c>
      <c r="AY504" s="14">
        <v>-0.13333561168209601</v>
      </c>
      <c r="AZ504" s="13">
        <v>1.7445771089389401E-2</v>
      </c>
      <c r="BA504" s="13">
        <v>0.27616805080971102</v>
      </c>
      <c r="BB504" s="32">
        <v>1</v>
      </c>
    </row>
    <row r="505" spans="1:54" s="15" customFormat="1" ht="25" customHeight="1" x14ac:dyDescent="0.2">
      <c r="A505" s="7" t="s">
        <v>27585</v>
      </c>
      <c r="B505" s="8">
        <v>4</v>
      </c>
      <c r="C505" s="8">
        <v>4</v>
      </c>
      <c r="D505" s="8">
        <v>4</v>
      </c>
      <c r="E505" s="8">
        <v>1</v>
      </c>
      <c r="F505" s="8">
        <v>4</v>
      </c>
      <c r="G505" s="8">
        <v>4</v>
      </c>
      <c r="H505" s="8">
        <v>4</v>
      </c>
      <c r="I505" s="8" t="s">
        <v>27584</v>
      </c>
      <c r="J505" s="8" t="s">
        <v>27591</v>
      </c>
      <c r="K505" s="9" t="s">
        <v>27592</v>
      </c>
      <c r="L505" s="9" t="s">
        <v>27593</v>
      </c>
      <c r="M505" s="10">
        <v>16.071758185943398</v>
      </c>
      <c r="N505" s="10">
        <v>16.0779927015605</v>
      </c>
      <c r="O505" s="10">
        <v>15.8245380046055</v>
      </c>
      <c r="P505" s="10">
        <v>15.888146750504299</v>
      </c>
      <c r="Q505" s="10">
        <v>15.8742668536481</v>
      </c>
      <c r="R505" s="10">
        <v>15.8654354235388</v>
      </c>
      <c r="S505" s="10">
        <v>15.8785586260292</v>
      </c>
      <c r="T505" s="10">
        <v>15.9746800935637</v>
      </c>
      <c r="U505" s="10">
        <v>15.957546622847399</v>
      </c>
      <c r="V505" s="10">
        <v>15.7091941471156</v>
      </c>
      <c r="W505" s="10">
        <v>15.8038839096911</v>
      </c>
      <c r="X505" s="10">
        <v>15.7758405080423</v>
      </c>
      <c r="Y505" s="10">
        <v>15.9336896533001</v>
      </c>
      <c r="Z505" s="10">
        <v>15.936928447480099</v>
      </c>
      <c r="AA505" s="10">
        <v>15.7629728549497</v>
      </c>
      <c r="AB505" s="11">
        <v>0.111412958716763</v>
      </c>
      <c r="AC505" s="11">
        <v>5.1270517813435397E-2</v>
      </c>
      <c r="AD505" s="11">
        <v>4.8638669351003798E-2</v>
      </c>
      <c r="AE505" s="12">
        <v>1.60370695502503</v>
      </c>
      <c r="AF505" s="12">
        <v>1.65927239525797</v>
      </c>
      <c r="AG505" s="12">
        <v>-0.59965559214062303</v>
      </c>
      <c r="AH505" s="12">
        <v>-3.2739381549741299E-2</v>
      </c>
      <c r="AI505" s="12">
        <v>-0.15644467424123501</v>
      </c>
      <c r="AJ505" s="12">
        <v>-0.235155248092241</v>
      </c>
      <c r="AK505" s="12">
        <v>-0.118194032750948</v>
      </c>
      <c r="AL505" s="12">
        <v>0.73849347713659697</v>
      </c>
      <c r="AM505" s="12">
        <v>0.58579054052756696</v>
      </c>
      <c r="AN505" s="12">
        <v>-1.62766363850431</v>
      </c>
      <c r="AO505" s="12">
        <v>-0.783736272502632</v>
      </c>
      <c r="AP505" s="12">
        <v>-1.03367452816515</v>
      </c>
      <c r="AQ505" s="13">
        <v>1.52080700473659E-2</v>
      </c>
      <c r="AR505" s="13">
        <v>0.26589428042858099</v>
      </c>
      <c r="AS505" s="14">
        <v>-0.170716798350391</v>
      </c>
      <c r="AT505" s="13">
        <v>0.95407866218319703</v>
      </c>
      <c r="AU505" s="13">
        <v>0.99903168260056996</v>
      </c>
      <c r="AV505" s="14">
        <v>3.23879418002271E-3</v>
      </c>
      <c r="AW505" s="13">
        <v>1.3095651605581101E-2</v>
      </c>
      <c r="AX505" s="13">
        <v>0.52538745277807497</v>
      </c>
      <c r="AY505" s="14">
        <v>-0.17395559253041301</v>
      </c>
      <c r="AZ505" s="13">
        <v>5.2867144250452698E-2</v>
      </c>
      <c r="BA505" s="13">
        <v>0.38374740883728897</v>
      </c>
      <c r="BB505" s="32" t="s">
        <v>55</v>
      </c>
    </row>
    <row r="506" spans="1:54" s="15" customFormat="1" ht="25" customHeight="1" x14ac:dyDescent="0.2">
      <c r="A506" s="7" t="s">
        <v>7771</v>
      </c>
      <c r="B506" s="8">
        <v>8</v>
      </c>
      <c r="C506" s="8">
        <v>8</v>
      </c>
      <c r="D506" s="8">
        <v>8</v>
      </c>
      <c r="E506" s="8">
        <v>1</v>
      </c>
      <c r="F506" s="8">
        <v>8</v>
      </c>
      <c r="G506" s="8">
        <v>8</v>
      </c>
      <c r="H506" s="8">
        <v>8</v>
      </c>
      <c r="I506" s="8" t="s">
        <v>7770</v>
      </c>
      <c r="J506" s="8" t="s">
        <v>7822</v>
      </c>
      <c r="K506" s="9" t="s">
        <v>7823</v>
      </c>
      <c r="L506" s="9" t="s">
        <v>7824</v>
      </c>
      <c r="M506" s="10">
        <v>18.408538677285001</v>
      </c>
      <c r="N506" s="10">
        <v>18.225273831782001</v>
      </c>
      <c r="O506" s="10">
        <v>18.019320727966001</v>
      </c>
      <c r="P506" s="10">
        <v>17.977058181088601</v>
      </c>
      <c r="Q506" s="10">
        <v>18.093732828233001</v>
      </c>
      <c r="R506" s="10">
        <v>18.0888428309818</v>
      </c>
      <c r="S506" s="10">
        <v>18.184199343260399</v>
      </c>
      <c r="T506" s="10">
        <v>18.058050299298699</v>
      </c>
      <c r="U506" s="10">
        <v>18.111319744209698</v>
      </c>
      <c r="V506" s="10">
        <v>17.9476487524901</v>
      </c>
      <c r="W506" s="10">
        <v>17.960452146176301</v>
      </c>
      <c r="X506" s="10">
        <v>17.987010699019599</v>
      </c>
      <c r="Y506" s="10">
        <v>18.135461179556099</v>
      </c>
      <c r="Z506" s="10">
        <v>18.117856462256299</v>
      </c>
      <c r="AA506" s="10">
        <v>17.9650371992287</v>
      </c>
      <c r="AB506" s="11">
        <v>0.15819751730842099</v>
      </c>
      <c r="AC506" s="11">
        <v>6.3328049355941607E-2</v>
      </c>
      <c r="AD506" s="11">
        <v>2.0077543232862601E-2</v>
      </c>
      <c r="AE506" s="12">
        <v>2.4009389285357599</v>
      </c>
      <c r="AF506" s="12">
        <v>1.02627859611673</v>
      </c>
      <c r="AG506" s="12">
        <v>-0.518565213819698</v>
      </c>
      <c r="AH506" s="12">
        <v>-0.83557443934771802</v>
      </c>
      <c r="AI506" s="12">
        <v>3.9596184827976402E-2</v>
      </c>
      <c r="AJ506" s="12">
        <v>2.91656289405975E-3</v>
      </c>
      <c r="AK506" s="12">
        <v>0.71818093619717904</v>
      </c>
      <c r="AL506" s="12">
        <v>-0.22805665907503</v>
      </c>
      <c r="AM506" s="12">
        <v>0.17151475162400001</v>
      </c>
      <c r="AN506" s="12">
        <v>-1.05617307506753</v>
      </c>
      <c r="AO506" s="12">
        <v>-0.96013546691423102</v>
      </c>
      <c r="AP506" s="12">
        <v>-0.76092110597137097</v>
      </c>
      <c r="AQ506" s="13">
        <v>4.5687568230172802E-2</v>
      </c>
      <c r="AR506" s="13">
        <v>0.38719958779230901</v>
      </c>
      <c r="AS506" s="14">
        <v>-0.17042398032737799</v>
      </c>
      <c r="AT506" s="13">
        <v>0.81934523146292004</v>
      </c>
      <c r="AU506" s="13">
        <v>0.99903168260056996</v>
      </c>
      <c r="AV506" s="14">
        <v>-1.7604717299786202E-2</v>
      </c>
      <c r="AW506" s="13">
        <v>4.2342365670145099E-2</v>
      </c>
      <c r="AX506" s="13">
        <v>0.525530141100371</v>
      </c>
      <c r="AY506" s="14">
        <v>-0.15281926302759199</v>
      </c>
      <c r="AZ506" s="13">
        <v>0.18245593480275701</v>
      </c>
      <c r="BA506" s="13">
        <v>0.61216633179375901</v>
      </c>
      <c r="BB506" s="32" t="s">
        <v>55</v>
      </c>
    </row>
    <row r="507" spans="1:54" s="15" customFormat="1" ht="25" customHeight="1" x14ac:dyDescent="0.2">
      <c r="A507" s="7" t="s">
        <v>791</v>
      </c>
      <c r="B507" s="8">
        <v>20</v>
      </c>
      <c r="C507" s="8">
        <v>20</v>
      </c>
      <c r="D507" s="8">
        <v>20</v>
      </c>
      <c r="E507" s="8">
        <v>1</v>
      </c>
      <c r="F507" s="8">
        <v>20</v>
      </c>
      <c r="G507" s="8">
        <v>20</v>
      </c>
      <c r="H507" s="8">
        <v>20</v>
      </c>
      <c r="I507" s="8" t="s">
        <v>790</v>
      </c>
      <c r="J507" s="8" t="s">
        <v>827</v>
      </c>
      <c r="K507" s="9" t="s">
        <v>828</v>
      </c>
      <c r="L507" s="9" t="s">
        <v>829</v>
      </c>
      <c r="M507" s="10">
        <v>20.234979251663098</v>
      </c>
      <c r="N507" s="10">
        <v>20.013131611894998</v>
      </c>
      <c r="O507" s="10">
        <v>20.3076799296208</v>
      </c>
      <c r="P507" s="10">
        <v>20.2406765592299</v>
      </c>
      <c r="Q507" s="10">
        <v>20.382519627505602</v>
      </c>
      <c r="R507" s="10">
        <v>20.1733319707959</v>
      </c>
      <c r="S507" s="10">
        <v>20.279768473981001</v>
      </c>
      <c r="T507" s="10">
        <v>20.193267997666201</v>
      </c>
      <c r="U507" s="10">
        <v>20.220673512096798</v>
      </c>
      <c r="V507" s="10">
        <v>20.045478104090598</v>
      </c>
      <c r="W507" s="10">
        <v>19.999265181183802</v>
      </c>
      <c r="X507" s="10">
        <v>20.121029048644701</v>
      </c>
      <c r="Y507" s="10">
        <v>20.225386491785098</v>
      </c>
      <c r="Z507" s="10">
        <v>20.231236661248001</v>
      </c>
      <c r="AA507" s="10">
        <v>20.0552574446397</v>
      </c>
      <c r="AB507" s="11">
        <v>0.12613536113976101</v>
      </c>
      <c r="AC507" s="11">
        <v>4.4207105658115801E-2</v>
      </c>
      <c r="AD507" s="11">
        <v>6.1468174537227097E-2</v>
      </c>
      <c r="AE507" s="12">
        <v>0.42311048940956802</v>
      </c>
      <c r="AF507" s="12">
        <v>-1.4296623068691601</v>
      </c>
      <c r="AG507" s="12">
        <v>1.0302742101134801</v>
      </c>
      <c r="AH507" s="12">
        <v>0.47069186770465399</v>
      </c>
      <c r="AI507" s="12">
        <v>1.65530207368518</v>
      </c>
      <c r="AJ507" s="12">
        <v>-9.1740176005914498E-2</v>
      </c>
      <c r="AK507" s="12">
        <v>0.79717014929054997</v>
      </c>
      <c r="AL507" s="12">
        <v>7.4756651680773306E-2</v>
      </c>
      <c r="AM507" s="12">
        <v>0.30363531659784299</v>
      </c>
      <c r="AN507" s="12">
        <v>-1.15951879370081</v>
      </c>
      <c r="AO507" s="12">
        <v>-1.5454685675537601</v>
      </c>
      <c r="AP507" s="12">
        <v>-0.52855091435252499</v>
      </c>
      <c r="AQ507" s="13">
        <v>2.99349939269715E-2</v>
      </c>
      <c r="AR507" s="13">
        <v>0.32604718243039199</v>
      </c>
      <c r="AS507" s="14">
        <v>-0.17012904714534099</v>
      </c>
      <c r="AT507" s="13">
        <v>0.92188424969736904</v>
      </c>
      <c r="AU507" s="13">
        <v>0.99903168260056996</v>
      </c>
      <c r="AV507" s="14">
        <v>5.8501694629384798E-3</v>
      </c>
      <c r="AW507" s="13">
        <v>1.9094334619583299E-2</v>
      </c>
      <c r="AX507" s="13">
        <v>0.52538745277807497</v>
      </c>
      <c r="AY507" s="14">
        <v>-0.17597921660828</v>
      </c>
      <c r="AZ507" s="13">
        <v>8.4268614411818002E-2</v>
      </c>
      <c r="BA507" s="13">
        <v>0.46069160974030099</v>
      </c>
      <c r="BB507" s="32" t="s">
        <v>55</v>
      </c>
    </row>
    <row r="508" spans="1:54" s="15" customFormat="1" ht="25" customHeight="1" x14ac:dyDescent="0.2">
      <c r="A508" s="7" t="s">
        <v>933</v>
      </c>
      <c r="B508" s="8" t="s">
        <v>934</v>
      </c>
      <c r="C508" s="8" t="s">
        <v>934</v>
      </c>
      <c r="D508" s="8" t="s">
        <v>934</v>
      </c>
      <c r="E508" s="8">
        <v>2</v>
      </c>
      <c r="F508" s="8">
        <v>10</v>
      </c>
      <c r="G508" s="8">
        <v>10</v>
      </c>
      <c r="H508" s="8">
        <v>10</v>
      </c>
      <c r="I508" s="8" t="s">
        <v>932</v>
      </c>
      <c r="J508" s="8" t="s">
        <v>976</v>
      </c>
      <c r="K508" s="9" t="s">
        <v>977</v>
      </c>
      <c r="L508" s="9" t="s">
        <v>978</v>
      </c>
      <c r="M508" s="10">
        <v>19.681595317395299</v>
      </c>
      <c r="N508" s="10">
        <v>19.605925525924299</v>
      </c>
      <c r="O508" s="10">
        <v>19.7331596026117</v>
      </c>
      <c r="P508" s="10">
        <v>19.511503017712801</v>
      </c>
      <c r="Q508" s="10">
        <v>19.818220862732399</v>
      </c>
      <c r="R508" s="10">
        <v>19.6486311893884</v>
      </c>
      <c r="S508" s="10">
        <v>19.674089419538799</v>
      </c>
      <c r="T508" s="10">
        <v>19.702747220473</v>
      </c>
      <c r="U508" s="10">
        <v>19.634192955574399</v>
      </c>
      <c r="V508" s="10">
        <v>19.4781634691889</v>
      </c>
      <c r="W508" s="10">
        <v>19.582889984045401</v>
      </c>
      <c r="X508" s="10">
        <v>19.441420218683302</v>
      </c>
      <c r="Y508" s="10">
        <v>19.666505919294199</v>
      </c>
      <c r="Z508" s="10">
        <v>19.670343198528698</v>
      </c>
      <c r="AA508" s="10">
        <v>19.500824557305901</v>
      </c>
      <c r="AB508" s="11">
        <v>0.10554924635071999</v>
      </c>
      <c r="AC508" s="11">
        <v>3.4430327297897301E-2</v>
      </c>
      <c r="AD508" s="11">
        <v>7.34068614904832E-2</v>
      </c>
      <c r="AE508" s="12">
        <v>0.50787133742379398</v>
      </c>
      <c r="AF508" s="12">
        <v>-0.18394195641557201</v>
      </c>
      <c r="AG508" s="12">
        <v>0.97929933143055004</v>
      </c>
      <c r="AH508" s="12">
        <v>-1.04720251453937</v>
      </c>
      <c r="AI508" s="12">
        <v>1.75697440358628</v>
      </c>
      <c r="AJ508" s="12">
        <v>0.20649582770393701</v>
      </c>
      <c r="AK508" s="12">
        <v>0.43924844553525699</v>
      </c>
      <c r="AL508" s="12">
        <v>0.70125323335229806</v>
      </c>
      <c r="AM508" s="12">
        <v>7.4493850455817801E-2</v>
      </c>
      <c r="AN508" s="12">
        <v>-1.35201031737664</v>
      </c>
      <c r="AO508" s="12">
        <v>-0.394545075478135</v>
      </c>
      <c r="AP508" s="12">
        <v>-1.68793656567838</v>
      </c>
      <c r="AQ508" s="13">
        <v>3.4901284384490298E-2</v>
      </c>
      <c r="AR508" s="13">
        <v>0.34303659651879098</v>
      </c>
      <c r="AS508" s="14">
        <v>-0.16568136198827299</v>
      </c>
      <c r="AT508" s="13">
        <v>0.93794609140331198</v>
      </c>
      <c r="AU508" s="13">
        <v>0.99903168260056996</v>
      </c>
      <c r="AV508" s="14">
        <v>3.83727923454913E-3</v>
      </c>
      <c r="AW508" s="13">
        <v>3.9625028792373E-2</v>
      </c>
      <c r="AX508" s="13">
        <v>0.52538745277807497</v>
      </c>
      <c r="AY508" s="14">
        <v>-0.16951864122282201</v>
      </c>
      <c r="AZ508" s="13">
        <v>5.4191770993542401E-2</v>
      </c>
      <c r="BA508" s="13">
        <v>0.38402563642337501</v>
      </c>
      <c r="BB508" s="32" t="s">
        <v>55</v>
      </c>
    </row>
    <row r="509" spans="1:54" s="15" customFormat="1" ht="25" customHeight="1" x14ac:dyDescent="0.2">
      <c r="A509" s="7" t="s">
        <v>1485</v>
      </c>
      <c r="B509" s="8">
        <v>17</v>
      </c>
      <c r="C509" s="8">
        <v>17</v>
      </c>
      <c r="D509" s="8">
        <v>16</v>
      </c>
      <c r="E509" s="8">
        <v>1</v>
      </c>
      <c r="F509" s="8">
        <v>17</v>
      </c>
      <c r="G509" s="8">
        <v>17</v>
      </c>
      <c r="H509" s="8">
        <v>16</v>
      </c>
      <c r="I509" s="8" t="s">
        <v>1484</v>
      </c>
      <c r="J509" s="8" t="s">
        <v>1543</v>
      </c>
      <c r="K509" s="9" t="s">
        <v>1544</v>
      </c>
      <c r="L509" s="9" t="s">
        <v>1545</v>
      </c>
      <c r="M509" s="10">
        <v>19.498073068615302</v>
      </c>
      <c r="N509" s="10">
        <v>19.662745432009999</v>
      </c>
      <c r="O509" s="10">
        <v>19.619268636083799</v>
      </c>
      <c r="P509" s="10">
        <v>19.5391763512993</v>
      </c>
      <c r="Q509" s="10">
        <v>19.683110787424901</v>
      </c>
      <c r="R509" s="10">
        <v>19.389164364239601</v>
      </c>
      <c r="S509" s="10">
        <v>19.588795540189501</v>
      </c>
      <c r="T509" s="10">
        <v>19.462053887019302</v>
      </c>
      <c r="U509" s="10">
        <v>19.424768068191</v>
      </c>
      <c r="V509" s="10">
        <v>19.340035778213799</v>
      </c>
      <c r="W509" s="10">
        <v>19.483136527991899</v>
      </c>
      <c r="X509" s="10">
        <v>19.381074384728599</v>
      </c>
      <c r="Y509" s="10">
        <v>19.5652564399455</v>
      </c>
      <c r="Z509" s="10">
        <v>19.491872498466599</v>
      </c>
      <c r="AA509" s="10">
        <v>19.4014155636448</v>
      </c>
      <c r="AB509" s="11">
        <v>0.11181526162264301</v>
      </c>
      <c r="AC509" s="11">
        <v>8.5983225596850593E-2</v>
      </c>
      <c r="AD509" s="11">
        <v>7.3687032892767498E-2</v>
      </c>
      <c r="AE509" s="12">
        <v>-6.9174585395490901E-2</v>
      </c>
      <c r="AF509" s="12">
        <v>1.37692178781296</v>
      </c>
      <c r="AG509" s="12">
        <v>0.99512343615542598</v>
      </c>
      <c r="AH509" s="12">
        <v>0.29178038476993101</v>
      </c>
      <c r="AI509" s="12">
        <v>1.5557633735990499</v>
      </c>
      <c r="AJ509" s="12">
        <v>-1.0255735776848101</v>
      </c>
      <c r="AK509" s="12">
        <v>0.72751913058364504</v>
      </c>
      <c r="AL509" s="12">
        <v>-0.38548271869898199</v>
      </c>
      <c r="AM509" s="12">
        <v>-0.71291402695297301</v>
      </c>
      <c r="AN509" s="12">
        <v>-1.4570040169415801</v>
      </c>
      <c r="AO509" s="12">
        <v>-0.20034217647463401</v>
      </c>
      <c r="AP509" s="12">
        <v>-1.09661701077267</v>
      </c>
      <c r="AQ509" s="13">
        <v>3.8989126657389198E-2</v>
      </c>
      <c r="AR509" s="13">
        <v>0.35750413260928798</v>
      </c>
      <c r="AS509" s="14">
        <v>-0.16384087630069299</v>
      </c>
      <c r="AT509" s="13">
        <v>0.32354563881260601</v>
      </c>
      <c r="AU509" s="13">
        <v>0.99903168260056996</v>
      </c>
      <c r="AV509" s="14">
        <v>-7.3383941478869702E-2</v>
      </c>
      <c r="AW509" s="13">
        <v>0.24025324648324201</v>
      </c>
      <c r="AX509" s="13">
        <v>0.694922203090793</v>
      </c>
      <c r="AY509" s="14">
        <v>-9.0456934821823196E-2</v>
      </c>
      <c r="AZ509" s="13">
        <v>0.114715650258636</v>
      </c>
      <c r="BA509" s="13">
        <v>0.51116068964725503</v>
      </c>
      <c r="BB509" s="32" t="s">
        <v>55</v>
      </c>
    </row>
    <row r="510" spans="1:54" s="15" customFormat="1" ht="25" customHeight="1" x14ac:dyDescent="0.2">
      <c r="A510" s="7" t="s">
        <v>26351</v>
      </c>
      <c r="B510" s="8">
        <v>14</v>
      </c>
      <c r="C510" s="8">
        <v>14</v>
      </c>
      <c r="D510" s="8">
        <v>10</v>
      </c>
      <c r="E510" s="8">
        <v>1</v>
      </c>
      <c r="F510" s="8">
        <v>14</v>
      </c>
      <c r="G510" s="8">
        <v>14</v>
      </c>
      <c r="H510" s="8">
        <v>10</v>
      </c>
      <c r="I510" s="8" t="s">
        <v>26350</v>
      </c>
      <c r="J510" s="8" t="s">
        <v>26357</v>
      </c>
      <c r="K510" s="9" t="s">
        <v>26358</v>
      </c>
      <c r="L510" s="9" t="s">
        <v>26359</v>
      </c>
      <c r="M510" s="10">
        <v>18.847827015187899</v>
      </c>
      <c r="N510" s="10">
        <v>18.830687763986798</v>
      </c>
      <c r="O510" s="10">
        <v>18.7265207566413</v>
      </c>
      <c r="P510" s="10">
        <v>18.678650533688899</v>
      </c>
      <c r="Q510" s="10">
        <v>18.826845214993501</v>
      </c>
      <c r="R510" s="10">
        <v>18.7596229089628</v>
      </c>
      <c r="S510" s="10">
        <v>18.869325446377498</v>
      </c>
      <c r="T510" s="10">
        <v>18.628609500507</v>
      </c>
      <c r="U510" s="10">
        <v>18.816767678044702</v>
      </c>
      <c r="V510" s="10">
        <v>18.667890989065199</v>
      </c>
      <c r="W510" s="10">
        <v>18.532719947343701</v>
      </c>
      <c r="X510" s="10">
        <v>18.647040367462001</v>
      </c>
      <c r="Y510" s="10">
        <v>18.7783590322435</v>
      </c>
      <c r="Z510" s="10">
        <v>18.771567541643002</v>
      </c>
      <c r="AA510" s="10">
        <v>18.615883767957001</v>
      </c>
      <c r="AB510" s="11">
        <v>6.7668368614734395E-2</v>
      </c>
      <c r="AC510" s="11">
        <v>0.126563544897907</v>
      </c>
      <c r="AD510" s="11">
        <v>7.2772610916189598E-2</v>
      </c>
      <c r="AE510" s="12">
        <v>1.05554646029493</v>
      </c>
      <c r="AF510" s="12">
        <v>0.89370606064305702</v>
      </c>
      <c r="AG510" s="12">
        <v>-8.9909261961383893E-2</v>
      </c>
      <c r="AH510" s="12">
        <v>-0.54193227761977902</v>
      </c>
      <c r="AI510" s="12">
        <v>0.85742211466086105</v>
      </c>
      <c r="AJ510" s="12">
        <v>0.22266364441612299</v>
      </c>
      <c r="AK510" s="12">
        <v>1.2585491851398301</v>
      </c>
      <c r="AL510" s="12">
        <v>-1.0144535513991599</v>
      </c>
      <c r="AM510" s="12">
        <v>0.76226319621255001</v>
      </c>
      <c r="AN510" s="12">
        <v>-0.64353117371762103</v>
      </c>
      <c r="AO510" s="12">
        <v>-1.9199075542800901</v>
      </c>
      <c r="AP510" s="12">
        <v>-0.84041684238900705</v>
      </c>
      <c r="AQ510" s="13">
        <v>3.41562480988662E-2</v>
      </c>
      <c r="AR510" s="13">
        <v>0.34049317046889299</v>
      </c>
      <c r="AS510" s="14">
        <v>-0.16247526428654899</v>
      </c>
      <c r="AT510" s="13">
        <v>0.93699184835187399</v>
      </c>
      <c r="AU510" s="13">
        <v>0.99903168260056996</v>
      </c>
      <c r="AV510" s="14">
        <v>-6.7914906004737903E-3</v>
      </c>
      <c r="AW510" s="13">
        <v>0.15634089015375999</v>
      </c>
      <c r="AX510" s="13">
        <v>0.65184506540819898</v>
      </c>
      <c r="AY510" s="14">
        <v>-0.155683773686075</v>
      </c>
      <c r="AZ510" s="13">
        <v>5.7992650066382399E-2</v>
      </c>
      <c r="BA510" s="13">
        <v>0.39633209558169702</v>
      </c>
      <c r="BB510" s="32" t="s">
        <v>55</v>
      </c>
    </row>
    <row r="511" spans="1:54" s="15" customFormat="1" ht="25" customHeight="1" x14ac:dyDescent="0.2">
      <c r="A511" s="7" t="s">
        <v>20793</v>
      </c>
      <c r="B511" s="8">
        <v>5</v>
      </c>
      <c r="C511" s="8">
        <v>5</v>
      </c>
      <c r="D511" s="8">
        <v>5</v>
      </c>
      <c r="E511" s="8">
        <v>1</v>
      </c>
      <c r="F511" s="8">
        <v>5</v>
      </c>
      <c r="G511" s="8">
        <v>5</v>
      </c>
      <c r="H511" s="8">
        <v>5</v>
      </c>
      <c r="I511" s="8" t="s">
        <v>20792</v>
      </c>
      <c r="J511" s="8" t="s">
        <v>20809</v>
      </c>
      <c r="K511" s="9" t="s">
        <v>20810</v>
      </c>
      <c r="L511" s="9" t="s">
        <v>20811</v>
      </c>
      <c r="M511" s="10">
        <v>17.605352465797601</v>
      </c>
      <c r="N511" s="10">
        <v>17.6645624285233</v>
      </c>
      <c r="O511" s="10">
        <v>17.4176714143229</v>
      </c>
      <c r="P511" s="10">
        <v>17.435908305133999</v>
      </c>
      <c r="Q511" s="10">
        <v>17.550650186266001</v>
      </c>
      <c r="R511" s="10">
        <v>17.725767544741402</v>
      </c>
      <c r="S511" s="10">
        <v>17.636019631580901</v>
      </c>
      <c r="T511" s="10">
        <v>17.7177140249823</v>
      </c>
      <c r="U511" s="10">
        <v>17.575516229456898</v>
      </c>
      <c r="V511" s="10">
        <v>17.4140177992006</v>
      </c>
      <c r="W511" s="10">
        <v>17.4199576752642</v>
      </c>
      <c r="X511" s="10">
        <v>17.385415672249099</v>
      </c>
      <c r="Y511" s="10">
        <v>17.5666520574642</v>
      </c>
      <c r="Z511" s="10">
        <v>17.643083295339999</v>
      </c>
      <c r="AA511" s="10">
        <v>17.406463715571299</v>
      </c>
      <c r="AB511" s="11">
        <v>0.123245382342378</v>
      </c>
      <c r="AC511" s="11">
        <v>7.1361577703581203E-2</v>
      </c>
      <c r="AD511" s="11">
        <v>1.8468503666594499E-2</v>
      </c>
      <c r="AE511" s="12">
        <v>0.471414202171548</v>
      </c>
      <c r="AF511" s="12">
        <v>0.93943172521741103</v>
      </c>
      <c r="AG511" s="12">
        <v>-1.01208649247913</v>
      </c>
      <c r="AH511" s="12">
        <v>-0.867935338306146</v>
      </c>
      <c r="AI511" s="12">
        <v>3.9027080262324702E-2</v>
      </c>
      <c r="AJ511" s="12">
        <v>1.4232196820318199</v>
      </c>
      <c r="AK511" s="12">
        <v>0.71381886361758495</v>
      </c>
      <c r="AL511" s="12">
        <v>1.3595616725353401</v>
      </c>
      <c r="AM511" s="12">
        <v>0.23557751546603301</v>
      </c>
      <c r="AN511" s="12">
        <v>-1.0409660225611601</v>
      </c>
      <c r="AO511" s="12">
        <v>-0.99401503738050401</v>
      </c>
      <c r="AP511" s="12">
        <v>-1.26704785057559</v>
      </c>
      <c r="AQ511" s="13">
        <v>2.3644315756414298E-2</v>
      </c>
      <c r="AR511" s="13">
        <v>0.300261885933226</v>
      </c>
      <c r="AS511" s="14">
        <v>-0.160188341892891</v>
      </c>
      <c r="AT511" s="13">
        <v>0.28070767134760699</v>
      </c>
      <c r="AU511" s="13">
        <v>0.99903168260056996</v>
      </c>
      <c r="AV511" s="14">
        <v>7.6431237875830504E-2</v>
      </c>
      <c r="AW511" s="13">
        <v>2.3165563070205501E-2</v>
      </c>
      <c r="AX511" s="13">
        <v>0.52538745277807497</v>
      </c>
      <c r="AY511" s="14">
        <v>-0.236619579768721</v>
      </c>
      <c r="AZ511" s="13">
        <v>4.1514351151364703E-2</v>
      </c>
      <c r="BA511" s="13">
        <v>0.35969654959617098</v>
      </c>
      <c r="BB511" s="32">
        <v>1</v>
      </c>
    </row>
    <row r="512" spans="1:54" s="15" customFormat="1" ht="25" customHeight="1" x14ac:dyDescent="0.2">
      <c r="A512" s="7" t="s">
        <v>22050</v>
      </c>
      <c r="B512" s="8">
        <v>6</v>
      </c>
      <c r="C512" s="8">
        <v>5</v>
      </c>
      <c r="D512" s="8">
        <v>5</v>
      </c>
      <c r="E512" s="8">
        <v>1</v>
      </c>
      <c r="F512" s="8">
        <v>6</v>
      </c>
      <c r="G512" s="8">
        <v>5</v>
      </c>
      <c r="H512" s="8">
        <v>5</v>
      </c>
      <c r="I512" s="8" t="s">
        <v>22049</v>
      </c>
      <c r="J512" s="8" t="s">
        <v>22066</v>
      </c>
      <c r="K512" s="9" t="s">
        <v>22067</v>
      </c>
      <c r="L512" s="9" t="s">
        <v>22068</v>
      </c>
      <c r="M512" s="10">
        <v>17.4064827673146</v>
      </c>
      <c r="N512" s="10">
        <v>17.477344710169099</v>
      </c>
      <c r="O512" s="10">
        <v>17.313055584548302</v>
      </c>
      <c r="P512" s="10">
        <v>17.332213601895699</v>
      </c>
      <c r="Q512" s="10">
        <v>17.230216503895999</v>
      </c>
      <c r="R512" s="10">
        <v>17.3119488300893</v>
      </c>
      <c r="S512" s="10">
        <v>17.328427566187798</v>
      </c>
      <c r="T512" s="10">
        <v>17.411751239830402</v>
      </c>
      <c r="U512" s="10">
        <v>17.389707686069698</v>
      </c>
      <c r="V512" s="10">
        <v>17.253013677651701</v>
      </c>
      <c r="W512" s="10">
        <v>17.147042201229201</v>
      </c>
      <c r="X512" s="10">
        <v>17.1612272007829</v>
      </c>
      <c r="Y512" s="10">
        <v>17.345210332985499</v>
      </c>
      <c r="Z512" s="10">
        <v>17.376628830695999</v>
      </c>
      <c r="AA512" s="10">
        <v>17.187094359887901</v>
      </c>
      <c r="AB512" s="11">
        <v>8.5728123754064606E-2</v>
      </c>
      <c r="AC512" s="11">
        <v>4.3174077763631503E-2</v>
      </c>
      <c r="AD512" s="11">
        <v>5.7526697227568702E-2</v>
      </c>
      <c r="AE512" s="12">
        <v>0.91697652746601199</v>
      </c>
      <c r="AF512" s="12">
        <v>1.6160725271991701</v>
      </c>
      <c r="AG512" s="12">
        <v>-4.7392357094437898E-3</v>
      </c>
      <c r="AH512" s="12">
        <v>0.184266212784718</v>
      </c>
      <c r="AI512" s="12">
        <v>-0.82199695646445103</v>
      </c>
      <c r="AJ512" s="12">
        <v>-1.5658039002538E-2</v>
      </c>
      <c r="AK512" s="12">
        <v>0.14691467666212801</v>
      </c>
      <c r="AL512" s="12">
        <v>0.96895320086974601</v>
      </c>
      <c r="AM512" s="12">
        <v>0.75148018738430999</v>
      </c>
      <c r="AN512" s="12">
        <v>-0.59708902512967599</v>
      </c>
      <c r="AO512" s="12">
        <v>-1.6425618454961199</v>
      </c>
      <c r="AP512" s="12">
        <v>-1.5026182305634299</v>
      </c>
      <c r="AQ512" s="13">
        <v>1.7026074093469599E-2</v>
      </c>
      <c r="AR512" s="13">
        <v>0.27147129249032098</v>
      </c>
      <c r="AS512" s="14">
        <v>-0.158115973097573</v>
      </c>
      <c r="AT512" s="13">
        <v>0.48868843448152299</v>
      </c>
      <c r="AU512" s="13">
        <v>0.99903168260056996</v>
      </c>
      <c r="AV512" s="14">
        <v>3.1418497710454601E-2</v>
      </c>
      <c r="AW512" s="13">
        <v>1.22697814668887E-2</v>
      </c>
      <c r="AX512" s="13">
        <v>0.52538745277807497</v>
      </c>
      <c r="AY512" s="14">
        <v>-0.18953447080802699</v>
      </c>
      <c r="AZ512" s="13">
        <v>1.94607095696093E-2</v>
      </c>
      <c r="BA512" s="13">
        <v>0.28070418679468301</v>
      </c>
      <c r="BB512" s="32">
        <v>1</v>
      </c>
    </row>
    <row r="513" spans="1:54" s="15" customFormat="1" ht="25" customHeight="1" x14ac:dyDescent="0.2">
      <c r="A513" s="7" t="s">
        <v>23828</v>
      </c>
      <c r="B513" s="8">
        <v>10</v>
      </c>
      <c r="C513" s="8">
        <v>10</v>
      </c>
      <c r="D513" s="8">
        <v>10</v>
      </c>
      <c r="E513" s="8">
        <v>1</v>
      </c>
      <c r="F513" s="8">
        <v>10</v>
      </c>
      <c r="G513" s="8">
        <v>10</v>
      </c>
      <c r="H513" s="8">
        <v>10</v>
      </c>
      <c r="I513" s="8" t="s">
        <v>23827</v>
      </c>
      <c r="J513" s="8" t="s">
        <v>23839</v>
      </c>
      <c r="K513" s="9" t="s">
        <v>23840</v>
      </c>
      <c r="L513" s="9" t="s">
        <v>23841</v>
      </c>
      <c r="M513" s="10">
        <v>18.504125116923401</v>
      </c>
      <c r="N513" s="10">
        <v>18.754976091957399</v>
      </c>
      <c r="O513" s="10">
        <v>18.6263729906435</v>
      </c>
      <c r="P513" s="10">
        <v>18.461768573419601</v>
      </c>
      <c r="Q513" s="10">
        <v>18.631081736020001</v>
      </c>
      <c r="R513" s="10">
        <v>18.698069105092198</v>
      </c>
      <c r="S513" s="10">
        <v>18.726132051245202</v>
      </c>
      <c r="T513" s="10">
        <v>18.7372780838169</v>
      </c>
      <c r="U513" s="10">
        <v>18.490275755155899</v>
      </c>
      <c r="V513" s="10">
        <v>18.466818939429999</v>
      </c>
      <c r="W513" s="10">
        <v>18.4784212867946</v>
      </c>
      <c r="X513" s="10">
        <v>18.426974276908499</v>
      </c>
      <c r="Y513" s="10">
        <v>18.612732269009399</v>
      </c>
      <c r="Z513" s="10">
        <v>18.651228630072701</v>
      </c>
      <c r="AA513" s="10">
        <v>18.457404834377702</v>
      </c>
      <c r="AB513" s="11">
        <v>0.11191425633594999</v>
      </c>
      <c r="AC513" s="11">
        <v>0.13950064325481901</v>
      </c>
      <c r="AD513" s="11">
        <v>2.6984583320974899E-2</v>
      </c>
      <c r="AE513" s="12">
        <v>-0.63946029836179896</v>
      </c>
      <c r="AF513" s="12">
        <v>1.3808228811405201</v>
      </c>
      <c r="AG513" s="12">
        <v>0.34508968384626099</v>
      </c>
      <c r="AH513" s="12">
        <v>-0.98058798331883801</v>
      </c>
      <c r="AI513" s="12">
        <v>0.383012594369329</v>
      </c>
      <c r="AJ513" s="12">
        <v>0.92251001891524498</v>
      </c>
      <c r="AK513" s="12">
        <v>1.14852109211307</v>
      </c>
      <c r="AL513" s="12">
        <v>1.23828810266432</v>
      </c>
      <c r="AM513" s="12">
        <v>-0.75099916171261505</v>
      </c>
      <c r="AN513" s="12">
        <v>-0.93991375632102103</v>
      </c>
      <c r="AO513" s="12">
        <v>-0.84647171480510297</v>
      </c>
      <c r="AP513" s="12">
        <v>-1.26081145852925</v>
      </c>
      <c r="AQ513" s="13">
        <v>1.8076280649814699E-2</v>
      </c>
      <c r="AR513" s="13">
        <v>0.27858355615781899</v>
      </c>
      <c r="AS513" s="14">
        <v>-0.15532743463166601</v>
      </c>
      <c r="AT513" s="13">
        <v>0.70278070808149895</v>
      </c>
      <c r="AU513" s="13">
        <v>0.99903168260056996</v>
      </c>
      <c r="AV513" s="14">
        <v>3.8496361063305798E-2</v>
      </c>
      <c r="AW513" s="13">
        <v>0.13317731440382499</v>
      </c>
      <c r="AX513" s="13">
        <v>0.63067486174492304</v>
      </c>
      <c r="AY513" s="14">
        <v>-0.19382379569497099</v>
      </c>
      <c r="AZ513" s="13">
        <v>0.106045258457468</v>
      </c>
      <c r="BA513" s="13">
        <v>0.49852562124968502</v>
      </c>
      <c r="BB513" s="32" t="s">
        <v>55</v>
      </c>
    </row>
    <row r="514" spans="1:54" s="15" customFormat="1" ht="25" customHeight="1" x14ac:dyDescent="0.2">
      <c r="A514" s="7" t="s">
        <v>20965</v>
      </c>
      <c r="B514" s="8">
        <v>8</v>
      </c>
      <c r="C514" s="8">
        <v>8</v>
      </c>
      <c r="D514" s="8">
        <v>8</v>
      </c>
      <c r="E514" s="8">
        <v>1</v>
      </c>
      <c r="F514" s="8">
        <v>8</v>
      </c>
      <c r="G514" s="8">
        <v>8</v>
      </c>
      <c r="H514" s="8">
        <v>8</v>
      </c>
      <c r="I514" s="8" t="s">
        <v>20964</v>
      </c>
      <c r="J514" s="8" t="s">
        <v>20981</v>
      </c>
      <c r="K514" s="9" t="s">
        <v>20982</v>
      </c>
      <c r="L514" s="9" t="s">
        <v>20983</v>
      </c>
      <c r="M514" s="10">
        <v>19.2392950377983</v>
      </c>
      <c r="N514" s="10">
        <v>19.039760885478501</v>
      </c>
      <c r="O514" s="10">
        <v>19.095341666359499</v>
      </c>
      <c r="P514" s="10">
        <v>18.946892427525899</v>
      </c>
      <c r="Q514" s="10">
        <v>19.129726748458101</v>
      </c>
      <c r="R514" s="10">
        <v>18.968048882738401</v>
      </c>
      <c r="S514" s="10">
        <v>19.230899592410001</v>
      </c>
      <c r="T514" s="10">
        <v>19.1670926558274</v>
      </c>
      <c r="U514" s="10">
        <v>18.987227903029002</v>
      </c>
      <c r="V514" s="10">
        <v>18.8610535329532</v>
      </c>
      <c r="W514" s="10">
        <v>18.964511608463798</v>
      </c>
      <c r="X514" s="10">
        <v>18.926125397631299</v>
      </c>
      <c r="Y514" s="10">
        <v>19.0698442747264</v>
      </c>
      <c r="Z514" s="10">
        <v>19.128406717088801</v>
      </c>
      <c r="AA514" s="10">
        <v>18.9172301796828</v>
      </c>
      <c r="AB514" s="11">
        <v>0.108934895799843</v>
      </c>
      <c r="AC514" s="11">
        <v>0.126358317666558</v>
      </c>
      <c r="AD514" s="11">
        <v>5.2299493533404399E-2</v>
      </c>
      <c r="AE514" s="12">
        <v>1.55099095839601</v>
      </c>
      <c r="AF514" s="12">
        <v>-5.2811747719918901E-2</v>
      </c>
      <c r="AG514" s="12">
        <v>0.39393185856801</v>
      </c>
      <c r="AH514" s="12">
        <v>-0.79926383346769603</v>
      </c>
      <c r="AI514" s="12">
        <v>0.670310047858521</v>
      </c>
      <c r="AJ514" s="12">
        <v>-0.62921384589847096</v>
      </c>
      <c r="AK514" s="12">
        <v>1.4835105903675301</v>
      </c>
      <c r="AL514" s="12">
        <v>0.97064732174722101</v>
      </c>
      <c r="AM514" s="12">
        <v>-0.47505795686896002</v>
      </c>
      <c r="AN514" s="12">
        <v>-1.4892141492663</v>
      </c>
      <c r="AO514" s="12">
        <v>-0.65764552031624202</v>
      </c>
      <c r="AP514" s="12">
        <v>-0.96618372339978698</v>
      </c>
      <c r="AQ514" s="13">
        <v>2.5192473968784899E-2</v>
      </c>
      <c r="AR514" s="13">
        <v>0.30898461662569499</v>
      </c>
      <c r="AS514" s="14">
        <v>-0.15261409504367399</v>
      </c>
      <c r="AT514" s="13">
        <v>0.53501771254314801</v>
      </c>
      <c r="AU514" s="13">
        <v>0.99903168260056996</v>
      </c>
      <c r="AV514" s="14">
        <v>5.8562442362365602E-2</v>
      </c>
      <c r="AW514" s="13">
        <v>8.55464683690524E-2</v>
      </c>
      <c r="AX514" s="13">
        <v>0.57941676874326498</v>
      </c>
      <c r="AY514" s="14">
        <v>-0.21117653740604</v>
      </c>
      <c r="AZ514" s="13">
        <v>7.8543578902021405E-2</v>
      </c>
      <c r="BA514" s="13">
        <v>0.44726204652540003</v>
      </c>
      <c r="BB514" s="32" t="s">
        <v>55</v>
      </c>
    </row>
    <row r="515" spans="1:54" s="15" customFormat="1" ht="25" customHeight="1" x14ac:dyDescent="0.2">
      <c r="A515" s="7" t="s">
        <v>8611</v>
      </c>
      <c r="B515" s="8">
        <v>22</v>
      </c>
      <c r="C515" s="8">
        <v>22</v>
      </c>
      <c r="D515" s="8">
        <v>22</v>
      </c>
      <c r="E515" s="8">
        <v>1</v>
      </c>
      <c r="F515" s="8">
        <v>22</v>
      </c>
      <c r="G515" s="8">
        <v>22</v>
      </c>
      <c r="H515" s="8">
        <v>22</v>
      </c>
      <c r="I515" s="8" t="s">
        <v>8610</v>
      </c>
      <c r="J515" s="8" t="s">
        <v>8663</v>
      </c>
      <c r="K515" s="9" t="s">
        <v>8664</v>
      </c>
      <c r="L515" s="9" t="s">
        <v>8665</v>
      </c>
      <c r="M515" s="10">
        <v>20.854319759495802</v>
      </c>
      <c r="N515" s="10">
        <v>20.688063361355201</v>
      </c>
      <c r="O515" s="10">
        <v>20.757812690020099</v>
      </c>
      <c r="P515" s="10">
        <v>20.847456570479</v>
      </c>
      <c r="Q515" s="10">
        <v>20.880619160182899</v>
      </c>
      <c r="R515" s="10">
        <v>21.034586459778101</v>
      </c>
      <c r="S515" s="10">
        <v>20.801569727118199</v>
      </c>
      <c r="T515" s="10">
        <v>20.873895078274099</v>
      </c>
      <c r="U515" s="10">
        <v>20.7968752015795</v>
      </c>
      <c r="V515" s="10">
        <v>20.672320400371301</v>
      </c>
      <c r="W515" s="10">
        <v>20.7621681654554</v>
      </c>
      <c r="X515" s="10">
        <v>20.6407833299101</v>
      </c>
      <c r="Y515" s="10">
        <v>20.8438096668852</v>
      </c>
      <c r="Z515" s="10">
        <v>20.824113335657199</v>
      </c>
      <c r="AA515" s="10">
        <v>20.691757298578899</v>
      </c>
      <c r="AB515" s="11">
        <v>0.117921055941693</v>
      </c>
      <c r="AC515" s="11">
        <v>4.3176105266509203E-2</v>
      </c>
      <c r="AD515" s="11">
        <v>6.2983444920391304E-2</v>
      </c>
      <c r="AE515" s="12">
        <v>0.49242152055163901</v>
      </c>
      <c r="AF515" s="12">
        <v>-1.0393355217092799</v>
      </c>
      <c r="AG515" s="12">
        <v>-0.39671949868550599</v>
      </c>
      <c r="AH515" s="12">
        <v>0.42918943910073598</v>
      </c>
      <c r="AI515" s="12">
        <v>0.73472372762600002</v>
      </c>
      <c r="AJ515" s="12">
        <v>2.1532585814441898</v>
      </c>
      <c r="AK515" s="12">
        <v>6.4237816516804604E-3</v>
      </c>
      <c r="AL515" s="12">
        <v>0.67277327079027605</v>
      </c>
      <c r="AM515" s="12">
        <v>-3.6827922549831797E-2</v>
      </c>
      <c r="AN515" s="12">
        <v>-1.1843789102512201</v>
      </c>
      <c r="AO515" s="12">
        <v>-0.35659153822784101</v>
      </c>
      <c r="AP515" s="12">
        <v>-1.4749369297413599</v>
      </c>
      <c r="AQ515" s="13">
        <v>4.0751315081757798E-2</v>
      </c>
      <c r="AR515" s="13">
        <v>0.360519865344473</v>
      </c>
      <c r="AS515" s="14">
        <v>-0.15205236830625801</v>
      </c>
      <c r="AT515" s="13">
        <v>0.72737243462664603</v>
      </c>
      <c r="AU515" s="13">
        <v>0.99903168260056996</v>
      </c>
      <c r="AV515" s="14">
        <v>-1.9696331227962102E-2</v>
      </c>
      <c r="AW515" s="13">
        <v>4.6607252560601498E-2</v>
      </c>
      <c r="AX515" s="13">
        <v>0.52821676884902902</v>
      </c>
      <c r="AY515" s="14">
        <v>-0.13235603707829599</v>
      </c>
      <c r="AZ515" s="13">
        <v>0.12194818502613999</v>
      </c>
      <c r="BA515" s="13">
        <v>0.52159655890465095</v>
      </c>
      <c r="BB515" s="32" t="s">
        <v>55</v>
      </c>
    </row>
    <row r="516" spans="1:54" s="15" customFormat="1" ht="25" customHeight="1" x14ac:dyDescent="0.2">
      <c r="A516" s="7" t="s">
        <v>17688</v>
      </c>
      <c r="B516" s="8">
        <v>3</v>
      </c>
      <c r="C516" s="8">
        <v>3</v>
      </c>
      <c r="D516" s="8">
        <v>3</v>
      </c>
      <c r="E516" s="8">
        <v>1</v>
      </c>
      <c r="F516" s="8">
        <v>3</v>
      </c>
      <c r="G516" s="8">
        <v>3</v>
      </c>
      <c r="H516" s="8">
        <v>3</v>
      </c>
      <c r="I516" s="8" t="s">
        <v>17687</v>
      </c>
      <c r="J516" s="8" t="s">
        <v>17704</v>
      </c>
      <c r="K516" s="9" t="s">
        <v>17705</v>
      </c>
      <c r="L516" s="9" t="s">
        <v>17706</v>
      </c>
      <c r="M516" s="10">
        <v>16.7574971101423</v>
      </c>
      <c r="N516" s="10">
        <v>16.816300103685698</v>
      </c>
      <c r="O516" s="10">
        <v>16.876106775953598</v>
      </c>
      <c r="P516" s="10">
        <v>16.908698524943901</v>
      </c>
      <c r="Q516" s="10">
        <v>17.010766127433701</v>
      </c>
      <c r="R516" s="10">
        <v>16.837692001325699</v>
      </c>
      <c r="S516" s="10">
        <v>16.834990788048302</v>
      </c>
      <c r="T516" s="10">
        <v>16.961769734393702</v>
      </c>
      <c r="U516" s="10">
        <v>16.8124020220002</v>
      </c>
      <c r="V516" s="10">
        <v>16.7057988242452</v>
      </c>
      <c r="W516" s="10">
        <v>16.775042861021301</v>
      </c>
      <c r="X516" s="10">
        <v>16.6720743489409</v>
      </c>
      <c r="Y516" s="10">
        <v>16.867843440580799</v>
      </c>
      <c r="Z516" s="10">
        <v>16.869720848147399</v>
      </c>
      <c r="AA516" s="10">
        <v>16.7176386780691</v>
      </c>
      <c r="AB516" s="11">
        <v>8.7070606470536799E-2</v>
      </c>
      <c r="AC516" s="11">
        <v>8.0512801356559305E-2</v>
      </c>
      <c r="AD516" s="11">
        <v>5.2495382882115103E-2</v>
      </c>
      <c r="AE516" s="12">
        <v>-0.74085035880251604</v>
      </c>
      <c r="AF516" s="12">
        <v>-0.14623463359813099</v>
      </c>
      <c r="AG516" s="12">
        <v>0.45853028838631898</v>
      </c>
      <c r="AH516" s="12">
        <v>0.7880979735286</v>
      </c>
      <c r="AI516" s="12">
        <v>1.82020531734351</v>
      </c>
      <c r="AJ516" s="12">
        <v>7.0080182404333294E-2</v>
      </c>
      <c r="AK516" s="12">
        <v>4.2765520427159198E-2</v>
      </c>
      <c r="AL516" s="12">
        <v>1.3247539121621801</v>
      </c>
      <c r="AM516" s="12">
        <v>-0.18565202595588001</v>
      </c>
      <c r="AN516" s="12">
        <v>-1.2636232978690101</v>
      </c>
      <c r="AO516" s="12">
        <v>-0.56342776933088401</v>
      </c>
      <c r="AP516" s="12">
        <v>-1.60464510869576</v>
      </c>
      <c r="AQ516" s="13">
        <v>1.6589785153865801E-2</v>
      </c>
      <c r="AR516" s="13">
        <v>0.26919519132555197</v>
      </c>
      <c r="AS516" s="14">
        <v>-0.15020476251169201</v>
      </c>
      <c r="AT516" s="13">
        <v>0.975803828080825</v>
      </c>
      <c r="AU516" s="13">
        <v>0.99903168260056996</v>
      </c>
      <c r="AV516" s="14">
        <v>1.8774075665604099E-3</v>
      </c>
      <c r="AW516" s="13">
        <v>6.1250907926787203E-2</v>
      </c>
      <c r="AX516" s="13">
        <v>0.56557295442285804</v>
      </c>
      <c r="AY516" s="14">
        <v>-0.152082170078252</v>
      </c>
      <c r="AZ516" s="13">
        <v>5.46284199864717E-2</v>
      </c>
      <c r="BA516" s="13">
        <v>0.38531417971352</v>
      </c>
      <c r="BB516" s="32" t="s">
        <v>55</v>
      </c>
    </row>
    <row r="517" spans="1:54" s="15" customFormat="1" ht="25" customHeight="1" x14ac:dyDescent="0.2">
      <c r="A517" s="7" t="s">
        <v>8792</v>
      </c>
      <c r="B517" s="8">
        <v>17</v>
      </c>
      <c r="C517" s="8">
        <v>15</v>
      </c>
      <c r="D517" s="8">
        <v>15</v>
      </c>
      <c r="E517" s="8">
        <v>1</v>
      </c>
      <c r="F517" s="8">
        <v>17</v>
      </c>
      <c r="G517" s="8">
        <v>15</v>
      </c>
      <c r="H517" s="8">
        <v>15</v>
      </c>
      <c r="I517" s="8" t="s">
        <v>8791</v>
      </c>
      <c r="J517" s="8" t="s">
        <v>8845</v>
      </c>
      <c r="K517" s="9" t="s">
        <v>8846</v>
      </c>
      <c r="L517" s="9" t="s">
        <v>8847</v>
      </c>
      <c r="M517" s="10">
        <v>19.698260779692099</v>
      </c>
      <c r="N517" s="10">
        <v>19.635550768953799</v>
      </c>
      <c r="O517" s="10">
        <v>19.854363500151099</v>
      </c>
      <c r="P517" s="10">
        <v>19.590055719090401</v>
      </c>
      <c r="Q517" s="10">
        <v>19.848943341777598</v>
      </c>
      <c r="R517" s="10">
        <v>19.705682952218599</v>
      </c>
      <c r="S517" s="10">
        <v>19.658403958881198</v>
      </c>
      <c r="T517" s="10">
        <v>19.637272242335001</v>
      </c>
      <c r="U517" s="10">
        <v>19.692661302601199</v>
      </c>
      <c r="V517" s="10">
        <v>19.604581286560599</v>
      </c>
      <c r="W517" s="10">
        <v>19.621194186707299</v>
      </c>
      <c r="X517" s="10">
        <v>19.490533542343499</v>
      </c>
      <c r="Y517" s="10">
        <v>19.722142843647301</v>
      </c>
      <c r="Z517" s="10">
        <v>19.6627791679391</v>
      </c>
      <c r="AA517" s="10">
        <v>19.5721030052038</v>
      </c>
      <c r="AB517" s="11">
        <v>0.108946909281919</v>
      </c>
      <c r="AC517" s="11">
        <v>2.7952528329598599E-2</v>
      </c>
      <c r="AD517" s="11">
        <v>7.1127913411768204E-2</v>
      </c>
      <c r="AE517" s="12">
        <v>0.276930924970893</v>
      </c>
      <c r="AF517" s="12">
        <v>-0.33308187441014397</v>
      </c>
      <c r="AG517" s="12">
        <v>1.7954230505041699</v>
      </c>
      <c r="AH517" s="12">
        <v>-0.77563582071717296</v>
      </c>
      <c r="AI517" s="12">
        <v>1.74269835880643</v>
      </c>
      <c r="AJ517" s="12">
        <v>0.34913024669113302</v>
      </c>
      <c r="AK517" s="12">
        <v>-0.110777043040379</v>
      </c>
      <c r="AL517" s="12">
        <v>-0.316336209978477</v>
      </c>
      <c r="AM517" s="12">
        <v>0.22246190710439301</v>
      </c>
      <c r="AN517" s="12">
        <v>-0.63433809215992398</v>
      </c>
      <c r="AO517" s="12">
        <v>-0.47273579605167498</v>
      </c>
      <c r="AP517" s="12">
        <v>-1.743739651719</v>
      </c>
      <c r="AQ517" s="13">
        <v>4.7306868040161897E-2</v>
      </c>
      <c r="AR517" s="13">
        <v>0.38905975892012101</v>
      </c>
      <c r="AS517" s="14">
        <v>-0.15003983844349</v>
      </c>
      <c r="AT517" s="13">
        <v>0.25526837526727197</v>
      </c>
      <c r="AU517" s="13">
        <v>0.99903168260056996</v>
      </c>
      <c r="AV517" s="14">
        <v>-5.93636757081306E-2</v>
      </c>
      <c r="AW517" s="13">
        <v>0.145874547258248</v>
      </c>
      <c r="AX517" s="13">
        <v>0.63880420872318</v>
      </c>
      <c r="AY517" s="14">
        <v>-9.0676162735359597E-2</v>
      </c>
      <c r="AZ517" s="13">
        <v>0.108940663608931</v>
      </c>
      <c r="BA517" s="13">
        <v>0.50186148404114195</v>
      </c>
      <c r="BB517" s="32" t="s">
        <v>55</v>
      </c>
    </row>
    <row r="518" spans="1:54" s="15" customFormat="1" ht="25" customHeight="1" x14ac:dyDescent="0.2">
      <c r="A518" s="7" t="s">
        <v>20557</v>
      </c>
      <c r="B518" s="8">
        <v>69</v>
      </c>
      <c r="C518" s="8">
        <v>69</v>
      </c>
      <c r="D518" s="8">
        <v>69</v>
      </c>
      <c r="E518" s="8">
        <v>1</v>
      </c>
      <c r="F518" s="8">
        <v>69</v>
      </c>
      <c r="G518" s="8">
        <v>69</v>
      </c>
      <c r="H518" s="8">
        <v>69</v>
      </c>
      <c r="I518" s="8" t="s">
        <v>20556</v>
      </c>
      <c r="J518" s="8" t="s">
        <v>20573</v>
      </c>
      <c r="K518" s="9" t="s">
        <v>20574</v>
      </c>
      <c r="L518" s="9" t="s">
        <v>20575</v>
      </c>
      <c r="M518" s="10">
        <v>21.279642051819302</v>
      </c>
      <c r="N518" s="10">
        <v>21.2672597215679</v>
      </c>
      <c r="O518" s="10">
        <v>21.279555489518501</v>
      </c>
      <c r="P518" s="10">
        <v>21.450794943711799</v>
      </c>
      <c r="Q518" s="10">
        <v>21.294341767805498</v>
      </c>
      <c r="R518" s="10">
        <v>21.526100316783499</v>
      </c>
      <c r="S518" s="10">
        <v>21.362278345103402</v>
      </c>
      <c r="T518" s="10">
        <v>21.440704247945099</v>
      </c>
      <c r="U518" s="10">
        <v>21.1866057578934</v>
      </c>
      <c r="V518" s="10">
        <v>21.1545715591175</v>
      </c>
      <c r="W518" s="10">
        <v>21.257780628665198</v>
      </c>
      <c r="X518" s="10">
        <v>21.189042578651001</v>
      </c>
      <c r="Y518" s="10">
        <v>21.3496157152011</v>
      </c>
      <c r="Z518" s="10">
        <v>21.3298627836473</v>
      </c>
      <c r="AA518" s="10">
        <v>21.200464922144601</v>
      </c>
      <c r="AB518" s="11">
        <v>0.110477616389447</v>
      </c>
      <c r="AC518" s="11">
        <v>0.13011374689103899</v>
      </c>
      <c r="AD518" s="11">
        <v>5.2544081088039998E-2</v>
      </c>
      <c r="AE518" s="12">
        <v>-0.24009554112100501</v>
      </c>
      <c r="AF518" s="12">
        <v>-0.34723735211641898</v>
      </c>
      <c r="AG518" s="12">
        <v>-0.240844547284221</v>
      </c>
      <c r="AH518" s="12">
        <v>1.2408559778696</v>
      </c>
      <c r="AI518" s="12">
        <v>-0.112901857872476</v>
      </c>
      <c r="AJ518" s="12">
        <v>1.89245821143687</v>
      </c>
      <c r="AK518" s="12">
        <v>0.47493966926653602</v>
      </c>
      <c r="AL518" s="12">
        <v>1.15354321874457</v>
      </c>
      <c r="AM518" s="12">
        <v>-1.0451198634528001</v>
      </c>
      <c r="AN518" s="12">
        <v>-1.3223053366997899</v>
      </c>
      <c r="AO518" s="12">
        <v>-0.42925803478079599</v>
      </c>
      <c r="AP518" s="12">
        <v>-1.0240345439901199</v>
      </c>
      <c r="AQ518" s="13">
        <v>2.88439169552425E-2</v>
      </c>
      <c r="AR518" s="13">
        <v>0.32336735024041302</v>
      </c>
      <c r="AS518" s="14">
        <v>-0.14915079305652801</v>
      </c>
      <c r="AT518" s="13">
        <v>0.83411456092276703</v>
      </c>
      <c r="AU518" s="13">
        <v>0.99903168260056996</v>
      </c>
      <c r="AV518" s="14">
        <v>-1.9752931553792801E-2</v>
      </c>
      <c r="AW518" s="13">
        <v>0.22078350168326399</v>
      </c>
      <c r="AX518" s="13">
        <v>0.68455402312705205</v>
      </c>
      <c r="AY518" s="14">
        <v>-0.129397861502735</v>
      </c>
      <c r="AZ518" s="13">
        <v>0.180338772450678</v>
      </c>
      <c r="BA518" s="13">
        <v>0.60908502523728303</v>
      </c>
      <c r="BB518" s="32" t="s">
        <v>55</v>
      </c>
    </row>
    <row r="519" spans="1:54" s="15" customFormat="1" ht="25" customHeight="1" x14ac:dyDescent="0.2">
      <c r="A519" s="7" t="s">
        <v>423</v>
      </c>
      <c r="B519" s="8">
        <v>17</v>
      </c>
      <c r="C519" s="8">
        <v>17</v>
      </c>
      <c r="D519" s="8">
        <v>17</v>
      </c>
      <c r="E519" s="8">
        <v>1</v>
      </c>
      <c r="F519" s="8">
        <v>17</v>
      </c>
      <c r="G519" s="8">
        <v>17</v>
      </c>
      <c r="H519" s="8">
        <v>17</v>
      </c>
      <c r="I519" s="8" t="s">
        <v>422</v>
      </c>
      <c r="J519" s="8" t="s">
        <v>459</v>
      </c>
      <c r="K519" s="9" t="s">
        <v>460</v>
      </c>
      <c r="L519" s="9" t="s">
        <v>461</v>
      </c>
      <c r="M519" s="10">
        <v>20.103005318264699</v>
      </c>
      <c r="N519" s="10">
        <v>19.9160034155171</v>
      </c>
      <c r="O519" s="10">
        <v>20.099944092633098</v>
      </c>
      <c r="P519" s="10">
        <v>20.146124555613699</v>
      </c>
      <c r="Q519" s="10">
        <v>20.211863193193398</v>
      </c>
      <c r="R519" s="10">
        <v>20.155167188811699</v>
      </c>
      <c r="S519" s="10">
        <v>20.079974515046899</v>
      </c>
      <c r="T519" s="10">
        <v>20.1015139477826</v>
      </c>
      <c r="U519" s="10">
        <v>19.999901799101298</v>
      </c>
      <c r="V519" s="10">
        <v>19.956816075661301</v>
      </c>
      <c r="W519" s="10">
        <v>20.0233286426331</v>
      </c>
      <c r="X519" s="10">
        <v>19.904024486165401</v>
      </c>
      <c r="Y519" s="10">
        <v>20.105351294005601</v>
      </c>
      <c r="Z519" s="10">
        <v>20.0604634206436</v>
      </c>
      <c r="AA519" s="10">
        <v>19.9613897348199</v>
      </c>
      <c r="AB519" s="11">
        <v>0.101366885542598</v>
      </c>
      <c r="AC519" s="11">
        <v>5.3542219729117199E-2</v>
      </c>
      <c r="AD519" s="11">
        <v>5.9783435884832599E-2</v>
      </c>
      <c r="AE519" s="12">
        <v>0.45763538542131099</v>
      </c>
      <c r="AF519" s="12">
        <v>-1.4497768744548201</v>
      </c>
      <c r="AG519" s="12">
        <v>0.42641100099485102</v>
      </c>
      <c r="AH519" s="12">
        <v>0.89744995814830097</v>
      </c>
      <c r="AI519" s="12">
        <v>1.56798154860159</v>
      </c>
      <c r="AJ519" s="12">
        <v>0.98968447111359903</v>
      </c>
      <c r="AK519" s="12">
        <v>0.22272207295246199</v>
      </c>
      <c r="AL519" s="12">
        <v>0.44242346351218897</v>
      </c>
      <c r="AM519" s="12">
        <v>-0.59401656891277499</v>
      </c>
      <c r="AN519" s="12">
        <v>-1.03348930104883</v>
      </c>
      <c r="AO519" s="12">
        <v>-0.355063660379212</v>
      </c>
      <c r="AP519" s="12">
        <v>-1.57196149594845</v>
      </c>
      <c r="AQ519" s="13">
        <v>3.4196863000236603E-2</v>
      </c>
      <c r="AR519" s="13">
        <v>0.34049317046889299</v>
      </c>
      <c r="AS519" s="14">
        <v>-0.14396155918571599</v>
      </c>
      <c r="AT519" s="13">
        <v>0.414355141585039</v>
      </c>
      <c r="AU519" s="13">
        <v>0.99903168260056996</v>
      </c>
      <c r="AV519" s="14">
        <v>-4.4887873362028999E-2</v>
      </c>
      <c r="AW519" s="13">
        <v>0.10011790705458599</v>
      </c>
      <c r="AX519" s="13">
        <v>0.58667767585914599</v>
      </c>
      <c r="AY519" s="14">
        <v>-9.9073685823686503E-2</v>
      </c>
      <c r="AZ519" s="13">
        <v>0.10636254455165001</v>
      </c>
      <c r="BA519" s="13">
        <v>0.49879167134515501</v>
      </c>
      <c r="BB519" s="32" t="s">
        <v>55</v>
      </c>
    </row>
    <row r="520" spans="1:54" s="15" customFormat="1" ht="25" customHeight="1" x14ac:dyDescent="0.2">
      <c r="A520" s="7" t="s">
        <v>10816</v>
      </c>
      <c r="B520" s="8" t="s">
        <v>10817</v>
      </c>
      <c r="C520" s="8" t="s">
        <v>10817</v>
      </c>
      <c r="D520" s="8" t="s">
        <v>10817</v>
      </c>
      <c r="E520" s="8">
        <v>2</v>
      </c>
      <c r="F520" s="8">
        <v>39</v>
      </c>
      <c r="G520" s="8">
        <v>39</v>
      </c>
      <c r="H520" s="8">
        <v>39</v>
      </c>
      <c r="I520" s="8" t="s">
        <v>10815</v>
      </c>
      <c r="J520" s="8" t="s">
        <v>10863</v>
      </c>
      <c r="K520" s="9" t="s">
        <v>10864</v>
      </c>
      <c r="L520" s="9" t="s">
        <v>10865</v>
      </c>
      <c r="M520" s="10">
        <v>21.459604273033602</v>
      </c>
      <c r="N520" s="10">
        <v>21.392929529539401</v>
      </c>
      <c r="O520" s="10">
        <v>21.4326304433473</v>
      </c>
      <c r="P520" s="10">
        <v>21.191090805104398</v>
      </c>
      <c r="Q520" s="10">
        <v>21.355569560879101</v>
      </c>
      <c r="R520" s="10">
        <v>21.404917262234999</v>
      </c>
      <c r="S520" s="10">
        <v>21.543893872775602</v>
      </c>
      <c r="T520" s="10">
        <v>21.4976211170978</v>
      </c>
      <c r="U520" s="10">
        <v>21.370246948938199</v>
      </c>
      <c r="V520" s="10">
        <v>21.231000640524599</v>
      </c>
      <c r="W520" s="10">
        <v>21.245852469849002</v>
      </c>
      <c r="X520" s="10">
        <v>21.216997626891899</v>
      </c>
      <c r="Y520" s="10">
        <v>21.3727903123565</v>
      </c>
      <c r="Z520" s="10">
        <v>21.470587312937202</v>
      </c>
      <c r="AA520" s="10">
        <v>21.231283579088501</v>
      </c>
      <c r="AB520" s="11">
        <v>9.5777345170742004E-2</v>
      </c>
      <c r="AC520" s="11">
        <v>8.9924598776411693E-2</v>
      </c>
      <c r="AD520" s="11">
        <v>1.44295021117325E-2</v>
      </c>
      <c r="AE520" s="12">
        <v>0.83759910101024404</v>
      </c>
      <c r="AF520" s="12">
        <v>0.266227003563553</v>
      </c>
      <c r="AG520" s="12">
        <v>0.60644570114179097</v>
      </c>
      <c r="AH520" s="12">
        <v>-1.4634386731622799</v>
      </c>
      <c r="AI520" s="12">
        <v>-5.3930863347955701E-2</v>
      </c>
      <c r="AJ520" s="12">
        <v>0.36895639725877899</v>
      </c>
      <c r="AK520" s="12">
        <v>1.5599224707546</v>
      </c>
      <c r="AL520" s="12">
        <v>1.16338609009998</v>
      </c>
      <c r="AM520" s="12">
        <v>7.1847648287191396E-2</v>
      </c>
      <c r="AN520" s="12">
        <v>-1.12142961279292</v>
      </c>
      <c r="AO520" s="12">
        <v>-0.99415621919208896</v>
      </c>
      <c r="AP520" s="12">
        <v>-1.2414290436209301</v>
      </c>
      <c r="AQ520" s="13">
        <v>1.44099716073784E-2</v>
      </c>
      <c r="AR520" s="13">
        <v>0.264543279708572</v>
      </c>
      <c r="AS520" s="14">
        <v>-0.14150673326796301</v>
      </c>
      <c r="AT520" s="13">
        <v>0.20119189220827199</v>
      </c>
      <c r="AU520" s="13">
        <v>0.99903168260056996</v>
      </c>
      <c r="AV520" s="14">
        <v>9.7797000580758506E-2</v>
      </c>
      <c r="AW520" s="13">
        <v>4.0968798789158302E-2</v>
      </c>
      <c r="AX520" s="13">
        <v>0.52538745277807497</v>
      </c>
      <c r="AY520" s="14">
        <v>-0.239303733848722</v>
      </c>
      <c r="AZ520" s="13">
        <v>1.9517719772404098E-2</v>
      </c>
      <c r="BA520" s="13">
        <v>0.28070418679468301</v>
      </c>
      <c r="BB520" s="32">
        <v>1</v>
      </c>
    </row>
    <row r="521" spans="1:54" s="15" customFormat="1" ht="25" customHeight="1" x14ac:dyDescent="0.2">
      <c r="A521" s="7" t="s">
        <v>25273</v>
      </c>
      <c r="B521" s="8">
        <v>20</v>
      </c>
      <c r="C521" s="8">
        <v>20</v>
      </c>
      <c r="D521" s="8">
        <v>19</v>
      </c>
      <c r="E521" s="8">
        <v>1</v>
      </c>
      <c r="F521" s="8">
        <v>20</v>
      </c>
      <c r="G521" s="8">
        <v>20</v>
      </c>
      <c r="H521" s="8">
        <v>19</v>
      </c>
      <c r="I521" s="8" t="s">
        <v>25272</v>
      </c>
      <c r="J521" s="8" t="s">
        <v>25279</v>
      </c>
      <c r="K521" s="9" t="s">
        <v>25280</v>
      </c>
      <c r="L521" s="9" t="s">
        <v>25281</v>
      </c>
      <c r="M521" s="10">
        <v>19.725051850111999</v>
      </c>
      <c r="N521" s="10">
        <v>19.7825892558368</v>
      </c>
      <c r="O521" s="10">
        <v>19.683976334235201</v>
      </c>
      <c r="P521" s="10">
        <v>19.777269419811201</v>
      </c>
      <c r="Q521" s="10">
        <v>19.777277833180499</v>
      </c>
      <c r="R521" s="10">
        <v>19.6966575153251</v>
      </c>
      <c r="S521" s="10">
        <v>19.849355339857599</v>
      </c>
      <c r="T521" s="10">
        <v>19.808961048065299</v>
      </c>
      <c r="U521" s="10">
        <v>19.932921243780399</v>
      </c>
      <c r="V521" s="10">
        <v>19.6543153355342</v>
      </c>
      <c r="W521" s="10">
        <v>19.593866739559498</v>
      </c>
      <c r="X521" s="10">
        <v>19.562454969225101</v>
      </c>
      <c r="Y521" s="10">
        <v>19.7404703680835</v>
      </c>
      <c r="Z521" s="10">
        <v>19.8637458772344</v>
      </c>
      <c r="AA521" s="10">
        <v>19.603545681439599</v>
      </c>
      <c r="AB521" s="11">
        <v>4.4343732418967503E-2</v>
      </c>
      <c r="AC521" s="11">
        <v>6.3220631165210303E-2</v>
      </c>
      <c r="AD521" s="11">
        <v>4.6688790534198998E-2</v>
      </c>
      <c r="AE521" s="12">
        <v>-0.113135825294377</v>
      </c>
      <c r="AF521" s="12">
        <v>0.42904480533573902</v>
      </c>
      <c r="AG521" s="12">
        <v>-0.50019444952354397</v>
      </c>
      <c r="AH521" s="12">
        <v>0.37891546747510302</v>
      </c>
      <c r="AI521" s="12">
        <v>0.37899474748100698</v>
      </c>
      <c r="AJ521" s="12">
        <v>-0.38069843343063903</v>
      </c>
      <c r="AK521" s="12">
        <v>1.05818817881786</v>
      </c>
      <c r="AL521" s="12">
        <v>0.67754879610796204</v>
      </c>
      <c r="AM521" s="12">
        <v>1.84563790682186</v>
      </c>
      <c r="AN521" s="12">
        <v>-0.77969295624750901</v>
      </c>
      <c r="AO521" s="12">
        <v>-1.34930601880009</v>
      </c>
      <c r="AP521" s="12">
        <v>-1.64530221874326</v>
      </c>
      <c r="AQ521" s="13">
        <v>1.42980223746646E-2</v>
      </c>
      <c r="AR521" s="13">
        <v>0.26394144538804898</v>
      </c>
      <c r="AS521" s="14">
        <v>-0.13692468664386201</v>
      </c>
      <c r="AT521" s="13">
        <v>5.57475690945698E-2</v>
      </c>
      <c r="AU521" s="13">
        <v>0.99903168260056996</v>
      </c>
      <c r="AV521" s="14">
        <v>0.123275509150972</v>
      </c>
      <c r="AW521" s="13">
        <v>5.8783208603863501E-3</v>
      </c>
      <c r="AX521" s="13">
        <v>0.52258973503193296</v>
      </c>
      <c r="AY521" s="14">
        <v>-0.260200195794834</v>
      </c>
      <c r="AZ521" s="13">
        <v>4.35274144448982E-4</v>
      </c>
      <c r="BA521" s="13">
        <v>8.6556110695263103E-2</v>
      </c>
      <c r="BB521" s="32">
        <v>1</v>
      </c>
    </row>
    <row r="522" spans="1:54" s="15" customFormat="1" ht="25" customHeight="1" x14ac:dyDescent="0.2">
      <c r="A522" s="7" t="s">
        <v>11018</v>
      </c>
      <c r="B522" s="8">
        <v>20</v>
      </c>
      <c r="C522" s="8">
        <v>20</v>
      </c>
      <c r="D522" s="8">
        <v>20</v>
      </c>
      <c r="E522" s="8">
        <v>1</v>
      </c>
      <c r="F522" s="8">
        <v>20</v>
      </c>
      <c r="G522" s="8">
        <v>20</v>
      </c>
      <c r="H522" s="8">
        <v>20</v>
      </c>
      <c r="I522" s="8" t="s">
        <v>11017</v>
      </c>
      <c r="J522" s="8" t="s">
        <v>11069</v>
      </c>
      <c r="K522" s="9" t="s">
        <v>11070</v>
      </c>
      <c r="L522" s="9" t="s">
        <v>11071</v>
      </c>
      <c r="M522" s="10">
        <v>20.150080001888998</v>
      </c>
      <c r="N522" s="10">
        <v>20.123949602526601</v>
      </c>
      <c r="O522" s="10">
        <v>20.384601310166701</v>
      </c>
      <c r="P522" s="10">
        <v>20.3182472281933</v>
      </c>
      <c r="Q522" s="10">
        <v>20.284863080310998</v>
      </c>
      <c r="R522" s="10">
        <v>20.3529625585338</v>
      </c>
      <c r="S522" s="10">
        <v>20.273959822217702</v>
      </c>
      <c r="T522" s="10">
        <v>20.346586600420199</v>
      </c>
      <c r="U522" s="10">
        <v>20.142489024768199</v>
      </c>
      <c r="V522" s="10">
        <v>20.1166802179421</v>
      </c>
      <c r="W522" s="10">
        <v>20.110206552795098</v>
      </c>
      <c r="X522" s="10">
        <v>20.170615993901698</v>
      </c>
      <c r="Y522" s="10">
        <v>20.269117296936699</v>
      </c>
      <c r="Z522" s="10">
        <v>20.2543451491354</v>
      </c>
      <c r="AA522" s="10">
        <v>20.132500921546299</v>
      </c>
      <c r="AB522" s="11">
        <v>0.107955363142309</v>
      </c>
      <c r="AC522" s="11">
        <v>0.103452919953245</v>
      </c>
      <c r="AD522" s="11">
        <v>3.3166943492001603E-2</v>
      </c>
      <c r="AE522" s="12">
        <v>-0.77304910547319095</v>
      </c>
      <c r="AF522" s="12">
        <v>-1.02184872349858</v>
      </c>
      <c r="AG522" s="12">
        <v>1.4599367402110099</v>
      </c>
      <c r="AH522" s="12">
        <v>0.82814883599821298</v>
      </c>
      <c r="AI522" s="12">
        <v>0.51028292334924996</v>
      </c>
      <c r="AJ522" s="12">
        <v>1.15868955252339</v>
      </c>
      <c r="AK522" s="12">
        <v>0.40646796012439301</v>
      </c>
      <c r="AL522" s="12">
        <v>1.0979811063493701</v>
      </c>
      <c r="AM522" s="12">
        <v>-0.84532630957977195</v>
      </c>
      <c r="AN522" s="12">
        <v>-1.0910638963261701</v>
      </c>
      <c r="AO522" s="12">
        <v>-1.15270265635668</v>
      </c>
      <c r="AP522" s="12">
        <v>-0.57751642732112496</v>
      </c>
      <c r="AQ522" s="13">
        <v>2.7044432257848701E-2</v>
      </c>
      <c r="AR522" s="13">
        <v>0.31680620644908503</v>
      </c>
      <c r="AS522" s="14">
        <v>-0.13661637539049201</v>
      </c>
      <c r="AT522" s="13">
        <v>0.85138672539594196</v>
      </c>
      <c r="AU522" s="13">
        <v>0.99903168260056996</v>
      </c>
      <c r="AV522" s="14">
        <v>-1.4772147801377099E-2</v>
      </c>
      <c r="AW522" s="13">
        <v>0.169570436896508</v>
      </c>
      <c r="AX522" s="13">
        <v>0.65854824613393403</v>
      </c>
      <c r="AY522" s="14">
        <v>-0.12184422758911501</v>
      </c>
      <c r="AZ522" s="13">
        <v>0.17033045999685201</v>
      </c>
      <c r="BA522" s="13">
        <v>0.59652034190477699</v>
      </c>
      <c r="BB522" s="32" t="s">
        <v>55</v>
      </c>
    </row>
    <row r="523" spans="1:54" s="15" customFormat="1" ht="25" customHeight="1" x14ac:dyDescent="0.2">
      <c r="A523" s="7" t="s">
        <v>23024</v>
      </c>
      <c r="B523" s="8">
        <v>39</v>
      </c>
      <c r="C523" s="8">
        <v>39</v>
      </c>
      <c r="D523" s="8">
        <v>39</v>
      </c>
      <c r="E523" s="8">
        <v>1</v>
      </c>
      <c r="F523" s="8">
        <v>39</v>
      </c>
      <c r="G523" s="8">
        <v>39</v>
      </c>
      <c r="H523" s="8">
        <v>39</v>
      </c>
      <c r="I523" s="8" t="s">
        <v>23023</v>
      </c>
      <c r="J523" s="8" t="s">
        <v>23035</v>
      </c>
      <c r="K523" s="9" t="s">
        <v>23036</v>
      </c>
      <c r="L523" s="9" t="s">
        <v>23037</v>
      </c>
      <c r="M523" s="10">
        <v>20.991023180542701</v>
      </c>
      <c r="N523" s="10">
        <v>20.891522164791201</v>
      </c>
      <c r="O523" s="10">
        <v>20.842985373426099</v>
      </c>
      <c r="P523" s="10">
        <v>20.822759534611102</v>
      </c>
      <c r="Q523" s="10">
        <v>20.899243688778601</v>
      </c>
      <c r="R523" s="10">
        <v>20.9932972858238</v>
      </c>
      <c r="S523" s="10">
        <v>20.976412875214901</v>
      </c>
      <c r="T523" s="10">
        <v>20.877026834295901</v>
      </c>
      <c r="U523" s="10">
        <v>20.997148724290401</v>
      </c>
      <c r="V523" s="10">
        <v>20.771561202550402</v>
      </c>
      <c r="W523" s="10">
        <v>20.823798364085</v>
      </c>
      <c r="X523" s="10">
        <v>20.7304205423948</v>
      </c>
      <c r="Y523" s="10">
        <v>20.906805204662302</v>
      </c>
      <c r="Z523" s="10">
        <v>20.950196144600401</v>
      </c>
      <c r="AA523" s="10">
        <v>20.775260036343401</v>
      </c>
      <c r="AB523" s="11">
        <v>7.2112330302901706E-2</v>
      </c>
      <c r="AC523" s="11">
        <v>6.4209071298738096E-2</v>
      </c>
      <c r="AD523" s="11">
        <v>4.6798669045981602E-2</v>
      </c>
      <c r="AE523" s="12">
        <v>1.17237348219759</v>
      </c>
      <c r="AF523" s="12">
        <v>7.4536492300757901E-2</v>
      </c>
      <c r="AG523" s="12">
        <v>-0.46099055261424898</v>
      </c>
      <c r="AH523" s="12">
        <v>-0.68415082726118903</v>
      </c>
      <c r="AI523" s="12">
        <v>0.159731347727609</v>
      </c>
      <c r="AJ523" s="12">
        <v>1.19746465214873</v>
      </c>
      <c r="AK523" s="12">
        <v>1.01117177484467</v>
      </c>
      <c r="AL523" s="12">
        <v>-8.5396648865991201E-2</v>
      </c>
      <c r="AM523" s="12">
        <v>1.23995920942534</v>
      </c>
      <c r="AN523" s="12">
        <v>-1.2490437816978499</v>
      </c>
      <c r="AO523" s="12">
        <v>-0.67268898022375201</v>
      </c>
      <c r="AP523" s="12">
        <v>-1.70296616798155</v>
      </c>
      <c r="AQ523" s="13">
        <v>1.6107984037551201E-2</v>
      </c>
      <c r="AR523" s="13">
        <v>0.26889411936193902</v>
      </c>
      <c r="AS523" s="14">
        <v>-0.13154516831888</v>
      </c>
      <c r="AT523" s="13">
        <v>0.40495534026762198</v>
      </c>
      <c r="AU523" s="13">
        <v>0.99903168260056996</v>
      </c>
      <c r="AV523" s="14">
        <v>4.33909399381847E-2</v>
      </c>
      <c r="AW523" s="13">
        <v>2.22507956303231E-2</v>
      </c>
      <c r="AX523" s="13">
        <v>0.52538745277807497</v>
      </c>
      <c r="AY523" s="14">
        <v>-0.17493610825706399</v>
      </c>
      <c r="AZ523" s="13">
        <v>2.1833550971970699E-2</v>
      </c>
      <c r="BA523" s="13">
        <v>0.29213189412380303</v>
      </c>
      <c r="BB523" s="32">
        <v>1</v>
      </c>
    </row>
    <row r="524" spans="1:54" s="15" customFormat="1" ht="25" customHeight="1" x14ac:dyDescent="0.2">
      <c r="A524" s="7" t="s">
        <v>20127</v>
      </c>
      <c r="B524" s="8">
        <v>17</v>
      </c>
      <c r="C524" s="8">
        <v>17</v>
      </c>
      <c r="D524" s="8">
        <v>17</v>
      </c>
      <c r="E524" s="8">
        <v>1</v>
      </c>
      <c r="F524" s="8">
        <v>17</v>
      </c>
      <c r="G524" s="8">
        <v>17</v>
      </c>
      <c r="H524" s="8">
        <v>17</v>
      </c>
      <c r="I524" s="8" t="s">
        <v>20126</v>
      </c>
      <c r="J524" s="8" t="s">
        <v>20143</v>
      </c>
      <c r="K524" s="9" t="s">
        <v>20144</v>
      </c>
      <c r="L524" s="9" t="s">
        <v>20145</v>
      </c>
      <c r="M524" s="10">
        <v>19.031880132434999</v>
      </c>
      <c r="N524" s="10">
        <v>19.144926925919599</v>
      </c>
      <c r="O524" s="10">
        <v>19.129989483417901</v>
      </c>
      <c r="P524" s="10">
        <v>19.112285561782802</v>
      </c>
      <c r="Q524" s="10">
        <v>19.03524526679</v>
      </c>
      <c r="R524" s="10">
        <v>18.9915921059007</v>
      </c>
      <c r="S524" s="10">
        <v>19.063507083285401</v>
      </c>
      <c r="T524" s="10">
        <v>19.048796222752902</v>
      </c>
      <c r="U524" s="10">
        <v>19.126885758275201</v>
      </c>
      <c r="V524" s="10">
        <v>18.995832397138901</v>
      </c>
      <c r="W524" s="10">
        <v>18.904770066717798</v>
      </c>
      <c r="X524" s="10">
        <v>18.9293053403165</v>
      </c>
      <c r="Y524" s="10">
        <v>19.074319912707601</v>
      </c>
      <c r="Z524" s="10">
        <v>19.0797296881045</v>
      </c>
      <c r="AA524" s="10">
        <v>18.9433026013911</v>
      </c>
      <c r="AB524" s="11">
        <v>6.2765746788749105E-2</v>
      </c>
      <c r="AC524" s="11">
        <v>4.1495464449270797E-2</v>
      </c>
      <c r="AD524" s="11">
        <v>4.71171889401273E-2</v>
      </c>
      <c r="AE524" s="12">
        <v>-0.14108108139501499</v>
      </c>
      <c r="AF524" s="12">
        <v>1.30382865956105</v>
      </c>
      <c r="AG524" s="12">
        <v>1.11290545413153</v>
      </c>
      <c r="AH524" s="12">
        <v>0.88662244304190196</v>
      </c>
      <c r="AI524" s="12">
        <v>-9.8069552635300594E-2</v>
      </c>
      <c r="AJ524" s="12">
        <v>-0.656023258779731</v>
      </c>
      <c r="AK524" s="12">
        <v>0.26315939241111802</v>
      </c>
      <c r="AL524" s="12">
        <v>7.5132248730389997E-2</v>
      </c>
      <c r="AM524" s="12">
        <v>1.0732351321906901</v>
      </c>
      <c r="AN524" s="12">
        <v>-0.60182589567286005</v>
      </c>
      <c r="AO524" s="12">
        <v>-1.7657408038606499</v>
      </c>
      <c r="AP524" s="12">
        <v>-1.4521427377229801</v>
      </c>
      <c r="AQ524" s="13">
        <v>1.5055361453970999E-2</v>
      </c>
      <c r="AR524" s="13">
        <v>0.26589428042858099</v>
      </c>
      <c r="AS524" s="14">
        <v>-0.13101731131657601</v>
      </c>
      <c r="AT524" s="13">
        <v>0.88246781531515905</v>
      </c>
      <c r="AU524" s="13">
        <v>0.99903168260056996</v>
      </c>
      <c r="AV524" s="14">
        <v>5.4097753968633802E-3</v>
      </c>
      <c r="AW524" s="13">
        <v>2.02852055248815E-2</v>
      </c>
      <c r="AX524" s="13">
        <v>0.52538745277807497</v>
      </c>
      <c r="AY524" s="14">
        <v>-0.13642708671343901</v>
      </c>
      <c r="AZ524" s="13">
        <v>1.8020037361575598E-2</v>
      </c>
      <c r="BA524" s="13">
        <v>0.27616805080971102</v>
      </c>
      <c r="BB524" s="32">
        <v>1</v>
      </c>
    </row>
    <row r="525" spans="1:54" s="15" customFormat="1" ht="25" customHeight="1" x14ac:dyDescent="0.2">
      <c r="A525" s="7" t="s">
        <v>1982</v>
      </c>
      <c r="B525" s="8">
        <v>8</v>
      </c>
      <c r="C525" s="8">
        <v>8</v>
      </c>
      <c r="D525" s="8">
        <v>8</v>
      </c>
      <c r="E525" s="8">
        <v>1</v>
      </c>
      <c r="F525" s="8">
        <v>8</v>
      </c>
      <c r="G525" s="8">
        <v>8</v>
      </c>
      <c r="H525" s="8">
        <v>8</v>
      </c>
      <c r="I525" s="8" t="s">
        <v>1981</v>
      </c>
      <c r="J525" s="8" t="s">
        <v>2038</v>
      </c>
      <c r="K525" s="9" t="s">
        <v>2039</v>
      </c>
      <c r="L525" s="9" t="s">
        <v>2040</v>
      </c>
      <c r="M525" s="10">
        <v>17.8863522805282</v>
      </c>
      <c r="N525" s="10">
        <v>17.833672394047198</v>
      </c>
      <c r="O525" s="10">
        <v>17.749927609078799</v>
      </c>
      <c r="P525" s="10">
        <v>17.774549197813499</v>
      </c>
      <c r="Q525" s="10">
        <v>17.749795341493702</v>
      </c>
      <c r="R525" s="10">
        <v>17.754737905079001</v>
      </c>
      <c r="S525" s="10">
        <v>17.711944401162398</v>
      </c>
      <c r="T525" s="10">
        <v>17.817897257597402</v>
      </c>
      <c r="U525" s="10">
        <v>17.9300489897762</v>
      </c>
      <c r="V525" s="10">
        <v>17.618745535881899</v>
      </c>
      <c r="W525" s="10">
        <v>17.650650007108599</v>
      </c>
      <c r="X525" s="10">
        <v>17.719270125500099</v>
      </c>
      <c r="Y525" s="10">
        <v>17.791505788006699</v>
      </c>
      <c r="Z525" s="10">
        <v>17.819963549512</v>
      </c>
      <c r="AA525" s="10">
        <v>17.662888556163502</v>
      </c>
      <c r="AB525" s="11">
        <v>5.6359186093927899E-2</v>
      </c>
      <c r="AC525" s="11">
        <v>0.109066975135963</v>
      </c>
      <c r="AD525" s="11">
        <v>5.13676439181402E-2</v>
      </c>
      <c r="AE525" s="12">
        <v>1.3292165948566399</v>
      </c>
      <c r="AF525" s="12">
        <v>0.74513864583975997</v>
      </c>
      <c r="AG525" s="12">
        <v>-0.183365295845345</v>
      </c>
      <c r="AH525" s="12">
        <v>8.9621758804034293E-2</v>
      </c>
      <c r="AI525" s="12">
        <v>-0.184831786852764</v>
      </c>
      <c r="AJ525" s="12">
        <v>-0.13003207875529799</v>
      </c>
      <c r="AK525" s="12">
        <v>-0.60449669264272399</v>
      </c>
      <c r="AL525" s="12">
        <v>0.57023490252322495</v>
      </c>
      <c r="AM525" s="12">
        <v>1.8136953213910101</v>
      </c>
      <c r="AN525" s="12">
        <v>-1.6378209026947801</v>
      </c>
      <c r="AO525" s="12">
        <v>-1.2840863113108201</v>
      </c>
      <c r="AP525" s="12">
        <v>-0.52327415531302002</v>
      </c>
      <c r="AQ525" s="13">
        <v>2.2237450312537599E-2</v>
      </c>
      <c r="AR525" s="13">
        <v>0.29763063290941</v>
      </c>
      <c r="AS525" s="14">
        <v>-0.12861723184320101</v>
      </c>
      <c r="AT525" s="13">
        <v>0.70441051518881703</v>
      </c>
      <c r="AU525" s="13">
        <v>0.99903168260056996</v>
      </c>
      <c r="AV525" s="14">
        <v>2.8457761505251301E-2</v>
      </c>
      <c r="AW525" s="13">
        <v>0.114060259829751</v>
      </c>
      <c r="AX525" s="13">
        <v>0.61281893473418902</v>
      </c>
      <c r="AY525" s="14">
        <v>-0.15707499334845201</v>
      </c>
      <c r="AZ525" s="13">
        <v>4.51296607376898E-2</v>
      </c>
      <c r="BA525" s="13">
        <v>0.362823278725591</v>
      </c>
      <c r="BB525" s="32">
        <v>1</v>
      </c>
    </row>
    <row r="526" spans="1:54" s="15" customFormat="1" ht="25" customHeight="1" x14ac:dyDescent="0.2">
      <c r="A526" s="7" t="s">
        <v>12726</v>
      </c>
      <c r="B526" s="8">
        <v>6</v>
      </c>
      <c r="C526" s="8">
        <v>4</v>
      </c>
      <c r="D526" s="8">
        <v>4</v>
      </c>
      <c r="E526" s="8">
        <v>1</v>
      </c>
      <c r="F526" s="8">
        <v>6</v>
      </c>
      <c r="G526" s="8">
        <v>4</v>
      </c>
      <c r="H526" s="8">
        <v>4</v>
      </c>
      <c r="I526" s="8" t="s">
        <v>12725</v>
      </c>
      <c r="J526" s="8" t="s">
        <v>12777</v>
      </c>
      <c r="K526" s="9" t="s">
        <v>12778</v>
      </c>
      <c r="L526" s="9" t="s">
        <v>12779</v>
      </c>
      <c r="M526" s="10">
        <v>16.681983256404799</v>
      </c>
      <c r="N526" s="10">
        <v>16.687908750994701</v>
      </c>
      <c r="O526" s="10">
        <v>16.652500034717399</v>
      </c>
      <c r="P526" s="10">
        <v>16.5718611590029</v>
      </c>
      <c r="Q526" s="10">
        <v>16.719904571131998</v>
      </c>
      <c r="R526" s="10">
        <v>16.737778586888499</v>
      </c>
      <c r="S526" s="10">
        <v>16.791560714860601</v>
      </c>
      <c r="T526" s="10">
        <v>16.5992269462912</v>
      </c>
      <c r="U526" s="10">
        <v>16.666250826660502</v>
      </c>
      <c r="V526" s="10">
        <v>16.550158164111298</v>
      </c>
      <c r="W526" s="10">
        <v>16.5617744252711</v>
      </c>
      <c r="X526" s="10">
        <v>16.5318401127582</v>
      </c>
      <c r="Y526" s="10">
        <v>16.675322726523401</v>
      </c>
      <c r="Z526" s="10">
        <v>16.6856794959374</v>
      </c>
      <c r="AA526" s="10">
        <v>16.5479242340468</v>
      </c>
      <c r="AB526" s="11">
        <v>5.88493283700353E-2</v>
      </c>
      <c r="AC526" s="11">
        <v>9.7627734406924002E-2</v>
      </c>
      <c r="AD526" s="11">
        <v>1.50916731694838E-2</v>
      </c>
      <c r="AE526" s="12">
        <v>0.43337231909782897</v>
      </c>
      <c r="AF526" s="12">
        <v>0.50486109016516401</v>
      </c>
      <c r="AG526" s="12">
        <v>7.76687987294509E-2</v>
      </c>
      <c r="AH526" s="12">
        <v>-0.89520764856802204</v>
      </c>
      <c r="AI526" s="12">
        <v>0.89087812658489696</v>
      </c>
      <c r="AJ526" s="12">
        <v>1.1065211250026401</v>
      </c>
      <c r="AK526" s="12">
        <v>1.75538143122608</v>
      </c>
      <c r="AL526" s="12">
        <v>-0.56505014477447701</v>
      </c>
      <c r="AM526" s="12">
        <v>0.24356671700538601</v>
      </c>
      <c r="AN526" s="12">
        <v>-1.1570457803465499</v>
      </c>
      <c r="AO526" s="12">
        <v>-1.01690013982463</v>
      </c>
      <c r="AP526" s="12">
        <v>-1.3780458942984499</v>
      </c>
      <c r="AQ526" s="13">
        <v>2.3337841526974699E-3</v>
      </c>
      <c r="AR526" s="13">
        <v>0.14404216168261799</v>
      </c>
      <c r="AS526" s="14">
        <v>-0.12739849247651899</v>
      </c>
      <c r="AT526" s="13">
        <v>0.87740560858849204</v>
      </c>
      <c r="AU526" s="13">
        <v>0.99903168260056996</v>
      </c>
      <c r="AV526" s="14">
        <v>1.0356769414070001E-2</v>
      </c>
      <c r="AW526" s="13">
        <v>0.13132996777088099</v>
      </c>
      <c r="AX526" s="13">
        <v>0.630044273431415</v>
      </c>
      <c r="AY526" s="14">
        <v>-0.13775526189059001</v>
      </c>
      <c r="AZ526" s="13">
        <v>3.9398197475695999E-2</v>
      </c>
      <c r="BA526" s="13">
        <v>0.35715777779528801</v>
      </c>
      <c r="BB526" s="32">
        <v>1</v>
      </c>
    </row>
    <row r="527" spans="1:54" s="15" customFormat="1" ht="25" customHeight="1" x14ac:dyDescent="0.2">
      <c r="A527" s="7" t="s">
        <v>20242</v>
      </c>
      <c r="B527" s="8">
        <v>2</v>
      </c>
      <c r="C527" s="8">
        <v>2</v>
      </c>
      <c r="D527" s="8">
        <v>2</v>
      </c>
      <c r="E527" s="8">
        <v>1</v>
      </c>
      <c r="F527" s="8">
        <v>2</v>
      </c>
      <c r="G527" s="8">
        <v>2</v>
      </c>
      <c r="H527" s="8">
        <v>2</v>
      </c>
      <c r="I527" s="8" t="s">
        <v>20241</v>
      </c>
      <c r="J527" s="8" t="s">
        <v>20258</v>
      </c>
      <c r="K527" s="9" t="s">
        <v>20259</v>
      </c>
      <c r="L527" s="9" t="s">
        <v>20260</v>
      </c>
      <c r="M527" s="10">
        <v>15.440762774205901</v>
      </c>
      <c r="N527" s="10">
        <v>15.5403122334047</v>
      </c>
      <c r="O527" s="10">
        <v>15.4672655426387</v>
      </c>
      <c r="P527" s="10">
        <v>15.717214749858501</v>
      </c>
      <c r="Q527" s="10">
        <v>15.5872935364693</v>
      </c>
      <c r="R527" s="10">
        <v>15.5539777875511</v>
      </c>
      <c r="S527" s="10">
        <v>15.3425567620209</v>
      </c>
      <c r="T527" s="10">
        <v>15.479517431638699</v>
      </c>
      <c r="U527" s="10">
        <v>16.0219206211951</v>
      </c>
      <c r="V527" s="10">
        <v>15.426587783673201</v>
      </c>
      <c r="W527" s="10">
        <v>15.486635928019901</v>
      </c>
      <c r="X527" s="10">
        <v>15.3842951992991</v>
      </c>
      <c r="Y527" s="10">
        <v>15.551137770687999</v>
      </c>
      <c r="Z527" s="10">
        <v>15.6146649382849</v>
      </c>
      <c r="AA527" s="10">
        <v>15.432506303664001</v>
      </c>
      <c r="AB527" s="11">
        <v>9.8215325534507195E-2</v>
      </c>
      <c r="AC527" s="11">
        <v>0.35928046106423001</v>
      </c>
      <c r="AD527" s="11">
        <v>5.1426431413619002E-2</v>
      </c>
      <c r="AE527" s="12">
        <v>-0.53122164634098501</v>
      </c>
      <c r="AF527" s="12">
        <v>1.6225744563049701E-2</v>
      </c>
      <c r="AG527" s="12">
        <v>-0.38547628974106801</v>
      </c>
      <c r="AH527" s="12">
        <v>0.98905695687133899</v>
      </c>
      <c r="AI527" s="12">
        <v>0.274587688374409</v>
      </c>
      <c r="AJ527" s="12">
        <v>9.1376046964852006E-2</v>
      </c>
      <c r="AK527" s="12">
        <v>-1.07128108588465</v>
      </c>
      <c r="AL527" s="12">
        <v>-0.318100085785049</v>
      </c>
      <c r="AM527" s="12">
        <v>2.6647108037024601</v>
      </c>
      <c r="AN527" s="12">
        <v>-0.60917346693063901</v>
      </c>
      <c r="AO527" s="12">
        <v>-0.27895369260110098</v>
      </c>
      <c r="AP527" s="12">
        <v>-0.84175097319274905</v>
      </c>
      <c r="AQ527" s="13">
        <v>4.9849568615007799E-2</v>
      </c>
      <c r="AR527" s="13">
        <v>0.39742288633501299</v>
      </c>
      <c r="AS527" s="14">
        <v>-0.11863146702400899</v>
      </c>
      <c r="AT527" s="13">
        <v>0.79024861918939504</v>
      </c>
      <c r="AU527" s="13">
        <v>0.99903168260056996</v>
      </c>
      <c r="AV527" s="14">
        <v>6.3527167596877404E-2</v>
      </c>
      <c r="AW527" s="13">
        <v>0.47320615173807201</v>
      </c>
      <c r="AX527" s="13">
        <v>0.816147278355845</v>
      </c>
      <c r="AY527" s="14">
        <v>-0.18215863462088699</v>
      </c>
      <c r="AZ527" s="13">
        <v>0.49910166169839698</v>
      </c>
      <c r="BA527" s="13">
        <v>0.86342481559638296</v>
      </c>
      <c r="BB527" s="32" t="s">
        <v>55</v>
      </c>
    </row>
    <row r="528" spans="1:54" s="15" customFormat="1" ht="25" customHeight="1" x14ac:dyDescent="0.2">
      <c r="A528" s="7" t="s">
        <v>23210</v>
      </c>
      <c r="B528" s="8">
        <v>8</v>
      </c>
      <c r="C528" s="8">
        <v>8</v>
      </c>
      <c r="D528" s="8">
        <v>8</v>
      </c>
      <c r="E528" s="8">
        <v>1</v>
      </c>
      <c r="F528" s="8">
        <v>8</v>
      </c>
      <c r="G528" s="8">
        <v>8</v>
      </c>
      <c r="H528" s="8">
        <v>8</v>
      </c>
      <c r="I528" s="8" t="s">
        <v>23209</v>
      </c>
      <c r="J528" s="8" t="s">
        <v>23221</v>
      </c>
      <c r="K528" s="9" t="s">
        <v>23222</v>
      </c>
      <c r="L528" s="9" t="s">
        <v>23223</v>
      </c>
      <c r="M528" s="10">
        <v>18.9773797369756</v>
      </c>
      <c r="N528" s="10">
        <v>18.959974337736298</v>
      </c>
      <c r="O528" s="10">
        <v>18.998202965183101</v>
      </c>
      <c r="P528" s="10">
        <v>18.955149147233801</v>
      </c>
      <c r="Q528" s="10">
        <v>19.1280099567152</v>
      </c>
      <c r="R528" s="10">
        <v>19.034845824271699</v>
      </c>
      <c r="S528" s="10">
        <v>18.890232793779301</v>
      </c>
      <c r="T528" s="10">
        <v>18.793638136923299</v>
      </c>
      <c r="U528" s="10">
        <v>18.983917095603498</v>
      </c>
      <c r="V528" s="10">
        <v>18.936705529382301</v>
      </c>
      <c r="W528" s="10">
        <v>18.855661778015602</v>
      </c>
      <c r="X528" s="10">
        <v>18.887295043640499</v>
      </c>
      <c r="Y528" s="10">
        <v>19.008926994686</v>
      </c>
      <c r="Z528" s="10">
        <v>18.889262675435301</v>
      </c>
      <c r="AA528" s="10">
        <v>18.893220783679499</v>
      </c>
      <c r="AB528" s="11">
        <v>6.5193851473289294E-2</v>
      </c>
      <c r="AC528" s="11">
        <v>9.5143188806693896E-2</v>
      </c>
      <c r="AD528" s="11">
        <v>4.0845540823377498E-2</v>
      </c>
      <c r="AE528" s="12">
        <v>0.31186091919292103</v>
      </c>
      <c r="AF528" s="12">
        <v>0.11299705178847801</v>
      </c>
      <c r="AG528" s="12">
        <v>0.54977489268141699</v>
      </c>
      <c r="AH528" s="12">
        <v>5.7867259527660503E-2</v>
      </c>
      <c r="AI528" s="12">
        <v>2.0328733265184198</v>
      </c>
      <c r="AJ528" s="12">
        <v>0.96843467582690101</v>
      </c>
      <c r="AK528" s="12">
        <v>-0.68382886178659597</v>
      </c>
      <c r="AL528" s="12">
        <v>-1.7874626692517499</v>
      </c>
      <c r="AM528" s="12">
        <v>0.38655293868983198</v>
      </c>
      <c r="AN528" s="12">
        <v>-0.15285868386679699</v>
      </c>
      <c r="AO528" s="12">
        <v>-1.0788169801463099</v>
      </c>
      <c r="AP528" s="12">
        <v>-0.717393869174342</v>
      </c>
      <c r="AQ528" s="13">
        <v>1.6324801224953601E-2</v>
      </c>
      <c r="AR528" s="13">
        <v>0.26889411936193902</v>
      </c>
      <c r="AS528" s="14">
        <v>-0.11570621100647201</v>
      </c>
      <c r="AT528" s="13">
        <v>0.14529569900008099</v>
      </c>
      <c r="AU528" s="13">
        <v>0.99903168260056996</v>
      </c>
      <c r="AV528" s="14">
        <v>-0.11966431925064901</v>
      </c>
      <c r="AW528" s="13">
        <v>0.95178065368961196</v>
      </c>
      <c r="AX528" s="13">
        <v>0.98397010595629297</v>
      </c>
      <c r="AY528" s="14">
        <v>3.9581082441770797E-3</v>
      </c>
      <c r="AZ528" s="13">
        <v>4.6898148596870297E-2</v>
      </c>
      <c r="BA528" s="13">
        <v>0.36550363586593099</v>
      </c>
      <c r="BB528" s="32">
        <v>1</v>
      </c>
    </row>
    <row r="529" spans="1:54" s="15" customFormat="1" ht="25" customHeight="1" x14ac:dyDescent="0.2">
      <c r="A529" s="7" t="s">
        <v>1877</v>
      </c>
      <c r="B529" s="8">
        <v>7</v>
      </c>
      <c r="C529" s="8">
        <v>6</v>
      </c>
      <c r="D529" s="8">
        <v>6</v>
      </c>
      <c r="E529" s="8">
        <v>1</v>
      </c>
      <c r="F529" s="8">
        <v>7</v>
      </c>
      <c r="G529" s="8">
        <v>6</v>
      </c>
      <c r="H529" s="8">
        <v>6</v>
      </c>
      <c r="I529" s="8" t="s">
        <v>1876</v>
      </c>
      <c r="J529" s="8" t="s">
        <v>1933</v>
      </c>
      <c r="K529" s="9" t="s">
        <v>1934</v>
      </c>
      <c r="L529" s="9" t="s">
        <v>1935</v>
      </c>
      <c r="M529" s="10">
        <v>17.073540062747</v>
      </c>
      <c r="N529" s="10">
        <v>17.229481803652401</v>
      </c>
      <c r="O529" s="10">
        <v>17.2656800249373</v>
      </c>
      <c r="P529" s="10">
        <v>17.248984234721998</v>
      </c>
      <c r="Q529" s="10">
        <v>17.164321090055399</v>
      </c>
      <c r="R529" s="10">
        <v>17.058015438563501</v>
      </c>
      <c r="S529" s="10">
        <v>16.999737232299498</v>
      </c>
      <c r="T529" s="10">
        <v>17.1967574461471</v>
      </c>
      <c r="U529" s="10">
        <v>17.180110794380099</v>
      </c>
      <c r="V529" s="10">
        <v>17.086657481709601</v>
      </c>
      <c r="W529" s="10">
        <v>17.089268383959698</v>
      </c>
      <c r="X529" s="10">
        <v>16.998955771883999</v>
      </c>
      <c r="Y529" s="10">
        <v>17.1733371091129</v>
      </c>
      <c r="Z529" s="10">
        <v>17.125535157608901</v>
      </c>
      <c r="AA529" s="10">
        <v>17.058293879184401</v>
      </c>
      <c r="AB529" s="11">
        <v>9.0268217221920494E-2</v>
      </c>
      <c r="AC529" s="11">
        <v>0.109261687076828</v>
      </c>
      <c r="AD529" s="11">
        <v>5.1404887278684502E-2</v>
      </c>
      <c r="AE529" s="12">
        <v>-0.63059306630094802</v>
      </c>
      <c r="AF529" s="12">
        <v>1.0336961893074501</v>
      </c>
      <c r="AG529" s="12">
        <v>1.42002194408547</v>
      </c>
      <c r="AH529" s="12">
        <v>1.2418360131856301</v>
      </c>
      <c r="AI529" s="12">
        <v>0.33826804481149098</v>
      </c>
      <c r="AJ529" s="12">
        <v>-0.79627972002129799</v>
      </c>
      <c r="AK529" s="12">
        <v>-1.4182542597316501</v>
      </c>
      <c r="AL529" s="12">
        <v>0.68444526856921895</v>
      </c>
      <c r="AM529" s="12">
        <v>0.506783768083092</v>
      </c>
      <c r="AN529" s="12">
        <v>-0.49059732613558099</v>
      </c>
      <c r="AO529" s="12">
        <v>-0.46273245469649399</v>
      </c>
      <c r="AP529" s="12">
        <v>-1.4265944011563001</v>
      </c>
      <c r="AQ529" s="13">
        <v>4.7274299813478297E-2</v>
      </c>
      <c r="AR529" s="13">
        <v>0.38905975892012101</v>
      </c>
      <c r="AS529" s="14">
        <v>-0.115043229928499</v>
      </c>
      <c r="AT529" s="13">
        <v>0.55407113822117804</v>
      </c>
      <c r="AU529" s="13">
        <v>0.99903168260056996</v>
      </c>
      <c r="AV529" s="14">
        <v>-4.7801951504013097E-2</v>
      </c>
      <c r="AW529" s="13">
        <v>0.40945163964961701</v>
      </c>
      <c r="AX529" s="13">
        <v>0.78467812161039396</v>
      </c>
      <c r="AY529" s="14">
        <v>-6.7241278424486198E-2</v>
      </c>
      <c r="AZ529" s="13">
        <v>0.233539055449559</v>
      </c>
      <c r="BA529" s="13">
        <v>0.66758674217154901</v>
      </c>
      <c r="BB529" s="32" t="s">
        <v>55</v>
      </c>
    </row>
    <row r="530" spans="1:54" s="15" customFormat="1" ht="25" customHeight="1" x14ac:dyDescent="0.2">
      <c r="A530" s="7" t="s">
        <v>13822</v>
      </c>
      <c r="B530" s="8">
        <v>17</v>
      </c>
      <c r="C530" s="8">
        <v>17</v>
      </c>
      <c r="D530" s="8">
        <v>9</v>
      </c>
      <c r="E530" s="8">
        <v>1</v>
      </c>
      <c r="F530" s="8">
        <v>17</v>
      </c>
      <c r="G530" s="8">
        <v>17</v>
      </c>
      <c r="H530" s="8">
        <v>9</v>
      </c>
      <c r="I530" s="8" t="s">
        <v>13821</v>
      </c>
      <c r="J530" s="8" t="s">
        <v>13863</v>
      </c>
      <c r="K530" s="9" t="s">
        <v>13864</v>
      </c>
      <c r="L530" s="9" t="s">
        <v>13865</v>
      </c>
      <c r="M530" s="10">
        <v>19.626182262731099</v>
      </c>
      <c r="N530" s="10">
        <v>19.6483913627813</v>
      </c>
      <c r="O530" s="10">
        <v>19.702036096253799</v>
      </c>
      <c r="P530" s="10">
        <v>19.6994823457782</v>
      </c>
      <c r="Q530" s="10">
        <v>19.719310845027501</v>
      </c>
      <c r="R530" s="10">
        <v>19.760950124305101</v>
      </c>
      <c r="S530" s="10">
        <v>19.644381553309799</v>
      </c>
      <c r="T530" s="10">
        <v>19.767036145320301</v>
      </c>
      <c r="U530" s="10">
        <v>19.621786410706498</v>
      </c>
      <c r="V530" s="10">
        <v>19.5551314744683</v>
      </c>
      <c r="W530" s="10">
        <v>19.624323273031202</v>
      </c>
      <c r="X530" s="10">
        <v>19.565333675005402</v>
      </c>
      <c r="Y530" s="10">
        <v>19.6927255061462</v>
      </c>
      <c r="Z530" s="10">
        <v>19.677734703112201</v>
      </c>
      <c r="AA530" s="10">
        <v>19.5815961408349</v>
      </c>
      <c r="AB530" s="11">
        <v>4.8759081714959698E-2</v>
      </c>
      <c r="AC530" s="11">
        <v>7.8158146105552301E-2</v>
      </c>
      <c r="AD530" s="11">
        <v>3.7352738764853503E-2</v>
      </c>
      <c r="AE530" s="12">
        <v>-0.50590531605967504</v>
      </c>
      <c r="AF530" s="12">
        <v>-0.18500630214803601</v>
      </c>
      <c r="AG530" s="12">
        <v>0.59010579307255295</v>
      </c>
      <c r="AH530" s="12">
        <v>0.55320668380980498</v>
      </c>
      <c r="AI530" s="12">
        <v>0.83970842598115603</v>
      </c>
      <c r="AJ530" s="12">
        <v>1.4413538609579499</v>
      </c>
      <c r="AK530" s="12">
        <v>-0.24294398996313599</v>
      </c>
      <c r="AL530" s="12">
        <v>1.5292907038753201</v>
      </c>
      <c r="AM530" s="12">
        <v>-0.56942092798476496</v>
      </c>
      <c r="AN530" s="12">
        <v>-1.5325172832090601</v>
      </c>
      <c r="AO530" s="12">
        <v>-0.53276583540600597</v>
      </c>
      <c r="AP530" s="12">
        <v>-1.38510581292559</v>
      </c>
      <c r="AQ530" s="13">
        <v>1.14205964883786E-2</v>
      </c>
      <c r="AR530" s="13">
        <v>0.24348147316051699</v>
      </c>
      <c r="AS530" s="14">
        <v>-0.111129365311211</v>
      </c>
      <c r="AT530" s="13">
        <v>0.782259103737874</v>
      </c>
      <c r="AU530" s="13">
        <v>0.99903168260056996</v>
      </c>
      <c r="AV530" s="14">
        <v>-1.49908030339461E-2</v>
      </c>
      <c r="AW530" s="13">
        <v>0.154508454081866</v>
      </c>
      <c r="AX530" s="13">
        <v>0.64959265071095196</v>
      </c>
      <c r="AY530" s="14">
        <v>-9.6138562277264597E-2</v>
      </c>
      <c r="AZ530" s="13">
        <v>4.8506276223807002E-2</v>
      </c>
      <c r="BA530" s="13">
        <v>0.36975567798758602</v>
      </c>
      <c r="BB530" s="32">
        <v>1</v>
      </c>
    </row>
    <row r="531" spans="1:54" s="15" customFormat="1" ht="25" customHeight="1" x14ac:dyDescent="0.2">
      <c r="A531" s="7" t="s">
        <v>22706</v>
      </c>
      <c r="B531" s="8">
        <v>23</v>
      </c>
      <c r="C531" s="8">
        <v>23</v>
      </c>
      <c r="D531" s="8">
        <v>23</v>
      </c>
      <c r="E531" s="8">
        <v>1</v>
      </c>
      <c r="F531" s="8">
        <v>23</v>
      </c>
      <c r="G531" s="8">
        <v>23</v>
      </c>
      <c r="H531" s="8">
        <v>23</v>
      </c>
      <c r="I531" s="8" t="s">
        <v>22705</v>
      </c>
      <c r="J531" s="8" t="s">
        <v>22717</v>
      </c>
      <c r="K531" s="9" t="s">
        <v>22718</v>
      </c>
      <c r="L531" s="9" t="s">
        <v>22719</v>
      </c>
      <c r="M531" s="10">
        <v>21.159735948152498</v>
      </c>
      <c r="N531" s="10">
        <v>21.022221745027998</v>
      </c>
      <c r="O531" s="10">
        <v>21.197613170301199</v>
      </c>
      <c r="P531" s="10">
        <v>21.200980972464201</v>
      </c>
      <c r="Q531" s="10">
        <v>21.2477135711184</v>
      </c>
      <c r="R531" s="10">
        <v>21.216290882033402</v>
      </c>
      <c r="S531" s="10">
        <v>21.270776671493401</v>
      </c>
      <c r="T531" s="10">
        <v>21.1513264110623</v>
      </c>
      <c r="U531" s="10">
        <v>21.091881112031899</v>
      </c>
      <c r="V531" s="10">
        <v>21.110913093913901</v>
      </c>
      <c r="W531" s="10">
        <v>21.0340091853822</v>
      </c>
      <c r="X531" s="10">
        <v>21.0793125445234</v>
      </c>
      <c r="Y531" s="10">
        <v>21.1740927148496</v>
      </c>
      <c r="Z531" s="10">
        <v>21.1713280648625</v>
      </c>
      <c r="AA531" s="10">
        <v>21.074744941273199</v>
      </c>
      <c r="AB531" s="11">
        <v>7.9684144267458304E-2</v>
      </c>
      <c r="AC531" s="11">
        <v>9.1109576416635404E-2</v>
      </c>
      <c r="AD531" s="11">
        <v>3.86548837334834E-2</v>
      </c>
      <c r="AE531" s="12">
        <v>0.13699101651196</v>
      </c>
      <c r="AF531" s="12">
        <v>-1.5493072995699499</v>
      </c>
      <c r="AG531" s="12">
        <v>0.60146882662877799</v>
      </c>
      <c r="AH531" s="12">
        <v>0.64276724517210204</v>
      </c>
      <c r="AI531" s="12">
        <v>1.2158360673461299</v>
      </c>
      <c r="AJ531" s="12">
        <v>0.83050839582679004</v>
      </c>
      <c r="AK531" s="12">
        <v>1.4986524342537</v>
      </c>
      <c r="AL531" s="12">
        <v>3.3867208846499901E-2</v>
      </c>
      <c r="AM531" s="12">
        <v>-0.69509391208737303</v>
      </c>
      <c r="AN531" s="12">
        <v>-0.46171002685898499</v>
      </c>
      <c r="AO531" s="12">
        <v>-1.4047612063764801</v>
      </c>
      <c r="AP531" s="12">
        <v>-0.84921874969320899</v>
      </c>
      <c r="AQ531" s="13">
        <v>4.0096718288720697E-2</v>
      </c>
      <c r="AR531" s="13">
        <v>0.35905641650118097</v>
      </c>
      <c r="AS531" s="14">
        <v>-9.9347773576472106E-2</v>
      </c>
      <c r="AT531" s="13">
        <v>0.96670689851986502</v>
      </c>
      <c r="AU531" s="13">
        <v>0.99903168260056996</v>
      </c>
      <c r="AV531" s="14">
        <v>-2.7646499871245601E-3</v>
      </c>
      <c r="AW531" s="13">
        <v>0.199680036907116</v>
      </c>
      <c r="AX531" s="13">
        <v>0.67304071257415399</v>
      </c>
      <c r="AY531" s="14">
        <v>-9.6583123589347494E-2</v>
      </c>
      <c r="AZ531" s="13">
        <v>0.203233149029663</v>
      </c>
      <c r="BA531" s="13">
        <v>0.63910072195183198</v>
      </c>
      <c r="BB531" s="32" t="s">
        <v>55</v>
      </c>
    </row>
    <row r="532" spans="1:54" s="15" customFormat="1" ht="25" customHeight="1" x14ac:dyDescent="0.2">
      <c r="A532" s="7" t="s">
        <v>27406</v>
      </c>
      <c r="B532" s="8">
        <v>7</v>
      </c>
      <c r="C532" s="8">
        <v>7</v>
      </c>
      <c r="D532" s="8">
        <v>7</v>
      </c>
      <c r="E532" s="8">
        <v>1</v>
      </c>
      <c r="F532" s="8">
        <v>7</v>
      </c>
      <c r="G532" s="8">
        <v>7</v>
      </c>
      <c r="H532" s="8">
        <v>7</v>
      </c>
      <c r="I532" s="8" t="s">
        <v>27405</v>
      </c>
      <c r="J532" s="8" t="s">
        <v>27412</v>
      </c>
      <c r="K532" s="9" t="s">
        <v>27413</v>
      </c>
      <c r="L532" s="9" t="s">
        <v>27414</v>
      </c>
      <c r="M532" s="10">
        <v>16.908096581433401</v>
      </c>
      <c r="N532" s="10">
        <v>16.942627094172401</v>
      </c>
      <c r="O532" s="10">
        <v>16.8997536811552</v>
      </c>
      <c r="P532" s="10">
        <v>17.094945831688101</v>
      </c>
      <c r="Q532" s="10">
        <v>16.926197145527901</v>
      </c>
      <c r="R532" s="10">
        <v>17.001417461344101</v>
      </c>
      <c r="S532" s="10">
        <v>16.712453512783298</v>
      </c>
      <c r="T532" s="10">
        <v>17.002761293654299</v>
      </c>
      <c r="U532" s="10">
        <v>16.825028739039901</v>
      </c>
      <c r="V532" s="10">
        <v>16.834818431468602</v>
      </c>
      <c r="W532" s="10">
        <v>16.916354107761599</v>
      </c>
      <c r="X532" s="10">
        <v>16.8410592569263</v>
      </c>
      <c r="Y532" s="10">
        <v>16.9621729658869</v>
      </c>
      <c r="Z532" s="10">
        <v>16.846747848492502</v>
      </c>
      <c r="AA532" s="10">
        <v>16.8640772653855</v>
      </c>
      <c r="AB532" s="11">
        <v>7.4384793513633904E-2</v>
      </c>
      <c r="AC532" s="11">
        <v>0.14636748851817599</v>
      </c>
      <c r="AD532" s="11">
        <v>4.5380482172490702E-2</v>
      </c>
      <c r="AE532" s="12">
        <v>-6.9848572422275199E-3</v>
      </c>
      <c r="AF532" s="12">
        <v>0.33946391903060402</v>
      </c>
      <c r="AG532" s="12">
        <v>-9.0690176470244299E-2</v>
      </c>
      <c r="AH532" s="12">
        <v>1.8676960832795599</v>
      </c>
      <c r="AI532" s="12">
        <v>0.174620273495183</v>
      </c>
      <c r="AJ532" s="12">
        <v>0.92931472481605004</v>
      </c>
      <c r="AK532" s="12">
        <v>-1.9698952325494501</v>
      </c>
      <c r="AL532" s="12">
        <v>0.94279755557748202</v>
      </c>
      <c r="AM532" s="12">
        <v>-0.84041448402965302</v>
      </c>
      <c r="AN532" s="12">
        <v>-0.74219332561074003</v>
      </c>
      <c r="AO532" s="12">
        <v>7.5863894905370294E-2</v>
      </c>
      <c r="AP532" s="12">
        <v>-0.67957837520193798</v>
      </c>
      <c r="AQ532" s="13">
        <v>4.76949498487583E-2</v>
      </c>
      <c r="AR532" s="13">
        <v>0.39109858875981801</v>
      </c>
      <c r="AS532" s="14">
        <v>-9.8095700501367802E-2</v>
      </c>
      <c r="AT532" s="13">
        <v>0.30357731568739899</v>
      </c>
      <c r="AU532" s="13">
        <v>0.99903168260056996</v>
      </c>
      <c r="AV532" s="14">
        <v>-0.11542511739437</v>
      </c>
      <c r="AW532" s="13">
        <v>0.86018919413421002</v>
      </c>
      <c r="AX532" s="13">
        <v>0.95198553981223</v>
      </c>
      <c r="AY532" s="14">
        <v>1.7329416893001999E-2</v>
      </c>
      <c r="AZ532" s="13">
        <v>0.17980322905573901</v>
      </c>
      <c r="BA532" s="13">
        <v>0.60908502523728303</v>
      </c>
      <c r="BB532" s="32" t="s">
        <v>55</v>
      </c>
    </row>
    <row r="533" spans="1:54" s="15" customFormat="1" ht="25" customHeight="1" x14ac:dyDescent="0.2">
      <c r="A533" s="7" t="s">
        <v>3493</v>
      </c>
      <c r="B533" s="8">
        <v>7</v>
      </c>
      <c r="C533" s="8">
        <v>7</v>
      </c>
      <c r="D533" s="8">
        <v>7</v>
      </c>
      <c r="E533" s="8">
        <v>1</v>
      </c>
      <c r="F533" s="8">
        <v>7</v>
      </c>
      <c r="G533" s="8">
        <v>7</v>
      </c>
      <c r="H533" s="8">
        <v>7</v>
      </c>
      <c r="I533" s="8" t="s">
        <v>3492</v>
      </c>
      <c r="J533" s="8" t="s">
        <v>3554</v>
      </c>
      <c r="K533" s="9" t="s">
        <v>3555</v>
      </c>
      <c r="L533" s="9" t="s">
        <v>3556</v>
      </c>
      <c r="M533" s="10">
        <v>17.891110538778499</v>
      </c>
      <c r="N533" s="10">
        <v>17.962305713868901</v>
      </c>
      <c r="O533" s="10">
        <v>17.791735832088499</v>
      </c>
      <c r="P533" s="10">
        <v>18.001056721278399</v>
      </c>
      <c r="Q533" s="10">
        <v>17.901328561553999</v>
      </c>
      <c r="R533" s="10">
        <v>17.8439722979202</v>
      </c>
      <c r="S533" s="10">
        <v>17.7946894233237</v>
      </c>
      <c r="T533" s="10">
        <v>17.924661686048399</v>
      </c>
      <c r="U533" s="10">
        <v>17.8604795436652</v>
      </c>
      <c r="V533" s="10">
        <v>17.808902250902101</v>
      </c>
      <c r="W533" s="10">
        <v>17.8178544700218</v>
      </c>
      <c r="X533" s="10">
        <v>17.800587785193901</v>
      </c>
      <c r="Y533" s="10">
        <v>17.8985849442481</v>
      </c>
      <c r="Z533" s="10">
        <v>17.8599435510124</v>
      </c>
      <c r="AA533" s="10">
        <v>17.809114835372601</v>
      </c>
      <c r="AB533" s="11">
        <v>7.6188541986408398E-2</v>
      </c>
      <c r="AC533" s="11">
        <v>6.4987789126383894E-2</v>
      </c>
      <c r="AD533" s="11">
        <v>8.6353051685922992E-3</v>
      </c>
      <c r="AE533" s="12">
        <v>0.35107603320324199</v>
      </c>
      <c r="AF533" s="12">
        <v>1.36905514551184</v>
      </c>
      <c r="AG533" s="12">
        <v>-1.0698260935735899</v>
      </c>
      <c r="AH533" s="12">
        <v>1.92313364975999</v>
      </c>
      <c r="AI533" s="12">
        <v>0.49717770008372097</v>
      </c>
      <c r="AJ533" s="12">
        <v>-0.32292672785151999</v>
      </c>
      <c r="AK533" s="12">
        <v>-1.02759438082209</v>
      </c>
      <c r="AL533" s="12">
        <v>0.83080470963903996</v>
      </c>
      <c r="AM533" s="12">
        <v>-8.6899056752081705E-2</v>
      </c>
      <c r="AN533" s="12">
        <v>-0.82437328355970496</v>
      </c>
      <c r="AO533" s="12">
        <v>-0.69637061959951896</v>
      </c>
      <c r="AP533" s="12">
        <v>-0.943257076039132</v>
      </c>
      <c r="AQ533" s="13">
        <v>3.4279197458061197E-2</v>
      </c>
      <c r="AR533" s="13">
        <v>0.34049317046889299</v>
      </c>
      <c r="AS533" s="14">
        <v>-8.9470108875474394E-2</v>
      </c>
      <c r="AT533" s="13">
        <v>0.46530566134839602</v>
      </c>
      <c r="AU533" s="13">
        <v>0.99903168260056996</v>
      </c>
      <c r="AV533" s="14">
        <v>-3.8641393235664602E-2</v>
      </c>
      <c r="AW533" s="13">
        <v>0.30756727366910402</v>
      </c>
      <c r="AX533" s="13">
        <v>0.73881902555900902</v>
      </c>
      <c r="AY533" s="14">
        <v>-5.0828715639809702E-2</v>
      </c>
      <c r="AZ533" s="13">
        <v>0.19984013575527099</v>
      </c>
      <c r="BA533" s="13">
        <v>0.63620764239337402</v>
      </c>
      <c r="BB533" s="32" t="s">
        <v>55</v>
      </c>
    </row>
    <row r="534" spans="1:54" s="15" customFormat="1" ht="25" customHeight="1" x14ac:dyDescent="0.2">
      <c r="A534" s="7" t="s">
        <v>9147</v>
      </c>
      <c r="B534" s="8">
        <v>20</v>
      </c>
      <c r="C534" s="8">
        <v>20</v>
      </c>
      <c r="D534" s="8">
        <v>20</v>
      </c>
      <c r="E534" s="8">
        <v>1</v>
      </c>
      <c r="F534" s="8">
        <v>20</v>
      </c>
      <c r="G534" s="8">
        <v>20</v>
      </c>
      <c r="H534" s="8">
        <v>20</v>
      </c>
      <c r="I534" s="8" t="s">
        <v>9146</v>
      </c>
      <c r="J534" s="8" t="s">
        <v>9198</v>
      </c>
      <c r="K534" s="9" t="s">
        <v>9199</v>
      </c>
      <c r="L534" s="9" t="s">
        <v>9200</v>
      </c>
      <c r="M534" s="10">
        <v>18.9767403546991</v>
      </c>
      <c r="N534" s="10">
        <v>18.975737014282601</v>
      </c>
      <c r="O534" s="10">
        <v>18.945002254375101</v>
      </c>
      <c r="P534" s="10">
        <v>18.927829228729401</v>
      </c>
      <c r="Q534" s="10">
        <v>18.820702881202699</v>
      </c>
      <c r="R534" s="10">
        <v>18.894714578184399</v>
      </c>
      <c r="S534" s="10">
        <v>18.940832680846299</v>
      </c>
      <c r="T534" s="10">
        <v>18.978722933315598</v>
      </c>
      <c r="U534" s="10">
        <v>18.9645585202028</v>
      </c>
      <c r="V534" s="10">
        <v>18.834719640422499</v>
      </c>
      <c r="W534" s="10">
        <v>18.882552286556098</v>
      </c>
      <c r="X534" s="10">
        <v>18.812291409499601</v>
      </c>
      <c r="Y534" s="10">
        <v>18.923454385245499</v>
      </c>
      <c r="Z534" s="10">
        <v>18.961371378121601</v>
      </c>
      <c r="AA534" s="10">
        <v>18.843187778826099</v>
      </c>
      <c r="AB534" s="11">
        <v>5.9059573063386703E-2</v>
      </c>
      <c r="AC534" s="11">
        <v>1.9145135518761802E-2</v>
      </c>
      <c r="AD534" s="11">
        <v>3.58877379783838E-2</v>
      </c>
      <c r="AE534" s="12">
        <v>1.0210653195858199</v>
      </c>
      <c r="AF534" s="12">
        <v>1.0050261461794301</v>
      </c>
      <c r="AG534" s="12">
        <v>0.51370721229102301</v>
      </c>
      <c r="AH534" s="12">
        <v>0.23918310091655101</v>
      </c>
      <c r="AI534" s="12">
        <v>-1.47331450819479</v>
      </c>
      <c r="AJ534" s="12">
        <v>-0.29018022747267203</v>
      </c>
      <c r="AK534" s="12">
        <v>0.44705335108858901</v>
      </c>
      <c r="AL534" s="12">
        <v>1.05275837380658</v>
      </c>
      <c r="AM534" s="12">
        <v>0.82632926322646305</v>
      </c>
      <c r="AN534" s="12">
        <v>-1.24924575941688</v>
      </c>
      <c r="AO534" s="12">
        <v>-0.48460387595472698</v>
      </c>
      <c r="AP534" s="12">
        <v>-1.60777839605539</v>
      </c>
      <c r="AQ534" s="13">
        <v>4.2617214649212198E-2</v>
      </c>
      <c r="AR534" s="13">
        <v>0.37007989725639601</v>
      </c>
      <c r="AS534" s="14">
        <v>-8.0266606419481704E-2</v>
      </c>
      <c r="AT534" s="13">
        <v>0.19846657039096799</v>
      </c>
      <c r="AU534" s="13">
        <v>0.99903168260056996</v>
      </c>
      <c r="AV534" s="14">
        <v>3.7916992876013501E-2</v>
      </c>
      <c r="AW534" s="13">
        <v>1.44949422401727E-2</v>
      </c>
      <c r="AX534" s="13">
        <v>0.52538745277807497</v>
      </c>
      <c r="AY534" s="14">
        <v>-0.118183599295495</v>
      </c>
      <c r="AZ534" s="13">
        <v>3.7482838843576401E-2</v>
      </c>
      <c r="BA534" s="13">
        <v>0.35654910616903002</v>
      </c>
      <c r="BB534" s="32">
        <v>1</v>
      </c>
    </row>
    <row r="535" spans="1:54" s="15" customFormat="1" ht="25" customHeight="1" x14ac:dyDescent="0.2">
      <c r="A535" s="7" t="s">
        <v>26986</v>
      </c>
      <c r="B535" s="8">
        <v>23</v>
      </c>
      <c r="C535" s="8">
        <v>23</v>
      </c>
      <c r="D535" s="8">
        <v>23</v>
      </c>
      <c r="E535" s="8">
        <v>1</v>
      </c>
      <c r="F535" s="8">
        <v>23</v>
      </c>
      <c r="G535" s="8">
        <v>23</v>
      </c>
      <c r="H535" s="8">
        <v>23</v>
      </c>
      <c r="I535" s="8" t="s">
        <v>26985</v>
      </c>
      <c r="J535" s="8" t="s">
        <v>26992</v>
      </c>
      <c r="K535" s="9" t="s">
        <v>26993</v>
      </c>
      <c r="L535" s="9" t="s">
        <v>26994</v>
      </c>
      <c r="M535" s="10">
        <v>19.842767653236798</v>
      </c>
      <c r="N535" s="10">
        <v>19.919197391767302</v>
      </c>
      <c r="O535" s="10">
        <v>19.890675339457701</v>
      </c>
      <c r="P535" s="10">
        <v>19.856870714646899</v>
      </c>
      <c r="Q535" s="10">
        <v>19.8192186155188</v>
      </c>
      <c r="R535" s="10">
        <v>19.968445827311299</v>
      </c>
      <c r="S535" s="10">
        <v>19.8126677224781</v>
      </c>
      <c r="T535" s="10">
        <v>19.861736305719401</v>
      </c>
      <c r="U535" s="10">
        <v>19.8151097741688</v>
      </c>
      <c r="V535" s="10">
        <v>19.7994842697866</v>
      </c>
      <c r="W535" s="10">
        <v>19.789572898029501</v>
      </c>
      <c r="X535" s="10">
        <v>19.841200604462799</v>
      </c>
      <c r="Y535" s="10">
        <v>19.8828625903231</v>
      </c>
      <c r="Z535" s="10">
        <v>19.8298379341221</v>
      </c>
      <c r="AA535" s="10">
        <v>19.810085924092999</v>
      </c>
      <c r="AB535" s="11">
        <v>5.4844296710623103E-2</v>
      </c>
      <c r="AC535" s="11">
        <v>2.7651771860664701E-2</v>
      </c>
      <c r="AD535" s="11">
        <v>2.7398016778839102E-2</v>
      </c>
      <c r="AE535" s="12">
        <v>-0.16410269868951899</v>
      </c>
      <c r="AF535" s="12">
        <v>1.28678189439091</v>
      </c>
      <c r="AG535" s="12">
        <v>0.74534073477597595</v>
      </c>
      <c r="AH535" s="12">
        <v>0.103619197376142</v>
      </c>
      <c r="AI535" s="12">
        <v>-0.61113989473107699</v>
      </c>
      <c r="AJ535" s="12">
        <v>2.2216771032185001</v>
      </c>
      <c r="AK535" s="12">
        <v>-0.73549711439938303</v>
      </c>
      <c r="AL535" s="12">
        <v>0.19598391376938701</v>
      </c>
      <c r="AM535" s="12">
        <v>-0.68913904433876105</v>
      </c>
      <c r="AN535" s="12">
        <v>-0.98576185115594095</v>
      </c>
      <c r="AO535" s="12">
        <v>-1.1739118678265199</v>
      </c>
      <c r="AP535" s="12">
        <v>-0.19385037238897301</v>
      </c>
      <c r="AQ535" s="13">
        <v>3.3043853411986603E-2</v>
      </c>
      <c r="AR535" s="13">
        <v>0.33510904343604803</v>
      </c>
      <c r="AS535" s="14">
        <v>-7.27766662301121E-2</v>
      </c>
      <c r="AT535" s="13">
        <v>9.5704873245745198E-2</v>
      </c>
      <c r="AU535" s="13">
        <v>0.99903168260056996</v>
      </c>
      <c r="AV535" s="14">
        <v>-5.3024656200989298E-2</v>
      </c>
      <c r="AW535" s="13">
        <v>0.42910060748325501</v>
      </c>
      <c r="AX535" s="13">
        <v>0.79606900030830197</v>
      </c>
      <c r="AY535" s="14">
        <v>-1.9752010029122899E-2</v>
      </c>
      <c r="AZ535" s="13">
        <v>9.4489182331706403E-2</v>
      </c>
      <c r="BA535" s="13">
        <v>0.47617902246180399</v>
      </c>
      <c r="BB535" s="32" t="s">
        <v>55</v>
      </c>
    </row>
    <row r="536" spans="1:54" s="15" customFormat="1" ht="25" customHeight="1" x14ac:dyDescent="0.2">
      <c r="A536" s="7" t="s">
        <v>18149</v>
      </c>
      <c r="B536" s="8">
        <v>10</v>
      </c>
      <c r="C536" s="8">
        <v>10</v>
      </c>
      <c r="D536" s="8">
        <v>10</v>
      </c>
      <c r="E536" s="8">
        <v>1</v>
      </c>
      <c r="F536" s="8">
        <v>10</v>
      </c>
      <c r="G536" s="8">
        <v>10</v>
      </c>
      <c r="H536" s="8">
        <v>10</v>
      </c>
      <c r="I536" s="8" t="s">
        <v>18148</v>
      </c>
      <c r="J536" s="8" t="s">
        <v>18165</v>
      </c>
      <c r="K536" s="9" t="s">
        <v>18166</v>
      </c>
      <c r="L536" s="9" t="s">
        <v>18167</v>
      </c>
      <c r="M536" s="10">
        <v>18.7564130645003</v>
      </c>
      <c r="N536" s="10">
        <v>18.710511248108599</v>
      </c>
      <c r="O536" s="10">
        <v>18.6585296034376</v>
      </c>
      <c r="P536" s="10">
        <v>18.6730399933702</v>
      </c>
      <c r="Q536" s="10">
        <v>18.785219565224502</v>
      </c>
      <c r="R536" s="10">
        <v>18.625476084132501</v>
      </c>
      <c r="S536" s="10">
        <v>18.585776876801301</v>
      </c>
      <c r="T536" s="10">
        <v>18.759039781872499</v>
      </c>
      <c r="U536" s="10">
        <v>18.591696156512299</v>
      </c>
      <c r="V536" s="10">
        <v>18.800024099555699</v>
      </c>
      <c r="W536" s="10">
        <v>18.888119463156102</v>
      </c>
      <c r="X536" s="10">
        <v>18.812010990619999</v>
      </c>
      <c r="Y536" s="10">
        <v>18.701531593129001</v>
      </c>
      <c r="Z536" s="10">
        <v>18.645504271728701</v>
      </c>
      <c r="AA536" s="10">
        <v>18.833384851110601</v>
      </c>
      <c r="AB536" s="11">
        <v>6.0896091171486602E-2</v>
      </c>
      <c r="AC536" s="11">
        <v>9.8369169538955803E-2</v>
      </c>
      <c r="AD536" s="11">
        <v>4.7778967194520801E-2</v>
      </c>
      <c r="AE536" s="12">
        <v>0.37731085174777501</v>
      </c>
      <c r="AF536" s="12">
        <v>-0.104784057028859</v>
      </c>
      <c r="AG536" s="12">
        <v>-0.65073383016745801</v>
      </c>
      <c r="AH536" s="12">
        <v>-0.498334956642145</v>
      </c>
      <c r="AI536" s="12">
        <v>0.67985808038606399</v>
      </c>
      <c r="AJ536" s="12">
        <v>-0.997886396814195</v>
      </c>
      <c r="AK536" s="12">
        <v>-1.4148369064306201</v>
      </c>
      <c r="AL536" s="12">
        <v>0.40489858512024102</v>
      </c>
      <c r="AM536" s="12">
        <v>-1.3526682421680301</v>
      </c>
      <c r="AN536" s="12">
        <v>0.83534627647305104</v>
      </c>
      <c r="AO536" s="12">
        <v>1.7605891016403299</v>
      </c>
      <c r="AP536" s="12">
        <v>0.96124149388402702</v>
      </c>
      <c r="AQ536" s="13">
        <v>1.5347728692805301E-2</v>
      </c>
      <c r="AR536" s="13">
        <v>0.26695746271728099</v>
      </c>
      <c r="AS536" s="14">
        <v>0.13185325798161099</v>
      </c>
      <c r="AT536" s="13">
        <v>0.43707791760075898</v>
      </c>
      <c r="AU536" s="13">
        <v>0.99903168260056996</v>
      </c>
      <c r="AV536" s="14">
        <v>-5.6027321400247097E-2</v>
      </c>
      <c r="AW536" s="13">
        <v>6.1515642605504003E-2</v>
      </c>
      <c r="AX536" s="13">
        <v>0.56557295442285804</v>
      </c>
      <c r="AY536" s="14">
        <v>0.18788057938185801</v>
      </c>
      <c r="AZ536" s="13">
        <v>2.1447737240492301E-2</v>
      </c>
      <c r="BA536" s="13">
        <v>0.29035380132175898</v>
      </c>
      <c r="BB536" s="32">
        <v>2</v>
      </c>
    </row>
    <row r="537" spans="1:54" s="15" customFormat="1" ht="25" customHeight="1" x14ac:dyDescent="0.2">
      <c r="A537" s="7" t="s">
        <v>3383</v>
      </c>
      <c r="B537" s="8">
        <v>8</v>
      </c>
      <c r="C537" s="8">
        <v>8</v>
      </c>
      <c r="D537" s="8">
        <v>8</v>
      </c>
      <c r="E537" s="8">
        <v>1</v>
      </c>
      <c r="F537" s="8">
        <v>8</v>
      </c>
      <c r="G537" s="8">
        <v>8</v>
      </c>
      <c r="H537" s="8">
        <v>8</v>
      </c>
      <c r="I537" s="8" t="s">
        <v>3382</v>
      </c>
      <c r="J537" s="8" t="s">
        <v>3444</v>
      </c>
      <c r="K537" s="9" t="s">
        <v>3445</v>
      </c>
      <c r="L537" s="9" t="s">
        <v>3446</v>
      </c>
      <c r="M537" s="10">
        <v>18.519718261142</v>
      </c>
      <c r="N537" s="10">
        <v>18.560502485118199</v>
      </c>
      <c r="O537" s="10">
        <v>18.438820044717499</v>
      </c>
      <c r="P537" s="10">
        <v>18.835414897574701</v>
      </c>
      <c r="Q537" s="10">
        <v>18.583253210929399</v>
      </c>
      <c r="R537" s="10">
        <v>18.557559250994199</v>
      </c>
      <c r="S537" s="10">
        <v>18.657991045365002</v>
      </c>
      <c r="T537" s="10">
        <v>18.695788044509602</v>
      </c>
      <c r="U537" s="10">
        <v>18.490051979902301</v>
      </c>
      <c r="V537" s="10">
        <v>18.727031606450801</v>
      </c>
      <c r="W537" s="10">
        <v>18.763566721338002</v>
      </c>
      <c r="X537" s="10">
        <v>18.692491694884399</v>
      </c>
      <c r="Y537" s="10">
        <v>18.582544691746001</v>
      </c>
      <c r="Z537" s="10">
        <v>18.614610356592301</v>
      </c>
      <c r="AA537" s="10">
        <v>18.727696674224401</v>
      </c>
      <c r="AB537" s="11">
        <v>0.133908856065448</v>
      </c>
      <c r="AC537" s="11">
        <v>0.109513675807265</v>
      </c>
      <c r="AD537" s="11">
        <v>3.5542180331277803E-2</v>
      </c>
      <c r="AE537" s="12">
        <v>-0.89132822528691702</v>
      </c>
      <c r="AF537" s="12">
        <v>-0.55200362790605695</v>
      </c>
      <c r="AG537" s="12">
        <v>-1.5644010961377199</v>
      </c>
      <c r="AH537" s="12">
        <v>1.7352666589160599</v>
      </c>
      <c r="AI537" s="12">
        <v>-0.36271767065603999</v>
      </c>
      <c r="AJ537" s="12">
        <v>-0.57649132527359603</v>
      </c>
      <c r="AK537" s="12">
        <v>0.25910084411532402</v>
      </c>
      <c r="AL537" s="12">
        <v>0.57357174159806001</v>
      </c>
      <c r="AM537" s="12">
        <v>-1.13815157892789</v>
      </c>
      <c r="AN537" s="12">
        <v>0.83351806502544401</v>
      </c>
      <c r="AO537" s="12">
        <v>1.1374900900077101</v>
      </c>
      <c r="AP537" s="12">
        <v>0.54614612452557099</v>
      </c>
      <c r="AQ537" s="13">
        <v>4.6156695933247303E-2</v>
      </c>
      <c r="AR537" s="13">
        <v>0.38896305728590103</v>
      </c>
      <c r="AS537" s="14">
        <v>0.145151982478403</v>
      </c>
      <c r="AT537" s="13">
        <v>0.71704588312678996</v>
      </c>
      <c r="AU537" s="13">
        <v>0.99903168260056996</v>
      </c>
      <c r="AV537" s="14">
        <v>3.2065664846285799E-2</v>
      </c>
      <c r="AW537" s="13">
        <v>0.209008311940375</v>
      </c>
      <c r="AX537" s="13">
        <v>0.67723553757833599</v>
      </c>
      <c r="AY537" s="14">
        <v>0.113086317632117</v>
      </c>
      <c r="AZ537" s="13">
        <v>0.24421882201770301</v>
      </c>
      <c r="BA537" s="13">
        <v>0.67709315290794203</v>
      </c>
      <c r="BB537" s="32" t="s">
        <v>55</v>
      </c>
    </row>
    <row r="538" spans="1:54" s="15" customFormat="1" ht="25" customHeight="1" x14ac:dyDescent="0.2">
      <c r="A538" s="7" t="s">
        <v>16559</v>
      </c>
      <c r="B538" s="8">
        <v>4</v>
      </c>
      <c r="C538" s="8">
        <v>4</v>
      </c>
      <c r="D538" s="8">
        <v>4</v>
      </c>
      <c r="E538" s="8">
        <v>1</v>
      </c>
      <c r="F538" s="8">
        <v>4</v>
      </c>
      <c r="G538" s="8">
        <v>4</v>
      </c>
      <c r="H538" s="8">
        <v>4</v>
      </c>
      <c r="I538" s="8" t="s">
        <v>16558</v>
      </c>
      <c r="J538" s="8" t="s">
        <v>16590</v>
      </c>
      <c r="K538" s="9" t="s">
        <v>16591</v>
      </c>
      <c r="L538" s="9" t="s">
        <v>16592</v>
      </c>
      <c r="M538" s="10">
        <v>16.393829976351199</v>
      </c>
      <c r="N538" s="10">
        <v>16.372870477658399</v>
      </c>
      <c r="O538" s="10">
        <v>16.1333287594626</v>
      </c>
      <c r="P538" s="10">
        <v>16.519147806216701</v>
      </c>
      <c r="Q538" s="10">
        <v>16.403427322308399</v>
      </c>
      <c r="R538" s="10">
        <v>16.366636589675402</v>
      </c>
      <c r="S538" s="10">
        <v>16.348300962366601</v>
      </c>
      <c r="T538" s="10">
        <v>16.509777918459299</v>
      </c>
      <c r="U538" s="10">
        <v>16.4919050708972</v>
      </c>
      <c r="V538" s="10">
        <v>16.524075727890999</v>
      </c>
      <c r="W538" s="10">
        <v>16.4569129632849</v>
      </c>
      <c r="X538" s="10">
        <v>16.553913594988099</v>
      </c>
      <c r="Y538" s="10">
        <v>16.364873488612101</v>
      </c>
      <c r="Z538" s="10">
        <v>16.4499946505743</v>
      </c>
      <c r="AA538" s="10">
        <v>16.511634095388001</v>
      </c>
      <c r="AB538" s="11">
        <v>0.126337218034384</v>
      </c>
      <c r="AC538" s="11">
        <v>8.8521547297653505E-2</v>
      </c>
      <c r="AD538" s="11">
        <v>4.9682756588282001E-2</v>
      </c>
      <c r="AE538" s="12">
        <v>-0.25146230937458203</v>
      </c>
      <c r="AF538" s="12">
        <v>-0.43311710429474998</v>
      </c>
      <c r="AG538" s="12">
        <v>-2.5092116870674701</v>
      </c>
      <c r="AH538" s="12">
        <v>0.83466026529957105</v>
      </c>
      <c r="AI538" s="12">
        <v>-0.168282652398905</v>
      </c>
      <c r="AJ538" s="12">
        <v>-0.487145860407311</v>
      </c>
      <c r="AK538" s="12">
        <v>-0.64605970979542005</v>
      </c>
      <c r="AL538" s="12">
        <v>0.75345197573327705</v>
      </c>
      <c r="AM538" s="12">
        <v>0.59854901235067803</v>
      </c>
      <c r="AN538" s="12">
        <v>0.87737028495473401</v>
      </c>
      <c r="AO538" s="12">
        <v>0.295274386114799</v>
      </c>
      <c r="AP538" s="12">
        <v>1.1359733988851599</v>
      </c>
      <c r="AQ538" s="13">
        <v>4.2190721665342101E-2</v>
      </c>
      <c r="AR538" s="13">
        <v>0.368046720910431</v>
      </c>
      <c r="AS538" s="14">
        <v>0.146760606775903</v>
      </c>
      <c r="AT538" s="13">
        <v>0.287275788754009</v>
      </c>
      <c r="AU538" s="13">
        <v>0.99903168260056996</v>
      </c>
      <c r="AV538" s="14">
        <v>8.5121161962238304E-2</v>
      </c>
      <c r="AW538" s="13">
        <v>0.36689945613435598</v>
      </c>
      <c r="AX538" s="13">
        <v>0.76685064289849003</v>
      </c>
      <c r="AY538" s="14">
        <v>6.1639444813664603E-2</v>
      </c>
      <c r="AZ538" s="13">
        <v>0.18306596157987801</v>
      </c>
      <c r="BA538" s="13">
        <v>0.61235350784877496</v>
      </c>
      <c r="BB538" s="32" t="s">
        <v>55</v>
      </c>
    </row>
    <row r="539" spans="1:54" s="15" customFormat="1" ht="25" customHeight="1" x14ac:dyDescent="0.2">
      <c r="A539" s="7" t="s">
        <v>15915</v>
      </c>
      <c r="B539" s="8">
        <v>6</v>
      </c>
      <c r="C539" s="8">
        <v>6</v>
      </c>
      <c r="D539" s="8">
        <v>6</v>
      </c>
      <c r="E539" s="8">
        <v>1</v>
      </c>
      <c r="F539" s="8">
        <v>6</v>
      </c>
      <c r="G539" s="8">
        <v>6</v>
      </c>
      <c r="H539" s="8">
        <v>6</v>
      </c>
      <c r="I539" s="8" t="s">
        <v>15914</v>
      </c>
      <c r="J539" s="8" t="s">
        <v>15956</v>
      </c>
      <c r="K539" s="9" t="s">
        <v>15957</v>
      </c>
      <c r="L539" s="9" t="s">
        <v>15958</v>
      </c>
      <c r="M539" s="10">
        <v>18.2187429264517</v>
      </c>
      <c r="N539" s="10">
        <v>18.252943060911502</v>
      </c>
      <c r="O539" s="10">
        <v>18.100272276219801</v>
      </c>
      <c r="P539" s="10">
        <v>18.045841127408</v>
      </c>
      <c r="Q539" s="10">
        <v>18.023134590187102</v>
      </c>
      <c r="R539" s="10">
        <v>18.184524945894701</v>
      </c>
      <c r="S539" s="10">
        <v>18.203477796709901</v>
      </c>
      <c r="T539" s="10">
        <v>18.2689235342655</v>
      </c>
      <c r="U539" s="10">
        <v>18.161442615325601</v>
      </c>
      <c r="V539" s="10">
        <v>18.251731676437299</v>
      </c>
      <c r="W539" s="10">
        <v>18.279790986904501</v>
      </c>
      <c r="X539" s="10">
        <v>18.356480307322599</v>
      </c>
      <c r="Y539" s="10">
        <v>18.1375764878455</v>
      </c>
      <c r="Z539" s="10">
        <v>18.211281315433698</v>
      </c>
      <c r="AA539" s="10">
        <v>18.296000990221501</v>
      </c>
      <c r="AB539" s="11">
        <v>9.4874151537154103E-2</v>
      </c>
      <c r="AC539" s="11">
        <v>5.4163716290488599E-2</v>
      </c>
      <c r="AD539" s="11">
        <v>5.4223076948297401E-2</v>
      </c>
      <c r="AE539" s="12">
        <v>0.23354640858265399</v>
      </c>
      <c r="AF539" s="12">
        <v>0.578808012224996</v>
      </c>
      <c r="AG539" s="12">
        <v>-0.96245376304188501</v>
      </c>
      <c r="AH539" s="12">
        <v>-1.51195410927332</v>
      </c>
      <c r="AI539" s="12">
        <v>-1.74118406926837</v>
      </c>
      <c r="AJ539" s="12">
        <v>-0.11189535727852901</v>
      </c>
      <c r="AK539" s="12">
        <v>7.9439904099924005E-2</v>
      </c>
      <c r="AL539" s="12">
        <v>0.74013614570429798</v>
      </c>
      <c r="AM539" s="12">
        <v>-0.34491907469800598</v>
      </c>
      <c r="AN539" s="12">
        <v>0.56657868760947405</v>
      </c>
      <c r="AO539" s="12">
        <v>0.84984665371548196</v>
      </c>
      <c r="AP539" s="12">
        <v>1.62405056162339</v>
      </c>
      <c r="AQ539" s="13">
        <v>1.66957296362189E-2</v>
      </c>
      <c r="AR539" s="13">
        <v>0.26919519132555197</v>
      </c>
      <c r="AS539" s="14">
        <v>0.158424502376008</v>
      </c>
      <c r="AT539" s="13">
        <v>0.18469449963670201</v>
      </c>
      <c r="AU539" s="13">
        <v>0.99903168260056996</v>
      </c>
      <c r="AV539" s="14">
        <v>7.3704827588194605E-2</v>
      </c>
      <c r="AW539" s="13">
        <v>0.128061961968993</v>
      </c>
      <c r="AX539" s="13">
        <v>0.62614074445044998</v>
      </c>
      <c r="AY539" s="14">
        <v>8.4719674787813004E-2</v>
      </c>
      <c r="AZ539" s="13">
        <v>5.5433787428843397E-2</v>
      </c>
      <c r="BA539" s="13">
        <v>0.38709238423547598</v>
      </c>
      <c r="BB539" s="32" t="s">
        <v>55</v>
      </c>
    </row>
    <row r="540" spans="1:54" s="15" customFormat="1" ht="25" customHeight="1" x14ac:dyDescent="0.2">
      <c r="A540" s="7" t="s">
        <v>15825</v>
      </c>
      <c r="B540" s="8">
        <v>12</v>
      </c>
      <c r="C540" s="8">
        <v>12</v>
      </c>
      <c r="D540" s="8">
        <v>12</v>
      </c>
      <c r="E540" s="8">
        <v>1</v>
      </c>
      <c r="F540" s="8">
        <v>12</v>
      </c>
      <c r="G540" s="8">
        <v>12</v>
      </c>
      <c r="H540" s="8">
        <v>12</v>
      </c>
      <c r="I540" s="8" t="s">
        <v>15824</v>
      </c>
      <c r="J540" s="8" t="s">
        <v>15866</v>
      </c>
      <c r="K540" s="9" t="s">
        <v>15867</v>
      </c>
      <c r="L540" s="9" t="s">
        <v>15868</v>
      </c>
      <c r="M540" s="10">
        <v>18.025161939538901</v>
      </c>
      <c r="N540" s="10">
        <v>17.932976151021499</v>
      </c>
      <c r="O540" s="10">
        <v>17.976807235807598</v>
      </c>
      <c r="P540" s="10">
        <v>18.034872988469299</v>
      </c>
      <c r="Q540" s="10">
        <v>17.8497030834003</v>
      </c>
      <c r="R540" s="10">
        <v>17.8462476272896</v>
      </c>
      <c r="S540" s="10">
        <v>17.939474236422001</v>
      </c>
      <c r="T540" s="10">
        <v>17.9821341187656</v>
      </c>
      <c r="U540" s="10">
        <v>18.074353608242799</v>
      </c>
      <c r="V540" s="10">
        <v>18.194113827855201</v>
      </c>
      <c r="W540" s="10">
        <v>18.098902780837999</v>
      </c>
      <c r="X540" s="10">
        <v>18.028703115278098</v>
      </c>
      <c r="Y540" s="10">
        <v>17.944294837587801</v>
      </c>
      <c r="Z540" s="10">
        <v>17.998653987810101</v>
      </c>
      <c r="AA540" s="10">
        <v>18.107239907990401</v>
      </c>
      <c r="AB540" s="11">
        <v>8.3054095270750694E-2</v>
      </c>
      <c r="AC540" s="11">
        <v>6.8940487310662601E-2</v>
      </c>
      <c r="AD540" s="11">
        <v>8.3019917644425595E-2</v>
      </c>
      <c r="AE540" s="12">
        <v>0.264352405993038</v>
      </c>
      <c r="AF540" s="12">
        <v>-0.65383048186845205</v>
      </c>
      <c r="AG540" s="12">
        <v>-0.21726696536262399</v>
      </c>
      <c r="AH540" s="12">
        <v>0.36107576318810503</v>
      </c>
      <c r="AI540" s="12">
        <v>-1.4832414674355601</v>
      </c>
      <c r="AJ540" s="12">
        <v>-1.51765827637773</v>
      </c>
      <c r="AK540" s="12">
        <v>-0.58910867480267204</v>
      </c>
      <c r="AL540" s="12">
        <v>-0.164210492598823</v>
      </c>
      <c r="AM540" s="12">
        <v>0.75430806136773099</v>
      </c>
      <c r="AN540" s="12">
        <v>1.9471360022368001</v>
      </c>
      <c r="AO540" s="12">
        <v>0.99882113166336695</v>
      </c>
      <c r="AP540" s="12">
        <v>0.29962299399706899</v>
      </c>
      <c r="AQ540" s="13">
        <v>4.87929113583431E-2</v>
      </c>
      <c r="AR540" s="13">
        <v>0.39558094801820598</v>
      </c>
      <c r="AS540" s="14">
        <v>0.162945070402579</v>
      </c>
      <c r="AT540" s="13">
        <v>0.34688246216091501</v>
      </c>
      <c r="AU540" s="13">
        <v>0.99903168260056996</v>
      </c>
      <c r="AV540" s="14">
        <v>5.43591502222966E-2</v>
      </c>
      <c r="AW540" s="13">
        <v>0.15872841206694699</v>
      </c>
      <c r="AX540" s="13">
        <v>0.65268647889223597</v>
      </c>
      <c r="AY540" s="14">
        <v>0.108585920180282</v>
      </c>
      <c r="AZ540" s="13">
        <v>5.3225835996648201E-2</v>
      </c>
      <c r="BA540" s="13">
        <v>0.383850587892343</v>
      </c>
      <c r="BB540" s="32" t="s">
        <v>55</v>
      </c>
    </row>
    <row r="541" spans="1:54" s="15" customFormat="1" ht="25" customHeight="1" x14ac:dyDescent="0.2">
      <c r="A541" s="7" t="s">
        <v>10505</v>
      </c>
      <c r="B541" s="8">
        <v>6</v>
      </c>
      <c r="C541" s="8">
        <v>6</v>
      </c>
      <c r="D541" s="8">
        <v>6</v>
      </c>
      <c r="E541" s="8">
        <v>1</v>
      </c>
      <c r="F541" s="8">
        <v>6</v>
      </c>
      <c r="G541" s="8">
        <v>6</v>
      </c>
      <c r="H541" s="8">
        <v>6</v>
      </c>
      <c r="I541" s="8" t="s">
        <v>10504</v>
      </c>
      <c r="J541" s="8" t="s">
        <v>10551</v>
      </c>
      <c r="K541" s="9" t="s">
        <v>10552</v>
      </c>
      <c r="L541" s="9" t="s">
        <v>10553</v>
      </c>
      <c r="M541" s="10">
        <v>18.390516018909501</v>
      </c>
      <c r="N541" s="10">
        <v>18.148851404804599</v>
      </c>
      <c r="O541" s="10">
        <v>18.233428777376201</v>
      </c>
      <c r="P541" s="10">
        <v>18.361629502759101</v>
      </c>
      <c r="Q541" s="10">
        <v>18.146058883662601</v>
      </c>
      <c r="R541" s="10">
        <v>18.060118401422599</v>
      </c>
      <c r="S541" s="10">
        <v>18.193164188162299</v>
      </c>
      <c r="T541" s="10">
        <v>18.163384051616902</v>
      </c>
      <c r="U541" s="10">
        <v>18.278123784280702</v>
      </c>
      <c r="V541" s="10">
        <v>18.446188481085599</v>
      </c>
      <c r="W541" s="10">
        <v>18.4162440339299</v>
      </c>
      <c r="X541" s="10">
        <v>18.340292738372401</v>
      </c>
      <c r="Y541" s="10">
        <v>18.2234338314891</v>
      </c>
      <c r="Z541" s="10">
        <v>18.211557341353299</v>
      </c>
      <c r="AA541" s="10">
        <v>18.400908417796</v>
      </c>
      <c r="AB541" s="11">
        <v>0.13064130317272599</v>
      </c>
      <c r="AC541" s="11">
        <v>5.9540176571555602E-2</v>
      </c>
      <c r="AD541" s="11">
        <v>5.45881207118541E-2</v>
      </c>
      <c r="AE541" s="12">
        <v>1.00296006339501</v>
      </c>
      <c r="AF541" s="12">
        <v>-0.92554741861680301</v>
      </c>
      <c r="AG541" s="12">
        <v>-0.25061163450406898</v>
      </c>
      <c r="AH541" s="12">
        <v>0.77244281232063805</v>
      </c>
      <c r="AI541" s="12">
        <v>-0.94783201305766096</v>
      </c>
      <c r="AJ541" s="12">
        <v>-1.63364554691549</v>
      </c>
      <c r="AK541" s="12">
        <v>-0.57192703207139906</v>
      </c>
      <c r="AL541" s="12">
        <v>-0.80957546213232501</v>
      </c>
      <c r="AM541" s="12">
        <v>0.10605893368461</v>
      </c>
      <c r="AN541" s="12">
        <v>1.4472318085420599</v>
      </c>
      <c r="AO541" s="12">
        <v>1.2082721635876099</v>
      </c>
      <c r="AP541" s="12">
        <v>0.60217332576792404</v>
      </c>
      <c r="AQ541" s="13">
        <v>2.42632484807331E-2</v>
      </c>
      <c r="AR541" s="13">
        <v>0.30513896950334901</v>
      </c>
      <c r="AS541" s="14">
        <v>0.17747458630687199</v>
      </c>
      <c r="AT541" s="13">
        <v>0.85683702811981199</v>
      </c>
      <c r="AU541" s="13">
        <v>0.99903168260056996</v>
      </c>
      <c r="AV541" s="14">
        <v>-1.1876490135801301E-2</v>
      </c>
      <c r="AW541" s="13">
        <v>1.55790664165639E-2</v>
      </c>
      <c r="AX541" s="13">
        <v>0.52538745277807497</v>
      </c>
      <c r="AY541" s="14">
        <v>0.18935107644267299</v>
      </c>
      <c r="AZ541" s="13">
        <v>7.9432469308322595E-2</v>
      </c>
      <c r="BA541" s="13">
        <v>0.45015691892899701</v>
      </c>
      <c r="BB541" s="32" t="s">
        <v>55</v>
      </c>
    </row>
    <row r="542" spans="1:54" s="15" customFormat="1" ht="25" customHeight="1" x14ac:dyDescent="0.2">
      <c r="A542" s="7" t="s">
        <v>28010</v>
      </c>
      <c r="B542" s="8">
        <v>5</v>
      </c>
      <c r="C542" s="8">
        <v>4</v>
      </c>
      <c r="D542" s="8">
        <v>4</v>
      </c>
      <c r="E542" s="8">
        <v>1</v>
      </c>
      <c r="F542" s="8">
        <v>5</v>
      </c>
      <c r="G542" s="8">
        <v>4</v>
      </c>
      <c r="H542" s="8">
        <v>4</v>
      </c>
      <c r="I542" s="8" t="s">
        <v>28009</v>
      </c>
      <c r="J542" s="8" t="s">
        <v>28011</v>
      </c>
      <c r="K542" s="9" t="s">
        <v>28012</v>
      </c>
      <c r="L542" s="9" t="s">
        <v>28013</v>
      </c>
      <c r="M542" s="10">
        <v>17.1960333409023</v>
      </c>
      <c r="N542" s="10">
        <v>17.383975523595801</v>
      </c>
      <c r="O542" s="10">
        <v>17.243269235599701</v>
      </c>
      <c r="P542" s="10">
        <v>17.136857604160099</v>
      </c>
      <c r="Q542" s="10">
        <v>17.4311311982297</v>
      </c>
      <c r="R542" s="10">
        <v>17.276077952607899</v>
      </c>
      <c r="S542" s="10">
        <v>17.4911847435631</v>
      </c>
      <c r="T542" s="10">
        <v>17.1233045477247</v>
      </c>
      <c r="U542" s="10">
        <v>17.2634974120223</v>
      </c>
      <c r="V542" s="10">
        <v>17.475293441246301</v>
      </c>
      <c r="W542" s="10">
        <v>17.412952979699099</v>
      </c>
      <c r="X542" s="10">
        <v>17.489281398467099</v>
      </c>
      <c r="Y542" s="10">
        <v>17.277890809182601</v>
      </c>
      <c r="Z542" s="10">
        <v>17.292662234436701</v>
      </c>
      <c r="AA542" s="10">
        <v>17.459175939804201</v>
      </c>
      <c r="AB542" s="11">
        <v>0.11182981114708</v>
      </c>
      <c r="AC542" s="11">
        <v>0.18566609753096699</v>
      </c>
      <c r="AD542" s="11">
        <v>4.0636649313852601E-2</v>
      </c>
      <c r="AE542" s="12">
        <v>-0.95820524008006003</v>
      </c>
      <c r="AF542" s="12">
        <v>0.41785476311155201</v>
      </c>
      <c r="AG542" s="12">
        <v>-0.61235725387253104</v>
      </c>
      <c r="AH542" s="12">
        <v>-1.3914734043811301</v>
      </c>
      <c r="AI542" s="12">
        <v>0.763115400490877</v>
      </c>
      <c r="AJ542" s="12">
        <v>-0.37214102043298303</v>
      </c>
      <c r="AK542" s="12">
        <v>1.2028106333478601</v>
      </c>
      <c r="AL542" s="12">
        <v>-1.49070508624468</v>
      </c>
      <c r="AM542" s="12">
        <v>-0.46425221372810699</v>
      </c>
      <c r="AN542" s="12">
        <v>1.08645897028116</v>
      </c>
      <c r="AO542" s="12">
        <v>0.63001957766521899</v>
      </c>
      <c r="AP542" s="12">
        <v>1.1888748738428301</v>
      </c>
      <c r="AQ542" s="13">
        <v>1.00322736485295E-2</v>
      </c>
      <c r="AR542" s="13">
        <v>0.23457241815521501</v>
      </c>
      <c r="AS542" s="14">
        <v>0.18128513062158899</v>
      </c>
      <c r="AT542" s="13">
        <v>0.90779230175967496</v>
      </c>
      <c r="AU542" s="13">
        <v>0.99903168260056996</v>
      </c>
      <c r="AV542" s="14">
        <v>1.4771425254092901E-2</v>
      </c>
      <c r="AW542" s="13">
        <v>0.25787049458422101</v>
      </c>
      <c r="AX542" s="13">
        <v>0.71196567528303401</v>
      </c>
      <c r="AY542" s="14">
        <v>0.16651370536749599</v>
      </c>
      <c r="AZ542" s="13">
        <v>0.15083686794231299</v>
      </c>
      <c r="BA542" s="13">
        <v>0.56404144754975805</v>
      </c>
      <c r="BB542" s="32" t="s">
        <v>55</v>
      </c>
    </row>
    <row r="543" spans="1:54" s="15" customFormat="1" ht="25" customHeight="1" x14ac:dyDescent="0.2">
      <c r="A543" s="7" t="s">
        <v>318</v>
      </c>
      <c r="B543" s="8">
        <v>4</v>
      </c>
      <c r="C543" s="8">
        <v>4</v>
      </c>
      <c r="D543" s="8">
        <v>4</v>
      </c>
      <c r="E543" s="8">
        <v>1</v>
      </c>
      <c r="F543" s="8">
        <v>4</v>
      </c>
      <c r="G543" s="8">
        <v>4</v>
      </c>
      <c r="H543" s="8">
        <v>4</v>
      </c>
      <c r="I543" s="8" t="s">
        <v>317</v>
      </c>
      <c r="J543" s="8" t="s">
        <v>351</v>
      </c>
      <c r="K543" s="9" t="s">
        <v>352</v>
      </c>
      <c r="L543" s="9" t="s">
        <v>353</v>
      </c>
      <c r="M543" s="10">
        <v>17.4854178768583</v>
      </c>
      <c r="N543" s="10">
        <v>17.597591232298999</v>
      </c>
      <c r="O543" s="10">
        <v>17.503398249779401</v>
      </c>
      <c r="P543" s="10">
        <v>17.606205490114402</v>
      </c>
      <c r="Q543" s="10">
        <v>17.411447557383202</v>
      </c>
      <c r="R543" s="10">
        <v>17.339215840907599</v>
      </c>
      <c r="S543" s="10">
        <v>17.344939277649399</v>
      </c>
      <c r="T543" s="10">
        <v>17.502302997537999</v>
      </c>
      <c r="U543" s="10">
        <v>17.472813276827299</v>
      </c>
      <c r="V543" s="10">
        <v>17.694737541763899</v>
      </c>
      <c r="W543" s="10">
        <v>17.690586876358701</v>
      </c>
      <c r="X543" s="10">
        <v>17.6660049753999</v>
      </c>
      <c r="Y543" s="10">
        <v>17.490546041223698</v>
      </c>
      <c r="Z543" s="10">
        <v>17.440018517338299</v>
      </c>
      <c r="AA543" s="10">
        <v>17.683776464507499</v>
      </c>
      <c r="AB543" s="11">
        <v>0.10410058410798601</v>
      </c>
      <c r="AC543" s="11">
        <v>8.3650805565454595E-2</v>
      </c>
      <c r="AD543" s="11">
        <v>1.55298543023647E-2</v>
      </c>
      <c r="AE543" s="12">
        <v>-0.325309798900422</v>
      </c>
      <c r="AF543" s="12">
        <v>0.56899445499438694</v>
      </c>
      <c r="AG543" s="12">
        <v>-0.181960926730735</v>
      </c>
      <c r="AH543" s="12">
        <v>0.63767179265832996</v>
      </c>
      <c r="AI543" s="12">
        <v>-0.91503960691626796</v>
      </c>
      <c r="AJ543" s="12">
        <v>-1.4909083687668701</v>
      </c>
      <c r="AK543" s="12">
        <v>-1.44527815823263</v>
      </c>
      <c r="AL543" s="12">
        <v>-0.190692846487272</v>
      </c>
      <c r="AM543" s="12">
        <v>-0.42580021734331702</v>
      </c>
      <c r="AN543" s="12">
        <v>1.34349529312433</v>
      </c>
      <c r="AO543" s="12">
        <v>1.31040403260387</v>
      </c>
      <c r="AP543" s="12">
        <v>1.1144243499962601</v>
      </c>
      <c r="AQ543" s="13">
        <v>5.5179953065357902E-3</v>
      </c>
      <c r="AR543" s="13">
        <v>0.18835595861724999</v>
      </c>
      <c r="AS543" s="14">
        <v>0.193230423283826</v>
      </c>
      <c r="AT543" s="13">
        <v>0.46725338179309001</v>
      </c>
      <c r="AU543" s="13">
        <v>0.99903168260056996</v>
      </c>
      <c r="AV543" s="14">
        <v>-5.0527523885406801E-2</v>
      </c>
      <c r="AW543" s="13">
        <v>3.3403559689328198E-2</v>
      </c>
      <c r="AX543" s="13">
        <v>0.52538745277807497</v>
      </c>
      <c r="AY543" s="14">
        <v>0.24375794716923199</v>
      </c>
      <c r="AZ543" s="13">
        <v>1.5606843793646101E-2</v>
      </c>
      <c r="BA543" s="13">
        <v>0.26821342328002601</v>
      </c>
      <c r="BB543" s="32">
        <v>2</v>
      </c>
    </row>
    <row r="544" spans="1:54" s="15" customFormat="1" ht="25" customHeight="1" x14ac:dyDescent="0.2">
      <c r="A544" s="7" t="s">
        <v>23104</v>
      </c>
      <c r="B544" s="8">
        <v>5</v>
      </c>
      <c r="C544" s="8">
        <v>5</v>
      </c>
      <c r="D544" s="8">
        <v>5</v>
      </c>
      <c r="E544" s="8">
        <v>1</v>
      </c>
      <c r="F544" s="8">
        <v>5</v>
      </c>
      <c r="G544" s="8">
        <v>5</v>
      </c>
      <c r="H544" s="8">
        <v>5</v>
      </c>
      <c r="I544" s="8" t="s">
        <v>23103</v>
      </c>
      <c r="J544" s="8" t="s">
        <v>23115</v>
      </c>
      <c r="K544" s="9" t="s">
        <v>23116</v>
      </c>
      <c r="L544" s="9" t="s">
        <v>23117</v>
      </c>
      <c r="M544" s="10">
        <v>16.841324431494701</v>
      </c>
      <c r="N544" s="10">
        <v>16.8418484311021</v>
      </c>
      <c r="O544" s="10">
        <v>16.707819486757501</v>
      </c>
      <c r="P544" s="10">
        <v>16.9548374490494</v>
      </c>
      <c r="Q544" s="10">
        <v>16.666501151963899</v>
      </c>
      <c r="R544" s="10">
        <v>16.980771811423001</v>
      </c>
      <c r="S544" s="10">
        <v>16.525762593877801</v>
      </c>
      <c r="T544" s="10">
        <v>17.052573570417199</v>
      </c>
      <c r="U544" s="10">
        <v>16.728386848508901</v>
      </c>
      <c r="V544" s="10">
        <v>16.989308828666601</v>
      </c>
      <c r="W544" s="10">
        <v>17.0792289008068</v>
      </c>
      <c r="X544" s="10">
        <v>17.010313977833501</v>
      </c>
      <c r="Y544" s="10">
        <v>16.832183793631799</v>
      </c>
      <c r="Z544" s="10">
        <v>16.768907670934599</v>
      </c>
      <c r="AA544" s="10">
        <v>17.026283902435601</v>
      </c>
      <c r="AB544" s="11">
        <v>0.12666214372951901</v>
      </c>
      <c r="AC544" s="11">
        <v>0.26573276809257201</v>
      </c>
      <c r="AD544" s="11">
        <v>4.7039172104423099E-2</v>
      </c>
      <c r="AE544" s="12">
        <v>-0.13442105813501401</v>
      </c>
      <c r="AF544" s="12">
        <v>-0.131432069819375</v>
      </c>
      <c r="AG544" s="12">
        <v>-0.89595735358741802</v>
      </c>
      <c r="AH544" s="12">
        <v>0.51307767716999797</v>
      </c>
      <c r="AI544" s="12">
        <v>-1.13164459105246</v>
      </c>
      <c r="AJ544" s="12">
        <v>0.66101195994748196</v>
      </c>
      <c r="AK544" s="12">
        <v>-1.9344427223368601</v>
      </c>
      <c r="AL544" s="12">
        <v>1.07058214971845</v>
      </c>
      <c r="AM544" s="12">
        <v>-0.77863741082265303</v>
      </c>
      <c r="AN544" s="12">
        <v>0.70970864679088597</v>
      </c>
      <c r="AO544" s="12">
        <v>1.22262896415603</v>
      </c>
      <c r="AP544" s="12">
        <v>0.82952580797104702</v>
      </c>
      <c r="AQ544" s="13">
        <v>1.31497195939956E-2</v>
      </c>
      <c r="AR544" s="13">
        <v>0.25631269860234701</v>
      </c>
      <c r="AS544" s="14">
        <v>0.19410010880384501</v>
      </c>
      <c r="AT544" s="13">
        <v>0.72715443196198903</v>
      </c>
      <c r="AU544" s="13">
        <v>0.99903168260056996</v>
      </c>
      <c r="AV544" s="14">
        <v>-6.3276122697161E-2</v>
      </c>
      <c r="AW544" s="13">
        <v>0.233025156176</v>
      </c>
      <c r="AX544" s="13">
        <v>0.68858979944264698</v>
      </c>
      <c r="AY544" s="14">
        <v>0.25737623150100603</v>
      </c>
      <c r="AZ544" s="13">
        <v>0.162866901912046</v>
      </c>
      <c r="BA544" s="13">
        <v>0.58246480808420098</v>
      </c>
      <c r="BB544" s="32" t="s">
        <v>55</v>
      </c>
    </row>
    <row r="545" spans="1:54" s="15" customFormat="1" ht="25" customHeight="1" x14ac:dyDescent="0.2">
      <c r="A545" s="7" t="s">
        <v>20367</v>
      </c>
      <c r="B545" s="8">
        <v>5</v>
      </c>
      <c r="C545" s="8">
        <v>5</v>
      </c>
      <c r="D545" s="8">
        <v>5</v>
      </c>
      <c r="E545" s="8">
        <v>1</v>
      </c>
      <c r="F545" s="8">
        <v>5</v>
      </c>
      <c r="G545" s="8">
        <v>5</v>
      </c>
      <c r="H545" s="8">
        <v>5</v>
      </c>
      <c r="I545" s="8" t="s">
        <v>20366</v>
      </c>
      <c r="J545" s="8" t="s">
        <v>20383</v>
      </c>
      <c r="K545" s="9" t="s">
        <v>20384</v>
      </c>
      <c r="L545" s="9" t="s">
        <v>20385</v>
      </c>
      <c r="M545" s="10">
        <v>16.441030624843801</v>
      </c>
      <c r="N545" s="10">
        <v>16.648197123440799</v>
      </c>
      <c r="O545" s="10">
        <v>16.729451553834199</v>
      </c>
      <c r="P545" s="10">
        <v>16.615766565393599</v>
      </c>
      <c r="Q545" s="10">
        <v>16.7118088853579</v>
      </c>
      <c r="R545" s="10">
        <v>16.5113477046316</v>
      </c>
      <c r="S545" s="10">
        <v>16.417426185093301</v>
      </c>
      <c r="T545" s="10">
        <v>16.7072954801958</v>
      </c>
      <c r="U545" s="10">
        <v>16.586801410894701</v>
      </c>
      <c r="V545" s="10">
        <v>16.851970972794</v>
      </c>
      <c r="W545" s="10">
        <v>16.7084064626325</v>
      </c>
      <c r="X545" s="10">
        <v>16.859939497389501</v>
      </c>
      <c r="Y545" s="10">
        <v>16.609600409583599</v>
      </c>
      <c r="Z545" s="10">
        <v>16.570507692061302</v>
      </c>
      <c r="AA545" s="10">
        <v>16.806772310938701</v>
      </c>
      <c r="AB545" s="11">
        <v>0.113497104327773</v>
      </c>
      <c r="AC545" s="11">
        <v>0.145619936876348</v>
      </c>
      <c r="AD545" s="11">
        <v>8.5280445770402405E-2</v>
      </c>
      <c r="AE545" s="12">
        <v>-1.4587494641576499</v>
      </c>
      <c r="AF545" s="12">
        <v>-6.4709896365994597E-3</v>
      </c>
      <c r="AG545" s="12">
        <v>0.56313877361605302</v>
      </c>
      <c r="AH545" s="12">
        <v>-0.23381566982222801</v>
      </c>
      <c r="AI545" s="12">
        <v>0.43946014876693501</v>
      </c>
      <c r="AJ545" s="12">
        <v>-0.96581271010441605</v>
      </c>
      <c r="AK545" s="12">
        <v>-1.6242212947135799</v>
      </c>
      <c r="AL545" s="12">
        <v>0.40782027838232798</v>
      </c>
      <c r="AM545" s="12">
        <v>-0.43686717995907298</v>
      </c>
      <c r="AN545" s="12">
        <v>1.42202433702094</v>
      </c>
      <c r="AO545" s="12">
        <v>0.415608486849326</v>
      </c>
      <c r="AP545" s="12">
        <v>1.47788528375779</v>
      </c>
      <c r="AQ545" s="13">
        <v>3.0179475017560398E-2</v>
      </c>
      <c r="AR545" s="13">
        <v>0.32618037294105601</v>
      </c>
      <c r="AS545" s="14">
        <v>0.19717190135506299</v>
      </c>
      <c r="AT545" s="13">
        <v>0.70898641328280698</v>
      </c>
      <c r="AU545" s="13">
        <v>0.99903168260056996</v>
      </c>
      <c r="AV545" s="14">
        <v>-3.9092717522361702E-2</v>
      </c>
      <c r="AW545" s="13">
        <v>8.7706561537744601E-2</v>
      </c>
      <c r="AX545" s="13">
        <v>0.57941676874326498</v>
      </c>
      <c r="AY545" s="14">
        <v>0.236264618877424</v>
      </c>
      <c r="AZ545" s="13">
        <v>6.3636693219492793E-2</v>
      </c>
      <c r="BA545" s="13">
        <v>0.412839474093321</v>
      </c>
      <c r="BB545" s="32" t="s">
        <v>55</v>
      </c>
    </row>
    <row r="546" spans="1:54" s="15" customFormat="1" ht="25" customHeight="1" x14ac:dyDescent="0.2">
      <c r="A546" s="7" t="s">
        <v>26736</v>
      </c>
      <c r="B546" s="8">
        <v>7</v>
      </c>
      <c r="C546" s="8">
        <v>5</v>
      </c>
      <c r="D546" s="8">
        <v>5</v>
      </c>
      <c r="E546" s="8">
        <v>1</v>
      </c>
      <c r="F546" s="8">
        <v>7</v>
      </c>
      <c r="G546" s="8">
        <v>5</v>
      </c>
      <c r="H546" s="8">
        <v>5</v>
      </c>
      <c r="I546" s="8" t="s">
        <v>26735</v>
      </c>
      <c r="J546" s="8" t="s">
        <v>26742</v>
      </c>
      <c r="K546" s="9" t="s">
        <v>26743</v>
      </c>
      <c r="L546" s="9" t="s">
        <v>26744</v>
      </c>
      <c r="M546" s="10">
        <v>17.5044701826242</v>
      </c>
      <c r="N546" s="10">
        <v>17.2201034713365</v>
      </c>
      <c r="O546" s="10">
        <v>17.108746328310001</v>
      </c>
      <c r="P546" s="10">
        <v>17.441035977249499</v>
      </c>
      <c r="Q546" s="10">
        <v>17.336431394683</v>
      </c>
      <c r="R546" s="10">
        <v>17.153654105903101</v>
      </c>
      <c r="S546" s="10">
        <v>17.433758346115699</v>
      </c>
      <c r="T546" s="10">
        <v>17.091097701410799</v>
      </c>
      <c r="U546" s="10">
        <v>17.1722421794939</v>
      </c>
      <c r="V546" s="10">
        <v>17.555091500097198</v>
      </c>
      <c r="W546" s="10">
        <v>17.530531030310001</v>
      </c>
      <c r="X546" s="10">
        <v>17.394647921443401</v>
      </c>
      <c r="Y546" s="10">
        <v>17.294073576684401</v>
      </c>
      <c r="Z546" s="10">
        <v>17.2323660756735</v>
      </c>
      <c r="AA546" s="10">
        <v>17.493423483950199</v>
      </c>
      <c r="AB546" s="11">
        <v>0.159495615592501</v>
      </c>
      <c r="AC546" s="11">
        <v>0.17906770095760799</v>
      </c>
      <c r="AD546" s="11">
        <v>8.6419112356220296E-2</v>
      </c>
      <c r="AE546" s="12">
        <v>1.02748891978652</v>
      </c>
      <c r="AF546" s="12">
        <v>-0.63277745219035597</v>
      </c>
      <c r="AG546" s="12">
        <v>-1.2829327358701099</v>
      </c>
      <c r="AH546" s="12">
        <v>0.65713024615746196</v>
      </c>
      <c r="AI546" s="12">
        <v>4.6399580801624499E-2</v>
      </c>
      <c r="AJ546" s="12">
        <v>-1.0207400458734499</v>
      </c>
      <c r="AK546" s="12">
        <v>0.61464001871685403</v>
      </c>
      <c r="AL546" s="12">
        <v>-1.3859737058192001</v>
      </c>
      <c r="AM546" s="12">
        <v>-0.91221414506440202</v>
      </c>
      <c r="AN546" s="12">
        <v>1.32303993813494</v>
      </c>
      <c r="AO546" s="12">
        <v>1.1796443842639499</v>
      </c>
      <c r="AP546" s="12">
        <v>0.38629499695617803</v>
      </c>
      <c r="AQ546" s="13">
        <v>4.6597590143301199E-2</v>
      </c>
      <c r="AR546" s="13">
        <v>0.38896305728590103</v>
      </c>
      <c r="AS546" s="14">
        <v>0.199349907265812</v>
      </c>
      <c r="AT546" s="13">
        <v>0.64232577449788897</v>
      </c>
      <c r="AU546" s="13">
        <v>0.99903168260056996</v>
      </c>
      <c r="AV546" s="14">
        <v>-6.17075010109467E-2</v>
      </c>
      <c r="AW546" s="13">
        <v>0.111076214118267</v>
      </c>
      <c r="AX546" s="13">
        <v>0.60676550412635899</v>
      </c>
      <c r="AY546" s="14">
        <v>0.261057408276759</v>
      </c>
      <c r="AZ546" s="13">
        <v>0.13344540303811001</v>
      </c>
      <c r="BA546" s="13">
        <v>0.53655638805920103</v>
      </c>
      <c r="BB546" s="32" t="s">
        <v>55</v>
      </c>
    </row>
    <row r="547" spans="1:54" s="15" customFormat="1" ht="25" customHeight="1" x14ac:dyDescent="0.2">
      <c r="A547" s="7" t="s">
        <v>24093</v>
      </c>
      <c r="B547" s="8">
        <v>4</v>
      </c>
      <c r="C547" s="8">
        <v>4</v>
      </c>
      <c r="D547" s="8">
        <v>4</v>
      </c>
      <c r="E547" s="8">
        <v>1</v>
      </c>
      <c r="F547" s="8">
        <v>4</v>
      </c>
      <c r="G547" s="8">
        <v>4</v>
      </c>
      <c r="H547" s="8">
        <v>4</v>
      </c>
      <c r="I547" s="8" t="s">
        <v>24092</v>
      </c>
      <c r="J547" s="8" t="s">
        <v>24104</v>
      </c>
      <c r="K547" s="9" t="s">
        <v>24105</v>
      </c>
      <c r="L547" s="9" t="s">
        <v>24106</v>
      </c>
      <c r="M547" s="10">
        <v>16.190627462977101</v>
      </c>
      <c r="N547" s="10">
        <v>16.096271925713101</v>
      </c>
      <c r="O547" s="10">
        <v>16.094452364227401</v>
      </c>
      <c r="P547" s="10">
        <v>16.0233452631707</v>
      </c>
      <c r="Q547" s="10">
        <v>16.189780261091901</v>
      </c>
      <c r="R547" s="10">
        <v>16.282114229586501</v>
      </c>
      <c r="S547" s="10">
        <v>16.119528338117501</v>
      </c>
      <c r="T547" s="10">
        <v>16.250146009935499</v>
      </c>
      <c r="U547" s="10">
        <v>15.864943954813899</v>
      </c>
      <c r="V547" s="10">
        <v>16.330146421587401</v>
      </c>
      <c r="W547" s="10">
        <v>16.261417925526299</v>
      </c>
      <c r="X547" s="10">
        <v>16.447101582974799</v>
      </c>
      <c r="Y547" s="10">
        <v>16.1460985844611</v>
      </c>
      <c r="Z547" s="10">
        <v>16.078206100955601</v>
      </c>
      <c r="AA547" s="10">
        <v>16.346221976696199</v>
      </c>
      <c r="AB547" s="11">
        <v>9.2314215035701502E-2</v>
      </c>
      <c r="AC547" s="11">
        <v>0.195897425405549</v>
      </c>
      <c r="AD547" s="11">
        <v>9.38798315129835E-2</v>
      </c>
      <c r="AE547" s="12">
        <v>7.4923718909315998E-2</v>
      </c>
      <c r="AF547" s="12">
        <v>-0.54135860061614105</v>
      </c>
      <c r="AG547" s="12">
        <v>-0.55324304964223503</v>
      </c>
      <c r="AH547" s="12">
        <v>-1.0176784229613001</v>
      </c>
      <c r="AI547" s="12">
        <v>6.9390227626785705E-2</v>
      </c>
      <c r="AJ547" s="12">
        <v>0.67246868941957305</v>
      </c>
      <c r="AK547" s="12">
        <v>-0.38945955795241899</v>
      </c>
      <c r="AL547" s="12">
        <v>0.46366855824660802</v>
      </c>
      <c r="AM547" s="12">
        <v>-2.0522751044138299</v>
      </c>
      <c r="AN547" s="12">
        <v>0.98619050751885295</v>
      </c>
      <c r="AO547" s="12">
        <v>0.53729097074327603</v>
      </c>
      <c r="AP547" s="12">
        <v>1.75008206312138</v>
      </c>
      <c r="AQ547" s="13">
        <v>3.8413978557976201E-2</v>
      </c>
      <c r="AR547" s="13">
        <v>0.35506640406245299</v>
      </c>
      <c r="AS547" s="14">
        <v>0.20012339223502801</v>
      </c>
      <c r="AT547" s="13">
        <v>0.61684612900781899</v>
      </c>
      <c r="AU547" s="13">
        <v>0.99903168260056996</v>
      </c>
      <c r="AV547" s="14">
        <v>-6.7892483505499299E-2</v>
      </c>
      <c r="AW547" s="13">
        <v>0.126196384215051</v>
      </c>
      <c r="AX547" s="13">
        <v>0.625281950009967</v>
      </c>
      <c r="AY547" s="14">
        <v>0.26801587574052699</v>
      </c>
      <c r="AZ547" s="13">
        <v>5.8065130776054699E-2</v>
      </c>
      <c r="BA547" s="13">
        <v>0.39633209558169702</v>
      </c>
      <c r="BB547" s="32" t="s">
        <v>55</v>
      </c>
    </row>
    <row r="548" spans="1:54" s="15" customFormat="1" ht="25" customHeight="1" x14ac:dyDescent="0.2">
      <c r="A548" s="7" t="s">
        <v>12317</v>
      </c>
      <c r="B548" s="8">
        <v>20</v>
      </c>
      <c r="C548" s="8">
        <v>16</v>
      </c>
      <c r="D548" s="8">
        <v>16</v>
      </c>
      <c r="E548" s="8">
        <v>1</v>
      </c>
      <c r="F548" s="8">
        <v>20</v>
      </c>
      <c r="G548" s="8">
        <v>16</v>
      </c>
      <c r="H548" s="8">
        <v>16</v>
      </c>
      <c r="I548" s="8" t="s">
        <v>12316</v>
      </c>
      <c r="J548" s="8" t="s">
        <v>12368</v>
      </c>
      <c r="K548" s="9" t="s">
        <v>12369</v>
      </c>
      <c r="L548" s="9" t="s">
        <v>12370</v>
      </c>
      <c r="M548" s="10">
        <v>19.6897678942086</v>
      </c>
      <c r="N548" s="10">
        <v>19.4807004398263</v>
      </c>
      <c r="O548" s="10">
        <v>19.681346477743499</v>
      </c>
      <c r="P548" s="10">
        <v>19.822830703248901</v>
      </c>
      <c r="Q548" s="10">
        <v>19.619240608990101</v>
      </c>
      <c r="R548" s="10">
        <v>19.7502494575802</v>
      </c>
      <c r="S548" s="10">
        <v>19.699864080585598</v>
      </c>
      <c r="T548" s="10">
        <v>19.880716555393999</v>
      </c>
      <c r="U548" s="10">
        <v>19.4752701391022</v>
      </c>
      <c r="V548" s="10">
        <v>19.8981310334715</v>
      </c>
      <c r="W548" s="10">
        <v>19.954898042965301</v>
      </c>
      <c r="X548" s="10">
        <v>19.770473590035198</v>
      </c>
      <c r="Y548" s="10">
        <v>19.6740225969329</v>
      </c>
      <c r="Z548" s="10">
        <v>19.685283591693999</v>
      </c>
      <c r="AA548" s="10">
        <v>19.874500888823999</v>
      </c>
      <c r="AB548" s="11">
        <v>0.11715840818076299</v>
      </c>
      <c r="AC548" s="11">
        <v>0.20311608039051801</v>
      </c>
      <c r="AD548" s="11">
        <v>9.4455717199578001E-2</v>
      </c>
      <c r="AE548" s="12">
        <v>-0.24362886393425101</v>
      </c>
      <c r="AF548" s="12">
        <v>-1.61323138603723</v>
      </c>
      <c r="AG548" s="12">
        <v>-0.29879762879169502</v>
      </c>
      <c r="AH548" s="12">
        <v>0.628066634527082</v>
      </c>
      <c r="AI548" s="12">
        <v>-0.70565365874369801</v>
      </c>
      <c r="AJ548" s="12">
        <v>0.15258632880935399</v>
      </c>
      <c r="AK548" s="12">
        <v>-0.17748866833841101</v>
      </c>
      <c r="AL548" s="12">
        <v>1.00727730280773</v>
      </c>
      <c r="AM548" s="12">
        <v>-1.6488053283775499</v>
      </c>
      <c r="AN548" s="12">
        <v>1.1213596843361699</v>
      </c>
      <c r="AO548" s="12">
        <v>1.49324080569277</v>
      </c>
      <c r="AP548" s="12">
        <v>0.28507477804968101</v>
      </c>
      <c r="AQ548" s="13">
        <v>3.9130570477986099E-2</v>
      </c>
      <c r="AR548" s="13">
        <v>0.35822882702335002</v>
      </c>
      <c r="AS548" s="14">
        <v>0.20047829189105601</v>
      </c>
      <c r="AT548" s="13">
        <v>0.93534510326399201</v>
      </c>
      <c r="AU548" s="13">
        <v>0.99903168260056996</v>
      </c>
      <c r="AV548" s="14">
        <v>1.12609947610203E-2</v>
      </c>
      <c r="AW548" s="13">
        <v>0.24495754967189901</v>
      </c>
      <c r="AX548" s="13">
        <v>0.70033725868646801</v>
      </c>
      <c r="AY548" s="14">
        <v>0.18921729713003499</v>
      </c>
      <c r="AZ548" s="13">
        <v>0.15340522462345199</v>
      </c>
      <c r="BA548" s="13">
        <v>0.56993267918356805</v>
      </c>
      <c r="BB548" s="32" t="s">
        <v>55</v>
      </c>
    </row>
    <row r="549" spans="1:54" s="15" customFormat="1" ht="25" customHeight="1" x14ac:dyDescent="0.2">
      <c r="A549" s="7" t="s">
        <v>26991</v>
      </c>
      <c r="B549" s="8">
        <v>2</v>
      </c>
      <c r="C549" s="8">
        <v>2</v>
      </c>
      <c r="D549" s="8">
        <v>2</v>
      </c>
      <c r="E549" s="8">
        <v>1</v>
      </c>
      <c r="F549" s="8">
        <v>2</v>
      </c>
      <c r="G549" s="8">
        <v>2</v>
      </c>
      <c r="H549" s="8">
        <v>2</v>
      </c>
      <c r="I549" s="8" t="s">
        <v>26990</v>
      </c>
      <c r="J549" s="8" t="s">
        <v>26997</v>
      </c>
      <c r="K549" s="9" t="s">
        <v>26998</v>
      </c>
      <c r="L549" s="9" t="s">
        <v>26999</v>
      </c>
      <c r="M549" s="10">
        <v>16.0968464139787</v>
      </c>
      <c r="N549" s="10">
        <v>16.1370910969917</v>
      </c>
      <c r="O549" s="10">
        <v>15.814748227914</v>
      </c>
      <c r="P549" s="10">
        <v>16.056745874361798</v>
      </c>
      <c r="Q549" s="10">
        <v>15.708653571355301</v>
      </c>
      <c r="R549" s="10">
        <v>16.031338463445401</v>
      </c>
      <c r="S549" s="10">
        <v>16.0548360316144</v>
      </c>
      <c r="T549" s="10">
        <v>16.257616803084801</v>
      </c>
      <c r="U549" s="10">
        <v>15.737938436072399</v>
      </c>
      <c r="V549" s="10">
        <v>16.138971606914101</v>
      </c>
      <c r="W549" s="10">
        <v>16.227349455144601</v>
      </c>
      <c r="X549" s="10">
        <v>16.167779154443501</v>
      </c>
      <c r="Y549" s="10">
        <v>15.9742372746745</v>
      </c>
      <c r="Z549" s="10">
        <v>16.016797090257199</v>
      </c>
      <c r="AA549" s="10">
        <v>16.178033405500699</v>
      </c>
      <c r="AB549" s="11">
        <v>0.17181038546663899</v>
      </c>
      <c r="AC549" s="11">
        <v>0.26191911362065901</v>
      </c>
      <c r="AD549" s="11">
        <v>4.5072422422350003E-2</v>
      </c>
      <c r="AE549" s="12">
        <v>0.33120532270109099</v>
      </c>
      <c r="AF549" s="12">
        <v>0.54964550408540802</v>
      </c>
      <c r="AG549" s="12">
        <v>-1.1999678489766299</v>
      </c>
      <c r="AH549" s="12">
        <v>0.11354752316755901</v>
      </c>
      <c r="AI549" s="12">
        <v>-1.7758286655493301</v>
      </c>
      <c r="AJ549" s="12">
        <v>-2.4358879208141501E-2</v>
      </c>
      <c r="AK549" s="12">
        <v>0.103181274388151</v>
      </c>
      <c r="AL549" s="12">
        <v>1.2038352039256199</v>
      </c>
      <c r="AM549" s="12">
        <v>-1.61687621067339</v>
      </c>
      <c r="AN549" s="12">
        <v>0.55985254009094498</v>
      </c>
      <c r="AO549" s="12">
        <v>1.03955002439163</v>
      </c>
      <c r="AP549" s="12">
        <v>0.71621421165712895</v>
      </c>
      <c r="AQ549" s="13">
        <v>3.3455858536942003E-2</v>
      </c>
      <c r="AR549" s="13">
        <v>0.33768211962112599</v>
      </c>
      <c r="AS549" s="14">
        <v>0.203796130826253</v>
      </c>
      <c r="AT549" s="13">
        <v>0.81551250661980401</v>
      </c>
      <c r="AU549" s="13">
        <v>0.99903168260056996</v>
      </c>
      <c r="AV549" s="14">
        <v>4.2559815582697197E-2</v>
      </c>
      <c r="AW549" s="13">
        <v>0.39828954086387902</v>
      </c>
      <c r="AX549" s="13">
        <v>0.78162440251179399</v>
      </c>
      <c r="AY549" s="14">
        <v>0.161236315243556</v>
      </c>
      <c r="AZ549" s="13">
        <v>0.31509728496773798</v>
      </c>
      <c r="BA549" s="13">
        <v>0.74591152878385603</v>
      </c>
      <c r="BB549" s="32" t="s">
        <v>55</v>
      </c>
    </row>
    <row r="550" spans="1:54" s="15" customFormat="1" ht="25" customHeight="1" x14ac:dyDescent="0.2">
      <c r="A550" s="7" t="s">
        <v>25845</v>
      </c>
      <c r="B550" s="8">
        <v>3</v>
      </c>
      <c r="C550" s="8">
        <v>3</v>
      </c>
      <c r="D550" s="8">
        <v>3</v>
      </c>
      <c r="E550" s="8">
        <v>1</v>
      </c>
      <c r="F550" s="8">
        <v>3</v>
      </c>
      <c r="G550" s="8">
        <v>3</v>
      </c>
      <c r="H550" s="8">
        <v>3</v>
      </c>
      <c r="I550" s="8" t="s">
        <v>25844</v>
      </c>
      <c r="J550" s="8" t="s">
        <v>25851</v>
      </c>
      <c r="K550" s="9" t="s">
        <v>25852</v>
      </c>
      <c r="L550" s="9" t="s">
        <v>25853</v>
      </c>
      <c r="M550" s="10">
        <v>17.342189365274699</v>
      </c>
      <c r="N550" s="10">
        <v>17.363900395247398</v>
      </c>
      <c r="O550" s="10">
        <v>17.4490859875221</v>
      </c>
      <c r="P550" s="10">
        <v>17.5343169177345</v>
      </c>
      <c r="Q550" s="10">
        <v>17.192383786116</v>
      </c>
      <c r="R550" s="10">
        <v>17.582885795110801</v>
      </c>
      <c r="S550" s="10">
        <v>17.390429973151001</v>
      </c>
      <c r="T550" s="10">
        <v>17.7411461649058</v>
      </c>
      <c r="U550" s="10">
        <v>17.548446844914501</v>
      </c>
      <c r="V550" s="10">
        <v>17.598407104811901</v>
      </c>
      <c r="W550" s="10">
        <v>17.568074668368201</v>
      </c>
      <c r="X550" s="10">
        <v>17.683979422410602</v>
      </c>
      <c r="Y550" s="10">
        <v>17.410793707834301</v>
      </c>
      <c r="Z550" s="10">
        <v>17.5600076609905</v>
      </c>
      <c r="AA550" s="10">
        <v>17.616820398530201</v>
      </c>
      <c r="AB550" s="11">
        <v>0.14209039450948699</v>
      </c>
      <c r="AC550" s="11">
        <v>0.17564367663254701</v>
      </c>
      <c r="AD550" s="11">
        <v>6.0106281215694397E-2</v>
      </c>
      <c r="AE550" s="12">
        <v>-1.0059385950330999</v>
      </c>
      <c r="AF550" s="12">
        <v>-0.86719684952248999</v>
      </c>
      <c r="AG550" s="12">
        <v>-0.32282849023966298</v>
      </c>
      <c r="AH550" s="12">
        <v>0.22182959572217001</v>
      </c>
      <c r="AI550" s="12">
        <v>-1.9632532671557199</v>
      </c>
      <c r="AJ550" s="12">
        <v>0.53220320918795005</v>
      </c>
      <c r="AK550" s="12">
        <v>-0.69766274862305599</v>
      </c>
      <c r="AL550" s="12">
        <v>1.5435472116687601</v>
      </c>
      <c r="AM550" s="12">
        <v>0.31212520875202099</v>
      </c>
      <c r="AN550" s="12">
        <v>0.63139028613730996</v>
      </c>
      <c r="AO550" s="12">
        <v>0.437554471664162</v>
      </c>
      <c r="AP550" s="12">
        <v>1.17822996744177</v>
      </c>
      <c r="AQ550" s="13">
        <v>1.86926322649663E-2</v>
      </c>
      <c r="AR550" s="13">
        <v>0.281908918040637</v>
      </c>
      <c r="AS550" s="14">
        <v>0.20602669069597801</v>
      </c>
      <c r="AT550" s="13">
        <v>0.282232863007223</v>
      </c>
      <c r="AU550" s="13">
        <v>0.99903168260056996</v>
      </c>
      <c r="AV550" s="14">
        <v>0.14921395315619901</v>
      </c>
      <c r="AW550" s="13">
        <v>0.64006856816270297</v>
      </c>
      <c r="AX550" s="13">
        <v>0.88462203519374505</v>
      </c>
      <c r="AY550" s="14">
        <v>5.68127375397793E-2</v>
      </c>
      <c r="AZ550" s="13">
        <v>0.125620324495822</v>
      </c>
      <c r="BA550" s="13">
        <v>0.52478941965503301</v>
      </c>
      <c r="BB550" s="32" t="s">
        <v>55</v>
      </c>
    </row>
    <row r="551" spans="1:54" s="15" customFormat="1" ht="25" customHeight="1" x14ac:dyDescent="0.2">
      <c r="A551" s="7" t="s">
        <v>23675</v>
      </c>
      <c r="B551" s="8">
        <v>2</v>
      </c>
      <c r="C551" s="8">
        <v>2</v>
      </c>
      <c r="D551" s="8">
        <v>2</v>
      </c>
      <c r="E551" s="8">
        <v>1</v>
      </c>
      <c r="F551" s="8">
        <v>2</v>
      </c>
      <c r="G551" s="8">
        <v>2</v>
      </c>
      <c r="H551" s="8">
        <v>2</v>
      </c>
      <c r="I551" s="8" t="s">
        <v>23674</v>
      </c>
      <c r="J551" s="8" t="s">
        <v>23686</v>
      </c>
      <c r="K551" s="9" t="s">
        <v>23687</v>
      </c>
      <c r="L551" s="9" t="s">
        <v>23688</v>
      </c>
      <c r="M551" s="10">
        <v>15.548104749587599</v>
      </c>
      <c r="N551" s="10">
        <v>15.5446598557002</v>
      </c>
      <c r="O551" s="10">
        <v>15.7165112748553</v>
      </c>
      <c r="P551" s="10">
        <v>15.487001004083</v>
      </c>
      <c r="Q551" s="10">
        <v>15.7327827387494</v>
      </c>
      <c r="R551" s="10">
        <v>15.5080404552545</v>
      </c>
      <c r="S551" s="10">
        <v>15.595193618122201</v>
      </c>
      <c r="T551" s="10">
        <v>15.4220960045902</v>
      </c>
      <c r="U551" s="10">
        <v>15.6939608928586</v>
      </c>
      <c r="V551" s="10">
        <v>15.7422375540181</v>
      </c>
      <c r="W551" s="10">
        <v>15.8255686518744</v>
      </c>
      <c r="X551" s="10">
        <v>15.8306874821984</v>
      </c>
      <c r="Y551" s="10">
        <v>15.589516679705</v>
      </c>
      <c r="Z551" s="10">
        <v>15.5704168385237</v>
      </c>
      <c r="AA551" s="10">
        <v>15.799497896030299</v>
      </c>
      <c r="AB551" s="11">
        <v>0.10726389176819601</v>
      </c>
      <c r="AC551" s="11">
        <v>0.137615573151258</v>
      </c>
      <c r="AD551" s="11">
        <v>4.9654915985085701E-2</v>
      </c>
      <c r="AE551" s="12">
        <v>-0.65072663080187199</v>
      </c>
      <c r="AF551" s="12">
        <v>-0.67587671499302304</v>
      </c>
      <c r="AG551" s="12">
        <v>0.57875631620861701</v>
      </c>
      <c r="AH551" s="12">
        <v>-1.0968258123916299</v>
      </c>
      <c r="AI551" s="12">
        <v>0.69754914415219105</v>
      </c>
      <c r="AJ551" s="12">
        <v>-0.94322341255175302</v>
      </c>
      <c r="AK551" s="12">
        <v>-0.30694564746240199</v>
      </c>
      <c r="AL551" s="12">
        <v>-1.5706767509183801</v>
      </c>
      <c r="AM551" s="12">
        <v>0.41412308676884302</v>
      </c>
      <c r="AN551" s="12">
        <v>0.76657576958439499</v>
      </c>
      <c r="AO551" s="12">
        <v>1.37494984301803</v>
      </c>
      <c r="AP551" s="12">
        <v>1.4123208093866499</v>
      </c>
      <c r="AQ551" s="13">
        <v>5.1226318982707198E-3</v>
      </c>
      <c r="AR551" s="13">
        <v>0.18782870613795999</v>
      </c>
      <c r="AS551" s="14">
        <v>0.20998121632529801</v>
      </c>
      <c r="AT551" s="13">
        <v>0.84566650304339697</v>
      </c>
      <c r="AU551" s="13">
        <v>0.99903168260056996</v>
      </c>
      <c r="AV551" s="14">
        <v>-1.9099841181347402E-2</v>
      </c>
      <c r="AW551" s="13">
        <v>8.8643168245559803E-2</v>
      </c>
      <c r="AX551" s="13">
        <v>0.57941676874326498</v>
      </c>
      <c r="AY551" s="14">
        <v>0.22908105750664601</v>
      </c>
      <c r="AZ551" s="13">
        <v>3.8953080947672601E-2</v>
      </c>
      <c r="BA551" s="13">
        <v>0.35697272490658699</v>
      </c>
      <c r="BB551" s="32">
        <v>2</v>
      </c>
    </row>
    <row r="552" spans="1:54" s="15" customFormat="1" ht="25" customHeight="1" x14ac:dyDescent="0.2">
      <c r="A552" s="7" t="s">
        <v>28721</v>
      </c>
      <c r="B552" s="8">
        <v>6</v>
      </c>
      <c r="C552" s="8">
        <v>6</v>
      </c>
      <c r="D552" s="8">
        <v>6</v>
      </c>
      <c r="E552" s="8">
        <v>1</v>
      </c>
      <c r="F552" s="8">
        <v>6</v>
      </c>
      <c r="G552" s="8">
        <v>6</v>
      </c>
      <c r="H552" s="8">
        <v>6</v>
      </c>
      <c r="I552" s="8" t="s">
        <v>28720</v>
      </c>
      <c r="J552" s="8" t="s">
        <v>28722</v>
      </c>
      <c r="K552" s="9" t="s">
        <v>28723</v>
      </c>
      <c r="L552" s="9" t="s">
        <v>28724</v>
      </c>
      <c r="M552" s="10">
        <v>18.932730342705099</v>
      </c>
      <c r="N552" s="10">
        <v>18.756189143342102</v>
      </c>
      <c r="O552" s="10">
        <v>18.834636608287202</v>
      </c>
      <c r="P552" s="10">
        <v>18.5374774107887</v>
      </c>
      <c r="Q552" s="10">
        <v>18.681014519742</v>
      </c>
      <c r="R552" s="10">
        <v>18.396418092596999</v>
      </c>
      <c r="S552" s="10">
        <v>18.860509474008499</v>
      </c>
      <c r="T552" s="10">
        <v>18.6929475602</v>
      </c>
      <c r="U552" s="10">
        <v>18.610963749036902</v>
      </c>
      <c r="V552" s="10">
        <v>18.8586910847086</v>
      </c>
      <c r="W552" s="10">
        <v>18.886953303389301</v>
      </c>
      <c r="X552" s="10">
        <v>18.9614477238737</v>
      </c>
      <c r="Y552" s="10">
        <v>18.689744352910399</v>
      </c>
      <c r="Z552" s="10">
        <v>18.721473594415102</v>
      </c>
      <c r="AA552" s="10">
        <v>18.902364037323899</v>
      </c>
      <c r="AB552" s="11">
        <v>0.19685151445690899</v>
      </c>
      <c r="AC552" s="11">
        <v>0.12719500062473199</v>
      </c>
      <c r="AD552" s="11">
        <v>5.30834226800313E-2</v>
      </c>
      <c r="AE552" s="12">
        <v>1.0572532763296201</v>
      </c>
      <c r="AF552" s="12">
        <v>3.1139831892049701E-2</v>
      </c>
      <c r="AG552" s="12">
        <v>0.48710137941008103</v>
      </c>
      <c r="AH552" s="12">
        <v>-1.24008212671603</v>
      </c>
      <c r="AI552" s="12">
        <v>-0.405798923678243</v>
      </c>
      <c r="AJ552" s="12">
        <v>-2.0599636239641899</v>
      </c>
      <c r="AK552" s="12">
        <v>0.63748268110314399</v>
      </c>
      <c r="AL552" s="12">
        <v>-0.33644030772282302</v>
      </c>
      <c r="AM552" s="12">
        <v>-0.81295622108598398</v>
      </c>
      <c r="AN552" s="12">
        <v>0.62691362575240706</v>
      </c>
      <c r="AO552" s="12">
        <v>0.79118260467922896</v>
      </c>
      <c r="AP552" s="12">
        <v>1.2241678040006001</v>
      </c>
      <c r="AQ552" s="13">
        <v>4.6855374036525697E-2</v>
      </c>
      <c r="AR552" s="13">
        <v>0.38905975892012101</v>
      </c>
      <c r="AS552" s="14">
        <v>0.212619684413522</v>
      </c>
      <c r="AT552" s="13">
        <v>0.78030064052232495</v>
      </c>
      <c r="AU552" s="13">
        <v>0.99903168260056996</v>
      </c>
      <c r="AV552" s="14">
        <v>3.1729241504745397E-2</v>
      </c>
      <c r="AW552" s="13">
        <v>0.118262671452722</v>
      </c>
      <c r="AX552" s="13">
        <v>0.61757616655372705</v>
      </c>
      <c r="AY552" s="14">
        <v>0.18089044290877601</v>
      </c>
      <c r="AZ552" s="13">
        <v>0.21648457837471699</v>
      </c>
      <c r="BA552" s="13">
        <v>0.65401130519519901</v>
      </c>
      <c r="BB552" s="32" t="s">
        <v>55</v>
      </c>
    </row>
    <row r="553" spans="1:54" s="15" customFormat="1" ht="25" customHeight="1" x14ac:dyDescent="0.2">
      <c r="A553" s="7" t="s">
        <v>25740</v>
      </c>
      <c r="B553" s="8">
        <v>5</v>
      </c>
      <c r="C553" s="8">
        <v>5</v>
      </c>
      <c r="D553" s="8">
        <v>5</v>
      </c>
      <c r="E553" s="8">
        <v>1</v>
      </c>
      <c r="F553" s="8">
        <v>5</v>
      </c>
      <c r="G553" s="8">
        <v>5</v>
      </c>
      <c r="H553" s="8">
        <v>5</v>
      </c>
      <c r="I553" s="8" t="s">
        <v>25739</v>
      </c>
      <c r="J553" s="8" t="s">
        <v>25746</v>
      </c>
      <c r="K553" s="9" t="s">
        <v>25747</v>
      </c>
      <c r="L553" s="9" t="s">
        <v>25748</v>
      </c>
      <c r="M553" s="10">
        <v>15.306766214244799</v>
      </c>
      <c r="N553" s="10">
        <v>15.190452747892699</v>
      </c>
      <c r="O553" s="10">
        <v>15.390922179168401</v>
      </c>
      <c r="P553" s="10">
        <v>15.194863658796899</v>
      </c>
      <c r="Q553" s="10">
        <v>15.4705350668936</v>
      </c>
      <c r="R553" s="10">
        <v>15.2295083622994</v>
      </c>
      <c r="S553" s="10">
        <v>15.400575326751801</v>
      </c>
      <c r="T553" s="10">
        <v>15.315396917068201</v>
      </c>
      <c r="U553" s="10">
        <v>15.261011477894799</v>
      </c>
      <c r="V553" s="10">
        <v>15.494297751449199</v>
      </c>
      <c r="W553" s="10">
        <v>15.5924509141005</v>
      </c>
      <c r="X553" s="10">
        <v>15.4480093535945</v>
      </c>
      <c r="Y553" s="10">
        <v>15.2971747048826</v>
      </c>
      <c r="Z553" s="10">
        <v>15.3256612405716</v>
      </c>
      <c r="AA553" s="10">
        <v>15.5115860063814</v>
      </c>
      <c r="AB553" s="11">
        <v>0.11434182198731301</v>
      </c>
      <c r="AC553" s="11">
        <v>7.0345818850027095E-2</v>
      </c>
      <c r="AD553" s="11">
        <v>7.3756382227599906E-2</v>
      </c>
      <c r="AE553" s="12">
        <v>-0.39725077328827102</v>
      </c>
      <c r="AF553" s="12">
        <v>-1.30088755761481</v>
      </c>
      <c r="AG553" s="12">
        <v>0.25655508351010498</v>
      </c>
      <c r="AH553" s="12">
        <v>-1.2666192869623401</v>
      </c>
      <c r="AI553" s="12">
        <v>0.87506587259726598</v>
      </c>
      <c r="AJ553" s="12">
        <v>-0.99746534074428905</v>
      </c>
      <c r="AK553" s="12">
        <v>0.33155017663553099</v>
      </c>
      <c r="AL553" s="12">
        <v>-0.33019903121158301</v>
      </c>
      <c r="AM553" s="12">
        <v>-0.75271832248729897</v>
      </c>
      <c r="AN553" s="12">
        <v>1.0596776508566099</v>
      </c>
      <c r="AO553" s="12">
        <v>1.82222743164668</v>
      </c>
      <c r="AP553" s="12">
        <v>0.70006409706224404</v>
      </c>
      <c r="AQ553" s="13">
        <v>1.40862241233297E-2</v>
      </c>
      <c r="AR553" s="13">
        <v>0.26166642869874601</v>
      </c>
      <c r="AS553" s="14">
        <v>0.214411301498759</v>
      </c>
      <c r="AT553" s="13">
        <v>0.66059578139806596</v>
      </c>
      <c r="AU553" s="13">
        <v>0.99903168260056996</v>
      </c>
      <c r="AV553" s="14">
        <v>2.8486535688948302E-2</v>
      </c>
      <c r="AW553" s="13">
        <v>3.4306241828444002E-2</v>
      </c>
      <c r="AX553" s="13">
        <v>0.52538745277807497</v>
      </c>
      <c r="AY553" s="14">
        <v>0.18592476580980999</v>
      </c>
      <c r="AZ553" s="13">
        <v>3.43238828542618E-2</v>
      </c>
      <c r="BA553" s="13">
        <v>0.34857495163896002</v>
      </c>
      <c r="BB553" s="32">
        <v>2</v>
      </c>
    </row>
    <row r="554" spans="1:54" s="15" customFormat="1" ht="25" customHeight="1" x14ac:dyDescent="0.2">
      <c r="A554" s="7" t="s">
        <v>18647</v>
      </c>
      <c r="B554" s="8">
        <v>5</v>
      </c>
      <c r="C554" s="8">
        <v>5</v>
      </c>
      <c r="D554" s="8">
        <v>5</v>
      </c>
      <c r="E554" s="8">
        <v>1</v>
      </c>
      <c r="F554" s="8">
        <v>5</v>
      </c>
      <c r="G554" s="8">
        <v>5</v>
      </c>
      <c r="H554" s="8">
        <v>5</v>
      </c>
      <c r="I554" s="8" t="s">
        <v>18646</v>
      </c>
      <c r="J554" s="8" t="s">
        <v>18663</v>
      </c>
      <c r="K554" s="9" t="s">
        <v>18664</v>
      </c>
      <c r="L554" s="9" t="s">
        <v>18665</v>
      </c>
      <c r="M554" s="10">
        <v>18.052725647585</v>
      </c>
      <c r="N554" s="10">
        <v>18.004190821716499</v>
      </c>
      <c r="O554" s="10">
        <v>18.1597998045944</v>
      </c>
      <c r="P554" s="10">
        <v>18.254862006776399</v>
      </c>
      <c r="Q554" s="10">
        <v>17.892296854045401</v>
      </c>
      <c r="R554" s="10">
        <v>17.8822618669892</v>
      </c>
      <c r="S554" s="10">
        <v>17.911257315843301</v>
      </c>
      <c r="T554" s="10">
        <v>18.008375642449799</v>
      </c>
      <c r="U554" s="10">
        <v>18.0083417128489</v>
      </c>
      <c r="V554" s="10">
        <v>18.266748128294999</v>
      </c>
      <c r="W554" s="10">
        <v>18.230442155431501</v>
      </c>
      <c r="X554" s="10">
        <v>18.271857755485499</v>
      </c>
      <c r="Y554" s="10">
        <v>18.041022833617799</v>
      </c>
      <c r="Z554" s="10">
        <v>17.975991557047301</v>
      </c>
      <c r="AA554" s="10">
        <v>18.256349346404001</v>
      </c>
      <c r="AB554" s="11">
        <v>0.147413144116539</v>
      </c>
      <c r="AC554" s="11">
        <v>5.6061499944245599E-2</v>
      </c>
      <c r="AD554" s="11">
        <v>2.2581274998803299E-2</v>
      </c>
      <c r="AE554" s="12">
        <v>-0.171334503671253</v>
      </c>
      <c r="AF554" s="12">
        <v>-0.49276358952895299</v>
      </c>
      <c r="AG554" s="12">
        <v>0.53777998866766097</v>
      </c>
      <c r="AH554" s="12">
        <v>1.1673435278415101</v>
      </c>
      <c r="AI554" s="12">
        <v>-1.23379799313278</v>
      </c>
      <c r="AJ554" s="12">
        <v>-1.30025618389271</v>
      </c>
      <c r="AK554" s="12">
        <v>-1.1082295215440401</v>
      </c>
      <c r="AL554" s="12">
        <v>-0.46504899328354299</v>
      </c>
      <c r="AM554" s="12">
        <v>-0.46527369710028998</v>
      </c>
      <c r="AN554" s="12">
        <v>1.2460611312476599</v>
      </c>
      <c r="AO554" s="12">
        <v>1.0056194389192501</v>
      </c>
      <c r="AP554" s="12">
        <v>1.2799003954777399</v>
      </c>
      <c r="AQ554" s="13">
        <v>1.50604026134634E-2</v>
      </c>
      <c r="AR554" s="13">
        <v>0.26589428042858099</v>
      </c>
      <c r="AS554" s="14">
        <v>0.21532651278617401</v>
      </c>
      <c r="AT554" s="13">
        <v>0.37351631044334999</v>
      </c>
      <c r="AU554" s="13">
        <v>0.99903168260056996</v>
      </c>
      <c r="AV554" s="14">
        <v>-6.5031276570515203E-2</v>
      </c>
      <c r="AW554" s="13">
        <v>6.3758226558219503E-3</v>
      </c>
      <c r="AX554" s="13">
        <v>0.52258973503193296</v>
      </c>
      <c r="AY554" s="14">
        <v>0.28035778935668898</v>
      </c>
      <c r="AZ554" s="13">
        <v>3.10731066999104E-2</v>
      </c>
      <c r="BA554" s="13">
        <v>0.33264788068644102</v>
      </c>
      <c r="BB554" s="32">
        <v>2</v>
      </c>
    </row>
    <row r="555" spans="1:54" s="15" customFormat="1" ht="25" customHeight="1" x14ac:dyDescent="0.2">
      <c r="A555" s="7" t="s">
        <v>16272</v>
      </c>
      <c r="B555" s="8">
        <v>2</v>
      </c>
      <c r="C555" s="8">
        <v>2</v>
      </c>
      <c r="D555" s="8">
        <v>2</v>
      </c>
      <c r="E555" s="8">
        <v>1</v>
      </c>
      <c r="F555" s="8">
        <v>2</v>
      </c>
      <c r="G555" s="8">
        <v>2</v>
      </c>
      <c r="H555" s="8">
        <v>2</v>
      </c>
      <c r="I555" s="8" t="s">
        <v>16271</v>
      </c>
      <c r="J555" s="8" t="s">
        <v>16310</v>
      </c>
      <c r="K555" s="9" t="s">
        <v>16311</v>
      </c>
      <c r="L555" s="9" t="s">
        <v>16312</v>
      </c>
      <c r="M555" s="10">
        <v>13.9196456850774</v>
      </c>
      <c r="N555" s="10">
        <v>13.9064201828447</v>
      </c>
      <c r="O555" s="10">
        <v>13.661619468919399</v>
      </c>
      <c r="P555" s="10">
        <v>13.630413341358</v>
      </c>
      <c r="Q555" s="10">
        <v>13.534270699805701</v>
      </c>
      <c r="R555" s="10">
        <v>13.5660700712547</v>
      </c>
      <c r="S555" s="10">
        <v>13.6048783873925</v>
      </c>
      <c r="T555" s="10">
        <v>13.5577628320248</v>
      </c>
      <c r="U555" s="10">
        <v>13.7922569830168</v>
      </c>
      <c r="V555" s="10">
        <v>13.910435590212799</v>
      </c>
      <c r="W555" s="10">
        <v>14.0168821561222</v>
      </c>
      <c r="X555" s="10">
        <v>13.844949108925601</v>
      </c>
      <c r="Y555" s="10">
        <v>13.703073241543301</v>
      </c>
      <c r="Z555" s="10">
        <v>13.6516327341447</v>
      </c>
      <c r="AA555" s="10">
        <v>13.9240889517535</v>
      </c>
      <c r="AB555" s="11">
        <v>0.16882869718202201</v>
      </c>
      <c r="AC555" s="11">
        <v>0.124041740626017</v>
      </c>
      <c r="AD555" s="11">
        <v>8.6775883116223002E-2</v>
      </c>
      <c r="AE555" s="12">
        <v>1.0192021005354299</v>
      </c>
      <c r="AF555" s="12">
        <v>0.94181339525483698</v>
      </c>
      <c r="AG555" s="12">
        <v>-0.49063204001601202</v>
      </c>
      <c r="AH555" s="12">
        <v>-0.67323393794762099</v>
      </c>
      <c r="AI555" s="12">
        <v>-1.23581027123597</v>
      </c>
      <c r="AJ555" s="12">
        <v>-1.0497370210961701</v>
      </c>
      <c r="AK555" s="12">
        <v>-0.82265110124424501</v>
      </c>
      <c r="AL555" s="12">
        <v>-1.0983466298011699</v>
      </c>
      <c r="AM555" s="12">
        <v>0.273790202645525</v>
      </c>
      <c r="AN555" s="12">
        <v>0.96530945399969803</v>
      </c>
      <c r="AO555" s="12">
        <v>1.5881789505472901</v>
      </c>
      <c r="AP555" s="12">
        <v>0.58211689835848002</v>
      </c>
      <c r="AQ555" s="13">
        <v>3.6293669017868901E-2</v>
      </c>
      <c r="AR555" s="13">
        <v>0.34920006920623697</v>
      </c>
      <c r="AS555" s="14">
        <v>0.221015710210205</v>
      </c>
      <c r="AT555" s="13">
        <v>0.624835386891191</v>
      </c>
      <c r="AU555" s="13">
        <v>0.99903168260056996</v>
      </c>
      <c r="AV555" s="14">
        <v>-5.1440507398634601E-2</v>
      </c>
      <c r="AW555" s="13">
        <v>4.1421563864157497E-2</v>
      </c>
      <c r="AX555" s="13">
        <v>0.52538745277807497</v>
      </c>
      <c r="AY555" s="14">
        <v>0.27245621760883898</v>
      </c>
      <c r="AZ555" s="13">
        <v>9.04588190381692E-2</v>
      </c>
      <c r="BA555" s="13">
        <v>0.47345482951533002</v>
      </c>
      <c r="BB555" s="32" t="s">
        <v>55</v>
      </c>
    </row>
    <row r="556" spans="1:54" s="15" customFormat="1" ht="25" customHeight="1" x14ac:dyDescent="0.2">
      <c r="A556" s="7" t="s">
        <v>27745</v>
      </c>
      <c r="B556" s="8">
        <v>20</v>
      </c>
      <c r="C556" s="8">
        <v>20</v>
      </c>
      <c r="D556" s="8">
        <v>20</v>
      </c>
      <c r="E556" s="8">
        <v>1</v>
      </c>
      <c r="F556" s="8">
        <v>20</v>
      </c>
      <c r="G556" s="8">
        <v>20</v>
      </c>
      <c r="H556" s="8">
        <v>20</v>
      </c>
      <c r="I556" s="8" t="s">
        <v>27744</v>
      </c>
      <c r="J556" s="8" t="s">
        <v>27746</v>
      </c>
      <c r="K556" s="9" t="s">
        <v>27747</v>
      </c>
      <c r="L556" s="9" t="s">
        <v>27748</v>
      </c>
      <c r="M556" s="10">
        <v>19.978249552216301</v>
      </c>
      <c r="N556" s="10">
        <v>19.931612887715001</v>
      </c>
      <c r="O556" s="10">
        <v>19.9872608836755</v>
      </c>
      <c r="P556" s="10">
        <v>19.809101542946301</v>
      </c>
      <c r="Q556" s="10">
        <v>19.703067066705199</v>
      </c>
      <c r="R556" s="10">
        <v>19.779284992540202</v>
      </c>
      <c r="S556" s="10">
        <v>19.863119804850498</v>
      </c>
      <c r="T556" s="10">
        <v>19.915262611232599</v>
      </c>
      <c r="U556" s="10">
        <v>19.812555426757701</v>
      </c>
      <c r="V556" s="10">
        <v>20.188919184032301</v>
      </c>
      <c r="W556" s="10">
        <v>20.083307385545801</v>
      </c>
      <c r="X556" s="10">
        <v>20.000380447533502</v>
      </c>
      <c r="Y556" s="10">
        <v>19.864762820966401</v>
      </c>
      <c r="Z556" s="10">
        <v>19.863645947613598</v>
      </c>
      <c r="AA556" s="10">
        <v>20.090869005703901</v>
      </c>
      <c r="AB556" s="11">
        <v>0.117391736447646</v>
      </c>
      <c r="AC556" s="11">
        <v>5.1355613669254799E-2</v>
      </c>
      <c r="AD556" s="11">
        <v>9.4496546840084003E-2</v>
      </c>
      <c r="AE556" s="12">
        <v>0.41680802315063298</v>
      </c>
      <c r="AF556" s="12">
        <v>7.7207419699029195E-2</v>
      </c>
      <c r="AG556" s="12">
        <v>0.48242707275883401</v>
      </c>
      <c r="AH556" s="12">
        <v>-0.81490026120155101</v>
      </c>
      <c r="AI556" s="12">
        <v>-1.5870260661503299</v>
      </c>
      <c r="AJ556" s="12">
        <v>-1.0320195303222299</v>
      </c>
      <c r="AK556" s="12">
        <v>-0.42154806639332698</v>
      </c>
      <c r="AL556" s="12">
        <v>-4.1852633574489297E-2</v>
      </c>
      <c r="AM556" s="12">
        <v>-0.78974964120809299</v>
      </c>
      <c r="AN556" s="12">
        <v>1.9508700076163701</v>
      </c>
      <c r="AO556" s="12">
        <v>1.1818220733104801</v>
      </c>
      <c r="AP556" s="12">
        <v>0.57796160231470295</v>
      </c>
      <c r="AQ556" s="13">
        <v>2.5953591495865E-2</v>
      </c>
      <c r="AR556" s="13">
        <v>0.31245166455440798</v>
      </c>
      <c r="AS556" s="14">
        <v>0.22610618473745001</v>
      </c>
      <c r="AT556" s="13">
        <v>0.98474154148674697</v>
      </c>
      <c r="AU556" s="13">
        <v>0.99903168260056996</v>
      </c>
      <c r="AV556" s="14">
        <v>-1.1168733527711101E-3</v>
      </c>
      <c r="AW556" s="13">
        <v>3.3624035049255999E-2</v>
      </c>
      <c r="AX556" s="13">
        <v>0.52538745277807497</v>
      </c>
      <c r="AY556" s="14">
        <v>0.227223058090221</v>
      </c>
      <c r="AZ556" s="13">
        <v>2.5808091355250602E-2</v>
      </c>
      <c r="BA556" s="13">
        <v>0.31014580279617399</v>
      </c>
      <c r="BB556" s="32">
        <v>2</v>
      </c>
    </row>
    <row r="557" spans="1:54" s="15" customFormat="1" ht="25" customHeight="1" x14ac:dyDescent="0.2">
      <c r="A557" s="7" t="s">
        <v>23445</v>
      </c>
      <c r="B557" s="8">
        <v>6</v>
      </c>
      <c r="C557" s="8">
        <v>6</v>
      </c>
      <c r="D557" s="8">
        <v>6</v>
      </c>
      <c r="E557" s="8">
        <v>1</v>
      </c>
      <c r="F557" s="8">
        <v>6</v>
      </c>
      <c r="G557" s="8">
        <v>6</v>
      </c>
      <c r="H557" s="8">
        <v>6</v>
      </c>
      <c r="I557" s="8" t="s">
        <v>23444</v>
      </c>
      <c r="J557" s="8" t="s">
        <v>23456</v>
      </c>
      <c r="K557" s="9" t="s">
        <v>23457</v>
      </c>
      <c r="L557" s="9" t="s">
        <v>23458</v>
      </c>
      <c r="M557" s="10">
        <v>17.8047265065758</v>
      </c>
      <c r="N557" s="10">
        <v>17.5554267379772</v>
      </c>
      <c r="O557" s="10">
        <v>17.545991028867501</v>
      </c>
      <c r="P557" s="10">
        <v>17.645428067295299</v>
      </c>
      <c r="Q557" s="10">
        <v>17.7622999191852</v>
      </c>
      <c r="R557" s="10">
        <v>17.6858738936725</v>
      </c>
      <c r="S557" s="10">
        <v>17.729217088402599</v>
      </c>
      <c r="T557" s="10">
        <v>17.4543069191561</v>
      </c>
      <c r="U557" s="10">
        <v>17.331376538621999</v>
      </c>
      <c r="V557" s="10">
        <v>17.836266590138401</v>
      </c>
      <c r="W557" s="10">
        <v>17.9591211101651</v>
      </c>
      <c r="X557" s="10">
        <v>17.886572355327999</v>
      </c>
      <c r="Y557" s="10">
        <v>17.6666243589289</v>
      </c>
      <c r="Z557" s="10">
        <v>17.504966848726902</v>
      </c>
      <c r="AA557" s="10">
        <v>17.8939866852105</v>
      </c>
      <c r="AB557" s="11">
        <v>0.10579523109186501</v>
      </c>
      <c r="AC557" s="11">
        <v>0.20370099928695701</v>
      </c>
      <c r="AD557" s="11">
        <v>6.1761942071599601E-2</v>
      </c>
      <c r="AE557" s="12">
        <v>0.65740410672660898</v>
      </c>
      <c r="AF557" s="12">
        <v>-0.68953997110318999</v>
      </c>
      <c r="AG557" s="12">
        <v>-0.74052025310199399</v>
      </c>
      <c r="AH557" s="12">
        <v>-0.203270937628938</v>
      </c>
      <c r="AI557" s="12">
        <v>0.42817709641104301</v>
      </c>
      <c r="AJ557" s="12">
        <v>1.52542002721955E-2</v>
      </c>
      <c r="AK557" s="12">
        <v>0.24943355705256101</v>
      </c>
      <c r="AL557" s="12">
        <v>-1.2358811966805201</v>
      </c>
      <c r="AM557" s="12">
        <v>-1.9000629124381601</v>
      </c>
      <c r="AN557" s="12">
        <v>0.82781232253731896</v>
      </c>
      <c r="AO557" s="12">
        <v>1.4915841708422799</v>
      </c>
      <c r="AP557" s="12">
        <v>1.09960981711108</v>
      </c>
      <c r="AQ557" s="13">
        <v>5.5503633345543001E-3</v>
      </c>
      <c r="AR557" s="13">
        <v>0.18835595861724999</v>
      </c>
      <c r="AS557" s="14">
        <v>0.22736232628157901</v>
      </c>
      <c r="AT557" s="13">
        <v>0.30124349151601099</v>
      </c>
      <c r="AU557" s="13">
        <v>0.99903168260056996</v>
      </c>
      <c r="AV557" s="14">
        <v>-0.161657510202005</v>
      </c>
      <c r="AW557" s="13">
        <v>6.9879136348367205E-2</v>
      </c>
      <c r="AX557" s="13">
        <v>0.56910575789621898</v>
      </c>
      <c r="AY557" s="14">
        <v>0.38901983648358401</v>
      </c>
      <c r="AZ557" s="13">
        <v>1.4279861761130301E-2</v>
      </c>
      <c r="BA557" s="13">
        <v>0.25905313054747198</v>
      </c>
      <c r="BB557" s="32">
        <v>2</v>
      </c>
    </row>
    <row r="558" spans="1:54" s="15" customFormat="1" ht="25" customHeight="1" x14ac:dyDescent="0.2">
      <c r="A558" s="7" t="s">
        <v>16569</v>
      </c>
      <c r="B558" s="8">
        <v>7</v>
      </c>
      <c r="C558" s="8">
        <v>7</v>
      </c>
      <c r="D558" s="8">
        <v>7</v>
      </c>
      <c r="E558" s="8">
        <v>1</v>
      </c>
      <c r="F558" s="8">
        <v>7</v>
      </c>
      <c r="G558" s="8">
        <v>7</v>
      </c>
      <c r="H558" s="8">
        <v>7</v>
      </c>
      <c r="I558" s="8" t="s">
        <v>16568</v>
      </c>
      <c r="J558" s="8" t="s">
        <v>16600</v>
      </c>
      <c r="K558" s="9" t="s">
        <v>16601</v>
      </c>
      <c r="L558" s="9" t="s">
        <v>16602</v>
      </c>
      <c r="M558" s="10">
        <v>16.9589374643109</v>
      </c>
      <c r="N558" s="10">
        <v>17.0266435416126</v>
      </c>
      <c r="O558" s="10">
        <v>17.005299986490598</v>
      </c>
      <c r="P558" s="10">
        <v>17.062524353995801</v>
      </c>
      <c r="Q558" s="10">
        <v>16.8206807392055</v>
      </c>
      <c r="R558" s="10">
        <v>17.042382904962199</v>
      </c>
      <c r="S558" s="10">
        <v>16.745539393704501</v>
      </c>
      <c r="T558" s="10">
        <v>17.080993742866699</v>
      </c>
      <c r="U558" s="10">
        <v>16.930473124731702</v>
      </c>
      <c r="V558" s="10">
        <v>17.1828264075445</v>
      </c>
      <c r="W558" s="10">
        <v>17.1940671573652</v>
      </c>
      <c r="X558" s="10">
        <v>17.2701089633515</v>
      </c>
      <c r="Y558" s="10">
        <v>16.986078165096298</v>
      </c>
      <c r="Z558" s="10">
        <v>16.919002087100999</v>
      </c>
      <c r="AA558" s="10">
        <v>17.215667509420399</v>
      </c>
      <c r="AB558" s="11">
        <v>8.8455862268892405E-2</v>
      </c>
      <c r="AC558" s="11">
        <v>0.16802111064151401</v>
      </c>
      <c r="AD558" s="11">
        <v>4.7481496856476901E-2</v>
      </c>
      <c r="AE558" s="12">
        <v>-0.44781529421189897</v>
      </c>
      <c r="AF558" s="12">
        <v>-4.1590575191756499E-4</v>
      </c>
      <c r="AG558" s="12">
        <v>-0.14145337077278999</v>
      </c>
      <c r="AH558" s="12">
        <v>0.23668324631038801</v>
      </c>
      <c r="AI558" s="12">
        <v>-1.36141089342356</v>
      </c>
      <c r="AJ558" s="12">
        <v>0.103589256236857</v>
      </c>
      <c r="AK558" s="12">
        <v>-1.85794227384078</v>
      </c>
      <c r="AL558" s="12">
        <v>0.35872832136739202</v>
      </c>
      <c r="AM558" s="12">
        <v>-0.63590665363190402</v>
      </c>
      <c r="AN558" s="12">
        <v>1.0316350044573599</v>
      </c>
      <c r="AO558" s="12">
        <v>1.1059134857409101</v>
      </c>
      <c r="AP558" s="12">
        <v>1.6083950775200899</v>
      </c>
      <c r="AQ558" s="13">
        <v>1.5977547914862601E-3</v>
      </c>
      <c r="AR558" s="13">
        <v>0.122281500041748</v>
      </c>
      <c r="AS558" s="14">
        <v>0.22958934432410399</v>
      </c>
      <c r="AT558" s="13">
        <v>0.57009471580068904</v>
      </c>
      <c r="AU558" s="13">
        <v>0.99903168260056996</v>
      </c>
      <c r="AV558" s="14">
        <v>-6.7076077995295705E-2</v>
      </c>
      <c r="AW558" s="13">
        <v>8.2777881139530093E-2</v>
      </c>
      <c r="AX558" s="13">
        <v>0.57624816071191498</v>
      </c>
      <c r="AY558" s="14">
        <v>0.29666542231940002</v>
      </c>
      <c r="AZ558" s="13">
        <v>1.5709646873046601E-2</v>
      </c>
      <c r="BA558" s="13">
        <v>0.26914229802141498</v>
      </c>
      <c r="BB558" s="32">
        <v>2</v>
      </c>
    </row>
    <row r="559" spans="1:54" s="15" customFormat="1" ht="25" customHeight="1" x14ac:dyDescent="0.2">
      <c r="A559" s="7" t="s">
        <v>7328</v>
      </c>
      <c r="B559" s="8">
        <v>4</v>
      </c>
      <c r="C559" s="8">
        <v>4</v>
      </c>
      <c r="D559" s="8">
        <v>4</v>
      </c>
      <c r="E559" s="8">
        <v>1</v>
      </c>
      <c r="F559" s="8">
        <v>4</v>
      </c>
      <c r="G559" s="8">
        <v>4</v>
      </c>
      <c r="H559" s="8">
        <v>4</v>
      </c>
      <c r="I559" s="8" t="s">
        <v>7327</v>
      </c>
      <c r="J559" s="8" t="s">
        <v>7380</v>
      </c>
      <c r="K559" s="9" t="s">
        <v>7381</v>
      </c>
      <c r="L559" s="9" t="s">
        <v>7382</v>
      </c>
      <c r="M559" s="10">
        <v>18.206493868436201</v>
      </c>
      <c r="N559" s="10">
        <v>18.211381070269798</v>
      </c>
      <c r="O559" s="10">
        <v>17.882226706827101</v>
      </c>
      <c r="P559" s="10">
        <v>18.213857055707798</v>
      </c>
      <c r="Q559" s="10">
        <v>18.1437243679229</v>
      </c>
      <c r="R559" s="10">
        <v>17.9750940592589</v>
      </c>
      <c r="S559" s="10">
        <v>18.135153674251999</v>
      </c>
      <c r="T559" s="10">
        <v>18.1111970981833</v>
      </c>
      <c r="U559" s="10">
        <v>18.177730894399801</v>
      </c>
      <c r="V559" s="10">
        <v>18.412253466045801</v>
      </c>
      <c r="W559" s="10">
        <v>18.343125280716201</v>
      </c>
      <c r="X559" s="10">
        <v>18.260687391279301</v>
      </c>
      <c r="Y559" s="10">
        <v>18.105462854737102</v>
      </c>
      <c r="Z559" s="10">
        <v>18.141360555611701</v>
      </c>
      <c r="AA559" s="10">
        <v>18.338688712680401</v>
      </c>
      <c r="AB559" s="11">
        <v>0.142456716847005</v>
      </c>
      <c r="AC559" s="11">
        <v>3.3698375953534102E-2</v>
      </c>
      <c r="AD559" s="11">
        <v>7.5880373661347505E-2</v>
      </c>
      <c r="AE559" s="12">
        <v>0.234433103238993</v>
      </c>
      <c r="AF559" s="12">
        <v>0.268380293838967</v>
      </c>
      <c r="AG559" s="12">
        <v>-2.0179721616051198</v>
      </c>
      <c r="AH559" s="12">
        <v>0.28557883657313698</v>
      </c>
      <c r="AI559" s="12">
        <v>-0.201572666590185</v>
      </c>
      <c r="AJ559" s="12">
        <v>-1.37290248352991</v>
      </c>
      <c r="AK559" s="12">
        <v>-0.26110590903136699</v>
      </c>
      <c r="AL559" s="12">
        <v>-0.42751165236042499</v>
      </c>
      <c r="AM559" s="12">
        <v>3.4641444316270503E-2</v>
      </c>
      <c r="AN559" s="12">
        <v>1.6636681779487399</v>
      </c>
      <c r="AO559" s="12">
        <v>1.18349408997466</v>
      </c>
      <c r="AP559" s="12">
        <v>0.61086892722617303</v>
      </c>
      <c r="AQ559" s="13">
        <v>1.55836625672618E-2</v>
      </c>
      <c r="AR559" s="13">
        <v>0.26833695147863301</v>
      </c>
      <c r="AS559" s="14">
        <v>0.23322585794329201</v>
      </c>
      <c r="AT559" s="13">
        <v>0.57965889666660098</v>
      </c>
      <c r="AU559" s="13">
        <v>0.99903168260056996</v>
      </c>
      <c r="AV559" s="14">
        <v>3.5897700874571101E-2</v>
      </c>
      <c r="AW559" s="13">
        <v>3.0455814889008299E-2</v>
      </c>
      <c r="AX559" s="13">
        <v>0.52538745277807497</v>
      </c>
      <c r="AY559" s="14">
        <v>0.19732815706872101</v>
      </c>
      <c r="AZ559" s="13">
        <v>4.6442735045183099E-2</v>
      </c>
      <c r="BA559" s="13">
        <v>0.36507909879061901</v>
      </c>
      <c r="BB559" s="32">
        <v>2</v>
      </c>
    </row>
    <row r="560" spans="1:54" s="15" customFormat="1" ht="25" customHeight="1" x14ac:dyDescent="0.2">
      <c r="A560" s="7" t="s">
        <v>15650</v>
      </c>
      <c r="B560" s="8">
        <v>3</v>
      </c>
      <c r="C560" s="8">
        <v>3</v>
      </c>
      <c r="D560" s="8">
        <v>3</v>
      </c>
      <c r="E560" s="8">
        <v>1</v>
      </c>
      <c r="F560" s="8">
        <v>3</v>
      </c>
      <c r="G560" s="8">
        <v>3</v>
      </c>
      <c r="H560" s="8">
        <v>3</v>
      </c>
      <c r="I560" s="8" t="s">
        <v>15649</v>
      </c>
      <c r="J560" s="8" t="s">
        <v>15691</v>
      </c>
      <c r="K560" s="9" t="s">
        <v>15692</v>
      </c>
      <c r="L560" s="9" t="s">
        <v>15693</v>
      </c>
      <c r="M560" s="10">
        <v>15.977067185487901</v>
      </c>
      <c r="N560" s="10">
        <v>15.975585022171799</v>
      </c>
      <c r="O560" s="10">
        <v>15.9752693147011</v>
      </c>
      <c r="P560" s="10">
        <v>15.984823979102099</v>
      </c>
      <c r="Q560" s="10">
        <v>15.6604567453169</v>
      </c>
      <c r="R560" s="10">
        <v>15.525228660317399</v>
      </c>
      <c r="S560" s="10">
        <v>15.691999227039201</v>
      </c>
      <c r="T560" s="10">
        <v>15.924823103892599</v>
      </c>
      <c r="U560" s="10">
        <v>15.908251079300801</v>
      </c>
      <c r="V560" s="10">
        <v>16.188877963585099</v>
      </c>
      <c r="W560" s="10">
        <v>16.034037280435701</v>
      </c>
      <c r="X560" s="10">
        <v>16.030646269119998</v>
      </c>
      <c r="Y560" s="10">
        <v>15.8497384845162</v>
      </c>
      <c r="Z560" s="10">
        <v>15.841691136744201</v>
      </c>
      <c r="AA560" s="10">
        <v>16.084520504380201</v>
      </c>
      <c r="AB560" s="11">
        <v>0.20356337200062899</v>
      </c>
      <c r="AC560" s="11">
        <v>0.12990153529929699</v>
      </c>
      <c r="AD560" s="11">
        <v>9.0392113639430505E-2</v>
      </c>
      <c r="AE560" s="12">
        <v>0.37796415964763103</v>
      </c>
      <c r="AF560" s="12">
        <v>0.37003430826456901</v>
      </c>
      <c r="AG560" s="12">
        <v>0.368345214157283</v>
      </c>
      <c r="AH560" s="12">
        <v>0.41946445850179498</v>
      </c>
      <c r="AI560" s="12">
        <v>-1.3159610033823499</v>
      </c>
      <c r="AJ560" s="12">
        <v>-2.03945658933098</v>
      </c>
      <c r="AK560" s="12">
        <v>-1.14720281756578</v>
      </c>
      <c r="AL560" s="12">
        <v>9.8448536644370199E-2</v>
      </c>
      <c r="AM560" s="12">
        <v>9.7851007729577999E-3</v>
      </c>
      <c r="AN560" s="12">
        <v>1.5111914992953599</v>
      </c>
      <c r="AO560" s="12">
        <v>0.68276483937255195</v>
      </c>
      <c r="AP560" s="12">
        <v>0.66462229362261704</v>
      </c>
      <c r="AQ560" s="13">
        <v>4.7992964293561202E-2</v>
      </c>
      <c r="AR560" s="13">
        <v>0.39130627137079799</v>
      </c>
      <c r="AS560" s="14">
        <v>0.23478201986403099</v>
      </c>
      <c r="AT560" s="13">
        <v>0.944956795376236</v>
      </c>
      <c r="AU560" s="13">
        <v>0.99903168260056996</v>
      </c>
      <c r="AV560" s="14">
        <v>-8.0473477719955593E-3</v>
      </c>
      <c r="AW560" s="13">
        <v>6.3678082367914404E-2</v>
      </c>
      <c r="AX560" s="13">
        <v>0.56557295442285804</v>
      </c>
      <c r="AY560" s="14">
        <v>0.242829367636027</v>
      </c>
      <c r="AZ560" s="13">
        <v>0.164393585061584</v>
      </c>
      <c r="BA560" s="13">
        <v>0.585326869493077</v>
      </c>
      <c r="BB560" s="32" t="s">
        <v>55</v>
      </c>
    </row>
    <row r="561" spans="1:54" s="15" customFormat="1" ht="25" customHeight="1" x14ac:dyDescent="0.2">
      <c r="A561" s="7" t="s">
        <v>12216</v>
      </c>
      <c r="B561" s="8">
        <v>7</v>
      </c>
      <c r="C561" s="8">
        <v>7</v>
      </c>
      <c r="D561" s="8">
        <v>7</v>
      </c>
      <c r="E561" s="8">
        <v>1</v>
      </c>
      <c r="F561" s="8">
        <v>7</v>
      </c>
      <c r="G561" s="8">
        <v>7</v>
      </c>
      <c r="H561" s="8">
        <v>7</v>
      </c>
      <c r="I561" s="8" t="s">
        <v>12215</v>
      </c>
      <c r="J561" s="8" t="s">
        <v>12267</v>
      </c>
      <c r="K561" s="9" t="s">
        <v>12268</v>
      </c>
      <c r="L561" s="9" t="s">
        <v>12269</v>
      </c>
      <c r="M561" s="10">
        <v>19.312233443161599</v>
      </c>
      <c r="N561" s="10">
        <v>19.195275908314098</v>
      </c>
      <c r="O561" s="10">
        <v>19.104809958316999</v>
      </c>
      <c r="P561" s="10">
        <v>19.051391272094801</v>
      </c>
      <c r="Q561" s="10">
        <v>19.314993945813399</v>
      </c>
      <c r="R561" s="10">
        <v>19.3896324424488</v>
      </c>
      <c r="S561" s="10">
        <v>19.207117628171201</v>
      </c>
      <c r="T561" s="10">
        <v>19.317418298772701</v>
      </c>
      <c r="U561" s="10">
        <v>19.105446740826402</v>
      </c>
      <c r="V561" s="10">
        <v>19.410972973936499</v>
      </c>
      <c r="W561" s="10">
        <v>19.397558366768099</v>
      </c>
      <c r="X561" s="10">
        <v>19.580582668667098</v>
      </c>
      <c r="Y561" s="10">
        <v>19.228056161691601</v>
      </c>
      <c r="Z561" s="10">
        <v>19.209994222590101</v>
      </c>
      <c r="AA561" s="10">
        <v>19.463038003123899</v>
      </c>
      <c r="AB561" s="11">
        <v>0.13283489180257399</v>
      </c>
      <c r="AC561" s="11">
        <v>0.10601505289876</v>
      </c>
      <c r="AD561" s="11">
        <v>0.102017396651828</v>
      </c>
      <c r="AE561" s="12">
        <v>0.193729068864434</v>
      </c>
      <c r="AF561" s="12">
        <v>-0.56286901738652495</v>
      </c>
      <c r="AG561" s="12">
        <v>-1.14809308805338</v>
      </c>
      <c r="AH561" s="12">
        <v>-1.4936584748280399</v>
      </c>
      <c r="AI561" s="12">
        <v>0.21158675564100099</v>
      </c>
      <c r="AJ561" s="12">
        <v>0.69442305848008901</v>
      </c>
      <c r="AK561" s="12">
        <v>-0.48626495255624702</v>
      </c>
      <c r="AL561" s="12">
        <v>0.22726989065019701</v>
      </c>
      <c r="AM561" s="12">
        <v>-1.14397374312541</v>
      </c>
      <c r="AN561" s="12">
        <v>0.83247491896320303</v>
      </c>
      <c r="AO561" s="12">
        <v>0.74569584889564</v>
      </c>
      <c r="AP561" s="12">
        <v>1.9296797344549499</v>
      </c>
      <c r="AQ561" s="13">
        <v>3.0226663230219799E-2</v>
      </c>
      <c r="AR561" s="13">
        <v>0.32618037294105601</v>
      </c>
      <c r="AS561" s="14">
        <v>0.23498184143229001</v>
      </c>
      <c r="AT561" s="13">
        <v>0.83374334193091404</v>
      </c>
      <c r="AU561" s="13">
        <v>0.99903168260056996</v>
      </c>
      <c r="AV561" s="14">
        <v>-1.80619391015071E-2</v>
      </c>
      <c r="AW561" s="13">
        <v>4.0858072241839502E-2</v>
      </c>
      <c r="AX561" s="13">
        <v>0.52538745277807497</v>
      </c>
      <c r="AY561" s="14">
        <v>0.253043780533798</v>
      </c>
      <c r="AZ561" s="13">
        <v>4.43317426187185E-2</v>
      </c>
      <c r="BA561" s="13">
        <v>0.362823278725591</v>
      </c>
      <c r="BB561" s="32">
        <v>2</v>
      </c>
    </row>
    <row r="562" spans="1:54" s="15" customFormat="1" ht="25" customHeight="1" x14ac:dyDescent="0.2">
      <c r="A562" s="7" t="s">
        <v>15480</v>
      </c>
      <c r="B562" s="8">
        <v>6</v>
      </c>
      <c r="C562" s="8">
        <v>6</v>
      </c>
      <c r="D562" s="8">
        <v>6</v>
      </c>
      <c r="E562" s="8">
        <v>1</v>
      </c>
      <c r="F562" s="8">
        <v>6</v>
      </c>
      <c r="G562" s="8">
        <v>6</v>
      </c>
      <c r="H562" s="8">
        <v>6</v>
      </c>
      <c r="I562" s="8" t="s">
        <v>15479</v>
      </c>
      <c r="J562" s="8" t="s">
        <v>15521</v>
      </c>
      <c r="K562" s="9" t="s">
        <v>15522</v>
      </c>
      <c r="L562" s="9" t="s">
        <v>15523</v>
      </c>
      <c r="M562" s="10">
        <v>17.818351596220399</v>
      </c>
      <c r="N562" s="10">
        <v>17.5553514073221</v>
      </c>
      <c r="O562" s="10">
        <v>17.661912973492299</v>
      </c>
      <c r="P562" s="10">
        <v>17.641301657500701</v>
      </c>
      <c r="Q562" s="10">
        <v>17.678670896580002</v>
      </c>
      <c r="R562" s="10">
        <v>17.4477271864226</v>
      </c>
      <c r="S562" s="10">
        <v>17.755207804594701</v>
      </c>
      <c r="T562" s="10">
        <v>17.6241786698818</v>
      </c>
      <c r="U562" s="10">
        <v>17.661603001426801</v>
      </c>
      <c r="V562" s="10">
        <v>17.8615708133607</v>
      </c>
      <c r="W562" s="10">
        <v>17.974866714171799</v>
      </c>
      <c r="X562" s="10">
        <v>17.772698509288301</v>
      </c>
      <c r="Y562" s="10">
        <v>17.633885952922999</v>
      </c>
      <c r="Z562" s="10">
        <v>17.680329825301101</v>
      </c>
      <c r="AA562" s="10">
        <v>17.869712012273599</v>
      </c>
      <c r="AB562" s="11">
        <v>0.124656754722356</v>
      </c>
      <c r="AC562" s="11">
        <v>6.7492066090879002E-2</v>
      </c>
      <c r="AD562" s="11">
        <v>0.101329685217424</v>
      </c>
      <c r="AE562" s="12">
        <v>0.80374300072613802</v>
      </c>
      <c r="AF562" s="12">
        <v>-1.0521654734657599</v>
      </c>
      <c r="AG562" s="12">
        <v>-0.30019447866604199</v>
      </c>
      <c r="AH562" s="12">
        <v>-0.44564196360207098</v>
      </c>
      <c r="AI562" s="12">
        <v>-0.18193915877924</v>
      </c>
      <c r="AJ562" s="12">
        <v>-1.81163528385809</v>
      </c>
      <c r="AK562" s="12">
        <v>0.35815739692232701</v>
      </c>
      <c r="AL562" s="12">
        <v>-0.56647342748267504</v>
      </c>
      <c r="AM562" s="12">
        <v>-0.30238185269574003</v>
      </c>
      <c r="AN562" s="12">
        <v>1.1087272354317701</v>
      </c>
      <c r="AO562" s="12">
        <v>1.9082202825186301</v>
      </c>
      <c r="AP562" s="12">
        <v>0.48158372295089003</v>
      </c>
      <c r="AQ562" s="13">
        <v>2.8546086166640301E-2</v>
      </c>
      <c r="AR562" s="13">
        <v>0.322259415787787</v>
      </c>
      <c r="AS562" s="14">
        <v>0.2358260593506</v>
      </c>
      <c r="AT562" s="13">
        <v>0.49298368075225901</v>
      </c>
      <c r="AU562" s="13">
        <v>0.99903168260056996</v>
      </c>
      <c r="AV562" s="14">
        <v>4.6443872378084401E-2</v>
      </c>
      <c r="AW562" s="13">
        <v>6.3114681173987594E-2</v>
      </c>
      <c r="AX562" s="13">
        <v>0.56557295442285804</v>
      </c>
      <c r="AY562" s="14">
        <v>0.18938218697251599</v>
      </c>
      <c r="AZ562" s="13">
        <v>3.8869272567345799E-2</v>
      </c>
      <c r="BA562" s="13">
        <v>0.35697272490658699</v>
      </c>
      <c r="BB562" s="32">
        <v>2</v>
      </c>
    </row>
    <row r="563" spans="1:54" s="15" customFormat="1" ht="25" customHeight="1" x14ac:dyDescent="0.2">
      <c r="A563" s="7" t="s">
        <v>17858</v>
      </c>
      <c r="B563" s="8">
        <v>2</v>
      </c>
      <c r="C563" s="8">
        <v>2</v>
      </c>
      <c r="D563" s="8">
        <v>2</v>
      </c>
      <c r="E563" s="8">
        <v>1</v>
      </c>
      <c r="F563" s="8">
        <v>2</v>
      </c>
      <c r="G563" s="8">
        <v>2</v>
      </c>
      <c r="H563" s="8">
        <v>2</v>
      </c>
      <c r="I563" s="8" t="s">
        <v>17857</v>
      </c>
      <c r="J563" s="8" t="s">
        <v>17874</v>
      </c>
      <c r="K563" s="9" t="s">
        <v>17875</v>
      </c>
      <c r="L563" s="9" t="s">
        <v>17876</v>
      </c>
      <c r="M563" s="10">
        <v>15.35576022799</v>
      </c>
      <c r="N563" s="10">
        <v>15.314317283587</v>
      </c>
      <c r="O563" s="10">
        <v>15.1660523883611</v>
      </c>
      <c r="P563" s="10">
        <v>15.382661470027401</v>
      </c>
      <c r="Q563" s="10">
        <v>15.1372671233571</v>
      </c>
      <c r="R563" s="10">
        <v>15.1617884273949</v>
      </c>
      <c r="S563" s="10">
        <v>15.0700520735223</v>
      </c>
      <c r="T563" s="10">
        <v>15.172550359420301</v>
      </c>
      <c r="U563" s="10">
        <v>15.2588215077716</v>
      </c>
      <c r="V563" s="10">
        <v>15.4082227001304</v>
      </c>
      <c r="W563" s="10">
        <v>15.455256416251</v>
      </c>
      <c r="X563" s="10">
        <v>15.6243777552945</v>
      </c>
      <c r="Y563" s="10">
        <v>15.252974486786201</v>
      </c>
      <c r="Z563" s="10">
        <v>15.167141313571401</v>
      </c>
      <c r="AA563" s="10">
        <v>15.4959522905586</v>
      </c>
      <c r="AB563" s="11">
        <v>0.109913696607861</v>
      </c>
      <c r="AC563" s="11">
        <v>9.4500889728342696E-2</v>
      </c>
      <c r="AD563" s="11">
        <v>0.113678791370663</v>
      </c>
      <c r="AE563" s="12">
        <v>0.39463129007137598</v>
      </c>
      <c r="AF563" s="12">
        <v>0.13707554409464801</v>
      </c>
      <c r="AG563" s="12">
        <v>-0.78434729981987805</v>
      </c>
      <c r="AH563" s="12">
        <v>0.56181462032066298</v>
      </c>
      <c r="AI563" s="12">
        <v>-0.96323928030107897</v>
      </c>
      <c r="AJ563" s="12">
        <v>-0.81084656678251199</v>
      </c>
      <c r="AK563" s="12">
        <v>-1.3809611036516201</v>
      </c>
      <c r="AL563" s="12">
        <v>-0.74396431527062701</v>
      </c>
      <c r="AM563" s="12">
        <v>-0.207814427999678</v>
      </c>
      <c r="AN563" s="12">
        <v>0.72067016936723305</v>
      </c>
      <c r="AO563" s="12">
        <v>1.01297092202815</v>
      </c>
      <c r="AP563" s="12">
        <v>2.0640104479432901</v>
      </c>
      <c r="AQ563" s="13">
        <v>3.8297955001527398E-2</v>
      </c>
      <c r="AR563" s="13">
        <v>0.35502417402978598</v>
      </c>
      <c r="AS563" s="14">
        <v>0.24297780377238701</v>
      </c>
      <c r="AT563" s="13">
        <v>0.281257994231982</v>
      </c>
      <c r="AU563" s="13">
        <v>0.99903168260056996</v>
      </c>
      <c r="AV563" s="14">
        <v>-8.5833173214835398E-2</v>
      </c>
      <c r="AW563" s="13">
        <v>1.9416306592221301E-2</v>
      </c>
      <c r="AX563" s="13">
        <v>0.52538745277807497</v>
      </c>
      <c r="AY563" s="14">
        <v>0.328810976987223</v>
      </c>
      <c r="AZ563" s="13">
        <v>1.07960808862334E-2</v>
      </c>
      <c r="BA563" s="13">
        <v>0.238344247257613</v>
      </c>
      <c r="BB563" s="32">
        <v>2</v>
      </c>
    </row>
    <row r="564" spans="1:54" s="15" customFormat="1" ht="25" customHeight="1" x14ac:dyDescent="0.2">
      <c r="A564" s="7" t="s">
        <v>18717</v>
      </c>
      <c r="B564" s="8">
        <v>5</v>
      </c>
      <c r="C564" s="8">
        <v>5</v>
      </c>
      <c r="D564" s="8">
        <v>5</v>
      </c>
      <c r="E564" s="8">
        <v>1</v>
      </c>
      <c r="F564" s="8">
        <v>5</v>
      </c>
      <c r="G564" s="8">
        <v>5</v>
      </c>
      <c r="H564" s="8">
        <v>5</v>
      </c>
      <c r="I564" s="8" t="s">
        <v>18716</v>
      </c>
      <c r="J564" s="8" t="s">
        <v>18733</v>
      </c>
      <c r="K564" s="9" t="s">
        <v>18734</v>
      </c>
      <c r="L564" s="9" t="s">
        <v>18735</v>
      </c>
      <c r="M564" s="10">
        <v>16.767438868020701</v>
      </c>
      <c r="N564" s="10">
        <v>16.4244949642062</v>
      </c>
      <c r="O564" s="10">
        <v>16.934917668080999</v>
      </c>
      <c r="P564" s="10">
        <v>16.983235444191099</v>
      </c>
      <c r="Q564" s="10">
        <v>16.6732856904732</v>
      </c>
      <c r="R564" s="10">
        <v>16.602982415297902</v>
      </c>
      <c r="S564" s="10">
        <v>16.832182621631901</v>
      </c>
      <c r="T564" s="10">
        <v>16.8902393295126</v>
      </c>
      <c r="U564" s="10">
        <v>16.713019753206801</v>
      </c>
      <c r="V564" s="10">
        <v>16.984923553857602</v>
      </c>
      <c r="W564" s="10">
        <v>16.915439340249598</v>
      </c>
      <c r="X564" s="10">
        <v>17.031802649870802</v>
      </c>
      <c r="Y564" s="10">
        <v>16.731059175045001</v>
      </c>
      <c r="Z564" s="10">
        <v>16.8118139014504</v>
      </c>
      <c r="AA564" s="10">
        <v>16.9773885146593</v>
      </c>
      <c r="AB564" s="11">
        <v>0.20985599121227899</v>
      </c>
      <c r="AC564" s="11">
        <v>9.03485369437141E-2</v>
      </c>
      <c r="AD564" s="11">
        <v>5.8546456496438498E-2</v>
      </c>
      <c r="AE564" s="12">
        <v>-0.24927456729226699</v>
      </c>
      <c r="AF564" s="12">
        <v>-2.13261231957636</v>
      </c>
      <c r="AG564" s="12">
        <v>0.67046520166857304</v>
      </c>
      <c r="AH564" s="12">
        <v>0.93581090643980003</v>
      </c>
      <c r="AI564" s="12">
        <v>-0.76633357257083101</v>
      </c>
      <c r="AJ564" s="12">
        <v>-1.15241657557531</v>
      </c>
      <c r="AK564" s="12">
        <v>0.106277329226312</v>
      </c>
      <c r="AL564" s="12">
        <v>0.42510611874181298</v>
      </c>
      <c r="AM564" s="12">
        <v>-0.54812686422717505</v>
      </c>
      <c r="AN564" s="12">
        <v>0.94508146243913105</v>
      </c>
      <c r="AO564" s="12">
        <v>0.56349648244609396</v>
      </c>
      <c r="AP564" s="12">
        <v>1.20252639828006</v>
      </c>
      <c r="AQ564" s="13">
        <v>3.5128860584364499E-2</v>
      </c>
      <c r="AR564" s="13">
        <v>0.34406582092500898</v>
      </c>
      <c r="AS564" s="14">
        <v>0.24632933961432699</v>
      </c>
      <c r="AT564" s="13">
        <v>0.44727019501255699</v>
      </c>
      <c r="AU564" s="13">
        <v>0.99903168260056996</v>
      </c>
      <c r="AV564" s="14">
        <v>8.0754726405427094E-2</v>
      </c>
      <c r="AW564" s="13">
        <v>6.6056170161677294E-2</v>
      </c>
      <c r="AX564" s="13">
        <v>0.56557295442285804</v>
      </c>
      <c r="AY564" s="14">
        <v>0.16557461320889999</v>
      </c>
      <c r="AZ564" s="13">
        <v>0.16193890843463499</v>
      </c>
      <c r="BA564" s="13">
        <v>0.58168293768135604</v>
      </c>
      <c r="BB564" s="32" t="s">
        <v>55</v>
      </c>
    </row>
    <row r="565" spans="1:54" s="15" customFormat="1" ht="25" customHeight="1" x14ac:dyDescent="0.2">
      <c r="A565" s="7" t="s">
        <v>5373</v>
      </c>
      <c r="B565" s="8">
        <v>10</v>
      </c>
      <c r="C565" s="8">
        <v>10</v>
      </c>
      <c r="D565" s="8">
        <v>10</v>
      </c>
      <c r="E565" s="8">
        <v>1</v>
      </c>
      <c r="F565" s="8">
        <v>10</v>
      </c>
      <c r="G565" s="8">
        <v>10</v>
      </c>
      <c r="H565" s="8">
        <v>10</v>
      </c>
      <c r="I565" s="8" t="s">
        <v>5372</v>
      </c>
      <c r="J565" s="8" t="s">
        <v>5428</v>
      </c>
      <c r="K565" s="9" t="s">
        <v>5429</v>
      </c>
      <c r="L565" s="9" t="s">
        <v>5430</v>
      </c>
      <c r="M565" s="10">
        <v>18.612550253784001</v>
      </c>
      <c r="N565" s="10">
        <v>18.3928135992054</v>
      </c>
      <c r="O565" s="10">
        <v>18.565850980659899</v>
      </c>
      <c r="P565" s="10">
        <v>18.436392125013199</v>
      </c>
      <c r="Q565" s="10">
        <v>18.306891818525902</v>
      </c>
      <c r="R565" s="10">
        <v>18.442443023202301</v>
      </c>
      <c r="S565" s="10">
        <v>18.458552527320101</v>
      </c>
      <c r="T565" s="10">
        <v>18.4730352365941</v>
      </c>
      <c r="U565" s="10">
        <v>18.2282830456579</v>
      </c>
      <c r="V565" s="10">
        <v>18.813889011022201</v>
      </c>
      <c r="W565" s="10">
        <v>18.6114130068893</v>
      </c>
      <c r="X565" s="10">
        <v>18.711516330504399</v>
      </c>
      <c r="Y565" s="10">
        <v>18.459490300065099</v>
      </c>
      <c r="Z565" s="10">
        <v>18.386623603190699</v>
      </c>
      <c r="AA565" s="10">
        <v>18.7122727828053</v>
      </c>
      <c r="AB565" s="11">
        <v>0.11251325091186801</v>
      </c>
      <c r="AC565" s="11">
        <v>0.13731801169847799</v>
      </c>
      <c r="AD565" s="11">
        <v>0.101240121629108</v>
      </c>
      <c r="AE565" s="12">
        <v>0.64922954840625402</v>
      </c>
      <c r="AF565" s="12">
        <v>-0.67070197931499298</v>
      </c>
      <c r="AG565" s="12">
        <v>0.36871265860274999</v>
      </c>
      <c r="AH565" s="12">
        <v>-0.40893104148209902</v>
      </c>
      <c r="AI565" s="12">
        <v>-1.1868237317564601</v>
      </c>
      <c r="AJ565" s="12">
        <v>-0.37258402734275498</v>
      </c>
      <c r="AK565" s="12">
        <v>-0.27581618302550998</v>
      </c>
      <c r="AL565" s="12">
        <v>-0.18882029872880501</v>
      </c>
      <c r="AM565" s="12">
        <v>-1.65901713009014</v>
      </c>
      <c r="AN565" s="12">
        <v>1.85864713028646</v>
      </c>
      <c r="AO565" s="12">
        <v>0.642398243751793</v>
      </c>
      <c r="AP565" s="12">
        <v>1.24370681069355</v>
      </c>
      <c r="AQ565" s="13">
        <v>2.2374807029983099E-2</v>
      </c>
      <c r="AR565" s="13">
        <v>0.29841740329590799</v>
      </c>
      <c r="AS565" s="14">
        <v>0.252782482740184</v>
      </c>
      <c r="AT565" s="13">
        <v>0.47805614863464202</v>
      </c>
      <c r="AU565" s="13">
        <v>0.99903168260056996</v>
      </c>
      <c r="AV565" s="14">
        <v>-7.2866696874409997E-2</v>
      </c>
      <c r="AW565" s="13">
        <v>3.3717172572040398E-2</v>
      </c>
      <c r="AX565" s="13">
        <v>0.52538745277807497</v>
      </c>
      <c r="AY565" s="14">
        <v>0.325649179614594</v>
      </c>
      <c r="AZ565" s="13">
        <v>1.5932757839758602E-2</v>
      </c>
      <c r="BA565" s="13">
        <v>0.26977589970564703</v>
      </c>
      <c r="BB565" s="32">
        <v>2</v>
      </c>
    </row>
    <row r="566" spans="1:54" s="15" customFormat="1" ht="25" customHeight="1" x14ac:dyDescent="0.2">
      <c r="A566" s="7" t="s">
        <v>28971</v>
      </c>
      <c r="B566" s="8">
        <v>6</v>
      </c>
      <c r="C566" s="8">
        <v>3</v>
      </c>
      <c r="D566" s="8">
        <v>3</v>
      </c>
      <c r="E566" s="8">
        <v>1</v>
      </c>
      <c r="F566" s="8">
        <v>6</v>
      </c>
      <c r="G566" s="8">
        <v>3</v>
      </c>
      <c r="H566" s="8">
        <v>3</v>
      </c>
      <c r="I566" s="8" t="s">
        <v>28970</v>
      </c>
      <c r="J566" s="8" t="s">
        <v>28972</v>
      </c>
      <c r="K566" s="9" t="s">
        <v>28973</v>
      </c>
      <c r="L566" s="9" t="s">
        <v>28974</v>
      </c>
      <c r="M566" s="10">
        <v>17.023099079875401</v>
      </c>
      <c r="N566" s="10">
        <v>17.0650347488804</v>
      </c>
      <c r="O566" s="10">
        <v>17.040612709301602</v>
      </c>
      <c r="P566" s="10">
        <v>17.2915693318485</v>
      </c>
      <c r="Q566" s="10">
        <v>16.863009462468899</v>
      </c>
      <c r="R566" s="10">
        <v>17.102993387528802</v>
      </c>
      <c r="S566" s="10">
        <v>16.950198226863399</v>
      </c>
      <c r="T566" s="10">
        <v>17.326610537115599</v>
      </c>
      <c r="U566" s="10">
        <v>17.076526951845601</v>
      </c>
      <c r="V566" s="10">
        <v>17.3188144803567</v>
      </c>
      <c r="W566" s="10">
        <v>17.270699277294501</v>
      </c>
      <c r="X566" s="10">
        <v>17.3638233981737</v>
      </c>
      <c r="Y566" s="10">
        <v>17.064386453317301</v>
      </c>
      <c r="Z566" s="10">
        <v>17.1177785719415</v>
      </c>
      <c r="AA566" s="10">
        <v>17.317779051941599</v>
      </c>
      <c r="AB566" s="11">
        <v>0.13851029312472099</v>
      </c>
      <c r="AC566" s="11">
        <v>0.19156677412263101</v>
      </c>
      <c r="AD566" s="11">
        <v>4.6570694179738401E-2</v>
      </c>
      <c r="AE566" s="12">
        <v>-0.70942229386673605</v>
      </c>
      <c r="AF566" s="12">
        <v>-0.45726766887071801</v>
      </c>
      <c r="AG566" s="12">
        <v>-0.60411474148792699</v>
      </c>
      <c r="AH566" s="12">
        <v>0.90486018486835296</v>
      </c>
      <c r="AI566" s="12">
        <v>-1.6720237832579701</v>
      </c>
      <c r="AJ566" s="12">
        <v>-0.229026495644647</v>
      </c>
      <c r="AK566" s="12">
        <v>-1.14776720857208</v>
      </c>
      <c r="AL566" s="12">
        <v>1.11555914790277</v>
      </c>
      <c r="AM566" s="12">
        <v>-0.38816630008811298</v>
      </c>
      <c r="AN566" s="12">
        <v>1.06868230498809</v>
      </c>
      <c r="AO566" s="12">
        <v>0.77937081258503005</v>
      </c>
      <c r="AP566" s="12">
        <v>1.3393160414438201</v>
      </c>
      <c r="AQ566" s="13">
        <v>5.4184640012321901E-3</v>
      </c>
      <c r="AR566" s="13">
        <v>0.18782870613795999</v>
      </c>
      <c r="AS566" s="14">
        <v>0.25339259862435898</v>
      </c>
      <c r="AT566" s="13">
        <v>0.69547695482341199</v>
      </c>
      <c r="AU566" s="13">
        <v>0.99903168260056996</v>
      </c>
      <c r="AV566" s="14">
        <v>5.3392118624248801E-2</v>
      </c>
      <c r="AW566" s="13">
        <v>0.20756195858905799</v>
      </c>
      <c r="AX566" s="13">
        <v>0.67655062027324997</v>
      </c>
      <c r="AY566" s="14">
        <v>0.20000048000011</v>
      </c>
      <c r="AZ566" s="13">
        <v>8.0189780612551401E-2</v>
      </c>
      <c r="BA566" s="13">
        <v>0.45304068968114702</v>
      </c>
      <c r="BB566" s="32" t="s">
        <v>55</v>
      </c>
    </row>
    <row r="567" spans="1:54" s="15" customFormat="1" ht="25" customHeight="1" x14ac:dyDescent="0.2">
      <c r="A567" s="7" t="s">
        <v>2362</v>
      </c>
      <c r="B567" s="8">
        <v>5</v>
      </c>
      <c r="C567" s="8">
        <v>3</v>
      </c>
      <c r="D567" s="8">
        <v>3</v>
      </c>
      <c r="E567" s="8">
        <v>1</v>
      </c>
      <c r="F567" s="8">
        <v>5</v>
      </c>
      <c r="G567" s="8">
        <v>3</v>
      </c>
      <c r="H567" s="8">
        <v>3</v>
      </c>
      <c r="I567" s="8" t="s">
        <v>2361</v>
      </c>
      <c r="J567" s="8" t="s">
        <v>2425</v>
      </c>
      <c r="K567" s="9" t="s">
        <v>2426</v>
      </c>
      <c r="L567" s="9" t="s">
        <v>2427</v>
      </c>
      <c r="M567" s="10">
        <v>14.7606865929721</v>
      </c>
      <c r="N567" s="10">
        <v>14.9488801005054</v>
      </c>
      <c r="O567" s="10">
        <v>14.6010540374043</v>
      </c>
      <c r="P567" s="10">
        <v>14.578809229166099</v>
      </c>
      <c r="Q567" s="10">
        <v>14.5621704056295</v>
      </c>
      <c r="R567" s="10">
        <v>15.1540508927826</v>
      </c>
      <c r="S567" s="10">
        <v>15.171257972813301</v>
      </c>
      <c r="T567" s="10">
        <v>14.869280517339099</v>
      </c>
      <c r="U567" s="10">
        <v>14.763428938916899</v>
      </c>
      <c r="V567" s="10">
        <v>14.9570218231078</v>
      </c>
      <c r="W567" s="10">
        <v>15.030126811095601</v>
      </c>
      <c r="X567" s="10">
        <v>15.1017987549843</v>
      </c>
      <c r="Y567" s="10">
        <v>14.767608543076699</v>
      </c>
      <c r="Z567" s="10">
        <v>14.934655809689801</v>
      </c>
      <c r="AA567" s="10">
        <v>15.029649129729201</v>
      </c>
      <c r="AB567" s="11">
        <v>0.239931404023215</v>
      </c>
      <c r="AC567" s="11">
        <v>0.211628393321078</v>
      </c>
      <c r="AD567" s="11">
        <v>7.2389647985829003E-2</v>
      </c>
      <c r="AE567" s="12">
        <v>-0.515630695266031</v>
      </c>
      <c r="AF567" s="12">
        <v>0.334137442342402</v>
      </c>
      <c r="AG567" s="12">
        <v>-1.23643483577318</v>
      </c>
      <c r="AH567" s="12">
        <v>-1.33687894522091</v>
      </c>
      <c r="AI567" s="12">
        <v>-1.4120098159616099</v>
      </c>
      <c r="AJ567" s="12">
        <v>1.2605647369405699</v>
      </c>
      <c r="AK567" s="12">
        <v>1.3382615105594999</v>
      </c>
      <c r="AL567" s="12">
        <v>-2.5286165986215602E-2</v>
      </c>
      <c r="AM567" s="12">
        <v>-0.50324791842795902</v>
      </c>
      <c r="AN567" s="12">
        <v>0.37090054083291701</v>
      </c>
      <c r="AO567" s="12">
        <v>0.70099848260888598</v>
      </c>
      <c r="AP567" s="12">
        <v>1.0246256633514801</v>
      </c>
      <c r="AQ567" s="13">
        <v>4.6294119132065097E-2</v>
      </c>
      <c r="AR567" s="13">
        <v>0.38896305728590103</v>
      </c>
      <c r="AS567" s="14">
        <v>0.26204058665257102</v>
      </c>
      <c r="AT567" s="13">
        <v>0.33851677593770002</v>
      </c>
      <c r="AU567" s="13">
        <v>0.99903168260056996</v>
      </c>
      <c r="AV567" s="14">
        <v>0.16704726661309599</v>
      </c>
      <c r="AW567" s="13">
        <v>0.52571330423280505</v>
      </c>
      <c r="AX567" s="13">
        <v>0.83927081608967602</v>
      </c>
      <c r="AY567" s="14">
        <v>9.4993320039474596E-2</v>
      </c>
      <c r="AZ567" s="13">
        <v>0.22655784726512301</v>
      </c>
      <c r="BA567" s="13">
        <v>0.66203818483342403</v>
      </c>
      <c r="BB567" s="32" t="s">
        <v>55</v>
      </c>
    </row>
    <row r="568" spans="1:54" s="15" customFormat="1" ht="25" customHeight="1" x14ac:dyDescent="0.2">
      <c r="A568" s="7" t="s">
        <v>22202</v>
      </c>
      <c r="B568" s="8">
        <v>2</v>
      </c>
      <c r="C568" s="8">
        <v>2</v>
      </c>
      <c r="D568" s="8">
        <v>2</v>
      </c>
      <c r="E568" s="8">
        <v>1</v>
      </c>
      <c r="F568" s="8">
        <v>2</v>
      </c>
      <c r="G568" s="8">
        <v>2</v>
      </c>
      <c r="H568" s="8">
        <v>2</v>
      </c>
      <c r="I568" s="8" t="s">
        <v>22201</v>
      </c>
      <c r="J568" s="8" t="s">
        <v>22218</v>
      </c>
      <c r="K568" s="9" t="s">
        <v>22219</v>
      </c>
      <c r="L568" s="9" t="s">
        <v>22220</v>
      </c>
      <c r="M568" s="10">
        <v>16.344790444908298</v>
      </c>
      <c r="N568" s="10">
        <v>16.290691915236899</v>
      </c>
      <c r="O568" s="10">
        <v>16.117073595532599</v>
      </c>
      <c r="P568" s="10">
        <v>16.291684519052101</v>
      </c>
      <c r="Q568" s="10">
        <v>16.3197958720665</v>
      </c>
      <c r="R568" s="10">
        <v>16.560688525909701</v>
      </c>
      <c r="S568" s="10">
        <v>16.331977000490099</v>
      </c>
      <c r="T568" s="10">
        <v>16.550712374967102</v>
      </c>
      <c r="U568" s="10">
        <v>16.0400447495166</v>
      </c>
      <c r="V568" s="10">
        <v>16.504170724625698</v>
      </c>
      <c r="W568" s="10">
        <v>16.580131493271601</v>
      </c>
      <c r="X568" s="10">
        <v>16.675337348694502</v>
      </c>
      <c r="Y568" s="10">
        <v>16.3207874787844</v>
      </c>
      <c r="Z568" s="10">
        <v>16.307578041657901</v>
      </c>
      <c r="AA568" s="10">
        <v>16.586546522197299</v>
      </c>
      <c r="AB568" s="11">
        <v>0.14239502064215201</v>
      </c>
      <c r="AC568" s="11">
        <v>0.25620663109078101</v>
      </c>
      <c r="AD568" s="11">
        <v>8.5763440613480596E-2</v>
      </c>
      <c r="AE568" s="12">
        <v>-0.202224899604283</v>
      </c>
      <c r="AF568" s="12">
        <v>-0.48177587833693197</v>
      </c>
      <c r="AG568" s="12">
        <v>-1.37893836120019</v>
      </c>
      <c r="AH568" s="12">
        <v>-0.47664665634681402</v>
      </c>
      <c r="AI568" s="12">
        <v>-0.33138288861766502</v>
      </c>
      <c r="AJ568" s="12">
        <v>0.91341576968982996</v>
      </c>
      <c r="AK568" s="12">
        <v>-0.268437622016865</v>
      </c>
      <c r="AL568" s="12">
        <v>0.86186459488104505</v>
      </c>
      <c r="AM568" s="12">
        <v>-1.77698040458322</v>
      </c>
      <c r="AN568" s="12">
        <v>0.62136334681010497</v>
      </c>
      <c r="AO568" s="12">
        <v>1.01388616303506</v>
      </c>
      <c r="AP568" s="12">
        <v>1.5058568362897999</v>
      </c>
      <c r="AQ568" s="13">
        <v>1.1759520317816999E-2</v>
      </c>
      <c r="AR568" s="13">
        <v>0.24725145283615199</v>
      </c>
      <c r="AS568" s="14">
        <v>0.26575904341289602</v>
      </c>
      <c r="AT568" s="13">
        <v>0.93965295657140901</v>
      </c>
      <c r="AU568" s="13">
        <v>0.99903168260056996</v>
      </c>
      <c r="AV568" s="14">
        <v>-1.32094371264344E-2</v>
      </c>
      <c r="AW568" s="13">
        <v>0.19221770411335401</v>
      </c>
      <c r="AX568" s="13">
        <v>0.67088750236098804</v>
      </c>
      <c r="AY568" s="14">
        <v>0.27896848053932999</v>
      </c>
      <c r="AZ568" s="13">
        <v>0.10076806084151201</v>
      </c>
      <c r="BA568" s="13">
        <v>0.48741552059787702</v>
      </c>
      <c r="BB568" s="32" t="s">
        <v>55</v>
      </c>
    </row>
    <row r="569" spans="1:54" s="15" customFormat="1" ht="25" customHeight="1" x14ac:dyDescent="0.2">
      <c r="A569" s="7" t="s">
        <v>6171</v>
      </c>
      <c r="B569" s="8">
        <v>4</v>
      </c>
      <c r="C569" s="8">
        <v>2</v>
      </c>
      <c r="D569" s="8">
        <v>2</v>
      </c>
      <c r="E569" s="8">
        <v>1</v>
      </c>
      <c r="F569" s="8">
        <v>4</v>
      </c>
      <c r="G569" s="8">
        <v>2</v>
      </c>
      <c r="H569" s="8">
        <v>2</v>
      </c>
      <c r="I569" s="8" t="s">
        <v>6170</v>
      </c>
      <c r="J569" s="8" t="s">
        <v>6223</v>
      </c>
      <c r="K569" s="9" t="s">
        <v>6224</v>
      </c>
      <c r="L569" s="9" t="s">
        <v>6225</v>
      </c>
      <c r="M569" s="10">
        <v>17.044952305298899</v>
      </c>
      <c r="N569" s="10">
        <v>17.225794583414402</v>
      </c>
      <c r="O569" s="10">
        <v>16.811753405670999</v>
      </c>
      <c r="P569" s="10">
        <v>16.8786695243646</v>
      </c>
      <c r="Q569" s="10">
        <v>16.660278584717801</v>
      </c>
      <c r="R569" s="10">
        <v>16.613450451886301</v>
      </c>
      <c r="S569" s="10">
        <v>16.567460688508501</v>
      </c>
      <c r="T569" s="10">
        <v>16.764976806880401</v>
      </c>
      <c r="U569" s="10">
        <v>16.894500490929101</v>
      </c>
      <c r="V569" s="10">
        <v>17.075106974726701</v>
      </c>
      <c r="W569" s="10">
        <v>17.181439549037499</v>
      </c>
      <c r="X569" s="10">
        <v>17.179105621082801</v>
      </c>
      <c r="Y569" s="10">
        <v>16.872483142558799</v>
      </c>
      <c r="Z569" s="10">
        <v>16.742312662105999</v>
      </c>
      <c r="AA569" s="10">
        <v>17.145217381615598</v>
      </c>
      <c r="AB569" s="11">
        <v>0.23256382685344301</v>
      </c>
      <c r="AC569" s="11">
        <v>0.16469367226943701</v>
      </c>
      <c r="AD569" s="11">
        <v>6.0728606690149699E-2</v>
      </c>
      <c r="AE569" s="12">
        <v>0.59040976798959</v>
      </c>
      <c r="AF569" s="12">
        <v>1.3707388920135799</v>
      </c>
      <c r="AG569" s="12">
        <v>-0.41583664167918499</v>
      </c>
      <c r="AH569" s="12">
        <v>-0.12709555288378599</v>
      </c>
      <c r="AI569" s="12">
        <v>-1.0694460497106499</v>
      </c>
      <c r="AJ569" s="12">
        <v>-1.27150806890697</v>
      </c>
      <c r="AK569" s="12">
        <v>-1.4699525485089</v>
      </c>
      <c r="AL569" s="12">
        <v>-0.61767629300113203</v>
      </c>
      <c r="AM569" s="12">
        <v>-5.87853966502195E-2</v>
      </c>
      <c r="AN569" s="12">
        <v>0.72052628181043099</v>
      </c>
      <c r="AO569" s="12">
        <v>1.17934822008617</v>
      </c>
      <c r="AP569" s="12">
        <v>1.16927738944104</v>
      </c>
      <c r="AQ569" s="13">
        <v>3.4857815799901298E-2</v>
      </c>
      <c r="AR569" s="13">
        <v>0.34303659651879098</v>
      </c>
      <c r="AS569" s="14">
        <v>0.27273423905681998</v>
      </c>
      <c r="AT569" s="13">
        <v>0.37191934119589598</v>
      </c>
      <c r="AU569" s="13">
        <v>0.99903168260056996</v>
      </c>
      <c r="AV569" s="14">
        <v>-0.130170480452836</v>
      </c>
      <c r="AW569" s="13">
        <v>3.8618201529451501E-2</v>
      </c>
      <c r="AX569" s="13">
        <v>0.52538745277807497</v>
      </c>
      <c r="AY569" s="14">
        <v>0.40290471950965701</v>
      </c>
      <c r="AZ569" s="13">
        <v>7.4811858988649602E-2</v>
      </c>
      <c r="BA569" s="13">
        <v>0.43969522810381501</v>
      </c>
      <c r="BB569" s="32" t="s">
        <v>55</v>
      </c>
    </row>
    <row r="570" spans="1:54" s="15" customFormat="1" ht="25" customHeight="1" x14ac:dyDescent="0.2">
      <c r="A570" s="7" t="s">
        <v>12261</v>
      </c>
      <c r="B570" s="8">
        <v>4</v>
      </c>
      <c r="C570" s="8">
        <v>4</v>
      </c>
      <c r="D570" s="8">
        <v>4</v>
      </c>
      <c r="E570" s="8">
        <v>1</v>
      </c>
      <c r="F570" s="8">
        <v>4</v>
      </c>
      <c r="G570" s="8">
        <v>4</v>
      </c>
      <c r="H570" s="8">
        <v>4</v>
      </c>
      <c r="I570" s="8" t="s">
        <v>12260</v>
      </c>
      <c r="J570" s="8" t="s">
        <v>12313</v>
      </c>
      <c r="K570" s="9" t="s">
        <v>12314</v>
      </c>
      <c r="L570" s="9" t="s">
        <v>12315</v>
      </c>
      <c r="M570" s="10">
        <v>16.305929351352599</v>
      </c>
      <c r="N570" s="10">
        <v>16.200603287249201</v>
      </c>
      <c r="O570" s="10">
        <v>15.9266953107761</v>
      </c>
      <c r="P570" s="10">
        <v>16.214681738125002</v>
      </c>
      <c r="Q570" s="10">
        <v>15.9309475342566</v>
      </c>
      <c r="R570" s="10">
        <v>16.319357926549099</v>
      </c>
      <c r="S570" s="10">
        <v>16.051359002534699</v>
      </c>
      <c r="T570" s="10">
        <v>16.3860040039282</v>
      </c>
      <c r="U570" s="10">
        <v>16.0476760463294</v>
      </c>
      <c r="V570" s="10">
        <v>16.293025761175599</v>
      </c>
      <c r="W570" s="10">
        <v>16.419269489673301</v>
      </c>
      <c r="X570" s="10">
        <v>16.574407929179699</v>
      </c>
      <c r="Y570" s="10">
        <v>16.149702524718101</v>
      </c>
      <c r="Z570" s="10">
        <v>16.161679684264101</v>
      </c>
      <c r="AA570" s="10">
        <v>16.428901060009501</v>
      </c>
      <c r="AB570" s="11">
        <v>0.17753249046522701</v>
      </c>
      <c r="AC570" s="11">
        <v>0.19427928694582999</v>
      </c>
      <c r="AD570" s="11">
        <v>0.14093812996497801</v>
      </c>
      <c r="AE570" s="12">
        <v>0.41551363398126401</v>
      </c>
      <c r="AF570" s="12">
        <v>-0.10903260753967001</v>
      </c>
      <c r="AG570" s="12">
        <v>-1.47315269314783</v>
      </c>
      <c r="AH570" s="12">
        <v>-3.8918922420891199E-2</v>
      </c>
      <c r="AI570" s="12">
        <v>-1.45197571417539</v>
      </c>
      <c r="AJ570" s="12">
        <v>0.48239079974547999</v>
      </c>
      <c r="AK570" s="12">
        <v>-0.85230094555139502</v>
      </c>
      <c r="AL570" s="12">
        <v>0.81430246566506403</v>
      </c>
      <c r="AM570" s="12">
        <v>-0.87064285219706306</v>
      </c>
      <c r="AN570" s="12">
        <v>0.35125100547543803</v>
      </c>
      <c r="AO570" s="12">
        <v>0.97997167269807905</v>
      </c>
      <c r="AP570" s="12">
        <v>1.7525941574669901</v>
      </c>
      <c r="AQ570" s="13">
        <v>4.92450378155515E-2</v>
      </c>
      <c r="AR570" s="13">
        <v>0.39711025726682803</v>
      </c>
      <c r="AS570" s="14">
        <v>0.27919853529142102</v>
      </c>
      <c r="AT570" s="13">
        <v>0.93311267029914002</v>
      </c>
      <c r="AU570" s="13">
        <v>0.99903168260056996</v>
      </c>
      <c r="AV570" s="14">
        <v>1.19771595460207E-2</v>
      </c>
      <c r="AW570" s="13">
        <v>0.13287534069850299</v>
      </c>
      <c r="AX570" s="13">
        <v>0.63067486174492304</v>
      </c>
      <c r="AY570" s="14">
        <v>0.2672213757454</v>
      </c>
      <c r="AZ570" s="13">
        <v>0.112279155510426</v>
      </c>
      <c r="BA570" s="13">
        <v>0.50655031114644899</v>
      </c>
      <c r="BB570" s="32" t="s">
        <v>55</v>
      </c>
    </row>
    <row r="571" spans="1:54" s="15" customFormat="1" ht="25" customHeight="1" x14ac:dyDescent="0.2">
      <c r="A571" s="7" t="s">
        <v>18084</v>
      </c>
      <c r="B571" s="8">
        <v>12</v>
      </c>
      <c r="C571" s="8">
        <v>12</v>
      </c>
      <c r="D571" s="8">
        <v>12</v>
      </c>
      <c r="E571" s="8">
        <v>1</v>
      </c>
      <c r="F571" s="8">
        <v>12</v>
      </c>
      <c r="G571" s="8">
        <v>12</v>
      </c>
      <c r="H571" s="8">
        <v>12</v>
      </c>
      <c r="I571" s="8" t="s">
        <v>18083</v>
      </c>
      <c r="J571" s="8" t="s">
        <v>18100</v>
      </c>
      <c r="K571" s="9" t="s">
        <v>18101</v>
      </c>
      <c r="L571" s="9" t="s">
        <v>18102</v>
      </c>
      <c r="M571" s="10">
        <v>18.452787525486698</v>
      </c>
      <c r="N571" s="10">
        <v>18.4418032980027</v>
      </c>
      <c r="O571" s="10">
        <v>18.662446465239402</v>
      </c>
      <c r="P571" s="10">
        <v>18.433673185330001</v>
      </c>
      <c r="Q571" s="10">
        <v>18.520677546023599</v>
      </c>
      <c r="R571" s="10">
        <v>18.284156527375899</v>
      </c>
      <c r="S571" s="10">
        <v>18.596435358299999</v>
      </c>
      <c r="T571" s="10">
        <v>18.347059890278501</v>
      </c>
      <c r="U571" s="10">
        <v>18.4377053319167</v>
      </c>
      <c r="V571" s="10">
        <v>18.7607693219353</v>
      </c>
      <c r="W571" s="10">
        <v>18.6150799214412</v>
      </c>
      <c r="X571" s="10">
        <v>18.859613921835301</v>
      </c>
      <c r="Y571" s="10">
        <v>18.4659240912431</v>
      </c>
      <c r="Z571" s="10">
        <v>18.460400193498401</v>
      </c>
      <c r="AA571" s="10">
        <v>18.7451543884039</v>
      </c>
      <c r="AB571" s="11">
        <v>0.123655112732491</v>
      </c>
      <c r="AC571" s="11">
        <v>0.12622726951576399</v>
      </c>
      <c r="AD571" s="11">
        <v>0.12301255606266399</v>
      </c>
      <c r="AE571" s="12">
        <v>-0.48092110695733897</v>
      </c>
      <c r="AF571" s="12">
        <v>-0.545687436232555</v>
      </c>
      <c r="AG571" s="12">
        <v>0.75529144848682295</v>
      </c>
      <c r="AH571" s="12">
        <v>-0.59362504087280299</v>
      </c>
      <c r="AI571" s="12">
        <v>-8.0621001099016196E-2</v>
      </c>
      <c r="AJ571" s="12">
        <v>-1.47522050266862</v>
      </c>
      <c r="AK571" s="12">
        <v>0.36606998579379801</v>
      </c>
      <c r="AL571" s="12">
        <v>-1.10432323927714</v>
      </c>
      <c r="AM571" s="12">
        <v>-0.56985028439595797</v>
      </c>
      <c r="AN571" s="12">
        <v>1.3350327658751899</v>
      </c>
      <c r="AO571" s="12">
        <v>0.47600397226295799</v>
      </c>
      <c r="AP571" s="12">
        <v>1.9178504390846001</v>
      </c>
      <c r="AQ571" s="13">
        <v>3.1501392231346501E-2</v>
      </c>
      <c r="AR571" s="13">
        <v>0.32935881859367699</v>
      </c>
      <c r="AS571" s="14">
        <v>0.27923029716087899</v>
      </c>
      <c r="AT571" s="13">
        <v>0.95329899146249697</v>
      </c>
      <c r="AU571" s="13">
        <v>0.99903168260056996</v>
      </c>
      <c r="AV571" s="14">
        <v>-5.5238977446592204E-3</v>
      </c>
      <c r="AW571" s="13">
        <v>4.8933825908791202E-2</v>
      </c>
      <c r="AX571" s="13">
        <v>0.52821676884902902</v>
      </c>
      <c r="AY571" s="14">
        <v>0.28475419490553799</v>
      </c>
      <c r="AZ571" s="13">
        <v>2.43588244713808E-2</v>
      </c>
      <c r="BA571" s="13">
        <v>0.30174779955748698</v>
      </c>
      <c r="BB571" s="32">
        <v>2</v>
      </c>
    </row>
    <row r="572" spans="1:54" s="15" customFormat="1" ht="25" customHeight="1" x14ac:dyDescent="0.2">
      <c r="A572" s="7" t="s">
        <v>2219</v>
      </c>
      <c r="B572" s="8">
        <v>4</v>
      </c>
      <c r="C572" s="8">
        <v>4</v>
      </c>
      <c r="D572" s="8">
        <v>4</v>
      </c>
      <c r="E572" s="8">
        <v>1</v>
      </c>
      <c r="F572" s="8">
        <v>4</v>
      </c>
      <c r="G572" s="8">
        <v>4</v>
      </c>
      <c r="H572" s="8">
        <v>4</v>
      </c>
      <c r="I572" s="8" t="s">
        <v>2218</v>
      </c>
      <c r="J572" s="8" t="s">
        <v>2277</v>
      </c>
      <c r="K572" s="9" t="s">
        <v>2278</v>
      </c>
      <c r="L572" s="9" t="s">
        <v>2279</v>
      </c>
      <c r="M572" s="10">
        <v>18.941676807838299</v>
      </c>
      <c r="N572" s="10">
        <v>18.939975186457399</v>
      </c>
      <c r="O572" s="10">
        <v>18.5886727919709</v>
      </c>
      <c r="P572" s="10">
        <v>18.7837039806635</v>
      </c>
      <c r="Q572" s="10">
        <v>18.666919963549599</v>
      </c>
      <c r="R572" s="10">
        <v>18.897130822213601</v>
      </c>
      <c r="S572" s="10">
        <v>18.748583251838198</v>
      </c>
      <c r="T572" s="10">
        <v>18.9450697590777</v>
      </c>
      <c r="U572" s="10">
        <v>18.793925803377402</v>
      </c>
      <c r="V572" s="10">
        <v>19.0093169963517</v>
      </c>
      <c r="W572" s="10">
        <v>19.000254159844001</v>
      </c>
      <c r="X572" s="10">
        <v>19.242252408380701</v>
      </c>
      <c r="Y572" s="10">
        <v>18.803013258782201</v>
      </c>
      <c r="Z572" s="10">
        <v>18.829192938097702</v>
      </c>
      <c r="AA572" s="10">
        <v>19.083941188192199</v>
      </c>
      <c r="AB572" s="11">
        <v>0.14945255712580799</v>
      </c>
      <c r="AC572" s="11">
        <v>0.102881314996099</v>
      </c>
      <c r="AD572" s="11">
        <v>0.13717640314424501</v>
      </c>
      <c r="AE572" s="12">
        <v>0.352753990526117</v>
      </c>
      <c r="AF572" s="12">
        <v>0.34305474581384898</v>
      </c>
      <c r="AG572" s="12">
        <v>-1.6593694893761</v>
      </c>
      <c r="AH572" s="12">
        <v>-0.54769138815848295</v>
      </c>
      <c r="AI572" s="12">
        <v>-1.2133604807174301</v>
      </c>
      <c r="AJ572" s="12">
        <v>9.88417980809006E-2</v>
      </c>
      <c r="AK572" s="12">
        <v>-0.74787960110826401</v>
      </c>
      <c r="AL572" s="12">
        <v>0.37209381825633098</v>
      </c>
      <c r="AM572" s="12">
        <v>-0.48942698162055698</v>
      </c>
      <c r="AN572" s="12">
        <v>0.73830317800052803</v>
      </c>
      <c r="AO572" s="12">
        <v>0.68664499477345597</v>
      </c>
      <c r="AP572" s="12">
        <v>2.0660354155296501</v>
      </c>
      <c r="AQ572" s="13">
        <v>4.27842395071193E-2</v>
      </c>
      <c r="AR572" s="13">
        <v>0.37055603133570197</v>
      </c>
      <c r="AS572" s="14">
        <v>0.28092792940995498</v>
      </c>
      <c r="AT572" s="13">
        <v>0.769163674111073</v>
      </c>
      <c r="AU572" s="13">
        <v>0.99903168260056996</v>
      </c>
      <c r="AV572" s="14">
        <v>2.6179679315550399E-2</v>
      </c>
      <c r="AW572" s="13">
        <v>6.65347715652852E-2</v>
      </c>
      <c r="AX572" s="13">
        <v>0.56557295442285804</v>
      </c>
      <c r="AY572" s="14">
        <v>0.25474825009440499</v>
      </c>
      <c r="AZ572" s="13">
        <v>4.5623260644752001E-2</v>
      </c>
      <c r="BA572" s="13">
        <v>0.362823278725591</v>
      </c>
      <c r="BB572" s="32">
        <v>2</v>
      </c>
    </row>
    <row r="573" spans="1:54" s="15" customFormat="1" ht="25" customHeight="1" x14ac:dyDescent="0.2">
      <c r="A573" s="7" t="s">
        <v>5382</v>
      </c>
      <c r="B573" s="8">
        <v>5</v>
      </c>
      <c r="C573" s="8">
        <v>5</v>
      </c>
      <c r="D573" s="8">
        <v>5</v>
      </c>
      <c r="E573" s="8">
        <v>1</v>
      </c>
      <c r="F573" s="8">
        <v>5</v>
      </c>
      <c r="G573" s="8">
        <v>5</v>
      </c>
      <c r="H573" s="8">
        <v>5</v>
      </c>
      <c r="I573" s="8" t="s">
        <v>5381</v>
      </c>
      <c r="J573" s="8" t="s">
        <v>5438</v>
      </c>
      <c r="K573" s="9" t="s">
        <v>5439</v>
      </c>
      <c r="L573" s="9" t="s">
        <v>5440</v>
      </c>
      <c r="M573" s="10">
        <v>18.600841306957602</v>
      </c>
      <c r="N573" s="10">
        <v>18.730865294213999</v>
      </c>
      <c r="O573" s="10">
        <v>19.098121315531898</v>
      </c>
      <c r="P573" s="10">
        <v>18.8202949350291</v>
      </c>
      <c r="Q573" s="10">
        <v>18.8229374742827</v>
      </c>
      <c r="R573" s="10">
        <v>18.562826287141799</v>
      </c>
      <c r="S573" s="10">
        <v>18.781041961491301</v>
      </c>
      <c r="T573" s="10">
        <v>18.965977726490301</v>
      </c>
      <c r="U573" s="10">
        <v>18.851523992046801</v>
      </c>
      <c r="V573" s="10">
        <v>18.9715074755185</v>
      </c>
      <c r="W573" s="10">
        <v>19.171576560735001</v>
      </c>
      <c r="X573" s="10">
        <v>19.019815387151201</v>
      </c>
      <c r="Y573" s="10">
        <v>18.7726477688595</v>
      </c>
      <c r="Z573" s="10">
        <v>18.866181226676101</v>
      </c>
      <c r="AA573" s="10">
        <v>19.054299807801598</v>
      </c>
      <c r="AB573" s="11">
        <v>0.192883709124436</v>
      </c>
      <c r="AC573" s="11">
        <v>9.33350694496837E-2</v>
      </c>
      <c r="AD573" s="11">
        <v>0.104397275661459</v>
      </c>
      <c r="AE573" s="12">
        <v>-1.42174476025417</v>
      </c>
      <c r="AF573" s="12">
        <v>-0.72573968248667198</v>
      </c>
      <c r="AG573" s="12">
        <v>1.2401441599597001</v>
      </c>
      <c r="AH573" s="12">
        <v>-0.24703198074968299</v>
      </c>
      <c r="AI573" s="12">
        <v>-0.23288673895631301</v>
      </c>
      <c r="AJ573" s="12">
        <v>-1.6252352652100299</v>
      </c>
      <c r="AK573" s="12">
        <v>-0.45714912510300698</v>
      </c>
      <c r="AL573" s="12">
        <v>0.53279307107229101</v>
      </c>
      <c r="AM573" s="12">
        <v>-7.9866039166053698E-2</v>
      </c>
      <c r="AN573" s="12">
        <v>0.56239325088236403</v>
      </c>
      <c r="AO573" s="12">
        <v>1.6333425591844299</v>
      </c>
      <c r="AP573" s="12">
        <v>0.82098055082708798</v>
      </c>
      <c r="AQ573" s="13">
        <v>2.5948679110281699E-2</v>
      </c>
      <c r="AR573" s="13">
        <v>0.31245166455440798</v>
      </c>
      <c r="AS573" s="14">
        <v>0.28165203894209501</v>
      </c>
      <c r="AT573" s="13">
        <v>0.35978670250380801</v>
      </c>
      <c r="AU573" s="13">
        <v>0.99903168260056996</v>
      </c>
      <c r="AV573" s="14">
        <v>9.35334578166334E-2</v>
      </c>
      <c r="AW573" s="13">
        <v>8.1354238047960506E-2</v>
      </c>
      <c r="AX573" s="13">
        <v>0.57438293529556395</v>
      </c>
      <c r="AY573" s="14">
        <v>0.18811858112546201</v>
      </c>
      <c r="AZ573" s="13">
        <v>9.0771072481649506E-2</v>
      </c>
      <c r="BA573" s="13">
        <v>0.47348511625347001</v>
      </c>
      <c r="BB573" s="32" t="s">
        <v>55</v>
      </c>
    </row>
    <row r="574" spans="1:54" s="15" customFormat="1" ht="25" customHeight="1" x14ac:dyDescent="0.2">
      <c r="A574" s="7" t="s">
        <v>18189</v>
      </c>
      <c r="B574" s="8">
        <v>4</v>
      </c>
      <c r="C574" s="8">
        <v>4</v>
      </c>
      <c r="D574" s="8">
        <v>4</v>
      </c>
      <c r="E574" s="8">
        <v>1</v>
      </c>
      <c r="F574" s="8">
        <v>4</v>
      </c>
      <c r="G574" s="8">
        <v>4</v>
      </c>
      <c r="H574" s="8">
        <v>4</v>
      </c>
      <c r="I574" s="8" t="s">
        <v>18188</v>
      </c>
      <c r="J574" s="8" t="s">
        <v>18205</v>
      </c>
      <c r="K574" s="9" t="s">
        <v>18206</v>
      </c>
      <c r="L574" s="9" t="s">
        <v>18207</v>
      </c>
      <c r="M574" s="10">
        <v>17.245943618065901</v>
      </c>
      <c r="N574" s="10">
        <v>17.0102491033619</v>
      </c>
      <c r="O574" s="10">
        <v>17.081811287282601</v>
      </c>
      <c r="P574" s="10">
        <v>17.034971288134901</v>
      </c>
      <c r="Q574" s="10">
        <v>16.871755693961902</v>
      </c>
      <c r="R574" s="10">
        <v>16.965313264783699</v>
      </c>
      <c r="S574" s="10">
        <v>17.040755729432</v>
      </c>
      <c r="T574" s="10">
        <v>17.186119396847701</v>
      </c>
      <c r="U574" s="10">
        <v>16.8647269800123</v>
      </c>
      <c r="V574" s="10">
        <v>17.317118300492101</v>
      </c>
      <c r="W574" s="10">
        <v>17.2846992239012</v>
      </c>
      <c r="X574" s="10">
        <v>17.3638233981737</v>
      </c>
      <c r="Y574" s="10">
        <v>17.035007375931801</v>
      </c>
      <c r="Z574" s="10">
        <v>17.030534035430701</v>
      </c>
      <c r="AA574" s="10">
        <v>17.321880307522299</v>
      </c>
      <c r="AB574" s="11">
        <v>0.12554366453237201</v>
      </c>
      <c r="AC574" s="11">
        <v>0.160939844883214</v>
      </c>
      <c r="AD574" s="11">
        <v>3.9776453735724797E-2</v>
      </c>
      <c r="AE574" s="12">
        <v>0.82162761048825905</v>
      </c>
      <c r="AF574" s="12">
        <v>-0.55829376199852498</v>
      </c>
      <c r="AG574" s="12">
        <v>-0.13931843209729</v>
      </c>
      <c r="AH574" s="12">
        <v>-0.41355271367333801</v>
      </c>
      <c r="AI574" s="12">
        <v>-1.3691315357145399</v>
      </c>
      <c r="AJ574" s="12">
        <v>-0.82137974905513</v>
      </c>
      <c r="AK574" s="12">
        <v>-0.37968652809899001</v>
      </c>
      <c r="AL574" s="12">
        <v>0.47137456554590801</v>
      </c>
      <c r="AM574" s="12">
        <v>-1.4102825680684199</v>
      </c>
      <c r="AN574" s="12">
        <v>1.23833423424351</v>
      </c>
      <c r="AO574" s="12">
        <v>1.04853017062234</v>
      </c>
      <c r="AP574" s="12">
        <v>1.5117787078062801</v>
      </c>
      <c r="AQ574" s="13">
        <v>1.69684054174808E-3</v>
      </c>
      <c r="AR574" s="13">
        <v>0.123876667513106</v>
      </c>
      <c r="AS574" s="14">
        <v>0.28687293159053301</v>
      </c>
      <c r="AT574" s="13">
        <v>0.96881166628661297</v>
      </c>
      <c r="AU574" s="13">
        <v>0.99903168260056996</v>
      </c>
      <c r="AV574" s="14">
        <v>-4.4733405011427897E-3</v>
      </c>
      <c r="AW574" s="13">
        <v>8.0744482171906398E-2</v>
      </c>
      <c r="AX574" s="13">
        <v>0.57148375791213601</v>
      </c>
      <c r="AY574" s="14">
        <v>0.29134627209167602</v>
      </c>
      <c r="AZ574" s="13">
        <v>1.9495951140701202E-2</v>
      </c>
      <c r="BA574" s="13">
        <v>0.28070418679468301</v>
      </c>
      <c r="BB574" s="32">
        <v>2</v>
      </c>
    </row>
    <row r="575" spans="1:54" s="15" customFormat="1" ht="25" customHeight="1" x14ac:dyDescent="0.2">
      <c r="A575" s="7" t="s">
        <v>9107</v>
      </c>
      <c r="B575" s="8">
        <v>2</v>
      </c>
      <c r="C575" s="8">
        <v>2</v>
      </c>
      <c r="D575" s="8">
        <v>2</v>
      </c>
      <c r="E575" s="8">
        <v>1</v>
      </c>
      <c r="F575" s="8">
        <v>2</v>
      </c>
      <c r="G575" s="8">
        <v>2</v>
      </c>
      <c r="H575" s="8">
        <v>2</v>
      </c>
      <c r="I575" s="8" t="s">
        <v>9106</v>
      </c>
      <c r="J575" s="8" t="s">
        <v>9158</v>
      </c>
      <c r="K575" s="9" t="s">
        <v>9159</v>
      </c>
      <c r="L575" s="9" t="s">
        <v>9160</v>
      </c>
      <c r="M575" s="10">
        <v>16.043026161519499</v>
      </c>
      <c r="N575" s="10">
        <v>15.546965159229</v>
      </c>
      <c r="O575" s="10">
        <v>15.953549953192301</v>
      </c>
      <c r="P575" s="10">
        <v>15.8618776681909</v>
      </c>
      <c r="Q575" s="10">
        <v>15.990532915682399</v>
      </c>
      <c r="R575" s="10">
        <v>16.057685591736401</v>
      </c>
      <c r="S575" s="10">
        <v>15.7408055658191</v>
      </c>
      <c r="T575" s="10">
        <v>15.9388206048234</v>
      </c>
      <c r="U575" s="10">
        <v>15.4166402062061</v>
      </c>
      <c r="V575" s="10">
        <v>16.237753212793699</v>
      </c>
      <c r="W575" s="10">
        <v>16.036675775545199</v>
      </c>
      <c r="X575" s="10">
        <v>16.316552665347</v>
      </c>
      <c r="Y575" s="10">
        <v>15.9089395749251</v>
      </c>
      <c r="Z575" s="10">
        <v>15.698755458949501</v>
      </c>
      <c r="AA575" s="10">
        <v>16.196993884562001</v>
      </c>
      <c r="AB575" s="11">
        <v>0.190783882972761</v>
      </c>
      <c r="AC575" s="11">
        <v>0.26361762230706698</v>
      </c>
      <c r="AD575" s="11">
        <v>0.144321725633033</v>
      </c>
      <c r="AE575" s="12">
        <v>0.44204832100232999</v>
      </c>
      <c r="AF575" s="12">
        <v>-1.47109749369783</v>
      </c>
      <c r="AG575" s="12">
        <v>9.6967710581333993E-2</v>
      </c>
      <c r="AH575" s="12">
        <v>-0.25658245273441499</v>
      </c>
      <c r="AI575" s="12">
        <v>0.23959895870703399</v>
      </c>
      <c r="AJ575" s="12">
        <v>0.49858497160762699</v>
      </c>
      <c r="AK575" s="12">
        <v>-0.72351814181321195</v>
      </c>
      <c r="AL575" s="12">
        <v>4.0161408422899898E-2</v>
      </c>
      <c r="AM575" s="12">
        <v>-1.9737184158737</v>
      </c>
      <c r="AN575" s="12">
        <v>1.19304717282507</v>
      </c>
      <c r="AO575" s="12">
        <v>0.41755694939232402</v>
      </c>
      <c r="AP575" s="12">
        <v>1.49695101158049</v>
      </c>
      <c r="AQ575" s="13">
        <v>4.9463647535595803E-2</v>
      </c>
      <c r="AR575" s="13">
        <v>0.39711025726682803</v>
      </c>
      <c r="AS575" s="14">
        <v>0.28805430963689599</v>
      </c>
      <c r="AT575" s="13">
        <v>0.30402119135564099</v>
      </c>
      <c r="AU575" s="13">
        <v>0.99903168260056996</v>
      </c>
      <c r="AV575" s="14">
        <v>-0.21018411597553799</v>
      </c>
      <c r="AW575" s="13">
        <v>6.1521167317715703E-2</v>
      </c>
      <c r="AX575" s="13">
        <v>0.56557295442285804</v>
      </c>
      <c r="AY575" s="14">
        <v>0.49823842561243498</v>
      </c>
      <c r="AZ575" s="13">
        <v>4.0483889682315699E-2</v>
      </c>
      <c r="BA575" s="13">
        <v>0.35837937756633198</v>
      </c>
      <c r="BB575" s="32">
        <v>2</v>
      </c>
    </row>
    <row r="576" spans="1:54" s="15" customFormat="1" ht="25" customHeight="1" x14ac:dyDescent="0.2">
      <c r="A576" s="7" t="s">
        <v>28621</v>
      </c>
      <c r="B576" s="8">
        <v>3</v>
      </c>
      <c r="C576" s="8">
        <v>3</v>
      </c>
      <c r="D576" s="8">
        <v>3</v>
      </c>
      <c r="E576" s="8">
        <v>1</v>
      </c>
      <c r="F576" s="8">
        <v>3</v>
      </c>
      <c r="G576" s="8">
        <v>3</v>
      </c>
      <c r="H576" s="8">
        <v>3</v>
      </c>
      <c r="I576" s="8" t="s">
        <v>28620</v>
      </c>
      <c r="J576" s="8" t="s">
        <v>28622</v>
      </c>
      <c r="K576" s="9" t="s">
        <v>28623</v>
      </c>
      <c r="L576" s="9" t="s">
        <v>28624</v>
      </c>
      <c r="M576" s="10">
        <v>16.355323034423002</v>
      </c>
      <c r="N576" s="10">
        <v>16.382328795376601</v>
      </c>
      <c r="O576" s="10">
        <v>16.5118601187616</v>
      </c>
      <c r="P576" s="10">
        <v>16.611026916900698</v>
      </c>
      <c r="Q576" s="10">
        <v>16.203022977112699</v>
      </c>
      <c r="R576" s="10">
        <v>16.339681026329</v>
      </c>
      <c r="S576" s="10">
        <v>16.230966220874699</v>
      </c>
      <c r="T576" s="10">
        <v>16.708367518172601</v>
      </c>
      <c r="U576" s="10">
        <v>16.1596750003295</v>
      </c>
      <c r="V576" s="10">
        <v>16.728095724002699</v>
      </c>
      <c r="W576" s="10">
        <v>16.7978737724182</v>
      </c>
      <c r="X576" s="10">
        <v>16.551074398469801</v>
      </c>
      <c r="Y576" s="10">
        <v>16.400540478150599</v>
      </c>
      <c r="Z576" s="10">
        <v>16.3663362464589</v>
      </c>
      <c r="AA576" s="10">
        <v>16.692347964963599</v>
      </c>
      <c r="AB576" s="11">
        <v>0.14268140872757901</v>
      </c>
      <c r="AC576" s="11">
        <v>0.298344855250191</v>
      </c>
      <c r="AD576" s="11">
        <v>0.12722385567406599</v>
      </c>
      <c r="AE576" s="12">
        <v>-0.503504879345259</v>
      </c>
      <c r="AF576" s="12">
        <v>-0.37946046630917402</v>
      </c>
      <c r="AG576" s="12">
        <v>0.21551025148035199</v>
      </c>
      <c r="AH576" s="12">
        <v>0.671008887083689</v>
      </c>
      <c r="AI576" s="12">
        <v>-1.20305825415317</v>
      </c>
      <c r="AJ576" s="12">
        <v>-0.57535264975428702</v>
      </c>
      <c r="AK576" s="12">
        <v>-1.0747077412117101</v>
      </c>
      <c r="AL576" s="12">
        <v>1.11811933029841</v>
      </c>
      <c r="AM576" s="12">
        <v>-1.4021666720053101</v>
      </c>
      <c r="AN576" s="12">
        <v>1.2087360589528999</v>
      </c>
      <c r="AO576" s="12">
        <v>1.5292446005693301</v>
      </c>
      <c r="AP576" s="12">
        <v>0.39563153439402698</v>
      </c>
      <c r="AQ576" s="13">
        <v>2.9771056772291499E-2</v>
      </c>
      <c r="AR576" s="13">
        <v>0.325296422108868</v>
      </c>
      <c r="AS576" s="14">
        <v>0.29180748681295998</v>
      </c>
      <c r="AT576" s="13">
        <v>0.865145612473051</v>
      </c>
      <c r="AU576" s="13">
        <v>0.99903168260056996</v>
      </c>
      <c r="AV576" s="14">
        <v>-3.4204231691663999E-2</v>
      </c>
      <c r="AW576" s="13">
        <v>0.18998443946398599</v>
      </c>
      <c r="AX576" s="13">
        <v>0.67088750236098804</v>
      </c>
      <c r="AY576" s="14">
        <v>0.32601171850462402</v>
      </c>
      <c r="AZ576" s="13">
        <v>9.9460219481127599E-2</v>
      </c>
      <c r="BA576" s="13">
        <v>0.48545035277354098</v>
      </c>
      <c r="BB576" s="32" t="s">
        <v>55</v>
      </c>
    </row>
    <row r="577" spans="1:54" s="15" customFormat="1" ht="25" customHeight="1" x14ac:dyDescent="0.2">
      <c r="A577" s="7" t="s">
        <v>11366</v>
      </c>
      <c r="B577" s="8">
        <v>2</v>
      </c>
      <c r="C577" s="8">
        <v>2</v>
      </c>
      <c r="D577" s="8">
        <v>2</v>
      </c>
      <c r="E577" s="8">
        <v>1</v>
      </c>
      <c r="F577" s="8">
        <v>2</v>
      </c>
      <c r="G577" s="8">
        <v>2</v>
      </c>
      <c r="H577" s="8">
        <v>2</v>
      </c>
      <c r="I577" s="8" t="s">
        <v>11365</v>
      </c>
      <c r="J577" s="8" t="s">
        <v>11422</v>
      </c>
      <c r="K577" s="9" t="s">
        <v>11423</v>
      </c>
      <c r="L577" s="9" t="s">
        <v>11424</v>
      </c>
      <c r="M577" s="10">
        <v>12.690507226012601</v>
      </c>
      <c r="N577" s="10">
        <v>12.952069714992501</v>
      </c>
      <c r="O577" s="10">
        <v>12.603626856661601</v>
      </c>
      <c r="P577" s="10">
        <v>12.6941254456856</v>
      </c>
      <c r="Q577" s="10">
        <v>12.663462361072501</v>
      </c>
      <c r="R577" s="10">
        <v>12.869514612888601</v>
      </c>
      <c r="S577" s="10">
        <v>12.7649885582747</v>
      </c>
      <c r="T577" s="10">
        <v>12.5553340920072</v>
      </c>
      <c r="U577" s="10">
        <v>12.8500271429062</v>
      </c>
      <c r="V577" s="10">
        <v>13.070201196543</v>
      </c>
      <c r="W577" s="10">
        <v>12.9189701885015</v>
      </c>
      <c r="X577" s="10">
        <v>13.125998757704</v>
      </c>
      <c r="Y577" s="10">
        <v>12.745551036218901</v>
      </c>
      <c r="Z577" s="10">
        <v>12.723449931062699</v>
      </c>
      <c r="AA577" s="10">
        <v>13.038390047582901</v>
      </c>
      <c r="AB577" s="11">
        <v>0.134590020994999</v>
      </c>
      <c r="AC577" s="11">
        <v>0.15167429487238299</v>
      </c>
      <c r="AD577" s="11">
        <v>0.107117547652716</v>
      </c>
      <c r="AE577" s="12">
        <v>-0.675330934823832</v>
      </c>
      <c r="AF577" s="12">
        <v>0.76395616730623195</v>
      </c>
      <c r="AG577" s="12">
        <v>-1.1534032896281901</v>
      </c>
      <c r="AH577" s="12">
        <v>-0.65542113457527795</v>
      </c>
      <c r="AI577" s="12">
        <v>-0.82414938902533696</v>
      </c>
      <c r="AJ577" s="12">
        <v>0.309684248818965</v>
      </c>
      <c r="AK577" s="12">
        <v>-0.26548615435734102</v>
      </c>
      <c r="AL577" s="12">
        <v>-1.41914152130055</v>
      </c>
      <c r="AM577" s="12">
        <v>0.20245150184439001</v>
      </c>
      <c r="AN577" s="12">
        <v>1.41399248717084</v>
      </c>
      <c r="AO577" s="12">
        <v>0.581821023421914</v>
      </c>
      <c r="AP577" s="12">
        <v>1.7210269951483099</v>
      </c>
      <c r="AQ577" s="13">
        <v>1.5891186118891301E-2</v>
      </c>
      <c r="AR577" s="13">
        <v>0.26833695147863301</v>
      </c>
      <c r="AS577" s="14">
        <v>0.29283901136395202</v>
      </c>
      <c r="AT577" s="13">
        <v>0.84209438149937199</v>
      </c>
      <c r="AU577" s="13">
        <v>0.99903168260056996</v>
      </c>
      <c r="AV577" s="14">
        <v>-2.2101105156243899E-2</v>
      </c>
      <c r="AW577" s="13">
        <v>4.8430891421820499E-2</v>
      </c>
      <c r="AX577" s="13">
        <v>0.52821676884902902</v>
      </c>
      <c r="AY577" s="14">
        <v>0.31494011652019599</v>
      </c>
      <c r="AZ577" s="13">
        <v>2.4642355340078099E-2</v>
      </c>
      <c r="BA577" s="13">
        <v>0.303534591528001</v>
      </c>
      <c r="BB577" s="32">
        <v>2</v>
      </c>
    </row>
    <row r="578" spans="1:54" s="15" customFormat="1" ht="25" customHeight="1" x14ac:dyDescent="0.2">
      <c r="A578" s="7" t="s">
        <v>21739</v>
      </c>
      <c r="B578" s="8">
        <v>9</v>
      </c>
      <c r="C578" s="8">
        <v>9</v>
      </c>
      <c r="D578" s="8">
        <v>9</v>
      </c>
      <c r="E578" s="8">
        <v>1</v>
      </c>
      <c r="F578" s="8">
        <v>9</v>
      </c>
      <c r="G578" s="8">
        <v>9</v>
      </c>
      <c r="H578" s="8">
        <v>9</v>
      </c>
      <c r="I578" s="8" t="s">
        <v>21738</v>
      </c>
      <c r="J578" s="8" t="s">
        <v>21755</v>
      </c>
      <c r="K578" s="9" t="s">
        <v>21756</v>
      </c>
      <c r="L578" s="9" t="s">
        <v>21757</v>
      </c>
      <c r="M578" s="10">
        <v>18.1080096036683</v>
      </c>
      <c r="N578" s="10">
        <v>17.8109464017713</v>
      </c>
      <c r="O578" s="10">
        <v>18.040304875983999</v>
      </c>
      <c r="P578" s="10">
        <v>18.235831392572901</v>
      </c>
      <c r="Q578" s="10">
        <v>17.813622291305599</v>
      </c>
      <c r="R578" s="10">
        <v>18.0419700621601</v>
      </c>
      <c r="S578" s="10">
        <v>17.971037725908801</v>
      </c>
      <c r="T578" s="10">
        <v>18.0775754008367</v>
      </c>
      <c r="U578" s="10">
        <v>17.901584469120799</v>
      </c>
      <c r="V578" s="10">
        <v>18.242725627728099</v>
      </c>
      <c r="W578" s="10">
        <v>18.306843595212801</v>
      </c>
      <c r="X578" s="10">
        <v>18.387352898257099</v>
      </c>
      <c r="Y578" s="10">
        <v>18.008447437910402</v>
      </c>
      <c r="Z578" s="10">
        <v>17.983399198622099</v>
      </c>
      <c r="AA578" s="10">
        <v>18.3123073737327</v>
      </c>
      <c r="AB578" s="11">
        <v>0.167760691111567</v>
      </c>
      <c r="AC578" s="11">
        <v>8.8644269511839194E-2</v>
      </c>
      <c r="AD578" s="11">
        <v>7.2468279281071801E-2</v>
      </c>
      <c r="AE578" s="12">
        <v>0.15908661800122301</v>
      </c>
      <c r="AF578" s="12">
        <v>-1.4236320831931399</v>
      </c>
      <c r="AG578" s="12">
        <v>-0.201636413262098</v>
      </c>
      <c r="AH578" s="12">
        <v>0.84010646302945202</v>
      </c>
      <c r="AI578" s="12">
        <v>-1.40937525036648</v>
      </c>
      <c r="AJ578" s="12">
        <v>-0.19276449211900401</v>
      </c>
      <c r="AK578" s="12">
        <v>-0.57068385199742699</v>
      </c>
      <c r="AL578" s="12">
        <v>-3.0633274307571901E-3</v>
      </c>
      <c r="AM578" s="12">
        <v>-0.94072284597292199</v>
      </c>
      <c r="AN578" s="12">
        <v>0.876838157971223</v>
      </c>
      <c r="AO578" s="12">
        <v>1.21845134187472</v>
      </c>
      <c r="AP578" s="12">
        <v>1.6473956834652399</v>
      </c>
      <c r="AQ578" s="13">
        <v>6.8497607309716598E-3</v>
      </c>
      <c r="AR578" s="13">
        <v>0.20693487681988099</v>
      </c>
      <c r="AS578" s="14">
        <v>0.30385993582229198</v>
      </c>
      <c r="AT578" s="13">
        <v>0.77825371889208295</v>
      </c>
      <c r="AU578" s="13">
        <v>0.99903168260056996</v>
      </c>
      <c r="AV578" s="14">
        <v>-2.5048239288267399E-2</v>
      </c>
      <c r="AW578" s="13">
        <v>8.4249869654489506E-3</v>
      </c>
      <c r="AX578" s="13">
        <v>0.52538745277807497</v>
      </c>
      <c r="AY578" s="14">
        <v>0.32890817511055898</v>
      </c>
      <c r="AZ578" s="13">
        <v>2.2605568659140599E-2</v>
      </c>
      <c r="BA578" s="13">
        <v>0.29662911636323902</v>
      </c>
      <c r="BB578" s="32">
        <v>2</v>
      </c>
    </row>
    <row r="579" spans="1:54" s="15" customFormat="1" ht="25" customHeight="1" x14ac:dyDescent="0.2">
      <c r="A579" s="7" t="s">
        <v>892</v>
      </c>
      <c r="B579" s="8">
        <v>10</v>
      </c>
      <c r="C579" s="8">
        <v>10</v>
      </c>
      <c r="D579" s="8">
        <v>10</v>
      </c>
      <c r="E579" s="8">
        <v>1</v>
      </c>
      <c r="F579" s="8">
        <v>10</v>
      </c>
      <c r="G579" s="8">
        <v>10</v>
      </c>
      <c r="H579" s="8">
        <v>10</v>
      </c>
      <c r="I579" s="8" t="s">
        <v>891</v>
      </c>
      <c r="J579" s="8" t="s">
        <v>935</v>
      </c>
      <c r="K579" s="9" t="s">
        <v>936</v>
      </c>
      <c r="L579" s="9" t="s">
        <v>937</v>
      </c>
      <c r="M579" s="10">
        <v>19.563359928535998</v>
      </c>
      <c r="N579" s="10">
        <v>19.340222822328901</v>
      </c>
      <c r="O579" s="10">
        <v>19.222902987189901</v>
      </c>
      <c r="P579" s="10">
        <v>19.5155594482944</v>
      </c>
      <c r="Q579" s="10">
        <v>19.251611482422099</v>
      </c>
      <c r="R579" s="10">
        <v>19.449853399257801</v>
      </c>
      <c r="S579" s="10">
        <v>19.524291760879699</v>
      </c>
      <c r="T579" s="10">
        <v>19.357070086876</v>
      </c>
      <c r="U579" s="10">
        <v>19.463220649198799</v>
      </c>
      <c r="V579" s="10">
        <v>19.687589484716799</v>
      </c>
      <c r="W579" s="10">
        <v>19.851722106044502</v>
      </c>
      <c r="X579" s="10">
        <v>19.552633770677801</v>
      </c>
      <c r="Y579" s="10">
        <v>19.390585011338199</v>
      </c>
      <c r="Z579" s="10">
        <v>19.4481941656515</v>
      </c>
      <c r="AA579" s="10">
        <v>19.697315120479701</v>
      </c>
      <c r="AB579" s="11">
        <v>0.14067677616117599</v>
      </c>
      <c r="AC579" s="11">
        <v>8.4617483240730096E-2</v>
      </c>
      <c r="AD579" s="11">
        <v>0.14978117065023999</v>
      </c>
      <c r="AE579" s="12">
        <v>0.45744976230310003</v>
      </c>
      <c r="AF579" s="12">
        <v>-0.79207759203280603</v>
      </c>
      <c r="AG579" s="12">
        <v>-1.44904740626149</v>
      </c>
      <c r="AH579" s="12">
        <v>0.189775736106987</v>
      </c>
      <c r="AI579" s="12">
        <v>-1.28828503596726</v>
      </c>
      <c r="AJ579" s="12">
        <v>-0.17816623021226399</v>
      </c>
      <c r="AK579" s="12">
        <v>0.23867510397684399</v>
      </c>
      <c r="AL579" s="12">
        <v>-0.69773596389595804</v>
      </c>
      <c r="AM579" s="12">
        <v>-0.10331205316639799</v>
      </c>
      <c r="AN579" s="12">
        <v>1.1531127620770201</v>
      </c>
      <c r="AO579" s="12">
        <v>2.0722256948115998</v>
      </c>
      <c r="AP579" s="12">
        <v>0.39738522226059902</v>
      </c>
      <c r="AQ579" s="13">
        <v>4.3760338271237903E-2</v>
      </c>
      <c r="AR579" s="13">
        <v>0.37641931107068</v>
      </c>
      <c r="AS579" s="14">
        <v>0.306730109141508</v>
      </c>
      <c r="AT579" s="13">
        <v>0.47192064041554499</v>
      </c>
      <c r="AU579" s="13">
        <v>0.99903168260056996</v>
      </c>
      <c r="AV579" s="14">
        <v>5.7609154313300999E-2</v>
      </c>
      <c r="AW579" s="13">
        <v>8.2851569623692098E-2</v>
      </c>
      <c r="AX579" s="13">
        <v>0.57624816071191498</v>
      </c>
      <c r="AY579" s="14">
        <v>0.24912095482820701</v>
      </c>
      <c r="AZ579" s="13">
        <v>2.77313991463017E-2</v>
      </c>
      <c r="BA579" s="13">
        <v>0.31899445110174701</v>
      </c>
      <c r="BB579" s="32">
        <v>2</v>
      </c>
    </row>
    <row r="580" spans="1:54" s="15" customFormat="1" ht="25" customHeight="1" x14ac:dyDescent="0.2">
      <c r="A580" s="7" t="s">
        <v>21674</v>
      </c>
      <c r="B580" s="8">
        <v>2</v>
      </c>
      <c r="C580" s="8">
        <v>2</v>
      </c>
      <c r="D580" s="8">
        <v>2</v>
      </c>
      <c r="E580" s="8">
        <v>1</v>
      </c>
      <c r="F580" s="8">
        <v>2</v>
      </c>
      <c r="G580" s="8">
        <v>2</v>
      </c>
      <c r="H580" s="8">
        <v>2</v>
      </c>
      <c r="I580" s="8" t="s">
        <v>21673</v>
      </c>
      <c r="J580" s="8" t="s">
        <v>21690</v>
      </c>
      <c r="K580" s="9" t="s">
        <v>21691</v>
      </c>
      <c r="L580" s="9" t="s">
        <v>21692</v>
      </c>
      <c r="M580" s="10">
        <v>16.6133640468436</v>
      </c>
      <c r="N580" s="10">
        <v>16.5823524937055</v>
      </c>
      <c r="O580" s="10">
        <v>16.314187731699601</v>
      </c>
      <c r="P580" s="10">
        <v>16.6178680880389</v>
      </c>
      <c r="Q580" s="10">
        <v>16.225273703884199</v>
      </c>
      <c r="R580" s="10">
        <v>16.465052556223899</v>
      </c>
      <c r="S580" s="10">
        <v>16.0437527389042</v>
      </c>
      <c r="T580" s="10">
        <v>16.755543593283299</v>
      </c>
      <c r="U580" s="10">
        <v>16.6006072104197</v>
      </c>
      <c r="V580" s="10">
        <v>16.818792000887601</v>
      </c>
      <c r="W580" s="10">
        <v>16.819403869926401</v>
      </c>
      <c r="X580" s="10">
        <v>16.692622261429701</v>
      </c>
      <c r="Y580" s="10">
        <v>16.469683103399301</v>
      </c>
      <c r="Z580" s="10">
        <v>16.466634514202401</v>
      </c>
      <c r="AA580" s="10">
        <v>16.7769393774146</v>
      </c>
      <c r="AB580" s="11">
        <v>0.16687336627042701</v>
      </c>
      <c r="AC580" s="11">
        <v>0.37433015854086099</v>
      </c>
      <c r="AD580" s="11">
        <v>7.3021405299629402E-2</v>
      </c>
      <c r="AE580" s="12">
        <v>0.27950641632399498</v>
      </c>
      <c r="AF580" s="12">
        <v>0.15133765393159901</v>
      </c>
      <c r="AG580" s="12">
        <v>-0.956970127703346</v>
      </c>
      <c r="AH580" s="12">
        <v>0.298121330036629</v>
      </c>
      <c r="AI580" s="12">
        <v>-1.3244461084667001</v>
      </c>
      <c r="AJ580" s="12">
        <v>-0.33345547296422601</v>
      </c>
      <c r="AK580" s="12">
        <v>-2.0746606277511201</v>
      </c>
      <c r="AL580" s="12">
        <v>0.86712537315378402</v>
      </c>
      <c r="AM580" s="12">
        <v>0.22678322863942199</v>
      </c>
      <c r="AN580" s="12">
        <v>1.1285269898297901</v>
      </c>
      <c r="AO580" s="12">
        <v>1.1310558053683599</v>
      </c>
      <c r="AP580" s="12">
        <v>0.60707553960178295</v>
      </c>
      <c r="AQ580" s="13">
        <v>6.41927498866265E-3</v>
      </c>
      <c r="AR580" s="13">
        <v>0.19880811486382</v>
      </c>
      <c r="AS580" s="14">
        <v>0.30725627401526301</v>
      </c>
      <c r="AT580" s="13">
        <v>0.99030007820751798</v>
      </c>
      <c r="AU580" s="13">
        <v>0.99903168260056996</v>
      </c>
      <c r="AV580" s="14">
        <v>-3.0485891968972099E-3</v>
      </c>
      <c r="AW580" s="13">
        <v>0.28589772204637298</v>
      </c>
      <c r="AX580" s="13">
        <v>0.72653817690060096</v>
      </c>
      <c r="AY580" s="14">
        <v>0.31030486321216</v>
      </c>
      <c r="AZ580" s="13">
        <v>0.162675944297028</v>
      </c>
      <c r="BA580" s="13">
        <v>0.58246480808420098</v>
      </c>
      <c r="BB580" s="32" t="s">
        <v>55</v>
      </c>
    </row>
    <row r="581" spans="1:54" s="15" customFormat="1" ht="25" customHeight="1" x14ac:dyDescent="0.2">
      <c r="A581" s="7" t="s">
        <v>25659</v>
      </c>
      <c r="B581" s="8">
        <v>2</v>
      </c>
      <c r="C581" s="8">
        <v>2</v>
      </c>
      <c r="D581" s="8">
        <v>2</v>
      </c>
      <c r="E581" s="8">
        <v>1</v>
      </c>
      <c r="F581" s="8">
        <v>2</v>
      </c>
      <c r="G581" s="8">
        <v>2</v>
      </c>
      <c r="H581" s="8">
        <v>2</v>
      </c>
      <c r="I581" s="8" t="s">
        <v>25658</v>
      </c>
      <c r="J581" s="8" t="s">
        <v>25665</v>
      </c>
      <c r="K581" s="9" t="s">
        <v>25666</v>
      </c>
      <c r="L581" s="9" t="s">
        <v>25667</v>
      </c>
      <c r="M581" s="10">
        <v>16.531579249166601</v>
      </c>
      <c r="N581" s="10">
        <v>16.935467302599498</v>
      </c>
      <c r="O581" s="10">
        <v>16.590496118253199</v>
      </c>
      <c r="P581" s="10">
        <v>16.826583429626901</v>
      </c>
      <c r="Q581" s="10">
        <v>16.634511921649299</v>
      </c>
      <c r="R581" s="10">
        <v>16.640908605064599</v>
      </c>
      <c r="S581" s="10">
        <v>16.644715024185</v>
      </c>
      <c r="T581" s="10">
        <v>16.816095790972899</v>
      </c>
      <c r="U581" s="10">
        <v>16.929436130179301</v>
      </c>
      <c r="V581" s="10">
        <v>17.117194745644198</v>
      </c>
      <c r="W581" s="10">
        <v>16.8649548762845</v>
      </c>
      <c r="X581" s="10">
        <v>17.026702103111099</v>
      </c>
      <c r="Y581" s="10">
        <v>16.693257771060001</v>
      </c>
      <c r="Z581" s="10">
        <v>16.7967489817791</v>
      </c>
      <c r="AA581" s="10">
        <v>17.002950575013301</v>
      </c>
      <c r="AB581" s="11">
        <v>0.154487928417399</v>
      </c>
      <c r="AC581" s="11">
        <v>0.14334312442228</v>
      </c>
      <c r="AD581" s="11">
        <v>0.12778630301753299</v>
      </c>
      <c r="AE581" s="12">
        <v>-1.41652282540944</v>
      </c>
      <c r="AF581" s="12">
        <v>0.74261547434055997</v>
      </c>
      <c r="AG581" s="12">
        <v>-1.1015601334826599</v>
      </c>
      <c r="AH581" s="12">
        <v>0.160535023180604</v>
      </c>
      <c r="AI581" s="12">
        <v>-0.86625679608778505</v>
      </c>
      <c r="AJ581" s="12">
        <v>-0.83206087462876999</v>
      </c>
      <c r="AK581" s="12">
        <v>-0.81171220316428605</v>
      </c>
      <c r="AL581" s="12">
        <v>0.10446933344477199</v>
      </c>
      <c r="AM581" s="12">
        <v>0.71037353191573305</v>
      </c>
      <c r="AN581" s="12">
        <v>1.71410913219546</v>
      </c>
      <c r="AO581" s="12">
        <v>0.36566428954809999</v>
      </c>
      <c r="AP581" s="12">
        <v>1.23034604814766</v>
      </c>
      <c r="AQ581" s="13">
        <v>2.4683103325138098E-2</v>
      </c>
      <c r="AR581" s="13">
        <v>0.30666885949414002</v>
      </c>
      <c r="AS581" s="14">
        <v>0.30969280395326099</v>
      </c>
      <c r="AT581" s="13">
        <v>0.37139023106802299</v>
      </c>
      <c r="AU581" s="13">
        <v>0.99903168260056996</v>
      </c>
      <c r="AV581" s="14">
        <v>0.103491210719046</v>
      </c>
      <c r="AW581" s="13">
        <v>0.137359463506913</v>
      </c>
      <c r="AX581" s="13">
        <v>0.63067486174492304</v>
      </c>
      <c r="AY581" s="14">
        <v>0.206201593234216</v>
      </c>
      <c r="AZ581" s="13">
        <v>4.4852259118607303E-2</v>
      </c>
      <c r="BA581" s="13">
        <v>0.362823278725591</v>
      </c>
      <c r="BB581" s="32">
        <v>2</v>
      </c>
    </row>
    <row r="582" spans="1:54" s="15" customFormat="1" ht="25" customHeight="1" x14ac:dyDescent="0.2">
      <c r="A582" s="7" t="s">
        <v>8992</v>
      </c>
      <c r="B582" s="8">
        <v>2</v>
      </c>
      <c r="C582" s="8">
        <v>2</v>
      </c>
      <c r="D582" s="8">
        <v>2</v>
      </c>
      <c r="E582" s="8">
        <v>1</v>
      </c>
      <c r="F582" s="8">
        <v>2</v>
      </c>
      <c r="G582" s="8">
        <v>2</v>
      </c>
      <c r="H582" s="8">
        <v>2</v>
      </c>
      <c r="I582" s="8" t="s">
        <v>8991</v>
      </c>
      <c r="J582" s="8" t="s">
        <v>9043</v>
      </c>
      <c r="K582" s="9" t="s">
        <v>9044</v>
      </c>
      <c r="L582" s="9" t="s">
        <v>9045</v>
      </c>
      <c r="M582" s="10">
        <v>14.49800870646</v>
      </c>
      <c r="N582" s="10">
        <v>14.476215112485701</v>
      </c>
      <c r="O582" s="10">
        <v>14.370954062052901</v>
      </c>
      <c r="P582" s="10">
        <v>14.5906811187727</v>
      </c>
      <c r="Q582" s="10">
        <v>14.217572012895999</v>
      </c>
      <c r="R582" s="10">
        <v>14.5015879077362</v>
      </c>
      <c r="S582" s="10">
        <v>14.338043858438001</v>
      </c>
      <c r="T582" s="10">
        <v>14.406856357830501</v>
      </c>
      <c r="U582" s="10">
        <v>14.563899095394699</v>
      </c>
      <c r="V582" s="10">
        <v>14.7956456590451</v>
      </c>
      <c r="W582" s="10">
        <v>14.6707566295139</v>
      </c>
      <c r="X582" s="10">
        <v>14.795425790599801</v>
      </c>
      <c r="Y582" s="10">
        <v>14.442503153400599</v>
      </c>
      <c r="Z582" s="10">
        <v>14.4362664372211</v>
      </c>
      <c r="AA582" s="10">
        <v>14.753942693052901</v>
      </c>
      <c r="AB582" s="11">
        <v>0.13067392292563801</v>
      </c>
      <c r="AC582" s="11">
        <v>0.115764250062395</v>
      </c>
      <c r="AD582" s="11">
        <v>7.2041328144828803E-2</v>
      </c>
      <c r="AE582" s="12">
        <v>-0.117626615116823</v>
      </c>
      <c r="AF582" s="12">
        <v>-0.240900856666977</v>
      </c>
      <c r="AG582" s="12">
        <v>-0.83630408259507305</v>
      </c>
      <c r="AH582" s="12">
        <v>0.40656968559190398</v>
      </c>
      <c r="AI582" s="12">
        <v>-1.70390103789798</v>
      </c>
      <c r="AJ582" s="12">
        <v>-9.7381063914509194E-2</v>
      </c>
      <c r="AK582" s="12">
        <v>-1.02245880286124</v>
      </c>
      <c r="AL582" s="12">
        <v>-0.63322476088665602</v>
      </c>
      <c r="AM582" s="12">
        <v>0.255078673003583</v>
      </c>
      <c r="AN582" s="12">
        <v>1.56594010776879</v>
      </c>
      <c r="AO582" s="12">
        <v>0.85951231933082495</v>
      </c>
      <c r="AP582" s="12">
        <v>1.56469643424428</v>
      </c>
      <c r="AQ582" s="13">
        <v>2.74886207955434E-3</v>
      </c>
      <c r="AR582" s="13">
        <v>0.15937846804688799</v>
      </c>
      <c r="AS582" s="14">
        <v>0.31143953965235699</v>
      </c>
      <c r="AT582" s="13">
        <v>0.94491808159083301</v>
      </c>
      <c r="AU582" s="13">
        <v>0.99903168260056996</v>
      </c>
      <c r="AV582" s="14">
        <v>-6.2367161795169298E-3</v>
      </c>
      <c r="AW582" s="13">
        <v>2.22189913156823E-2</v>
      </c>
      <c r="AX582" s="13">
        <v>0.52538745277807497</v>
      </c>
      <c r="AY582" s="14">
        <v>0.31767625583187398</v>
      </c>
      <c r="AZ582" s="13">
        <v>9.6429429506366005E-3</v>
      </c>
      <c r="BA582" s="13">
        <v>0.225062825811432</v>
      </c>
      <c r="BB582" s="32">
        <v>2</v>
      </c>
    </row>
    <row r="583" spans="1:54" s="15" customFormat="1" ht="25" customHeight="1" x14ac:dyDescent="0.2">
      <c r="A583" s="7" t="s">
        <v>17958</v>
      </c>
      <c r="B583" s="8">
        <v>2</v>
      </c>
      <c r="C583" s="8">
        <v>2</v>
      </c>
      <c r="D583" s="8">
        <v>2</v>
      </c>
      <c r="E583" s="8">
        <v>1</v>
      </c>
      <c r="F583" s="8">
        <v>2</v>
      </c>
      <c r="G583" s="8">
        <v>2</v>
      </c>
      <c r="H583" s="8">
        <v>2</v>
      </c>
      <c r="I583" s="8" t="s">
        <v>17957</v>
      </c>
      <c r="J583" s="8" t="s">
        <v>17974</v>
      </c>
      <c r="K583" s="9" t="s">
        <v>17975</v>
      </c>
      <c r="L583" s="9" t="s">
        <v>17976</v>
      </c>
      <c r="M583" s="10">
        <v>15.2185626609264</v>
      </c>
      <c r="N583" s="10">
        <v>15.5166740507195</v>
      </c>
      <c r="O583" s="10">
        <v>15.1721343850847</v>
      </c>
      <c r="P583" s="10">
        <v>15.3060435591246</v>
      </c>
      <c r="Q583" s="10">
        <v>15.206796008373299</v>
      </c>
      <c r="R583" s="10">
        <v>15.028872618556001</v>
      </c>
      <c r="S583" s="10">
        <v>15.2090175413671</v>
      </c>
      <c r="T583" s="10">
        <v>15.487595042162001</v>
      </c>
      <c r="U583" s="10">
        <v>15.216907729882299</v>
      </c>
      <c r="V583" s="10">
        <v>15.513219591219199</v>
      </c>
      <c r="W583" s="10">
        <v>15.470491811500199</v>
      </c>
      <c r="X583" s="10">
        <v>15.676570075267099</v>
      </c>
      <c r="Y583" s="10">
        <v>15.241513880464099</v>
      </c>
      <c r="Z583" s="10">
        <v>15.3045067711372</v>
      </c>
      <c r="AA583" s="10">
        <v>15.5534271593288</v>
      </c>
      <c r="AB583" s="11">
        <v>0.16225850269786601</v>
      </c>
      <c r="AC583" s="11">
        <v>0.15860816501320499</v>
      </c>
      <c r="AD583" s="11">
        <v>0.108763730624029</v>
      </c>
      <c r="AE583" s="12">
        <v>-0.60884990031186503</v>
      </c>
      <c r="AF583" s="12">
        <v>0.94676007169376097</v>
      </c>
      <c r="AG583" s="12">
        <v>-0.85112272636032205</v>
      </c>
      <c r="AH583" s="12">
        <v>-0.152355575517441</v>
      </c>
      <c r="AI583" s="12">
        <v>-0.67025084866707296</v>
      </c>
      <c r="AJ583" s="12">
        <v>-1.5986937358876201</v>
      </c>
      <c r="AK583" s="12">
        <v>-0.65865840706061896</v>
      </c>
      <c r="AL583" s="12">
        <v>0.79501949002913896</v>
      </c>
      <c r="AM583" s="12">
        <v>-0.61748568989698005</v>
      </c>
      <c r="AN583" s="12">
        <v>0.92873395182539598</v>
      </c>
      <c r="AO583" s="12">
        <v>0.70577111817228799</v>
      </c>
      <c r="AP583" s="12">
        <v>1.7811322519814199</v>
      </c>
      <c r="AQ583" s="13">
        <v>1.43006601943699E-2</v>
      </c>
      <c r="AR583" s="13">
        <v>0.26394144538804898</v>
      </c>
      <c r="AS583" s="14">
        <v>0.31191327886475001</v>
      </c>
      <c r="AT583" s="13">
        <v>0.60576644381896805</v>
      </c>
      <c r="AU583" s="13">
        <v>0.99903168260056996</v>
      </c>
      <c r="AV583" s="14">
        <v>6.2992890673079699E-2</v>
      </c>
      <c r="AW583" s="13">
        <v>9.7158791369815201E-2</v>
      </c>
      <c r="AX583" s="13">
        <v>0.58462102662455095</v>
      </c>
      <c r="AY583" s="14">
        <v>0.248920388191671</v>
      </c>
      <c r="AZ583" s="13">
        <v>4.7878852037572597E-2</v>
      </c>
      <c r="BA583" s="13">
        <v>0.36794476551241601</v>
      </c>
      <c r="BB583" s="32">
        <v>2</v>
      </c>
    </row>
    <row r="584" spans="1:54" s="15" customFormat="1" ht="25" customHeight="1" x14ac:dyDescent="0.2">
      <c r="A584" s="7" t="s">
        <v>20597</v>
      </c>
      <c r="B584" s="8">
        <v>2</v>
      </c>
      <c r="C584" s="8">
        <v>2</v>
      </c>
      <c r="D584" s="8">
        <v>2</v>
      </c>
      <c r="E584" s="8">
        <v>1</v>
      </c>
      <c r="F584" s="8">
        <v>2</v>
      </c>
      <c r="G584" s="8">
        <v>2</v>
      </c>
      <c r="H584" s="8">
        <v>2</v>
      </c>
      <c r="I584" s="8" t="s">
        <v>20596</v>
      </c>
      <c r="J584" s="8" t="s">
        <v>20613</v>
      </c>
      <c r="K584" s="9" t="s">
        <v>20614</v>
      </c>
      <c r="L584" s="9" t="s">
        <v>20615</v>
      </c>
      <c r="M584" s="10">
        <v>17.192611155195198</v>
      </c>
      <c r="N584" s="10">
        <v>17.199427551584499</v>
      </c>
      <c r="O584" s="10">
        <v>17.075749394549199</v>
      </c>
      <c r="P584" s="10">
        <v>17.6317138868719</v>
      </c>
      <c r="Q584" s="10">
        <v>17.099365648214601</v>
      </c>
      <c r="R584" s="10">
        <v>17.2615579251021</v>
      </c>
      <c r="S584" s="10">
        <v>17.053972581222101</v>
      </c>
      <c r="T584" s="10">
        <v>17.257525258616901</v>
      </c>
      <c r="U584" s="10">
        <v>16.9663981060955</v>
      </c>
      <c r="V584" s="10">
        <v>17.550527145981601</v>
      </c>
      <c r="W584" s="10">
        <v>17.674996801838699</v>
      </c>
      <c r="X584" s="10">
        <v>17.477912425819898</v>
      </c>
      <c r="Y584" s="10">
        <v>17.243404260252898</v>
      </c>
      <c r="Z584" s="10">
        <v>17.092631981978201</v>
      </c>
      <c r="AA584" s="10">
        <v>17.567812124546698</v>
      </c>
      <c r="AB584" s="11">
        <v>0.20222912146928201</v>
      </c>
      <c r="AC584" s="11">
        <v>0.14936420817557799</v>
      </c>
      <c r="AD584" s="11">
        <v>9.9672667671139401E-2</v>
      </c>
      <c r="AE584" s="12">
        <v>-0.39354139345355499</v>
      </c>
      <c r="AF584" s="12">
        <v>-0.36506499073518001</v>
      </c>
      <c r="AG584" s="12">
        <v>-0.88174694496305295</v>
      </c>
      <c r="AH584" s="12">
        <v>1.44086868305379</v>
      </c>
      <c r="AI584" s="12">
        <v>-0.78308690354690602</v>
      </c>
      <c r="AJ584" s="12">
        <v>-0.105507090007616</v>
      </c>
      <c r="AK584" s="12">
        <v>-0.97272247966069902</v>
      </c>
      <c r="AL584" s="12">
        <v>-0.12235409072504699</v>
      </c>
      <c r="AM584" s="12">
        <v>-1.3385764997520999</v>
      </c>
      <c r="AN584" s="12">
        <v>1.10170027251056</v>
      </c>
      <c r="AO584" s="12">
        <v>1.6216888183614899</v>
      </c>
      <c r="AP584" s="12">
        <v>0.79834261891823499</v>
      </c>
      <c r="AQ584" s="13">
        <v>1.47480574053559E-2</v>
      </c>
      <c r="AR584" s="13">
        <v>0.264543279708572</v>
      </c>
      <c r="AS584" s="14">
        <v>0.32440786429381102</v>
      </c>
      <c r="AT584" s="13">
        <v>0.25752808013066403</v>
      </c>
      <c r="AU584" s="13">
        <v>0.99903168260056996</v>
      </c>
      <c r="AV584" s="14">
        <v>-0.150772278274758</v>
      </c>
      <c r="AW584" s="13">
        <v>1.3959322829923401E-2</v>
      </c>
      <c r="AX584" s="13">
        <v>0.52538745277807497</v>
      </c>
      <c r="AY584" s="14">
        <v>0.475180142568568</v>
      </c>
      <c r="AZ584" s="13">
        <v>2.1666321193627699E-2</v>
      </c>
      <c r="BA584" s="13">
        <v>0.29125218653729001</v>
      </c>
      <c r="BB584" s="32">
        <v>2</v>
      </c>
    </row>
    <row r="585" spans="1:54" s="15" customFormat="1" ht="25" customHeight="1" x14ac:dyDescent="0.2">
      <c r="A585" s="7" t="s">
        <v>5126</v>
      </c>
      <c r="B585" s="8">
        <v>4</v>
      </c>
      <c r="C585" s="8">
        <v>4</v>
      </c>
      <c r="D585" s="8">
        <v>4</v>
      </c>
      <c r="E585" s="8">
        <v>1</v>
      </c>
      <c r="F585" s="8">
        <v>4</v>
      </c>
      <c r="G585" s="8">
        <v>4</v>
      </c>
      <c r="H585" s="8">
        <v>4</v>
      </c>
      <c r="I585" s="8" t="s">
        <v>5125</v>
      </c>
      <c r="J585" s="8" t="s">
        <v>5183</v>
      </c>
      <c r="K585" s="9" t="s">
        <v>5184</v>
      </c>
      <c r="L585" s="9" t="s">
        <v>5185</v>
      </c>
      <c r="M585" s="10">
        <v>16.072050883924799</v>
      </c>
      <c r="N585" s="10">
        <v>16.159842946519099</v>
      </c>
      <c r="O585" s="10">
        <v>16.019251309222302</v>
      </c>
      <c r="P585" s="10">
        <v>16.150549822815901</v>
      </c>
      <c r="Q585" s="10">
        <v>16.1755840549082</v>
      </c>
      <c r="R585" s="10">
        <v>15.7865731462771</v>
      </c>
      <c r="S585" s="10">
        <v>16.3897775983427</v>
      </c>
      <c r="T585" s="10">
        <v>16.043066449789499</v>
      </c>
      <c r="U585" s="10">
        <v>17.065069466421701</v>
      </c>
      <c r="V585" s="10">
        <v>16.465424357358199</v>
      </c>
      <c r="W585" s="10">
        <v>16.322915459335899</v>
      </c>
      <c r="X585" s="10">
        <v>16.368669056007299</v>
      </c>
      <c r="Y585" s="10">
        <v>16.0606420272779</v>
      </c>
      <c r="Z585" s="10">
        <v>16.499304504851299</v>
      </c>
      <c r="AA585" s="10">
        <v>16.385669624233799</v>
      </c>
      <c r="AB585" s="11">
        <v>0.14703265547265401</v>
      </c>
      <c r="AC585" s="11">
        <v>0.51973036176302101</v>
      </c>
      <c r="AD585" s="11">
        <v>7.2759611007073205E-2</v>
      </c>
      <c r="AE585" s="12">
        <v>-0.56366215413225695</v>
      </c>
      <c r="AF585" s="12">
        <v>-0.288000332239152</v>
      </c>
      <c r="AG585" s="12">
        <v>-0.72944965846415599</v>
      </c>
      <c r="AH585" s="12">
        <v>-0.31718018444217999</v>
      </c>
      <c r="AI585" s="12">
        <v>-0.238574194056075</v>
      </c>
      <c r="AJ585" s="12">
        <v>-1.4600451635339899</v>
      </c>
      <c r="AK585" s="12">
        <v>0.43398071211760603</v>
      </c>
      <c r="AL585" s="12">
        <v>-0.65467154250010196</v>
      </c>
      <c r="AM585" s="12">
        <v>2.5543567593747101</v>
      </c>
      <c r="AN585" s="12">
        <v>0.67150700771098204</v>
      </c>
      <c r="AO585" s="12">
        <v>0.22403759756234201</v>
      </c>
      <c r="AP585" s="12">
        <v>0.36770115260231101</v>
      </c>
      <c r="AQ585" s="13">
        <v>3.0884349271647999E-3</v>
      </c>
      <c r="AR585" s="13">
        <v>0.168834442685009</v>
      </c>
      <c r="AS585" s="14">
        <v>0.32502759695593803</v>
      </c>
      <c r="AT585" s="13">
        <v>0.27930288915191598</v>
      </c>
      <c r="AU585" s="13">
        <v>0.99903168260056996</v>
      </c>
      <c r="AV585" s="14">
        <v>0.43866247757342702</v>
      </c>
      <c r="AW585" s="13">
        <v>0.74245949623451801</v>
      </c>
      <c r="AX585" s="13">
        <v>0.92366517724172403</v>
      </c>
      <c r="AY585" s="14">
        <v>-0.113634880617489</v>
      </c>
      <c r="AZ585" s="13">
        <v>9.3491693362817097E-2</v>
      </c>
      <c r="BA585" s="13">
        <v>0.47567920951285703</v>
      </c>
      <c r="BB585" s="32" t="s">
        <v>55</v>
      </c>
    </row>
    <row r="586" spans="1:54" s="15" customFormat="1" ht="25" customHeight="1" x14ac:dyDescent="0.2">
      <c r="A586" s="7" t="s">
        <v>20172</v>
      </c>
      <c r="B586" s="8">
        <v>3</v>
      </c>
      <c r="C586" s="8">
        <v>3</v>
      </c>
      <c r="D586" s="8">
        <v>3</v>
      </c>
      <c r="E586" s="8">
        <v>1</v>
      </c>
      <c r="F586" s="8">
        <v>3</v>
      </c>
      <c r="G586" s="8">
        <v>3</v>
      </c>
      <c r="H586" s="8">
        <v>3</v>
      </c>
      <c r="I586" s="8" t="s">
        <v>20171</v>
      </c>
      <c r="J586" s="8" t="s">
        <v>20188</v>
      </c>
      <c r="K586" s="9" t="s">
        <v>20189</v>
      </c>
      <c r="L586" s="9" t="s">
        <v>20190</v>
      </c>
      <c r="M586" s="10">
        <v>16.814699000737399</v>
      </c>
      <c r="N586" s="10">
        <v>17.0148583566145</v>
      </c>
      <c r="O586" s="10">
        <v>16.7373224347537</v>
      </c>
      <c r="P586" s="10">
        <v>16.6861809294248</v>
      </c>
      <c r="Q586" s="10">
        <v>16.6456540295301</v>
      </c>
      <c r="R586" s="10">
        <v>16.561995927177499</v>
      </c>
      <c r="S586" s="10">
        <v>16.7051816560883</v>
      </c>
      <c r="T586" s="10">
        <v>17.0569986956069</v>
      </c>
      <c r="U586" s="10">
        <v>16.815364960344599</v>
      </c>
      <c r="V586" s="10">
        <v>16.994270608182202</v>
      </c>
      <c r="W586" s="10">
        <v>16.967206680193598</v>
      </c>
      <c r="X586" s="10">
        <v>17.244807166044499</v>
      </c>
      <c r="Y586" s="10">
        <v>16.743451779706302</v>
      </c>
      <c r="Z586" s="10">
        <v>16.8591817706799</v>
      </c>
      <c r="AA586" s="10">
        <v>17.0687614848067</v>
      </c>
      <c r="AB586" s="11">
        <v>0.15782638690135301</v>
      </c>
      <c r="AC586" s="11">
        <v>0.17995483315230201</v>
      </c>
      <c r="AD586" s="11">
        <v>0.1530593854077</v>
      </c>
      <c r="AE586" s="12">
        <v>-0.19332694037885401</v>
      </c>
      <c r="AF586" s="12">
        <v>0.79856013477159504</v>
      </c>
      <c r="AG586" s="12">
        <v>-0.57676550303016705</v>
      </c>
      <c r="AH586" s="12">
        <v>-0.83019656508176498</v>
      </c>
      <c r="AI586" s="12">
        <v>-1.0310270884681301</v>
      </c>
      <c r="AJ586" s="12">
        <v>-1.4455937225961399</v>
      </c>
      <c r="AK586" s="12">
        <v>-0.73603871213790595</v>
      </c>
      <c r="AL586" s="12">
        <v>1.00738603454456</v>
      </c>
      <c r="AM586" s="12">
        <v>-0.19002678623908001</v>
      </c>
      <c r="AN586" s="12">
        <v>0.69653781616970301</v>
      </c>
      <c r="AO586" s="12">
        <v>0.56242287431702098</v>
      </c>
      <c r="AP586" s="12">
        <v>1.9380684581290799</v>
      </c>
      <c r="AQ586" s="13">
        <v>3.8347558867328803E-2</v>
      </c>
      <c r="AR586" s="13">
        <v>0.35502417402978598</v>
      </c>
      <c r="AS586" s="14">
        <v>0.32530970510040502</v>
      </c>
      <c r="AT586" s="13">
        <v>0.40262840663325999</v>
      </c>
      <c r="AU586" s="13">
        <v>0.99903168260056996</v>
      </c>
      <c r="AV586" s="14">
        <v>0.11572999097358801</v>
      </c>
      <c r="AW586" s="13">
        <v>0.201009181708558</v>
      </c>
      <c r="AX586" s="13">
        <v>0.67304071257415399</v>
      </c>
      <c r="AY586" s="14">
        <v>0.209579714126818</v>
      </c>
      <c r="AZ586" s="13">
        <v>5.6105056458705303E-2</v>
      </c>
      <c r="BA586" s="13">
        <v>0.38984690759427498</v>
      </c>
      <c r="BB586" s="32" t="s">
        <v>55</v>
      </c>
    </row>
    <row r="587" spans="1:54" s="15" customFormat="1" ht="25" customHeight="1" x14ac:dyDescent="0.2">
      <c r="A587" s="7" t="s">
        <v>14389</v>
      </c>
      <c r="B587" s="8">
        <v>2</v>
      </c>
      <c r="C587" s="8">
        <v>2</v>
      </c>
      <c r="D587" s="8">
        <v>2</v>
      </c>
      <c r="E587" s="8">
        <v>1</v>
      </c>
      <c r="F587" s="8">
        <v>2</v>
      </c>
      <c r="G587" s="8">
        <v>2</v>
      </c>
      <c r="H587" s="8">
        <v>2</v>
      </c>
      <c r="I587" s="8" t="s">
        <v>14388</v>
      </c>
      <c r="J587" s="8" t="s">
        <v>14425</v>
      </c>
      <c r="K587" s="9" t="s">
        <v>14426</v>
      </c>
      <c r="L587" s="9" t="s">
        <v>14427</v>
      </c>
      <c r="M587" s="10">
        <v>16.344129597917298</v>
      </c>
      <c r="N587" s="10">
        <v>16.112418975909801</v>
      </c>
      <c r="O587" s="10">
        <v>16.486073019362699</v>
      </c>
      <c r="P587" s="10">
        <v>16.1757684440128</v>
      </c>
      <c r="Q587" s="10">
        <v>16.1104353273603</v>
      </c>
      <c r="R587" s="10">
        <v>15.9221004058516</v>
      </c>
      <c r="S587" s="10">
        <v>16.336574945654998</v>
      </c>
      <c r="T587" s="10">
        <v>16.302321575513201</v>
      </c>
      <c r="U587" s="10">
        <v>16.335866146215501</v>
      </c>
      <c r="V587" s="10">
        <v>16.481953277669302</v>
      </c>
      <c r="W587" s="10">
        <v>16.408560420143299</v>
      </c>
      <c r="X587" s="10">
        <v>16.667617707492798</v>
      </c>
      <c r="Y587" s="10">
        <v>16.1918209617358</v>
      </c>
      <c r="Z587" s="10">
        <v>16.324920889127899</v>
      </c>
      <c r="AA587" s="10">
        <v>16.519377135101799</v>
      </c>
      <c r="AB587" s="11">
        <v>0.19784708868249301</v>
      </c>
      <c r="AC587" s="11">
        <v>1.95747881483724E-2</v>
      </c>
      <c r="AD587" s="11">
        <v>0.13352182728328299</v>
      </c>
      <c r="AE587" s="12">
        <v>0.18405472798319</v>
      </c>
      <c r="AF587" s="12">
        <v>-0.96409124435157501</v>
      </c>
      <c r="AG587" s="12">
        <v>0.88739653519055195</v>
      </c>
      <c r="AH587" s="12">
        <v>-0.65018920558480497</v>
      </c>
      <c r="AI587" s="12">
        <v>-0.97392039276450404</v>
      </c>
      <c r="AJ587" s="12">
        <v>-1.9071360550713801</v>
      </c>
      <c r="AK587" s="12">
        <v>0.14662077915434801</v>
      </c>
      <c r="AL587" s="12">
        <v>-2.3107602852943901E-2</v>
      </c>
      <c r="AM587" s="12">
        <v>0.14310861724038201</v>
      </c>
      <c r="AN587" s="12">
        <v>0.86698286234566802</v>
      </c>
      <c r="AO587" s="12">
        <v>0.50331496902052897</v>
      </c>
      <c r="AP587" s="12">
        <v>1.7869660096906099</v>
      </c>
      <c r="AQ587" s="13">
        <v>2.6478406434947199E-2</v>
      </c>
      <c r="AR587" s="13">
        <v>0.31468732578672898</v>
      </c>
      <c r="AS587" s="14">
        <v>0.32755617336606202</v>
      </c>
      <c r="AT587" s="13">
        <v>0.161442876656817</v>
      </c>
      <c r="AU587" s="13">
        <v>0.99903168260056996</v>
      </c>
      <c r="AV587" s="14">
        <v>0.13309992739215901</v>
      </c>
      <c r="AW587" s="13">
        <v>0.124847591631528</v>
      </c>
      <c r="AX587" s="13">
        <v>0.625281950009967</v>
      </c>
      <c r="AY587" s="14">
        <v>0.19445624597390301</v>
      </c>
      <c r="AZ587" s="13">
        <v>5.1888016533909898E-2</v>
      </c>
      <c r="BA587" s="13">
        <v>0.38131222577393498</v>
      </c>
      <c r="BB587" s="32" t="s">
        <v>55</v>
      </c>
    </row>
    <row r="588" spans="1:54" s="15" customFormat="1" ht="25" customHeight="1" x14ac:dyDescent="0.2">
      <c r="A588" s="7" t="s">
        <v>13254</v>
      </c>
      <c r="B588" s="8">
        <v>6</v>
      </c>
      <c r="C588" s="8">
        <v>6</v>
      </c>
      <c r="D588" s="8">
        <v>6</v>
      </c>
      <c r="E588" s="8">
        <v>1</v>
      </c>
      <c r="F588" s="8">
        <v>6</v>
      </c>
      <c r="G588" s="8">
        <v>6</v>
      </c>
      <c r="H588" s="8">
        <v>6</v>
      </c>
      <c r="I588" s="8" t="s">
        <v>13253</v>
      </c>
      <c r="J588" s="8" t="s">
        <v>13296</v>
      </c>
      <c r="K588" s="9" t="s">
        <v>13297</v>
      </c>
      <c r="L588" s="9" t="s">
        <v>13298</v>
      </c>
      <c r="M588" s="10">
        <v>17.812471145609901</v>
      </c>
      <c r="N588" s="10">
        <v>17.998827328619299</v>
      </c>
      <c r="O588" s="10">
        <v>17.9859294518517</v>
      </c>
      <c r="P588" s="10">
        <v>18.0048757699421</v>
      </c>
      <c r="Q588" s="10">
        <v>17.919513596824199</v>
      </c>
      <c r="R588" s="10">
        <v>17.696102584102199</v>
      </c>
      <c r="S588" s="10">
        <v>18.183786351468001</v>
      </c>
      <c r="T588" s="10">
        <v>17.822050684796999</v>
      </c>
      <c r="U588" s="10">
        <v>17.948593966659999</v>
      </c>
      <c r="V588" s="10">
        <v>18.1782139255324</v>
      </c>
      <c r="W588" s="10">
        <v>18.231422580233701</v>
      </c>
      <c r="X588" s="10">
        <v>18.2915881160976</v>
      </c>
      <c r="Y588" s="10">
        <v>17.902953312824899</v>
      </c>
      <c r="Z588" s="10">
        <v>17.9848103343083</v>
      </c>
      <c r="AA588" s="10">
        <v>18.2337415406212</v>
      </c>
      <c r="AB588" s="11">
        <v>0.124670400160022</v>
      </c>
      <c r="AC588" s="11">
        <v>0.18356713240586101</v>
      </c>
      <c r="AD588" s="11">
        <v>5.6722658211143598E-2</v>
      </c>
      <c r="AE588" s="12">
        <v>-1.0527163339291901</v>
      </c>
      <c r="AF588" s="12">
        <v>-3.9616392460327998E-2</v>
      </c>
      <c r="AG588" s="12">
        <v>-0.109733938266039</v>
      </c>
      <c r="AH588" s="12">
        <v>-6.7348671405843196E-3</v>
      </c>
      <c r="AI588" s="12">
        <v>-0.47079466485100901</v>
      </c>
      <c r="AJ588" s="12">
        <v>-1.68533812811077</v>
      </c>
      <c r="AK588" s="12">
        <v>0.965888078581294</v>
      </c>
      <c r="AL588" s="12">
        <v>-1.00063847725151</v>
      </c>
      <c r="AM588" s="12">
        <v>-0.312703205244863</v>
      </c>
      <c r="AN588" s="12">
        <v>0.93559434591283996</v>
      </c>
      <c r="AO588" s="12">
        <v>1.2248559314046601</v>
      </c>
      <c r="AP588" s="12">
        <v>1.5519376513555301</v>
      </c>
      <c r="AQ588" s="13">
        <v>9.4105765067792205E-4</v>
      </c>
      <c r="AR588" s="13">
        <v>0.10257755367614101</v>
      </c>
      <c r="AS588" s="14">
        <v>0.33078822779635397</v>
      </c>
      <c r="AT588" s="13">
        <v>0.53690246500253702</v>
      </c>
      <c r="AU588" s="13">
        <v>0.99903168260056996</v>
      </c>
      <c r="AV588" s="14">
        <v>8.1857021483454404E-2</v>
      </c>
      <c r="AW588" s="13">
        <v>0.13352253577598899</v>
      </c>
      <c r="AX588" s="13">
        <v>0.63067486174492304</v>
      </c>
      <c r="AY588" s="14">
        <v>0.2489312063129</v>
      </c>
      <c r="AZ588" s="13">
        <v>1.7535212277397499E-2</v>
      </c>
      <c r="BA588" s="13">
        <v>0.27616805080971102</v>
      </c>
      <c r="BB588" s="32">
        <v>2</v>
      </c>
    </row>
    <row r="589" spans="1:54" s="15" customFormat="1" ht="25" customHeight="1" x14ac:dyDescent="0.2">
      <c r="A589" s="7" t="s">
        <v>13712</v>
      </c>
      <c r="B589" s="8">
        <v>14</v>
      </c>
      <c r="C589" s="8">
        <v>14</v>
      </c>
      <c r="D589" s="8">
        <v>14</v>
      </c>
      <c r="E589" s="8">
        <v>1</v>
      </c>
      <c r="F589" s="8">
        <v>14</v>
      </c>
      <c r="G589" s="8">
        <v>14</v>
      </c>
      <c r="H589" s="8">
        <v>14</v>
      </c>
      <c r="I589" s="8" t="s">
        <v>13711</v>
      </c>
      <c r="J589" s="8" t="s">
        <v>13753</v>
      </c>
      <c r="K589" s="9" t="s">
        <v>13754</v>
      </c>
      <c r="L589" s="9" t="s">
        <v>13755</v>
      </c>
      <c r="M589" s="10">
        <v>20.791476568039201</v>
      </c>
      <c r="N589" s="10">
        <v>20.320145931593601</v>
      </c>
      <c r="O589" s="10">
        <v>20.618696024430701</v>
      </c>
      <c r="P589" s="10">
        <v>20.655500957320601</v>
      </c>
      <c r="Q589" s="10">
        <v>20.441305312887799</v>
      </c>
      <c r="R589" s="10">
        <v>20.671317859523</v>
      </c>
      <c r="S589" s="10">
        <v>20.718628076984899</v>
      </c>
      <c r="T589" s="10">
        <v>20.682092194780498</v>
      </c>
      <c r="U589" s="10">
        <v>21.056319081921501</v>
      </c>
      <c r="V589" s="10">
        <v>20.8494143159208</v>
      </c>
      <c r="W589" s="10">
        <v>20.85881768398</v>
      </c>
      <c r="X589" s="10">
        <v>21.037176589307101</v>
      </c>
      <c r="Y589" s="10">
        <v>20.583073775632499</v>
      </c>
      <c r="Z589" s="10">
        <v>20.819013117895601</v>
      </c>
      <c r="AA589" s="10">
        <v>20.915136196402599</v>
      </c>
      <c r="AB589" s="11">
        <v>0.171442545292153</v>
      </c>
      <c r="AC589" s="11">
        <v>0.20632330962302101</v>
      </c>
      <c r="AD589" s="11">
        <v>0.105794607414188</v>
      </c>
      <c r="AE589" s="12">
        <v>0.30829075464635097</v>
      </c>
      <c r="AF589" s="12">
        <v>-1.87998833473184</v>
      </c>
      <c r="AG589" s="12">
        <v>-0.493889331675049</v>
      </c>
      <c r="AH589" s="12">
        <v>-0.32301254412678998</v>
      </c>
      <c r="AI589" s="12">
        <v>-1.3174733610235201</v>
      </c>
      <c r="AJ589" s="12">
        <v>-0.249578326887584</v>
      </c>
      <c r="AK589" s="12">
        <v>-2.99279337656067E-2</v>
      </c>
      <c r="AL589" s="12">
        <v>-0.19955558123352399</v>
      </c>
      <c r="AM589" s="12">
        <v>1.53789326781489</v>
      </c>
      <c r="AN589" s="12">
        <v>0.57728231252803497</v>
      </c>
      <c r="AO589" s="12">
        <v>0.62093997469254802</v>
      </c>
      <c r="AP589" s="12">
        <v>1.4490191037620199</v>
      </c>
      <c r="AQ589" s="13">
        <v>1.0697615434819899E-2</v>
      </c>
      <c r="AR589" s="13">
        <v>0.23986059607760399</v>
      </c>
      <c r="AS589" s="14">
        <v>0.33206242077013198</v>
      </c>
      <c r="AT589" s="13">
        <v>0.17406233231691501</v>
      </c>
      <c r="AU589" s="13">
        <v>0.99903168260056996</v>
      </c>
      <c r="AV589" s="14">
        <v>0.235939342263112</v>
      </c>
      <c r="AW589" s="13">
        <v>0.52485636577500505</v>
      </c>
      <c r="AX589" s="13">
        <v>0.83927081608967602</v>
      </c>
      <c r="AY589" s="14">
        <v>9.6123078507019996E-2</v>
      </c>
      <c r="AZ589" s="13">
        <v>4.3673346124642902E-2</v>
      </c>
      <c r="BA589" s="13">
        <v>0.36188224171417399</v>
      </c>
      <c r="BB589" s="32">
        <v>2</v>
      </c>
    </row>
    <row r="590" spans="1:54" s="15" customFormat="1" ht="25" customHeight="1" x14ac:dyDescent="0.2">
      <c r="A590" s="7" t="s">
        <v>24458</v>
      </c>
      <c r="B590" s="8">
        <v>2</v>
      </c>
      <c r="C590" s="8">
        <v>2</v>
      </c>
      <c r="D590" s="8">
        <v>2</v>
      </c>
      <c r="E590" s="8">
        <v>1</v>
      </c>
      <c r="F590" s="8">
        <v>2</v>
      </c>
      <c r="G590" s="8">
        <v>2</v>
      </c>
      <c r="H590" s="8">
        <v>2</v>
      </c>
      <c r="I590" s="8" t="s">
        <v>24457</v>
      </c>
      <c r="J590" s="8" t="s">
        <v>24469</v>
      </c>
      <c r="K590" s="9" t="s">
        <v>24470</v>
      </c>
      <c r="L590" s="9" t="s">
        <v>24471</v>
      </c>
      <c r="M590" s="10">
        <v>14.166184263859799</v>
      </c>
      <c r="N590" s="10">
        <v>13.790470399977499</v>
      </c>
      <c r="O590" s="10">
        <v>13.920925027263101</v>
      </c>
      <c r="P590" s="10">
        <v>13.499649527193901</v>
      </c>
      <c r="Q590" s="10">
        <v>13.759511994781199</v>
      </c>
      <c r="R590" s="10">
        <v>13.7548425497252</v>
      </c>
      <c r="S590" s="10">
        <v>14.329772070985801</v>
      </c>
      <c r="T590" s="10">
        <v>13.6232269256554</v>
      </c>
      <c r="U590" s="10">
        <v>13.783351686670199</v>
      </c>
      <c r="V590" s="10">
        <v>14.0424016296709</v>
      </c>
      <c r="W590" s="10">
        <v>14.0762579518259</v>
      </c>
      <c r="X590" s="10">
        <v>14.324707961268199</v>
      </c>
      <c r="Y590" s="10">
        <v>13.815263960466799</v>
      </c>
      <c r="Z590" s="10">
        <v>13.9121168944371</v>
      </c>
      <c r="AA590" s="10">
        <v>14.1477891809217</v>
      </c>
      <c r="AB590" s="11">
        <v>0.219679557563146</v>
      </c>
      <c r="AC590" s="11">
        <v>0.37045494954976899</v>
      </c>
      <c r="AD590" s="11">
        <v>0.154148479612773</v>
      </c>
      <c r="AE590" s="12">
        <v>0.911861811038574</v>
      </c>
      <c r="AF590" s="12">
        <v>-0.49467846874648302</v>
      </c>
      <c r="AG590" s="12">
        <v>-6.3023250891280098E-3</v>
      </c>
      <c r="AH590" s="12">
        <v>-1.5834093118024499</v>
      </c>
      <c r="AI590" s="12">
        <v>-0.61057582599757398</v>
      </c>
      <c r="AJ590" s="12">
        <v>-0.628056582463971</v>
      </c>
      <c r="AK590" s="12">
        <v>1.5242769016789299</v>
      </c>
      <c r="AL590" s="12">
        <v>-1.1207790888688101</v>
      </c>
      <c r="AM590" s="12">
        <v>-0.52132842226061604</v>
      </c>
      <c r="AN590" s="12">
        <v>0.448463257880229</v>
      </c>
      <c r="AO590" s="12">
        <v>0.57520939480551903</v>
      </c>
      <c r="AP590" s="12">
        <v>1.50531865982573</v>
      </c>
      <c r="AQ590" s="13">
        <v>4.05508636290332E-2</v>
      </c>
      <c r="AR590" s="13">
        <v>0.360427826851557</v>
      </c>
      <c r="AS590" s="14">
        <v>0.33252522045487798</v>
      </c>
      <c r="AT590" s="13">
        <v>0.70686288652999496</v>
      </c>
      <c r="AU590" s="13">
        <v>0.99903168260056996</v>
      </c>
      <c r="AV590" s="14">
        <v>9.68529339703217E-2</v>
      </c>
      <c r="AW590" s="13">
        <v>0.39209667045673702</v>
      </c>
      <c r="AX590" s="13">
        <v>0.78162440251179399</v>
      </c>
      <c r="AY590" s="14">
        <v>0.23567228648455599</v>
      </c>
      <c r="AZ590" s="13">
        <v>0.224745677641813</v>
      </c>
      <c r="BA590" s="13">
        <v>0.66080041391793198</v>
      </c>
      <c r="BB590" s="32" t="s">
        <v>55</v>
      </c>
    </row>
    <row r="591" spans="1:54" s="15" customFormat="1" ht="25" customHeight="1" x14ac:dyDescent="0.2">
      <c r="A591" s="7" t="s">
        <v>14223</v>
      </c>
      <c r="B591" s="8">
        <v>2</v>
      </c>
      <c r="C591" s="8">
        <v>2</v>
      </c>
      <c r="D591" s="8">
        <v>2</v>
      </c>
      <c r="E591" s="8">
        <v>1</v>
      </c>
      <c r="F591" s="8">
        <v>2</v>
      </c>
      <c r="G591" s="8">
        <v>2</v>
      </c>
      <c r="H591" s="8">
        <v>2</v>
      </c>
      <c r="I591" s="8" t="s">
        <v>14222</v>
      </c>
      <c r="J591" s="8" t="s">
        <v>14259</v>
      </c>
      <c r="K591" s="9" t="s">
        <v>14260</v>
      </c>
      <c r="L591" s="9" t="s">
        <v>14261</v>
      </c>
      <c r="M591" s="10">
        <v>15.092026248841099</v>
      </c>
      <c r="N591" s="10">
        <v>14.9147120980096</v>
      </c>
      <c r="O591" s="10">
        <v>14.985140664796599</v>
      </c>
      <c r="P591" s="10">
        <v>15.301115057534499</v>
      </c>
      <c r="Q591" s="10">
        <v>14.8371487326108</v>
      </c>
      <c r="R591" s="10">
        <v>15.0281673166398</v>
      </c>
      <c r="S591" s="10">
        <v>15.127147381425299</v>
      </c>
      <c r="T591" s="10">
        <v>15.064385740146101</v>
      </c>
      <c r="U591" s="10">
        <v>15.5324548121466</v>
      </c>
      <c r="V591" s="10">
        <v>15.283213172890999</v>
      </c>
      <c r="W591" s="10">
        <v>15.315514583201001</v>
      </c>
      <c r="X591" s="10">
        <v>15.4804757465162</v>
      </c>
      <c r="Y591" s="10">
        <v>15.026385019738701</v>
      </c>
      <c r="Z591" s="10">
        <v>15.2413293112393</v>
      </c>
      <c r="AA591" s="10">
        <v>15.359734500869401</v>
      </c>
      <c r="AB591" s="11">
        <v>0.161102980627708</v>
      </c>
      <c r="AC591" s="11">
        <v>0.254067508475391</v>
      </c>
      <c r="AD591" s="11">
        <v>0.105804922273318</v>
      </c>
      <c r="AE591" s="12">
        <v>-0.32611607084669603</v>
      </c>
      <c r="AF591" s="12">
        <v>-1.1356247069613301</v>
      </c>
      <c r="AG591" s="12">
        <v>-0.81409067949705005</v>
      </c>
      <c r="AH591" s="12">
        <v>0.62845633952505198</v>
      </c>
      <c r="AI591" s="12">
        <v>-1.48973188815347</v>
      </c>
      <c r="AJ591" s="12">
        <v>-0.61765714000334304</v>
      </c>
      <c r="AK591" s="12">
        <v>-0.16577432709011899</v>
      </c>
      <c r="AL591" s="12">
        <v>-0.45230583286079101</v>
      </c>
      <c r="AM591" s="12">
        <v>1.68461304420397</v>
      </c>
      <c r="AN591" s="12">
        <v>0.54672721551731696</v>
      </c>
      <c r="AO591" s="12">
        <v>0.69419582127702495</v>
      </c>
      <c r="AP591" s="12">
        <v>1.4473082248895099</v>
      </c>
      <c r="AQ591" s="13">
        <v>9.7357307394637105E-3</v>
      </c>
      <c r="AR591" s="13">
        <v>0.23457241815521501</v>
      </c>
      <c r="AS591" s="14">
        <v>0.33334948113067903</v>
      </c>
      <c r="AT591" s="13">
        <v>0.278228797893603</v>
      </c>
      <c r="AU591" s="13">
        <v>0.99903168260056996</v>
      </c>
      <c r="AV591" s="14">
        <v>0.214944291500622</v>
      </c>
      <c r="AW591" s="13">
        <v>0.51621500988551505</v>
      </c>
      <c r="AX591" s="13">
        <v>0.83599746980861001</v>
      </c>
      <c r="AY591" s="14">
        <v>0.118405189630057</v>
      </c>
      <c r="AZ591" s="13">
        <v>5.8888060092019502E-2</v>
      </c>
      <c r="BA591" s="13">
        <v>0.39636111635458499</v>
      </c>
      <c r="BB591" s="32" t="s">
        <v>55</v>
      </c>
    </row>
    <row r="592" spans="1:54" s="15" customFormat="1" ht="25" customHeight="1" x14ac:dyDescent="0.2">
      <c r="A592" s="7" t="s">
        <v>25825</v>
      </c>
      <c r="B592" s="8">
        <v>3</v>
      </c>
      <c r="C592" s="8">
        <v>3</v>
      </c>
      <c r="D592" s="8">
        <v>3</v>
      </c>
      <c r="E592" s="8">
        <v>1</v>
      </c>
      <c r="F592" s="8">
        <v>3</v>
      </c>
      <c r="G592" s="8">
        <v>3</v>
      </c>
      <c r="H592" s="8">
        <v>3</v>
      </c>
      <c r="I592" s="8" t="s">
        <v>25824</v>
      </c>
      <c r="J592" s="8" t="s">
        <v>25831</v>
      </c>
      <c r="K592" s="9" t="s">
        <v>25832</v>
      </c>
      <c r="L592" s="9" t="s">
        <v>25833</v>
      </c>
      <c r="M592" s="10">
        <v>16.809505949282201</v>
      </c>
      <c r="N592" s="10">
        <v>16.4442218578499</v>
      </c>
      <c r="O592" s="10">
        <v>16.742041259256801</v>
      </c>
      <c r="P592" s="10">
        <v>16.497625211926099</v>
      </c>
      <c r="Q592" s="10">
        <v>16.462860235827598</v>
      </c>
      <c r="R592" s="10">
        <v>17.016835338567301</v>
      </c>
      <c r="S592" s="10">
        <v>16.674285433448301</v>
      </c>
      <c r="T592" s="10">
        <v>16.645533525834502</v>
      </c>
      <c r="U592" s="10">
        <v>15.975451403635599</v>
      </c>
      <c r="V592" s="10">
        <v>17.068960942640199</v>
      </c>
      <c r="W592" s="10">
        <v>16.848530654591801</v>
      </c>
      <c r="X592" s="10">
        <v>17.071569021179201</v>
      </c>
      <c r="Y592" s="10">
        <v>16.662181642118298</v>
      </c>
      <c r="Z592" s="10">
        <v>16.4317567876395</v>
      </c>
      <c r="AA592" s="10">
        <v>16.996353539470402</v>
      </c>
      <c r="AB592" s="11">
        <v>0.23159255757359301</v>
      </c>
      <c r="AC592" s="11">
        <v>0.39543345919512901</v>
      </c>
      <c r="AD592" s="11">
        <v>0.128025015089995</v>
      </c>
      <c r="AE592" s="12">
        <v>0.38387535811958901</v>
      </c>
      <c r="AF592" s="12">
        <v>-0.77129719062984403</v>
      </c>
      <c r="AG592" s="12">
        <v>0.170525366277399</v>
      </c>
      <c r="AH592" s="12">
        <v>-0.60241469591707597</v>
      </c>
      <c r="AI592" s="12">
        <v>-0.71235527912039698</v>
      </c>
      <c r="AJ592" s="12">
        <v>1.03953276195595</v>
      </c>
      <c r="AK592" s="12">
        <v>-4.3745311881651497E-2</v>
      </c>
      <c r="AL592" s="12">
        <v>-0.13467019795982299</v>
      </c>
      <c r="AM592" s="12">
        <v>-2.2537344855308499</v>
      </c>
      <c r="AN592" s="12">
        <v>1.2043745065713201</v>
      </c>
      <c r="AO592" s="12">
        <v>0.50728688726648397</v>
      </c>
      <c r="AP592" s="12">
        <v>1.21262228084887</v>
      </c>
      <c r="AQ592" s="13">
        <v>2.8308241329185E-2</v>
      </c>
      <c r="AR592" s="13">
        <v>0.32214567887854401</v>
      </c>
      <c r="AS592" s="14">
        <v>0.33417189735205699</v>
      </c>
      <c r="AT592" s="13">
        <v>0.42640180230755698</v>
      </c>
      <c r="AU592" s="13">
        <v>0.99903168260056996</v>
      </c>
      <c r="AV592" s="14">
        <v>-0.23042485447886901</v>
      </c>
      <c r="AW592" s="13">
        <v>0.121041108321827</v>
      </c>
      <c r="AX592" s="13">
        <v>0.62266016663632495</v>
      </c>
      <c r="AY592" s="14">
        <v>0.56459675183092595</v>
      </c>
      <c r="AZ592" s="13">
        <v>7.2385849850722703E-2</v>
      </c>
      <c r="BA592" s="13">
        <v>0.43690302643864198</v>
      </c>
      <c r="BB592" s="32" t="s">
        <v>55</v>
      </c>
    </row>
    <row r="593" spans="1:54" s="15" customFormat="1" ht="25" customHeight="1" x14ac:dyDescent="0.2">
      <c r="A593" s="7" t="s">
        <v>18917</v>
      </c>
      <c r="B593" s="8">
        <v>3</v>
      </c>
      <c r="C593" s="8">
        <v>3</v>
      </c>
      <c r="D593" s="8">
        <v>3</v>
      </c>
      <c r="E593" s="8">
        <v>1</v>
      </c>
      <c r="F593" s="8">
        <v>3</v>
      </c>
      <c r="G593" s="8">
        <v>3</v>
      </c>
      <c r="H593" s="8">
        <v>3</v>
      </c>
      <c r="I593" s="8" t="s">
        <v>18916</v>
      </c>
      <c r="J593" s="8" t="s">
        <v>18933</v>
      </c>
      <c r="K593" s="9" t="s">
        <v>18934</v>
      </c>
      <c r="L593" s="9" t="s">
        <v>18935</v>
      </c>
      <c r="M593" s="10">
        <v>16.501134378784698</v>
      </c>
      <c r="N593" s="10">
        <v>16.454211333321499</v>
      </c>
      <c r="O593" s="10">
        <v>16.2502065656053</v>
      </c>
      <c r="P593" s="10">
        <v>16.401707478981201</v>
      </c>
      <c r="Q593" s="10">
        <v>16.268381783561399</v>
      </c>
      <c r="R593" s="10">
        <v>16.233185155914001</v>
      </c>
      <c r="S593" s="10">
        <v>16.454601809061799</v>
      </c>
      <c r="T593" s="10">
        <v>16.405254088143199</v>
      </c>
      <c r="U593" s="10">
        <v>16.215871960674601</v>
      </c>
      <c r="V593" s="10">
        <v>16.5975534161214</v>
      </c>
      <c r="W593" s="10">
        <v>16.836885994002301</v>
      </c>
      <c r="X593" s="10">
        <v>16.6248157208545</v>
      </c>
      <c r="Y593" s="10">
        <v>16.351471116028002</v>
      </c>
      <c r="Z593" s="10">
        <v>16.358575952626499</v>
      </c>
      <c r="AA593" s="10">
        <v>16.686418376992702</v>
      </c>
      <c r="AB593" s="11">
        <v>0.11543678038944601</v>
      </c>
      <c r="AC593" s="11">
        <v>0.126024288846382</v>
      </c>
      <c r="AD593" s="11">
        <v>0.13101979293695301</v>
      </c>
      <c r="AE593" s="12">
        <v>0.34437851829137101</v>
      </c>
      <c r="AF593" s="12">
        <v>9.2480952795793894E-2</v>
      </c>
      <c r="AG593" s="12">
        <v>-1.0026803656988501</v>
      </c>
      <c r="AH593" s="12">
        <v>-0.18937613804125999</v>
      </c>
      <c r="AI593" s="12">
        <v>-0.90511011827989996</v>
      </c>
      <c r="AJ593" s="12">
        <v>-1.0940566099348701</v>
      </c>
      <c r="AK593" s="12">
        <v>9.4577148543348394E-2</v>
      </c>
      <c r="AL593" s="12">
        <v>-0.17033683219795201</v>
      </c>
      <c r="AM593" s="12">
        <v>-1.18699925013914</v>
      </c>
      <c r="AN593" s="12">
        <v>0.86198602933023405</v>
      </c>
      <c r="AO593" s="12">
        <v>2.1467980682105599</v>
      </c>
      <c r="AP593" s="12">
        <v>1.0083385971207199</v>
      </c>
      <c r="AQ593" s="13">
        <v>2.3516482376445699E-2</v>
      </c>
      <c r="AR593" s="13">
        <v>0.300261885933226</v>
      </c>
      <c r="AS593" s="14">
        <v>0.33494726096472099</v>
      </c>
      <c r="AT593" s="13">
        <v>0.93885050122911096</v>
      </c>
      <c r="AU593" s="13">
        <v>0.99903168260056996</v>
      </c>
      <c r="AV593" s="14">
        <v>7.1048365985042503E-3</v>
      </c>
      <c r="AW593" s="13">
        <v>3.5477210653387603E-2</v>
      </c>
      <c r="AX593" s="13">
        <v>0.52538745277807497</v>
      </c>
      <c r="AY593" s="14">
        <v>0.32784242436621702</v>
      </c>
      <c r="AZ593" s="13">
        <v>8.6210122141433202E-3</v>
      </c>
      <c r="BA593" s="13">
        <v>0.214219091381743</v>
      </c>
      <c r="BB593" s="32">
        <v>2</v>
      </c>
    </row>
    <row r="594" spans="1:54" s="15" customFormat="1" ht="25" customHeight="1" x14ac:dyDescent="0.2">
      <c r="A594" s="7" t="s">
        <v>19727</v>
      </c>
      <c r="B594" s="8">
        <v>4</v>
      </c>
      <c r="C594" s="8">
        <v>4</v>
      </c>
      <c r="D594" s="8">
        <v>4</v>
      </c>
      <c r="E594" s="8">
        <v>1</v>
      </c>
      <c r="F594" s="8">
        <v>4</v>
      </c>
      <c r="G594" s="8">
        <v>4</v>
      </c>
      <c r="H594" s="8">
        <v>4</v>
      </c>
      <c r="I594" s="8" t="s">
        <v>19726</v>
      </c>
      <c r="J594" s="8" t="s">
        <v>19743</v>
      </c>
      <c r="K594" s="9" t="s">
        <v>19744</v>
      </c>
      <c r="L594" s="9" t="s">
        <v>19745</v>
      </c>
      <c r="M594" s="10">
        <v>15.4785090280494</v>
      </c>
      <c r="N594" s="10">
        <v>15.1820464082511</v>
      </c>
      <c r="O594" s="10">
        <v>15.2100694740402</v>
      </c>
      <c r="P594" s="10">
        <v>15.295546190763099</v>
      </c>
      <c r="Q594" s="10">
        <v>14.9396841272434</v>
      </c>
      <c r="R594" s="10">
        <v>15.007171719927999</v>
      </c>
      <c r="S594" s="10">
        <v>15.083142226745601</v>
      </c>
      <c r="T594" s="10">
        <v>15.2066349817961</v>
      </c>
      <c r="U594" s="10">
        <v>15.2729823853628</v>
      </c>
      <c r="V594" s="10">
        <v>15.4592174476248</v>
      </c>
      <c r="W594" s="10">
        <v>15.6880002018158</v>
      </c>
      <c r="X594" s="10">
        <v>15.4176629112941</v>
      </c>
      <c r="Y594" s="10">
        <v>15.1855044913792</v>
      </c>
      <c r="Z594" s="10">
        <v>15.1875865313015</v>
      </c>
      <c r="AA594" s="10">
        <v>15.521626853578301</v>
      </c>
      <c r="AB594" s="11">
        <v>0.19534915388708099</v>
      </c>
      <c r="AC594" s="11">
        <v>9.6342898314492095E-2</v>
      </c>
      <c r="AD594" s="11">
        <v>0.145573909493591</v>
      </c>
      <c r="AE594" s="12">
        <v>0.97296290029320798</v>
      </c>
      <c r="AF594" s="12">
        <v>-0.41078560358834998</v>
      </c>
      <c r="AG594" s="12">
        <v>-0.27998707193449102</v>
      </c>
      <c r="AH594" s="12">
        <v>0.11897816342122999</v>
      </c>
      <c r="AI594" s="12">
        <v>-1.5420190925513999</v>
      </c>
      <c r="AJ594" s="12">
        <v>-1.22701865346947</v>
      </c>
      <c r="AK594" s="12">
        <v>-0.872423948681878</v>
      </c>
      <c r="AL594" s="12">
        <v>-0.296017671365916</v>
      </c>
      <c r="AM594" s="12">
        <v>1.36608995255757E-2</v>
      </c>
      <c r="AN594" s="12">
        <v>0.88291884830366496</v>
      </c>
      <c r="AO594" s="12">
        <v>1.9507694732526499</v>
      </c>
      <c r="AP594" s="12">
        <v>0.68896175679515903</v>
      </c>
      <c r="AQ594" s="13">
        <v>3.04762118540702E-2</v>
      </c>
      <c r="AR594" s="13">
        <v>0.32657995905519299</v>
      </c>
      <c r="AS594" s="14">
        <v>0.33612236219904201</v>
      </c>
      <c r="AT594" s="13">
        <v>0.98351875983957004</v>
      </c>
      <c r="AU594" s="13">
        <v>0.99903168260056996</v>
      </c>
      <c r="AV594" s="14">
        <v>2.0820399222980499E-3</v>
      </c>
      <c r="AW594" s="13">
        <v>3.6509414594396897E-2</v>
      </c>
      <c r="AX594" s="13">
        <v>0.52538745277807497</v>
      </c>
      <c r="AY594" s="14">
        <v>0.33404032227674402</v>
      </c>
      <c r="AZ594" s="13">
        <v>4.3642618724347701E-2</v>
      </c>
      <c r="BA594" s="13">
        <v>0.36188224171417399</v>
      </c>
      <c r="BB594" s="32">
        <v>2</v>
      </c>
    </row>
    <row r="595" spans="1:54" s="15" customFormat="1" ht="25" customHeight="1" x14ac:dyDescent="0.2">
      <c r="A595" s="7" t="s">
        <v>20910</v>
      </c>
      <c r="B595" s="8">
        <v>5</v>
      </c>
      <c r="C595" s="8">
        <v>5</v>
      </c>
      <c r="D595" s="8">
        <v>5</v>
      </c>
      <c r="E595" s="8">
        <v>1</v>
      </c>
      <c r="F595" s="8">
        <v>5</v>
      </c>
      <c r="G595" s="8">
        <v>5</v>
      </c>
      <c r="H595" s="8">
        <v>5</v>
      </c>
      <c r="I595" s="8" t="s">
        <v>20909</v>
      </c>
      <c r="J595" s="8" t="s">
        <v>20926</v>
      </c>
      <c r="K595" s="9" t="s">
        <v>20927</v>
      </c>
      <c r="L595" s="9" t="s">
        <v>20928</v>
      </c>
      <c r="M595" s="10">
        <v>18.3986010471193</v>
      </c>
      <c r="N595" s="10">
        <v>18.2231415246643</v>
      </c>
      <c r="O595" s="10">
        <v>18.149085617252702</v>
      </c>
      <c r="P595" s="10">
        <v>18.220571004484199</v>
      </c>
      <c r="Q595" s="10">
        <v>18.2231645247054</v>
      </c>
      <c r="R595" s="10">
        <v>18.105199052939</v>
      </c>
      <c r="S595" s="10">
        <v>18.192936184204399</v>
      </c>
      <c r="T595" s="10">
        <v>18.0730049756881</v>
      </c>
      <c r="U595" s="10">
        <v>18.287020336528101</v>
      </c>
      <c r="V595" s="10">
        <v>18.593160581944002</v>
      </c>
      <c r="W595" s="10">
        <v>18.556287958200599</v>
      </c>
      <c r="X595" s="10">
        <v>18.5188405708275</v>
      </c>
      <c r="Y595" s="10">
        <v>18.219960461860801</v>
      </c>
      <c r="Z595" s="10">
        <v>18.184320498806901</v>
      </c>
      <c r="AA595" s="10">
        <v>18.556096370323999</v>
      </c>
      <c r="AB595" s="11">
        <v>0.100126561130402</v>
      </c>
      <c r="AC595" s="11">
        <v>0.107267498316234</v>
      </c>
      <c r="AD595" s="11">
        <v>3.7160375973928801E-2</v>
      </c>
      <c r="AE595" s="12">
        <v>0.579540092460468</v>
      </c>
      <c r="AF595" s="12">
        <v>-0.40277413483379798</v>
      </c>
      <c r="AG595" s="12">
        <v>-0.81737785908748295</v>
      </c>
      <c r="AH595" s="12">
        <v>-0.41716525199385701</v>
      </c>
      <c r="AI595" s="12">
        <v>-0.402645368567494</v>
      </c>
      <c r="AJ595" s="12">
        <v>-1.0630778126103699</v>
      </c>
      <c r="AK595" s="12">
        <v>-0.571879437634497</v>
      </c>
      <c r="AL595" s="12">
        <v>-1.2433171047029701</v>
      </c>
      <c r="AM595" s="12">
        <v>-4.51471172827786E-2</v>
      </c>
      <c r="AN595" s="12">
        <v>1.6687861843221501</v>
      </c>
      <c r="AO595" s="12">
        <v>1.4623539406114401</v>
      </c>
      <c r="AP595" s="12">
        <v>1.25270386931932</v>
      </c>
      <c r="AQ595" s="13">
        <v>1.8528577492311801E-4</v>
      </c>
      <c r="AR595" s="13">
        <v>7.0902689870579794E-2</v>
      </c>
      <c r="AS595" s="14">
        <v>0.336135908463223</v>
      </c>
      <c r="AT595" s="13">
        <v>0.65714821918102695</v>
      </c>
      <c r="AU595" s="13">
        <v>0.99903168260056996</v>
      </c>
      <c r="AV595" s="14">
        <v>-3.5639963053924403E-2</v>
      </c>
      <c r="AW595" s="13">
        <v>1.7929381187057301E-2</v>
      </c>
      <c r="AX595" s="13">
        <v>0.52538745277807497</v>
      </c>
      <c r="AY595" s="14">
        <v>0.37177587151714803</v>
      </c>
      <c r="AZ595" s="13">
        <v>1.01744195010993E-3</v>
      </c>
      <c r="BA595" s="13">
        <v>0.10321118969897999</v>
      </c>
      <c r="BB595" s="32">
        <v>2</v>
      </c>
    </row>
    <row r="596" spans="1:54" s="15" customFormat="1" ht="25" customHeight="1" x14ac:dyDescent="0.2">
      <c r="A596" s="7" t="s">
        <v>98</v>
      </c>
      <c r="B596" s="8">
        <v>2</v>
      </c>
      <c r="C596" s="8">
        <v>2</v>
      </c>
      <c r="D596" s="8">
        <v>2</v>
      </c>
      <c r="E596" s="8">
        <v>1</v>
      </c>
      <c r="F596" s="8">
        <v>2</v>
      </c>
      <c r="G596" s="8">
        <v>2</v>
      </c>
      <c r="H596" s="8">
        <v>2</v>
      </c>
      <c r="I596" s="8" t="s">
        <v>97</v>
      </c>
      <c r="J596" s="8" t="s">
        <v>119</v>
      </c>
      <c r="K596" s="9" t="s">
        <v>120</v>
      </c>
      <c r="L596" s="9" t="s">
        <v>121</v>
      </c>
      <c r="M596" s="10">
        <v>16.7577783324097</v>
      </c>
      <c r="N596" s="10">
        <v>16.683503992176799</v>
      </c>
      <c r="O596" s="10">
        <v>16.2569340795207</v>
      </c>
      <c r="P596" s="10">
        <v>16.610103507617001</v>
      </c>
      <c r="Q596" s="10">
        <v>16.553690753006101</v>
      </c>
      <c r="R596" s="10">
        <v>16.597806203176201</v>
      </c>
      <c r="S596" s="10">
        <v>16.931187249453298</v>
      </c>
      <c r="T596" s="10">
        <v>16.8579976581712</v>
      </c>
      <c r="U596" s="10">
        <v>16.623638179075101</v>
      </c>
      <c r="V596" s="10">
        <v>16.8025855360811</v>
      </c>
      <c r="W596" s="10">
        <v>17.083714600595101</v>
      </c>
      <c r="X596" s="10">
        <v>16.862618827668499</v>
      </c>
      <c r="Y596" s="10">
        <v>16.576636144651101</v>
      </c>
      <c r="Z596" s="10">
        <v>16.804274362233201</v>
      </c>
      <c r="AA596" s="10">
        <v>16.9163063214483</v>
      </c>
      <c r="AB596" s="11">
        <v>0.17235856011754999</v>
      </c>
      <c r="AC596" s="11">
        <v>0.160658806380055</v>
      </c>
      <c r="AD596" s="11">
        <v>0.14805454390154299</v>
      </c>
      <c r="AE596" s="12">
        <v>0.18363336626835799</v>
      </c>
      <c r="AF596" s="12">
        <v>-0.16328806808235899</v>
      </c>
      <c r="AG596" s="12">
        <v>-2.1557156747813901</v>
      </c>
      <c r="AH596" s="12">
        <v>-0.50612788740151604</v>
      </c>
      <c r="AI596" s="12">
        <v>-0.76962122418360301</v>
      </c>
      <c r="AJ596" s="12">
        <v>-0.56356627705067697</v>
      </c>
      <c r="AK596" s="12">
        <v>0.99359371113695205</v>
      </c>
      <c r="AL596" s="12">
        <v>0.65173893454085297</v>
      </c>
      <c r="AM596" s="12">
        <v>-0.44290998979417601</v>
      </c>
      <c r="AN596" s="12">
        <v>0.39291936353433399</v>
      </c>
      <c r="AO596" s="12">
        <v>1.70602020014867</v>
      </c>
      <c r="AP596" s="12">
        <v>0.67332354566450303</v>
      </c>
      <c r="AQ596" s="13">
        <v>2.97399868638916E-2</v>
      </c>
      <c r="AR596" s="13">
        <v>0.325296422108868</v>
      </c>
      <c r="AS596" s="14">
        <v>0.339670176797153</v>
      </c>
      <c r="AT596" s="13">
        <v>0.115999275631195</v>
      </c>
      <c r="AU596" s="13">
        <v>0.99903168260056996</v>
      </c>
      <c r="AV596" s="14">
        <v>0.22763821758208599</v>
      </c>
      <c r="AW596" s="13">
        <v>0.42493884334902399</v>
      </c>
      <c r="AX596" s="13">
        <v>0.793298783512564</v>
      </c>
      <c r="AY596" s="14">
        <v>0.11203195921506599</v>
      </c>
      <c r="AZ596" s="13">
        <v>3.8152187401524401E-2</v>
      </c>
      <c r="BA596" s="13">
        <v>0.35666702880252499</v>
      </c>
      <c r="BB596" s="32">
        <v>2</v>
      </c>
    </row>
    <row r="597" spans="1:54" s="15" customFormat="1" ht="25" customHeight="1" x14ac:dyDescent="0.2">
      <c r="A597" s="7" t="s">
        <v>25770</v>
      </c>
      <c r="B597" s="8">
        <v>3</v>
      </c>
      <c r="C597" s="8">
        <v>3</v>
      </c>
      <c r="D597" s="8">
        <v>3</v>
      </c>
      <c r="E597" s="8">
        <v>1</v>
      </c>
      <c r="F597" s="8">
        <v>3</v>
      </c>
      <c r="G597" s="8">
        <v>3</v>
      </c>
      <c r="H597" s="8">
        <v>3</v>
      </c>
      <c r="I597" s="8" t="s">
        <v>25769</v>
      </c>
      <c r="J597" s="8" t="s">
        <v>25776</v>
      </c>
      <c r="K597" s="9" t="s">
        <v>25777</v>
      </c>
      <c r="L597" s="9" t="s">
        <v>25778</v>
      </c>
      <c r="M597" s="10">
        <v>17.2579221072432</v>
      </c>
      <c r="N597" s="10">
        <v>17.148901329367</v>
      </c>
      <c r="O597" s="10">
        <v>16.933960558733499</v>
      </c>
      <c r="P597" s="10">
        <v>17.512244608923499</v>
      </c>
      <c r="Q597" s="10">
        <v>16.955048747914699</v>
      </c>
      <c r="R597" s="10">
        <v>17.124044854274501</v>
      </c>
      <c r="S597" s="10">
        <v>17.292955183374101</v>
      </c>
      <c r="T597" s="10">
        <v>17.142566716392501</v>
      </c>
      <c r="U597" s="10">
        <v>17.034969761728</v>
      </c>
      <c r="V597" s="10">
        <v>17.438927883205601</v>
      </c>
      <c r="W597" s="10">
        <v>17.513805975979601</v>
      </c>
      <c r="X597" s="10">
        <v>17.541150983659001</v>
      </c>
      <c r="Y597" s="10">
        <v>17.155353701075999</v>
      </c>
      <c r="Z597" s="10">
        <v>17.1568305538316</v>
      </c>
      <c r="AA597" s="10">
        <v>17.497961614281401</v>
      </c>
      <c r="AB597" s="11">
        <v>0.213565106126376</v>
      </c>
      <c r="AC597" s="11">
        <v>0.129582839293409</v>
      </c>
      <c r="AD597" s="11">
        <v>5.2921389010421503E-2</v>
      </c>
      <c r="AE597" s="12">
        <v>7.5343048987262906E-2</v>
      </c>
      <c r="AF597" s="12">
        <v>-0.42105214310624101</v>
      </c>
      <c r="AG597" s="12">
        <v>-1.3997239816851801</v>
      </c>
      <c r="AH597" s="12">
        <v>1.2333284306244501</v>
      </c>
      <c r="AI597" s="12">
        <v>-1.3037048931825801</v>
      </c>
      <c r="AJ597" s="12">
        <v>-0.53422905276212995</v>
      </c>
      <c r="AK597" s="12">
        <v>0.23485622523157401</v>
      </c>
      <c r="AL597" s="12">
        <v>-0.449895006692141</v>
      </c>
      <c r="AM597" s="12">
        <v>-0.93980722360935098</v>
      </c>
      <c r="AN597" s="12">
        <v>0.89950151381657095</v>
      </c>
      <c r="AO597" s="12">
        <v>1.24043767268683</v>
      </c>
      <c r="AP597" s="12">
        <v>1.3649454096910001</v>
      </c>
      <c r="AQ597" s="13">
        <v>9.7684836142919295E-3</v>
      </c>
      <c r="AR597" s="13">
        <v>0.23457241815521501</v>
      </c>
      <c r="AS597" s="14">
        <v>0.34260791320534201</v>
      </c>
      <c r="AT597" s="13">
        <v>0.99013502088024097</v>
      </c>
      <c r="AU597" s="13">
        <v>0.99903168260056996</v>
      </c>
      <c r="AV597" s="14">
        <v>1.47685275550558E-3</v>
      </c>
      <c r="AW597" s="13">
        <v>3.0971369890000499E-2</v>
      </c>
      <c r="AX597" s="13">
        <v>0.52538745277807497</v>
      </c>
      <c r="AY597" s="14">
        <v>0.34113106044983599</v>
      </c>
      <c r="AZ597" s="13">
        <v>4.5668617802630998E-2</v>
      </c>
      <c r="BA597" s="13">
        <v>0.362823278725591</v>
      </c>
      <c r="BB597" s="32">
        <v>2</v>
      </c>
    </row>
    <row r="598" spans="1:54" s="15" customFormat="1" ht="25" customHeight="1" x14ac:dyDescent="0.2">
      <c r="A598" s="7" t="s">
        <v>18341</v>
      </c>
      <c r="B598" s="8">
        <v>6</v>
      </c>
      <c r="C598" s="8">
        <v>6</v>
      </c>
      <c r="D598" s="8">
        <v>6</v>
      </c>
      <c r="E598" s="8">
        <v>1</v>
      </c>
      <c r="F598" s="8">
        <v>6</v>
      </c>
      <c r="G598" s="8">
        <v>6</v>
      </c>
      <c r="H598" s="8">
        <v>6</v>
      </c>
      <c r="I598" s="8" t="s">
        <v>18340</v>
      </c>
      <c r="J598" s="8" t="s">
        <v>18357</v>
      </c>
      <c r="K598" s="9" t="s">
        <v>18358</v>
      </c>
      <c r="L598" s="9" t="s">
        <v>18359</v>
      </c>
      <c r="M598" s="10">
        <v>17.856850787128302</v>
      </c>
      <c r="N598" s="10">
        <v>17.633357884192801</v>
      </c>
      <c r="O598" s="10">
        <v>17.5117120918407</v>
      </c>
      <c r="P598" s="10">
        <v>17.590507238050201</v>
      </c>
      <c r="Q598" s="10">
        <v>17.523482624618499</v>
      </c>
      <c r="R598" s="10">
        <v>17.6449502102232</v>
      </c>
      <c r="S598" s="10">
        <v>17.621183896985102</v>
      </c>
      <c r="T598" s="10">
        <v>17.582471258084801</v>
      </c>
      <c r="U598" s="10">
        <v>17.575998252528802</v>
      </c>
      <c r="V598" s="10">
        <v>17.940811322436598</v>
      </c>
      <c r="W598" s="10">
        <v>18.101988330269698</v>
      </c>
      <c r="X598" s="10">
        <v>17.888093383450901</v>
      </c>
      <c r="Y598" s="10">
        <v>17.6268101393423</v>
      </c>
      <c r="Z598" s="10">
        <v>17.593217802532902</v>
      </c>
      <c r="AA598" s="10">
        <v>17.976964345385699</v>
      </c>
      <c r="AB598" s="11">
        <v>0.12532571264341699</v>
      </c>
      <c r="AC598" s="11">
        <v>2.44346430179543E-2</v>
      </c>
      <c r="AD598" s="11">
        <v>0.111436272685021</v>
      </c>
      <c r="AE598" s="12">
        <v>0.79072103391033099</v>
      </c>
      <c r="AF598" s="12">
        <v>-0.38038783237199703</v>
      </c>
      <c r="AG598" s="12">
        <v>-1.01781507994123</v>
      </c>
      <c r="AH598" s="12">
        <v>-0.60492637907448799</v>
      </c>
      <c r="AI598" s="12">
        <v>-0.95613716929630299</v>
      </c>
      <c r="AJ598" s="12">
        <v>-0.31964372991180001</v>
      </c>
      <c r="AK598" s="12">
        <v>-0.444179855159204</v>
      </c>
      <c r="AL598" s="12">
        <v>-0.64703513180514804</v>
      </c>
      <c r="AM598" s="12">
        <v>-0.68095385628586902</v>
      </c>
      <c r="AN598" s="12">
        <v>1.23067651359579</v>
      </c>
      <c r="AO598" s="12">
        <v>2.0752484012707</v>
      </c>
      <c r="AP598" s="12">
        <v>0.95443308506906399</v>
      </c>
      <c r="AQ598" s="13">
        <v>9.6650428824165604E-3</v>
      </c>
      <c r="AR598" s="13">
        <v>0.23457241815521501</v>
      </c>
      <c r="AS598" s="14">
        <v>0.350154206043438</v>
      </c>
      <c r="AT598" s="13">
        <v>0.551272428247781</v>
      </c>
      <c r="AU598" s="13">
        <v>0.99903168260056996</v>
      </c>
      <c r="AV598" s="14">
        <v>-3.3592336809355999E-2</v>
      </c>
      <c r="AW598" s="13">
        <v>2.2729445416958E-2</v>
      </c>
      <c r="AX598" s="13">
        <v>0.52538745277807497</v>
      </c>
      <c r="AY598" s="14">
        <v>0.38374654285279403</v>
      </c>
      <c r="AZ598" s="13">
        <v>2.3710093110324302E-3</v>
      </c>
      <c r="BA598" s="13">
        <v>0.12839532337552001</v>
      </c>
      <c r="BB598" s="32">
        <v>2</v>
      </c>
    </row>
    <row r="599" spans="1:54" s="15" customFormat="1" ht="25" customHeight="1" x14ac:dyDescent="0.2">
      <c r="A599" s="7" t="s">
        <v>21071</v>
      </c>
      <c r="B599" s="8">
        <v>15</v>
      </c>
      <c r="C599" s="8">
        <v>15</v>
      </c>
      <c r="D599" s="8">
        <v>15</v>
      </c>
      <c r="E599" s="8">
        <v>1</v>
      </c>
      <c r="F599" s="8">
        <v>15</v>
      </c>
      <c r="G599" s="8">
        <v>15</v>
      </c>
      <c r="H599" s="8">
        <v>15</v>
      </c>
      <c r="I599" s="8" t="s">
        <v>21070</v>
      </c>
      <c r="J599" s="8" t="s">
        <v>21087</v>
      </c>
      <c r="K599" s="9" t="s">
        <v>21088</v>
      </c>
      <c r="L599" s="9" t="s">
        <v>21089</v>
      </c>
      <c r="M599" s="10">
        <v>19.730561589631002</v>
      </c>
      <c r="N599" s="10">
        <v>19.4456491033806</v>
      </c>
      <c r="O599" s="10">
        <v>19.572371245445801</v>
      </c>
      <c r="P599" s="10">
        <v>19.2695987215785</v>
      </c>
      <c r="Q599" s="10">
        <v>19.417360400582101</v>
      </c>
      <c r="R599" s="10">
        <v>19.074474470751898</v>
      </c>
      <c r="S599" s="10">
        <v>19.533901093302699</v>
      </c>
      <c r="T599" s="10">
        <v>19.218624238960601</v>
      </c>
      <c r="U599" s="10">
        <v>19.588190937960398</v>
      </c>
      <c r="V599" s="10">
        <v>19.738412341211198</v>
      </c>
      <c r="W599" s="10">
        <v>19.714865984091901</v>
      </c>
      <c r="X599" s="10">
        <v>19.860563311908599</v>
      </c>
      <c r="Y599" s="10">
        <v>19.418335921895</v>
      </c>
      <c r="Z599" s="10">
        <v>19.446905423407902</v>
      </c>
      <c r="AA599" s="10">
        <v>19.771280545737199</v>
      </c>
      <c r="AB599" s="11">
        <v>0.22905115688837199</v>
      </c>
      <c r="AC599" s="11">
        <v>0.19955217660487501</v>
      </c>
      <c r="AD599" s="11">
        <v>7.8212319904283706E-2</v>
      </c>
      <c r="AE599" s="12">
        <v>0.91250871979901704</v>
      </c>
      <c r="AF599" s="12">
        <v>-0.28642400489637598</v>
      </c>
      <c r="AG599" s="12">
        <v>0.24683210144336101</v>
      </c>
      <c r="AH599" s="12">
        <v>-1.02725697685722</v>
      </c>
      <c r="AI599" s="12">
        <v>-0.40546494961110502</v>
      </c>
      <c r="AJ599" s="12">
        <v>-1.8483541943797701</v>
      </c>
      <c r="AK599" s="12">
        <v>8.49468680674417E-2</v>
      </c>
      <c r="AL599" s="12">
        <v>-1.2417613537602299</v>
      </c>
      <c r="AM599" s="12">
        <v>0.31340253259578399</v>
      </c>
      <c r="AN599" s="12">
        <v>0.94554526062180799</v>
      </c>
      <c r="AO599" s="12">
        <v>0.84646045577786999</v>
      </c>
      <c r="AP599" s="12">
        <v>1.4595655411992601</v>
      </c>
      <c r="AQ599" s="13">
        <v>1.22683163932563E-2</v>
      </c>
      <c r="AR599" s="13">
        <v>0.24795822569468701</v>
      </c>
      <c r="AS599" s="14">
        <v>0.35294462384224101</v>
      </c>
      <c r="AT599" s="13">
        <v>0.85537945120760805</v>
      </c>
      <c r="AU599" s="13">
        <v>0.99903168260056996</v>
      </c>
      <c r="AV599" s="14">
        <v>2.8569501512912199E-2</v>
      </c>
      <c r="AW599" s="13">
        <v>9.1527590624968305E-2</v>
      </c>
      <c r="AX599" s="13">
        <v>0.58288112219199695</v>
      </c>
      <c r="AY599" s="14">
        <v>0.32437512232932902</v>
      </c>
      <c r="AZ599" s="13">
        <v>7.9816723862627503E-2</v>
      </c>
      <c r="BA599" s="13">
        <v>0.451377334947273</v>
      </c>
      <c r="BB599" s="32" t="s">
        <v>55</v>
      </c>
    </row>
    <row r="600" spans="1:54" s="15" customFormat="1" ht="25" customHeight="1" x14ac:dyDescent="0.2">
      <c r="A600" s="7" t="s">
        <v>28811</v>
      </c>
      <c r="B600" s="8">
        <v>3</v>
      </c>
      <c r="C600" s="8">
        <v>3</v>
      </c>
      <c r="D600" s="8">
        <v>3</v>
      </c>
      <c r="E600" s="8">
        <v>1</v>
      </c>
      <c r="F600" s="8">
        <v>3</v>
      </c>
      <c r="G600" s="8">
        <v>3</v>
      </c>
      <c r="H600" s="8">
        <v>3</v>
      </c>
      <c r="I600" s="8" t="s">
        <v>28810</v>
      </c>
      <c r="J600" s="8" t="s">
        <v>28812</v>
      </c>
      <c r="K600" s="9" t="s">
        <v>28813</v>
      </c>
      <c r="L600" s="9" t="s">
        <v>28814</v>
      </c>
      <c r="M600" s="10">
        <v>16.525063403239599</v>
      </c>
      <c r="N600" s="10">
        <v>16.257015629987301</v>
      </c>
      <c r="O600" s="10">
        <v>16.077617306635901</v>
      </c>
      <c r="P600" s="10">
        <v>15.8618998333205</v>
      </c>
      <c r="Q600" s="10">
        <v>16.158866659963198</v>
      </c>
      <c r="R600" s="10">
        <v>16.068109892535698</v>
      </c>
      <c r="S600" s="10">
        <v>15.982849918788601</v>
      </c>
      <c r="T600" s="10">
        <v>16.4915546809369</v>
      </c>
      <c r="U600" s="10">
        <v>16.396750740520702</v>
      </c>
      <c r="V600" s="10">
        <v>16.504104465409601</v>
      </c>
      <c r="W600" s="10">
        <v>16.682597848265701</v>
      </c>
      <c r="X600" s="10">
        <v>16.349519266013999</v>
      </c>
      <c r="Y600" s="10">
        <v>16.158095454280399</v>
      </c>
      <c r="Z600" s="10">
        <v>16.2903851134154</v>
      </c>
      <c r="AA600" s="10">
        <v>16.5120738598964</v>
      </c>
      <c r="AB600" s="11">
        <v>0.222151862891142</v>
      </c>
      <c r="AC600" s="11">
        <v>0.270518703106085</v>
      </c>
      <c r="AD600" s="11">
        <v>0.166682239380986</v>
      </c>
      <c r="AE600" s="12">
        <v>0.972976995648136</v>
      </c>
      <c r="AF600" s="12">
        <v>-8.9791243102346902E-2</v>
      </c>
      <c r="AG600" s="12">
        <v>-0.80107803287676305</v>
      </c>
      <c r="AH600" s="12">
        <v>-1.6563646722745899</v>
      </c>
      <c r="AI600" s="12">
        <v>-0.478936829883155</v>
      </c>
      <c r="AJ600" s="12">
        <v>-0.83877346908857897</v>
      </c>
      <c r="AK600" s="12">
        <v>-1.1768161658648</v>
      </c>
      <c r="AL600" s="12">
        <v>0.84012005991460603</v>
      </c>
      <c r="AM600" s="12">
        <v>0.46423700160686698</v>
      </c>
      <c r="AN600" s="12">
        <v>0.88987802723136</v>
      </c>
      <c r="AO600" s="12">
        <v>1.59757686697487</v>
      </c>
      <c r="AP600" s="12">
        <v>0.27697146171449399</v>
      </c>
      <c r="AQ600" s="13">
        <v>4.0553985159378698E-2</v>
      </c>
      <c r="AR600" s="13">
        <v>0.360427826851557</v>
      </c>
      <c r="AS600" s="14">
        <v>0.35397840561605398</v>
      </c>
      <c r="AT600" s="13">
        <v>0.51087507385892506</v>
      </c>
      <c r="AU600" s="13">
        <v>0.99903168260056996</v>
      </c>
      <c r="AV600" s="14">
        <v>0.13228965913501201</v>
      </c>
      <c r="AW600" s="13">
        <v>0.30569802830113102</v>
      </c>
      <c r="AX600" s="13">
        <v>0.73760681074068501</v>
      </c>
      <c r="AY600" s="14">
        <v>0.221688746481043</v>
      </c>
      <c r="AZ600" s="13">
        <v>0.13536378411140501</v>
      </c>
      <c r="BA600" s="13">
        <v>0.54070154544152005</v>
      </c>
      <c r="BB600" s="32" t="s">
        <v>55</v>
      </c>
    </row>
    <row r="601" spans="1:54" s="15" customFormat="1" ht="25" customHeight="1" x14ac:dyDescent="0.2">
      <c r="A601" s="7" t="s">
        <v>13356</v>
      </c>
      <c r="B601" s="8">
        <v>6</v>
      </c>
      <c r="C601" s="8">
        <v>2</v>
      </c>
      <c r="D601" s="8">
        <v>2</v>
      </c>
      <c r="E601" s="8">
        <v>1</v>
      </c>
      <c r="F601" s="8">
        <v>6</v>
      </c>
      <c r="G601" s="8">
        <v>2</v>
      </c>
      <c r="H601" s="8">
        <v>2</v>
      </c>
      <c r="I601" s="8" t="s">
        <v>13355</v>
      </c>
      <c r="J601" s="8" t="s">
        <v>13397</v>
      </c>
      <c r="K601" s="9" t="s">
        <v>13398</v>
      </c>
      <c r="L601" s="9" t="s">
        <v>13399</v>
      </c>
      <c r="M601" s="10">
        <v>13.189249518937199</v>
      </c>
      <c r="N601" s="10">
        <v>13.4075691306553</v>
      </c>
      <c r="O601" s="10">
        <v>13.1260752719955</v>
      </c>
      <c r="P601" s="10">
        <v>13.2338545056644</v>
      </c>
      <c r="Q601" s="10">
        <v>13.221173041784001</v>
      </c>
      <c r="R601" s="10">
        <v>12.872060941471799</v>
      </c>
      <c r="S601" s="10">
        <v>13.2125129763542</v>
      </c>
      <c r="T601" s="10">
        <v>13.2759690052692</v>
      </c>
      <c r="U601" s="10">
        <v>13.0881307326576</v>
      </c>
      <c r="V601" s="10">
        <v>13.404748631222899</v>
      </c>
      <c r="W601" s="10">
        <v>13.6288535428159</v>
      </c>
      <c r="X601" s="10">
        <v>13.563563356170601</v>
      </c>
      <c r="Y601" s="10">
        <v>13.174997068418</v>
      </c>
      <c r="Z601" s="10">
        <v>13.1922042380937</v>
      </c>
      <c r="AA601" s="10">
        <v>13.532388510069801</v>
      </c>
      <c r="AB601" s="11">
        <v>0.175529458546994</v>
      </c>
      <c r="AC601" s="11">
        <v>9.5551754571723199E-2</v>
      </c>
      <c r="AD601" s="11">
        <v>0.11525908260123</v>
      </c>
      <c r="AE601" s="12">
        <v>-0.38099363594732499</v>
      </c>
      <c r="AF601" s="12">
        <v>0.66662996090814897</v>
      </c>
      <c r="AG601" s="12">
        <v>-0.68414016176265902</v>
      </c>
      <c r="AH601" s="12">
        <v>-0.16695314611168499</v>
      </c>
      <c r="AI601" s="12">
        <v>-0.227806134531994</v>
      </c>
      <c r="AJ601" s="12">
        <v>-1.9030476364589699</v>
      </c>
      <c r="AK601" s="12">
        <v>-0.26936213045542601</v>
      </c>
      <c r="AL601" s="12">
        <v>3.5136548023315298E-2</v>
      </c>
      <c r="AM601" s="12">
        <v>-0.86621997799786798</v>
      </c>
      <c r="AN601" s="12">
        <v>0.65309557553147801</v>
      </c>
      <c r="AO601" s="12">
        <v>1.7284803827336499</v>
      </c>
      <c r="AP601" s="12">
        <v>1.4151803560693601</v>
      </c>
      <c r="AQ601" s="13">
        <v>1.04466369793459E-2</v>
      </c>
      <c r="AR601" s="13">
        <v>0.236479306096297</v>
      </c>
      <c r="AS601" s="14">
        <v>0.35739144165179798</v>
      </c>
      <c r="AT601" s="13">
        <v>0.85468942592152197</v>
      </c>
      <c r="AU601" s="13">
        <v>0.99903168260056996</v>
      </c>
      <c r="AV601" s="14">
        <v>1.72071696756468E-2</v>
      </c>
      <c r="AW601" s="13">
        <v>1.8164408412872798E-2</v>
      </c>
      <c r="AX601" s="13">
        <v>0.52538745277807497</v>
      </c>
      <c r="AY601" s="14">
        <v>0.34018427197615098</v>
      </c>
      <c r="AZ601" s="13">
        <v>1.9383428279838799E-2</v>
      </c>
      <c r="BA601" s="13">
        <v>0.28070418679468301</v>
      </c>
      <c r="BB601" s="32">
        <v>2</v>
      </c>
    </row>
    <row r="602" spans="1:54" s="15" customFormat="1" ht="25" customHeight="1" x14ac:dyDescent="0.2">
      <c r="A602" s="7" t="s">
        <v>24708</v>
      </c>
      <c r="B602" s="8">
        <v>3</v>
      </c>
      <c r="C602" s="8">
        <v>3</v>
      </c>
      <c r="D602" s="8">
        <v>3</v>
      </c>
      <c r="E602" s="8">
        <v>1</v>
      </c>
      <c r="F602" s="8">
        <v>3</v>
      </c>
      <c r="G602" s="8">
        <v>3</v>
      </c>
      <c r="H602" s="8">
        <v>3</v>
      </c>
      <c r="I602" s="8" t="s">
        <v>24707</v>
      </c>
      <c r="J602" s="8" t="s">
        <v>24719</v>
      </c>
      <c r="K602" s="9" t="s">
        <v>24720</v>
      </c>
      <c r="L602" s="9" t="s">
        <v>24721</v>
      </c>
      <c r="M602" s="10">
        <v>16.040798396292299</v>
      </c>
      <c r="N602" s="10">
        <v>15.865834895800401</v>
      </c>
      <c r="O602" s="10">
        <v>16.0865232701222</v>
      </c>
      <c r="P602" s="10">
        <v>15.8369492236046</v>
      </c>
      <c r="Q602" s="10">
        <v>15.841415512162399</v>
      </c>
      <c r="R602" s="10">
        <v>15.4210862523011</v>
      </c>
      <c r="S602" s="10">
        <v>15.697667268492401</v>
      </c>
      <c r="T602" s="10">
        <v>15.7240087361234</v>
      </c>
      <c r="U602" s="10">
        <v>16.198493537756299</v>
      </c>
      <c r="V602" s="10">
        <v>16.1179310134304</v>
      </c>
      <c r="W602" s="10">
        <v>16.230417636272801</v>
      </c>
      <c r="X602" s="10">
        <v>16.271181807202499</v>
      </c>
      <c r="Y602" s="10">
        <v>15.8487679250472</v>
      </c>
      <c r="Z602" s="10">
        <v>15.8733898474574</v>
      </c>
      <c r="AA602" s="10">
        <v>16.206510152301899</v>
      </c>
      <c r="AB602" s="11">
        <v>0.23528703337455301</v>
      </c>
      <c r="AC602" s="11">
        <v>0.28185594780620499</v>
      </c>
      <c r="AD602" s="11">
        <v>7.9373341181447496E-2</v>
      </c>
      <c r="AE602" s="12">
        <v>0.37580660522508302</v>
      </c>
      <c r="AF602" s="12">
        <v>-0.30599373875900898</v>
      </c>
      <c r="AG602" s="12">
        <v>0.553987966584775</v>
      </c>
      <c r="AH602" s="12">
        <v>-0.41855585133623302</v>
      </c>
      <c r="AI602" s="12">
        <v>-0.401151552345625</v>
      </c>
      <c r="AJ602" s="12">
        <v>-2.03909679895022</v>
      </c>
      <c r="AK602" s="12">
        <v>-0.96131182409246496</v>
      </c>
      <c r="AL602" s="12">
        <v>-0.858664005310805</v>
      </c>
      <c r="AM602" s="12">
        <v>0.99031535357842504</v>
      </c>
      <c r="AN602" s="12">
        <v>0.67637812299502198</v>
      </c>
      <c r="AO602" s="12">
        <v>1.1147176505643701</v>
      </c>
      <c r="AP602" s="12">
        <v>1.27356807184659</v>
      </c>
      <c r="AQ602" s="13">
        <v>1.29592622743613E-2</v>
      </c>
      <c r="AR602" s="13">
        <v>0.25474714196860898</v>
      </c>
      <c r="AS602" s="14">
        <v>0.35774222725474503</v>
      </c>
      <c r="AT602" s="13">
        <v>0.90352938541127203</v>
      </c>
      <c r="AU602" s="13">
        <v>0.99903168260056996</v>
      </c>
      <c r="AV602" s="14">
        <v>2.4621922410199601E-2</v>
      </c>
      <c r="AW602" s="13">
        <v>0.16994762802966701</v>
      </c>
      <c r="AX602" s="13">
        <v>0.65956685929025805</v>
      </c>
      <c r="AY602" s="14">
        <v>0.33312030484454502</v>
      </c>
      <c r="AZ602" s="13">
        <v>0.115376646692168</v>
      </c>
      <c r="BA602" s="13">
        <v>0.51139919074366302</v>
      </c>
      <c r="BB602" s="32" t="s">
        <v>55</v>
      </c>
    </row>
    <row r="603" spans="1:54" s="15" customFormat="1" ht="25" customHeight="1" x14ac:dyDescent="0.2">
      <c r="A603" s="7" t="s">
        <v>19317</v>
      </c>
      <c r="B603" s="8">
        <v>3</v>
      </c>
      <c r="C603" s="8">
        <v>3</v>
      </c>
      <c r="D603" s="8">
        <v>3</v>
      </c>
      <c r="E603" s="8">
        <v>1</v>
      </c>
      <c r="F603" s="8">
        <v>3</v>
      </c>
      <c r="G603" s="8">
        <v>3</v>
      </c>
      <c r="H603" s="8">
        <v>3</v>
      </c>
      <c r="I603" s="8" t="s">
        <v>19316</v>
      </c>
      <c r="J603" s="8" t="s">
        <v>19333</v>
      </c>
      <c r="K603" s="9" t="s">
        <v>19334</v>
      </c>
      <c r="L603" s="9" t="s">
        <v>19335</v>
      </c>
      <c r="M603" s="10">
        <v>17.228861681464601</v>
      </c>
      <c r="N603" s="10">
        <v>16.810630858575198</v>
      </c>
      <c r="O603" s="10">
        <v>16.5199292342209</v>
      </c>
      <c r="P603" s="10">
        <v>16.518726109412199</v>
      </c>
      <c r="Q603" s="10">
        <v>16.5936309533135</v>
      </c>
      <c r="R603" s="10">
        <v>16.590028619003</v>
      </c>
      <c r="S603" s="10">
        <v>16.9451169771338</v>
      </c>
      <c r="T603" s="10">
        <v>16.816592972003299</v>
      </c>
      <c r="U603" s="10">
        <v>16.871418436164699</v>
      </c>
      <c r="V603" s="10">
        <v>17.001446747045001</v>
      </c>
      <c r="W603" s="10">
        <v>17.112736079191901</v>
      </c>
      <c r="X603" s="10">
        <v>17.095861189390298</v>
      </c>
      <c r="Y603" s="10">
        <v>16.710301242664901</v>
      </c>
      <c r="Z603" s="10">
        <v>16.877709461767299</v>
      </c>
      <c r="AA603" s="10">
        <v>17.0700146718757</v>
      </c>
      <c r="AB603" s="11">
        <v>0.27567769377173101</v>
      </c>
      <c r="AC603" s="11">
        <v>6.44925400805689E-2</v>
      </c>
      <c r="AD603" s="11">
        <v>5.9978001910273401E-2</v>
      </c>
      <c r="AE603" s="12">
        <v>1.57977807050129</v>
      </c>
      <c r="AF603" s="12">
        <v>-0.12845874826364401</v>
      </c>
      <c r="AG603" s="12">
        <v>-1.3158107816839699</v>
      </c>
      <c r="AH603" s="12">
        <v>-1.32072486735956</v>
      </c>
      <c r="AI603" s="12">
        <v>-1.0147808640645499</v>
      </c>
      <c r="AJ603" s="12">
        <v>-1.0294943661929401</v>
      </c>
      <c r="AK603" s="12">
        <v>0.42084112817168901</v>
      </c>
      <c r="AL603" s="12">
        <v>-0.10410688054327601</v>
      </c>
      <c r="AM603" s="12">
        <v>0.119824191392862</v>
      </c>
      <c r="AN603" s="12">
        <v>0.65091643990989301</v>
      </c>
      <c r="AO603" s="12">
        <v>1.1054705385191399</v>
      </c>
      <c r="AP603" s="12">
        <v>1.0365461396129301</v>
      </c>
      <c r="AQ603" s="13">
        <v>2.3051542653513502E-2</v>
      </c>
      <c r="AR603" s="13">
        <v>0.29991677948471501</v>
      </c>
      <c r="AS603" s="14">
        <v>0.35971342921080002</v>
      </c>
      <c r="AT603" s="13">
        <v>0.20779034061975701</v>
      </c>
      <c r="AU603" s="13">
        <v>0.99903168260056996</v>
      </c>
      <c r="AV603" s="14">
        <v>0.16740821910238399</v>
      </c>
      <c r="AW603" s="13">
        <v>1.9589107176076499E-2</v>
      </c>
      <c r="AX603" s="13">
        <v>0.52538745277807497</v>
      </c>
      <c r="AY603" s="14">
        <v>0.192305210108415</v>
      </c>
      <c r="AZ603" s="13">
        <v>0.100253950505595</v>
      </c>
      <c r="BA603" s="13">
        <v>0.48673670071073799</v>
      </c>
      <c r="BB603" s="32" t="s">
        <v>55</v>
      </c>
    </row>
    <row r="604" spans="1:54" s="15" customFormat="1" ht="25" customHeight="1" x14ac:dyDescent="0.2">
      <c r="A604" s="7" t="s">
        <v>5095</v>
      </c>
      <c r="B604" s="8">
        <v>7</v>
      </c>
      <c r="C604" s="8">
        <v>7</v>
      </c>
      <c r="D604" s="8">
        <v>7</v>
      </c>
      <c r="E604" s="8">
        <v>1</v>
      </c>
      <c r="F604" s="8">
        <v>7</v>
      </c>
      <c r="G604" s="8">
        <v>7</v>
      </c>
      <c r="H604" s="8">
        <v>7</v>
      </c>
      <c r="I604" s="8" t="s">
        <v>5094</v>
      </c>
      <c r="J604" s="8" t="s">
        <v>5153</v>
      </c>
      <c r="K604" s="9" t="s">
        <v>5154</v>
      </c>
      <c r="L604" s="9" t="s">
        <v>5155</v>
      </c>
      <c r="M604" s="10">
        <v>18.543516231268899</v>
      </c>
      <c r="N604" s="10">
        <v>18.1961941605527</v>
      </c>
      <c r="O604" s="10">
        <v>18.599439048931</v>
      </c>
      <c r="P604" s="10">
        <v>18.082349930595299</v>
      </c>
      <c r="Q604" s="10">
        <v>18.135167622279599</v>
      </c>
      <c r="R604" s="10">
        <v>18.528780127899299</v>
      </c>
      <c r="S604" s="10">
        <v>18.475523387459599</v>
      </c>
      <c r="T604" s="10">
        <v>18.580899077365899</v>
      </c>
      <c r="U604" s="10">
        <v>18.4462991236087</v>
      </c>
      <c r="V604" s="10">
        <v>18.692595023847101</v>
      </c>
      <c r="W604" s="10">
        <v>18.717820421477999</v>
      </c>
      <c r="X604" s="10">
        <v>18.712031686104499</v>
      </c>
      <c r="Y604" s="10">
        <v>18.347574520254501</v>
      </c>
      <c r="Z604" s="10">
        <v>18.500907196144698</v>
      </c>
      <c r="AA604" s="10">
        <v>18.707482377143201</v>
      </c>
      <c r="AB604" s="11">
        <v>0.233684040419223</v>
      </c>
      <c r="AC604" s="11">
        <v>7.0799295161613901E-2</v>
      </c>
      <c r="AD604" s="11">
        <v>1.3213717509764701E-2</v>
      </c>
      <c r="AE604" s="12">
        <v>0.30384540919288999</v>
      </c>
      <c r="AF604" s="12">
        <v>-1.2565531516658299</v>
      </c>
      <c r="AG604" s="12">
        <v>0.55508738762251097</v>
      </c>
      <c r="AH604" s="12">
        <v>-1.76801610655769</v>
      </c>
      <c r="AI604" s="12">
        <v>-1.53072439076741</v>
      </c>
      <c r="AJ604" s="12">
        <v>0.23764116699420401</v>
      </c>
      <c r="AK604" s="12">
        <v>-1.6230437907925599E-3</v>
      </c>
      <c r="AL604" s="12">
        <v>0.47179367441596398</v>
      </c>
      <c r="AM604" s="12">
        <v>-0.13291760610033199</v>
      </c>
      <c r="AN604" s="12">
        <v>0.97360513080766897</v>
      </c>
      <c r="AO604" s="12">
        <v>1.0869341630776901</v>
      </c>
      <c r="AP604" s="12">
        <v>1.06092736677095</v>
      </c>
      <c r="AQ604" s="13">
        <v>1.28470928527149E-2</v>
      </c>
      <c r="AR604" s="13">
        <v>0.25428383784339198</v>
      </c>
      <c r="AS604" s="14">
        <v>0.359907856888736</v>
      </c>
      <c r="AT604" s="13">
        <v>0.18659992526511901</v>
      </c>
      <c r="AU604" s="13">
        <v>0.99903168260056996</v>
      </c>
      <c r="AV604" s="14">
        <v>0.15333267589025501</v>
      </c>
      <c r="AW604" s="13">
        <v>3.3281564912028501E-2</v>
      </c>
      <c r="AX604" s="13">
        <v>0.52538745277807497</v>
      </c>
      <c r="AY604" s="14">
        <v>0.20657518099848099</v>
      </c>
      <c r="AZ604" s="13">
        <v>5.2743278484848999E-2</v>
      </c>
      <c r="BA604" s="13">
        <v>0.38370902218381903</v>
      </c>
      <c r="BB604" s="32" t="s">
        <v>55</v>
      </c>
    </row>
    <row r="605" spans="1:54" s="15" customFormat="1" ht="25" customHeight="1" x14ac:dyDescent="0.2">
      <c r="A605" s="7" t="s">
        <v>19947</v>
      </c>
      <c r="B605" s="8">
        <v>2</v>
      </c>
      <c r="C605" s="8">
        <v>2</v>
      </c>
      <c r="D605" s="8">
        <v>2</v>
      </c>
      <c r="E605" s="8">
        <v>1</v>
      </c>
      <c r="F605" s="8">
        <v>2</v>
      </c>
      <c r="G605" s="8">
        <v>2</v>
      </c>
      <c r="H605" s="8">
        <v>2</v>
      </c>
      <c r="I605" s="8" t="s">
        <v>19946</v>
      </c>
      <c r="J605" s="8" t="s">
        <v>19963</v>
      </c>
      <c r="K605" s="9" t="s">
        <v>19964</v>
      </c>
      <c r="L605" s="9" t="s">
        <v>19965</v>
      </c>
      <c r="M605" s="10">
        <v>16.6908468622551</v>
      </c>
      <c r="N605" s="10">
        <v>16.179448452833</v>
      </c>
      <c r="O605" s="10">
        <v>16.105087979931898</v>
      </c>
      <c r="P605" s="10">
        <v>15.9264628044197</v>
      </c>
      <c r="Q605" s="10">
        <v>16.114862639763501</v>
      </c>
      <c r="R605" s="10">
        <v>16.092236307159698</v>
      </c>
      <c r="S605" s="10">
        <v>16.318512669962601</v>
      </c>
      <c r="T605" s="10">
        <v>16.102538706871002</v>
      </c>
      <c r="U605" s="10">
        <v>16.041092521788698</v>
      </c>
      <c r="V605" s="10">
        <v>16.510979176436699</v>
      </c>
      <c r="W605" s="10">
        <v>16.437417643043201</v>
      </c>
      <c r="X605" s="10">
        <v>16.690950116604601</v>
      </c>
      <c r="Y605" s="10">
        <v>16.1848241743938</v>
      </c>
      <c r="Z605" s="10">
        <v>16.154047966207401</v>
      </c>
      <c r="AA605" s="10">
        <v>16.546448978694801</v>
      </c>
      <c r="AB605" s="11">
        <v>0.26178748889187597</v>
      </c>
      <c r="AC605" s="11">
        <v>0.14570651152661501</v>
      </c>
      <c r="AD605" s="11">
        <v>0.13043488391421501</v>
      </c>
      <c r="AE605" s="12">
        <v>1.6407271318985199</v>
      </c>
      <c r="AF605" s="12">
        <v>-0.34142348467363698</v>
      </c>
      <c r="AG605" s="12">
        <v>-0.62964037094830605</v>
      </c>
      <c r="AH605" s="12">
        <v>-1.3219812059090299</v>
      </c>
      <c r="AI605" s="12">
        <v>-0.59175435555427602</v>
      </c>
      <c r="AJ605" s="12">
        <v>-0.67945271029092402</v>
      </c>
      <c r="AK605" s="12">
        <v>0.19758136682388999</v>
      </c>
      <c r="AL605" s="12">
        <v>-0.639521205687824</v>
      </c>
      <c r="AM605" s="12">
        <v>-0.87768306032591603</v>
      </c>
      <c r="AN605" s="12">
        <v>0.94357039895289696</v>
      </c>
      <c r="AO605" s="12">
        <v>0.65845015593764</v>
      </c>
      <c r="AP605" s="12">
        <v>1.64112733977706</v>
      </c>
      <c r="AQ605" s="13">
        <v>2.8144915986405301E-2</v>
      </c>
      <c r="AR605" s="13">
        <v>0.32214567887854401</v>
      </c>
      <c r="AS605" s="14">
        <v>0.36162480430098798</v>
      </c>
      <c r="AT605" s="13">
        <v>0.82774011098960498</v>
      </c>
      <c r="AU605" s="13">
        <v>0.99903168260056996</v>
      </c>
      <c r="AV605" s="14">
        <v>-3.07762081863849E-2</v>
      </c>
      <c r="AW605" s="13">
        <v>2.59569063616958E-2</v>
      </c>
      <c r="AX605" s="13">
        <v>0.52538745277807497</v>
      </c>
      <c r="AY605" s="14">
        <v>0.39240101248737203</v>
      </c>
      <c r="AZ605" s="13">
        <v>8.1244597812740196E-2</v>
      </c>
      <c r="BA605" s="13">
        <v>0.453412840390573</v>
      </c>
      <c r="BB605" s="32" t="s">
        <v>55</v>
      </c>
    </row>
    <row r="606" spans="1:54" s="15" customFormat="1" ht="25" customHeight="1" x14ac:dyDescent="0.2">
      <c r="A606" s="7" t="s">
        <v>19757</v>
      </c>
      <c r="B606" s="8">
        <v>2</v>
      </c>
      <c r="C606" s="8">
        <v>2</v>
      </c>
      <c r="D606" s="8">
        <v>2</v>
      </c>
      <c r="E606" s="8">
        <v>1</v>
      </c>
      <c r="F606" s="8">
        <v>2</v>
      </c>
      <c r="G606" s="8">
        <v>2</v>
      </c>
      <c r="H606" s="8">
        <v>2</v>
      </c>
      <c r="I606" s="8" t="s">
        <v>19756</v>
      </c>
      <c r="J606" s="8" t="s">
        <v>19773</v>
      </c>
      <c r="K606" s="9" t="s">
        <v>19774</v>
      </c>
      <c r="L606" s="9" t="s">
        <v>19775</v>
      </c>
      <c r="M606" s="10">
        <v>16.304186213954701</v>
      </c>
      <c r="N606" s="10">
        <v>16.4709692038386</v>
      </c>
      <c r="O606" s="10">
        <v>16.400185272190601</v>
      </c>
      <c r="P606" s="10">
        <v>16.219862101652001</v>
      </c>
      <c r="Q606" s="10">
        <v>15.9797220169472</v>
      </c>
      <c r="R606" s="10">
        <v>16.1174436334733</v>
      </c>
      <c r="S606" s="10">
        <v>16.016222985116901</v>
      </c>
      <c r="T606" s="10">
        <v>16.348349892189301</v>
      </c>
      <c r="U606" s="10">
        <v>16.524235724513201</v>
      </c>
      <c r="V606" s="10">
        <v>16.592327156161002</v>
      </c>
      <c r="W606" s="10">
        <v>16.700568875318901</v>
      </c>
      <c r="X606" s="10">
        <v>16.5457068868423</v>
      </c>
      <c r="Y606" s="10">
        <v>16.248728073676102</v>
      </c>
      <c r="Z606" s="10">
        <v>16.2962695339398</v>
      </c>
      <c r="AA606" s="10">
        <v>16.612867639440701</v>
      </c>
      <c r="AB606" s="11">
        <v>0.182120353271124</v>
      </c>
      <c r="AC606" s="11">
        <v>0.25797966709368603</v>
      </c>
      <c r="AD606" s="11">
        <v>7.9448048803967095E-2</v>
      </c>
      <c r="AE606" s="12">
        <v>-0.20510383093416901</v>
      </c>
      <c r="AF606" s="12">
        <v>0.51563584268604701</v>
      </c>
      <c r="AG606" s="12">
        <v>0.20974860664926301</v>
      </c>
      <c r="AH606" s="12">
        <v>-0.56950390087918801</v>
      </c>
      <c r="AI606" s="12">
        <v>-1.6072505343555199</v>
      </c>
      <c r="AJ606" s="12">
        <v>-1.01209731750456</v>
      </c>
      <c r="AK606" s="12">
        <v>-1.44951444925623</v>
      </c>
      <c r="AL606" s="12">
        <v>-1.4253942352285E-2</v>
      </c>
      <c r="AM606" s="12">
        <v>0.74582295440877899</v>
      </c>
      <c r="AN606" s="12">
        <v>1.0400747618400401</v>
      </c>
      <c r="AO606" s="12">
        <v>1.50783290307636</v>
      </c>
      <c r="AP606" s="12">
        <v>0.83860890662161602</v>
      </c>
      <c r="AQ606" s="13">
        <v>4.2030693113546402E-3</v>
      </c>
      <c r="AR606" s="13">
        <v>0.17873688940031901</v>
      </c>
      <c r="AS606" s="14">
        <v>0.36413956576463102</v>
      </c>
      <c r="AT606" s="13">
        <v>0.79352234267834199</v>
      </c>
      <c r="AU606" s="13">
        <v>0.99903168260056996</v>
      </c>
      <c r="AV606" s="14">
        <v>4.7541460263744298E-2</v>
      </c>
      <c r="AW606" s="13">
        <v>0.15873464496249501</v>
      </c>
      <c r="AX606" s="13">
        <v>0.65268647889223597</v>
      </c>
      <c r="AY606" s="14">
        <v>0.31659810550088702</v>
      </c>
      <c r="AZ606" s="13">
        <v>5.6934311309951101E-2</v>
      </c>
      <c r="BA606" s="13">
        <v>0.39232046448873897</v>
      </c>
      <c r="BB606" s="32" t="s">
        <v>55</v>
      </c>
    </row>
    <row r="607" spans="1:54" s="15" customFormat="1" ht="25" customHeight="1" x14ac:dyDescent="0.2">
      <c r="A607" s="7" t="s">
        <v>17833</v>
      </c>
      <c r="B607" s="8">
        <v>8</v>
      </c>
      <c r="C607" s="8">
        <v>8</v>
      </c>
      <c r="D607" s="8">
        <v>8</v>
      </c>
      <c r="E607" s="8">
        <v>1</v>
      </c>
      <c r="F607" s="8">
        <v>8</v>
      </c>
      <c r="G607" s="8">
        <v>8</v>
      </c>
      <c r="H607" s="8">
        <v>8</v>
      </c>
      <c r="I607" s="8" t="s">
        <v>17832</v>
      </c>
      <c r="J607" s="8" t="s">
        <v>17849</v>
      </c>
      <c r="K607" s="9" t="s">
        <v>17850</v>
      </c>
      <c r="L607" s="9" t="s">
        <v>17851</v>
      </c>
      <c r="M607" s="10">
        <v>18.389502197110001</v>
      </c>
      <c r="N607" s="10">
        <v>18.284233808756198</v>
      </c>
      <c r="O607" s="10">
        <v>18.114443990549098</v>
      </c>
      <c r="P607" s="10">
        <v>17.836825184340601</v>
      </c>
      <c r="Q607" s="10">
        <v>17.7522120723638</v>
      </c>
      <c r="R607" s="10">
        <v>18.008797658385799</v>
      </c>
      <c r="S607" s="10">
        <v>18.230166476136301</v>
      </c>
      <c r="T607" s="10">
        <v>18.052995596174402</v>
      </c>
      <c r="U607" s="10">
        <v>18.188882445181701</v>
      </c>
      <c r="V607" s="10">
        <v>18.327780450379802</v>
      </c>
      <c r="W607" s="10">
        <v>18.609717436145601</v>
      </c>
      <c r="X607" s="10">
        <v>18.366062717810699</v>
      </c>
      <c r="Y607" s="10">
        <v>18.064335818584301</v>
      </c>
      <c r="Z607" s="10">
        <v>18.1573481724975</v>
      </c>
      <c r="AA607" s="10">
        <v>18.434520201445402</v>
      </c>
      <c r="AB607" s="11">
        <v>0.248542124232386</v>
      </c>
      <c r="AC607" s="11">
        <v>9.2699449523235306E-2</v>
      </c>
      <c r="AD607" s="11">
        <v>0.152927879357771</v>
      </c>
      <c r="AE607" s="12">
        <v>0.86196697038653203</v>
      </c>
      <c r="AF607" s="12">
        <v>0.42857589364126603</v>
      </c>
      <c r="AG607" s="12">
        <v>-0.27045059744457101</v>
      </c>
      <c r="AH607" s="12">
        <v>-1.4134101813145601</v>
      </c>
      <c r="AI607" s="12">
        <v>-1.76176326508327</v>
      </c>
      <c r="AJ607" s="12">
        <v>-0.70539767288174604</v>
      </c>
      <c r="AK607" s="12">
        <v>0.20598010902493299</v>
      </c>
      <c r="AL607" s="12">
        <v>-0.52343429196860203</v>
      </c>
      <c r="AM607" s="12">
        <v>3.6013313602220903E-2</v>
      </c>
      <c r="AN607" s="12">
        <v>0.607857881301757</v>
      </c>
      <c r="AO607" s="12">
        <v>1.7685954564297499</v>
      </c>
      <c r="AP607" s="12">
        <v>0.76546638430620295</v>
      </c>
      <c r="AQ607" s="13">
        <v>3.1351393553091002E-2</v>
      </c>
      <c r="AR607" s="13">
        <v>0.32873938928749502</v>
      </c>
      <c r="AS607" s="14">
        <v>0.37018438286109401</v>
      </c>
      <c r="AT607" s="13">
        <v>0.44475318668867603</v>
      </c>
      <c r="AU607" s="13">
        <v>0.99903168260056996</v>
      </c>
      <c r="AV607" s="14">
        <v>9.3012353913223905E-2</v>
      </c>
      <c r="AW607" s="13">
        <v>6.7592865284683099E-2</v>
      </c>
      <c r="AX607" s="13">
        <v>0.56557295442285804</v>
      </c>
      <c r="AY607" s="14">
        <v>0.27717202894787002</v>
      </c>
      <c r="AZ607" s="13">
        <v>8.25561961812388E-2</v>
      </c>
      <c r="BA607" s="13">
        <v>0.45655716178336703</v>
      </c>
      <c r="BB607" s="32" t="s">
        <v>55</v>
      </c>
    </row>
    <row r="608" spans="1:54" s="15" customFormat="1" ht="25" customHeight="1" x14ac:dyDescent="0.2">
      <c r="A608" s="7" t="s">
        <v>20297</v>
      </c>
      <c r="B608" s="8" t="s">
        <v>10096</v>
      </c>
      <c r="C608" s="8" t="s">
        <v>10096</v>
      </c>
      <c r="D608" s="8" t="s">
        <v>10096</v>
      </c>
      <c r="E608" s="8">
        <v>2</v>
      </c>
      <c r="F608" s="8">
        <v>22</v>
      </c>
      <c r="G608" s="8">
        <v>22</v>
      </c>
      <c r="H608" s="8">
        <v>22</v>
      </c>
      <c r="I608" s="8" t="s">
        <v>20296</v>
      </c>
      <c r="J608" s="8" t="s">
        <v>20313</v>
      </c>
      <c r="K608" s="9" t="s">
        <v>20314</v>
      </c>
      <c r="L608" s="9" t="s">
        <v>20315</v>
      </c>
      <c r="M608" s="10">
        <v>20.609941194350899</v>
      </c>
      <c r="N608" s="10">
        <v>20.321586134096101</v>
      </c>
      <c r="O608" s="10">
        <v>20.602743662376501</v>
      </c>
      <c r="P608" s="10">
        <v>19.994652241103299</v>
      </c>
      <c r="Q608" s="10">
        <v>20.372812073977599</v>
      </c>
      <c r="R608" s="10">
        <v>20.1008415178643</v>
      </c>
      <c r="S608" s="10">
        <v>20.551472240692899</v>
      </c>
      <c r="T608" s="10">
        <v>20.071495635331999</v>
      </c>
      <c r="U608" s="10">
        <v>20.552126409181302</v>
      </c>
      <c r="V608" s="10">
        <v>20.817276188592299</v>
      </c>
      <c r="W608" s="10">
        <v>20.6300501084743</v>
      </c>
      <c r="X608" s="10">
        <v>20.667710694747399</v>
      </c>
      <c r="Y608" s="10">
        <v>20.333762803961498</v>
      </c>
      <c r="Z608" s="10">
        <v>20.391698095068701</v>
      </c>
      <c r="AA608" s="10">
        <v>20.705012330604699</v>
      </c>
      <c r="AB608" s="11">
        <v>0.25280293576172502</v>
      </c>
      <c r="AC608" s="11">
        <v>0.27730365738698898</v>
      </c>
      <c r="AD608" s="11">
        <v>9.9030097936468997E-2</v>
      </c>
      <c r="AE608" s="12">
        <v>0.63488010067854905</v>
      </c>
      <c r="AF608" s="12">
        <v>-0.44913529534411001</v>
      </c>
      <c r="AG608" s="12">
        <v>0.60782236336432305</v>
      </c>
      <c r="AH608" s="12">
        <v>-1.6781803940245099</v>
      </c>
      <c r="AI608" s="12">
        <v>-0.256561225521308</v>
      </c>
      <c r="AJ608" s="12">
        <v>-1.2789822290964601</v>
      </c>
      <c r="AK608" s="12">
        <v>0.41507731345293503</v>
      </c>
      <c r="AL608" s="12">
        <v>-1.38930243102664</v>
      </c>
      <c r="AM608" s="12">
        <v>0.417536534083286</v>
      </c>
      <c r="AN608" s="12">
        <v>1.41431613933651</v>
      </c>
      <c r="AO608" s="12">
        <v>0.71047569621912599</v>
      </c>
      <c r="AP608" s="12">
        <v>0.85205342787823402</v>
      </c>
      <c r="AQ608" s="13">
        <v>1.6498969023597598E-2</v>
      </c>
      <c r="AR608" s="13">
        <v>0.26919519132555197</v>
      </c>
      <c r="AS608" s="14">
        <v>0.37124952664324301</v>
      </c>
      <c r="AT608" s="13">
        <v>0.77714326439315196</v>
      </c>
      <c r="AU608" s="13">
        <v>0.99903168260056996</v>
      </c>
      <c r="AV608" s="14">
        <v>5.7935291107277499E-2</v>
      </c>
      <c r="AW608" s="13">
        <v>0.18057315954886399</v>
      </c>
      <c r="AX608" s="13">
        <v>0.66612463741033601</v>
      </c>
      <c r="AY608" s="14">
        <v>0.31331423553596599</v>
      </c>
      <c r="AZ608" s="13">
        <v>0.12803751257655899</v>
      </c>
      <c r="BA608" s="13">
        <v>0.52820606110505697</v>
      </c>
      <c r="BB608" s="32" t="s">
        <v>55</v>
      </c>
    </row>
    <row r="609" spans="1:54" s="15" customFormat="1" ht="25" customHeight="1" x14ac:dyDescent="0.2">
      <c r="A609" s="7" t="s">
        <v>19407</v>
      </c>
      <c r="B609" s="8">
        <v>11</v>
      </c>
      <c r="C609" s="8">
        <v>11</v>
      </c>
      <c r="D609" s="8">
        <v>11</v>
      </c>
      <c r="E609" s="8">
        <v>1</v>
      </c>
      <c r="F609" s="8">
        <v>11</v>
      </c>
      <c r="G609" s="8">
        <v>11</v>
      </c>
      <c r="H609" s="8">
        <v>11</v>
      </c>
      <c r="I609" s="8" t="s">
        <v>19406</v>
      </c>
      <c r="J609" s="8" t="s">
        <v>19423</v>
      </c>
      <c r="K609" s="9" t="s">
        <v>19424</v>
      </c>
      <c r="L609" s="9" t="s">
        <v>19425</v>
      </c>
      <c r="M609" s="10">
        <v>19.1147089118415</v>
      </c>
      <c r="N609" s="10">
        <v>19.289836426897399</v>
      </c>
      <c r="O609" s="10">
        <v>19.527319028059999</v>
      </c>
      <c r="P609" s="10">
        <v>19.0304425569778</v>
      </c>
      <c r="Q609" s="10">
        <v>19.1701721208366</v>
      </c>
      <c r="R609" s="10">
        <v>18.797554388498401</v>
      </c>
      <c r="S609" s="10">
        <v>19.2886512355016</v>
      </c>
      <c r="T609" s="10">
        <v>19.091996408872099</v>
      </c>
      <c r="U609" s="10">
        <v>19.180843805711199</v>
      </c>
      <c r="V609" s="10">
        <v>19.389118598112901</v>
      </c>
      <c r="W609" s="10">
        <v>19.469178106130201</v>
      </c>
      <c r="X609" s="10">
        <v>19.738221255523101</v>
      </c>
      <c r="Y609" s="10">
        <v>19.155005572185299</v>
      </c>
      <c r="Z609" s="10">
        <v>19.187163816695001</v>
      </c>
      <c r="AA609" s="10">
        <v>19.532172653255401</v>
      </c>
      <c r="AB609" s="11">
        <v>0.24573880740225101</v>
      </c>
      <c r="AC609" s="11">
        <v>9.8479627910030496E-2</v>
      </c>
      <c r="AD609" s="11">
        <v>0.18287810442569599</v>
      </c>
      <c r="AE609" s="12">
        <v>-0.56847729816327897</v>
      </c>
      <c r="AF609" s="12">
        <v>0.12953446922799799</v>
      </c>
      <c r="AG609" s="12">
        <v>1.07607705055409</v>
      </c>
      <c r="AH609" s="12">
        <v>-0.90434061051194803</v>
      </c>
      <c r="AI609" s="12">
        <v>-0.34741567615875601</v>
      </c>
      <c r="AJ609" s="12">
        <v>-1.83257100328026</v>
      </c>
      <c r="AK609" s="12">
        <v>0.12481061106890599</v>
      </c>
      <c r="AL609" s="12">
        <v>-0.65900330336888002</v>
      </c>
      <c r="AM609" s="12">
        <v>-0.304881174267435</v>
      </c>
      <c r="AN609" s="12">
        <v>0.52524683788980797</v>
      </c>
      <c r="AO609" s="12">
        <v>0.84434277589688</v>
      </c>
      <c r="AP609" s="12">
        <v>1.9166773211128501</v>
      </c>
      <c r="AQ609" s="13">
        <v>4.4964426419421999E-2</v>
      </c>
      <c r="AR609" s="13">
        <v>0.38407114233256301</v>
      </c>
      <c r="AS609" s="14">
        <v>0.37716708107011998</v>
      </c>
      <c r="AT609" s="13">
        <v>0.78846943479114595</v>
      </c>
      <c r="AU609" s="13">
        <v>0.99903168260056996</v>
      </c>
      <c r="AV609" s="14">
        <v>3.2158244509680897E-2</v>
      </c>
      <c r="AW609" s="13">
        <v>6.19546501215055E-2</v>
      </c>
      <c r="AX609" s="13">
        <v>0.56557295442285804</v>
      </c>
      <c r="AY609" s="14">
        <v>0.34500883656043901</v>
      </c>
      <c r="AZ609" s="13">
        <v>7.3990207210495096E-2</v>
      </c>
      <c r="BA609" s="13">
        <v>0.43965195588844902</v>
      </c>
      <c r="BB609" s="32" t="s">
        <v>55</v>
      </c>
    </row>
    <row r="610" spans="1:54" s="15" customFormat="1" ht="25" customHeight="1" x14ac:dyDescent="0.2">
      <c r="A610" s="7" t="s">
        <v>13546</v>
      </c>
      <c r="B610" s="8">
        <v>2</v>
      </c>
      <c r="C610" s="8">
        <v>2</v>
      </c>
      <c r="D610" s="8">
        <v>2</v>
      </c>
      <c r="E610" s="8">
        <v>1</v>
      </c>
      <c r="F610" s="8">
        <v>2</v>
      </c>
      <c r="G610" s="8">
        <v>2</v>
      </c>
      <c r="H610" s="8">
        <v>2</v>
      </c>
      <c r="I610" s="8" t="s">
        <v>13545</v>
      </c>
      <c r="J610" s="8" t="s">
        <v>13587</v>
      </c>
      <c r="K610" s="9" t="s">
        <v>13588</v>
      </c>
      <c r="L610" s="9" t="s">
        <v>13589</v>
      </c>
      <c r="M610" s="10">
        <v>16.3730106385052</v>
      </c>
      <c r="N610" s="10">
        <v>16.275498520320301</v>
      </c>
      <c r="O610" s="10">
        <v>16.082542321015499</v>
      </c>
      <c r="P610" s="10">
        <v>16.499905927810101</v>
      </c>
      <c r="Q610" s="10">
        <v>15.839511010109</v>
      </c>
      <c r="R610" s="10">
        <v>15.8174798453098</v>
      </c>
      <c r="S610" s="10">
        <v>16.0021336497025</v>
      </c>
      <c r="T610" s="10">
        <v>16.5265132004747</v>
      </c>
      <c r="U610" s="10">
        <v>16.0281517361536</v>
      </c>
      <c r="V610" s="10">
        <v>16.693866392917901</v>
      </c>
      <c r="W610" s="10">
        <v>16.516684061109899</v>
      </c>
      <c r="X610" s="10">
        <v>16.3896311889491</v>
      </c>
      <c r="Y610" s="10">
        <v>16.1479913771783</v>
      </c>
      <c r="Z610" s="10">
        <v>16.185599528776901</v>
      </c>
      <c r="AA610" s="10">
        <v>16.5333938809923</v>
      </c>
      <c r="AB610" s="11">
        <v>0.28263657901433098</v>
      </c>
      <c r="AC610" s="11">
        <v>0.29552636746741001</v>
      </c>
      <c r="AD610" s="11">
        <v>0.15280437949828701</v>
      </c>
      <c r="AE610" s="12">
        <v>0.40876813178756499</v>
      </c>
      <c r="AF610" s="12">
        <v>7.4560170620145E-2</v>
      </c>
      <c r="AG610" s="12">
        <v>-0.58676786906036205</v>
      </c>
      <c r="AH610" s="12">
        <v>0.84368244510313495</v>
      </c>
      <c r="AI610" s="12">
        <v>-1.4197207412755</v>
      </c>
      <c r="AJ610" s="12">
        <v>-1.4952292094204001</v>
      </c>
      <c r="AK610" s="12">
        <v>-0.86235636616127098</v>
      </c>
      <c r="AL610" s="12">
        <v>0.93487482729094395</v>
      </c>
      <c r="AM610" s="12">
        <v>-0.77318333015119201</v>
      </c>
      <c r="AN610" s="12">
        <v>1.5084524531533099</v>
      </c>
      <c r="AO610" s="12">
        <v>0.90118694635594399</v>
      </c>
      <c r="AP610" s="12">
        <v>0.46573254175752599</v>
      </c>
      <c r="AQ610" s="13">
        <v>3.3797103313965099E-2</v>
      </c>
      <c r="AR610" s="13">
        <v>0.33950515903044298</v>
      </c>
      <c r="AS610" s="14">
        <v>0.38540250381396701</v>
      </c>
      <c r="AT610" s="13">
        <v>0.86417636731318803</v>
      </c>
      <c r="AU610" s="13">
        <v>0.99903168260056996</v>
      </c>
      <c r="AV610" s="14">
        <v>3.7608151598597303E-2</v>
      </c>
      <c r="AW610" s="13">
        <v>0.16793795952236101</v>
      </c>
      <c r="AX610" s="13">
        <v>0.65659438619447597</v>
      </c>
      <c r="AY610" s="14">
        <v>0.34779435221536997</v>
      </c>
      <c r="AZ610" s="13">
        <v>0.15725306704393299</v>
      </c>
      <c r="BA610" s="13">
        <v>0.575429760116554</v>
      </c>
      <c r="BB610" s="32" t="s">
        <v>55</v>
      </c>
    </row>
    <row r="611" spans="1:54" s="15" customFormat="1" ht="25" customHeight="1" x14ac:dyDescent="0.2">
      <c r="A611" s="7" t="s">
        <v>28491</v>
      </c>
      <c r="B611" s="8">
        <v>2</v>
      </c>
      <c r="C611" s="8">
        <v>2</v>
      </c>
      <c r="D611" s="8">
        <v>2</v>
      </c>
      <c r="E611" s="8">
        <v>1</v>
      </c>
      <c r="F611" s="8">
        <v>2</v>
      </c>
      <c r="G611" s="8">
        <v>2</v>
      </c>
      <c r="H611" s="8">
        <v>2</v>
      </c>
      <c r="I611" s="8" t="s">
        <v>28490</v>
      </c>
      <c r="J611" s="8" t="s">
        <v>28492</v>
      </c>
      <c r="K611" s="9" t="s">
        <v>28493</v>
      </c>
      <c r="L611" s="9" t="s">
        <v>28494</v>
      </c>
      <c r="M611" s="10">
        <v>14.380549710326701</v>
      </c>
      <c r="N611" s="10">
        <v>14.1277187172136</v>
      </c>
      <c r="O611" s="10">
        <v>14.4724874405776</v>
      </c>
      <c r="P611" s="10">
        <v>14.0632185321678</v>
      </c>
      <c r="Q611" s="10">
        <v>14.287066728823101</v>
      </c>
      <c r="R611" s="10">
        <v>14.206001838491</v>
      </c>
      <c r="S611" s="10">
        <v>14.0255536663665</v>
      </c>
      <c r="T611" s="10">
        <v>14.0958980050072</v>
      </c>
      <c r="U611" s="10">
        <v>14.111727051545101</v>
      </c>
      <c r="V611" s="10">
        <v>14.7324009267855</v>
      </c>
      <c r="W611" s="10">
        <v>14.7494513351468</v>
      </c>
      <c r="X611" s="10">
        <v>14.4480506023269</v>
      </c>
      <c r="Y611" s="10">
        <v>14.256173827933299</v>
      </c>
      <c r="Z611" s="10">
        <v>14.0777262409729</v>
      </c>
      <c r="AA611" s="10">
        <v>14.6433009547531</v>
      </c>
      <c r="AB611" s="11">
        <v>0.154573607462792</v>
      </c>
      <c r="AC611" s="11">
        <v>4.58707187034978E-2</v>
      </c>
      <c r="AD611" s="11">
        <v>0.169306539147874</v>
      </c>
      <c r="AE611" s="12">
        <v>0.28757700850516199</v>
      </c>
      <c r="AF611" s="12">
        <v>-0.71938063000418995</v>
      </c>
      <c r="AG611" s="12">
        <v>0.65374018574651105</v>
      </c>
      <c r="AH611" s="12">
        <v>-0.97626746661180097</v>
      </c>
      <c r="AI611" s="12">
        <v>-8.4740487608010603E-2</v>
      </c>
      <c r="AJ611" s="12">
        <v>-0.40760007665518699</v>
      </c>
      <c r="AK611" s="12">
        <v>-1.1262764661220599</v>
      </c>
      <c r="AL611" s="12">
        <v>-0.84611394234265203</v>
      </c>
      <c r="AM611" s="12">
        <v>-0.78307112023693004</v>
      </c>
      <c r="AN611" s="12">
        <v>1.6889054835851001</v>
      </c>
      <c r="AO611" s="12">
        <v>1.75681266034259</v>
      </c>
      <c r="AP611" s="12">
        <v>0.55641485140149005</v>
      </c>
      <c r="AQ611" s="13">
        <v>3.2106120648634301E-2</v>
      </c>
      <c r="AR611" s="13">
        <v>0.33026726258631001</v>
      </c>
      <c r="AS611" s="14">
        <v>0.38712712681981998</v>
      </c>
      <c r="AT611" s="13">
        <v>3.7853501174950697E-2</v>
      </c>
      <c r="AU611" s="13">
        <v>0.99903168260056996</v>
      </c>
      <c r="AV611" s="14">
        <v>-0.17844758696035801</v>
      </c>
      <c r="AW611" s="13">
        <v>2.2349096661172602E-2</v>
      </c>
      <c r="AX611" s="13">
        <v>0.52538745277807497</v>
      </c>
      <c r="AY611" s="14">
        <v>0.56557471378017798</v>
      </c>
      <c r="AZ611" s="13">
        <v>2.3710634630322502E-3</v>
      </c>
      <c r="BA611" s="13">
        <v>0.12839532337552001</v>
      </c>
      <c r="BB611" s="32">
        <v>2</v>
      </c>
    </row>
    <row r="612" spans="1:54" s="15" customFormat="1" ht="25" customHeight="1" x14ac:dyDescent="0.2">
      <c r="A612" s="7" t="s">
        <v>26050</v>
      </c>
      <c r="B612" s="8">
        <v>6</v>
      </c>
      <c r="C612" s="8">
        <v>6</v>
      </c>
      <c r="D612" s="8">
        <v>6</v>
      </c>
      <c r="E612" s="8">
        <v>1</v>
      </c>
      <c r="F612" s="8">
        <v>6</v>
      </c>
      <c r="G612" s="8">
        <v>6</v>
      </c>
      <c r="H612" s="8">
        <v>6</v>
      </c>
      <c r="I612" s="8" t="s">
        <v>26049</v>
      </c>
      <c r="J612" s="8" t="s">
        <v>26056</v>
      </c>
      <c r="K612" s="9" t="s">
        <v>26057</v>
      </c>
      <c r="L612" s="9" t="s">
        <v>26058</v>
      </c>
      <c r="M612" s="10">
        <v>16.5815332997831</v>
      </c>
      <c r="N612" s="10">
        <v>16.525099247051202</v>
      </c>
      <c r="O612" s="10">
        <v>17.093595480796999</v>
      </c>
      <c r="P612" s="10">
        <v>16.576731020305001</v>
      </c>
      <c r="Q612" s="10">
        <v>17.091752464104701</v>
      </c>
      <c r="R612" s="10">
        <v>16.9915016545431</v>
      </c>
      <c r="S612" s="10">
        <v>16.7144881645665</v>
      </c>
      <c r="T612" s="10">
        <v>16.316434327547</v>
      </c>
      <c r="U612" s="10">
        <v>16.638251984804899</v>
      </c>
      <c r="V612" s="10">
        <v>17.223336154171498</v>
      </c>
      <c r="W612" s="10">
        <v>17.008642153745601</v>
      </c>
      <c r="X612" s="10">
        <v>17.361416352954301</v>
      </c>
      <c r="Y612" s="10">
        <v>16.810035527764001</v>
      </c>
      <c r="Z612" s="10">
        <v>16.556391492306101</v>
      </c>
      <c r="AA612" s="10">
        <v>17.197798220290501</v>
      </c>
      <c r="AB612" s="11">
        <v>0.27587445688678403</v>
      </c>
      <c r="AC612" s="11">
        <v>0.211276050383326</v>
      </c>
      <c r="AD612" s="11">
        <v>0.17776824366858901</v>
      </c>
      <c r="AE612" s="12">
        <v>-0.80565186122575405</v>
      </c>
      <c r="AF612" s="12">
        <v>-0.97916585309103599</v>
      </c>
      <c r="AG612" s="12">
        <v>0.76875133701776299</v>
      </c>
      <c r="AH612" s="12">
        <v>-0.820417107419525</v>
      </c>
      <c r="AI612" s="12">
        <v>0.76308473736965599</v>
      </c>
      <c r="AJ612" s="12">
        <v>0.45485030598138898</v>
      </c>
      <c r="AK612" s="12">
        <v>-0.39686446762727101</v>
      </c>
      <c r="AL612" s="12">
        <v>-1.6207338673076599</v>
      </c>
      <c r="AM612" s="12">
        <v>-0.631262729574528</v>
      </c>
      <c r="AN612" s="12">
        <v>1.16765627215402</v>
      </c>
      <c r="AO612" s="12">
        <v>0.507551047736016</v>
      </c>
      <c r="AP612" s="12">
        <v>1.59220218598685</v>
      </c>
      <c r="AQ612" s="13">
        <v>4.2865715123154402E-2</v>
      </c>
      <c r="AR612" s="13">
        <v>0.37055603133570197</v>
      </c>
      <c r="AS612" s="14">
        <v>0.38776269252647599</v>
      </c>
      <c r="AT612" s="13">
        <v>0.183659562361256</v>
      </c>
      <c r="AU612" s="13">
        <v>0.99903168260056996</v>
      </c>
      <c r="AV612" s="14">
        <v>-0.253644035457882</v>
      </c>
      <c r="AW612" s="13">
        <v>1.67476177904133E-2</v>
      </c>
      <c r="AX612" s="13">
        <v>0.52538745277807497</v>
      </c>
      <c r="AY612" s="14">
        <v>0.64140672798435705</v>
      </c>
      <c r="AZ612" s="13">
        <v>2.9798063114920899E-2</v>
      </c>
      <c r="BA612" s="13">
        <v>0.32829344007609501</v>
      </c>
      <c r="BB612" s="32">
        <v>2</v>
      </c>
    </row>
    <row r="613" spans="1:54" s="15" customFormat="1" ht="25" customHeight="1" x14ac:dyDescent="0.2">
      <c r="A613" s="7" t="s">
        <v>20875</v>
      </c>
      <c r="B613" s="8" t="s">
        <v>2352</v>
      </c>
      <c r="C613" s="8" t="s">
        <v>2352</v>
      </c>
      <c r="D613" s="8" t="s">
        <v>2352</v>
      </c>
      <c r="E613" s="8">
        <v>2</v>
      </c>
      <c r="F613" s="8">
        <v>4</v>
      </c>
      <c r="G613" s="8">
        <v>4</v>
      </c>
      <c r="H613" s="8">
        <v>4</v>
      </c>
      <c r="I613" s="8" t="s">
        <v>20874</v>
      </c>
      <c r="J613" s="8" t="s">
        <v>20891</v>
      </c>
      <c r="K613" s="9" t="s">
        <v>20892</v>
      </c>
      <c r="L613" s="9" t="s">
        <v>20893</v>
      </c>
      <c r="M613" s="10">
        <v>18.0343402041504</v>
      </c>
      <c r="N613" s="10">
        <v>17.6827455680417</v>
      </c>
      <c r="O613" s="10">
        <v>17.8621251599799</v>
      </c>
      <c r="P613" s="10">
        <v>17.753019134739201</v>
      </c>
      <c r="Q613" s="10">
        <v>17.280860971415201</v>
      </c>
      <c r="R613" s="10">
        <v>17.438829055779198</v>
      </c>
      <c r="S613" s="10">
        <v>17.993728715522099</v>
      </c>
      <c r="T613" s="10">
        <v>17.627228541313698</v>
      </c>
      <c r="U613" s="10">
        <v>17.9153632563903</v>
      </c>
      <c r="V613" s="10">
        <v>18.0103378571763</v>
      </c>
      <c r="W613" s="10">
        <v>17.988268935435201</v>
      </c>
      <c r="X613" s="10">
        <v>18.195107241802098</v>
      </c>
      <c r="Y613" s="10">
        <v>17.675320015684299</v>
      </c>
      <c r="Z613" s="10">
        <v>17.8454401710753</v>
      </c>
      <c r="AA613" s="10">
        <v>18.064571344804602</v>
      </c>
      <c r="AB613" s="11">
        <v>0.27619191201548299</v>
      </c>
      <c r="AC613" s="11">
        <v>0.19299617306737199</v>
      </c>
      <c r="AD613" s="11">
        <v>0.11358465842898199</v>
      </c>
      <c r="AE613" s="12">
        <v>0.81868430411203197</v>
      </c>
      <c r="AF613" s="12">
        <v>-0.49461313691794601</v>
      </c>
      <c r="AG613" s="12">
        <v>0.17541630856156101</v>
      </c>
      <c r="AH613" s="12">
        <v>-0.232123082071371</v>
      </c>
      <c r="AI613" s="12">
        <v>-1.9957566645332601</v>
      </c>
      <c r="AJ613" s="12">
        <v>-1.4057047705233301</v>
      </c>
      <c r="AK613" s="12">
        <v>0.66698982810313601</v>
      </c>
      <c r="AL613" s="12">
        <v>-0.70198367573590204</v>
      </c>
      <c r="AM613" s="12">
        <v>0.37427444972892598</v>
      </c>
      <c r="AN613" s="12">
        <v>0.72902929341933298</v>
      </c>
      <c r="AO613" s="12">
        <v>0.64659612899554697</v>
      </c>
      <c r="AP613" s="12">
        <v>1.41919101686136</v>
      </c>
      <c r="AQ613" s="13">
        <v>2.0520951167837899E-2</v>
      </c>
      <c r="AR613" s="13">
        <v>0.28999748934721598</v>
      </c>
      <c r="AS613" s="14">
        <v>0.38925132912029198</v>
      </c>
      <c r="AT613" s="13">
        <v>0.32600270586769697</v>
      </c>
      <c r="AU613" s="13">
        <v>0.99903168260056996</v>
      </c>
      <c r="AV613" s="14">
        <v>0.17012015539108599</v>
      </c>
      <c r="AW613" s="13">
        <v>0.181947298430368</v>
      </c>
      <c r="AX613" s="13">
        <v>0.667632138657552</v>
      </c>
      <c r="AY613" s="14">
        <v>0.21913117372920601</v>
      </c>
      <c r="AZ613" s="13">
        <v>0.108929977253688</v>
      </c>
      <c r="BA613" s="13">
        <v>0.50186148404114195</v>
      </c>
      <c r="BB613" s="32" t="s">
        <v>55</v>
      </c>
    </row>
    <row r="614" spans="1:54" s="15" customFormat="1" ht="25" customHeight="1" x14ac:dyDescent="0.2">
      <c r="A614" s="7" t="s">
        <v>10430</v>
      </c>
      <c r="B614" s="8">
        <v>2</v>
      </c>
      <c r="C614" s="8">
        <v>2</v>
      </c>
      <c r="D614" s="8">
        <v>2</v>
      </c>
      <c r="E614" s="8">
        <v>1</v>
      </c>
      <c r="F614" s="8">
        <v>2</v>
      </c>
      <c r="G614" s="8">
        <v>2</v>
      </c>
      <c r="H614" s="8">
        <v>2</v>
      </c>
      <c r="I614" s="8" t="s">
        <v>10429</v>
      </c>
      <c r="J614" s="8" t="s">
        <v>10476</v>
      </c>
      <c r="K614" s="9" t="s">
        <v>10477</v>
      </c>
      <c r="L614" s="9" t="s">
        <v>10478</v>
      </c>
      <c r="M614" s="10">
        <v>16.6702379537284</v>
      </c>
      <c r="N614" s="10">
        <v>16.706208990263601</v>
      </c>
      <c r="O614" s="10">
        <v>16.416617659955001</v>
      </c>
      <c r="P614" s="10">
        <v>16.520833361903598</v>
      </c>
      <c r="Q614" s="10">
        <v>16.568112521432301</v>
      </c>
      <c r="R614" s="10">
        <v>16.695052675833399</v>
      </c>
      <c r="S614" s="10">
        <v>16.564079700633499</v>
      </c>
      <c r="T614" s="10">
        <v>16.404923501865099</v>
      </c>
      <c r="U614" s="10">
        <v>16.696711715352901</v>
      </c>
      <c r="V614" s="10">
        <v>16.979452937140099</v>
      </c>
      <c r="W614" s="10">
        <v>17.150156212779201</v>
      </c>
      <c r="X614" s="10">
        <v>16.828233393543801</v>
      </c>
      <c r="Y614" s="10">
        <v>16.5961771938527</v>
      </c>
      <c r="Z614" s="10">
        <v>16.5552383059505</v>
      </c>
      <c r="AA614" s="10">
        <v>16.985947514487702</v>
      </c>
      <c r="AB614" s="11">
        <v>0.114955903176888</v>
      </c>
      <c r="AC614" s="11">
        <v>0.14609489408448101</v>
      </c>
      <c r="AD614" s="11">
        <v>0.161059647451853</v>
      </c>
      <c r="AE614" s="12">
        <v>-5.9885068346065697E-2</v>
      </c>
      <c r="AF614" s="12">
        <v>0.10396310035260301</v>
      </c>
      <c r="AG614" s="12">
        <v>-1.21512619237841</v>
      </c>
      <c r="AH614" s="12">
        <v>-0.74042338816008302</v>
      </c>
      <c r="AI614" s="12">
        <v>-0.52506668864420603</v>
      </c>
      <c r="AJ614" s="12">
        <v>5.3146057951872203E-2</v>
      </c>
      <c r="AK614" s="12">
        <v>-0.543436198289451</v>
      </c>
      <c r="AL614" s="12">
        <v>-1.26839311410421</v>
      </c>
      <c r="AM614" s="12">
        <v>6.0702987449567397E-2</v>
      </c>
      <c r="AN614" s="12">
        <v>1.3485900173404399</v>
      </c>
      <c r="AO614" s="12">
        <v>2.1261438995292901</v>
      </c>
      <c r="AP614" s="12">
        <v>0.65978458729851297</v>
      </c>
      <c r="AQ614" s="13">
        <v>3.2022429273893399E-2</v>
      </c>
      <c r="AR614" s="13">
        <v>0.330117999006726</v>
      </c>
      <c r="AS614" s="14">
        <v>0.38977032063494499</v>
      </c>
      <c r="AT614" s="13">
        <v>0.69759718962735595</v>
      </c>
      <c r="AU614" s="13">
        <v>0.99903168260056996</v>
      </c>
      <c r="AV614" s="14">
        <v>-4.0938887902271397E-2</v>
      </c>
      <c r="AW614" s="13">
        <v>2.69140880178678E-2</v>
      </c>
      <c r="AX614" s="13">
        <v>0.52538745277807497</v>
      </c>
      <c r="AY614" s="14">
        <v>0.430709208537216</v>
      </c>
      <c r="AZ614" s="13">
        <v>4.6397919952351901E-3</v>
      </c>
      <c r="BA614" s="13">
        <v>0.15810205848414499</v>
      </c>
      <c r="BB614" s="32">
        <v>2</v>
      </c>
    </row>
    <row r="615" spans="1:54" s="15" customFormat="1" ht="25" customHeight="1" x14ac:dyDescent="0.2">
      <c r="A615" s="7" t="s">
        <v>25584</v>
      </c>
      <c r="B615" s="8">
        <v>3</v>
      </c>
      <c r="C615" s="8">
        <v>3</v>
      </c>
      <c r="D615" s="8">
        <v>3</v>
      </c>
      <c r="E615" s="8">
        <v>1</v>
      </c>
      <c r="F615" s="8">
        <v>3</v>
      </c>
      <c r="G615" s="8">
        <v>3</v>
      </c>
      <c r="H615" s="8">
        <v>3</v>
      </c>
      <c r="I615" s="8" t="s">
        <v>25583</v>
      </c>
      <c r="J615" s="8" t="s">
        <v>25590</v>
      </c>
      <c r="K615" s="9" t="s">
        <v>25591</v>
      </c>
      <c r="L615" s="9" t="s">
        <v>25592</v>
      </c>
      <c r="M615" s="10">
        <v>16.801841596350901</v>
      </c>
      <c r="N615" s="10">
        <v>16.521926287053098</v>
      </c>
      <c r="O615" s="10">
        <v>16.4864748003416</v>
      </c>
      <c r="P615" s="10">
        <v>16.625199403478799</v>
      </c>
      <c r="Q615" s="10">
        <v>16.488620318622399</v>
      </c>
      <c r="R615" s="10">
        <v>16.622271956425799</v>
      </c>
      <c r="S615" s="10">
        <v>16.515252776225498</v>
      </c>
      <c r="T615" s="10">
        <v>16.930070863692301</v>
      </c>
      <c r="U615" s="10">
        <v>16.443858405324001</v>
      </c>
      <c r="V615" s="10">
        <v>17.013948819157299</v>
      </c>
      <c r="W615" s="10">
        <v>16.909280074346299</v>
      </c>
      <c r="X615" s="10">
        <v>17.0469969788019</v>
      </c>
      <c r="Y615" s="10">
        <v>16.591055727045401</v>
      </c>
      <c r="Z615" s="10">
        <v>16.629727348413901</v>
      </c>
      <c r="AA615" s="10">
        <v>16.990075290768502</v>
      </c>
      <c r="AB615" s="11">
        <v>0.12064823986998501</v>
      </c>
      <c r="AC615" s="11">
        <v>0.26254325248695498</v>
      </c>
      <c r="AD615" s="11">
        <v>7.1895378582385497E-2</v>
      </c>
      <c r="AE615" s="12">
        <v>0.44947183483491698</v>
      </c>
      <c r="AF615" s="12">
        <v>-0.79174988333526897</v>
      </c>
      <c r="AG615" s="12">
        <v>-0.94895155750622495</v>
      </c>
      <c r="AH615" s="12">
        <v>-0.33380838905870602</v>
      </c>
      <c r="AI615" s="12">
        <v>-0.93943773743861803</v>
      </c>
      <c r="AJ615" s="12">
        <v>-0.34678949705929601</v>
      </c>
      <c r="AK615" s="12">
        <v>-0.82134207175999496</v>
      </c>
      <c r="AL615" s="12">
        <v>1.01807578839693</v>
      </c>
      <c r="AM615" s="12">
        <v>-1.1379244121124701</v>
      </c>
      <c r="AN615" s="12">
        <v>1.3900137872869101</v>
      </c>
      <c r="AO615" s="12">
        <v>0.92588369165575801</v>
      </c>
      <c r="AP615" s="12">
        <v>1.5365584460958599</v>
      </c>
      <c r="AQ615" s="13">
        <v>6.1064040007706704E-4</v>
      </c>
      <c r="AR615" s="13">
        <v>0.100186285890216</v>
      </c>
      <c r="AS615" s="14">
        <v>0.399019563723083</v>
      </c>
      <c r="AT615" s="13">
        <v>0.82724790124479697</v>
      </c>
      <c r="AU615" s="13">
        <v>0.99903168260056996</v>
      </c>
      <c r="AV615" s="14">
        <v>3.8671621368497E-2</v>
      </c>
      <c r="AW615" s="13">
        <v>0.13229833962439899</v>
      </c>
      <c r="AX615" s="13">
        <v>0.63067486174492304</v>
      </c>
      <c r="AY615" s="14">
        <v>0.360347942354586</v>
      </c>
      <c r="AZ615" s="13">
        <v>1.52998985049664E-2</v>
      </c>
      <c r="BA615" s="13">
        <v>0.26677576759080901</v>
      </c>
      <c r="BB615" s="32">
        <v>2</v>
      </c>
    </row>
    <row r="616" spans="1:54" s="15" customFormat="1" ht="25" customHeight="1" x14ac:dyDescent="0.2">
      <c r="A616" s="7" t="s">
        <v>23410</v>
      </c>
      <c r="B616" s="8">
        <v>3</v>
      </c>
      <c r="C616" s="8">
        <v>3</v>
      </c>
      <c r="D616" s="8">
        <v>3</v>
      </c>
      <c r="E616" s="8">
        <v>1</v>
      </c>
      <c r="F616" s="8">
        <v>3</v>
      </c>
      <c r="G616" s="8">
        <v>3</v>
      </c>
      <c r="H616" s="8">
        <v>3</v>
      </c>
      <c r="I616" s="8" t="s">
        <v>23409</v>
      </c>
      <c r="J616" s="8" t="s">
        <v>23421</v>
      </c>
      <c r="K616" s="9" t="s">
        <v>23422</v>
      </c>
      <c r="L616" s="9" t="s">
        <v>23423</v>
      </c>
      <c r="M616" s="10">
        <v>16.176738950388501</v>
      </c>
      <c r="N616" s="10">
        <v>15.9084268608828</v>
      </c>
      <c r="O616" s="10">
        <v>15.6109825947585</v>
      </c>
      <c r="P616" s="10">
        <v>16.0697966189969</v>
      </c>
      <c r="Q616" s="10">
        <v>15.5817436593361</v>
      </c>
      <c r="R616" s="10">
        <v>16.189379462952299</v>
      </c>
      <c r="S616" s="10">
        <v>15.845797891939499</v>
      </c>
      <c r="T616" s="10">
        <v>16.114496353816602</v>
      </c>
      <c r="U616" s="10">
        <v>15.7254785819805</v>
      </c>
      <c r="V616" s="10">
        <v>16.259210366065499</v>
      </c>
      <c r="W616" s="10">
        <v>16.211462786733701</v>
      </c>
      <c r="X616" s="10">
        <v>16.521057792804701</v>
      </c>
      <c r="Y616" s="10">
        <v>15.922844691219201</v>
      </c>
      <c r="Z616" s="10">
        <v>15.895257609245499</v>
      </c>
      <c r="AA616" s="10">
        <v>16.330576981867999</v>
      </c>
      <c r="AB616" s="11">
        <v>0.27236508713552898</v>
      </c>
      <c r="AC616" s="11">
        <v>0.19916928585525101</v>
      </c>
      <c r="AD616" s="11">
        <v>0.16667981981739199</v>
      </c>
      <c r="AE616" s="12">
        <v>0.55585032271258505</v>
      </c>
      <c r="AF616" s="12">
        <v>-0.38298437185012002</v>
      </c>
      <c r="AG616" s="12">
        <v>-1.4237537134428899</v>
      </c>
      <c r="AH616" s="12">
        <v>0.181654843065057</v>
      </c>
      <c r="AI616" s="12">
        <v>-1.52606191378225</v>
      </c>
      <c r="AJ616" s="12">
        <v>0.60007997995173201</v>
      </c>
      <c r="AK616" s="12">
        <v>-0.60212563021427601</v>
      </c>
      <c r="AL616" s="12">
        <v>0.33806099667453299</v>
      </c>
      <c r="AM616" s="12">
        <v>-1.0231276909993099</v>
      </c>
      <c r="AN616" s="12">
        <v>0.84442109300464296</v>
      </c>
      <c r="AO616" s="12">
        <v>0.67735040997748996</v>
      </c>
      <c r="AP616" s="12">
        <v>1.7606356749029399</v>
      </c>
      <c r="AQ616" s="13">
        <v>3.0380926226099801E-2</v>
      </c>
      <c r="AR616" s="13">
        <v>0.32656651037043599</v>
      </c>
      <c r="AS616" s="14">
        <v>0.407732290648809</v>
      </c>
      <c r="AT616" s="13">
        <v>0.86918961577750298</v>
      </c>
      <c r="AU616" s="13">
        <v>0.99903168260056996</v>
      </c>
      <c r="AV616" s="14">
        <v>-2.7587081973624802E-2</v>
      </c>
      <c r="AW616" s="13">
        <v>4.5634469218919303E-2</v>
      </c>
      <c r="AX616" s="13">
        <v>0.52821676884902902</v>
      </c>
      <c r="AY616" s="14">
        <v>0.43531937262243398</v>
      </c>
      <c r="AZ616" s="13">
        <v>7.5376324817796797E-2</v>
      </c>
      <c r="BA616" s="13">
        <v>0.43969522810381501</v>
      </c>
      <c r="BB616" s="32" t="s">
        <v>55</v>
      </c>
    </row>
    <row r="617" spans="1:54" s="15" customFormat="1" ht="25" customHeight="1" x14ac:dyDescent="0.2">
      <c r="A617" s="7" t="s">
        <v>4384</v>
      </c>
      <c r="B617" s="8">
        <v>4</v>
      </c>
      <c r="C617" s="8">
        <v>4</v>
      </c>
      <c r="D617" s="8">
        <v>4</v>
      </c>
      <c r="E617" s="8">
        <v>1</v>
      </c>
      <c r="F617" s="8">
        <v>4</v>
      </c>
      <c r="G617" s="8">
        <v>4</v>
      </c>
      <c r="H617" s="8">
        <v>4</v>
      </c>
      <c r="I617" s="8" t="s">
        <v>4383</v>
      </c>
      <c r="J617" s="8" t="s">
        <v>4441</v>
      </c>
      <c r="K617" s="9" t="s">
        <v>4442</v>
      </c>
      <c r="L617" s="9" t="s">
        <v>4443</v>
      </c>
      <c r="M617" s="10">
        <v>17.453094014537999</v>
      </c>
      <c r="N617" s="10">
        <v>17.1852824194013</v>
      </c>
      <c r="O617" s="10">
        <v>17.627625755269001</v>
      </c>
      <c r="P617" s="10">
        <v>17.4964121135143</v>
      </c>
      <c r="Q617" s="10">
        <v>17.4870585980205</v>
      </c>
      <c r="R617" s="10">
        <v>17.5671916468978</v>
      </c>
      <c r="S617" s="10">
        <v>17.441456433004898</v>
      </c>
      <c r="T617" s="10">
        <v>17.416678762264699</v>
      </c>
      <c r="U617" s="10">
        <v>17.406065720714398</v>
      </c>
      <c r="V617" s="10">
        <v>17.751519238884001</v>
      </c>
      <c r="W617" s="10">
        <v>17.998887392232799</v>
      </c>
      <c r="X617" s="10">
        <v>17.882533858108999</v>
      </c>
      <c r="Y617" s="10">
        <v>17.469444091273498</v>
      </c>
      <c r="Z617" s="10">
        <v>17.421400305328</v>
      </c>
      <c r="AA617" s="10">
        <v>17.877646829741899</v>
      </c>
      <c r="AB617" s="11">
        <v>0.15272769840266701</v>
      </c>
      <c r="AC617" s="11">
        <v>1.8161645183752E-2</v>
      </c>
      <c r="AD617" s="11">
        <v>0.12375646693199099</v>
      </c>
      <c r="AE617" s="12">
        <v>-0.47260098401401901</v>
      </c>
      <c r="AF617" s="12">
        <v>-1.66226395646264</v>
      </c>
      <c r="AG617" s="12">
        <v>0.30269759616376501</v>
      </c>
      <c r="AH617" s="12">
        <v>-0.28017489296792297</v>
      </c>
      <c r="AI617" s="12">
        <v>-0.32172474087345998</v>
      </c>
      <c r="AJ617" s="12">
        <v>3.4239387827071199E-2</v>
      </c>
      <c r="AK617" s="12">
        <v>-0.52429702739025197</v>
      </c>
      <c r="AL617" s="12">
        <v>-0.634363499337116</v>
      </c>
      <c r="AM617" s="12">
        <v>-0.68150836829219397</v>
      </c>
      <c r="AN617" s="12">
        <v>0.85305274381606599</v>
      </c>
      <c r="AO617" s="12">
        <v>1.95190259925934</v>
      </c>
      <c r="AP617" s="12">
        <v>1.4350411422712299</v>
      </c>
      <c r="AQ617" s="13">
        <v>7.5542488110342098E-3</v>
      </c>
      <c r="AR617" s="13">
        <v>0.22055307790953599</v>
      </c>
      <c r="AS617" s="14">
        <v>0.40820273846842903</v>
      </c>
      <c r="AT617" s="13">
        <v>0.47989092067849998</v>
      </c>
      <c r="AU617" s="13">
        <v>0.99903168260056996</v>
      </c>
      <c r="AV617" s="14">
        <v>-4.80437859455023E-2</v>
      </c>
      <c r="AW617" s="13">
        <v>2.17478698755036E-2</v>
      </c>
      <c r="AX617" s="13">
        <v>0.52538745277807497</v>
      </c>
      <c r="AY617" s="14">
        <v>0.45624652441393099</v>
      </c>
      <c r="AZ617" s="13">
        <v>2.5538888108437301E-3</v>
      </c>
      <c r="BA617" s="13">
        <v>0.13448919058938599</v>
      </c>
      <c r="BB617" s="32">
        <v>2</v>
      </c>
    </row>
    <row r="618" spans="1:54" s="15" customFormat="1" ht="25" customHeight="1" x14ac:dyDescent="0.2">
      <c r="A618" s="7" t="s">
        <v>28566</v>
      </c>
      <c r="B618" s="8">
        <v>11</v>
      </c>
      <c r="C618" s="8">
        <v>11</v>
      </c>
      <c r="D618" s="8">
        <v>11</v>
      </c>
      <c r="E618" s="8">
        <v>1</v>
      </c>
      <c r="F618" s="8">
        <v>11</v>
      </c>
      <c r="G618" s="8">
        <v>11</v>
      </c>
      <c r="H618" s="8">
        <v>11</v>
      </c>
      <c r="I618" s="8" t="s">
        <v>28565</v>
      </c>
      <c r="J618" s="8" t="s">
        <v>28567</v>
      </c>
      <c r="K618" s="9" t="s">
        <v>28568</v>
      </c>
      <c r="L618" s="9" t="s">
        <v>28569</v>
      </c>
      <c r="M618" s="10">
        <v>18.777451284735101</v>
      </c>
      <c r="N618" s="10">
        <v>18.761390407668699</v>
      </c>
      <c r="O618" s="10">
        <v>19.134098265236499</v>
      </c>
      <c r="P618" s="10">
        <v>18.801494441140001</v>
      </c>
      <c r="Q618" s="10">
        <v>18.9983102874385</v>
      </c>
      <c r="R618" s="10">
        <v>18.537310959686199</v>
      </c>
      <c r="S618" s="10">
        <v>19.077926336123198</v>
      </c>
      <c r="T618" s="10">
        <v>18.7921537364175</v>
      </c>
      <c r="U618" s="10">
        <v>18.698926306379299</v>
      </c>
      <c r="V618" s="10">
        <v>19.101870092180601</v>
      </c>
      <c r="W618" s="10">
        <v>19.152616713871701</v>
      </c>
      <c r="X618" s="10">
        <v>19.491084141550399</v>
      </c>
      <c r="Y618" s="10">
        <v>18.8350092743175</v>
      </c>
      <c r="Z618" s="10">
        <v>18.85633545964</v>
      </c>
      <c r="AA618" s="10">
        <v>19.248523649200902</v>
      </c>
      <c r="AB618" s="11">
        <v>0.20717221611207901</v>
      </c>
      <c r="AC618" s="11">
        <v>0.197483482431633</v>
      </c>
      <c r="AD618" s="11">
        <v>0.21159040441353999</v>
      </c>
      <c r="AE618" s="12">
        <v>-0.63478346691272702</v>
      </c>
      <c r="AF618" s="12">
        <v>-0.69610116651242304</v>
      </c>
      <c r="AG618" s="12">
        <v>0.72683410372540902</v>
      </c>
      <c r="AH618" s="12">
        <v>-0.542990781135823</v>
      </c>
      <c r="AI618" s="12">
        <v>0.208418677380902</v>
      </c>
      <c r="AJ618" s="12">
        <v>-1.5515984236685101</v>
      </c>
      <c r="AK618" s="12">
        <v>0.51237922302025596</v>
      </c>
      <c r="AL618" s="12">
        <v>-0.57865200460787303</v>
      </c>
      <c r="AM618" s="12">
        <v>-0.93457849142959004</v>
      </c>
      <c r="AN618" s="12">
        <v>0.60379241516078996</v>
      </c>
      <c r="AO618" s="12">
        <v>0.79753439398795301</v>
      </c>
      <c r="AP618" s="12">
        <v>2.0897455209914702</v>
      </c>
      <c r="AQ618" s="13">
        <v>4.9545076158589801E-2</v>
      </c>
      <c r="AR618" s="13">
        <v>0.39711025726682803</v>
      </c>
      <c r="AS618" s="14">
        <v>0.41351437488343001</v>
      </c>
      <c r="AT618" s="13">
        <v>0.887393072023695</v>
      </c>
      <c r="AU618" s="13">
        <v>0.99903168260056996</v>
      </c>
      <c r="AV618" s="14">
        <v>2.13261853225006E-2</v>
      </c>
      <c r="AW618" s="13">
        <v>7.90839961347439E-2</v>
      </c>
      <c r="AX618" s="13">
        <v>0.57148375791213601</v>
      </c>
      <c r="AY618" s="14">
        <v>0.39218818956092999</v>
      </c>
      <c r="AZ618" s="13">
        <v>4.6783659528197602E-2</v>
      </c>
      <c r="BA618" s="13">
        <v>0.36550363586593099</v>
      </c>
      <c r="BB618" s="32">
        <v>2</v>
      </c>
    </row>
    <row r="619" spans="1:54" s="15" customFormat="1" ht="25" customHeight="1" x14ac:dyDescent="0.2">
      <c r="A619" s="7" t="s">
        <v>292</v>
      </c>
      <c r="B619" s="8">
        <v>2</v>
      </c>
      <c r="C619" s="8">
        <v>2</v>
      </c>
      <c r="D619" s="8">
        <v>2</v>
      </c>
      <c r="E619" s="8">
        <v>1</v>
      </c>
      <c r="F619" s="8">
        <v>2</v>
      </c>
      <c r="G619" s="8">
        <v>2</v>
      </c>
      <c r="H619" s="8">
        <v>2</v>
      </c>
      <c r="I619" s="8" t="s">
        <v>291</v>
      </c>
      <c r="J619" s="8" t="s">
        <v>319</v>
      </c>
      <c r="K619" s="9" t="s">
        <v>320</v>
      </c>
      <c r="L619" s="9" t="s">
        <v>321</v>
      </c>
      <c r="M619" s="10">
        <v>17.193589751156701</v>
      </c>
      <c r="N619" s="10">
        <v>16.871920946813901</v>
      </c>
      <c r="O619" s="10">
        <v>16.858831555421101</v>
      </c>
      <c r="P619" s="10">
        <v>16.860702428742101</v>
      </c>
      <c r="Q619" s="10">
        <v>16.669356512471801</v>
      </c>
      <c r="R619" s="10">
        <v>16.852219198427601</v>
      </c>
      <c r="S619" s="10">
        <v>16.848834438186302</v>
      </c>
      <c r="T619" s="10">
        <v>16.976416510358099</v>
      </c>
      <c r="U619" s="10">
        <v>16.817099030316498</v>
      </c>
      <c r="V619" s="10">
        <v>17.3485483698535</v>
      </c>
      <c r="W619" s="10">
        <v>17.346296538167099</v>
      </c>
      <c r="X619" s="10">
        <v>17.203622355826901</v>
      </c>
      <c r="Y619" s="10">
        <v>16.884436732172201</v>
      </c>
      <c r="Z619" s="10">
        <v>16.880783326286998</v>
      </c>
      <c r="AA619" s="10">
        <v>17.299489087949201</v>
      </c>
      <c r="AB619" s="11">
        <v>0.16985208073679001</v>
      </c>
      <c r="AC619" s="11">
        <v>8.4327121674175901E-2</v>
      </c>
      <c r="AD619" s="11">
        <v>8.3030659592341294E-2</v>
      </c>
      <c r="AE619" s="12">
        <v>0.91257715468332701</v>
      </c>
      <c r="AF619" s="12">
        <v>-0.51031636434706296</v>
      </c>
      <c r="AG619" s="12">
        <v>-0.56821694385448696</v>
      </c>
      <c r="AH619" s="12">
        <v>-0.55994118478964106</v>
      </c>
      <c r="AI619" s="12">
        <v>-1.40635482664158</v>
      </c>
      <c r="AJ619" s="12">
        <v>-0.59746653158121699</v>
      </c>
      <c r="AK619" s="12">
        <v>-0.61243892973032099</v>
      </c>
      <c r="AL619" s="12">
        <v>-4.8082979800551699E-2</v>
      </c>
      <c r="AM619" s="12">
        <v>-0.75281967406160399</v>
      </c>
      <c r="AN619" s="12">
        <v>1.5980325401131299</v>
      </c>
      <c r="AO619" s="12">
        <v>1.58807162171136</v>
      </c>
      <c r="AP619" s="12">
        <v>0.95695611829888105</v>
      </c>
      <c r="AQ619" s="13">
        <v>1.74104277574741E-3</v>
      </c>
      <c r="AR619" s="13">
        <v>0.123876667513106</v>
      </c>
      <c r="AS619" s="14">
        <v>0.41505235577695399</v>
      </c>
      <c r="AT619" s="13">
        <v>0.96682163408314403</v>
      </c>
      <c r="AU619" s="13">
        <v>0.99903168260056996</v>
      </c>
      <c r="AV619" s="14">
        <v>-3.6534058852559798E-3</v>
      </c>
      <c r="AW619" s="13">
        <v>3.5956101905307799E-3</v>
      </c>
      <c r="AX619" s="13">
        <v>0.52258973503193296</v>
      </c>
      <c r="AY619" s="14">
        <v>0.41870576166221002</v>
      </c>
      <c r="AZ619" s="13">
        <v>4.8800262234002202E-3</v>
      </c>
      <c r="BA619" s="13">
        <v>0.16098477311676601</v>
      </c>
      <c r="BB619" s="32">
        <v>2</v>
      </c>
    </row>
    <row r="620" spans="1:54" s="15" customFormat="1" ht="25" customHeight="1" x14ac:dyDescent="0.2">
      <c r="A620" s="7" t="s">
        <v>11471</v>
      </c>
      <c r="B620" s="8">
        <v>5</v>
      </c>
      <c r="C620" s="8">
        <v>5</v>
      </c>
      <c r="D620" s="8">
        <v>5</v>
      </c>
      <c r="E620" s="8">
        <v>1</v>
      </c>
      <c r="F620" s="8">
        <v>5</v>
      </c>
      <c r="G620" s="8">
        <v>5</v>
      </c>
      <c r="H620" s="8">
        <v>5</v>
      </c>
      <c r="I620" s="8" t="s">
        <v>11470</v>
      </c>
      <c r="J620" s="8" t="s">
        <v>11526</v>
      </c>
      <c r="K620" s="9" t="s">
        <v>11527</v>
      </c>
      <c r="L620" s="9" t="s">
        <v>11528</v>
      </c>
      <c r="M620" s="10">
        <v>17.6591226012543</v>
      </c>
      <c r="N620" s="10">
        <v>18.041778735181602</v>
      </c>
      <c r="O620" s="10">
        <v>18.229923707494802</v>
      </c>
      <c r="P620" s="10">
        <v>17.891320998299499</v>
      </c>
      <c r="Q620" s="10">
        <v>17.816734039996501</v>
      </c>
      <c r="R620" s="10">
        <v>17.7432585447958</v>
      </c>
      <c r="S620" s="10">
        <v>17.853111833564</v>
      </c>
      <c r="T620" s="10">
        <v>18.049457312001</v>
      </c>
      <c r="U620" s="10">
        <v>18.007135838121801</v>
      </c>
      <c r="V620" s="10">
        <v>18.488415058424899</v>
      </c>
      <c r="W620" s="10">
        <v>18.2716527313009</v>
      </c>
      <c r="X620" s="10">
        <v>18.1971333698657</v>
      </c>
      <c r="Y620" s="10">
        <v>17.897023104503699</v>
      </c>
      <c r="Z620" s="10">
        <v>17.969901661228899</v>
      </c>
      <c r="AA620" s="10">
        <v>18.319067053197202</v>
      </c>
      <c r="AB620" s="11">
        <v>0.20904355586715601</v>
      </c>
      <c r="AC620" s="11">
        <v>0.103332834434815</v>
      </c>
      <c r="AD620" s="11">
        <v>0.151318683456903</v>
      </c>
      <c r="AE620" s="12">
        <v>-1.48511847024529</v>
      </c>
      <c r="AF620" s="12">
        <v>8.6343845153846605E-2</v>
      </c>
      <c r="AG620" s="12">
        <v>0.85900291842577603</v>
      </c>
      <c r="AH620" s="12">
        <v>-0.53154423400441797</v>
      </c>
      <c r="AI620" s="12">
        <v>-0.83785212717827795</v>
      </c>
      <c r="AJ620" s="12">
        <v>-1.13959555051827</v>
      </c>
      <c r="AK620" s="12">
        <v>-0.68845864660886003</v>
      </c>
      <c r="AL620" s="12">
        <v>0.117877624539037</v>
      </c>
      <c r="AM620" s="12">
        <v>-5.5924897978574903E-2</v>
      </c>
      <c r="AN620" s="12">
        <v>1.92055500351619</v>
      </c>
      <c r="AO620" s="12">
        <v>1.0303724132683501</v>
      </c>
      <c r="AP620" s="12">
        <v>0.72434212163029299</v>
      </c>
      <c r="AQ620" s="13">
        <v>1.5119637662396801E-2</v>
      </c>
      <c r="AR620" s="13">
        <v>0.26589428042858099</v>
      </c>
      <c r="AS620" s="14">
        <v>0.42204394869341799</v>
      </c>
      <c r="AT620" s="13">
        <v>0.50676984361202104</v>
      </c>
      <c r="AU620" s="13">
        <v>0.99903168260056996</v>
      </c>
      <c r="AV620" s="14">
        <v>7.2878556725182606E-2</v>
      </c>
      <c r="AW620" s="13">
        <v>3.5979796364332697E-2</v>
      </c>
      <c r="AX620" s="13">
        <v>0.52538745277807497</v>
      </c>
      <c r="AY620" s="14">
        <v>0.34916539196823498</v>
      </c>
      <c r="AZ620" s="13">
        <v>2.4345446151842101E-2</v>
      </c>
      <c r="BA620" s="13">
        <v>0.30174779955748698</v>
      </c>
      <c r="BB620" s="32">
        <v>2</v>
      </c>
    </row>
    <row r="621" spans="1:54" s="15" customFormat="1" ht="25" customHeight="1" x14ac:dyDescent="0.2">
      <c r="A621" s="7" t="s">
        <v>11426</v>
      </c>
      <c r="B621" s="8">
        <v>4</v>
      </c>
      <c r="C621" s="8">
        <v>4</v>
      </c>
      <c r="D621" s="8">
        <v>4</v>
      </c>
      <c r="E621" s="8">
        <v>1</v>
      </c>
      <c r="F621" s="8">
        <v>4</v>
      </c>
      <c r="G621" s="8">
        <v>4</v>
      </c>
      <c r="H621" s="8">
        <v>4</v>
      </c>
      <c r="I621" s="8" t="s">
        <v>11425</v>
      </c>
      <c r="J621" s="8" t="s">
        <v>11481</v>
      </c>
      <c r="K621" s="9" t="s">
        <v>11482</v>
      </c>
      <c r="L621" s="9" t="s">
        <v>11483</v>
      </c>
      <c r="M621" s="10">
        <v>18.7313620219938</v>
      </c>
      <c r="N621" s="10">
        <v>18.293792765823099</v>
      </c>
      <c r="O621" s="10">
        <v>18.363716806581198</v>
      </c>
      <c r="P621" s="10">
        <v>18.2114671562938</v>
      </c>
      <c r="Q621" s="10">
        <v>18.150117596625201</v>
      </c>
      <c r="R621" s="10">
        <v>18.139667681335101</v>
      </c>
      <c r="S621" s="10">
        <v>18.324852730074099</v>
      </c>
      <c r="T621" s="10">
        <v>18.3229406670659</v>
      </c>
      <c r="U621" s="10">
        <v>18.133184178807301</v>
      </c>
      <c r="V621" s="10">
        <v>18.802349804348101</v>
      </c>
      <c r="W621" s="10">
        <v>18.5988373314805</v>
      </c>
      <c r="X621" s="10">
        <v>18.811730517224401</v>
      </c>
      <c r="Y621" s="10">
        <v>18.315020671441999</v>
      </c>
      <c r="Z621" s="10">
        <v>18.2603258586491</v>
      </c>
      <c r="AA621" s="10">
        <v>18.7376392176844</v>
      </c>
      <c r="AB621" s="11">
        <v>0.22128130669208099</v>
      </c>
      <c r="AC621" s="11">
        <v>0.11011207500079701</v>
      </c>
      <c r="AD621" s="11">
        <v>0.12029743203338</v>
      </c>
      <c r="AE621" s="12">
        <v>1.2494845855469801</v>
      </c>
      <c r="AF621" s="12">
        <v>-0.43609729103318801</v>
      </c>
      <c r="AG621" s="12">
        <v>-0.166739482693437</v>
      </c>
      <c r="AH621" s="12">
        <v>-0.75322778739281604</v>
      </c>
      <c r="AI621" s="12">
        <v>-0.9895554188597</v>
      </c>
      <c r="AJ621" s="12">
        <v>-1.0298100473018501</v>
      </c>
      <c r="AK621" s="12">
        <v>-0.31644968761897402</v>
      </c>
      <c r="AL621" s="12">
        <v>-0.32381523880442598</v>
      </c>
      <c r="AM621" s="12">
        <v>-1.0547854636582299</v>
      </c>
      <c r="AN621" s="12">
        <v>1.5229400847797401</v>
      </c>
      <c r="AO621" s="12">
        <v>0.73897976058854997</v>
      </c>
      <c r="AP621" s="12">
        <v>1.55907598644735</v>
      </c>
      <c r="AQ621" s="13">
        <v>8.0629342590885708E-3</v>
      </c>
      <c r="AR621" s="13">
        <v>0.22393042667944499</v>
      </c>
      <c r="AS621" s="14">
        <v>0.42261854624232598</v>
      </c>
      <c r="AT621" s="13">
        <v>0.63581731408942199</v>
      </c>
      <c r="AU621" s="13">
        <v>0.99903168260056996</v>
      </c>
      <c r="AV621" s="14">
        <v>-5.4694812792966702E-2</v>
      </c>
      <c r="AW621" s="13">
        <v>7.2819601452235204E-3</v>
      </c>
      <c r="AX621" s="13">
        <v>0.52538745277807497</v>
      </c>
      <c r="AY621" s="14">
        <v>0.47731335903529298</v>
      </c>
      <c r="AZ621" s="13">
        <v>1.6563822846397801E-2</v>
      </c>
      <c r="BA621" s="13">
        <v>0.27355811989161499</v>
      </c>
      <c r="BB621" s="32">
        <v>2</v>
      </c>
    </row>
    <row r="622" spans="1:54" s="15" customFormat="1" ht="25" customHeight="1" x14ac:dyDescent="0.2">
      <c r="A622" s="7" t="s">
        <v>13104</v>
      </c>
      <c r="B622" s="8">
        <v>4</v>
      </c>
      <c r="C622" s="8">
        <v>4</v>
      </c>
      <c r="D622" s="8">
        <v>4</v>
      </c>
      <c r="E622" s="8">
        <v>1</v>
      </c>
      <c r="F622" s="8">
        <v>4</v>
      </c>
      <c r="G622" s="8">
        <v>4</v>
      </c>
      <c r="H622" s="8">
        <v>4</v>
      </c>
      <c r="I622" s="8" t="s">
        <v>13103</v>
      </c>
      <c r="J622" s="8" t="s">
        <v>13145</v>
      </c>
      <c r="K622" s="9" t="s">
        <v>13146</v>
      </c>
      <c r="L622" s="9" t="s">
        <v>13147</v>
      </c>
      <c r="M622" s="10">
        <v>17.0855829936338</v>
      </c>
      <c r="N622" s="10">
        <v>16.329003628372298</v>
      </c>
      <c r="O622" s="10">
        <v>16.768135614138298</v>
      </c>
      <c r="P622" s="10">
        <v>16.324706649531901</v>
      </c>
      <c r="Q622" s="10">
        <v>16.471573350523101</v>
      </c>
      <c r="R622" s="10">
        <v>16.393844548195599</v>
      </c>
      <c r="S622" s="10">
        <v>16.784435684063201</v>
      </c>
      <c r="T622" s="10">
        <v>16.5090706170086</v>
      </c>
      <c r="U622" s="10">
        <v>16.3435302598823</v>
      </c>
      <c r="V622" s="10">
        <v>17.013367016898801</v>
      </c>
      <c r="W622" s="10">
        <v>16.965130594812301</v>
      </c>
      <c r="X622" s="10">
        <v>16.977540097134799</v>
      </c>
      <c r="Y622" s="10">
        <v>16.562141130732499</v>
      </c>
      <c r="Z622" s="10">
        <v>16.545678853651399</v>
      </c>
      <c r="AA622" s="10">
        <v>16.985345902948598</v>
      </c>
      <c r="AB622" s="11">
        <v>0.304525730080901</v>
      </c>
      <c r="AC622" s="11">
        <v>0.222720723127835</v>
      </c>
      <c r="AD622" s="11">
        <v>2.5047675685160802E-2</v>
      </c>
      <c r="AE622" s="12">
        <v>1.4143199007685201</v>
      </c>
      <c r="AF622" s="12">
        <v>-1.1227978785416499</v>
      </c>
      <c r="AG622" s="12">
        <v>0.34978995520874101</v>
      </c>
      <c r="AH622" s="12">
        <v>-1.1372073931462701</v>
      </c>
      <c r="AI622" s="12">
        <v>-0.64470371754781397</v>
      </c>
      <c r="AJ622" s="12">
        <v>-0.90535994927223395</v>
      </c>
      <c r="AK622" s="12">
        <v>0.40445070741691203</v>
      </c>
      <c r="AL622" s="12">
        <v>-0.51896015931167905</v>
      </c>
      <c r="AM622" s="12">
        <v>-1.0740841853460401</v>
      </c>
      <c r="AN622" s="12">
        <v>1.1721504114364401</v>
      </c>
      <c r="AO622" s="12">
        <v>1.0103941044247899</v>
      </c>
      <c r="AP622" s="12">
        <v>1.0520082039102701</v>
      </c>
      <c r="AQ622" s="13">
        <v>1.8859411938607101E-2</v>
      </c>
      <c r="AR622" s="13">
        <v>0.281908918040637</v>
      </c>
      <c r="AS622" s="14">
        <v>0.42320477221611702</v>
      </c>
      <c r="AT622" s="13">
        <v>0.92989882104605603</v>
      </c>
      <c r="AU622" s="13">
        <v>0.99903168260056996</v>
      </c>
      <c r="AV622" s="14">
        <v>-1.64622770811391E-2</v>
      </c>
      <c r="AW622" s="13">
        <v>7.4144648788267695E-2</v>
      </c>
      <c r="AX622" s="13">
        <v>0.57148375791213601</v>
      </c>
      <c r="AY622" s="14">
        <v>0.43966704929725597</v>
      </c>
      <c r="AZ622" s="13">
        <v>8.4015805853650094E-2</v>
      </c>
      <c r="BA622" s="13">
        <v>0.46016290610682398</v>
      </c>
      <c r="BB622" s="32" t="s">
        <v>55</v>
      </c>
    </row>
    <row r="623" spans="1:54" s="15" customFormat="1" ht="25" customHeight="1" x14ac:dyDescent="0.2">
      <c r="A623" s="7" t="s">
        <v>21464</v>
      </c>
      <c r="B623" s="8">
        <v>5</v>
      </c>
      <c r="C623" s="8">
        <v>5</v>
      </c>
      <c r="D623" s="8">
        <v>5</v>
      </c>
      <c r="E623" s="8">
        <v>1</v>
      </c>
      <c r="F623" s="8">
        <v>5</v>
      </c>
      <c r="G623" s="8">
        <v>5</v>
      </c>
      <c r="H623" s="8">
        <v>5</v>
      </c>
      <c r="I623" s="8" t="s">
        <v>21463</v>
      </c>
      <c r="J623" s="8" t="s">
        <v>21480</v>
      </c>
      <c r="K623" s="9" t="s">
        <v>21481</v>
      </c>
      <c r="L623" s="9" t="s">
        <v>21482</v>
      </c>
      <c r="M623" s="10">
        <v>16.926327948024898</v>
      </c>
      <c r="N623" s="10">
        <v>17.022398877346198</v>
      </c>
      <c r="O623" s="10">
        <v>16.893707805189798</v>
      </c>
      <c r="P623" s="10">
        <v>17.395902164688</v>
      </c>
      <c r="Q623" s="10">
        <v>16.8604269179983</v>
      </c>
      <c r="R623" s="10">
        <v>17.421232775825501</v>
      </c>
      <c r="S623" s="10">
        <v>17.202254924233198</v>
      </c>
      <c r="T623" s="10">
        <v>17.3014338177836</v>
      </c>
      <c r="U623" s="10">
        <v>17.1271530249156</v>
      </c>
      <c r="V623" s="10">
        <v>17.396365864326</v>
      </c>
      <c r="W623" s="10">
        <v>17.5970793666493</v>
      </c>
      <c r="X623" s="10">
        <v>17.536503059512398</v>
      </c>
      <c r="Y623" s="10">
        <v>17.086666081512099</v>
      </c>
      <c r="Z623" s="10">
        <v>17.210280588977401</v>
      </c>
      <c r="AA623" s="10">
        <v>17.509982763495898</v>
      </c>
      <c r="AB623" s="11">
        <v>0.25527141405647902</v>
      </c>
      <c r="AC623" s="11">
        <v>8.7417144551942702E-2</v>
      </c>
      <c r="AD623" s="11">
        <v>0.102951309264719</v>
      </c>
      <c r="AE623" s="12">
        <v>-1.1600429107758301</v>
      </c>
      <c r="AF623" s="12">
        <v>-0.78489210025321399</v>
      </c>
      <c r="AG623" s="12">
        <v>-1.2874224740878399</v>
      </c>
      <c r="AH623" s="12">
        <v>0.67361425509182205</v>
      </c>
      <c r="AI623" s="12">
        <v>-1.41738220168719</v>
      </c>
      <c r="AJ623" s="12">
        <v>0.77252866516767604</v>
      </c>
      <c r="AK623" s="12">
        <v>-8.2565785272695605E-2</v>
      </c>
      <c r="AL623" s="12">
        <v>0.30472142600941299</v>
      </c>
      <c r="AM623" s="12">
        <v>-0.37583388000039702</v>
      </c>
      <c r="AN623" s="12">
        <v>0.67542497240520505</v>
      </c>
      <c r="AO623" s="12">
        <v>1.4591983116587299</v>
      </c>
      <c r="AP623" s="12">
        <v>1.2226517217444901</v>
      </c>
      <c r="AQ623" s="13">
        <v>9.7431107672972493E-3</v>
      </c>
      <c r="AR623" s="13">
        <v>0.23457241815521501</v>
      </c>
      <c r="AS623" s="14">
        <v>0.42331668198378802</v>
      </c>
      <c r="AT623" s="13">
        <v>0.32267421456205397</v>
      </c>
      <c r="AU623" s="13">
        <v>0.99903168260056996</v>
      </c>
      <c r="AV623" s="14">
        <v>0.123614507465323</v>
      </c>
      <c r="AW623" s="13">
        <v>1.9314086361971801E-2</v>
      </c>
      <c r="AX623" s="13">
        <v>0.52538745277807497</v>
      </c>
      <c r="AY623" s="14">
        <v>0.29970217451846498</v>
      </c>
      <c r="AZ623" s="13">
        <v>4.5087871975437503E-2</v>
      </c>
      <c r="BA623" s="13">
        <v>0.362823278725591</v>
      </c>
      <c r="BB623" s="32">
        <v>2</v>
      </c>
    </row>
    <row r="624" spans="1:54" s="15" customFormat="1" ht="25" customHeight="1" x14ac:dyDescent="0.2">
      <c r="A624" s="7" t="s">
        <v>18762</v>
      </c>
      <c r="B624" s="8">
        <v>3</v>
      </c>
      <c r="C624" s="8">
        <v>3</v>
      </c>
      <c r="D624" s="8">
        <v>3</v>
      </c>
      <c r="E624" s="8">
        <v>1</v>
      </c>
      <c r="F624" s="8">
        <v>3</v>
      </c>
      <c r="G624" s="8">
        <v>3</v>
      </c>
      <c r="H624" s="8">
        <v>3</v>
      </c>
      <c r="I624" s="8" t="s">
        <v>18761</v>
      </c>
      <c r="J624" s="8" t="s">
        <v>18778</v>
      </c>
      <c r="K624" s="9" t="s">
        <v>18779</v>
      </c>
      <c r="L624" s="9" t="s">
        <v>18780</v>
      </c>
      <c r="M624" s="10">
        <v>16.343336181742799</v>
      </c>
      <c r="N624" s="10">
        <v>16.360679535010899</v>
      </c>
      <c r="O624" s="10">
        <v>16.289878803643099</v>
      </c>
      <c r="P624" s="10">
        <v>16.4503970056269</v>
      </c>
      <c r="Q624" s="10">
        <v>16.328168762971401</v>
      </c>
      <c r="R624" s="10">
        <v>16.2341862936517</v>
      </c>
      <c r="S624" s="10">
        <v>16.097732931449499</v>
      </c>
      <c r="T624" s="10">
        <v>16.233412699637899</v>
      </c>
      <c r="U624" s="10">
        <v>16.4315259032958</v>
      </c>
      <c r="V624" s="10">
        <v>16.594460387931399</v>
      </c>
      <c r="W624" s="10">
        <v>16.822090984367598</v>
      </c>
      <c r="X624" s="10">
        <v>16.857457067093598</v>
      </c>
      <c r="Y624" s="10">
        <v>16.334441097107799</v>
      </c>
      <c r="Z624" s="10">
        <v>16.254223844794399</v>
      </c>
      <c r="AA624" s="10">
        <v>16.758002813130901</v>
      </c>
      <c r="AB624" s="11">
        <v>7.2511401400219999E-2</v>
      </c>
      <c r="AC624" s="11">
        <v>0.167866806830722</v>
      </c>
      <c r="AD624" s="11">
        <v>0.14273150872157001</v>
      </c>
      <c r="AE624" s="12">
        <v>-0.331521296295888</v>
      </c>
      <c r="AF624" s="12">
        <v>-0.25679275599741902</v>
      </c>
      <c r="AG624" s="12">
        <v>-0.56185690509308905</v>
      </c>
      <c r="AH624" s="12">
        <v>0.129779293524206</v>
      </c>
      <c r="AI624" s="12">
        <v>-0.39687423279931799</v>
      </c>
      <c r="AJ624" s="12">
        <v>-0.80182318571311795</v>
      </c>
      <c r="AK624" s="12">
        <v>-1.3897694968210901</v>
      </c>
      <c r="AL624" s="12">
        <v>-0.80515642528592002</v>
      </c>
      <c r="AM624" s="12">
        <v>4.8468032130411398E-2</v>
      </c>
      <c r="AN624" s="12">
        <v>0.75051543974092405</v>
      </c>
      <c r="AO624" s="12">
        <v>1.7313235877413899</v>
      </c>
      <c r="AP624" s="12">
        <v>1.88370794486899</v>
      </c>
      <c r="AQ624" s="13">
        <v>2.46182010344572E-2</v>
      </c>
      <c r="AR624" s="13">
        <v>0.306525973834673</v>
      </c>
      <c r="AS624" s="14">
        <v>0.423561716023102</v>
      </c>
      <c r="AT624" s="13">
        <v>0.499772161232028</v>
      </c>
      <c r="AU624" s="13">
        <v>0.99903168260056996</v>
      </c>
      <c r="AV624" s="14">
        <v>-8.0217252313396201E-2</v>
      </c>
      <c r="AW624" s="13">
        <v>1.7523367413826402E-2</v>
      </c>
      <c r="AX624" s="13">
        <v>0.52538745277807497</v>
      </c>
      <c r="AY624" s="14">
        <v>0.50377896833649805</v>
      </c>
      <c r="AZ624" s="13">
        <v>8.58450006370644E-4</v>
      </c>
      <c r="BA624" s="13">
        <v>9.4134886474848398E-2</v>
      </c>
      <c r="BB624" s="32">
        <v>2</v>
      </c>
    </row>
    <row r="625" spans="1:54" s="15" customFormat="1" ht="25" customHeight="1" x14ac:dyDescent="0.2">
      <c r="A625" s="7" t="s">
        <v>26551</v>
      </c>
      <c r="B625" s="8">
        <v>2</v>
      </c>
      <c r="C625" s="8">
        <v>2</v>
      </c>
      <c r="D625" s="8">
        <v>2</v>
      </c>
      <c r="E625" s="8">
        <v>1</v>
      </c>
      <c r="F625" s="8">
        <v>2</v>
      </c>
      <c r="G625" s="8">
        <v>2</v>
      </c>
      <c r="H625" s="8">
        <v>2</v>
      </c>
      <c r="I625" s="8" t="s">
        <v>26550</v>
      </c>
      <c r="J625" s="8" t="s">
        <v>26557</v>
      </c>
      <c r="K625" s="9" t="s">
        <v>26558</v>
      </c>
      <c r="L625" s="9" t="s">
        <v>26559</v>
      </c>
      <c r="M625" s="10">
        <v>17.4977512291211</v>
      </c>
      <c r="N625" s="10">
        <v>17.8280711379848</v>
      </c>
      <c r="O625" s="10">
        <v>17.8606536542813</v>
      </c>
      <c r="P625" s="10">
        <v>17.3154781195752</v>
      </c>
      <c r="Q625" s="10">
        <v>17.446595181464801</v>
      </c>
      <c r="R625" s="10">
        <v>17.2895172211085</v>
      </c>
      <c r="S625" s="10">
        <v>17.987747645254199</v>
      </c>
      <c r="T625" s="10">
        <v>17.849276781734101</v>
      </c>
      <c r="U625" s="10">
        <v>17.724533218637099</v>
      </c>
      <c r="V625" s="10">
        <v>17.999156614623001</v>
      </c>
      <c r="W625" s="10">
        <v>17.854588388525499</v>
      </c>
      <c r="X625" s="10">
        <v>18.059402815765001</v>
      </c>
      <c r="Y625" s="10">
        <v>17.539677757256001</v>
      </c>
      <c r="Z625" s="10">
        <v>17.853852548541798</v>
      </c>
      <c r="AA625" s="10">
        <v>17.9710492729712</v>
      </c>
      <c r="AB625" s="11">
        <v>0.24878273235037399</v>
      </c>
      <c r="AC625" s="11">
        <v>0.131666859255679</v>
      </c>
      <c r="AD625" s="11">
        <v>0.10526041227550501</v>
      </c>
      <c r="AE625" s="12">
        <v>-0.84461557184880098</v>
      </c>
      <c r="AF625" s="12">
        <v>0.37736132193629401</v>
      </c>
      <c r="AG625" s="12">
        <v>0.497896236688114</v>
      </c>
      <c r="AH625" s="12">
        <v>-1.51891198041106</v>
      </c>
      <c r="AI625" s="12">
        <v>-1.0338609262337199</v>
      </c>
      <c r="AJ625" s="12">
        <v>-1.6149510540995</v>
      </c>
      <c r="AK625" s="12">
        <v>0.968064446778926</v>
      </c>
      <c r="AL625" s="12">
        <v>0.45580892979785598</v>
      </c>
      <c r="AM625" s="12">
        <v>-5.6641684396219298E-3</v>
      </c>
      <c r="AN625" s="12">
        <v>1.0102704918170999</v>
      </c>
      <c r="AO625" s="12">
        <v>0.47545855004139098</v>
      </c>
      <c r="AP625" s="12">
        <v>1.2331437239729499</v>
      </c>
      <c r="AQ625" s="13">
        <v>8.2706011247460597E-3</v>
      </c>
      <c r="AR625" s="13">
        <v>0.22393042667944499</v>
      </c>
      <c r="AS625" s="14">
        <v>0.43137151571522703</v>
      </c>
      <c r="AT625" s="13">
        <v>4.3304844410921702E-2</v>
      </c>
      <c r="AU625" s="13">
        <v>0.99903168260056996</v>
      </c>
      <c r="AV625" s="14">
        <v>0.31417479128585402</v>
      </c>
      <c r="AW625" s="13">
        <v>0.29786684722871798</v>
      </c>
      <c r="AX625" s="13">
        <v>0.733195468797747</v>
      </c>
      <c r="AY625" s="14">
        <v>0.117196724429373</v>
      </c>
      <c r="AZ625" s="13">
        <v>2.9116038763589799E-2</v>
      </c>
      <c r="BA625" s="13">
        <v>0.32578179825147202</v>
      </c>
      <c r="BB625" s="32">
        <v>2</v>
      </c>
    </row>
    <row r="626" spans="1:54" s="15" customFormat="1" ht="25" customHeight="1" x14ac:dyDescent="0.2">
      <c r="A626" s="7" t="s">
        <v>13606</v>
      </c>
      <c r="B626" s="8">
        <v>5</v>
      </c>
      <c r="C626" s="8">
        <v>5</v>
      </c>
      <c r="D626" s="8">
        <v>5</v>
      </c>
      <c r="E626" s="8">
        <v>1</v>
      </c>
      <c r="F626" s="8">
        <v>5</v>
      </c>
      <c r="G626" s="8">
        <v>5</v>
      </c>
      <c r="H626" s="8">
        <v>5</v>
      </c>
      <c r="I626" s="8" t="s">
        <v>13605</v>
      </c>
      <c r="J626" s="8" t="s">
        <v>13647</v>
      </c>
      <c r="K626" s="9" t="s">
        <v>13648</v>
      </c>
      <c r="L626" s="9" t="s">
        <v>13649</v>
      </c>
      <c r="M626" s="10">
        <v>16.540221517355899</v>
      </c>
      <c r="N626" s="10">
        <v>16.033733605678702</v>
      </c>
      <c r="O626" s="10">
        <v>16.120572296318102</v>
      </c>
      <c r="P626" s="10">
        <v>15.9643037548446</v>
      </c>
      <c r="Q626" s="10">
        <v>16.1311379942691</v>
      </c>
      <c r="R626" s="10">
        <v>15.8882278510447</v>
      </c>
      <c r="S626" s="10">
        <v>16.4135645919133</v>
      </c>
      <c r="T626" s="10">
        <v>15.8449208665693</v>
      </c>
      <c r="U626" s="10">
        <v>15.8902042758791</v>
      </c>
      <c r="V626" s="10">
        <v>16.424943766306999</v>
      </c>
      <c r="W626" s="10">
        <v>16.606594258862302</v>
      </c>
      <c r="X626" s="10">
        <v>16.602252607578901</v>
      </c>
      <c r="Y626" s="10">
        <v>16.113032836585202</v>
      </c>
      <c r="Z626" s="10">
        <v>16.049563244787301</v>
      </c>
      <c r="AA626" s="10">
        <v>16.544596877582698</v>
      </c>
      <c r="AB626" s="11">
        <v>0.228832164901732</v>
      </c>
      <c r="AC626" s="11">
        <v>0.31604648759617299</v>
      </c>
      <c r="AD626" s="11">
        <v>0.10364537019297899</v>
      </c>
      <c r="AE626" s="12">
        <v>1.1391262925124499</v>
      </c>
      <c r="AF626" s="12">
        <v>-0.58227534299666905</v>
      </c>
      <c r="AG626" s="12">
        <v>-0.28713648450536999</v>
      </c>
      <c r="AH626" s="12">
        <v>-0.81824673742388498</v>
      </c>
      <c r="AI626" s="12">
        <v>-0.25122682247036698</v>
      </c>
      <c r="AJ626" s="12">
        <v>-1.07680608741956</v>
      </c>
      <c r="AK626" s="12">
        <v>0.70865710740700405</v>
      </c>
      <c r="AL626" s="12">
        <v>-1.22399363560426</v>
      </c>
      <c r="AM626" s="12">
        <v>-1.0700888077689901</v>
      </c>
      <c r="AN626" s="12">
        <v>0.74733153370697103</v>
      </c>
      <c r="AO626" s="12">
        <v>1.36470748240482</v>
      </c>
      <c r="AP626" s="12">
        <v>1.34995150215794</v>
      </c>
      <c r="AQ626" s="13">
        <v>5.9769934741509198E-3</v>
      </c>
      <c r="AR626" s="13">
        <v>0.19453969933489901</v>
      </c>
      <c r="AS626" s="14">
        <v>0.43156404099753598</v>
      </c>
      <c r="AT626" s="13">
        <v>0.77649940455690103</v>
      </c>
      <c r="AU626" s="13">
        <v>0.99903168260056996</v>
      </c>
      <c r="AV626" s="14">
        <v>-6.3469591797932906E-2</v>
      </c>
      <c r="AW626" s="13">
        <v>0.101581578498908</v>
      </c>
      <c r="AX626" s="13">
        <v>0.58841405077898401</v>
      </c>
      <c r="AY626" s="14">
        <v>0.49503363279546903</v>
      </c>
      <c r="AZ626" s="13">
        <v>4.71652132124009E-2</v>
      </c>
      <c r="BA626" s="13">
        <v>0.36584908626916401</v>
      </c>
      <c r="BB626" s="32">
        <v>2</v>
      </c>
    </row>
    <row r="627" spans="1:54" s="15" customFormat="1" ht="25" customHeight="1" x14ac:dyDescent="0.2">
      <c r="A627" s="7" t="s">
        <v>1658</v>
      </c>
      <c r="B627" s="8">
        <v>4</v>
      </c>
      <c r="C627" s="8">
        <v>4</v>
      </c>
      <c r="D627" s="8">
        <v>4</v>
      </c>
      <c r="E627" s="8">
        <v>1</v>
      </c>
      <c r="F627" s="8">
        <v>4</v>
      </c>
      <c r="G627" s="8">
        <v>4</v>
      </c>
      <c r="H627" s="8">
        <v>4</v>
      </c>
      <c r="I627" s="8" t="s">
        <v>1657</v>
      </c>
      <c r="J627" s="8" t="s">
        <v>1714</v>
      </c>
      <c r="K627" s="9" t="s">
        <v>1715</v>
      </c>
      <c r="L627" s="9" t="s">
        <v>1716</v>
      </c>
      <c r="M627" s="10">
        <v>15.9946912120511</v>
      </c>
      <c r="N627" s="10">
        <v>16.194521537720899</v>
      </c>
      <c r="O627" s="10">
        <v>15.8652876859166</v>
      </c>
      <c r="P627" s="10">
        <v>16.127963960927801</v>
      </c>
      <c r="Q627" s="10">
        <v>15.4914716716171</v>
      </c>
      <c r="R627" s="10">
        <v>16.082695859774901</v>
      </c>
      <c r="S627" s="10">
        <v>15.8623859473372</v>
      </c>
      <c r="T627" s="10">
        <v>16.289717646251798</v>
      </c>
      <c r="U627" s="10">
        <v>16.031283594026299</v>
      </c>
      <c r="V627" s="10">
        <v>16.258660625838399</v>
      </c>
      <c r="W627" s="10">
        <v>16.4978221237178</v>
      </c>
      <c r="X627" s="10">
        <v>16.417115167080201</v>
      </c>
      <c r="Y627" s="10">
        <v>15.9594386546681</v>
      </c>
      <c r="Z627" s="10">
        <v>16.061129062538399</v>
      </c>
      <c r="AA627" s="10">
        <v>16.391199305545399</v>
      </c>
      <c r="AB627" s="11">
        <v>0.25610830689762898</v>
      </c>
      <c r="AC627" s="11">
        <v>0.21522350990849601</v>
      </c>
      <c r="AD627" s="11">
        <v>0.12166872821845499</v>
      </c>
      <c r="AE627" s="12">
        <v>-0.35780284828522002</v>
      </c>
      <c r="AF627" s="12">
        <v>0.37096800709524202</v>
      </c>
      <c r="AG627" s="12">
        <v>-0.829730810741245</v>
      </c>
      <c r="AH627" s="12">
        <v>0.128235969257841</v>
      </c>
      <c r="AI627" s="12">
        <v>-2.1930184678218398</v>
      </c>
      <c r="AJ627" s="12">
        <v>-3.6854452769502902E-2</v>
      </c>
      <c r="AK627" s="12">
        <v>-0.84031330115911196</v>
      </c>
      <c r="AL627" s="12">
        <v>0.71814328797625404</v>
      </c>
      <c r="AM627" s="12">
        <v>-0.22435232508226599</v>
      </c>
      <c r="AN627" s="12">
        <v>0.60487994190302896</v>
      </c>
      <c r="AO627" s="12">
        <v>1.4770895467237499</v>
      </c>
      <c r="AP627" s="12">
        <v>1.1827554529031199</v>
      </c>
      <c r="AQ627" s="13">
        <v>1.10726910874702E-2</v>
      </c>
      <c r="AR627" s="13">
        <v>0.24348147316051699</v>
      </c>
      <c r="AS627" s="14">
        <v>0.43176065087737903</v>
      </c>
      <c r="AT627" s="13">
        <v>0.559417995441716</v>
      </c>
      <c r="AU627" s="13">
        <v>0.99903168260056996</v>
      </c>
      <c r="AV627" s="14">
        <v>0.101690407870368</v>
      </c>
      <c r="AW627" s="13">
        <v>9.93604874660413E-2</v>
      </c>
      <c r="AX627" s="13">
        <v>0.58667767585914599</v>
      </c>
      <c r="AY627" s="14">
        <v>0.33007024300701099</v>
      </c>
      <c r="AZ627" s="13">
        <v>6.4781492054081097E-2</v>
      </c>
      <c r="BA627" s="13">
        <v>0.41402071644233202</v>
      </c>
      <c r="BB627" s="32" t="s">
        <v>55</v>
      </c>
    </row>
    <row r="628" spans="1:54" s="15" customFormat="1" ht="25" customHeight="1" x14ac:dyDescent="0.2">
      <c r="A628" s="7" t="s">
        <v>21121</v>
      </c>
      <c r="B628" s="8">
        <v>2</v>
      </c>
      <c r="C628" s="8">
        <v>2</v>
      </c>
      <c r="D628" s="8">
        <v>2</v>
      </c>
      <c r="E628" s="8">
        <v>1</v>
      </c>
      <c r="F628" s="8">
        <v>2</v>
      </c>
      <c r="G628" s="8">
        <v>2</v>
      </c>
      <c r="H628" s="8">
        <v>2</v>
      </c>
      <c r="I628" s="8" t="s">
        <v>21120</v>
      </c>
      <c r="J628" s="8" t="s">
        <v>21137</v>
      </c>
      <c r="K628" s="9" t="s">
        <v>21138</v>
      </c>
      <c r="L628" s="9" t="s">
        <v>21139</v>
      </c>
      <c r="M628" s="10">
        <v>16.979367116073</v>
      </c>
      <c r="N628" s="10">
        <v>16.699134941000501</v>
      </c>
      <c r="O628" s="10">
        <v>16.766482284779201</v>
      </c>
      <c r="P628" s="10">
        <v>16.843968228121</v>
      </c>
      <c r="Q628" s="10">
        <v>16.507670460842</v>
      </c>
      <c r="R628" s="10">
        <v>16.430700766026</v>
      </c>
      <c r="S628" s="10">
        <v>16.438551382905398</v>
      </c>
      <c r="T628" s="10">
        <v>16.774220768642699</v>
      </c>
      <c r="U628" s="10">
        <v>16.8722036297569</v>
      </c>
      <c r="V628" s="10">
        <v>17.103593039877499</v>
      </c>
      <c r="W628" s="10">
        <v>17.025697165181199</v>
      </c>
      <c r="X628" s="10">
        <v>17.312525632086</v>
      </c>
      <c r="Y628" s="10">
        <v>16.704553966140299</v>
      </c>
      <c r="Z628" s="10">
        <v>16.6949919271017</v>
      </c>
      <c r="AA628" s="10">
        <v>17.147271945714898</v>
      </c>
      <c r="AB628" s="11">
        <v>0.206194944736214</v>
      </c>
      <c r="AC628" s="11">
        <v>0.22742355814382001</v>
      </c>
      <c r="AD628" s="11">
        <v>0.148319005754837</v>
      </c>
      <c r="AE628" s="12">
        <v>0.61458505823747001</v>
      </c>
      <c r="AF628" s="12">
        <v>-0.419658277227413</v>
      </c>
      <c r="AG628" s="12">
        <v>-0.17110173140507501</v>
      </c>
      <c r="AH628" s="12">
        <v>0.114872998201757</v>
      </c>
      <c r="AI628" s="12">
        <v>-1.12628970715165</v>
      </c>
      <c r="AJ628" s="12">
        <v>-1.4103591359233101</v>
      </c>
      <c r="AK628" s="12">
        <v>-1.38138513183267</v>
      </c>
      <c r="AL628" s="12">
        <v>-0.14254157281350799</v>
      </c>
      <c r="AM628" s="12">
        <v>0.21908043247885001</v>
      </c>
      <c r="AN628" s="12">
        <v>1.07306144037874</v>
      </c>
      <c r="AO628" s="12">
        <v>0.78557379109654202</v>
      </c>
      <c r="AP628" s="12">
        <v>1.8441618359604099</v>
      </c>
      <c r="AQ628" s="13">
        <v>1.14802399131121E-2</v>
      </c>
      <c r="AR628" s="13">
        <v>0.24348147316051699</v>
      </c>
      <c r="AS628" s="14">
        <v>0.44271797957466003</v>
      </c>
      <c r="AT628" s="13">
        <v>0.95425750484828398</v>
      </c>
      <c r="AU628" s="13">
        <v>0.99903168260056996</v>
      </c>
      <c r="AV628" s="14">
        <v>-9.5620390385633396E-3</v>
      </c>
      <c r="AW628" s="13">
        <v>5.3651475784343497E-2</v>
      </c>
      <c r="AX628" s="13">
        <v>0.54775848702644303</v>
      </c>
      <c r="AY628" s="14">
        <v>0.45228001861322298</v>
      </c>
      <c r="AZ628" s="13">
        <v>2.63727250783291E-2</v>
      </c>
      <c r="BA628" s="13">
        <v>0.31148033322964802</v>
      </c>
      <c r="BB628" s="32">
        <v>2</v>
      </c>
    </row>
    <row r="629" spans="1:54" s="15" customFormat="1" ht="25" customHeight="1" x14ac:dyDescent="0.2">
      <c r="A629" s="7" t="s">
        <v>10550</v>
      </c>
      <c r="B629" s="8">
        <v>2</v>
      </c>
      <c r="C629" s="8">
        <v>2</v>
      </c>
      <c r="D629" s="8">
        <v>2</v>
      </c>
      <c r="E629" s="8">
        <v>1</v>
      </c>
      <c r="F629" s="8">
        <v>2</v>
      </c>
      <c r="G629" s="8">
        <v>2</v>
      </c>
      <c r="H629" s="8">
        <v>2</v>
      </c>
      <c r="I629" s="8" t="s">
        <v>10549</v>
      </c>
      <c r="J629" s="8" t="s">
        <v>10596</v>
      </c>
      <c r="K629" s="9" t="s">
        <v>10597</v>
      </c>
      <c r="L629" s="9" t="s">
        <v>10598</v>
      </c>
      <c r="M629" s="10">
        <v>17.530553404910599</v>
      </c>
      <c r="N629" s="10">
        <v>17.137171629244399</v>
      </c>
      <c r="O629" s="10">
        <v>17.603102655529501</v>
      </c>
      <c r="P629" s="10">
        <v>17.677265687345901</v>
      </c>
      <c r="Q629" s="10">
        <v>17.115122647280899</v>
      </c>
      <c r="R629" s="10">
        <v>16.855584318430498</v>
      </c>
      <c r="S629" s="10">
        <v>17.491555568662399</v>
      </c>
      <c r="T629" s="10">
        <v>17.4488651963309</v>
      </c>
      <c r="U629" s="10">
        <v>17.559335622744001</v>
      </c>
      <c r="V629" s="10">
        <v>17.751309904883399</v>
      </c>
      <c r="W629" s="10">
        <v>17.633693191810099</v>
      </c>
      <c r="X629" s="10">
        <v>17.904644559714701</v>
      </c>
      <c r="Y629" s="10">
        <v>17.319800057123601</v>
      </c>
      <c r="Z629" s="10">
        <v>17.4999187959124</v>
      </c>
      <c r="AA629" s="10">
        <v>17.7632158854694</v>
      </c>
      <c r="AB629" s="11">
        <v>0.32960620427325499</v>
      </c>
      <c r="AC629" s="11">
        <v>5.5708046595590102E-2</v>
      </c>
      <c r="AD629" s="11">
        <v>0.13586749141212301</v>
      </c>
      <c r="AE629" s="12">
        <v>0.18365069475392501</v>
      </c>
      <c r="AF629" s="12">
        <v>-1.13301093270721</v>
      </c>
      <c r="AG629" s="12">
        <v>0.42647540169232501</v>
      </c>
      <c r="AH629" s="12">
        <v>0.67470148690787501</v>
      </c>
      <c r="AI629" s="12">
        <v>-1.20680959413952</v>
      </c>
      <c r="AJ629" s="12">
        <v>-2.0754928417913798</v>
      </c>
      <c r="AK629" s="12">
        <v>5.3123665495850299E-2</v>
      </c>
      <c r="AL629" s="12">
        <v>-8.9762402410357503E-2</v>
      </c>
      <c r="AM629" s="12">
        <v>0.27998571614704298</v>
      </c>
      <c r="AN629" s="12">
        <v>0.92252989685894404</v>
      </c>
      <c r="AO629" s="12">
        <v>0.52886292387980005</v>
      </c>
      <c r="AP629" s="12">
        <v>1.4357459853127601</v>
      </c>
      <c r="AQ629" s="13">
        <v>2.4932573801830098E-2</v>
      </c>
      <c r="AR629" s="13">
        <v>0.30776983574732197</v>
      </c>
      <c r="AS629" s="14">
        <v>0.44341582834579901</v>
      </c>
      <c r="AT629" s="13">
        <v>0.24443739110425799</v>
      </c>
      <c r="AU629" s="13">
        <v>0.99903168260056996</v>
      </c>
      <c r="AV629" s="14">
        <v>0.18011873878881299</v>
      </c>
      <c r="AW629" s="13">
        <v>6.2435530429971499E-2</v>
      </c>
      <c r="AX629" s="13">
        <v>0.56557295442285804</v>
      </c>
      <c r="AY629" s="14">
        <v>0.263297089556985</v>
      </c>
      <c r="AZ629" s="13">
        <v>9.8243802304531794E-2</v>
      </c>
      <c r="BA629" s="13">
        <v>0.48322144406856299</v>
      </c>
      <c r="BB629" s="32" t="s">
        <v>55</v>
      </c>
    </row>
    <row r="630" spans="1:54" s="15" customFormat="1" ht="25" customHeight="1" x14ac:dyDescent="0.2">
      <c r="A630" s="7" t="s">
        <v>18366</v>
      </c>
      <c r="B630" s="8">
        <v>4</v>
      </c>
      <c r="C630" s="8">
        <v>3</v>
      </c>
      <c r="D630" s="8">
        <v>3</v>
      </c>
      <c r="E630" s="8">
        <v>1</v>
      </c>
      <c r="F630" s="8">
        <v>4</v>
      </c>
      <c r="G630" s="8">
        <v>3</v>
      </c>
      <c r="H630" s="8">
        <v>3</v>
      </c>
      <c r="I630" s="8" t="s">
        <v>18365</v>
      </c>
      <c r="J630" s="8" t="s">
        <v>18382</v>
      </c>
      <c r="K630" s="9" t="s">
        <v>18383</v>
      </c>
      <c r="L630" s="9" t="s">
        <v>18384</v>
      </c>
      <c r="M630" s="10">
        <v>13.9028706640386</v>
      </c>
      <c r="N630" s="10">
        <v>14.0887756632139</v>
      </c>
      <c r="O630" s="10">
        <v>14.3137802610667</v>
      </c>
      <c r="P630" s="10">
        <v>14.0797793840939</v>
      </c>
      <c r="Q630" s="10">
        <v>13.9977424398748</v>
      </c>
      <c r="R630" s="10">
        <v>13.711025293048101</v>
      </c>
      <c r="S630" s="10">
        <v>13.458628396744601</v>
      </c>
      <c r="T630" s="10">
        <v>14.1782099705147</v>
      </c>
      <c r="U630" s="10">
        <v>14.0305628134463</v>
      </c>
      <c r="V630" s="10">
        <v>14.522473768516299</v>
      </c>
      <c r="W630" s="10">
        <v>14.5095689830931</v>
      </c>
      <c r="X630" s="10">
        <v>14.3475305301743</v>
      </c>
      <c r="Y630" s="10">
        <v>14.0156622842226</v>
      </c>
      <c r="Z630" s="10">
        <v>13.8891337269019</v>
      </c>
      <c r="AA630" s="10">
        <v>14.4598577605946</v>
      </c>
      <c r="AB630" s="11">
        <v>0.202078036212788</v>
      </c>
      <c r="AC630" s="11">
        <v>0.38006716540361002</v>
      </c>
      <c r="AD630" s="11">
        <v>9.7491991425582694E-2</v>
      </c>
      <c r="AE630" s="12">
        <v>-0.61445398966056597</v>
      </c>
      <c r="AF630" s="12">
        <v>-2.0150628372088499E-2</v>
      </c>
      <c r="AG630" s="12">
        <v>0.69914680527650896</v>
      </c>
      <c r="AH630" s="12">
        <v>-4.8910042824928598E-2</v>
      </c>
      <c r="AI630" s="12">
        <v>-0.31116674337365102</v>
      </c>
      <c r="AJ630" s="12">
        <v>-1.2277476037810799</v>
      </c>
      <c r="AK630" s="12">
        <v>-2.0346130701069902</v>
      </c>
      <c r="AL630" s="12">
        <v>0.26575405240103001</v>
      </c>
      <c r="AM630" s="12">
        <v>-0.206246174164577</v>
      </c>
      <c r="AN630" s="12">
        <v>1.36630074684132</v>
      </c>
      <c r="AO630" s="12">
        <v>1.32504657192546</v>
      </c>
      <c r="AP630" s="12">
        <v>0.80704007583957105</v>
      </c>
      <c r="AQ630" s="13">
        <v>3.01650201596075E-3</v>
      </c>
      <c r="AR630" s="13">
        <v>0.16648770741937199</v>
      </c>
      <c r="AS630" s="14">
        <v>0.44419547637193801</v>
      </c>
      <c r="AT630" s="13">
        <v>0.63235514456182096</v>
      </c>
      <c r="AU630" s="13">
        <v>0.99903168260056996</v>
      </c>
      <c r="AV630" s="14">
        <v>-0.126528557320784</v>
      </c>
      <c r="AW630" s="13">
        <v>0.113581935418942</v>
      </c>
      <c r="AX630" s="13">
        <v>0.61281893473418902</v>
      </c>
      <c r="AY630" s="14">
        <v>0.57072403369272195</v>
      </c>
      <c r="AZ630" s="13">
        <v>3.5338005003944399E-2</v>
      </c>
      <c r="BA630" s="13">
        <v>0.35087910989786802</v>
      </c>
      <c r="BB630" s="32">
        <v>2</v>
      </c>
    </row>
    <row r="631" spans="1:54" s="15" customFormat="1" ht="25" customHeight="1" x14ac:dyDescent="0.2">
      <c r="A631" s="7" t="s">
        <v>19242</v>
      </c>
      <c r="B631" s="8">
        <v>2</v>
      </c>
      <c r="C631" s="8">
        <v>2</v>
      </c>
      <c r="D631" s="8">
        <v>2</v>
      </c>
      <c r="E631" s="8">
        <v>1</v>
      </c>
      <c r="F631" s="8">
        <v>2</v>
      </c>
      <c r="G631" s="8">
        <v>2</v>
      </c>
      <c r="H631" s="8">
        <v>2</v>
      </c>
      <c r="I631" s="8" t="s">
        <v>19241</v>
      </c>
      <c r="J631" s="8" t="s">
        <v>19258</v>
      </c>
      <c r="K631" s="9" t="s">
        <v>19259</v>
      </c>
      <c r="L631" s="9" t="s">
        <v>19260</v>
      </c>
      <c r="M631" s="10">
        <v>13.378399706887301</v>
      </c>
      <c r="N631" s="10">
        <v>12.643691916789701</v>
      </c>
      <c r="O631" s="10">
        <v>12.806260110264599</v>
      </c>
      <c r="P631" s="10">
        <v>12.8878158791124</v>
      </c>
      <c r="Q631" s="10">
        <v>12.4382305873586</v>
      </c>
      <c r="R631" s="10">
        <v>13.299175024853801</v>
      </c>
      <c r="S631" s="10">
        <v>12.9657924825117</v>
      </c>
      <c r="T631" s="10">
        <v>13.386171488464001</v>
      </c>
      <c r="U631" s="10">
        <v>12.632136842239399</v>
      </c>
      <c r="V631" s="10">
        <v>13.339226320454801</v>
      </c>
      <c r="W631" s="10">
        <v>13.2910186280511</v>
      </c>
      <c r="X631" s="10">
        <v>13.4611899922464</v>
      </c>
      <c r="Y631" s="10">
        <v>12.9089288708777</v>
      </c>
      <c r="Z631" s="10">
        <v>12.9947002710717</v>
      </c>
      <c r="AA631" s="10">
        <v>13.3638116469174</v>
      </c>
      <c r="AB631" s="11">
        <v>0.36758375244439701</v>
      </c>
      <c r="AC631" s="11">
        <v>0.377847597724702</v>
      </c>
      <c r="AD631" s="11">
        <v>8.7709189974488899E-2</v>
      </c>
      <c r="AE631" s="12">
        <v>0.93704727009787503</v>
      </c>
      <c r="AF631" s="12">
        <v>-1.1223033501427599</v>
      </c>
      <c r="AG631" s="12">
        <v>-0.66663251804314505</v>
      </c>
      <c r="AH631" s="12">
        <v>-0.43803561812634201</v>
      </c>
      <c r="AI631" s="12">
        <v>-1.6982015805717201</v>
      </c>
      <c r="AJ631" s="12">
        <v>0.71498429447279299</v>
      </c>
      <c r="AK631" s="12">
        <v>-0.219470946921166</v>
      </c>
      <c r="AL631" s="12">
        <v>0.95883120028896396</v>
      </c>
      <c r="AM631" s="12">
        <v>-1.1546916686863999</v>
      </c>
      <c r="AN631" s="12">
        <v>0.82724615088552</v>
      </c>
      <c r="AO631" s="12">
        <v>0.69212230629049198</v>
      </c>
      <c r="AP631" s="12">
        <v>1.16910446045591</v>
      </c>
      <c r="AQ631" s="13">
        <v>2.8302284359852499E-2</v>
      </c>
      <c r="AR631" s="13">
        <v>0.32214567887854401</v>
      </c>
      <c r="AS631" s="14">
        <v>0.45488277603967497</v>
      </c>
      <c r="AT631" s="13">
        <v>0.76228177904738403</v>
      </c>
      <c r="AU631" s="13">
        <v>0.99903168260056996</v>
      </c>
      <c r="AV631" s="14">
        <v>8.5771400193955599E-2</v>
      </c>
      <c r="AW631" s="13">
        <v>0.22894582886895501</v>
      </c>
      <c r="AX631" s="13">
        <v>0.68695716555556696</v>
      </c>
      <c r="AY631" s="14">
        <v>0.36911137584571901</v>
      </c>
      <c r="AZ631" s="13">
        <v>0.19761681100241801</v>
      </c>
      <c r="BA631" s="13">
        <v>0.63476244832337902</v>
      </c>
      <c r="BB631" s="32" t="s">
        <v>55</v>
      </c>
    </row>
    <row r="632" spans="1:54" s="15" customFormat="1" ht="25" customHeight="1" x14ac:dyDescent="0.2">
      <c r="A632" s="7" t="s">
        <v>19362</v>
      </c>
      <c r="B632" s="8">
        <v>8</v>
      </c>
      <c r="C632" s="8">
        <v>8</v>
      </c>
      <c r="D632" s="8">
        <v>8</v>
      </c>
      <c r="E632" s="8">
        <v>1</v>
      </c>
      <c r="F632" s="8">
        <v>8</v>
      </c>
      <c r="G632" s="8">
        <v>8</v>
      </c>
      <c r="H632" s="8">
        <v>8</v>
      </c>
      <c r="I632" s="8" t="s">
        <v>19361</v>
      </c>
      <c r="J632" s="8" t="s">
        <v>19378</v>
      </c>
      <c r="K632" s="9" t="s">
        <v>19379</v>
      </c>
      <c r="L632" s="9" t="s">
        <v>19380</v>
      </c>
      <c r="M632" s="10">
        <v>17.637261139248</v>
      </c>
      <c r="N632" s="10">
        <v>17.573170078032799</v>
      </c>
      <c r="O632" s="10">
        <v>17.704067239726498</v>
      </c>
      <c r="P632" s="10">
        <v>17.492766686000099</v>
      </c>
      <c r="Q632" s="10">
        <v>17.710471110022102</v>
      </c>
      <c r="R632" s="10">
        <v>17.502996102129099</v>
      </c>
      <c r="S632" s="10">
        <v>17.743112132865999</v>
      </c>
      <c r="T632" s="10">
        <v>17.4030046061796</v>
      </c>
      <c r="U632" s="10">
        <v>17.4967501847356</v>
      </c>
      <c r="V632" s="10">
        <v>17.985872851500599</v>
      </c>
      <c r="W632" s="10">
        <v>17.924606482371999</v>
      </c>
      <c r="X632" s="10">
        <v>18.2646156471246</v>
      </c>
      <c r="Y632" s="10">
        <v>17.603455392526399</v>
      </c>
      <c r="Z632" s="10">
        <v>17.547622307927</v>
      </c>
      <c r="AA632" s="10">
        <v>18.058364993665801</v>
      </c>
      <c r="AB632" s="11">
        <v>9.5894937460861807E-2</v>
      </c>
      <c r="AC632" s="11">
        <v>0.17566804523216301</v>
      </c>
      <c r="AD632" s="11">
        <v>0.18122607714045599</v>
      </c>
      <c r="AE632" s="12">
        <v>-0.2645050747055</v>
      </c>
      <c r="AF632" s="12">
        <v>-0.52150237099986396</v>
      </c>
      <c r="AG632" s="12">
        <v>3.37919610259257E-3</v>
      </c>
      <c r="AH632" s="12">
        <v>-0.84391011356967105</v>
      </c>
      <c r="AI632" s="12">
        <v>2.9057930711920199E-2</v>
      </c>
      <c r="AJ632" s="12">
        <v>-0.80289140927672098</v>
      </c>
      <c r="AK632" s="12">
        <v>0.15994442970441</v>
      </c>
      <c r="AL632" s="12">
        <v>-1.2038450465577799</v>
      </c>
      <c r="AM632" s="12">
        <v>-0.82793677211783201</v>
      </c>
      <c r="AN632" s="12">
        <v>1.1333851428500199</v>
      </c>
      <c r="AO632" s="12">
        <v>0.88771451544428004</v>
      </c>
      <c r="AP632" s="12">
        <v>2.2511095724139598</v>
      </c>
      <c r="AQ632" s="13">
        <v>3.5425592363533098E-2</v>
      </c>
      <c r="AR632" s="13">
        <v>0.34406582092500898</v>
      </c>
      <c r="AS632" s="14">
        <v>0.45490960113933099</v>
      </c>
      <c r="AT632" s="13">
        <v>0.64771545140840603</v>
      </c>
      <c r="AU632" s="13">
        <v>0.99903168260056996</v>
      </c>
      <c r="AV632" s="14">
        <v>-5.5833084599370898E-2</v>
      </c>
      <c r="AW632" s="13">
        <v>2.4823333497650198E-2</v>
      </c>
      <c r="AX632" s="13">
        <v>0.52538745277807497</v>
      </c>
      <c r="AY632" s="14">
        <v>0.51074268573870196</v>
      </c>
      <c r="AZ632" s="13">
        <v>2.0770536005479501E-3</v>
      </c>
      <c r="BA632" s="13">
        <v>0.12547387121481501</v>
      </c>
      <c r="BB632" s="32">
        <v>2</v>
      </c>
    </row>
    <row r="633" spans="1:54" s="15" customFormat="1" ht="25" customHeight="1" x14ac:dyDescent="0.2">
      <c r="A633" s="7" t="s">
        <v>15945</v>
      </c>
      <c r="B633" s="8">
        <v>3</v>
      </c>
      <c r="C633" s="8">
        <v>3</v>
      </c>
      <c r="D633" s="8">
        <v>3</v>
      </c>
      <c r="E633" s="8">
        <v>1</v>
      </c>
      <c r="F633" s="8">
        <v>3</v>
      </c>
      <c r="G633" s="8">
        <v>3</v>
      </c>
      <c r="H633" s="8">
        <v>3</v>
      </c>
      <c r="I633" s="8" t="s">
        <v>15944</v>
      </c>
      <c r="J633" s="8" t="s">
        <v>15986</v>
      </c>
      <c r="K633" s="9" t="s">
        <v>15987</v>
      </c>
      <c r="L633" s="9" t="s">
        <v>15988</v>
      </c>
      <c r="M633" s="10">
        <v>16.877747666778301</v>
      </c>
      <c r="N633" s="10">
        <v>16.672432896765699</v>
      </c>
      <c r="O633" s="10">
        <v>16.5054316469319</v>
      </c>
      <c r="P633" s="10">
        <v>16.641301657500701</v>
      </c>
      <c r="Q633" s="10">
        <v>16.5602832683497</v>
      </c>
      <c r="R633" s="10">
        <v>16.789640817726099</v>
      </c>
      <c r="S633" s="10">
        <v>17.128254342789401</v>
      </c>
      <c r="T633" s="10">
        <v>16.704880478168501</v>
      </c>
      <c r="U633" s="10">
        <v>16.7702689703613</v>
      </c>
      <c r="V633" s="10">
        <v>16.944356179647801</v>
      </c>
      <c r="W633" s="10">
        <v>17.2506506857316</v>
      </c>
      <c r="X633" s="10">
        <v>17.199707969729701</v>
      </c>
      <c r="Y633" s="10">
        <v>16.6744729923421</v>
      </c>
      <c r="Z633" s="10">
        <v>16.867801263773099</v>
      </c>
      <c r="AA633" s="10">
        <v>17.131571611702999</v>
      </c>
      <c r="AB633" s="11">
        <v>0.13950124747793199</v>
      </c>
      <c r="AC633" s="11">
        <v>0.22791614358057499</v>
      </c>
      <c r="AD633" s="11">
        <v>0.164121916812275</v>
      </c>
      <c r="AE633" s="12">
        <v>0.16396234049248501</v>
      </c>
      <c r="AF633" s="12">
        <v>-0.66381208113627299</v>
      </c>
      <c r="AG633" s="12">
        <v>-1.3371166026961201</v>
      </c>
      <c r="AH633" s="12">
        <v>-0.78932493915227897</v>
      </c>
      <c r="AI633" s="12">
        <v>-1.11596948701739</v>
      </c>
      <c r="AJ633" s="12">
        <v>-0.19126098811272699</v>
      </c>
      <c r="AK633" s="12">
        <v>1.17393848023434</v>
      </c>
      <c r="AL633" s="12">
        <v>-0.53299208252013397</v>
      </c>
      <c r="AM633" s="12">
        <v>-0.26936311270576502</v>
      </c>
      <c r="AN633" s="12">
        <v>0.43251010845252602</v>
      </c>
      <c r="AO633" s="12">
        <v>1.66740790760292</v>
      </c>
      <c r="AP633" s="12">
        <v>1.4620204565585799</v>
      </c>
      <c r="AQ633" s="13">
        <v>1.8707970933474399E-2</v>
      </c>
      <c r="AR633" s="13">
        <v>0.281908918040637</v>
      </c>
      <c r="AS633" s="14">
        <v>0.45709861936095197</v>
      </c>
      <c r="AT633" s="13">
        <v>0.27686278070332598</v>
      </c>
      <c r="AU633" s="13">
        <v>0.99903168260056996</v>
      </c>
      <c r="AV633" s="14">
        <v>0.19332827143099299</v>
      </c>
      <c r="AW633" s="13">
        <v>0.186230602661243</v>
      </c>
      <c r="AX633" s="13">
        <v>0.67060537046567703</v>
      </c>
      <c r="AY633" s="14">
        <v>0.26377034792996001</v>
      </c>
      <c r="AZ633" s="13">
        <v>1.23908148994932E-2</v>
      </c>
      <c r="BA633" s="13">
        <v>0.24955535973014401</v>
      </c>
      <c r="BB633" s="32">
        <v>2</v>
      </c>
    </row>
    <row r="634" spans="1:54" s="15" customFormat="1" ht="25" customHeight="1" x14ac:dyDescent="0.2">
      <c r="A634" s="7" t="s">
        <v>12073</v>
      </c>
      <c r="B634" s="8">
        <v>10</v>
      </c>
      <c r="C634" s="8">
        <v>10</v>
      </c>
      <c r="D634" s="8">
        <v>10</v>
      </c>
      <c r="E634" s="8">
        <v>1</v>
      </c>
      <c r="F634" s="8">
        <v>10</v>
      </c>
      <c r="G634" s="8">
        <v>10</v>
      </c>
      <c r="H634" s="8">
        <v>10</v>
      </c>
      <c r="I634" s="8" t="s">
        <v>12072</v>
      </c>
      <c r="J634" s="8" t="s">
        <v>12124</v>
      </c>
      <c r="K634" s="9" t="s">
        <v>12125</v>
      </c>
      <c r="L634" s="9" t="s">
        <v>12126</v>
      </c>
      <c r="M634" s="10">
        <v>18.6562415982029</v>
      </c>
      <c r="N634" s="10">
        <v>18.818938146639201</v>
      </c>
      <c r="O634" s="10">
        <v>18.7631906568777</v>
      </c>
      <c r="P634" s="10">
        <v>18.101625205094301</v>
      </c>
      <c r="Q634" s="10">
        <v>18.8959583583244</v>
      </c>
      <c r="R634" s="10">
        <v>18.675316235205901</v>
      </c>
      <c r="S634" s="10">
        <v>19.116377089072799</v>
      </c>
      <c r="T634" s="10">
        <v>18.609872012636998</v>
      </c>
      <c r="U634" s="10">
        <v>18.7299037642005</v>
      </c>
      <c r="V634" s="10">
        <v>19.110137864534</v>
      </c>
      <c r="W634" s="10">
        <v>19.055827954483799</v>
      </c>
      <c r="X634" s="10">
        <v>19.165309976769301</v>
      </c>
      <c r="Y634" s="10">
        <v>18.651878366724102</v>
      </c>
      <c r="Z634" s="10">
        <v>18.818717621970102</v>
      </c>
      <c r="AA634" s="10">
        <v>19.1104252652624</v>
      </c>
      <c r="AB634" s="11">
        <v>0.28397934842364397</v>
      </c>
      <c r="AC634" s="11">
        <v>0.26467484601438501</v>
      </c>
      <c r="AD634" s="11">
        <v>5.4741576980501798E-2</v>
      </c>
      <c r="AE634" s="12">
        <v>-0.51173039342273396</v>
      </c>
      <c r="AF634" s="12">
        <v>3.6071667219315103E-2</v>
      </c>
      <c r="AG634" s="12">
        <v>-0.151631084071327</v>
      </c>
      <c r="AH634" s="12">
        <v>-2.3791332727748999</v>
      </c>
      <c r="AI634" s="12">
        <v>0.29540003698306599</v>
      </c>
      <c r="AJ634" s="12">
        <v>-0.44750576446378199</v>
      </c>
      <c r="AK634" s="12">
        <v>1.0375536724999499</v>
      </c>
      <c r="AL634" s="12">
        <v>-0.66785758092736003</v>
      </c>
      <c r="AM634" s="12">
        <v>-0.26370862091034902</v>
      </c>
      <c r="AN634" s="12">
        <v>1.0165460967892701</v>
      </c>
      <c r="AO634" s="12">
        <v>0.83368370096878497</v>
      </c>
      <c r="AP634" s="12">
        <v>1.2023115421100401</v>
      </c>
      <c r="AQ634" s="13">
        <v>9.7247849047409803E-3</v>
      </c>
      <c r="AR634" s="13">
        <v>0.23457241815521501</v>
      </c>
      <c r="AS634" s="14">
        <v>0.45854689853830499</v>
      </c>
      <c r="AT634" s="13">
        <v>0.42944596032513899</v>
      </c>
      <c r="AU634" s="13">
        <v>0.99903168260056996</v>
      </c>
      <c r="AV634" s="14">
        <v>0.16683925524604201</v>
      </c>
      <c r="AW634" s="13">
        <v>0.19242052531624501</v>
      </c>
      <c r="AX634" s="13">
        <v>0.67088750236098804</v>
      </c>
      <c r="AY634" s="14">
        <v>0.29170764329226301</v>
      </c>
      <c r="AZ634" s="13">
        <v>7.7295784210288002E-2</v>
      </c>
      <c r="BA634" s="13">
        <v>0.44494301685250898</v>
      </c>
      <c r="BB634" s="32" t="s">
        <v>55</v>
      </c>
    </row>
    <row r="635" spans="1:54" s="15" customFormat="1" ht="25" customHeight="1" x14ac:dyDescent="0.2">
      <c r="A635" s="7" t="s">
        <v>6501</v>
      </c>
      <c r="B635" s="8">
        <v>7</v>
      </c>
      <c r="C635" s="8">
        <v>7</v>
      </c>
      <c r="D635" s="8">
        <v>7</v>
      </c>
      <c r="E635" s="8">
        <v>1</v>
      </c>
      <c r="F635" s="8">
        <v>7</v>
      </c>
      <c r="G635" s="8">
        <v>7</v>
      </c>
      <c r="H635" s="8">
        <v>7</v>
      </c>
      <c r="I635" s="8" t="s">
        <v>6500</v>
      </c>
      <c r="J635" s="8" t="s">
        <v>6558</v>
      </c>
      <c r="K635" s="9" t="s">
        <v>6559</v>
      </c>
      <c r="L635" s="9" t="s">
        <v>6560</v>
      </c>
      <c r="M635" s="10">
        <v>17.999441556236</v>
      </c>
      <c r="N635" s="10">
        <v>17.657280671533201</v>
      </c>
      <c r="O635" s="10">
        <v>18.139026184773201</v>
      </c>
      <c r="P635" s="10">
        <v>18.3017361268823</v>
      </c>
      <c r="Q635" s="10">
        <v>17.775702501956498</v>
      </c>
      <c r="R635" s="10">
        <v>17.5918088129471</v>
      </c>
      <c r="S635" s="10">
        <v>18.069257309672999</v>
      </c>
      <c r="T635" s="10">
        <v>17.7159161909461</v>
      </c>
      <c r="U635" s="10">
        <v>18.076910143435999</v>
      </c>
      <c r="V635" s="10">
        <v>18.467923443799599</v>
      </c>
      <c r="W635" s="10">
        <v>18.202028690169001</v>
      </c>
      <c r="X635" s="10">
        <v>18.481644883693999</v>
      </c>
      <c r="Y635" s="10">
        <v>17.910832642388101</v>
      </c>
      <c r="Z635" s="10">
        <v>17.954027881351699</v>
      </c>
      <c r="AA635" s="10">
        <v>18.383865672554201</v>
      </c>
      <c r="AB635" s="11">
        <v>0.281799335385295</v>
      </c>
      <c r="AC635" s="11">
        <v>0.206246270989354</v>
      </c>
      <c r="AD635" s="11">
        <v>0.15762482545718501</v>
      </c>
      <c r="AE635" s="12">
        <v>-0.133562960188542</v>
      </c>
      <c r="AF635" s="12">
        <v>-1.2634049119523301</v>
      </c>
      <c r="AG635" s="12">
        <v>0.32735637978705401</v>
      </c>
      <c r="AH635" s="12">
        <v>0.86463731043325498</v>
      </c>
      <c r="AI635" s="12">
        <v>-0.87236678340322105</v>
      </c>
      <c r="AJ635" s="12">
        <v>-1.4795981000038301</v>
      </c>
      <c r="AK635" s="12">
        <v>9.6974107763005205E-2</v>
      </c>
      <c r="AL635" s="12">
        <v>-1.06978584952297</v>
      </c>
      <c r="AM635" s="12">
        <v>0.122244362259724</v>
      </c>
      <c r="AN635" s="12">
        <v>1.4134008041541499</v>
      </c>
      <c r="AO635" s="12">
        <v>0.53539557083650402</v>
      </c>
      <c r="AP635" s="12">
        <v>1.45871006983718</v>
      </c>
      <c r="AQ635" s="13">
        <v>1.55307149606686E-2</v>
      </c>
      <c r="AR635" s="13">
        <v>0.26833695147863301</v>
      </c>
      <c r="AS635" s="14">
        <v>0.47303303016612502</v>
      </c>
      <c r="AT635" s="13">
        <v>0.80359933885524504</v>
      </c>
      <c r="AU635" s="13">
        <v>0.99903168260056996</v>
      </c>
      <c r="AV635" s="14">
        <v>4.3195238963626502E-2</v>
      </c>
      <c r="AW635" s="13">
        <v>4.9307108939610898E-2</v>
      </c>
      <c r="AX635" s="13">
        <v>0.52821676884902902</v>
      </c>
      <c r="AY635" s="14">
        <v>0.42983779120249799</v>
      </c>
      <c r="AZ635" s="13">
        <v>5.6074052976026703E-2</v>
      </c>
      <c r="BA635" s="13">
        <v>0.38984690759427498</v>
      </c>
      <c r="BB635" s="32" t="s">
        <v>55</v>
      </c>
    </row>
    <row r="636" spans="1:54" s="15" customFormat="1" ht="25" customHeight="1" x14ac:dyDescent="0.2">
      <c r="A636" s="7" t="s">
        <v>27490</v>
      </c>
      <c r="B636" s="8">
        <v>17</v>
      </c>
      <c r="C636" s="8">
        <v>17</v>
      </c>
      <c r="D636" s="8">
        <v>17</v>
      </c>
      <c r="E636" s="8">
        <v>1</v>
      </c>
      <c r="F636" s="8">
        <v>17</v>
      </c>
      <c r="G636" s="8">
        <v>17</v>
      </c>
      <c r="H636" s="8">
        <v>17</v>
      </c>
      <c r="I636" s="8" t="s">
        <v>27489</v>
      </c>
      <c r="J636" s="8" t="s">
        <v>27496</v>
      </c>
      <c r="K636" s="9" t="s">
        <v>27497</v>
      </c>
      <c r="L636" s="9" t="s">
        <v>27498</v>
      </c>
      <c r="M636" s="10">
        <v>19.485542732550901</v>
      </c>
      <c r="N636" s="10">
        <v>19.245911983649101</v>
      </c>
      <c r="O636" s="10">
        <v>19.657236486282802</v>
      </c>
      <c r="P636" s="10">
        <v>18.872219414507899</v>
      </c>
      <c r="Q636" s="10">
        <v>19.787623037173599</v>
      </c>
      <c r="R636" s="10">
        <v>19.1457027542736</v>
      </c>
      <c r="S636" s="10">
        <v>19.8036319158564</v>
      </c>
      <c r="T636" s="10">
        <v>19.417109120810402</v>
      </c>
      <c r="U636" s="10">
        <v>19.514665806836</v>
      </c>
      <c r="V636" s="10">
        <v>19.993046516632901</v>
      </c>
      <c r="W636" s="10">
        <v>19.929787536227899</v>
      </c>
      <c r="X636" s="10">
        <v>19.601965311357599</v>
      </c>
      <c r="Y636" s="10">
        <v>19.365706068072999</v>
      </c>
      <c r="Z636" s="10">
        <v>19.578468947834299</v>
      </c>
      <c r="AA636" s="10">
        <v>19.841599788072799</v>
      </c>
      <c r="AB636" s="11">
        <v>0.34165652275415698</v>
      </c>
      <c r="AC636" s="11">
        <v>0.201005219766722</v>
      </c>
      <c r="AD636" s="11">
        <v>0.209926026193516</v>
      </c>
      <c r="AE636" s="12">
        <v>-0.15763444850079</v>
      </c>
      <c r="AF636" s="12">
        <v>-0.87951245607482598</v>
      </c>
      <c r="AG636" s="12">
        <v>0.35958608945165399</v>
      </c>
      <c r="AH636" s="12">
        <v>-2.00524631324144</v>
      </c>
      <c r="AI636" s="12">
        <v>0.75237033772888795</v>
      </c>
      <c r="AJ636" s="12">
        <v>-1.1813887351985499</v>
      </c>
      <c r="AK636" s="12">
        <v>0.80059644184953604</v>
      </c>
      <c r="AL636" s="12">
        <v>-0.36378795559739002</v>
      </c>
      <c r="AM636" s="12">
        <v>-6.99023567899794E-2</v>
      </c>
      <c r="AN636" s="12">
        <v>1.37120031986056</v>
      </c>
      <c r="AO636" s="12">
        <v>1.1806351818504599</v>
      </c>
      <c r="AP636" s="12">
        <v>0.19308389466192399</v>
      </c>
      <c r="AQ636" s="13">
        <v>3.9957346294942103E-2</v>
      </c>
      <c r="AR636" s="13">
        <v>0.35836744958276201</v>
      </c>
      <c r="AS636" s="14">
        <v>0.47589371999987001</v>
      </c>
      <c r="AT636" s="13">
        <v>0.28204663945284902</v>
      </c>
      <c r="AU636" s="13">
        <v>0.99903168260056996</v>
      </c>
      <c r="AV636" s="14">
        <v>0.21276287976128899</v>
      </c>
      <c r="AW636" s="13">
        <v>0.19206283755435299</v>
      </c>
      <c r="AX636" s="13">
        <v>0.67088750236098804</v>
      </c>
      <c r="AY636" s="14">
        <v>0.26313084023858102</v>
      </c>
      <c r="AZ636" s="13">
        <v>0.117094695310112</v>
      </c>
      <c r="BA636" s="13">
        <v>0.51382126671746797</v>
      </c>
      <c r="BB636" s="32" t="s">
        <v>55</v>
      </c>
    </row>
    <row r="637" spans="1:54" s="15" customFormat="1" ht="25" customHeight="1" x14ac:dyDescent="0.2">
      <c r="A637" s="7" t="s">
        <v>7333</v>
      </c>
      <c r="B637" s="8">
        <v>15</v>
      </c>
      <c r="C637" s="8">
        <v>15</v>
      </c>
      <c r="D637" s="8">
        <v>15</v>
      </c>
      <c r="E637" s="8">
        <v>1</v>
      </c>
      <c r="F637" s="8">
        <v>15</v>
      </c>
      <c r="G637" s="8">
        <v>15</v>
      </c>
      <c r="H637" s="8">
        <v>15</v>
      </c>
      <c r="I637" s="8" t="s">
        <v>7332</v>
      </c>
      <c r="J637" s="8" t="s">
        <v>7385</v>
      </c>
      <c r="K637" s="9" t="s">
        <v>7386</v>
      </c>
      <c r="L637" s="9" t="s">
        <v>7387</v>
      </c>
      <c r="M637" s="10">
        <v>19.142023320990901</v>
      </c>
      <c r="N637" s="10">
        <v>19.035176617005298</v>
      </c>
      <c r="O637" s="10">
        <v>19.247749704656901</v>
      </c>
      <c r="P637" s="10">
        <v>19.080684357985</v>
      </c>
      <c r="Q637" s="10">
        <v>19.165385095247998</v>
      </c>
      <c r="R637" s="10">
        <v>19.008188146184999</v>
      </c>
      <c r="S637" s="10">
        <v>19.258616238422601</v>
      </c>
      <c r="T637" s="10">
        <v>18.831675268319199</v>
      </c>
      <c r="U637" s="10">
        <v>18.768266763708699</v>
      </c>
      <c r="V637" s="10">
        <v>19.525018907372299</v>
      </c>
      <c r="W637" s="10">
        <v>19.4525368159305</v>
      </c>
      <c r="X637" s="10">
        <v>19.816391312910799</v>
      </c>
      <c r="Y637" s="10">
        <v>19.113201207011802</v>
      </c>
      <c r="Z637" s="10">
        <v>18.952852756816799</v>
      </c>
      <c r="AA637" s="10">
        <v>19.5979823454045</v>
      </c>
      <c r="AB637" s="11">
        <v>8.9252558198368706E-2</v>
      </c>
      <c r="AC637" s="11">
        <v>0.26669015659938</v>
      </c>
      <c r="AD637" s="11">
        <v>0.19258834650703899</v>
      </c>
      <c r="AE637" s="12">
        <v>-0.17703630172749901</v>
      </c>
      <c r="AF637" s="12">
        <v>-0.53881047295927398</v>
      </c>
      <c r="AG637" s="12">
        <v>0.18094455684223401</v>
      </c>
      <c r="AH637" s="12">
        <v>-0.38472499663253001</v>
      </c>
      <c r="AI637" s="12">
        <v>-9.7935251296442496E-2</v>
      </c>
      <c r="AJ637" s="12">
        <v>-0.63019122032562602</v>
      </c>
      <c r="AK637" s="12">
        <v>0.217737748401827</v>
      </c>
      <c r="AL637" s="12">
        <v>-1.2278493391033301</v>
      </c>
      <c r="AM637" s="12">
        <v>-1.44254533204262</v>
      </c>
      <c r="AN637" s="12">
        <v>1.1197553229091299</v>
      </c>
      <c r="AO637" s="12">
        <v>0.87433690959009303</v>
      </c>
      <c r="AP637" s="12">
        <v>2.10631837634411</v>
      </c>
      <c r="AQ637" s="13">
        <v>3.7661740897602498E-2</v>
      </c>
      <c r="AR637" s="13">
        <v>0.35215976372549701</v>
      </c>
      <c r="AS637" s="14">
        <v>0.484781138392677</v>
      </c>
      <c r="AT637" s="13">
        <v>0.40806543351809799</v>
      </c>
      <c r="AU637" s="13">
        <v>0.99903168260056996</v>
      </c>
      <c r="AV637" s="14">
        <v>-0.160348450194984</v>
      </c>
      <c r="AW637" s="13">
        <v>3.1665691191566099E-2</v>
      </c>
      <c r="AX637" s="13">
        <v>0.52538745277807497</v>
      </c>
      <c r="AY637" s="14">
        <v>0.64512958858766101</v>
      </c>
      <c r="AZ637" s="13">
        <v>2.6294721893896202E-3</v>
      </c>
      <c r="BA637" s="13">
        <v>0.135042271678917</v>
      </c>
      <c r="BB637" s="32">
        <v>2</v>
      </c>
    </row>
    <row r="638" spans="1:54" s="15" customFormat="1" ht="25" customHeight="1" x14ac:dyDescent="0.2">
      <c r="A638" s="7" t="s">
        <v>15910</v>
      </c>
      <c r="B638" s="8" t="s">
        <v>11945</v>
      </c>
      <c r="C638" s="8" t="s">
        <v>11945</v>
      </c>
      <c r="D638" s="8" t="s">
        <v>11945</v>
      </c>
      <c r="E638" s="8">
        <v>3</v>
      </c>
      <c r="F638" s="8">
        <v>2</v>
      </c>
      <c r="G638" s="8">
        <v>2</v>
      </c>
      <c r="H638" s="8">
        <v>2</v>
      </c>
      <c r="I638" s="8" t="s">
        <v>15909</v>
      </c>
      <c r="J638" s="8" t="s">
        <v>15951</v>
      </c>
      <c r="K638" s="9" t="s">
        <v>15952</v>
      </c>
      <c r="L638" s="9" t="s">
        <v>15953</v>
      </c>
      <c r="M638" s="10">
        <v>14.2813086447083</v>
      </c>
      <c r="N638" s="10">
        <v>14.6846890931911</v>
      </c>
      <c r="O638" s="10">
        <v>14.8220729053012</v>
      </c>
      <c r="P638" s="10">
        <v>14.6773160686921</v>
      </c>
      <c r="Q638" s="10">
        <v>14.601838502032001</v>
      </c>
      <c r="R638" s="10">
        <v>14.0537845429757</v>
      </c>
      <c r="S638" s="10">
        <v>13.9949951970247</v>
      </c>
      <c r="T638" s="10">
        <v>14.308980070852201</v>
      </c>
      <c r="U638" s="10">
        <v>14.829199726723701</v>
      </c>
      <c r="V638" s="10">
        <v>15.273372263010099</v>
      </c>
      <c r="W638" s="10">
        <v>14.9040323982672</v>
      </c>
      <c r="X638" s="10">
        <v>14.8458886285981</v>
      </c>
      <c r="Y638" s="10">
        <v>14.520168292816701</v>
      </c>
      <c r="Z638" s="10">
        <v>14.3777249982002</v>
      </c>
      <c r="AA638" s="10">
        <v>15.007764429958501</v>
      </c>
      <c r="AB638" s="11">
        <v>0.29125475753756702</v>
      </c>
      <c r="AC638" s="11">
        <v>0.42132967865985699</v>
      </c>
      <c r="AD638" s="11">
        <v>0.23185300347768001</v>
      </c>
      <c r="AE638" s="12">
        <v>-0.86024955744467102</v>
      </c>
      <c r="AF638" s="12">
        <v>0.20698137445866299</v>
      </c>
      <c r="AG638" s="12">
        <v>0.57046020536916398</v>
      </c>
      <c r="AH638" s="12">
        <v>0.18747443048904</v>
      </c>
      <c r="AI638" s="12">
        <v>-1.2217929682270701E-2</v>
      </c>
      <c r="AJ638" s="12">
        <v>-1.4622141792700101</v>
      </c>
      <c r="AK638" s="12">
        <v>-1.61775421275753</v>
      </c>
      <c r="AL638" s="12">
        <v>-0.78703876594076105</v>
      </c>
      <c r="AM638" s="12">
        <v>0.58931576541633102</v>
      </c>
      <c r="AN638" s="12">
        <v>1.7644710601507601</v>
      </c>
      <c r="AO638" s="12">
        <v>0.78730191493995105</v>
      </c>
      <c r="AP638" s="12">
        <v>0.63346989427142397</v>
      </c>
      <c r="AQ638" s="13">
        <v>4.0548281722764097E-2</v>
      </c>
      <c r="AR638" s="13">
        <v>0.360427826851557</v>
      </c>
      <c r="AS638" s="14">
        <v>0.487596137141733</v>
      </c>
      <c r="AT638" s="13">
        <v>0.635225511843025</v>
      </c>
      <c r="AU638" s="13">
        <v>0.99903168260056996</v>
      </c>
      <c r="AV638" s="14">
        <v>-0.14244329461653901</v>
      </c>
      <c r="AW638" s="13">
        <v>0.104890515166625</v>
      </c>
      <c r="AX638" s="13">
        <v>0.59300009911770801</v>
      </c>
      <c r="AY638" s="14">
        <v>0.63003943175827204</v>
      </c>
      <c r="AZ638" s="13">
        <v>7.6139611039484703E-2</v>
      </c>
      <c r="BA638" s="13">
        <v>0.44145592663297201</v>
      </c>
      <c r="BB638" s="32" t="s">
        <v>55</v>
      </c>
    </row>
    <row r="639" spans="1:54" s="15" customFormat="1" ht="25" customHeight="1" x14ac:dyDescent="0.2">
      <c r="A639" s="7" t="s">
        <v>15630</v>
      </c>
      <c r="B639" s="8">
        <v>2</v>
      </c>
      <c r="C639" s="8">
        <v>2</v>
      </c>
      <c r="D639" s="8">
        <v>2</v>
      </c>
      <c r="E639" s="8">
        <v>1</v>
      </c>
      <c r="F639" s="8">
        <v>2</v>
      </c>
      <c r="G639" s="8">
        <v>2</v>
      </c>
      <c r="H639" s="8">
        <v>2</v>
      </c>
      <c r="I639" s="8" t="s">
        <v>15629</v>
      </c>
      <c r="J639" s="8" t="s">
        <v>15671</v>
      </c>
      <c r="K639" s="9" t="s">
        <v>15672</v>
      </c>
      <c r="L639" s="9" t="s">
        <v>15673</v>
      </c>
      <c r="M639" s="10">
        <v>16.484318680583499</v>
      </c>
      <c r="N639" s="10">
        <v>15.8934394113721</v>
      </c>
      <c r="O639" s="10">
        <v>16.078017259059401</v>
      </c>
      <c r="P639" s="10">
        <v>16.180983578364199</v>
      </c>
      <c r="Q639" s="10">
        <v>15.818908277478901</v>
      </c>
      <c r="R639" s="10">
        <v>16.237934384909401</v>
      </c>
      <c r="S639" s="10">
        <v>16.1178959280677</v>
      </c>
      <c r="T639" s="10">
        <v>16.211539053342701</v>
      </c>
      <c r="U639" s="10">
        <v>15.9009016822177</v>
      </c>
      <c r="V639" s="10">
        <v>16.521442997376099</v>
      </c>
      <c r="W639" s="10">
        <v>16.832143519143301</v>
      </c>
      <c r="X639" s="10">
        <v>16.4627219603084</v>
      </c>
      <c r="Y639" s="10">
        <v>16.115600265294599</v>
      </c>
      <c r="Z639" s="10">
        <v>16.076778887875999</v>
      </c>
      <c r="AA639" s="10">
        <v>16.605436158942599</v>
      </c>
      <c r="AB639" s="11">
        <v>0.24248214253025699</v>
      </c>
      <c r="AC639" s="11">
        <v>0.159348210942129</v>
      </c>
      <c r="AD639" s="11">
        <v>0.198517531783581</v>
      </c>
      <c r="AE639" s="12">
        <v>0.85091198080093</v>
      </c>
      <c r="AF639" s="12">
        <v>-1.11336699983997</v>
      </c>
      <c r="AG639" s="12">
        <v>-0.49976891746355101</v>
      </c>
      <c r="AH639" s="12">
        <v>-0.157474666737283</v>
      </c>
      <c r="AI639" s="12">
        <v>-1.3611332481043099</v>
      </c>
      <c r="AJ639" s="12">
        <v>3.18487332467422E-2</v>
      </c>
      <c r="AK639" s="12">
        <v>-0.36719897400712798</v>
      </c>
      <c r="AL639" s="12">
        <v>-5.5898117396017702E-2</v>
      </c>
      <c r="AM639" s="12">
        <v>-1.0885599325867099</v>
      </c>
      <c r="AN639" s="12">
        <v>0.97432554249814196</v>
      </c>
      <c r="AO639" s="12">
        <v>2.0071972914018201</v>
      </c>
      <c r="AP639" s="12">
        <v>0.77911730818733804</v>
      </c>
      <c r="AQ639" s="13">
        <v>2.31801775693905E-2</v>
      </c>
      <c r="AR639" s="13">
        <v>0.300261885933226</v>
      </c>
      <c r="AS639" s="14">
        <v>0.48983589364802399</v>
      </c>
      <c r="AT639" s="13">
        <v>0.78347896292307895</v>
      </c>
      <c r="AU639" s="13">
        <v>0.99903168260056996</v>
      </c>
      <c r="AV639" s="14">
        <v>-3.8821377418546597E-2</v>
      </c>
      <c r="AW639" s="13">
        <v>2.4652203496741101E-2</v>
      </c>
      <c r="AX639" s="13">
        <v>0.52538745277807497</v>
      </c>
      <c r="AY639" s="14">
        <v>0.52865727106657101</v>
      </c>
      <c r="AZ639" s="13">
        <v>2.13958055829984E-2</v>
      </c>
      <c r="BA639" s="13">
        <v>0.29035380132175898</v>
      </c>
      <c r="BB639" s="32">
        <v>2</v>
      </c>
    </row>
    <row r="640" spans="1:54" s="15" customFormat="1" ht="25" customHeight="1" x14ac:dyDescent="0.2">
      <c r="A640" s="7" t="s">
        <v>28526</v>
      </c>
      <c r="B640" s="8">
        <v>2</v>
      </c>
      <c r="C640" s="8">
        <v>2</v>
      </c>
      <c r="D640" s="8">
        <v>2</v>
      </c>
      <c r="E640" s="8">
        <v>1</v>
      </c>
      <c r="F640" s="8">
        <v>2</v>
      </c>
      <c r="G640" s="8">
        <v>2</v>
      </c>
      <c r="H640" s="8">
        <v>2</v>
      </c>
      <c r="I640" s="8" t="s">
        <v>28525</v>
      </c>
      <c r="J640" s="8" t="s">
        <v>28527</v>
      </c>
      <c r="K640" s="9" t="s">
        <v>28528</v>
      </c>
      <c r="L640" s="9" t="s">
        <v>28529</v>
      </c>
      <c r="M640" s="10">
        <v>15.5960384765215</v>
      </c>
      <c r="N640" s="10">
        <v>15.4490306291606</v>
      </c>
      <c r="O640" s="10">
        <v>15.637979668720799</v>
      </c>
      <c r="P640" s="10">
        <v>15.312480689375301</v>
      </c>
      <c r="Q640" s="10">
        <v>15.406192261192301</v>
      </c>
      <c r="R640" s="10">
        <v>15.6494183779516</v>
      </c>
      <c r="S640" s="10">
        <v>15.530693060434199</v>
      </c>
      <c r="T640" s="10">
        <v>15.4952861125564</v>
      </c>
      <c r="U640" s="10">
        <v>15.2000266389731</v>
      </c>
      <c r="V640" s="10">
        <v>16.1083954790072</v>
      </c>
      <c r="W640" s="10">
        <v>15.7560068783962</v>
      </c>
      <c r="X640" s="10">
        <v>16.132537777052299</v>
      </c>
      <c r="Y640" s="10">
        <v>15.508523350487</v>
      </c>
      <c r="Z640" s="10">
        <v>15.4086686039879</v>
      </c>
      <c r="AA640" s="10">
        <v>15.9989800448186</v>
      </c>
      <c r="AB640" s="11">
        <v>0.13907767979267099</v>
      </c>
      <c r="AC640" s="11">
        <v>0.18155444132113599</v>
      </c>
      <c r="AD640" s="11">
        <v>0.21076689099500401</v>
      </c>
      <c r="AE640" s="12">
        <v>-3.5659862819193699E-2</v>
      </c>
      <c r="AF640" s="12">
        <v>-0.55288660094267195</v>
      </c>
      <c r="AG640" s="12">
        <v>0.111904409589972</v>
      </c>
      <c r="AH640" s="12">
        <v>-1.03331864055176</v>
      </c>
      <c r="AI640" s="12">
        <v>-0.703607461961817</v>
      </c>
      <c r="AJ640" s="12">
        <v>0.15214992280603301</v>
      </c>
      <c r="AK640" s="12">
        <v>-0.26556865354647002</v>
      </c>
      <c r="AL640" s="12">
        <v>-0.390143092846991</v>
      </c>
      <c r="AM640" s="12">
        <v>-1.4289726326514001</v>
      </c>
      <c r="AN640" s="12">
        <v>1.76699724636126</v>
      </c>
      <c r="AO640" s="12">
        <v>0.52716679024643698</v>
      </c>
      <c r="AP640" s="12">
        <v>1.85193857631665</v>
      </c>
      <c r="AQ640" s="13">
        <v>3.7255476328381498E-2</v>
      </c>
      <c r="AR640" s="13">
        <v>0.35135236021590999</v>
      </c>
      <c r="AS640" s="14">
        <v>0.49045669433156502</v>
      </c>
      <c r="AT640" s="13">
        <v>0.45962766362386898</v>
      </c>
      <c r="AU640" s="13">
        <v>0.99903168260056996</v>
      </c>
      <c r="AV640" s="14">
        <v>-9.9854746499136796E-2</v>
      </c>
      <c r="AW640" s="13">
        <v>2.2110292951276599E-2</v>
      </c>
      <c r="AX640" s="13">
        <v>0.52538745277807497</v>
      </c>
      <c r="AY640" s="14">
        <v>0.59031144083070197</v>
      </c>
      <c r="AZ640" s="13">
        <v>3.4125666815651898E-3</v>
      </c>
      <c r="BA640" s="13">
        <v>0.14509727964580901</v>
      </c>
      <c r="BB640" s="32">
        <v>2</v>
      </c>
    </row>
    <row r="641" spans="1:54" s="15" customFormat="1" ht="25" customHeight="1" x14ac:dyDescent="0.2">
      <c r="A641" s="7" t="s">
        <v>12347</v>
      </c>
      <c r="B641" s="8">
        <v>20</v>
      </c>
      <c r="C641" s="8">
        <v>20</v>
      </c>
      <c r="D641" s="8">
        <v>19</v>
      </c>
      <c r="E641" s="8">
        <v>1</v>
      </c>
      <c r="F641" s="8">
        <v>20</v>
      </c>
      <c r="G641" s="8">
        <v>20</v>
      </c>
      <c r="H641" s="8">
        <v>19</v>
      </c>
      <c r="I641" s="8" t="s">
        <v>12346</v>
      </c>
      <c r="J641" s="8" t="s">
        <v>12399</v>
      </c>
      <c r="K641" s="9" t="s">
        <v>12400</v>
      </c>
      <c r="L641" s="9" t="s">
        <v>12401</v>
      </c>
      <c r="M641" s="10">
        <v>22.127734957245799</v>
      </c>
      <c r="N641" s="10">
        <v>22.215760778410001</v>
      </c>
      <c r="O641" s="10">
        <v>22.260814665171299</v>
      </c>
      <c r="P641" s="10">
        <v>21.951462904781501</v>
      </c>
      <c r="Q641" s="10">
        <v>22.338930358957899</v>
      </c>
      <c r="R641" s="10">
        <v>22.358209555772401</v>
      </c>
      <c r="S641" s="10">
        <v>22.528051898057299</v>
      </c>
      <c r="T641" s="10">
        <v>22.376030921663698</v>
      </c>
      <c r="U641" s="10">
        <v>22.565348777112099</v>
      </c>
      <c r="V641" s="10">
        <v>22.641448728710198</v>
      </c>
      <c r="W641" s="10">
        <v>22.617507645222599</v>
      </c>
      <c r="X641" s="10">
        <v>22.853768207645501</v>
      </c>
      <c r="Y641" s="10">
        <v>22.208818870056501</v>
      </c>
      <c r="Z641" s="10">
        <v>22.489810532277701</v>
      </c>
      <c r="AA641" s="10">
        <v>22.704241527192799</v>
      </c>
      <c r="AB641" s="11">
        <v>0.15152889038285999</v>
      </c>
      <c r="AC641" s="11">
        <v>0.100285164109179</v>
      </c>
      <c r="AD641" s="11">
        <v>0.13004601106936001</v>
      </c>
      <c r="AE641" s="12">
        <v>-1.0988905783267</v>
      </c>
      <c r="AF641" s="12">
        <v>-0.747382068273027</v>
      </c>
      <c r="AG641" s="12">
        <v>-0.56747094221802297</v>
      </c>
      <c r="AH641" s="12">
        <v>-1.80278774970611</v>
      </c>
      <c r="AI641" s="12">
        <v>-0.255535980730622</v>
      </c>
      <c r="AJ641" s="12">
        <v>-0.17854945952989401</v>
      </c>
      <c r="AK641" s="12">
        <v>0.49967231552434999</v>
      </c>
      <c r="AL641" s="12">
        <v>-0.107384411720663</v>
      </c>
      <c r="AM641" s="12">
        <v>0.64860782345615198</v>
      </c>
      <c r="AN641" s="12">
        <v>0.952493436196021</v>
      </c>
      <c r="AO641" s="12">
        <v>0.85689086783054502</v>
      </c>
      <c r="AP641" s="12">
        <v>1.8003367474979901</v>
      </c>
      <c r="AQ641" s="13">
        <v>4.3594363268370396E-3</v>
      </c>
      <c r="AR641" s="13">
        <v>0.17873688940031901</v>
      </c>
      <c r="AS641" s="14">
        <v>0.49542265713628802</v>
      </c>
      <c r="AT641" s="13">
        <v>1.59618478014589E-2</v>
      </c>
      <c r="AU641" s="13">
        <v>0.99903168260056996</v>
      </c>
      <c r="AV641" s="14">
        <v>0.28099166222118299</v>
      </c>
      <c r="AW641" s="13">
        <v>9.0844142659858296E-2</v>
      </c>
      <c r="AX641" s="13">
        <v>0.58246944901876896</v>
      </c>
      <c r="AY641" s="14">
        <v>0.21443099491510501</v>
      </c>
      <c r="AZ641" s="13">
        <v>1.7708541433689999E-3</v>
      </c>
      <c r="BA641" s="13">
        <v>0.12073134250048199</v>
      </c>
      <c r="BB641" s="32">
        <v>2</v>
      </c>
    </row>
    <row r="642" spans="1:54" s="15" customFormat="1" ht="25" customHeight="1" x14ac:dyDescent="0.2">
      <c r="A642" s="7" t="s">
        <v>8812</v>
      </c>
      <c r="B642" s="8">
        <v>17</v>
      </c>
      <c r="C642" s="8">
        <v>17</v>
      </c>
      <c r="D642" s="8">
        <v>17</v>
      </c>
      <c r="E642" s="8">
        <v>1</v>
      </c>
      <c r="F642" s="8">
        <v>17</v>
      </c>
      <c r="G642" s="8">
        <v>17</v>
      </c>
      <c r="H642" s="8">
        <v>17</v>
      </c>
      <c r="I642" s="8" t="s">
        <v>8811</v>
      </c>
      <c r="J642" s="8" t="s">
        <v>8866</v>
      </c>
      <c r="K642" s="9" t="s">
        <v>8867</v>
      </c>
      <c r="L642" s="9" t="s">
        <v>8868</v>
      </c>
      <c r="M642" s="10">
        <v>20.376607381779401</v>
      </c>
      <c r="N642" s="10">
        <v>20.337005572863301</v>
      </c>
      <c r="O642" s="10">
        <v>20.063127838114202</v>
      </c>
      <c r="P642" s="10">
        <v>19.793498440284999</v>
      </c>
      <c r="Q642" s="10">
        <v>20.400482275528301</v>
      </c>
      <c r="R642" s="10">
        <v>19.949628027653301</v>
      </c>
      <c r="S642" s="10">
        <v>20.060110918707299</v>
      </c>
      <c r="T642" s="10">
        <v>20.152373024533201</v>
      </c>
      <c r="U642" s="10">
        <v>20.254661169234801</v>
      </c>
      <c r="V642" s="10">
        <v>20.474955415227701</v>
      </c>
      <c r="W642" s="10">
        <v>20.6122835673116</v>
      </c>
      <c r="X642" s="10">
        <v>20.860563311908599</v>
      </c>
      <c r="Y642" s="10">
        <v>20.153391589370599</v>
      </c>
      <c r="Z642" s="10">
        <v>20.155715037491799</v>
      </c>
      <c r="AA642" s="10">
        <v>20.649267431482599</v>
      </c>
      <c r="AB642" s="11">
        <v>0.25447334034590002</v>
      </c>
      <c r="AC642" s="11">
        <v>9.7318172933083702E-2</v>
      </c>
      <c r="AD642" s="11">
        <v>0.19544620014838501</v>
      </c>
      <c r="AE642" s="12">
        <v>0.33214578594365801</v>
      </c>
      <c r="AF642" s="12">
        <v>0.19883159497022401</v>
      </c>
      <c r="AG642" s="12">
        <v>-0.723141154079185</v>
      </c>
      <c r="AH642" s="12">
        <v>-1.6308124453177499</v>
      </c>
      <c r="AI642" s="12">
        <v>0.41251742127628599</v>
      </c>
      <c r="AJ642" s="12">
        <v>-1.1052230796620699</v>
      </c>
      <c r="AK642" s="12">
        <v>-0.73329720959713895</v>
      </c>
      <c r="AL642" s="12">
        <v>-0.42270917505200201</v>
      </c>
      <c r="AM642" s="12">
        <v>-7.8369822121213503E-2</v>
      </c>
      <c r="AN642" s="12">
        <v>0.66322128152926696</v>
      </c>
      <c r="AO642" s="12">
        <v>1.1255181309414799</v>
      </c>
      <c r="AP642" s="12">
        <v>1.96131867116855</v>
      </c>
      <c r="AQ642" s="13">
        <v>2.1260567009180501E-2</v>
      </c>
      <c r="AR642" s="13">
        <v>0.29370561072345802</v>
      </c>
      <c r="AS642" s="14">
        <v>0.49587584211202401</v>
      </c>
      <c r="AT642" s="13">
        <v>0.98486321426975798</v>
      </c>
      <c r="AU642" s="13">
        <v>0.99903168260056996</v>
      </c>
      <c r="AV642" s="14">
        <v>2.3234481211709102E-3</v>
      </c>
      <c r="AW642" s="13">
        <v>3.0826415656344398E-2</v>
      </c>
      <c r="AX642" s="13">
        <v>0.52538745277807497</v>
      </c>
      <c r="AY642" s="14">
        <v>0.49355239399085299</v>
      </c>
      <c r="AZ642" s="13">
        <v>2.2841475510897501E-2</v>
      </c>
      <c r="BA642" s="13">
        <v>0.29662911636323902</v>
      </c>
      <c r="BB642" s="32">
        <v>2</v>
      </c>
    </row>
    <row r="643" spans="1:54" s="15" customFormat="1" ht="25" customHeight="1" x14ac:dyDescent="0.2">
      <c r="A643" s="7" t="s">
        <v>14198</v>
      </c>
      <c r="B643" s="8">
        <v>51</v>
      </c>
      <c r="C643" s="8">
        <v>36</v>
      </c>
      <c r="D643" s="8">
        <v>36</v>
      </c>
      <c r="E643" s="8">
        <v>1</v>
      </c>
      <c r="F643" s="8">
        <v>51</v>
      </c>
      <c r="G643" s="8">
        <v>36</v>
      </c>
      <c r="H643" s="8">
        <v>36</v>
      </c>
      <c r="I643" s="8" t="s">
        <v>14197</v>
      </c>
      <c r="J643" s="8" t="s">
        <v>14234</v>
      </c>
      <c r="K643" s="9" t="s">
        <v>14235</v>
      </c>
      <c r="L643" s="9" t="s">
        <v>14236</v>
      </c>
      <c r="M643" s="10">
        <v>20.830729220369701</v>
      </c>
      <c r="N643" s="10">
        <v>20.350309430932299</v>
      </c>
      <c r="O643" s="10">
        <v>20.521816985132201</v>
      </c>
      <c r="P643" s="10">
        <v>20.150554359243198</v>
      </c>
      <c r="Q643" s="10">
        <v>20.361213139097899</v>
      </c>
      <c r="R643" s="10">
        <v>20.4162334196009</v>
      </c>
      <c r="S643" s="10">
        <v>20.827578287448102</v>
      </c>
      <c r="T643" s="10">
        <v>20.621229062647</v>
      </c>
      <c r="U643" s="10">
        <v>20.712115525636701</v>
      </c>
      <c r="V643" s="10">
        <v>20.926451439948998</v>
      </c>
      <c r="W643" s="10">
        <v>21.136842288672302</v>
      </c>
      <c r="X643" s="10">
        <v>20.747070045452102</v>
      </c>
      <c r="Y643" s="10">
        <v>20.438476092396002</v>
      </c>
      <c r="Z643" s="10">
        <v>20.720307625243901</v>
      </c>
      <c r="AA643" s="10">
        <v>20.9367879246911</v>
      </c>
      <c r="AB643" s="11">
        <v>0.227132034670568</v>
      </c>
      <c r="AC643" s="11">
        <v>0.103418245566131</v>
      </c>
      <c r="AD643" s="11">
        <v>0.19509160049535901</v>
      </c>
      <c r="AE643" s="12">
        <v>0.69639044862312305</v>
      </c>
      <c r="AF643" s="12">
        <v>-1.00001131367853</v>
      </c>
      <c r="AG643" s="12">
        <v>-0.39440404355883002</v>
      </c>
      <c r="AH643" s="12">
        <v>-1.70536288972193</v>
      </c>
      <c r="AI643" s="12">
        <v>-0.96150942396777594</v>
      </c>
      <c r="AJ643" s="12">
        <v>-0.76722829138392601</v>
      </c>
      <c r="AK643" s="12">
        <v>0.68526424550110099</v>
      </c>
      <c r="AL643" s="12">
        <v>-4.3371827155244097E-2</v>
      </c>
      <c r="AM643" s="12">
        <v>0.27755574363778601</v>
      </c>
      <c r="AN643" s="12">
        <v>1.0343934733859399</v>
      </c>
      <c r="AO643" s="12">
        <v>1.77730085229363</v>
      </c>
      <c r="AP643" s="12">
        <v>0.40098302602476898</v>
      </c>
      <c r="AQ643" s="13">
        <v>2.0482073933778999E-2</v>
      </c>
      <c r="AR643" s="13">
        <v>0.28999748934721598</v>
      </c>
      <c r="AS643" s="14">
        <v>0.49831183229506598</v>
      </c>
      <c r="AT643" s="13">
        <v>3.7811202922824902E-2</v>
      </c>
      <c r="AU643" s="13">
        <v>0.99903168260056996</v>
      </c>
      <c r="AV643" s="14">
        <v>0.28183153284790702</v>
      </c>
      <c r="AW643" s="13">
        <v>0.18679758524375001</v>
      </c>
      <c r="AX643" s="13">
        <v>0.67060537046567703</v>
      </c>
      <c r="AY643" s="14">
        <v>0.21648029944715899</v>
      </c>
      <c r="AZ643" s="13">
        <v>1.6728031373163199E-2</v>
      </c>
      <c r="BA643" s="13">
        <v>0.27355811989161499</v>
      </c>
      <c r="BB643" s="32">
        <v>2</v>
      </c>
    </row>
    <row r="644" spans="1:54" s="15" customFormat="1" ht="25" customHeight="1" x14ac:dyDescent="0.2">
      <c r="A644" s="7" t="s">
        <v>3513</v>
      </c>
      <c r="B644" s="8">
        <v>5</v>
      </c>
      <c r="C644" s="8">
        <v>5</v>
      </c>
      <c r="D644" s="8">
        <v>5</v>
      </c>
      <c r="E644" s="8">
        <v>1</v>
      </c>
      <c r="F644" s="8">
        <v>5</v>
      </c>
      <c r="G644" s="8">
        <v>5</v>
      </c>
      <c r="H644" s="8">
        <v>5</v>
      </c>
      <c r="I644" s="8" t="s">
        <v>3512</v>
      </c>
      <c r="J644" s="8" t="s">
        <v>3576</v>
      </c>
      <c r="K644" s="9" t="s">
        <v>3577</v>
      </c>
      <c r="L644" s="9" t="s">
        <v>3578</v>
      </c>
      <c r="M644" s="10">
        <v>17.842416732156501</v>
      </c>
      <c r="N644" s="10">
        <v>17.6534148327118</v>
      </c>
      <c r="O644" s="10">
        <v>18.034134375729</v>
      </c>
      <c r="P644" s="10">
        <v>18.537997707136601</v>
      </c>
      <c r="Q644" s="10">
        <v>17.665564545033099</v>
      </c>
      <c r="R644" s="10">
        <v>17.3284489259973</v>
      </c>
      <c r="S644" s="10">
        <v>17.847965850565998</v>
      </c>
      <c r="T644" s="10">
        <v>17.8922454494788</v>
      </c>
      <c r="U644" s="10">
        <v>18.081755114543999</v>
      </c>
      <c r="V644" s="10">
        <v>18.320414598980701</v>
      </c>
      <c r="W644" s="10">
        <v>18.137725000917602</v>
      </c>
      <c r="X644" s="10">
        <v>18.569249948795498</v>
      </c>
      <c r="Y644" s="10">
        <v>17.843662853127402</v>
      </c>
      <c r="Z644" s="10">
        <v>17.940655471529599</v>
      </c>
      <c r="AA644" s="10">
        <v>18.342463182897902</v>
      </c>
      <c r="AB644" s="11">
        <v>0.41273249219283198</v>
      </c>
      <c r="AC644" s="11">
        <v>0.124185356077384</v>
      </c>
      <c r="AD644" s="11">
        <v>0.21660574830741999</v>
      </c>
      <c r="AE644" s="12">
        <v>-0.40880180315220799</v>
      </c>
      <c r="AF644" s="12">
        <v>-0.92323069591322504</v>
      </c>
      <c r="AG644" s="12">
        <v>0.113018852595588</v>
      </c>
      <c r="AH644" s="12">
        <v>1.4844434596527201</v>
      </c>
      <c r="AI644" s="12">
        <v>-0.89016138245578502</v>
      </c>
      <c r="AJ644" s="12">
        <v>-1.807728957928</v>
      </c>
      <c r="AK644" s="12">
        <v>-0.39369810923373499</v>
      </c>
      <c r="AL644" s="12">
        <v>-0.27317707157465798</v>
      </c>
      <c r="AM644" s="12">
        <v>0.24263386711694401</v>
      </c>
      <c r="AN644" s="12">
        <v>0.89222170028932202</v>
      </c>
      <c r="AO644" s="12">
        <v>0.39497374708499899</v>
      </c>
      <c r="AP644" s="12">
        <v>1.5695063935181299</v>
      </c>
      <c r="AQ644" s="13">
        <v>4.9920191820129703E-2</v>
      </c>
      <c r="AR644" s="13">
        <v>0.39742288633501299</v>
      </c>
      <c r="AS644" s="14">
        <v>0.49880032977057098</v>
      </c>
      <c r="AT644" s="13">
        <v>0.61407947391834905</v>
      </c>
      <c r="AU644" s="13">
        <v>0.99903168260056996</v>
      </c>
      <c r="AV644" s="14">
        <v>9.6992618402225603E-2</v>
      </c>
      <c r="AW644" s="13">
        <v>6.40105348195074E-2</v>
      </c>
      <c r="AX644" s="13">
        <v>0.56557295442285804</v>
      </c>
      <c r="AY644" s="14">
        <v>0.40180771136834498</v>
      </c>
      <c r="AZ644" s="13">
        <v>0.151646322902417</v>
      </c>
      <c r="BA644" s="13">
        <v>0.56633044467135596</v>
      </c>
      <c r="BB644" s="32" t="s">
        <v>55</v>
      </c>
    </row>
    <row r="645" spans="1:54" s="15" customFormat="1" ht="25" customHeight="1" x14ac:dyDescent="0.2">
      <c r="A645" s="7" t="s">
        <v>27630</v>
      </c>
      <c r="B645" s="8">
        <v>2</v>
      </c>
      <c r="C645" s="8">
        <v>2</v>
      </c>
      <c r="D645" s="8">
        <v>2</v>
      </c>
      <c r="E645" s="8">
        <v>1</v>
      </c>
      <c r="F645" s="8">
        <v>2</v>
      </c>
      <c r="G645" s="8">
        <v>2</v>
      </c>
      <c r="H645" s="8">
        <v>2</v>
      </c>
      <c r="I645" s="8" t="s">
        <v>27629</v>
      </c>
      <c r="J645" s="8" t="s">
        <v>27631</v>
      </c>
      <c r="K645" s="9" t="s">
        <v>27632</v>
      </c>
      <c r="L645" s="9" t="s">
        <v>27633</v>
      </c>
      <c r="M645" s="10">
        <v>15.4742471199744</v>
      </c>
      <c r="N645" s="10">
        <v>14.5765442484925</v>
      </c>
      <c r="O645" s="10">
        <v>15.0959013162277</v>
      </c>
      <c r="P645" s="10">
        <v>14.4298954196443</v>
      </c>
      <c r="Q645" s="10">
        <v>14.900566203776</v>
      </c>
      <c r="R645" s="10">
        <v>14.617633540529701</v>
      </c>
      <c r="S645" s="10">
        <v>14.531241454558501</v>
      </c>
      <c r="T645" s="10">
        <v>14.4287455822986</v>
      </c>
      <c r="U645" s="10">
        <v>14.4322981170886</v>
      </c>
      <c r="V645" s="10">
        <v>15.4661728372925</v>
      </c>
      <c r="W645" s="10">
        <v>15.1736310732606</v>
      </c>
      <c r="X645" s="10">
        <v>15.4041191613706</v>
      </c>
      <c r="Y645" s="10">
        <v>14.849131308107401</v>
      </c>
      <c r="Z645" s="10">
        <v>14.4640950513152</v>
      </c>
      <c r="AA645" s="10">
        <v>15.347974357307899</v>
      </c>
      <c r="AB645" s="11">
        <v>0.38934930725114297</v>
      </c>
      <c r="AC645" s="11">
        <v>5.8177613626210802E-2</v>
      </c>
      <c r="AD645" s="11">
        <v>0.154140683121437</v>
      </c>
      <c r="AE645" s="12">
        <v>1.4014646995192199</v>
      </c>
      <c r="AF645" s="12">
        <v>-0.70708993953959698</v>
      </c>
      <c r="AG645" s="12">
        <v>0.51279337518496004</v>
      </c>
      <c r="AH645" s="12">
        <v>-1.0515436315167299</v>
      </c>
      <c r="AI645" s="12">
        <v>5.39837059551663E-2</v>
      </c>
      <c r="AJ645" s="12">
        <v>-0.61057803109745401</v>
      </c>
      <c r="AK645" s="12">
        <v>-0.81349866267776505</v>
      </c>
      <c r="AL645" s="12">
        <v>-1.0542444080726701</v>
      </c>
      <c r="AM645" s="12">
        <v>-1.04590009510467</v>
      </c>
      <c r="AN645" s="12">
        <v>1.38249955331444</v>
      </c>
      <c r="AO645" s="12">
        <v>0.69536763777371502</v>
      </c>
      <c r="AP645" s="12">
        <v>1.2367457962614301</v>
      </c>
      <c r="AQ645" s="13">
        <v>2.9294119091737798E-2</v>
      </c>
      <c r="AR645" s="13">
        <v>0.325296422108868</v>
      </c>
      <c r="AS645" s="14">
        <v>0.49884304920045602</v>
      </c>
      <c r="AT645" s="13">
        <v>5.9930785990396702E-2</v>
      </c>
      <c r="AU645" s="13">
        <v>0.99903168260056996</v>
      </c>
      <c r="AV645" s="14">
        <v>-0.38503625679222298</v>
      </c>
      <c r="AW645" s="13">
        <v>4.8839172523246497E-3</v>
      </c>
      <c r="AX645" s="13">
        <v>0.52258973503193296</v>
      </c>
      <c r="AY645" s="14">
        <v>0.88387930599267905</v>
      </c>
      <c r="AZ645" s="13">
        <v>1.7579746199413701E-2</v>
      </c>
      <c r="BA645" s="13">
        <v>0.27616805080971102</v>
      </c>
      <c r="BB645" s="32">
        <v>2</v>
      </c>
    </row>
    <row r="646" spans="1:54" s="15" customFormat="1" ht="25" customHeight="1" x14ac:dyDescent="0.2">
      <c r="A646" s="7" t="s">
        <v>8807</v>
      </c>
      <c r="B646" s="8">
        <v>11</v>
      </c>
      <c r="C646" s="8">
        <v>11</v>
      </c>
      <c r="D646" s="8">
        <v>11</v>
      </c>
      <c r="E646" s="8">
        <v>1</v>
      </c>
      <c r="F646" s="8">
        <v>11</v>
      </c>
      <c r="G646" s="8">
        <v>11</v>
      </c>
      <c r="H646" s="8">
        <v>11</v>
      </c>
      <c r="I646" s="8" t="s">
        <v>8806</v>
      </c>
      <c r="J646" s="8" t="s">
        <v>8860</v>
      </c>
      <c r="K646" s="9" t="s">
        <v>8861</v>
      </c>
      <c r="L646" s="9" t="s">
        <v>8862</v>
      </c>
      <c r="M646" s="10">
        <v>19.420604046835901</v>
      </c>
      <c r="N646" s="10">
        <v>19.0881301201388</v>
      </c>
      <c r="O646" s="10">
        <v>19.521694478866099</v>
      </c>
      <c r="P646" s="10">
        <v>19.405133857519601</v>
      </c>
      <c r="Q646" s="10">
        <v>19.416115289872899</v>
      </c>
      <c r="R646" s="10">
        <v>19.445417746137601</v>
      </c>
      <c r="S646" s="10">
        <v>19.612242772947699</v>
      </c>
      <c r="T646" s="10">
        <v>19.294847377012701</v>
      </c>
      <c r="U646" s="10">
        <v>19.9393746909406</v>
      </c>
      <c r="V646" s="10">
        <v>19.776935589701399</v>
      </c>
      <c r="W646" s="10">
        <v>20.101670019115499</v>
      </c>
      <c r="X646" s="10">
        <v>19.7696074161586</v>
      </c>
      <c r="Y646" s="10">
        <v>19.382849256561801</v>
      </c>
      <c r="Z646" s="10">
        <v>19.615488280300301</v>
      </c>
      <c r="AA646" s="10">
        <v>19.882737674991802</v>
      </c>
      <c r="AB646" s="11">
        <v>0.15038672655469501</v>
      </c>
      <c r="AC646" s="11">
        <v>0.322275913757539</v>
      </c>
      <c r="AD646" s="11">
        <v>0.18963637311836501</v>
      </c>
      <c r="AE646" s="12">
        <v>-0.50759182246457801</v>
      </c>
      <c r="AF646" s="12">
        <v>-1.6684423339171399</v>
      </c>
      <c r="AG646" s="12">
        <v>-0.15462916794590001</v>
      </c>
      <c r="AH646" s="12">
        <v>-0.56160681653797695</v>
      </c>
      <c r="AI646" s="12">
        <v>-0.52326455767150004</v>
      </c>
      <c r="AJ646" s="12">
        <v>-0.42095346314568399</v>
      </c>
      <c r="AK646" s="12">
        <v>0.1615250476341</v>
      </c>
      <c r="AL646" s="12">
        <v>-0.94667796655136205</v>
      </c>
      <c r="AM646" s="12">
        <v>1.3037236497534499</v>
      </c>
      <c r="AN646" s="12">
        <v>0.73655883287066604</v>
      </c>
      <c r="AO646" s="12">
        <v>1.8703864752863699</v>
      </c>
      <c r="AP646" s="12">
        <v>0.71097212268957699</v>
      </c>
      <c r="AQ646" s="13">
        <v>2.33837981813746E-2</v>
      </c>
      <c r="AR646" s="13">
        <v>0.300261885933226</v>
      </c>
      <c r="AS646" s="14">
        <v>0.49988841843001097</v>
      </c>
      <c r="AT646" s="13">
        <v>0.33748787317086298</v>
      </c>
      <c r="AU646" s="13">
        <v>0.99903168260056996</v>
      </c>
      <c r="AV646" s="14">
        <v>0.23263902373852499</v>
      </c>
      <c r="AW646" s="13">
        <v>0.29795685762104701</v>
      </c>
      <c r="AX646" s="13">
        <v>0.733195468797747</v>
      </c>
      <c r="AY646" s="14">
        <v>0.26724939469148601</v>
      </c>
      <c r="AZ646" s="13">
        <v>2.3676419173673802E-2</v>
      </c>
      <c r="BA646" s="13">
        <v>0.29933713673405199</v>
      </c>
      <c r="BB646" s="32">
        <v>2</v>
      </c>
    </row>
    <row r="647" spans="1:54" s="15" customFormat="1" ht="25" customHeight="1" x14ac:dyDescent="0.2">
      <c r="A647" s="7" t="s">
        <v>2123</v>
      </c>
      <c r="B647" s="8">
        <v>3</v>
      </c>
      <c r="C647" s="8">
        <v>3</v>
      </c>
      <c r="D647" s="8">
        <v>3</v>
      </c>
      <c r="E647" s="8">
        <v>1</v>
      </c>
      <c r="F647" s="8">
        <v>3</v>
      </c>
      <c r="G647" s="8">
        <v>3</v>
      </c>
      <c r="H647" s="8">
        <v>3</v>
      </c>
      <c r="I647" s="8" t="s">
        <v>2122</v>
      </c>
      <c r="J647" s="8" t="s">
        <v>2180</v>
      </c>
      <c r="K647" s="9" t="s">
        <v>2181</v>
      </c>
      <c r="L647" s="9" t="s">
        <v>2182</v>
      </c>
      <c r="M647" s="10">
        <v>15.4536863754747</v>
      </c>
      <c r="N647" s="10">
        <v>15.374579265275701</v>
      </c>
      <c r="O647" s="10">
        <v>15.1546707159234</v>
      </c>
      <c r="P647" s="10">
        <v>15.1564170949641</v>
      </c>
      <c r="Q647" s="10">
        <v>15.089695877810801</v>
      </c>
      <c r="R647" s="10">
        <v>15.026563074240601</v>
      </c>
      <c r="S647" s="10">
        <v>15.440765284807201</v>
      </c>
      <c r="T647" s="10">
        <v>15.2594464736418</v>
      </c>
      <c r="U647" s="10">
        <v>15.279744752690901</v>
      </c>
      <c r="V647" s="10">
        <v>15.6905075500999</v>
      </c>
      <c r="W647" s="10">
        <v>15.6378956595318</v>
      </c>
      <c r="X647" s="10">
        <v>15.817114087026701</v>
      </c>
      <c r="Y647" s="10">
        <v>15.2092687339482</v>
      </c>
      <c r="Z647" s="10">
        <v>15.326652170379999</v>
      </c>
      <c r="AA647" s="10">
        <v>15.7151724322195</v>
      </c>
      <c r="AB647" s="11">
        <v>0.167642966203015</v>
      </c>
      <c r="AC647" s="11">
        <v>9.9344638487912196E-2</v>
      </c>
      <c r="AD647" s="11">
        <v>9.2119913677312398E-2</v>
      </c>
      <c r="AE647" s="12">
        <v>0.35246133126601698</v>
      </c>
      <c r="AF647" s="12">
        <v>3.7749130834258501E-2</v>
      </c>
      <c r="AG647" s="12">
        <v>-0.83711411832713001</v>
      </c>
      <c r="AH647" s="12">
        <v>-0.83016649011370802</v>
      </c>
      <c r="AI647" s="12">
        <v>-1.0956038321302499</v>
      </c>
      <c r="AJ647" s="12">
        <v>-1.34676537097317</v>
      </c>
      <c r="AK647" s="12">
        <v>0.30105729355411998</v>
      </c>
      <c r="AL647" s="12">
        <v>-0.42028421289196599</v>
      </c>
      <c r="AM647" s="12">
        <v>-0.33953147083826002</v>
      </c>
      <c r="AN647" s="12">
        <v>1.2946081596318699</v>
      </c>
      <c r="AO647" s="12">
        <v>1.08530202004595</v>
      </c>
      <c r="AP647" s="12">
        <v>1.7982875599422199</v>
      </c>
      <c r="AQ647" s="13">
        <v>7.3876598622631996E-4</v>
      </c>
      <c r="AR647" s="13">
        <v>0.100186285890216</v>
      </c>
      <c r="AS647" s="14">
        <v>0.50590369827126302</v>
      </c>
      <c r="AT647" s="13">
        <v>0.23322028526286701</v>
      </c>
      <c r="AU647" s="13">
        <v>0.99903168260056996</v>
      </c>
      <c r="AV647" s="14">
        <v>0.117383436431759</v>
      </c>
      <c r="AW647" s="13">
        <v>7.7814226980612699E-3</v>
      </c>
      <c r="AX647" s="13">
        <v>0.52538745277807497</v>
      </c>
      <c r="AY647" s="14">
        <v>0.388520261839504</v>
      </c>
      <c r="AZ647" s="13">
        <v>2.1352644969610999E-3</v>
      </c>
      <c r="BA647" s="13">
        <v>0.12547387121481501</v>
      </c>
      <c r="BB647" s="32">
        <v>2</v>
      </c>
    </row>
    <row r="648" spans="1:54" s="15" customFormat="1" ht="25" customHeight="1" x14ac:dyDescent="0.2">
      <c r="A648" s="7" t="s">
        <v>19137</v>
      </c>
      <c r="B648" s="8">
        <v>2</v>
      </c>
      <c r="C648" s="8">
        <v>2</v>
      </c>
      <c r="D648" s="8">
        <v>2</v>
      </c>
      <c r="E648" s="8">
        <v>1</v>
      </c>
      <c r="F648" s="8">
        <v>2</v>
      </c>
      <c r="G648" s="8">
        <v>2</v>
      </c>
      <c r="H648" s="8">
        <v>2</v>
      </c>
      <c r="I648" s="8" t="s">
        <v>19136</v>
      </c>
      <c r="J648" s="8" t="s">
        <v>19153</v>
      </c>
      <c r="K648" s="9" t="s">
        <v>19154</v>
      </c>
      <c r="L648" s="9" t="s">
        <v>19155</v>
      </c>
      <c r="M648" s="10">
        <v>15.0468217307724</v>
      </c>
      <c r="N648" s="10">
        <v>14.5987613013338</v>
      </c>
      <c r="O648" s="10">
        <v>14.2212654234125</v>
      </c>
      <c r="P648" s="10">
        <v>14.7553238838907</v>
      </c>
      <c r="Q648" s="10">
        <v>14.013821716453601</v>
      </c>
      <c r="R648" s="10">
        <v>14.334062936987801</v>
      </c>
      <c r="S648" s="10">
        <v>14.1705170653191</v>
      </c>
      <c r="T648" s="10">
        <v>14.561149093017701</v>
      </c>
      <c r="U648" s="10">
        <v>14.832309985600499</v>
      </c>
      <c r="V648" s="10">
        <v>14.917219122471399</v>
      </c>
      <c r="W648" s="10">
        <v>14.9819475298111</v>
      </c>
      <c r="X648" s="10">
        <v>15.115212473361201</v>
      </c>
      <c r="Y648" s="10">
        <v>14.4950094988084</v>
      </c>
      <c r="Z648" s="10">
        <v>14.521325381312399</v>
      </c>
      <c r="AA648" s="10">
        <v>15.0047930418813</v>
      </c>
      <c r="AB648" s="11">
        <v>0.37826077021464999</v>
      </c>
      <c r="AC648" s="11">
        <v>0.33268891376798798</v>
      </c>
      <c r="AD648" s="11">
        <v>0.100954345203425</v>
      </c>
      <c r="AE648" s="12">
        <v>1.12268141143766</v>
      </c>
      <c r="AF648" s="12">
        <v>-8.1349980476625602E-2</v>
      </c>
      <c r="AG648" s="12">
        <v>-1.0957597731581199</v>
      </c>
      <c r="AH648" s="12">
        <v>0.33936618147902697</v>
      </c>
      <c r="AI648" s="12">
        <v>-1.6532040793793401</v>
      </c>
      <c r="AJ648" s="12">
        <v>-0.79264943724940495</v>
      </c>
      <c r="AK648" s="12">
        <v>-1.23213114678973</v>
      </c>
      <c r="AL648" s="12">
        <v>-0.182421792572421</v>
      </c>
      <c r="AM648" s="12">
        <v>0.54624381920276699</v>
      </c>
      <c r="AN648" s="12">
        <v>0.77441229723841098</v>
      </c>
      <c r="AO648" s="12">
        <v>0.94835096547383302</v>
      </c>
      <c r="AP648" s="12">
        <v>1.3064615347939601</v>
      </c>
      <c r="AQ648" s="13">
        <v>2.04947715234183E-2</v>
      </c>
      <c r="AR648" s="13">
        <v>0.28999748934721598</v>
      </c>
      <c r="AS648" s="14">
        <v>0.50978354307280505</v>
      </c>
      <c r="AT648" s="13">
        <v>0.91942269360233997</v>
      </c>
      <c r="AU648" s="13">
        <v>0.99903168260056996</v>
      </c>
      <c r="AV648" s="14">
        <v>2.6315882503999102E-2</v>
      </c>
      <c r="AW648" s="13">
        <v>0.11813749512681</v>
      </c>
      <c r="AX648" s="13">
        <v>0.61757616655372705</v>
      </c>
      <c r="AY648" s="14">
        <v>0.48346766056880602</v>
      </c>
      <c r="AZ648" s="13">
        <v>0.12355517118225599</v>
      </c>
      <c r="BA648" s="13">
        <v>0.52276808483791404</v>
      </c>
      <c r="BB648" s="32" t="s">
        <v>55</v>
      </c>
    </row>
    <row r="649" spans="1:54" s="15" customFormat="1" ht="25" customHeight="1" x14ac:dyDescent="0.2">
      <c r="A649" s="7" t="s">
        <v>7170</v>
      </c>
      <c r="B649" s="8">
        <v>7</v>
      </c>
      <c r="C649" s="8">
        <v>2</v>
      </c>
      <c r="D649" s="8">
        <v>2</v>
      </c>
      <c r="E649" s="8">
        <v>1</v>
      </c>
      <c r="F649" s="8">
        <v>7</v>
      </c>
      <c r="G649" s="8">
        <v>2</v>
      </c>
      <c r="H649" s="8">
        <v>2</v>
      </c>
      <c r="I649" s="8" t="s">
        <v>7169</v>
      </c>
      <c r="J649" s="8" t="s">
        <v>7222</v>
      </c>
      <c r="K649" s="9" t="s">
        <v>7223</v>
      </c>
      <c r="L649" s="9" t="s">
        <v>7224</v>
      </c>
      <c r="M649" s="10">
        <v>16.1183658210083</v>
      </c>
      <c r="N649" s="10">
        <v>15.7021864774176</v>
      </c>
      <c r="O649" s="10">
        <v>15.8386272287403</v>
      </c>
      <c r="P649" s="10">
        <v>15.711051318412601</v>
      </c>
      <c r="Q649" s="10">
        <v>15.586460331109199</v>
      </c>
      <c r="R649" s="10">
        <v>16.0981748438269</v>
      </c>
      <c r="S649" s="10">
        <v>15.6295646094436</v>
      </c>
      <c r="T649" s="10">
        <v>15.938592229112</v>
      </c>
      <c r="U649" s="10">
        <v>15.508160961655101</v>
      </c>
      <c r="V649" s="10">
        <v>16.281667869571798</v>
      </c>
      <c r="W649" s="10">
        <v>16.571543595377399</v>
      </c>
      <c r="X649" s="10">
        <v>16.205990291567801</v>
      </c>
      <c r="Y649" s="10">
        <v>15.842477670085801</v>
      </c>
      <c r="Z649" s="10">
        <v>15.692105933403599</v>
      </c>
      <c r="AA649" s="10">
        <v>16.353067252172298</v>
      </c>
      <c r="AB649" s="11">
        <v>0.22091153201597899</v>
      </c>
      <c r="AC649" s="11">
        <v>0.22192641100855601</v>
      </c>
      <c r="AD649" s="11">
        <v>0.19295260650825399</v>
      </c>
      <c r="AE649" s="12">
        <v>0.56990549053908102</v>
      </c>
      <c r="AF649" s="12">
        <v>-0.706412563029435</v>
      </c>
      <c r="AG649" s="12">
        <v>-0.28798287199024802</v>
      </c>
      <c r="AH649" s="12">
        <v>-0.67922631080874696</v>
      </c>
      <c r="AI649" s="12">
        <v>-1.0613157365724599</v>
      </c>
      <c r="AJ649" s="12">
        <v>0.507984808763836</v>
      </c>
      <c r="AK649" s="12">
        <v>-0.92912568564473896</v>
      </c>
      <c r="AL649" s="12">
        <v>1.8584805296791001E-2</v>
      </c>
      <c r="AM649" s="12">
        <v>-1.3014403375558199</v>
      </c>
      <c r="AN649" s="12">
        <v>1.0707120682226301</v>
      </c>
      <c r="AO649" s="12">
        <v>1.9596884862853099</v>
      </c>
      <c r="AP649" s="12">
        <v>0.83862784649383104</v>
      </c>
      <c r="AQ649" s="13">
        <v>1.8103077778199701E-2</v>
      </c>
      <c r="AR649" s="13">
        <v>0.27858355615781899</v>
      </c>
      <c r="AS649" s="14">
        <v>0.51058958208649596</v>
      </c>
      <c r="AT649" s="13">
        <v>0.39064940477310001</v>
      </c>
      <c r="AU649" s="13">
        <v>0.99903168260056996</v>
      </c>
      <c r="AV649" s="14">
        <v>-0.15037173668221701</v>
      </c>
      <c r="AW649" s="13">
        <v>1.8298664373419302E-2</v>
      </c>
      <c r="AX649" s="13">
        <v>0.52538745277807497</v>
      </c>
      <c r="AY649" s="14">
        <v>0.660961318768713</v>
      </c>
      <c r="AZ649" s="13">
        <v>9.6455496776328108E-3</v>
      </c>
      <c r="BA649" s="13">
        <v>0.225062825811432</v>
      </c>
      <c r="BB649" s="32">
        <v>2</v>
      </c>
    </row>
    <row r="650" spans="1:54" s="15" customFormat="1" ht="25" customHeight="1" x14ac:dyDescent="0.2">
      <c r="A650" s="7" t="s">
        <v>639</v>
      </c>
      <c r="B650" s="8">
        <v>15</v>
      </c>
      <c r="C650" s="8">
        <v>15</v>
      </c>
      <c r="D650" s="8">
        <v>15</v>
      </c>
      <c r="E650" s="8">
        <v>1</v>
      </c>
      <c r="F650" s="8">
        <v>15</v>
      </c>
      <c r="G650" s="8">
        <v>15</v>
      </c>
      <c r="H650" s="8">
        <v>15</v>
      </c>
      <c r="I650" s="8" t="s">
        <v>638</v>
      </c>
      <c r="J650" s="8" t="s">
        <v>677</v>
      </c>
      <c r="K650" s="9" t="s">
        <v>678</v>
      </c>
      <c r="L650" s="9" t="s">
        <v>679</v>
      </c>
      <c r="M650" s="10">
        <v>19.8234774017509</v>
      </c>
      <c r="N650" s="10">
        <v>19.024386717299599</v>
      </c>
      <c r="O650" s="10">
        <v>19.0317275912608</v>
      </c>
      <c r="P650" s="10">
        <v>18.967974106955399</v>
      </c>
      <c r="Q650" s="10">
        <v>19.009853625241099</v>
      </c>
      <c r="R650" s="10">
        <v>18.9730965580179</v>
      </c>
      <c r="S650" s="10">
        <v>19.4069391105946</v>
      </c>
      <c r="T650" s="10">
        <v>19.426178208145</v>
      </c>
      <c r="U650" s="10">
        <v>18.930449564949601</v>
      </c>
      <c r="V650" s="10">
        <v>19.6111906355633</v>
      </c>
      <c r="W650" s="10">
        <v>19.520388932083598</v>
      </c>
      <c r="X650" s="10">
        <v>19.8173496091967</v>
      </c>
      <c r="Y650" s="10">
        <v>19.138419333420899</v>
      </c>
      <c r="Z650" s="10">
        <v>19.254522294563099</v>
      </c>
      <c r="AA650" s="10">
        <v>19.649643058947898</v>
      </c>
      <c r="AB650" s="11">
        <v>0.33663138860783698</v>
      </c>
      <c r="AC650" s="11">
        <v>0.28082002470976603</v>
      </c>
      <c r="AD650" s="11">
        <v>0.15216882921931099</v>
      </c>
      <c r="AE650" s="12">
        <v>1.53656170154461</v>
      </c>
      <c r="AF650" s="12">
        <v>-0.78791914520313799</v>
      </c>
      <c r="AG650" s="12">
        <v>-0.76656522223372303</v>
      </c>
      <c r="AH650" s="12">
        <v>-0.95201820781451196</v>
      </c>
      <c r="AI650" s="12">
        <v>-0.830194564991248</v>
      </c>
      <c r="AJ650" s="12">
        <v>-0.93711747174704496</v>
      </c>
      <c r="AK650" s="12">
        <v>0.324890362396554</v>
      </c>
      <c r="AL650" s="12">
        <v>0.380855116629015</v>
      </c>
      <c r="AM650" s="12">
        <v>-1.0611736276847299</v>
      </c>
      <c r="AN650" s="12">
        <v>0.91903914544086196</v>
      </c>
      <c r="AO650" s="12">
        <v>0.65490539354329003</v>
      </c>
      <c r="AP650" s="12">
        <v>1.5187365201201</v>
      </c>
      <c r="AQ650" s="13">
        <v>1.6514370397664398E-2</v>
      </c>
      <c r="AR650" s="13">
        <v>0.26919519132555197</v>
      </c>
      <c r="AS650" s="14">
        <v>0.51122372552692497</v>
      </c>
      <c r="AT650" s="13">
        <v>0.60884586250835204</v>
      </c>
      <c r="AU650" s="13">
        <v>0.99903168260056996</v>
      </c>
      <c r="AV650" s="14">
        <v>0.11610296114211099</v>
      </c>
      <c r="AW650" s="13">
        <v>0.11916238323063499</v>
      </c>
      <c r="AX650" s="13">
        <v>0.61757616655372705</v>
      </c>
      <c r="AY650" s="14">
        <v>0.39512076438481403</v>
      </c>
      <c r="AZ650" s="13">
        <v>9.5086451626039001E-2</v>
      </c>
      <c r="BA650" s="13">
        <v>0.477712173427219</v>
      </c>
      <c r="BB650" s="32" t="s">
        <v>55</v>
      </c>
    </row>
    <row r="651" spans="1:54" s="15" customFormat="1" ht="25" customHeight="1" x14ac:dyDescent="0.2">
      <c r="A651" s="7" t="s">
        <v>4223</v>
      </c>
      <c r="B651" s="8">
        <v>2</v>
      </c>
      <c r="C651" s="8">
        <v>2</v>
      </c>
      <c r="D651" s="8">
        <v>2</v>
      </c>
      <c r="E651" s="8">
        <v>1</v>
      </c>
      <c r="F651" s="8">
        <v>2</v>
      </c>
      <c r="G651" s="8">
        <v>2</v>
      </c>
      <c r="H651" s="8">
        <v>2</v>
      </c>
      <c r="I651" s="8" t="s">
        <v>4222</v>
      </c>
      <c r="J651" s="8" t="s">
        <v>4280</v>
      </c>
      <c r="K651" s="9" t="s">
        <v>4281</v>
      </c>
      <c r="L651" s="9" t="s">
        <v>4282</v>
      </c>
      <c r="M651" s="10">
        <v>16.359471033857002</v>
      </c>
      <c r="N651" s="10">
        <v>16.904221438717201</v>
      </c>
      <c r="O651" s="10">
        <v>16.064087127228198</v>
      </c>
      <c r="P651" s="10">
        <v>16.478612632011</v>
      </c>
      <c r="Q651" s="10">
        <v>16.2473182580482</v>
      </c>
      <c r="R651" s="10">
        <v>16.053595514734301</v>
      </c>
      <c r="S651" s="10">
        <v>16.3175090559807</v>
      </c>
      <c r="T651" s="10">
        <v>16.343131186260699</v>
      </c>
      <c r="U651" s="10">
        <v>16.400157341964</v>
      </c>
      <c r="V651" s="10">
        <v>16.841913667282299</v>
      </c>
      <c r="W651" s="10">
        <v>16.653834765666598</v>
      </c>
      <c r="X651" s="10">
        <v>17.096650769839201</v>
      </c>
      <c r="Y651" s="10">
        <v>16.351217667432699</v>
      </c>
      <c r="Z651" s="10">
        <v>16.3535991947351</v>
      </c>
      <c r="AA651" s="10">
        <v>16.864133067596001</v>
      </c>
      <c r="AB651" s="11">
        <v>0.317467713721447</v>
      </c>
      <c r="AC651" s="11">
        <v>4.2306845723344498E-2</v>
      </c>
      <c r="AD651" s="11">
        <v>0.222242614501763</v>
      </c>
      <c r="AE651" s="12">
        <v>-0.36559408386572501</v>
      </c>
      <c r="AF651" s="12">
        <v>1.28619405309527</v>
      </c>
      <c r="AG651" s="12">
        <v>-1.26125497455177</v>
      </c>
      <c r="AH651" s="12">
        <v>-4.3338136694302297E-3</v>
      </c>
      <c r="AI651" s="12">
        <v>-0.70566289878621902</v>
      </c>
      <c r="AJ651" s="12">
        <v>-1.2930675641348599</v>
      </c>
      <c r="AK651" s="12">
        <v>-0.492830881931689</v>
      </c>
      <c r="AL651" s="12">
        <v>-0.41513964854744201</v>
      </c>
      <c r="AM651" s="12">
        <v>-0.24222536221232199</v>
      </c>
      <c r="AN651" s="12">
        <v>1.0972648907146101</v>
      </c>
      <c r="AO651" s="12">
        <v>0.52697344030035298</v>
      </c>
      <c r="AP651" s="12">
        <v>1.8696768435892099</v>
      </c>
      <c r="AQ651" s="13">
        <v>3.2022908939870198E-2</v>
      </c>
      <c r="AR651" s="13">
        <v>0.330117999006726</v>
      </c>
      <c r="AS651" s="14">
        <v>0.51291540016335102</v>
      </c>
      <c r="AT651" s="13">
        <v>0.98624805047745301</v>
      </c>
      <c r="AU651" s="13">
        <v>0.99903168260056996</v>
      </c>
      <c r="AV651" s="14">
        <v>2.3815273024467799E-3</v>
      </c>
      <c r="AW651" s="13">
        <v>5.32219811656661E-2</v>
      </c>
      <c r="AX651" s="13">
        <v>0.54775848702644303</v>
      </c>
      <c r="AY651" s="14">
        <v>0.51053387286090401</v>
      </c>
      <c r="AZ651" s="13">
        <v>4.6947487831172703E-2</v>
      </c>
      <c r="BA651" s="13">
        <v>0.36550363586593099</v>
      </c>
      <c r="BB651" s="32">
        <v>2</v>
      </c>
    </row>
    <row r="652" spans="1:54" s="15" customFormat="1" ht="25" customHeight="1" x14ac:dyDescent="0.2">
      <c r="A652" s="7" t="s">
        <v>24563</v>
      </c>
      <c r="B652" s="8">
        <v>2</v>
      </c>
      <c r="C652" s="8">
        <v>2</v>
      </c>
      <c r="D652" s="8">
        <v>2</v>
      </c>
      <c r="E652" s="8">
        <v>1</v>
      </c>
      <c r="F652" s="8">
        <v>2</v>
      </c>
      <c r="G652" s="8">
        <v>2</v>
      </c>
      <c r="H652" s="8">
        <v>2</v>
      </c>
      <c r="I652" s="8" t="s">
        <v>24562</v>
      </c>
      <c r="J652" s="8" t="s">
        <v>24574</v>
      </c>
      <c r="K652" s="9" t="s">
        <v>24575</v>
      </c>
      <c r="L652" s="9" t="s">
        <v>24576</v>
      </c>
      <c r="M652" s="10">
        <v>14.625525241021901</v>
      </c>
      <c r="N652" s="10">
        <v>14.6283964547534</v>
      </c>
      <c r="O652" s="10">
        <v>14.4137897969681</v>
      </c>
      <c r="P652" s="10">
        <v>14.714467786249701</v>
      </c>
      <c r="Q652" s="10">
        <v>14.164795628658901</v>
      </c>
      <c r="R652" s="10">
        <v>13.835967443416299</v>
      </c>
      <c r="S652" s="10">
        <v>14.1344224817311</v>
      </c>
      <c r="T652" s="10">
        <v>14.300332238984801</v>
      </c>
      <c r="U652" s="10">
        <v>14.4364450175407</v>
      </c>
      <c r="V652" s="10">
        <v>15.064766634941</v>
      </c>
      <c r="W652" s="10">
        <v>14.898240908859901</v>
      </c>
      <c r="X652" s="10">
        <v>14.7837065552861</v>
      </c>
      <c r="Y652" s="10">
        <v>14.3971570585114</v>
      </c>
      <c r="Z652" s="10">
        <v>14.2903999127522</v>
      </c>
      <c r="AA652" s="10">
        <v>14.9155713663623</v>
      </c>
      <c r="AB652" s="11">
        <v>0.33926746064352797</v>
      </c>
      <c r="AC652" s="11">
        <v>0.15125604570565901</v>
      </c>
      <c r="AD652" s="11">
        <v>0.14132922791070901</v>
      </c>
      <c r="AE652" s="12">
        <v>0.35489243369692303</v>
      </c>
      <c r="AF652" s="12">
        <v>0.36301471681391601</v>
      </c>
      <c r="AG652" s="12">
        <v>-0.24407907567319201</v>
      </c>
      <c r="AH652" s="12">
        <v>0.60649910635591597</v>
      </c>
      <c r="AI652" s="12">
        <v>-0.94845057796487198</v>
      </c>
      <c r="AJ652" s="12">
        <v>-1.8786619335478001</v>
      </c>
      <c r="AK652" s="12">
        <v>-1.0343721851902501</v>
      </c>
      <c r="AL652" s="12">
        <v>-0.56503547037802404</v>
      </c>
      <c r="AM652" s="12">
        <v>-0.17999045922960599</v>
      </c>
      <c r="AN652" s="12">
        <v>1.5974481232716</v>
      </c>
      <c r="AO652" s="12">
        <v>1.1263689142825299</v>
      </c>
      <c r="AP652" s="12">
        <v>0.80236640756298305</v>
      </c>
      <c r="AQ652" s="13">
        <v>1.4631296862179399E-2</v>
      </c>
      <c r="AR652" s="13">
        <v>0.264543279708572</v>
      </c>
      <c r="AS652" s="14">
        <v>0.51841430785096199</v>
      </c>
      <c r="AT652" s="13">
        <v>0.53521348537106705</v>
      </c>
      <c r="AU652" s="13">
        <v>0.99903168260056996</v>
      </c>
      <c r="AV652" s="14">
        <v>-0.106757145759191</v>
      </c>
      <c r="AW652" s="13">
        <v>6.46102433224014E-3</v>
      </c>
      <c r="AX652" s="13">
        <v>0.52258973503193296</v>
      </c>
      <c r="AY652" s="14">
        <v>0.62517145361015403</v>
      </c>
      <c r="AZ652" s="13">
        <v>3.7135868744185098E-2</v>
      </c>
      <c r="BA652" s="13">
        <v>0.35526647765270503</v>
      </c>
      <c r="BB652" s="32">
        <v>2</v>
      </c>
    </row>
    <row r="653" spans="1:54" s="15" customFormat="1" ht="25" customHeight="1" x14ac:dyDescent="0.2">
      <c r="A653" s="7" t="s">
        <v>18371</v>
      </c>
      <c r="B653" s="8" t="s">
        <v>57</v>
      </c>
      <c r="C653" s="8" t="s">
        <v>57</v>
      </c>
      <c r="D653" s="8" t="s">
        <v>57</v>
      </c>
      <c r="E653" s="8">
        <v>2</v>
      </c>
      <c r="F653" s="8">
        <v>2</v>
      </c>
      <c r="G653" s="8">
        <v>2</v>
      </c>
      <c r="H653" s="8">
        <v>2</v>
      </c>
      <c r="I653" s="8" t="s">
        <v>18370</v>
      </c>
      <c r="J653" s="8" t="s">
        <v>18387</v>
      </c>
      <c r="K653" s="9" t="s">
        <v>18388</v>
      </c>
      <c r="L653" s="9" t="s">
        <v>18389</v>
      </c>
      <c r="M653" s="10">
        <v>16.285881156011801</v>
      </c>
      <c r="N653" s="10">
        <v>16.1037500432728</v>
      </c>
      <c r="O653" s="10">
        <v>16.3308404564497</v>
      </c>
      <c r="P653" s="10">
        <v>16.089826034316399</v>
      </c>
      <c r="Q653" s="10">
        <v>16.286579457475199</v>
      </c>
      <c r="R653" s="10">
        <v>16.449141017850899</v>
      </c>
      <c r="S653" s="10">
        <v>16.824667344779499</v>
      </c>
      <c r="T653" s="10">
        <v>16.2008384611186</v>
      </c>
      <c r="U653" s="10">
        <v>16.081118547175901</v>
      </c>
      <c r="V653" s="10">
        <v>16.902991960522399</v>
      </c>
      <c r="W653" s="10">
        <v>16.5412448981842</v>
      </c>
      <c r="X653" s="10">
        <v>16.971239483468</v>
      </c>
      <c r="Y653" s="10">
        <v>16.257669694229499</v>
      </c>
      <c r="Z653" s="10">
        <v>16.368874784357999</v>
      </c>
      <c r="AA653" s="10">
        <v>16.805158780724899</v>
      </c>
      <c r="AB653" s="11">
        <v>0.138209726375322</v>
      </c>
      <c r="AC653" s="11">
        <v>0.39924097741881398</v>
      </c>
      <c r="AD653" s="11">
        <v>0.23108945052799301</v>
      </c>
      <c r="AE653" s="12">
        <v>-0.42538316974415102</v>
      </c>
      <c r="AF653" s="12">
        <v>-0.99312703454776996</v>
      </c>
      <c r="AG653" s="12">
        <v>-0.28523486336409998</v>
      </c>
      <c r="AH653" s="12">
        <v>-1.03653131918427</v>
      </c>
      <c r="AI653" s="12">
        <v>-0.42320640617154798</v>
      </c>
      <c r="AJ653" s="12">
        <v>8.3534738535654102E-2</v>
      </c>
      <c r="AK653" s="12">
        <v>1.2541352195829201</v>
      </c>
      <c r="AL653" s="12">
        <v>-0.69048048093882597</v>
      </c>
      <c r="AM653" s="12">
        <v>-1.0636745256772799</v>
      </c>
      <c r="AN653" s="12">
        <v>1.4982907588665</v>
      </c>
      <c r="AO653" s="12">
        <v>0.37064336153494098</v>
      </c>
      <c r="AP653" s="12">
        <v>1.7110337211079101</v>
      </c>
      <c r="AQ653" s="13">
        <v>3.7826770698989799E-2</v>
      </c>
      <c r="AR653" s="13">
        <v>0.35215976372549701</v>
      </c>
      <c r="AS653" s="14">
        <v>0.54748908649538597</v>
      </c>
      <c r="AT653" s="13">
        <v>0.68098237757917901</v>
      </c>
      <c r="AU653" s="13">
        <v>0.99903168260056996</v>
      </c>
      <c r="AV653" s="14">
        <v>0.111205090128511</v>
      </c>
      <c r="AW653" s="13">
        <v>0.19409432023352599</v>
      </c>
      <c r="AX653" s="13">
        <v>0.67088750236098804</v>
      </c>
      <c r="AY653" s="14">
        <v>0.43628399636687498</v>
      </c>
      <c r="AZ653" s="13">
        <v>3.04646628661779E-2</v>
      </c>
      <c r="BA653" s="13">
        <v>0.33056623269674901</v>
      </c>
      <c r="BB653" s="32">
        <v>2</v>
      </c>
    </row>
    <row r="654" spans="1:54" s="15" customFormat="1" ht="25" customHeight="1" x14ac:dyDescent="0.2">
      <c r="A654" s="7" t="s">
        <v>15260</v>
      </c>
      <c r="B654" s="8">
        <v>4</v>
      </c>
      <c r="C654" s="8">
        <v>4</v>
      </c>
      <c r="D654" s="8">
        <v>4</v>
      </c>
      <c r="E654" s="8">
        <v>1</v>
      </c>
      <c r="F654" s="8">
        <v>4</v>
      </c>
      <c r="G654" s="8">
        <v>4</v>
      </c>
      <c r="H654" s="8">
        <v>4</v>
      </c>
      <c r="I654" s="8" t="s">
        <v>15259</v>
      </c>
      <c r="J654" s="8" t="s">
        <v>15296</v>
      </c>
      <c r="K654" s="9" t="s">
        <v>15297</v>
      </c>
      <c r="L654" s="9" t="s">
        <v>15298</v>
      </c>
      <c r="M654" s="10">
        <v>15.3035518232612</v>
      </c>
      <c r="N654" s="10">
        <v>15.410004059572399</v>
      </c>
      <c r="O654" s="10">
        <v>15.7522015977693</v>
      </c>
      <c r="P654" s="10">
        <v>15.6858554257131</v>
      </c>
      <c r="Q654" s="10">
        <v>15.515811569822599</v>
      </c>
      <c r="R654" s="10">
        <v>15.378758875393499</v>
      </c>
      <c r="S654" s="10">
        <v>15.893160493198501</v>
      </c>
      <c r="T654" s="10">
        <v>15.4806786302464</v>
      </c>
      <c r="U654" s="10">
        <v>15.475463923835701</v>
      </c>
      <c r="V654" s="10">
        <v>16.0761547726344</v>
      </c>
      <c r="W654" s="10">
        <v>15.8715731887538</v>
      </c>
      <c r="X654" s="10">
        <v>16.232981730647701</v>
      </c>
      <c r="Y654" s="10">
        <v>15.5076972252554</v>
      </c>
      <c r="Z654" s="10">
        <v>15.616434349093501</v>
      </c>
      <c r="AA654" s="10">
        <v>16.060236564012001</v>
      </c>
      <c r="AB654" s="11">
        <v>0.178568179135113</v>
      </c>
      <c r="AC654" s="11">
        <v>0.23966605394622401</v>
      </c>
      <c r="AD654" s="11">
        <v>0.18122934520317499</v>
      </c>
      <c r="AE654" s="12">
        <v>-1.24843041485174</v>
      </c>
      <c r="AF654" s="12">
        <v>-0.88872548191879996</v>
      </c>
      <c r="AG654" s="12">
        <v>0.26756908541339203</v>
      </c>
      <c r="AH654" s="12">
        <v>4.3383608463390198E-2</v>
      </c>
      <c r="AI654" s="12">
        <v>-0.53119909546381106</v>
      </c>
      <c r="AJ654" s="12">
        <v>-0.99430378885709103</v>
      </c>
      <c r="AK654" s="12">
        <v>0.74387293570055302</v>
      </c>
      <c r="AL654" s="12">
        <v>-0.64991423111475299</v>
      </c>
      <c r="AM654" s="12">
        <v>-0.667534862533262</v>
      </c>
      <c r="AN654" s="12">
        <v>1.36221546463725</v>
      </c>
      <c r="AO654" s="12">
        <v>0.67092886081246395</v>
      </c>
      <c r="AP654" s="12">
        <v>1.89213791971235</v>
      </c>
      <c r="AQ654" s="13">
        <v>1.2103277139904599E-2</v>
      </c>
      <c r="AR654" s="13">
        <v>0.24795822569468701</v>
      </c>
      <c r="AS654" s="14">
        <v>0.55253933875661299</v>
      </c>
      <c r="AT654" s="13">
        <v>0.53448400207687297</v>
      </c>
      <c r="AU654" s="13">
        <v>0.99903168260056996</v>
      </c>
      <c r="AV654" s="14">
        <v>0.10873712383815901</v>
      </c>
      <c r="AW654" s="13">
        <v>6.7290316870114997E-2</v>
      </c>
      <c r="AX654" s="13">
        <v>0.56557295442285804</v>
      </c>
      <c r="AY654" s="14">
        <v>0.44380221491845401</v>
      </c>
      <c r="AZ654" s="13">
        <v>9.2154563178791296E-3</v>
      </c>
      <c r="BA654" s="13">
        <v>0.221325185207641</v>
      </c>
      <c r="BB654" s="32">
        <v>2</v>
      </c>
    </row>
    <row r="655" spans="1:54" s="15" customFormat="1" ht="25" customHeight="1" x14ac:dyDescent="0.2">
      <c r="A655" s="7" t="s">
        <v>5952</v>
      </c>
      <c r="B655" s="8">
        <v>2</v>
      </c>
      <c r="C655" s="8">
        <v>2</v>
      </c>
      <c r="D655" s="8">
        <v>2</v>
      </c>
      <c r="E655" s="8">
        <v>1</v>
      </c>
      <c r="F655" s="8">
        <v>2</v>
      </c>
      <c r="G655" s="8">
        <v>2</v>
      </c>
      <c r="H655" s="8">
        <v>2</v>
      </c>
      <c r="I655" s="8" t="s">
        <v>5951</v>
      </c>
      <c r="J655" s="8" t="s">
        <v>6003</v>
      </c>
      <c r="K655" s="9" t="s">
        <v>6004</v>
      </c>
      <c r="L655" s="9" t="s">
        <v>6005</v>
      </c>
      <c r="M655" s="10">
        <v>18.418199031714899</v>
      </c>
      <c r="N655" s="10">
        <v>17.700770495307999</v>
      </c>
      <c r="O655" s="10">
        <v>18.195932811787799</v>
      </c>
      <c r="P655" s="10">
        <v>18.546297030355099</v>
      </c>
      <c r="Q655" s="10">
        <v>17.860039137287</v>
      </c>
      <c r="R655" s="10">
        <v>17.989740835223301</v>
      </c>
      <c r="S655" s="10">
        <v>17.927738508977999</v>
      </c>
      <c r="T655" s="10">
        <v>18.017594518990698</v>
      </c>
      <c r="U655" s="10">
        <v>18.2290877682005</v>
      </c>
      <c r="V655" s="10">
        <v>18.597980323611001</v>
      </c>
      <c r="W655" s="10">
        <v>18.746179508561699</v>
      </c>
      <c r="X655" s="10">
        <v>18.678188629943499</v>
      </c>
      <c r="Y655" s="10">
        <v>18.118496556945999</v>
      </c>
      <c r="Z655" s="10">
        <v>18.058140265389699</v>
      </c>
      <c r="AA655" s="10">
        <v>18.6741161540387</v>
      </c>
      <c r="AB655" s="11">
        <v>0.32762921976533699</v>
      </c>
      <c r="AC655" s="11">
        <v>0.15471202982244101</v>
      </c>
      <c r="AD655" s="11">
        <v>7.4183477944951198E-2</v>
      </c>
      <c r="AE655" s="12">
        <v>0.50231222311764301</v>
      </c>
      <c r="AF655" s="12">
        <v>-1.5465819161476699</v>
      </c>
      <c r="AG655" s="12">
        <v>-0.13245477074366899</v>
      </c>
      <c r="AH655" s="12">
        <v>0.86814550872959295</v>
      </c>
      <c r="AI655" s="12">
        <v>-1.0917288254778399</v>
      </c>
      <c r="AJ655" s="12">
        <v>-0.72131555743931197</v>
      </c>
      <c r="AK655" s="12">
        <v>-0.89838713518996904</v>
      </c>
      <c r="AL655" s="12">
        <v>-0.64176861090471804</v>
      </c>
      <c r="AM655" s="12">
        <v>-3.7767993685925899E-2</v>
      </c>
      <c r="AN655" s="12">
        <v>1.01574710425629</v>
      </c>
      <c r="AO655" s="12">
        <v>1.43898708716826</v>
      </c>
      <c r="AP655" s="12">
        <v>1.24481288631736</v>
      </c>
      <c r="AQ655" s="13">
        <v>7.6834343533251897E-3</v>
      </c>
      <c r="AR655" s="13">
        <v>0.22055307790953599</v>
      </c>
      <c r="AS655" s="14">
        <v>0.55561959709271103</v>
      </c>
      <c r="AT655" s="13">
        <v>0.71860501092955198</v>
      </c>
      <c r="AU655" s="13">
        <v>0.99903168260056996</v>
      </c>
      <c r="AV655" s="14">
        <v>-6.0356291556278301E-2</v>
      </c>
      <c r="AW655" s="13">
        <v>9.5069095516430308E-3</v>
      </c>
      <c r="AX655" s="13">
        <v>0.52538745277807497</v>
      </c>
      <c r="AY655" s="14">
        <v>0.61597588864899</v>
      </c>
      <c r="AZ655" s="13">
        <v>2.5271996226314999E-2</v>
      </c>
      <c r="BA655" s="13">
        <v>0.30868254665995198</v>
      </c>
      <c r="BB655" s="32">
        <v>2</v>
      </c>
    </row>
    <row r="656" spans="1:54" s="15" customFormat="1" ht="25" customHeight="1" x14ac:dyDescent="0.2">
      <c r="A656" s="7" t="s">
        <v>6677</v>
      </c>
      <c r="B656" s="8">
        <v>4</v>
      </c>
      <c r="C656" s="8">
        <v>4</v>
      </c>
      <c r="D656" s="8">
        <v>4</v>
      </c>
      <c r="E656" s="8">
        <v>1</v>
      </c>
      <c r="F656" s="8">
        <v>4</v>
      </c>
      <c r="G656" s="8">
        <v>4</v>
      </c>
      <c r="H656" s="8">
        <v>4</v>
      </c>
      <c r="I656" s="8" t="s">
        <v>6676</v>
      </c>
      <c r="J656" s="8" t="s">
        <v>6735</v>
      </c>
      <c r="K656" s="9" t="s">
        <v>6736</v>
      </c>
      <c r="L656" s="9" t="s">
        <v>6737</v>
      </c>
      <c r="M656" s="10">
        <v>17.005374990436</v>
      </c>
      <c r="N656" s="10">
        <v>17.207695167568101</v>
      </c>
      <c r="O656" s="10">
        <v>17.0853301383871</v>
      </c>
      <c r="P656" s="10">
        <v>17.131811125439999</v>
      </c>
      <c r="Q656" s="10">
        <v>16.9352242770562</v>
      </c>
      <c r="R656" s="10">
        <v>17.068203463650399</v>
      </c>
      <c r="S656" s="10">
        <v>16.962770109925199</v>
      </c>
      <c r="T656" s="10">
        <v>17.5788123795299</v>
      </c>
      <c r="U656" s="10">
        <v>16.840558003140501</v>
      </c>
      <c r="V656" s="10">
        <v>17.6377446389561</v>
      </c>
      <c r="W656" s="10">
        <v>17.400476125871201</v>
      </c>
      <c r="X656" s="10">
        <v>17.850280588032099</v>
      </c>
      <c r="Y656" s="10">
        <v>17.072273193756299</v>
      </c>
      <c r="Z656" s="10">
        <v>17.127380164198499</v>
      </c>
      <c r="AA656" s="10">
        <v>17.629500450953199</v>
      </c>
      <c r="AB656" s="11">
        <v>9.5214177497530597E-2</v>
      </c>
      <c r="AC656" s="11">
        <v>0.395698412355242</v>
      </c>
      <c r="AD656" s="11">
        <v>0.22501552951259901</v>
      </c>
      <c r="AE656" s="12">
        <v>-0.68966631920082</v>
      </c>
      <c r="AF656" s="12">
        <v>-5.5370949817268103E-2</v>
      </c>
      <c r="AG656" s="12">
        <v>-0.43899838868284202</v>
      </c>
      <c r="AH656" s="12">
        <v>-0.293275528659868</v>
      </c>
      <c r="AI656" s="12">
        <v>-0.90959629992006896</v>
      </c>
      <c r="AJ656" s="12">
        <v>-0.49269234364269998</v>
      </c>
      <c r="AK656" s="12">
        <v>-0.82323717112589101</v>
      </c>
      <c r="AL656" s="12">
        <v>1.1081211565196001</v>
      </c>
      <c r="AM656" s="12">
        <v>-1.20638518194194</v>
      </c>
      <c r="AN656" s="12">
        <v>1.2928800856149301</v>
      </c>
      <c r="AO656" s="12">
        <v>0.549017949452691</v>
      </c>
      <c r="AP656" s="12">
        <v>1.9592029914042499</v>
      </c>
      <c r="AQ656" s="13">
        <v>4.0563828596882498E-2</v>
      </c>
      <c r="AR656" s="13">
        <v>0.360427826851557</v>
      </c>
      <c r="AS656" s="14">
        <v>0.55722725719686395</v>
      </c>
      <c r="AT656" s="13">
        <v>0.83309097503440399</v>
      </c>
      <c r="AU656" s="13">
        <v>0.99903168260056996</v>
      </c>
      <c r="AV656" s="14">
        <v>5.5106970442228197E-2</v>
      </c>
      <c r="AW656" s="13">
        <v>0.14706219079189101</v>
      </c>
      <c r="AX656" s="13">
        <v>0.64101576929659398</v>
      </c>
      <c r="AY656" s="14">
        <v>0.50212028675463605</v>
      </c>
      <c r="AZ656" s="13">
        <v>1.8253228385588401E-2</v>
      </c>
      <c r="BA656" s="13">
        <v>0.27791387515458199</v>
      </c>
      <c r="BB656" s="32">
        <v>2</v>
      </c>
    </row>
    <row r="657" spans="1:54" s="15" customFormat="1" ht="25" customHeight="1" x14ac:dyDescent="0.2">
      <c r="A657" s="7" t="s">
        <v>5662</v>
      </c>
      <c r="B657" s="8">
        <v>4</v>
      </c>
      <c r="C657" s="8">
        <v>4</v>
      </c>
      <c r="D657" s="8">
        <v>4</v>
      </c>
      <c r="E657" s="8">
        <v>1</v>
      </c>
      <c r="F657" s="8">
        <v>4</v>
      </c>
      <c r="G657" s="8">
        <v>4</v>
      </c>
      <c r="H657" s="8">
        <v>4</v>
      </c>
      <c r="I657" s="8" t="s">
        <v>5661</v>
      </c>
      <c r="J657" s="8" t="s">
        <v>5713</v>
      </c>
      <c r="K657" s="9" t="s">
        <v>5714</v>
      </c>
      <c r="L657" s="9" t="s">
        <v>5715</v>
      </c>
      <c r="M657" s="10">
        <v>16.791488687232601</v>
      </c>
      <c r="N657" s="10">
        <v>16.581746092484</v>
      </c>
      <c r="O657" s="10">
        <v>16.541841051977901</v>
      </c>
      <c r="P657" s="10">
        <v>17.1273002544579</v>
      </c>
      <c r="Q657" s="10">
        <v>16.471347700246401</v>
      </c>
      <c r="R657" s="10">
        <v>16.7260641006452</v>
      </c>
      <c r="S657" s="10">
        <v>16.6161592092201</v>
      </c>
      <c r="T657" s="10">
        <v>16.8429454236</v>
      </c>
      <c r="U657" s="10">
        <v>16.530963911179398</v>
      </c>
      <c r="V657" s="10">
        <v>17.127984527751199</v>
      </c>
      <c r="W657" s="10">
        <v>17.433120359013898</v>
      </c>
      <c r="X657" s="10">
        <v>17.233245042032301</v>
      </c>
      <c r="Y657" s="10">
        <v>16.706631314507302</v>
      </c>
      <c r="Z657" s="10">
        <v>16.663356181333199</v>
      </c>
      <c r="AA657" s="10">
        <v>17.2647833095991</v>
      </c>
      <c r="AB657" s="11">
        <v>0.23776092713736399</v>
      </c>
      <c r="AC657" s="11">
        <v>0.16125688095565699</v>
      </c>
      <c r="AD657" s="11">
        <v>0.15499343734793899</v>
      </c>
      <c r="AE657" s="12">
        <v>-0.137208394430229</v>
      </c>
      <c r="AF657" s="12">
        <v>-0.79332411739257302</v>
      </c>
      <c r="AG657" s="12">
        <v>-0.91815486306390204</v>
      </c>
      <c r="AH657" s="12">
        <v>0.91327564994444399</v>
      </c>
      <c r="AI657" s="12">
        <v>-1.1386718090413801</v>
      </c>
      <c r="AJ657" s="12">
        <v>-0.34186925494722398</v>
      </c>
      <c r="AK657" s="12">
        <v>-0.68567317985292897</v>
      </c>
      <c r="AL657" s="12">
        <v>2.3758307747935602E-2</v>
      </c>
      <c r="AM657" s="12">
        <v>-0.95218067983870003</v>
      </c>
      <c r="AN657" s="12">
        <v>0.91541619019605402</v>
      </c>
      <c r="AO657" s="12">
        <v>1.8699405526441599</v>
      </c>
      <c r="AP657" s="12">
        <v>1.2446915980342801</v>
      </c>
      <c r="AQ657" s="13">
        <v>5.3167327837976104E-3</v>
      </c>
      <c r="AR657" s="13">
        <v>0.18782870613795999</v>
      </c>
      <c r="AS657" s="14">
        <v>0.55815199509178703</v>
      </c>
      <c r="AT657" s="13">
        <v>0.758705048677628</v>
      </c>
      <c r="AU657" s="13">
        <v>0.99903168260056996</v>
      </c>
      <c r="AV657" s="14">
        <v>-4.3275133174180497E-2</v>
      </c>
      <c r="AW657" s="13">
        <v>9.6444785508161407E-3</v>
      </c>
      <c r="AX657" s="13">
        <v>0.52538745277807497</v>
      </c>
      <c r="AY657" s="14">
        <v>0.601427128265968</v>
      </c>
      <c r="AZ657" s="13">
        <v>7.8390732193905008E-3</v>
      </c>
      <c r="BA657" s="13">
        <v>0.20319819239789699</v>
      </c>
      <c r="BB657" s="32">
        <v>2</v>
      </c>
    </row>
    <row r="658" spans="1:54" s="15" customFormat="1" ht="25" customHeight="1" x14ac:dyDescent="0.2">
      <c r="A658" s="7" t="s">
        <v>12014</v>
      </c>
      <c r="B658" s="8">
        <v>6</v>
      </c>
      <c r="C658" s="8">
        <v>5</v>
      </c>
      <c r="D658" s="8">
        <v>5</v>
      </c>
      <c r="E658" s="8">
        <v>1</v>
      </c>
      <c r="F658" s="8">
        <v>6</v>
      </c>
      <c r="G658" s="8">
        <v>5</v>
      </c>
      <c r="H658" s="8">
        <v>5</v>
      </c>
      <c r="I658" s="8" t="s">
        <v>12013</v>
      </c>
      <c r="J658" s="8" t="s">
        <v>12069</v>
      </c>
      <c r="K658" s="9" t="s">
        <v>12070</v>
      </c>
      <c r="L658" s="9" t="s">
        <v>12071</v>
      </c>
      <c r="M658" s="10">
        <v>17.8037655106762</v>
      </c>
      <c r="N658" s="10">
        <v>18.0450550865271</v>
      </c>
      <c r="O658" s="10">
        <v>18.3248990488398</v>
      </c>
      <c r="P658" s="10">
        <v>18.4771881121357</v>
      </c>
      <c r="Q658" s="10">
        <v>18.121715489221501</v>
      </c>
      <c r="R658" s="10">
        <v>17.720220615677501</v>
      </c>
      <c r="S658" s="10">
        <v>18.396383167374101</v>
      </c>
      <c r="T658" s="10">
        <v>17.475870846890601</v>
      </c>
      <c r="U658" s="10">
        <v>18.174989147163501</v>
      </c>
      <c r="V658" s="10">
        <v>18.800563727405901</v>
      </c>
      <c r="W658" s="10">
        <v>18.342047732627599</v>
      </c>
      <c r="X658" s="10">
        <v>18.821753571372501</v>
      </c>
      <c r="Y658" s="10">
        <v>18.082140643846301</v>
      </c>
      <c r="Z658" s="10">
        <v>18.015747720476099</v>
      </c>
      <c r="AA658" s="10">
        <v>18.654788343802</v>
      </c>
      <c r="AB658" s="11">
        <v>0.29203235228385099</v>
      </c>
      <c r="AC658" s="11">
        <v>0.48047279529703601</v>
      </c>
      <c r="AD658" s="11">
        <v>0.27104846389554299</v>
      </c>
      <c r="AE658" s="12">
        <v>-0.99013881471347698</v>
      </c>
      <c r="AF658" s="12">
        <v>-0.40014803457755799</v>
      </c>
      <c r="AG658" s="12">
        <v>0.28411425507551702</v>
      </c>
      <c r="AH658" s="12">
        <v>0.65648485145630897</v>
      </c>
      <c r="AI658" s="12">
        <v>-0.212701350933268</v>
      </c>
      <c r="AJ658" s="12">
        <v>-1.19441915961779</v>
      </c>
      <c r="AK658" s="12">
        <v>0.458904113744798</v>
      </c>
      <c r="AL658" s="12">
        <v>-1.7918925904701699</v>
      </c>
      <c r="AM658" s="12">
        <v>-8.2438918753829707E-2</v>
      </c>
      <c r="AN658" s="12">
        <v>1.4471888462615901</v>
      </c>
      <c r="AO658" s="12">
        <v>0.32604547108670701</v>
      </c>
      <c r="AP658" s="12">
        <v>1.49900133144126</v>
      </c>
      <c r="AQ658" s="13">
        <v>3.8864213571101702E-2</v>
      </c>
      <c r="AR658" s="13">
        <v>0.357334751328931</v>
      </c>
      <c r="AS658" s="14">
        <v>0.57264769995569897</v>
      </c>
      <c r="AT658" s="13">
        <v>0.84115470872847697</v>
      </c>
      <c r="AU658" s="13">
        <v>0.99903168260056996</v>
      </c>
      <c r="AV658" s="14">
        <v>-6.63929233702234E-2</v>
      </c>
      <c r="AW658" s="13">
        <v>0.13392861208951601</v>
      </c>
      <c r="AX658" s="13">
        <v>0.63067486174492304</v>
      </c>
      <c r="AY658" s="14">
        <v>0.63904062332592204</v>
      </c>
      <c r="AZ658" s="13">
        <v>7.5133311570933101E-2</v>
      </c>
      <c r="BA658" s="13">
        <v>0.43969522810381501</v>
      </c>
      <c r="BB658" s="32" t="s">
        <v>55</v>
      </c>
    </row>
    <row r="659" spans="1:54" s="15" customFormat="1" ht="25" customHeight="1" x14ac:dyDescent="0.2">
      <c r="A659" s="7" t="s">
        <v>11975</v>
      </c>
      <c r="B659" s="8">
        <v>3</v>
      </c>
      <c r="C659" s="8">
        <v>3</v>
      </c>
      <c r="D659" s="8">
        <v>3</v>
      </c>
      <c r="E659" s="8">
        <v>1</v>
      </c>
      <c r="F659" s="8">
        <v>3</v>
      </c>
      <c r="G659" s="8">
        <v>3</v>
      </c>
      <c r="H659" s="8">
        <v>3</v>
      </c>
      <c r="I659" s="8" t="s">
        <v>11974</v>
      </c>
      <c r="J659" s="8" t="s">
        <v>12032</v>
      </c>
      <c r="K659" s="9" t="s">
        <v>12033</v>
      </c>
      <c r="L659" s="9" t="s">
        <v>12034</v>
      </c>
      <c r="M659" s="10">
        <v>16.382524887631</v>
      </c>
      <c r="N659" s="10">
        <v>16.3995515803682</v>
      </c>
      <c r="O659" s="10">
        <v>16.3357544248016</v>
      </c>
      <c r="P659" s="10">
        <v>16.769477379095498</v>
      </c>
      <c r="Q659" s="10">
        <v>16.231416250360901</v>
      </c>
      <c r="R659" s="10">
        <v>17.157411852652601</v>
      </c>
      <c r="S659" s="10">
        <v>16.324436475984001</v>
      </c>
      <c r="T659" s="10">
        <v>16.846114575859801</v>
      </c>
      <c r="U659" s="10">
        <v>16.4268571990753</v>
      </c>
      <c r="V659" s="10">
        <v>16.9688092233723</v>
      </c>
      <c r="W659" s="10">
        <v>17.216398219523999</v>
      </c>
      <c r="X659" s="10">
        <v>17.194554167215799</v>
      </c>
      <c r="Y659" s="10">
        <v>16.546022729151598</v>
      </c>
      <c r="Z659" s="10">
        <v>16.532469416973001</v>
      </c>
      <c r="AA659" s="10">
        <v>17.126587203370701</v>
      </c>
      <c r="AB659" s="11">
        <v>0.350743204876721</v>
      </c>
      <c r="AC659" s="11">
        <v>0.276409958936852</v>
      </c>
      <c r="AD659" s="11">
        <v>0.13707555903437901</v>
      </c>
      <c r="AE659" s="12">
        <v>-0.80642502041171005</v>
      </c>
      <c r="AF659" s="12">
        <v>-0.76144312816530701</v>
      </c>
      <c r="AG659" s="12">
        <v>-0.92998535897968804</v>
      </c>
      <c r="AH659" s="12">
        <v>0.21584369284750701</v>
      </c>
      <c r="AI659" s="12">
        <v>-1.2056306996405199</v>
      </c>
      <c r="AJ659" s="12">
        <v>1.2407066511168501</v>
      </c>
      <c r="AK659" s="12">
        <v>-0.95988563157074902</v>
      </c>
      <c r="AL659" s="12">
        <v>0.41830732921660502</v>
      </c>
      <c r="AM659" s="12">
        <v>-0.68930590120287505</v>
      </c>
      <c r="AN659" s="12">
        <v>0.74244763636827404</v>
      </c>
      <c r="AO659" s="12">
        <v>1.39653952127942</v>
      </c>
      <c r="AP659" s="12">
        <v>1.33883090914212</v>
      </c>
      <c r="AQ659" s="13">
        <v>9.5650659682434396E-3</v>
      </c>
      <c r="AR659" s="13">
        <v>0.23457241815521501</v>
      </c>
      <c r="AS659" s="14">
        <v>0.58056447421905899</v>
      </c>
      <c r="AT659" s="13">
        <v>0.95196657361136705</v>
      </c>
      <c r="AU659" s="13">
        <v>0.99903168260056996</v>
      </c>
      <c r="AV659" s="14">
        <v>-1.3553312178626001E-2</v>
      </c>
      <c r="AW659" s="13">
        <v>4.6174140327169898E-2</v>
      </c>
      <c r="AX659" s="13">
        <v>0.52821676884902902</v>
      </c>
      <c r="AY659" s="14">
        <v>0.59411778639768498</v>
      </c>
      <c r="AZ659" s="13">
        <v>4.8771526183251403E-2</v>
      </c>
      <c r="BA659" s="13">
        <v>0.37079279508856</v>
      </c>
      <c r="BB659" s="32">
        <v>2</v>
      </c>
    </row>
    <row r="660" spans="1:54" s="15" customFormat="1" ht="25" customHeight="1" x14ac:dyDescent="0.2">
      <c r="A660" s="7" t="s">
        <v>13872</v>
      </c>
      <c r="B660" s="8">
        <v>2</v>
      </c>
      <c r="C660" s="8">
        <v>2</v>
      </c>
      <c r="D660" s="8">
        <v>2</v>
      </c>
      <c r="E660" s="8">
        <v>1</v>
      </c>
      <c r="F660" s="8">
        <v>2</v>
      </c>
      <c r="G660" s="8">
        <v>2</v>
      </c>
      <c r="H660" s="8">
        <v>2</v>
      </c>
      <c r="I660" s="8" t="s">
        <v>13871</v>
      </c>
      <c r="J660" s="8" t="s">
        <v>13913</v>
      </c>
      <c r="K660" s="9" t="s">
        <v>13914</v>
      </c>
      <c r="L660" s="9" t="s">
        <v>13915</v>
      </c>
      <c r="M660" s="10">
        <v>15.659281996479899</v>
      </c>
      <c r="N660" s="10">
        <v>15.4901536912874</v>
      </c>
      <c r="O660" s="10">
        <v>15.525003391443301</v>
      </c>
      <c r="P660" s="10">
        <v>15.895701281507799</v>
      </c>
      <c r="Q660" s="10">
        <v>15.321524415806801</v>
      </c>
      <c r="R660" s="10">
        <v>15.159272421372901</v>
      </c>
      <c r="S660" s="10">
        <v>15.4221180831852</v>
      </c>
      <c r="T660" s="10">
        <v>15.615047342564001</v>
      </c>
      <c r="U660" s="10">
        <v>15.792899862910501</v>
      </c>
      <c r="V660" s="10">
        <v>16.308797037100401</v>
      </c>
      <c r="W660" s="10">
        <v>15.927664419931601</v>
      </c>
      <c r="X660" s="10">
        <v>16.087067703050302</v>
      </c>
      <c r="Y660" s="10">
        <v>15.508489532983001</v>
      </c>
      <c r="Z660" s="10">
        <v>15.6100217628866</v>
      </c>
      <c r="AA660" s="10">
        <v>16.1078430533607</v>
      </c>
      <c r="AB660" s="11">
        <v>0.25697811655354302</v>
      </c>
      <c r="AC660" s="11">
        <v>0.185441970390683</v>
      </c>
      <c r="AD660" s="11">
        <v>0.191413764794689</v>
      </c>
      <c r="AE660" s="12">
        <v>-7.3582753774026205E-2</v>
      </c>
      <c r="AF660" s="12">
        <v>-0.58301579012611104</v>
      </c>
      <c r="AG660" s="12">
        <v>-0.47804466452900501</v>
      </c>
      <c r="AH660" s="12">
        <v>0.63853810669844702</v>
      </c>
      <c r="AI660" s="12">
        <v>-1.09094569416054</v>
      </c>
      <c r="AJ660" s="12">
        <v>-1.57966652704851</v>
      </c>
      <c r="AK660" s="12">
        <v>-0.78794651639384905</v>
      </c>
      <c r="AL660" s="12">
        <v>-0.20682239116475201</v>
      </c>
      <c r="AM660" s="12">
        <v>0.32888893970831201</v>
      </c>
      <c r="AN660" s="12">
        <v>1.8828279068956699</v>
      </c>
      <c r="AO660" s="12">
        <v>0.73481459122915804</v>
      </c>
      <c r="AP660" s="12">
        <v>1.2149547926651001</v>
      </c>
      <c r="AQ660" s="13">
        <v>9.28090010615709E-3</v>
      </c>
      <c r="AR660" s="13">
        <v>0.23365073074272699</v>
      </c>
      <c r="AS660" s="14">
        <v>0.59935352037773804</v>
      </c>
      <c r="AT660" s="13">
        <v>0.52509717689413404</v>
      </c>
      <c r="AU660" s="13">
        <v>0.99903168260056996</v>
      </c>
      <c r="AV660" s="14">
        <v>0.101532229903572</v>
      </c>
      <c r="AW660" s="13">
        <v>3.1860240659026103E-2</v>
      </c>
      <c r="AX660" s="13">
        <v>0.52538745277807497</v>
      </c>
      <c r="AY660" s="14">
        <v>0.49782129047416601</v>
      </c>
      <c r="AZ660" s="13">
        <v>1.43655408507764E-2</v>
      </c>
      <c r="BA660" s="13">
        <v>0.25905313054747198</v>
      </c>
      <c r="BB660" s="32">
        <v>2</v>
      </c>
    </row>
    <row r="661" spans="1:54" s="15" customFormat="1" ht="25" customHeight="1" x14ac:dyDescent="0.2">
      <c r="A661" s="7" t="s">
        <v>1102</v>
      </c>
      <c r="B661" s="8">
        <v>27</v>
      </c>
      <c r="C661" s="8">
        <v>27</v>
      </c>
      <c r="D661" s="8">
        <v>27</v>
      </c>
      <c r="E661" s="8">
        <v>1</v>
      </c>
      <c r="F661" s="8">
        <v>27</v>
      </c>
      <c r="G661" s="8">
        <v>27</v>
      </c>
      <c r="H661" s="8">
        <v>27</v>
      </c>
      <c r="I661" s="8" t="s">
        <v>1101</v>
      </c>
      <c r="J661" s="8" t="s">
        <v>1148</v>
      </c>
      <c r="K661" s="9" t="s">
        <v>1149</v>
      </c>
      <c r="L661" s="9" t="s">
        <v>1150</v>
      </c>
      <c r="M661" s="10">
        <v>19.4986917889971</v>
      </c>
      <c r="N661" s="10">
        <v>19.915812725449602</v>
      </c>
      <c r="O661" s="10">
        <v>19.3954060543116</v>
      </c>
      <c r="P661" s="10">
        <v>19.233434817541902</v>
      </c>
      <c r="Q661" s="10">
        <v>19.475460272607201</v>
      </c>
      <c r="R661" s="10">
        <v>19.201615384645802</v>
      </c>
      <c r="S661" s="10">
        <v>19.476685173867999</v>
      </c>
      <c r="T661" s="10">
        <v>19.427338364487099</v>
      </c>
      <c r="U661" s="10">
        <v>19.6651752235666</v>
      </c>
      <c r="V661" s="10">
        <v>20.005533517838099</v>
      </c>
      <c r="W661" s="10">
        <v>20.221989050119198</v>
      </c>
      <c r="X661" s="10">
        <v>19.9336755542923</v>
      </c>
      <c r="Y661" s="10">
        <v>19.453403507258901</v>
      </c>
      <c r="Z661" s="10">
        <v>19.523066253973901</v>
      </c>
      <c r="AA661" s="10">
        <v>20.053732707416501</v>
      </c>
      <c r="AB661" s="11">
        <v>0.257490583175916</v>
      </c>
      <c r="AC661" s="11">
        <v>0.12551890824906101</v>
      </c>
      <c r="AD661" s="11">
        <v>0.15007844407507101</v>
      </c>
      <c r="AE661" s="12">
        <v>-0.37518055226309899</v>
      </c>
      <c r="AF661" s="12">
        <v>0.90536965710400297</v>
      </c>
      <c r="AG661" s="12">
        <v>-0.69226501774452798</v>
      </c>
      <c r="AH661" s="12">
        <v>-1.1895124177931899</v>
      </c>
      <c r="AI661" s="12">
        <v>-0.44650069128561098</v>
      </c>
      <c r="AJ661" s="12">
        <v>-1.28719723266647</v>
      </c>
      <c r="AK661" s="12">
        <v>-0.44274027690971401</v>
      </c>
      <c r="AL661" s="12">
        <v>-0.59423367261812898</v>
      </c>
      <c r="AM661" s="12">
        <v>0.13591917532957801</v>
      </c>
      <c r="AN661" s="12">
        <v>1.1808101095894701</v>
      </c>
      <c r="AO661" s="12">
        <v>1.8453228514783699</v>
      </c>
      <c r="AP661" s="12">
        <v>0.96020806777936896</v>
      </c>
      <c r="AQ661" s="13">
        <v>3.6791351276643501E-3</v>
      </c>
      <c r="AR661" s="13">
        <v>0.178337355696494</v>
      </c>
      <c r="AS661" s="14">
        <v>0.60032920015766</v>
      </c>
      <c r="AT661" s="13">
        <v>0.60238655695216603</v>
      </c>
      <c r="AU661" s="13">
        <v>0.99903168260056996</v>
      </c>
      <c r="AV661" s="14">
        <v>6.9662746715014406E-2</v>
      </c>
      <c r="AW661" s="13">
        <v>1.0043302164957401E-2</v>
      </c>
      <c r="AX661" s="13">
        <v>0.52538745277807497</v>
      </c>
      <c r="AY661" s="14">
        <v>0.53066645344264496</v>
      </c>
      <c r="AZ661" s="13">
        <v>8.8353171507148404E-3</v>
      </c>
      <c r="BA661" s="13">
        <v>0.216283670049048</v>
      </c>
      <c r="BB661" s="32">
        <v>2</v>
      </c>
    </row>
    <row r="662" spans="1:54" s="15" customFormat="1" ht="25" customHeight="1" x14ac:dyDescent="0.2">
      <c r="A662" s="7" t="s">
        <v>4605</v>
      </c>
      <c r="B662" s="8" t="s">
        <v>2461</v>
      </c>
      <c r="C662" s="8" t="s">
        <v>2461</v>
      </c>
      <c r="D662" s="8" t="s">
        <v>2461</v>
      </c>
      <c r="E662" s="8">
        <v>2</v>
      </c>
      <c r="F662" s="8">
        <v>10</v>
      </c>
      <c r="G662" s="8">
        <v>10</v>
      </c>
      <c r="H662" s="8">
        <v>10</v>
      </c>
      <c r="I662" s="8" t="s">
        <v>4604</v>
      </c>
      <c r="J662" s="8" t="s">
        <v>4662</v>
      </c>
      <c r="K662" s="9" t="s">
        <v>4663</v>
      </c>
      <c r="L662" s="9" t="s">
        <v>4664</v>
      </c>
      <c r="M662" s="10">
        <v>18.711857251172098</v>
      </c>
      <c r="N662" s="10">
        <v>18.289723229065999</v>
      </c>
      <c r="O662" s="10">
        <v>18.3985050060197</v>
      </c>
      <c r="P662" s="10">
        <v>18.003520160170901</v>
      </c>
      <c r="Q662" s="10">
        <v>18.8975337314317</v>
      </c>
      <c r="R662" s="10">
        <v>18.256844905366201</v>
      </c>
      <c r="S662" s="10">
        <v>19.743298990291901</v>
      </c>
      <c r="T662" s="10">
        <v>18.201047921294201</v>
      </c>
      <c r="U662" s="10">
        <v>18.832663000206299</v>
      </c>
      <c r="V662" s="10">
        <v>19.107550753916801</v>
      </c>
      <c r="W662" s="10">
        <v>19.051740310026499</v>
      </c>
      <c r="X662" s="10">
        <v>18.945904264920799</v>
      </c>
      <c r="Y662" s="10">
        <v>18.426330713871099</v>
      </c>
      <c r="Z662" s="10">
        <v>18.9256699705975</v>
      </c>
      <c r="AA662" s="10">
        <v>19.035065109621399</v>
      </c>
      <c r="AB662" s="11">
        <v>0.32572619353940802</v>
      </c>
      <c r="AC662" s="11">
        <v>0.77532078029817397</v>
      </c>
      <c r="AD662" s="11">
        <v>8.2103249525196598E-2</v>
      </c>
      <c r="AE662" s="12">
        <v>1.72208718758569E-2</v>
      </c>
      <c r="AF662" s="12">
        <v>-0.83719965064958102</v>
      </c>
      <c r="AG662" s="12">
        <v>-0.61701985504267598</v>
      </c>
      <c r="AH662" s="12">
        <v>-1.4164890773905601</v>
      </c>
      <c r="AI662" s="12">
        <v>0.39303941995830599</v>
      </c>
      <c r="AJ662" s="12">
        <v>-0.90374703381283805</v>
      </c>
      <c r="AK662" s="12">
        <v>2.1049109028675699</v>
      </c>
      <c r="AL662" s="12">
        <v>-1.01668293992212</v>
      </c>
      <c r="AM662" s="12">
        <v>0.26173779258967</v>
      </c>
      <c r="AN662" s="12">
        <v>0.81812445147435298</v>
      </c>
      <c r="AO662" s="12">
        <v>0.70516130201487104</v>
      </c>
      <c r="AP662" s="12">
        <v>0.49094381603710202</v>
      </c>
      <c r="AQ662" s="13">
        <v>4.8290839956564302E-3</v>
      </c>
      <c r="AR662" s="13">
        <v>0.18571601796714299</v>
      </c>
      <c r="AS662" s="14">
        <v>0.60873439575031396</v>
      </c>
      <c r="AT662" s="13">
        <v>0.38191840470557398</v>
      </c>
      <c r="AU662" s="13">
        <v>0.99903168260056996</v>
      </c>
      <c r="AV662" s="14">
        <v>0.499339256726408</v>
      </c>
      <c r="AW662" s="13">
        <v>0.83019494987117104</v>
      </c>
      <c r="AX662" s="13">
        <v>0.94565019175391096</v>
      </c>
      <c r="AY662" s="14">
        <v>0.109395139023906</v>
      </c>
      <c r="AZ662" s="13">
        <v>0.14426589119448899</v>
      </c>
      <c r="BA662" s="13">
        <v>0.554568353690849</v>
      </c>
      <c r="BB662" s="32" t="s">
        <v>55</v>
      </c>
    </row>
    <row r="663" spans="1:54" s="15" customFormat="1" ht="25" customHeight="1" x14ac:dyDescent="0.2">
      <c r="A663" s="7" t="s">
        <v>23260</v>
      </c>
      <c r="B663" s="8">
        <v>10</v>
      </c>
      <c r="C663" s="8">
        <v>10</v>
      </c>
      <c r="D663" s="8">
        <v>10</v>
      </c>
      <c r="E663" s="8">
        <v>1</v>
      </c>
      <c r="F663" s="8">
        <v>10</v>
      </c>
      <c r="G663" s="8">
        <v>10</v>
      </c>
      <c r="H663" s="8">
        <v>10</v>
      </c>
      <c r="I663" s="8" t="s">
        <v>23259</v>
      </c>
      <c r="J663" s="8" t="s">
        <v>23271</v>
      </c>
      <c r="K663" s="9" t="s">
        <v>23272</v>
      </c>
      <c r="L663" s="9" t="s">
        <v>23273</v>
      </c>
      <c r="M663" s="10">
        <v>18.843079511443499</v>
      </c>
      <c r="N663" s="10">
        <v>18.261695534920499</v>
      </c>
      <c r="O663" s="10">
        <v>18.474347109587502</v>
      </c>
      <c r="P663" s="10">
        <v>18.510690361140799</v>
      </c>
      <c r="Q663" s="10">
        <v>18.356302948190098</v>
      </c>
      <c r="R663" s="10">
        <v>18.5852307101725</v>
      </c>
      <c r="S663" s="10">
        <v>18.4772095450917</v>
      </c>
      <c r="T663" s="10">
        <v>18.443201654547501</v>
      </c>
      <c r="U663" s="10">
        <v>18.163889595503001</v>
      </c>
      <c r="V663" s="10">
        <v>18.813889011022201</v>
      </c>
      <c r="W663" s="10">
        <v>19.378904047767399</v>
      </c>
      <c r="X663" s="10">
        <v>19.154512653833599</v>
      </c>
      <c r="Y663" s="10">
        <v>18.505224362575799</v>
      </c>
      <c r="Z663" s="10">
        <v>18.3614335983807</v>
      </c>
      <c r="AA663" s="10">
        <v>19.115768570874401</v>
      </c>
      <c r="AB663" s="11">
        <v>0.20150150209186199</v>
      </c>
      <c r="AC663" s="11">
        <v>0.17192108352244401</v>
      </c>
      <c r="AD663" s="11">
        <v>0.28449310344941697</v>
      </c>
      <c r="AE663" s="12">
        <v>0.61107613460604504</v>
      </c>
      <c r="AF663" s="12">
        <v>-0.99526755091024699</v>
      </c>
      <c r="AG663" s="12">
        <v>-0.40771865383817502</v>
      </c>
      <c r="AH663" s="12">
        <v>-0.307303515132474</v>
      </c>
      <c r="AI663" s="12">
        <v>-0.73387056192274902</v>
      </c>
      <c r="AJ663" s="12">
        <v>-0.101351125974249</v>
      </c>
      <c r="AK663" s="12">
        <v>-0.39980984419939802</v>
      </c>
      <c r="AL663" s="12">
        <v>-0.49377246174533301</v>
      </c>
      <c r="AM663" s="12">
        <v>-1.2655019562835199</v>
      </c>
      <c r="AN663" s="12">
        <v>0.53042379824630104</v>
      </c>
      <c r="AO663" s="12">
        <v>2.0915406730616102</v>
      </c>
      <c r="AP663" s="12">
        <v>1.4715550640921899</v>
      </c>
      <c r="AQ663" s="13">
        <v>4.3806289162929397E-2</v>
      </c>
      <c r="AR663" s="13">
        <v>0.37641931107068</v>
      </c>
      <c r="AS663" s="14">
        <v>0.61054420829858103</v>
      </c>
      <c r="AT663" s="13">
        <v>0.31752130934994299</v>
      </c>
      <c r="AU663" s="13">
        <v>0.99903168260056996</v>
      </c>
      <c r="AV663" s="14">
        <v>-0.143790764195074</v>
      </c>
      <c r="AW663" s="13">
        <v>2.4756716548496E-2</v>
      </c>
      <c r="AX663" s="13">
        <v>0.52538745277807497</v>
      </c>
      <c r="AY663" s="14">
        <v>0.754334972493655</v>
      </c>
      <c r="AZ663" s="13">
        <v>4.0668762975671598E-3</v>
      </c>
      <c r="BA663" s="13">
        <v>0.148787228131186</v>
      </c>
      <c r="BB663" s="32">
        <v>2</v>
      </c>
    </row>
    <row r="664" spans="1:54" s="15" customFormat="1" ht="25" customHeight="1" x14ac:dyDescent="0.2">
      <c r="A664" s="7" t="s">
        <v>4887</v>
      </c>
      <c r="B664" s="8">
        <v>4</v>
      </c>
      <c r="C664" s="8">
        <v>4</v>
      </c>
      <c r="D664" s="8">
        <v>4</v>
      </c>
      <c r="E664" s="8">
        <v>1</v>
      </c>
      <c r="F664" s="8">
        <v>4</v>
      </c>
      <c r="G664" s="8">
        <v>4</v>
      </c>
      <c r="H664" s="8">
        <v>4</v>
      </c>
      <c r="I664" s="8" t="s">
        <v>4886</v>
      </c>
      <c r="J664" s="8" t="s">
        <v>4945</v>
      </c>
      <c r="K664" s="9" t="s">
        <v>4946</v>
      </c>
      <c r="L664" s="9" t="s">
        <v>4947</v>
      </c>
      <c r="M664" s="10">
        <v>17.4937842367518</v>
      </c>
      <c r="N664" s="10">
        <v>17.397485584078002</v>
      </c>
      <c r="O664" s="10">
        <v>17.296023194460901</v>
      </c>
      <c r="P664" s="10">
        <v>17.147898109607599</v>
      </c>
      <c r="Q664" s="10">
        <v>17.899820211244599</v>
      </c>
      <c r="R664" s="10">
        <v>17.2621033674681</v>
      </c>
      <c r="S664" s="10">
        <v>18.789330379675899</v>
      </c>
      <c r="T664" s="10">
        <v>17.285270249099799</v>
      </c>
      <c r="U664" s="10">
        <v>17.801210722280601</v>
      </c>
      <c r="V664" s="10">
        <v>17.789120961239501</v>
      </c>
      <c r="W664" s="10">
        <v>18.369304726104801</v>
      </c>
      <c r="X664" s="10">
        <v>17.945100758890099</v>
      </c>
      <c r="Y664" s="10">
        <v>17.416185783935202</v>
      </c>
      <c r="Z664" s="10">
        <v>17.958603783685401</v>
      </c>
      <c r="AA664" s="10">
        <v>18.034508815411499</v>
      </c>
      <c r="AB664" s="11">
        <v>0.26473843385603701</v>
      </c>
      <c r="AC664" s="11">
        <v>0.764283096065136</v>
      </c>
      <c r="AD664" s="11">
        <v>0.30024764891924899</v>
      </c>
      <c r="AE664" s="12">
        <v>-0.42765978898233398</v>
      </c>
      <c r="AF664" s="12">
        <v>-0.62138329634523104</v>
      </c>
      <c r="AG664" s="12">
        <v>-0.82549466692314</v>
      </c>
      <c r="AH664" s="12">
        <v>-1.1234771429960599</v>
      </c>
      <c r="AI664" s="12">
        <v>0.38916070549281001</v>
      </c>
      <c r="AJ664" s="12">
        <v>-0.89373100950693496</v>
      </c>
      <c r="AK664" s="12">
        <v>2.17858376468413</v>
      </c>
      <c r="AL664" s="12">
        <v>-0.84712631214355405</v>
      </c>
      <c r="AM664" s="12">
        <v>0.190788500576304</v>
      </c>
      <c r="AN664" s="12">
        <v>0.166467590085565</v>
      </c>
      <c r="AO664" s="12">
        <v>1.3336203043142401</v>
      </c>
      <c r="AP664" s="12">
        <v>0.48025135174425898</v>
      </c>
      <c r="AQ664" s="13">
        <v>4.40032919498183E-2</v>
      </c>
      <c r="AR664" s="13">
        <v>0.37754692943491303</v>
      </c>
      <c r="AS664" s="14">
        <v>0.61832303147629397</v>
      </c>
      <c r="AT664" s="13">
        <v>0.343398780670227</v>
      </c>
      <c r="AU664" s="13">
        <v>0.99903168260056996</v>
      </c>
      <c r="AV664" s="14">
        <v>0.54241799975022398</v>
      </c>
      <c r="AW664" s="13">
        <v>0.88439447071258404</v>
      </c>
      <c r="AX664" s="13">
        <v>0.95940388450492498</v>
      </c>
      <c r="AY664" s="14">
        <v>7.5905031726069397E-2</v>
      </c>
      <c r="AZ664" s="13">
        <v>0.120683235277995</v>
      </c>
      <c r="BA664" s="13">
        <v>0.51928168702825395</v>
      </c>
      <c r="BB664" s="32" t="s">
        <v>55</v>
      </c>
    </row>
    <row r="665" spans="1:54" s="15" customFormat="1" ht="25" customHeight="1" x14ac:dyDescent="0.2">
      <c r="A665" s="7" t="s">
        <v>3590</v>
      </c>
      <c r="B665" s="8">
        <v>8</v>
      </c>
      <c r="C665" s="8">
        <v>5</v>
      </c>
      <c r="D665" s="8">
        <v>5</v>
      </c>
      <c r="E665" s="8">
        <v>1</v>
      </c>
      <c r="F665" s="8">
        <v>8</v>
      </c>
      <c r="G665" s="8">
        <v>5</v>
      </c>
      <c r="H665" s="8">
        <v>5</v>
      </c>
      <c r="I665" s="8" t="s">
        <v>3589</v>
      </c>
      <c r="J665" s="8" t="s">
        <v>3651</v>
      </c>
      <c r="K665" s="9" t="s">
        <v>3652</v>
      </c>
      <c r="L665" s="9" t="s">
        <v>3653</v>
      </c>
      <c r="M665" s="10">
        <v>16.334446599403201</v>
      </c>
      <c r="N665" s="10">
        <v>16.190627360158398</v>
      </c>
      <c r="O665" s="10">
        <v>16.368819929616301</v>
      </c>
      <c r="P665" s="10">
        <v>16.418351696150999</v>
      </c>
      <c r="Q665" s="10">
        <v>16.258869330909501</v>
      </c>
      <c r="R665" s="10">
        <v>16.243137779858198</v>
      </c>
      <c r="S665" s="10">
        <v>15.888099307803101</v>
      </c>
      <c r="T665" s="10">
        <v>16.286401331118402</v>
      </c>
      <c r="U665" s="10">
        <v>16.148294483078299</v>
      </c>
      <c r="V665" s="10">
        <v>16.698665690397899</v>
      </c>
      <c r="W665" s="10">
        <v>17.2084535700705</v>
      </c>
      <c r="X665" s="10">
        <v>16.8566027441925</v>
      </c>
      <c r="Y665" s="10">
        <v>16.302375449349402</v>
      </c>
      <c r="Z665" s="10">
        <v>16.107598373999998</v>
      </c>
      <c r="AA665" s="10">
        <v>16.9212406682203</v>
      </c>
      <c r="AB665" s="11">
        <v>8.5771133503310198E-2</v>
      </c>
      <c r="AC665" s="11">
        <v>0.20224553249667099</v>
      </c>
      <c r="AD665" s="11">
        <v>0.26096832467223402</v>
      </c>
      <c r="AE665" s="12">
        <v>-0.208580903847393</v>
      </c>
      <c r="AF665" s="12">
        <v>-0.614227794712917</v>
      </c>
      <c r="AG665" s="12">
        <v>-0.111629796312055</v>
      </c>
      <c r="AH665" s="12">
        <v>2.8076179045483599E-2</v>
      </c>
      <c r="AI665" s="12">
        <v>-0.42174907345762602</v>
      </c>
      <c r="AJ665" s="12">
        <v>-0.46612043021066002</v>
      </c>
      <c r="AK665" s="12">
        <v>-1.46751810887339</v>
      </c>
      <c r="AL665" s="12">
        <v>-0.34409416203753501</v>
      </c>
      <c r="AM665" s="12">
        <v>-0.73362906577435405</v>
      </c>
      <c r="AN665" s="12">
        <v>0.81871101225306497</v>
      </c>
      <c r="AO665" s="12">
        <v>2.2565844808932898</v>
      </c>
      <c r="AP665" s="12">
        <v>1.26417766303406</v>
      </c>
      <c r="AQ665" s="13">
        <v>4.7990231952482497E-2</v>
      </c>
      <c r="AR665" s="13">
        <v>0.39130627137079799</v>
      </c>
      <c r="AS665" s="14">
        <v>0.61886521887089796</v>
      </c>
      <c r="AT665" s="13">
        <v>0.231757941457437</v>
      </c>
      <c r="AU665" s="13">
        <v>0.99903168260056996</v>
      </c>
      <c r="AV665" s="14">
        <v>-0.194777075349474</v>
      </c>
      <c r="AW665" s="13">
        <v>1.47523046871465E-2</v>
      </c>
      <c r="AX665" s="13">
        <v>0.52538745277807497</v>
      </c>
      <c r="AY665" s="14">
        <v>0.81364229422037204</v>
      </c>
      <c r="AZ665" s="13">
        <v>4.9499660114795698E-4</v>
      </c>
      <c r="BA665" s="13">
        <v>8.6556110695263103E-2</v>
      </c>
      <c r="BB665" s="32">
        <v>2</v>
      </c>
    </row>
    <row r="666" spans="1:54" s="15" customFormat="1" ht="25" customHeight="1" x14ac:dyDescent="0.2">
      <c r="A666" s="7" t="s">
        <v>16414</v>
      </c>
      <c r="B666" s="8">
        <v>2</v>
      </c>
      <c r="C666" s="8">
        <v>2</v>
      </c>
      <c r="D666" s="8">
        <v>2</v>
      </c>
      <c r="E666" s="8">
        <v>1</v>
      </c>
      <c r="F666" s="8">
        <v>2</v>
      </c>
      <c r="G666" s="8">
        <v>2</v>
      </c>
      <c r="H666" s="8">
        <v>2</v>
      </c>
      <c r="I666" s="8" t="s">
        <v>16413</v>
      </c>
      <c r="J666" s="8" t="s">
        <v>16445</v>
      </c>
      <c r="K666" s="9" t="s">
        <v>16446</v>
      </c>
      <c r="L666" s="9" t="s">
        <v>16447</v>
      </c>
      <c r="M666" s="10">
        <v>14.325992849454201</v>
      </c>
      <c r="N666" s="10">
        <v>14.0964168983345</v>
      </c>
      <c r="O666" s="10">
        <v>13.814668233290099</v>
      </c>
      <c r="P666" s="10">
        <v>14.284608144452701</v>
      </c>
      <c r="Q666" s="10">
        <v>13.7621707966739</v>
      </c>
      <c r="R666" s="10">
        <v>14.042525784565401</v>
      </c>
      <c r="S666" s="10">
        <v>14.0242419762741</v>
      </c>
      <c r="T666" s="10">
        <v>13.7864292511562</v>
      </c>
      <c r="U666" s="10">
        <v>14.1365784201619</v>
      </c>
      <c r="V666" s="10">
        <v>14.7001414157707</v>
      </c>
      <c r="W666" s="10">
        <v>14.4833062982795</v>
      </c>
      <c r="X666" s="10">
        <v>14.8401165859449</v>
      </c>
      <c r="Y666" s="10">
        <v>14.0543971177951</v>
      </c>
      <c r="Z666" s="10">
        <v>13.982416549197399</v>
      </c>
      <c r="AA666" s="10">
        <v>14.6745214333317</v>
      </c>
      <c r="AB666" s="11">
        <v>0.23303824131735701</v>
      </c>
      <c r="AC666" s="11">
        <v>0.17878236742321801</v>
      </c>
      <c r="AD666" s="11">
        <v>0.17977953991236201</v>
      </c>
      <c r="AE666" s="12">
        <v>0.38496231442360301</v>
      </c>
      <c r="AF666" s="12">
        <v>-0.27183186045390101</v>
      </c>
      <c r="AG666" s="12">
        <v>-1.0778870290295901</v>
      </c>
      <c r="AH666" s="12">
        <v>0.26656475125781698</v>
      </c>
      <c r="AI666" s="12">
        <v>-1.2280770223515001</v>
      </c>
      <c r="AJ666" s="12">
        <v>-0.42600902678428798</v>
      </c>
      <c r="AK666" s="12">
        <v>-0.47831720070976502</v>
      </c>
      <c r="AL666" s="12">
        <v>-1.15867597438546</v>
      </c>
      <c r="AM666" s="12">
        <v>-0.15693370382317501</v>
      </c>
      <c r="AN666" s="12">
        <v>1.4553644959107199</v>
      </c>
      <c r="AO666" s="12">
        <v>0.83502059062564205</v>
      </c>
      <c r="AP666" s="12">
        <v>1.8558196653199199</v>
      </c>
      <c r="AQ666" s="13">
        <v>6.1529078725570899E-3</v>
      </c>
      <c r="AR666" s="13">
        <v>0.19453969933489901</v>
      </c>
      <c r="AS666" s="14">
        <v>0.62012431553659098</v>
      </c>
      <c r="AT666" s="13">
        <v>0.62873339450973798</v>
      </c>
      <c r="AU666" s="13">
        <v>0.99903168260056996</v>
      </c>
      <c r="AV666" s="14">
        <v>-7.1980568597739505E-2</v>
      </c>
      <c r="AW666" s="13">
        <v>9.1179189675148192E-3</v>
      </c>
      <c r="AX666" s="13">
        <v>0.52538745277807497</v>
      </c>
      <c r="AY666" s="14">
        <v>0.69210488413433102</v>
      </c>
      <c r="AZ666" s="13">
        <v>4.2857420103868202E-3</v>
      </c>
      <c r="BA666" s="13">
        <v>0.15092122171546199</v>
      </c>
      <c r="BB666" s="32">
        <v>2</v>
      </c>
    </row>
    <row r="667" spans="1:54" s="15" customFormat="1" ht="25" customHeight="1" x14ac:dyDescent="0.2">
      <c r="A667" s="7" t="s">
        <v>17628</v>
      </c>
      <c r="B667" s="8">
        <v>4</v>
      </c>
      <c r="C667" s="8">
        <v>4</v>
      </c>
      <c r="D667" s="8">
        <v>4</v>
      </c>
      <c r="E667" s="8">
        <v>1</v>
      </c>
      <c r="F667" s="8">
        <v>4</v>
      </c>
      <c r="G667" s="8">
        <v>4</v>
      </c>
      <c r="H667" s="8">
        <v>4</v>
      </c>
      <c r="I667" s="8" t="s">
        <v>17627</v>
      </c>
      <c r="J667" s="8" t="s">
        <v>17644</v>
      </c>
      <c r="K667" s="9" t="s">
        <v>17645</v>
      </c>
      <c r="L667" s="9" t="s">
        <v>17646</v>
      </c>
      <c r="M667" s="10">
        <v>15.170067430329601</v>
      </c>
      <c r="N667" s="10">
        <v>15.0387859258958</v>
      </c>
      <c r="O667" s="10">
        <v>15.8878646223791</v>
      </c>
      <c r="P667" s="10">
        <v>14.7468990838388</v>
      </c>
      <c r="Q667" s="10">
        <v>15.3252999610975</v>
      </c>
      <c r="R667" s="10">
        <v>14.713436318529601</v>
      </c>
      <c r="S667" s="10">
        <v>15.010852121087</v>
      </c>
      <c r="T667" s="10">
        <v>15.1433596238271</v>
      </c>
      <c r="U667" s="10">
        <v>14.378546405000399</v>
      </c>
      <c r="V667" s="10">
        <v>15.8530378913711</v>
      </c>
      <c r="W667" s="10">
        <v>15.551860165987801</v>
      </c>
      <c r="X667" s="10">
        <v>15.8967629782099</v>
      </c>
      <c r="Y667" s="10">
        <v>15.1470588903451</v>
      </c>
      <c r="Z667" s="10">
        <v>14.8442527166382</v>
      </c>
      <c r="AA667" s="10">
        <v>15.7672203451896</v>
      </c>
      <c r="AB667" s="11">
        <v>0.43381374924990601</v>
      </c>
      <c r="AC667" s="11">
        <v>0.40871914084743699</v>
      </c>
      <c r="AD667" s="11">
        <v>0.187784386715563</v>
      </c>
      <c r="AE667" s="12">
        <v>-0.113721251559412</v>
      </c>
      <c r="AF667" s="12">
        <v>-0.37875627200197998</v>
      </c>
      <c r="AG667" s="12">
        <v>1.3353891489418299</v>
      </c>
      <c r="AH667" s="12">
        <v>-0.96802614276660304</v>
      </c>
      <c r="AI667" s="12">
        <v>0.199666815882931</v>
      </c>
      <c r="AJ667" s="12">
        <v>-1.03558177237363</v>
      </c>
      <c r="AK667" s="12">
        <v>-0.43514987108861702</v>
      </c>
      <c r="AL667" s="12">
        <v>-0.16763976866432201</v>
      </c>
      <c r="AM667" s="12">
        <v>-1.7116675276447</v>
      </c>
      <c r="AN667" s="12">
        <v>1.2650799046619099</v>
      </c>
      <c r="AO667" s="12">
        <v>0.65705332126717597</v>
      </c>
      <c r="AP667" s="12">
        <v>1.3533534153454601</v>
      </c>
      <c r="AQ667" s="13">
        <v>2.0346424856291598E-2</v>
      </c>
      <c r="AR667" s="13">
        <v>0.28999748934721598</v>
      </c>
      <c r="AS667" s="14">
        <v>0.62016145484449903</v>
      </c>
      <c r="AT667" s="13">
        <v>0.35853488994944799</v>
      </c>
      <c r="AU667" s="13">
        <v>0.99903168260056996</v>
      </c>
      <c r="AV667" s="14">
        <v>-0.30280617370693402</v>
      </c>
      <c r="AW667" s="13">
        <v>4.2195751869458599E-2</v>
      </c>
      <c r="AX667" s="13">
        <v>0.52538745277807497</v>
      </c>
      <c r="AY667" s="14">
        <v>0.92296762855143299</v>
      </c>
      <c r="AZ667" s="13">
        <v>4.3626760597118702E-2</v>
      </c>
      <c r="BA667" s="13">
        <v>0.36188224171417399</v>
      </c>
      <c r="BB667" s="32">
        <v>2</v>
      </c>
    </row>
    <row r="668" spans="1:54" s="15" customFormat="1" ht="25" customHeight="1" x14ac:dyDescent="0.2">
      <c r="A668" s="7" t="s">
        <v>28656</v>
      </c>
      <c r="B668" s="8">
        <v>5</v>
      </c>
      <c r="C668" s="8">
        <v>5</v>
      </c>
      <c r="D668" s="8">
        <v>5</v>
      </c>
      <c r="E668" s="8">
        <v>1</v>
      </c>
      <c r="F668" s="8">
        <v>5</v>
      </c>
      <c r="G668" s="8">
        <v>5</v>
      </c>
      <c r="H668" s="8">
        <v>5</v>
      </c>
      <c r="I668" s="8" t="s">
        <v>28655</v>
      </c>
      <c r="J668" s="8" t="s">
        <v>28657</v>
      </c>
      <c r="K668" s="9" t="s">
        <v>28658</v>
      </c>
      <c r="L668" s="9" t="s">
        <v>28659</v>
      </c>
      <c r="M668" s="10">
        <v>18.4702047829118</v>
      </c>
      <c r="N668" s="10">
        <v>18.130259716577701</v>
      </c>
      <c r="O668" s="10">
        <v>18.326723309170202</v>
      </c>
      <c r="P668" s="10">
        <v>18.257054745108899</v>
      </c>
      <c r="Q668" s="10">
        <v>18.0482766640412</v>
      </c>
      <c r="R668" s="10">
        <v>18.3046868161974</v>
      </c>
      <c r="S668" s="10">
        <v>18.357769855967501</v>
      </c>
      <c r="T668" s="10">
        <v>18.3184279285454</v>
      </c>
      <c r="U668" s="10">
        <v>18.347735289125101</v>
      </c>
      <c r="V668" s="10">
        <v>18.559123328488202</v>
      </c>
      <c r="W668" s="10">
        <v>18.9855475873599</v>
      </c>
      <c r="X668" s="10">
        <v>19.085822252792099</v>
      </c>
      <c r="Y668" s="10">
        <v>18.256201005667901</v>
      </c>
      <c r="Z668" s="10">
        <v>18.341311024545998</v>
      </c>
      <c r="AA668" s="10">
        <v>18.876831056213401</v>
      </c>
      <c r="AB668" s="11">
        <v>0.14981078385635199</v>
      </c>
      <c r="AC668" s="11">
        <v>2.04426073400217E-2</v>
      </c>
      <c r="AD668" s="11">
        <v>0.27967374264330702</v>
      </c>
      <c r="AE668" s="12">
        <v>0.12027644513644099</v>
      </c>
      <c r="AF668" s="12">
        <v>-0.96805823085994602</v>
      </c>
      <c r="AG668" s="12">
        <v>-0.33907972355278398</v>
      </c>
      <c r="AH668" s="12">
        <v>-0.56212374331883896</v>
      </c>
      <c r="AI668" s="12">
        <v>-1.23052710526281</v>
      </c>
      <c r="AJ668" s="12">
        <v>-0.40962959120734799</v>
      </c>
      <c r="AK668" s="12">
        <v>-0.23968415410457899</v>
      </c>
      <c r="AL668" s="12">
        <v>-0.36563739794991901</v>
      </c>
      <c r="AM668" s="12">
        <v>-0.27180983597111602</v>
      </c>
      <c r="AN668" s="12">
        <v>0.40494931164840497</v>
      </c>
      <c r="AO668" s="12">
        <v>1.7701472614842</v>
      </c>
      <c r="AP668" s="12">
        <v>2.0911767639583898</v>
      </c>
      <c r="AQ668" s="13">
        <v>4.6621355995243897E-2</v>
      </c>
      <c r="AR668" s="13">
        <v>0.38896305728590103</v>
      </c>
      <c r="AS668" s="14">
        <v>0.62063005054551501</v>
      </c>
      <c r="AT668" s="13">
        <v>0.226346266420861</v>
      </c>
      <c r="AU668" s="13">
        <v>0.99903168260056996</v>
      </c>
      <c r="AV668" s="14">
        <v>8.5110018878108207E-2</v>
      </c>
      <c r="AW668" s="13">
        <v>7.9366564858237607E-2</v>
      </c>
      <c r="AX668" s="13">
        <v>0.57148375791213601</v>
      </c>
      <c r="AY668" s="14">
        <v>0.53552003166740603</v>
      </c>
      <c r="AZ668" s="13">
        <v>1.9922155756040799E-3</v>
      </c>
      <c r="BA668" s="13">
        <v>0.124296928303994</v>
      </c>
      <c r="BB668" s="32">
        <v>2</v>
      </c>
    </row>
    <row r="669" spans="1:54" s="15" customFormat="1" ht="25" customHeight="1" x14ac:dyDescent="0.2">
      <c r="A669" s="7" t="s">
        <v>14533</v>
      </c>
      <c r="B669" s="8">
        <v>9</v>
      </c>
      <c r="C669" s="8">
        <v>9</v>
      </c>
      <c r="D669" s="8">
        <v>9</v>
      </c>
      <c r="E669" s="8">
        <v>1</v>
      </c>
      <c r="F669" s="8">
        <v>9</v>
      </c>
      <c r="G669" s="8">
        <v>9</v>
      </c>
      <c r="H669" s="8">
        <v>9</v>
      </c>
      <c r="I669" s="8" t="s">
        <v>14532</v>
      </c>
      <c r="J669" s="8" t="s">
        <v>14569</v>
      </c>
      <c r="K669" s="9" t="s">
        <v>14570</v>
      </c>
      <c r="L669" s="9" t="s">
        <v>14571</v>
      </c>
      <c r="M669" s="10">
        <v>18.331949002194101</v>
      </c>
      <c r="N669" s="10">
        <v>18.6350696894552</v>
      </c>
      <c r="O669" s="10">
        <v>18.445241585016699</v>
      </c>
      <c r="P669" s="10">
        <v>18.318873078096001</v>
      </c>
      <c r="Q669" s="10">
        <v>18.333889309375401</v>
      </c>
      <c r="R669" s="10">
        <v>18.196630747265399</v>
      </c>
      <c r="S669" s="10">
        <v>18.3852505923896</v>
      </c>
      <c r="T669" s="10">
        <v>18.447421297920901</v>
      </c>
      <c r="U669" s="10">
        <v>18.610963749036902</v>
      </c>
      <c r="V669" s="10">
        <v>19.160061979320801</v>
      </c>
      <c r="W669" s="10">
        <v>18.718825738227199</v>
      </c>
      <c r="X669" s="10">
        <v>19.122047370313101</v>
      </c>
      <c r="Y669" s="10">
        <v>18.376942235233798</v>
      </c>
      <c r="Z669" s="10">
        <v>18.481211879782499</v>
      </c>
      <c r="AA669" s="10">
        <v>19.000311695953702</v>
      </c>
      <c r="AB669" s="11">
        <v>0.149034753632832</v>
      </c>
      <c r="AC669" s="11">
        <v>0.11658884954331</v>
      </c>
      <c r="AD669" s="11">
        <v>0.24451387674813299</v>
      </c>
      <c r="AE669" s="12">
        <v>-0.73125110217578204</v>
      </c>
      <c r="AF669" s="12">
        <v>0.24563032958776501</v>
      </c>
      <c r="AG669" s="12">
        <v>-0.36613771609865697</v>
      </c>
      <c r="AH669" s="12">
        <v>-0.773391503644276</v>
      </c>
      <c r="AI669" s="12">
        <v>-0.72499798209190702</v>
      </c>
      <c r="AJ669" s="12">
        <v>-1.16734766758292</v>
      </c>
      <c r="AK669" s="12">
        <v>-0.55947353656017296</v>
      </c>
      <c r="AL669" s="12">
        <v>-0.35911305182390502</v>
      </c>
      <c r="AM669" s="12">
        <v>0.16794297079145301</v>
      </c>
      <c r="AN669" s="12">
        <v>1.9375479100822599</v>
      </c>
      <c r="AO669" s="12">
        <v>0.51555492491153598</v>
      </c>
      <c r="AP669" s="12">
        <v>1.8150364246045401</v>
      </c>
      <c r="AQ669" s="13">
        <v>3.1294064465986197E-2</v>
      </c>
      <c r="AR669" s="13">
        <v>0.32873938928749502</v>
      </c>
      <c r="AS669" s="14">
        <v>0.62336946071988897</v>
      </c>
      <c r="AT669" s="13">
        <v>0.30047969223636201</v>
      </c>
      <c r="AU669" s="13">
        <v>0.99903168260056996</v>
      </c>
      <c r="AV669" s="14">
        <v>0.10426964454868</v>
      </c>
      <c r="AW669" s="13">
        <v>4.8225948909263898E-2</v>
      </c>
      <c r="AX669" s="13">
        <v>0.52821676884902902</v>
      </c>
      <c r="AY669" s="14">
        <v>0.51909981617121004</v>
      </c>
      <c r="AZ669" s="13">
        <v>1.73248598745977E-3</v>
      </c>
      <c r="BA669" s="13">
        <v>0.12073134250048199</v>
      </c>
      <c r="BB669" s="32">
        <v>2</v>
      </c>
    </row>
    <row r="670" spans="1:54" s="15" customFormat="1" ht="25" customHeight="1" x14ac:dyDescent="0.2">
      <c r="A670" s="7" t="s">
        <v>22821</v>
      </c>
      <c r="B670" s="8">
        <v>3</v>
      </c>
      <c r="C670" s="8">
        <v>3</v>
      </c>
      <c r="D670" s="8">
        <v>3</v>
      </c>
      <c r="E670" s="8">
        <v>1</v>
      </c>
      <c r="F670" s="8">
        <v>3</v>
      </c>
      <c r="G670" s="8">
        <v>3</v>
      </c>
      <c r="H670" s="8">
        <v>3</v>
      </c>
      <c r="I670" s="8" t="s">
        <v>22820</v>
      </c>
      <c r="J670" s="8" t="s">
        <v>22832</v>
      </c>
      <c r="K670" s="9" t="s">
        <v>22833</v>
      </c>
      <c r="L670" s="9" t="s">
        <v>22834</v>
      </c>
      <c r="M670" s="10">
        <v>15.8443184816835</v>
      </c>
      <c r="N670" s="10">
        <v>14.7145713649955</v>
      </c>
      <c r="O670" s="10">
        <v>15.2721145649082</v>
      </c>
      <c r="P670" s="10">
        <v>14.873137913450799</v>
      </c>
      <c r="Q670" s="10">
        <v>15.0853085008729</v>
      </c>
      <c r="R670" s="10">
        <v>15.334426055314299</v>
      </c>
      <c r="S670" s="10">
        <v>15.094709414346401</v>
      </c>
      <c r="T670" s="10">
        <v>15.097453648061199</v>
      </c>
      <c r="U670" s="10">
        <v>14.7220418831361</v>
      </c>
      <c r="V670" s="10">
        <v>16.0192672383093</v>
      </c>
      <c r="W670" s="10">
        <v>15.972625742120099</v>
      </c>
      <c r="X670" s="10">
        <v>15.4923647230694</v>
      </c>
      <c r="Y670" s="10">
        <v>15.187312813537501</v>
      </c>
      <c r="Z670" s="10">
        <v>14.9714016485146</v>
      </c>
      <c r="AA670" s="10">
        <v>15.8280859011663</v>
      </c>
      <c r="AB670" s="11">
        <v>0.39826757732304402</v>
      </c>
      <c r="AC670" s="11">
        <v>0.21595625053906001</v>
      </c>
      <c r="AD670" s="11">
        <v>0.29167685777032198</v>
      </c>
      <c r="AE670" s="12">
        <v>1.20643495327084</v>
      </c>
      <c r="AF670" s="12">
        <v>-1.2681305725409899</v>
      </c>
      <c r="AG670" s="12">
        <v>-4.6904015486718097E-2</v>
      </c>
      <c r="AH670" s="12">
        <v>-0.92081097458993699</v>
      </c>
      <c r="AI670" s="12">
        <v>-0.45607863451977199</v>
      </c>
      <c r="AJ670" s="12">
        <v>8.9581277321956407E-2</v>
      </c>
      <c r="AK670" s="12">
        <v>-0.43548714457549298</v>
      </c>
      <c r="AL670" s="12">
        <v>-0.42947625413372997</v>
      </c>
      <c r="AM670" s="12">
        <v>-1.2517673649014101</v>
      </c>
      <c r="AN670" s="12">
        <v>1.5896376678740101</v>
      </c>
      <c r="AO670" s="12">
        <v>1.4874754787989499</v>
      </c>
      <c r="AP670" s="12">
        <v>0.43552558348227</v>
      </c>
      <c r="AQ670" s="13">
        <v>3.6740582201014997E-2</v>
      </c>
      <c r="AR670" s="13">
        <v>0.34920006920623697</v>
      </c>
      <c r="AS670" s="14">
        <v>0.64077308762872898</v>
      </c>
      <c r="AT670" s="13">
        <v>0.32817561508690302</v>
      </c>
      <c r="AU670" s="13">
        <v>0.99903168260056996</v>
      </c>
      <c r="AV670" s="14">
        <v>-0.21591116502296101</v>
      </c>
      <c r="AW670" s="13">
        <v>1.7676715297712701E-2</v>
      </c>
      <c r="AX670" s="13">
        <v>0.52538745277807497</v>
      </c>
      <c r="AY670" s="14">
        <v>0.85668425265168902</v>
      </c>
      <c r="AZ670" s="13">
        <v>3.0607240345104699E-2</v>
      </c>
      <c r="BA670" s="13">
        <v>0.33105794728155902</v>
      </c>
      <c r="BB670" s="32">
        <v>2</v>
      </c>
    </row>
    <row r="671" spans="1:54" s="15" customFormat="1" ht="25" customHeight="1" x14ac:dyDescent="0.2">
      <c r="A671" s="7" t="s">
        <v>23665</v>
      </c>
      <c r="B671" s="8">
        <v>3</v>
      </c>
      <c r="C671" s="8">
        <v>3</v>
      </c>
      <c r="D671" s="8">
        <v>3</v>
      </c>
      <c r="E671" s="8">
        <v>1</v>
      </c>
      <c r="F671" s="8">
        <v>3</v>
      </c>
      <c r="G671" s="8">
        <v>3</v>
      </c>
      <c r="H671" s="8">
        <v>3</v>
      </c>
      <c r="I671" s="8" t="s">
        <v>23664</v>
      </c>
      <c r="J671" s="8" t="s">
        <v>23676</v>
      </c>
      <c r="K671" s="9" t="s">
        <v>23677</v>
      </c>
      <c r="L671" s="9" t="s">
        <v>23678</v>
      </c>
      <c r="M671" s="10">
        <v>15.435353925938699</v>
      </c>
      <c r="N671" s="10">
        <v>15.542594088601</v>
      </c>
      <c r="O671" s="10">
        <v>15.7190265744151</v>
      </c>
      <c r="P671" s="10">
        <v>15.832544941032101</v>
      </c>
      <c r="Q671" s="10">
        <v>15.514300928636599</v>
      </c>
      <c r="R671" s="10">
        <v>15.8499532749709</v>
      </c>
      <c r="S671" s="10">
        <v>15.4542518010336</v>
      </c>
      <c r="T671" s="10">
        <v>15.62245939101</v>
      </c>
      <c r="U671" s="10">
        <v>15.911329370342701</v>
      </c>
      <c r="V671" s="10">
        <v>16.221342493717199</v>
      </c>
      <c r="W671" s="10">
        <v>16.375726145569899</v>
      </c>
      <c r="X671" s="10">
        <v>16.2884239945123</v>
      </c>
      <c r="Y671" s="10">
        <v>15.648962288932401</v>
      </c>
      <c r="Z671" s="10">
        <v>15.662680187462099</v>
      </c>
      <c r="AA671" s="10">
        <v>16.295164211266499</v>
      </c>
      <c r="AB671" s="11">
        <v>0.17554793046927</v>
      </c>
      <c r="AC671" s="11">
        <v>0.23117798433631701</v>
      </c>
      <c r="AD671" s="11">
        <v>7.7412214031557403E-2</v>
      </c>
      <c r="AE671" s="12">
        <v>-1.1464089043494201</v>
      </c>
      <c r="AF671" s="12">
        <v>-0.82167337642479399</v>
      </c>
      <c r="AG671" s="12">
        <v>-0.28741554799962798</v>
      </c>
      <c r="AH671" s="12">
        <v>5.6331102484360802E-2</v>
      </c>
      <c r="AI671" s="12">
        <v>-0.90734831396313298</v>
      </c>
      <c r="AJ671" s="12">
        <v>0.10904553681178999</v>
      </c>
      <c r="AK671" s="12">
        <v>-1.0891839683437099</v>
      </c>
      <c r="AL671" s="12">
        <v>-0.57983206905627505</v>
      </c>
      <c r="AM671" s="12">
        <v>0.294899401984065</v>
      </c>
      <c r="AN671" s="12">
        <v>1.2336547412466401</v>
      </c>
      <c r="AO671" s="12">
        <v>1.7011461683644999</v>
      </c>
      <c r="AP671" s="12">
        <v>1.43678522924568</v>
      </c>
      <c r="AQ671" s="13">
        <v>1.21160426156183E-4</v>
      </c>
      <c r="AR671" s="13">
        <v>6.3223713285135694E-2</v>
      </c>
      <c r="AS671" s="14">
        <v>0.64620192233408102</v>
      </c>
      <c r="AT671" s="13">
        <v>0.93320355195954496</v>
      </c>
      <c r="AU671" s="13">
        <v>0.99903168260056996</v>
      </c>
      <c r="AV671" s="14">
        <v>1.37178985296842E-2</v>
      </c>
      <c r="AW671" s="13">
        <v>3.1409253570275603E-2</v>
      </c>
      <c r="AX671" s="13">
        <v>0.52538745277807497</v>
      </c>
      <c r="AY671" s="14">
        <v>0.63248402380439706</v>
      </c>
      <c r="AZ671" s="13">
        <v>1.27852581221581E-3</v>
      </c>
      <c r="BA671" s="13">
        <v>0.10953340540475701</v>
      </c>
      <c r="BB671" s="32">
        <v>2</v>
      </c>
    </row>
    <row r="672" spans="1:54" s="15" customFormat="1" ht="25" customHeight="1" x14ac:dyDescent="0.2">
      <c r="A672" s="7" t="s">
        <v>8103</v>
      </c>
      <c r="B672" s="8">
        <v>10</v>
      </c>
      <c r="C672" s="8">
        <v>8</v>
      </c>
      <c r="D672" s="8">
        <v>8</v>
      </c>
      <c r="E672" s="8">
        <v>1</v>
      </c>
      <c r="F672" s="8">
        <v>10</v>
      </c>
      <c r="G672" s="8">
        <v>8</v>
      </c>
      <c r="H672" s="8">
        <v>8</v>
      </c>
      <c r="I672" s="8" t="s">
        <v>8102</v>
      </c>
      <c r="J672" s="8" t="s">
        <v>8155</v>
      </c>
      <c r="K672" s="9" t="s">
        <v>8156</v>
      </c>
      <c r="L672" s="9" t="s">
        <v>8157</v>
      </c>
      <c r="M672" s="10">
        <v>18.4408864037566</v>
      </c>
      <c r="N672" s="10">
        <v>18.016993371578899</v>
      </c>
      <c r="O672" s="10">
        <v>17.8058899263984</v>
      </c>
      <c r="P672" s="10">
        <v>18.1018598316201</v>
      </c>
      <c r="Q672" s="10">
        <v>17.727718941710201</v>
      </c>
      <c r="R672" s="10">
        <v>18.317207429098499</v>
      </c>
      <c r="S672" s="10">
        <v>18.389753725376998</v>
      </c>
      <c r="T672" s="10">
        <v>17.635635426002398</v>
      </c>
      <c r="U672" s="10">
        <v>17.542724908983399</v>
      </c>
      <c r="V672" s="10">
        <v>18.449547092159001</v>
      </c>
      <c r="W672" s="10">
        <v>19.0528499687994</v>
      </c>
      <c r="X672" s="10">
        <v>18.647040367462001</v>
      </c>
      <c r="Y672" s="10">
        <v>18.068425984027101</v>
      </c>
      <c r="Z672" s="10">
        <v>17.856038020120899</v>
      </c>
      <c r="AA672" s="10">
        <v>18.716479142806801</v>
      </c>
      <c r="AB672" s="11">
        <v>0.27906579070341497</v>
      </c>
      <c r="AC672" s="11">
        <v>0.46454002149539902</v>
      </c>
      <c r="AD672" s="11">
        <v>0.30758721995830701</v>
      </c>
      <c r="AE672" s="12">
        <v>0.581029666010765</v>
      </c>
      <c r="AF672" s="12">
        <v>-0.353517558816618</v>
      </c>
      <c r="AG672" s="12">
        <v>-0.81893247217658705</v>
      </c>
      <c r="AH672" s="12">
        <v>-0.16641442502610801</v>
      </c>
      <c r="AI672" s="12">
        <v>-0.99127424535245101</v>
      </c>
      <c r="AJ672" s="12">
        <v>0.30835747335299002</v>
      </c>
      <c r="AK672" s="12">
        <v>0.46829862527593702</v>
      </c>
      <c r="AL672" s="12">
        <v>-1.1942886558864101</v>
      </c>
      <c r="AM672" s="12">
        <v>-1.3991263372026901</v>
      </c>
      <c r="AN672" s="12">
        <v>0.60012368666478699</v>
      </c>
      <c r="AO672" s="12">
        <v>1.93021167182943</v>
      </c>
      <c r="AP672" s="12">
        <v>1.0355325713268599</v>
      </c>
      <c r="AQ672" s="13">
        <v>4.0825420291621499E-2</v>
      </c>
      <c r="AR672" s="13">
        <v>0.360519865344473</v>
      </c>
      <c r="AS672" s="14">
        <v>0.64805315877969205</v>
      </c>
      <c r="AT672" s="13">
        <v>0.52316789105913997</v>
      </c>
      <c r="AU672" s="13">
        <v>0.99903168260056996</v>
      </c>
      <c r="AV672" s="14">
        <v>-0.212387963906156</v>
      </c>
      <c r="AW672" s="13">
        <v>6.4506875986045001E-2</v>
      </c>
      <c r="AX672" s="13">
        <v>0.56557295442285804</v>
      </c>
      <c r="AY672" s="14">
        <v>0.86044112268584905</v>
      </c>
      <c r="AZ672" s="13">
        <v>2.6526324993064999E-2</v>
      </c>
      <c r="BA672" s="13">
        <v>0.312010462008592</v>
      </c>
      <c r="BB672" s="32">
        <v>2</v>
      </c>
    </row>
    <row r="673" spans="1:54" s="15" customFormat="1" ht="25" customHeight="1" x14ac:dyDescent="0.2">
      <c r="A673" s="7" t="s">
        <v>756</v>
      </c>
      <c r="B673" s="8">
        <v>7</v>
      </c>
      <c r="C673" s="8">
        <v>7</v>
      </c>
      <c r="D673" s="8">
        <v>7</v>
      </c>
      <c r="E673" s="8">
        <v>1</v>
      </c>
      <c r="F673" s="8">
        <v>7</v>
      </c>
      <c r="G673" s="8">
        <v>7</v>
      </c>
      <c r="H673" s="8">
        <v>7</v>
      </c>
      <c r="I673" s="8" t="s">
        <v>755</v>
      </c>
      <c r="J673" s="8" t="s">
        <v>792</v>
      </c>
      <c r="K673" s="9" t="s">
        <v>793</v>
      </c>
      <c r="L673" s="9" t="s">
        <v>794</v>
      </c>
      <c r="M673" s="10">
        <v>17.8990812498871</v>
      </c>
      <c r="N673" s="10">
        <v>17.854761016069499</v>
      </c>
      <c r="O673" s="10">
        <v>17.949490099322102</v>
      </c>
      <c r="P673" s="10">
        <v>17.5622082607285</v>
      </c>
      <c r="Q673" s="10">
        <v>17.608430599734799</v>
      </c>
      <c r="R673" s="10">
        <v>17.504610371045299</v>
      </c>
      <c r="S673" s="10">
        <v>17.693431220946799</v>
      </c>
      <c r="T673" s="10">
        <v>17.664783180474299</v>
      </c>
      <c r="U673" s="10">
        <v>17.951290246118901</v>
      </c>
      <c r="V673" s="10">
        <v>18.4786272023855</v>
      </c>
      <c r="W673" s="10">
        <v>18.583657962260101</v>
      </c>
      <c r="X673" s="10">
        <v>18.169193579867098</v>
      </c>
      <c r="Y673" s="10">
        <v>17.729763599464501</v>
      </c>
      <c r="Z673" s="10">
        <v>17.769834882513301</v>
      </c>
      <c r="AA673" s="10">
        <v>18.410492914837601</v>
      </c>
      <c r="AB673" s="11">
        <v>0.19290568694166799</v>
      </c>
      <c r="AC673" s="11">
        <v>0.15779643307643701</v>
      </c>
      <c r="AD673" s="11">
        <v>0.21546900455251999</v>
      </c>
      <c r="AE673" s="12">
        <v>-3.1249255568323499E-2</v>
      </c>
      <c r="AF673" s="12">
        <v>-0.15851545519155499</v>
      </c>
      <c r="AG673" s="12">
        <v>0.113500492850985</v>
      </c>
      <c r="AH673" s="12">
        <v>-0.99858497095397902</v>
      </c>
      <c r="AI673" s="12">
        <v>-0.86585684846142996</v>
      </c>
      <c r="AJ673" s="12">
        <v>-1.1639781535909599</v>
      </c>
      <c r="AK673" s="12">
        <v>-0.62177632145415795</v>
      </c>
      <c r="AL673" s="12">
        <v>-0.70403958866962502</v>
      </c>
      <c r="AM673" s="12">
        <v>0.118669640706526</v>
      </c>
      <c r="AN673" s="12">
        <v>1.6329254233191099</v>
      </c>
      <c r="AO673" s="12">
        <v>1.9345227864516401</v>
      </c>
      <c r="AP673" s="12">
        <v>0.74438225056189999</v>
      </c>
      <c r="AQ673" s="13">
        <v>1.19379719159562E-2</v>
      </c>
      <c r="AR673" s="13">
        <v>0.24795822569468701</v>
      </c>
      <c r="AS673" s="14">
        <v>0.68072931537301795</v>
      </c>
      <c r="AT673" s="13">
        <v>0.75284400390780504</v>
      </c>
      <c r="AU673" s="13">
        <v>0.99903168260056996</v>
      </c>
      <c r="AV673" s="14">
        <v>4.00712830487997E-2</v>
      </c>
      <c r="AW673" s="13">
        <v>1.69929598987149E-2</v>
      </c>
      <c r="AX673" s="13">
        <v>0.52538745277807497</v>
      </c>
      <c r="AY673" s="14">
        <v>0.64065803232421803</v>
      </c>
      <c r="AZ673" s="13">
        <v>1.82990013894459E-3</v>
      </c>
      <c r="BA673" s="13">
        <v>0.12073134250048199</v>
      </c>
      <c r="BB673" s="32">
        <v>2</v>
      </c>
    </row>
    <row r="674" spans="1:54" s="15" customFormat="1" ht="25" customHeight="1" x14ac:dyDescent="0.2">
      <c r="A674" s="7" t="s">
        <v>28255</v>
      </c>
      <c r="B674" s="8">
        <v>2</v>
      </c>
      <c r="C674" s="8">
        <v>2</v>
      </c>
      <c r="D674" s="8">
        <v>2</v>
      </c>
      <c r="E674" s="8">
        <v>1</v>
      </c>
      <c r="F674" s="8">
        <v>2</v>
      </c>
      <c r="G674" s="8">
        <v>2</v>
      </c>
      <c r="H674" s="8">
        <v>2</v>
      </c>
      <c r="I674" s="8" t="s">
        <v>28254</v>
      </c>
      <c r="J674" s="8" t="s">
        <v>28256</v>
      </c>
      <c r="K674" s="9" t="s">
        <v>28257</v>
      </c>
      <c r="L674" s="9" t="s">
        <v>28258</v>
      </c>
      <c r="M674" s="10">
        <v>14.442122116929299</v>
      </c>
      <c r="N674" s="10">
        <v>13.741730289045799</v>
      </c>
      <c r="O674" s="10">
        <v>14.662259765567599</v>
      </c>
      <c r="P674" s="10">
        <v>14.5261300269645</v>
      </c>
      <c r="Q674" s="10">
        <v>14.319219230284499</v>
      </c>
      <c r="R674" s="10">
        <v>13.9469759594495</v>
      </c>
      <c r="S674" s="10">
        <v>13.7999208453955</v>
      </c>
      <c r="T674" s="10">
        <v>14.0691086976378</v>
      </c>
      <c r="U674" s="10">
        <v>14.428459600248001</v>
      </c>
      <c r="V674" s="10">
        <v>15.139952727454</v>
      </c>
      <c r="W674" s="10">
        <v>15.019381904002801</v>
      </c>
      <c r="X674" s="10">
        <v>14.709874554983401</v>
      </c>
      <c r="Y674" s="10">
        <v>14.2730728980402</v>
      </c>
      <c r="Z674" s="10">
        <v>14.099163047760401</v>
      </c>
      <c r="AA674" s="10">
        <v>14.9564030621467</v>
      </c>
      <c r="AB674" s="11">
        <v>0.35633569347821897</v>
      </c>
      <c r="AC674" s="11">
        <v>0.31534534967059802</v>
      </c>
      <c r="AD674" s="11">
        <v>0.22184805498370899</v>
      </c>
      <c r="AE674" s="12">
        <v>9.2620042466115896E-2</v>
      </c>
      <c r="AF674" s="12">
        <v>-1.4632417685397101</v>
      </c>
      <c r="AG674" s="12">
        <v>0.58163739967303796</v>
      </c>
      <c r="AH674" s="12">
        <v>0.27923658172694898</v>
      </c>
      <c r="AI674" s="12">
        <v>-0.180398431165784</v>
      </c>
      <c r="AJ674" s="12">
        <v>-1.0073056942704299</v>
      </c>
      <c r="AK674" s="12">
        <v>-1.3339763191422001</v>
      </c>
      <c r="AL674" s="12">
        <v>-0.73599804096037302</v>
      </c>
      <c r="AM674" s="12">
        <v>6.2269905442346202E-2</v>
      </c>
      <c r="AN674" s="12">
        <v>1.64279232352654</v>
      </c>
      <c r="AO674" s="12">
        <v>1.3749543330460601</v>
      </c>
      <c r="AP674" s="12">
        <v>0.68740966819746796</v>
      </c>
      <c r="AQ674" s="13">
        <v>1.1484194343087201E-2</v>
      </c>
      <c r="AR674" s="13">
        <v>0.24348147316051699</v>
      </c>
      <c r="AS674" s="14">
        <v>0.68333016410655001</v>
      </c>
      <c r="AT674" s="13">
        <v>0.49174245615735201</v>
      </c>
      <c r="AU674" s="13">
        <v>0.99903168260056996</v>
      </c>
      <c r="AV674" s="14">
        <v>-0.17390985027977199</v>
      </c>
      <c r="AW674" s="13">
        <v>2.2345915005310999E-2</v>
      </c>
      <c r="AX674" s="13">
        <v>0.52538745277807497</v>
      </c>
      <c r="AY674" s="14">
        <v>0.85724001438632202</v>
      </c>
      <c r="AZ674" s="13">
        <v>1.97779426579076E-2</v>
      </c>
      <c r="BA674" s="13">
        <v>0.28240146979201403</v>
      </c>
      <c r="BB674" s="32">
        <v>2</v>
      </c>
    </row>
    <row r="675" spans="1:54" s="15" customFormat="1" ht="25" customHeight="1" x14ac:dyDescent="0.2">
      <c r="A675" s="7" t="s">
        <v>25564</v>
      </c>
      <c r="B675" s="8">
        <v>3</v>
      </c>
      <c r="C675" s="8">
        <v>3</v>
      </c>
      <c r="D675" s="8">
        <v>3</v>
      </c>
      <c r="E675" s="8">
        <v>1</v>
      </c>
      <c r="F675" s="8">
        <v>3</v>
      </c>
      <c r="G675" s="8">
        <v>3</v>
      </c>
      <c r="H675" s="8">
        <v>3</v>
      </c>
      <c r="I675" s="8" t="s">
        <v>25563</v>
      </c>
      <c r="J675" s="8" t="s">
        <v>25570</v>
      </c>
      <c r="K675" s="9" t="s">
        <v>25571</v>
      </c>
      <c r="L675" s="9" t="s">
        <v>25572</v>
      </c>
      <c r="M675" s="10">
        <v>15.7746502276154</v>
      </c>
      <c r="N675" s="10">
        <v>16.120262282299201</v>
      </c>
      <c r="O675" s="10">
        <v>16.142280889317998</v>
      </c>
      <c r="P675" s="10">
        <v>16.244944733491899</v>
      </c>
      <c r="Q675" s="10">
        <v>15.8483482932887</v>
      </c>
      <c r="R675" s="10">
        <v>15.6215495146034</v>
      </c>
      <c r="S675" s="10">
        <v>15.686878880048001</v>
      </c>
      <c r="T675" s="10">
        <v>15.948062261332501</v>
      </c>
      <c r="U675" s="10">
        <v>15.968345509538301</v>
      </c>
      <c r="V675" s="10">
        <v>16.623007878661198</v>
      </c>
      <c r="W675" s="10">
        <v>16.414615630667001</v>
      </c>
      <c r="X675" s="10">
        <v>16.898167634369699</v>
      </c>
      <c r="Y675" s="10">
        <v>15.9586726567694</v>
      </c>
      <c r="Z675" s="10">
        <v>15.867762216972899</v>
      </c>
      <c r="AA675" s="10">
        <v>16.645263714565999</v>
      </c>
      <c r="AB675" s="11">
        <v>0.245545362262267</v>
      </c>
      <c r="AC675" s="11">
        <v>0.15697751024359899</v>
      </c>
      <c r="AD675" s="11">
        <v>0.24254304101558899</v>
      </c>
      <c r="AE675" s="12">
        <v>-0.86193199758249694</v>
      </c>
      <c r="AF675" s="12">
        <v>3.2799116151232897E-2</v>
      </c>
      <c r="AG675" s="12">
        <v>8.9801563009933694E-2</v>
      </c>
      <c r="AH675" s="12">
        <v>0.35558087942275501</v>
      </c>
      <c r="AI675" s="12">
        <v>-0.67114017916573798</v>
      </c>
      <c r="AJ675" s="12">
        <v>-1.2582838308308899</v>
      </c>
      <c r="AK675" s="12">
        <v>-1.0891571608794699</v>
      </c>
      <c r="AL675" s="12">
        <v>-0.41299759277839998</v>
      </c>
      <c r="AM675" s="12">
        <v>-0.36048769617231802</v>
      </c>
      <c r="AN675" s="12">
        <v>1.3343223739824299</v>
      </c>
      <c r="AO675" s="12">
        <v>0.79483011491780797</v>
      </c>
      <c r="AP675" s="12">
        <v>2.0466644099251399</v>
      </c>
      <c r="AQ675" s="13">
        <v>1.5240281927003999E-2</v>
      </c>
      <c r="AR675" s="13">
        <v>0.26589428042858099</v>
      </c>
      <c r="AS675" s="14">
        <v>0.68659105779658702</v>
      </c>
      <c r="AT675" s="13">
        <v>0.52545403040889904</v>
      </c>
      <c r="AU675" s="13">
        <v>0.99903168260056996</v>
      </c>
      <c r="AV675" s="14">
        <v>-9.0910439796488204E-2</v>
      </c>
      <c r="AW675" s="13">
        <v>1.3805986990633999E-2</v>
      </c>
      <c r="AX675" s="13">
        <v>0.52538745277807497</v>
      </c>
      <c r="AY675" s="14">
        <v>0.77750149759307496</v>
      </c>
      <c r="AZ675" s="13">
        <v>3.54360234288609E-3</v>
      </c>
      <c r="BA675" s="13">
        <v>0.14633293128177099</v>
      </c>
      <c r="BB675" s="32">
        <v>2</v>
      </c>
    </row>
    <row r="676" spans="1:54" s="15" customFormat="1" ht="25" customHeight="1" x14ac:dyDescent="0.2">
      <c r="A676" s="7" t="s">
        <v>12741</v>
      </c>
      <c r="B676" s="8">
        <v>4</v>
      </c>
      <c r="C676" s="8">
        <v>4</v>
      </c>
      <c r="D676" s="8">
        <v>4</v>
      </c>
      <c r="E676" s="8">
        <v>1</v>
      </c>
      <c r="F676" s="8">
        <v>4</v>
      </c>
      <c r="G676" s="8">
        <v>4</v>
      </c>
      <c r="H676" s="8">
        <v>4</v>
      </c>
      <c r="I676" s="8" t="s">
        <v>12740</v>
      </c>
      <c r="J676" s="8" t="s">
        <v>12792</v>
      </c>
      <c r="K676" s="9" t="s">
        <v>12793</v>
      </c>
      <c r="L676" s="9" t="s">
        <v>12794</v>
      </c>
      <c r="M676" s="10">
        <v>19.5164468977726</v>
      </c>
      <c r="N676" s="10">
        <v>18.136668228897101</v>
      </c>
      <c r="O676" s="10">
        <v>18.757729475217001</v>
      </c>
      <c r="P676" s="10">
        <v>18.292967411803701</v>
      </c>
      <c r="Q676" s="10">
        <v>18.951574806056399</v>
      </c>
      <c r="R676" s="10">
        <v>18.721857196054401</v>
      </c>
      <c r="S676" s="10">
        <v>19.708726480829799</v>
      </c>
      <c r="T676" s="10">
        <v>18.3102869079169</v>
      </c>
      <c r="U676" s="10">
        <v>18.986366917176301</v>
      </c>
      <c r="V676" s="10">
        <v>19.264280666846499</v>
      </c>
      <c r="W676" s="10">
        <v>19.578562472679</v>
      </c>
      <c r="X676" s="10">
        <v>19.407167001333601</v>
      </c>
      <c r="Y676" s="10">
        <v>18.729540669300199</v>
      </c>
      <c r="Z676" s="10">
        <v>19.0017934353077</v>
      </c>
      <c r="AA676" s="10">
        <v>19.416670046953001</v>
      </c>
      <c r="AB676" s="11">
        <v>0.492233309434566</v>
      </c>
      <c r="AC676" s="11">
        <v>0.69934740499154002</v>
      </c>
      <c r="AD676" s="11">
        <v>0.157356265450009</v>
      </c>
      <c r="AE676" s="12">
        <v>1.01623928451733</v>
      </c>
      <c r="AF676" s="12">
        <v>-1.54688635460617</v>
      </c>
      <c r="AG676" s="12">
        <v>-0.39318102503626801</v>
      </c>
      <c r="AH676" s="12">
        <v>-1.25653946628339</v>
      </c>
      <c r="AI676" s="12">
        <v>-3.3087084821992498E-2</v>
      </c>
      <c r="AJ676" s="12">
        <v>-0.45981863911847598</v>
      </c>
      <c r="AK676" s="12">
        <v>1.37342463629217</v>
      </c>
      <c r="AL676" s="12">
        <v>-1.22436615795087</v>
      </c>
      <c r="AM676" s="12">
        <v>3.1543970913386302E-2</v>
      </c>
      <c r="AN676" s="12">
        <v>0.54780637829291201</v>
      </c>
      <c r="AO676" s="12">
        <v>1.13162737263824</v>
      </c>
      <c r="AP676" s="12">
        <v>0.81323708516316995</v>
      </c>
      <c r="AQ676" s="13">
        <v>1.83963430682328E-2</v>
      </c>
      <c r="AR676" s="13">
        <v>0.28158669123108399</v>
      </c>
      <c r="AS676" s="14">
        <v>0.687129377652823</v>
      </c>
      <c r="AT676" s="13">
        <v>0.58816201288937897</v>
      </c>
      <c r="AU676" s="13">
        <v>0.99903168260056996</v>
      </c>
      <c r="AV676" s="14">
        <v>0.27225276600745102</v>
      </c>
      <c r="AW676" s="13">
        <v>0.41330985901596601</v>
      </c>
      <c r="AX676" s="13">
        <v>0.78643999967399703</v>
      </c>
      <c r="AY676" s="14">
        <v>0.41487661164537198</v>
      </c>
      <c r="AZ676" s="13">
        <v>0.204062620690172</v>
      </c>
      <c r="BA676" s="13">
        <v>0.63927854301562503</v>
      </c>
      <c r="BB676" s="32" t="s">
        <v>55</v>
      </c>
    </row>
    <row r="677" spans="1:54" s="15" customFormat="1" ht="25" customHeight="1" x14ac:dyDescent="0.2">
      <c r="A677" s="7" t="s">
        <v>15745</v>
      </c>
      <c r="B677" s="8">
        <v>6</v>
      </c>
      <c r="C677" s="8">
        <v>6</v>
      </c>
      <c r="D677" s="8">
        <v>6</v>
      </c>
      <c r="E677" s="8">
        <v>1</v>
      </c>
      <c r="F677" s="8">
        <v>6</v>
      </c>
      <c r="G677" s="8">
        <v>6</v>
      </c>
      <c r="H677" s="8">
        <v>6</v>
      </c>
      <c r="I677" s="8" t="s">
        <v>15744</v>
      </c>
      <c r="J677" s="8" t="s">
        <v>15786</v>
      </c>
      <c r="K677" s="9" t="s">
        <v>15787</v>
      </c>
      <c r="L677" s="9" t="s">
        <v>15788</v>
      </c>
      <c r="M677" s="10">
        <v>18.3369952375667</v>
      </c>
      <c r="N677" s="10">
        <v>18.371707344915201</v>
      </c>
      <c r="O677" s="10">
        <v>18.627853413826401</v>
      </c>
      <c r="P677" s="10">
        <v>17.982216231827401</v>
      </c>
      <c r="Q677" s="10">
        <v>17.9942913899635</v>
      </c>
      <c r="R677" s="10">
        <v>17.921634399565502</v>
      </c>
      <c r="S677" s="10">
        <v>18.481472345214002</v>
      </c>
      <c r="T677" s="10">
        <v>18.448584551461099</v>
      </c>
      <c r="U677" s="10">
        <v>18.311251935340898</v>
      </c>
      <c r="V677" s="10">
        <v>19.083196484951099</v>
      </c>
      <c r="W677" s="10">
        <v>18.923772751730699</v>
      </c>
      <c r="X677" s="10">
        <v>18.675196398565799</v>
      </c>
      <c r="Y677" s="10">
        <v>18.205783002944099</v>
      </c>
      <c r="Z677" s="10">
        <v>18.413769610671999</v>
      </c>
      <c r="AA677" s="10">
        <v>18.894055211749201</v>
      </c>
      <c r="AB677" s="11">
        <v>0.28225598375454602</v>
      </c>
      <c r="AC677" s="11">
        <v>9.0292895960632905E-2</v>
      </c>
      <c r="AD677" s="11">
        <v>0.20561703907875101</v>
      </c>
      <c r="AE677" s="12">
        <v>-0.25594941336157501</v>
      </c>
      <c r="AF677" s="12">
        <v>-0.160264898353916</v>
      </c>
      <c r="AG677" s="12">
        <v>0.54580610243050498</v>
      </c>
      <c r="AH677" s="12">
        <v>-1.2339037841018601</v>
      </c>
      <c r="AI677" s="12">
        <v>-1.2006184050755699</v>
      </c>
      <c r="AJ677" s="12">
        <v>-1.4008986363606499</v>
      </c>
      <c r="AK677" s="12">
        <v>0.14230419412340201</v>
      </c>
      <c r="AL677" s="12">
        <v>5.1648430607661798E-2</v>
      </c>
      <c r="AM677" s="12">
        <v>-0.32691126432163697</v>
      </c>
      <c r="AN677" s="12">
        <v>1.80096703187938</v>
      </c>
      <c r="AO677" s="12">
        <v>1.3615127964809</v>
      </c>
      <c r="AP677" s="12">
        <v>0.67630784605348004</v>
      </c>
      <c r="AQ677" s="13">
        <v>6.9946244213897899E-3</v>
      </c>
      <c r="AR677" s="13">
        <v>0.210204943344384</v>
      </c>
      <c r="AS677" s="14">
        <v>0.68827220880509199</v>
      </c>
      <c r="AT677" s="13">
        <v>0.14688222397782799</v>
      </c>
      <c r="AU677" s="13">
        <v>0.99903168260056996</v>
      </c>
      <c r="AV677" s="14">
        <v>0.20798660772788899</v>
      </c>
      <c r="AW677" s="13">
        <v>3.9695318359558897E-2</v>
      </c>
      <c r="AX677" s="13">
        <v>0.52538745277807497</v>
      </c>
      <c r="AY677" s="14">
        <v>0.48028560107720297</v>
      </c>
      <c r="AZ677" s="13">
        <v>8.3029503328979799E-3</v>
      </c>
      <c r="BA677" s="13">
        <v>0.21052579194311799</v>
      </c>
      <c r="BB677" s="32">
        <v>2</v>
      </c>
    </row>
    <row r="678" spans="1:54" s="15" customFormat="1" ht="25" customHeight="1" x14ac:dyDescent="0.2">
      <c r="A678" s="7" t="s">
        <v>11888</v>
      </c>
      <c r="B678" s="8">
        <v>8</v>
      </c>
      <c r="C678" s="8">
        <v>7</v>
      </c>
      <c r="D678" s="8">
        <v>7</v>
      </c>
      <c r="E678" s="8">
        <v>1</v>
      </c>
      <c r="F678" s="8">
        <v>8</v>
      </c>
      <c r="G678" s="8">
        <v>7</v>
      </c>
      <c r="H678" s="8">
        <v>7</v>
      </c>
      <c r="I678" s="8" t="s">
        <v>11887</v>
      </c>
      <c r="J678" s="8" t="s">
        <v>11946</v>
      </c>
      <c r="K678" s="9" t="s">
        <v>11947</v>
      </c>
      <c r="L678" s="9" t="s">
        <v>11948</v>
      </c>
      <c r="M678" s="10">
        <v>17.5574092935084</v>
      </c>
      <c r="N678" s="10">
        <v>17.404611674544999</v>
      </c>
      <c r="O678" s="10">
        <v>17.6149110768093</v>
      </c>
      <c r="P678" s="10">
        <v>17.3604141063622</v>
      </c>
      <c r="Q678" s="10">
        <v>17.03524526679</v>
      </c>
      <c r="R678" s="10">
        <v>17.0454279383335</v>
      </c>
      <c r="S678" s="10">
        <v>17.1925256862529</v>
      </c>
      <c r="T678" s="10">
        <v>17.4887185635694</v>
      </c>
      <c r="U678" s="10">
        <v>17.376348027933201</v>
      </c>
      <c r="V678" s="10">
        <v>17.8063520147841</v>
      </c>
      <c r="W678" s="10">
        <v>18.0065676197977</v>
      </c>
      <c r="X678" s="10">
        <v>18.2781939165036</v>
      </c>
      <c r="Y678" s="10">
        <v>17.336336559391398</v>
      </c>
      <c r="Z678" s="10">
        <v>17.352530759251799</v>
      </c>
      <c r="AA678" s="10">
        <v>18.030371183695099</v>
      </c>
      <c r="AB678" s="11">
        <v>0.247791011712758</v>
      </c>
      <c r="AC678" s="11">
        <v>0.14952592370165799</v>
      </c>
      <c r="AD678" s="11">
        <v>0.236819873100265</v>
      </c>
      <c r="AE678" s="12">
        <v>0.11662603444160501</v>
      </c>
      <c r="AF678" s="12">
        <v>-0.29288710166698001</v>
      </c>
      <c r="AG678" s="12">
        <v>0.27073665325297802</v>
      </c>
      <c r="AH678" s="12">
        <v>-0.41134107285896698</v>
      </c>
      <c r="AI678" s="12">
        <v>-1.28282658527315</v>
      </c>
      <c r="AJ678" s="12">
        <v>-1.2555359914403701</v>
      </c>
      <c r="AK678" s="12">
        <v>-0.861299088577412</v>
      </c>
      <c r="AL678" s="12">
        <v>-6.7472097648195201E-2</v>
      </c>
      <c r="AM678" s="12">
        <v>-0.36863654488730802</v>
      </c>
      <c r="AN678" s="12">
        <v>0.78381780871520101</v>
      </c>
      <c r="AO678" s="12">
        <v>1.32041596294839</v>
      </c>
      <c r="AP678" s="12">
        <v>2.0484020229941802</v>
      </c>
      <c r="AQ678" s="13">
        <v>1.3172865172071901E-2</v>
      </c>
      <c r="AR678" s="13">
        <v>0.25631269860234701</v>
      </c>
      <c r="AS678" s="14">
        <v>0.69403462430372198</v>
      </c>
      <c r="AT678" s="13">
        <v>0.90680281577599198</v>
      </c>
      <c r="AU678" s="13">
        <v>0.99903168260056996</v>
      </c>
      <c r="AV678" s="14">
        <v>1.61941998604078E-2</v>
      </c>
      <c r="AW678" s="13">
        <v>1.9559700071872198E-2</v>
      </c>
      <c r="AX678" s="13">
        <v>0.52538745277807497</v>
      </c>
      <c r="AY678" s="14">
        <v>0.67784042444331405</v>
      </c>
      <c r="AZ678" s="13">
        <v>4.6338465583504801E-3</v>
      </c>
      <c r="BA678" s="13">
        <v>0.15810205848414499</v>
      </c>
      <c r="BB678" s="32">
        <v>2</v>
      </c>
    </row>
    <row r="679" spans="1:54" s="15" customFormat="1" ht="25" customHeight="1" x14ac:dyDescent="0.2">
      <c r="A679" s="7" t="s">
        <v>741</v>
      </c>
      <c r="B679" s="8">
        <v>5</v>
      </c>
      <c r="C679" s="8">
        <v>5</v>
      </c>
      <c r="D679" s="8">
        <v>5</v>
      </c>
      <c r="E679" s="8">
        <v>1</v>
      </c>
      <c r="F679" s="8">
        <v>5</v>
      </c>
      <c r="G679" s="8">
        <v>5</v>
      </c>
      <c r="H679" s="8">
        <v>5</v>
      </c>
      <c r="I679" s="8" t="s">
        <v>740</v>
      </c>
      <c r="J679" s="8" t="s">
        <v>777</v>
      </c>
      <c r="K679" s="9" t="s">
        <v>778</v>
      </c>
      <c r="L679" s="9" t="s">
        <v>779</v>
      </c>
      <c r="M679" s="10">
        <v>17.6807449738244</v>
      </c>
      <c r="N679" s="10">
        <v>17.2652001336875</v>
      </c>
      <c r="O679" s="10">
        <v>17.6071727112408</v>
      </c>
      <c r="P679" s="10">
        <v>17.208855470133599</v>
      </c>
      <c r="Q679" s="10">
        <v>16.8540368056163</v>
      </c>
      <c r="R679" s="10">
        <v>17.293391306142698</v>
      </c>
      <c r="S679" s="10">
        <v>17.2938909763986</v>
      </c>
      <c r="T679" s="10">
        <v>17.3062212327468</v>
      </c>
      <c r="U679" s="10">
        <v>17.237834063255001</v>
      </c>
      <c r="V679" s="10">
        <v>18.127930779076902</v>
      </c>
      <c r="W679" s="10">
        <v>18.258186562129801</v>
      </c>
      <c r="X679" s="10">
        <v>17.653806968916701</v>
      </c>
      <c r="Y679" s="10">
        <v>17.3182335667742</v>
      </c>
      <c r="Z679" s="10">
        <v>17.2793154241335</v>
      </c>
      <c r="AA679" s="10">
        <v>18.013308103374499</v>
      </c>
      <c r="AB679" s="11">
        <v>0.29858741885050599</v>
      </c>
      <c r="AC679" s="11">
        <v>3.6449091629999798E-2</v>
      </c>
      <c r="AD679" s="11">
        <v>0.31807615678009199</v>
      </c>
      <c r="AE679" s="12">
        <v>0.49313636875230099</v>
      </c>
      <c r="AF679" s="12">
        <v>-0.53935161410690002</v>
      </c>
      <c r="AG679" s="12">
        <v>0.31033425053958402</v>
      </c>
      <c r="AH679" s="12">
        <v>-0.67934899200359999</v>
      </c>
      <c r="AI679" s="12">
        <v>-1.5609530256081401</v>
      </c>
      <c r="AJ679" s="12">
        <v>-0.46930611246355602</v>
      </c>
      <c r="AK679" s="12">
        <v>-0.46806460135625699</v>
      </c>
      <c r="AL679" s="12">
        <v>-0.43742809651865799</v>
      </c>
      <c r="AM679" s="12">
        <v>-0.60734701708285999</v>
      </c>
      <c r="AN679" s="12">
        <v>1.60424141791212</v>
      </c>
      <c r="AO679" s="12">
        <v>1.92788285852209</v>
      </c>
      <c r="AP679" s="12">
        <v>0.42620456341382301</v>
      </c>
      <c r="AQ679" s="13">
        <v>3.6247048218650602E-2</v>
      </c>
      <c r="AR679" s="13">
        <v>0.34920006920623697</v>
      </c>
      <c r="AS679" s="14">
        <v>0.695074536600227</v>
      </c>
      <c r="AT679" s="13">
        <v>0.76508579104543395</v>
      </c>
      <c r="AU679" s="13">
        <v>0.99903168260056996</v>
      </c>
      <c r="AV679" s="14">
        <v>-3.8918142640756798E-2</v>
      </c>
      <c r="AW679" s="13">
        <v>5.5536711123537801E-2</v>
      </c>
      <c r="AX679" s="13">
        <v>0.55152374022336903</v>
      </c>
      <c r="AY679" s="14">
        <v>0.73399267924098399</v>
      </c>
      <c r="AZ679" s="13">
        <v>1.0754082396527099E-2</v>
      </c>
      <c r="BA679" s="13">
        <v>0.238333717977086</v>
      </c>
      <c r="BB679" s="32">
        <v>2</v>
      </c>
    </row>
    <row r="680" spans="1:54" s="15" customFormat="1" ht="25" customHeight="1" x14ac:dyDescent="0.2">
      <c r="A680" s="7" t="s">
        <v>5182</v>
      </c>
      <c r="B680" s="8">
        <v>33</v>
      </c>
      <c r="C680" s="8">
        <v>33</v>
      </c>
      <c r="D680" s="8">
        <v>32</v>
      </c>
      <c r="E680" s="8">
        <v>1</v>
      </c>
      <c r="F680" s="8">
        <v>33</v>
      </c>
      <c r="G680" s="8">
        <v>33</v>
      </c>
      <c r="H680" s="8">
        <v>32</v>
      </c>
      <c r="I680" s="8" t="s">
        <v>5181</v>
      </c>
      <c r="J680" s="8" t="s">
        <v>5240</v>
      </c>
      <c r="K680" s="9" t="s">
        <v>5241</v>
      </c>
      <c r="L680" s="9" t="s">
        <v>5242</v>
      </c>
      <c r="M680" s="10">
        <v>21.058041430200898</v>
      </c>
      <c r="N680" s="10">
        <v>20.937766349560398</v>
      </c>
      <c r="O680" s="10">
        <v>21.262098544441599</v>
      </c>
      <c r="P680" s="10">
        <v>20.809748024341602</v>
      </c>
      <c r="Q680" s="10">
        <v>21.4579145301525</v>
      </c>
      <c r="R680" s="10">
        <v>20.9306687502032</v>
      </c>
      <c r="S680" s="10">
        <v>22.662304284786899</v>
      </c>
      <c r="T680" s="10">
        <v>20.894057408750701</v>
      </c>
      <c r="U680" s="10">
        <v>21.216815004739601</v>
      </c>
      <c r="V680" s="10">
        <v>21.4650435893065</v>
      </c>
      <c r="W680" s="10">
        <v>22.046771066597699</v>
      </c>
      <c r="X680" s="10">
        <v>21.851577252435099</v>
      </c>
      <c r="Y680" s="10">
        <v>21.0760396048167</v>
      </c>
      <c r="Z680" s="10">
        <v>21.5910588994257</v>
      </c>
      <c r="AA680" s="10">
        <v>21.787797302779801</v>
      </c>
      <c r="AB680" s="11">
        <v>0.24163348535589499</v>
      </c>
      <c r="AC680" s="11">
        <v>0.941657115507192</v>
      </c>
      <c r="AD680" s="11">
        <v>0.29606186168167298</v>
      </c>
      <c r="AE680" s="12">
        <v>-0.58167665030414395</v>
      </c>
      <c r="AF680" s="12">
        <v>-0.79714581779376503</v>
      </c>
      <c r="AG680" s="12">
        <v>-0.216114504831939</v>
      </c>
      <c r="AH680" s="12">
        <v>-1.0264867736377099</v>
      </c>
      <c r="AI680" s="12">
        <v>0.134683908252278</v>
      </c>
      <c r="AJ680" s="12">
        <v>-0.80986095227147903</v>
      </c>
      <c r="AK680" s="12">
        <v>2.2923117093073802</v>
      </c>
      <c r="AL680" s="12">
        <v>-0.87544906263854305</v>
      </c>
      <c r="AM680" s="12">
        <v>-0.29723859594559798</v>
      </c>
      <c r="AN680" s="12">
        <v>0.14745540200416599</v>
      </c>
      <c r="AO680" s="12">
        <v>1.1896025747207499</v>
      </c>
      <c r="AP680" s="12">
        <v>0.83991876313854696</v>
      </c>
      <c r="AQ680" s="13">
        <v>2.9712265216549599E-2</v>
      </c>
      <c r="AR680" s="13">
        <v>0.325296422108868</v>
      </c>
      <c r="AS680" s="14">
        <v>0.71175769796306199</v>
      </c>
      <c r="AT680" s="13">
        <v>0.44437684519075399</v>
      </c>
      <c r="AU680" s="13">
        <v>0.99903168260056996</v>
      </c>
      <c r="AV680" s="14">
        <v>0.51501929460901497</v>
      </c>
      <c r="AW680" s="13">
        <v>0.75798925296930397</v>
      </c>
      <c r="AX680" s="13">
        <v>0.929083545517144</v>
      </c>
      <c r="AY680" s="14">
        <v>0.19673840335404699</v>
      </c>
      <c r="AZ680" s="13">
        <v>0.14768054831633401</v>
      </c>
      <c r="BA680" s="13">
        <v>0.560023548331398</v>
      </c>
      <c r="BB680" s="32" t="s">
        <v>55</v>
      </c>
    </row>
    <row r="681" spans="1:54" s="15" customFormat="1" ht="25" customHeight="1" x14ac:dyDescent="0.2">
      <c r="A681" s="7" t="s">
        <v>11939</v>
      </c>
      <c r="B681" s="8">
        <v>2</v>
      </c>
      <c r="C681" s="8">
        <v>2</v>
      </c>
      <c r="D681" s="8">
        <v>2</v>
      </c>
      <c r="E681" s="8">
        <v>1</v>
      </c>
      <c r="F681" s="8">
        <v>2</v>
      </c>
      <c r="G681" s="8">
        <v>2</v>
      </c>
      <c r="H681" s="8">
        <v>2</v>
      </c>
      <c r="I681" s="8" t="s">
        <v>11938</v>
      </c>
      <c r="J681" s="8" t="s">
        <v>11996</v>
      </c>
      <c r="K681" s="9" t="s">
        <v>11997</v>
      </c>
      <c r="L681" s="9" t="s">
        <v>11998</v>
      </c>
      <c r="M681" s="10">
        <v>14.569257845414199</v>
      </c>
      <c r="N681" s="10">
        <v>14.435080100741899</v>
      </c>
      <c r="O681" s="10">
        <v>14.7939773790063</v>
      </c>
      <c r="P681" s="10">
        <v>14.8549900099563</v>
      </c>
      <c r="Q681" s="10">
        <v>15.203158868888901</v>
      </c>
      <c r="R681" s="10">
        <v>14.612851876452501</v>
      </c>
      <c r="S681" s="10">
        <v>14.147584054538401</v>
      </c>
      <c r="T681" s="10">
        <v>14.3076366805335</v>
      </c>
      <c r="U681" s="10">
        <v>14.1547625281687</v>
      </c>
      <c r="V681" s="10">
        <v>15.1389289343602</v>
      </c>
      <c r="W681" s="10">
        <v>15.838205949389801</v>
      </c>
      <c r="X681" s="10">
        <v>15.437493795665</v>
      </c>
      <c r="Y681" s="10">
        <v>14.744886013409999</v>
      </c>
      <c r="Z681" s="10">
        <v>14.2033277544135</v>
      </c>
      <c r="AA681" s="10">
        <v>15.471542893138301</v>
      </c>
      <c r="AB681" s="11">
        <v>0.27158970250736397</v>
      </c>
      <c r="AC681" s="11">
        <v>9.0405457092747596E-2</v>
      </c>
      <c r="AD681" s="11">
        <v>0.35087973967765002</v>
      </c>
      <c r="AE681" s="12">
        <v>-0.42006433400624199</v>
      </c>
      <c r="AF681" s="12">
        <v>-0.67406418919873901</v>
      </c>
      <c r="AG681" s="12">
        <v>5.3320618770502301E-3</v>
      </c>
      <c r="AH681" s="12">
        <v>0.120829601830866</v>
      </c>
      <c r="AI681" s="12">
        <v>0.77991684440915299</v>
      </c>
      <c r="AJ681" s="12">
        <v>-0.33754038342089498</v>
      </c>
      <c r="AK681" s="12">
        <v>-1.2182971712217101</v>
      </c>
      <c r="AL681" s="12">
        <v>-0.91531589869215102</v>
      </c>
      <c r="AM681" s="12">
        <v>-1.2047082465676699</v>
      </c>
      <c r="AN681" s="12">
        <v>0.65832891558250395</v>
      </c>
      <c r="AO681" s="12">
        <v>1.9820675206007099</v>
      </c>
      <c r="AP681" s="12">
        <v>1.22351527880707</v>
      </c>
      <c r="AQ681" s="13">
        <v>4.5875330788825899E-2</v>
      </c>
      <c r="AR681" s="13">
        <v>0.387812074709662</v>
      </c>
      <c r="AS681" s="14">
        <v>0.72665687972829796</v>
      </c>
      <c r="AT681" s="13">
        <v>3.4980262136266199E-3</v>
      </c>
      <c r="AU681" s="13">
        <v>0.99903168260056996</v>
      </c>
      <c r="AV681" s="14">
        <v>-0.54155825899649601</v>
      </c>
      <c r="AW681" s="13">
        <v>1.9273167019758002E-2</v>
      </c>
      <c r="AX681" s="13">
        <v>0.52538745277807497</v>
      </c>
      <c r="AY681" s="14">
        <v>1.26821513872479</v>
      </c>
      <c r="AZ681" s="13">
        <v>8.1176772525530397E-4</v>
      </c>
      <c r="BA681" s="13">
        <v>9.3466534810039401E-2</v>
      </c>
      <c r="BB681" s="32">
        <v>2</v>
      </c>
    </row>
    <row r="682" spans="1:54" s="15" customFormat="1" ht="25" customHeight="1" x14ac:dyDescent="0.2">
      <c r="A682" s="7" t="s">
        <v>2301</v>
      </c>
      <c r="B682" s="8">
        <v>3</v>
      </c>
      <c r="C682" s="8">
        <v>3</v>
      </c>
      <c r="D682" s="8">
        <v>3</v>
      </c>
      <c r="E682" s="8">
        <v>1</v>
      </c>
      <c r="F682" s="8">
        <v>3</v>
      </c>
      <c r="G682" s="8">
        <v>3</v>
      </c>
      <c r="H682" s="8">
        <v>3</v>
      </c>
      <c r="I682" s="8" t="s">
        <v>2300</v>
      </c>
      <c r="J682" s="8" t="s">
        <v>2358</v>
      </c>
      <c r="K682" s="9" t="s">
        <v>2359</v>
      </c>
      <c r="L682" s="9" t="s">
        <v>2360</v>
      </c>
      <c r="M682" s="10">
        <v>16.129939572584501</v>
      </c>
      <c r="N682" s="10">
        <v>16.2264760106683</v>
      </c>
      <c r="O682" s="10">
        <v>15.890948522542001</v>
      </c>
      <c r="P682" s="10">
        <v>15.733442224947</v>
      </c>
      <c r="Q682" s="10">
        <v>16.266562331867899</v>
      </c>
      <c r="R682" s="10">
        <v>15.647582675512</v>
      </c>
      <c r="S682" s="10">
        <v>15.9695796679224</v>
      </c>
      <c r="T682" s="10">
        <v>15.852238099063401</v>
      </c>
      <c r="U682" s="10">
        <v>16.241819117087299</v>
      </c>
      <c r="V682" s="10">
        <v>17.029454353033898</v>
      </c>
      <c r="W682" s="10">
        <v>16.324455412926</v>
      </c>
      <c r="X682" s="10">
        <v>16.7925536245106</v>
      </c>
      <c r="Y682" s="10">
        <v>15.9824918896869</v>
      </c>
      <c r="Z682" s="10">
        <v>16.021212294691001</v>
      </c>
      <c r="AA682" s="10">
        <v>16.715487796823499</v>
      </c>
      <c r="AB682" s="11">
        <v>0.26250150167890401</v>
      </c>
      <c r="AC682" s="11">
        <v>0.199856920098853</v>
      </c>
      <c r="AD682" s="11">
        <v>0.35876208374929303</v>
      </c>
      <c r="AE682" s="12">
        <v>-0.11085745926514499</v>
      </c>
      <c r="AF682" s="12">
        <v>0.124442804064479</v>
      </c>
      <c r="AG682" s="12">
        <v>-0.69338006031268196</v>
      </c>
      <c r="AH682" s="12">
        <v>-1.07728974287235</v>
      </c>
      <c r="AI682" s="12">
        <v>0.22215017882798899</v>
      </c>
      <c r="AJ682" s="12">
        <v>-1.28656589799513</v>
      </c>
      <c r="AK682" s="12">
        <v>-0.50172259313055501</v>
      </c>
      <c r="AL682" s="12">
        <v>-0.78773378848953801</v>
      </c>
      <c r="AM682" s="12">
        <v>0.16184046501348501</v>
      </c>
      <c r="AN682" s="12">
        <v>2.0816417556422002</v>
      </c>
      <c r="AO682" s="12">
        <v>0.36326018338514199</v>
      </c>
      <c r="AP682" s="12">
        <v>1.50421415513207</v>
      </c>
      <c r="AQ682" s="13">
        <v>4.87677062469139E-2</v>
      </c>
      <c r="AR682" s="13">
        <v>0.39558094801820598</v>
      </c>
      <c r="AS682" s="14">
        <v>0.73299590713654805</v>
      </c>
      <c r="AT682" s="13">
        <v>0.81493645449101604</v>
      </c>
      <c r="AU682" s="13">
        <v>0.99903168260056996</v>
      </c>
      <c r="AV682" s="14">
        <v>3.8720405004085003E-2</v>
      </c>
      <c r="AW682" s="13">
        <v>5.7938974998022197E-2</v>
      </c>
      <c r="AX682" s="13">
        <v>0.55800288001450904</v>
      </c>
      <c r="AY682" s="14">
        <v>0.69427550213246303</v>
      </c>
      <c r="AZ682" s="13">
        <v>1.1160608609055701E-2</v>
      </c>
      <c r="BA682" s="13">
        <v>0.23947815710360101</v>
      </c>
      <c r="BB682" s="32">
        <v>2</v>
      </c>
    </row>
    <row r="683" spans="1:54" s="15" customFormat="1" ht="25" customHeight="1" x14ac:dyDescent="0.2">
      <c r="A683" s="7" t="s">
        <v>2154</v>
      </c>
      <c r="B683" s="8">
        <v>2</v>
      </c>
      <c r="C683" s="8">
        <v>2</v>
      </c>
      <c r="D683" s="8">
        <v>2</v>
      </c>
      <c r="E683" s="8">
        <v>1</v>
      </c>
      <c r="F683" s="8">
        <v>2</v>
      </c>
      <c r="G683" s="8">
        <v>2</v>
      </c>
      <c r="H683" s="8">
        <v>2</v>
      </c>
      <c r="I683" s="8" t="s">
        <v>2153</v>
      </c>
      <c r="J683" s="8" t="s">
        <v>2210</v>
      </c>
      <c r="K683" s="9" t="s">
        <v>2211</v>
      </c>
      <c r="L683" s="9" t="s">
        <v>2212</v>
      </c>
      <c r="M683" s="10">
        <v>15.112142901970699</v>
      </c>
      <c r="N683" s="10">
        <v>14.491792115114301</v>
      </c>
      <c r="O683" s="10">
        <v>15.069353522140201</v>
      </c>
      <c r="P683" s="10">
        <v>14.5755691580912</v>
      </c>
      <c r="Q683" s="10">
        <v>14.662474362622101</v>
      </c>
      <c r="R683" s="10">
        <v>14.625285308934201</v>
      </c>
      <c r="S683" s="10">
        <v>14.984747785812001</v>
      </c>
      <c r="T683" s="10">
        <v>14.4920527631241</v>
      </c>
      <c r="U683" s="10">
        <v>14.552775491225701</v>
      </c>
      <c r="V683" s="10">
        <v>15.399486169971899</v>
      </c>
      <c r="W683" s="10">
        <v>15.6044957654796</v>
      </c>
      <c r="X683" s="10">
        <v>15.490042831442899</v>
      </c>
      <c r="Y683" s="10">
        <v>14.7561028948121</v>
      </c>
      <c r="Z683" s="10">
        <v>14.6765253467206</v>
      </c>
      <c r="AA683" s="10">
        <v>15.4980082556315</v>
      </c>
      <c r="AB683" s="11">
        <v>0.26579036980026299</v>
      </c>
      <c r="AC683" s="11">
        <v>0.26864961640885099</v>
      </c>
      <c r="AD683" s="11">
        <v>0.102736651441588</v>
      </c>
      <c r="AE683" s="12">
        <v>0.463176514038038</v>
      </c>
      <c r="AF683" s="12">
        <v>-1.04545968662453</v>
      </c>
      <c r="AG683" s="12">
        <v>0.359116667925301</v>
      </c>
      <c r="AH683" s="12">
        <v>-0.84172160407959196</v>
      </c>
      <c r="AI683" s="12">
        <v>-0.63037611962283602</v>
      </c>
      <c r="AJ683" s="12">
        <v>-0.72081648634865902</v>
      </c>
      <c r="AK683" s="12">
        <v>0.15336327917690301</v>
      </c>
      <c r="AL683" s="12">
        <v>-1.04482581457756</v>
      </c>
      <c r="AM683" s="12">
        <v>-0.89715371073223504</v>
      </c>
      <c r="AN683" s="12">
        <v>1.1619689800233299</v>
      </c>
      <c r="AO683" s="12">
        <v>1.6605335080596799</v>
      </c>
      <c r="AP683" s="12">
        <v>1.3821944727620701</v>
      </c>
      <c r="AQ683" s="13">
        <v>5.7453927982985601E-4</v>
      </c>
      <c r="AR683" s="13">
        <v>0.100186285890216</v>
      </c>
      <c r="AS683" s="14">
        <v>0.74190536081934499</v>
      </c>
      <c r="AT683" s="13">
        <v>0.69555154199243796</v>
      </c>
      <c r="AU683" s="13">
        <v>0.99903168260056996</v>
      </c>
      <c r="AV683" s="14">
        <v>-7.9577548091522801E-2</v>
      </c>
      <c r="AW683" s="13">
        <v>2.2556336996626299E-2</v>
      </c>
      <c r="AX683" s="13">
        <v>0.52538745277807497</v>
      </c>
      <c r="AY683" s="14">
        <v>0.82148290891086795</v>
      </c>
      <c r="AZ683" s="13">
        <v>3.1937127266324999E-3</v>
      </c>
      <c r="BA683" s="13">
        <v>0.14065945785036099</v>
      </c>
      <c r="BB683" s="32">
        <v>2</v>
      </c>
    </row>
    <row r="684" spans="1:54" s="15" customFormat="1" ht="25" customHeight="1" x14ac:dyDescent="0.2">
      <c r="A684" s="7" t="s">
        <v>4460</v>
      </c>
      <c r="B684" s="8" t="s">
        <v>1851</v>
      </c>
      <c r="C684" s="8" t="s">
        <v>1851</v>
      </c>
      <c r="D684" s="8" t="s">
        <v>1851</v>
      </c>
      <c r="E684" s="8">
        <v>2</v>
      </c>
      <c r="F684" s="8">
        <v>5</v>
      </c>
      <c r="G684" s="8">
        <v>5</v>
      </c>
      <c r="H684" s="8">
        <v>5</v>
      </c>
      <c r="I684" s="8" t="s">
        <v>4459</v>
      </c>
      <c r="J684" s="8" t="s">
        <v>4518</v>
      </c>
      <c r="K684" s="9" t="s">
        <v>4519</v>
      </c>
      <c r="L684" s="9" t="s">
        <v>4520</v>
      </c>
      <c r="M684" s="10">
        <v>16.0881637499077</v>
      </c>
      <c r="N684" s="10">
        <v>16.607608418622601</v>
      </c>
      <c r="O684" s="10">
        <v>16.251270892500401</v>
      </c>
      <c r="P684" s="10">
        <v>16.131075619412901</v>
      </c>
      <c r="Q684" s="10">
        <v>16.497844529716598</v>
      </c>
      <c r="R684" s="10">
        <v>16.722560850640601</v>
      </c>
      <c r="S684" s="10">
        <v>17.376523215581798</v>
      </c>
      <c r="T684" s="10">
        <v>16.862819907303301</v>
      </c>
      <c r="U684" s="10">
        <v>16.536794493681999</v>
      </c>
      <c r="V684" s="10">
        <v>17.016622091699901</v>
      </c>
      <c r="W684" s="10">
        <v>17.193061006132101</v>
      </c>
      <c r="X684" s="10">
        <v>17.183076230049</v>
      </c>
      <c r="Y684" s="10">
        <v>16.383087343466801</v>
      </c>
      <c r="Z684" s="10">
        <v>16.925379205522301</v>
      </c>
      <c r="AA684" s="10">
        <v>17.130919775960301</v>
      </c>
      <c r="AB684" s="11">
        <v>0.26331980514262299</v>
      </c>
      <c r="AC684" s="11">
        <v>0.42334540382659103</v>
      </c>
      <c r="AD684" s="11">
        <v>9.9110516136445101E-2</v>
      </c>
      <c r="AE684" s="12">
        <v>-1.43503791550658</v>
      </c>
      <c r="AF684" s="12">
        <v>-0.227786866618606</v>
      </c>
      <c r="AG684" s="12">
        <v>-1.05595756135955</v>
      </c>
      <c r="AH684" s="12">
        <v>-1.33530563873084</v>
      </c>
      <c r="AI684" s="12">
        <v>-0.48289116933401899</v>
      </c>
      <c r="AJ684" s="12">
        <v>3.9376225976616899E-2</v>
      </c>
      <c r="AK684" s="12">
        <v>1.55926236315025</v>
      </c>
      <c r="AL684" s="12">
        <v>0.36535491720274199</v>
      </c>
      <c r="AM684" s="12">
        <v>-0.39236683116393201</v>
      </c>
      <c r="AN684" s="12">
        <v>0.72280944434891503</v>
      </c>
      <c r="AO684" s="12">
        <v>1.13287441823715</v>
      </c>
      <c r="AP684" s="12">
        <v>1.10966861379782</v>
      </c>
      <c r="AQ684" s="13">
        <v>5.1112035686483E-4</v>
      </c>
      <c r="AR684" s="13">
        <v>0.100186285890216</v>
      </c>
      <c r="AS684" s="14">
        <v>0.74783243249353903</v>
      </c>
      <c r="AT684" s="13">
        <v>0.14148680494020099</v>
      </c>
      <c r="AU684" s="13">
        <v>0.99903168260056996</v>
      </c>
      <c r="AV684" s="14">
        <v>0.54229186205555602</v>
      </c>
      <c r="AW684" s="13">
        <v>0.49151119559289402</v>
      </c>
      <c r="AX684" s="13">
        <v>0.82252893956361794</v>
      </c>
      <c r="AY684" s="14">
        <v>0.20554057043798199</v>
      </c>
      <c r="AZ684" s="13">
        <v>9.57132700892541E-3</v>
      </c>
      <c r="BA684" s="13">
        <v>0.225062825811432</v>
      </c>
      <c r="BB684" s="32">
        <v>2</v>
      </c>
    </row>
    <row r="685" spans="1:54" s="15" customFormat="1" ht="25" customHeight="1" x14ac:dyDescent="0.2">
      <c r="A685" s="7" t="s">
        <v>14673</v>
      </c>
      <c r="B685" s="8">
        <v>2</v>
      </c>
      <c r="C685" s="8">
        <v>2</v>
      </c>
      <c r="D685" s="8">
        <v>2</v>
      </c>
      <c r="E685" s="8">
        <v>1</v>
      </c>
      <c r="F685" s="8">
        <v>2</v>
      </c>
      <c r="G685" s="8">
        <v>2</v>
      </c>
      <c r="H685" s="8">
        <v>2</v>
      </c>
      <c r="I685" s="8" t="s">
        <v>14672</v>
      </c>
      <c r="J685" s="8" t="s">
        <v>14709</v>
      </c>
      <c r="K685" s="9" t="s">
        <v>14710</v>
      </c>
      <c r="L685" s="9" t="s">
        <v>14711</v>
      </c>
      <c r="M685" s="10">
        <v>15.563818837875401</v>
      </c>
      <c r="N685" s="10">
        <v>16.006088146986801</v>
      </c>
      <c r="O685" s="10">
        <v>16.238566117636299</v>
      </c>
      <c r="P685" s="10">
        <v>16.523918441899198</v>
      </c>
      <c r="Q685" s="10">
        <v>15.943886296923001</v>
      </c>
      <c r="R685" s="10">
        <v>16.2411195408861</v>
      </c>
      <c r="S685" s="10">
        <v>15.721586933153899</v>
      </c>
      <c r="T685" s="10">
        <v>16.190268939361001</v>
      </c>
      <c r="U685" s="10">
        <v>15.807566534464099</v>
      </c>
      <c r="V685" s="10">
        <v>16.5366982107345</v>
      </c>
      <c r="W685" s="10">
        <v>17.235337630237101</v>
      </c>
      <c r="X685" s="10">
        <v>16.737373466093398</v>
      </c>
      <c r="Y685" s="10">
        <v>16.0862328970344</v>
      </c>
      <c r="Z685" s="10">
        <v>15.9064741356597</v>
      </c>
      <c r="AA685" s="10">
        <v>16.836469769021701</v>
      </c>
      <c r="AB685" s="11">
        <v>0.32813597896500202</v>
      </c>
      <c r="AC685" s="11">
        <v>0.24950499176625199</v>
      </c>
      <c r="AD685" s="11">
        <v>0.35970726648379697</v>
      </c>
      <c r="AE685" s="12">
        <v>-1.40540459445829</v>
      </c>
      <c r="AF685" s="12">
        <v>-0.47076410209987701</v>
      </c>
      <c r="AG685" s="12">
        <v>2.0527788325301499E-2</v>
      </c>
      <c r="AH685" s="12">
        <v>0.62355818485122505</v>
      </c>
      <c r="AI685" s="12">
        <v>-0.60221425378695703</v>
      </c>
      <c r="AJ685" s="12">
        <v>2.59238958873842E-2</v>
      </c>
      <c r="AK685" s="12">
        <v>-1.0719958608840601</v>
      </c>
      <c r="AL685" s="12">
        <v>-8.1537848047703906E-2</v>
      </c>
      <c r="AM685" s="12">
        <v>-0.89029657665650697</v>
      </c>
      <c r="AN685" s="12">
        <v>0.65056546116552705</v>
      </c>
      <c r="AO685" s="12">
        <v>2.1269887118244002</v>
      </c>
      <c r="AP685" s="12">
        <v>1.0746491938795499</v>
      </c>
      <c r="AQ685" s="13">
        <v>4.1931889370844903E-2</v>
      </c>
      <c r="AR685" s="13">
        <v>0.36693855690164401</v>
      </c>
      <c r="AS685" s="14">
        <v>0.75023687198722699</v>
      </c>
      <c r="AT685" s="13">
        <v>0.40010178557267301</v>
      </c>
      <c r="AU685" s="13">
        <v>0.99903168260056996</v>
      </c>
      <c r="AV685" s="14">
        <v>-0.179758761374742</v>
      </c>
      <c r="AW685" s="13">
        <v>2.5943012397032401E-2</v>
      </c>
      <c r="AX685" s="13">
        <v>0.52538745277807497</v>
      </c>
      <c r="AY685" s="14">
        <v>0.929995633361969</v>
      </c>
      <c r="AZ685" s="13">
        <v>1.1992248337554599E-2</v>
      </c>
      <c r="BA685" s="13">
        <v>0.24725417534753599</v>
      </c>
      <c r="BB685" s="32">
        <v>2</v>
      </c>
    </row>
    <row r="686" spans="1:54" s="15" customFormat="1" ht="25" customHeight="1" x14ac:dyDescent="0.2">
      <c r="A686" s="7" t="s">
        <v>25263</v>
      </c>
      <c r="B686" s="8">
        <v>2</v>
      </c>
      <c r="C686" s="8">
        <v>2</v>
      </c>
      <c r="D686" s="8">
        <v>2</v>
      </c>
      <c r="E686" s="8">
        <v>1</v>
      </c>
      <c r="F686" s="8">
        <v>2</v>
      </c>
      <c r="G686" s="8">
        <v>2</v>
      </c>
      <c r="H686" s="8">
        <v>2</v>
      </c>
      <c r="I686" s="8" t="s">
        <v>25262</v>
      </c>
      <c r="J686" s="8" t="s">
        <v>25269</v>
      </c>
      <c r="K686" s="9" t="s">
        <v>25270</v>
      </c>
      <c r="L686" s="9" t="s">
        <v>25271</v>
      </c>
      <c r="M686" s="10">
        <v>15.3502418831679</v>
      </c>
      <c r="N686" s="10">
        <v>15.4302902503848</v>
      </c>
      <c r="O686" s="10">
        <v>15.0733442341574</v>
      </c>
      <c r="P686" s="10">
        <v>15.192609502370001</v>
      </c>
      <c r="Q686" s="10">
        <v>14.8803472485691</v>
      </c>
      <c r="R686" s="10">
        <v>14.822480911584901</v>
      </c>
      <c r="S686" s="10">
        <v>15.1321791128291</v>
      </c>
      <c r="T686" s="10">
        <v>15.183076507272601</v>
      </c>
      <c r="U686" s="10">
        <v>15.271316592965601</v>
      </c>
      <c r="V686" s="10">
        <v>15.562412290601801</v>
      </c>
      <c r="W686" s="10">
        <v>16.0724056992835</v>
      </c>
      <c r="X686" s="10">
        <v>16.032875602686701</v>
      </c>
      <c r="Y686" s="10">
        <v>15.1248856717057</v>
      </c>
      <c r="Z686" s="10">
        <v>15.195524071022399</v>
      </c>
      <c r="AA686" s="10">
        <v>15.889231197523999</v>
      </c>
      <c r="AB686" s="11">
        <v>0.24598703017885601</v>
      </c>
      <c r="AC686" s="11">
        <v>7.0398977103114699E-2</v>
      </c>
      <c r="AD686" s="11">
        <v>0.28372276182149098</v>
      </c>
      <c r="AE686" s="12">
        <v>4.2027648899848502E-2</v>
      </c>
      <c r="AF686" s="12">
        <v>0.244568169786434</v>
      </c>
      <c r="AG686" s="12">
        <v>-0.65858619261569196</v>
      </c>
      <c r="AH686" s="12">
        <v>-0.35681801935583901</v>
      </c>
      <c r="AI686" s="12">
        <v>-1.1469123302953299</v>
      </c>
      <c r="AJ686" s="12">
        <v>-1.2933272846794499</v>
      </c>
      <c r="AK686" s="12">
        <v>-0.509720608134967</v>
      </c>
      <c r="AL686" s="12">
        <v>-0.38093865866149901</v>
      </c>
      <c r="AM686" s="12">
        <v>-0.157671232470113</v>
      </c>
      <c r="AN686" s="12">
        <v>0.57886689162829796</v>
      </c>
      <c r="AO686" s="12">
        <v>1.86926586208135</v>
      </c>
      <c r="AP686" s="12">
        <v>1.7692457538169599</v>
      </c>
      <c r="AQ686" s="13">
        <v>2.03285680451059E-2</v>
      </c>
      <c r="AR686" s="13">
        <v>0.28999748934721598</v>
      </c>
      <c r="AS686" s="14">
        <v>0.76434552581829296</v>
      </c>
      <c r="AT686" s="13">
        <v>0.53727193931321604</v>
      </c>
      <c r="AU686" s="13">
        <v>0.99903168260056996</v>
      </c>
      <c r="AV686" s="14">
        <v>7.0638399316740305E-2</v>
      </c>
      <c r="AW686" s="13">
        <v>4.4523102334447798E-2</v>
      </c>
      <c r="AX686" s="13">
        <v>0.52821676884902902</v>
      </c>
      <c r="AY686" s="14">
        <v>0.69370712650155197</v>
      </c>
      <c r="AZ686" s="13">
        <v>3.0264378078067502E-3</v>
      </c>
      <c r="BA686" s="13">
        <v>0.14065945785036099</v>
      </c>
      <c r="BB686" s="32">
        <v>2</v>
      </c>
    </row>
    <row r="687" spans="1:54" s="15" customFormat="1" ht="25" customHeight="1" x14ac:dyDescent="0.2">
      <c r="A687" s="7" t="s">
        <v>10560</v>
      </c>
      <c r="B687" s="8">
        <v>14</v>
      </c>
      <c r="C687" s="8">
        <v>14</v>
      </c>
      <c r="D687" s="8">
        <v>14</v>
      </c>
      <c r="E687" s="8">
        <v>1</v>
      </c>
      <c r="F687" s="8">
        <v>14</v>
      </c>
      <c r="G687" s="8">
        <v>14</v>
      </c>
      <c r="H687" s="8">
        <v>14</v>
      </c>
      <c r="I687" s="8" t="s">
        <v>10559</v>
      </c>
      <c r="J687" s="8" t="s">
        <v>10606</v>
      </c>
      <c r="K687" s="9" t="s">
        <v>10607</v>
      </c>
      <c r="L687" s="9" t="s">
        <v>10608</v>
      </c>
      <c r="M687" s="10">
        <v>18.981705875033299</v>
      </c>
      <c r="N687" s="10">
        <v>18.764130693935599</v>
      </c>
      <c r="O687" s="10">
        <v>18.803977138303601</v>
      </c>
      <c r="P687" s="10">
        <v>18.619376668837798</v>
      </c>
      <c r="Q687" s="10">
        <v>18.759761465717499</v>
      </c>
      <c r="R687" s="10">
        <v>18.546575413159601</v>
      </c>
      <c r="S687" s="10">
        <v>18.824166894523099</v>
      </c>
      <c r="T687" s="10">
        <v>18.744481423846199</v>
      </c>
      <c r="U687" s="10">
        <v>18.8629258161689</v>
      </c>
      <c r="V687" s="10">
        <v>19.542948122086699</v>
      </c>
      <c r="W687" s="10">
        <v>19.417267584906401</v>
      </c>
      <c r="X687" s="10">
        <v>19.5797357957385</v>
      </c>
      <c r="Y687" s="10">
        <v>18.745921209164599</v>
      </c>
      <c r="Z687" s="10">
        <v>18.810524711512802</v>
      </c>
      <c r="AA687" s="10">
        <v>19.513317167577199</v>
      </c>
      <c r="AB687" s="11">
        <v>0.15181587840239799</v>
      </c>
      <c r="AC687" s="11">
        <v>6.0389157852537297E-2</v>
      </c>
      <c r="AD687" s="11">
        <v>8.51908151246525E-2</v>
      </c>
      <c r="AE687" s="12">
        <v>7.7963459864439894E-2</v>
      </c>
      <c r="AF687" s="12">
        <v>-0.53254708852035804</v>
      </c>
      <c r="AG687" s="12">
        <v>-0.42073895636325298</v>
      </c>
      <c r="AH687" s="12">
        <v>-0.93872328379002701</v>
      </c>
      <c r="AI687" s="12">
        <v>-0.54480703426417498</v>
      </c>
      <c r="AJ687" s="12">
        <v>-1.14300179709742</v>
      </c>
      <c r="AK687" s="12">
        <v>-0.36408700240811698</v>
      </c>
      <c r="AL687" s="12">
        <v>-0.58768245183299805</v>
      </c>
      <c r="AM687" s="12">
        <v>-0.25533043196925598</v>
      </c>
      <c r="AN687" s="12">
        <v>1.65279525040514</v>
      </c>
      <c r="AO687" s="12">
        <v>1.30013878799014</v>
      </c>
      <c r="AP687" s="12">
        <v>1.7560205479859201</v>
      </c>
      <c r="AQ687" s="13">
        <v>3.5764455044162499E-5</v>
      </c>
      <c r="AR687" s="13">
        <v>4.1057594390698497E-2</v>
      </c>
      <c r="AS687" s="14">
        <v>0.76739595841260999</v>
      </c>
      <c r="AT687" s="13">
        <v>0.39412332573051401</v>
      </c>
      <c r="AU687" s="13">
        <v>0.99903168260056996</v>
      </c>
      <c r="AV687" s="14">
        <v>6.4603502348177202E-2</v>
      </c>
      <c r="AW687" s="13">
        <v>5.4423924371211198E-4</v>
      </c>
      <c r="AX687" s="13">
        <v>0.44863395717238502</v>
      </c>
      <c r="AY687" s="14">
        <v>0.70279245606443297</v>
      </c>
      <c r="AZ687" s="13">
        <v>2.90020078633308E-5</v>
      </c>
      <c r="BA687" s="13">
        <v>2.37816464479313E-2</v>
      </c>
      <c r="BB687" s="32">
        <v>2</v>
      </c>
    </row>
    <row r="688" spans="1:54" s="15" customFormat="1" ht="25" customHeight="1" x14ac:dyDescent="0.2">
      <c r="A688" s="7" t="s">
        <v>26266</v>
      </c>
      <c r="B688" s="8">
        <v>3</v>
      </c>
      <c r="C688" s="8">
        <v>3</v>
      </c>
      <c r="D688" s="8">
        <v>3</v>
      </c>
      <c r="E688" s="8">
        <v>1</v>
      </c>
      <c r="F688" s="8">
        <v>3</v>
      </c>
      <c r="G688" s="8">
        <v>3</v>
      </c>
      <c r="H688" s="8">
        <v>3</v>
      </c>
      <c r="I688" s="8" t="s">
        <v>26265</v>
      </c>
      <c r="J688" s="8" t="s">
        <v>26272</v>
      </c>
      <c r="K688" s="9" t="s">
        <v>26273</v>
      </c>
      <c r="L688" s="9" t="s">
        <v>26274</v>
      </c>
      <c r="M688" s="10">
        <v>16.9205029804499</v>
      </c>
      <c r="N688" s="10">
        <v>16.586988207959401</v>
      </c>
      <c r="O688" s="10">
        <v>17.655004248423101</v>
      </c>
      <c r="P688" s="10">
        <v>17.288026952523701</v>
      </c>
      <c r="Q688" s="10">
        <v>16.883081025276802</v>
      </c>
      <c r="R688" s="10">
        <v>16.286490877338</v>
      </c>
      <c r="S688" s="10">
        <v>17.030992635361802</v>
      </c>
      <c r="T688" s="10">
        <v>16.720771850938402</v>
      </c>
      <c r="U688" s="10">
        <v>16.827358689758</v>
      </c>
      <c r="V688" s="10">
        <v>17.7251142147135</v>
      </c>
      <c r="W688" s="10">
        <v>17.882474271412601</v>
      </c>
      <c r="X688" s="10">
        <v>17.521195030821101</v>
      </c>
      <c r="Y688" s="10">
        <v>16.936682381995201</v>
      </c>
      <c r="Z688" s="10">
        <v>16.859707725352699</v>
      </c>
      <c r="AA688" s="10">
        <v>17.7095945056491</v>
      </c>
      <c r="AB688" s="11">
        <v>0.48736007173087997</v>
      </c>
      <c r="AC688" s="11">
        <v>0.15762004583808101</v>
      </c>
      <c r="AD688" s="11">
        <v>0.181138947903733</v>
      </c>
      <c r="AE688" s="12">
        <v>-0.38035395346496398</v>
      </c>
      <c r="AF688" s="12">
        <v>-1.0474298291222</v>
      </c>
      <c r="AG688" s="12">
        <v>1.0887506167635601</v>
      </c>
      <c r="AH688" s="12">
        <v>0.35474504579483701</v>
      </c>
      <c r="AI688" s="12">
        <v>-0.45520306233496999</v>
      </c>
      <c r="AJ688" s="12">
        <v>-1.6484662343765299</v>
      </c>
      <c r="AK688" s="12">
        <v>-0.15935929481466099</v>
      </c>
      <c r="AL688" s="12">
        <v>-0.779843958420394</v>
      </c>
      <c r="AM688" s="12">
        <v>-0.56665547411962203</v>
      </c>
      <c r="AN688" s="12">
        <v>1.22898028876955</v>
      </c>
      <c r="AO688" s="12">
        <v>1.54372226206246</v>
      </c>
      <c r="AP688" s="12">
        <v>0.82111359326297595</v>
      </c>
      <c r="AQ688" s="13">
        <v>1.1257076060646701E-2</v>
      </c>
      <c r="AR688" s="13">
        <v>0.24348147316051699</v>
      </c>
      <c r="AS688" s="14">
        <v>0.77291212365392103</v>
      </c>
      <c r="AT688" s="13">
        <v>0.73595046879735004</v>
      </c>
      <c r="AU688" s="13">
        <v>0.99903168260056996</v>
      </c>
      <c r="AV688" s="14">
        <v>-7.6974656642455799E-2</v>
      </c>
      <c r="AW688" s="13">
        <v>3.8156172057154502E-3</v>
      </c>
      <c r="AX688" s="13">
        <v>0.52258973503193296</v>
      </c>
      <c r="AY688" s="14">
        <v>0.84988678029637699</v>
      </c>
      <c r="AZ688" s="13">
        <v>3.4704774158580302E-2</v>
      </c>
      <c r="BA688" s="13">
        <v>0.34956397897616798</v>
      </c>
      <c r="BB688" s="32">
        <v>2</v>
      </c>
    </row>
    <row r="689" spans="1:54" s="15" customFormat="1" ht="25" customHeight="1" x14ac:dyDescent="0.2">
      <c r="A689" s="7" t="s">
        <v>19452</v>
      </c>
      <c r="B689" s="8">
        <v>2</v>
      </c>
      <c r="C689" s="8">
        <v>2</v>
      </c>
      <c r="D689" s="8">
        <v>2</v>
      </c>
      <c r="E689" s="8">
        <v>1</v>
      </c>
      <c r="F689" s="8">
        <v>2</v>
      </c>
      <c r="G689" s="8">
        <v>2</v>
      </c>
      <c r="H689" s="8">
        <v>2</v>
      </c>
      <c r="I689" s="8" t="s">
        <v>19451</v>
      </c>
      <c r="J689" s="8" t="s">
        <v>19468</v>
      </c>
      <c r="K689" s="9" t="s">
        <v>19469</v>
      </c>
      <c r="L689" s="9" t="s">
        <v>19470</v>
      </c>
      <c r="M689" s="10">
        <v>15.9468585865765</v>
      </c>
      <c r="N689" s="10">
        <v>15.931711549998299</v>
      </c>
      <c r="O689" s="10">
        <v>15.393195322326701</v>
      </c>
      <c r="P689" s="10">
        <v>15.480548301956601</v>
      </c>
      <c r="Q689" s="10">
        <v>15.537895563624399</v>
      </c>
      <c r="R689" s="10">
        <v>16.9825105071703</v>
      </c>
      <c r="S689" s="10">
        <v>16.554456981017498</v>
      </c>
      <c r="T689" s="10">
        <v>15.934131661689101</v>
      </c>
      <c r="U689" s="10">
        <v>15.868529173113</v>
      </c>
      <c r="V689" s="10">
        <v>16.315892040289999</v>
      </c>
      <c r="W689" s="10">
        <v>16.670883112762901</v>
      </c>
      <c r="X689" s="10">
        <v>16.969803680163899</v>
      </c>
      <c r="Y689" s="10">
        <v>15.878786638608799</v>
      </c>
      <c r="Z689" s="10">
        <v>16.119039271939901</v>
      </c>
      <c r="AA689" s="10">
        <v>16.652192944405598</v>
      </c>
      <c r="AB689" s="11">
        <v>0.58927763212428697</v>
      </c>
      <c r="AC689" s="11">
        <v>0.37850674717984101</v>
      </c>
      <c r="AD689" s="11">
        <v>0.32735622796206698</v>
      </c>
      <c r="AE689" s="12">
        <v>-0.33171500017003602</v>
      </c>
      <c r="AF689" s="12">
        <v>-0.35882422479890702</v>
      </c>
      <c r="AG689" s="12">
        <v>-1.3226270985122901</v>
      </c>
      <c r="AH689" s="12">
        <v>-1.1662881648486101</v>
      </c>
      <c r="AI689" s="12">
        <v>-1.0636516002385401</v>
      </c>
      <c r="AJ689" s="12">
        <v>1.52183043809982</v>
      </c>
      <c r="AK689" s="12">
        <v>0.75572684194092599</v>
      </c>
      <c r="AL689" s="12">
        <v>-0.35449285931280999</v>
      </c>
      <c r="AM689" s="12">
        <v>-0.47190411595361398</v>
      </c>
      <c r="AN689" s="12">
        <v>0.32875813863084402</v>
      </c>
      <c r="AO689" s="12">
        <v>0.96409909626788304</v>
      </c>
      <c r="AP689" s="12">
        <v>1.49908854889538</v>
      </c>
      <c r="AQ689" s="13">
        <v>4.0806966054826997E-2</v>
      </c>
      <c r="AR689" s="13">
        <v>0.360519865344473</v>
      </c>
      <c r="AS689" s="14">
        <v>0.77340630579682201</v>
      </c>
      <c r="AT689" s="13">
        <v>0.48696030418568398</v>
      </c>
      <c r="AU689" s="13">
        <v>0.99903168260056996</v>
      </c>
      <c r="AV689" s="14">
        <v>0.24025263333104999</v>
      </c>
      <c r="AW689" s="13">
        <v>0.140226818168213</v>
      </c>
      <c r="AX689" s="13">
        <v>0.63429223698308801</v>
      </c>
      <c r="AY689" s="14">
        <v>0.53315367246577205</v>
      </c>
      <c r="AZ689" s="13">
        <v>0.145352201911296</v>
      </c>
      <c r="BA689" s="13">
        <v>0.55546225956592499</v>
      </c>
      <c r="BB689" s="32" t="s">
        <v>55</v>
      </c>
    </row>
    <row r="690" spans="1:54" s="15" customFormat="1" ht="25" customHeight="1" x14ac:dyDescent="0.2">
      <c r="A690" s="7" t="s">
        <v>18752</v>
      </c>
      <c r="B690" s="8">
        <v>2</v>
      </c>
      <c r="C690" s="8">
        <v>2</v>
      </c>
      <c r="D690" s="8">
        <v>2</v>
      </c>
      <c r="E690" s="8">
        <v>1</v>
      </c>
      <c r="F690" s="8">
        <v>2</v>
      </c>
      <c r="G690" s="8">
        <v>2</v>
      </c>
      <c r="H690" s="8">
        <v>2</v>
      </c>
      <c r="I690" s="8" t="s">
        <v>18751</v>
      </c>
      <c r="J690" s="8" t="s">
        <v>18768</v>
      </c>
      <c r="K690" s="9" t="s">
        <v>18769</v>
      </c>
      <c r="L690" s="9" t="s">
        <v>18770</v>
      </c>
      <c r="M690" s="10">
        <v>16.9809267099008</v>
      </c>
      <c r="N690" s="10">
        <v>16.908591992394499</v>
      </c>
      <c r="O690" s="10">
        <v>16.859994862868302</v>
      </c>
      <c r="P690" s="10">
        <v>17.358608725896399</v>
      </c>
      <c r="Q690" s="10">
        <v>17.252383236151399</v>
      </c>
      <c r="R690" s="10">
        <v>16.494804734058</v>
      </c>
      <c r="S690" s="10">
        <v>16.788425206557701</v>
      </c>
      <c r="T690" s="10">
        <v>17.133616349663701</v>
      </c>
      <c r="U690" s="10">
        <v>16.934989489338601</v>
      </c>
      <c r="V690" s="10">
        <v>17.754516359886502</v>
      </c>
      <c r="W690" s="10">
        <v>17.8247731031847</v>
      </c>
      <c r="X690" s="10">
        <v>17.675372584075099</v>
      </c>
      <c r="Y690" s="10">
        <v>16.975885043544899</v>
      </c>
      <c r="Z690" s="10">
        <v>16.9523436818533</v>
      </c>
      <c r="AA690" s="10">
        <v>17.751554015715399</v>
      </c>
      <c r="AB690" s="11">
        <v>0.30736012715817601</v>
      </c>
      <c r="AC690" s="11">
        <v>0.17324868633871299</v>
      </c>
      <c r="AD690" s="11">
        <v>7.47443000488721E-2</v>
      </c>
      <c r="AE690" s="12">
        <v>-0.43732441297734698</v>
      </c>
      <c r="AF690" s="12">
        <v>-0.61019559188403305</v>
      </c>
      <c r="AG690" s="12">
        <v>-0.72633682201943195</v>
      </c>
      <c r="AH690" s="12">
        <v>0.465289678953065</v>
      </c>
      <c r="AI690" s="12">
        <v>0.21142367552872701</v>
      </c>
      <c r="AJ690" s="12">
        <v>-1.59909682259583</v>
      </c>
      <c r="AK690" s="12">
        <v>-0.89737959770012898</v>
      </c>
      <c r="AL690" s="12">
        <v>-7.2414741071413893E-2</v>
      </c>
      <c r="AM690" s="12">
        <v>-0.54710878413494801</v>
      </c>
      <c r="AN690" s="12">
        <v>1.4114607816470099</v>
      </c>
      <c r="AO690" s="12">
        <v>1.5793658548788101</v>
      </c>
      <c r="AP690" s="12">
        <v>1.2223167813756199</v>
      </c>
      <c r="AQ690" s="13">
        <v>1.07879352269214E-3</v>
      </c>
      <c r="AR690" s="13">
        <v>0.106763358969877</v>
      </c>
      <c r="AS690" s="14">
        <v>0.77566897217049302</v>
      </c>
      <c r="AT690" s="13">
        <v>0.88771006381040896</v>
      </c>
      <c r="AU690" s="13">
        <v>0.99903168260056996</v>
      </c>
      <c r="AV690" s="14">
        <v>-2.3541361691609801E-2</v>
      </c>
      <c r="AW690" s="13">
        <v>7.2384879048745599E-3</v>
      </c>
      <c r="AX690" s="13">
        <v>0.52538745277807497</v>
      </c>
      <c r="AY690" s="14">
        <v>0.79921033386210305</v>
      </c>
      <c r="AZ690" s="13">
        <v>3.3706249268521098E-3</v>
      </c>
      <c r="BA690" s="13">
        <v>0.14438348567261999</v>
      </c>
      <c r="BB690" s="32">
        <v>2</v>
      </c>
    </row>
    <row r="691" spans="1:54" s="15" customFormat="1" ht="25" customHeight="1" x14ac:dyDescent="0.2">
      <c r="A691" s="7" t="s">
        <v>7150</v>
      </c>
      <c r="B691" s="8">
        <v>7</v>
      </c>
      <c r="C691" s="8">
        <v>7</v>
      </c>
      <c r="D691" s="8">
        <v>7</v>
      </c>
      <c r="E691" s="8">
        <v>1</v>
      </c>
      <c r="F691" s="8">
        <v>7</v>
      </c>
      <c r="G691" s="8">
        <v>7</v>
      </c>
      <c r="H691" s="8">
        <v>7</v>
      </c>
      <c r="I691" s="8" t="s">
        <v>7149</v>
      </c>
      <c r="J691" s="8" t="s">
        <v>7201</v>
      </c>
      <c r="K691" s="9" t="s">
        <v>7202</v>
      </c>
      <c r="L691" s="9" t="s">
        <v>7203</v>
      </c>
      <c r="M691" s="10">
        <v>17.336663061724</v>
      </c>
      <c r="N691" s="10">
        <v>17.587386125718901</v>
      </c>
      <c r="O691" s="10">
        <v>17.704326328929401</v>
      </c>
      <c r="P691" s="10">
        <v>17.544848090954101</v>
      </c>
      <c r="Q691" s="10">
        <v>17.440729156713701</v>
      </c>
      <c r="R691" s="10">
        <v>16.965145780247902</v>
      </c>
      <c r="S691" s="10">
        <v>17.364345098650901</v>
      </c>
      <c r="T691" s="10">
        <v>17.496264016240399</v>
      </c>
      <c r="U691" s="10">
        <v>17.460596336668001</v>
      </c>
      <c r="V691" s="10">
        <v>17.831389721348099</v>
      </c>
      <c r="W691" s="10">
        <v>18.513453368122299</v>
      </c>
      <c r="X691" s="10">
        <v>18.273371662516499</v>
      </c>
      <c r="Y691" s="10">
        <v>17.429849757381302</v>
      </c>
      <c r="Z691" s="10">
        <v>17.440401817186402</v>
      </c>
      <c r="AA691" s="10">
        <v>18.206071583995602</v>
      </c>
      <c r="AB691" s="11">
        <v>0.26005061828161002</v>
      </c>
      <c r="AC691" s="11">
        <v>6.8238655960626796E-2</v>
      </c>
      <c r="AD691" s="11">
        <v>0.34597641536588097</v>
      </c>
      <c r="AE691" s="12">
        <v>-0.69196206689710504</v>
      </c>
      <c r="AF691" s="12">
        <v>-9.3470451484987199E-2</v>
      </c>
      <c r="AG691" s="12">
        <v>0.18567311836033301</v>
      </c>
      <c r="AH691" s="12">
        <v>-0.19501139764773201</v>
      </c>
      <c r="AI691" s="12">
        <v>-0.44354979756853202</v>
      </c>
      <c r="AJ691" s="12">
        <v>-1.57879702496346</v>
      </c>
      <c r="AK691" s="12">
        <v>-0.62588331556766996</v>
      </c>
      <c r="AL691" s="12">
        <v>-0.31098461884006701</v>
      </c>
      <c r="AM691" s="12">
        <v>-0.39612559799503699</v>
      </c>
      <c r="AN691" s="12">
        <v>0.48898137320026402</v>
      </c>
      <c r="AO691" s="12">
        <v>2.1171099038094598</v>
      </c>
      <c r="AP691" s="12">
        <v>1.54401987559455</v>
      </c>
      <c r="AQ691" s="13">
        <v>3.7794469794119399E-2</v>
      </c>
      <c r="AR691" s="13">
        <v>0.35215976372549701</v>
      </c>
      <c r="AS691" s="14">
        <v>0.77622182661429995</v>
      </c>
      <c r="AT691" s="13">
        <v>0.92870611203652698</v>
      </c>
      <c r="AU691" s="13">
        <v>0.99903168260056996</v>
      </c>
      <c r="AV691" s="14">
        <v>1.05520598051108E-2</v>
      </c>
      <c r="AW691" s="13">
        <v>5.6901801062256202E-2</v>
      </c>
      <c r="AX691" s="13">
        <v>0.55717797946214598</v>
      </c>
      <c r="AY691" s="14">
        <v>0.76566976680918897</v>
      </c>
      <c r="AZ691" s="13">
        <v>4.7082445306732704E-3</v>
      </c>
      <c r="BA691" s="13">
        <v>0.15810205848414499</v>
      </c>
      <c r="BB691" s="32">
        <v>2</v>
      </c>
    </row>
    <row r="692" spans="1:54" s="15" customFormat="1" ht="25" customHeight="1" x14ac:dyDescent="0.2">
      <c r="A692" s="7" t="s">
        <v>24633</v>
      </c>
      <c r="B692" s="8">
        <v>4</v>
      </c>
      <c r="C692" s="8">
        <v>4</v>
      </c>
      <c r="D692" s="8">
        <v>4</v>
      </c>
      <c r="E692" s="8">
        <v>1</v>
      </c>
      <c r="F692" s="8">
        <v>4</v>
      </c>
      <c r="G692" s="8">
        <v>4</v>
      </c>
      <c r="H692" s="8">
        <v>4</v>
      </c>
      <c r="I692" s="8" t="s">
        <v>24632</v>
      </c>
      <c r="J692" s="8" t="s">
        <v>24644</v>
      </c>
      <c r="K692" s="9" t="s">
        <v>24645</v>
      </c>
      <c r="L692" s="9" t="s">
        <v>24646</v>
      </c>
      <c r="M692" s="10">
        <v>16.863875712791401</v>
      </c>
      <c r="N692" s="10">
        <v>17.4398867452845</v>
      </c>
      <c r="O692" s="10">
        <v>17.732842143035001</v>
      </c>
      <c r="P692" s="10">
        <v>17.7608260418809</v>
      </c>
      <c r="Q692" s="10">
        <v>16.881468553814098</v>
      </c>
      <c r="R692" s="10">
        <v>17.748815064879899</v>
      </c>
      <c r="S692" s="10">
        <v>17.186949604703699</v>
      </c>
      <c r="T692" s="10">
        <v>17.630271978886501</v>
      </c>
      <c r="U692" s="10">
        <v>17.389433474609401</v>
      </c>
      <c r="V692" s="10">
        <v>17.898776954025202</v>
      </c>
      <c r="W692" s="10">
        <v>18.565987358343801</v>
      </c>
      <c r="X692" s="10">
        <v>18.148338011593701</v>
      </c>
      <c r="Y692" s="10">
        <v>17.4046190436143</v>
      </c>
      <c r="Z692" s="10">
        <v>17.4022183527332</v>
      </c>
      <c r="AA692" s="10">
        <v>18.204367441320901</v>
      </c>
      <c r="AB692" s="11">
        <v>0.42904972328419</v>
      </c>
      <c r="AC692" s="11">
        <v>0.22193754007431099</v>
      </c>
      <c r="AD692" s="11">
        <v>0.337115564242289</v>
      </c>
      <c r="AE692" s="12">
        <v>-1.4970744853326601</v>
      </c>
      <c r="AF692" s="12">
        <v>-0.33188812717413602</v>
      </c>
      <c r="AG692" s="12">
        <v>0.26071794068238202</v>
      </c>
      <c r="AH692" s="12">
        <v>0.317325289055989</v>
      </c>
      <c r="AI692" s="12">
        <v>-1.4614867323129701</v>
      </c>
      <c r="AJ692" s="12">
        <v>0.29302883332809598</v>
      </c>
      <c r="AK692" s="12">
        <v>-0.84354309392138904</v>
      </c>
      <c r="AL692" s="12">
        <v>5.3233449452082603E-2</v>
      </c>
      <c r="AM692" s="12">
        <v>-0.433947739575334</v>
      </c>
      <c r="AN692" s="12">
        <v>0.59637987630991496</v>
      </c>
      <c r="AO692" s="12">
        <v>1.9460492702597101</v>
      </c>
      <c r="AP692" s="12">
        <v>1.1012055192282899</v>
      </c>
      <c r="AQ692" s="13">
        <v>2.6954428671511901E-2</v>
      </c>
      <c r="AR692" s="13">
        <v>0.31680620644908503</v>
      </c>
      <c r="AS692" s="14">
        <v>0.79974839770660799</v>
      </c>
      <c r="AT692" s="13">
        <v>0.99148857838748705</v>
      </c>
      <c r="AU692" s="13">
        <v>0.99903168260056996</v>
      </c>
      <c r="AV692" s="14">
        <v>-2.4006908810676499E-3</v>
      </c>
      <c r="AW692" s="13">
        <v>3.2991015598330301E-2</v>
      </c>
      <c r="AX692" s="13">
        <v>0.52538745277807497</v>
      </c>
      <c r="AY692" s="14">
        <v>0.80214908858767597</v>
      </c>
      <c r="AZ692" s="13">
        <v>3.1448344044921403E-2</v>
      </c>
      <c r="BA692" s="13">
        <v>0.333666349016357</v>
      </c>
      <c r="BB692" s="32">
        <v>2</v>
      </c>
    </row>
    <row r="693" spans="1:54" s="15" customFormat="1" ht="25" customHeight="1" x14ac:dyDescent="0.2">
      <c r="A693" s="7" t="s">
        <v>14498</v>
      </c>
      <c r="B693" s="8">
        <v>3</v>
      </c>
      <c r="C693" s="8">
        <v>3</v>
      </c>
      <c r="D693" s="8">
        <v>3</v>
      </c>
      <c r="E693" s="8">
        <v>1</v>
      </c>
      <c r="F693" s="8">
        <v>3</v>
      </c>
      <c r="G693" s="8">
        <v>3</v>
      </c>
      <c r="H693" s="8">
        <v>3</v>
      </c>
      <c r="I693" s="8" t="s">
        <v>14497</v>
      </c>
      <c r="J693" s="8" t="s">
        <v>14534</v>
      </c>
      <c r="K693" s="9" t="s">
        <v>14535</v>
      </c>
      <c r="L693" s="9" t="s">
        <v>14536</v>
      </c>
      <c r="M693" s="10">
        <v>17.401197777006701</v>
      </c>
      <c r="N693" s="10">
        <v>17.232028985357299</v>
      </c>
      <c r="O693" s="10">
        <v>17.704887529299501</v>
      </c>
      <c r="P693" s="10">
        <v>17.65095441023</v>
      </c>
      <c r="Q693" s="10">
        <v>18.000364419621299</v>
      </c>
      <c r="R693" s="10">
        <v>17.135163831054999</v>
      </c>
      <c r="S693" s="10">
        <v>17.980526907901002</v>
      </c>
      <c r="T693" s="10">
        <v>17.538467633068802</v>
      </c>
      <c r="U693" s="10">
        <v>17.982804229130799</v>
      </c>
      <c r="V693" s="10">
        <v>17.9323418245238</v>
      </c>
      <c r="W693" s="10">
        <v>18.6650080213842</v>
      </c>
      <c r="X693" s="10">
        <v>18.590099253997298</v>
      </c>
      <c r="Y693" s="10">
        <v>17.520766158761599</v>
      </c>
      <c r="Z693" s="10">
        <v>17.833932923366898</v>
      </c>
      <c r="AA693" s="10">
        <v>18.395816366635099</v>
      </c>
      <c r="AB693" s="11">
        <v>0.32472112961202698</v>
      </c>
      <c r="AC693" s="11">
        <v>0.255882980825618</v>
      </c>
      <c r="AD693" s="11">
        <v>0.40312444635224898</v>
      </c>
      <c r="AE693" s="12">
        <v>-0.871191705350714</v>
      </c>
      <c r="AF693" s="12">
        <v>-1.2249373717879399</v>
      </c>
      <c r="AG693" s="12">
        <v>-0.23615179776738199</v>
      </c>
      <c r="AH693" s="12">
        <v>-0.348930324836487</v>
      </c>
      <c r="AI693" s="12">
        <v>0.381714349201076</v>
      </c>
      <c r="AJ693" s="12">
        <v>-1.4274902672076899</v>
      </c>
      <c r="AK693" s="12">
        <v>0.340232502960303</v>
      </c>
      <c r="AL693" s="12">
        <v>-0.58414930089183204</v>
      </c>
      <c r="AM693" s="12">
        <v>0.34499456638970899</v>
      </c>
      <c r="AN693" s="12">
        <v>0.23947358480863901</v>
      </c>
      <c r="AO693" s="12">
        <v>1.7715380368715701</v>
      </c>
      <c r="AP693" s="12">
        <v>1.61489772761066</v>
      </c>
      <c r="AQ693" s="13">
        <v>3.97050367293173E-2</v>
      </c>
      <c r="AR693" s="13">
        <v>0.35833693149071</v>
      </c>
      <c r="AS693" s="14">
        <v>0.87505020787348498</v>
      </c>
      <c r="AT693" s="13">
        <v>0.17348838694438501</v>
      </c>
      <c r="AU693" s="13">
        <v>0.99903168260056996</v>
      </c>
      <c r="AV693" s="14">
        <v>0.31316676460524601</v>
      </c>
      <c r="AW693" s="13">
        <v>0.123793769148504</v>
      </c>
      <c r="AX693" s="13">
        <v>0.62520467884130904</v>
      </c>
      <c r="AY693" s="14">
        <v>0.56188344326824002</v>
      </c>
      <c r="AZ693" s="13">
        <v>1.4586099812562901E-2</v>
      </c>
      <c r="BA693" s="13">
        <v>0.26082309322153102</v>
      </c>
      <c r="BB693" s="32">
        <v>2</v>
      </c>
    </row>
    <row r="694" spans="1:54" s="15" customFormat="1" ht="25" customHeight="1" x14ac:dyDescent="0.2">
      <c r="A694" s="7" t="s">
        <v>18204</v>
      </c>
      <c r="B694" s="8">
        <v>2</v>
      </c>
      <c r="C694" s="8">
        <v>2</v>
      </c>
      <c r="D694" s="8">
        <v>2</v>
      </c>
      <c r="E694" s="8">
        <v>1</v>
      </c>
      <c r="F694" s="8">
        <v>2</v>
      </c>
      <c r="G694" s="8">
        <v>2</v>
      </c>
      <c r="H694" s="8">
        <v>2</v>
      </c>
      <c r="I694" s="8" t="s">
        <v>18203</v>
      </c>
      <c r="J694" s="8" t="s">
        <v>18220</v>
      </c>
      <c r="K694" s="9" t="s">
        <v>18221</v>
      </c>
      <c r="L694" s="9" t="s">
        <v>18222</v>
      </c>
      <c r="M694" s="10">
        <v>16.395638251664799</v>
      </c>
      <c r="N694" s="10">
        <v>15.817230250289301</v>
      </c>
      <c r="O694" s="10">
        <v>15.854277889274201</v>
      </c>
      <c r="P694" s="10">
        <v>15.2067103539004</v>
      </c>
      <c r="Q694" s="10">
        <v>15.4712799982806</v>
      </c>
      <c r="R694" s="10">
        <v>15.808508688852999</v>
      </c>
      <c r="S694" s="10">
        <v>15.8564094763742</v>
      </c>
      <c r="T694" s="10">
        <v>15.8109398783788</v>
      </c>
      <c r="U694" s="10">
        <v>15.142838825227001</v>
      </c>
      <c r="V694" s="10">
        <v>16.233503152064301</v>
      </c>
      <c r="W694" s="10">
        <v>16.868598704772602</v>
      </c>
      <c r="X694" s="10">
        <v>16.822978709089899</v>
      </c>
      <c r="Y694" s="10">
        <v>15.758940905377001</v>
      </c>
      <c r="Z694" s="10">
        <v>15.603396059993299</v>
      </c>
      <c r="AA694" s="10">
        <v>16.641693521975601</v>
      </c>
      <c r="AB694" s="11">
        <v>0.40200364267336602</v>
      </c>
      <c r="AC694" s="11">
        <v>0.39950168454862001</v>
      </c>
      <c r="AD694" s="11">
        <v>0.35423837958040999</v>
      </c>
      <c r="AE694" s="12">
        <v>0.819190449969187</v>
      </c>
      <c r="AF694" s="12">
        <v>-0.22242550676185099</v>
      </c>
      <c r="AG694" s="12">
        <v>-0.155708912534095</v>
      </c>
      <c r="AH694" s="12">
        <v>-1.32186960931272</v>
      </c>
      <c r="AI694" s="12">
        <v>-0.84542398166278399</v>
      </c>
      <c r="AJ694" s="12">
        <v>-0.238131578493223</v>
      </c>
      <c r="AK694" s="12">
        <v>-0.15187028109873299</v>
      </c>
      <c r="AL694" s="12">
        <v>-0.233753413257171</v>
      </c>
      <c r="AM694" s="12">
        <v>-1.4368915372403801</v>
      </c>
      <c r="AN694" s="12">
        <v>0.52721228492241701</v>
      </c>
      <c r="AO694" s="12">
        <v>1.6709130293393299</v>
      </c>
      <c r="AP694" s="12">
        <v>1.58875905613003</v>
      </c>
      <c r="AQ694" s="13">
        <v>2.2428719369053499E-2</v>
      </c>
      <c r="AR694" s="13">
        <v>0.29841740329590799</v>
      </c>
      <c r="AS694" s="14">
        <v>0.88275261659859405</v>
      </c>
      <c r="AT694" s="13">
        <v>0.61113857901959101</v>
      </c>
      <c r="AU694" s="13">
        <v>0.99903168260056996</v>
      </c>
      <c r="AV694" s="14">
        <v>-0.155544845383705</v>
      </c>
      <c r="AW694" s="13">
        <v>2.8710800955529699E-2</v>
      </c>
      <c r="AX694" s="13">
        <v>0.52538745277807497</v>
      </c>
      <c r="AY694" s="14">
        <v>1.0382974619823</v>
      </c>
      <c r="AZ694" s="13">
        <v>1.7374352935544402E-2</v>
      </c>
      <c r="BA694" s="13">
        <v>0.27616805080971102</v>
      </c>
      <c r="BB694" s="32">
        <v>2</v>
      </c>
    </row>
    <row r="695" spans="1:54" s="15" customFormat="1" ht="25" customHeight="1" x14ac:dyDescent="0.2">
      <c r="A695" s="7" t="s">
        <v>4328</v>
      </c>
      <c r="B695" s="8">
        <v>21</v>
      </c>
      <c r="C695" s="8">
        <v>21</v>
      </c>
      <c r="D695" s="8">
        <v>21</v>
      </c>
      <c r="E695" s="8">
        <v>1</v>
      </c>
      <c r="F695" s="8">
        <v>21</v>
      </c>
      <c r="G695" s="8">
        <v>21</v>
      </c>
      <c r="H695" s="8">
        <v>21</v>
      </c>
      <c r="I695" s="8" t="s">
        <v>4327</v>
      </c>
      <c r="J695" s="8" t="s">
        <v>4385</v>
      </c>
      <c r="K695" s="9" t="s">
        <v>4386</v>
      </c>
      <c r="L695" s="9" t="s">
        <v>4387</v>
      </c>
      <c r="M695" s="10">
        <v>21.530662314497199</v>
      </c>
      <c r="N695" s="10">
        <v>21.3551316936475</v>
      </c>
      <c r="O695" s="10">
        <v>21.1317965418658</v>
      </c>
      <c r="P695" s="10">
        <v>20.932889073579201</v>
      </c>
      <c r="Q695" s="10">
        <v>21.407207105157301</v>
      </c>
      <c r="R695" s="10">
        <v>20.8634013808662</v>
      </c>
      <c r="S695" s="10">
        <v>22.4026914932831</v>
      </c>
      <c r="T695" s="10">
        <v>20.872924345827201</v>
      </c>
      <c r="U695" s="10">
        <v>21.453842493896602</v>
      </c>
      <c r="V695" s="10">
        <v>21.829845791427701</v>
      </c>
      <c r="W695" s="10">
        <v>21.960987911175401</v>
      </c>
      <c r="X695" s="10">
        <v>22.5173425087564</v>
      </c>
      <c r="Y695" s="10">
        <v>21.203514684935499</v>
      </c>
      <c r="Z695" s="10">
        <v>21.5764861110023</v>
      </c>
      <c r="AA695" s="10">
        <v>22.102725403786501</v>
      </c>
      <c r="AB695" s="11">
        <v>0.27039329284830499</v>
      </c>
      <c r="AC695" s="11">
        <v>0.772222748934147</v>
      </c>
      <c r="AD695" s="11">
        <v>0.36500694745877399</v>
      </c>
      <c r="AE695" s="12">
        <v>1.6243603123267801E-2</v>
      </c>
      <c r="AF695" s="12">
        <v>-0.29700848482915398</v>
      </c>
      <c r="AG695" s="12">
        <v>-0.69557257735110301</v>
      </c>
      <c r="AH695" s="12">
        <v>-1.0505430061486101</v>
      </c>
      <c r="AI695" s="12">
        <v>-0.20407466332575</v>
      </c>
      <c r="AJ695" s="12">
        <v>-1.1745507987717501</v>
      </c>
      <c r="AK695" s="12">
        <v>1.57246758095552</v>
      </c>
      <c r="AL695" s="12">
        <v>-1.15755610779927</v>
      </c>
      <c r="AM695" s="12">
        <v>-0.120849110858854</v>
      </c>
      <c r="AN695" s="12">
        <v>0.55016667805830999</v>
      </c>
      <c r="AO695" s="12">
        <v>0.78420301103895895</v>
      </c>
      <c r="AP695" s="12">
        <v>1.7770738759085001</v>
      </c>
      <c r="AQ695" s="13">
        <v>2.9748507094847599E-2</v>
      </c>
      <c r="AR695" s="13">
        <v>0.325296422108868</v>
      </c>
      <c r="AS695" s="14">
        <v>0.89921071885098103</v>
      </c>
      <c r="AT695" s="13">
        <v>0.49374565634400802</v>
      </c>
      <c r="AU695" s="13">
        <v>0.99903168260056996</v>
      </c>
      <c r="AV695" s="14">
        <v>0.372971426066812</v>
      </c>
      <c r="AW695" s="13">
        <v>0.36783415160798499</v>
      </c>
      <c r="AX695" s="13">
        <v>0.76685064289849003</v>
      </c>
      <c r="AY695" s="14">
        <v>0.52623929278416903</v>
      </c>
      <c r="AZ695" s="13">
        <v>5.6616309480436097E-2</v>
      </c>
      <c r="BA695" s="13">
        <v>0.39106813046654998</v>
      </c>
      <c r="BB695" s="32" t="s">
        <v>55</v>
      </c>
    </row>
    <row r="696" spans="1:54" s="15" customFormat="1" ht="25" customHeight="1" x14ac:dyDescent="0.2">
      <c r="A696" s="7" t="s">
        <v>15530</v>
      </c>
      <c r="B696" s="8">
        <v>7</v>
      </c>
      <c r="C696" s="8">
        <v>5</v>
      </c>
      <c r="D696" s="8">
        <v>2</v>
      </c>
      <c r="E696" s="8">
        <v>1</v>
      </c>
      <c r="F696" s="8">
        <v>7</v>
      </c>
      <c r="G696" s="8">
        <v>5</v>
      </c>
      <c r="H696" s="8">
        <v>2</v>
      </c>
      <c r="I696" s="8" t="s">
        <v>15529</v>
      </c>
      <c r="J696" s="8" t="s">
        <v>15571</v>
      </c>
      <c r="K696" s="9" t="s">
        <v>15572</v>
      </c>
      <c r="L696" s="9" t="s">
        <v>15573</v>
      </c>
      <c r="M696" s="10">
        <v>18.609941194350899</v>
      </c>
      <c r="N696" s="10">
        <v>18.746126082653699</v>
      </c>
      <c r="O696" s="10">
        <v>20.202780078966999</v>
      </c>
      <c r="P696" s="10">
        <v>20.323186070967001</v>
      </c>
      <c r="Q696" s="10">
        <v>20.0919542922414</v>
      </c>
      <c r="R696" s="10">
        <v>20.315615439778799</v>
      </c>
      <c r="S696" s="10">
        <v>20.762309265354599</v>
      </c>
      <c r="T696" s="10">
        <v>20.125036670636099</v>
      </c>
      <c r="U696" s="10">
        <v>18.5906529391448</v>
      </c>
      <c r="V696" s="10">
        <v>20.793329446981598</v>
      </c>
      <c r="W696" s="10">
        <v>20.793312335753601</v>
      </c>
      <c r="X696" s="10">
        <v>20.2856857482703</v>
      </c>
      <c r="Y696" s="10">
        <v>19.714933859826498</v>
      </c>
      <c r="Z696" s="10">
        <v>19.825999625045199</v>
      </c>
      <c r="AA696" s="10">
        <v>20.624109177001898</v>
      </c>
      <c r="AB696" s="11">
        <v>0.80876755037582704</v>
      </c>
      <c r="AC696" s="11">
        <v>1.1162840882895999</v>
      </c>
      <c r="AD696" s="11">
        <v>0.29308328664224298</v>
      </c>
      <c r="AE696" s="12">
        <v>-1.6286824404956599</v>
      </c>
      <c r="AF696" s="12">
        <v>-1.4655991292828101</v>
      </c>
      <c r="AG696" s="12">
        <v>0.27876443388950201</v>
      </c>
      <c r="AH696" s="12">
        <v>0.42295229577305599</v>
      </c>
      <c r="AI696" s="12">
        <v>0.146049002007093</v>
      </c>
      <c r="AJ696" s="12">
        <v>0.41388635888723402</v>
      </c>
      <c r="AK696" s="12">
        <v>0.94880847162001802</v>
      </c>
      <c r="AL696" s="12">
        <v>0.18566561350216601</v>
      </c>
      <c r="AM696" s="12">
        <v>-1.6517803962654001</v>
      </c>
      <c r="AN696" s="12">
        <v>0.98595557360180897</v>
      </c>
      <c r="AO696" s="12">
        <v>0.98593508266658503</v>
      </c>
      <c r="AP696" s="12">
        <v>0.37804513409637902</v>
      </c>
      <c r="AQ696" s="13">
        <v>4.5072261435923897E-2</v>
      </c>
      <c r="AR696" s="13">
        <v>0.38442017926033101</v>
      </c>
      <c r="AS696" s="14">
        <v>0.90917531717537903</v>
      </c>
      <c r="AT696" s="13">
        <v>0.88753898468909698</v>
      </c>
      <c r="AU696" s="13">
        <v>0.99903168260056996</v>
      </c>
      <c r="AV696" s="14">
        <v>0.11106576521868</v>
      </c>
      <c r="AW696" s="13">
        <v>0.340879828762989</v>
      </c>
      <c r="AX696" s="13">
        <v>0.75897991353745398</v>
      </c>
      <c r="AY696" s="14">
        <v>0.79810955195669897</v>
      </c>
      <c r="AZ696" s="13">
        <v>0.31512812844962601</v>
      </c>
      <c r="BA696" s="13">
        <v>0.74591152878385603</v>
      </c>
      <c r="BB696" s="32" t="s">
        <v>55</v>
      </c>
    </row>
    <row r="697" spans="1:54" s="15" customFormat="1" ht="25" customHeight="1" x14ac:dyDescent="0.2">
      <c r="A697" s="7" t="s">
        <v>4248</v>
      </c>
      <c r="B697" s="8">
        <v>3</v>
      </c>
      <c r="C697" s="8">
        <v>3</v>
      </c>
      <c r="D697" s="8">
        <v>3</v>
      </c>
      <c r="E697" s="8">
        <v>1</v>
      </c>
      <c r="F697" s="8">
        <v>3</v>
      </c>
      <c r="G697" s="8">
        <v>3</v>
      </c>
      <c r="H697" s="8">
        <v>3</v>
      </c>
      <c r="I697" s="8" t="s">
        <v>4247</v>
      </c>
      <c r="J697" s="8" t="s">
        <v>4307</v>
      </c>
      <c r="K697" s="9" t="s">
        <v>4308</v>
      </c>
      <c r="L697" s="9" t="s">
        <v>4309</v>
      </c>
      <c r="M697" s="10">
        <v>17.35394500808</v>
      </c>
      <c r="N697" s="10">
        <v>17.2027979984288</v>
      </c>
      <c r="O697" s="10">
        <v>16.678579959246999</v>
      </c>
      <c r="P697" s="10">
        <v>17.105561875397999</v>
      </c>
      <c r="Q697" s="10">
        <v>17.373129164745698</v>
      </c>
      <c r="R697" s="10">
        <v>17.376216592122201</v>
      </c>
      <c r="S697" s="10">
        <v>17.959288895144301</v>
      </c>
      <c r="T697" s="10">
        <v>17.3090507409662</v>
      </c>
      <c r="U697" s="10">
        <v>16.704778584670802</v>
      </c>
      <c r="V697" s="10">
        <v>17.757507267437902</v>
      </c>
      <c r="W697" s="10">
        <v>18.4289598128839</v>
      </c>
      <c r="X697" s="10">
        <v>18.087080946743001</v>
      </c>
      <c r="Y697" s="10">
        <v>17.1817050996703</v>
      </c>
      <c r="Z697" s="10">
        <v>17.324372740260401</v>
      </c>
      <c r="AA697" s="10">
        <v>18.091182675688199</v>
      </c>
      <c r="AB697" s="11">
        <v>0.269637566871339</v>
      </c>
      <c r="AC697" s="11">
        <v>0.62739549131140304</v>
      </c>
      <c r="AD697" s="11">
        <v>0.33574506449347602</v>
      </c>
      <c r="AE697" s="12">
        <v>-0.171353466403035</v>
      </c>
      <c r="AF697" s="12">
        <v>-0.45660227863252401</v>
      </c>
      <c r="AG697" s="12">
        <v>-1.4459210443222801</v>
      </c>
      <c r="AH697" s="12">
        <v>-0.64010897627957897</v>
      </c>
      <c r="AI697" s="12">
        <v>-0.13514859595856801</v>
      </c>
      <c r="AJ697" s="12">
        <v>-0.12932191771967699</v>
      </c>
      <c r="AK697" s="12">
        <v>0.97106824060836805</v>
      </c>
      <c r="AL697" s="12">
        <v>-0.25607916755777299</v>
      </c>
      <c r="AM697" s="12">
        <v>-1.3964782746542801</v>
      </c>
      <c r="AN697" s="12">
        <v>0.59026037834367795</v>
      </c>
      <c r="AO697" s="12">
        <v>1.85744417178323</v>
      </c>
      <c r="AP697" s="12">
        <v>1.21224093079249</v>
      </c>
      <c r="AQ697" s="13">
        <v>2.1388317993450399E-2</v>
      </c>
      <c r="AR697" s="13">
        <v>0.29370561072345802</v>
      </c>
      <c r="AS697" s="14">
        <v>0.90947757601794899</v>
      </c>
      <c r="AT697" s="13">
        <v>0.73731414945134299</v>
      </c>
      <c r="AU697" s="13">
        <v>0.99903168260056996</v>
      </c>
      <c r="AV697" s="14">
        <v>0.142667640590151</v>
      </c>
      <c r="AW697" s="13">
        <v>0.157038836556019</v>
      </c>
      <c r="AX697" s="13">
        <v>0.65184506540819898</v>
      </c>
      <c r="AY697" s="14">
        <v>0.76680993542779796</v>
      </c>
      <c r="AZ697" s="13">
        <v>2.6317790036832399E-2</v>
      </c>
      <c r="BA697" s="13">
        <v>0.31147240167302598</v>
      </c>
      <c r="BB697" s="32">
        <v>2</v>
      </c>
    </row>
    <row r="698" spans="1:54" s="15" customFormat="1" ht="25" customHeight="1" x14ac:dyDescent="0.2">
      <c r="A698" s="7" t="s">
        <v>26676</v>
      </c>
      <c r="B698" s="8">
        <v>4</v>
      </c>
      <c r="C698" s="8">
        <v>4</v>
      </c>
      <c r="D698" s="8">
        <v>4</v>
      </c>
      <c r="E698" s="8">
        <v>1</v>
      </c>
      <c r="F698" s="8">
        <v>4</v>
      </c>
      <c r="G698" s="8">
        <v>4</v>
      </c>
      <c r="H698" s="8">
        <v>4</v>
      </c>
      <c r="I698" s="8" t="s">
        <v>26675</v>
      </c>
      <c r="J698" s="8" t="s">
        <v>26682</v>
      </c>
      <c r="K698" s="9" t="s">
        <v>26683</v>
      </c>
      <c r="L698" s="9" t="s">
        <v>26684</v>
      </c>
      <c r="M698" s="10">
        <v>17.2904163519812</v>
      </c>
      <c r="N698" s="10">
        <v>16.9728351417188</v>
      </c>
      <c r="O698" s="10">
        <v>16.843230483782101</v>
      </c>
      <c r="P698" s="10">
        <v>16.812890104893398</v>
      </c>
      <c r="Q698" s="10">
        <v>16.582809389105702</v>
      </c>
      <c r="R698" s="10">
        <v>16.5529082992865</v>
      </c>
      <c r="S698" s="10">
        <v>17.0063956765566</v>
      </c>
      <c r="T698" s="10">
        <v>17.0160260487174</v>
      </c>
      <c r="U698" s="10">
        <v>17.225059659291102</v>
      </c>
      <c r="V698" s="10">
        <v>17.683956432968198</v>
      </c>
      <c r="W698" s="10">
        <v>17.724146606285501</v>
      </c>
      <c r="X698" s="10">
        <v>17.891661499928599</v>
      </c>
      <c r="Y698" s="10">
        <v>16.842514961794599</v>
      </c>
      <c r="Z698" s="10">
        <v>17.082493794855001</v>
      </c>
      <c r="AA698" s="10">
        <v>17.7665881797274</v>
      </c>
      <c r="AB698" s="11">
        <v>0.27195446390874201</v>
      </c>
      <c r="AC698" s="11">
        <v>0.12355952125914001</v>
      </c>
      <c r="AD698" s="11">
        <v>0.110164940327832</v>
      </c>
      <c r="AE698" s="12">
        <v>0.35546096114685899</v>
      </c>
      <c r="AF698" s="12">
        <v>-0.36408069060140402</v>
      </c>
      <c r="AG698" s="12">
        <v>-0.65772510857239597</v>
      </c>
      <c r="AH698" s="12">
        <v>-0.72646710474464604</v>
      </c>
      <c r="AI698" s="12">
        <v>-1.2477594637493501</v>
      </c>
      <c r="AJ698" s="12">
        <v>-1.3155061655765801</v>
      </c>
      <c r="AK698" s="12">
        <v>-0.28804280835136498</v>
      </c>
      <c r="AL698" s="12">
        <v>-0.26622333771654799</v>
      </c>
      <c r="AM698" s="12">
        <v>0.20738273393614901</v>
      </c>
      <c r="AN698" s="12">
        <v>1.24710212489346</v>
      </c>
      <c r="AO698" s="12">
        <v>1.33816073528448</v>
      </c>
      <c r="AP698" s="12">
        <v>1.71769812405133</v>
      </c>
      <c r="AQ698" s="13">
        <v>1.8027857155082999E-4</v>
      </c>
      <c r="AR698" s="13">
        <v>7.0902689870579794E-2</v>
      </c>
      <c r="AS698" s="14">
        <v>0.92407321793279396</v>
      </c>
      <c r="AT698" s="13">
        <v>0.111828708741015</v>
      </c>
      <c r="AU698" s="13">
        <v>0.99903168260056996</v>
      </c>
      <c r="AV698" s="14">
        <v>0.23997883306038001</v>
      </c>
      <c r="AW698" s="13">
        <v>2.11788010892569E-3</v>
      </c>
      <c r="AX698" s="13">
        <v>0.52258973503193296</v>
      </c>
      <c r="AY698" s="14">
        <v>0.68409438487241303</v>
      </c>
      <c r="AZ698" s="13">
        <v>6.8622338061933804E-4</v>
      </c>
      <c r="BA698" s="13">
        <v>9.3466534810039401E-2</v>
      </c>
      <c r="BB698" s="32">
        <v>2</v>
      </c>
    </row>
    <row r="699" spans="1:54" s="15" customFormat="1" ht="25" customHeight="1" x14ac:dyDescent="0.2">
      <c r="A699" s="7" t="s">
        <v>4316</v>
      </c>
      <c r="B699" s="8" t="s">
        <v>4317</v>
      </c>
      <c r="C699" s="8" t="s">
        <v>4317</v>
      </c>
      <c r="D699" s="8" t="s">
        <v>4318</v>
      </c>
      <c r="E699" s="8">
        <v>2</v>
      </c>
      <c r="F699" s="8">
        <v>49</v>
      </c>
      <c r="G699" s="8">
        <v>49</v>
      </c>
      <c r="H699" s="8">
        <v>46</v>
      </c>
      <c r="I699" s="8" t="s">
        <v>4315</v>
      </c>
      <c r="J699" s="8" t="s">
        <v>4375</v>
      </c>
      <c r="K699" s="9" t="s">
        <v>4376</v>
      </c>
      <c r="L699" s="9" t="s">
        <v>4377</v>
      </c>
      <c r="M699" s="10">
        <v>22.771109488309801</v>
      </c>
      <c r="N699" s="10">
        <v>22.6722592350092</v>
      </c>
      <c r="O699" s="10">
        <v>23.126912279888899</v>
      </c>
      <c r="P699" s="10">
        <v>22.251820395069</v>
      </c>
      <c r="Q699" s="10">
        <v>23.938237820394502</v>
      </c>
      <c r="R699" s="10">
        <v>22.488065289214799</v>
      </c>
      <c r="S699" s="10">
        <v>24.062250060956401</v>
      </c>
      <c r="T699" s="10">
        <v>23.184447083381599</v>
      </c>
      <c r="U699" s="10">
        <v>22.952413177182098</v>
      </c>
      <c r="V699" s="10">
        <v>23.972993106160899</v>
      </c>
      <c r="W699" s="10">
        <v>23.6086331106222</v>
      </c>
      <c r="X699" s="10">
        <v>23.8350874494772</v>
      </c>
      <c r="Y699" s="10">
        <v>22.874734084647699</v>
      </c>
      <c r="Z699" s="10">
        <v>23.399703440506698</v>
      </c>
      <c r="AA699" s="10">
        <v>23.805571222086801</v>
      </c>
      <c r="AB699" s="11">
        <v>0.59731103820886999</v>
      </c>
      <c r="AC699" s="11">
        <v>0.58539384315905196</v>
      </c>
      <c r="AD699" s="11">
        <v>0.183964554593431</v>
      </c>
      <c r="AE699" s="12">
        <v>-0.74153233206387004</v>
      </c>
      <c r="AF699" s="12">
        <v>-0.89829962640584804</v>
      </c>
      <c r="AG699" s="12">
        <v>-0.17726224582000399</v>
      </c>
      <c r="AH699" s="12">
        <v>-1.56507646483468</v>
      </c>
      <c r="AI699" s="12">
        <v>1.10942449061929</v>
      </c>
      <c r="AJ699" s="12">
        <v>-1.1904140677167301</v>
      </c>
      <c r="AK699" s="12">
        <v>1.3060963530478999</v>
      </c>
      <c r="AL699" s="12">
        <v>-8.6017406551722506E-2</v>
      </c>
      <c r="AM699" s="12">
        <v>-0.45400156901883298</v>
      </c>
      <c r="AN699" s="12">
        <v>1.16454313656873</v>
      </c>
      <c r="AO699" s="12">
        <v>0.58670212190453797</v>
      </c>
      <c r="AP699" s="12">
        <v>0.94583761027123403</v>
      </c>
      <c r="AQ699" s="13">
        <v>1.12868688452067E-2</v>
      </c>
      <c r="AR699" s="13">
        <v>0.24348147316051699</v>
      </c>
      <c r="AS699" s="14">
        <v>0.93083713743909902</v>
      </c>
      <c r="AT699" s="13">
        <v>0.27366455959569203</v>
      </c>
      <c r="AU699" s="13">
        <v>0.99903168260056996</v>
      </c>
      <c r="AV699" s="14">
        <v>0.52496935585898497</v>
      </c>
      <c r="AW699" s="13">
        <v>0.35359921097178099</v>
      </c>
      <c r="AX699" s="13">
        <v>0.76411868003104</v>
      </c>
      <c r="AY699" s="14">
        <v>0.405867781580113</v>
      </c>
      <c r="AZ699" s="13">
        <v>8.6227033878807799E-2</v>
      </c>
      <c r="BA699" s="13">
        <v>0.46523007651952902</v>
      </c>
      <c r="BB699" s="32" t="s">
        <v>55</v>
      </c>
    </row>
    <row r="700" spans="1:54" s="15" customFormat="1" ht="25" customHeight="1" x14ac:dyDescent="0.2">
      <c r="A700" s="7" t="s">
        <v>15220</v>
      </c>
      <c r="B700" s="8">
        <v>2</v>
      </c>
      <c r="C700" s="8">
        <v>2</v>
      </c>
      <c r="D700" s="8">
        <v>2</v>
      </c>
      <c r="E700" s="8">
        <v>1</v>
      </c>
      <c r="F700" s="8">
        <v>2</v>
      </c>
      <c r="G700" s="8">
        <v>2</v>
      </c>
      <c r="H700" s="8">
        <v>2</v>
      </c>
      <c r="I700" s="8" t="s">
        <v>15219</v>
      </c>
      <c r="J700" s="8" t="s">
        <v>15256</v>
      </c>
      <c r="K700" s="9" t="s">
        <v>15257</v>
      </c>
      <c r="L700" s="9" t="s">
        <v>15258</v>
      </c>
      <c r="M700" s="10">
        <v>15.947670865883399</v>
      </c>
      <c r="N700" s="10">
        <v>15.682124742510601</v>
      </c>
      <c r="O700" s="10">
        <v>16.332182290408699</v>
      </c>
      <c r="P700" s="10">
        <v>16.009765451114301</v>
      </c>
      <c r="Q700" s="10">
        <v>15.5437666111795</v>
      </c>
      <c r="R700" s="10">
        <v>15.728986855581001</v>
      </c>
      <c r="S700" s="10">
        <v>15.984305173432199</v>
      </c>
      <c r="T700" s="10">
        <v>16.023022308510502</v>
      </c>
      <c r="U700" s="10">
        <v>15.5417628738006</v>
      </c>
      <c r="V700" s="10">
        <v>16.5656699622715</v>
      </c>
      <c r="W700" s="10">
        <v>17.1849864347598</v>
      </c>
      <c r="X700" s="10">
        <v>16.7596296309938</v>
      </c>
      <c r="Y700" s="10">
        <v>15.874082802779601</v>
      </c>
      <c r="Z700" s="10">
        <v>15.849696785247801</v>
      </c>
      <c r="AA700" s="10">
        <v>16.836762009341701</v>
      </c>
      <c r="AB700" s="11">
        <v>0.28308643269693501</v>
      </c>
      <c r="AC700" s="11">
        <v>0.26738029938931202</v>
      </c>
      <c r="AD700" s="11">
        <v>0.31678111704461098</v>
      </c>
      <c r="AE700" s="12">
        <v>-0.31538093711326798</v>
      </c>
      <c r="AF700" s="12">
        <v>-0.835603712054793</v>
      </c>
      <c r="AG700" s="12">
        <v>0.43790289065513699</v>
      </c>
      <c r="AH700" s="12">
        <v>-0.193733454456092</v>
      </c>
      <c r="AI700" s="12">
        <v>-1.1066566278443599</v>
      </c>
      <c r="AJ700" s="12">
        <v>-0.74379767025893795</v>
      </c>
      <c r="AK700" s="12">
        <v>-0.24361185651430101</v>
      </c>
      <c r="AL700" s="12">
        <v>-0.16776237623403401</v>
      </c>
      <c r="AM700" s="12">
        <v>-1.1105820845833201</v>
      </c>
      <c r="AN700" s="12">
        <v>0.89532099576005997</v>
      </c>
      <c r="AO700" s="12">
        <v>2.1086037573110601</v>
      </c>
      <c r="AP700" s="12">
        <v>1.27530107533286</v>
      </c>
      <c r="AQ700" s="13">
        <v>1.3556432048668399E-2</v>
      </c>
      <c r="AR700" s="13">
        <v>0.25868197063259801</v>
      </c>
      <c r="AS700" s="14">
        <v>0.96267920656210404</v>
      </c>
      <c r="AT700" s="13">
        <v>0.90503156817423802</v>
      </c>
      <c r="AU700" s="13">
        <v>0.99903168260056996</v>
      </c>
      <c r="AV700" s="14">
        <v>-2.4386017531813999E-2</v>
      </c>
      <c r="AW700" s="13">
        <v>1.54159106434555E-2</v>
      </c>
      <c r="AX700" s="13">
        <v>0.52538745277807497</v>
      </c>
      <c r="AY700" s="14">
        <v>0.98706522409391795</v>
      </c>
      <c r="AZ700" s="13">
        <v>2.3186732176280998E-3</v>
      </c>
      <c r="BA700" s="13">
        <v>0.12797292566524299</v>
      </c>
      <c r="BB700" s="32">
        <v>2</v>
      </c>
    </row>
    <row r="701" spans="1:54" s="15" customFormat="1" ht="25" customHeight="1" x14ac:dyDescent="0.2">
      <c r="A701" s="7" t="s">
        <v>9470</v>
      </c>
      <c r="B701" s="8">
        <v>5</v>
      </c>
      <c r="C701" s="8">
        <v>3</v>
      </c>
      <c r="D701" s="8">
        <v>3</v>
      </c>
      <c r="E701" s="8">
        <v>1</v>
      </c>
      <c r="F701" s="8">
        <v>5</v>
      </c>
      <c r="G701" s="8">
        <v>3</v>
      </c>
      <c r="H701" s="8">
        <v>3</v>
      </c>
      <c r="I701" s="8" t="s">
        <v>9469</v>
      </c>
      <c r="J701" s="8" t="s">
        <v>9520</v>
      </c>
      <c r="K701" s="9" t="s">
        <v>9521</v>
      </c>
      <c r="L701" s="9" t="s">
        <v>9522</v>
      </c>
      <c r="M701" s="10">
        <v>15.687446896416199</v>
      </c>
      <c r="N701" s="10">
        <v>15.8481346939496</v>
      </c>
      <c r="O701" s="10">
        <v>16.040612709301602</v>
      </c>
      <c r="P701" s="10">
        <v>15.9676033718545</v>
      </c>
      <c r="Q701" s="10">
        <v>15.9860224200683</v>
      </c>
      <c r="R701" s="10">
        <v>16.1876578353796</v>
      </c>
      <c r="S701" s="10">
        <v>16.332507007284502</v>
      </c>
      <c r="T701" s="10">
        <v>15.957290185259399</v>
      </c>
      <c r="U701" s="10">
        <v>15.9274732281228</v>
      </c>
      <c r="V701" s="10">
        <v>16.916870747587101</v>
      </c>
      <c r="W701" s="10">
        <v>16.985947039782001</v>
      </c>
      <c r="X701" s="10">
        <v>16.8525728454253</v>
      </c>
      <c r="Y701" s="10">
        <v>15.9529129878283</v>
      </c>
      <c r="Z701" s="10">
        <v>16.072423473555499</v>
      </c>
      <c r="AA701" s="10">
        <v>16.918463544264799</v>
      </c>
      <c r="AB701" s="11">
        <v>0.17062189955701901</v>
      </c>
      <c r="AC701" s="11">
        <v>0.22573180130616699</v>
      </c>
      <c r="AD701" s="11">
        <v>6.67013619127486E-2</v>
      </c>
      <c r="AE701" s="12">
        <v>-1.1966210386315099</v>
      </c>
      <c r="AF701" s="12">
        <v>-0.83837403390537402</v>
      </c>
      <c r="AG701" s="12">
        <v>-0.40925201260703897</v>
      </c>
      <c r="AH701" s="12">
        <v>-0.57202340445475996</v>
      </c>
      <c r="AI701" s="12">
        <v>-0.53095887464120795</v>
      </c>
      <c r="AJ701" s="12">
        <v>-8.1420797134086301E-2</v>
      </c>
      <c r="AK701" s="12">
        <v>0.24151462651689501</v>
      </c>
      <c r="AL701" s="12">
        <v>-0.59501624064778502</v>
      </c>
      <c r="AM701" s="12">
        <v>-0.66149195161157603</v>
      </c>
      <c r="AN701" s="12">
        <v>1.5443301660136499</v>
      </c>
      <c r="AO701" s="12">
        <v>1.6983329910960201</v>
      </c>
      <c r="AP701" s="12">
        <v>1.4009805700067799</v>
      </c>
      <c r="AQ701" s="13">
        <v>6.5482183268477504E-6</v>
      </c>
      <c r="AR701" s="13">
        <v>1.8793386598053002E-2</v>
      </c>
      <c r="AS701" s="14">
        <v>0.96555055643647203</v>
      </c>
      <c r="AT701" s="13">
        <v>0.47443230466724801</v>
      </c>
      <c r="AU701" s="13">
        <v>0.99903168260056996</v>
      </c>
      <c r="AV701" s="14">
        <v>0.119510485727229</v>
      </c>
      <c r="AW701" s="13">
        <v>1.6578024155264399E-2</v>
      </c>
      <c r="AX701" s="13">
        <v>0.52538745277807497</v>
      </c>
      <c r="AY701" s="14">
        <v>0.84604007070924303</v>
      </c>
      <c r="AZ701" s="13">
        <v>6.1292802765005805E-5</v>
      </c>
      <c r="BA701" s="13">
        <v>3.9091187541237103E-2</v>
      </c>
      <c r="BB701" s="32">
        <v>2</v>
      </c>
    </row>
    <row r="702" spans="1:54" s="15" customFormat="1" ht="25" customHeight="1" x14ac:dyDescent="0.2">
      <c r="A702" s="7" t="s">
        <v>10290</v>
      </c>
      <c r="B702" s="8">
        <v>2</v>
      </c>
      <c r="C702" s="8">
        <v>2</v>
      </c>
      <c r="D702" s="8">
        <v>2</v>
      </c>
      <c r="E702" s="8">
        <v>1</v>
      </c>
      <c r="F702" s="8">
        <v>2</v>
      </c>
      <c r="G702" s="8">
        <v>2</v>
      </c>
      <c r="H702" s="8">
        <v>2</v>
      </c>
      <c r="I702" s="8" t="s">
        <v>10289</v>
      </c>
      <c r="J702" s="8" t="s">
        <v>10336</v>
      </c>
      <c r="K702" s="9" t="s">
        <v>10337</v>
      </c>
      <c r="L702" s="9" t="s">
        <v>10338</v>
      </c>
      <c r="M702" s="10">
        <v>15.198034000663</v>
      </c>
      <c r="N702" s="10">
        <v>15.314673363912799</v>
      </c>
      <c r="O702" s="10">
        <v>16.0157761063065</v>
      </c>
      <c r="P702" s="10">
        <v>14.980788123772401</v>
      </c>
      <c r="Q702" s="10">
        <v>15.423394925667401</v>
      </c>
      <c r="R702" s="10">
        <v>15.034311083362599</v>
      </c>
      <c r="S702" s="10">
        <v>15.4989963895079</v>
      </c>
      <c r="T702" s="10">
        <v>15.330932491088801</v>
      </c>
      <c r="U702" s="10">
        <v>15.880500513982099</v>
      </c>
      <c r="V702" s="10">
        <v>16.266337991553002</v>
      </c>
      <c r="W702" s="10">
        <v>16.2593766418047</v>
      </c>
      <c r="X702" s="10">
        <v>16.423653436414501</v>
      </c>
      <c r="Y702" s="10">
        <v>15.3278296006141</v>
      </c>
      <c r="Z702" s="10">
        <v>15.570143131526301</v>
      </c>
      <c r="AA702" s="10">
        <v>16.316456023257398</v>
      </c>
      <c r="AB702" s="11">
        <v>0.37576961478961202</v>
      </c>
      <c r="AC702" s="11">
        <v>0.28160725686952798</v>
      </c>
      <c r="AD702" s="11">
        <v>9.2900910319866095E-2</v>
      </c>
      <c r="AE702" s="12">
        <v>-0.85900497457448799</v>
      </c>
      <c r="AF702" s="12">
        <v>-0.63000660067130998</v>
      </c>
      <c r="AG702" s="12">
        <v>0.74647028906800095</v>
      </c>
      <c r="AH702" s="12">
        <v>-1.2855243858525101</v>
      </c>
      <c r="AI702" s="12">
        <v>-0.41655326762538702</v>
      </c>
      <c r="AJ702" s="12">
        <v>-1.1804426161038</v>
      </c>
      <c r="AK702" s="12">
        <v>-0.26812471141744498</v>
      </c>
      <c r="AL702" s="12">
        <v>-0.59808501279003501</v>
      </c>
      <c r="AM702" s="12">
        <v>0.48088335676682797</v>
      </c>
      <c r="AN702" s="12">
        <v>1.23839910867851</v>
      </c>
      <c r="AO702" s="12">
        <v>1.2247318720945199</v>
      </c>
      <c r="AP702" s="12">
        <v>1.5472569424270799</v>
      </c>
      <c r="AQ702" s="13">
        <v>8.5891885315014403E-4</v>
      </c>
      <c r="AR702" s="13">
        <v>0.100186285890216</v>
      </c>
      <c r="AS702" s="14">
        <v>0.98862642264328704</v>
      </c>
      <c r="AT702" s="13">
        <v>0.324161875759158</v>
      </c>
      <c r="AU702" s="13">
        <v>0.99903168260056996</v>
      </c>
      <c r="AV702" s="14">
        <v>0.24231353091216301</v>
      </c>
      <c r="AW702" s="13">
        <v>3.3950190110443701E-2</v>
      </c>
      <c r="AX702" s="13">
        <v>0.52538745277807497</v>
      </c>
      <c r="AY702" s="14">
        <v>0.74631289173112403</v>
      </c>
      <c r="AZ702" s="13">
        <v>5.0694635282740796E-3</v>
      </c>
      <c r="BA702" s="13">
        <v>0.162932952787149</v>
      </c>
      <c r="BB702" s="32">
        <v>2</v>
      </c>
    </row>
    <row r="703" spans="1:54" s="15" customFormat="1" ht="25" customHeight="1" x14ac:dyDescent="0.2">
      <c r="A703" s="7" t="s">
        <v>12645</v>
      </c>
      <c r="B703" s="8">
        <v>58</v>
      </c>
      <c r="C703" s="8">
        <v>58</v>
      </c>
      <c r="D703" s="8">
        <v>58</v>
      </c>
      <c r="E703" s="8">
        <v>1</v>
      </c>
      <c r="F703" s="8">
        <v>58</v>
      </c>
      <c r="G703" s="8">
        <v>58</v>
      </c>
      <c r="H703" s="8">
        <v>58</v>
      </c>
      <c r="I703" s="8" t="s">
        <v>12644</v>
      </c>
      <c r="J703" s="8" t="s">
        <v>12697</v>
      </c>
      <c r="K703" s="9" t="s">
        <v>12698</v>
      </c>
      <c r="L703" s="9" t="s">
        <v>12699</v>
      </c>
      <c r="M703" s="10">
        <v>22.530450538306798</v>
      </c>
      <c r="N703" s="10">
        <v>22.3728191827466</v>
      </c>
      <c r="O703" s="10">
        <v>22.354102964105898</v>
      </c>
      <c r="P703" s="10">
        <v>21.814551635077901</v>
      </c>
      <c r="Q703" s="10">
        <v>22.179897306188899</v>
      </c>
      <c r="R703" s="10">
        <v>22.267317262312201</v>
      </c>
      <c r="S703" s="10">
        <v>22.757094409483798</v>
      </c>
      <c r="T703" s="10">
        <v>21.917313938096498</v>
      </c>
      <c r="U703" s="10">
        <v>22.5898327388255</v>
      </c>
      <c r="V703" s="10">
        <v>23.052379818313899</v>
      </c>
      <c r="W703" s="10">
        <v>23.427814224323399</v>
      </c>
      <c r="X703" s="10">
        <v>23.295193218931701</v>
      </c>
      <c r="Y703" s="10">
        <v>22.2531898147897</v>
      </c>
      <c r="Z703" s="10">
        <v>22.421413695468601</v>
      </c>
      <c r="AA703" s="10">
        <v>23.258462420522999</v>
      </c>
      <c r="AB703" s="11">
        <v>0.244680603023328</v>
      </c>
      <c r="AC703" s="11">
        <v>0.44450145180280598</v>
      </c>
      <c r="AD703" s="11">
        <v>0.19039330862117401</v>
      </c>
      <c r="AE703" s="12">
        <v>-3.1651914113355099E-2</v>
      </c>
      <c r="AF703" s="12">
        <v>-0.34129076875733</v>
      </c>
      <c r="AG703" s="12">
        <v>-0.37805546244785398</v>
      </c>
      <c r="AH703" s="12">
        <v>-1.4379084019100601</v>
      </c>
      <c r="AI703" s="12">
        <v>-0.72025159594053301</v>
      </c>
      <c r="AJ703" s="12">
        <v>-0.54853058909605501</v>
      </c>
      <c r="AK703" s="12">
        <v>0.41354979359210298</v>
      </c>
      <c r="AL703" s="12">
        <v>-1.2360500743318299</v>
      </c>
      <c r="AM703" s="12">
        <v>8.4993892106649593E-2</v>
      </c>
      <c r="AN703" s="12">
        <v>0.99358563391294397</v>
      </c>
      <c r="AO703" s="12">
        <v>1.7310599711575101</v>
      </c>
      <c r="AP703" s="12">
        <v>1.4705495158278601</v>
      </c>
      <c r="AQ703" s="13">
        <v>8.8897512931551204E-4</v>
      </c>
      <c r="AR703" s="13">
        <v>0.100186285890216</v>
      </c>
      <c r="AS703" s="14">
        <v>1.0052726057332899</v>
      </c>
      <c r="AT703" s="13">
        <v>0.590022825877073</v>
      </c>
      <c r="AU703" s="13">
        <v>0.99903168260056996</v>
      </c>
      <c r="AV703" s="14">
        <v>0.16822388067888699</v>
      </c>
      <c r="AW703" s="13">
        <v>6.56777474200258E-2</v>
      </c>
      <c r="AX703" s="13">
        <v>0.56557295442285804</v>
      </c>
      <c r="AY703" s="14">
        <v>0.83704872505439798</v>
      </c>
      <c r="AZ703" s="13">
        <v>2.71794784398175E-3</v>
      </c>
      <c r="BA703" s="13">
        <v>0.135042271678917</v>
      </c>
      <c r="BB703" s="32">
        <v>2</v>
      </c>
    </row>
    <row r="704" spans="1:54" s="15" customFormat="1" ht="25" customHeight="1" x14ac:dyDescent="0.2">
      <c r="A704" s="7" t="s">
        <v>13531</v>
      </c>
      <c r="B704" s="8">
        <v>2</v>
      </c>
      <c r="C704" s="8">
        <v>2</v>
      </c>
      <c r="D704" s="8">
        <v>2</v>
      </c>
      <c r="E704" s="8">
        <v>1</v>
      </c>
      <c r="F704" s="8">
        <v>2</v>
      </c>
      <c r="G704" s="8">
        <v>2</v>
      </c>
      <c r="H704" s="8">
        <v>2</v>
      </c>
      <c r="I704" s="8" t="s">
        <v>13530</v>
      </c>
      <c r="J704" s="8" t="s">
        <v>13572</v>
      </c>
      <c r="K704" s="9" t="s">
        <v>13573</v>
      </c>
      <c r="L704" s="9" t="s">
        <v>13574</v>
      </c>
      <c r="M704" s="10">
        <v>14.290942244642601</v>
      </c>
      <c r="N704" s="10">
        <v>13.3644680366627</v>
      </c>
      <c r="O704" s="10">
        <v>14.218849414808</v>
      </c>
      <c r="P704" s="10">
        <v>13.1741270307646</v>
      </c>
      <c r="Q704" s="10">
        <v>14.4929397014179</v>
      </c>
      <c r="R704" s="10">
        <v>13.9513116352623</v>
      </c>
      <c r="S704" s="10">
        <v>14.5000288561245</v>
      </c>
      <c r="T704" s="10">
        <v>13.895402384217901</v>
      </c>
      <c r="U704" s="10">
        <v>14.1380807853596</v>
      </c>
      <c r="V704" s="10">
        <v>15.0768454571195</v>
      </c>
      <c r="W704" s="10">
        <v>14.369994898975699</v>
      </c>
      <c r="X704" s="10">
        <v>15.3559527976275</v>
      </c>
      <c r="Y704" s="10">
        <v>13.9154396772597</v>
      </c>
      <c r="Z704" s="10">
        <v>14.1778373419007</v>
      </c>
      <c r="AA704" s="10">
        <v>14.9342643845743</v>
      </c>
      <c r="AB704" s="11">
        <v>0.53309791048544597</v>
      </c>
      <c r="AC704" s="11">
        <v>0.30426753108665799</v>
      </c>
      <c r="AD704" s="11">
        <v>0.50820789659801602</v>
      </c>
      <c r="AE704" s="12">
        <v>8.91995155890382E-2</v>
      </c>
      <c r="AF704" s="12">
        <v>-1.4080030297461501</v>
      </c>
      <c r="AG704" s="12">
        <v>-2.7304071234055899E-2</v>
      </c>
      <c r="AH704" s="12">
        <v>-1.7155982504848399</v>
      </c>
      <c r="AI704" s="12">
        <v>0.41563181540952199</v>
      </c>
      <c r="AJ704" s="12">
        <v>-0.45965096341848699</v>
      </c>
      <c r="AK704" s="12">
        <v>0.427088044173978</v>
      </c>
      <c r="AL704" s="12">
        <v>-0.55000153362381998</v>
      </c>
      <c r="AM704" s="12">
        <v>-0.15782793962879199</v>
      </c>
      <c r="AN704" s="12">
        <v>1.35923626347985</v>
      </c>
      <c r="AO704" s="12">
        <v>0.21695033073707101</v>
      </c>
      <c r="AP704" s="12">
        <v>1.8102798187467199</v>
      </c>
      <c r="AQ704" s="13">
        <v>4.5665280434089697E-2</v>
      </c>
      <c r="AR704" s="13">
        <v>0.38719958779230901</v>
      </c>
      <c r="AS704" s="14">
        <v>1.01882470731456</v>
      </c>
      <c r="AT704" s="13">
        <v>0.38112450310692603</v>
      </c>
      <c r="AU704" s="13">
        <v>0.99903168260056996</v>
      </c>
      <c r="AV704" s="14">
        <v>0.26239766464095898</v>
      </c>
      <c r="AW704" s="13">
        <v>0.10649314584621</v>
      </c>
      <c r="AX704" s="13">
        <v>0.59520025039653801</v>
      </c>
      <c r="AY704" s="14">
        <v>0.75642704267360406</v>
      </c>
      <c r="AZ704" s="13">
        <v>4.5786095522743799E-2</v>
      </c>
      <c r="BA704" s="13">
        <v>0.362823278725591</v>
      </c>
      <c r="BB704" s="32">
        <v>2</v>
      </c>
    </row>
    <row r="705" spans="1:54" s="15" customFormat="1" ht="25" customHeight="1" x14ac:dyDescent="0.2">
      <c r="A705" s="7" t="s">
        <v>4440</v>
      </c>
      <c r="B705" s="8" t="s">
        <v>3782</v>
      </c>
      <c r="C705" s="8" t="s">
        <v>3782</v>
      </c>
      <c r="D705" s="8" t="s">
        <v>3782</v>
      </c>
      <c r="E705" s="8">
        <v>2</v>
      </c>
      <c r="F705" s="8">
        <v>11</v>
      </c>
      <c r="G705" s="8">
        <v>11</v>
      </c>
      <c r="H705" s="8">
        <v>11</v>
      </c>
      <c r="I705" s="8" t="s">
        <v>4439</v>
      </c>
      <c r="J705" s="8" t="s">
        <v>4498</v>
      </c>
      <c r="K705" s="9" t="s">
        <v>4499</v>
      </c>
      <c r="L705" s="9" t="s">
        <v>4500</v>
      </c>
      <c r="M705" s="10">
        <v>19.704002364952601</v>
      </c>
      <c r="N705" s="10">
        <v>19.615675706642801</v>
      </c>
      <c r="O705" s="10">
        <v>19.2189944894767</v>
      </c>
      <c r="P705" s="10">
        <v>19.018660539749298</v>
      </c>
      <c r="Q705" s="10">
        <v>19.968681625315899</v>
      </c>
      <c r="R705" s="10">
        <v>19.152999904099801</v>
      </c>
      <c r="S705" s="10">
        <v>20.550582731421901</v>
      </c>
      <c r="T705" s="10">
        <v>19.933770782426301</v>
      </c>
      <c r="U705" s="10">
        <v>19.472344057717301</v>
      </c>
      <c r="V705" s="10">
        <v>20.1718150008099</v>
      </c>
      <c r="W705" s="10">
        <v>20.744356230937701</v>
      </c>
      <c r="X705" s="10">
        <v>20.479880735463698</v>
      </c>
      <c r="Y705" s="10">
        <v>19.4465024383728</v>
      </c>
      <c r="Z705" s="10">
        <v>19.985565857188501</v>
      </c>
      <c r="AA705" s="10">
        <v>20.465350655737101</v>
      </c>
      <c r="AB705" s="11">
        <v>0.37109276598062302</v>
      </c>
      <c r="AC705" s="11">
        <v>0.54098216855576897</v>
      </c>
      <c r="AD705" s="11">
        <v>0.28654704231889999</v>
      </c>
      <c r="AE705" s="12">
        <v>-0.23058107023466001</v>
      </c>
      <c r="AF705" s="12">
        <v>-0.38489813905861098</v>
      </c>
      <c r="AG705" s="12">
        <v>-1.0779469180113099</v>
      </c>
      <c r="AH705" s="12">
        <v>-1.4279539090990201</v>
      </c>
      <c r="AI705" s="12">
        <v>0.231844752493643</v>
      </c>
      <c r="AJ705" s="12">
        <v>-1.1932472267571701</v>
      </c>
      <c r="AK705" s="12">
        <v>1.2484944792919701</v>
      </c>
      <c r="AL705" s="12">
        <v>0.17085140067898</v>
      </c>
      <c r="AM705" s="12">
        <v>-0.63531540101709205</v>
      </c>
      <c r="AN705" s="12">
        <v>0.58674266991045698</v>
      </c>
      <c r="AO705" s="12">
        <v>1.5870395916423701</v>
      </c>
      <c r="AP705" s="12">
        <v>1.12496977016044</v>
      </c>
      <c r="AQ705" s="13">
        <v>5.3984442892930301E-3</v>
      </c>
      <c r="AR705" s="13">
        <v>0.18782870613795999</v>
      </c>
      <c r="AS705" s="14">
        <v>1.0188482173642399</v>
      </c>
      <c r="AT705" s="13">
        <v>0.21869604764053499</v>
      </c>
      <c r="AU705" s="13">
        <v>0.99903168260056996</v>
      </c>
      <c r="AV705" s="14">
        <v>0.539063418815655</v>
      </c>
      <c r="AW705" s="13">
        <v>0.26661265953291102</v>
      </c>
      <c r="AX705" s="13">
        <v>0.715090336223134</v>
      </c>
      <c r="AY705" s="14">
        <v>0.47978479854858902</v>
      </c>
      <c r="AZ705" s="13">
        <v>1.6020317148015401E-2</v>
      </c>
      <c r="BA705" s="13">
        <v>0.27046064832237798</v>
      </c>
      <c r="BB705" s="32">
        <v>2</v>
      </c>
    </row>
    <row r="706" spans="1:54" s="15" customFormat="1" ht="25" customHeight="1" x14ac:dyDescent="0.2">
      <c r="A706" s="7" t="s">
        <v>7916</v>
      </c>
      <c r="B706" s="8">
        <v>6</v>
      </c>
      <c r="C706" s="8">
        <v>6</v>
      </c>
      <c r="D706" s="8">
        <v>6</v>
      </c>
      <c r="E706" s="8">
        <v>1</v>
      </c>
      <c r="F706" s="8">
        <v>6</v>
      </c>
      <c r="G706" s="8">
        <v>6</v>
      </c>
      <c r="H706" s="8">
        <v>6</v>
      </c>
      <c r="I706" s="8" t="s">
        <v>7915</v>
      </c>
      <c r="J706" s="8" t="s">
        <v>7967</v>
      </c>
      <c r="K706" s="9" t="s">
        <v>7968</v>
      </c>
      <c r="L706" s="9" t="s">
        <v>7969</v>
      </c>
      <c r="M706" s="10">
        <v>18.217540730606199</v>
      </c>
      <c r="N706" s="10">
        <v>18.666725860844</v>
      </c>
      <c r="O706" s="10">
        <v>17.998519913309501</v>
      </c>
      <c r="P706" s="10">
        <v>17.7541540568877</v>
      </c>
      <c r="Q706" s="10">
        <v>19.0251344876636</v>
      </c>
      <c r="R706" s="10">
        <v>18.522875114175001</v>
      </c>
      <c r="S706" s="10">
        <v>19.171781009567599</v>
      </c>
      <c r="T706" s="10">
        <v>18.565341189860401</v>
      </c>
      <c r="U706" s="10">
        <v>17.9297661638508</v>
      </c>
      <c r="V706" s="10">
        <v>18.9291991667051</v>
      </c>
      <c r="W706" s="10">
        <v>19.5910766642289</v>
      </c>
      <c r="X706" s="10">
        <v>19.665029372408799</v>
      </c>
      <c r="Y706" s="10">
        <v>18.364158360581001</v>
      </c>
      <c r="Z706" s="10">
        <v>18.555629454426299</v>
      </c>
      <c r="AA706" s="10">
        <v>19.3951017344476</v>
      </c>
      <c r="AB706" s="11">
        <v>0.46495612582840501</v>
      </c>
      <c r="AC706" s="11">
        <v>0.621064374762476</v>
      </c>
      <c r="AD706" s="11">
        <v>0.40517422515943002</v>
      </c>
      <c r="AE706" s="12">
        <v>-0.71842154352262699</v>
      </c>
      <c r="AF706" s="12">
        <v>-4.8233284829632302E-3</v>
      </c>
      <c r="AG706" s="12">
        <v>-1.0663690906657499</v>
      </c>
      <c r="AH706" s="12">
        <v>-1.45458104876637</v>
      </c>
      <c r="AI706" s="12">
        <v>0.564562742284619</v>
      </c>
      <c r="AJ706" s="12">
        <v>-0.23335189976663501</v>
      </c>
      <c r="AK706" s="12">
        <v>0.79753282350052002</v>
      </c>
      <c r="AL706" s="12">
        <v>-0.16588814424825399</v>
      </c>
      <c r="AM706" s="12">
        <v>-1.17559477421652</v>
      </c>
      <c r="AN706" s="12">
        <v>0.41215503956532601</v>
      </c>
      <c r="AO706" s="12">
        <v>1.46364710600531</v>
      </c>
      <c r="AP706" s="12">
        <v>1.5811321183133</v>
      </c>
      <c r="AQ706" s="13">
        <v>2.0808371220784699E-2</v>
      </c>
      <c r="AR706" s="13">
        <v>0.29131719709098602</v>
      </c>
      <c r="AS706" s="14">
        <v>1.03094337386662</v>
      </c>
      <c r="AT706" s="13">
        <v>0.66749750028062205</v>
      </c>
      <c r="AU706" s="13">
        <v>0.99903168260056996</v>
      </c>
      <c r="AV706" s="14">
        <v>0.191471093845273</v>
      </c>
      <c r="AW706" s="13">
        <v>0.132875744818509</v>
      </c>
      <c r="AX706" s="13">
        <v>0.63067486174492304</v>
      </c>
      <c r="AY706" s="14">
        <v>0.83947228002134699</v>
      </c>
      <c r="AZ706" s="13">
        <v>4.4326734790000703E-2</v>
      </c>
      <c r="BA706" s="13">
        <v>0.362823278725591</v>
      </c>
      <c r="BB706" s="32">
        <v>2</v>
      </c>
    </row>
    <row r="707" spans="1:54" s="15" customFormat="1" ht="25" customHeight="1" x14ac:dyDescent="0.2">
      <c r="A707" s="7" t="s">
        <v>7951</v>
      </c>
      <c r="B707" s="8">
        <v>3</v>
      </c>
      <c r="C707" s="8">
        <v>3</v>
      </c>
      <c r="D707" s="8">
        <v>3</v>
      </c>
      <c r="E707" s="8">
        <v>1</v>
      </c>
      <c r="F707" s="8">
        <v>3</v>
      </c>
      <c r="G707" s="8">
        <v>3</v>
      </c>
      <c r="H707" s="8">
        <v>3</v>
      </c>
      <c r="I707" s="8" t="s">
        <v>7950</v>
      </c>
      <c r="J707" s="8" t="s">
        <v>8002</v>
      </c>
      <c r="K707" s="9" t="s">
        <v>8003</v>
      </c>
      <c r="L707" s="9" t="s">
        <v>8004</v>
      </c>
      <c r="M707" s="10">
        <v>15.181358661565501</v>
      </c>
      <c r="N707" s="10">
        <v>14.919168121348401</v>
      </c>
      <c r="O707" s="10">
        <v>15.133200468586899</v>
      </c>
      <c r="P707" s="10">
        <v>14.818268817895699</v>
      </c>
      <c r="Q707" s="10">
        <v>14.821371409468901</v>
      </c>
      <c r="R707" s="10">
        <v>14.5802418349323</v>
      </c>
      <c r="S707" s="10">
        <v>14.699697188915399</v>
      </c>
      <c r="T707" s="10">
        <v>14.9308747534871</v>
      </c>
      <c r="U707" s="10">
        <v>15.4141083110444</v>
      </c>
      <c r="V707" s="10">
        <v>16.1066073472564</v>
      </c>
      <c r="W707" s="10">
        <v>15.5871758322963</v>
      </c>
      <c r="X707" s="10">
        <v>16.196789742476799</v>
      </c>
      <c r="Y707" s="10">
        <v>14.908934885632901</v>
      </c>
      <c r="Z707" s="10">
        <v>15.014893417815699</v>
      </c>
      <c r="AA707" s="10">
        <v>15.963524307343199</v>
      </c>
      <c r="AB707" s="11">
        <v>0.22295349482797</v>
      </c>
      <c r="AC707" s="11">
        <v>0.36454103311160002</v>
      </c>
      <c r="AD707" s="11">
        <v>0.32903168100425301</v>
      </c>
      <c r="AE707" s="12">
        <v>-3.3416020064201003E-2</v>
      </c>
      <c r="AF707" s="12">
        <v>-0.528039134443134</v>
      </c>
      <c r="AG707" s="12">
        <v>-0.12426657239222499</v>
      </c>
      <c r="AH707" s="12">
        <v>-0.71838592449559702</v>
      </c>
      <c r="AI707" s="12">
        <v>-0.71253287767970797</v>
      </c>
      <c r="AJ707" s="12">
        <v>-1.1674244272657299</v>
      </c>
      <c r="AK707" s="12">
        <v>-0.94207160115896404</v>
      </c>
      <c r="AL707" s="12">
        <v>-0.50595454343325097</v>
      </c>
      <c r="AM707" s="12">
        <v>0.40566677979795102</v>
      </c>
      <c r="AN707" s="12">
        <v>1.7120679554924201</v>
      </c>
      <c r="AO707" s="12">
        <v>0.73215909446566696</v>
      </c>
      <c r="AP707" s="12">
        <v>1.88219727117682</v>
      </c>
      <c r="AQ707" s="13">
        <v>1.58208278843644E-2</v>
      </c>
      <c r="AR707" s="13">
        <v>0.26833695147863301</v>
      </c>
      <c r="AS707" s="14">
        <v>1.0545894217102501</v>
      </c>
      <c r="AT707" s="13">
        <v>0.67776942514837102</v>
      </c>
      <c r="AU707" s="13">
        <v>0.99903168260056996</v>
      </c>
      <c r="AV707" s="14">
        <v>0.10595853218273101</v>
      </c>
      <c r="AW707" s="13">
        <v>2.91335344978743E-2</v>
      </c>
      <c r="AX707" s="13">
        <v>0.52538745277807497</v>
      </c>
      <c r="AY707" s="14">
        <v>0.94863088952751795</v>
      </c>
      <c r="AZ707" s="13">
        <v>1.52007164615131E-3</v>
      </c>
      <c r="BA707" s="13">
        <v>0.11376779576748899</v>
      </c>
      <c r="BB707" s="32">
        <v>2</v>
      </c>
    </row>
    <row r="708" spans="1:54" s="15" customFormat="1" ht="25" customHeight="1" x14ac:dyDescent="0.2">
      <c r="A708" s="7" t="s">
        <v>4299</v>
      </c>
      <c r="B708" s="8" t="s">
        <v>4300</v>
      </c>
      <c r="C708" s="8" t="s">
        <v>4300</v>
      </c>
      <c r="D708" s="8" t="s">
        <v>4301</v>
      </c>
      <c r="E708" s="8">
        <v>3</v>
      </c>
      <c r="F708" s="8">
        <v>27</v>
      </c>
      <c r="G708" s="8">
        <v>27</v>
      </c>
      <c r="H708" s="8">
        <v>26</v>
      </c>
      <c r="I708" s="8" t="s">
        <v>4298</v>
      </c>
      <c r="J708" s="8" t="s">
        <v>4359</v>
      </c>
      <c r="K708" s="9" t="s">
        <v>4360</v>
      </c>
      <c r="L708" s="9" t="s">
        <v>4361</v>
      </c>
      <c r="M708" s="10">
        <v>20.952068805585199</v>
      </c>
      <c r="N708" s="10">
        <v>21.115224689245899</v>
      </c>
      <c r="O708" s="10">
        <v>21.2480607436333</v>
      </c>
      <c r="P708" s="10">
        <v>20.393297468176002</v>
      </c>
      <c r="Q708" s="10">
        <v>21.323777492470501</v>
      </c>
      <c r="R708" s="10">
        <v>20.850764884610999</v>
      </c>
      <c r="S708" s="10">
        <v>22.676847498239301</v>
      </c>
      <c r="T708" s="10">
        <v>20.779904574876198</v>
      </c>
      <c r="U708" s="10">
        <v>21.622829234089899</v>
      </c>
      <c r="V708" s="10">
        <v>21.7558647747361</v>
      </c>
      <c r="W708" s="10">
        <v>22.080105047783501</v>
      </c>
      <c r="X708" s="10">
        <v>22.308619374100601</v>
      </c>
      <c r="Y708" s="10">
        <v>20.980532347286999</v>
      </c>
      <c r="Z708" s="10">
        <v>21.6931937690685</v>
      </c>
      <c r="AA708" s="10">
        <v>22.048196398873401</v>
      </c>
      <c r="AB708" s="11">
        <v>0.33764634467031202</v>
      </c>
      <c r="AC708" s="11">
        <v>0.95042700375219802</v>
      </c>
      <c r="AD708" s="11">
        <v>0.27775534771827898</v>
      </c>
      <c r="AE708" s="12">
        <v>-0.69565458247995005</v>
      </c>
      <c r="AF708" s="12">
        <v>-0.455972694405896</v>
      </c>
      <c r="AG708" s="12">
        <v>-0.26083173101850299</v>
      </c>
      <c r="AH708" s="12">
        <v>-1.5165098660712699</v>
      </c>
      <c r="AI708" s="12">
        <v>-0.149601091258938</v>
      </c>
      <c r="AJ708" s="12">
        <v>-0.84447370259759502</v>
      </c>
      <c r="AK708" s="12">
        <v>1.8381076349151599</v>
      </c>
      <c r="AL708" s="12">
        <v>-0.94857005784804105</v>
      </c>
      <c r="AM708" s="12">
        <v>0.289716722202426</v>
      </c>
      <c r="AN708" s="12">
        <v>0.48515073811160297</v>
      </c>
      <c r="AO708" s="12">
        <v>0.96147141432622696</v>
      </c>
      <c r="AP708" s="12">
        <v>1.29716721612476</v>
      </c>
      <c r="AQ708" s="13">
        <v>4.0186575145755299E-3</v>
      </c>
      <c r="AR708" s="13">
        <v>0.17873688940031901</v>
      </c>
      <c r="AS708" s="14">
        <v>1.06766405158639</v>
      </c>
      <c r="AT708" s="13">
        <v>0.32238030654775202</v>
      </c>
      <c r="AU708" s="13">
        <v>0.99903168260056996</v>
      </c>
      <c r="AV708" s="14">
        <v>0.71266142178148695</v>
      </c>
      <c r="AW708" s="13">
        <v>0.58975366482478297</v>
      </c>
      <c r="AX708" s="13">
        <v>0.86532818297199299</v>
      </c>
      <c r="AY708" s="14">
        <v>0.35500262980490799</v>
      </c>
      <c r="AZ708" s="13">
        <v>4.2834812391149203E-2</v>
      </c>
      <c r="BA708" s="13">
        <v>0.36116924240846898</v>
      </c>
      <c r="BB708" s="32">
        <v>2</v>
      </c>
    </row>
    <row r="709" spans="1:54" s="15" customFormat="1" ht="25" customHeight="1" x14ac:dyDescent="0.2">
      <c r="A709" s="7" t="s">
        <v>3926</v>
      </c>
      <c r="B709" s="8">
        <v>5</v>
      </c>
      <c r="C709" s="8">
        <v>5</v>
      </c>
      <c r="D709" s="8">
        <v>5</v>
      </c>
      <c r="E709" s="8">
        <v>1</v>
      </c>
      <c r="F709" s="8">
        <v>5</v>
      </c>
      <c r="G709" s="8">
        <v>5</v>
      </c>
      <c r="H709" s="8">
        <v>5</v>
      </c>
      <c r="I709" s="8" t="s">
        <v>3925</v>
      </c>
      <c r="J709" s="8" t="s">
        <v>3991</v>
      </c>
      <c r="K709" s="9" t="s">
        <v>3992</v>
      </c>
      <c r="L709" s="9" t="s">
        <v>3993</v>
      </c>
      <c r="M709" s="10">
        <v>17.550073620943401</v>
      </c>
      <c r="N709" s="10">
        <v>17.521587014452599</v>
      </c>
      <c r="O709" s="10">
        <v>18.134482864263301</v>
      </c>
      <c r="P709" s="10">
        <v>17.3768719202629</v>
      </c>
      <c r="Q709" s="10">
        <v>18.446910810011499</v>
      </c>
      <c r="R709" s="10">
        <v>17.079666675090699</v>
      </c>
      <c r="S709" s="10">
        <v>18.435185592298598</v>
      </c>
      <c r="T709" s="10">
        <v>17.383673953160802</v>
      </c>
      <c r="U709" s="10">
        <v>17.0766972717845</v>
      </c>
      <c r="V709" s="10">
        <v>18.947892348107601</v>
      </c>
      <c r="W709" s="10">
        <v>18.534061504021199</v>
      </c>
      <c r="X709" s="10">
        <v>18.8937829992419</v>
      </c>
      <c r="Y709" s="10">
        <v>17.684932150837401</v>
      </c>
      <c r="Z709" s="10">
        <v>17.631852272414601</v>
      </c>
      <c r="AA709" s="10">
        <v>18.7919122837902</v>
      </c>
      <c r="AB709" s="11">
        <v>0.50770526478197997</v>
      </c>
      <c r="AC709" s="11">
        <v>0.71243735714382095</v>
      </c>
      <c r="AD709" s="11">
        <v>0.22493826681843099</v>
      </c>
      <c r="AE709" s="12">
        <v>-0.576212894658931</v>
      </c>
      <c r="AF709" s="12">
        <v>-0.61742044092624004</v>
      </c>
      <c r="AG709" s="12">
        <v>0.26916933579150298</v>
      </c>
      <c r="AH709" s="12">
        <v>-0.82675930834559297</v>
      </c>
      <c r="AI709" s="12">
        <v>0.721114674868084</v>
      </c>
      <c r="AJ709" s="12">
        <v>-1.2566841186342901</v>
      </c>
      <c r="AK709" s="12">
        <v>0.70415346007567203</v>
      </c>
      <c r="AL709" s="12">
        <v>-0.81691976900128105</v>
      </c>
      <c r="AM709" s="12">
        <v>-1.2609795345928501</v>
      </c>
      <c r="AN709" s="12">
        <v>1.4458138389063899</v>
      </c>
      <c r="AO709" s="12">
        <v>0.84718326281294398</v>
      </c>
      <c r="AP709" s="12">
        <v>1.36754149370456</v>
      </c>
      <c r="AQ709" s="13">
        <v>2.7138497492058501E-3</v>
      </c>
      <c r="AR709" s="13">
        <v>0.15895405673919999</v>
      </c>
      <c r="AS709" s="14">
        <v>1.1069801329528299</v>
      </c>
      <c r="AT709" s="13">
        <v>0.91538933550592605</v>
      </c>
      <c r="AU709" s="13">
        <v>0.99903168260056996</v>
      </c>
      <c r="AV709" s="14">
        <v>-5.3079878422764203E-2</v>
      </c>
      <c r="AW709" s="13">
        <v>9.48896713914157E-2</v>
      </c>
      <c r="AX709" s="13">
        <v>0.58408362354294496</v>
      </c>
      <c r="AY709" s="14">
        <v>1.1600600113756001</v>
      </c>
      <c r="AZ709" s="13">
        <v>2.96413730485687E-2</v>
      </c>
      <c r="BA709" s="13">
        <v>0.32719515634381602</v>
      </c>
      <c r="BB709" s="32">
        <v>2</v>
      </c>
    </row>
    <row r="710" spans="1:54" s="15" customFormat="1" ht="25" customHeight="1" x14ac:dyDescent="0.2">
      <c r="A710" s="7" t="s">
        <v>8972</v>
      </c>
      <c r="B710" s="8">
        <v>2</v>
      </c>
      <c r="C710" s="8">
        <v>2</v>
      </c>
      <c r="D710" s="8">
        <v>2</v>
      </c>
      <c r="E710" s="8">
        <v>1</v>
      </c>
      <c r="F710" s="8">
        <v>2</v>
      </c>
      <c r="G710" s="8">
        <v>2</v>
      </c>
      <c r="H710" s="8">
        <v>2</v>
      </c>
      <c r="I710" s="8" t="s">
        <v>8971</v>
      </c>
      <c r="J710" s="8" t="s">
        <v>9023</v>
      </c>
      <c r="K710" s="9" t="s">
        <v>9024</v>
      </c>
      <c r="L710" s="9" t="s">
        <v>9025</v>
      </c>
      <c r="M710" s="10">
        <v>16.821868395834699</v>
      </c>
      <c r="N710" s="10">
        <v>16.778722820502502</v>
      </c>
      <c r="O710" s="10">
        <v>16.559515944301101</v>
      </c>
      <c r="P710" s="10">
        <v>16.427845615873899</v>
      </c>
      <c r="Q710" s="10">
        <v>16.7506323603967</v>
      </c>
      <c r="R710" s="10">
        <v>16.603047000569902</v>
      </c>
      <c r="S710" s="10">
        <v>17.014159633734199</v>
      </c>
      <c r="T710" s="10">
        <v>16.8241538293357</v>
      </c>
      <c r="U710" s="10">
        <v>16.794184763913801</v>
      </c>
      <c r="V710" s="10">
        <v>17.962312753738399</v>
      </c>
      <c r="W710" s="10">
        <v>17.273200751385101</v>
      </c>
      <c r="X710" s="10">
        <v>18.0626392223175</v>
      </c>
      <c r="Y710" s="10">
        <v>16.6569386895798</v>
      </c>
      <c r="Z710" s="10">
        <v>16.877499408994598</v>
      </c>
      <c r="AA710" s="10">
        <v>17.766050909147001</v>
      </c>
      <c r="AB710" s="11">
        <v>0.152112345562777</v>
      </c>
      <c r="AC710" s="11">
        <v>0.119296056053737</v>
      </c>
      <c r="AD710" s="11">
        <v>0.42975843049187201</v>
      </c>
      <c r="AE710" s="12">
        <v>-0.31944898911260999</v>
      </c>
      <c r="AF710" s="12">
        <v>-0.40174006032051401</v>
      </c>
      <c r="AG710" s="12">
        <v>-0.81983087310709701</v>
      </c>
      <c r="AH710" s="12">
        <v>-1.07096421155861</v>
      </c>
      <c r="AI710" s="12">
        <v>-0.45531667936055997</v>
      </c>
      <c r="AJ710" s="12">
        <v>-0.73680457843846703</v>
      </c>
      <c r="AK710" s="12">
        <v>4.7305929064683297E-2</v>
      </c>
      <c r="AL710" s="12">
        <v>-0.31509000746664501</v>
      </c>
      <c r="AM710" s="12">
        <v>-0.37224966932495801</v>
      </c>
      <c r="AN710" s="12">
        <v>1.85570772492999</v>
      </c>
      <c r="AO710" s="12">
        <v>0.54137214313860604</v>
      </c>
      <c r="AP710" s="12">
        <v>2.04705927155615</v>
      </c>
      <c r="AQ710" s="13">
        <v>3.95780470278548E-2</v>
      </c>
      <c r="AR710" s="13">
        <v>0.35833693149071</v>
      </c>
      <c r="AS710" s="14">
        <v>1.1091122195672201</v>
      </c>
      <c r="AT710" s="13">
        <v>6.1351460195318903E-2</v>
      </c>
      <c r="AU710" s="13">
        <v>0.99903168260056996</v>
      </c>
      <c r="AV710" s="14">
        <v>0.22056071941479199</v>
      </c>
      <c r="AW710" s="13">
        <v>6.08188130107594E-2</v>
      </c>
      <c r="AX710" s="13">
        <v>0.56557295442285804</v>
      </c>
      <c r="AY710" s="14">
        <v>0.88855150015242801</v>
      </c>
      <c r="AZ710" s="13">
        <v>3.4281489222154598E-4</v>
      </c>
      <c r="BA710" s="13">
        <v>8.6556110695263103E-2</v>
      </c>
      <c r="BB710" s="32">
        <v>2</v>
      </c>
    </row>
    <row r="711" spans="1:54" s="15" customFormat="1" ht="25" customHeight="1" x14ac:dyDescent="0.2">
      <c r="A711" s="7" t="s">
        <v>4026</v>
      </c>
      <c r="B711" s="8" t="s">
        <v>57</v>
      </c>
      <c r="C711" s="8" t="s">
        <v>57</v>
      </c>
      <c r="D711" s="8" t="s">
        <v>57</v>
      </c>
      <c r="E711" s="8">
        <v>2</v>
      </c>
      <c r="F711" s="8">
        <v>2</v>
      </c>
      <c r="G711" s="8">
        <v>2</v>
      </c>
      <c r="H711" s="8">
        <v>2</v>
      </c>
      <c r="I711" s="8" t="s">
        <v>4025</v>
      </c>
      <c r="J711" s="8" t="s">
        <v>4092</v>
      </c>
      <c r="K711" s="9" t="s">
        <v>4093</v>
      </c>
      <c r="L711" s="9" t="s">
        <v>4094</v>
      </c>
      <c r="M711" s="10">
        <v>17.960447424620199</v>
      </c>
      <c r="N711" s="10">
        <v>16.673821438779399</v>
      </c>
      <c r="O711" s="10">
        <v>16.731825802703501</v>
      </c>
      <c r="P711" s="10">
        <v>17.1427077346255</v>
      </c>
      <c r="Q711" s="10">
        <v>17.267277390140599</v>
      </c>
      <c r="R711" s="10">
        <v>16.864196480647699</v>
      </c>
      <c r="S711" s="10">
        <v>17.6699014326264</v>
      </c>
      <c r="T711" s="10">
        <v>17.522252297515099</v>
      </c>
      <c r="U711" s="10">
        <v>16.795530609910902</v>
      </c>
      <c r="V711" s="10">
        <v>18.426919857570599</v>
      </c>
      <c r="W711" s="10">
        <v>17.7762190624941</v>
      </c>
      <c r="X711" s="10">
        <v>18.4870247972027</v>
      </c>
      <c r="Y711" s="10">
        <v>17.106712711919499</v>
      </c>
      <c r="Z711" s="10">
        <v>17.329228113350801</v>
      </c>
      <c r="AA711" s="10">
        <v>18.2300545724225</v>
      </c>
      <c r="AB711" s="11">
        <v>0.47805622864147801</v>
      </c>
      <c r="AC711" s="11">
        <v>0.46805430844966001</v>
      </c>
      <c r="AD711" s="11">
        <v>0.39418035655774702</v>
      </c>
      <c r="AE711" s="12">
        <v>0.81168989948041204</v>
      </c>
      <c r="AF711" s="12">
        <v>-1.2072567147748401</v>
      </c>
      <c r="AG711" s="12">
        <v>-1.11623747884675</v>
      </c>
      <c r="AH711" s="12">
        <v>-0.47149013622983299</v>
      </c>
      <c r="AI711" s="12">
        <v>-0.27601803555036902</v>
      </c>
      <c r="AJ711" s="12">
        <v>-0.90852417676569797</v>
      </c>
      <c r="AK711" s="12">
        <v>0.35577119950339298</v>
      </c>
      <c r="AL711" s="12">
        <v>0.12408326166342901</v>
      </c>
      <c r="AM711" s="12">
        <v>-1.0162732264232599</v>
      </c>
      <c r="AN711" s="12">
        <v>1.54366869480469</v>
      </c>
      <c r="AO711" s="12">
        <v>0.52260260289425198</v>
      </c>
      <c r="AP711" s="12">
        <v>1.63798411024459</v>
      </c>
      <c r="AQ711" s="13">
        <v>1.35731372501736E-2</v>
      </c>
      <c r="AR711" s="13">
        <v>0.25868197063259801</v>
      </c>
      <c r="AS711" s="14">
        <v>1.1233418605029799</v>
      </c>
      <c r="AT711" s="13">
        <v>0.53951437957727499</v>
      </c>
      <c r="AU711" s="13">
        <v>0.99903168260056996</v>
      </c>
      <c r="AV711" s="14">
        <v>0.22251540143133</v>
      </c>
      <c r="AW711" s="13">
        <v>6.5089766519755801E-2</v>
      </c>
      <c r="AX711" s="13">
        <v>0.56557295442285804</v>
      </c>
      <c r="AY711" s="14">
        <v>0.90082645907164505</v>
      </c>
      <c r="AZ711" s="13">
        <v>2.0917608734921801E-2</v>
      </c>
      <c r="BA711" s="13">
        <v>0.28780350092909801</v>
      </c>
      <c r="BB711" s="32">
        <v>2</v>
      </c>
    </row>
    <row r="712" spans="1:54" s="15" customFormat="1" ht="25" customHeight="1" x14ac:dyDescent="0.2">
      <c r="A712" s="7" t="s">
        <v>1055</v>
      </c>
      <c r="B712" s="8">
        <v>13</v>
      </c>
      <c r="C712" s="8">
        <v>3</v>
      </c>
      <c r="D712" s="8">
        <v>3</v>
      </c>
      <c r="E712" s="8">
        <v>1</v>
      </c>
      <c r="F712" s="8">
        <v>13</v>
      </c>
      <c r="G712" s="8">
        <v>3</v>
      </c>
      <c r="H712" s="8">
        <v>3</v>
      </c>
      <c r="I712" s="8" t="s">
        <v>1054</v>
      </c>
      <c r="J712" s="8" t="s">
        <v>1103</v>
      </c>
      <c r="K712" s="9" t="s">
        <v>1104</v>
      </c>
      <c r="L712" s="9" t="s">
        <v>1105</v>
      </c>
      <c r="M712" s="10">
        <v>14.6454734723981</v>
      </c>
      <c r="N712" s="10">
        <v>15.2518371236854</v>
      </c>
      <c r="O712" s="10">
        <v>14.675182626797501</v>
      </c>
      <c r="P712" s="10">
        <v>15.1300452806162</v>
      </c>
      <c r="Q712" s="10">
        <v>14.666698254913999</v>
      </c>
      <c r="R712" s="10">
        <v>14.496775835146201</v>
      </c>
      <c r="S712" s="10">
        <v>14.714767704917501</v>
      </c>
      <c r="T712" s="10">
        <v>15.0025428193537</v>
      </c>
      <c r="U712" s="10">
        <v>14.962034473399299</v>
      </c>
      <c r="V712" s="10">
        <v>15.5988570282605</v>
      </c>
      <c r="W712" s="10">
        <v>16.429408448627701</v>
      </c>
      <c r="X712" s="10">
        <v>15.882610160901001</v>
      </c>
      <c r="Y712" s="10">
        <v>14.811002098926201</v>
      </c>
      <c r="Z712" s="10">
        <v>14.893114999223499</v>
      </c>
      <c r="AA712" s="10">
        <v>15.970291879263099</v>
      </c>
      <c r="AB712" s="11">
        <v>0.30381983815833002</v>
      </c>
      <c r="AC712" s="11">
        <v>0.15577563854047</v>
      </c>
      <c r="AD712" s="11">
        <v>0.42216108095096699</v>
      </c>
      <c r="AE712" s="12">
        <v>-0.81365207848537402</v>
      </c>
      <c r="AF712" s="12">
        <v>0.22310041027166799</v>
      </c>
      <c r="AG712" s="12">
        <v>-0.76285576228628305</v>
      </c>
      <c r="AH712" s="12">
        <v>1.4862340354135299E-2</v>
      </c>
      <c r="AI712" s="12">
        <v>-0.77736222824462198</v>
      </c>
      <c r="AJ712" s="12">
        <v>-1.0678933166695701</v>
      </c>
      <c r="AK712" s="12">
        <v>-0.695173723345615</v>
      </c>
      <c r="AL712" s="12">
        <v>-0.20313966843370601</v>
      </c>
      <c r="AM712" s="12">
        <v>-0.27240029841131502</v>
      </c>
      <c r="AN712" s="12">
        <v>0.81643041769010305</v>
      </c>
      <c r="AO712" s="12">
        <v>2.2364961658238798</v>
      </c>
      <c r="AP712" s="12">
        <v>1.3015877417366699</v>
      </c>
      <c r="AQ712" s="13">
        <v>2.2697187013574701E-2</v>
      </c>
      <c r="AR712" s="13">
        <v>0.29841740329590799</v>
      </c>
      <c r="AS712" s="14">
        <v>1.15928978033688</v>
      </c>
      <c r="AT712" s="13">
        <v>0.608865967558888</v>
      </c>
      <c r="AU712" s="13">
        <v>0.99903168260056996</v>
      </c>
      <c r="AV712" s="14">
        <v>8.2112900297310901E-2</v>
      </c>
      <c r="AW712" s="13">
        <v>3.5089288655181898E-2</v>
      </c>
      <c r="AX712" s="13">
        <v>0.52538745277807497</v>
      </c>
      <c r="AY712" s="14">
        <v>1.07717688003957</v>
      </c>
      <c r="AZ712" s="13">
        <v>1.34951905339901E-3</v>
      </c>
      <c r="BA712" s="13">
        <v>0.11376779576748899</v>
      </c>
      <c r="BB712" s="32">
        <v>2</v>
      </c>
    </row>
    <row r="713" spans="1:54" s="15" customFormat="1" ht="25" customHeight="1" x14ac:dyDescent="0.2">
      <c r="A713" s="7" t="s">
        <v>7675</v>
      </c>
      <c r="B713" s="8">
        <v>3</v>
      </c>
      <c r="C713" s="8">
        <v>3</v>
      </c>
      <c r="D713" s="8">
        <v>3</v>
      </c>
      <c r="E713" s="8">
        <v>1</v>
      </c>
      <c r="F713" s="8">
        <v>3</v>
      </c>
      <c r="G713" s="8">
        <v>3</v>
      </c>
      <c r="H713" s="8">
        <v>3</v>
      </c>
      <c r="I713" s="8" t="s">
        <v>7674</v>
      </c>
      <c r="J713" s="8" t="s">
        <v>7727</v>
      </c>
      <c r="K713" s="9" t="s">
        <v>7728</v>
      </c>
      <c r="L713" s="9" t="s">
        <v>7729</v>
      </c>
      <c r="M713" s="10">
        <v>16.8945448471828</v>
      </c>
      <c r="N713" s="10">
        <v>16.562265414604301</v>
      </c>
      <c r="O713" s="10">
        <v>16.2163324665039</v>
      </c>
      <c r="P713" s="10">
        <v>15.9521957021131</v>
      </c>
      <c r="Q713" s="10">
        <v>16.117215444896001</v>
      </c>
      <c r="R713" s="10">
        <v>16.046678978814001</v>
      </c>
      <c r="S713" s="10">
        <v>17.256850380256999</v>
      </c>
      <c r="T713" s="10">
        <v>16.7143829335904</v>
      </c>
      <c r="U713" s="10">
        <v>17.212326169383299</v>
      </c>
      <c r="V713" s="10">
        <v>17.1537666494158</v>
      </c>
      <c r="W713" s="10">
        <v>17.408191962718</v>
      </c>
      <c r="X713" s="10">
        <v>18.0033834839248</v>
      </c>
      <c r="Y713" s="10">
        <v>16.298205475685599</v>
      </c>
      <c r="Z713" s="10">
        <v>17.061186494410201</v>
      </c>
      <c r="AA713" s="10">
        <v>17.5217806986862</v>
      </c>
      <c r="AB713" s="11">
        <v>0.35994366788521198</v>
      </c>
      <c r="AC713" s="11">
        <v>0.301164628876745</v>
      </c>
      <c r="AD713" s="11">
        <v>0.43604930005036102</v>
      </c>
      <c r="AE713" s="12">
        <v>0.15609558209156801</v>
      </c>
      <c r="AF713" s="12">
        <v>-0.36413701187845698</v>
      </c>
      <c r="AG713" s="12">
        <v>-0.90574620367652003</v>
      </c>
      <c r="AH713" s="12">
        <v>-1.31929137267938</v>
      </c>
      <c r="AI713" s="12">
        <v>-1.06092855985643</v>
      </c>
      <c r="AJ713" s="12">
        <v>-1.17136382945637</v>
      </c>
      <c r="AK713" s="12">
        <v>0.72333847707975496</v>
      </c>
      <c r="AL713" s="12">
        <v>-0.12597453857603</v>
      </c>
      <c r="AM713" s="12">
        <v>0.65362924007543</v>
      </c>
      <c r="AN713" s="12">
        <v>0.561945650941162</v>
      </c>
      <c r="AO713" s="12">
        <v>0.96028610699561601</v>
      </c>
      <c r="AP713" s="12">
        <v>1.89214645893963</v>
      </c>
      <c r="AQ713" s="13">
        <v>1.88043737343042E-2</v>
      </c>
      <c r="AR713" s="13">
        <v>0.281908918040637</v>
      </c>
      <c r="AS713" s="14">
        <v>1.2235752230006001</v>
      </c>
      <c r="AT713" s="13">
        <v>2.1054567639180601E-2</v>
      </c>
      <c r="AU713" s="13">
        <v>0.99903168260056996</v>
      </c>
      <c r="AV713" s="14">
        <v>0.76298101872454904</v>
      </c>
      <c r="AW713" s="13">
        <v>0.215317550543872</v>
      </c>
      <c r="AX713" s="13">
        <v>0.68128619972027404</v>
      </c>
      <c r="AY713" s="14">
        <v>0.46059420427604902</v>
      </c>
      <c r="AZ713" s="13">
        <v>2.7394702905431199E-3</v>
      </c>
      <c r="BA713" s="13">
        <v>0.135042271678917</v>
      </c>
      <c r="BB713" s="32">
        <v>2</v>
      </c>
    </row>
    <row r="714" spans="1:54" s="15" customFormat="1" ht="25" customHeight="1" x14ac:dyDescent="0.2">
      <c r="A714" s="7" t="s">
        <v>3895</v>
      </c>
      <c r="B714" s="8" t="s">
        <v>398</v>
      </c>
      <c r="C714" s="8" t="s">
        <v>398</v>
      </c>
      <c r="D714" s="8" t="s">
        <v>398</v>
      </c>
      <c r="E714" s="8">
        <v>2</v>
      </c>
      <c r="F714" s="8">
        <v>19</v>
      </c>
      <c r="G714" s="8">
        <v>19</v>
      </c>
      <c r="H714" s="8">
        <v>19</v>
      </c>
      <c r="I714" s="8" t="s">
        <v>3894</v>
      </c>
      <c r="J714" s="8" t="s">
        <v>3957</v>
      </c>
      <c r="K714" s="9" t="s">
        <v>3958</v>
      </c>
      <c r="L714" s="9" t="s">
        <v>3959</v>
      </c>
      <c r="M714" s="10">
        <v>19.967258520828398</v>
      </c>
      <c r="N714" s="10">
        <v>20.204696423938302</v>
      </c>
      <c r="O714" s="10">
        <v>20.041159806403702</v>
      </c>
      <c r="P714" s="10">
        <v>19.6006873445011</v>
      </c>
      <c r="Q714" s="10">
        <v>20.349443458082298</v>
      </c>
      <c r="R714" s="10">
        <v>19.638978044584501</v>
      </c>
      <c r="S714" s="10">
        <v>21.494148678947401</v>
      </c>
      <c r="T714" s="10">
        <v>19.747906743532202</v>
      </c>
      <c r="U714" s="10">
        <v>20.175068691467501</v>
      </c>
      <c r="V714" s="10">
        <v>20.748585795206999</v>
      </c>
      <c r="W714" s="10">
        <v>21.244790772441299</v>
      </c>
      <c r="X714" s="10">
        <v>21.596056115598</v>
      </c>
      <c r="Y714" s="10">
        <v>19.967037266389699</v>
      </c>
      <c r="Z714" s="10">
        <v>20.472374704649098</v>
      </c>
      <c r="AA714" s="10">
        <v>21.196477561082101</v>
      </c>
      <c r="AB714" s="11">
        <v>0.300015229207585</v>
      </c>
      <c r="AC714" s="11">
        <v>0.91029301510892202</v>
      </c>
      <c r="AD714" s="11">
        <v>0.42579585575694301</v>
      </c>
      <c r="AE714" s="12">
        <v>-0.61227299350742004</v>
      </c>
      <c r="AF714" s="12">
        <v>-0.27689626705824999</v>
      </c>
      <c r="AG714" s="12">
        <v>-0.507888769624109</v>
      </c>
      <c r="AH714" s="12">
        <v>-1.1300481234133599</v>
      </c>
      <c r="AI714" s="12">
        <v>-7.24437098269963E-2</v>
      </c>
      <c r="AJ714" s="12">
        <v>-1.0759632048758101</v>
      </c>
      <c r="AK714" s="12">
        <v>1.54443162766044</v>
      </c>
      <c r="AL714" s="12">
        <v>-0.92210339567525801</v>
      </c>
      <c r="AM714" s="12">
        <v>-0.31874490115593401</v>
      </c>
      <c r="AN714" s="12">
        <v>0.49133759323743498</v>
      </c>
      <c r="AO714" s="12">
        <v>1.19221811287226</v>
      </c>
      <c r="AP714" s="12">
        <v>1.6883740313670199</v>
      </c>
      <c r="AQ714" s="13">
        <v>2.0189836640583401E-2</v>
      </c>
      <c r="AR714" s="13">
        <v>0.28999748934721598</v>
      </c>
      <c r="AS714" s="14">
        <v>1.2294402946923699</v>
      </c>
      <c r="AT714" s="13">
        <v>0.43935369609535202</v>
      </c>
      <c r="AU714" s="13">
        <v>0.99903168260056996</v>
      </c>
      <c r="AV714" s="14">
        <v>0.50533743825934996</v>
      </c>
      <c r="AW714" s="13">
        <v>0.30516987935360002</v>
      </c>
      <c r="AX714" s="13">
        <v>0.73754741367985899</v>
      </c>
      <c r="AY714" s="14">
        <v>0.72410285643301697</v>
      </c>
      <c r="AZ714" s="13">
        <v>2.6955607278613701E-2</v>
      </c>
      <c r="BA714" s="13">
        <v>0.31512257796179799</v>
      </c>
      <c r="BB714" s="32">
        <v>2</v>
      </c>
    </row>
    <row r="715" spans="1:54" s="15" customFormat="1" ht="25" customHeight="1" x14ac:dyDescent="0.2">
      <c r="A715" s="7" t="s">
        <v>4338</v>
      </c>
      <c r="B715" s="8">
        <v>14</v>
      </c>
      <c r="C715" s="8">
        <v>14</v>
      </c>
      <c r="D715" s="8">
        <v>14</v>
      </c>
      <c r="E715" s="8">
        <v>1</v>
      </c>
      <c r="F715" s="8">
        <v>14</v>
      </c>
      <c r="G715" s="8">
        <v>14</v>
      </c>
      <c r="H715" s="8">
        <v>14</v>
      </c>
      <c r="I715" s="8" t="s">
        <v>4337</v>
      </c>
      <c r="J715" s="8" t="s">
        <v>4395</v>
      </c>
      <c r="K715" s="9" t="s">
        <v>4396</v>
      </c>
      <c r="L715" s="9" t="s">
        <v>4397</v>
      </c>
      <c r="M715" s="10">
        <v>18.859396652142799</v>
      </c>
      <c r="N715" s="10">
        <v>18.920981765264798</v>
      </c>
      <c r="O715" s="10">
        <v>18.2993428941075</v>
      </c>
      <c r="P715" s="10">
        <v>20.280708753724799</v>
      </c>
      <c r="Q715" s="10">
        <v>18.371316278052099</v>
      </c>
      <c r="R715" s="10">
        <v>18.844063380027698</v>
      </c>
      <c r="S715" s="10">
        <v>19.5600898171663</v>
      </c>
      <c r="T715" s="10">
        <v>19.092432722008699</v>
      </c>
      <c r="U715" s="10">
        <v>18.592262158765699</v>
      </c>
      <c r="V715" s="10">
        <v>20.223537380901799</v>
      </c>
      <c r="W715" s="10">
        <v>19.814689342796498</v>
      </c>
      <c r="X715" s="10">
        <v>20.497425887919501</v>
      </c>
      <c r="Y715" s="10">
        <v>18.9293016205533</v>
      </c>
      <c r="Z715" s="10">
        <v>19.0815948993136</v>
      </c>
      <c r="AA715" s="10">
        <v>20.178550870539301</v>
      </c>
      <c r="AB715" s="11">
        <v>0.71368317358706701</v>
      </c>
      <c r="AC715" s="11">
        <v>0.48400484283928802</v>
      </c>
      <c r="AD715" s="11">
        <v>0.34358425036308399</v>
      </c>
      <c r="AE715" s="12">
        <v>-0.54551211972844604</v>
      </c>
      <c r="AF715" s="12">
        <v>-0.46557831784192</v>
      </c>
      <c r="AG715" s="12">
        <v>-1.27242847777624</v>
      </c>
      <c r="AH715" s="12">
        <v>1.2992661746904199</v>
      </c>
      <c r="AI715" s="12">
        <v>-1.1790113202574699</v>
      </c>
      <c r="AJ715" s="12">
        <v>-0.565413791957187</v>
      </c>
      <c r="AK715" s="12">
        <v>0.36394579626635898</v>
      </c>
      <c r="AL715" s="12">
        <v>-0.24304520691824499</v>
      </c>
      <c r="AM715" s="12">
        <v>-0.89223675151357695</v>
      </c>
      <c r="AN715" s="12">
        <v>1.2250611443325301</v>
      </c>
      <c r="AO715" s="12">
        <v>0.69440078791051096</v>
      </c>
      <c r="AP715" s="12">
        <v>1.58055208279326</v>
      </c>
      <c r="AQ715" s="13">
        <v>9.4899042507723807E-3</v>
      </c>
      <c r="AR715" s="13">
        <v>0.23457241815521501</v>
      </c>
      <c r="AS715" s="14">
        <v>1.24924924998599</v>
      </c>
      <c r="AT715" s="13">
        <v>0.71915795884405598</v>
      </c>
      <c r="AU715" s="13">
        <v>0.99903168260056996</v>
      </c>
      <c r="AV715" s="14">
        <v>0.152293278760261</v>
      </c>
      <c r="AW715" s="13">
        <v>3.8044914417092499E-2</v>
      </c>
      <c r="AX715" s="13">
        <v>0.52538745277807497</v>
      </c>
      <c r="AY715" s="14">
        <v>1.09695597122573</v>
      </c>
      <c r="AZ715" s="13">
        <v>4.3381663552070501E-2</v>
      </c>
      <c r="BA715" s="13">
        <v>0.36188224171417399</v>
      </c>
      <c r="BB715" s="32">
        <v>2</v>
      </c>
    </row>
    <row r="716" spans="1:54" s="15" customFormat="1" ht="25" customHeight="1" x14ac:dyDescent="0.2">
      <c r="A716" s="7" t="s">
        <v>22081</v>
      </c>
      <c r="B716" s="8" t="s">
        <v>1288</v>
      </c>
      <c r="C716" s="8" t="s">
        <v>1288</v>
      </c>
      <c r="D716" s="8" t="s">
        <v>1288</v>
      </c>
      <c r="E716" s="8">
        <v>2</v>
      </c>
      <c r="F716" s="8">
        <v>7</v>
      </c>
      <c r="G716" s="8">
        <v>7</v>
      </c>
      <c r="H716" s="8">
        <v>7</v>
      </c>
      <c r="I716" s="8" t="s">
        <v>22080</v>
      </c>
      <c r="J716" s="8" t="s">
        <v>22098</v>
      </c>
      <c r="K716" s="9" t="s">
        <v>22099</v>
      </c>
      <c r="L716" s="9" t="s">
        <v>22100</v>
      </c>
      <c r="M716" s="10">
        <v>17.135831827956299</v>
      </c>
      <c r="N716" s="10">
        <v>17.519426135630699</v>
      </c>
      <c r="O716" s="10">
        <v>17.724819013598399</v>
      </c>
      <c r="P716" s="10">
        <v>17.153251007451399</v>
      </c>
      <c r="Q716" s="10">
        <v>18.3430445954832</v>
      </c>
      <c r="R716" s="10">
        <v>16.781940356578399</v>
      </c>
      <c r="S716" s="10">
        <v>18.2251357034337</v>
      </c>
      <c r="T716" s="10">
        <v>17.655989398828801</v>
      </c>
      <c r="U716" s="10">
        <v>17.580869687147199</v>
      </c>
      <c r="V716" s="10">
        <v>18.821885308941901</v>
      </c>
      <c r="W716" s="10">
        <v>18.291354792651401</v>
      </c>
      <c r="X716" s="10">
        <v>19.063245241106301</v>
      </c>
      <c r="Y716" s="10">
        <v>17.443052156116401</v>
      </c>
      <c r="Z716" s="10">
        <v>17.8206649298033</v>
      </c>
      <c r="AA716" s="10">
        <v>18.725495114233201</v>
      </c>
      <c r="AB716" s="11">
        <v>0.54966349431817696</v>
      </c>
      <c r="AC716" s="11">
        <v>0.35228993430370897</v>
      </c>
      <c r="AD716" s="11">
        <v>0.39486962193991898</v>
      </c>
      <c r="AE716" s="12">
        <v>-1.03410407853307</v>
      </c>
      <c r="AF716" s="12">
        <v>-0.48486893499667499</v>
      </c>
      <c r="AG716" s="12">
        <v>-0.190784834802809</v>
      </c>
      <c r="AH716" s="12">
        <v>-1.00916307873487</v>
      </c>
      <c r="AI716" s="12">
        <v>0.69439831158666798</v>
      </c>
      <c r="AJ716" s="12">
        <v>-1.5408103283127501</v>
      </c>
      <c r="AK716" s="12">
        <v>0.52557488028598898</v>
      </c>
      <c r="AL716" s="12">
        <v>-0.28933594098765802</v>
      </c>
      <c r="AM716" s="12">
        <v>-0.39689328686694397</v>
      </c>
      <c r="AN716" s="12">
        <v>1.38000845419278</v>
      </c>
      <c r="AO716" s="12">
        <v>0.62038820322551902</v>
      </c>
      <c r="AP716" s="12">
        <v>1.7255906339438101</v>
      </c>
      <c r="AQ716" s="13">
        <v>8.0110191675207207E-3</v>
      </c>
      <c r="AR716" s="13">
        <v>0.22393042667944499</v>
      </c>
      <c r="AS716" s="14">
        <v>1.28244295811681</v>
      </c>
      <c r="AT716" s="13">
        <v>0.25768378393358798</v>
      </c>
      <c r="AU716" s="13">
        <v>0.99903168260056996</v>
      </c>
      <c r="AV716" s="14">
        <v>0.37761277368685597</v>
      </c>
      <c r="AW716" s="13">
        <v>4.21592364705849E-2</v>
      </c>
      <c r="AX716" s="13">
        <v>0.52538745277807497</v>
      </c>
      <c r="AY716" s="14">
        <v>0.904830184429951</v>
      </c>
      <c r="AZ716" s="13">
        <v>1.37798777923769E-2</v>
      </c>
      <c r="BA716" s="13">
        <v>0.25843853763845498</v>
      </c>
      <c r="BB716" s="32">
        <v>2</v>
      </c>
    </row>
    <row r="717" spans="1:54" s="15" customFormat="1" ht="25" customHeight="1" x14ac:dyDescent="0.2">
      <c r="A717" s="7" t="s">
        <v>13867</v>
      </c>
      <c r="B717" s="8">
        <v>8</v>
      </c>
      <c r="C717" s="8">
        <v>8</v>
      </c>
      <c r="D717" s="8">
        <v>8</v>
      </c>
      <c r="E717" s="8">
        <v>1</v>
      </c>
      <c r="F717" s="8">
        <v>8</v>
      </c>
      <c r="G717" s="8">
        <v>8</v>
      </c>
      <c r="H717" s="8">
        <v>8</v>
      </c>
      <c r="I717" s="8" t="s">
        <v>13866</v>
      </c>
      <c r="J717" s="8" t="s">
        <v>13908</v>
      </c>
      <c r="K717" s="9" t="s">
        <v>13909</v>
      </c>
      <c r="L717" s="9" t="s">
        <v>13910</v>
      </c>
      <c r="M717" s="10">
        <v>17.506538845425101</v>
      </c>
      <c r="N717" s="10">
        <v>17.535401627262299</v>
      </c>
      <c r="O717" s="10">
        <v>17.4713309064866</v>
      </c>
      <c r="P717" s="10">
        <v>17.043595535242101</v>
      </c>
      <c r="Q717" s="10">
        <v>17.361791501695802</v>
      </c>
      <c r="R717" s="10">
        <v>17.0962643232136</v>
      </c>
      <c r="S717" s="10">
        <v>17.3372848318301</v>
      </c>
      <c r="T717" s="10">
        <v>17.372474221418798</v>
      </c>
      <c r="U717" s="10">
        <v>17.6151032266744</v>
      </c>
      <c r="V717" s="10">
        <v>18.648350802669601</v>
      </c>
      <c r="W717" s="10">
        <v>18.1316987518031</v>
      </c>
      <c r="X717" s="10">
        <v>19.144334141814898</v>
      </c>
      <c r="Y717" s="10">
        <v>17.335820456554298</v>
      </c>
      <c r="Z717" s="10">
        <v>17.441620759974398</v>
      </c>
      <c r="AA717" s="10">
        <v>18.641461232095899</v>
      </c>
      <c r="AB717" s="11">
        <v>0.21484763665607701</v>
      </c>
      <c r="AC717" s="11">
        <v>0.151266975821338</v>
      </c>
      <c r="AD717" s="11">
        <v>0.50635284921993295</v>
      </c>
      <c r="AE717" s="12">
        <v>-0.286597904976028</v>
      </c>
      <c r="AF717" s="12">
        <v>-0.24118268928346501</v>
      </c>
      <c r="AG717" s="12">
        <v>-0.34199714369091899</v>
      </c>
      <c r="AH717" s="12">
        <v>-1.0150332444357999</v>
      </c>
      <c r="AI717" s="12">
        <v>-0.51435598711282204</v>
      </c>
      <c r="AJ717" s="12">
        <v>-0.93215958452738701</v>
      </c>
      <c r="AK717" s="12">
        <v>-0.55291691669097998</v>
      </c>
      <c r="AL717" s="12">
        <v>-0.49754686513903801</v>
      </c>
      <c r="AM717" s="12">
        <v>-0.11577324854598001</v>
      </c>
      <c r="AN717" s="12">
        <v>1.5100285120810699</v>
      </c>
      <c r="AO717" s="12">
        <v>0.69708316050710295</v>
      </c>
      <c r="AP717" s="12">
        <v>2.2904519118142699</v>
      </c>
      <c r="AQ717" s="13">
        <v>3.7148816596999798E-2</v>
      </c>
      <c r="AR717" s="13">
        <v>0.35135236021590999</v>
      </c>
      <c r="AS717" s="14">
        <v>1.3056407755416</v>
      </c>
      <c r="AT717" s="13">
        <v>0.42693310830584802</v>
      </c>
      <c r="AU717" s="13">
        <v>0.99903168260056996</v>
      </c>
      <c r="AV717" s="14">
        <v>0.105800303420192</v>
      </c>
      <c r="AW717" s="13">
        <v>4.49501430150736E-2</v>
      </c>
      <c r="AX717" s="13">
        <v>0.52821676884902902</v>
      </c>
      <c r="AY717" s="14">
        <v>1.19984047212141</v>
      </c>
      <c r="AZ717" s="13">
        <v>4.1996041594366703E-4</v>
      </c>
      <c r="BA717" s="13">
        <v>8.6556110695263103E-2</v>
      </c>
      <c r="BB717" s="32">
        <v>2</v>
      </c>
    </row>
    <row r="718" spans="1:54" s="15" customFormat="1" ht="25" customHeight="1" x14ac:dyDescent="0.2">
      <c r="A718" s="7" t="s">
        <v>20382</v>
      </c>
      <c r="B718" s="8" t="s">
        <v>1724</v>
      </c>
      <c r="C718" s="8" t="s">
        <v>1724</v>
      </c>
      <c r="D718" s="8" t="s">
        <v>1724</v>
      </c>
      <c r="E718" s="8">
        <v>2</v>
      </c>
      <c r="F718" s="8">
        <v>3</v>
      </c>
      <c r="G718" s="8">
        <v>3</v>
      </c>
      <c r="H718" s="8">
        <v>3</v>
      </c>
      <c r="I718" s="8" t="s">
        <v>20381</v>
      </c>
      <c r="J718" s="8" t="s">
        <v>20398</v>
      </c>
      <c r="K718" s="9" t="s">
        <v>20399</v>
      </c>
      <c r="L718" s="9" t="s">
        <v>20400</v>
      </c>
      <c r="M718" s="10">
        <v>14.9330087011214</v>
      </c>
      <c r="N718" s="10">
        <v>14.731685513144299</v>
      </c>
      <c r="O718" s="10">
        <v>14.310697868755099</v>
      </c>
      <c r="P718" s="10">
        <v>14.3877198834429</v>
      </c>
      <c r="Q718" s="10">
        <v>14.3269221586937</v>
      </c>
      <c r="R718" s="10">
        <v>13.957521429811001</v>
      </c>
      <c r="S718" s="10">
        <v>14.2295441458055</v>
      </c>
      <c r="T718" s="10">
        <v>14.363417384933699</v>
      </c>
      <c r="U718" s="10">
        <v>14.6214916582573</v>
      </c>
      <c r="V718" s="10">
        <v>15.8027740937387</v>
      </c>
      <c r="W718" s="10">
        <v>15.466042190062</v>
      </c>
      <c r="X718" s="10">
        <v>16.416862291900799</v>
      </c>
      <c r="Y718" s="10">
        <v>14.4412592591614</v>
      </c>
      <c r="Z718" s="10">
        <v>14.404817729665499</v>
      </c>
      <c r="AA718" s="10">
        <v>15.8952261919005</v>
      </c>
      <c r="AB718" s="11">
        <v>0.344427909489253</v>
      </c>
      <c r="AC718" s="11">
        <v>0.19922651564793001</v>
      </c>
      <c r="AD718" s="11">
        <v>0.48210502938266098</v>
      </c>
      <c r="AE718" s="12">
        <v>0.186364220096502</v>
      </c>
      <c r="AF718" s="12">
        <v>-8.6766450940742298E-2</v>
      </c>
      <c r="AG718" s="12">
        <v>-0.65791098210888899</v>
      </c>
      <c r="AH718" s="12">
        <v>-0.55341693565698302</v>
      </c>
      <c r="AI718" s="12">
        <v>-0.63589985044271002</v>
      </c>
      <c r="AJ718" s="12">
        <v>-1.1370575659309401</v>
      </c>
      <c r="AK718" s="12">
        <v>-0.76801042484631399</v>
      </c>
      <c r="AL718" s="12">
        <v>-0.58638759240253702</v>
      </c>
      <c r="AM718" s="12">
        <v>-0.23626399184456401</v>
      </c>
      <c r="AN718" s="12">
        <v>1.3663554954067101</v>
      </c>
      <c r="AO718" s="12">
        <v>0.90951884516776804</v>
      </c>
      <c r="AP718" s="12">
        <v>2.1994752335026799</v>
      </c>
      <c r="AQ718" s="13">
        <v>1.7675934459662802E-2</v>
      </c>
      <c r="AR718" s="13">
        <v>0.27506477889352599</v>
      </c>
      <c r="AS718" s="14">
        <v>1.4539669327390801</v>
      </c>
      <c r="AT718" s="13">
        <v>0.84707820028651903</v>
      </c>
      <c r="AU718" s="13">
        <v>0.99903168260056996</v>
      </c>
      <c r="AV718" s="14">
        <v>-3.6441529495904797E-2</v>
      </c>
      <c r="AW718" s="13">
        <v>2.0843329863393701E-2</v>
      </c>
      <c r="AX718" s="13">
        <v>0.52538745277807497</v>
      </c>
      <c r="AY718" s="14">
        <v>1.49040846223499</v>
      </c>
      <c r="AZ718" s="13">
        <v>5.7227947480677395E-4</v>
      </c>
      <c r="BA718" s="13">
        <v>9.3466534810039401E-2</v>
      </c>
      <c r="BB718" s="32">
        <v>2</v>
      </c>
    </row>
    <row r="719" spans="1:54" s="15" customFormat="1" ht="25" customHeight="1" x14ac:dyDescent="0.2">
      <c r="A719" s="7" t="s">
        <v>4259</v>
      </c>
      <c r="B719" s="8" t="s">
        <v>2461</v>
      </c>
      <c r="C719" s="8" t="s">
        <v>2461</v>
      </c>
      <c r="D719" s="8" t="s">
        <v>2461</v>
      </c>
      <c r="E719" s="8">
        <v>2</v>
      </c>
      <c r="F719" s="8">
        <v>10</v>
      </c>
      <c r="G719" s="8">
        <v>10</v>
      </c>
      <c r="H719" s="8">
        <v>10</v>
      </c>
      <c r="I719" s="8" t="s">
        <v>4258</v>
      </c>
      <c r="J719" s="8" t="s">
        <v>4319</v>
      </c>
      <c r="K719" s="9" t="s">
        <v>4320</v>
      </c>
      <c r="L719" s="9" t="s">
        <v>4321</v>
      </c>
      <c r="M719" s="10">
        <v>17.988699489367601</v>
      </c>
      <c r="N719" s="10">
        <v>18.392223263937499</v>
      </c>
      <c r="O719" s="10">
        <v>19.159752571515298</v>
      </c>
      <c r="P719" s="10">
        <v>17.737156599742701</v>
      </c>
      <c r="Q719" s="10">
        <v>18.503207406188999</v>
      </c>
      <c r="R719" s="10">
        <v>18.193846103279199</v>
      </c>
      <c r="S719" s="10">
        <v>20.252568475359901</v>
      </c>
      <c r="T719" s="10">
        <v>17.8059908339009</v>
      </c>
      <c r="U719" s="10">
        <v>18.361466148227802</v>
      </c>
      <c r="V719" s="10">
        <v>19.338550186587199</v>
      </c>
      <c r="W719" s="10">
        <v>20.0094461274488</v>
      </c>
      <c r="X719" s="10">
        <v>20.1560916477756</v>
      </c>
      <c r="Y719" s="10">
        <v>18.329147572338599</v>
      </c>
      <c r="Z719" s="10">
        <v>18.806675152496201</v>
      </c>
      <c r="AA719" s="10">
        <v>19.834695987270599</v>
      </c>
      <c r="AB719" s="11">
        <v>0.49170005687437801</v>
      </c>
      <c r="AC719" s="11">
        <v>1.2826121128513801</v>
      </c>
      <c r="AD719" s="11">
        <v>0.43588613055446301</v>
      </c>
      <c r="AE719" s="12">
        <v>-0.90393040637242805</v>
      </c>
      <c r="AF719" s="12">
        <v>-0.46773098221394799</v>
      </c>
      <c r="AG719" s="12">
        <v>0.36194960438095602</v>
      </c>
      <c r="AH719" s="12">
        <v>-1.1758421759390401</v>
      </c>
      <c r="AI719" s="12">
        <v>-0.34775981324774702</v>
      </c>
      <c r="AJ719" s="12">
        <v>-0.68217188681135199</v>
      </c>
      <c r="AK719" s="12">
        <v>1.54325712083712</v>
      </c>
      <c r="AL719" s="12">
        <v>-1.1014340364578501</v>
      </c>
      <c r="AM719" s="12">
        <v>-0.50097867914497896</v>
      </c>
      <c r="AN719" s="12">
        <v>0.55522549455222903</v>
      </c>
      <c r="AO719" s="12">
        <v>1.2804477528589899</v>
      </c>
      <c r="AP719" s="12">
        <v>1.43896800755803</v>
      </c>
      <c r="AQ719" s="13">
        <v>6.6892791252324999E-3</v>
      </c>
      <c r="AR719" s="13">
        <v>0.203155884544098</v>
      </c>
      <c r="AS719" s="14">
        <v>1.50554841493199</v>
      </c>
      <c r="AT719" s="13">
        <v>0.58981052014969004</v>
      </c>
      <c r="AU719" s="13">
        <v>0.99903168260056996</v>
      </c>
      <c r="AV719" s="14">
        <v>0.47752758015764102</v>
      </c>
      <c r="AW719" s="13">
        <v>0.297990118762962</v>
      </c>
      <c r="AX719" s="13">
        <v>0.733195468797747</v>
      </c>
      <c r="AY719" s="14">
        <v>1.02802083477435</v>
      </c>
      <c r="AZ719" s="13">
        <v>5.19488084590971E-2</v>
      </c>
      <c r="BA719" s="13">
        <v>0.38131222577393498</v>
      </c>
      <c r="BB719" s="32" t="s">
        <v>55</v>
      </c>
    </row>
    <row r="720" spans="1:54" s="15" customFormat="1" ht="25" customHeight="1" x14ac:dyDescent="0.2">
      <c r="A720" s="7" t="s">
        <v>4333</v>
      </c>
      <c r="B720" s="8">
        <v>7</v>
      </c>
      <c r="C720" s="8">
        <v>7</v>
      </c>
      <c r="D720" s="8">
        <v>7</v>
      </c>
      <c r="E720" s="8">
        <v>1</v>
      </c>
      <c r="F720" s="8">
        <v>7</v>
      </c>
      <c r="G720" s="8">
        <v>7</v>
      </c>
      <c r="H720" s="8">
        <v>7</v>
      </c>
      <c r="I720" s="8" t="s">
        <v>4332</v>
      </c>
      <c r="J720" s="8" t="s">
        <v>4390</v>
      </c>
      <c r="K720" s="9" t="s">
        <v>4391</v>
      </c>
      <c r="L720" s="9" t="s">
        <v>4392</v>
      </c>
      <c r="M720" s="10">
        <v>18.6998543707222</v>
      </c>
      <c r="N720" s="10">
        <v>18.5055739218563</v>
      </c>
      <c r="O720" s="10">
        <v>17.814396218386499</v>
      </c>
      <c r="P720" s="10">
        <v>19.424885471773798</v>
      </c>
      <c r="Q720" s="10">
        <v>18.139825093957899</v>
      </c>
      <c r="R720" s="10">
        <v>18.669674289217799</v>
      </c>
      <c r="S720" s="10">
        <v>19.154462036389798</v>
      </c>
      <c r="T720" s="10">
        <v>18.554353699606398</v>
      </c>
      <c r="U720" s="10">
        <v>18.195132227089001</v>
      </c>
      <c r="V720" s="10">
        <v>20.183757478916501</v>
      </c>
      <c r="W720" s="10">
        <v>20.355656299639399</v>
      </c>
      <c r="X720" s="10">
        <v>20.798526820792901</v>
      </c>
      <c r="Y720" s="10">
        <v>18.5423682276524</v>
      </c>
      <c r="Z720" s="10">
        <v>18.634649321028402</v>
      </c>
      <c r="AA720" s="10">
        <v>20.445980199782898</v>
      </c>
      <c r="AB720" s="11">
        <v>0.55012424895477496</v>
      </c>
      <c r="AC720" s="11">
        <v>0.48467923502860799</v>
      </c>
      <c r="AD720" s="11">
        <v>0.31718155862317898</v>
      </c>
      <c r="AE720" s="12">
        <v>-0.356495687928366</v>
      </c>
      <c r="AF720" s="12">
        <v>-0.55931487946566305</v>
      </c>
      <c r="AG720" s="12">
        <v>-1.2808702590454499</v>
      </c>
      <c r="AH720" s="12">
        <v>0.40040096643426198</v>
      </c>
      <c r="AI720" s="12">
        <v>-0.94113858850642396</v>
      </c>
      <c r="AJ720" s="12">
        <v>-0.38800220218125703</v>
      </c>
      <c r="AK720" s="12">
        <v>0.118092258288418</v>
      </c>
      <c r="AL720" s="12">
        <v>-0.50839120112134895</v>
      </c>
      <c r="AM720" s="12">
        <v>-0.883400673583003</v>
      </c>
      <c r="AN720" s="12">
        <v>1.1926258550806801</v>
      </c>
      <c r="AO720" s="12">
        <v>1.37207973244592</v>
      </c>
      <c r="AP720" s="12">
        <v>1.83441467958224</v>
      </c>
      <c r="AQ720" s="13">
        <v>4.0623600272168202E-4</v>
      </c>
      <c r="AR720" s="13">
        <v>9.3271786224898207E-2</v>
      </c>
      <c r="AS720" s="14">
        <v>1.90361197213052</v>
      </c>
      <c r="AT720" s="13">
        <v>0.80805294428229502</v>
      </c>
      <c r="AU720" s="13">
        <v>0.99903168260056996</v>
      </c>
      <c r="AV720" s="14">
        <v>9.2281093375966294E-2</v>
      </c>
      <c r="AW720" s="13">
        <v>8.5325253601441498E-3</v>
      </c>
      <c r="AX720" s="13">
        <v>0.52538745277807497</v>
      </c>
      <c r="AY720" s="14">
        <v>1.8113308787545499</v>
      </c>
      <c r="AZ720" s="13">
        <v>1.02020125352967E-3</v>
      </c>
      <c r="BA720" s="13">
        <v>0.10321118969897999</v>
      </c>
      <c r="BB720" s="32">
        <v>2</v>
      </c>
    </row>
    <row r="721" spans="1:54" s="15" customFormat="1" ht="25" customHeight="1" x14ac:dyDescent="0.2">
      <c r="A721" s="7" t="s">
        <v>26106</v>
      </c>
      <c r="B721" s="8">
        <v>2</v>
      </c>
      <c r="C721" s="8">
        <v>2</v>
      </c>
      <c r="D721" s="8">
        <v>2</v>
      </c>
      <c r="E721" s="8">
        <v>1</v>
      </c>
      <c r="F721" s="8">
        <v>2</v>
      </c>
      <c r="G721" s="8">
        <v>2</v>
      </c>
      <c r="H721" s="8">
        <v>2</v>
      </c>
      <c r="I721" s="8" t="s">
        <v>26105</v>
      </c>
      <c r="J721" s="8" t="s">
        <v>26112</v>
      </c>
      <c r="K721" s="9" t="s">
        <v>26113</v>
      </c>
      <c r="L721" s="9" t="s">
        <v>26114</v>
      </c>
      <c r="M721" s="10">
        <v>15.232865595338399</v>
      </c>
      <c r="N721" s="10">
        <v>15.577375430843601</v>
      </c>
      <c r="O721" s="10">
        <v>15.9215640092714</v>
      </c>
      <c r="P721" s="10">
        <v>15.834443819141301</v>
      </c>
      <c r="Q721" s="10">
        <v>15.306322645680501</v>
      </c>
      <c r="R721" s="10">
        <v>15.6583548485308</v>
      </c>
      <c r="S721" s="10">
        <v>15.611499152618</v>
      </c>
      <c r="T721" s="10">
        <v>15.477129331359</v>
      </c>
      <c r="U721" s="10">
        <v>15.6844256190615</v>
      </c>
      <c r="V721" s="10">
        <v>17.931664575159001</v>
      </c>
      <c r="W721" s="10">
        <v>17.788011933790798</v>
      </c>
      <c r="X721" s="10">
        <v>17.261098306802399</v>
      </c>
      <c r="Y721" s="10">
        <v>15.588487724801</v>
      </c>
      <c r="Z721" s="10">
        <v>15.591018034346099</v>
      </c>
      <c r="AA721" s="10">
        <v>17.660258271917399</v>
      </c>
      <c r="AB721" s="11">
        <v>0.27659477237055902</v>
      </c>
      <c r="AC721" s="11">
        <v>0.105154861409529</v>
      </c>
      <c r="AD721" s="11">
        <v>0.35306589846084402</v>
      </c>
      <c r="AE721" s="12">
        <v>-0.903255880114059</v>
      </c>
      <c r="AF721" s="12">
        <v>-0.54729445224500395</v>
      </c>
      <c r="AG721" s="12">
        <v>-0.191664960118134</v>
      </c>
      <c r="AH721" s="12">
        <v>-0.28168104697230201</v>
      </c>
      <c r="AI721" s="12">
        <v>-0.82735709920270994</v>
      </c>
      <c r="AJ721" s="12">
        <v>-0.46362325863248399</v>
      </c>
      <c r="AK721" s="12">
        <v>-0.51203644949682503</v>
      </c>
      <c r="AL721" s="12">
        <v>-0.65087275693556301</v>
      </c>
      <c r="AM721" s="12">
        <v>-0.436685889224394</v>
      </c>
      <c r="AN721" s="12">
        <v>1.8852518470453401</v>
      </c>
      <c r="AO721" s="12">
        <v>1.73682415625496</v>
      </c>
      <c r="AP721" s="12">
        <v>1.1923957896412001</v>
      </c>
      <c r="AQ721" s="13">
        <v>2.0652645018341001E-3</v>
      </c>
      <c r="AR721" s="13">
        <v>0.13939992802141199</v>
      </c>
      <c r="AS721" s="14">
        <v>2.0717705471163699</v>
      </c>
      <c r="AT721" s="13">
        <v>0.98481440514399299</v>
      </c>
      <c r="AU721" s="13">
        <v>0.99903168260056996</v>
      </c>
      <c r="AV721" s="14">
        <v>2.5303095451079099E-3</v>
      </c>
      <c r="AW721" s="13">
        <v>5.9488685332284904E-3</v>
      </c>
      <c r="AX721" s="13">
        <v>0.52258973503193296</v>
      </c>
      <c r="AY721" s="14">
        <v>2.06924023757127</v>
      </c>
      <c r="AZ721" s="13">
        <v>4.0878379269551599E-6</v>
      </c>
      <c r="BA721" s="13">
        <v>9.4563799105293195E-3</v>
      </c>
      <c r="BB721" s="32">
        <v>2</v>
      </c>
    </row>
    <row r="722" spans="1:54" s="15" customFormat="1" ht="25" customHeight="1" x14ac:dyDescent="0.2">
      <c r="A722" s="7" t="s">
        <v>14508</v>
      </c>
      <c r="B722" s="8">
        <v>25</v>
      </c>
      <c r="C722" s="8">
        <v>25</v>
      </c>
      <c r="D722" s="8">
        <v>25</v>
      </c>
      <c r="E722" s="8">
        <v>1</v>
      </c>
      <c r="F722" s="8">
        <v>25</v>
      </c>
      <c r="G722" s="8">
        <v>25</v>
      </c>
      <c r="H722" s="8">
        <v>25</v>
      </c>
      <c r="I722" s="8" t="s">
        <v>14507</v>
      </c>
      <c r="J722" s="8" t="s">
        <v>14544</v>
      </c>
      <c r="K722" s="9" t="s">
        <v>14545</v>
      </c>
      <c r="L722" s="9" t="s">
        <v>14546</v>
      </c>
      <c r="M722" s="10">
        <v>20.914817592089001</v>
      </c>
      <c r="N722" s="10">
        <v>20.846057711207699</v>
      </c>
      <c r="O722" s="10">
        <v>20.893234402383001</v>
      </c>
      <c r="P722" s="10">
        <v>21.024910062196</v>
      </c>
      <c r="Q722" s="10">
        <v>20.914107018561999</v>
      </c>
      <c r="R722" s="10">
        <v>20.996783544193399</v>
      </c>
      <c r="S722" s="10">
        <v>20.930927512534598</v>
      </c>
      <c r="T722" s="10">
        <v>20.989125366543899</v>
      </c>
      <c r="U722" s="10">
        <v>20.898046828024299</v>
      </c>
      <c r="V722" s="10">
        <v>20.727546027936299</v>
      </c>
      <c r="W722" s="10">
        <v>20.788116050634201</v>
      </c>
      <c r="X722" s="10">
        <v>20.569463258286799</v>
      </c>
      <c r="Y722" s="10">
        <v>20.9316517217718</v>
      </c>
      <c r="Z722" s="10">
        <v>20.939366569034298</v>
      </c>
      <c r="AA722" s="10">
        <v>20.695041778952401</v>
      </c>
      <c r="AB722" s="11">
        <v>6.6832180806839406E-2</v>
      </c>
      <c r="AC722" s="11">
        <v>4.6121993676236997E-2</v>
      </c>
      <c r="AD722" s="11">
        <v>0.112892229811592</v>
      </c>
      <c r="AE722" s="12">
        <v>0.31494255102887198</v>
      </c>
      <c r="AF722" s="12">
        <v>-0.22121994108215101</v>
      </c>
      <c r="AG722" s="12">
        <v>0.14664533131018301</v>
      </c>
      <c r="AH722" s="12">
        <v>1.1734003083523401</v>
      </c>
      <c r="AI722" s="12">
        <v>0.30940177829604398</v>
      </c>
      <c r="AJ722" s="12">
        <v>0.95408078956625297</v>
      </c>
      <c r="AK722" s="12">
        <v>0.44056137094383002</v>
      </c>
      <c r="AL722" s="12">
        <v>0.89436533397005402</v>
      </c>
      <c r="AM722" s="12">
        <v>0.18417073263262401</v>
      </c>
      <c r="AN722" s="12">
        <v>-1.14532740945851</v>
      </c>
      <c r="AO722" s="12">
        <v>-0.67302620851550998</v>
      </c>
      <c r="AP722" s="12">
        <v>-2.3779946370442202</v>
      </c>
      <c r="AQ722" s="13">
        <v>5.0705442760106099E-2</v>
      </c>
      <c r="AR722" s="13">
        <v>0.402416704334148</v>
      </c>
      <c r="AS722" s="14">
        <v>-0.23660994281939901</v>
      </c>
      <c r="AT722" s="13">
        <v>0.84651064679522803</v>
      </c>
      <c r="AU722" s="13">
        <v>0.99903168260056996</v>
      </c>
      <c r="AV722" s="14">
        <v>7.7148472624273302E-3</v>
      </c>
      <c r="AW722" s="13">
        <v>4.8839428960818498E-2</v>
      </c>
      <c r="AX722" s="13">
        <v>0.52821676884902902</v>
      </c>
      <c r="AY722" s="14">
        <v>-0.244324790081826</v>
      </c>
      <c r="AZ722" s="13">
        <v>3.6835994257864301E-3</v>
      </c>
      <c r="BA722" s="13">
        <v>0.148787228131186</v>
      </c>
      <c r="BB722" s="32">
        <v>1</v>
      </c>
    </row>
    <row r="723" spans="1:54" s="15" customFormat="1" ht="25" customHeight="1" x14ac:dyDescent="0.2">
      <c r="A723" s="7" t="s">
        <v>28290</v>
      </c>
      <c r="B723" s="8">
        <v>13</v>
      </c>
      <c r="C723" s="8">
        <v>13</v>
      </c>
      <c r="D723" s="8">
        <v>13</v>
      </c>
      <c r="E723" s="8">
        <v>1</v>
      </c>
      <c r="F723" s="8">
        <v>13</v>
      </c>
      <c r="G723" s="8">
        <v>13</v>
      </c>
      <c r="H723" s="8">
        <v>13</v>
      </c>
      <c r="I723" s="8" t="s">
        <v>28289</v>
      </c>
      <c r="J723" s="8" t="s">
        <v>28291</v>
      </c>
      <c r="K723" s="9" t="s">
        <v>28292</v>
      </c>
      <c r="L723" s="9" t="s">
        <v>28293</v>
      </c>
      <c r="M723" s="10">
        <v>20.063521712085901</v>
      </c>
      <c r="N723" s="10">
        <v>20.2395733355348</v>
      </c>
      <c r="O723" s="10">
        <v>20.4210514017892</v>
      </c>
      <c r="P723" s="10">
        <v>20.560365520165</v>
      </c>
      <c r="Q723" s="10">
        <v>20.448129635562701</v>
      </c>
      <c r="R723" s="10">
        <v>20.534378880895101</v>
      </c>
      <c r="S723" s="10">
        <v>20.2831996343727</v>
      </c>
      <c r="T723" s="10">
        <v>20.5713746073795</v>
      </c>
      <c r="U723" s="10">
        <v>20.369638894903499</v>
      </c>
      <c r="V723" s="10">
        <v>19.914301997948499</v>
      </c>
      <c r="W723" s="10">
        <v>20.134289193051998</v>
      </c>
      <c r="X723" s="10">
        <v>19.653561059434299</v>
      </c>
      <c r="Y723" s="10">
        <v>20.377836747672099</v>
      </c>
      <c r="Z723" s="10">
        <v>20.4080710455519</v>
      </c>
      <c r="AA723" s="10">
        <v>19.900717416811599</v>
      </c>
      <c r="AB723" s="11">
        <v>0.19107145334226699</v>
      </c>
      <c r="AC723" s="11">
        <v>0.147881629756592</v>
      </c>
      <c r="AD723" s="11">
        <v>0.24065180291529301</v>
      </c>
      <c r="AE723" s="12">
        <v>-0.71709362670949195</v>
      </c>
      <c r="AF723" s="12">
        <v>-9.3947650540049901E-2</v>
      </c>
      <c r="AG723" s="12">
        <v>0.548405566852322</v>
      </c>
      <c r="AH723" s="12">
        <v>1.0415167951887401</v>
      </c>
      <c r="AI723" s="12">
        <v>0.64425070640369597</v>
      </c>
      <c r="AJ723" s="12">
        <v>0.94953542416807502</v>
      </c>
      <c r="AK723" s="12">
        <v>6.0470423224006101E-2</v>
      </c>
      <c r="AL723" s="12">
        <v>1.0804841631947</v>
      </c>
      <c r="AM723" s="12">
        <v>0.36642771193085599</v>
      </c>
      <c r="AN723" s="12">
        <v>-1.24526634450865</v>
      </c>
      <c r="AO723" s="12">
        <v>-0.46660760366817999</v>
      </c>
      <c r="AP723" s="12">
        <v>-2.1681755655358899</v>
      </c>
      <c r="AQ723" s="13">
        <v>5.0787192560916503E-2</v>
      </c>
      <c r="AR723" s="13">
        <v>0.402416704334148</v>
      </c>
      <c r="AS723" s="14">
        <v>-0.47711933086050701</v>
      </c>
      <c r="AT723" s="13">
        <v>0.80367849740949504</v>
      </c>
      <c r="AU723" s="13">
        <v>0.99903168260056996</v>
      </c>
      <c r="AV723" s="14">
        <v>3.0234297879740499E-2</v>
      </c>
      <c r="AW723" s="13">
        <v>4.6069297744798898E-2</v>
      </c>
      <c r="AX723" s="13">
        <v>0.52821676884902902</v>
      </c>
      <c r="AY723" s="14">
        <v>-0.50735362874024803</v>
      </c>
      <c r="AZ723" s="13">
        <v>1.4388120687533999E-2</v>
      </c>
      <c r="BA723" s="13">
        <v>0.25905313054747198</v>
      </c>
      <c r="BB723" s="32">
        <v>1</v>
      </c>
    </row>
    <row r="724" spans="1:54" s="15" customFormat="1" ht="25" customHeight="1" x14ac:dyDescent="0.2">
      <c r="A724" s="7" t="s">
        <v>4671</v>
      </c>
      <c r="B724" s="8" t="s">
        <v>4672</v>
      </c>
      <c r="C724" s="8" t="s">
        <v>4672</v>
      </c>
      <c r="D724" s="8" t="s">
        <v>4672</v>
      </c>
      <c r="E724" s="8">
        <v>2</v>
      </c>
      <c r="F724" s="8">
        <v>14</v>
      </c>
      <c r="G724" s="8">
        <v>14</v>
      </c>
      <c r="H724" s="8">
        <v>14</v>
      </c>
      <c r="I724" s="8" t="s">
        <v>4670</v>
      </c>
      <c r="J724" s="8" t="s">
        <v>4731</v>
      </c>
      <c r="K724" s="9" t="s">
        <v>4732</v>
      </c>
      <c r="L724" s="9" t="s">
        <v>4733</v>
      </c>
      <c r="M724" s="10">
        <v>20.946637306263099</v>
      </c>
      <c r="N724" s="10">
        <v>20.665033774837799</v>
      </c>
      <c r="O724" s="10">
        <v>20.828003879536499</v>
      </c>
      <c r="P724" s="10">
        <v>20.944120929440398</v>
      </c>
      <c r="Q724" s="10">
        <v>20.799861527480001</v>
      </c>
      <c r="R724" s="10">
        <v>21.1227240210109</v>
      </c>
      <c r="S724" s="10">
        <v>20.983219144072098</v>
      </c>
      <c r="T724" s="10">
        <v>21.075071250674199</v>
      </c>
      <c r="U724" s="10">
        <v>20.821602963180698</v>
      </c>
      <c r="V724" s="10">
        <v>20.549584450536301</v>
      </c>
      <c r="W724" s="10">
        <v>20.768619875008401</v>
      </c>
      <c r="X724" s="10">
        <v>20.494433261005302</v>
      </c>
      <c r="Y724" s="10">
        <v>20.884396906428101</v>
      </c>
      <c r="Z724" s="10">
        <v>20.9599644526423</v>
      </c>
      <c r="AA724" s="10">
        <v>20.604212528849999</v>
      </c>
      <c r="AB724" s="11">
        <v>0.15664432777394099</v>
      </c>
      <c r="AC724" s="11">
        <v>0.12832431062095301</v>
      </c>
      <c r="AD724" s="11">
        <v>0.14502670454024799</v>
      </c>
      <c r="AE724" s="12">
        <v>0.581058004101488</v>
      </c>
      <c r="AF724" s="12">
        <v>-0.86193817774061399</v>
      </c>
      <c r="AG724" s="12">
        <v>-2.6844819201072699E-2</v>
      </c>
      <c r="AH724" s="12">
        <v>0.56816355590718903</v>
      </c>
      <c r="AI724" s="12">
        <v>-0.17105219600507199</v>
      </c>
      <c r="AJ724" s="12">
        <v>1.48336365264258</v>
      </c>
      <c r="AK724" s="12">
        <v>0.768511094678898</v>
      </c>
      <c r="AL724" s="12">
        <v>1.2391807572717</v>
      </c>
      <c r="AM724" s="12">
        <v>-5.9644471303968501E-2</v>
      </c>
      <c r="AN724" s="12">
        <v>-1.45352498533539</v>
      </c>
      <c r="AO724" s="12">
        <v>-0.33114104504288799</v>
      </c>
      <c r="AP724" s="12">
        <v>-1.73613136997289</v>
      </c>
      <c r="AQ724" s="13">
        <v>5.0983420198078E-2</v>
      </c>
      <c r="AR724" s="13">
        <v>0.402416704334148</v>
      </c>
      <c r="AS724" s="14">
        <v>-0.28018437757806702</v>
      </c>
      <c r="AT724" s="13">
        <v>0.47504562661201899</v>
      </c>
      <c r="AU724" s="13">
        <v>0.99903168260056996</v>
      </c>
      <c r="AV724" s="14">
        <v>7.5567546214216505E-2</v>
      </c>
      <c r="AW724" s="13">
        <v>3.4171552599811097E-2</v>
      </c>
      <c r="AX724" s="13">
        <v>0.52538745277807497</v>
      </c>
      <c r="AY724" s="14">
        <v>-0.35575192379228299</v>
      </c>
      <c r="AZ724" s="13">
        <v>3.4062610701235702E-2</v>
      </c>
      <c r="BA724" s="13">
        <v>0.348452154454163</v>
      </c>
      <c r="BB724" s="32">
        <v>1</v>
      </c>
    </row>
    <row r="725" spans="1:54" s="15" customFormat="1" ht="25" customHeight="1" x14ac:dyDescent="0.2">
      <c r="A725" s="7" t="s">
        <v>9764</v>
      </c>
      <c r="B725" s="8">
        <v>9</v>
      </c>
      <c r="C725" s="8">
        <v>9</v>
      </c>
      <c r="D725" s="8">
        <v>9</v>
      </c>
      <c r="E725" s="8">
        <v>1</v>
      </c>
      <c r="F725" s="8">
        <v>9</v>
      </c>
      <c r="G725" s="8">
        <v>9</v>
      </c>
      <c r="H725" s="8">
        <v>9</v>
      </c>
      <c r="I725" s="8" t="s">
        <v>9763</v>
      </c>
      <c r="J725" s="8" t="s">
        <v>9811</v>
      </c>
      <c r="K725" s="9" t="s">
        <v>9812</v>
      </c>
      <c r="L725" s="9" t="s">
        <v>9813</v>
      </c>
      <c r="M725" s="10">
        <v>19.053096368732898</v>
      </c>
      <c r="N725" s="10">
        <v>19.3228036450395</v>
      </c>
      <c r="O725" s="10">
        <v>18.938666361928</v>
      </c>
      <c r="P725" s="10">
        <v>18.804063440901199</v>
      </c>
      <c r="Q725" s="10">
        <v>19.225206793184999</v>
      </c>
      <c r="R725" s="10">
        <v>18.950643503572401</v>
      </c>
      <c r="S725" s="10">
        <v>19.197512161138999</v>
      </c>
      <c r="T725" s="10">
        <v>19.046996525893501</v>
      </c>
      <c r="U725" s="10">
        <v>19.220769842684099</v>
      </c>
      <c r="V725" s="10">
        <v>18.873673814627299</v>
      </c>
      <c r="W725" s="10">
        <v>18.732091293093799</v>
      </c>
      <c r="X725" s="10">
        <v>18.5243283455663</v>
      </c>
      <c r="Y725" s="10">
        <v>19.0490800188932</v>
      </c>
      <c r="Z725" s="10">
        <v>19.155092843238901</v>
      </c>
      <c r="AA725" s="10">
        <v>18.710031151095802</v>
      </c>
      <c r="AB725" s="11">
        <v>0.19384294770921601</v>
      </c>
      <c r="AC725" s="11">
        <v>9.4333664751421104E-2</v>
      </c>
      <c r="AD725" s="11">
        <v>0.175714403470762</v>
      </c>
      <c r="AE725" s="12">
        <v>0.265483042578399</v>
      </c>
      <c r="AF725" s="12">
        <v>1.41525893326035</v>
      </c>
      <c r="AG725" s="12">
        <v>-0.22233791945319001</v>
      </c>
      <c r="AH725" s="12">
        <v>-0.79615704488174599</v>
      </c>
      <c r="AI725" s="12">
        <v>0.99919857031645298</v>
      </c>
      <c r="AJ725" s="12">
        <v>-0.171278753046814</v>
      </c>
      <c r="AK725" s="12">
        <v>0.88113493976139001</v>
      </c>
      <c r="AL725" s="12">
        <v>0.239479101084178</v>
      </c>
      <c r="AM725" s="12">
        <v>0.98028362377174305</v>
      </c>
      <c r="AN725" s="12">
        <v>-0.49940446724426102</v>
      </c>
      <c r="AO725" s="12">
        <v>-1.1029779860248801</v>
      </c>
      <c r="AP725" s="12">
        <v>-1.9886820401216201</v>
      </c>
      <c r="AQ725" s="13">
        <v>5.1276882102604102E-2</v>
      </c>
      <c r="AR725" s="13">
        <v>0.40296680502335702</v>
      </c>
      <c r="AS725" s="14">
        <v>-0.33904886779736998</v>
      </c>
      <c r="AT725" s="13">
        <v>0.30649941523520202</v>
      </c>
      <c r="AU725" s="13">
        <v>0.99903168260056996</v>
      </c>
      <c r="AV725" s="14">
        <v>0.106012824345708</v>
      </c>
      <c r="AW725" s="13">
        <v>2.9482314073678802E-2</v>
      </c>
      <c r="AX725" s="13">
        <v>0.52538745277807497</v>
      </c>
      <c r="AY725" s="14">
        <v>-0.445061692143078</v>
      </c>
      <c r="AZ725" s="13">
        <v>2.5329177609205101E-2</v>
      </c>
      <c r="BA725" s="13">
        <v>0.30868254665995198</v>
      </c>
      <c r="BB725" s="32">
        <v>1</v>
      </c>
    </row>
    <row r="726" spans="1:54" s="15" customFormat="1" ht="25" customHeight="1" x14ac:dyDescent="0.2">
      <c r="A726" s="7" t="s">
        <v>16778</v>
      </c>
      <c r="B726" s="8">
        <v>3</v>
      </c>
      <c r="C726" s="8">
        <v>3</v>
      </c>
      <c r="D726" s="8">
        <v>3</v>
      </c>
      <c r="E726" s="8">
        <v>1</v>
      </c>
      <c r="F726" s="8">
        <v>3</v>
      </c>
      <c r="G726" s="8">
        <v>3</v>
      </c>
      <c r="H726" s="8">
        <v>3</v>
      </c>
      <c r="I726" s="8" t="s">
        <v>16777</v>
      </c>
      <c r="J726" s="8" t="s">
        <v>16804</v>
      </c>
      <c r="K726" s="9" t="s">
        <v>16805</v>
      </c>
      <c r="L726" s="9" t="s">
        <v>16806</v>
      </c>
      <c r="M726" s="10">
        <v>17.399714503719501</v>
      </c>
      <c r="N726" s="10">
        <v>17.223046682272599</v>
      </c>
      <c r="O726" s="10">
        <v>16.941526452156602</v>
      </c>
      <c r="P726" s="10">
        <v>17.117864795449201</v>
      </c>
      <c r="Q726" s="10">
        <v>17.1130991303862</v>
      </c>
      <c r="R726" s="10">
        <v>17.237213286984701</v>
      </c>
      <c r="S726" s="10">
        <v>17.274627931166201</v>
      </c>
      <c r="T726" s="10">
        <v>17.286796103330801</v>
      </c>
      <c r="U726" s="10">
        <v>17.291429779238101</v>
      </c>
      <c r="V726" s="10">
        <v>16.867506245387101</v>
      </c>
      <c r="W726" s="10">
        <v>17.025273237941501</v>
      </c>
      <c r="X726" s="10">
        <v>16.709668126388799</v>
      </c>
      <c r="Y726" s="10">
        <v>17.172077475161501</v>
      </c>
      <c r="Z726" s="10">
        <v>17.2842846045783</v>
      </c>
      <c r="AA726" s="10">
        <v>16.867482536572499</v>
      </c>
      <c r="AB726" s="11">
        <v>0.153772809578757</v>
      </c>
      <c r="AC726" s="11">
        <v>8.6779170395381803E-3</v>
      </c>
      <c r="AD726" s="11">
        <v>0.15780255711216801</v>
      </c>
      <c r="AE726" s="12">
        <v>1.3534803471108201</v>
      </c>
      <c r="AF726" s="12">
        <v>0.48628065138514098</v>
      </c>
      <c r="AG726" s="12">
        <v>-0.89560234178105402</v>
      </c>
      <c r="AH726" s="12">
        <v>-3.0019937494456202E-2</v>
      </c>
      <c r="AI726" s="12">
        <v>-5.3412897563084497E-2</v>
      </c>
      <c r="AJ726" s="12">
        <v>0.55581949097236205</v>
      </c>
      <c r="AK726" s="12">
        <v>0.73947471343522697</v>
      </c>
      <c r="AL726" s="12">
        <v>0.79920395621544604</v>
      </c>
      <c r="AM726" s="12">
        <v>0.82194902831736705</v>
      </c>
      <c r="AN726" s="12">
        <v>-1.2589412920346399</v>
      </c>
      <c r="AO726" s="12">
        <v>-0.48451906381971399</v>
      </c>
      <c r="AP726" s="12">
        <v>-2.0337126547436601</v>
      </c>
      <c r="AQ726" s="13">
        <v>5.1355754729011903E-2</v>
      </c>
      <c r="AR726" s="13">
        <v>0.40296680502335702</v>
      </c>
      <c r="AS726" s="14">
        <v>-0.30459493858900899</v>
      </c>
      <c r="AT726" s="13">
        <v>0.13416374080552901</v>
      </c>
      <c r="AU726" s="13">
        <v>0.99903168260056996</v>
      </c>
      <c r="AV726" s="14">
        <v>0.11220712941685899</v>
      </c>
      <c r="AW726" s="13">
        <v>4.4229177030204202E-2</v>
      </c>
      <c r="AX726" s="13">
        <v>0.52821676884902902</v>
      </c>
      <c r="AY726" s="14">
        <v>-0.416802068005868</v>
      </c>
      <c r="AZ726" s="13">
        <v>1.1179498425413799E-2</v>
      </c>
      <c r="BA726" s="13">
        <v>0.23947815710360101</v>
      </c>
      <c r="BB726" s="32">
        <v>1</v>
      </c>
    </row>
    <row r="727" spans="1:54" s="15" customFormat="1" ht="25" customHeight="1" x14ac:dyDescent="0.2">
      <c r="A727" s="7" t="s">
        <v>7584</v>
      </c>
      <c r="B727" s="8">
        <v>6</v>
      </c>
      <c r="C727" s="8">
        <v>6</v>
      </c>
      <c r="D727" s="8">
        <v>6</v>
      </c>
      <c r="E727" s="8">
        <v>1</v>
      </c>
      <c r="F727" s="8">
        <v>6</v>
      </c>
      <c r="G727" s="8">
        <v>6</v>
      </c>
      <c r="H727" s="8">
        <v>6</v>
      </c>
      <c r="I727" s="8" t="s">
        <v>7583</v>
      </c>
      <c r="J727" s="8" t="s">
        <v>7636</v>
      </c>
      <c r="K727" s="9" t="s">
        <v>7637</v>
      </c>
      <c r="L727" s="9" t="s">
        <v>7638</v>
      </c>
      <c r="M727" s="10">
        <v>20.247932232071001</v>
      </c>
      <c r="N727" s="10">
        <v>20.044867300231498</v>
      </c>
      <c r="O727" s="10">
        <v>19.901637833233</v>
      </c>
      <c r="P727" s="10">
        <v>19.556262094670402</v>
      </c>
      <c r="Q727" s="10">
        <v>20.1542527826807</v>
      </c>
      <c r="R727" s="10">
        <v>20.064072762939499</v>
      </c>
      <c r="S727" s="10">
        <v>20.164729541401002</v>
      </c>
      <c r="T727" s="10">
        <v>19.542173775340899</v>
      </c>
      <c r="U727" s="10">
        <v>20.0487964310711</v>
      </c>
      <c r="V727" s="10">
        <v>19.439620945149301</v>
      </c>
      <c r="W727" s="10">
        <v>19.355543892062901</v>
      </c>
      <c r="X727" s="10">
        <v>18.706352623947701</v>
      </c>
      <c r="Y727" s="10">
        <v>19.994837500970998</v>
      </c>
      <c r="Z727" s="10">
        <v>19.918566582604299</v>
      </c>
      <c r="AA727" s="10">
        <v>19.1671724870533</v>
      </c>
      <c r="AB727" s="11">
        <v>0.244049684427287</v>
      </c>
      <c r="AC727" s="11">
        <v>0.33107971930854602</v>
      </c>
      <c r="AD727" s="11">
        <v>0.401289729981262</v>
      </c>
      <c r="AE727" s="12">
        <v>1.04797672172086</v>
      </c>
      <c r="AF727" s="12">
        <v>0.60377555963444796</v>
      </c>
      <c r="AG727" s="12">
        <v>0.29046348201772498</v>
      </c>
      <c r="AH727" s="12">
        <v>-0.46504020360730303</v>
      </c>
      <c r="AI727" s="12">
        <v>0.84305448376551795</v>
      </c>
      <c r="AJ727" s="12">
        <v>0.64578718998348295</v>
      </c>
      <c r="AK727" s="12">
        <v>0.86597221927170498</v>
      </c>
      <c r="AL727" s="12">
        <v>-0.49585816789732701</v>
      </c>
      <c r="AM727" s="12">
        <v>0.61237046801733896</v>
      </c>
      <c r="AN727" s="12">
        <v>-0.72019077881976801</v>
      </c>
      <c r="AO727" s="12">
        <v>-0.90410793451714799</v>
      </c>
      <c r="AP727" s="12">
        <v>-2.3242030395694599</v>
      </c>
      <c r="AQ727" s="13">
        <v>5.1979108619040898E-2</v>
      </c>
      <c r="AR727" s="13">
        <v>0.40495783156376902</v>
      </c>
      <c r="AS727" s="14">
        <v>-0.82766501391771297</v>
      </c>
      <c r="AT727" s="13">
        <v>0.74588801963806395</v>
      </c>
      <c r="AU727" s="13">
        <v>0.99903168260056996</v>
      </c>
      <c r="AV727" s="14">
        <v>-7.6270918366660098E-2</v>
      </c>
      <c r="AW727" s="13">
        <v>6.8893909820253396E-2</v>
      </c>
      <c r="AX727" s="13">
        <v>0.56817678501185997</v>
      </c>
      <c r="AY727" s="14">
        <v>-0.75139409555105297</v>
      </c>
      <c r="AZ727" s="13">
        <v>1.0724757689369299E-2</v>
      </c>
      <c r="BA727" s="13">
        <v>0.238333717977086</v>
      </c>
      <c r="BB727" s="32">
        <v>1</v>
      </c>
    </row>
    <row r="728" spans="1:54" s="15" customFormat="1" ht="25" customHeight="1" x14ac:dyDescent="0.2">
      <c r="A728" s="7" t="s">
        <v>12297</v>
      </c>
      <c r="B728" s="8">
        <v>2</v>
      </c>
      <c r="C728" s="8">
        <v>2</v>
      </c>
      <c r="D728" s="8">
        <v>2</v>
      </c>
      <c r="E728" s="8">
        <v>1</v>
      </c>
      <c r="F728" s="8">
        <v>2</v>
      </c>
      <c r="G728" s="8">
        <v>2</v>
      </c>
      <c r="H728" s="8">
        <v>2</v>
      </c>
      <c r="I728" s="8" t="s">
        <v>12296</v>
      </c>
      <c r="J728" s="8" t="s">
        <v>12348</v>
      </c>
      <c r="K728" s="9" t="s">
        <v>12349</v>
      </c>
      <c r="L728" s="9" t="s">
        <v>12350</v>
      </c>
      <c r="M728" s="10">
        <v>15.961668617000001</v>
      </c>
      <c r="N728" s="10">
        <v>16.3513901518178</v>
      </c>
      <c r="O728" s="10">
        <v>16.098137747231799</v>
      </c>
      <c r="P728" s="10">
        <v>16.2755347173152</v>
      </c>
      <c r="Q728" s="10">
        <v>16.448717171730799</v>
      </c>
      <c r="R728" s="10">
        <v>15.9915016545431</v>
      </c>
      <c r="S728" s="10">
        <v>16.248870580932898</v>
      </c>
      <c r="T728" s="10">
        <v>16.1646440942853</v>
      </c>
      <c r="U728" s="10">
        <v>16.168811084336198</v>
      </c>
      <c r="V728" s="10">
        <v>15.9053018397816</v>
      </c>
      <c r="W728" s="10">
        <v>15.7664612360334</v>
      </c>
      <c r="X728" s="10">
        <v>15.419389051331599</v>
      </c>
      <c r="Y728" s="10">
        <v>16.1878250099398</v>
      </c>
      <c r="Z728" s="10">
        <v>16.194108586518102</v>
      </c>
      <c r="AA728" s="10">
        <v>15.6970507090489</v>
      </c>
      <c r="AB728" s="11">
        <v>0.20012228637673399</v>
      </c>
      <c r="AC728" s="11">
        <v>4.7471022484580398E-2</v>
      </c>
      <c r="AD728" s="11">
        <v>0.25028219160985399</v>
      </c>
      <c r="AE728" s="12">
        <v>-0.37205226395781099</v>
      </c>
      <c r="AF728" s="12">
        <v>1.00842622025531</v>
      </c>
      <c r="AG728" s="12">
        <v>0.111351092575834</v>
      </c>
      <c r="AH728" s="12">
        <v>0.73972976423207104</v>
      </c>
      <c r="AI728" s="12">
        <v>1.3531797042660401</v>
      </c>
      <c r="AJ728" s="12">
        <v>-0.26637715296780301</v>
      </c>
      <c r="AK728" s="12">
        <v>0.64527959074308705</v>
      </c>
      <c r="AL728" s="12">
        <v>0.34693104638514399</v>
      </c>
      <c r="AM728" s="12">
        <v>0.36169143193051001</v>
      </c>
      <c r="AN728" s="12">
        <v>-0.57171565492411802</v>
      </c>
      <c r="AO728" s="12">
        <v>-1.06351928671259</v>
      </c>
      <c r="AP728" s="12">
        <v>-2.2929244918256</v>
      </c>
      <c r="AQ728" s="13">
        <v>5.2106950183869002E-2</v>
      </c>
      <c r="AR728" s="13">
        <v>0.40495783156376902</v>
      </c>
      <c r="AS728" s="14">
        <v>-0.49077430089092799</v>
      </c>
      <c r="AT728" s="13">
        <v>0.94424252825538602</v>
      </c>
      <c r="AU728" s="13">
        <v>0.99903168260056996</v>
      </c>
      <c r="AV728" s="14">
        <v>6.2835765783297902E-3</v>
      </c>
      <c r="AW728" s="13">
        <v>7.0356391407834104E-2</v>
      </c>
      <c r="AX728" s="13">
        <v>0.56910575789621898</v>
      </c>
      <c r="AY728" s="14">
        <v>-0.497057877469258</v>
      </c>
      <c r="AZ728" s="13">
        <v>1.23232170833812E-2</v>
      </c>
      <c r="BA728" s="13">
        <v>0.24906783823453599</v>
      </c>
      <c r="BB728" s="32">
        <v>1</v>
      </c>
    </row>
    <row r="729" spans="1:54" s="15" customFormat="1" ht="25" customHeight="1" x14ac:dyDescent="0.2">
      <c r="A729" s="7" t="s">
        <v>24363</v>
      </c>
      <c r="B729" s="8">
        <v>2</v>
      </c>
      <c r="C729" s="8">
        <v>2</v>
      </c>
      <c r="D729" s="8">
        <v>2</v>
      </c>
      <c r="E729" s="8">
        <v>1</v>
      </c>
      <c r="F729" s="8">
        <v>2</v>
      </c>
      <c r="G729" s="8">
        <v>2</v>
      </c>
      <c r="H729" s="8">
        <v>2</v>
      </c>
      <c r="I729" s="8" t="s">
        <v>24362</v>
      </c>
      <c r="J729" s="8" t="s">
        <v>24374</v>
      </c>
      <c r="K729" s="9" t="s">
        <v>24375</v>
      </c>
      <c r="L729" s="9" t="s">
        <v>24376</v>
      </c>
      <c r="M729" s="10">
        <v>15.590402507334399</v>
      </c>
      <c r="N729" s="10">
        <v>15.8261242818705</v>
      </c>
      <c r="O729" s="10">
        <v>15.4914275933127</v>
      </c>
      <c r="P729" s="10">
        <v>15.812293779314</v>
      </c>
      <c r="Q729" s="10">
        <v>15.585668340052599</v>
      </c>
      <c r="R729" s="10">
        <v>15.9787489772547</v>
      </c>
      <c r="S729" s="10">
        <v>15.749910598108899</v>
      </c>
      <c r="T729" s="10">
        <v>15.998407421132301</v>
      </c>
      <c r="U729" s="10">
        <v>15.772583848758901</v>
      </c>
      <c r="V729" s="10">
        <v>15.210683158323899</v>
      </c>
      <c r="W729" s="10">
        <v>15.5520956119354</v>
      </c>
      <c r="X729" s="10">
        <v>15.1728546259632</v>
      </c>
      <c r="Y729" s="10">
        <v>15.714110913189799</v>
      </c>
      <c r="Z729" s="10">
        <v>15.8403006226667</v>
      </c>
      <c r="AA729" s="10">
        <v>15.311877798740801</v>
      </c>
      <c r="AB729" s="11">
        <v>0.18633802625359799</v>
      </c>
      <c r="AC729" s="11">
        <v>0.137393008790652</v>
      </c>
      <c r="AD729" s="11">
        <v>0.20889279019902701</v>
      </c>
      <c r="AE729" s="12">
        <v>-0.206118376983528</v>
      </c>
      <c r="AF729" s="12">
        <v>0.68215880343823299</v>
      </c>
      <c r="AG729" s="12">
        <v>-0.57908840799879402</v>
      </c>
      <c r="AH729" s="12">
        <v>0.63004092065512696</v>
      </c>
      <c r="AI729" s="12">
        <v>-0.22395827647112701</v>
      </c>
      <c r="AJ729" s="12">
        <v>1.25729885719632</v>
      </c>
      <c r="AK729" s="12">
        <v>0.394960574702306</v>
      </c>
      <c r="AL729" s="12">
        <v>1.33137833981311</v>
      </c>
      <c r="AM729" s="12">
        <v>0.48040084087182899</v>
      </c>
      <c r="AN729" s="12">
        <v>-1.6370257819293801</v>
      </c>
      <c r="AO729" s="12">
        <v>-0.35047135881006503</v>
      </c>
      <c r="AP729" s="12">
        <v>-1.77957613448401</v>
      </c>
      <c r="AQ729" s="13">
        <v>5.2692836896911802E-2</v>
      </c>
      <c r="AR729" s="13">
        <v>0.40872551863280199</v>
      </c>
      <c r="AS729" s="14">
        <v>-0.40223311444896098</v>
      </c>
      <c r="AT729" s="13">
        <v>0.29831632896274102</v>
      </c>
      <c r="AU729" s="13">
        <v>0.99903168260056996</v>
      </c>
      <c r="AV729" s="14">
        <v>0.12618970947691999</v>
      </c>
      <c r="AW729" s="13">
        <v>2.77247371638547E-2</v>
      </c>
      <c r="AX729" s="13">
        <v>0.52538745277807497</v>
      </c>
      <c r="AY729" s="14">
        <v>-0.52842282392588102</v>
      </c>
      <c r="AZ729" s="13">
        <v>1.37153775716888E-2</v>
      </c>
      <c r="BA729" s="13">
        <v>0.25843853763845498</v>
      </c>
      <c r="BB729" s="32">
        <v>1</v>
      </c>
    </row>
    <row r="730" spans="1:54" s="15" customFormat="1" ht="25" customHeight="1" x14ac:dyDescent="0.2">
      <c r="A730" s="7" t="s">
        <v>12781</v>
      </c>
      <c r="B730" s="8">
        <v>2</v>
      </c>
      <c r="C730" s="8">
        <v>2</v>
      </c>
      <c r="D730" s="8">
        <v>2</v>
      </c>
      <c r="E730" s="8">
        <v>1</v>
      </c>
      <c r="F730" s="8">
        <v>2</v>
      </c>
      <c r="G730" s="8">
        <v>2</v>
      </c>
      <c r="H730" s="8">
        <v>2</v>
      </c>
      <c r="I730" s="8" t="s">
        <v>12780</v>
      </c>
      <c r="J730" s="8" t="s">
        <v>12833</v>
      </c>
      <c r="K730" s="9" t="s">
        <v>12834</v>
      </c>
      <c r="L730" s="9" t="s">
        <v>12835</v>
      </c>
      <c r="M730" s="10">
        <v>16.057799617471701</v>
      </c>
      <c r="N730" s="10">
        <v>16.303970471471501</v>
      </c>
      <c r="O730" s="10">
        <v>16.041159806403702</v>
      </c>
      <c r="P730" s="10">
        <v>16.0395054454366</v>
      </c>
      <c r="Q730" s="10">
        <v>16.208584070509701</v>
      </c>
      <c r="R730" s="10">
        <v>16.403122521317901</v>
      </c>
      <c r="S730" s="10">
        <v>16.293142390544901</v>
      </c>
      <c r="T730" s="10">
        <v>16.357347752088199</v>
      </c>
      <c r="U730" s="10">
        <v>16.264260303487401</v>
      </c>
      <c r="V730" s="10">
        <v>15.6618376572847</v>
      </c>
      <c r="W730" s="10">
        <v>16.020006164793799</v>
      </c>
      <c r="X730" s="10">
        <v>15.7124524233255</v>
      </c>
      <c r="Y730" s="10">
        <v>16.1756903221019</v>
      </c>
      <c r="Z730" s="10">
        <v>16.304916815373499</v>
      </c>
      <c r="AA730" s="10">
        <v>15.798098748468</v>
      </c>
      <c r="AB730" s="11">
        <v>0.15479418540204101</v>
      </c>
      <c r="AC730" s="11">
        <v>4.7647624093794E-2</v>
      </c>
      <c r="AD730" s="11">
        <v>0.193836631472563</v>
      </c>
      <c r="AE730" s="12">
        <v>-0.23296639966629001</v>
      </c>
      <c r="AF730" s="12">
        <v>0.794813505853186</v>
      </c>
      <c r="AG730" s="12">
        <v>-0.30243873227405499</v>
      </c>
      <c r="AH730" s="12">
        <v>-0.30934580080290702</v>
      </c>
      <c r="AI730" s="12">
        <v>0.39656885350894999</v>
      </c>
      <c r="AJ730" s="12">
        <v>1.20877999606681</v>
      </c>
      <c r="AK730" s="12">
        <v>0.74960553825302001</v>
      </c>
      <c r="AL730" s="12">
        <v>1.01766724965629</v>
      </c>
      <c r="AM730" s="12">
        <v>0.62902087835178</v>
      </c>
      <c r="AN730" s="12">
        <v>-1.8861342683154401</v>
      </c>
      <c r="AO730" s="12">
        <v>-0.39075661159229802</v>
      </c>
      <c r="AP730" s="12">
        <v>-1.67481420903912</v>
      </c>
      <c r="AQ730" s="13">
        <v>5.3025850449809203E-2</v>
      </c>
      <c r="AR730" s="13">
        <v>0.409376642881917</v>
      </c>
      <c r="AS730" s="14">
        <v>-0.37759157363388801</v>
      </c>
      <c r="AT730" s="13">
        <v>0.106216222259123</v>
      </c>
      <c r="AU730" s="13">
        <v>0.99903168260056996</v>
      </c>
      <c r="AV730" s="14">
        <v>0.12922649327163399</v>
      </c>
      <c r="AW730" s="13">
        <v>3.8897399318416501E-2</v>
      </c>
      <c r="AX730" s="13">
        <v>0.52538745277807497</v>
      </c>
      <c r="AY730" s="14">
        <v>-0.506818066905522</v>
      </c>
      <c r="AZ730" s="13">
        <v>5.61525780709654E-3</v>
      </c>
      <c r="BA730" s="13">
        <v>0.16900727060016199</v>
      </c>
      <c r="BB730" s="32">
        <v>1</v>
      </c>
    </row>
    <row r="731" spans="1:54" s="15" customFormat="1" ht="25" customHeight="1" x14ac:dyDescent="0.2">
      <c r="A731" s="7" t="s">
        <v>14080</v>
      </c>
      <c r="B731" s="8">
        <v>10</v>
      </c>
      <c r="C731" s="8">
        <v>10</v>
      </c>
      <c r="D731" s="8">
        <v>8</v>
      </c>
      <c r="E731" s="8">
        <v>1</v>
      </c>
      <c r="F731" s="8">
        <v>10</v>
      </c>
      <c r="G731" s="8">
        <v>10</v>
      </c>
      <c r="H731" s="8">
        <v>8</v>
      </c>
      <c r="I731" s="8" t="s">
        <v>14079</v>
      </c>
      <c r="J731" s="8" t="s">
        <v>14116</v>
      </c>
      <c r="K731" s="9" t="s">
        <v>14117</v>
      </c>
      <c r="L731" s="9" t="s">
        <v>14118</v>
      </c>
      <c r="M731" s="10">
        <v>19.058847180035201</v>
      </c>
      <c r="N731" s="10">
        <v>19.170382532354001</v>
      </c>
      <c r="O731" s="10">
        <v>19.0587609110129</v>
      </c>
      <c r="P731" s="10">
        <v>19.045280056968</v>
      </c>
      <c r="Q731" s="10">
        <v>19.2483392620349</v>
      </c>
      <c r="R731" s="10">
        <v>19.141706879013402</v>
      </c>
      <c r="S731" s="10">
        <v>19.1423508287698</v>
      </c>
      <c r="T731" s="10">
        <v>19.072666812536799</v>
      </c>
      <c r="U731" s="10">
        <v>19.138700871235699</v>
      </c>
      <c r="V731" s="10">
        <v>19.0421734814866</v>
      </c>
      <c r="W731" s="10">
        <v>18.9067660267586</v>
      </c>
      <c r="X731" s="10">
        <v>18.855460267783499</v>
      </c>
      <c r="Y731" s="10">
        <v>19.120552803569701</v>
      </c>
      <c r="Z731" s="10">
        <v>19.117906170847402</v>
      </c>
      <c r="AA731" s="10">
        <v>18.934799925342901</v>
      </c>
      <c r="AB731" s="11">
        <v>8.0686658238119199E-2</v>
      </c>
      <c r="AC731" s="11">
        <v>3.9220915373940998E-2</v>
      </c>
      <c r="AD731" s="11">
        <v>9.6461809257382597E-2</v>
      </c>
      <c r="AE731" s="12">
        <v>-0.13376265624165301</v>
      </c>
      <c r="AF731" s="12">
        <v>0.88770281345426405</v>
      </c>
      <c r="AG731" s="12">
        <v>-0.13455272706288601</v>
      </c>
      <c r="AH731" s="12">
        <v>-0.25801337539237101</v>
      </c>
      <c r="AI731" s="12">
        <v>1.60164781693569</v>
      </c>
      <c r="AJ731" s="12">
        <v>0.62508482642624896</v>
      </c>
      <c r="AK731" s="12">
        <v>0.630982260977061</v>
      </c>
      <c r="AL731" s="12">
        <v>-7.1993997427702797E-3</v>
      </c>
      <c r="AM731" s="12">
        <v>0.59755514115007002</v>
      </c>
      <c r="AN731" s="12">
        <v>-0.28646408198256101</v>
      </c>
      <c r="AO731" s="12">
        <v>-1.5265555549425101</v>
      </c>
      <c r="AP731" s="12">
        <v>-1.9964250635785901</v>
      </c>
      <c r="AQ731" s="13">
        <v>5.3733110270506299E-2</v>
      </c>
      <c r="AR731" s="13">
        <v>0.41044328716657502</v>
      </c>
      <c r="AS731" s="14">
        <v>-0.18575287822685699</v>
      </c>
      <c r="AT731" s="13">
        <v>0.94907214526375805</v>
      </c>
      <c r="AU731" s="13">
        <v>0.99903168260056996</v>
      </c>
      <c r="AV731" s="14">
        <v>-2.6466327223069199E-3</v>
      </c>
      <c r="AW731" s="13">
        <v>6.5483330914983498E-2</v>
      </c>
      <c r="AX731" s="13">
        <v>0.56557295442285804</v>
      </c>
      <c r="AY731" s="14">
        <v>-0.18310624550455001</v>
      </c>
      <c r="AZ731" s="13">
        <v>1.8810482893561801E-2</v>
      </c>
      <c r="BA731" s="13">
        <v>0.27972065235503801</v>
      </c>
      <c r="BB731" s="32">
        <v>1</v>
      </c>
    </row>
    <row r="732" spans="1:54" s="15" customFormat="1" ht="25" customHeight="1" x14ac:dyDescent="0.2">
      <c r="A732" s="7" t="s">
        <v>5427</v>
      </c>
      <c r="B732" s="8">
        <v>30</v>
      </c>
      <c r="C732" s="8">
        <v>30</v>
      </c>
      <c r="D732" s="8">
        <v>30</v>
      </c>
      <c r="E732" s="8">
        <v>1</v>
      </c>
      <c r="F732" s="8">
        <v>30</v>
      </c>
      <c r="G732" s="8">
        <v>30</v>
      </c>
      <c r="H732" s="8">
        <v>30</v>
      </c>
      <c r="I732" s="8" t="s">
        <v>5426</v>
      </c>
      <c r="J732" s="8" t="s">
        <v>5486</v>
      </c>
      <c r="K732" s="9" t="s">
        <v>5487</v>
      </c>
      <c r="L732" s="9" t="s">
        <v>5488</v>
      </c>
      <c r="M732" s="10">
        <v>22.092018048705</v>
      </c>
      <c r="N732" s="10">
        <v>22.123473324076301</v>
      </c>
      <c r="O732" s="10">
        <v>22.1420537770152</v>
      </c>
      <c r="P732" s="10">
        <v>22.0835562694682</v>
      </c>
      <c r="Q732" s="10">
        <v>22.090210299296299</v>
      </c>
      <c r="R732" s="10">
        <v>21.968967956462102</v>
      </c>
      <c r="S732" s="10">
        <v>22.190796892847501</v>
      </c>
      <c r="T732" s="10">
        <v>22.2006968202429</v>
      </c>
      <c r="U732" s="10">
        <v>22.126356218526599</v>
      </c>
      <c r="V732" s="10">
        <v>21.779538311301401</v>
      </c>
      <c r="W732" s="10">
        <v>21.703649853347802</v>
      </c>
      <c r="X732" s="10">
        <v>21.952570687389699</v>
      </c>
      <c r="Y732" s="10">
        <v>22.083379945837201</v>
      </c>
      <c r="Z732" s="10">
        <v>22.172616643872299</v>
      </c>
      <c r="AA732" s="10">
        <v>21.811919617346302</v>
      </c>
      <c r="AB732" s="11">
        <v>6.0434265770420402E-2</v>
      </c>
      <c r="AC732" s="11">
        <v>4.0367342685462299E-2</v>
      </c>
      <c r="AD732" s="11">
        <v>0.12758059076877801</v>
      </c>
      <c r="AE732" s="12">
        <v>0.34329537342584399</v>
      </c>
      <c r="AF732" s="12">
        <v>0.54255079683524199</v>
      </c>
      <c r="AG732" s="12">
        <v>0.66024984647896801</v>
      </c>
      <c r="AH732" s="12">
        <v>0.289693699788383</v>
      </c>
      <c r="AI732" s="12">
        <v>0.33184407091470902</v>
      </c>
      <c r="AJ732" s="12">
        <v>-0.436173187603416</v>
      </c>
      <c r="AK732" s="12">
        <v>0.96901618436126402</v>
      </c>
      <c r="AL732" s="12">
        <v>1.0317278981070499</v>
      </c>
      <c r="AM732" s="12">
        <v>0.56081267334269302</v>
      </c>
      <c r="AN732" s="12">
        <v>-1.6361272082649501</v>
      </c>
      <c r="AO732" s="12">
        <v>-2.11684742587396</v>
      </c>
      <c r="AP732" s="12">
        <v>-0.54004272151156196</v>
      </c>
      <c r="AQ732" s="13">
        <v>5.3769067256345199E-2</v>
      </c>
      <c r="AR732" s="13">
        <v>0.41044328716657502</v>
      </c>
      <c r="AS732" s="14">
        <v>-0.27146032849083201</v>
      </c>
      <c r="AT732" s="13">
        <v>3.9177225864792199E-2</v>
      </c>
      <c r="AU732" s="13">
        <v>0.99903168260056996</v>
      </c>
      <c r="AV732" s="14">
        <v>8.9236698035147596E-2</v>
      </c>
      <c r="AW732" s="13">
        <v>2.9989917006612798E-2</v>
      </c>
      <c r="AX732" s="13">
        <v>0.52538745277807497</v>
      </c>
      <c r="AY732" s="14">
        <v>-0.36069702652598001</v>
      </c>
      <c r="AZ732" s="13">
        <v>6.7241426825457901E-4</v>
      </c>
      <c r="BA732" s="13">
        <v>9.3466534810039401E-2</v>
      </c>
      <c r="BB732" s="32">
        <v>1</v>
      </c>
    </row>
    <row r="733" spans="1:54" s="15" customFormat="1" ht="25" customHeight="1" x14ac:dyDescent="0.2">
      <c r="A733" s="7" t="s">
        <v>17243</v>
      </c>
      <c r="B733" s="8">
        <v>13</v>
      </c>
      <c r="C733" s="8">
        <v>13</v>
      </c>
      <c r="D733" s="8">
        <v>11</v>
      </c>
      <c r="E733" s="8">
        <v>1</v>
      </c>
      <c r="F733" s="8">
        <v>13</v>
      </c>
      <c r="G733" s="8">
        <v>13</v>
      </c>
      <c r="H733" s="8">
        <v>11</v>
      </c>
      <c r="I733" s="8" t="s">
        <v>17242</v>
      </c>
      <c r="J733" s="8" t="s">
        <v>17264</v>
      </c>
      <c r="K733" s="9" t="s">
        <v>17265</v>
      </c>
      <c r="L733" s="9" t="s">
        <v>17266</v>
      </c>
      <c r="M733" s="10">
        <v>19.3694265563397</v>
      </c>
      <c r="N733" s="10">
        <v>19.3473974407969</v>
      </c>
      <c r="O733" s="10">
        <v>19.311582463772201</v>
      </c>
      <c r="P733" s="10">
        <v>19.443463400361502</v>
      </c>
      <c r="Q733" s="10">
        <v>19.4241820808355</v>
      </c>
      <c r="R733" s="10">
        <v>19.475890822238199</v>
      </c>
      <c r="S733" s="10">
        <v>19.320434314140801</v>
      </c>
      <c r="T733" s="10">
        <v>19.235105949272398</v>
      </c>
      <c r="U733" s="10">
        <v>19.5587870347251</v>
      </c>
      <c r="V733" s="10">
        <v>18.993857777712901</v>
      </c>
      <c r="W733" s="10">
        <v>19.153780751351899</v>
      </c>
      <c r="X733" s="10">
        <v>18.779844441433902</v>
      </c>
      <c r="Y733" s="10">
        <v>19.395323794057301</v>
      </c>
      <c r="Z733" s="10">
        <v>19.371442432712801</v>
      </c>
      <c r="AA733" s="10">
        <v>18.975827656832902</v>
      </c>
      <c r="AB733" s="11">
        <v>6.2644203398196402E-2</v>
      </c>
      <c r="AC733" s="11">
        <v>0.167760938213112</v>
      </c>
      <c r="AD733" s="11">
        <v>0.18761904197859799</v>
      </c>
      <c r="AE733" s="12">
        <v>0.38753989257406901</v>
      </c>
      <c r="AF733" s="12">
        <v>0.28704020088286902</v>
      </c>
      <c r="AG733" s="12">
        <v>0.123647615197439</v>
      </c>
      <c r="AH733" s="12">
        <v>0.72530560920083398</v>
      </c>
      <c r="AI733" s="12">
        <v>0.63734172050107396</v>
      </c>
      <c r="AJ733" s="12">
        <v>0.87324372748868195</v>
      </c>
      <c r="AK733" s="12">
        <v>0.164030908444664</v>
      </c>
      <c r="AL733" s="12">
        <v>-0.22524819561690099</v>
      </c>
      <c r="AM733" s="12">
        <v>1.25142703589688</v>
      </c>
      <c r="AN733" s="12">
        <v>-1.32585374719473</v>
      </c>
      <c r="AO733" s="12">
        <v>-0.59626433114218802</v>
      </c>
      <c r="AP733" s="12">
        <v>-2.3022104362326998</v>
      </c>
      <c r="AQ733" s="13">
        <v>5.3794224066152398E-2</v>
      </c>
      <c r="AR733" s="13">
        <v>0.41044328716657502</v>
      </c>
      <c r="AS733" s="14">
        <v>-0.41949613722442097</v>
      </c>
      <c r="AT733" s="13">
        <v>0.83129016629335095</v>
      </c>
      <c r="AU733" s="13">
        <v>0.99903168260056996</v>
      </c>
      <c r="AV733" s="14">
        <v>-2.3881361344542999E-2</v>
      </c>
      <c r="AW733" s="13">
        <v>5.35579782664777E-2</v>
      </c>
      <c r="AX733" s="13">
        <v>0.54775848702644303</v>
      </c>
      <c r="AY733" s="14">
        <v>-0.39561477587987798</v>
      </c>
      <c r="AZ733" s="13">
        <v>3.09018923405085E-3</v>
      </c>
      <c r="BA733" s="13">
        <v>0.14065945785036099</v>
      </c>
      <c r="BB733" s="32">
        <v>1</v>
      </c>
    </row>
    <row r="734" spans="1:54" s="15" customFormat="1" ht="25" customHeight="1" x14ac:dyDescent="0.2">
      <c r="A734" s="7" t="s">
        <v>5289</v>
      </c>
      <c r="B734" s="8">
        <v>8</v>
      </c>
      <c r="C734" s="8">
        <v>8</v>
      </c>
      <c r="D734" s="8">
        <v>8</v>
      </c>
      <c r="E734" s="8">
        <v>1</v>
      </c>
      <c r="F734" s="8">
        <v>8</v>
      </c>
      <c r="G734" s="8">
        <v>8</v>
      </c>
      <c r="H734" s="8">
        <v>8</v>
      </c>
      <c r="I734" s="8" t="s">
        <v>5288</v>
      </c>
      <c r="J734" s="8" t="s">
        <v>5347</v>
      </c>
      <c r="K734" s="9" t="s">
        <v>5348</v>
      </c>
      <c r="L734" s="9" t="s">
        <v>5349</v>
      </c>
      <c r="M734" s="10">
        <v>19.155897011514799</v>
      </c>
      <c r="N734" s="10">
        <v>19.0691823629368</v>
      </c>
      <c r="O734" s="10">
        <v>18.9959823764896</v>
      </c>
      <c r="P734" s="10">
        <v>18.769181956745602</v>
      </c>
      <c r="Q734" s="10">
        <v>19.1589892614127</v>
      </c>
      <c r="R734" s="10">
        <v>19.0291290065149</v>
      </c>
      <c r="S734" s="10">
        <v>19.038143460188</v>
      </c>
      <c r="T734" s="10">
        <v>19.0112289406608</v>
      </c>
      <c r="U734" s="10">
        <v>19.1420414819214</v>
      </c>
      <c r="V734" s="10">
        <v>18.729796681213902</v>
      </c>
      <c r="W734" s="10">
        <v>18.592555837723101</v>
      </c>
      <c r="X734" s="10">
        <v>18.897186029352898</v>
      </c>
      <c r="Y734" s="10">
        <v>19.0297269959357</v>
      </c>
      <c r="Z734" s="10">
        <v>19.063804627590098</v>
      </c>
      <c r="AA734" s="10">
        <v>18.739846182763301</v>
      </c>
      <c r="AB734" s="11">
        <v>0.14367122639704</v>
      </c>
      <c r="AC734" s="11">
        <v>6.9078591995567706E-2</v>
      </c>
      <c r="AD734" s="11">
        <v>0.15256353684330101</v>
      </c>
      <c r="AE734" s="12">
        <v>1.04256437619432</v>
      </c>
      <c r="AF734" s="12">
        <v>0.567047766277612</v>
      </c>
      <c r="AG734" s="12">
        <v>0.16564142983854699</v>
      </c>
      <c r="AH734" s="12">
        <v>-1.0780627019651201</v>
      </c>
      <c r="AI734" s="12">
        <v>1.0595213288266101</v>
      </c>
      <c r="AJ734" s="12">
        <v>0.34740741053778901</v>
      </c>
      <c r="AK734" s="12">
        <v>0.39683991728468199</v>
      </c>
      <c r="AL734" s="12">
        <v>0.249248924378902</v>
      </c>
      <c r="AM734" s="12">
        <v>0.96658488981107604</v>
      </c>
      <c r="AN734" s="12">
        <v>-1.2940395064446699</v>
      </c>
      <c r="AO734" s="12">
        <v>-2.0466263151216202</v>
      </c>
      <c r="AP734" s="12">
        <v>-0.37612751961833502</v>
      </c>
      <c r="AQ734" s="13">
        <v>5.3967065529981498E-2</v>
      </c>
      <c r="AR734" s="13">
        <v>0.41044328716657502</v>
      </c>
      <c r="AS734" s="14">
        <v>-0.28988081317242698</v>
      </c>
      <c r="AT734" s="13">
        <v>0.64562342690374497</v>
      </c>
      <c r="AU734" s="13">
        <v>0.99903168260056996</v>
      </c>
      <c r="AV734" s="14">
        <v>3.4077631654326999E-2</v>
      </c>
      <c r="AW734" s="13">
        <v>4.9101450369961497E-2</v>
      </c>
      <c r="AX734" s="13">
        <v>0.52821676884902902</v>
      </c>
      <c r="AY734" s="14">
        <v>-0.32395844482675401</v>
      </c>
      <c r="AZ734" s="13">
        <v>2.3734953325559999E-2</v>
      </c>
      <c r="BA734" s="13">
        <v>0.29933713673405199</v>
      </c>
      <c r="BB734" s="32">
        <v>1</v>
      </c>
    </row>
    <row r="735" spans="1:54" s="15" customFormat="1" ht="25" customHeight="1" x14ac:dyDescent="0.2">
      <c r="A735" s="7" t="s">
        <v>19247</v>
      </c>
      <c r="B735" s="8">
        <v>7</v>
      </c>
      <c r="C735" s="8">
        <v>7</v>
      </c>
      <c r="D735" s="8">
        <v>7</v>
      </c>
      <c r="E735" s="8">
        <v>1</v>
      </c>
      <c r="F735" s="8">
        <v>7</v>
      </c>
      <c r="G735" s="8">
        <v>7</v>
      </c>
      <c r="H735" s="8">
        <v>7</v>
      </c>
      <c r="I735" s="8" t="s">
        <v>19246</v>
      </c>
      <c r="J735" s="8" t="s">
        <v>19263</v>
      </c>
      <c r="K735" s="9" t="s">
        <v>19264</v>
      </c>
      <c r="L735" s="9" t="s">
        <v>19265</v>
      </c>
      <c r="M735" s="10">
        <v>18.1896713782414</v>
      </c>
      <c r="N735" s="10">
        <v>18.324882106230099</v>
      </c>
      <c r="O735" s="10">
        <v>18.068253467285899</v>
      </c>
      <c r="P735" s="10">
        <v>17.752959377255898</v>
      </c>
      <c r="Q735" s="10">
        <v>18.421293743101899</v>
      </c>
      <c r="R735" s="10">
        <v>18.069263512352599</v>
      </c>
      <c r="S735" s="10">
        <v>18.277555339152599</v>
      </c>
      <c r="T735" s="10">
        <v>18.030617069175602</v>
      </c>
      <c r="U735" s="10">
        <v>18.272818865901701</v>
      </c>
      <c r="V735" s="10">
        <v>17.6347215459312</v>
      </c>
      <c r="W735" s="10">
        <v>17.422535451484698</v>
      </c>
      <c r="X735" s="10">
        <v>17.9231610054836</v>
      </c>
      <c r="Y735" s="10">
        <v>18.137720597411299</v>
      </c>
      <c r="Z735" s="10">
        <v>18.1936637580766</v>
      </c>
      <c r="AA735" s="10">
        <v>17.660139334299799</v>
      </c>
      <c r="AB735" s="11">
        <v>0.23481707525949799</v>
      </c>
      <c r="AC735" s="11">
        <v>0.14122243311850399</v>
      </c>
      <c r="AD735" s="11">
        <v>0.25127879795827701</v>
      </c>
      <c r="AE735" s="12">
        <v>0.52133938284520798</v>
      </c>
      <c r="AF735" s="12">
        <v>0.96929655246203394</v>
      </c>
      <c r="AG735" s="12">
        <v>0.11907822693320599</v>
      </c>
      <c r="AH735" s="12">
        <v>-0.92550048562764198</v>
      </c>
      <c r="AI735" s="12">
        <v>1.28871117742355</v>
      </c>
      <c r="AJ735" s="12">
        <v>0.122424536327307</v>
      </c>
      <c r="AK735" s="12">
        <v>0.81250156331804102</v>
      </c>
      <c r="AL735" s="12">
        <v>-5.6122811566132504E-3</v>
      </c>
      <c r="AM735" s="12">
        <v>0.79680948634294002</v>
      </c>
      <c r="AN735" s="12">
        <v>-1.31722594299138</v>
      </c>
      <c r="AO735" s="12">
        <v>-2.0202047947014798</v>
      </c>
      <c r="AP735" s="12">
        <v>-0.36161742117517998</v>
      </c>
      <c r="AQ735" s="13">
        <v>5.4003750219068503E-2</v>
      </c>
      <c r="AR735" s="13">
        <v>0.41044328716657502</v>
      </c>
      <c r="AS735" s="14">
        <v>-0.47758126311146798</v>
      </c>
      <c r="AT735" s="13">
        <v>0.67122614968275596</v>
      </c>
      <c r="AU735" s="13">
        <v>0.99903168260056996</v>
      </c>
      <c r="AV735" s="14">
        <v>5.5943160665300702E-2</v>
      </c>
      <c r="AW735" s="13">
        <v>4.5890216487541803E-2</v>
      </c>
      <c r="AX735" s="13">
        <v>0.52821676884902902</v>
      </c>
      <c r="AY735" s="14">
        <v>-0.53352442377676801</v>
      </c>
      <c r="AZ735" s="13">
        <v>2.50936488087262E-2</v>
      </c>
      <c r="BA735" s="13">
        <v>0.30777253026087198</v>
      </c>
      <c r="BB735" s="32">
        <v>1</v>
      </c>
    </row>
    <row r="736" spans="1:54" s="15" customFormat="1" ht="25" customHeight="1" x14ac:dyDescent="0.2">
      <c r="A736" s="7" t="s">
        <v>26946</v>
      </c>
      <c r="B736" s="8">
        <v>7</v>
      </c>
      <c r="C736" s="8">
        <v>7</v>
      </c>
      <c r="D736" s="8">
        <v>7</v>
      </c>
      <c r="E736" s="8">
        <v>1</v>
      </c>
      <c r="F736" s="8">
        <v>7</v>
      </c>
      <c r="G736" s="8">
        <v>7</v>
      </c>
      <c r="H736" s="8">
        <v>7</v>
      </c>
      <c r="I736" s="8" t="s">
        <v>26945</v>
      </c>
      <c r="J736" s="8" t="s">
        <v>26952</v>
      </c>
      <c r="K736" s="9" t="s">
        <v>26953</v>
      </c>
      <c r="L736" s="9" t="s">
        <v>26954</v>
      </c>
      <c r="M736" s="10">
        <v>17.699380784258899</v>
      </c>
      <c r="N736" s="10">
        <v>17.815985729397301</v>
      </c>
      <c r="O736" s="10">
        <v>17.743218557676801</v>
      </c>
      <c r="P736" s="10">
        <v>17.834398636790901</v>
      </c>
      <c r="Q736" s="10">
        <v>17.912798941193898</v>
      </c>
      <c r="R736" s="10">
        <v>18.1932027291206</v>
      </c>
      <c r="S736" s="10">
        <v>17.905647275504499</v>
      </c>
      <c r="T736" s="10">
        <v>18.029706090755699</v>
      </c>
      <c r="U736" s="10">
        <v>17.7745800771498</v>
      </c>
      <c r="V736" s="10">
        <v>17.466053786910901</v>
      </c>
      <c r="W736" s="10">
        <v>17.735421106425399</v>
      </c>
      <c r="X736" s="10">
        <v>17.409446015299501</v>
      </c>
      <c r="Y736" s="10">
        <v>17.8664975630731</v>
      </c>
      <c r="Z736" s="10">
        <v>17.903311147803301</v>
      </c>
      <c r="AA736" s="10">
        <v>17.536973636211901</v>
      </c>
      <c r="AB736" s="11">
        <v>0.17640158756681901</v>
      </c>
      <c r="AC736" s="11">
        <v>0.12757904931484701</v>
      </c>
      <c r="AD736" s="11">
        <v>0.17417565495013501</v>
      </c>
      <c r="AE736" s="12">
        <v>-0.43441173508403003</v>
      </c>
      <c r="AF736" s="12">
        <v>0.104815341150306</v>
      </c>
      <c r="AG736" s="12">
        <v>-0.231688648505707</v>
      </c>
      <c r="AH736" s="12">
        <v>0.18996385871097901</v>
      </c>
      <c r="AI736" s="12">
        <v>0.55251766694763704</v>
      </c>
      <c r="AJ736" s="12">
        <v>1.8492149429443601</v>
      </c>
      <c r="AK736" s="12">
        <v>0.51944555516594404</v>
      </c>
      <c r="AL736" s="12">
        <v>1.0931422551607399</v>
      </c>
      <c r="AM736" s="12">
        <v>-8.6660661642805198E-2</v>
      </c>
      <c r="AN736" s="12">
        <v>-1.5134074366571799</v>
      </c>
      <c r="AO736" s="12">
        <v>-0.26774712643193499</v>
      </c>
      <c r="AP736" s="12">
        <v>-1.77518401175831</v>
      </c>
      <c r="AQ736" s="13">
        <v>5.41485086908065E-2</v>
      </c>
      <c r="AR736" s="13">
        <v>0.41044328716657502</v>
      </c>
      <c r="AS736" s="14">
        <v>-0.32952392686113502</v>
      </c>
      <c r="AT736" s="13">
        <v>0.73388840219671003</v>
      </c>
      <c r="AU736" s="13">
        <v>0.99903168260056996</v>
      </c>
      <c r="AV736" s="14">
        <v>3.6813584730246901E-2</v>
      </c>
      <c r="AW736" s="13">
        <v>4.7257154037184099E-2</v>
      </c>
      <c r="AX736" s="13">
        <v>0.52821676884902902</v>
      </c>
      <c r="AY736" s="14">
        <v>-0.366337511591382</v>
      </c>
      <c r="AZ736" s="13">
        <v>3.80774568086438E-2</v>
      </c>
      <c r="BA736" s="13">
        <v>0.35654910616903002</v>
      </c>
      <c r="BB736" s="32">
        <v>1</v>
      </c>
    </row>
    <row r="737" spans="1:54" s="15" customFormat="1" ht="25" customHeight="1" x14ac:dyDescent="0.2">
      <c r="A737" s="7" t="s">
        <v>10485</v>
      </c>
      <c r="B737" s="8">
        <v>9</v>
      </c>
      <c r="C737" s="8">
        <v>9</v>
      </c>
      <c r="D737" s="8">
        <v>9</v>
      </c>
      <c r="E737" s="8">
        <v>1</v>
      </c>
      <c r="F737" s="8">
        <v>9</v>
      </c>
      <c r="G737" s="8">
        <v>9</v>
      </c>
      <c r="H737" s="8">
        <v>9</v>
      </c>
      <c r="I737" s="8" t="s">
        <v>10484</v>
      </c>
      <c r="J737" s="8" t="s">
        <v>10531</v>
      </c>
      <c r="K737" s="9" t="s">
        <v>10532</v>
      </c>
      <c r="L737" s="9" t="s">
        <v>10533</v>
      </c>
      <c r="M737" s="10">
        <v>18.703980903462199</v>
      </c>
      <c r="N737" s="10">
        <v>18.878439158387899</v>
      </c>
      <c r="O737" s="10">
        <v>18.649655166275501</v>
      </c>
      <c r="P737" s="10">
        <v>18.654413651361999</v>
      </c>
      <c r="Q737" s="10">
        <v>18.8144898102247</v>
      </c>
      <c r="R737" s="10">
        <v>18.755658130230699</v>
      </c>
      <c r="S737" s="10">
        <v>18.715599652232601</v>
      </c>
      <c r="T737" s="10">
        <v>18.7535975990479</v>
      </c>
      <c r="U737" s="10">
        <v>18.73441797625</v>
      </c>
      <c r="V737" s="10">
        <v>18.463329953350101</v>
      </c>
      <c r="W737" s="10">
        <v>18.603814516988798</v>
      </c>
      <c r="X737" s="10">
        <v>18.323528072355799</v>
      </c>
      <c r="Y737" s="10">
        <v>18.742772803323799</v>
      </c>
      <c r="Z737" s="10">
        <v>18.7345384091768</v>
      </c>
      <c r="AA737" s="10">
        <v>18.463557514231599</v>
      </c>
      <c r="AB737" s="11">
        <v>9.13211543777709E-2</v>
      </c>
      <c r="AC737" s="11">
        <v>1.8999259685876301E-2</v>
      </c>
      <c r="AD737" s="11">
        <v>0.14014336088172499</v>
      </c>
      <c r="AE737" s="12">
        <v>0.21770954016186</v>
      </c>
      <c r="AF737" s="12">
        <v>1.3662014709925701</v>
      </c>
      <c r="AG737" s="12">
        <v>-0.13992713814767699</v>
      </c>
      <c r="AH737" s="12">
        <v>-0.108601124213175</v>
      </c>
      <c r="AI737" s="12">
        <v>0.94521072808597695</v>
      </c>
      <c r="AJ737" s="12">
        <v>0.55791056978142295</v>
      </c>
      <c r="AK737" s="12">
        <v>0.29419797697960698</v>
      </c>
      <c r="AL737" s="12">
        <v>0.54434570042235797</v>
      </c>
      <c r="AM737" s="12">
        <v>0.41808258934668602</v>
      </c>
      <c r="AN737" s="12">
        <v>-1.3665415144419799</v>
      </c>
      <c r="AO737" s="12">
        <v>-0.44170486619029697</v>
      </c>
      <c r="AP737" s="12">
        <v>-2.2868839327774002</v>
      </c>
      <c r="AQ737" s="13">
        <v>5.4651372936374301E-2</v>
      </c>
      <c r="AR737" s="13">
        <v>0.41113876887914602</v>
      </c>
      <c r="AS737" s="14">
        <v>-0.27921528909224202</v>
      </c>
      <c r="AT737" s="13">
        <v>0.83944945606774801</v>
      </c>
      <c r="AU737" s="13">
        <v>0.99903168260056996</v>
      </c>
      <c r="AV737" s="14">
        <v>-8.2343941469780208E-3</v>
      </c>
      <c r="AW737" s="13">
        <v>7.6206209544623801E-2</v>
      </c>
      <c r="AX737" s="13">
        <v>0.57148375791213601</v>
      </c>
      <c r="AY737" s="14">
        <v>-0.27098089494526401</v>
      </c>
      <c r="AZ737" s="13">
        <v>6.0906098660771704E-3</v>
      </c>
      <c r="BA737" s="13">
        <v>0.17746243975270501</v>
      </c>
      <c r="BB737" s="32">
        <v>1</v>
      </c>
    </row>
    <row r="738" spans="1:54" s="15" customFormat="1" ht="25" customHeight="1" x14ac:dyDescent="0.2">
      <c r="A738" s="7" t="s">
        <v>20527</v>
      </c>
      <c r="B738" s="8">
        <v>5</v>
      </c>
      <c r="C738" s="8">
        <v>5</v>
      </c>
      <c r="D738" s="8">
        <v>5</v>
      </c>
      <c r="E738" s="8">
        <v>1</v>
      </c>
      <c r="F738" s="8">
        <v>5</v>
      </c>
      <c r="G738" s="8">
        <v>5</v>
      </c>
      <c r="H738" s="8">
        <v>5</v>
      </c>
      <c r="I738" s="8" t="s">
        <v>20526</v>
      </c>
      <c r="J738" s="8" t="s">
        <v>20543</v>
      </c>
      <c r="K738" s="9" t="s">
        <v>20544</v>
      </c>
      <c r="L738" s="9" t="s">
        <v>20545</v>
      </c>
      <c r="M738" s="10">
        <v>16.3208743282418</v>
      </c>
      <c r="N738" s="10">
        <v>16.2147905131154</v>
      </c>
      <c r="O738" s="10">
        <v>16.2440416994469</v>
      </c>
      <c r="P738" s="10">
        <v>16.277812582943799</v>
      </c>
      <c r="Q738" s="10">
        <v>16.303410027974898</v>
      </c>
      <c r="R738" s="10">
        <v>16.340042733540301</v>
      </c>
      <c r="S738" s="10">
        <v>16.315114290683301</v>
      </c>
      <c r="T738" s="10">
        <v>16.3218729051708</v>
      </c>
      <c r="U738" s="10">
        <v>16.1841476360717</v>
      </c>
      <c r="V738" s="10">
        <v>16.0291090316836</v>
      </c>
      <c r="W738" s="10">
        <v>16.200565060090401</v>
      </c>
      <c r="X738" s="10">
        <v>16.082531214441701</v>
      </c>
      <c r="Y738" s="10">
        <v>16.283495314210501</v>
      </c>
      <c r="Z738" s="10">
        <v>16.2737116106419</v>
      </c>
      <c r="AA738" s="10">
        <v>16.1040684354052</v>
      </c>
      <c r="AB738" s="11">
        <v>4.75407782713115E-2</v>
      </c>
      <c r="AC738" s="11">
        <v>7.7638256504529199E-2</v>
      </c>
      <c r="AD738" s="11">
        <v>8.7733581565885593E-2</v>
      </c>
      <c r="AE738" s="12">
        <v>0.85159474268392898</v>
      </c>
      <c r="AF738" s="12">
        <v>-0.21522916754462099</v>
      </c>
      <c r="AG738" s="12">
        <v>7.8933188361102302E-2</v>
      </c>
      <c r="AH738" s="12">
        <v>0.41854753896756802</v>
      </c>
      <c r="AI738" s="12">
        <v>0.67596632021515501</v>
      </c>
      <c r="AJ738" s="12">
        <v>1.0443603692689101</v>
      </c>
      <c r="AK738" s="12">
        <v>0.79366935808262196</v>
      </c>
      <c r="AL738" s="12">
        <v>0.86163685648577004</v>
      </c>
      <c r="AM738" s="12">
        <v>-0.52338695645380895</v>
      </c>
      <c r="AN738" s="12">
        <v>-2.0825210239129501</v>
      </c>
      <c r="AO738" s="12">
        <v>-0.35828636625879001</v>
      </c>
      <c r="AP738" s="12">
        <v>-1.5452848598946001</v>
      </c>
      <c r="AQ738" s="13">
        <v>5.5657209004399799E-2</v>
      </c>
      <c r="AR738" s="13">
        <v>0.41480336431415299</v>
      </c>
      <c r="AS738" s="14">
        <v>-0.17942687880527</v>
      </c>
      <c r="AT738" s="13">
        <v>0.85498881812317695</v>
      </c>
      <c r="AU738" s="13">
        <v>0.99903168260056996</v>
      </c>
      <c r="AV738" s="14">
        <v>-9.7837035685834906E-3</v>
      </c>
      <c r="AW738" s="13">
        <v>6.7109651134805604E-2</v>
      </c>
      <c r="AX738" s="13">
        <v>0.56557295442285804</v>
      </c>
      <c r="AY738" s="14">
        <v>-0.16964317523668601</v>
      </c>
      <c r="AZ738" s="13">
        <v>9.6154072562486693E-3</v>
      </c>
      <c r="BA738" s="13">
        <v>0.225062825811432</v>
      </c>
      <c r="BB738" s="32">
        <v>1</v>
      </c>
    </row>
    <row r="739" spans="1:54" s="15" customFormat="1" ht="25" customHeight="1" x14ac:dyDescent="0.2">
      <c r="A739" s="7" t="s">
        <v>2271</v>
      </c>
      <c r="B739" s="8">
        <v>5</v>
      </c>
      <c r="C739" s="8">
        <v>4</v>
      </c>
      <c r="D739" s="8">
        <v>4</v>
      </c>
      <c r="E739" s="8">
        <v>1</v>
      </c>
      <c r="F739" s="8">
        <v>5</v>
      </c>
      <c r="G739" s="8">
        <v>4</v>
      </c>
      <c r="H739" s="8">
        <v>4</v>
      </c>
      <c r="I739" s="8" t="s">
        <v>2270</v>
      </c>
      <c r="J739" s="8" t="s">
        <v>2327</v>
      </c>
      <c r="K739" s="9" t="s">
        <v>2328</v>
      </c>
      <c r="L739" s="9" t="s">
        <v>2329</v>
      </c>
      <c r="M739" s="10">
        <v>16.195667066189301</v>
      </c>
      <c r="N739" s="10">
        <v>16.302894007386499</v>
      </c>
      <c r="O739" s="10">
        <v>16.0300404499365</v>
      </c>
      <c r="P739" s="10">
        <v>15.8873412073801</v>
      </c>
      <c r="Q739" s="10">
        <v>16.0587303389825</v>
      </c>
      <c r="R739" s="10">
        <v>15.851512612203701</v>
      </c>
      <c r="S739" s="10">
        <v>15.986706295725799</v>
      </c>
      <c r="T739" s="10">
        <v>16.003241820689301</v>
      </c>
      <c r="U739" s="10">
        <v>16.194732109368498</v>
      </c>
      <c r="V739" s="10">
        <v>15.619678522195899</v>
      </c>
      <c r="W739" s="10">
        <v>15.4716539364521</v>
      </c>
      <c r="X739" s="10">
        <v>15.883891444775299</v>
      </c>
      <c r="Y739" s="10">
        <v>16.054364280346402</v>
      </c>
      <c r="Z739" s="10">
        <v>16.061560075261202</v>
      </c>
      <c r="AA739" s="10">
        <v>15.658407967807801</v>
      </c>
      <c r="AB739" s="11">
        <v>0.17400558604529501</v>
      </c>
      <c r="AC739" s="11">
        <v>0.11562633306329601</v>
      </c>
      <c r="AD739" s="11">
        <v>0.208829878813309</v>
      </c>
      <c r="AE739" s="12">
        <v>1.00254347263048</v>
      </c>
      <c r="AF739" s="12">
        <v>1.4532892311583201</v>
      </c>
      <c r="AG739" s="12">
        <v>0.30630525169680001</v>
      </c>
      <c r="AH739" s="12">
        <v>-0.29355405240442101</v>
      </c>
      <c r="AI739" s="12">
        <v>0.42690783212793398</v>
      </c>
      <c r="AJ739" s="12">
        <v>-0.44416533656002499</v>
      </c>
      <c r="AK739" s="12">
        <v>0.124143138408996</v>
      </c>
      <c r="AL739" s="12">
        <v>0.193652887163692</v>
      </c>
      <c r="AM739" s="12">
        <v>0.99861323069059704</v>
      </c>
      <c r="AN739" s="12">
        <v>-1.41871736225831</v>
      </c>
      <c r="AO739" s="12">
        <v>-2.0409626061953099</v>
      </c>
      <c r="AP739" s="12">
        <v>-0.30805568645880999</v>
      </c>
      <c r="AQ739" s="13">
        <v>5.6016082998157302E-2</v>
      </c>
      <c r="AR739" s="13">
        <v>0.41480336431415299</v>
      </c>
      <c r="AS739" s="14">
        <v>-0.39595631253861702</v>
      </c>
      <c r="AT739" s="13">
        <v>0.94355165208582104</v>
      </c>
      <c r="AU739" s="13">
        <v>0.99903168260056996</v>
      </c>
      <c r="AV739" s="14">
        <v>7.1957949148000501E-3</v>
      </c>
      <c r="AW739" s="13">
        <v>5.8337017195339701E-2</v>
      </c>
      <c r="AX739" s="13">
        <v>0.55960889204366504</v>
      </c>
      <c r="AY739" s="14">
        <v>-0.40315210745341701</v>
      </c>
      <c r="AZ739" s="13">
        <v>2.1555446787246399E-2</v>
      </c>
      <c r="BA739" s="13">
        <v>0.29071031050283802</v>
      </c>
      <c r="BB739" s="32">
        <v>1</v>
      </c>
    </row>
    <row r="740" spans="1:54" s="15" customFormat="1" ht="25" customHeight="1" x14ac:dyDescent="0.2">
      <c r="A740" s="7" t="s">
        <v>22552</v>
      </c>
      <c r="B740" s="8" t="s">
        <v>5508</v>
      </c>
      <c r="C740" s="8" t="s">
        <v>5508</v>
      </c>
      <c r="D740" s="8" t="s">
        <v>5508</v>
      </c>
      <c r="E740" s="8">
        <v>2</v>
      </c>
      <c r="F740" s="8">
        <v>17</v>
      </c>
      <c r="G740" s="8">
        <v>17</v>
      </c>
      <c r="H740" s="8">
        <v>17</v>
      </c>
      <c r="I740" s="8" t="s">
        <v>22551</v>
      </c>
      <c r="J740" s="8" t="s">
        <v>22567</v>
      </c>
      <c r="K740" s="9" t="s">
        <v>22568</v>
      </c>
      <c r="L740" s="9" t="s">
        <v>22569</v>
      </c>
      <c r="M740" s="10">
        <v>19.6397315465282</v>
      </c>
      <c r="N740" s="10">
        <v>19.6398022330185</v>
      </c>
      <c r="O740" s="10">
        <v>19.7487348407683</v>
      </c>
      <c r="P740" s="10">
        <v>19.767556051604501</v>
      </c>
      <c r="Q740" s="10">
        <v>19.754972412938901</v>
      </c>
      <c r="R740" s="10">
        <v>19.722377537082501</v>
      </c>
      <c r="S740" s="10">
        <v>19.6733704739353</v>
      </c>
      <c r="T740" s="10">
        <v>19.783691971791399</v>
      </c>
      <c r="U740" s="10">
        <v>19.569008239807602</v>
      </c>
      <c r="V740" s="10">
        <v>19.560557696345601</v>
      </c>
      <c r="W740" s="10">
        <v>19.586007355657301</v>
      </c>
      <c r="X740" s="10">
        <v>19.406477287776902</v>
      </c>
      <c r="Y740" s="10">
        <v>19.7121957703235</v>
      </c>
      <c r="Z740" s="10">
        <v>19.675356895178101</v>
      </c>
      <c r="AA740" s="10">
        <v>19.5176807799266</v>
      </c>
      <c r="AB740" s="11">
        <v>5.8009071556181402E-2</v>
      </c>
      <c r="AC740" s="11">
        <v>0.107355650045232</v>
      </c>
      <c r="AD740" s="11">
        <v>9.7142080425974206E-2</v>
      </c>
      <c r="AE740" s="12">
        <v>-0.13144681839952199</v>
      </c>
      <c r="AF740" s="12">
        <v>-0.13081153408670901</v>
      </c>
      <c r="AG740" s="12">
        <v>0.84820406883770505</v>
      </c>
      <c r="AH740" s="12">
        <v>1.01735690062263</v>
      </c>
      <c r="AI740" s="12">
        <v>0.90426332056757097</v>
      </c>
      <c r="AJ740" s="12">
        <v>0.61132172394143602</v>
      </c>
      <c r="AK740" s="12">
        <v>0.170878036182014</v>
      </c>
      <c r="AL740" s="12">
        <v>1.16237608226895</v>
      </c>
      <c r="AM740" s="12">
        <v>-0.76706201388731698</v>
      </c>
      <c r="AN740" s="12">
        <v>-0.84301001580678203</v>
      </c>
      <c r="AO740" s="12">
        <v>-0.61428498966491196</v>
      </c>
      <c r="AP740" s="12">
        <v>-2.2277847605752199</v>
      </c>
      <c r="AQ740" s="13">
        <v>5.6077946116338498E-2</v>
      </c>
      <c r="AR740" s="13">
        <v>0.41480336431415299</v>
      </c>
      <c r="AS740" s="14">
        <v>-0.194514990396847</v>
      </c>
      <c r="AT740" s="13">
        <v>0.62282633252021502</v>
      </c>
      <c r="AU740" s="13">
        <v>0.99903168260056996</v>
      </c>
      <c r="AV740" s="14">
        <v>-3.6838875145392101E-2</v>
      </c>
      <c r="AW740" s="13">
        <v>0.13302216835317399</v>
      </c>
      <c r="AX740" s="13">
        <v>0.63067486174492304</v>
      </c>
      <c r="AY740" s="14">
        <v>-0.157676115251455</v>
      </c>
      <c r="AZ740" s="13">
        <v>2.2746636305681401E-2</v>
      </c>
      <c r="BA740" s="13">
        <v>0.29662911636323902</v>
      </c>
      <c r="BB740" s="32">
        <v>1</v>
      </c>
    </row>
    <row r="741" spans="1:54" s="15" customFormat="1" ht="25" customHeight="1" x14ac:dyDescent="0.2">
      <c r="A741" s="7" t="s">
        <v>27464</v>
      </c>
      <c r="B741" s="8">
        <v>25</v>
      </c>
      <c r="C741" s="8">
        <v>25</v>
      </c>
      <c r="D741" s="8">
        <v>25</v>
      </c>
      <c r="E741" s="8">
        <v>1</v>
      </c>
      <c r="F741" s="8">
        <v>25</v>
      </c>
      <c r="G741" s="8">
        <v>25</v>
      </c>
      <c r="H741" s="8">
        <v>25</v>
      </c>
      <c r="I741" s="8" t="s">
        <v>27463</v>
      </c>
      <c r="J741" s="8" t="s">
        <v>27470</v>
      </c>
      <c r="K741" s="9" t="s">
        <v>27471</v>
      </c>
      <c r="L741" s="9" t="s">
        <v>27472</v>
      </c>
      <c r="M741" s="10">
        <v>20.238643306968001</v>
      </c>
      <c r="N741" s="10">
        <v>20.3075663125869</v>
      </c>
      <c r="O741" s="10">
        <v>20.282450579118699</v>
      </c>
      <c r="P741" s="10">
        <v>20.136994988423002</v>
      </c>
      <c r="Q741" s="10">
        <v>20.571024409356198</v>
      </c>
      <c r="R741" s="10">
        <v>20.5609434513383</v>
      </c>
      <c r="S741" s="10">
        <v>20.301186327601101</v>
      </c>
      <c r="T741" s="10">
        <v>20.192430230395001</v>
      </c>
      <c r="U741" s="10">
        <v>20.268985719328501</v>
      </c>
      <c r="V741" s="10">
        <v>19.935047647218099</v>
      </c>
      <c r="W741" s="10">
        <v>20.209806628954201</v>
      </c>
      <c r="X741" s="10">
        <v>19.843985465866201</v>
      </c>
      <c r="Y741" s="10">
        <v>20.349603841298499</v>
      </c>
      <c r="Z741" s="10">
        <v>20.254200759108201</v>
      </c>
      <c r="AA741" s="10">
        <v>19.996279914012799</v>
      </c>
      <c r="AB741" s="11">
        <v>0.17747280223870501</v>
      </c>
      <c r="AC741" s="11">
        <v>5.5865181073827999E-2</v>
      </c>
      <c r="AD741" s="11">
        <v>0.19044244199594801</v>
      </c>
      <c r="AE741" s="12">
        <v>5.8035925636526001E-3</v>
      </c>
      <c r="AF741" s="12">
        <v>0.333346283780177</v>
      </c>
      <c r="AG741" s="12">
        <v>0.21398882311582601</v>
      </c>
      <c r="AH741" s="12">
        <v>-0.47725955180853702</v>
      </c>
      <c r="AI741" s="12">
        <v>1.5853777827506399</v>
      </c>
      <c r="AJ741" s="12">
        <v>1.5374700618155299</v>
      </c>
      <c r="AK741" s="12">
        <v>0.30302669116520597</v>
      </c>
      <c r="AL741" s="12">
        <v>-0.21381473856067501</v>
      </c>
      <c r="AM741" s="12">
        <v>0.149999791109202</v>
      </c>
      <c r="AN741" s="12">
        <v>-1.4369735838403801</v>
      </c>
      <c r="AO741" s="12">
        <v>-0.13123690701343699</v>
      </c>
      <c r="AP741" s="12">
        <v>-1.8697282450771699</v>
      </c>
      <c r="AQ741" s="13">
        <v>5.7703739463628702E-2</v>
      </c>
      <c r="AR741" s="13">
        <v>0.42064432411706398</v>
      </c>
      <c r="AS741" s="14">
        <v>-0.35332392728568301</v>
      </c>
      <c r="AT741" s="13">
        <v>0.27075276271311599</v>
      </c>
      <c r="AU741" s="13">
        <v>0.99903168260056996</v>
      </c>
      <c r="AV741" s="14">
        <v>-9.5403082190301802E-2</v>
      </c>
      <c r="AW741" s="13">
        <v>0.134526164484395</v>
      </c>
      <c r="AX741" s="13">
        <v>0.63067486174492304</v>
      </c>
      <c r="AY741" s="14">
        <v>-0.25792084509538099</v>
      </c>
      <c r="AZ741" s="13">
        <v>3.8559753907482397E-2</v>
      </c>
      <c r="BA741" s="13">
        <v>0.35697272490658699</v>
      </c>
      <c r="BB741" s="32">
        <v>1</v>
      </c>
    </row>
    <row r="742" spans="1:54" s="15" customFormat="1" ht="25" customHeight="1" x14ac:dyDescent="0.2">
      <c r="A742" s="7" t="s">
        <v>2082</v>
      </c>
      <c r="B742" s="8">
        <v>30</v>
      </c>
      <c r="C742" s="8">
        <v>30</v>
      </c>
      <c r="D742" s="8">
        <v>30</v>
      </c>
      <c r="E742" s="8">
        <v>1</v>
      </c>
      <c r="F742" s="8">
        <v>30</v>
      </c>
      <c r="G742" s="8">
        <v>30</v>
      </c>
      <c r="H742" s="8">
        <v>30</v>
      </c>
      <c r="I742" s="8" t="s">
        <v>2081</v>
      </c>
      <c r="J742" s="8" t="s">
        <v>2139</v>
      </c>
      <c r="K742" s="9" t="s">
        <v>2140</v>
      </c>
      <c r="L742" s="9" t="s">
        <v>2141</v>
      </c>
      <c r="M742" s="10">
        <v>20.4471569895302</v>
      </c>
      <c r="N742" s="10">
        <v>20.540890644819299</v>
      </c>
      <c r="O742" s="10">
        <v>20.4753215914564</v>
      </c>
      <c r="P742" s="10">
        <v>20.785487088762999</v>
      </c>
      <c r="Q742" s="10">
        <v>20.630147110784701</v>
      </c>
      <c r="R742" s="10">
        <v>20.682948952308301</v>
      </c>
      <c r="S742" s="10">
        <v>20.585568460114299</v>
      </c>
      <c r="T742" s="10">
        <v>20.617488970945701</v>
      </c>
      <c r="U742" s="10">
        <v>20.583928469273101</v>
      </c>
      <c r="V742" s="10">
        <v>20.2796516591246</v>
      </c>
      <c r="W742" s="10">
        <v>20.4090316917341</v>
      </c>
      <c r="X742" s="10">
        <v>20.047150159147201</v>
      </c>
      <c r="Y742" s="10">
        <v>20.593658729610301</v>
      </c>
      <c r="Z742" s="10">
        <v>20.595661966777701</v>
      </c>
      <c r="AA742" s="10">
        <v>20.245277836668599</v>
      </c>
      <c r="AB742" s="11">
        <v>0.12988700788827601</v>
      </c>
      <c r="AC742" s="11">
        <v>1.8920517321215E-2</v>
      </c>
      <c r="AD742" s="11">
        <v>0.18337320049432199</v>
      </c>
      <c r="AE742" s="12">
        <v>-0.30425555383649</v>
      </c>
      <c r="AF742" s="12">
        <v>0.171796158738764</v>
      </c>
      <c r="AG742" s="12">
        <v>-0.16121400766362101</v>
      </c>
      <c r="AH742" s="12">
        <v>1.41404533455524</v>
      </c>
      <c r="AI742" s="12">
        <v>0.62510925476763601</v>
      </c>
      <c r="AJ742" s="12">
        <v>0.89327768377946903</v>
      </c>
      <c r="AK742" s="12">
        <v>0.39870452393275602</v>
      </c>
      <c r="AL742" s="12">
        <v>0.56082146902234198</v>
      </c>
      <c r="AM742" s="12">
        <v>0.390375387016273</v>
      </c>
      <c r="AN742" s="12">
        <v>-1.1549766652567299</v>
      </c>
      <c r="AO742" s="12">
        <v>-0.49788518720866498</v>
      </c>
      <c r="AP742" s="12">
        <v>-2.3357983978470802</v>
      </c>
      <c r="AQ742" s="13">
        <v>5.9121776647735699E-2</v>
      </c>
      <c r="AR742" s="13">
        <v>0.426330399444727</v>
      </c>
      <c r="AS742" s="14">
        <v>-0.34838089294166602</v>
      </c>
      <c r="AT742" s="13">
        <v>0.97181116842442195</v>
      </c>
      <c r="AU742" s="13">
        <v>0.99903168260056996</v>
      </c>
      <c r="AV742" s="14">
        <v>2.00323716741124E-3</v>
      </c>
      <c r="AW742" s="13">
        <v>7.8920340405031597E-2</v>
      </c>
      <c r="AX742" s="13">
        <v>0.57148375791213601</v>
      </c>
      <c r="AY742" s="14">
        <v>-0.35038413010907699</v>
      </c>
      <c r="AZ742" s="13">
        <v>9.7268922662092291E-3</v>
      </c>
      <c r="BA742" s="13">
        <v>0.22516975884016799</v>
      </c>
      <c r="BB742" s="32">
        <v>1</v>
      </c>
    </row>
    <row r="743" spans="1:54" s="15" customFormat="1" ht="25" customHeight="1" x14ac:dyDescent="0.2">
      <c r="A743" s="7" t="s">
        <v>5520</v>
      </c>
      <c r="B743" s="8" t="s">
        <v>5521</v>
      </c>
      <c r="C743" s="8" t="s">
        <v>5521</v>
      </c>
      <c r="D743" s="8" t="s">
        <v>5521</v>
      </c>
      <c r="E743" s="8">
        <v>3</v>
      </c>
      <c r="F743" s="8">
        <v>6</v>
      </c>
      <c r="G743" s="8">
        <v>6</v>
      </c>
      <c r="H743" s="8">
        <v>6</v>
      </c>
      <c r="I743" s="8" t="s">
        <v>5519</v>
      </c>
      <c r="J743" s="8" t="s">
        <v>5582</v>
      </c>
      <c r="K743" s="9" t="s">
        <v>5583</v>
      </c>
      <c r="L743" s="9" t="s">
        <v>5584</v>
      </c>
      <c r="M743" s="10">
        <v>18.718246522203501</v>
      </c>
      <c r="N743" s="10">
        <v>19.945762732328699</v>
      </c>
      <c r="O743" s="10">
        <v>19.156063618748501</v>
      </c>
      <c r="P743" s="10">
        <v>19.425672938383599</v>
      </c>
      <c r="Q743" s="10">
        <v>19.130959431852698</v>
      </c>
      <c r="R743" s="10">
        <v>20.199036204710001</v>
      </c>
      <c r="S743" s="10">
        <v>19.460940499636699</v>
      </c>
      <c r="T743" s="10">
        <v>18.933312392910501</v>
      </c>
      <c r="U743" s="10">
        <v>19.561512678572399</v>
      </c>
      <c r="V743" s="10">
        <v>17.8148575877897</v>
      </c>
      <c r="W743" s="10">
        <v>18.050352035245702</v>
      </c>
      <c r="X743" s="10">
        <v>18.9892446596625</v>
      </c>
      <c r="Y743" s="10">
        <v>19.429290241371199</v>
      </c>
      <c r="Z743" s="10">
        <v>19.318588523706499</v>
      </c>
      <c r="AA743" s="10">
        <v>18.284818094232602</v>
      </c>
      <c r="AB743" s="11">
        <v>0.552901979858754</v>
      </c>
      <c r="AC743" s="11">
        <v>0.33742697508475999</v>
      </c>
      <c r="AD743" s="11">
        <v>0.62131070991747595</v>
      </c>
      <c r="AE743" s="12">
        <v>-0.57160386415169395</v>
      </c>
      <c r="AF743" s="12">
        <v>1.1946706788502599</v>
      </c>
      <c r="AG743" s="12">
        <v>5.8371679747234999E-2</v>
      </c>
      <c r="AH743" s="12">
        <v>0.446312852254379</v>
      </c>
      <c r="AI743" s="12">
        <v>2.22492351953959E-2</v>
      </c>
      <c r="AJ743" s="12">
        <v>1.5591061812042499</v>
      </c>
      <c r="AK743" s="12">
        <v>0.49705938832566499</v>
      </c>
      <c r="AL743" s="12">
        <v>-0.26214532554759201</v>
      </c>
      <c r="AM743" s="12">
        <v>0.64177281689226695</v>
      </c>
      <c r="AN743" s="12">
        <v>-1.8714912824385099</v>
      </c>
      <c r="AO743" s="12">
        <v>-1.5326380403151001</v>
      </c>
      <c r="AP743" s="12">
        <v>-0.18166432001653399</v>
      </c>
      <c r="AQ743" s="13">
        <v>5.9349900989879398E-2</v>
      </c>
      <c r="AR743" s="13">
        <v>0.42639690814604297</v>
      </c>
      <c r="AS743" s="14">
        <v>-1.14447214713853</v>
      </c>
      <c r="AT743" s="13">
        <v>0.72245607328815797</v>
      </c>
      <c r="AU743" s="13">
        <v>0.99903168260056996</v>
      </c>
      <c r="AV743" s="14">
        <v>-0.110701717664654</v>
      </c>
      <c r="AW743" s="13">
        <v>8.2923515809763398E-2</v>
      </c>
      <c r="AX743" s="13">
        <v>0.57624816071191498</v>
      </c>
      <c r="AY743" s="14">
        <v>-1.0337704294738801</v>
      </c>
      <c r="AZ743" s="13">
        <v>3.53767491426367E-2</v>
      </c>
      <c r="BA743" s="13">
        <v>0.35087910989786802</v>
      </c>
      <c r="BB743" s="32">
        <v>1</v>
      </c>
    </row>
    <row r="744" spans="1:54" s="15" customFormat="1" ht="25" customHeight="1" x14ac:dyDescent="0.2">
      <c r="A744" s="7" t="s">
        <v>28060</v>
      </c>
      <c r="B744" s="8">
        <v>8</v>
      </c>
      <c r="C744" s="8">
        <v>8</v>
      </c>
      <c r="D744" s="8">
        <v>8</v>
      </c>
      <c r="E744" s="8">
        <v>1</v>
      </c>
      <c r="F744" s="8">
        <v>8</v>
      </c>
      <c r="G744" s="8">
        <v>8</v>
      </c>
      <c r="H744" s="8">
        <v>8</v>
      </c>
      <c r="I744" s="8" t="s">
        <v>28059</v>
      </c>
      <c r="J744" s="8" t="s">
        <v>28061</v>
      </c>
      <c r="K744" s="9" t="s">
        <v>28062</v>
      </c>
      <c r="L744" s="9" t="s">
        <v>28063</v>
      </c>
      <c r="M744" s="10">
        <v>18.265911021196299</v>
      </c>
      <c r="N744" s="10">
        <v>18.447781240427801</v>
      </c>
      <c r="O744" s="10">
        <v>18.436456567007699</v>
      </c>
      <c r="P744" s="10">
        <v>18.144212132921201</v>
      </c>
      <c r="Q744" s="10">
        <v>18.5301872279815</v>
      </c>
      <c r="R744" s="10">
        <v>18.408601679015401</v>
      </c>
      <c r="S744" s="10">
        <v>18.484381757575701</v>
      </c>
      <c r="T744" s="10">
        <v>18.310904594417501</v>
      </c>
      <c r="U744" s="10">
        <v>18.262749087382399</v>
      </c>
      <c r="V744" s="10">
        <v>18.069240876482901</v>
      </c>
      <c r="W744" s="10">
        <v>17.844611480622099</v>
      </c>
      <c r="X744" s="10">
        <v>18.2019722691834</v>
      </c>
      <c r="Y744" s="10">
        <v>18.372191644758299</v>
      </c>
      <c r="Z744" s="10">
        <v>18.352678479791901</v>
      </c>
      <c r="AA744" s="10">
        <v>18.038608208762799</v>
      </c>
      <c r="AB744" s="11">
        <v>0.14099807862524599</v>
      </c>
      <c r="AC744" s="11">
        <v>0.116572094639802</v>
      </c>
      <c r="AD744" s="11">
        <v>0.1806390144709</v>
      </c>
      <c r="AE744" s="12">
        <v>-9.0724783816042806E-2</v>
      </c>
      <c r="AF744" s="12">
        <v>0.82561991221380204</v>
      </c>
      <c r="AG744" s="12">
        <v>0.76856106845890304</v>
      </c>
      <c r="AH744" s="12">
        <v>-0.70389900912289505</v>
      </c>
      <c r="AI744" s="12">
        <v>1.24081867281872</v>
      </c>
      <c r="AJ744" s="12">
        <v>0.62821550238347101</v>
      </c>
      <c r="AK744" s="12">
        <v>1.0100299266852399</v>
      </c>
      <c r="AL744" s="12">
        <v>0.135973255867539</v>
      </c>
      <c r="AM744" s="12">
        <v>-0.106656041235957</v>
      </c>
      <c r="AN744" s="12">
        <v>-1.08163822053517</v>
      </c>
      <c r="AO744" s="12">
        <v>-2.2134230522639902</v>
      </c>
      <c r="AP744" s="12">
        <v>-0.412877231453737</v>
      </c>
      <c r="AQ744" s="13">
        <v>6.1180123455410997E-2</v>
      </c>
      <c r="AR744" s="13">
        <v>0.43277015876364799</v>
      </c>
      <c r="AS744" s="14">
        <v>-0.33358343599551099</v>
      </c>
      <c r="AT744" s="13">
        <v>0.83442759787518905</v>
      </c>
      <c r="AU744" s="13">
        <v>0.99903168260056996</v>
      </c>
      <c r="AV744" s="14">
        <v>-1.9513164966458201E-2</v>
      </c>
      <c r="AW744" s="13">
        <v>7.5159081763190694E-2</v>
      </c>
      <c r="AX744" s="13">
        <v>0.57148375791213601</v>
      </c>
      <c r="AY744" s="14">
        <v>-0.31407027102905299</v>
      </c>
      <c r="AZ744" s="13">
        <v>2.55651280683836E-2</v>
      </c>
      <c r="BA744" s="13">
        <v>0.31014580279617399</v>
      </c>
      <c r="BB744" s="32">
        <v>1</v>
      </c>
    </row>
    <row r="745" spans="1:54" s="15" customFormat="1" ht="25" customHeight="1" x14ac:dyDescent="0.2">
      <c r="A745" s="7" t="s">
        <v>25509</v>
      </c>
      <c r="B745" s="8">
        <v>19</v>
      </c>
      <c r="C745" s="8">
        <v>19</v>
      </c>
      <c r="D745" s="8">
        <v>16</v>
      </c>
      <c r="E745" s="8">
        <v>1</v>
      </c>
      <c r="F745" s="8">
        <v>19</v>
      </c>
      <c r="G745" s="8">
        <v>19</v>
      </c>
      <c r="H745" s="8">
        <v>16</v>
      </c>
      <c r="I745" s="8" t="s">
        <v>25508</v>
      </c>
      <c r="J745" s="8" t="s">
        <v>25515</v>
      </c>
      <c r="K745" s="9" t="s">
        <v>25516</v>
      </c>
      <c r="L745" s="9" t="s">
        <v>25517</v>
      </c>
      <c r="M745" s="10">
        <v>19.871829785621301</v>
      </c>
      <c r="N745" s="10">
        <v>19.900252862415599</v>
      </c>
      <c r="O745" s="10">
        <v>19.9086815687408</v>
      </c>
      <c r="P745" s="10">
        <v>19.4892017096338</v>
      </c>
      <c r="Q745" s="10">
        <v>19.914729495937198</v>
      </c>
      <c r="R745" s="10">
        <v>19.972805024543401</v>
      </c>
      <c r="S745" s="10">
        <v>20.0455368485223</v>
      </c>
      <c r="T745" s="10">
        <v>19.705484607774501</v>
      </c>
      <c r="U745" s="10">
        <v>19.6579365397705</v>
      </c>
      <c r="V745" s="10">
        <v>19.516072726193801</v>
      </c>
      <c r="W745" s="10">
        <v>19.1544593397388</v>
      </c>
      <c r="X745" s="10">
        <v>19.581993019770898</v>
      </c>
      <c r="Y745" s="10">
        <v>19.842916741148699</v>
      </c>
      <c r="Z745" s="10">
        <v>19.802985998689099</v>
      </c>
      <c r="AA745" s="10">
        <v>19.417508361901199</v>
      </c>
      <c r="AB745" s="11">
        <v>0.17640338371130601</v>
      </c>
      <c r="AC745" s="11">
        <v>0.21139628842257599</v>
      </c>
      <c r="AD745" s="11">
        <v>0.23017919610981499</v>
      </c>
      <c r="AE745" s="12">
        <v>0.56143567232428404</v>
      </c>
      <c r="AF745" s="12">
        <v>0.67130120208730804</v>
      </c>
      <c r="AG745" s="12">
        <v>0.70388121769737599</v>
      </c>
      <c r="AH745" s="12">
        <v>-0.91756100966388499</v>
      </c>
      <c r="AI745" s="12">
        <v>0.72725865604452999</v>
      </c>
      <c r="AJ745" s="12">
        <v>0.95174169715871904</v>
      </c>
      <c r="AK745" s="12">
        <v>1.23287665063046</v>
      </c>
      <c r="AL745" s="12">
        <v>-8.1548942605502606E-2</v>
      </c>
      <c r="AM745" s="12">
        <v>-0.26533951947657197</v>
      </c>
      <c r="AN745" s="12">
        <v>-0.81369475721642404</v>
      </c>
      <c r="AO745" s="12">
        <v>-2.2114620207637299</v>
      </c>
      <c r="AP745" s="12">
        <v>-0.55888884621656099</v>
      </c>
      <c r="AQ745" s="13">
        <v>6.1433050181096099E-2</v>
      </c>
      <c r="AR745" s="13">
        <v>0.43277015876364799</v>
      </c>
      <c r="AS745" s="14">
        <v>-0.42540837924751801</v>
      </c>
      <c r="AT745" s="13">
        <v>0.79411896643089597</v>
      </c>
      <c r="AU745" s="13">
        <v>0.99903168260056996</v>
      </c>
      <c r="AV745" s="14">
        <v>-3.9930742459567597E-2</v>
      </c>
      <c r="AW745" s="13">
        <v>9.9988502640427607E-2</v>
      </c>
      <c r="AX745" s="13">
        <v>0.58667767585914599</v>
      </c>
      <c r="AY745" s="14">
        <v>-0.38547763678795</v>
      </c>
      <c r="AZ745" s="13">
        <v>3.5641192450441499E-2</v>
      </c>
      <c r="BA745" s="13">
        <v>0.35153806280713801</v>
      </c>
      <c r="BB745" s="32">
        <v>1</v>
      </c>
    </row>
    <row r="746" spans="1:54" s="15" customFormat="1" ht="25" customHeight="1" x14ac:dyDescent="0.2">
      <c r="A746" s="7" t="s">
        <v>22661</v>
      </c>
      <c r="B746" s="8">
        <v>7</v>
      </c>
      <c r="C746" s="8">
        <v>7</v>
      </c>
      <c r="D746" s="8">
        <v>7</v>
      </c>
      <c r="E746" s="8">
        <v>1</v>
      </c>
      <c r="F746" s="8">
        <v>7</v>
      </c>
      <c r="G746" s="8">
        <v>7</v>
      </c>
      <c r="H746" s="8">
        <v>7</v>
      </c>
      <c r="I746" s="8" t="s">
        <v>22660</v>
      </c>
      <c r="J746" s="8" t="s">
        <v>22672</v>
      </c>
      <c r="K746" s="9" t="s">
        <v>22673</v>
      </c>
      <c r="L746" s="9" t="s">
        <v>22674</v>
      </c>
      <c r="M746" s="10">
        <v>17.870071100578301</v>
      </c>
      <c r="N746" s="10">
        <v>18.1435996879584</v>
      </c>
      <c r="O746" s="10">
        <v>17.807096697728401</v>
      </c>
      <c r="P746" s="10">
        <v>17.958936090958499</v>
      </c>
      <c r="Q746" s="10">
        <v>18.043882704051999</v>
      </c>
      <c r="R746" s="10">
        <v>18.013502543768499</v>
      </c>
      <c r="S746" s="10">
        <v>18.164334196469401</v>
      </c>
      <c r="T746" s="10">
        <v>18.007014943047899</v>
      </c>
      <c r="U746" s="10">
        <v>18.078824576190801</v>
      </c>
      <c r="V746" s="10">
        <v>17.653139339511402</v>
      </c>
      <c r="W746" s="10">
        <v>17.886058608761601</v>
      </c>
      <c r="X746" s="10">
        <v>17.662809636240102</v>
      </c>
      <c r="Y746" s="10">
        <v>17.972848137507398</v>
      </c>
      <c r="Z746" s="10">
        <v>18.083391238569401</v>
      </c>
      <c r="AA746" s="10">
        <v>17.734002528171001</v>
      </c>
      <c r="AB746" s="11">
        <v>0.121725089050679</v>
      </c>
      <c r="AC746" s="11">
        <v>7.8758984746095204E-2</v>
      </c>
      <c r="AD746" s="11">
        <v>0.13177316643815301</v>
      </c>
      <c r="AE746" s="12">
        <v>-0.416694838928377</v>
      </c>
      <c r="AF746" s="12">
        <v>1.1954081005400801</v>
      </c>
      <c r="AG746" s="12">
        <v>-0.78784880465455698</v>
      </c>
      <c r="AH746" s="12">
        <v>0.10705119281151999</v>
      </c>
      <c r="AI746" s="12">
        <v>0.60770337683940601</v>
      </c>
      <c r="AJ746" s="12">
        <v>0.428650992722652</v>
      </c>
      <c r="AK746" s="12">
        <v>1.31761164218523</v>
      </c>
      <c r="AL746" s="12">
        <v>0.390414842373774</v>
      </c>
      <c r="AM746" s="12">
        <v>0.81364124726487097</v>
      </c>
      <c r="AN746" s="12">
        <v>-1.6952315104682201</v>
      </c>
      <c r="AO746" s="12">
        <v>-0.32246882334433702</v>
      </c>
      <c r="AP746" s="12">
        <v>-1.63823741734204</v>
      </c>
      <c r="AQ746" s="13">
        <v>6.1511385971542501E-2</v>
      </c>
      <c r="AR746" s="13">
        <v>0.43277015876364799</v>
      </c>
      <c r="AS746" s="14">
        <v>-0.23884560933631199</v>
      </c>
      <c r="AT746" s="13">
        <v>0.15081912842192399</v>
      </c>
      <c r="AU746" s="13">
        <v>0.99903168260056996</v>
      </c>
      <c r="AV746" s="14">
        <v>0.110543101062049</v>
      </c>
      <c r="AW746" s="13">
        <v>2.4859552337572501E-2</v>
      </c>
      <c r="AX746" s="13">
        <v>0.52538745277807497</v>
      </c>
      <c r="AY746" s="14">
        <v>-0.349388710398362</v>
      </c>
      <c r="AZ746" s="13">
        <v>1.32836045705302E-2</v>
      </c>
      <c r="BA746" s="13">
        <v>0.25843853763845498</v>
      </c>
      <c r="BB746" s="32">
        <v>1</v>
      </c>
    </row>
    <row r="747" spans="1:54" s="15" customFormat="1" ht="25" customHeight="1" x14ac:dyDescent="0.2">
      <c r="A747" s="7" t="s">
        <v>16339</v>
      </c>
      <c r="B747" s="8" t="s">
        <v>16340</v>
      </c>
      <c r="C747" s="8" t="s">
        <v>16340</v>
      </c>
      <c r="D747" s="8" t="s">
        <v>16340</v>
      </c>
      <c r="E747" s="8">
        <v>2</v>
      </c>
      <c r="F747" s="8">
        <v>10</v>
      </c>
      <c r="G747" s="8">
        <v>10</v>
      </c>
      <c r="H747" s="8">
        <v>10</v>
      </c>
      <c r="I747" s="8" t="s">
        <v>16338</v>
      </c>
      <c r="J747" s="8" t="s">
        <v>16376</v>
      </c>
      <c r="K747" s="9" t="s">
        <v>16377</v>
      </c>
      <c r="L747" s="9" t="s">
        <v>16378</v>
      </c>
      <c r="M747" s="10">
        <v>19.322893730752401</v>
      </c>
      <c r="N747" s="10">
        <v>18.747181721264599</v>
      </c>
      <c r="O747" s="10">
        <v>19.010233238960701</v>
      </c>
      <c r="P747" s="10">
        <v>19.032684086701099</v>
      </c>
      <c r="Q747" s="10">
        <v>19.175462855677601</v>
      </c>
      <c r="R747" s="10">
        <v>19.199908305563699</v>
      </c>
      <c r="S747" s="10">
        <v>19.3308749569733</v>
      </c>
      <c r="T747" s="10">
        <v>19.2537669252225</v>
      </c>
      <c r="U747" s="10">
        <v>18.535277089581701</v>
      </c>
      <c r="V747" s="10">
        <v>18.2421298420327</v>
      </c>
      <c r="W747" s="10">
        <v>17.9312590388883</v>
      </c>
      <c r="X747" s="10">
        <v>18.719740010042401</v>
      </c>
      <c r="Y747" s="10">
        <v>19.08139398982</v>
      </c>
      <c r="Z747" s="10">
        <v>19.039972990592499</v>
      </c>
      <c r="AA747" s="10">
        <v>18.297709630321101</v>
      </c>
      <c r="AB747" s="11">
        <v>0.20017545654151001</v>
      </c>
      <c r="AC747" s="11">
        <v>0.43877656787130298</v>
      </c>
      <c r="AD747" s="11">
        <v>0.39716796839330998</v>
      </c>
      <c r="AE747" s="12">
        <v>0.992739349366628</v>
      </c>
      <c r="AF747" s="12">
        <v>-0.28363960535064298</v>
      </c>
      <c r="AG747" s="12">
        <v>0.29955722858797701</v>
      </c>
      <c r="AH747" s="12">
        <v>0.34933174970131903</v>
      </c>
      <c r="AI747" s="12">
        <v>0.66587858718017201</v>
      </c>
      <c r="AJ747" s="12">
        <v>0.72007522935386203</v>
      </c>
      <c r="AK747" s="12">
        <v>1.01043408043585</v>
      </c>
      <c r="AL747" s="12">
        <v>0.83948216811772902</v>
      </c>
      <c r="AM747" s="12">
        <v>-0.75344153379700696</v>
      </c>
      <c r="AN747" s="12">
        <v>-1.40336193017336</v>
      </c>
      <c r="AO747" s="12">
        <v>-2.0925762321688</v>
      </c>
      <c r="AP747" s="12">
        <v>-0.34447909125368897</v>
      </c>
      <c r="AQ747" s="13">
        <v>6.1793973483386298E-2</v>
      </c>
      <c r="AR747" s="13">
        <v>0.43330115680843201</v>
      </c>
      <c r="AS747" s="14">
        <v>-0.78368435949889603</v>
      </c>
      <c r="AT747" s="13">
        <v>0.88834627412450795</v>
      </c>
      <c r="AU747" s="13">
        <v>0.99903168260056996</v>
      </c>
      <c r="AV747" s="14">
        <v>-4.14209992275048E-2</v>
      </c>
      <c r="AW747" s="13">
        <v>9.62375623179543E-2</v>
      </c>
      <c r="AX747" s="13">
        <v>0.58462102662455095</v>
      </c>
      <c r="AY747" s="14">
        <v>-0.74226336027139095</v>
      </c>
      <c r="AZ747" s="13">
        <v>1.6661552043684101E-2</v>
      </c>
      <c r="BA747" s="13">
        <v>0.27355811989161499</v>
      </c>
      <c r="BB747" s="32">
        <v>1</v>
      </c>
    </row>
    <row r="748" spans="1:54" s="15" customFormat="1" ht="25" customHeight="1" x14ac:dyDescent="0.2">
      <c r="A748" s="7" t="s">
        <v>3092</v>
      </c>
      <c r="B748" s="8">
        <v>7</v>
      </c>
      <c r="C748" s="8">
        <v>7</v>
      </c>
      <c r="D748" s="8">
        <v>7</v>
      </c>
      <c r="E748" s="8">
        <v>1</v>
      </c>
      <c r="F748" s="8">
        <v>7</v>
      </c>
      <c r="G748" s="8">
        <v>7</v>
      </c>
      <c r="H748" s="8">
        <v>7</v>
      </c>
      <c r="I748" s="8" t="s">
        <v>3091</v>
      </c>
      <c r="J748" s="8" t="s">
        <v>3153</v>
      </c>
      <c r="K748" s="9" t="s">
        <v>3154</v>
      </c>
      <c r="L748" s="9" t="s">
        <v>3155</v>
      </c>
      <c r="M748" s="10">
        <v>18.659653850201298</v>
      </c>
      <c r="N748" s="10">
        <v>18.8318388215582</v>
      </c>
      <c r="O748" s="10">
        <v>18.737238029602899</v>
      </c>
      <c r="P748" s="10">
        <v>18.6916783450833</v>
      </c>
      <c r="Q748" s="10">
        <v>19.029011000075599</v>
      </c>
      <c r="R748" s="10">
        <v>18.715697979088102</v>
      </c>
      <c r="S748" s="10">
        <v>19.008081416569901</v>
      </c>
      <c r="T748" s="10">
        <v>18.866546095274899</v>
      </c>
      <c r="U748" s="10">
        <v>18.739025722940799</v>
      </c>
      <c r="V748" s="10">
        <v>18.521197467089198</v>
      </c>
      <c r="W748" s="10">
        <v>18.3187124537499</v>
      </c>
      <c r="X748" s="10">
        <v>18.6305517283839</v>
      </c>
      <c r="Y748" s="10">
        <v>18.7775196709349</v>
      </c>
      <c r="Z748" s="10">
        <v>18.871217744928501</v>
      </c>
      <c r="AA748" s="10">
        <v>18.490153883074299</v>
      </c>
      <c r="AB748" s="11">
        <v>0.13631146385375401</v>
      </c>
      <c r="AC748" s="11">
        <v>0.13458866891909299</v>
      </c>
      <c r="AD748" s="11">
        <v>0.15822045184626199</v>
      </c>
      <c r="AE748" s="12">
        <v>-0.35325907619052899</v>
      </c>
      <c r="AF748" s="12">
        <v>0.52257784402566199</v>
      </c>
      <c r="AG748" s="12">
        <v>4.13809914593029E-2</v>
      </c>
      <c r="AH748" s="12">
        <v>-0.19036312337950201</v>
      </c>
      <c r="AI748" s="12">
        <v>1.52551481479712</v>
      </c>
      <c r="AJ748" s="12">
        <v>-6.8184735186363601E-2</v>
      </c>
      <c r="AK748" s="12">
        <v>1.4190542926352201</v>
      </c>
      <c r="AL748" s="12">
        <v>0.69912003282178803</v>
      </c>
      <c r="AM748" s="12">
        <v>5.04742811644594E-2</v>
      </c>
      <c r="AN748" s="12">
        <v>-1.0575319939346799</v>
      </c>
      <c r="AO748" s="12">
        <v>-2.08749325638128</v>
      </c>
      <c r="AP748" s="12">
        <v>-0.50129007183126595</v>
      </c>
      <c r="AQ748" s="13">
        <v>6.20302031997133E-2</v>
      </c>
      <c r="AR748" s="13">
        <v>0.43330115680843201</v>
      </c>
      <c r="AS748" s="14">
        <v>-0.28736578786057598</v>
      </c>
      <c r="AT748" s="13">
        <v>0.38064822000996401</v>
      </c>
      <c r="AU748" s="13">
        <v>0.99903168260056996</v>
      </c>
      <c r="AV748" s="14">
        <v>9.3698073993639497E-2</v>
      </c>
      <c r="AW748" s="13">
        <v>3.4834429645164901E-2</v>
      </c>
      <c r="AX748" s="13">
        <v>0.52538745277807497</v>
      </c>
      <c r="AY748" s="14">
        <v>-0.38106386185421598</v>
      </c>
      <c r="AZ748" s="13">
        <v>2.0492876421045001E-2</v>
      </c>
      <c r="BA748" s="13">
        <v>0.28550755013786</v>
      </c>
      <c r="BB748" s="32">
        <v>1</v>
      </c>
    </row>
    <row r="749" spans="1:54" s="15" customFormat="1" ht="25" customHeight="1" x14ac:dyDescent="0.2">
      <c r="A749" s="7" t="s">
        <v>13762</v>
      </c>
      <c r="B749" s="8">
        <v>8</v>
      </c>
      <c r="C749" s="8">
        <v>8</v>
      </c>
      <c r="D749" s="8">
        <v>8</v>
      </c>
      <c r="E749" s="8">
        <v>1</v>
      </c>
      <c r="F749" s="8">
        <v>8</v>
      </c>
      <c r="G749" s="8">
        <v>8</v>
      </c>
      <c r="H749" s="8">
        <v>8</v>
      </c>
      <c r="I749" s="8" t="s">
        <v>13761</v>
      </c>
      <c r="J749" s="8" t="s">
        <v>13803</v>
      </c>
      <c r="K749" s="9" t="s">
        <v>13804</v>
      </c>
      <c r="L749" s="9" t="s">
        <v>13805</v>
      </c>
      <c r="M749" s="10">
        <v>18.188260609397901</v>
      </c>
      <c r="N749" s="10">
        <v>18.139585508849802</v>
      </c>
      <c r="O749" s="10">
        <v>18.2931839483667</v>
      </c>
      <c r="P749" s="10">
        <v>17.987152703086998</v>
      </c>
      <c r="Q749" s="10">
        <v>18.2886940478447</v>
      </c>
      <c r="R749" s="10">
        <v>18.1888345031395</v>
      </c>
      <c r="S749" s="10">
        <v>18.149935176340399</v>
      </c>
      <c r="T749" s="10">
        <v>18.2003813515133</v>
      </c>
      <c r="U749" s="10">
        <v>18.238062512497901</v>
      </c>
      <c r="V749" s="10">
        <v>18.077502414480001</v>
      </c>
      <c r="W749" s="10">
        <v>17.9353261536783</v>
      </c>
      <c r="X749" s="10">
        <v>17.813292460789999</v>
      </c>
      <c r="Y749" s="10">
        <v>18.1809518867809</v>
      </c>
      <c r="Z749" s="10">
        <v>18.196126346783899</v>
      </c>
      <c r="AA749" s="10">
        <v>17.9420403429828</v>
      </c>
      <c r="AB749" s="11">
        <v>0.11277345681411401</v>
      </c>
      <c r="AC749" s="11">
        <v>4.4217481197914799E-2</v>
      </c>
      <c r="AD749" s="11">
        <v>0.13223288229756799</v>
      </c>
      <c r="AE749" s="12">
        <v>0.43099123103876702</v>
      </c>
      <c r="AF749" s="12">
        <v>9.9277940390216202E-2</v>
      </c>
      <c r="AG749" s="12">
        <v>1.1460275769995001</v>
      </c>
      <c r="AH749" s="12">
        <v>-0.93952808225788198</v>
      </c>
      <c r="AI749" s="12">
        <v>1.1154295985653</v>
      </c>
      <c r="AJ749" s="12">
        <v>0.43490222822977198</v>
      </c>
      <c r="AK749" s="12">
        <v>0.16980932546771599</v>
      </c>
      <c r="AL749" s="12">
        <v>0.51359221607891303</v>
      </c>
      <c r="AM749" s="12">
        <v>0.77038350700413705</v>
      </c>
      <c r="AN749" s="12">
        <v>-0.32380875681560001</v>
      </c>
      <c r="AO749" s="12">
        <v>-1.29271801003836</v>
      </c>
      <c r="AP749" s="12">
        <v>-2.1243587746625199</v>
      </c>
      <c r="AQ749" s="13">
        <v>6.3022689755519001E-2</v>
      </c>
      <c r="AR749" s="13">
        <v>0.43498086084847698</v>
      </c>
      <c r="AS749" s="14">
        <v>-0.23891154379815299</v>
      </c>
      <c r="AT749" s="13">
        <v>0.78160707106859295</v>
      </c>
      <c r="AU749" s="13">
        <v>0.99903168260056996</v>
      </c>
      <c r="AV749" s="14">
        <v>1.5174460002949501E-2</v>
      </c>
      <c r="AW749" s="13">
        <v>6.7357590051030605E-2</v>
      </c>
      <c r="AX749" s="13">
        <v>0.56557295442285804</v>
      </c>
      <c r="AY749" s="14">
        <v>-0.25408600380110302</v>
      </c>
      <c r="AZ749" s="13">
        <v>2.3042829269729399E-2</v>
      </c>
      <c r="BA749" s="13">
        <v>0.29663994800171301</v>
      </c>
      <c r="BB749" s="32">
        <v>1</v>
      </c>
    </row>
    <row r="750" spans="1:54" s="15" customFormat="1" ht="25" customHeight="1" x14ac:dyDescent="0.2">
      <c r="A750" s="7" t="s">
        <v>22412</v>
      </c>
      <c r="B750" s="8">
        <v>4</v>
      </c>
      <c r="C750" s="8">
        <v>4</v>
      </c>
      <c r="D750" s="8">
        <v>4</v>
      </c>
      <c r="E750" s="8">
        <v>1</v>
      </c>
      <c r="F750" s="8">
        <v>4</v>
      </c>
      <c r="G750" s="8">
        <v>4</v>
      </c>
      <c r="H750" s="8">
        <v>4</v>
      </c>
      <c r="I750" s="8" t="s">
        <v>22411</v>
      </c>
      <c r="J750" s="8" t="s">
        <v>22428</v>
      </c>
      <c r="K750" s="9" t="s">
        <v>22429</v>
      </c>
      <c r="L750" s="9" t="s">
        <v>22430</v>
      </c>
      <c r="M750" s="10">
        <v>17.360713111635</v>
      </c>
      <c r="N750" s="10">
        <v>17.797506424593902</v>
      </c>
      <c r="O750" s="10">
        <v>17.815835714666399</v>
      </c>
      <c r="P750" s="10">
        <v>17.577271102685</v>
      </c>
      <c r="Q750" s="10">
        <v>17.529564226630502</v>
      </c>
      <c r="R750" s="10">
        <v>17.626111819325398</v>
      </c>
      <c r="S750" s="10">
        <v>17.718168672934802</v>
      </c>
      <c r="T750" s="10">
        <v>17.752493702709799</v>
      </c>
      <c r="U750" s="10">
        <v>17.702793679463099</v>
      </c>
      <c r="V750" s="10">
        <v>17.126263576182499</v>
      </c>
      <c r="W750" s="10">
        <v>17.409925060054999</v>
      </c>
      <c r="X750" s="10">
        <v>17.4225202979427</v>
      </c>
      <c r="Y750" s="10">
        <v>17.617833733255999</v>
      </c>
      <c r="Z750" s="10">
        <v>17.724485351702601</v>
      </c>
      <c r="AA750" s="10">
        <v>17.319569644726698</v>
      </c>
      <c r="AB750" s="11">
        <v>0.17152459545239401</v>
      </c>
      <c r="AC750" s="11">
        <v>2.54450073820357E-2</v>
      </c>
      <c r="AD750" s="11">
        <v>0.16752637734511699</v>
      </c>
      <c r="AE750" s="12">
        <v>-1.0036455512031399</v>
      </c>
      <c r="AF750" s="12">
        <v>1.09171289995345</v>
      </c>
      <c r="AG750" s="12">
        <v>1.17964106120877</v>
      </c>
      <c r="AH750" s="12">
        <v>3.5213339832199098E-2</v>
      </c>
      <c r="AI750" s="12">
        <v>-0.19364319929853999</v>
      </c>
      <c r="AJ750" s="12">
        <v>0.26950907041376898</v>
      </c>
      <c r="AK750" s="12">
        <v>0.71111863831393995</v>
      </c>
      <c r="AL750" s="12">
        <v>0.87578059418955001</v>
      </c>
      <c r="AM750" s="12">
        <v>0.63736264995134695</v>
      </c>
      <c r="AN750" s="12">
        <v>-2.12833267645324</v>
      </c>
      <c r="AO750" s="12">
        <v>-0.76756896999124002</v>
      </c>
      <c r="AP750" s="12">
        <v>-0.70714785691684701</v>
      </c>
      <c r="AQ750" s="13">
        <v>6.4163941672461103E-2</v>
      </c>
      <c r="AR750" s="13">
        <v>0.43749594177530099</v>
      </c>
      <c r="AS750" s="14">
        <v>-0.29826408852932601</v>
      </c>
      <c r="AT750" s="13">
        <v>0.19177880657399601</v>
      </c>
      <c r="AU750" s="13">
        <v>0.99903168260056996</v>
      </c>
      <c r="AV750" s="14">
        <v>0.106651618446527</v>
      </c>
      <c r="AW750" s="13">
        <v>4.9698434031661902E-2</v>
      </c>
      <c r="AX750" s="13">
        <v>0.531227209202494</v>
      </c>
      <c r="AY750" s="14">
        <v>-0.404915706975853</v>
      </c>
      <c r="AZ750" s="13">
        <v>2.19263498996718E-2</v>
      </c>
      <c r="BA750" s="13">
        <v>0.29269127540492101</v>
      </c>
      <c r="BB750" s="32">
        <v>1</v>
      </c>
    </row>
    <row r="751" spans="1:54" s="15" customFormat="1" ht="25" customHeight="1" x14ac:dyDescent="0.2">
      <c r="A751" s="7" t="s">
        <v>4539</v>
      </c>
      <c r="B751" s="8">
        <v>10</v>
      </c>
      <c r="C751" s="8">
        <v>10</v>
      </c>
      <c r="D751" s="8">
        <v>10</v>
      </c>
      <c r="E751" s="8">
        <v>1</v>
      </c>
      <c r="F751" s="8">
        <v>10</v>
      </c>
      <c r="G751" s="8">
        <v>10</v>
      </c>
      <c r="H751" s="8">
        <v>10</v>
      </c>
      <c r="I751" s="8" t="s">
        <v>4538</v>
      </c>
      <c r="J751" s="8" t="s">
        <v>4595</v>
      </c>
      <c r="K751" s="9" t="s">
        <v>4596</v>
      </c>
      <c r="L751" s="9" t="s">
        <v>4597</v>
      </c>
      <c r="M751" s="10">
        <v>19.029792617453101</v>
      </c>
      <c r="N751" s="10">
        <v>19.226669969298801</v>
      </c>
      <c r="O751" s="10">
        <v>19.439779913062701</v>
      </c>
      <c r="P751" s="10">
        <v>19.0554914600392</v>
      </c>
      <c r="Q751" s="10">
        <v>19.293009716659</v>
      </c>
      <c r="R751" s="10">
        <v>19.121146442897601</v>
      </c>
      <c r="S751" s="10">
        <v>19.263640365227001</v>
      </c>
      <c r="T751" s="10">
        <v>19.0420091780496</v>
      </c>
      <c r="U751" s="10">
        <v>19.341192764030399</v>
      </c>
      <c r="V751" s="10">
        <v>18.7283793561752</v>
      </c>
      <c r="W751" s="10">
        <v>18.407433077463899</v>
      </c>
      <c r="X751" s="10">
        <v>18.937298131070101</v>
      </c>
      <c r="Y751" s="10">
        <v>19.194315019901701</v>
      </c>
      <c r="Z751" s="10">
        <v>19.215614102435701</v>
      </c>
      <c r="AA751" s="10">
        <v>18.6910368549031</v>
      </c>
      <c r="AB751" s="11">
        <v>0.156674019565612</v>
      </c>
      <c r="AC751" s="11">
        <v>0.15526621000192101</v>
      </c>
      <c r="AD751" s="11">
        <v>0.26689902689819101</v>
      </c>
      <c r="AE751" s="12">
        <v>-0.15388608875119</v>
      </c>
      <c r="AF751" s="12">
        <v>0.53424280617822195</v>
      </c>
      <c r="AG751" s="12">
        <v>1.27910811814017</v>
      </c>
      <c r="AH751" s="12">
        <v>-6.4063079735866099E-2</v>
      </c>
      <c r="AI751" s="12">
        <v>0.766114560917598</v>
      </c>
      <c r="AJ751" s="12">
        <v>0.165415275074275</v>
      </c>
      <c r="AK751" s="12">
        <v>0.66346233019503198</v>
      </c>
      <c r="AL751" s="12">
        <v>-0.111186569155408</v>
      </c>
      <c r="AM751" s="12">
        <v>0.93452472506891004</v>
      </c>
      <c r="AN751" s="12">
        <v>-1.20739058002864</v>
      </c>
      <c r="AO751" s="12">
        <v>-2.32916718882014</v>
      </c>
      <c r="AP751" s="12">
        <v>-0.47717430908293801</v>
      </c>
      <c r="AQ751" s="13">
        <v>6.4608838753379097E-2</v>
      </c>
      <c r="AR751" s="13">
        <v>0.43829771084088898</v>
      </c>
      <c r="AS751" s="14">
        <v>-0.50327816499865496</v>
      </c>
      <c r="AT751" s="13">
        <v>0.855784008719497</v>
      </c>
      <c r="AU751" s="13">
        <v>0.99903168260056996</v>
      </c>
      <c r="AV751" s="14">
        <v>2.1299082533925401E-2</v>
      </c>
      <c r="AW751" s="13">
        <v>5.5437398691881599E-2</v>
      </c>
      <c r="AX751" s="13">
        <v>0.55152374022336903</v>
      </c>
      <c r="AY751" s="14">
        <v>-0.52457724753257995</v>
      </c>
      <c r="AZ751" s="13">
        <v>8.6609173762245903E-3</v>
      </c>
      <c r="BA751" s="13">
        <v>0.21428304198072901</v>
      </c>
      <c r="BB751" s="32">
        <v>1</v>
      </c>
    </row>
    <row r="752" spans="1:54" s="15" customFormat="1" ht="25" customHeight="1" x14ac:dyDescent="0.2">
      <c r="A752" s="7" t="s">
        <v>21066</v>
      </c>
      <c r="B752" s="8">
        <v>8</v>
      </c>
      <c r="C752" s="8">
        <v>8</v>
      </c>
      <c r="D752" s="8">
        <v>8</v>
      </c>
      <c r="E752" s="8">
        <v>1</v>
      </c>
      <c r="F752" s="8">
        <v>8</v>
      </c>
      <c r="G752" s="8">
        <v>8</v>
      </c>
      <c r="H752" s="8">
        <v>8</v>
      </c>
      <c r="I752" s="8" t="s">
        <v>21065</v>
      </c>
      <c r="J752" s="8" t="s">
        <v>21082</v>
      </c>
      <c r="K752" s="9" t="s">
        <v>21083</v>
      </c>
      <c r="L752" s="9" t="s">
        <v>21084</v>
      </c>
      <c r="M752" s="10">
        <v>18.5845206336645</v>
      </c>
      <c r="N752" s="10">
        <v>19.073449603524999</v>
      </c>
      <c r="O752" s="10">
        <v>18.818530905006799</v>
      </c>
      <c r="P752" s="10">
        <v>18.5487431234749</v>
      </c>
      <c r="Q752" s="10">
        <v>19.0095428544676</v>
      </c>
      <c r="R752" s="10">
        <v>18.591591833695599</v>
      </c>
      <c r="S752" s="10">
        <v>18.891160635257101</v>
      </c>
      <c r="T752" s="10">
        <v>18.651084575346399</v>
      </c>
      <c r="U752" s="10">
        <v>18.827181543099201</v>
      </c>
      <c r="V752" s="10">
        <v>18.482247623705199</v>
      </c>
      <c r="W752" s="10">
        <v>18.0697358792331</v>
      </c>
      <c r="X752" s="10">
        <v>18.486522850554799</v>
      </c>
      <c r="Y752" s="10">
        <v>18.7710631589724</v>
      </c>
      <c r="Z752" s="10">
        <v>18.789808917900899</v>
      </c>
      <c r="AA752" s="10">
        <v>18.346168784497699</v>
      </c>
      <c r="AB752" s="11">
        <v>0.23108335398928301</v>
      </c>
      <c r="AC752" s="11">
        <v>0.124324830469328</v>
      </c>
      <c r="AD752" s="11">
        <v>0.23940746171730301</v>
      </c>
      <c r="AE752" s="12">
        <v>-0.30918289773444002</v>
      </c>
      <c r="AF752" s="12">
        <v>1.46915737841702</v>
      </c>
      <c r="AG752" s="12">
        <v>0.54196300732390001</v>
      </c>
      <c r="AH752" s="12">
        <v>-0.43931343053697702</v>
      </c>
      <c r="AI752" s="12">
        <v>1.2367147276999799</v>
      </c>
      <c r="AJ752" s="12">
        <v>-0.28346341578279399</v>
      </c>
      <c r="AK752" s="12">
        <v>0.80613302487665595</v>
      </c>
      <c r="AL752" s="12">
        <v>-6.7075463466432395E-2</v>
      </c>
      <c r="AM752" s="12">
        <v>0.57342724667650902</v>
      </c>
      <c r="AN752" s="12">
        <v>-0.68117192678648497</v>
      </c>
      <c r="AO752" s="12">
        <v>-2.18156624743717</v>
      </c>
      <c r="AP752" s="12">
        <v>-0.66562200324974596</v>
      </c>
      <c r="AQ752" s="13">
        <v>6.4761028913267002E-2</v>
      </c>
      <c r="AR752" s="13">
        <v>0.43829771084088898</v>
      </c>
      <c r="AS752" s="14">
        <v>-0.42489437447469303</v>
      </c>
      <c r="AT752" s="13">
        <v>0.87895430675239195</v>
      </c>
      <c r="AU752" s="13">
        <v>0.99903168260056996</v>
      </c>
      <c r="AV752" s="14">
        <v>1.8745758928485401E-2</v>
      </c>
      <c r="AW752" s="13">
        <v>6.5050145891503999E-2</v>
      </c>
      <c r="AX752" s="13">
        <v>0.56557295442285804</v>
      </c>
      <c r="AY752" s="14">
        <v>-0.44364013340317898</v>
      </c>
      <c r="AZ752" s="13">
        <v>4.26840083304771E-2</v>
      </c>
      <c r="BA752" s="13">
        <v>0.36116924240846898</v>
      </c>
      <c r="BB752" s="32">
        <v>1</v>
      </c>
    </row>
    <row r="753" spans="1:54" s="15" customFormat="1" ht="25" customHeight="1" x14ac:dyDescent="0.2">
      <c r="A753" s="7" t="s">
        <v>25569</v>
      </c>
      <c r="B753" s="8">
        <v>2</v>
      </c>
      <c r="C753" s="8">
        <v>2</v>
      </c>
      <c r="D753" s="8">
        <v>2</v>
      </c>
      <c r="E753" s="8">
        <v>1</v>
      </c>
      <c r="F753" s="8">
        <v>2</v>
      </c>
      <c r="G753" s="8">
        <v>2</v>
      </c>
      <c r="H753" s="8">
        <v>2</v>
      </c>
      <c r="I753" s="8" t="s">
        <v>25568</v>
      </c>
      <c r="J753" s="8" t="s">
        <v>25575</v>
      </c>
      <c r="K753" s="9" t="s">
        <v>25576</v>
      </c>
      <c r="L753" s="9" t="s">
        <v>25577</v>
      </c>
      <c r="M753" s="10">
        <v>16.233103573505801</v>
      </c>
      <c r="N753" s="10">
        <v>16.201912814974101</v>
      </c>
      <c r="O753" s="10">
        <v>16.1080937318177</v>
      </c>
      <c r="P753" s="10">
        <v>15.9794198949856</v>
      </c>
      <c r="Q753" s="10">
        <v>16.017520083460401</v>
      </c>
      <c r="R753" s="10">
        <v>15.9076360463771</v>
      </c>
      <c r="S753" s="10">
        <v>16.316923291912101</v>
      </c>
      <c r="T753" s="10">
        <v>15.8392066351011</v>
      </c>
      <c r="U753" s="10">
        <v>16.2680388904487</v>
      </c>
      <c r="V753" s="10">
        <v>15.6016774867285</v>
      </c>
      <c r="W753" s="10">
        <v>15.607028700311</v>
      </c>
      <c r="X753" s="10">
        <v>15.9428631943503</v>
      </c>
      <c r="Y753" s="10">
        <v>16.074614357520101</v>
      </c>
      <c r="Z753" s="10">
        <v>16.141389605820599</v>
      </c>
      <c r="AA753" s="10">
        <v>15.717189793796599</v>
      </c>
      <c r="AB753" s="11">
        <v>0.128567566343227</v>
      </c>
      <c r="AC753" s="11">
        <v>0.26283708266009498</v>
      </c>
      <c r="AD753" s="11">
        <v>0.19545721183883799</v>
      </c>
      <c r="AE753" s="12">
        <v>0.96549795401258798</v>
      </c>
      <c r="AF753" s="12">
        <v>0.83521713081013305</v>
      </c>
      <c r="AG753" s="12">
        <v>0.443343769561517</v>
      </c>
      <c r="AH753" s="12">
        <v>-9.4114573109636099E-2</v>
      </c>
      <c r="AI753" s="12">
        <v>6.5026279897288194E-2</v>
      </c>
      <c r="AJ753" s="12">
        <v>-0.39394886152067299</v>
      </c>
      <c r="AK753" s="12">
        <v>1.3156049225065201</v>
      </c>
      <c r="AL753" s="12">
        <v>-0.67977198516275505</v>
      </c>
      <c r="AM753" s="12">
        <v>1.11141944051745</v>
      </c>
      <c r="AN753" s="12">
        <v>-1.67190858078638</v>
      </c>
      <c r="AO753" s="12">
        <v>-1.64955707208688</v>
      </c>
      <c r="AP753" s="12">
        <v>-0.246808424639131</v>
      </c>
      <c r="AQ753" s="13">
        <v>6.6462341208302994E-2</v>
      </c>
      <c r="AR753" s="13">
        <v>0.44308227472202</v>
      </c>
      <c r="AS753" s="14">
        <v>-0.35742456372355702</v>
      </c>
      <c r="AT753" s="13">
        <v>0.71064987095425403</v>
      </c>
      <c r="AU753" s="13">
        <v>0.99903168260056996</v>
      </c>
      <c r="AV753" s="14">
        <v>6.6775248300494597E-2</v>
      </c>
      <c r="AW753" s="13">
        <v>9.3873771178998602E-2</v>
      </c>
      <c r="AX753" s="13">
        <v>0.58408362354294496</v>
      </c>
      <c r="AY753" s="14">
        <v>-0.42419981202405099</v>
      </c>
      <c r="AZ753" s="13">
        <v>3.3906809301579598E-2</v>
      </c>
      <c r="BA753" s="13">
        <v>0.34754479534119098</v>
      </c>
      <c r="BB753" s="32">
        <v>1</v>
      </c>
    </row>
    <row r="754" spans="1:54" s="15" customFormat="1" ht="25" customHeight="1" x14ac:dyDescent="0.2">
      <c r="A754" s="7" t="s">
        <v>21920</v>
      </c>
      <c r="B754" s="8">
        <v>2</v>
      </c>
      <c r="C754" s="8">
        <v>2</v>
      </c>
      <c r="D754" s="8">
        <v>2</v>
      </c>
      <c r="E754" s="8">
        <v>1</v>
      </c>
      <c r="F754" s="8">
        <v>2</v>
      </c>
      <c r="G754" s="8">
        <v>2</v>
      </c>
      <c r="H754" s="8">
        <v>2</v>
      </c>
      <c r="I754" s="8" t="s">
        <v>21919</v>
      </c>
      <c r="J754" s="8" t="s">
        <v>21936</v>
      </c>
      <c r="K754" s="9" t="s">
        <v>21937</v>
      </c>
      <c r="L754" s="9" t="s">
        <v>21938</v>
      </c>
      <c r="M754" s="10">
        <v>15.0221354016787</v>
      </c>
      <c r="N754" s="10">
        <v>15.0893168638012</v>
      </c>
      <c r="O754" s="10">
        <v>14.9834337035347</v>
      </c>
      <c r="P754" s="10">
        <v>14.426782161926001</v>
      </c>
      <c r="Q754" s="10">
        <v>15.164516507207599</v>
      </c>
      <c r="R754" s="10">
        <v>14.5268636482615</v>
      </c>
      <c r="S754" s="10">
        <v>14.7105434171238</v>
      </c>
      <c r="T754" s="10">
        <v>14.7198950506987</v>
      </c>
      <c r="U754" s="10">
        <v>15.0382093149941</v>
      </c>
      <c r="V754" s="10">
        <v>14.6499387665936</v>
      </c>
      <c r="W754" s="10">
        <v>13.983985029450899</v>
      </c>
      <c r="X754" s="10">
        <v>14.1206053444331</v>
      </c>
      <c r="Y754" s="10">
        <v>14.8688413810683</v>
      </c>
      <c r="Z754" s="10">
        <v>14.822882594272199</v>
      </c>
      <c r="AA754" s="10">
        <v>14.251509713492499</v>
      </c>
      <c r="AB754" s="11">
        <v>0.31145747664532902</v>
      </c>
      <c r="AC754" s="11">
        <v>0.186537022478859</v>
      </c>
      <c r="AD754" s="11">
        <v>0.35174644331208499</v>
      </c>
      <c r="AE754" s="12">
        <v>0.83110408461380103</v>
      </c>
      <c r="AF754" s="12">
        <v>1.0060707945745</v>
      </c>
      <c r="AG754" s="12">
        <v>0.73030977945550601</v>
      </c>
      <c r="AH754" s="12">
        <v>-0.71942777838899397</v>
      </c>
      <c r="AI754" s="12">
        <v>1.20191997351994</v>
      </c>
      <c r="AJ754" s="12">
        <v>-0.45877658326941201</v>
      </c>
      <c r="AK754" s="12">
        <v>1.9597120262133699E-2</v>
      </c>
      <c r="AL754" s="12">
        <v>4.3952418698062698E-2</v>
      </c>
      <c r="AM754" s="12">
        <v>0.87296681936443599</v>
      </c>
      <c r="AN754" s="12">
        <v>-0.138241009135256</v>
      </c>
      <c r="AO754" s="12">
        <v>-1.8726440824338899</v>
      </c>
      <c r="AP754" s="12">
        <v>-1.5168315372609</v>
      </c>
      <c r="AQ754" s="13">
        <v>6.7369317849493404E-2</v>
      </c>
      <c r="AR754" s="13">
        <v>0.44602062797703801</v>
      </c>
      <c r="AS754" s="14">
        <v>-0.61733166757573199</v>
      </c>
      <c r="AT754" s="13">
        <v>0.79132071053631403</v>
      </c>
      <c r="AU754" s="13">
        <v>0.99903168260056996</v>
      </c>
      <c r="AV754" s="14">
        <v>-4.5958786796067103E-2</v>
      </c>
      <c r="AW754" s="13">
        <v>8.76453906377819E-2</v>
      </c>
      <c r="AX754" s="13">
        <v>0.57941676874326498</v>
      </c>
      <c r="AY754" s="14">
        <v>-0.57137288077966497</v>
      </c>
      <c r="AZ754" s="13">
        <v>4.2077204917438299E-2</v>
      </c>
      <c r="BA754" s="13">
        <v>0.35994509124604401</v>
      </c>
      <c r="BB754" s="32">
        <v>1</v>
      </c>
    </row>
    <row r="755" spans="1:54" s="15" customFormat="1" ht="25" customHeight="1" x14ac:dyDescent="0.2">
      <c r="A755" s="7" t="s">
        <v>3378</v>
      </c>
      <c r="B755" s="8">
        <v>3</v>
      </c>
      <c r="C755" s="8">
        <v>3</v>
      </c>
      <c r="D755" s="8">
        <v>3</v>
      </c>
      <c r="E755" s="8">
        <v>1</v>
      </c>
      <c r="F755" s="8">
        <v>3</v>
      </c>
      <c r="G755" s="8">
        <v>3</v>
      </c>
      <c r="H755" s="8">
        <v>3</v>
      </c>
      <c r="I755" s="8" t="s">
        <v>3377</v>
      </c>
      <c r="J755" s="8" t="s">
        <v>3439</v>
      </c>
      <c r="K755" s="9" t="s">
        <v>3440</v>
      </c>
      <c r="L755" s="9" t="s">
        <v>3441</v>
      </c>
      <c r="M755" s="10">
        <v>16.555659742205702</v>
      </c>
      <c r="N755" s="10">
        <v>16.122989264088901</v>
      </c>
      <c r="O755" s="10">
        <v>16.844249696145798</v>
      </c>
      <c r="P755" s="10">
        <v>16.450116909310498</v>
      </c>
      <c r="Q755" s="10">
        <v>16.583540317018201</v>
      </c>
      <c r="R755" s="10">
        <v>16.5512802646107</v>
      </c>
      <c r="S755" s="10">
        <v>15.7578984564958</v>
      </c>
      <c r="T755" s="10">
        <v>16.4767833575523</v>
      </c>
      <c r="U755" s="10">
        <v>15.7014468004101</v>
      </c>
      <c r="V755" s="10">
        <v>15.835239863941201</v>
      </c>
      <c r="W755" s="10">
        <v>16.1601276084007</v>
      </c>
      <c r="X755" s="10">
        <v>15.374692480457099</v>
      </c>
      <c r="Y755" s="10">
        <v>16.5179726988966</v>
      </c>
      <c r="Z755" s="10">
        <v>15.9787095381527</v>
      </c>
      <c r="AA755" s="10">
        <v>15.7900199842663</v>
      </c>
      <c r="AB755" s="11">
        <v>0.23405205429568601</v>
      </c>
      <c r="AC755" s="11">
        <v>0.43226709861745199</v>
      </c>
      <c r="AD755" s="11">
        <v>0.39466531794707099</v>
      </c>
      <c r="AE755" s="12">
        <v>0.78963609107777</v>
      </c>
      <c r="AF755" s="12">
        <v>-0.17414638394250501</v>
      </c>
      <c r="AG755" s="12">
        <v>1.4324762064583501</v>
      </c>
      <c r="AH755" s="12">
        <v>0.55453723905718999</v>
      </c>
      <c r="AI755" s="12">
        <v>0.85174065045207903</v>
      </c>
      <c r="AJ755" s="12">
        <v>0.77988071378882695</v>
      </c>
      <c r="AK755" s="12">
        <v>-0.98739373948354203</v>
      </c>
      <c r="AL755" s="12">
        <v>0.61393730628240195</v>
      </c>
      <c r="AM755" s="12">
        <v>-1.1131409757132</v>
      </c>
      <c r="AN755" s="12">
        <v>-0.81511414829528805</v>
      </c>
      <c r="AO755" s="12">
        <v>-9.1419950757776106E-2</v>
      </c>
      <c r="AP755" s="12">
        <v>-1.84099300892436</v>
      </c>
      <c r="AQ755" s="13">
        <v>6.7596901108615895E-2</v>
      </c>
      <c r="AR755" s="13">
        <v>0.44633570253176102</v>
      </c>
      <c r="AS755" s="14">
        <v>-0.72795271463031597</v>
      </c>
      <c r="AT755" s="13">
        <v>0.15058182689364699</v>
      </c>
      <c r="AU755" s="13">
        <v>0.99903168260056996</v>
      </c>
      <c r="AV755" s="14">
        <v>-0.53926316074391101</v>
      </c>
      <c r="AW755" s="13">
        <v>0.60661440655747101</v>
      </c>
      <c r="AX755" s="13">
        <v>0.871196024662653</v>
      </c>
      <c r="AY755" s="14">
        <v>-0.18868955388640499</v>
      </c>
      <c r="AZ755" s="13">
        <v>2.3045354406180801E-2</v>
      </c>
      <c r="BA755" s="13">
        <v>0.29663994800171301</v>
      </c>
      <c r="BB755" s="32">
        <v>1</v>
      </c>
    </row>
    <row r="756" spans="1:54" s="15" customFormat="1" ht="25" customHeight="1" x14ac:dyDescent="0.2">
      <c r="A756" s="7" t="s">
        <v>6079</v>
      </c>
      <c r="B756" s="8">
        <v>2</v>
      </c>
      <c r="C756" s="8">
        <v>2</v>
      </c>
      <c r="D756" s="8">
        <v>2</v>
      </c>
      <c r="E756" s="8">
        <v>1</v>
      </c>
      <c r="F756" s="8">
        <v>2</v>
      </c>
      <c r="G756" s="8">
        <v>2</v>
      </c>
      <c r="H756" s="8">
        <v>2</v>
      </c>
      <c r="I756" s="8" t="s">
        <v>6078</v>
      </c>
      <c r="J756" s="8" t="s">
        <v>6130</v>
      </c>
      <c r="K756" s="9" t="s">
        <v>6131</v>
      </c>
      <c r="L756" s="9" t="s">
        <v>6132</v>
      </c>
      <c r="M756" s="10">
        <v>15.947351810695601</v>
      </c>
      <c r="N756" s="10">
        <v>15.9728351417188</v>
      </c>
      <c r="O756" s="10">
        <v>16.155100416691202</v>
      </c>
      <c r="P756" s="10">
        <v>16.345400189785199</v>
      </c>
      <c r="Q756" s="10">
        <v>16.021147332353902</v>
      </c>
      <c r="R756" s="10">
        <v>16.122949248556601</v>
      </c>
      <c r="S756" s="10">
        <v>16.048055103939301</v>
      </c>
      <c r="T756" s="10">
        <v>16.247050926869299</v>
      </c>
      <c r="U756" s="10">
        <v>16.1338964045319</v>
      </c>
      <c r="V756" s="10">
        <v>15.664982336184201</v>
      </c>
      <c r="W756" s="10">
        <v>15.9245761733343</v>
      </c>
      <c r="X756" s="10">
        <v>15.480637063156401</v>
      </c>
      <c r="Y756" s="10">
        <v>16.094130689966899</v>
      </c>
      <c r="Z756" s="10">
        <v>16.143000811780201</v>
      </c>
      <c r="AA756" s="10">
        <v>15.6900651908916</v>
      </c>
      <c r="AB756" s="11">
        <v>0.14782922468062901</v>
      </c>
      <c r="AC756" s="11">
        <v>9.9809829472884498E-2</v>
      </c>
      <c r="AD756" s="11">
        <v>0.22302992083256301</v>
      </c>
      <c r="AE756" s="12">
        <v>-0.24207590172520699</v>
      </c>
      <c r="AF756" s="12">
        <v>-0.13567892660936201</v>
      </c>
      <c r="AG756" s="12">
        <v>0.62530769276353504</v>
      </c>
      <c r="AH756" s="12">
        <v>1.4198396244004099</v>
      </c>
      <c r="AI756" s="12">
        <v>6.6032181727073702E-2</v>
      </c>
      <c r="AJ756" s="12">
        <v>0.49107143327087099</v>
      </c>
      <c r="AK756" s="12">
        <v>0.17837642358380101</v>
      </c>
      <c r="AL756" s="12">
        <v>1.0092157515014899</v>
      </c>
      <c r="AM756" s="12">
        <v>0.53677755704375696</v>
      </c>
      <c r="AN756" s="12">
        <v>-1.4210135345519099</v>
      </c>
      <c r="AO756" s="12">
        <v>-0.33716782355325797</v>
      </c>
      <c r="AP756" s="12">
        <v>-2.19068447785126</v>
      </c>
      <c r="AQ756" s="13">
        <v>6.7715354577313994E-2</v>
      </c>
      <c r="AR756" s="13">
        <v>0.44633570253176102</v>
      </c>
      <c r="AS756" s="14">
        <v>-0.404065499075275</v>
      </c>
      <c r="AT756" s="13">
        <v>0.579668046439065</v>
      </c>
      <c r="AU756" s="13">
        <v>0.99903168260056996</v>
      </c>
      <c r="AV756" s="14">
        <v>4.8870121813266103E-2</v>
      </c>
      <c r="AW756" s="13">
        <v>5.4676113112508001E-2</v>
      </c>
      <c r="AX756" s="13">
        <v>0.55002482139111897</v>
      </c>
      <c r="AY756" s="14">
        <v>-0.452935620888541</v>
      </c>
      <c r="AZ756" s="13">
        <v>1.0382074164271801E-2</v>
      </c>
      <c r="BA756" s="13">
        <v>0.23369845373694101</v>
      </c>
      <c r="BB756" s="32">
        <v>1</v>
      </c>
    </row>
    <row r="757" spans="1:54" s="15" customFormat="1" ht="25" customHeight="1" x14ac:dyDescent="0.2">
      <c r="A757" s="7" t="s">
        <v>27885</v>
      </c>
      <c r="B757" s="8">
        <v>5</v>
      </c>
      <c r="C757" s="8">
        <v>5</v>
      </c>
      <c r="D757" s="8">
        <v>5</v>
      </c>
      <c r="E757" s="8">
        <v>1</v>
      </c>
      <c r="F757" s="8">
        <v>5</v>
      </c>
      <c r="G757" s="8">
        <v>5</v>
      </c>
      <c r="H757" s="8">
        <v>5</v>
      </c>
      <c r="I757" s="8" t="s">
        <v>27884</v>
      </c>
      <c r="J757" s="8" t="s">
        <v>27886</v>
      </c>
      <c r="K757" s="9" t="s">
        <v>27887</v>
      </c>
      <c r="L757" s="9" t="s">
        <v>27888</v>
      </c>
      <c r="M757" s="10">
        <v>16.156555840849801</v>
      </c>
      <c r="N757" s="10">
        <v>16.012292161023499</v>
      </c>
      <c r="O757" s="10">
        <v>16.278555334171099</v>
      </c>
      <c r="P757" s="10">
        <v>16.526577530373402</v>
      </c>
      <c r="Q757" s="10">
        <v>16.439633825667599</v>
      </c>
      <c r="R757" s="10">
        <v>16.622335683927201</v>
      </c>
      <c r="S757" s="10">
        <v>16.4911995783973</v>
      </c>
      <c r="T757" s="10">
        <v>16.385786244959601</v>
      </c>
      <c r="U757" s="10">
        <v>16.402333352996202</v>
      </c>
      <c r="V757" s="10">
        <v>15.947112697308199</v>
      </c>
      <c r="W757" s="10">
        <v>15.736181128734099</v>
      </c>
      <c r="X757" s="10">
        <v>16.1802731214594</v>
      </c>
      <c r="Y757" s="10">
        <v>16.339325062668799</v>
      </c>
      <c r="Z757" s="10">
        <v>16.426439725451001</v>
      </c>
      <c r="AA757" s="10">
        <v>15.9545223158339</v>
      </c>
      <c r="AB757" s="11">
        <v>0.23206396249544001</v>
      </c>
      <c r="AC757" s="11">
        <v>5.6690657178294197E-2</v>
      </c>
      <c r="AD757" s="11">
        <v>0.22213869841992101</v>
      </c>
      <c r="AE757" s="12">
        <v>-0.40821448343112599</v>
      </c>
      <c r="AF757" s="12">
        <v>-0.95174973953513398</v>
      </c>
      <c r="AG757" s="12">
        <v>5.1437079088316802E-2</v>
      </c>
      <c r="AH757" s="12">
        <v>0.98589825528090003</v>
      </c>
      <c r="AI757" s="12">
        <v>0.65832468402002298</v>
      </c>
      <c r="AJ757" s="12">
        <v>1.3466815971350701</v>
      </c>
      <c r="AK757" s="12">
        <v>0.85260646478344104</v>
      </c>
      <c r="AL757" s="12">
        <v>0.45544577086652799</v>
      </c>
      <c r="AM757" s="12">
        <v>0.51778950572257998</v>
      </c>
      <c r="AN757" s="12">
        <v>-1.19732323763169</v>
      </c>
      <c r="AO757" s="12">
        <v>-1.99203985849849</v>
      </c>
      <c r="AP757" s="12">
        <v>-0.31885603780044802</v>
      </c>
      <c r="AQ757" s="13">
        <v>6.9262358277908095E-2</v>
      </c>
      <c r="AR757" s="13">
        <v>0.45036107090551197</v>
      </c>
      <c r="AS757" s="14">
        <v>-0.384802746834843</v>
      </c>
      <c r="AT757" s="13">
        <v>0.41793007218587502</v>
      </c>
      <c r="AU757" s="13">
        <v>0.99903168260056996</v>
      </c>
      <c r="AV757" s="14">
        <v>8.71146627822732E-2</v>
      </c>
      <c r="AW757" s="13">
        <v>5.87343944079355E-2</v>
      </c>
      <c r="AX757" s="13">
        <v>0.56095744409575699</v>
      </c>
      <c r="AY757" s="14">
        <v>-0.47191740961711698</v>
      </c>
      <c r="AZ757" s="13">
        <v>3.7871648442851701E-2</v>
      </c>
      <c r="BA757" s="13">
        <v>0.35654910616903002</v>
      </c>
      <c r="BB757" s="32">
        <v>1</v>
      </c>
    </row>
    <row r="758" spans="1:54" s="15" customFormat="1" ht="25" customHeight="1" x14ac:dyDescent="0.2">
      <c r="A758" s="7" t="s">
        <v>8255</v>
      </c>
      <c r="B758" s="8" t="s">
        <v>2461</v>
      </c>
      <c r="C758" s="8" t="s">
        <v>4364</v>
      </c>
      <c r="D758" s="8" t="s">
        <v>4364</v>
      </c>
      <c r="E758" s="8">
        <v>2</v>
      </c>
      <c r="F758" s="8">
        <v>10</v>
      </c>
      <c r="G758" s="8">
        <v>8</v>
      </c>
      <c r="H758" s="8">
        <v>8</v>
      </c>
      <c r="I758" s="8" t="s">
        <v>8254</v>
      </c>
      <c r="J758" s="8" t="s">
        <v>8309</v>
      </c>
      <c r="K758" s="9" t="s">
        <v>8310</v>
      </c>
      <c r="L758" s="9" t="s">
        <v>8311</v>
      </c>
      <c r="M758" s="10">
        <v>18.596454738618402</v>
      </c>
      <c r="N758" s="10">
        <v>18.5948818075241</v>
      </c>
      <c r="O758" s="10">
        <v>18.401117908489699</v>
      </c>
      <c r="P758" s="10">
        <v>18.163358126076002</v>
      </c>
      <c r="Q758" s="10">
        <v>18.534756701171499</v>
      </c>
      <c r="R758" s="10">
        <v>18.419522408060399</v>
      </c>
      <c r="S758" s="10">
        <v>18.780344047188098</v>
      </c>
      <c r="T758" s="10">
        <v>18.681768168019101</v>
      </c>
      <c r="U758" s="10">
        <v>18.503860824221501</v>
      </c>
      <c r="V758" s="10">
        <v>18.370794116296199</v>
      </c>
      <c r="W758" s="10">
        <v>18.226636703638398</v>
      </c>
      <c r="X758" s="10">
        <v>18.22279547143</v>
      </c>
      <c r="Y758" s="10">
        <v>18.451681948323401</v>
      </c>
      <c r="Z758" s="10">
        <v>18.655324346476299</v>
      </c>
      <c r="AA758" s="10">
        <v>18.273408763788201</v>
      </c>
      <c r="AB758" s="11">
        <v>0.16437053244136199</v>
      </c>
      <c r="AC758" s="11">
        <v>0.140125657603625</v>
      </c>
      <c r="AD758" s="11">
        <v>8.4360055290085306E-2</v>
      </c>
      <c r="AE758" s="12">
        <v>0.71890320754892201</v>
      </c>
      <c r="AF758" s="12">
        <v>0.71073459358000202</v>
      </c>
      <c r="AG758" s="12">
        <v>-0.29552848944352</v>
      </c>
      <c r="AH758" s="12">
        <v>-1.5302729019114401</v>
      </c>
      <c r="AI758" s="12">
        <v>0.39849028394859798</v>
      </c>
      <c r="AJ758" s="12">
        <v>-0.19994944416321001</v>
      </c>
      <c r="AK758" s="12">
        <v>1.67388513916061</v>
      </c>
      <c r="AL758" s="12">
        <v>1.1619566087236901</v>
      </c>
      <c r="AM758" s="12">
        <v>0.23804047597422701</v>
      </c>
      <c r="AN758" s="12">
        <v>-0.45300732205232103</v>
      </c>
      <c r="AO758" s="12">
        <v>-1.2016518488429799</v>
      </c>
      <c r="AP758" s="12">
        <v>-1.2216003025222799</v>
      </c>
      <c r="AQ758" s="13">
        <v>6.9280283207241694E-2</v>
      </c>
      <c r="AR758" s="13">
        <v>0.45036107090551197</v>
      </c>
      <c r="AS758" s="14">
        <v>-0.178273184535161</v>
      </c>
      <c r="AT758" s="13">
        <v>0.112938835170511</v>
      </c>
      <c r="AU758" s="13">
        <v>0.99903168260056996</v>
      </c>
      <c r="AV758" s="14">
        <v>0.203642398152901</v>
      </c>
      <c r="AW758" s="13">
        <v>2.2937361185211301E-2</v>
      </c>
      <c r="AX758" s="13">
        <v>0.52538745277807497</v>
      </c>
      <c r="AY758" s="14">
        <v>-0.38191558268806203</v>
      </c>
      <c r="AZ758" s="13">
        <v>3.1083911340380299E-2</v>
      </c>
      <c r="BA758" s="13">
        <v>0.33264788068644102</v>
      </c>
      <c r="BB758" s="32">
        <v>1</v>
      </c>
    </row>
    <row r="759" spans="1:54" s="15" customFormat="1" ht="25" customHeight="1" x14ac:dyDescent="0.2">
      <c r="A759" s="7" t="s">
        <v>4801</v>
      </c>
      <c r="B759" s="8">
        <v>27</v>
      </c>
      <c r="C759" s="8">
        <v>10</v>
      </c>
      <c r="D759" s="8">
        <v>10</v>
      </c>
      <c r="E759" s="8">
        <v>1</v>
      </c>
      <c r="F759" s="8">
        <v>27</v>
      </c>
      <c r="G759" s="8">
        <v>10</v>
      </c>
      <c r="H759" s="8">
        <v>10</v>
      </c>
      <c r="I759" s="8" t="s">
        <v>4800</v>
      </c>
      <c r="J759" s="8" t="s">
        <v>4857</v>
      </c>
      <c r="K759" s="9" t="s">
        <v>4858</v>
      </c>
      <c r="L759" s="9" t="s">
        <v>4859</v>
      </c>
      <c r="M759" s="10">
        <v>20.7027570704685</v>
      </c>
      <c r="N759" s="10">
        <v>20.868211146705999</v>
      </c>
      <c r="O759" s="10">
        <v>20.5897717388393</v>
      </c>
      <c r="P759" s="10">
        <v>20.841637971839098</v>
      </c>
      <c r="Q759" s="10">
        <v>21.077479740596299</v>
      </c>
      <c r="R759" s="10">
        <v>20.9057959461846</v>
      </c>
      <c r="S759" s="10">
        <v>20.821986439203702</v>
      </c>
      <c r="T759" s="10">
        <v>20.575511436087101</v>
      </c>
      <c r="U759" s="10">
        <v>20.8299627646843</v>
      </c>
      <c r="V759" s="10">
        <v>20.2701857593187</v>
      </c>
      <c r="W759" s="10">
        <v>20.6154554887964</v>
      </c>
      <c r="X759" s="10">
        <v>20.047184197015401</v>
      </c>
      <c r="Y759" s="10">
        <v>20.830942269105599</v>
      </c>
      <c r="Z759" s="10">
        <v>20.742486879991699</v>
      </c>
      <c r="AA759" s="10">
        <v>20.310941815043499</v>
      </c>
      <c r="AB759" s="11">
        <v>0.16880866976220399</v>
      </c>
      <c r="AC759" s="11">
        <v>0.14465996195355699</v>
      </c>
      <c r="AD759" s="11">
        <v>0.28631950217251101</v>
      </c>
      <c r="AE759" s="12">
        <v>8.3410275922549307E-2</v>
      </c>
      <c r="AF759" s="12">
        <v>0.66014592405256201</v>
      </c>
      <c r="AG759" s="12">
        <v>-0.31043114490049101</v>
      </c>
      <c r="AH759" s="12">
        <v>0.56751782096656</v>
      </c>
      <c r="AI759" s="12">
        <v>1.38960911332631</v>
      </c>
      <c r="AJ759" s="12">
        <v>0.791158070625545</v>
      </c>
      <c r="AK759" s="12">
        <v>0.49901700388814502</v>
      </c>
      <c r="AL759" s="12">
        <v>-0.36013934875584902</v>
      </c>
      <c r="AM759" s="12">
        <v>0.52682067817869804</v>
      </c>
      <c r="AN759" s="12">
        <v>-1.4244358960886101</v>
      </c>
      <c r="AO759" s="12">
        <v>-0.22090337674389501</v>
      </c>
      <c r="AP759" s="12">
        <v>-2.20176912047152</v>
      </c>
      <c r="AQ759" s="13">
        <v>7.0074769885291002E-2</v>
      </c>
      <c r="AR759" s="13">
        <v>0.45398327216881501</v>
      </c>
      <c r="AS759" s="14">
        <v>-0.52000045406213102</v>
      </c>
      <c r="AT759" s="13">
        <v>0.45286089633974902</v>
      </c>
      <c r="AU759" s="13">
        <v>0.99903168260056996</v>
      </c>
      <c r="AV759" s="14">
        <v>-8.8455389113928404E-2</v>
      </c>
      <c r="AW759" s="13">
        <v>0.103365387082587</v>
      </c>
      <c r="AX759" s="13">
        <v>0.59046562596755503</v>
      </c>
      <c r="AY759" s="14">
        <v>-0.43154506494820299</v>
      </c>
      <c r="AZ759" s="13">
        <v>1.35886315188015E-2</v>
      </c>
      <c r="BA759" s="13">
        <v>0.25843853763845498</v>
      </c>
      <c r="BB759" s="32">
        <v>1</v>
      </c>
    </row>
    <row r="760" spans="1:54" s="15" customFormat="1" ht="25" customHeight="1" x14ac:dyDescent="0.2">
      <c r="A760" s="7" t="s">
        <v>6857</v>
      </c>
      <c r="B760" s="8">
        <v>12</v>
      </c>
      <c r="C760" s="8">
        <v>12</v>
      </c>
      <c r="D760" s="8">
        <v>12</v>
      </c>
      <c r="E760" s="8">
        <v>1</v>
      </c>
      <c r="F760" s="8">
        <v>12</v>
      </c>
      <c r="G760" s="8">
        <v>12</v>
      </c>
      <c r="H760" s="8">
        <v>12</v>
      </c>
      <c r="I760" s="8" t="s">
        <v>6856</v>
      </c>
      <c r="J760" s="8" t="s">
        <v>6911</v>
      </c>
      <c r="K760" s="9" t="s">
        <v>6912</v>
      </c>
      <c r="L760" s="9" t="s">
        <v>6913</v>
      </c>
      <c r="M760" s="10">
        <v>19.478232988608202</v>
      </c>
      <c r="N760" s="10">
        <v>19.400528957809701</v>
      </c>
      <c r="O760" s="10">
        <v>19.548398329677902</v>
      </c>
      <c r="P760" s="10">
        <v>19.5125446684536</v>
      </c>
      <c r="Q760" s="10">
        <v>19.6965662602945</v>
      </c>
      <c r="R760" s="10">
        <v>19.831209657293499</v>
      </c>
      <c r="S760" s="10">
        <v>19.584508542838499</v>
      </c>
      <c r="T760" s="10">
        <v>19.5681673063049</v>
      </c>
      <c r="U760" s="10">
        <v>19.485681410495399</v>
      </c>
      <c r="V760" s="10">
        <v>19.244734589918899</v>
      </c>
      <c r="W760" s="10">
        <v>19.450012138412699</v>
      </c>
      <c r="X760" s="10">
        <v>19.077513880327899</v>
      </c>
      <c r="Y760" s="10">
        <v>19.5779134770229</v>
      </c>
      <c r="Z760" s="10">
        <v>19.546119086546302</v>
      </c>
      <c r="AA760" s="10">
        <v>19.2574202028865</v>
      </c>
      <c r="AB760" s="11">
        <v>0.15797666308759201</v>
      </c>
      <c r="AC760" s="11">
        <v>5.2974460994735503E-2</v>
      </c>
      <c r="AD760" s="11">
        <v>0.18657285882816799</v>
      </c>
      <c r="AE760" s="12">
        <v>-5.9542522130920102E-2</v>
      </c>
      <c r="AF760" s="12">
        <v>-0.458100920982556</v>
      </c>
      <c r="AG760" s="12">
        <v>0.30034853762795899</v>
      </c>
      <c r="AH760" s="12">
        <v>0.116448453376679</v>
      </c>
      <c r="AI760" s="12">
        <v>1.06032935948345</v>
      </c>
      <c r="AJ760" s="12">
        <v>1.75094033773519</v>
      </c>
      <c r="AK760" s="12">
        <v>0.48556452438708803</v>
      </c>
      <c r="AL760" s="12">
        <v>0.40174728863800402</v>
      </c>
      <c r="AM760" s="12">
        <v>-2.1338183554744799E-2</v>
      </c>
      <c r="AN760" s="12">
        <v>-1.25719915538019</v>
      </c>
      <c r="AO760" s="12">
        <v>-0.204292501669529</v>
      </c>
      <c r="AP760" s="12">
        <v>-2.1149052175304699</v>
      </c>
      <c r="AQ760" s="13">
        <v>7.1689501353298907E-2</v>
      </c>
      <c r="AR760" s="13">
        <v>0.45909329085486</v>
      </c>
      <c r="AS760" s="14">
        <v>-0.3204932741364</v>
      </c>
      <c r="AT760" s="13">
        <v>0.67012329679964999</v>
      </c>
      <c r="AU760" s="13">
        <v>0.99903168260056996</v>
      </c>
      <c r="AV760" s="14">
        <v>-3.1794390476591203E-2</v>
      </c>
      <c r="AW760" s="13">
        <v>0.10618664318475</v>
      </c>
      <c r="AX760" s="13">
        <v>0.59464520183460101</v>
      </c>
      <c r="AY760" s="14">
        <v>-0.288698883659809</v>
      </c>
      <c r="AZ760" s="13">
        <v>3.6219806698073703E-2</v>
      </c>
      <c r="BA760" s="13">
        <v>0.35289255940713798</v>
      </c>
      <c r="BB760" s="32">
        <v>1</v>
      </c>
    </row>
    <row r="761" spans="1:54" s="15" customFormat="1" ht="25" customHeight="1" x14ac:dyDescent="0.2">
      <c r="A761" s="7" t="s">
        <v>11672</v>
      </c>
      <c r="B761" s="8">
        <v>3</v>
      </c>
      <c r="C761" s="8">
        <v>3</v>
      </c>
      <c r="D761" s="8">
        <v>3</v>
      </c>
      <c r="E761" s="8">
        <v>1</v>
      </c>
      <c r="F761" s="8">
        <v>3</v>
      </c>
      <c r="G761" s="8">
        <v>3</v>
      </c>
      <c r="H761" s="8">
        <v>3</v>
      </c>
      <c r="I761" s="8" t="s">
        <v>11671</v>
      </c>
      <c r="J761" s="8" t="s">
        <v>11723</v>
      </c>
      <c r="K761" s="9" t="s">
        <v>11724</v>
      </c>
      <c r="L761" s="9" t="s">
        <v>11725</v>
      </c>
      <c r="M761" s="10">
        <v>18.052927870929501</v>
      </c>
      <c r="N761" s="10">
        <v>17.7201194738068</v>
      </c>
      <c r="O761" s="10">
        <v>17.705103317480798</v>
      </c>
      <c r="P761" s="10">
        <v>17.857760134805801</v>
      </c>
      <c r="Q761" s="10">
        <v>17.741164385146501</v>
      </c>
      <c r="R761" s="10">
        <v>17.849880706623001</v>
      </c>
      <c r="S761" s="10">
        <v>17.845821095906501</v>
      </c>
      <c r="T761" s="10">
        <v>17.782515442560399</v>
      </c>
      <c r="U761" s="10">
        <v>17.9505934154115</v>
      </c>
      <c r="V761" s="10">
        <v>17.5059751179448</v>
      </c>
      <c r="W761" s="10">
        <v>17.716639372457202</v>
      </c>
      <c r="X761" s="10">
        <v>17.394968912665298</v>
      </c>
      <c r="Y761" s="10">
        <v>17.821159314798699</v>
      </c>
      <c r="Z761" s="10">
        <v>17.859643317959499</v>
      </c>
      <c r="AA761" s="10">
        <v>17.5391944676891</v>
      </c>
      <c r="AB761" s="11">
        <v>0.13111707343870699</v>
      </c>
      <c r="AC761" s="11">
        <v>8.4887228758452601E-2</v>
      </c>
      <c r="AD761" s="11">
        <v>0.16338792817630601</v>
      </c>
      <c r="AE761" s="12">
        <v>1.6353088220288201</v>
      </c>
      <c r="AF761" s="12">
        <v>-0.22447384866786499</v>
      </c>
      <c r="AG761" s="12">
        <v>-0.30838635675659498</v>
      </c>
      <c r="AH761" s="12">
        <v>0.54468257383337204</v>
      </c>
      <c r="AI761" s="12">
        <v>-0.106871763641018</v>
      </c>
      <c r="AJ761" s="12">
        <v>0.50065116081588801</v>
      </c>
      <c r="AK761" s="12">
        <v>0.47796545418801401</v>
      </c>
      <c r="AL761" s="12">
        <v>0.124204076566824</v>
      </c>
      <c r="AM761" s="12">
        <v>1.0634487108267801</v>
      </c>
      <c r="AN761" s="12">
        <v>-1.42114426174259</v>
      </c>
      <c r="AO761" s="12">
        <v>-0.24392117102573499</v>
      </c>
      <c r="AP761" s="12">
        <v>-2.0414633964259501</v>
      </c>
      <c r="AQ761" s="13">
        <v>7.1700692734420798E-2</v>
      </c>
      <c r="AR761" s="13">
        <v>0.45909329085486</v>
      </c>
      <c r="AS761" s="14">
        <v>-0.28196484710963099</v>
      </c>
      <c r="AT761" s="13">
        <v>0.61458531234622105</v>
      </c>
      <c r="AU761" s="13">
        <v>0.99903168260056996</v>
      </c>
      <c r="AV761" s="14">
        <v>3.8484003160725401E-2</v>
      </c>
      <c r="AW761" s="13">
        <v>5.6854337488668999E-2</v>
      </c>
      <c r="AX761" s="13">
        <v>0.55717797946214598</v>
      </c>
      <c r="AY761" s="14">
        <v>-0.32044885027035602</v>
      </c>
      <c r="AZ761" s="13">
        <v>2.3985927048911799E-2</v>
      </c>
      <c r="BA761" s="13">
        <v>0.30126744258370702</v>
      </c>
      <c r="BB761" s="32">
        <v>1</v>
      </c>
    </row>
    <row r="762" spans="1:54" s="15" customFormat="1" ht="25" customHeight="1" x14ac:dyDescent="0.2">
      <c r="A762" s="7" t="s">
        <v>21291</v>
      </c>
      <c r="B762" s="8">
        <v>11</v>
      </c>
      <c r="C762" s="8">
        <v>11</v>
      </c>
      <c r="D762" s="8">
        <v>11</v>
      </c>
      <c r="E762" s="8">
        <v>1</v>
      </c>
      <c r="F762" s="8">
        <v>11</v>
      </c>
      <c r="G762" s="8">
        <v>11</v>
      </c>
      <c r="H762" s="8">
        <v>11</v>
      </c>
      <c r="I762" s="8" t="s">
        <v>21290</v>
      </c>
      <c r="J762" s="8" t="s">
        <v>21308</v>
      </c>
      <c r="K762" s="9" t="s">
        <v>21309</v>
      </c>
      <c r="L762" s="9" t="s">
        <v>21310</v>
      </c>
      <c r="M762" s="10">
        <v>18.889526195784502</v>
      </c>
      <c r="N762" s="10">
        <v>18.988319184865201</v>
      </c>
      <c r="O762" s="10">
        <v>18.787177035704701</v>
      </c>
      <c r="P762" s="10">
        <v>18.827066026530201</v>
      </c>
      <c r="Q762" s="10">
        <v>18.944378192459801</v>
      </c>
      <c r="R762" s="10">
        <v>18.9092822974741</v>
      </c>
      <c r="S762" s="10">
        <v>18.8983941720027</v>
      </c>
      <c r="T762" s="10">
        <v>18.8713399027788</v>
      </c>
      <c r="U762" s="10">
        <v>18.863296101932399</v>
      </c>
      <c r="V762" s="10">
        <v>18.7292299182756</v>
      </c>
      <c r="W762" s="10">
        <v>18.6936136349285</v>
      </c>
      <c r="X762" s="10">
        <v>18.845003931047302</v>
      </c>
      <c r="Y762" s="10">
        <v>18.890958155469701</v>
      </c>
      <c r="Z762" s="10">
        <v>18.877676725571298</v>
      </c>
      <c r="AA762" s="10">
        <v>18.755949161417199</v>
      </c>
      <c r="AB762" s="11">
        <v>7.4193557733585505E-2</v>
      </c>
      <c r="AC762" s="11">
        <v>1.83870912053E-2</v>
      </c>
      <c r="AD762" s="11">
        <v>7.9152977867413404E-2</v>
      </c>
      <c r="AE762" s="12">
        <v>0.41937054823479403</v>
      </c>
      <c r="AF762" s="12">
        <v>1.58183179096711</v>
      </c>
      <c r="AG762" s="12">
        <v>-0.78493486782755695</v>
      </c>
      <c r="AH762" s="12">
        <v>-0.31557559165022497</v>
      </c>
      <c r="AI762" s="12">
        <v>1.0647940829901901</v>
      </c>
      <c r="AJ762" s="12">
        <v>0.651833425766291</v>
      </c>
      <c r="AK762" s="12">
        <v>0.523716805505405</v>
      </c>
      <c r="AL762" s="12">
        <v>0.205379039679735</v>
      </c>
      <c r="AM762" s="12">
        <v>0.110730554851282</v>
      </c>
      <c r="AN762" s="12">
        <v>-1.4667775650275701</v>
      </c>
      <c r="AO762" s="12">
        <v>-1.88586144321003</v>
      </c>
      <c r="AP762" s="12">
        <v>-0.104506780279341</v>
      </c>
      <c r="AQ762" s="13">
        <v>7.20212552777304E-2</v>
      </c>
      <c r="AR762" s="13">
        <v>0.45909329085486</v>
      </c>
      <c r="AS762" s="14">
        <v>-0.13500899405257299</v>
      </c>
      <c r="AT762" s="13">
        <v>0.69322974193994202</v>
      </c>
      <c r="AU762" s="13">
        <v>0.99903168260056996</v>
      </c>
      <c r="AV762" s="14">
        <v>-1.32814298984343E-2</v>
      </c>
      <c r="AW762" s="13">
        <v>0.11000945909623</v>
      </c>
      <c r="AX762" s="13">
        <v>0.60430578825667003</v>
      </c>
      <c r="AY762" s="14">
        <v>-0.121727564154138</v>
      </c>
      <c r="AZ762" s="13">
        <v>4.9455878386363901E-2</v>
      </c>
      <c r="BA762" s="13">
        <v>0.37161232701524</v>
      </c>
      <c r="BB762" s="32">
        <v>1</v>
      </c>
    </row>
    <row r="763" spans="1:54" s="15" customFormat="1" ht="25" customHeight="1" x14ac:dyDescent="0.2">
      <c r="A763" s="7" t="s">
        <v>18817</v>
      </c>
      <c r="B763" s="8">
        <v>11</v>
      </c>
      <c r="C763" s="8">
        <v>11</v>
      </c>
      <c r="D763" s="8">
        <v>11</v>
      </c>
      <c r="E763" s="8">
        <v>1</v>
      </c>
      <c r="F763" s="8">
        <v>11</v>
      </c>
      <c r="G763" s="8">
        <v>11</v>
      </c>
      <c r="H763" s="8">
        <v>11</v>
      </c>
      <c r="I763" s="8" t="s">
        <v>18816</v>
      </c>
      <c r="J763" s="8" t="s">
        <v>18833</v>
      </c>
      <c r="K763" s="9" t="s">
        <v>18834</v>
      </c>
      <c r="L763" s="9" t="s">
        <v>18835</v>
      </c>
      <c r="M763" s="10">
        <v>18.763061725967201</v>
      </c>
      <c r="N763" s="10">
        <v>18.829286590279999</v>
      </c>
      <c r="O763" s="10">
        <v>18.646085554166699</v>
      </c>
      <c r="P763" s="10">
        <v>18.7326182016849</v>
      </c>
      <c r="Q763" s="10">
        <v>18.856025954745402</v>
      </c>
      <c r="R763" s="10">
        <v>18.771260712066599</v>
      </c>
      <c r="S763" s="10">
        <v>18.696812048474399</v>
      </c>
      <c r="T763" s="10">
        <v>18.711044133116399</v>
      </c>
      <c r="U763" s="10">
        <v>18.798967168511201</v>
      </c>
      <c r="V763" s="10">
        <v>18.6230994037704</v>
      </c>
      <c r="W763" s="10">
        <v>18.6925015940508</v>
      </c>
      <c r="X763" s="10">
        <v>18.5073567138529</v>
      </c>
      <c r="Y763" s="10">
        <v>18.766389789818501</v>
      </c>
      <c r="Z763" s="10">
        <v>18.7356077833673</v>
      </c>
      <c r="AA763" s="10">
        <v>18.607652570557999</v>
      </c>
      <c r="AB763" s="11">
        <v>7.4349284790738199E-2</v>
      </c>
      <c r="AC763" s="11">
        <v>5.5330342694285398E-2</v>
      </c>
      <c r="AD763" s="11">
        <v>9.3534005356816496E-2</v>
      </c>
      <c r="AE763" s="12">
        <v>0.45578026730740401</v>
      </c>
      <c r="AF763" s="12">
        <v>1.14097419139365</v>
      </c>
      <c r="AG763" s="12">
        <v>-0.75451080708295404</v>
      </c>
      <c r="AH763" s="12">
        <v>0.140797094711265</v>
      </c>
      <c r="AI763" s="12">
        <v>1.41763236586848</v>
      </c>
      <c r="AJ763" s="12">
        <v>0.540610874622521</v>
      </c>
      <c r="AK763" s="12">
        <v>-0.22967038573249501</v>
      </c>
      <c r="AL763" s="12">
        <v>-8.2418473252847402E-2</v>
      </c>
      <c r="AM763" s="12">
        <v>0.82727504238985405</v>
      </c>
      <c r="AN763" s="12">
        <v>-0.99233644482698102</v>
      </c>
      <c r="AO763" s="12">
        <v>-0.27426839603846398</v>
      </c>
      <c r="AP763" s="12">
        <v>-2.1898653293593999</v>
      </c>
      <c r="AQ763" s="13">
        <v>7.4822474378941004E-2</v>
      </c>
      <c r="AR763" s="13">
        <v>0.466278940590094</v>
      </c>
      <c r="AS763" s="14">
        <v>-0.158737219260459</v>
      </c>
      <c r="AT763" s="13">
        <v>0.51346321163049102</v>
      </c>
      <c r="AU763" s="13">
        <v>0.99903168260056996</v>
      </c>
      <c r="AV763" s="14">
        <v>-3.0782006451147498E-2</v>
      </c>
      <c r="AW763" s="13">
        <v>0.12715863787259199</v>
      </c>
      <c r="AX763" s="13">
        <v>0.62553181451644002</v>
      </c>
      <c r="AY763" s="14">
        <v>-0.12795521280931199</v>
      </c>
      <c r="AZ763" s="13">
        <v>4.3735868708468503E-2</v>
      </c>
      <c r="BA763" s="13">
        <v>0.36188224171417399</v>
      </c>
      <c r="BB763" s="32">
        <v>1</v>
      </c>
    </row>
    <row r="764" spans="1:54" s="15" customFormat="1" ht="25" customHeight="1" x14ac:dyDescent="0.2">
      <c r="A764" s="7" t="s">
        <v>16051</v>
      </c>
      <c r="B764" s="8">
        <v>7</v>
      </c>
      <c r="C764" s="8">
        <v>7</v>
      </c>
      <c r="D764" s="8">
        <v>7</v>
      </c>
      <c r="E764" s="8">
        <v>1</v>
      </c>
      <c r="F764" s="8">
        <v>7</v>
      </c>
      <c r="G764" s="8">
        <v>7</v>
      </c>
      <c r="H764" s="8">
        <v>7</v>
      </c>
      <c r="I764" s="8" t="s">
        <v>16050</v>
      </c>
      <c r="J764" s="8" t="s">
        <v>16087</v>
      </c>
      <c r="K764" s="9" t="s">
        <v>16088</v>
      </c>
      <c r="L764" s="9" t="s">
        <v>16089</v>
      </c>
      <c r="M764" s="10">
        <v>17.9757451964722</v>
      </c>
      <c r="N764" s="10">
        <v>18.0130493343826</v>
      </c>
      <c r="O764" s="10">
        <v>18.014070196118301</v>
      </c>
      <c r="P764" s="10">
        <v>17.870044586869302</v>
      </c>
      <c r="Q764" s="10">
        <v>17.849008478167299</v>
      </c>
      <c r="R764" s="10">
        <v>17.924996623238801</v>
      </c>
      <c r="S764" s="10">
        <v>17.743112132865999</v>
      </c>
      <c r="T764" s="10">
        <v>17.820254400247201</v>
      </c>
      <c r="U764" s="10">
        <v>17.854829877049699</v>
      </c>
      <c r="V764" s="10">
        <v>17.848517599098599</v>
      </c>
      <c r="W764" s="10">
        <v>17.808605081464101</v>
      </c>
      <c r="X764" s="10">
        <v>17.661920784606501</v>
      </c>
      <c r="Y764" s="10">
        <v>17.941152402541402</v>
      </c>
      <c r="Z764" s="10">
        <v>17.8060654700543</v>
      </c>
      <c r="AA764" s="10">
        <v>17.773014488389698</v>
      </c>
      <c r="AB764" s="11">
        <v>7.1401216059441996E-2</v>
      </c>
      <c r="AC764" s="11">
        <v>5.71944743518909E-2</v>
      </c>
      <c r="AD764" s="11">
        <v>9.8257877705517804E-2</v>
      </c>
      <c r="AE764" s="12">
        <v>1.0485489246129001</v>
      </c>
      <c r="AF764" s="12">
        <v>1.4028565878058401</v>
      </c>
      <c r="AG764" s="12">
        <v>1.41255253995182</v>
      </c>
      <c r="AH764" s="12">
        <v>4.4624478579591897E-2</v>
      </c>
      <c r="AI764" s="12">
        <v>-0.15517251270217</v>
      </c>
      <c r="AJ764" s="12">
        <v>0.56654855146705296</v>
      </c>
      <c r="AK764" s="12">
        <v>-1.1609560194672801</v>
      </c>
      <c r="AL764" s="12">
        <v>-0.42827331936347102</v>
      </c>
      <c r="AM764" s="12">
        <v>-9.9881964520264904E-2</v>
      </c>
      <c r="AN764" s="12">
        <v>-0.159834789476307</v>
      </c>
      <c r="AO764" s="12">
        <v>-0.53891635112992997</v>
      </c>
      <c r="AP764" s="12">
        <v>-1.9320961257576801</v>
      </c>
      <c r="AQ764" s="13">
        <v>7.5059536777917601E-2</v>
      </c>
      <c r="AR764" s="13">
        <v>0.466278940590094</v>
      </c>
      <c r="AS764" s="14">
        <v>-0.168137914151718</v>
      </c>
      <c r="AT764" s="13">
        <v>2.7211011146408299E-2</v>
      </c>
      <c r="AU764" s="13">
        <v>0.99903168260056996</v>
      </c>
      <c r="AV764" s="14">
        <v>-0.13508693248713</v>
      </c>
      <c r="AW764" s="13">
        <v>0.64708407562424297</v>
      </c>
      <c r="AX764" s="13">
        <v>0.88600061012654296</v>
      </c>
      <c r="AY764" s="14">
        <v>-3.3050981664587198E-2</v>
      </c>
      <c r="AZ764" s="13">
        <v>2.0393130144151901E-2</v>
      </c>
      <c r="BA764" s="13">
        <v>0.28517128790906099</v>
      </c>
      <c r="BB764" s="32">
        <v>1</v>
      </c>
    </row>
    <row r="765" spans="1:54" s="15" customFormat="1" ht="25" customHeight="1" x14ac:dyDescent="0.2">
      <c r="A765" s="7" t="s">
        <v>19752</v>
      </c>
      <c r="B765" s="8">
        <v>11</v>
      </c>
      <c r="C765" s="8">
        <v>11</v>
      </c>
      <c r="D765" s="8">
        <v>11</v>
      </c>
      <c r="E765" s="8">
        <v>1</v>
      </c>
      <c r="F765" s="8">
        <v>11</v>
      </c>
      <c r="G765" s="8">
        <v>11</v>
      </c>
      <c r="H765" s="8">
        <v>11</v>
      </c>
      <c r="I765" s="8" t="s">
        <v>19751</v>
      </c>
      <c r="J765" s="8" t="s">
        <v>19768</v>
      </c>
      <c r="K765" s="9" t="s">
        <v>19769</v>
      </c>
      <c r="L765" s="9" t="s">
        <v>19770</v>
      </c>
      <c r="M765" s="10">
        <v>18.611498043182898</v>
      </c>
      <c r="N765" s="10">
        <v>18.6509845998991</v>
      </c>
      <c r="O765" s="10">
        <v>18.660800898326698</v>
      </c>
      <c r="P765" s="10">
        <v>18.4656753994546</v>
      </c>
      <c r="Q765" s="10">
        <v>18.6220130912555</v>
      </c>
      <c r="R765" s="10">
        <v>18.557281505187198</v>
      </c>
      <c r="S765" s="10">
        <v>18.836889052057501</v>
      </c>
      <c r="T765" s="10">
        <v>18.625739874702099</v>
      </c>
      <c r="U765" s="10">
        <v>18.642486608833099</v>
      </c>
      <c r="V765" s="10">
        <v>18.5012939308074</v>
      </c>
      <c r="W765" s="10">
        <v>18.4496435868611</v>
      </c>
      <c r="X765" s="10">
        <v>18.555149201506801</v>
      </c>
      <c r="Y765" s="10">
        <v>18.594708922884301</v>
      </c>
      <c r="Z765" s="10">
        <v>18.701705178530901</v>
      </c>
      <c r="AA765" s="10">
        <v>18.5020289063918</v>
      </c>
      <c r="AB765" s="11">
        <v>7.2956089500918003E-2</v>
      </c>
      <c r="AC765" s="11">
        <v>0.11737173008119101</v>
      </c>
      <c r="AD765" s="11">
        <v>5.2756647185689003E-2</v>
      </c>
      <c r="AE765" s="12">
        <v>0.12663966099676</v>
      </c>
      <c r="AF765" s="12">
        <v>0.50518176931241299</v>
      </c>
      <c r="AG765" s="12">
        <v>0.59928676634596201</v>
      </c>
      <c r="AH765" s="12">
        <v>-1.2713047430662101</v>
      </c>
      <c r="AI765" s="12">
        <v>0.22744329639716199</v>
      </c>
      <c r="AJ765" s="12">
        <v>-0.39311299168436498</v>
      </c>
      <c r="AK765" s="12">
        <v>2.2873747260492201</v>
      </c>
      <c r="AL765" s="12">
        <v>0.263170505362323</v>
      </c>
      <c r="AM765" s="12">
        <v>0.42371486710399298</v>
      </c>
      <c r="AN765" s="12">
        <v>-0.92984387448989703</v>
      </c>
      <c r="AO765" s="12">
        <v>-1.42499543286012</v>
      </c>
      <c r="AP765" s="12">
        <v>-0.41355454946714898</v>
      </c>
      <c r="AQ765" s="13">
        <v>7.5704386277916993E-2</v>
      </c>
      <c r="AR765" s="13">
        <v>0.46817976347957502</v>
      </c>
      <c r="AS765" s="14">
        <v>-9.2680016492568698E-2</v>
      </c>
      <c r="AT765" s="13">
        <v>0.25005190792672299</v>
      </c>
      <c r="AU765" s="13">
        <v>0.99903168260056996</v>
      </c>
      <c r="AV765" s="14">
        <v>0.106996255646571</v>
      </c>
      <c r="AW765" s="13">
        <v>8.1056092370445101E-2</v>
      </c>
      <c r="AX765" s="13">
        <v>0.57298272192900801</v>
      </c>
      <c r="AY765" s="14">
        <v>-0.19967627213913999</v>
      </c>
      <c r="AZ765" s="13">
        <v>4.3816752263301499E-2</v>
      </c>
      <c r="BA765" s="13">
        <v>0.36188224171417399</v>
      </c>
      <c r="BB765" s="32">
        <v>1</v>
      </c>
    </row>
    <row r="766" spans="1:54" s="15" customFormat="1" ht="25" customHeight="1" x14ac:dyDescent="0.2">
      <c r="A766" s="7" t="s">
        <v>16808</v>
      </c>
      <c r="B766" s="8">
        <v>3</v>
      </c>
      <c r="C766" s="8">
        <v>3</v>
      </c>
      <c r="D766" s="8">
        <v>3</v>
      </c>
      <c r="E766" s="8">
        <v>1</v>
      </c>
      <c r="F766" s="8">
        <v>3</v>
      </c>
      <c r="G766" s="8">
        <v>3</v>
      </c>
      <c r="H766" s="8">
        <v>3</v>
      </c>
      <c r="I766" s="8" t="s">
        <v>16807</v>
      </c>
      <c r="J766" s="8" t="s">
        <v>16834</v>
      </c>
      <c r="K766" s="9" t="s">
        <v>16835</v>
      </c>
      <c r="L766" s="9" t="s">
        <v>16836</v>
      </c>
      <c r="M766" s="10">
        <v>16.849605249190301</v>
      </c>
      <c r="N766" s="10">
        <v>16.939167115599201</v>
      </c>
      <c r="O766" s="10">
        <v>17.157562408082001</v>
      </c>
      <c r="P766" s="10">
        <v>17.320406272064002</v>
      </c>
      <c r="Q766" s="10">
        <v>17.1634832880336</v>
      </c>
      <c r="R766" s="10">
        <v>17.1690048698208</v>
      </c>
      <c r="S766" s="10">
        <v>16.885076633096698</v>
      </c>
      <c r="T766" s="10">
        <v>17.1767584208994</v>
      </c>
      <c r="U766" s="10">
        <v>17.158468565381799</v>
      </c>
      <c r="V766" s="10">
        <v>16.726108735929401</v>
      </c>
      <c r="W766" s="10">
        <v>16.849808082492299</v>
      </c>
      <c r="X766" s="10">
        <v>16.336275806864201</v>
      </c>
      <c r="Y766" s="10">
        <v>17.0998715337983</v>
      </c>
      <c r="Z766" s="10">
        <v>17.073434539792601</v>
      </c>
      <c r="AA766" s="10">
        <v>16.637397541761999</v>
      </c>
      <c r="AB766" s="11">
        <v>0.17277083343216601</v>
      </c>
      <c r="AC766" s="11">
        <v>0.16337887092542799</v>
      </c>
      <c r="AD766" s="11">
        <v>0.26801325807857002</v>
      </c>
      <c r="AE766" s="12">
        <v>-0.47161734682769602</v>
      </c>
      <c r="AF766" s="12">
        <v>-0.141725031276971</v>
      </c>
      <c r="AG766" s="12">
        <v>0.66271252268779401</v>
      </c>
      <c r="AH766" s="12">
        <v>1.2625318600486899</v>
      </c>
      <c r="AI766" s="12">
        <v>0.68452150094654796</v>
      </c>
      <c r="AJ766" s="12">
        <v>0.70485970373643103</v>
      </c>
      <c r="AK766" s="12">
        <v>-0.34096199715854503</v>
      </c>
      <c r="AL766" s="12">
        <v>0.73341914562431398</v>
      </c>
      <c r="AM766" s="12">
        <v>0.66605026386993604</v>
      </c>
      <c r="AN766" s="12">
        <v>-0.92650459243343997</v>
      </c>
      <c r="AO766" s="12">
        <v>-0.470870230333165</v>
      </c>
      <c r="AP766" s="12">
        <v>-2.3624157988838199</v>
      </c>
      <c r="AQ766" s="13">
        <v>7.6252625641907407E-2</v>
      </c>
      <c r="AR766" s="13">
        <v>0.46859916236160898</v>
      </c>
      <c r="AS766" s="14">
        <v>-0.46247399203634398</v>
      </c>
      <c r="AT766" s="13">
        <v>0.83261942201347106</v>
      </c>
      <c r="AU766" s="13">
        <v>0.99903168260056996</v>
      </c>
      <c r="AV766" s="14">
        <v>-2.6436994005678099E-2</v>
      </c>
      <c r="AW766" s="13">
        <v>8.7377489646896206E-2</v>
      </c>
      <c r="AX766" s="13">
        <v>0.57941676874326498</v>
      </c>
      <c r="AY766" s="14">
        <v>-0.43603699803066598</v>
      </c>
      <c r="AZ766" s="13">
        <v>2.17515386321687E-2</v>
      </c>
      <c r="BA766" s="13">
        <v>0.29171456016039399</v>
      </c>
      <c r="BB766" s="32">
        <v>1</v>
      </c>
    </row>
    <row r="767" spans="1:54" s="15" customFormat="1" ht="25" customHeight="1" x14ac:dyDescent="0.2">
      <c r="A767" s="7" t="s">
        <v>11220</v>
      </c>
      <c r="B767" s="8">
        <v>5</v>
      </c>
      <c r="C767" s="8">
        <v>2</v>
      </c>
      <c r="D767" s="8">
        <v>2</v>
      </c>
      <c r="E767" s="8">
        <v>1</v>
      </c>
      <c r="F767" s="8">
        <v>5</v>
      </c>
      <c r="G767" s="8">
        <v>2</v>
      </c>
      <c r="H767" s="8">
        <v>2</v>
      </c>
      <c r="I767" s="8" t="s">
        <v>11219</v>
      </c>
      <c r="J767" s="8" t="s">
        <v>11271</v>
      </c>
      <c r="K767" s="9" t="s">
        <v>11272</v>
      </c>
      <c r="L767" s="9" t="s">
        <v>11273</v>
      </c>
      <c r="M767" s="10">
        <v>16.628640040853998</v>
      </c>
      <c r="N767" s="10">
        <v>16.836650862286302</v>
      </c>
      <c r="O767" s="10">
        <v>16.624023973941799</v>
      </c>
      <c r="P767" s="10">
        <v>16.1825639720042</v>
      </c>
      <c r="Q767" s="10">
        <v>16.7342692677054</v>
      </c>
      <c r="R767" s="10">
        <v>16.463915045702102</v>
      </c>
      <c r="S767" s="10">
        <v>16.472415698949199</v>
      </c>
      <c r="T767" s="10">
        <v>17.191400307023599</v>
      </c>
      <c r="U767" s="10">
        <v>16.393746262825601</v>
      </c>
      <c r="V767" s="10">
        <v>16.091979496681802</v>
      </c>
      <c r="W767" s="10">
        <v>15.6165534624192</v>
      </c>
      <c r="X767" s="10">
        <v>16.276115932854601</v>
      </c>
      <c r="Y767" s="10">
        <v>16.5783438604156</v>
      </c>
      <c r="Z767" s="10">
        <v>16.685854089599498</v>
      </c>
      <c r="AA767" s="10">
        <v>15.9948829639852</v>
      </c>
      <c r="AB767" s="11">
        <v>0.2303854561816</v>
      </c>
      <c r="AC767" s="11">
        <v>0.43957929149229502</v>
      </c>
      <c r="AD767" s="11">
        <v>0.34033287469475498</v>
      </c>
      <c r="AE767" s="12">
        <v>0.422065053215675</v>
      </c>
      <c r="AF767" s="12">
        <v>0.94068570039191002</v>
      </c>
      <c r="AG767" s="12">
        <v>0.41055609616762101</v>
      </c>
      <c r="AH767" s="12">
        <v>-0.69010910158883798</v>
      </c>
      <c r="AI767" s="12">
        <v>0.68542393816783798</v>
      </c>
      <c r="AJ767" s="12">
        <v>1.13663068546969E-2</v>
      </c>
      <c r="AK767" s="12">
        <v>3.2560465207084402E-2</v>
      </c>
      <c r="AL767" s="12">
        <v>1.82516077408386</v>
      </c>
      <c r="AM767" s="12">
        <v>-0.16358122393413199</v>
      </c>
      <c r="AN767" s="12">
        <v>-0.91595782855580998</v>
      </c>
      <c r="AO767" s="12">
        <v>-2.10130845539289</v>
      </c>
      <c r="AP767" s="12">
        <v>-0.456861724617042</v>
      </c>
      <c r="AQ767" s="13">
        <v>7.6260274059215205E-2</v>
      </c>
      <c r="AR767" s="13">
        <v>0.46859916236160898</v>
      </c>
      <c r="AS767" s="14">
        <v>-0.58346089643042398</v>
      </c>
      <c r="AT767" s="13">
        <v>0.72187140810300299</v>
      </c>
      <c r="AU767" s="13">
        <v>0.99903168260056996</v>
      </c>
      <c r="AV767" s="14">
        <v>0.10751022918387</v>
      </c>
      <c r="AW767" s="13">
        <v>0.101973340801547</v>
      </c>
      <c r="AX767" s="13">
        <v>0.58858791156419099</v>
      </c>
      <c r="AY767" s="14">
        <v>-0.69097112561429297</v>
      </c>
      <c r="AZ767" s="13">
        <v>4.3907383847964297E-2</v>
      </c>
      <c r="BA767" s="13">
        <v>0.36210974610246399</v>
      </c>
      <c r="BB767" s="32">
        <v>1</v>
      </c>
    </row>
    <row r="768" spans="1:54" s="15" customFormat="1" ht="25" customHeight="1" x14ac:dyDescent="0.2">
      <c r="A768" s="7" t="s">
        <v>27750</v>
      </c>
      <c r="B768" s="8">
        <v>18</v>
      </c>
      <c r="C768" s="8">
        <v>18</v>
      </c>
      <c r="D768" s="8">
        <v>17</v>
      </c>
      <c r="E768" s="8">
        <v>1</v>
      </c>
      <c r="F768" s="8">
        <v>18</v>
      </c>
      <c r="G768" s="8">
        <v>18</v>
      </c>
      <c r="H768" s="8">
        <v>17</v>
      </c>
      <c r="I768" s="8" t="s">
        <v>27749</v>
      </c>
      <c r="J768" s="8" t="s">
        <v>27751</v>
      </c>
      <c r="K768" s="9" t="s">
        <v>27752</v>
      </c>
      <c r="L768" s="9" t="s">
        <v>27753</v>
      </c>
      <c r="M768" s="10">
        <v>19.8909597239089</v>
      </c>
      <c r="N768" s="10">
        <v>19.8102521156177</v>
      </c>
      <c r="O768" s="10">
        <v>19.8015573543146</v>
      </c>
      <c r="P768" s="10">
        <v>19.863666406808701</v>
      </c>
      <c r="Q768" s="10">
        <v>19.944093645241701</v>
      </c>
      <c r="R768" s="10">
        <v>20.000853843175801</v>
      </c>
      <c r="S768" s="10">
        <v>19.910758295666199</v>
      </c>
      <c r="T768" s="10">
        <v>19.918219073354798</v>
      </c>
      <c r="U768" s="10">
        <v>19.8006179380513</v>
      </c>
      <c r="V768" s="10">
        <v>19.797120136643802</v>
      </c>
      <c r="W768" s="10">
        <v>19.7298599133427</v>
      </c>
      <c r="X768" s="10">
        <v>19.589515067592899</v>
      </c>
      <c r="Y768" s="10">
        <v>19.885230514844601</v>
      </c>
      <c r="Z768" s="10">
        <v>19.876531769024101</v>
      </c>
      <c r="AA768" s="10">
        <v>19.705498372526499</v>
      </c>
      <c r="AB768" s="11">
        <v>7.7400794453444402E-2</v>
      </c>
      <c r="AC768" s="11">
        <v>6.5849055427199002E-2</v>
      </c>
      <c r="AD768" s="11">
        <v>0.105924877517571</v>
      </c>
      <c r="AE768" s="12">
        <v>0.48311124738160999</v>
      </c>
      <c r="AF768" s="12">
        <v>-0.25483383201235399</v>
      </c>
      <c r="AG768" s="12">
        <v>-0.33433385011389199</v>
      </c>
      <c r="AH768" s="12">
        <v>0.23355647205257299</v>
      </c>
      <c r="AI768" s="12">
        <v>0.96893800679786901</v>
      </c>
      <c r="AJ768" s="12">
        <v>1.48792140449357</v>
      </c>
      <c r="AK768" s="12">
        <v>0.664138277133279</v>
      </c>
      <c r="AL768" s="12">
        <v>0.73235544154060095</v>
      </c>
      <c r="AM768" s="12">
        <v>-0.34292334525150803</v>
      </c>
      <c r="AN768" s="12">
        <v>-0.37490527845472199</v>
      </c>
      <c r="AO768" s="12">
        <v>-0.989895015789647</v>
      </c>
      <c r="AP768" s="12">
        <v>-2.2731295277774102</v>
      </c>
      <c r="AQ768" s="13">
        <v>7.6430049988634299E-2</v>
      </c>
      <c r="AR768" s="13">
        <v>0.46870564843457402</v>
      </c>
      <c r="AS768" s="14">
        <v>-0.17973214231805601</v>
      </c>
      <c r="AT768" s="13">
        <v>0.86750307091976897</v>
      </c>
      <c r="AU768" s="13">
        <v>0.99903168260056996</v>
      </c>
      <c r="AV768" s="14">
        <v>-8.6987458204248504E-3</v>
      </c>
      <c r="AW768" s="13">
        <v>8.9102601769631903E-2</v>
      </c>
      <c r="AX768" s="13">
        <v>0.57941676874326498</v>
      </c>
      <c r="AY768" s="14">
        <v>-0.171033396497631</v>
      </c>
      <c r="AZ768" s="13">
        <v>3.1611221495219902E-2</v>
      </c>
      <c r="BA768" s="13">
        <v>0.33477566675749498</v>
      </c>
      <c r="BB768" s="32">
        <v>1</v>
      </c>
    </row>
    <row r="769" spans="1:54" s="15" customFormat="1" ht="25" customHeight="1" x14ac:dyDescent="0.2">
      <c r="A769" s="7" t="s">
        <v>6129</v>
      </c>
      <c r="B769" s="8">
        <v>7</v>
      </c>
      <c r="C769" s="8">
        <v>7</v>
      </c>
      <c r="D769" s="8">
        <v>7</v>
      </c>
      <c r="E769" s="8">
        <v>1</v>
      </c>
      <c r="F769" s="8">
        <v>7</v>
      </c>
      <c r="G769" s="8">
        <v>7</v>
      </c>
      <c r="H769" s="8">
        <v>7</v>
      </c>
      <c r="I769" s="8" t="s">
        <v>6128</v>
      </c>
      <c r="J769" s="8" t="s">
        <v>6182</v>
      </c>
      <c r="K769" s="9" t="s">
        <v>6183</v>
      </c>
      <c r="L769" s="9" t="s">
        <v>6184</v>
      </c>
      <c r="M769" s="10">
        <v>19.538807190517101</v>
      </c>
      <c r="N769" s="10">
        <v>19.597737542835201</v>
      </c>
      <c r="O769" s="10">
        <v>19.786341051246499</v>
      </c>
      <c r="P769" s="10">
        <v>19.801768878406701</v>
      </c>
      <c r="Q769" s="10">
        <v>19.478410713900299</v>
      </c>
      <c r="R769" s="10">
        <v>19.736258127577401</v>
      </c>
      <c r="S769" s="10">
        <v>19.695026026782099</v>
      </c>
      <c r="T769" s="10">
        <v>19.770231946874699</v>
      </c>
      <c r="U769" s="10">
        <v>19.9209946606844</v>
      </c>
      <c r="V769" s="10">
        <v>19.401266176417199</v>
      </c>
      <c r="W769" s="10">
        <v>18.966132200459501</v>
      </c>
      <c r="X769" s="10">
        <v>19.3532352665</v>
      </c>
      <c r="Y769" s="10">
        <v>19.656553917413799</v>
      </c>
      <c r="Z769" s="10">
        <v>19.795417544780399</v>
      </c>
      <c r="AA769" s="10">
        <v>19.240211214458899</v>
      </c>
      <c r="AB769" s="11">
        <v>0.13663345468367899</v>
      </c>
      <c r="AC769" s="11">
        <v>0.11507037687140501</v>
      </c>
      <c r="AD769" s="11">
        <v>0.23857120847457999</v>
      </c>
      <c r="AE769" s="12">
        <v>-0.18480385830652499</v>
      </c>
      <c r="AF769" s="12">
        <v>4.03148124420784E-2</v>
      </c>
      <c r="AG769" s="12">
        <v>0.76079533634749097</v>
      </c>
      <c r="AH769" s="12">
        <v>0.81973087306567005</v>
      </c>
      <c r="AI769" s="12">
        <v>-0.415523241426343</v>
      </c>
      <c r="AJ769" s="12">
        <v>0.56947455240350497</v>
      </c>
      <c r="AK769" s="12">
        <v>0.41196462147512602</v>
      </c>
      <c r="AL769" s="12">
        <v>0.69925726605815797</v>
      </c>
      <c r="AM769" s="12">
        <v>1.2751829206020899</v>
      </c>
      <c r="AN769" s="12">
        <v>-0.71022155987468505</v>
      </c>
      <c r="AO769" s="12">
        <v>-2.3724682360254601</v>
      </c>
      <c r="AP769" s="12">
        <v>-0.89370348676109101</v>
      </c>
      <c r="AQ769" s="13">
        <v>7.7081090124788698E-2</v>
      </c>
      <c r="AR769" s="13">
        <v>0.47190469311703098</v>
      </c>
      <c r="AS769" s="14">
        <v>-0.41634270295495701</v>
      </c>
      <c r="AT769" s="13">
        <v>0.17212594482957499</v>
      </c>
      <c r="AU769" s="13">
        <v>0.99903168260056996</v>
      </c>
      <c r="AV769" s="14">
        <v>0.13886362736654001</v>
      </c>
      <c r="AW769" s="13">
        <v>3.8412836420834998E-2</v>
      </c>
      <c r="AX769" s="13">
        <v>0.52538745277807497</v>
      </c>
      <c r="AY769" s="14">
        <v>-0.55520633032149602</v>
      </c>
      <c r="AZ769" s="13">
        <v>5.1404475990397998E-3</v>
      </c>
      <c r="BA769" s="13">
        <v>0.162932952787149</v>
      </c>
      <c r="BB769" s="32">
        <v>1</v>
      </c>
    </row>
    <row r="770" spans="1:54" s="15" customFormat="1" ht="25" customHeight="1" x14ac:dyDescent="0.2">
      <c r="A770" s="7" t="s">
        <v>10635</v>
      </c>
      <c r="B770" s="8">
        <v>13</v>
      </c>
      <c r="C770" s="8">
        <v>13</v>
      </c>
      <c r="D770" s="8">
        <v>11</v>
      </c>
      <c r="E770" s="8">
        <v>1</v>
      </c>
      <c r="F770" s="8">
        <v>13</v>
      </c>
      <c r="G770" s="8">
        <v>13</v>
      </c>
      <c r="H770" s="8">
        <v>11</v>
      </c>
      <c r="I770" s="8" t="s">
        <v>10634</v>
      </c>
      <c r="J770" s="8" t="s">
        <v>10681</v>
      </c>
      <c r="K770" s="9" t="s">
        <v>10682</v>
      </c>
      <c r="L770" s="9" t="s">
        <v>10683</v>
      </c>
      <c r="M770" s="10">
        <v>19.917318813770802</v>
      </c>
      <c r="N770" s="10">
        <v>19.984044033014499</v>
      </c>
      <c r="O770" s="10">
        <v>20.260227368179301</v>
      </c>
      <c r="P770" s="10">
        <v>19.9658101412729</v>
      </c>
      <c r="Q770" s="10">
        <v>20.063794214101399</v>
      </c>
      <c r="R770" s="10">
        <v>20.088785180446301</v>
      </c>
      <c r="S770" s="10">
        <v>19.880921410713299</v>
      </c>
      <c r="T770" s="10">
        <v>20.022774564348001</v>
      </c>
      <c r="U770" s="10">
        <v>20.129309903960301</v>
      </c>
      <c r="V770" s="10">
        <v>19.749843715783499</v>
      </c>
      <c r="W770" s="10">
        <v>19.812950675222702</v>
      </c>
      <c r="X770" s="10">
        <v>19.394594415962299</v>
      </c>
      <c r="Y770" s="10">
        <v>20.046663291797501</v>
      </c>
      <c r="Z770" s="10">
        <v>20.011001959673901</v>
      </c>
      <c r="AA770" s="10">
        <v>19.6524629356561</v>
      </c>
      <c r="AB770" s="11">
        <v>0.122364810496666</v>
      </c>
      <c r="AC770" s="11">
        <v>0.124612024138883</v>
      </c>
      <c r="AD770" s="11">
        <v>0.22553880413188199</v>
      </c>
      <c r="AE770" s="12">
        <v>-9.8833201251293107E-2</v>
      </c>
      <c r="AF770" s="12">
        <v>0.20258140429503799</v>
      </c>
      <c r="AG770" s="12">
        <v>1.45017102589085</v>
      </c>
      <c r="AH770" s="12">
        <v>0.120214327061359</v>
      </c>
      <c r="AI770" s="12">
        <v>0.56283303998844203</v>
      </c>
      <c r="AJ770" s="12">
        <v>0.67572352350364495</v>
      </c>
      <c r="AK770" s="12">
        <v>-0.26324942962549702</v>
      </c>
      <c r="AL770" s="12">
        <v>0.37753696018239202</v>
      </c>
      <c r="AM770" s="12">
        <v>0.858783896946827</v>
      </c>
      <c r="AN770" s="12">
        <v>-0.85536036100940505</v>
      </c>
      <c r="AO770" s="12">
        <v>-0.57029034547118596</v>
      </c>
      <c r="AP770" s="12">
        <v>-2.46011084051114</v>
      </c>
      <c r="AQ770" s="13">
        <v>7.8047917117343102E-2</v>
      </c>
      <c r="AR770" s="13">
        <v>0.47353108095143398</v>
      </c>
      <c r="AS770" s="14">
        <v>-0.39420035614138998</v>
      </c>
      <c r="AT770" s="13">
        <v>0.70464669168365501</v>
      </c>
      <c r="AU770" s="13">
        <v>0.99903168260056996</v>
      </c>
      <c r="AV770" s="14">
        <v>-3.5661332123673603E-2</v>
      </c>
      <c r="AW770" s="13">
        <v>9.1783130694538806E-2</v>
      </c>
      <c r="AX770" s="13">
        <v>0.58342765247691297</v>
      </c>
      <c r="AY770" s="14">
        <v>-0.35853902401771598</v>
      </c>
      <c r="AZ770" s="13">
        <v>1.36667814732202E-2</v>
      </c>
      <c r="BA770" s="13">
        <v>0.25843853763845498</v>
      </c>
      <c r="BB770" s="32">
        <v>1</v>
      </c>
    </row>
    <row r="771" spans="1:54" s="15" customFormat="1" ht="25" customHeight="1" x14ac:dyDescent="0.2">
      <c r="A771" s="7" t="s">
        <v>11078</v>
      </c>
      <c r="B771" s="8">
        <v>8</v>
      </c>
      <c r="C771" s="8">
        <v>8</v>
      </c>
      <c r="D771" s="8">
        <v>6</v>
      </c>
      <c r="E771" s="8">
        <v>1</v>
      </c>
      <c r="F771" s="8">
        <v>8</v>
      </c>
      <c r="G771" s="8">
        <v>8</v>
      </c>
      <c r="H771" s="8">
        <v>6</v>
      </c>
      <c r="I771" s="8" t="s">
        <v>11077</v>
      </c>
      <c r="J771" s="8" t="s">
        <v>11129</v>
      </c>
      <c r="K771" s="9" t="s">
        <v>11130</v>
      </c>
      <c r="L771" s="9" t="s">
        <v>11131</v>
      </c>
      <c r="M771" s="10">
        <v>18.5114523269161</v>
      </c>
      <c r="N771" s="10">
        <v>18.374485334535901</v>
      </c>
      <c r="O771" s="10">
        <v>18.608949756346899</v>
      </c>
      <c r="P771" s="10">
        <v>18.652268617563401</v>
      </c>
      <c r="Q771" s="10">
        <v>18.737251814695899</v>
      </c>
      <c r="R771" s="10">
        <v>18.418299474155798</v>
      </c>
      <c r="S771" s="10">
        <v>18.5142895492497</v>
      </c>
      <c r="T771" s="10">
        <v>18.346629633187501</v>
      </c>
      <c r="U771" s="10">
        <v>18.804556670568498</v>
      </c>
      <c r="V771" s="10">
        <v>18.272594529815599</v>
      </c>
      <c r="W771" s="10">
        <v>18.306843595212801</v>
      </c>
      <c r="X771" s="10">
        <v>17.894766921612099</v>
      </c>
      <c r="Y771" s="10">
        <v>18.5504512207023</v>
      </c>
      <c r="Z771" s="10">
        <v>18.555158617668599</v>
      </c>
      <c r="AA771" s="10">
        <v>18.1580683488801</v>
      </c>
      <c r="AB771" s="11">
        <v>0.14045092653211999</v>
      </c>
      <c r="AC771" s="11">
        <v>0.23168298050609601</v>
      </c>
      <c r="AD771" s="11">
        <v>0.228667839499127</v>
      </c>
      <c r="AE771" s="12">
        <v>0.236492334216273</v>
      </c>
      <c r="AF771" s="12">
        <v>-0.322755900593379</v>
      </c>
      <c r="AG771" s="12">
        <v>0.63458288406390395</v>
      </c>
      <c r="AH771" s="12">
        <v>0.81145759123487404</v>
      </c>
      <c r="AI771" s="12">
        <v>1.1584514337577001</v>
      </c>
      <c r="AJ771" s="12">
        <v>-0.14385892829143701</v>
      </c>
      <c r="AK771" s="12">
        <v>0.248076961681931</v>
      </c>
      <c r="AL771" s="12">
        <v>-0.436493170703039</v>
      </c>
      <c r="AM771" s="12">
        <v>1.43326305944029</v>
      </c>
      <c r="AN771" s="12">
        <v>-0.7387849868202</v>
      </c>
      <c r="AO771" s="12">
        <v>-0.59894305093188205</v>
      </c>
      <c r="AP771" s="12">
        <v>-2.2814882270550298</v>
      </c>
      <c r="AQ771" s="13">
        <v>7.8304975602002003E-2</v>
      </c>
      <c r="AR771" s="13">
        <v>0.47353108095143398</v>
      </c>
      <c r="AS771" s="14">
        <v>-0.392382871822196</v>
      </c>
      <c r="AT771" s="13">
        <v>0.97638737214503801</v>
      </c>
      <c r="AU771" s="13">
        <v>0.99903168260056996</v>
      </c>
      <c r="AV771" s="14">
        <v>4.7073969662427802E-3</v>
      </c>
      <c r="AW771" s="13">
        <v>0.102174711945719</v>
      </c>
      <c r="AX771" s="13">
        <v>0.58858791156419099</v>
      </c>
      <c r="AY771" s="14">
        <v>-0.397090268788439</v>
      </c>
      <c r="AZ771" s="13">
        <v>3.3675419954418001E-2</v>
      </c>
      <c r="BA771" s="13">
        <v>0.34641023393971299</v>
      </c>
      <c r="BB771" s="32">
        <v>1</v>
      </c>
    </row>
    <row r="772" spans="1:54" s="15" customFormat="1" ht="25" customHeight="1" x14ac:dyDescent="0.2">
      <c r="A772" s="7" t="s">
        <v>6627</v>
      </c>
      <c r="B772" s="8">
        <v>21</v>
      </c>
      <c r="C772" s="8">
        <v>21</v>
      </c>
      <c r="D772" s="8">
        <v>21</v>
      </c>
      <c r="E772" s="8">
        <v>1</v>
      </c>
      <c r="F772" s="8">
        <v>21</v>
      </c>
      <c r="G772" s="8">
        <v>21</v>
      </c>
      <c r="H772" s="8">
        <v>21</v>
      </c>
      <c r="I772" s="8" t="s">
        <v>6626</v>
      </c>
      <c r="J772" s="8" t="s">
        <v>6683</v>
      </c>
      <c r="K772" s="9" t="s">
        <v>6684</v>
      </c>
      <c r="L772" s="9" t="s">
        <v>6685</v>
      </c>
      <c r="M772" s="10">
        <v>20.733150856743599</v>
      </c>
      <c r="N772" s="10">
        <v>20.640121920217201</v>
      </c>
      <c r="O772" s="10">
        <v>20.6543897770201</v>
      </c>
      <c r="P772" s="10">
        <v>20.934734205203501</v>
      </c>
      <c r="Q772" s="10">
        <v>20.741293061947001</v>
      </c>
      <c r="R772" s="10">
        <v>20.944752262827301</v>
      </c>
      <c r="S772" s="10">
        <v>20.783512291389101</v>
      </c>
      <c r="T772" s="10">
        <v>20.800314813876501</v>
      </c>
      <c r="U772" s="10">
        <v>20.802807450206199</v>
      </c>
      <c r="V772" s="10">
        <v>20.5071327137527</v>
      </c>
      <c r="W772" s="10">
        <v>20.647485748371899</v>
      </c>
      <c r="X772" s="10">
        <v>20.302037805875401</v>
      </c>
      <c r="Y772" s="10">
        <v>20.7747403473264</v>
      </c>
      <c r="Z772" s="10">
        <v>20.795544851823902</v>
      </c>
      <c r="AA772" s="10">
        <v>20.4855520893333</v>
      </c>
      <c r="AB772" s="11">
        <v>0.134131930044463</v>
      </c>
      <c r="AC772" s="11">
        <v>1.04947697417205E-2</v>
      </c>
      <c r="AD772" s="11">
        <v>0.173732158095487</v>
      </c>
      <c r="AE772" s="12">
        <v>0.14325673154190799</v>
      </c>
      <c r="AF772" s="12">
        <v>-0.37923944255318798</v>
      </c>
      <c r="AG772" s="12">
        <v>-0.29910415486313302</v>
      </c>
      <c r="AH772" s="12">
        <v>1.2754477708502301</v>
      </c>
      <c r="AI772" s="12">
        <v>0.188987352855188</v>
      </c>
      <c r="AJ772" s="12">
        <v>1.33171410018549</v>
      </c>
      <c r="AK772" s="12">
        <v>0.42611127021263201</v>
      </c>
      <c r="AL772" s="12">
        <v>0.52048248461805802</v>
      </c>
      <c r="AM772" s="12">
        <v>0.53448235384457998</v>
      </c>
      <c r="AN772" s="12">
        <v>-1.12617210854089</v>
      </c>
      <c r="AO772" s="12">
        <v>-0.33788056883947298</v>
      </c>
      <c r="AP772" s="12">
        <v>-2.27808578931133</v>
      </c>
      <c r="AQ772" s="13">
        <v>7.8854823776234206E-2</v>
      </c>
      <c r="AR772" s="13">
        <v>0.47474811094744701</v>
      </c>
      <c r="AS772" s="14">
        <v>-0.28918825799312098</v>
      </c>
      <c r="AT772" s="13">
        <v>0.720856350156453</v>
      </c>
      <c r="AU772" s="13">
        <v>0.99903168260056996</v>
      </c>
      <c r="AV772" s="14">
        <v>2.0804504497483799E-2</v>
      </c>
      <c r="AW772" s="13">
        <v>9.0147824633996204E-2</v>
      </c>
      <c r="AX772" s="13">
        <v>0.58095191214423403</v>
      </c>
      <c r="AY772" s="14">
        <v>-0.30999276249060498</v>
      </c>
      <c r="AZ772" s="13">
        <v>2.2823877250213301E-2</v>
      </c>
      <c r="BA772" s="13">
        <v>0.29662911636323902</v>
      </c>
      <c r="BB772" s="32">
        <v>1</v>
      </c>
    </row>
    <row r="773" spans="1:54" s="15" customFormat="1" ht="25" customHeight="1" x14ac:dyDescent="0.2">
      <c r="A773" s="7" t="s">
        <v>8037</v>
      </c>
      <c r="B773" s="8" t="s">
        <v>8038</v>
      </c>
      <c r="C773" s="8" t="s">
        <v>8038</v>
      </c>
      <c r="D773" s="8" t="s">
        <v>8038</v>
      </c>
      <c r="E773" s="8">
        <v>2</v>
      </c>
      <c r="F773" s="8">
        <v>8</v>
      </c>
      <c r="G773" s="8">
        <v>8</v>
      </c>
      <c r="H773" s="8">
        <v>8</v>
      </c>
      <c r="I773" s="8" t="s">
        <v>8036</v>
      </c>
      <c r="J773" s="8" t="s">
        <v>8089</v>
      </c>
      <c r="K773" s="9" t="s">
        <v>8090</v>
      </c>
      <c r="L773" s="9" t="s">
        <v>8091</v>
      </c>
      <c r="M773" s="10">
        <v>19.2627673861776</v>
      </c>
      <c r="N773" s="10">
        <v>19.170849722366601</v>
      </c>
      <c r="O773" s="10">
        <v>18.886343032784001</v>
      </c>
      <c r="P773" s="10">
        <v>19.013381956167901</v>
      </c>
      <c r="Q773" s="10">
        <v>19.062409130923001</v>
      </c>
      <c r="R773" s="10">
        <v>19.321204270562799</v>
      </c>
      <c r="S773" s="10">
        <v>19.1433895541354</v>
      </c>
      <c r="T773" s="10">
        <v>19.4797214936739</v>
      </c>
      <c r="U773" s="10">
        <v>19.050358305985998</v>
      </c>
      <c r="V773" s="10">
        <v>18.6298713820619</v>
      </c>
      <c r="W773" s="10">
        <v>19.013388041465799</v>
      </c>
      <c r="X773" s="10">
        <v>18.703763823347099</v>
      </c>
      <c r="Y773" s="10">
        <v>19.119492583163598</v>
      </c>
      <c r="Z773" s="10">
        <v>19.224489784598401</v>
      </c>
      <c r="AA773" s="10">
        <v>18.782341082291602</v>
      </c>
      <c r="AB773" s="11">
        <v>0.16292914305463499</v>
      </c>
      <c r="AC773" s="11">
        <v>0.225878556466201</v>
      </c>
      <c r="AD773" s="11">
        <v>0.20347492776141299</v>
      </c>
      <c r="AE773" s="12">
        <v>0.82736697322594299</v>
      </c>
      <c r="AF773" s="12">
        <v>0.44959953374072498</v>
      </c>
      <c r="AG773" s="12">
        <v>-0.71967913571086595</v>
      </c>
      <c r="AH773" s="12">
        <v>-0.19756872937634001</v>
      </c>
      <c r="AI773" s="12">
        <v>3.9254068377889998E-3</v>
      </c>
      <c r="AJ773" s="12">
        <v>1.0675335665702299</v>
      </c>
      <c r="AK773" s="12">
        <v>0.33674247220919801</v>
      </c>
      <c r="AL773" s="12">
        <v>1.7190149359414399</v>
      </c>
      <c r="AM773" s="12">
        <v>-4.5601627372913303E-2</v>
      </c>
      <c r="AN773" s="12">
        <v>-1.77373811389631</v>
      </c>
      <c r="AO773" s="12">
        <v>-0.19754371973909801</v>
      </c>
      <c r="AP773" s="12">
        <v>-1.4700515624296899</v>
      </c>
      <c r="AQ773" s="13">
        <v>7.9103334048263099E-2</v>
      </c>
      <c r="AR773" s="13">
        <v>0.47474811094744701</v>
      </c>
      <c r="AS773" s="14">
        <v>-0.33715150087201801</v>
      </c>
      <c r="AT773" s="13">
        <v>0.52361753000736599</v>
      </c>
      <c r="AU773" s="13">
        <v>0.99903168260056996</v>
      </c>
      <c r="AV773" s="14">
        <v>0.104997201434767</v>
      </c>
      <c r="AW773" s="13">
        <v>6.6091168744572104E-2</v>
      </c>
      <c r="AX773" s="13">
        <v>0.56557295442285804</v>
      </c>
      <c r="AY773" s="14">
        <v>-0.44214870230678499</v>
      </c>
      <c r="AZ773" s="13">
        <v>3.9489035360394401E-2</v>
      </c>
      <c r="BA773" s="13">
        <v>0.35715777779528801</v>
      </c>
      <c r="BB773" s="32">
        <v>1</v>
      </c>
    </row>
    <row r="774" spans="1:54" s="15" customFormat="1" ht="25" customHeight="1" x14ac:dyDescent="0.2">
      <c r="A774" s="7" t="s">
        <v>25253</v>
      </c>
      <c r="B774" s="8">
        <v>4</v>
      </c>
      <c r="C774" s="8">
        <v>4</v>
      </c>
      <c r="D774" s="8">
        <v>4</v>
      </c>
      <c r="E774" s="8">
        <v>1</v>
      </c>
      <c r="F774" s="8">
        <v>4</v>
      </c>
      <c r="G774" s="8">
        <v>4</v>
      </c>
      <c r="H774" s="8">
        <v>4</v>
      </c>
      <c r="I774" s="8" t="s">
        <v>25252</v>
      </c>
      <c r="J774" s="8" t="s">
        <v>25259</v>
      </c>
      <c r="K774" s="9" t="s">
        <v>25260</v>
      </c>
      <c r="L774" s="9" t="s">
        <v>25261</v>
      </c>
      <c r="M774" s="10">
        <v>17.402150505174799</v>
      </c>
      <c r="N774" s="10">
        <v>17.376320146062501</v>
      </c>
      <c r="O774" s="10">
        <v>17.386903258037901</v>
      </c>
      <c r="P774" s="10">
        <v>17.3233068103733</v>
      </c>
      <c r="Q774" s="10">
        <v>17.530214308894902</v>
      </c>
      <c r="R774" s="10">
        <v>17.469735329766799</v>
      </c>
      <c r="S774" s="10">
        <v>17.2948261628216</v>
      </c>
      <c r="T774" s="10">
        <v>17.614704326959501</v>
      </c>
      <c r="U774" s="10">
        <v>17.248305466488802</v>
      </c>
      <c r="V774" s="10">
        <v>16.948988019681899</v>
      </c>
      <c r="W774" s="10">
        <v>17.270937699876601</v>
      </c>
      <c r="X774" s="10">
        <v>16.878376893282901</v>
      </c>
      <c r="Y774" s="10">
        <v>17.414771726384998</v>
      </c>
      <c r="Z774" s="10">
        <v>17.385945318756701</v>
      </c>
      <c r="AA774" s="10">
        <v>17.0327675376138</v>
      </c>
      <c r="AB774" s="11">
        <v>7.3659064881986702E-2</v>
      </c>
      <c r="AC774" s="11">
        <v>0.19947194457439599</v>
      </c>
      <c r="AD774" s="11">
        <v>0.20926120624005601</v>
      </c>
      <c r="AE774" s="12">
        <v>0.41921278038056398</v>
      </c>
      <c r="AF774" s="12">
        <v>0.29901246924195102</v>
      </c>
      <c r="AG774" s="12">
        <v>0.34826046253265203</v>
      </c>
      <c r="AH774" s="12">
        <v>5.2317507835062498E-2</v>
      </c>
      <c r="AI774" s="12">
        <v>1.0151514193209801</v>
      </c>
      <c r="AJ774" s="12">
        <v>0.73371545178657405</v>
      </c>
      <c r="AK774" s="12">
        <v>-8.0215790763170702E-2</v>
      </c>
      <c r="AL774" s="12">
        <v>1.4083215806537701</v>
      </c>
      <c r="AM774" s="12">
        <v>-0.29669757288899701</v>
      </c>
      <c r="AN774" s="12">
        <v>-1.6895566531265001</v>
      </c>
      <c r="AO774" s="12">
        <v>-0.191379583188036</v>
      </c>
      <c r="AP774" s="12">
        <v>-2.01814207178478</v>
      </c>
      <c r="AQ774" s="13">
        <v>7.9145096222543093E-2</v>
      </c>
      <c r="AR774" s="13">
        <v>0.47474811094744701</v>
      </c>
      <c r="AS774" s="14">
        <v>-0.38200418877125503</v>
      </c>
      <c r="AT774" s="13">
        <v>0.82873033781415395</v>
      </c>
      <c r="AU774" s="13">
        <v>0.99903168260056996</v>
      </c>
      <c r="AV774" s="14">
        <v>-2.8826407628361701E-2</v>
      </c>
      <c r="AW774" s="13">
        <v>0.101964248655581</v>
      </c>
      <c r="AX774" s="13">
        <v>0.58858791156419099</v>
      </c>
      <c r="AY774" s="14">
        <v>-0.353177781142893</v>
      </c>
      <c r="AZ774" s="13">
        <v>1.32344273978024E-2</v>
      </c>
      <c r="BA774" s="13">
        <v>0.25843853763845498</v>
      </c>
      <c r="BB774" s="32">
        <v>1</v>
      </c>
    </row>
    <row r="775" spans="1:54" s="15" customFormat="1" ht="25" customHeight="1" x14ac:dyDescent="0.2">
      <c r="A775" s="7" t="s">
        <v>17663</v>
      </c>
      <c r="B775" s="8">
        <v>7</v>
      </c>
      <c r="C775" s="8">
        <v>7</v>
      </c>
      <c r="D775" s="8">
        <v>7</v>
      </c>
      <c r="E775" s="8">
        <v>1</v>
      </c>
      <c r="F775" s="8">
        <v>7</v>
      </c>
      <c r="G775" s="8">
        <v>7</v>
      </c>
      <c r="H775" s="8">
        <v>7</v>
      </c>
      <c r="I775" s="8" t="s">
        <v>17662</v>
      </c>
      <c r="J775" s="8" t="s">
        <v>17679</v>
      </c>
      <c r="K775" s="9" t="s">
        <v>17680</v>
      </c>
      <c r="L775" s="9" t="s">
        <v>17681</v>
      </c>
      <c r="M775" s="10">
        <v>17.270497736862499</v>
      </c>
      <c r="N775" s="10">
        <v>17.6507378256664</v>
      </c>
      <c r="O775" s="10">
        <v>17.5788150729196</v>
      </c>
      <c r="P775" s="10">
        <v>17.470262437439199</v>
      </c>
      <c r="Q775" s="10">
        <v>17.901035394696599</v>
      </c>
      <c r="R775" s="10">
        <v>17.567963879016101</v>
      </c>
      <c r="S775" s="10">
        <v>17.6032458904169</v>
      </c>
      <c r="T775" s="10">
        <v>17.521871247080799</v>
      </c>
      <c r="U775" s="10">
        <v>17.682009531033501</v>
      </c>
      <c r="V775" s="10">
        <v>17.158299948973902</v>
      </c>
      <c r="W775" s="10">
        <v>17.4410878420282</v>
      </c>
      <c r="X775" s="10">
        <v>16.985377365383499</v>
      </c>
      <c r="Y775" s="10">
        <v>17.573218724433399</v>
      </c>
      <c r="Z775" s="10">
        <v>17.602375556177101</v>
      </c>
      <c r="AA775" s="10">
        <v>17.1949217187952</v>
      </c>
      <c r="AB775" s="11">
        <v>0.20773632625166</v>
      </c>
      <c r="AC775" s="11">
        <v>8.0072689527065102E-2</v>
      </c>
      <c r="AD775" s="11">
        <v>0.230051896644169</v>
      </c>
      <c r="AE775" s="12">
        <v>-0.86975392186418998</v>
      </c>
      <c r="AF775" s="12">
        <v>0.66534417828318804</v>
      </c>
      <c r="AG775" s="12">
        <v>0.37497900020250302</v>
      </c>
      <c r="AH775" s="12">
        <v>-6.3267648161706699E-2</v>
      </c>
      <c r="AI775" s="12">
        <v>1.6758407934570501</v>
      </c>
      <c r="AJ775" s="12">
        <v>0.33117076525809902</v>
      </c>
      <c r="AK775" s="12">
        <v>0.47361063487095001</v>
      </c>
      <c r="AL775" s="12">
        <v>0.145086462739561</v>
      </c>
      <c r="AM775" s="12">
        <v>0.79159371616985197</v>
      </c>
      <c r="AN775" s="12">
        <v>-1.3227167106389699</v>
      </c>
      <c r="AO775" s="12">
        <v>-0.181050773367635</v>
      </c>
      <c r="AP775" s="12">
        <v>-2.0208364969487298</v>
      </c>
      <c r="AQ775" s="13">
        <v>7.9223020758976304E-2</v>
      </c>
      <c r="AR775" s="13">
        <v>0.47474811094744701</v>
      </c>
      <c r="AS775" s="14">
        <v>-0.37829700563819602</v>
      </c>
      <c r="AT775" s="13">
        <v>0.77166245801225397</v>
      </c>
      <c r="AU775" s="13">
        <v>0.99903168260056996</v>
      </c>
      <c r="AV775" s="14">
        <v>2.91568317437054E-2</v>
      </c>
      <c r="AW775" s="13">
        <v>7.8815434999028697E-2</v>
      </c>
      <c r="AX775" s="13">
        <v>0.57148375791213601</v>
      </c>
      <c r="AY775" s="14">
        <v>-0.407453837381901</v>
      </c>
      <c r="AZ775" s="13">
        <v>4.2450819150313401E-2</v>
      </c>
      <c r="BA775" s="13">
        <v>0.36116924240846898</v>
      </c>
      <c r="BB775" s="32">
        <v>1</v>
      </c>
    </row>
    <row r="776" spans="1:54" s="15" customFormat="1" ht="25" customHeight="1" x14ac:dyDescent="0.2">
      <c r="A776" s="7" t="s">
        <v>20708</v>
      </c>
      <c r="B776" s="8">
        <v>4</v>
      </c>
      <c r="C776" s="8">
        <v>4</v>
      </c>
      <c r="D776" s="8">
        <v>3</v>
      </c>
      <c r="E776" s="8">
        <v>1</v>
      </c>
      <c r="F776" s="8">
        <v>4</v>
      </c>
      <c r="G776" s="8">
        <v>4</v>
      </c>
      <c r="H776" s="8">
        <v>3</v>
      </c>
      <c r="I776" s="8" t="s">
        <v>20707</v>
      </c>
      <c r="J776" s="8" t="s">
        <v>20724</v>
      </c>
      <c r="K776" s="9" t="s">
        <v>20725</v>
      </c>
      <c r="L776" s="9" t="s">
        <v>20726</v>
      </c>
      <c r="M776" s="10">
        <v>17.128814504614301</v>
      </c>
      <c r="N776" s="10">
        <v>17.350938864835801</v>
      </c>
      <c r="O776" s="10">
        <v>17.132558843030001</v>
      </c>
      <c r="P776" s="10">
        <v>17.552559006212299</v>
      </c>
      <c r="Q776" s="10">
        <v>17.3267350751116</v>
      </c>
      <c r="R776" s="10">
        <v>17.3546417568222</v>
      </c>
      <c r="S776" s="10">
        <v>17.124720547602099</v>
      </c>
      <c r="T776" s="10">
        <v>17.4333075574887</v>
      </c>
      <c r="U776" s="10">
        <v>17.3644687817145</v>
      </c>
      <c r="V776" s="10">
        <v>16.8833855273956</v>
      </c>
      <c r="W776" s="10">
        <v>17.132158156573698</v>
      </c>
      <c r="X776" s="10">
        <v>16.628642258728899</v>
      </c>
      <c r="Y776" s="10">
        <v>17.3077080084377</v>
      </c>
      <c r="Z776" s="10">
        <v>17.307498962268401</v>
      </c>
      <c r="AA776" s="10">
        <v>16.881395314232702</v>
      </c>
      <c r="AB776" s="11">
        <v>0.15941508078785399</v>
      </c>
      <c r="AC776" s="11">
        <v>0.16198967841647599</v>
      </c>
      <c r="AD776" s="11">
        <v>0.25176384878881602</v>
      </c>
      <c r="AE776" s="12">
        <v>-0.28341840461027301</v>
      </c>
      <c r="AF776" s="12">
        <v>0.58776147891229102</v>
      </c>
      <c r="AG776" s="12">
        <v>-0.26873297208200803</v>
      </c>
      <c r="AH776" s="12">
        <v>1.3785230644717399</v>
      </c>
      <c r="AI776" s="12">
        <v>0.49283332834065402</v>
      </c>
      <c r="AJ776" s="12">
        <v>0.60228435702503302</v>
      </c>
      <c r="AK776" s="12">
        <v>-0.299475054090032</v>
      </c>
      <c r="AL776" s="12">
        <v>0.91081451100518096</v>
      </c>
      <c r="AM776" s="12">
        <v>0.64082630889598502</v>
      </c>
      <c r="AN776" s="12">
        <v>-1.24599985030671</v>
      </c>
      <c r="AO776" s="12">
        <v>-0.27030447905216898</v>
      </c>
      <c r="AP776" s="12">
        <v>-2.24511228850962</v>
      </c>
      <c r="AQ776" s="13">
        <v>7.9903240759816294E-2</v>
      </c>
      <c r="AR776" s="13">
        <v>0.47577240867359499</v>
      </c>
      <c r="AS776" s="14">
        <v>-0.42631269420498402</v>
      </c>
      <c r="AT776" s="13">
        <v>0.99862339465182304</v>
      </c>
      <c r="AU776" s="13">
        <v>0.99929008814299503</v>
      </c>
      <c r="AV776" s="14">
        <v>-2.09046169274529E-4</v>
      </c>
      <c r="AW776" s="13">
        <v>8.0159594192856801E-2</v>
      </c>
      <c r="AX776" s="13">
        <v>0.57148375791213601</v>
      </c>
      <c r="AY776" s="14">
        <v>-0.42610364803570999</v>
      </c>
      <c r="AZ776" s="13">
        <v>2.2034800660910198E-2</v>
      </c>
      <c r="BA776" s="13">
        <v>0.29345650996200601</v>
      </c>
      <c r="BB776" s="32">
        <v>1</v>
      </c>
    </row>
    <row r="777" spans="1:54" s="15" customFormat="1" ht="25" customHeight="1" x14ac:dyDescent="0.2">
      <c r="A777" s="7" t="s">
        <v>18552</v>
      </c>
      <c r="B777" s="8">
        <v>2</v>
      </c>
      <c r="C777" s="8">
        <v>2</v>
      </c>
      <c r="D777" s="8">
        <v>2</v>
      </c>
      <c r="E777" s="8">
        <v>1</v>
      </c>
      <c r="F777" s="8">
        <v>2</v>
      </c>
      <c r="G777" s="8">
        <v>2</v>
      </c>
      <c r="H777" s="8">
        <v>2</v>
      </c>
      <c r="I777" s="8" t="s">
        <v>18551</v>
      </c>
      <c r="J777" s="8" t="s">
        <v>18568</v>
      </c>
      <c r="K777" s="9" t="s">
        <v>18569</v>
      </c>
      <c r="L777" s="9" t="s">
        <v>18570</v>
      </c>
      <c r="M777" s="10">
        <v>15.9539794473424</v>
      </c>
      <c r="N777" s="10">
        <v>16.062238293645802</v>
      </c>
      <c r="O777" s="10">
        <v>15.713288025297899</v>
      </c>
      <c r="P777" s="10">
        <v>15.7833061346244</v>
      </c>
      <c r="Q777" s="10">
        <v>15.994338505296099</v>
      </c>
      <c r="R777" s="10">
        <v>15.9617919999039</v>
      </c>
      <c r="S777" s="10">
        <v>16.126249737586601</v>
      </c>
      <c r="T777" s="10">
        <v>15.900593926086501</v>
      </c>
      <c r="U777" s="10">
        <v>16.045902497268301</v>
      </c>
      <c r="V777" s="10">
        <v>15.641047675948199</v>
      </c>
      <c r="W777" s="10">
        <v>15.7880452519982</v>
      </c>
      <c r="X777" s="10">
        <v>15.438116927270199</v>
      </c>
      <c r="Y777" s="10">
        <v>15.9114904010184</v>
      </c>
      <c r="Z777" s="10">
        <v>16.0242487203138</v>
      </c>
      <c r="AA777" s="10">
        <v>15.622403285072201</v>
      </c>
      <c r="AB777" s="11">
        <v>0.13389525257766499</v>
      </c>
      <c r="AC777" s="11">
        <v>0.114375700470996</v>
      </c>
      <c r="AD777" s="11">
        <v>0.175707621050124</v>
      </c>
      <c r="AE777" s="12">
        <v>0.43134517346122198</v>
      </c>
      <c r="AF777" s="12">
        <v>0.97074980573704295</v>
      </c>
      <c r="AG777" s="12">
        <v>-0.76791079898908998</v>
      </c>
      <c r="AH777" s="12">
        <v>-0.41904238034684299</v>
      </c>
      <c r="AI777" s="12">
        <v>0.63243601783872505</v>
      </c>
      <c r="AJ777" s="12">
        <v>0.47027157241566903</v>
      </c>
      <c r="AK777" s="12">
        <v>1.28968974052617</v>
      </c>
      <c r="AL777" s="12">
        <v>0.16534938239952199</v>
      </c>
      <c r="AM777" s="12">
        <v>0.88935595628428199</v>
      </c>
      <c r="AN777" s="12">
        <v>-1.12785162975735</v>
      </c>
      <c r="AO777" s="12">
        <v>-0.39542951219215899</v>
      </c>
      <c r="AP777" s="12">
        <v>-2.1389633273772701</v>
      </c>
      <c r="AQ777" s="13">
        <v>8.1262997323184802E-2</v>
      </c>
      <c r="AR777" s="13">
        <v>0.47840985090777499</v>
      </c>
      <c r="AS777" s="14">
        <v>-0.289087115946213</v>
      </c>
      <c r="AT777" s="13">
        <v>0.24792119650758601</v>
      </c>
      <c r="AU777" s="13">
        <v>0.99903168260056996</v>
      </c>
      <c r="AV777" s="14">
        <v>0.112758319295391</v>
      </c>
      <c r="AW777" s="13">
        <v>3.6863091558952003E-2</v>
      </c>
      <c r="AX777" s="13">
        <v>0.52538745277807497</v>
      </c>
      <c r="AY777" s="14">
        <v>-0.40184543524160399</v>
      </c>
      <c r="AZ777" s="13">
        <v>1.6320497639553899E-2</v>
      </c>
      <c r="BA777" s="13">
        <v>0.27311853192722901</v>
      </c>
      <c r="BB777" s="32">
        <v>1</v>
      </c>
    </row>
    <row r="778" spans="1:54" s="15" customFormat="1" ht="25" customHeight="1" x14ac:dyDescent="0.2">
      <c r="A778" s="7" t="s">
        <v>21116</v>
      </c>
      <c r="B778" s="8">
        <v>12</v>
      </c>
      <c r="C778" s="8">
        <v>12</v>
      </c>
      <c r="D778" s="8">
        <v>12</v>
      </c>
      <c r="E778" s="8">
        <v>1</v>
      </c>
      <c r="F778" s="8">
        <v>12</v>
      </c>
      <c r="G778" s="8">
        <v>12</v>
      </c>
      <c r="H778" s="8">
        <v>12</v>
      </c>
      <c r="I778" s="8" t="s">
        <v>21115</v>
      </c>
      <c r="J778" s="8" t="s">
        <v>21132</v>
      </c>
      <c r="K778" s="9" t="s">
        <v>21133</v>
      </c>
      <c r="L778" s="9" t="s">
        <v>21134</v>
      </c>
      <c r="M778" s="10">
        <v>19.473532219133102</v>
      </c>
      <c r="N778" s="10">
        <v>19.2933863283275</v>
      </c>
      <c r="O778" s="10">
        <v>19.1491173398258</v>
      </c>
      <c r="P778" s="10">
        <v>19.303777233927299</v>
      </c>
      <c r="Q778" s="10">
        <v>19.486667903575999</v>
      </c>
      <c r="R778" s="10">
        <v>19.358759504581801</v>
      </c>
      <c r="S778" s="10">
        <v>19.394916993615698</v>
      </c>
      <c r="T778" s="10">
        <v>19.359225928038398</v>
      </c>
      <c r="U778" s="10">
        <v>19.326210484509001</v>
      </c>
      <c r="V778" s="10">
        <v>19.230787939456299</v>
      </c>
      <c r="W778" s="10">
        <v>19.143237889312399</v>
      </c>
      <c r="X778" s="10">
        <v>18.9450642252535</v>
      </c>
      <c r="Y778" s="10">
        <v>19.3442067548953</v>
      </c>
      <c r="Z778" s="10">
        <v>19.3601178020544</v>
      </c>
      <c r="AA778" s="10">
        <v>19.106363351340701</v>
      </c>
      <c r="AB778" s="11">
        <v>0.126102481261539</v>
      </c>
      <c r="AC778" s="11">
        <v>3.4361936468355003E-2</v>
      </c>
      <c r="AD778" s="11">
        <v>0.146387529787953</v>
      </c>
      <c r="AE778" s="12">
        <v>1.2061257126821801</v>
      </c>
      <c r="AF778" s="12">
        <v>3.04301779697232E-2</v>
      </c>
      <c r="AG778" s="12">
        <v>-0.911120055679983</v>
      </c>
      <c r="AH778" s="12">
        <v>9.8244887817572804E-2</v>
      </c>
      <c r="AI778" s="12">
        <v>1.29185381603163</v>
      </c>
      <c r="AJ778" s="12">
        <v>0.45707855206504999</v>
      </c>
      <c r="AK778" s="12">
        <v>0.69305506095745695</v>
      </c>
      <c r="AL778" s="12">
        <v>0.46012259582702503</v>
      </c>
      <c r="AM778" s="12">
        <v>0.244652182594192</v>
      </c>
      <c r="AN778" s="12">
        <v>-0.37810895632324298</v>
      </c>
      <c r="AO778" s="12">
        <v>-0.94949142060130798</v>
      </c>
      <c r="AP778" s="12">
        <v>-2.24284255334004</v>
      </c>
      <c r="AQ778" s="13">
        <v>8.1967685057534101E-2</v>
      </c>
      <c r="AR778" s="13">
        <v>0.480586835781661</v>
      </c>
      <c r="AS778" s="14">
        <v>-0.23784340355452799</v>
      </c>
      <c r="AT778" s="13">
        <v>0.78237165636334205</v>
      </c>
      <c r="AU778" s="13">
        <v>0.99903168260056996</v>
      </c>
      <c r="AV778" s="14">
        <v>1.5911047159111302E-2</v>
      </c>
      <c r="AW778" s="13">
        <v>8.8290327157209594E-2</v>
      </c>
      <c r="AX778" s="13">
        <v>0.57941676874326498</v>
      </c>
      <c r="AY778" s="14">
        <v>-0.25375445071364</v>
      </c>
      <c r="AZ778" s="13">
        <v>3.7811629600736599E-2</v>
      </c>
      <c r="BA778" s="13">
        <v>0.35654910616903002</v>
      </c>
      <c r="BB778" s="32">
        <v>1</v>
      </c>
    </row>
    <row r="779" spans="1:54" s="15" customFormat="1" ht="25" customHeight="1" x14ac:dyDescent="0.2">
      <c r="A779" s="7" t="s">
        <v>16434</v>
      </c>
      <c r="B779" s="8">
        <v>4</v>
      </c>
      <c r="C779" s="8">
        <v>4</v>
      </c>
      <c r="D779" s="8">
        <v>3</v>
      </c>
      <c r="E779" s="8">
        <v>1</v>
      </c>
      <c r="F779" s="8">
        <v>4</v>
      </c>
      <c r="G779" s="8">
        <v>4</v>
      </c>
      <c r="H779" s="8">
        <v>3</v>
      </c>
      <c r="I779" s="8" t="s">
        <v>16433</v>
      </c>
      <c r="J779" s="8" t="s">
        <v>16465</v>
      </c>
      <c r="K779" s="9" t="s">
        <v>16466</v>
      </c>
      <c r="L779" s="9" t="s">
        <v>16467</v>
      </c>
      <c r="M779" s="10">
        <v>16.921891309237601</v>
      </c>
      <c r="N779" s="10">
        <v>16.977565293631201</v>
      </c>
      <c r="O779" s="10">
        <v>16.845111544567999</v>
      </c>
      <c r="P779" s="10">
        <v>16.956810401152801</v>
      </c>
      <c r="Q779" s="10">
        <v>17.046422227012901</v>
      </c>
      <c r="R779" s="10">
        <v>17.0186118380417</v>
      </c>
      <c r="S779" s="10">
        <v>17.001404726572702</v>
      </c>
      <c r="T779" s="10">
        <v>17.013100897255001</v>
      </c>
      <c r="U779" s="10">
        <v>16.963729940659999</v>
      </c>
      <c r="V779" s="10">
        <v>16.768788923989799</v>
      </c>
      <c r="W779" s="10">
        <v>16.654090705281199</v>
      </c>
      <c r="X779" s="10">
        <v>16.884653573838701</v>
      </c>
      <c r="Y779" s="10">
        <v>16.961068768940699</v>
      </c>
      <c r="Z779" s="10">
        <v>16.992745188162601</v>
      </c>
      <c r="AA779" s="10">
        <v>16.769177734369901</v>
      </c>
      <c r="AB779" s="11">
        <v>7.1927238043080502E-2</v>
      </c>
      <c r="AC779" s="11">
        <v>2.5799487260078101E-2</v>
      </c>
      <c r="AD779" s="11">
        <v>0.115281926031405</v>
      </c>
      <c r="AE779" s="12">
        <v>7.5537074414402001E-3</v>
      </c>
      <c r="AF779" s="12">
        <v>0.48752152943703703</v>
      </c>
      <c r="AG779" s="12">
        <v>-0.65436795710626905</v>
      </c>
      <c r="AH779" s="12">
        <v>0.308592705730586</v>
      </c>
      <c r="AI779" s="12">
        <v>1.08114012355223</v>
      </c>
      <c r="AJ779" s="12">
        <v>0.841385560110821</v>
      </c>
      <c r="AK779" s="12">
        <v>0.69304230958567103</v>
      </c>
      <c r="AL779" s="12">
        <v>0.79387550177072497</v>
      </c>
      <c r="AM779" s="12">
        <v>0.36824635442592302</v>
      </c>
      <c r="AN779" s="12">
        <v>-1.31234856271478</v>
      </c>
      <c r="AO779" s="12">
        <v>-2.3011668558549401</v>
      </c>
      <c r="AP779" s="12">
        <v>-0.31347441637837498</v>
      </c>
      <c r="AQ779" s="13">
        <v>8.3269857824014207E-2</v>
      </c>
      <c r="AR779" s="13">
        <v>0.485740837306749</v>
      </c>
      <c r="AS779" s="14">
        <v>-0.191891034570812</v>
      </c>
      <c r="AT779" s="13">
        <v>0.36906436949835802</v>
      </c>
      <c r="AU779" s="13">
        <v>0.99903168260056996</v>
      </c>
      <c r="AV779" s="14">
        <v>3.1676419221863497E-2</v>
      </c>
      <c r="AW779" s="13">
        <v>7.1929419372788503E-2</v>
      </c>
      <c r="AX779" s="13">
        <v>0.57011608854590601</v>
      </c>
      <c r="AY779" s="14">
        <v>-0.22356745379267601</v>
      </c>
      <c r="AZ779" s="13">
        <v>1.0507949963472599E-2</v>
      </c>
      <c r="BA779" s="13">
        <v>0.235607940587236</v>
      </c>
      <c r="BB779" s="32">
        <v>1</v>
      </c>
    </row>
    <row r="780" spans="1:54" s="15" customFormat="1" ht="25" customHeight="1" x14ac:dyDescent="0.2">
      <c r="A780" s="7" t="s">
        <v>7524</v>
      </c>
      <c r="B780" s="8">
        <v>11</v>
      </c>
      <c r="C780" s="8">
        <v>11</v>
      </c>
      <c r="D780" s="8">
        <v>11</v>
      </c>
      <c r="E780" s="8">
        <v>1</v>
      </c>
      <c r="F780" s="8">
        <v>11</v>
      </c>
      <c r="G780" s="8">
        <v>11</v>
      </c>
      <c r="H780" s="8">
        <v>11</v>
      </c>
      <c r="I780" s="8" t="s">
        <v>7523</v>
      </c>
      <c r="J780" s="8" t="s">
        <v>7575</v>
      </c>
      <c r="K780" s="9" t="s">
        <v>7576</v>
      </c>
      <c r="L780" s="9" t="s">
        <v>7577</v>
      </c>
      <c r="M780" s="10">
        <v>20.4425337862261</v>
      </c>
      <c r="N780" s="10">
        <v>20.2869584460928</v>
      </c>
      <c r="O780" s="10">
        <v>20.537533701837202</v>
      </c>
      <c r="P780" s="10">
        <v>20.4332816830971</v>
      </c>
      <c r="Q780" s="10">
        <v>20.6215301977916</v>
      </c>
      <c r="R780" s="10">
        <v>20.605547455714799</v>
      </c>
      <c r="S780" s="10">
        <v>20.507961528200099</v>
      </c>
      <c r="T780" s="10">
        <v>20.427236633708201</v>
      </c>
      <c r="U780" s="10">
        <v>20.636938744821201</v>
      </c>
      <c r="V780" s="10">
        <v>20.206459376181101</v>
      </c>
      <c r="W780" s="10">
        <v>20.365876803152499</v>
      </c>
      <c r="X780" s="10">
        <v>20.005329482889699</v>
      </c>
      <c r="Y780" s="10">
        <v>20.4878975451266</v>
      </c>
      <c r="Z780" s="10">
        <v>20.524045635576499</v>
      </c>
      <c r="AA780" s="10">
        <v>20.192555220741099</v>
      </c>
      <c r="AB780" s="11">
        <v>0.12615880460753201</v>
      </c>
      <c r="AC780" s="11">
        <v>0.10577224462913</v>
      </c>
      <c r="AD780" s="11">
        <v>0.180675362711781</v>
      </c>
      <c r="AE780" s="12">
        <v>0.10422802986393399</v>
      </c>
      <c r="AF780" s="12">
        <v>-0.73011611286357303</v>
      </c>
      <c r="AG780" s="12">
        <v>0.61370866530281099</v>
      </c>
      <c r="AH780" s="12">
        <v>5.4609381773710899E-2</v>
      </c>
      <c r="AI780" s="12">
        <v>1.0641784142300501</v>
      </c>
      <c r="AJ780" s="12">
        <v>0.978463626622466</v>
      </c>
      <c r="AK780" s="12">
        <v>0.45511431583396</v>
      </c>
      <c r="AL780" s="12">
        <v>2.2190030828879801E-2</v>
      </c>
      <c r="AM780" s="12">
        <v>1.1468138174443501</v>
      </c>
      <c r="AN780" s="12">
        <v>-1.1618293099441801</v>
      </c>
      <c r="AO780" s="12">
        <v>-0.30688021371665403</v>
      </c>
      <c r="AP780" s="12">
        <v>-2.2404806453757198</v>
      </c>
      <c r="AQ780" s="13">
        <v>8.4162067722590203E-2</v>
      </c>
      <c r="AR780" s="13">
        <v>0.48882291039742098</v>
      </c>
      <c r="AS780" s="14">
        <v>-0.295342324385516</v>
      </c>
      <c r="AT780" s="13">
        <v>0.67035210776982801</v>
      </c>
      <c r="AU780" s="13">
        <v>0.99903168260056996</v>
      </c>
      <c r="AV780" s="14">
        <v>3.6148090449913198E-2</v>
      </c>
      <c r="AW780" s="13">
        <v>6.5651612338104598E-2</v>
      </c>
      <c r="AX780" s="13">
        <v>0.56557295442285804</v>
      </c>
      <c r="AY780" s="14">
        <v>-0.33149041483542901</v>
      </c>
      <c r="AZ780" s="13">
        <v>2.4178982269277099E-2</v>
      </c>
      <c r="BA780" s="13">
        <v>0.301711648316632</v>
      </c>
      <c r="BB780" s="32">
        <v>1</v>
      </c>
    </row>
    <row r="781" spans="1:54" s="15" customFormat="1" ht="25" customHeight="1" x14ac:dyDescent="0.2">
      <c r="A781" s="7" t="s">
        <v>4666</v>
      </c>
      <c r="B781" s="8">
        <v>6</v>
      </c>
      <c r="C781" s="8">
        <v>6</v>
      </c>
      <c r="D781" s="8">
        <v>6</v>
      </c>
      <c r="E781" s="8">
        <v>1</v>
      </c>
      <c r="F781" s="8">
        <v>6</v>
      </c>
      <c r="G781" s="8">
        <v>6</v>
      </c>
      <c r="H781" s="8">
        <v>6</v>
      </c>
      <c r="I781" s="8" t="s">
        <v>4665</v>
      </c>
      <c r="J781" s="8" t="s">
        <v>4726</v>
      </c>
      <c r="K781" s="9" t="s">
        <v>4727</v>
      </c>
      <c r="L781" s="9" t="s">
        <v>4728</v>
      </c>
      <c r="M781" s="10">
        <v>20.288041733171099</v>
      </c>
      <c r="N781" s="10">
        <v>20.0551594194961</v>
      </c>
      <c r="O781" s="10">
        <v>20.363703137641799</v>
      </c>
      <c r="P781" s="10">
        <v>20.194780071355598</v>
      </c>
      <c r="Q781" s="10">
        <v>20.246807484962901</v>
      </c>
      <c r="R781" s="10">
        <v>20.640316071887199</v>
      </c>
      <c r="S781" s="10">
        <v>20.417184162119302</v>
      </c>
      <c r="T781" s="10">
        <v>20.4580362325222</v>
      </c>
      <c r="U781" s="10">
        <v>20.255225603921499</v>
      </c>
      <c r="V781" s="10">
        <v>19.804402744508899</v>
      </c>
      <c r="W781" s="10">
        <v>20.157879732178198</v>
      </c>
      <c r="X781" s="10">
        <v>19.633909895199299</v>
      </c>
      <c r="Y781" s="10">
        <v>20.2981346530858</v>
      </c>
      <c r="Z781" s="10">
        <v>20.376815332854299</v>
      </c>
      <c r="AA781" s="10">
        <v>19.865397457295501</v>
      </c>
      <c r="AB781" s="11">
        <v>0.196897348109322</v>
      </c>
      <c r="AC781" s="11">
        <v>0.10726261953971999</v>
      </c>
      <c r="AD781" s="11">
        <v>0.26725711170490402</v>
      </c>
      <c r="AE781" s="12">
        <v>0.28276979930565799</v>
      </c>
      <c r="AF781" s="12">
        <v>-0.55695310044575097</v>
      </c>
      <c r="AG781" s="12">
        <v>0.55558834425538905</v>
      </c>
      <c r="AH781" s="12">
        <v>-5.3511440173399302E-2</v>
      </c>
      <c r="AI781" s="12">
        <v>0.134088081368023</v>
      </c>
      <c r="AJ781" s="12">
        <v>1.55299433695492</v>
      </c>
      <c r="AK781" s="12">
        <v>0.74842926998840098</v>
      </c>
      <c r="AL781" s="12">
        <v>0.89573293800077203</v>
      </c>
      <c r="AM781" s="12">
        <v>0.164441984808849</v>
      </c>
      <c r="AN781" s="12">
        <v>-1.4611270539302399</v>
      </c>
      <c r="AO781" s="12">
        <v>-0.186566026100766</v>
      </c>
      <c r="AP781" s="12">
        <v>-2.0758871340318601</v>
      </c>
      <c r="AQ781" s="13">
        <v>8.4923277295832003E-2</v>
      </c>
      <c r="AR781" s="13">
        <v>0.48882291039742098</v>
      </c>
      <c r="AS781" s="14">
        <v>-0.43273719579028502</v>
      </c>
      <c r="AT781" s="13">
        <v>0.464395129319982</v>
      </c>
      <c r="AU781" s="13">
        <v>0.99903168260056996</v>
      </c>
      <c r="AV781" s="14">
        <v>7.8680679768570599E-2</v>
      </c>
      <c r="AW781" s="13">
        <v>6.4585365606467798E-2</v>
      </c>
      <c r="AX781" s="13">
        <v>0.56557295442285804</v>
      </c>
      <c r="AY781" s="14">
        <v>-0.51141787555885498</v>
      </c>
      <c r="AZ781" s="13">
        <v>2.1305582360242398E-2</v>
      </c>
      <c r="BA781" s="13">
        <v>0.29035380132175898</v>
      </c>
      <c r="BB781" s="32">
        <v>1</v>
      </c>
    </row>
    <row r="782" spans="1:54" s="15" customFormat="1" ht="25" customHeight="1" x14ac:dyDescent="0.2">
      <c r="A782" s="7" t="s">
        <v>387</v>
      </c>
      <c r="B782" s="8">
        <v>2</v>
      </c>
      <c r="C782" s="8">
        <v>2</v>
      </c>
      <c r="D782" s="8">
        <v>2</v>
      </c>
      <c r="E782" s="8">
        <v>1</v>
      </c>
      <c r="F782" s="8">
        <v>2</v>
      </c>
      <c r="G782" s="8">
        <v>2</v>
      </c>
      <c r="H782" s="8">
        <v>2</v>
      </c>
      <c r="I782" s="8" t="s">
        <v>386</v>
      </c>
      <c r="J782" s="8" t="s">
        <v>424</v>
      </c>
      <c r="K782" s="9" t="s">
        <v>425</v>
      </c>
      <c r="L782" s="9" t="s">
        <v>426</v>
      </c>
      <c r="M782" s="10">
        <v>16.632957029667899</v>
      </c>
      <c r="N782" s="10">
        <v>16.892580990748201</v>
      </c>
      <c r="O782" s="10">
        <v>16.750764051032199</v>
      </c>
      <c r="P782" s="10">
        <v>16.634700699761101</v>
      </c>
      <c r="Q782" s="10">
        <v>16.6933532104063</v>
      </c>
      <c r="R782" s="10">
        <v>16.622887871054001</v>
      </c>
      <c r="S782" s="10">
        <v>16.755207804594701</v>
      </c>
      <c r="T782" s="10">
        <v>16.677497865470599</v>
      </c>
      <c r="U782" s="10">
        <v>16.660012503543701</v>
      </c>
      <c r="V782" s="10">
        <v>16.437558106967298</v>
      </c>
      <c r="W782" s="10">
        <v>16.636989554371699</v>
      </c>
      <c r="X782" s="10">
        <v>16.371564308330399</v>
      </c>
      <c r="Y782" s="10">
        <v>16.704540642111599</v>
      </c>
      <c r="Z782" s="10">
        <v>16.6975727245363</v>
      </c>
      <c r="AA782" s="10">
        <v>16.482037323223199</v>
      </c>
      <c r="AB782" s="11">
        <v>0.104201670826528</v>
      </c>
      <c r="AC782" s="11">
        <v>5.0673329379760101E-2</v>
      </c>
      <c r="AD782" s="11">
        <v>0.13818987234264299</v>
      </c>
      <c r="AE782" s="12">
        <v>-0.103680794014148</v>
      </c>
      <c r="AF782" s="12">
        <v>1.7898469799149199</v>
      </c>
      <c r="AG782" s="12">
        <v>0.75552675365976596</v>
      </c>
      <c r="AH782" s="12">
        <v>-9.0963602055821796E-2</v>
      </c>
      <c r="AI782" s="12">
        <v>0.33680954128304302</v>
      </c>
      <c r="AJ782" s="12">
        <v>-0.17711866706780399</v>
      </c>
      <c r="AK782" s="12">
        <v>0.78793659270535099</v>
      </c>
      <c r="AL782" s="12">
        <v>0.22117100054071301</v>
      </c>
      <c r="AM782" s="12">
        <v>9.3644179410693903E-2</v>
      </c>
      <c r="AN782" s="12">
        <v>-1.52879304324423</v>
      </c>
      <c r="AO782" s="12">
        <v>-7.4270189946355494E-2</v>
      </c>
      <c r="AP782" s="12">
        <v>-2.0101087511863098</v>
      </c>
      <c r="AQ782" s="13">
        <v>8.5593941519511094E-2</v>
      </c>
      <c r="AR782" s="13">
        <v>0.48979323050866702</v>
      </c>
      <c r="AS782" s="14">
        <v>-0.22250331888844599</v>
      </c>
      <c r="AT782" s="13">
        <v>0.89646474230150297</v>
      </c>
      <c r="AU782" s="13">
        <v>0.99903168260056996</v>
      </c>
      <c r="AV782" s="14">
        <v>-6.9679175753165597E-3</v>
      </c>
      <c r="AW782" s="13">
        <v>0.10056293140757799</v>
      </c>
      <c r="AX782" s="13">
        <v>0.58679047951944696</v>
      </c>
      <c r="AY782" s="14">
        <v>-0.21553540131312901</v>
      </c>
      <c r="AZ782" s="13">
        <v>3.4116744042376301E-2</v>
      </c>
      <c r="BA782" s="13">
        <v>0.348452154454163</v>
      </c>
      <c r="BB782" s="32">
        <v>1</v>
      </c>
    </row>
    <row r="783" spans="1:54" s="15" customFormat="1" ht="25" customHeight="1" x14ac:dyDescent="0.2">
      <c r="A783" s="7" t="s">
        <v>22751</v>
      </c>
      <c r="B783" s="8">
        <v>25</v>
      </c>
      <c r="C783" s="8">
        <v>25</v>
      </c>
      <c r="D783" s="8">
        <v>25</v>
      </c>
      <c r="E783" s="8">
        <v>1</v>
      </c>
      <c r="F783" s="8">
        <v>25</v>
      </c>
      <c r="G783" s="8">
        <v>25</v>
      </c>
      <c r="H783" s="8">
        <v>25</v>
      </c>
      <c r="I783" s="8" t="s">
        <v>22750</v>
      </c>
      <c r="J783" s="8" t="s">
        <v>22762</v>
      </c>
      <c r="K783" s="9" t="s">
        <v>22763</v>
      </c>
      <c r="L783" s="9" t="s">
        <v>22764</v>
      </c>
      <c r="M783" s="10">
        <v>18.816963111479499</v>
      </c>
      <c r="N783" s="10">
        <v>18.755500779890099</v>
      </c>
      <c r="O783" s="10">
        <v>18.5880177020993</v>
      </c>
      <c r="P783" s="10">
        <v>18.698644894990899</v>
      </c>
      <c r="Q783" s="10">
        <v>18.5861998557188</v>
      </c>
      <c r="R783" s="10">
        <v>18.717687697764902</v>
      </c>
      <c r="S783" s="10">
        <v>18.642379107757201</v>
      </c>
      <c r="T783" s="10">
        <v>18.5635651095652</v>
      </c>
      <c r="U783" s="10">
        <v>18.7190334969745</v>
      </c>
      <c r="V783" s="10">
        <v>18.3503462358047</v>
      </c>
      <c r="W783" s="10">
        <v>18.6017783166686</v>
      </c>
      <c r="X783" s="10">
        <v>18.5125431605682</v>
      </c>
      <c r="Y783" s="10">
        <v>18.693835673657201</v>
      </c>
      <c r="Z783" s="10">
        <v>18.641659238098999</v>
      </c>
      <c r="AA783" s="10">
        <v>18.4882225710138</v>
      </c>
      <c r="AB783" s="11">
        <v>9.2019466791716895E-2</v>
      </c>
      <c r="AC783" s="11">
        <v>7.7736693589034095E-2</v>
      </c>
      <c r="AD783" s="11">
        <v>0.12746819653973401</v>
      </c>
      <c r="AE783" s="12">
        <v>1.4997219880732899</v>
      </c>
      <c r="AF783" s="12">
        <v>1.0083105664497301</v>
      </c>
      <c r="AG783" s="12">
        <v>-0.33077135944911401</v>
      </c>
      <c r="AH783" s="12">
        <v>0.55372919110264596</v>
      </c>
      <c r="AI783" s="12">
        <v>-0.34530563517623097</v>
      </c>
      <c r="AJ783" s="12">
        <v>0.70598262081902696</v>
      </c>
      <c r="AK783" s="12">
        <v>0.103865839383704</v>
      </c>
      <c r="AL783" s="12">
        <v>-0.52627782574835502</v>
      </c>
      <c r="AM783" s="12">
        <v>0.71674272519082705</v>
      </c>
      <c r="AN783" s="12">
        <v>-2.2310323829219101</v>
      </c>
      <c r="AO783" s="12">
        <v>-0.22075075019082099</v>
      </c>
      <c r="AP783" s="12">
        <v>-0.93421497753251403</v>
      </c>
      <c r="AQ783" s="13">
        <v>8.6037700967354705E-2</v>
      </c>
      <c r="AR783" s="13">
        <v>0.49017861082056302</v>
      </c>
      <c r="AS783" s="14">
        <v>-0.20561310264338301</v>
      </c>
      <c r="AT783" s="13">
        <v>0.41483498366043298</v>
      </c>
      <c r="AU783" s="13">
        <v>0.99903168260056996</v>
      </c>
      <c r="AV783" s="14">
        <v>-5.2176435558269701E-2</v>
      </c>
      <c r="AW783" s="13">
        <v>0.16452576331233801</v>
      </c>
      <c r="AX783" s="13">
        <v>0.65268647889223597</v>
      </c>
      <c r="AY783" s="14">
        <v>-0.153436667085113</v>
      </c>
      <c r="AZ783" s="13">
        <v>4.6270228432271097E-2</v>
      </c>
      <c r="BA783" s="13">
        <v>0.36432251193585202</v>
      </c>
      <c r="BB783" s="32">
        <v>1</v>
      </c>
    </row>
    <row r="784" spans="1:54" s="15" customFormat="1" ht="25" customHeight="1" x14ac:dyDescent="0.2">
      <c r="A784" s="7" t="s">
        <v>27341</v>
      </c>
      <c r="B784" s="8">
        <v>17</v>
      </c>
      <c r="C784" s="8">
        <v>17</v>
      </c>
      <c r="D784" s="8">
        <v>17</v>
      </c>
      <c r="E784" s="8">
        <v>1</v>
      </c>
      <c r="F784" s="8">
        <v>17</v>
      </c>
      <c r="G784" s="8">
        <v>17</v>
      </c>
      <c r="H784" s="8">
        <v>17</v>
      </c>
      <c r="I784" s="8" t="s">
        <v>27340</v>
      </c>
      <c r="J784" s="8" t="s">
        <v>27347</v>
      </c>
      <c r="K784" s="9" t="s">
        <v>27348</v>
      </c>
      <c r="L784" s="9" t="s">
        <v>27349</v>
      </c>
      <c r="M784" s="10">
        <v>19.146767992141601</v>
      </c>
      <c r="N784" s="10">
        <v>19.575344869492501</v>
      </c>
      <c r="O784" s="10">
        <v>19.293470994734701</v>
      </c>
      <c r="P784" s="10">
        <v>19.011360028553501</v>
      </c>
      <c r="Q784" s="10">
        <v>19.708342447119801</v>
      </c>
      <c r="R784" s="10">
        <v>18.998932620374301</v>
      </c>
      <c r="S784" s="10">
        <v>19.287797443471401</v>
      </c>
      <c r="T784" s="10">
        <v>19.298055347542199</v>
      </c>
      <c r="U784" s="10">
        <v>19.6077408347447</v>
      </c>
      <c r="V784" s="10">
        <v>19.1360509598458</v>
      </c>
      <c r="W784" s="10">
        <v>18.675942373753699</v>
      </c>
      <c r="X784" s="10">
        <v>18.510964503547498</v>
      </c>
      <c r="Y784" s="10">
        <v>19.2890364920694</v>
      </c>
      <c r="Z784" s="10">
        <v>19.3978645419194</v>
      </c>
      <c r="AA784" s="10">
        <v>18.774319279048999</v>
      </c>
      <c r="AB784" s="11">
        <v>0.29641674600877299</v>
      </c>
      <c r="AC784" s="11">
        <v>0.18183055262122499</v>
      </c>
      <c r="AD784" s="11">
        <v>0.32394718872605199</v>
      </c>
      <c r="AE784" s="12">
        <v>-0.11346235908437501</v>
      </c>
      <c r="AF784" s="12">
        <v>1.0784950453911</v>
      </c>
      <c r="AG784" s="12">
        <v>0.294547824014045</v>
      </c>
      <c r="AH784" s="12">
        <v>-0.49005879569447602</v>
      </c>
      <c r="AI784" s="12">
        <v>1.4483877199797499</v>
      </c>
      <c r="AJ784" s="12">
        <v>-0.52462188572655699</v>
      </c>
      <c r="AK784" s="12">
        <v>0.27876855127348699</v>
      </c>
      <c r="AL784" s="12">
        <v>0.307297819551135</v>
      </c>
      <c r="AM784" s="12">
        <v>1.1685946580817499</v>
      </c>
      <c r="AN784" s="12">
        <v>-0.14326855413138201</v>
      </c>
      <c r="AO784" s="12">
        <v>-1.4229219023128099</v>
      </c>
      <c r="AP784" s="12">
        <v>-1.88175812134182</v>
      </c>
      <c r="AQ784" s="13">
        <v>8.6165543260966607E-2</v>
      </c>
      <c r="AR784" s="13">
        <v>0.49017861082056302</v>
      </c>
      <c r="AS784" s="14">
        <v>-0.51471721302039697</v>
      </c>
      <c r="AT784" s="13">
        <v>0.52089220450197005</v>
      </c>
      <c r="AU784" s="13">
        <v>0.99903168260056996</v>
      </c>
      <c r="AV784" s="14">
        <v>0.108828049850008</v>
      </c>
      <c r="AW784" s="13">
        <v>5.8640030463873997E-2</v>
      </c>
      <c r="AX784" s="13">
        <v>0.56095744409575699</v>
      </c>
      <c r="AY784" s="14">
        <v>-0.62354526287040501</v>
      </c>
      <c r="AZ784" s="13">
        <v>4.5402518210598798E-2</v>
      </c>
      <c r="BA784" s="13">
        <v>0.362823278725591</v>
      </c>
      <c r="BB784" s="32">
        <v>1</v>
      </c>
    </row>
    <row r="785" spans="1:54" s="15" customFormat="1" ht="25" customHeight="1" x14ac:dyDescent="0.2">
      <c r="A785" s="7" t="s">
        <v>4811</v>
      </c>
      <c r="B785" s="8">
        <v>7</v>
      </c>
      <c r="C785" s="8">
        <v>7</v>
      </c>
      <c r="D785" s="8">
        <v>7</v>
      </c>
      <c r="E785" s="8">
        <v>1</v>
      </c>
      <c r="F785" s="8">
        <v>7</v>
      </c>
      <c r="G785" s="8">
        <v>7</v>
      </c>
      <c r="H785" s="8">
        <v>7</v>
      </c>
      <c r="I785" s="8" t="s">
        <v>4810</v>
      </c>
      <c r="J785" s="8" t="s">
        <v>4867</v>
      </c>
      <c r="K785" s="9" t="s">
        <v>4868</v>
      </c>
      <c r="L785" s="9" t="s">
        <v>4869</v>
      </c>
      <c r="M785" s="10">
        <v>17.7789598043654</v>
      </c>
      <c r="N785" s="10">
        <v>17.853781257090699</v>
      </c>
      <c r="O785" s="10">
        <v>17.699872161483501</v>
      </c>
      <c r="P785" s="10">
        <v>17.459463334514901</v>
      </c>
      <c r="Q785" s="10">
        <v>17.924178842619099</v>
      </c>
      <c r="R785" s="10">
        <v>17.9628157294805</v>
      </c>
      <c r="S785" s="10">
        <v>17.741429326060899</v>
      </c>
      <c r="T785" s="10">
        <v>17.893188541547602</v>
      </c>
      <c r="U785" s="10">
        <v>18.045667599369601</v>
      </c>
      <c r="V785" s="10">
        <v>17.0426297417816</v>
      </c>
      <c r="W785" s="10">
        <v>17.386460763276101</v>
      </c>
      <c r="X785" s="10">
        <v>17.583167260073399</v>
      </c>
      <c r="Y785" s="10">
        <v>17.779845188258999</v>
      </c>
      <c r="Z785" s="10">
        <v>17.893428488992701</v>
      </c>
      <c r="AA785" s="10">
        <v>17.337419255043699</v>
      </c>
      <c r="AB785" s="11">
        <v>0.18374872306216999</v>
      </c>
      <c r="AC785" s="11">
        <v>0.152119278586064</v>
      </c>
      <c r="AD785" s="11">
        <v>0.27358546072033202</v>
      </c>
      <c r="AE785" s="12">
        <v>0.28280827255654101</v>
      </c>
      <c r="AF785" s="12">
        <v>0.54299953531725398</v>
      </c>
      <c r="AG785" s="12">
        <v>7.7813528607868099E-3</v>
      </c>
      <c r="AH785" s="12">
        <v>-0.82823925338696203</v>
      </c>
      <c r="AI785" s="12">
        <v>0.78780681994947099</v>
      </c>
      <c r="AJ785" s="12">
        <v>0.92216641890726703</v>
      </c>
      <c r="AK785" s="12">
        <v>0.152296204341307</v>
      </c>
      <c r="AL785" s="12">
        <v>0.68003818842178698</v>
      </c>
      <c r="AM785" s="12">
        <v>1.21028342096104</v>
      </c>
      <c r="AN785" s="12">
        <v>-2.2777761830225201</v>
      </c>
      <c r="AO785" s="12">
        <v>-1.0821053640213301</v>
      </c>
      <c r="AP785" s="12">
        <v>-0.39805941288465702</v>
      </c>
      <c r="AQ785" s="13">
        <v>8.7006278781901897E-2</v>
      </c>
      <c r="AR785" s="13">
        <v>0.49211568798571298</v>
      </c>
      <c r="AS785" s="14">
        <v>-0.44242593321527601</v>
      </c>
      <c r="AT785" s="13">
        <v>0.37115982445040002</v>
      </c>
      <c r="AU785" s="13">
        <v>0.99903168260056996</v>
      </c>
      <c r="AV785" s="14">
        <v>0.11358330073369401</v>
      </c>
      <c r="AW785" s="13">
        <v>5.1356959007911297E-2</v>
      </c>
      <c r="AX785" s="13">
        <v>0.53990649213445197</v>
      </c>
      <c r="AY785" s="14">
        <v>-0.55600923394896995</v>
      </c>
      <c r="AZ785" s="13">
        <v>1.6381745916082598E-2</v>
      </c>
      <c r="BA785" s="13">
        <v>0.27334657429742398</v>
      </c>
      <c r="BB785" s="32">
        <v>1</v>
      </c>
    </row>
    <row r="786" spans="1:54" s="15" customFormat="1" ht="25" customHeight="1" x14ac:dyDescent="0.2">
      <c r="A786" s="7" t="s">
        <v>28731</v>
      </c>
      <c r="B786" s="8">
        <v>14</v>
      </c>
      <c r="C786" s="8">
        <v>14</v>
      </c>
      <c r="D786" s="8">
        <v>14</v>
      </c>
      <c r="E786" s="8">
        <v>1</v>
      </c>
      <c r="F786" s="8">
        <v>14</v>
      </c>
      <c r="G786" s="8">
        <v>14</v>
      </c>
      <c r="H786" s="8">
        <v>14</v>
      </c>
      <c r="I786" s="8" t="s">
        <v>28730</v>
      </c>
      <c r="J786" s="8" t="s">
        <v>28732</v>
      </c>
      <c r="K786" s="9" t="s">
        <v>28733</v>
      </c>
      <c r="L786" s="9" t="s">
        <v>28734</v>
      </c>
      <c r="M786" s="10">
        <v>20.1765533589505</v>
      </c>
      <c r="N786" s="10">
        <v>20.308013486566701</v>
      </c>
      <c r="O786" s="10">
        <v>20.249245040075301</v>
      </c>
      <c r="P786" s="10">
        <v>20.047498669285702</v>
      </c>
      <c r="Q786" s="10">
        <v>20.3797419648022</v>
      </c>
      <c r="R786" s="10">
        <v>20.2641469416908</v>
      </c>
      <c r="S786" s="10">
        <v>20.317801848852</v>
      </c>
      <c r="T786" s="10">
        <v>20.2258011409135</v>
      </c>
      <c r="U786" s="10">
        <v>20.253531636946999</v>
      </c>
      <c r="V786" s="10">
        <v>19.767944128561702</v>
      </c>
      <c r="W786" s="10">
        <v>20.1303360846209</v>
      </c>
      <c r="X786" s="10">
        <v>19.7479917347301</v>
      </c>
      <c r="Y786" s="10">
        <v>20.237533243561899</v>
      </c>
      <c r="Z786" s="10">
        <v>20.265711542237501</v>
      </c>
      <c r="AA786" s="10">
        <v>19.882090649304299</v>
      </c>
      <c r="AB786" s="11">
        <v>0.11477623961783701</v>
      </c>
      <c r="AC786" s="11">
        <v>4.7194227771638703E-2</v>
      </c>
      <c r="AD786" s="11">
        <v>0.21521819537756001</v>
      </c>
      <c r="AE786" s="12">
        <v>0.101447103036925</v>
      </c>
      <c r="AF786" s="12">
        <v>0.74149931842273098</v>
      </c>
      <c r="AG786" s="12">
        <v>0.45536788789924199</v>
      </c>
      <c r="AH786" s="12">
        <v>-0.52689353167700803</v>
      </c>
      <c r="AI786" s="12">
        <v>1.0907304673148499</v>
      </c>
      <c r="AJ786" s="12">
        <v>0.52792216968362604</v>
      </c>
      <c r="AK786" s="12">
        <v>0.78915683313312202</v>
      </c>
      <c r="AL786" s="12">
        <v>0.34122438394946603</v>
      </c>
      <c r="AM786" s="12">
        <v>0.47623844290278899</v>
      </c>
      <c r="AN786" s="12">
        <v>-1.88798686359546</v>
      </c>
      <c r="AO786" s="12">
        <v>-0.12357526199626399</v>
      </c>
      <c r="AP786" s="12">
        <v>-1.9851309490740101</v>
      </c>
      <c r="AQ786" s="13">
        <v>8.8151261681419499E-2</v>
      </c>
      <c r="AR786" s="13">
        <v>0.492206461139443</v>
      </c>
      <c r="AS786" s="14">
        <v>-0.35544259425760699</v>
      </c>
      <c r="AT786" s="13">
        <v>0.61927431443875203</v>
      </c>
      <c r="AU786" s="13">
        <v>0.99903168260056996</v>
      </c>
      <c r="AV786" s="14">
        <v>2.8178298675609201E-2</v>
      </c>
      <c r="AW786" s="13">
        <v>8.4581292681406794E-2</v>
      </c>
      <c r="AX786" s="13">
        <v>0.57941676874326498</v>
      </c>
      <c r="AY786" s="14">
        <v>-0.383620892933216</v>
      </c>
      <c r="AZ786" s="13">
        <v>9.0134862404836497E-3</v>
      </c>
      <c r="BA786" s="13">
        <v>0.21869651431959</v>
      </c>
      <c r="BB786" s="32">
        <v>1</v>
      </c>
    </row>
    <row r="787" spans="1:54" s="15" customFormat="1" ht="25" customHeight="1" x14ac:dyDescent="0.2">
      <c r="A787" s="7" t="s">
        <v>18852</v>
      </c>
      <c r="B787" s="8">
        <v>7</v>
      </c>
      <c r="C787" s="8">
        <v>7</v>
      </c>
      <c r="D787" s="8">
        <v>7</v>
      </c>
      <c r="E787" s="8">
        <v>1</v>
      </c>
      <c r="F787" s="8">
        <v>7</v>
      </c>
      <c r="G787" s="8">
        <v>7</v>
      </c>
      <c r="H787" s="8">
        <v>7</v>
      </c>
      <c r="I787" s="8" t="s">
        <v>18851</v>
      </c>
      <c r="J787" s="8" t="s">
        <v>18868</v>
      </c>
      <c r="K787" s="9" t="s">
        <v>18869</v>
      </c>
      <c r="L787" s="9" t="s">
        <v>18870</v>
      </c>
      <c r="M787" s="10">
        <v>17.6359118592536</v>
      </c>
      <c r="N787" s="10">
        <v>17.833423910574101</v>
      </c>
      <c r="O787" s="10">
        <v>17.607772997245899</v>
      </c>
      <c r="P787" s="10">
        <v>17.6142542029142</v>
      </c>
      <c r="Q787" s="10">
        <v>17.6854472150067</v>
      </c>
      <c r="R787" s="10">
        <v>17.692465026392</v>
      </c>
      <c r="S787" s="10">
        <v>17.777457775071401</v>
      </c>
      <c r="T787" s="10">
        <v>17.740360276262699</v>
      </c>
      <c r="U787" s="10">
        <v>17.760919139117799</v>
      </c>
      <c r="V787" s="10">
        <v>17.645349875865499</v>
      </c>
      <c r="W787" s="10">
        <v>17.572627135600101</v>
      </c>
      <c r="X787" s="10">
        <v>17.5517463346931</v>
      </c>
      <c r="Y787" s="10">
        <v>17.678212535231101</v>
      </c>
      <c r="Z787" s="10">
        <v>17.759579063484001</v>
      </c>
      <c r="AA787" s="10">
        <v>17.589907782052901</v>
      </c>
      <c r="AB787" s="11">
        <v>8.3890153300735099E-2</v>
      </c>
      <c r="AC787" s="11">
        <v>1.8585019679678801E-2</v>
      </c>
      <c r="AD787" s="11">
        <v>4.9136252262157697E-2</v>
      </c>
      <c r="AE787" s="12">
        <v>-0.46442079621347199</v>
      </c>
      <c r="AF787" s="12">
        <v>1.7967938506380801</v>
      </c>
      <c r="AG787" s="12">
        <v>-0.78656826261853197</v>
      </c>
      <c r="AH787" s="12">
        <v>-0.71236824753938699</v>
      </c>
      <c r="AI787" s="12">
        <v>0.10268420430264</v>
      </c>
      <c r="AJ787" s="12">
        <v>0.183027544301539</v>
      </c>
      <c r="AK787" s="12">
        <v>1.15606613564435</v>
      </c>
      <c r="AL787" s="12">
        <v>0.73135580983396697</v>
      </c>
      <c r="AM787" s="12">
        <v>0.96672373548602897</v>
      </c>
      <c r="AN787" s="12">
        <v>-0.35636976207467902</v>
      </c>
      <c r="AO787" s="12">
        <v>-1.18893529084993</v>
      </c>
      <c r="AP787" s="12">
        <v>-1.4279889209104699</v>
      </c>
      <c r="AQ787" s="13">
        <v>9.0402870433357901E-2</v>
      </c>
      <c r="AR787" s="13">
        <v>0.495939359029616</v>
      </c>
      <c r="AS787" s="14">
        <v>-8.8304753178189102E-2</v>
      </c>
      <c r="AT787" s="13">
        <v>6.4749510446763997E-2</v>
      </c>
      <c r="AU787" s="13">
        <v>0.99903168260056996</v>
      </c>
      <c r="AV787" s="14">
        <v>8.1366528252917902E-2</v>
      </c>
      <c r="AW787" s="13">
        <v>1.6988546705275401E-2</v>
      </c>
      <c r="AX787" s="13">
        <v>0.52538745277807497</v>
      </c>
      <c r="AY787" s="14">
        <v>-0.16967128143110699</v>
      </c>
      <c r="AZ787" s="13">
        <v>3.8547283250057601E-2</v>
      </c>
      <c r="BA787" s="13">
        <v>0.35697272490658699</v>
      </c>
      <c r="BB787" s="32">
        <v>1</v>
      </c>
    </row>
    <row r="788" spans="1:54" s="15" customFormat="1" ht="25" customHeight="1" x14ac:dyDescent="0.2">
      <c r="A788" s="7" t="s">
        <v>23923</v>
      </c>
      <c r="B788" s="8">
        <v>8</v>
      </c>
      <c r="C788" s="8">
        <v>8</v>
      </c>
      <c r="D788" s="8">
        <v>8</v>
      </c>
      <c r="E788" s="8">
        <v>1</v>
      </c>
      <c r="F788" s="8">
        <v>8</v>
      </c>
      <c r="G788" s="8">
        <v>8</v>
      </c>
      <c r="H788" s="8">
        <v>8</v>
      </c>
      <c r="I788" s="8" t="s">
        <v>23922</v>
      </c>
      <c r="J788" s="8" t="s">
        <v>23934</v>
      </c>
      <c r="K788" s="9" t="s">
        <v>23935</v>
      </c>
      <c r="L788" s="9" t="s">
        <v>23936</v>
      </c>
      <c r="M788" s="10">
        <v>18.814579738530401</v>
      </c>
      <c r="N788" s="10">
        <v>18.799352320863299</v>
      </c>
      <c r="O788" s="10">
        <v>18.806513550956002</v>
      </c>
      <c r="P788" s="10">
        <v>18.802014383296701</v>
      </c>
      <c r="Q788" s="10">
        <v>18.773462114322498</v>
      </c>
      <c r="R788" s="10">
        <v>18.855403597518201</v>
      </c>
      <c r="S788" s="10">
        <v>18.740961531164601</v>
      </c>
      <c r="T788" s="10">
        <v>18.857756122084702</v>
      </c>
      <c r="U788" s="10">
        <v>18.871148427138799</v>
      </c>
      <c r="V788" s="10">
        <v>18.677030164181598</v>
      </c>
      <c r="W788" s="10">
        <v>18.758559568606699</v>
      </c>
      <c r="X788" s="10">
        <v>18.609038379799099</v>
      </c>
      <c r="Y788" s="10">
        <v>18.808554284247801</v>
      </c>
      <c r="Z788" s="10">
        <v>18.8232886934627</v>
      </c>
      <c r="AA788" s="10">
        <v>18.681542704195799</v>
      </c>
      <c r="AB788" s="11">
        <v>2.6811324735024102E-2</v>
      </c>
      <c r="AC788" s="11">
        <v>7.16111702020856E-2</v>
      </c>
      <c r="AD788" s="11">
        <v>7.4862665853176094E-2</v>
      </c>
      <c r="AE788" s="12">
        <v>0.44472665299569097</v>
      </c>
      <c r="AF788" s="12">
        <v>0.246102551327914</v>
      </c>
      <c r="AG788" s="12">
        <v>0.33951253883249</v>
      </c>
      <c r="AH788" s="12">
        <v>0.28082608561170802</v>
      </c>
      <c r="AI788" s="12">
        <v>-9.1605333791118404E-2</v>
      </c>
      <c r="AJ788" s="12">
        <v>0.97722681128644995</v>
      </c>
      <c r="AK788" s="12">
        <v>-0.51553795812454695</v>
      </c>
      <c r="AL788" s="12">
        <v>1.0079127810876101</v>
      </c>
      <c r="AM788" s="12">
        <v>1.18259995515626</v>
      </c>
      <c r="AN788" s="12">
        <v>-1.3494489082950001</v>
      </c>
      <c r="AO788" s="12">
        <v>-0.28599185552940298</v>
      </c>
      <c r="AP788" s="12">
        <v>-2.2363233205586099</v>
      </c>
      <c r="AQ788" s="13">
        <v>9.0670665148038801E-2</v>
      </c>
      <c r="AR788" s="13">
        <v>0.495939359029616</v>
      </c>
      <c r="AS788" s="14">
        <v>-0.127011580052034</v>
      </c>
      <c r="AT788" s="13">
        <v>0.75962454318275596</v>
      </c>
      <c r="AU788" s="13">
        <v>0.99903168260056996</v>
      </c>
      <c r="AV788" s="14">
        <v>1.47344092148458E-2</v>
      </c>
      <c r="AW788" s="13">
        <v>7.6961743334364396E-2</v>
      </c>
      <c r="AX788" s="13">
        <v>0.57148375791213601</v>
      </c>
      <c r="AY788" s="14">
        <v>-0.14174598926688001</v>
      </c>
      <c r="AZ788" s="13">
        <v>1.40524328012459E-2</v>
      </c>
      <c r="BA788" s="13">
        <v>0.25843853763845498</v>
      </c>
      <c r="BB788" s="32">
        <v>1</v>
      </c>
    </row>
    <row r="789" spans="1:54" s="15" customFormat="1" ht="25" customHeight="1" x14ac:dyDescent="0.2">
      <c r="A789" s="7" t="s">
        <v>25765</v>
      </c>
      <c r="B789" s="8">
        <v>4</v>
      </c>
      <c r="C789" s="8">
        <v>4</v>
      </c>
      <c r="D789" s="8">
        <v>4</v>
      </c>
      <c r="E789" s="8">
        <v>1</v>
      </c>
      <c r="F789" s="8">
        <v>4</v>
      </c>
      <c r="G789" s="8">
        <v>4</v>
      </c>
      <c r="H789" s="8">
        <v>4</v>
      </c>
      <c r="I789" s="8" t="s">
        <v>25764</v>
      </c>
      <c r="J789" s="8" t="s">
        <v>25771</v>
      </c>
      <c r="K789" s="9" t="s">
        <v>25772</v>
      </c>
      <c r="L789" s="9" t="s">
        <v>25773</v>
      </c>
      <c r="M789" s="10">
        <v>17.7548807716026</v>
      </c>
      <c r="N789" s="10">
        <v>17.627852090176201</v>
      </c>
      <c r="O789" s="10">
        <v>17.747918167573399</v>
      </c>
      <c r="P789" s="10">
        <v>17.5513225281471</v>
      </c>
      <c r="Q789" s="10">
        <v>17.646003961626501</v>
      </c>
      <c r="R789" s="10">
        <v>17.7009384379291</v>
      </c>
      <c r="S789" s="10">
        <v>17.493482324191401</v>
      </c>
      <c r="T789" s="10">
        <v>17.606964835697401</v>
      </c>
      <c r="U789" s="10">
        <v>17.6139301130621</v>
      </c>
      <c r="V789" s="10">
        <v>17.4499771184046</v>
      </c>
      <c r="W789" s="10">
        <v>17.1964539580121</v>
      </c>
      <c r="X789" s="10">
        <v>16.8667750950721</v>
      </c>
      <c r="Y789" s="10">
        <v>17.671485992842499</v>
      </c>
      <c r="Z789" s="10">
        <v>17.571459090983598</v>
      </c>
      <c r="AA789" s="10">
        <v>17.171068723829599</v>
      </c>
      <c r="AB789" s="11">
        <v>7.8302646959745606E-2</v>
      </c>
      <c r="AC789" s="11">
        <v>6.7619604344599696E-2</v>
      </c>
      <c r="AD789" s="11">
        <v>0.29242855125766898</v>
      </c>
      <c r="AE789" s="12">
        <v>0.91162463806654404</v>
      </c>
      <c r="AF789" s="12">
        <v>0.415694922068856</v>
      </c>
      <c r="AG789" s="12">
        <v>0.88444209787133099</v>
      </c>
      <c r="AH789" s="12">
        <v>0.116917641722851</v>
      </c>
      <c r="AI789" s="12">
        <v>0.48656122054635997</v>
      </c>
      <c r="AJ789" s="12">
        <v>0.70102962976940897</v>
      </c>
      <c r="AK789" s="12">
        <v>-0.108894951141202</v>
      </c>
      <c r="AL789" s="12">
        <v>0.33414947843092402</v>
      </c>
      <c r="AM789" s="12">
        <v>0.361342455533048</v>
      </c>
      <c r="AN789" s="12">
        <v>-0.27874261159064301</v>
      </c>
      <c r="AO789" s="12">
        <v>-1.26851647620514</v>
      </c>
      <c r="AP789" s="12">
        <v>-2.5556080450723102</v>
      </c>
      <c r="AQ789" s="13">
        <v>9.2568226390987496E-2</v>
      </c>
      <c r="AR789" s="13">
        <v>0.50079323231316497</v>
      </c>
      <c r="AS789" s="14">
        <v>-0.50041726901288897</v>
      </c>
      <c r="AT789" s="13">
        <v>0.10751629493602401</v>
      </c>
      <c r="AU789" s="13">
        <v>0.99903168260056996</v>
      </c>
      <c r="AV789" s="14">
        <v>-0.100026901858861</v>
      </c>
      <c r="AW789" s="13">
        <v>0.13482826060997599</v>
      </c>
      <c r="AX789" s="13">
        <v>0.63067486174492304</v>
      </c>
      <c r="AY789" s="14">
        <v>-0.40039036715402798</v>
      </c>
      <c r="AZ789" s="13">
        <v>3.9363729493101596E-3</v>
      </c>
      <c r="BA789" s="13">
        <v>0.148787228131186</v>
      </c>
      <c r="BB789" s="32">
        <v>1</v>
      </c>
    </row>
    <row r="790" spans="1:54" s="15" customFormat="1" ht="25" customHeight="1" x14ac:dyDescent="0.2">
      <c r="A790" s="7" t="s">
        <v>26251</v>
      </c>
      <c r="B790" s="8">
        <v>28</v>
      </c>
      <c r="C790" s="8">
        <v>28</v>
      </c>
      <c r="D790" s="8">
        <v>28</v>
      </c>
      <c r="E790" s="8">
        <v>1</v>
      </c>
      <c r="F790" s="8">
        <v>28</v>
      </c>
      <c r="G790" s="8">
        <v>28</v>
      </c>
      <c r="H790" s="8">
        <v>28</v>
      </c>
      <c r="I790" s="8" t="s">
        <v>26250</v>
      </c>
      <c r="J790" s="8" t="s">
        <v>26257</v>
      </c>
      <c r="K790" s="9" t="s">
        <v>26258</v>
      </c>
      <c r="L790" s="9" t="s">
        <v>26259</v>
      </c>
      <c r="M790" s="10">
        <v>20.789758652682298</v>
      </c>
      <c r="N790" s="10">
        <v>20.742838762781801</v>
      </c>
      <c r="O790" s="10">
        <v>20.752498122481299</v>
      </c>
      <c r="P790" s="10">
        <v>20.6148133041874</v>
      </c>
      <c r="Q790" s="10">
        <v>20.9113545262435</v>
      </c>
      <c r="R790" s="10">
        <v>20.723491922012599</v>
      </c>
      <c r="S790" s="10">
        <v>20.733283652365198</v>
      </c>
      <c r="T790" s="10">
        <v>20.6041417855538</v>
      </c>
      <c r="U790" s="10">
        <v>20.717245660623899</v>
      </c>
      <c r="V790" s="10">
        <v>20.5476771193761</v>
      </c>
      <c r="W790" s="10">
        <v>20.542035361893198</v>
      </c>
      <c r="X790" s="10">
        <v>20.1936934073107</v>
      </c>
      <c r="Y790" s="10">
        <v>20.755792548398201</v>
      </c>
      <c r="Z790" s="10">
        <v>20.684890366181001</v>
      </c>
      <c r="AA790" s="10">
        <v>20.427801962859998</v>
      </c>
      <c r="AB790" s="11">
        <v>9.6385016219791494E-2</v>
      </c>
      <c r="AC790" s="11">
        <v>7.0388594599891302E-2</v>
      </c>
      <c r="AD790" s="11">
        <v>0.20276357955239099</v>
      </c>
      <c r="AE790" s="12">
        <v>0.74202755880666305</v>
      </c>
      <c r="AF790" s="12">
        <v>0.48160393218920999</v>
      </c>
      <c r="AG790" s="12">
        <v>0.53521713309567198</v>
      </c>
      <c r="AH790" s="12">
        <v>-0.228987126256323</v>
      </c>
      <c r="AI790" s="12">
        <v>1.4169319211506799</v>
      </c>
      <c r="AJ790" s="12">
        <v>0.37422144584062</v>
      </c>
      <c r="AK790" s="12">
        <v>0.42856935532409202</v>
      </c>
      <c r="AL790" s="12">
        <v>-0.28821820267124199</v>
      </c>
      <c r="AM790" s="12">
        <v>0.339552267223656</v>
      </c>
      <c r="AN790" s="12">
        <v>-0.60161904766347996</v>
      </c>
      <c r="AO790" s="12">
        <v>-0.63293299463359698</v>
      </c>
      <c r="AP790" s="12">
        <v>-2.56636624240583</v>
      </c>
      <c r="AQ790" s="13">
        <v>9.4305855610177597E-2</v>
      </c>
      <c r="AR790" s="13">
        <v>0.50308142305057502</v>
      </c>
      <c r="AS790" s="14">
        <v>-0.32799058553814597</v>
      </c>
      <c r="AT790" s="13">
        <v>0.26022602756200203</v>
      </c>
      <c r="AU790" s="13">
        <v>0.99903168260056996</v>
      </c>
      <c r="AV790" s="14">
        <v>-7.0902182217189094E-2</v>
      </c>
      <c r="AW790" s="13">
        <v>0.148709320374174</v>
      </c>
      <c r="AX790" s="13">
        <v>0.64360009167730703</v>
      </c>
      <c r="AY790" s="14">
        <v>-0.257088403320957</v>
      </c>
      <c r="AZ790" s="13">
        <v>1.4137578539804E-2</v>
      </c>
      <c r="BA790" s="13">
        <v>0.25843853763845498</v>
      </c>
      <c r="BB790" s="32">
        <v>1</v>
      </c>
    </row>
    <row r="791" spans="1:54" s="15" customFormat="1" ht="25" customHeight="1" x14ac:dyDescent="0.2">
      <c r="A791" s="7" t="s">
        <v>18687</v>
      </c>
      <c r="B791" s="8">
        <v>15</v>
      </c>
      <c r="C791" s="8">
        <v>15</v>
      </c>
      <c r="D791" s="8">
        <v>15</v>
      </c>
      <c r="E791" s="8">
        <v>1</v>
      </c>
      <c r="F791" s="8">
        <v>15</v>
      </c>
      <c r="G791" s="8">
        <v>15</v>
      </c>
      <c r="H791" s="8">
        <v>15</v>
      </c>
      <c r="I791" s="8" t="s">
        <v>18686</v>
      </c>
      <c r="J791" s="8" t="s">
        <v>18703</v>
      </c>
      <c r="K791" s="9" t="s">
        <v>18704</v>
      </c>
      <c r="L791" s="9" t="s">
        <v>18705</v>
      </c>
      <c r="M791" s="10">
        <v>18.715992211054001</v>
      </c>
      <c r="N791" s="10">
        <v>18.508300545402999</v>
      </c>
      <c r="O791" s="10">
        <v>18.6019442922594</v>
      </c>
      <c r="P791" s="10">
        <v>18.6081227809672</v>
      </c>
      <c r="Q791" s="10">
        <v>18.5263908739737</v>
      </c>
      <c r="R791" s="10">
        <v>18.485644439163899</v>
      </c>
      <c r="S791" s="10">
        <v>18.700088711966501</v>
      </c>
      <c r="T791" s="10">
        <v>18.672047712000801</v>
      </c>
      <c r="U791" s="10">
        <v>18.592708845849099</v>
      </c>
      <c r="V791" s="10">
        <v>18.522833546920801</v>
      </c>
      <c r="W791" s="10">
        <v>18.456787216310101</v>
      </c>
      <c r="X791" s="10">
        <v>18.355216159349901</v>
      </c>
      <c r="Y791" s="10">
        <v>18.574399190470199</v>
      </c>
      <c r="Z791" s="10">
        <v>18.654948423272099</v>
      </c>
      <c r="AA791" s="10">
        <v>18.444945640860201</v>
      </c>
      <c r="AB791" s="11">
        <v>8.5435158896805904E-2</v>
      </c>
      <c r="AC791" s="11">
        <v>5.56946870726222E-2</v>
      </c>
      <c r="AD791" s="11">
        <v>8.4433786696310298E-2</v>
      </c>
      <c r="AE791" s="12">
        <v>1.4435098986599799</v>
      </c>
      <c r="AF791" s="12">
        <v>-0.50556518794390704</v>
      </c>
      <c r="AG791" s="12">
        <v>0.37323124060755702</v>
      </c>
      <c r="AH791" s="12">
        <v>0.43121304924410198</v>
      </c>
      <c r="AI791" s="12">
        <v>-0.33579713964431801</v>
      </c>
      <c r="AJ791" s="12">
        <v>-0.71818061520091003</v>
      </c>
      <c r="AK791" s="12">
        <v>1.2942640742585201</v>
      </c>
      <c r="AL791" s="12">
        <v>1.0311143023832401</v>
      </c>
      <c r="AM791" s="12">
        <v>0.28656152058964501</v>
      </c>
      <c r="AN791" s="12">
        <v>-0.36918074948768698</v>
      </c>
      <c r="AO791" s="12">
        <v>-0.98899020188642595</v>
      </c>
      <c r="AP791" s="12">
        <v>-1.9421801915796999</v>
      </c>
      <c r="AQ791" s="13">
        <v>9.4636969327756698E-2</v>
      </c>
      <c r="AR791" s="13">
        <v>0.50384091971037204</v>
      </c>
      <c r="AS791" s="14">
        <v>-0.12945354960996999</v>
      </c>
      <c r="AT791" s="13">
        <v>0.13964040752387699</v>
      </c>
      <c r="AU791" s="13">
        <v>0.99903168260056996</v>
      </c>
      <c r="AV791" s="14">
        <v>8.0549232801907095E-2</v>
      </c>
      <c r="AW791" s="13">
        <v>2.9093273012503501E-2</v>
      </c>
      <c r="AX791" s="13">
        <v>0.52538745277807497</v>
      </c>
      <c r="AY791" s="14">
        <v>-0.210002782411877</v>
      </c>
      <c r="AZ791" s="13">
        <v>2.9201581638228901E-2</v>
      </c>
      <c r="BA791" s="13">
        <v>0.32610326576543502</v>
      </c>
      <c r="BB791" s="32">
        <v>1</v>
      </c>
    </row>
    <row r="792" spans="1:54" s="15" customFormat="1" ht="25" customHeight="1" x14ac:dyDescent="0.2">
      <c r="A792" s="7" t="s">
        <v>28165</v>
      </c>
      <c r="B792" s="8">
        <v>11</v>
      </c>
      <c r="C792" s="8">
        <v>11</v>
      </c>
      <c r="D792" s="8">
        <v>11</v>
      </c>
      <c r="E792" s="8">
        <v>1</v>
      </c>
      <c r="F792" s="8">
        <v>11</v>
      </c>
      <c r="G792" s="8">
        <v>11</v>
      </c>
      <c r="H792" s="8">
        <v>11</v>
      </c>
      <c r="I792" s="8" t="s">
        <v>28164</v>
      </c>
      <c r="J792" s="8" t="s">
        <v>28166</v>
      </c>
      <c r="K792" s="9" t="s">
        <v>28167</v>
      </c>
      <c r="L792" s="9" t="s">
        <v>28168</v>
      </c>
      <c r="M792" s="10">
        <v>19.645039819152899</v>
      </c>
      <c r="N792" s="10">
        <v>19.737171640453099</v>
      </c>
      <c r="O792" s="10">
        <v>19.639732738643499</v>
      </c>
      <c r="P792" s="10">
        <v>19.678603344898001</v>
      </c>
      <c r="Q792" s="10">
        <v>19.860297669342099</v>
      </c>
      <c r="R792" s="10">
        <v>19.6860009306154</v>
      </c>
      <c r="S792" s="10">
        <v>19.7645510491128</v>
      </c>
      <c r="T792" s="10">
        <v>19.6599082132627</v>
      </c>
      <c r="U792" s="10">
        <v>19.688070051670099</v>
      </c>
      <c r="V792" s="10">
        <v>19.222279253115701</v>
      </c>
      <c r="W792" s="10">
        <v>19.544798579178501</v>
      </c>
      <c r="X792" s="10">
        <v>19.014707020575202</v>
      </c>
      <c r="Y792" s="10">
        <v>19.707807690517502</v>
      </c>
      <c r="Z792" s="10">
        <v>19.7041764380152</v>
      </c>
      <c r="AA792" s="10">
        <v>19.260594950956499</v>
      </c>
      <c r="AB792" s="11">
        <v>8.2483778437372507E-2</v>
      </c>
      <c r="AC792" s="11">
        <v>5.41487999359943E-2</v>
      </c>
      <c r="AD792" s="11">
        <v>0.26711483420318699</v>
      </c>
      <c r="AE792" s="12">
        <v>0.20866113694419</v>
      </c>
      <c r="AF792" s="12">
        <v>0.59358558741957501</v>
      </c>
      <c r="AG792" s="12">
        <v>0.186488287000764</v>
      </c>
      <c r="AH792" s="12">
        <v>0.34888871001420502</v>
      </c>
      <c r="AI792" s="12">
        <v>1.1080030638187499</v>
      </c>
      <c r="AJ792" s="12">
        <v>0.37979563855341902</v>
      </c>
      <c r="AK792" s="12">
        <v>0.70797607361583903</v>
      </c>
      <c r="AL792" s="12">
        <v>0.27078091653203101</v>
      </c>
      <c r="AM792" s="12">
        <v>0.38844037469029202</v>
      </c>
      <c r="AN792" s="12">
        <v>-1.5576219590368501</v>
      </c>
      <c r="AO792" s="12">
        <v>-0.210144262401701</v>
      </c>
      <c r="AP792" s="12">
        <v>-2.4248535671506</v>
      </c>
      <c r="AQ792" s="13">
        <v>9.4843803719499103E-2</v>
      </c>
      <c r="AR792" s="13">
        <v>0.50384091971037204</v>
      </c>
      <c r="AS792" s="14">
        <v>-0.447212739560989</v>
      </c>
      <c r="AT792" s="13">
        <v>0.93955261505857202</v>
      </c>
      <c r="AU792" s="13">
        <v>0.99903168260056996</v>
      </c>
      <c r="AV792" s="14">
        <v>-3.6312525022736998E-3</v>
      </c>
      <c r="AW792" s="13">
        <v>9.7173618672492398E-2</v>
      </c>
      <c r="AX792" s="13">
        <v>0.58462102662455095</v>
      </c>
      <c r="AY792" s="14">
        <v>-0.44358148705871497</v>
      </c>
      <c r="AZ792" s="13">
        <v>3.79309789604292E-3</v>
      </c>
      <c r="BA792" s="13">
        <v>0.148787228131186</v>
      </c>
      <c r="BB792" s="32">
        <v>1</v>
      </c>
    </row>
    <row r="793" spans="1:54" s="15" customFormat="1" ht="25" customHeight="1" x14ac:dyDescent="0.2">
      <c r="A793" s="7" t="s">
        <v>21549</v>
      </c>
      <c r="B793" s="8">
        <v>4</v>
      </c>
      <c r="C793" s="8">
        <v>4</v>
      </c>
      <c r="D793" s="8">
        <v>4</v>
      </c>
      <c r="E793" s="8">
        <v>1</v>
      </c>
      <c r="F793" s="8">
        <v>4</v>
      </c>
      <c r="G793" s="8">
        <v>4</v>
      </c>
      <c r="H793" s="8">
        <v>4</v>
      </c>
      <c r="I793" s="8" t="s">
        <v>21548</v>
      </c>
      <c r="J793" s="8" t="s">
        <v>21565</v>
      </c>
      <c r="K793" s="9" t="s">
        <v>21566</v>
      </c>
      <c r="L793" s="9" t="s">
        <v>21567</v>
      </c>
      <c r="M793" s="10">
        <v>17.6488131490954</v>
      </c>
      <c r="N793" s="10">
        <v>17.756156371576701</v>
      </c>
      <c r="O793" s="10">
        <v>17.621328158262099</v>
      </c>
      <c r="P793" s="10">
        <v>17.485520011600101</v>
      </c>
      <c r="Q793" s="10">
        <v>17.793907526989599</v>
      </c>
      <c r="R793" s="10">
        <v>17.592676403766902</v>
      </c>
      <c r="S793" s="10">
        <v>17.532279945794901</v>
      </c>
      <c r="T793" s="10">
        <v>17.429737130906901</v>
      </c>
      <c r="U793" s="10">
        <v>17.653575831545101</v>
      </c>
      <c r="V793" s="10">
        <v>17.457439128949801</v>
      </c>
      <c r="W793" s="10">
        <v>17.481823992610199</v>
      </c>
      <c r="X793" s="10">
        <v>17.155554983713301</v>
      </c>
      <c r="Y793" s="10">
        <v>17.649733603548501</v>
      </c>
      <c r="Z793" s="10">
        <v>17.5385309694156</v>
      </c>
      <c r="AA793" s="10">
        <v>17.364939368424398</v>
      </c>
      <c r="AB793" s="11">
        <v>0.112375504573747</v>
      </c>
      <c r="AC793" s="11">
        <v>0.11205020057133699</v>
      </c>
      <c r="AD793" s="11">
        <v>0.18174163203454199</v>
      </c>
      <c r="AE793" s="12">
        <v>0.57764024329628305</v>
      </c>
      <c r="AF793" s="12">
        <v>1.2098440287188399</v>
      </c>
      <c r="AG793" s="12">
        <v>0.41576588508861101</v>
      </c>
      <c r="AH793" s="12">
        <v>-0.38408362963762699</v>
      </c>
      <c r="AI793" s="12">
        <v>1.4321815252499801</v>
      </c>
      <c r="AJ793" s="12">
        <v>0.247019808418595</v>
      </c>
      <c r="AK793" s="12">
        <v>-0.10868843727550601</v>
      </c>
      <c r="AL793" s="12">
        <v>-0.71261995937341505</v>
      </c>
      <c r="AM793" s="12">
        <v>0.60569032232196096</v>
      </c>
      <c r="AN793" s="12">
        <v>-0.54946752532454002</v>
      </c>
      <c r="AO793" s="12">
        <v>-0.40585153582119798</v>
      </c>
      <c r="AP793" s="12">
        <v>-2.3274307256621798</v>
      </c>
      <c r="AQ793" s="13">
        <v>9.48744717441415E-2</v>
      </c>
      <c r="AR793" s="13">
        <v>0.50384091971037204</v>
      </c>
      <c r="AS793" s="14">
        <v>-0.28479423512402102</v>
      </c>
      <c r="AT793" s="13">
        <v>0.231815662284163</v>
      </c>
      <c r="AU793" s="13">
        <v>0.99903168260056996</v>
      </c>
      <c r="AV793" s="14">
        <v>-0.11120263413284801</v>
      </c>
      <c r="AW793" s="13">
        <v>0.245264510791911</v>
      </c>
      <c r="AX793" s="13">
        <v>0.70058037872734302</v>
      </c>
      <c r="AY793" s="14">
        <v>-0.17359160099117299</v>
      </c>
      <c r="AZ793" s="13">
        <v>3.9108511485906598E-2</v>
      </c>
      <c r="BA793" s="13">
        <v>0.35697272490658699</v>
      </c>
      <c r="BB793" s="32">
        <v>1</v>
      </c>
    </row>
    <row r="794" spans="1:54" s="15" customFormat="1" ht="25" customHeight="1" x14ac:dyDescent="0.2">
      <c r="A794" s="7" t="s">
        <v>14208</v>
      </c>
      <c r="B794" s="8" t="s">
        <v>8755</v>
      </c>
      <c r="C794" s="8" t="s">
        <v>8755</v>
      </c>
      <c r="D794" s="8" t="s">
        <v>8755</v>
      </c>
      <c r="E794" s="8">
        <v>2</v>
      </c>
      <c r="F794" s="8">
        <v>4</v>
      </c>
      <c r="G794" s="8">
        <v>4</v>
      </c>
      <c r="H794" s="8">
        <v>4</v>
      </c>
      <c r="I794" s="8" t="s">
        <v>14207</v>
      </c>
      <c r="J794" s="8" t="s">
        <v>14244</v>
      </c>
      <c r="K794" s="9" t="s">
        <v>14245</v>
      </c>
      <c r="L794" s="9" t="s">
        <v>14246</v>
      </c>
      <c r="M794" s="10">
        <v>17.930971047686</v>
      </c>
      <c r="N794" s="10">
        <v>18.233395062425</v>
      </c>
      <c r="O794" s="10">
        <v>17.850232827070101</v>
      </c>
      <c r="P794" s="10">
        <v>17.9537459747702</v>
      </c>
      <c r="Q794" s="10">
        <v>17.9495107195504</v>
      </c>
      <c r="R794" s="10">
        <v>18.330595745609699</v>
      </c>
      <c r="S794" s="10">
        <v>18.143578332969199</v>
      </c>
      <c r="T794" s="10">
        <v>18.365525544646399</v>
      </c>
      <c r="U794" s="10">
        <v>17.859044444633</v>
      </c>
      <c r="V794" s="10">
        <v>17.400198436113701</v>
      </c>
      <c r="W794" s="10">
        <v>17.9261968132781</v>
      </c>
      <c r="X794" s="10">
        <v>17.496379174478701</v>
      </c>
      <c r="Y794" s="10">
        <v>18.041408562851899</v>
      </c>
      <c r="Z794" s="10">
        <v>18.122716107416199</v>
      </c>
      <c r="AA794" s="10">
        <v>17.607591474623501</v>
      </c>
      <c r="AB794" s="11">
        <v>0.192542251129491</v>
      </c>
      <c r="AC794" s="11">
        <v>0.25388422658561999</v>
      </c>
      <c r="AD794" s="11">
        <v>0.28007981893115302</v>
      </c>
      <c r="AE794" s="12">
        <v>-7.5426167135555805E-2</v>
      </c>
      <c r="AF794" s="12">
        <v>0.94701005571131003</v>
      </c>
      <c r="AG794" s="12">
        <v>-0.34838624074963298</v>
      </c>
      <c r="AH794" s="12">
        <v>1.57139023029102E-3</v>
      </c>
      <c r="AI794" s="12">
        <v>-1.27471762150973E-2</v>
      </c>
      <c r="AJ794" s="12">
        <v>1.2756264834089699</v>
      </c>
      <c r="AK794" s="12">
        <v>0.64335732597541895</v>
      </c>
      <c r="AL794" s="12">
        <v>1.39371727663758</v>
      </c>
      <c r="AM794" s="12">
        <v>-0.31859589164035501</v>
      </c>
      <c r="AN794" s="12">
        <v>-1.8698641671562399</v>
      </c>
      <c r="AO794" s="12">
        <v>-9.1566916405078594E-2</v>
      </c>
      <c r="AP794" s="12">
        <v>-1.5446959726615901</v>
      </c>
      <c r="AQ794" s="13">
        <v>9.5062668300754896E-2</v>
      </c>
      <c r="AR794" s="13">
        <v>0.50384091971037204</v>
      </c>
      <c r="AS794" s="14">
        <v>-0.43381708822841197</v>
      </c>
      <c r="AT794" s="13">
        <v>0.65642472997757295</v>
      </c>
      <c r="AU794" s="13">
        <v>0.99903168260056996</v>
      </c>
      <c r="AV794" s="14">
        <v>8.13075445642895E-2</v>
      </c>
      <c r="AW794" s="13">
        <v>7.8266225819053903E-2</v>
      </c>
      <c r="AX794" s="13">
        <v>0.57148375791213601</v>
      </c>
      <c r="AY794" s="14">
        <v>-0.51512463279270204</v>
      </c>
      <c r="AZ794" s="13">
        <v>4.0197302610827199E-2</v>
      </c>
      <c r="BA794" s="13">
        <v>0.35837937756633198</v>
      </c>
      <c r="BB794" s="32">
        <v>1</v>
      </c>
    </row>
    <row r="795" spans="1:54" s="15" customFormat="1" ht="25" customHeight="1" x14ac:dyDescent="0.2">
      <c r="A795" s="7" t="s">
        <v>11556</v>
      </c>
      <c r="B795" s="8">
        <v>3</v>
      </c>
      <c r="C795" s="8">
        <v>3</v>
      </c>
      <c r="D795" s="8">
        <v>3</v>
      </c>
      <c r="E795" s="8">
        <v>1</v>
      </c>
      <c r="F795" s="8">
        <v>3</v>
      </c>
      <c r="G795" s="8">
        <v>3</v>
      </c>
      <c r="H795" s="8">
        <v>3</v>
      </c>
      <c r="I795" s="8" t="s">
        <v>11555</v>
      </c>
      <c r="J795" s="8" t="s">
        <v>11609</v>
      </c>
      <c r="K795" s="9" t="s">
        <v>11610</v>
      </c>
      <c r="L795" s="9" t="s">
        <v>11611</v>
      </c>
      <c r="M795" s="10">
        <v>16.472675885744501</v>
      </c>
      <c r="N795" s="10">
        <v>16.544386615127198</v>
      </c>
      <c r="O795" s="10">
        <v>16.599903311216799</v>
      </c>
      <c r="P795" s="10">
        <v>16.4092196317815</v>
      </c>
      <c r="Q795" s="10">
        <v>16.634914937236999</v>
      </c>
      <c r="R795" s="10">
        <v>16.9954925601707</v>
      </c>
      <c r="S795" s="10">
        <v>16.473166961771501</v>
      </c>
      <c r="T795" s="10">
        <v>16.507193049405402</v>
      </c>
      <c r="U795" s="10">
        <v>16.867879766987699</v>
      </c>
      <c r="V795" s="10">
        <v>16.002713565543701</v>
      </c>
      <c r="W795" s="10">
        <v>16.324616208800499</v>
      </c>
      <c r="X795" s="10">
        <v>15.4961198709457</v>
      </c>
      <c r="Y795" s="10">
        <v>16.609432156879599</v>
      </c>
      <c r="Z795" s="10">
        <v>16.616079926054901</v>
      </c>
      <c r="AA795" s="10">
        <v>15.9411498817633</v>
      </c>
      <c r="AB795" s="11">
        <v>0.20630126581602401</v>
      </c>
      <c r="AC795" s="11">
        <v>0.21872771561983001</v>
      </c>
      <c r="AD795" s="11">
        <v>0.41766507015806698</v>
      </c>
      <c r="AE795" s="12">
        <v>7.3558005381113595E-2</v>
      </c>
      <c r="AF795" s="12">
        <v>0.25765799134584599</v>
      </c>
      <c r="AG795" s="12">
        <v>0.40018370624069799</v>
      </c>
      <c r="AH795" s="12">
        <v>-8.9350607660692999E-2</v>
      </c>
      <c r="AI795" s="12">
        <v>0.49006760387225101</v>
      </c>
      <c r="AJ795" s="12">
        <v>1.4157636035182799</v>
      </c>
      <c r="AK795" s="12">
        <v>7.4818724529556305E-2</v>
      </c>
      <c r="AL795" s="12">
        <v>0.16217249027348701</v>
      </c>
      <c r="AM795" s="12">
        <v>1.0881485640933799</v>
      </c>
      <c r="AN795" s="12">
        <v>-1.1329567978802999</v>
      </c>
      <c r="AO795" s="12">
        <v>-0.306549472007071</v>
      </c>
      <c r="AP795" s="12">
        <v>-2.43351381170659</v>
      </c>
      <c r="AQ795" s="13">
        <v>9.55800102863502E-2</v>
      </c>
      <c r="AR795" s="13">
        <v>0.50425483367982604</v>
      </c>
      <c r="AS795" s="14">
        <v>-0.66828227511633498</v>
      </c>
      <c r="AT795" s="13">
        <v>0.96723418675504302</v>
      </c>
      <c r="AU795" s="13">
        <v>0.99903168260056996</v>
      </c>
      <c r="AV795" s="14">
        <v>6.6477691752240302E-3</v>
      </c>
      <c r="AW795" s="13">
        <v>8.8741185798314401E-2</v>
      </c>
      <c r="AX795" s="13">
        <v>0.57941676874326498</v>
      </c>
      <c r="AY795" s="14">
        <v>-0.67493004429155901</v>
      </c>
      <c r="AZ795" s="13">
        <v>1.51047162567525E-2</v>
      </c>
      <c r="BA795" s="13">
        <v>0.26514089086776499</v>
      </c>
      <c r="BB795" s="32">
        <v>1</v>
      </c>
    </row>
    <row r="796" spans="1:54" s="15" customFormat="1" ht="25" customHeight="1" x14ac:dyDescent="0.2">
      <c r="A796" s="7" t="s">
        <v>20920</v>
      </c>
      <c r="B796" s="8">
        <v>3</v>
      </c>
      <c r="C796" s="8">
        <v>3</v>
      </c>
      <c r="D796" s="8">
        <v>3</v>
      </c>
      <c r="E796" s="8">
        <v>1</v>
      </c>
      <c r="F796" s="8">
        <v>3</v>
      </c>
      <c r="G796" s="8">
        <v>3</v>
      </c>
      <c r="H796" s="8">
        <v>3</v>
      </c>
      <c r="I796" s="8" t="s">
        <v>20919</v>
      </c>
      <c r="J796" s="8" t="s">
        <v>20936</v>
      </c>
      <c r="K796" s="9" t="s">
        <v>20937</v>
      </c>
      <c r="L796" s="9" t="s">
        <v>20938</v>
      </c>
      <c r="M796" s="10">
        <v>19.462791344050999</v>
      </c>
      <c r="N796" s="10">
        <v>19.3244180288427</v>
      </c>
      <c r="O796" s="10">
        <v>19.2624285002356</v>
      </c>
      <c r="P796" s="10">
        <v>19.608502630960999</v>
      </c>
      <c r="Q796" s="10">
        <v>19.392653914639599</v>
      </c>
      <c r="R796" s="10">
        <v>19.779237360764402</v>
      </c>
      <c r="S796" s="10">
        <v>19.437804962969299</v>
      </c>
      <c r="T796" s="10">
        <v>19.560581557747099</v>
      </c>
      <c r="U796" s="10">
        <v>19.4919848920247</v>
      </c>
      <c r="V796" s="10">
        <v>18.935047647218099</v>
      </c>
      <c r="W796" s="10">
        <v>19.362300864270999</v>
      </c>
      <c r="X796" s="10">
        <v>18.843515162406799</v>
      </c>
      <c r="Y796" s="10">
        <v>19.471671963249001</v>
      </c>
      <c r="Z796" s="10">
        <v>19.496790470913702</v>
      </c>
      <c r="AA796" s="10">
        <v>19.0469545579653</v>
      </c>
      <c r="AB796" s="11">
        <v>0.19241017165976401</v>
      </c>
      <c r="AC796" s="11">
        <v>6.1529206460444297E-2</v>
      </c>
      <c r="AD796" s="11">
        <v>0.27690615489623399</v>
      </c>
      <c r="AE796" s="12">
        <v>0.34417142239049098</v>
      </c>
      <c r="AF796" s="12">
        <v>-0.17906093204746501</v>
      </c>
      <c r="AG796" s="12">
        <v>-0.41346253581596898</v>
      </c>
      <c r="AH796" s="12">
        <v>0.89515092015960196</v>
      </c>
      <c r="AI796" s="12">
        <v>7.8960082546037105E-2</v>
      </c>
      <c r="AJ796" s="12">
        <v>1.5407518044408</v>
      </c>
      <c r="AK796" s="12">
        <v>0.24969017806575</v>
      </c>
      <c r="AL796" s="12">
        <v>0.71394650276798399</v>
      </c>
      <c r="AM796" s="12">
        <v>0.45456126755489901</v>
      </c>
      <c r="AN796" s="12">
        <v>-1.6513909200886301</v>
      </c>
      <c r="AO796" s="12">
        <v>-3.5814200232778703E-2</v>
      </c>
      <c r="AP796" s="12">
        <v>-1.9975035897407101</v>
      </c>
      <c r="AQ796" s="13">
        <v>9.6890824828176597E-2</v>
      </c>
      <c r="AR796" s="13">
        <v>0.50883196204367198</v>
      </c>
      <c r="AS796" s="14">
        <v>-0.42471740528374402</v>
      </c>
      <c r="AT796" s="13">
        <v>0.77975942770495299</v>
      </c>
      <c r="AU796" s="13">
        <v>0.99903168260056996</v>
      </c>
      <c r="AV796" s="14">
        <v>2.5118507664703998E-2</v>
      </c>
      <c r="AW796" s="13">
        <v>0.100150825089863</v>
      </c>
      <c r="AX796" s="13">
        <v>0.58667767585914599</v>
      </c>
      <c r="AY796" s="14">
        <v>-0.44983591294844799</v>
      </c>
      <c r="AZ796" s="13">
        <v>2.74503656628808E-2</v>
      </c>
      <c r="BA796" s="13">
        <v>0.31806339603559403</v>
      </c>
      <c r="BB796" s="32">
        <v>1</v>
      </c>
    </row>
    <row r="797" spans="1:54" s="15" customFormat="1" ht="25" customHeight="1" x14ac:dyDescent="0.2">
      <c r="A797" s="7" t="s">
        <v>10555</v>
      </c>
      <c r="B797" s="8">
        <v>7</v>
      </c>
      <c r="C797" s="8">
        <v>7</v>
      </c>
      <c r="D797" s="8">
        <v>7</v>
      </c>
      <c r="E797" s="8">
        <v>1</v>
      </c>
      <c r="F797" s="8">
        <v>7</v>
      </c>
      <c r="G797" s="8">
        <v>7</v>
      </c>
      <c r="H797" s="8">
        <v>7</v>
      </c>
      <c r="I797" s="8" t="s">
        <v>10554</v>
      </c>
      <c r="J797" s="8" t="s">
        <v>10601</v>
      </c>
      <c r="K797" s="9" t="s">
        <v>10602</v>
      </c>
      <c r="L797" s="9" t="s">
        <v>10603</v>
      </c>
      <c r="M797" s="10">
        <v>18.484968306875</v>
      </c>
      <c r="N797" s="10">
        <v>18.6570700744901</v>
      </c>
      <c r="O797" s="10">
        <v>18.645838272911298</v>
      </c>
      <c r="P797" s="10">
        <v>18.3827541614111</v>
      </c>
      <c r="Q797" s="10">
        <v>18.815379031659599</v>
      </c>
      <c r="R797" s="10">
        <v>18.410263522075599</v>
      </c>
      <c r="S797" s="10">
        <v>18.253005987127001</v>
      </c>
      <c r="T797" s="10">
        <v>18.313064416913502</v>
      </c>
      <c r="U797" s="10">
        <v>18.9561818033729</v>
      </c>
      <c r="V797" s="10">
        <v>18.270015289879201</v>
      </c>
      <c r="W797" s="10">
        <v>17.5730139171147</v>
      </c>
      <c r="X797" s="10">
        <v>18.115407278588201</v>
      </c>
      <c r="Y797" s="10">
        <v>18.566045561570501</v>
      </c>
      <c r="Z797" s="10">
        <v>18.507417402471098</v>
      </c>
      <c r="AA797" s="10">
        <v>17.986145495193998</v>
      </c>
      <c r="AB797" s="11">
        <v>0.16808142102717599</v>
      </c>
      <c r="AC797" s="11">
        <v>0.38979978115004399</v>
      </c>
      <c r="AD797" s="11">
        <v>0.36603850192783099</v>
      </c>
      <c r="AE797" s="12">
        <v>0.218139834550864</v>
      </c>
      <c r="AF797" s="12">
        <v>0.696051436562379</v>
      </c>
      <c r="AG797" s="12">
        <v>0.66486170295077895</v>
      </c>
      <c r="AH797" s="12">
        <v>-6.5699934696244605E-2</v>
      </c>
      <c r="AI797" s="12">
        <v>1.1356616066498699</v>
      </c>
      <c r="AJ797" s="12">
        <v>1.0691161151760701E-2</v>
      </c>
      <c r="AK797" s="12">
        <v>-0.42599930110860301</v>
      </c>
      <c r="AL797" s="12">
        <v>-0.25922227847081097</v>
      </c>
      <c r="AM797" s="12">
        <v>1.5266586262019399</v>
      </c>
      <c r="AN797" s="12">
        <v>-0.378765950515767</v>
      </c>
      <c r="AO797" s="12">
        <v>-2.3142779866679302</v>
      </c>
      <c r="AP797" s="12">
        <v>-0.80809891660813704</v>
      </c>
      <c r="AQ797" s="13">
        <v>9.88778723446265E-2</v>
      </c>
      <c r="AR797" s="13">
        <v>0.51131440293527597</v>
      </c>
      <c r="AS797" s="14">
        <v>-0.57990006637641001</v>
      </c>
      <c r="AT797" s="13">
        <v>0.82310887945579203</v>
      </c>
      <c r="AU797" s="13">
        <v>0.99903168260056996</v>
      </c>
      <c r="AV797" s="14">
        <v>-5.8628159099331598E-2</v>
      </c>
      <c r="AW797" s="13">
        <v>0.16687097734637699</v>
      </c>
      <c r="AX797" s="13">
        <v>0.65560534563189798</v>
      </c>
      <c r="AY797" s="14">
        <v>-0.52127190727707895</v>
      </c>
      <c r="AZ797" s="13">
        <v>4.4157603953860897E-2</v>
      </c>
      <c r="BA797" s="13">
        <v>0.362823278725591</v>
      </c>
      <c r="BB797" s="32">
        <v>1</v>
      </c>
    </row>
    <row r="798" spans="1:54" s="15" customFormat="1" ht="25" customHeight="1" x14ac:dyDescent="0.2">
      <c r="A798" s="7" t="s">
        <v>6810</v>
      </c>
      <c r="B798" s="8">
        <v>12</v>
      </c>
      <c r="C798" s="8">
        <v>12</v>
      </c>
      <c r="D798" s="8">
        <v>12</v>
      </c>
      <c r="E798" s="8">
        <v>1</v>
      </c>
      <c r="F798" s="8">
        <v>12</v>
      </c>
      <c r="G798" s="8">
        <v>12</v>
      </c>
      <c r="H798" s="8">
        <v>12</v>
      </c>
      <c r="I798" s="8" t="s">
        <v>6809</v>
      </c>
      <c r="J798" s="8" t="s">
        <v>6863</v>
      </c>
      <c r="K798" s="9" t="s">
        <v>6864</v>
      </c>
      <c r="L798" s="9" t="s">
        <v>6865</v>
      </c>
      <c r="M798" s="10">
        <v>19.006593556455499</v>
      </c>
      <c r="N798" s="10">
        <v>19.149575141920501</v>
      </c>
      <c r="O798" s="10">
        <v>18.941709598036901</v>
      </c>
      <c r="P798" s="10">
        <v>19.096006247054401</v>
      </c>
      <c r="Q798" s="10">
        <v>19.011018419793398</v>
      </c>
      <c r="R798" s="10">
        <v>18.949543372387499</v>
      </c>
      <c r="S798" s="10">
        <v>18.993859601894599</v>
      </c>
      <c r="T798" s="10">
        <v>19.1220229450227</v>
      </c>
      <c r="U798" s="10">
        <v>19.079164653991</v>
      </c>
      <c r="V798" s="10">
        <v>18.897232565596202</v>
      </c>
      <c r="W798" s="10">
        <v>18.7207033663848</v>
      </c>
      <c r="X798" s="10">
        <v>18.9374083207444</v>
      </c>
      <c r="Y798" s="10">
        <v>19.025741055941399</v>
      </c>
      <c r="Z798" s="10">
        <v>19.065015733636098</v>
      </c>
      <c r="AA798" s="10">
        <v>18.8517814175752</v>
      </c>
      <c r="AB798" s="11">
        <v>8.21253110565561E-2</v>
      </c>
      <c r="AC798" s="11">
        <v>6.5242659287032101E-2</v>
      </c>
      <c r="AD798" s="11">
        <v>0.115280590097914</v>
      </c>
      <c r="AE798" s="12">
        <v>0.12411615160375999</v>
      </c>
      <c r="AF798" s="12">
        <v>1.3459999986562301</v>
      </c>
      <c r="AG798" s="12">
        <v>-0.430365465498531</v>
      </c>
      <c r="AH798" s="12">
        <v>0.88821400384830895</v>
      </c>
      <c r="AI798" s="12">
        <v>0.16192989538355201</v>
      </c>
      <c r="AJ798" s="12">
        <v>-0.36342004515477899</v>
      </c>
      <c r="AK798" s="12">
        <v>1.52950517648873E-2</v>
      </c>
      <c r="AL798" s="12">
        <v>1.11054601183128</v>
      </c>
      <c r="AM798" s="12">
        <v>0.74429008206525704</v>
      </c>
      <c r="AN798" s="12">
        <v>-0.81045474292094699</v>
      </c>
      <c r="AO798" s="12">
        <v>-2.3190278668516102</v>
      </c>
      <c r="AP798" s="12">
        <v>-0.46712307472690001</v>
      </c>
      <c r="AQ798" s="13">
        <v>9.9903193017279401E-2</v>
      </c>
      <c r="AR798" s="13">
        <v>0.51246948627119004</v>
      </c>
      <c r="AS798" s="14">
        <v>-0.17395963836619899</v>
      </c>
      <c r="AT798" s="13">
        <v>0.47043030230530403</v>
      </c>
      <c r="AU798" s="13">
        <v>0.99903168260056996</v>
      </c>
      <c r="AV798" s="14">
        <v>3.9274677694720601E-2</v>
      </c>
      <c r="AW798" s="13">
        <v>6.45322500592279E-2</v>
      </c>
      <c r="AX798" s="13">
        <v>0.56557295442285804</v>
      </c>
      <c r="AY798" s="14">
        <v>-0.21323431606092</v>
      </c>
      <c r="AZ798" s="13">
        <v>2.9448486700814999E-2</v>
      </c>
      <c r="BA798" s="13">
        <v>0.32719515634381602</v>
      </c>
      <c r="BB798" s="32">
        <v>1</v>
      </c>
    </row>
    <row r="799" spans="1:54" s="15" customFormat="1" ht="25" customHeight="1" x14ac:dyDescent="0.2">
      <c r="A799" s="7" t="s">
        <v>24628</v>
      </c>
      <c r="B799" s="8">
        <v>7</v>
      </c>
      <c r="C799" s="8">
        <v>7</v>
      </c>
      <c r="D799" s="8">
        <v>7</v>
      </c>
      <c r="E799" s="8">
        <v>1</v>
      </c>
      <c r="F799" s="8">
        <v>7</v>
      </c>
      <c r="G799" s="8">
        <v>7</v>
      </c>
      <c r="H799" s="8">
        <v>7</v>
      </c>
      <c r="I799" s="8" t="s">
        <v>24627</v>
      </c>
      <c r="J799" s="8" t="s">
        <v>24639</v>
      </c>
      <c r="K799" s="9" t="s">
        <v>24640</v>
      </c>
      <c r="L799" s="9" t="s">
        <v>24641</v>
      </c>
      <c r="M799" s="10">
        <v>19.059618934910301</v>
      </c>
      <c r="N799" s="10">
        <v>19.117458704798199</v>
      </c>
      <c r="O799" s="10">
        <v>19.279309138795501</v>
      </c>
      <c r="P799" s="10">
        <v>19.2344196069654</v>
      </c>
      <c r="Q799" s="10">
        <v>18.857731842526899</v>
      </c>
      <c r="R799" s="10">
        <v>19.2207171924879</v>
      </c>
      <c r="S799" s="10">
        <v>19.309896535867399</v>
      </c>
      <c r="T799" s="10">
        <v>19.140086068164699</v>
      </c>
      <c r="U799" s="10">
        <v>19.3452808997212</v>
      </c>
      <c r="V799" s="10">
        <v>19.053565219462801</v>
      </c>
      <c r="W799" s="10">
        <v>18.721968295376598</v>
      </c>
      <c r="X799" s="10">
        <v>18.863871603526601</v>
      </c>
      <c r="Y799" s="10">
        <v>19.128209236747399</v>
      </c>
      <c r="Z799" s="10">
        <v>19.265087834584399</v>
      </c>
      <c r="AA799" s="10">
        <v>18.879801706121999</v>
      </c>
      <c r="AB799" s="11">
        <v>0.15533690433616401</v>
      </c>
      <c r="AC799" s="11">
        <v>0.109690904396753</v>
      </c>
      <c r="AD799" s="11">
        <v>0.166371440284627</v>
      </c>
      <c r="AE799" s="12">
        <v>-0.20540016587441201</v>
      </c>
      <c r="AF799" s="12">
        <v>8.6441199388789303E-2</v>
      </c>
      <c r="AG799" s="12">
        <v>0.90308780288905499</v>
      </c>
      <c r="AH799" s="12">
        <v>0.67658928325952095</v>
      </c>
      <c r="AI799" s="12">
        <v>-1.22405920937303</v>
      </c>
      <c r="AJ799" s="12">
        <v>0.60745119097008704</v>
      </c>
      <c r="AK799" s="12">
        <v>1.05742222950614</v>
      </c>
      <c r="AL799" s="12">
        <v>0.20061178875948399</v>
      </c>
      <c r="AM799" s="12">
        <v>1.2359606482457099</v>
      </c>
      <c r="AN799" s="12">
        <v>-0.235945318190102</v>
      </c>
      <c r="AO799" s="12">
        <v>-1.90907955143339</v>
      </c>
      <c r="AP799" s="12">
        <v>-1.1930798981478801</v>
      </c>
      <c r="AQ799" s="13">
        <v>0.100083326500001</v>
      </c>
      <c r="AR799" s="13">
        <v>0.51246948627119004</v>
      </c>
      <c r="AS799" s="14">
        <v>-0.24840753062540699</v>
      </c>
      <c r="AT799" s="13">
        <v>0.179926845335206</v>
      </c>
      <c r="AU799" s="13">
        <v>0.99903168260056996</v>
      </c>
      <c r="AV799" s="14">
        <v>0.13687859783706099</v>
      </c>
      <c r="AW799" s="13">
        <v>3.5589912967976499E-2</v>
      </c>
      <c r="AX799" s="13">
        <v>0.52538745277807497</v>
      </c>
      <c r="AY799" s="14">
        <v>-0.38528612846246801</v>
      </c>
      <c r="AZ799" s="13">
        <v>3.12854871414553E-2</v>
      </c>
      <c r="BA799" s="13">
        <v>0.33264788068644102</v>
      </c>
      <c r="BB799" s="32">
        <v>1</v>
      </c>
    </row>
    <row r="800" spans="1:54" s="15" customFormat="1" ht="25" customHeight="1" x14ac:dyDescent="0.2">
      <c r="A800" s="7" t="s">
        <v>26281</v>
      </c>
      <c r="B800" s="8">
        <v>11</v>
      </c>
      <c r="C800" s="8">
        <v>10</v>
      </c>
      <c r="D800" s="8">
        <v>10</v>
      </c>
      <c r="E800" s="8">
        <v>1</v>
      </c>
      <c r="F800" s="8">
        <v>11</v>
      </c>
      <c r="G800" s="8">
        <v>10</v>
      </c>
      <c r="H800" s="8">
        <v>10</v>
      </c>
      <c r="I800" s="8" t="s">
        <v>26280</v>
      </c>
      <c r="J800" s="8" t="s">
        <v>26287</v>
      </c>
      <c r="K800" s="9" t="s">
        <v>26288</v>
      </c>
      <c r="L800" s="9" t="s">
        <v>26289</v>
      </c>
      <c r="M800" s="10">
        <v>19.7265527528271</v>
      </c>
      <c r="N800" s="10">
        <v>20.001981487378298</v>
      </c>
      <c r="O800" s="10">
        <v>19.9124242131406</v>
      </c>
      <c r="P800" s="10">
        <v>19.747825944806301</v>
      </c>
      <c r="Q800" s="10">
        <v>20.231482873697502</v>
      </c>
      <c r="R800" s="10">
        <v>19.847815514888801</v>
      </c>
      <c r="S800" s="10">
        <v>20.012971869060198</v>
      </c>
      <c r="T800" s="10">
        <v>19.540011448134099</v>
      </c>
      <c r="U800" s="10">
        <v>20.177353716628598</v>
      </c>
      <c r="V800" s="10">
        <v>19.345731822656401</v>
      </c>
      <c r="W800" s="10">
        <v>19.0671640768273</v>
      </c>
      <c r="X800" s="10">
        <v>19.7466089799054</v>
      </c>
      <c r="Y800" s="10">
        <v>19.911347131123101</v>
      </c>
      <c r="Z800" s="10">
        <v>19.9101123446077</v>
      </c>
      <c r="AA800" s="10">
        <v>19.386501626463001</v>
      </c>
      <c r="AB800" s="11">
        <v>0.18741774046163501</v>
      </c>
      <c r="AC800" s="11">
        <v>0.33088722116514302</v>
      </c>
      <c r="AD800" s="11">
        <v>0.341552304569188</v>
      </c>
      <c r="AE800" s="12">
        <v>-0.15824371942431001</v>
      </c>
      <c r="AF800" s="12">
        <v>0.65987801826702097</v>
      </c>
      <c r="AG800" s="12">
        <v>0.39386091971829201</v>
      </c>
      <c r="AH800" s="12">
        <v>-9.5054739463047294E-2</v>
      </c>
      <c r="AI800" s="12">
        <v>1.3415791243041999</v>
      </c>
      <c r="AJ800" s="12">
        <v>0.20195000465040699</v>
      </c>
      <c r="AK800" s="12">
        <v>0.69252337814260201</v>
      </c>
      <c r="AL800" s="12">
        <v>-0.71233803567370102</v>
      </c>
      <c r="AM800" s="12">
        <v>1.1807961903336599</v>
      </c>
      <c r="AN800" s="12">
        <v>-1.2894179291451799</v>
      </c>
      <c r="AO800" s="12">
        <v>-2.1168636517341</v>
      </c>
      <c r="AP800" s="12">
        <v>-9.8669559975877397E-2</v>
      </c>
      <c r="AQ800" s="13">
        <v>0.101310013658733</v>
      </c>
      <c r="AR800" s="13">
        <v>0.513463015298395</v>
      </c>
      <c r="AS800" s="14">
        <v>-0.52484550466006796</v>
      </c>
      <c r="AT800" s="13">
        <v>0.99563274298679705</v>
      </c>
      <c r="AU800" s="13">
        <v>0.99903168260056996</v>
      </c>
      <c r="AV800" s="14">
        <v>-1.2347865154396199E-3</v>
      </c>
      <c r="AW800" s="13">
        <v>0.12924675560882601</v>
      </c>
      <c r="AX800" s="13">
        <v>0.62721263927519</v>
      </c>
      <c r="AY800" s="14">
        <v>-0.52361071814462801</v>
      </c>
      <c r="AZ800" s="13">
        <v>4.5663284424472199E-2</v>
      </c>
      <c r="BA800" s="13">
        <v>0.362823278725591</v>
      </c>
      <c r="BB800" s="32">
        <v>1</v>
      </c>
    </row>
    <row r="801" spans="1:54" s="15" customFormat="1" ht="25" customHeight="1" x14ac:dyDescent="0.2">
      <c r="A801" s="7" t="s">
        <v>28230</v>
      </c>
      <c r="B801" s="8">
        <v>3</v>
      </c>
      <c r="C801" s="8">
        <v>3</v>
      </c>
      <c r="D801" s="8">
        <v>3</v>
      </c>
      <c r="E801" s="8">
        <v>1</v>
      </c>
      <c r="F801" s="8">
        <v>3</v>
      </c>
      <c r="G801" s="8">
        <v>3</v>
      </c>
      <c r="H801" s="8">
        <v>3</v>
      </c>
      <c r="I801" s="8" t="s">
        <v>28229</v>
      </c>
      <c r="J801" s="8" t="s">
        <v>28231</v>
      </c>
      <c r="K801" s="9" t="s">
        <v>28232</v>
      </c>
      <c r="L801" s="9" t="s">
        <v>28233</v>
      </c>
      <c r="M801" s="10">
        <v>17.470759888833602</v>
      </c>
      <c r="N801" s="10">
        <v>17.430470978500502</v>
      </c>
      <c r="O801" s="10">
        <v>17.4010912701035</v>
      </c>
      <c r="P801" s="10">
        <v>17.529580599919999</v>
      </c>
      <c r="Q801" s="10">
        <v>17.3948864288434</v>
      </c>
      <c r="R801" s="10">
        <v>17.3479774345758</v>
      </c>
      <c r="S801" s="10">
        <v>17.459386871627199</v>
      </c>
      <c r="T801" s="10">
        <v>17.4671097537116</v>
      </c>
      <c r="U801" s="10">
        <v>17.558482173442801</v>
      </c>
      <c r="V801" s="10">
        <v>17.140933181225599</v>
      </c>
      <c r="W801" s="10">
        <v>17.330713210040301</v>
      </c>
      <c r="X801" s="10">
        <v>16.982105140131701</v>
      </c>
      <c r="Y801" s="10">
        <v>17.4291277667961</v>
      </c>
      <c r="Z801" s="10">
        <v>17.4949929329272</v>
      </c>
      <c r="AA801" s="10">
        <v>17.1512505104659</v>
      </c>
      <c r="AB801" s="11">
        <v>6.38274240067528E-2</v>
      </c>
      <c r="AC801" s="11">
        <v>5.5118721618504E-2</v>
      </c>
      <c r="AD801" s="11">
        <v>0.17453289679410899</v>
      </c>
      <c r="AE801" s="12">
        <v>0.57465609613033697</v>
      </c>
      <c r="AF801" s="12">
        <v>0.33000842289693499</v>
      </c>
      <c r="AG801" s="12">
        <v>0.151605054819582</v>
      </c>
      <c r="AH801" s="12">
        <v>0.93183503162969294</v>
      </c>
      <c r="AI801" s="12">
        <v>0.113927193479973</v>
      </c>
      <c r="AJ801" s="12">
        <v>-0.17091983282081499</v>
      </c>
      <c r="AK801" s="12">
        <v>0.50559535027770597</v>
      </c>
      <c r="AL801" s="12">
        <v>0.55249126076496202</v>
      </c>
      <c r="AM801" s="12">
        <v>1.1073350056094799</v>
      </c>
      <c r="AN801" s="12">
        <v>-1.4281614514116301</v>
      </c>
      <c r="AO801" s="12">
        <v>-0.27575395039467199</v>
      </c>
      <c r="AP801" s="12">
        <v>-2.39261818098162</v>
      </c>
      <c r="AQ801" s="13">
        <v>0.101732243161263</v>
      </c>
      <c r="AR801" s="13">
        <v>0.513463015298395</v>
      </c>
      <c r="AS801" s="14">
        <v>-0.277877256330267</v>
      </c>
      <c r="AT801" s="13">
        <v>0.17349716463820899</v>
      </c>
      <c r="AU801" s="13">
        <v>0.99903168260056996</v>
      </c>
      <c r="AV801" s="14">
        <v>6.5865166131057903E-2</v>
      </c>
      <c r="AW801" s="13">
        <v>6.4988652380328693E-2</v>
      </c>
      <c r="AX801" s="13">
        <v>0.56557295442285804</v>
      </c>
      <c r="AY801" s="14">
        <v>-0.34374242246132503</v>
      </c>
      <c r="AZ801" s="13">
        <v>3.9815129921915897E-3</v>
      </c>
      <c r="BA801" s="13">
        <v>0.148787228131186</v>
      </c>
      <c r="BB801" s="32">
        <v>1</v>
      </c>
    </row>
    <row r="802" spans="1:54" s="15" customFormat="1" ht="25" customHeight="1" x14ac:dyDescent="0.2">
      <c r="A802" s="7" t="s">
        <v>15960</v>
      </c>
      <c r="B802" s="8">
        <v>12</v>
      </c>
      <c r="C802" s="8">
        <v>12</v>
      </c>
      <c r="D802" s="8">
        <v>12</v>
      </c>
      <c r="E802" s="8">
        <v>1</v>
      </c>
      <c r="F802" s="8">
        <v>12</v>
      </c>
      <c r="G802" s="8">
        <v>12</v>
      </c>
      <c r="H802" s="8">
        <v>12</v>
      </c>
      <c r="I802" s="8" t="s">
        <v>15959</v>
      </c>
      <c r="J802" s="8" t="s">
        <v>16001</v>
      </c>
      <c r="K802" s="9" t="s">
        <v>16002</v>
      </c>
      <c r="L802" s="9" t="s">
        <v>16003</v>
      </c>
      <c r="M802" s="10">
        <v>19.477153418278299</v>
      </c>
      <c r="N802" s="10">
        <v>19.556894900108801</v>
      </c>
      <c r="O802" s="10">
        <v>19.428454389657201</v>
      </c>
      <c r="P802" s="10">
        <v>19.358019526067601</v>
      </c>
      <c r="Q802" s="10">
        <v>19.4532089231787</v>
      </c>
      <c r="R802" s="10">
        <v>19.4362032568188</v>
      </c>
      <c r="S802" s="10">
        <v>19.5092440053036</v>
      </c>
      <c r="T802" s="10">
        <v>19.573876508285199</v>
      </c>
      <c r="U802" s="10">
        <v>19.536531384909701</v>
      </c>
      <c r="V802" s="10">
        <v>19.265160642161799</v>
      </c>
      <c r="W802" s="10">
        <v>19.4211665813792</v>
      </c>
      <c r="X802" s="10">
        <v>19.255305346845599</v>
      </c>
      <c r="Y802" s="10">
        <v>19.451655735684898</v>
      </c>
      <c r="Z802" s="10">
        <v>19.539883966166201</v>
      </c>
      <c r="AA802" s="10">
        <v>19.3138775234622</v>
      </c>
      <c r="AB802" s="11">
        <v>6.5226754096403605E-2</v>
      </c>
      <c r="AC802" s="11">
        <v>3.2446416770257502E-2</v>
      </c>
      <c r="AD802" s="11">
        <v>9.30456241474025E-2</v>
      </c>
      <c r="AE802" s="12">
        <v>0.36400999423672498</v>
      </c>
      <c r="AF802" s="12">
        <v>1.13018552387424</v>
      </c>
      <c r="AG802" s="12">
        <v>-0.10390210358259901</v>
      </c>
      <c r="AH802" s="12">
        <v>-0.78065738423342401</v>
      </c>
      <c r="AI802" s="12">
        <v>0.13394546830041201</v>
      </c>
      <c r="AJ802" s="12">
        <v>-2.9449105402338801E-2</v>
      </c>
      <c r="AK802" s="12">
        <v>0.67234415038848405</v>
      </c>
      <c r="AL802" s="12">
        <v>1.2933489407057801</v>
      </c>
      <c r="AM802" s="12">
        <v>0.934527922776482</v>
      </c>
      <c r="AN802" s="12">
        <v>-1.6728680997212499</v>
      </c>
      <c r="AO802" s="12">
        <v>-0.173925136001328</v>
      </c>
      <c r="AP802" s="12">
        <v>-1.76756017134163</v>
      </c>
      <c r="AQ802" s="13">
        <v>0.104304642020684</v>
      </c>
      <c r="AR802" s="13">
        <v>0.51895748921451301</v>
      </c>
      <c r="AS802" s="14">
        <v>-0.13777821222272399</v>
      </c>
      <c r="AT802" s="13">
        <v>3.04945026511232E-2</v>
      </c>
      <c r="AU802" s="13">
        <v>0.99903168260056996</v>
      </c>
      <c r="AV802" s="14">
        <v>8.8228230481281103E-2</v>
      </c>
      <c r="AW802" s="13">
        <v>4.0200771723168903E-2</v>
      </c>
      <c r="AX802" s="13">
        <v>0.52538745277807497</v>
      </c>
      <c r="AY802" s="14">
        <v>-0.226006442704005</v>
      </c>
      <c r="AZ802" s="13">
        <v>7.9501484120854393E-3</v>
      </c>
      <c r="BA802" s="13">
        <v>0.20372255305969</v>
      </c>
      <c r="BB802" s="32">
        <v>1</v>
      </c>
    </row>
    <row r="803" spans="1:54" s="15" customFormat="1" ht="25" customHeight="1" x14ac:dyDescent="0.2">
      <c r="A803" s="7" t="s">
        <v>10340</v>
      </c>
      <c r="B803" s="8">
        <v>3</v>
      </c>
      <c r="C803" s="8">
        <v>3</v>
      </c>
      <c r="D803" s="8">
        <v>2</v>
      </c>
      <c r="E803" s="8">
        <v>1</v>
      </c>
      <c r="F803" s="8">
        <v>3</v>
      </c>
      <c r="G803" s="8">
        <v>3</v>
      </c>
      <c r="H803" s="8">
        <v>2</v>
      </c>
      <c r="I803" s="8" t="s">
        <v>10339</v>
      </c>
      <c r="J803" s="8" t="s">
        <v>10386</v>
      </c>
      <c r="K803" s="9" t="s">
        <v>10387</v>
      </c>
      <c r="L803" s="9" t="s">
        <v>10388</v>
      </c>
      <c r="M803" s="10">
        <v>17.538759059771198</v>
      </c>
      <c r="N803" s="10">
        <v>17.914535919672101</v>
      </c>
      <c r="O803" s="10">
        <v>17.845385661129999</v>
      </c>
      <c r="P803" s="10">
        <v>17.919014796570401</v>
      </c>
      <c r="Q803" s="10">
        <v>17.814645463545698</v>
      </c>
      <c r="R803" s="10">
        <v>17.726854618495601</v>
      </c>
      <c r="S803" s="10">
        <v>17.937352505678</v>
      </c>
      <c r="T803" s="10">
        <v>17.9204469061428</v>
      </c>
      <c r="U803" s="10">
        <v>17.894742014884699</v>
      </c>
      <c r="V803" s="10">
        <v>17.579822661868501</v>
      </c>
      <c r="W803" s="10">
        <v>17.727972463264798</v>
      </c>
      <c r="X803" s="10">
        <v>17.443464777829199</v>
      </c>
      <c r="Y803" s="10">
        <v>17.7931992531975</v>
      </c>
      <c r="Z803" s="10">
        <v>17.917513808901798</v>
      </c>
      <c r="AA803" s="10">
        <v>17.5837533009875</v>
      </c>
      <c r="AB803" s="11">
        <v>0.14344122230452699</v>
      </c>
      <c r="AC803" s="11">
        <v>2.14561360915306E-2</v>
      </c>
      <c r="AD803" s="11">
        <v>0.14229456493798301</v>
      </c>
      <c r="AE803" s="12">
        <v>-1.37384345488675</v>
      </c>
      <c r="AF803" s="12">
        <v>0.84036335478067603</v>
      </c>
      <c r="AG803" s="12">
        <v>0.43290619151992299</v>
      </c>
      <c r="AH803" s="12">
        <v>0.86675444158262804</v>
      </c>
      <c r="AI803" s="12">
        <v>0.25177434950190603</v>
      </c>
      <c r="AJ803" s="12">
        <v>-0.265519575908156</v>
      </c>
      <c r="AK803" s="12">
        <v>0.97480654567034097</v>
      </c>
      <c r="AL803" s="12">
        <v>0.87519292491103295</v>
      </c>
      <c r="AM803" s="12">
        <v>0.72373084371653695</v>
      </c>
      <c r="AN803" s="12">
        <v>-1.1318825544279101</v>
      </c>
      <c r="AO803" s="12">
        <v>-0.25893284914522702</v>
      </c>
      <c r="AP803" s="12">
        <v>-1.9353502173152399</v>
      </c>
      <c r="AQ803" s="13">
        <v>0.104424668362361</v>
      </c>
      <c r="AR803" s="13">
        <v>0.51895748921451301</v>
      </c>
      <c r="AS803" s="14">
        <v>-0.209445952210014</v>
      </c>
      <c r="AT803" s="13">
        <v>8.7985341089939606E-2</v>
      </c>
      <c r="AU803" s="13">
        <v>0.99903168260056996</v>
      </c>
      <c r="AV803" s="14">
        <v>0.124314555704341</v>
      </c>
      <c r="AW803" s="13">
        <v>5.26767638564326E-2</v>
      </c>
      <c r="AX803" s="13">
        <v>0.54480112528995195</v>
      </c>
      <c r="AY803" s="14">
        <v>-0.33376050791435602</v>
      </c>
      <c r="AZ803" s="13">
        <v>2.90356683862391E-2</v>
      </c>
      <c r="BA803" s="13">
        <v>0.32551706354885301</v>
      </c>
      <c r="BB803" s="32">
        <v>1</v>
      </c>
    </row>
    <row r="804" spans="1:54" s="15" customFormat="1" ht="25" customHeight="1" x14ac:dyDescent="0.2">
      <c r="A804" s="7" t="s">
        <v>12701</v>
      </c>
      <c r="B804" s="8">
        <v>18</v>
      </c>
      <c r="C804" s="8">
        <v>18</v>
      </c>
      <c r="D804" s="8">
        <v>18</v>
      </c>
      <c r="E804" s="8">
        <v>1</v>
      </c>
      <c r="F804" s="8">
        <v>18</v>
      </c>
      <c r="G804" s="8">
        <v>18</v>
      </c>
      <c r="H804" s="8">
        <v>18</v>
      </c>
      <c r="I804" s="8" t="s">
        <v>12700</v>
      </c>
      <c r="J804" s="8" t="s">
        <v>12752</v>
      </c>
      <c r="K804" s="9" t="s">
        <v>12753</v>
      </c>
      <c r="L804" s="9" t="s">
        <v>12754</v>
      </c>
      <c r="M804" s="10">
        <v>20.725876482910099</v>
      </c>
      <c r="N804" s="10">
        <v>20.853811884632499</v>
      </c>
      <c r="O804" s="10">
        <v>20.686054909440401</v>
      </c>
      <c r="P804" s="10">
        <v>20.595614601142099</v>
      </c>
      <c r="Q804" s="10">
        <v>20.8686748396963</v>
      </c>
      <c r="R804" s="10">
        <v>21.0180306789896</v>
      </c>
      <c r="S804" s="10">
        <v>20.909440607518999</v>
      </c>
      <c r="T804" s="10">
        <v>20.952482858121499</v>
      </c>
      <c r="U804" s="10">
        <v>20.8003601297874</v>
      </c>
      <c r="V804" s="10">
        <v>20.6749899277679</v>
      </c>
      <c r="W804" s="10">
        <v>20.547581114832401</v>
      </c>
      <c r="X804" s="10">
        <v>20.2905821026797</v>
      </c>
      <c r="Y804" s="10">
        <v>20.791343899468501</v>
      </c>
      <c r="Z804" s="10">
        <v>20.887427865142602</v>
      </c>
      <c r="AA804" s="10">
        <v>20.504384381760001</v>
      </c>
      <c r="AB804" s="11">
        <v>0.151625150797564</v>
      </c>
      <c r="AC804" s="11">
        <v>7.8413976682378303E-2</v>
      </c>
      <c r="AD804" s="11">
        <v>0.195810654225852</v>
      </c>
      <c r="AE804" s="12">
        <v>-8.7620651803768698E-2</v>
      </c>
      <c r="AF804" s="12">
        <v>0.54396879270783904</v>
      </c>
      <c r="AG804" s="12">
        <v>-0.284211158642941</v>
      </c>
      <c r="AH804" s="12">
        <v>-0.73069542578521895</v>
      </c>
      <c r="AI804" s="12">
        <v>0.617343991489259</v>
      </c>
      <c r="AJ804" s="12">
        <v>1.35468150951634</v>
      </c>
      <c r="AK804" s="12">
        <v>0.81859578190538995</v>
      </c>
      <c r="AL804" s="12">
        <v>1.0310860760892899</v>
      </c>
      <c r="AM804" s="12">
        <v>0.28008902451046502</v>
      </c>
      <c r="AN804" s="12">
        <v>-0.33883658314589998</v>
      </c>
      <c r="AO804" s="12">
        <v>-0.96782637255888304</v>
      </c>
      <c r="AP804" s="12">
        <v>-2.2365749842818401</v>
      </c>
      <c r="AQ804" s="13">
        <v>0.10520435921624501</v>
      </c>
      <c r="AR804" s="13">
        <v>0.51921533186140101</v>
      </c>
      <c r="AS804" s="14">
        <v>-0.286959517708471</v>
      </c>
      <c r="AT804" s="13">
        <v>0.25121826116676599</v>
      </c>
      <c r="AU804" s="13">
        <v>0.99903168260056996</v>
      </c>
      <c r="AV804" s="14">
        <v>9.6083965674161206E-2</v>
      </c>
      <c r="AW804" s="13">
        <v>6.1597845592314897E-2</v>
      </c>
      <c r="AX804" s="13">
        <v>0.56557295442285804</v>
      </c>
      <c r="AY804" s="14">
        <v>-0.383043483382632</v>
      </c>
      <c r="AZ804" s="13">
        <v>2.80165611890115E-2</v>
      </c>
      <c r="BA804" s="13">
        <v>0.319375621903425</v>
      </c>
      <c r="BB804" s="32">
        <v>1</v>
      </c>
    </row>
    <row r="805" spans="1:54" s="15" customFormat="1" ht="25" customHeight="1" x14ac:dyDescent="0.2">
      <c r="A805" s="7" t="s">
        <v>10350</v>
      </c>
      <c r="B805" s="8">
        <v>3</v>
      </c>
      <c r="C805" s="8">
        <v>3</v>
      </c>
      <c r="D805" s="8">
        <v>3</v>
      </c>
      <c r="E805" s="8">
        <v>1</v>
      </c>
      <c r="F805" s="8">
        <v>3</v>
      </c>
      <c r="G805" s="8">
        <v>3</v>
      </c>
      <c r="H805" s="8">
        <v>3</v>
      </c>
      <c r="I805" s="8" t="s">
        <v>10349</v>
      </c>
      <c r="J805" s="8" t="s">
        <v>10396</v>
      </c>
      <c r="K805" s="9" t="s">
        <v>10397</v>
      </c>
      <c r="L805" s="9" t="s">
        <v>10398</v>
      </c>
      <c r="M805" s="10">
        <v>17.593353013684698</v>
      </c>
      <c r="N805" s="10">
        <v>17.660856125757</v>
      </c>
      <c r="O805" s="10">
        <v>17.543048671823801</v>
      </c>
      <c r="P805" s="10">
        <v>17.728916414157698</v>
      </c>
      <c r="Q805" s="10">
        <v>17.5037591482184</v>
      </c>
      <c r="R805" s="10">
        <v>17.773223139477199</v>
      </c>
      <c r="S805" s="10">
        <v>17.6222680188027</v>
      </c>
      <c r="T805" s="10">
        <v>17.843128448660998</v>
      </c>
      <c r="U805" s="10">
        <v>17.623288420689398</v>
      </c>
      <c r="V805" s="10">
        <v>17.3165524637581</v>
      </c>
      <c r="W805" s="10">
        <v>17.557265725124399</v>
      </c>
      <c r="X805" s="10">
        <v>17.192216623040299</v>
      </c>
      <c r="Y805" s="10">
        <v>17.633859418853099</v>
      </c>
      <c r="Z805" s="10">
        <v>17.696228296051</v>
      </c>
      <c r="AA805" s="10">
        <v>17.355344937307599</v>
      </c>
      <c r="AB805" s="11">
        <v>0.10583037581063801</v>
      </c>
      <c r="AC805" s="11">
        <v>0.12722028703244401</v>
      </c>
      <c r="AD805" s="11">
        <v>0.18559055400577901</v>
      </c>
      <c r="AE805" s="12">
        <v>7.4113634117494304E-2</v>
      </c>
      <c r="AF805" s="12">
        <v>0.443877304415705</v>
      </c>
      <c r="AG805" s="12">
        <v>-0.20143985530487701</v>
      </c>
      <c r="AH805" s="12">
        <v>0.81669303495018597</v>
      </c>
      <c r="AI805" s="12">
        <v>-0.41665716909404998</v>
      </c>
      <c r="AJ805" s="12">
        <v>1.05939321380269</v>
      </c>
      <c r="AK805" s="12">
        <v>0.23250216008201999</v>
      </c>
      <c r="AL805" s="12">
        <v>1.4423154658820001</v>
      </c>
      <c r="AM805" s="12">
        <v>0.238091643813828</v>
      </c>
      <c r="AN805" s="12">
        <v>-1.44212441979224</v>
      </c>
      <c r="AO805" s="12">
        <v>-0.123562707898372</v>
      </c>
      <c r="AP805" s="12">
        <v>-2.1232023049744999</v>
      </c>
      <c r="AQ805" s="13">
        <v>0.10540171295379</v>
      </c>
      <c r="AR805" s="13">
        <v>0.51921533186140101</v>
      </c>
      <c r="AS805" s="14">
        <v>-0.27851448154551001</v>
      </c>
      <c r="AT805" s="13">
        <v>0.51071662514080995</v>
      </c>
      <c r="AU805" s="13">
        <v>0.99903168260056996</v>
      </c>
      <c r="AV805" s="14">
        <v>6.2368877197887002E-2</v>
      </c>
      <c r="AW805" s="13">
        <v>6.6348309865898805E-2</v>
      </c>
      <c r="AX805" s="13">
        <v>0.56557295442285804</v>
      </c>
      <c r="AY805" s="14">
        <v>-0.34088335874339698</v>
      </c>
      <c r="AZ805" s="13">
        <v>2.2176598216767901E-2</v>
      </c>
      <c r="BA805" s="13">
        <v>0.29464606384182301</v>
      </c>
      <c r="BB805" s="32">
        <v>1</v>
      </c>
    </row>
    <row r="806" spans="1:54" s="15" customFormat="1" ht="25" customHeight="1" x14ac:dyDescent="0.2">
      <c r="A806" s="7" t="s">
        <v>15830</v>
      </c>
      <c r="B806" s="8">
        <v>11</v>
      </c>
      <c r="C806" s="8">
        <v>11</v>
      </c>
      <c r="D806" s="8">
        <v>11</v>
      </c>
      <c r="E806" s="8">
        <v>1</v>
      </c>
      <c r="F806" s="8">
        <v>11</v>
      </c>
      <c r="G806" s="8">
        <v>11</v>
      </c>
      <c r="H806" s="8">
        <v>11</v>
      </c>
      <c r="I806" s="8" t="s">
        <v>15829</v>
      </c>
      <c r="J806" s="8" t="s">
        <v>15871</v>
      </c>
      <c r="K806" s="9" t="s">
        <v>15872</v>
      </c>
      <c r="L806" s="9" t="s">
        <v>15873</v>
      </c>
      <c r="M806" s="10">
        <v>19.194476030747499</v>
      </c>
      <c r="N806" s="10">
        <v>19.154954342863899</v>
      </c>
      <c r="O806" s="10">
        <v>19.037480005686501</v>
      </c>
      <c r="P806" s="10">
        <v>19.030368601061301</v>
      </c>
      <c r="Q806" s="10">
        <v>19.2935522571902</v>
      </c>
      <c r="R806" s="10">
        <v>19.143558197203099</v>
      </c>
      <c r="S806" s="10">
        <v>19.283456642738599</v>
      </c>
      <c r="T806" s="10">
        <v>19.055446179658801</v>
      </c>
      <c r="U806" s="10">
        <v>19.157422171744699</v>
      </c>
      <c r="V806" s="10">
        <v>18.815725414460498</v>
      </c>
      <c r="W806" s="10">
        <v>19.092981539206701</v>
      </c>
      <c r="X806" s="10">
        <v>18.851879315081302</v>
      </c>
      <c r="Y806" s="10">
        <v>19.142398239125399</v>
      </c>
      <c r="Z806" s="10">
        <v>19.165441664713999</v>
      </c>
      <c r="AA806" s="10">
        <v>18.920195422916201</v>
      </c>
      <c r="AB806" s="11">
        <v>9.9274478406018205E-2</v>
      </c>
      <c r="AC806" s="11">
        <v>0.114216579440439</v>
      </c>
      <c r="AD806" s="11">
        <v>0.150725106135605</v>
      </c>
      <c r="AE806" s="12">
        <v>0.68854208638588399</v>
      </c>
      <c r="AF806" s="12">
        <v>0.42140773806968501</v>
      </c>
      <c r="AG806" s="12">
        <v>-0.37262288628631102</v>
      </c>
      <c r="AH806" s="12">
        <v>-0.420690176472924</v>
      </c>
      <c r="AI806" s="12">
        <v>1.3582165006565701</v>
      </c>
      <c r="AJ806" s="12">
        <v>0.344379096140144</v>
      </c>
      <c r="AK806" s="12">
        <v>1.2899783880703599</v>
      </c>
      <c r="AL806" s="12">
        <v>-0.25118621612231801</v>
      </c>
      <c r="AM806" s="12">
        <v>0.43808824680109598</v>
      </c>
      <c r="AN806" s="12">
        <v>-1.87150290345075</v>
      </c>
      <c r="AO806" s="12">
        <v>2.5221740955874601E-3</v>
      </c>
      <c r="AP806" s="12">
        <v>-1.62713204788691</v>
      </c>
      <c r="AQ806" s="13">
        <v>0.106388179055636</v>
      </c>
      <c r="AR806" s="13">
        <v>0.52019679784478301</v>
      </c>
      <c r="AS806" s="14">
        <v>-0.22220281620923299</v>
      </c>
      <c r="AT806" s="13">
        <v>0.78233785090158703</v>
      </c>
      <c r="AU806" s="13">
        <v>0.99903168260056996</v>
      </c>
      <c r="AV806" s="14">
        <v>2.3043425588621599E-2</v>
      </c>
      <c r="AW806" s="13">
        <v>9.2923964542036594E-2</v>
      </c>
      <c r="AX806" s="13">
        <v>0.58408362354294496</v>
      </c>
      <c r="AY806" s="14">
        <v>-0.24524624179785401</v>
      </c>
      <c r="AZ806" s="13">
        <v>4.4889871808524703E-2</v>
      </c>
      <c r="BA806" s="13">
        <v>0.362823278725591</v>
      </c>
      <c r="BB806" s="32">
        <v>1</v>
      </c>
    </row>
    <row r="807" spans="1:54" s="15" customFormat="1" ht="25" customHeight="1" x14ac:dyDescent="0.2">
      <c r="A807" s="7" t="s">
        <v>20452</v>
      </c>
      <c r="B807" s="8">
        <v>4</v>
      </c>
      <c r="C807" s="8">
        <v>4</v>
      </c>
      <c r="D807" s="8">
        <v>4</v>
      </c>
      <c r="E807" s="8">
        <v>1</v>
      </c>
      <c r="F807" s="8">
        <v>4</v>
      </c>
      <c r="G807" s="8">
        <v>4</v>
      </c>
      <c r="H807" s="8">
        <v>4</v>
      </c>
      <c r="I807" s="8" t="s">
        <v>20451</v>
      </c>
      <c r="J807" s="8" t="s">
        <v>20468</v>
      </c>
      <c r="K807" s="9" t="s">
        <v>20469</v>
      </c>
      <c r="L807" s="9" t="s">
        <v>20470</v>
      </c>
      <c r="M807" s="10">
        <v>17.361692944549599</v>
      </c>
      <c r="N807" s="10">
        <v>17.633571970959999</v>
      </c>
      <c r="O807" s="10">
        <v>17.6883488032312</v>
      </c>
      <c r="P807" s="10">
        <v>17.709771132971301</v>
      </c>
      <c r="Q807" s="10">
        <v>17.537238154515901</v>
      </c>
      <c r="R807" s="10">
        <v>17.4928076990122</v>
      </c>
      <c r="S807" s="10">
        <v>17.361182981635199</v>
      </c>
      <c r="T807" s="10">
        <v>17.566893468522199</v>
      </c>
      <c r="U807" s="10">
        <v>17.578526234806802</v>
      </c>
      <c r="V807" s="10">
        <v>17.322858411609101</v>
      </c>
      <c r="W807" s="10">
        <v>17.332199169489702</v>
      </c>
      <c r="X807" s="10">
        <v>16.875619359951401</v>
      </c>
      <c r="Y807" s="10">
        <v>17.570571784206699</v>
      </c>
      <c r="Z807" s="10">
        <v>17.5022008949881</v>
      </c>
      <c r="AA807" s="10">
        <v>17.1768923136834</v>
      </c>
      <c r="AB807" s="11">
        <v>0.13266925936985599</v>
      </c>
      <c r="AC807" s="11">
        <v>0.12226352370049</v>
      </c>
      <c r="AD807" s="11">
        <v>0.26095182874857997</v>
      </c>
      <c r="AE807" s="12">
        <v>-0.40909832034287302</v>
      </c>
      <c r="AF807" s="12">
        <v>0.78218068435746302</v>
      </c>
      <c r="AG807" s="12">
        <v>1.02219364560026</v>
      </c>
      <c r="AH807" s="12">
        <v>1.1160588178722</v>
      </c>
      <c r="AI807" s="12">
        <v>0.36007952235276203</v>
      </c>
      <c r="AJ807" s="12">
        <v>0.165400773095533</v>
      </c>
      <c r="AK807" s="12">
        <v>-0.41133279985065102</v>
      </c>
      <c r="AL807" s="12">
        <v>0.49001875826920899</v>
      </c>
      <c r="AM807" s="12">
        <v>0.54098948015404702</v>
      </c>
      <c r="AN807" s="12">
        <v>-0.57925768997198801</v>
      </c>
      <c r="AO807" s="12">
        <v>-0.53832974897540198</v>
      </c>
      <c r="AP807" s="12">
        <v>-2.5389031225603902</v>
      </c>
      <c r="AQ807" s="13">
        <v>0.106612767930076</v>
      </c>
      <c r="AR807" s="13">
        <v>0.52019679784478301</v>
      </c>
      <c r="AS807" s="14">
        <v>-0.39367947052330299</v>
      </c>
      <c r="AT807" s="13">
        <v>0.481125319579358</v>
      </c>
      <c r="AU807" s="13">
        <v>0.99903168260056996</v>
      </c>
      <c r="AV807" s="14">
        <v>-6.8370889218623901E-2</v>
      </c>
      <c r="AW807" s="13">
        <v>0.15075456085764199</v>
      </c>
      <c r="AX807" s="13">
        <v>0.64658600491308205</v>
      </c>
      <c r="AY807" s="14">
        <v>-0.32530858130467899</v>
      </c>
      <c r="AZ807" s="13">
        <v>2.5760167101824601E-2</v>
      </c>
      <c r="BA807" s="13">
        <v>0.31014580279617399</v>
      </c>
      <c r="BB807" s="32">
        <v>1</v>
      </c>
    </row>
    <row r="808" spans="1:54" s="15" customFormat="1" ht="25" customHeight="1" x14ac:dyDescent="0.2">
      <c r="A808" s="7" t="s">
        <v>26401</v>
      </c>
      <c r="B808" s="8">
        <v>9</v>
      </c>
      <c r="C808" s="8">
        <v>9</v>
      </c>
      <c r="D808" s="8">
        <v>9</v>
      </c>
      <c r="E808" s="8">
        <v>1</v>
      </c>
      <c r="F808" s="8">
        <v>9</v>
      </c>
      <c r="G808" s="8">
        <v>9</v>
      </c>
      <c r="H808" s="8">
        <v>9</v>
      </c>
      <c r="I808" s="8" t="s">
        <v>26400</v>
      </c>
      <c r="J808" s="8" t="s">
        <v>26407</v>
      </c>
      <c r="K808" s="9" t="s">
        <v>26408</v>
      </c>
      <c r="L808" s="9" t="s">
        <v>26409</v>
      </c>
      <c r="M808" s="10">
        <v>17.954614563431001</v>
      </c>
      <c r="N808" s="10">
        <v>18.205824682886099</v>
      </c>
      <c r="O808" s="10">
        <v>18.019286019011702</v>
      </c>
      <c r="P808" s="10">
        <v>18.0492516403894</v>
      </c>
      <c r="Q808" s="10">
        <v>18.403752536622999</v>
      </c>
      <c r="R808" s="10">
        <v>18.1328991669366</v>
      </c>
      <c r="S808" s="10">
        <v>18.064080645125902</v>
      </c>
      <c r="T808" s="10">
        <v>18.019161285905099</v>
      </c>
      <c r="U808" s="10">
        <v>18.137680851791899</v>
      </c>
      <c r="V808" s="10">
        <v>17.691104279440399</v>
      </c>
      <c r="W808" s="10">
        <v>17.952224459297199</v>
      </c>
      <c r="X808" s="10">
        <v>17.327961698011901</v>
      </c>
      <c r="Y808" s="10">
        <v>18.127604768213001</v>
      </c>
      <c r="Z808" s="10">
        <v>18.073640927607599</v>
      </c>
      <c r="AA808" s="10">
        <v>17.6570968122499</v>
      </c>
      <c r="AB808" s="11">
        <v>0.161370226947812</v>
      </c>
      <c r="AC808" s="11">
        <v>5.9835366843925201E-2</v>
      </c>
      <c r="AD808" s="11">
        <v>0.31351775013611499</v>
      </c>
      <c r="AE808" s="12">
        <v>-0.15521647372647099</v>
      </c>
      <c r="AF808" s="12">
        <v>0.77599557373586503</v>
      </c>
      <c r="AG808" s="12">
        <v>8.4514468220678596E-2</v>
      </c>
      <c r="AH808" s="12">
        <v>0.19559417988661201</v>
      </c>
      <c r="AI808" s="12">
        <v>1.5096953240801301</v>
      </c>
      <c r="AJ808" s="12">
        <v>0.50566761415003403</v>
      </c>
      <c r="AK808" s="12">
        <v>0.25056389166576398</v>
      </c>
      <c r="AL808" s="12">
        <v>8.4052094444305406E-2</v>
      </c>
      <c r="AM808" s="12">
        <v>0.52339286564091603</v>
      </c>
      <c r="AN808" s="12">
        <v>-1.1320240625868401</v>
      </c>
      <c r="AO808" s="12">
        <v>-0.164076362687049</v>
      </c>
      <c r="AP808" s="12">
        <v>-2.47815911282414</v>
      </c>
      <c r="AQ808" s="13">
        <v>0.107457426517179</v>
      </c>
      <c r="AR808" s="13">
        <v>0.52095069950051398</v>
      </c>
      <c r="AS808" s="14">
        <v>-0.47050795596314299</v>
      </c>
      <c r="AT808" s="13">
        <v>0.49226147899669898</v>
      </c>
      <c r="AU808" s="13">
        <v>0.99903168260056996</v>
      </c>
      <c r="AV808" s="14">
        <v>-5.3963840605380398E-2</v>
      </c>
      <c r="AW808" s="13">
        <v>0.143607685822873</v>
      </c>
      <c r="AX808" s="13">
        <v>0.63751594479759499</v>
      </c>
      <c r="AY808" s="14">
        <v>-0.41654411535776198</v>
      </c>
      <c r="AZ808" s="13">
        <v>1.9561267372451799E-2</v>
      </c>
      <c r="BA808" s="13">
        <v>0.28070418679468301</v>
      </c>
      <c r="BB808" s="32">
        <v>1</v>
      </c>
    </row>
    <row r="809" spans="1:54" s="15" customFormat="1" ht="25" customHeight="1" x14ac:dyDescent="0.2">
      <c r="A809" s="7" t="s">
        <v>13596</v>
      </c>
      <c r="B809" s="8">
        <v>3</v>
      </c>
      <c r="C809" s="8">
        <v>3</v>
      </c>
      <c r="D809" s="8">
        <v>3</v>
      </c>
      <c r="E809" s="8">
        <v>1</v>
      </c>
      <c r="F809" s="8">
        <v>3</v>
      </c>
      <c r="G809" s="8">
        <v>3</v>
      </c>
      <c r="H809" s="8">
        <v>3</v>
      </c>
      <c r="I809" s="8" t="s">
        <v>13595</v>
      </c>
      <c r="J809" s="8" t="s">
        <v>13637</v>
      </c>
      <c r="K809" s="9" t="s">
        <v>13638</v>
      </c>
      <c r="L809" s="9" t="s">
        <v>13639</v>
      </c>
      <c r="M809" s="10">
        <v>16.486655967521099</v>
      </c>
      <c r="N809" s="10">
        <v>16.629427319421001</v>
      </c>
      <c r="O809" s="10">
        <v>16.4739672630723</v>
      </c>
      <c r="P809" s="10">
        <v>16.5802379471499</v>
      </c>
      <c r="Q809" s="10">
        <v>16.499505281645</v>
      </c>
      <c r="R809" s="10">
        <v>16.735325440504401</v>
      </c>
      <c r="S809" s="10">
        <v>16.465395051332301</v>
      </c>
      <c r="T809" s="10">
        <v>16.594972912939799</v>
      </c>
      <c r="U809" s="10">
        <v>16.558299225746399</v>
      </c>
      <c r="V809" s="10">
        <v>16.320941308522499</v>
      </c>
      <c r="W809" s="10">
        <v>16.459885780331199</v>
      </c>
      <c r="X809" s="10">
        <v>16.088682536880899</v>
      </c>
      <c r="Y809" s="10">
        <v>16.567519869885601</v>
      </c>
      <c r="Z809" s="10">
        <v>16.5395557300061</v>
      </c>
      <c r="AA809" s="10">
        <v>16.289836541911502</v>
      </c>
      <c r="AB809" s="11">
        <v>0.10204904359049601</v>
      </c>
      <c r="AC809" s="11">
        <v>6.6791425565783005E-2</v>
      </c>
      <c r="AD809" s="11">
        <v>0.18754623927568601</v>
      </c>
      <c r="AE809" s="12">
        <v>-2.7188485833937199E-2</v>
      </c>
      <c r="AF809" s="12">
        <v>0.84471313418736604</v>
      </c>
      <c r="AG809" s="12">
        <v>-0.104678134966118</v>
      </c>
      <c r="AH809" s="12">
        <v>0.54431468029400898</v>
      </c>
      <c r="AI809" s="12">
        <v>5.1282003180046498E-2</v>
      </c>
      <c r="AJ809" s="12">
        <v>1.49143071513856</v>
      </c>
      <c r="AK809" s="12">
        <v>-0.157028450374741</v>
      </c>
      <c r="AL809" s="12">
        <v>0.63430080406582101</v>
      </c>
      <c r="AM809" s="12">
        <v>0.41033537367260198</v>
      </c>
      <c r="AN809" s="12">
        <v>-1.0392043960253301</v>
      </c>
      <c r="AO809" s="12">
        <v>-0.19067345161007199</v>
      </c>
      <c r="AP809" s="12">
        <v>-2.4576037917282498</v>
      </c>
      <c r="AQ809" s="13">
        <v>0.109201860325652</v>
      </c>
      <c r="AR809" s="13">
        <v>0.52364946453268102</v>
      </c>
      <c r="AS809" s="14">
        <v>-0.27768332797411299</v>
      </c>
      <c r="AT809" s="13">
        <v>0.639579173807311</v>
      </c>
      <c r="AU809" s="13">
        <v>0.99903168260056996</v>
      </c>
      <c r="AV809" s="14">
        <v>-2.7964139879465201E-2</v>
      </c>
      <c r="AW809" s="13">
        <v>0.13600132954800401</v>
      </c>
      <c r="AX809" s="13">
        <v>0.63067486174492304</v>
      </c>
      <c r="AY809" s="14">
        <v>-0.24971918809464799</v>
      </c>
      <c r="AZ809" s="13">
        <v>2.6239067410795399E-2</v>
      </c>
      <c r="BA809" s="13">
        <v>0.31147240167302598</v>
      </c>
      <c r="BB809" s="32">
        <v>1</v>
      </c>
    </row>
    <row r="810" spans="1:54" s="15" customFormat="1" ht="25" customHeight="1" x14ac:dyDescent="0.2">
      <c r="A810" s="7" t="s">
        <v>16370</v>
      </c>
      <c r="B810" s="8">
        <v>5</v>
      </c>
      <c r="C810" s="8">
        <v>5</v>
      </c>
      <c r="D810" s="8">
        <v>5</v>
      </c>
      <c r="E810" s="8">
        <v>1</v>
      </c>
      <c r="F810" s="8">
        <v>5</v>
      </c>
      <c r="G810" s="8">
        <v>5</v>
      </c>
      <c r="H810" s="8">
        <v>5</v>
      </c>
      <c r="I810" s="8" t="s">
        <v>16369</v>
      </c>
      <c r="J810" s="8" t="s">
        <v>16405</v>
      </c>
      <c r="K810" s="9" t="s">
        <v>16406</v>
      </c>
      <c r="L810" s="9" t="s">
        <v>16407</v>
      </c>
      <c r="M810" s="10">
        <v>18.155614563958</v>
      </c>
      <c r="N810" s="10">
        <v>18.2751600817442</v>
      </c>
      <c r="O810" s="10">
        <v>18.336590365940001</v>
      </c>
      <c r="P810" s="10">
        <v>18.123746077614399</v>
      </c>
      <c r="Q810" s="10">
        <v>18.500749592196399</v>
      </c>
      <c r="R810" s="10">
        <v>18.2597155331712</v>
      </c>
      <c r="S810" s="10">
        <v>18.366085357975699</v>
      </c>
      <c r="T810" s="10">
        <v>18.2239048445519</v>
      </c>
      <c r="U810" s="10">
        <v>18.3323041103314</v>
      </c>
      <c r="V810" s="10">
        <v>17.8702078018284</v>
      </c>
      <c r="W810" s="10">
        <v>17.765936930235</v>
      </c>
      <c r="X810" s="10">
        <v>18.198850280181599</v>
      </c>
      <c r="Y810" s="10">
        <v>18.275262702437399</v>
      </c>
      <c r="Z810" s="10">
        <v>18.307431437619702</v>
      </c>
      <c r="AA810" s="10">
        <v>17.944998337415001</v>
      </c>
      <c r="AB810" s="11">
        <v>0.13573511661055401</v>
      </c>
      <c r="AC810" s="11">
        <v>7.4281976180200895E-2</v>
      </c>
      <c r="AD810" s="11">
        <v>0.22593961649190999</v>
      </c>
      <c r="AE810" s="12">
        <v>-0.218549382789787</v>
      </c>
      <c r="AF810" s="12">
        <v>0.36044329004407</v>
      </c>
      <c r="AG810" s="12">
        <v>0.65796748917816605</v>
      </c>
      <c r="AH810" s="12">
        <v>-0.37289745395905</v>
      </c>
      <c r="AI810" s="12">
        <v>1.45303694005036</v>
      </c>
      <c r="AJ810" s="12">
        <v>0.28564098357031698</v>
      </c>
      <c r="AK810" s="12">
        <v>0.80082005772462805</v>
      </c>
      <c r="AL810" s="12">
        <v>0.112199714473006</v>
      </c>
      <c r="AM810" s="12">
        <v>0.63720794388350999</v>
      </c>
      <c r="AN810" s="12">
        <v>-1.6008548603210599</v>
      </c>
      <c r="AO810" s="12">
        <v>-2.1058681118473599</v>
      </c>
      <c r="AP810" s="12">
        <v>-9.1466100068012205E-3</v>
      </c>
      <c r="AQ810" s="13">
        <v>0.110020949187195</v>
      </c>
      <c r="AR810" s="13">
        <v>0.52457045152662996</v>
      </c>
      <c r="AS810" s="14">
        <v>-0.33026436502235501</v>
      </c>
      <c r="AT810" s="13">
        <v>0.66061035842471105</v>
      </c>
      <c r="AU810" s="13">
        <v>0.99903168260056996</v>
      </c>
      <c r="AV810" s="14">
        <v>3.2168735182278099E-2</v>
      </c>
      <c r="AW810" s="13">
        <v>9.69925202152815E-2</v>
      </c>
      <c r="AX810" s="13">
        <v>0.58462102662455095</v>
      </c>
      <c r="AY810" s="14">
        <v>-0.36243310020463299</v>
      </c>
      <c r="AZ810" s="13">
        <v>2.4282596698476201E-2</v>
      </c>
      <c r="BA810" s="13">
        <v>0.30174779955748698</v>
      </c>
      <c r="BB810" s="32">
        <v>1</v>
      </c>
    </row>
    <row r="811" spans="1:54" s="15" customFormat="1" ht="25" customHeight="1" x14ac:dyDescent="0.2">
      <c r="A811" s="7" t="s">
        <v>20960</v>
      </c>
      <c r="B811" s="8">
        <v>2</v>
      </c>
      <c r="C811" s="8">
        <v>2</v>
      </c>
      <c r="D811" s="8">
        <v>2</v>
      </c>
      <c r="E811" s="8">
        <v>1</v>
      </c>
      <c r="F811" s="8">
        <v>2</v>
      </c>
      <c r="G811" s="8">
        <v>2</v>
      </c>
      <c r="H811" s="8">
        <v>2</v>
      </c>
      <c r="I811" s="8" t="s">
        <v>20959</v>
      </c>
      <c r="J811" s="8" t="s">
        <v>20976</v>
      </c>
      <c r="K811" s="9" t="s">
        <v>20977</v>
      </c>
      <c r="L811" s="9" t="s">
        <v>20978</v>
      </c>
      <c r="M811" s="10">
        <v>17.131370209518</v>
      </c>
      <c r="N811" s="10">
        <v>17.1979806604384</v>
      </c>
      <c r="O811" s="10">
        <v>16.961534394622198</v>
      </c>
      <c r="P811" s="10">
        <v>16.9665318238753</v>
      </c>
      <c r="Q811" s="10">
        <v>16.987048771687999</v>
      </c>
      <c r="R811" s="10">
        <v>17.134136233315399</v>
      </c>
      <c r="S811" s="10">
        <v>17.050855847979701</v>
      </c>
      <c r="T811" s="10">
        <v>17.032811771069099</v>
      </c>
      <c r="U811" s="10">
        <v>17.316958434618702</v>
      </c>
      <c r="V811" s="10">
        <v>16.6992735248459</v>
      </c>
      <c r="W811" s="10">
        <v>17.009356819159201</v>
      </c>
      <c r="X811" s="10">
        <v>16.718141777797801</v>
      </c>
      <c r="Y811" s="10">
        <v>17.063100348909501</v>
      </c>
      <c r="Z811" s="10">
        <v>17.133542017889202</v>
      </c>
      <c r="AA811" s="10">
        <v>16.808924040600999</v>
      </c>
      <c r="AB811" s="11">
        <v>0.10327103628261</v>
      </c>
      <c r="AC811" s="11">
        <v>0.15909928856636399</v>
      </c>
      <c r="AD811" s="11">
        <v>0.17383606295243101</v>
      </c>
      <c r="AE811" s="12">
        <v>0.642286369275478</v>
      </c>
      <c r="AF811" s="12">
        <v>1.01690691085186</v>
      </c>
      <c r="AG811" s="12">
        <v>-0.31287883492686502</v>
      </c>
      <c r="AH811" s="12">
        <v>-0.28477304030427902</v>
      </c>
      <c r="AI811" s="12">
        <v>-0.16938468915385199</v>
      </c>
      <c r="AJ811" s="12">
        <v>0.65784262686945705</v>
      </c>
      <c r="AK811" s="12">
        <v>0.189469531865957</v>
      </c>
      <c r="AL811" s="12">
        <v>8.7988731614843801E-2</v>
      </c>
      <c r="AM811" s="12">
        <v>1.6860439243857801</v>
      </c>
      <c r="AN811" s="12">
        <v>-1.78784721770164</v>
      </c>
      <c r="AO811" s="12">
        <v>-4.3923103025561197E-2</v>
      </c>
      <c r="AP811" s="12">
        <v>-1.68173120975122</v>
      </c>
      <c r="AQ811" s="13">
        <v>0.110176220195924</v>
      </c>
      <c r="AR811" s="13">
        <v>0.52457045152662996</v>
      </c>
      <c r="AS811" s="14">
        <v>-0.25417630830857602</v>
      </c>
      <c r="AT811" s="13">
        <v>0.53788366669319698</v>
      </c>
      <c r="AU811" s="13">
        <v>0.99903168260056996</v>
      </c>
      <c r="AV811" s="14">
        <v>7.0441668979629696E-2</v>
      </c>
      <c r="AW811" s="13">
        <v>7.6001748318430401E-2</v>
      </c>
      <c r="AX811" s="13">
        <v>0.57148375791213601</v>
      </c>
      <c r="AY811" s="14">
        <v>-0.32461797728820602</v>
      </c>
      <c r="AZ811" s="13">
        <v>3.4323158625540501E-2</v>
      </c>
      <c r="BA811" s="13">
        <v>0.34857495163896002</v>
      </c>
      <c r="BB811" s="32">
        <v>1</v>
      </c>
    </row>
    <row r="812" spans="1:54" s="15" customFormat="1" ht="25" customHeight="1" x14ac:dyDescent="0.2">
      <c r="A812" s="7" t="s">
        <v>25850</v>
      </c>
      <c r="B812" s="8">
        <v>3</v>
      </c>
      <c r="C812" s="8">
        <v>3</v>
      </c>
      <c r="D812" s="8">
        <v>3</v>
      </c>
      <c r="E812" s="8">
        <v>1</v>
      </c>
      <c r="F812" s="8">
        <v>3</v>
      </c>
      <c r="G812" s="8">
        <v>3</v>
      </c>
      <c r="H812" s="8">
        <v>3</v>
      </c>
      <c r="I812" s="8" t="s">
        <v>25849</v>
      </c>
      <c r="J812" s="8" t="s">
        <v>25856</v>
      </c>
      <c r="K812" s="9" t="s">
        <v>25857</v>
      </c>
      <c r="L812" s="9" t="s">
        <v>25858</v>
      </c>
      <c r="M812" s="10">
        <v>16.7555767171255</v>
      </c>
      <c r="N812" s="10">
        <v>16.875545810632701</v>
      </c>
      <c r="O812" s="10">
        <v>16.680512689465299</v>
      </c>
      <c r="P812" s="10">
        <v>17.005477854547401</v>
      </c>
      <c r="Q812" s="10">
        <v>16.618196368167801</v>
      </c>
      <c r="R812" s="10">
        <v>16.856252789035601</v>
      </c>
      <c r="S812" s="10">
        <v>16.609887797730298</v>
      </c>
      <c r="T812" s="10">
        <v>16.943790232069599</v>
      </c>
      <c r="U812" s="10">
        <v>16.7983218232859</v>
      </c>
      <c r="V812" s="10">
        <v>16.1616643464546</v>
      </c>
      <c r="W812" s="10">
        <v>16.659236415501201</v>
      </c>
      <c r="X812" s="10">
        <v>16.4686913058434</v>
      </c>
      <c r="Y812" s="10">
        <v>16.798593704829099</v>
      </c>
      <c r="Z812" s="10">
        <v>16.783999951028601</v>
      </c>
      <c r="AA812" s="10">
        <v>16.429864022599698</v>
      </c>
      <c r="AB812" s="11">
        <v>0.141692649406198</v>
      </c>
      <c r="AC812" s="11">
        <v>0.167411307662133</v>
      </c>
      <c r="AD812" s="11">
        <v>0.251048121715502</v>
      </c>
      <c r="AE812" s="12">
        <v>0.229841196778206</v>
      </c>
      <c r="AF812" s="12">
        <v>0.75193585387017203</v>
      </c>
      <c r="AG812" s="12">
        <v>-9.6830670412381997E-2</v>
      </c>
      <c r="AH812" s="12">
        <v>1.3173883710957399</v>
      </c>
      <c r="AI812" s="12">
        <v>-0.368025671124253</v>
      </c>
      <c r="AJ812" s="12">
        <v>0.66797436678607003</v>
      </c>
      <c r="AK812" s="12">
        <v>-0.40418381908260498</v>
      </c>
      <c r="AL812" s="12">
        <v>1.0489294108518199</v>
      </c>
      <c r="AM812" s="12">
        <v>0.41586403725103399</v>
      </c>
      <c r="AN812" s="12">
        <v>-2.3548117871127099</v>
      </c>
      <c r="AO812" s="12">
        <v>-0.18942309263367499</v>
      </c>
      <c r="AP812" s="12">
        <v>-1.0186581962674599</v>
      </c>
      <c r="AQ812" s="13">
        <v>0.110204515475134</v>
      </c>
      <c r="AR812" s="13">
        <v>0.52457045152662996</v>
      </c>
      <c r="AS812" s="14">
        <v>-0.36872968222931501</v>
      </c>
      <c r="AT812" s="13">
        <v>0.90399500899971796</v>
      </c>
      <c r="AU812" s="13">
        <v>0.99903168260056996</v>
      </c>
      <c r="AV812" s="14">
        <v>-1.45937538004439E-2</v>
      </c>
      <c r="AW812" s="13">
        <v>0.122178855248132</v>
      </c>
      <c r="AX812" s="13">
        <v>0.62266016663632495</v>
      </c>
      <c r="AY812" s="14">
        <v>-0.35413592842887098</v>
      </c>
      <c r="AZ812" s="13">
        <v>3.9025451785450999E-2</v>
      </c>
      <c r="BA812" s="13">
        <v>0.35697272490658699</v>
      </c>
      <c r="BB812" s="32">
        <v>1</v>
      </c>
    </row>
    <row r="813" spans="1:54" s="15" customFormat="1" ht="25" customHeight="1" x14ac:dyDescent="0.2">
      <c r="A813" s="7" t="s">
        <v>9559</v>
      </c>
      <c r="B813" s="8">
        <v>8</v>
      </c>
      <c r="C813" s="8">
        <v>8</v>
      </c>
      <c r="D813" s="8">
        <v>8</v>
      </c>
      <c r="E813" s="8">
        <v>1</v>
      </c>
      <c r="F813" s="8">
        <v>8</v>
      </c>
      <c r="G813" s="8">
        <v>8</v>
      </c>
      <c r="H813" s="8">
        <v>8</v>
      </c>
      <c r="I813" s="8" t="s">
        <v>9558</v>
      </c>
      <c r="J813" s="8" t="s">
        <v>9605</v>
      </c>
      <c r="K813" s="9" t="s">
        <v>9606</v>
      </c>
      <c r="L813" s="9" t="s">
        <v>9607</v>
      </c>
      <c r="M813" s="10">
        <v>19.0278735473041</v>
      </c>
      <c r="N813" s="10">
        <v>18.846781148244901</v>
      </c>
      <c r="O813" s="10">
        <v>18.934954467301498</v>
      </c>
      <c r="P813" s="10">
        <v>19.107900041675698</v>
      </c>
      <c r="Q813" s="10">
        <v>19.013035171929701</v>
      </c>
      <c r="R813" s="10">
        <v>19.103183663974999</v>
      </c>
      <c r="S813" s="10">
        <v>18.964240406568798</v>
      </c>
      <c r="T813" s="10">
        <v>19.103858095236099</v>
      </c>
      <c r="U813" s="10">
        <v>18.968556626463201</v>
      </c>
      <c r="V813" s="10">
        <v>18.7524608661878</v>
      </c>
      <c r="W813" s="10">
        <v>18.915485092403401</v>
      </c>
      <c r="X813" s="10">
        <v>18.556010626289801</v>
      </c>
      <c r="Y813" s="10">
        <v>19.005621340071801</v>
      </c>
      <c r="Z813" s="10">
        <v>19.0122183760894</v>
      </c>
      <c r="AA813" s="10">
        <v>18.741318861627001</v>
      </c>
      <c r="AB813" s="11">
        <v>0.100750661460285</v>
      </c>
      <c r="AC813" s="11">
        <v>7.9391662235486493E-2</v>
      </c>
      <c r="AD813" s="11">
        <v>0.17999605869615101</v>
      </c>
      <c r="AE813" s="12">
        <v>0.53564547817651498</v>
      </c>
      <c r="AF813" s="12">
        <v>-0.58344690078668204</v>
      </c>
      <c r="AG813" s="12">
        <v>-3.8564344165146001E-2</v>
      </c>
      <c r="AH813" s="12">
        <v>1.0301832966145399</v>
      </c>
      <c r="AI813" s="12">
        <v>0.44394912380755203</v>
      </c>
      <c r="AJ813" s="12">
        <v>1.0010376098346301</v>
      </c>
      <c r="AK813" s="12">
        <v>0.14241327618282801</v>
      </c>
      <c r="AL813" s="12">
        <v>1.00520537661217</v>
      </c>
      <c r="AM813" s="12">
        <v>0.169086117311679</v>
      </c>
      <c r="AN813" s="12">
        <v>-1.1663156980429401</v>
      </c>
      <c r="AO813" s="12">
        <v>-0.158878775829911</v>
      </c>
      <c r="AP813" s="12">
        <v>-2.3803145597153299</v>
      </c>
      <c r="AQ813" s="13">
        <v>0.110425535709808</v>
      </c>
      <c r="AR813" s="13">
        <v>0.52457045152662996</v>
      </c>
      <c r="AS813" s="14">
        <v>-0.26430247844484001</v>
      </c>
      <c r="AT813" s="13">
        <v>0.91872326870624599</v>
      </c>
      <c r="AU813" s="13">
        <v>0.99903168260056996</v>
      </c>
      <c r="AV813" s="14">
        <v>6.5970360175526804E-3</v>
      </c>
      <c r="AW813" s="13">
        <v>0.105032303634606</v>
      </c>
      <c r="AX813" s="13">
        <v>0.59300009911770801</v>
      </c>
      <c r="AY813" s="14">
        <v>-0.27089951446239302</v>
      </c>
      <c r="AZ813" s="13">
        <v>2.6137285706105299E-2</v>
      </c>
      <c r="BA813" s="13">
        <v>0.31147240167302598</v>
      </c>
      <c r="BB813" s="32">
        <v>1</v>
      </c>
    </row>
    <row r="814" spans="1:54" s="15" customFormat="1" ht="25" customHeight="1" x14ac:dyDescent="0.2">
      <c r="A814" s="7" t="s">
        <v>3883</v>
      </c>
      <c r="B814" s="8" t="s">
        <v>3884</v>
      </c>
      <c r="C814" s="8" t="s">
        <v>3884</v>
      </c>
      <c r="D814" s="8" t="s">
        <v>3884</v>
      </c>
      <c r="E814" s="8">
        <v>2</v>
      </c>
      <c r="F814" s="8">
        <v>34</v>
      </c>
      <c r="G814" s="8">
        <v>34</v>
      </c>
      <c r="H814" s="8">
        <v>34</v>
      </c>
      <c r="I814" s="8" t="s">
        <v>3882</v>
      </c>
      <c r="J814" s="8" t="s">
        <v>3947</v>
      </c>
      <c r="K814" s="9" t="s">
        <v>3948</v>
      </c>
      <c r="L814" s="9" t="s">
        <v>3949</v>
      </c>
      <c r="M814" s="10">
        <v>22.250072451300198</v>
      </c>
      <c r="N814" s="10">
        <v>22.294565809983801</v>
      </c>
      <c r="O814" s="10">
        <v>22.535138532519301</v>
      </c>
      <c r="P814" s="10">
        <v>22.314633191130099</v>
      </c>
      <c r="Q814" s="10">
        <v>22.652882239626699</v>
      </c>
      <c r="R814" s="10">
        <v>22.249849507834</v>
      </c>
      <c r="S814" s="10">
        <v>22.630352020564501</v>
      </c>
      <c r="T814" s="10">
        <v>22.261159684911799</v>
      </c>
      <c r="U814" s="10">
        <v>22.4876001678834</v>
      </c>
      <c r="V814" s="10">
        <v>22.125153280150599</v>
      </c>
      <c r="W814" s="10">
        <v>21.761478984134001</v>
      </c>
      <c r="X814" s="10">
        <v>22.218396374895701</v>
      </c>
      <c r="Y814" s="10">
        <v>22.382856955398999</v>
      </c>
      <c r="Z814" s="10">
        <v>22.459703957786601</v>
      </c>
      <c r="AA814" s="10">
        <v>22.0350095463935</v>
      </c>
      <c r="AB814" s="11">
        <v>0.169632453769168</v>
      </c>
      <c r="AC814" s="11">
        <v>0.18617033619645501</v>
      </c>
      <c r="AD814" s="11">
        <v>0.24142865415453099</v>
      </c>
      <c r="AE814" s="12">
        <v>-0.26643210632846698</v>
      </c>
      <c r="AF814" s="12">
        <v>-8.4152284785775397E-2</v>
      </c>
      <c r="AG814" s="12">
        <v>0.90142296125777299</v>
      </c>
      <c r="AH814" s="12">
        <v>-1.9404949273233399E-3</v>
      </c>
      <c r="AI814" s="12">
        <v>1.38379387130668</v>
      </c>
      <c r="AJ814" s="12">
        <v>-0.26734545826330802</v>
      </c>
      <c r="AK814" s="12">
        <v>1.2914923586431699</v>
      </c>
      <c r="AL814" s="12">
        <v>-0.22101006978382301</v>
      </c>
      <c r="AM814" s="12">
        <v>0.70666839836010698</v>
      </c>
      <c r="AN814" s="12">
        <v>-0.77819936549124402</v>
      </c>
      <c r="AO814" s="12">
        <v>-2.2680955598666501</v>
      </c>
      <c r="AP814" s="12">
        <v>-0.396202250121446</v>
      </c>
      <c r="AQ814" s="13">
        <v>0.110456062118284</v>
      </c>
      <c r="AR814" s="13">
        <v>0.52457045152662996</v>
      </c>
      <c r="AS814" s="14">
        <v>-0.34784740900555999</v>
      </c>
      <c r="AT814" s="13">
        <v>0.58228846180126603</v>
      </c>
      <c r="AU814" s="13">
        <v>0.99903168260056996</v>
      </c>
      <c r="AV814" s="14">
        <v>7.6847002387562896E-2</v>
      </c>
      <c r="AW814" s="13">
        <v>7.7472534570758894E-2</v>
      </c>
      <c r="AX814" s="13">
        <v>0.57148375791213601</v>
      </c>
      <c r="AY814" s="14">
        <v>-0.42469441139312297</v>
      </c>
      <c r="AZ814" s="13">
        <v>4.5464773956762398E-2</v>
      </c>
      <c r="BA814" s="13">
        <v>0.362823278725591</v>
      </c>
      <c r="BB814" s="32">
        <v>1</v>
      </c>
    </row>
    <row r="815" spans="1:54" s="15" customFormat="1" ht="25" customHeight="1" x14ac:dyDescent="0.2">
      <c r="A815" s="7" t="s">
        <v>1071</v>
      </c>
      <c r="B815" s="8">
        <v>29</v>
      </c>
      <c r="C815" s="8">
        <v>29</v>
      </c>
      <c r="D815" s="8">
        <v>28</v>
      </c>
      <c r="E815" s="8">
        <v>1</v>
      </c>
      <c r="F815" s="8">
        <v>29</v>
      </c>
      <c r="G815" s="8">
        <v>29</v>
      </c>
      <c r="H815" s="8">
        <v>28</v>
      </c>
      <c r="I815" s="8" t="s">
        <v>1070</v>
      </c>
      <c r="J815" s="8" t="s">
        <v>1118</v>
      </c>
      <c r="K815" s="9" t="s">
        <v>1119</v>
      </c>
      <c r="L815" s="9" t="s">
        <v>1120</v>
      </c>
      <c r="M815" s="10">
        <v>19.910453242420001</v>
      </c>
      <c r="N815" s="10">
        <v>19.938604084480101</v>
      </c>
      <c r="O815" s="10">
        <v>19.8928555682599</v>
      </c>
      <c r="P815" s="10">
        <v>19.888222927248901</v>
      </c>
      <c r="Q815" s="10">
        <v>19.8645997302037</v>
      </c>
      <c r="R815" s="10">
        <v>19.863626029736299</v>
      </c>
      <c r="S815" s="10">
        <v>19.776682054871099</v>
      </c>
      <c r="T815" s="10">
        <v>19.795562424601702</v>
      </c>
      <c r="U815" s="10">
        <v>19.916362830684498</v>
      </c>
      <c r="V815" s="10">
        <v>19.759139216658699</v>
      </c>
      <c r="W815" s="10">
        <v>19.859273627673598</v>
      </c>
      <c r="X815" s="10">
        <v>19.703483090860701</v>
      </c>
      <c r="Y815" s="10">
        <v>19.893060263724799</v>
      </c>
      <c r="Z815" s="10">
        <v>19.829535770052399</v>
      </c>
      <c r="AA815" s="10">
        <v>19.773965311731001</v>
      </c>
      <c r="AB815" s="11">
        <v>2.85537147849463E-2</v>
      </c>
      <c r="AC815" s="11">
        <v>7.5784701185603404E-2</v>
      </c>
      <c r="AD815" s="11">
        <v>7.8946391060229298E-2</v>
      </c>
      <c r="AE815" s="12">
        <v>0.87072511820376297</v>
      </c>
      <c r="AF815" s="12">
        <v>1.25950362729862</v>
      </c>
      <c r="AG815" s="12">
        <v>0.62769162354271402</v>
      </c>
      <c r="AH815" s="12">
        <v>0.56371232013160599</v>
      </c>
      <c r="AI815" s="12">
        <v>0.237463062376392</v>
      </c>
      <c r="AJ815" s="12">
        <v>0.22401572693925301</v>
      </c>
      <c r="AK815" s="12">
        <v>-0.97672806788891098</v>
      </c>
      <c r="AL815" s="12">
        <v>-0.71597984659849301</v>
      </c>
      <c r="AM815" s="12">
        <v>0.95233976084619898</v>
      </c>
      <c r="AN815" s="12">
        <v>-1.21900424815233</v>
      </c>
      <c r="AO815" s="12">
        <v>0.16390667651391599</v>
      </c>
      <c r="AP815" s="12">
        <v>-1.9876457532121901</v>
      </c>
      <c r="AQ815" s="13">
        <v>0.112403125530807</v>
      </c>
      <c r="AR815" s="13">
        <v>0.52865758759797399</v>
      </c>
      <c r="AS815" s="14">
        <v>-0.119094951993812</v>
      </c>
      <c r="AT815" s="13">
        <v>0.28088554643595898</v>
      </c>
      <c r="AU815" s="13">
        <v>0.99903168260056996</v>
      </c>
      <c r="AV815" s="14">
        <v>-6.3524493672367996E-2</v>
      </c>
      <c r="AW815" s="13">
        <v>0.42885707063225298</v>
      </c>
      <c r="AX815" s="13">
        <v>0.79596222100029701</v>
      </c>
      <c r="AY815" s="14">
        <v>-5.5570458321444201E-2</v>
      </c>
      <c r="AZ815" s="13">
        <v>3.8887917911775198E-2</v>
      </c>
      <c r="BA815" s="13">
        <v>0.35697272490658699</v>
      </c>
      <c r="BB815" s="32">
        <v>1</v>
      </c>
    </row>
    <row r="816" spans="1:54" s="15" customFormat="1" ht="25" customHeight="1" x14ac:dyDescent="0.2">
      <c r="A816" s="7" t="s">
        <v>17508</v>
      </c>
      <c r="B816" s="8">
        <v>20</v>
      </c>
      <c r="C816" s="8">
        <v>20</v>
      </c>
      <c r="D816" s="8">
        <v>20</v>
      </c>
      <c r="E816" s="8">
        <v>1</v>
      </c>
      <c r="F816" s="8">
        <v>20</v>
      </c>
      <c r="G816" s="8">
        <v>20</v>
      </c>
      <c r="H816" s="8">
        <v>20</v>
      </c>
      <c r="I816" s="8" t="s">
        <v>17507</v>
      </c>
      <c r="J816" s="8" t="s">
        <v>17524</v>
      </c>
      <c r="K816" s="9" t="s">
        <v>17525</v>
      </c>
      <c r="L816" s="9" t="s">
        <v>17526</v>
      </c>
      <c r="M816" s="10">
        <v>20.280289920271599</v>
      </c>
      <c r="N816" s="10">
        <v>20.413594743934102</v>
      </c>
      <c r="O816" s="10">
        <v>20.330099117232699</v>
      </c>
      <c r="P816" s="10">
        <v>20.3576855393203</v>
      </c>
      <c r="Q816" s="10">
        <v>20.366531416375601</v>
      </c>
      <c r="R816" s="10">
        <v>20.367371875957399</v>
      </c>
      <c r="S816" s="10">
        <v>20.2711547008536</v>
      </c>
      <c r="T816" s="10">
        <v>20.4294730554426</v>
      </c>
      <c r="U816" s="10">
        <v>20.4173229222685</v>
      </c>
      <c r="V816" s="10">
        <v>20.293136013701101</v>
      </c>
      <c r="W816" s="10">
        <v>20.1552990548076</v>
      </c>
      <c r="X816" s="10">
        <v>20.043912894192399</v>
      </c>
      <c r="Y816" s="10">
        <v>20.352595435515301</v>
      </c>
      <c r="Z816" s="10">
        <v>20.372650226188199</v>
      </c>
      <c r="AA816" s="10">
        <v>20.164115987567001</v>
      </c>
      <c r="AB816" s="11">
        <v>4.4482696433381597E-2</v>
      </c>
      <c r="AC816" s="11">
        <v>8.8107392886476704E-2</v>
      </c>
      <c r="AD816" s="11">
        <v>0.12484528245741899</v>
      </c>
      <c r="AE816" s="12">
        <v>-0.264776035429726</v>
      </c>
      <c r="AF816" s="12">
        <v>0.90398824698310498</v>
      </c>
      <c r="AG816" s="12">
        <v>0.17193142004247</v>
      </c>
      <c r="AH816" s="12">
        <v>0.41379832275251499</v>
      </c>
      <c r="AI816" s="12">
        <v>0.491355494839122</v>
      </c>
      <c r="AJ816" s="12">
        <v>0.49872431400919698</v>
      </c>
      <c r="AK816" s="12">
        <v>-0.34487004759238699</v>
      </c>
      <c r="AL816" s="12">
        <v>1.04320303941393</v>
      </c>
      <c r="AM816" s="12">
        <v>0.93667544881073095</v>
      </c>
      <c r="AN816" s="12">
        <v>-0.15214653893885899</v>
      </c>
      <c r="AO816" s="12">
        <v>-1.36064680115768</v>
      </c>
      <c r="AP816" s="12">
        <v>-2.3372368637324801</v>
      </c>
      <c r="AQ816" s="13">
        <v>0.11245486314584099</v>
      </c>
      <c r="AR816" s="13">
        <v>0.52865758759797399</v>
      </c>
      <c r="AS816" s="14">
        <v>-0.18847944794827101</v>
      </c>
      <c r="AT816" s="13">
        <v>0.73932043395342695</v>
      </c>
      <c r="AU816" s="13">
        <v>0.99903168260056996</v>
      </c>
      <c r="AV816" s="14">
        <v>2.00547906729476E-2</v>
      </c>
      <c r="AW816" s="13">
        <v>8.4648089198520807E-2</v>
      </c>
      <c r="AX816" s="13">
        <v>0.57941676874326498</v>
      </c>
      <c r="AY816" s="14">
        <v>-0.208534238621219</v>
      </c>
      <c r="AZ816" s="13">
        <v>1.53837594203062E-2</v>
      </c>
      <c r="BA816" s="13">
        <v>0.26677576759080901</v>
      </c>
      <c r="BB816" s="32">
        <v>1</v>
      </c>
    </row>
    <row r="817" spans="1:54" s="15" customFormat="1" ht="25" customHeight="1" x14ac:dyDescent="0.2">
      <c r="A817" s="7" t="s">
        <v>23878</v>
      </c>
      <c r="B817" s="8">
        <v>4</v>
      </c>
      <c r="C817" s="8">
        <v>4</v>
      </c>
      <c r="D817" s="8">
        <v>4</v>
      </c>
      <c r="E817" s="8">
        <v>1</v>
      </c>
      <c r="F817" s="8">
        <v>4</v>
      </c>
      <c r="G817" s="8">
        <v>4</v>
      </c>
      <c r="H817" s="8">
        <v>4</v>
      </c>
      <c r="I817" s="8" t="s">
        <v>23877</v>
      </c>
      <c r="J817" s="8" t="s">
        <v>23889</v>
      </c>
      <c r="K817" s="9" t="s">
        <v>23890</v>
      </c>
      <c r="L817" s="9" t="s">
        <v>23891</v>
      </c>
      <c r="M817" s="10">
        <v>17.797744739727399</v>
      </c>
      <c r="N817" s="10">
        <v>18.049126715473001</v>
      </c>
      <c r="O817" s="10">
        <v>17.818550850605099</v>
      </c>
      <c r="P817" s="10">
        <v>17.5730124706797</v>
      </c>
      <c r="Q817" s="10">
        <v>18.014178038822401</v>
      </c>
      <c r="R817" s="10">
        <v>18.008553884405501</v>
      </c>
      <c r="S817" s="10">
        <v>18.0073814252519</v>
      </c>
      <c r="T817" s="10">
        <v>18.037191184099701</v>
      </c>
      <c r="U817" s="10">
        <v>17.751134873702402</v>
      </c>
      <c r="V817" s="10">
        <v>17.470384295273199</v>
      </c>
      <c r="W817" s="10">
        <v>17.265443986956601</v>
      </c>
      <c r="X817" s="10">
        <v>17.787118206092099</v>
      </c>
      <c r="Y817" s="10">
        <v>17.876861116618901</v>
      </c>
      <c r="Z817" s="10">
        <v>17.931902494351299</v>
      </c>
      <c r="AA817" s="10">
        <v>17.507648829440701</v>
      </c>
      <c r="AB817" s="11">
        <v>0.18322546035604401</v>
      </c>
      <c r="AC817" s="11">
        <v>0.15725728897873201</v>
      </c>
      <c r="AD817" s="11">
        <v>0.262825953546661</v>
      </c>
      <c r="AE817" s="12">
        <v>-2.2748523999986002E-3</v>
      </c>
      <c r="AF817" s="12">
        <v>0.99460017474020002</v>
      </c>
      <c r="AG817" s="12">
        <v>8.02334192625941E-2</v>
      </c>
      <c r="AH817" s="12">
        <v>-0.89346836832968202</v>
      </c>
      <c r="AI817" s="12">
        <v>0.856008444440849</v>
      </c>
      <c r="AJ817" s="12">
        <v>0.83370541706469603</v>
      </c>
      <c r="AK817" s="12">
        <v>0.82905593793176902</v>
      </c>
      <c r="AL817" s="12">
        <v>0.94726888487167604</v>
      </c>
      <c r="AM817" s="12">
        <v>-0.18710994775950701</v>
      </c>
      <c r="AN817" s="12">
        <v>-1.3004484823184399</v>
      </c>
      <c r="AO817" s="12">
        <v>-2.1131554188809898</v>
      </c>
      <c r="AP817" s="12">
        <v>-4.4415208623267401E-2</v>
      </c>
      <c r="AQ817" s="13">
        <v>0.116527355171533</v>
      </c>
      <c r="AR817" s="13">
        <v>0.53549923149403</v>
      </c>
      <c r="AS817" s="14">
        <v>-0.36921228717820798</v>
      </c>
      <c r="AT817" s="13">
        <v>0.66050122756472396</v>
      </c>
      <c r="AU817" s="13">
        <v>0.99903168260056996</v>
      </c>
      <c r="AV817" s="14">
        <v>5.5041377732475603E-2</v>
      </c>
      <c r="AW817" s="13">
        <v>8.8836648764499801E-2</v>
      </c>
      <c r="AX817" s="13">
        <v>0.57941676874326498</v>
      </c>
      <c r="AY817" s="14">
        <v>-0.424253664910683</v>
      </c>
      <c r="AZ817" s="13">
        <v>4.75465815540543E-2</v>
      </c>
      <c r="BA817" s="13">
        <v>0.36682443295735401</v>
      </c>
      <c r="BB817" s="32">
        <v>1</v>
      </c>
    </row>
    <row r="818" spans="1:54" s="15" customFormat="1" ht="25" customHeight="1" x14ac:dyDescent="0.2">
      <c r="A818" s="7" t="s">
        <v>23695</v>
      </c>
      <c r="B818" s="8">
        <v>25</v>
      </c>
      <c r="C818" s="8">
        <v>25</v>
      </c>
      <c r="D818" s="8">
        <v>23</v>
      </c>
      <c r="E818" s="8">
        <v>1</v>
      </c>
      <c r="F818" s="8">
        <v>25</v>
      </c>
      <c r="G818" s="8">
        <v>25</v>
      </c>
      <c r="H818" s="8">
        <v>23</v>
      </c>
      <c r="I818" s="8" t="s">
        <v>23694</v>
      </c>
      <c r="J818" s="8" t="s">
        <v>23706</v>
      </c>
      <c r="K818" s="9" t="s">
        <v>23707</v>
      </c>
      <c r="L818" s="9" t="s">
        <v>23708</v>
      </c>
      <c r="M818" s="10">
        <v>19.9383055764422</v>
      </c>
      <c r="N818" s="10">
        <v>20.236757633170601</v>
      </c>
      <c r="O818" s="10">
        <v>20.0892372811856</v>
      </c>
      <c r="P818" s="10">
        <v>19.907007756423301</v>
      </c>
      <c r="Q818" s="10">
        <v>20.2336464589829</v>
      </c>
      <c r="R818" s="10">
        <v>19.948929473106901</v>
      </c>
      <c r="S818" s="10">
        <v>20.446553014276098</v>
      </c>
      <c r="T818" s="10">
        <v>20.028955441072402</v>
      </c>
      <c r="U818" s="10">
        <v>20.179734238377499</v>
      </c>
      <c r="V818" s="10">
        <v>19.731159542764399</v>
      </c>
      <c r="W818" s="10">
        <v>19.4872722043769</v>
      </c>
      <c r="X818" s="10">
        <v>19.9601106067731</v>
      </c>
      <c r="Y818" s="10">
        <v>20.058980696551899</v>
      </c>
      <c r="Z818" s="10">
        <v>20.218414231242001</v>
      </c>
      <c r="AA818" s="10">
        <v>19.7261807846381</v>
      </c>
      <c r="AB818" s="11">
        <v>0.150198375223836</v>
      </c>
      <c r="AC818" s="11">
        <v>0.211468767605071</v>
      </c>
      <c r="AD818" s="11">
        <v>0.236458515853226</v>
      </c>
      <c r="AE818" s="12">
        <v>-0.30655018762580599</v>
      </c>
      <c r="AF818" s="12">
        <v>0.87651411775075705</v>
      </c>
      <c r="AG818" s="12">
        <v>0.291743268244397</v>
      </c>
      <c r="AH818" s="12">
        <v>-0.43061478314691498</v>
      </c>
      <c r="AI818" s="12">
        <v>0.86418141959607997</v>
      </c>
      <c r="AJ818" s="12">
        <v>-0.264437048698691</v>
      </c>
      <c r="AK818" s="12">
        <v>1.7081432562446499</v>
      </c>
      <c r="AL818" s="12">
        <v>5.2785982835924602E-2</v>
      </c>
      <c r="AM818" s="12">
        <v>0.65047331343991399</v>
      </c>
      <c r="AN818" s="12">
        <v>-1.1276773097869499</v>
      </c>
      <c r="AO818" s="12">
        <v>-2.0944470072132702</v>
      </c>
      <c r="AP818" s="12">
        <v>-0.220115021639956</v>
      </c>
      <c r="AQ818" s="13">
        <v>0.11759348470453</v>
      </c>
      <c r="AR818" s="13">
        <v>0.535914416924124</v>
      </c>
      <c r="AS818" s="14">
        <v>-0.33279991191380598</v>
      </c>
      <c r="AT818" s="13">
        <v>0.326102917598245</v>
      </c>
      <c r="AU818" s="13">
        <v>0.99903168260056996</v>
      </c>
      <c r="AV818" s="14">
        <v>0.15943353469007299</v>
      </c>
      <c r="AW818" s="13">
        <v>5.5513074345419001E-2</v>
      </c>
      <c r="AX818" s="13">
        <v>0.55152374022336903</v>
      </c>
      <c r="AY818" s="14">
        <v>-0.49223344660388002</v>
      </c>
      <c r="AZ818" s="13">
        <v>2.71331707144087E-2</v>
      </c>
      <c r="BA818" s="13">
        <v>0.31655365833476801</v>
      </c>
      <c r="BB818" s="32">
        <v>1</v>
      </c>
    </row>
    <row r="819" spans="1:54" s="15" customFormat="1" ht="25" customHeight="1" x14ac:dyDescent="0.2">
      <c r="A819" s="7" t="s">
        <v>25323</v>
      </c>
      <c r="B819" s="8">
        <v>9</v>
      </c>
      <c r="C819" s="8">
        <v>9</v>
      </c>
      <c r="D819" s="8">
        <v>5</v>
      </c>
      <c r="E819" s="8">
        <v>1</v>
      </c>
      <c r="F819" s="8">
        <v>9</v>
      </c>
      <c r="G819" s="8">
        <v>9</v>
      </c>
      <c r="H819" s="8">
        <v>5</v>
      </c>
      <c r="I819" s="8" t="s">
        <v>25322</v>
      </c>
      <c r="J819" s="8" t="s">
        <v>25329</v>
      </c>
      <c r="K819" s="9" t="s">
        <v>25330</v>
      </c>
      <c r="L819" s="9" t="s">
        <v>25331</v>
      </c>
      <c r="M819" s="10">
        <v>19.325295430368499</v>
      </c>
      <c r="N819" s="10">
        <v>19.037740209522401</v>
      </c>
      <c r="O819" s="10">
        <v>18.9713276204258</v>
      </c>
      <c r="P819" s="10">
        <v>19.191564880808102</v>
      </c>
      <c r="Q819" s="10">
        <v>19.158428712572999</v>
      </c>
      <c r="R819" s="10">
        <v>19.5021017116702</v>
      </c>
      <c r="S819" s="10">
        <v>19.328323771444001</v>
      </c>
      <c r="T819" s="10">
        <v>19.470194041940999</v>
      </c>
      <c r="U819" s="10">
        <v>19.145151068193201</v>
      </c>
      <c r="V819" s="10">
        <v>18.734640495162701</v>
      </c>
      <c r="W819" s="10">
        <v>19.144116698262501</v>
      </c>
      <c r="X819" s="10">
        <v>18.7122463632831</v>
      </c>
      <c r="Y819" s="10">
        <v>19.197743094227999</v>
      </c>
      <c r="Z819" s="10">
        <v>19.3145562938594</v>
      </c>
      <c r="AA819" s="10">
        <v>18.863667852236102</v>
      </c>
      <c r="AB819" s="11">
        <v>0.19357295641870201</v>
      </c>
      <c r="AC819" s="11">
        <v>0.16295825009794901</v>
      </c>
      <c r="AD819" s="11">
        <v>0.24313379179744801</v>
      </c>
      <c r="AE819" s="12">
        <v>0.72143966293850303</v>
      </c>
      <c r="AF819" s="12">
        <v>-0.41924433004154199</v>
      </c>
      <c r="AG819" s="12">
        <v>-0.68269208484821897</v>
      </c>
      <c r="AH819" s="12">
        <v>0.190952694879923</v>
      </c>
      <c r="AI819" s="12">
        <v>5.9506996960656797E-2</v>
      </c>
      <c r="AJ819" s="12">
        <v>1.4228009331170799</v>
      </c>
      <c r="AK819" s="12">
        <v>0.73345259102883698</v>
      </c>
      <c r="AL819" s="12">
        <v>1.2962284855492801</v>
      </c>
      <c r="AM819" s="12">
        <v>6.8367781277544502E-3</v>
      </c>
      <c r="AN819" s="12">
        <v>-1.6215907573805199</v>
      </c>
      <c r="AO819" s="12">
        <v>2.7336037206612302E-3</v>
      </c>
      <c r="AP819" s="12">
        <v>-1.7104245740523301</v>
      </c>
      <c r="AQ819" s="13">
        <v>0.120590376497868</v>
      </c>
      <c r="AR819" s="13">
        <v>0.53745271720876198</v>
      </c>
      <c r="AS819" s="14">
        <v>-0.33407524199192201</v>
      </c>
      <c r="AT819" s="13">
        <v>0.38667080220865102</v>
      </c>
      <c r="AU819" s="13">
        <v>0.99903168260056996</v>
      </c>
      <c r="AV819" s="14">
        <v>0.11681319963138</v>
      </c>
      <c r="AW819" s="13">
        <v>6.4443938873890202E-2</v>
      </c>
      <c r="AX819" s="13">
        <v>0.56557295442285804</v>
      </c>
      <c r="AY819" s="14">
        <v>-0.45088844162330199</v>
      </c>
      <c r="AZ819" s="13">
        <v>4.9656211641235001E-2</v>
      </c>
      <c r="BA819" s="13">
        <v>0.37161232701524</v>
      </c>
      <c r="BB819" s="32">
        <v>1</v>
      </c>
    </row>
    <row r="820" spans="1:54" s="15" customFormat="1" ht="25" customHeight="1" x14ac:dyDescent="0.2">
      <c r="A820" s="7" t="s">
        <v>609</v>
      </c>
      <c r="B820" s="8">
        <v>2</v>
      </c>
      <c r="C820" s="8">
        <v>2</v>
      </c>
      <c r="D820" s="8">
        <v>2</v>
      </c>
      <c r="E820" s="8">
        <v>1</v>
      </c>
      <c r="F820" s="8">
        <v>2</v>
      </c>
      <c r="G820" s="8">
        <v>2</v>
      </c>
      <c r="H820" s="8">
        <v>2</v>
      </c>
      <c r="I820" s="8" t="s">
        <v>608</v>
      </c>
      <c r="J820" s="8" t="s">
        <v>645</v>
      </c>
      <c r="K820" s="9" t="s">
        <v>646</v>
      </c>
      <c r="L820" s="9" t="s">
        <v>647</v>
      </c>
      <c r="M820" s="10">
        <v>15.1931983924236</v>
      </c>
      <c r="N820" s="10">
        <v>16.074233192480499</v>
      </c>
      <c r="O820" s="10">
        <v>15.5319489122425</v>
      </c>
      <c r="P820" s="10">
        <v>15.286657098926799</v>
      </c>
      <c r="Q820" s="10">
        <v>15.914194181564699</v>
      </c>
      <c r="R820" s="10">
        <v>15.438032766567099</v>
      </c>
      <c r="S820" s="10">
        <v>15.972515564938501</v>
      </c>
      <c r="T820" s="10">
        <v>15.592115386424499</v>
      </c>
      <c r="U820" s="10">
        <v>15.981522233509899</v>
      </c>
      <c r="V820" s="10">
        <v>15.1401659262664</v>
      </c>
      <c r="W820" s="10">
        <v>14.652645879458801</v>
      </c>
      <c r="X820" s="10">
        <v>15.3882130533227</v>
      </c>
      <c r="Y820" s="10">
        <v>15.5730440907009</v>
      </c>
      <c r="Z820" s="10">
        <v>15.848717728291</v>
      </c>
      <c r="AA820" s="10">
        <v>15.0603416196826</v>
      </c>
      <c r="AB820" s="11">
        <v>0.350368673009753</v>
      </c>
      <c r="AC820" s="11">
        <v>0.22226977169242601</v>
      </c>
      <c r="AD820" s="11">
        <v>0.37422413973138402</v>
      </c>
      <c r="AE820" s="12">
        <v>-0.75810245801175202</v>
      </c>
      <c r="AF820" s="12">
        <v>1.3252993749214499</v>
      </c>
      <c r="AG820" s="12">
        <v>4.2948140502739603E-2</v>
      </c>
      <c r="AH820" s="12">
        <v>-0.537098656096333</v>
      </c>
      <c r="AI820" s="12">
        <v>0.94685170331818802</v>
      </c>
      <c r="AJ820" s="12">
        <v>-0.179137377605598</v>
      </c>
      <c r="AK820" s="12">
        <v>1.08476552580553</v>
      </c>
      <c r="AL820" s="12">
        <v>0.18522508868210399</v>
      </c>
      <c r="AM820" s="12">
        <v>1.10606378758711</v>
      </c>
      <c r="AN820" s="12">
        <v>-0.88350946485165405</v>
      </c>
      <c r="AO820" s="12">
        <v>-2.0363585453249402</v>
      </c>
      <c r="AP820" s="12">
        <v>-0.29694711892679798</v>
      </c>
      <c r="AQ820" s="13">
        <v>0.121884872290767</v>
      </c>
      <c r="AR820" s="13">
        <v>0.54034828429449899</v>
      </c>
      <c r="AS820" s="14">
        <v>-0.51270247101825295</v>
      </c>
      <c r="AT820" s="13">
        <v>0.19973564239049399</v>
      </c>
      <c r="AU820" s="13">
        <v>0.99903168260056996</v>
      </c>
      <c r="AV820" s="14">
        <v>0.27567363759007601</v>
      </c>
      <c r="AW820" s="13">
        <v>4.6339948372397202E-2</v>
      </c>
      <c r="AX820" s="13">
        <v>0.52821676884902902</v>
      </c>
      <c r="AY820" s="14">
        <v>-0.78837610860832896</v>
      </c>
      <c r="AZ820" s="13">
        <v>4.6068764140947301E-2</v>
      </c>
      <c r="BA820" s="13">
        <v>0.363734121277906</v>
      </c>
      <c r="BB820" s="32">
        <v>1</v>
      </c>
    </row>
    <row r="821" spans="1:54" s="15" customFormat="1" ht="25" customHeight="1" x14ac:dyDescent="0.2">
      <c r="A821" s="7" t="s">
        <v>8728</v>
      </c>
      <c r="B821" s="8">
        <v>9</v>
      </c>
      <c r="C821" s="8">
        <v>9</v>
      </c>
      <c r="D821" s="8">
        <v>9</v>
      </c>
      <c r="E821" s="8">
        <v>1</v>
      </c>
      <c r="F821" s="8">
        <v>9</v>
      </c>
      <c r="G821" s="8">
        <v>9</v>
      </c>
      <c r="H821" s="8">
        <v>9</v>
      </c>
      <c r="I821" s="8" t="s">
        <v>8727</v>
      </c>
      <c r="J821" s="8" t="s">
        <v>8783</v>
      </c>
      <c r="K821" s="9" t="s">
        <v>8784</v>
      </c>
      <c r="L821" s="9" t="s">
        <v>8785</v>
      </c>
      <c r="M821" s="10">
        <v>18.822192713399598</v>
      </c>
      <c r="N821" s="10">
        <v>18.7980158733005</v>
      </c>
      <c r="O821" s="10">
        <v>18.670734654811</v>
      </c>
      <c r="P821" s="10">
        <v>18.736582525035899</v>
      </c>
      <c r="Q821" s="10">
        <v>18.742146717297398</v>
      </c>
      <c r="R821" s="10">
        <v>18.722105000902399</v>
      </c>
      <c r="S821" s="10">
        <v>18.816875993488701</v>
      </c>
      <c r="T821" s="10">
        <v>18.849428636377699</v>
      </c>
      <c r="U821" s="10">
        <v>18.730228610159902</v>
      </c>
      <c r="V821" s="10">
        <v>18.621535051589898</v>
      </c>
      <c r="W821" s="10">
        <v>18.5871088141411</v>
      </c>
      <c r="X821" s="10">
        <v>18.730505329503099</v>
      </c>
      <c r="Y821" s="10">
        <v>18.7486295807911</v>
      </c>
      <c r="Z821" s="10">
        <v>18.798844413342099</v>
      </c>
      <c r="AA821" s="10">
        <v>18.646383065077998</v>
      </c>
      <c r="AB821" s="11">
        <v>5.4422187148571999E-2</v>
      </c>
      <c r="AC821" s="11">
        <v>6.16118087262294E-2</v>
      </c>
      <c r="AD821" s="11">
        <v>7.4857918654060801E-2</v>
      </c>
      <c r="AE821" s="12">
        <v>1.0813283630021899</v>
      </c>
      <c r="AF821" s="12">
        <v>0.77934401719004998</v>
      </c>
      <c r="AG821" s="12">
        <v>-0.81048059769361602</v>
      </c>
      <c r="AH821" s="12">
        <v>1.2001824800770401E-2</v>
      </c>
      <c r="AI821" s="12">
        <v>8.1502179402692304E-2</v>
      </c>
      <c r="AJ821" s="12">
        <v>-0.16883180095488901</v>
      </c>
      <c r="AK821" s="12">
        <v>1.01491909787115</v>
      </c>
      <c r="AL821" s="12">
        <v>1.42152262947395</v>
      </c>
      <c r="AM821" s="12">
        <v>-6.7362675245656201E-2</v>
      </c>
      <c r="AN821" s="12">
        <v>-1.42501541415438</v>
      </c>
      <c r="AO821" s="12">
        <v>-1.8550213517426799</v>
      </c>
      <c r="AP821" s="12">
        <v>-6.3906271949566898E-2</v>
      </c>
      <c r="AQ821" s="13">
        <v>0.12287310491987601</v>
      </c>
      <c r="AR821" s="13">
        <v>0.54211500556501802</v>
      </c>
      <c r="AS821" s="14">
        <v>-0.102246515713105</v>
      </c>
      <c r="AT821" s="13">
        <v>0.30324415068286498</v>
      </c>
      <c r="AU821" s="13">
        <v>0.99903168260056996</v>
      </c>
      <c r="AV821" s="14">
        <v>5.0214832550988603E-2</v>
      </c>
      <c r="AW821" s="13">
        <v>5.4906658999496698E-2</v>
      </c>
      <c r="AX821" s="13">
        <v>0.55002482139111897</v>
      </c>
      <c r="AY821" s="14">
        <v>-0.15246134826409399</v>
      </c>
      <c r="AZ821" s="13">
        <v>3.5645725697728101E-2</v>
      </c>
      <c r="BA821" s="13">
        <v>0.35153806280713801</v>
      </c>
      <c r="BB821" s="32">
        <v>1</v>
      </c>
    </row>
    <row r="822" spans="1:54" s="15" customFormat="1" ht="25" customHeight="1" x14ac:dyDescent="0.2">
      <c r="A822" s="7" t="s">
        <v>22942</v>
      </c>
      <c r="B822" s="8">
        <v>5</v>
      </c>
      <c r="C822" s="8">
        <v>5</v>
      </c>
      <c r="D822" s="8">
        <v>5</v>
      </c>
      <c r="E822" s="8">
        <v>1</v>
      </c>
      <c r="F822" s="8">
        <v>5</v>
      </c>
      <c r="G822" s="8">
        <v>5</v>
      </c>
      <c r="H822" s="8">
        <v>5</v>
      </c>
      <c r="I822" s="8" t="s">
        <v>22941</v>
      </c>
      <c r="J822" s="8" t="s">
        <v>22953</v>
      </c>
      <c r="K822" s="9" t="s">
        <v>22954</v>
      </c>
      <c r="L822" s="9" t="s">
        <v>22955</v>
      </c>
      <c r="M822" s="10">
        <v>17.692041884656099</v>
      </c>
      <c r="N822" s="10">
        <v>17.440621045052499</v>
      </c>
      <c r="O822" s="10">
        <v>17.846403352611301</v>
      </c>
      <c r="P822" s="10">
        <v>17.673355771391702</v>
      </c>
      <c r="Q822" s="10">
        <v>17.7887553620421</v>
      </c>
      <c r="R822" s="10">
        <v>17.6681831845647</v>
      </c>
      <c r="S822" s="10">
        <v>17.544841115330801</v>
      </c>
      <c r="T822" s="10">
        <v>17.5860479786298</v>
      </c>
      <c r="U822" s="10">
        <v>17.677019150860399</v>
      </c>
      <c r="V822" s="10">
        <v>17.465288228367701</v>
      </c>
      <c r="W822" s="10">
        <v>17.466708427284999</v>
      </c>
      <c r="X822" s="10">
        <v>16.9992373008226</v>
      </c>
      <c r="Y822" s="10">
        <v>17.684893433386399</v>
      </c>
      <c r="Z822" s="10">
        <v>17.602636081606999</v>
      </c>
      <c r="AA822" s="10">
        <v>17.3104113188251</v>
      </c>
      <c r="AB822" s="11">
        <v>0.139287619227245</v>
      </c>
      <c r="AC822" s="11">
        <v>6.7632330577917704E-2</v>
      </c>
      <c r="AD822" s="11">
        <v>0.26948554015218501</v>
      </c>
      <c r="AE822" s="12">
        <v>0.549685725341159</v>
      </c>
      <c r="AF822" s="12">
        <v>-0.58934557312435998</v>
      </c>
      <c r="AG822" s="12">
        <v>1.24900143662166</v>
      </c>
      <c r="AH822" s="12">
        <v>0.46503057945762699</v>
      </c>
      <c r="AI822" s="12">
        <v>0.98783428096524994</v>
      </c>
      <c r="AJ822" s="12">
        <v>0.44159680881532198</v>
      </c>
      <c r="AK822" s="12">
        <v>-0.117189318446424</v>
      </c>
      <c r="AL822" s="12">
        <v>6.9493325216695295E-2</v>
      </c>
      <c r="AM822" s="12">
        <v>0.481627071138851</v>
      </c>
      <c r="AN822" s="12">
        <v>-0.47759392244485499</v>
      </c>
      <c r="AO822" s="12">
        <v>-0.471159885316427</v>
      </c>
      <c r="AP822" s="12">
        <v>-2.5889805282246101</v>
      </c>
      <c r="AQ822" s="13">
        <v>0.124330723848618</v>
      </c>
      <c r="AR822" s="13">
        <v>0.54469544489377097</v>
      </c>
      <c r="AS822" s="14">
        <v>-0.37448211456131703</v>
      </c>
      <c r="AT822" s="13">
        <v>0.27214209870245598</v>
      </c>
      <c r="AU822" s="13">
        <v>0.99903168260056996</v>
      </c>
      <c r="AV822" s="14">
        <v>-8.2257351779411195E-2</v>
      </c>
      <c r="AW822" s="13">
        <v>0.195791528142543</v>
      </c>
      <c r="AX822" s="13">
        <v>0.67088750236098804</v>
      </c>
      <c r="AY822" s="14">
        <v>-0.29222476278190601</v>
      </c>
      <c r="AZ822" s="13">
        <v>3.3156870503347299E-2</v>
      </c>
      <c r="BA822" s="13">
        <v>0.34291970574633002</v>
      </c>
      <c r="BB822" s="32">
        <v>1</v>
      </c>
    </row>
    <row r="823" spans="1:54" s="15" customFormat="1" ht="25" customHeight="1" x14ac:dyDescent="0.2">
      <c r="A823" s="7" t="s">
        <v>1187</v>
      </c>
      <c r="B823" s="8">
        <v>13</v>
      </c>
      <c r="C823" s="8">
        <v>13</v>
      </c>
      <c r="D823" s="8">
        <v>13</v>
      </c>
      <c r="E823" s="8">
        <v>1</v>
      </c>
      <c r="F823" s="8">
        <v>13</v>
      </c>
      <c r="G823" s="8">
        <v>13</v>
      </c>
      <c r="H823" s="8">
        <v>13</v>
      </c>
      <c r="I823" s="8" t="s">
        <v>1186</v>
      </c>
      <c r="J823" s="8" t="s">
        <v>1233</v>
      </c>
      <c r="K823" s="9" t="s">
        <v>1234</v>
      </c>
      <c r="L823" s="9" t="s">
        <v>1235</v>
      </c>
      <c r="M823" s="10">
        <v>20.244586842223601</v>
      </c>
      <c r="N823" s="10">
        <v>20.4388254298117</v>
      </c>
      <c r="O823" s="10">
        <v>20.1586342703648</v>
      </c>
      <c r="P823" s="10">
        <v>20.530260659962401</v>
      </c>
      <c r="Q823" s="10">
        <v>20.436472884035702</v>
      </c>
      <c r="R823" s="10">
        <v>20.312623659646398</v>
      </c>
      <c r="S823" s="10">
        <v>20.2895045225535</v>
      </c>
      <c r="T823" s="10">
        <v>20.477718868263299</v>
      </c>
      <c r="U823" s="10">
        <v>20.407454409424101</v>
      </c>
      <c r="V823" s="10">
        <v>20.062029280354501</v>
      </c>
      <c r="W823" s="10">
        <v>20.283399871011198</v>
      </c>
      <c r="X823" s="10">
        <v>19.8696381098868</v>
      </c>
      <c r="Y823" s="10">
        <v>20.353567291007401</v>
      </c>
      <c r="Z823" s="10">
        <v>20.391559266746899</v>
      </c>
      <c r="AA823" s="10">
        <v>20.071689087084199</v>
      </c>
      <c r="AB823" s="11">
        <v>0.139222725101463</v>
      </c>
      <c r="AC823" s="11">
        <v>9.51086308033504E-2</v>
      </c>
      <c r="AD823" s="11">
        <v>0.20704995204475199</v>
      </c>
      <c r="AE823" s="12">
        <v>-0.25212936013945703</v>
      </c>
      <c r="AF823" s="12">
        <v>0.76795773269286005</v>
      </c>
      <c r="AG823" s="12">
        <v>-0.70352838562485498</v>
      </c>
      <c r="AH823" s="12">
        <v>1.24815015617069</v>
      </c>
      <c r="AI823" s="12">
        <v>0.75560281593179901</v>
      </c>
      <c r="AJ823" s="12">
        <v>0.10518110093902799</v>
      </c>
      <c r="AK823" s="12">
        <v>-1.6234183422100801E-2</v>
      </c>
      <c r="AL823" s="12">
        <v>0.97221526490073296</v>
      </c>
      <c r="AM823" s="12">
        <v>0.603205850053259</v>
      </c>
      <c r="AN823" s="12">
        <v>-1.2108709514681699</v>
      </c>
      <c r="AO823" s="12">
        <v>-4.8294117144929399E-2</v>
      </c>
      <c r="AP823" s="12">
        <v>-2.2212559228889299</v>
      </c>
      <c r="AQ823" s="13">
        <v>0.12470929740706201</v>
      </c>
      <c r="AR823" s="13">
        <v>0.54479378837003301</v>
      </c>
      <c r="AS823" s="14">
        <v>-0.28187820392326701</v>
      </c>
      <c r="AT823" s="13">
        <v>0.64806826634336401</v>
      </c>
      <c r="AU823" s="13">
        <v>0.99903168260056996</v>
      </c>
      <c r="AV823" s="14">
        <v>3.79919757395051E-2</v>
      </c>
      <c r="AW823" s="13">
        <v>9.9052267570483202E-2</v>
      </c>
      <c r="AX823" s="13">
        <v>0.58667767585914599</v>
      </c>
      <c r="AY823" s="14">
        <v>-0.31987017966277198</v>
      </c>
      <c r="AZ823" s="13">
        <v>4.5535993290911299E-2</v>
      </c>
      <c r="BA823" s="13">
        <v>0.362823278725591</v>
      </c>
      <c r="BB823" s="32">
        <v>1</v>
      </c>
    </row>
    <row r="824" spans="1:54" s="15" customFormat="1" ht="25" customHeight="1" x14ac:dyDescent="0.2">
      <c r="A824" s="7" t="s">
        <v>8280</v>
      </c>
      <c r="B824" s="8">
        <v>3</v>
      </c>
      <c r="C824" s="8">
        <v>3</v>
      </c>
      <c r="D824" s="8">
        <v>3</v>
      </c>
      <c r="E824" s="8">
        <v>1</v>
      </c>
      <c r="F824" s="8">
        <v>3</v>
      </c>
      <c r="G824" s="8">
        <v>3</v>
      </c>
      <c r="H824" s="8">
        <v>3</v>
      </c>
      <c r="I824" s="8" t="s">
        <v>8279</v>
      </c>
      <c r="J824" s="8" t="s">
        <v>8334</v>
      </c>
      <c r="K824" s="9" t="s">
        <v>8335</v>
      </c>
      <c r="L824" s="9" t="s">
        <v>8336</v>
      </c>
      <c r="M824" s="10">
        <v>18.450435610450398</v>
      </c>
      <c r="N824" s="10">
        <v>18.265154075774401</v>
      </c>
      <c r="O824" s="10">
        <v>18.490561580299001</v>
      </c>
      <c r="P824" s="10">
        <v>18.5053791695703</v>
      </c>
      <c r="Q824" s="10">
        <v>18.5757683270778</v>
      </c>
      <c r="R824" s="10">
        <v>18.533927262472002</v>
      </c>
      <c r="S824" s="10">
        <v>18.6798606638805</v>
      </c>
      <c r="T824" s="10">
        <v>18.584662139357601</v>
      </c>
      <c r="U824" s="10">
        <v>18.3376083385089</v>
      </c>
      <c r="V824" s="10">
        <v>18.0102212239218</v>
      </c>
      <c r="W824" s="10">
        <v>18.405914108340198</v>
      </c>
      <c r="X824" s="10">
        <v>18.1696939293032</v>
      </c>
      <c r="Y824" s="10">
        <v>18.470204337607299</v>
      </c>
      <c r="Z824" s="10">
        <v>18.5340437139157</v>
      </c>
      <c r="AA824" s="10">
        <v>18.195276420521701</v>
      </c>
      <c r="AB824" s="11">
        <v>0.108896708500308</v>
      </c>
      <c r="AC824" s="11">
        <v>0.17665172600693199</v>
      </c>
      <c r="AD824" s="11">
        <v>0.19908305449623301</v>
      </c>
      <c r="AE824" s="12">
        <v>0.171674444832251</v>
      </c>
      <c r="AF824" s="12">
        <v>-0.79210797930809795</v>
      </c>
      <c r="AG824" s="12">
        <v>0.38039845264720701</v>
      </c>
      <c r="AH824" s="12">
        <v>0.45747538388452702</v>
      </c>
      <c r="AI824" s="12">
        <v>0.82361998094059496</v>
      </c>
      <c r="AJ824" s="12">
        <v>0.60597453265024104</v>
      </c>
      <c r="AK824" s="12">
        <v>1.36507903606756</v>
      </c>
      <c r="AL824" s="12">
        <v>0.86988309061214997</v>
      </c>
      <c r="AM824" s="12">
        <v>-0.41522128577068401</v>
      </c>
      <c r="AN824" s="12">
        <v>-2.1181969626557899</v>
      </c>
      <c r="AO824" s="12">
        <v>-5.9913885354950201E-2</v>
      </c>
      <c r="AP824" s="12">
        <v>-1.2886648085450101</v>
      </c>
      <c r="AQ824" s="13">
        <v>0.12476296123611701</v>
      </c>
      <c r="AR824" s="13">
        <v>0.54479378837003301</v>
      </c>
      <c r="AS824" s="14">
        <v>-0.27492791708558101</v>
      </c>
      <c r="AT824" s="13">
        <v>0.60904641440607199</v>
      </c>
      <c r="AU824" s="13">
        <v>0.99903168260056996</v>
      </c>
      <c r="AV824" s="14">
        <v>6.3839376308369097E-2</v>
      </c>
      <c r="AW824" s="13">
        <v>9.3141498682478299E-2</v>
      </c>
      <c r="AX824" s="13">
        <v>0.58408362354294496</v>
      </c>
      <c r="AY824" s="14">
        <v>-0.33876729339395001</v>
      </c>
      <c r="AZ824" s="13">
        <v>4.1992058095613197E-2</v>
      </c>
      <c r="BA824" s="13">
        <v>0.35994509124604401</v>
      </c>
      <c r="BB824" s="32">
        <v>1</v>
      </c>
    </row>
    <row r="825" spans="1:54" s="15" customFormat="1" ht="25" customHeight="1" x14ac:dyDescent="0.2">
      <c r="A825" s="7" t="s">
        <v>9654</v>
      </c>
      <c r="B825" s="8">
        <v>23</v>
      </c>
      <c r="C825" s="8">
        <v>23</v>
      </c>
      <c r="D825" s="8">
        <v>23</v>
      </c>
      <c r="E825" s="8">
        <v>1</v>
      </c>
      <c r="F825" s="8">
        <v>23</v>
      </c>
      <c r="G825" s="8">
        <v>23</v>
      </c>
      <c r="H825" s="8">
        <v>23</v>
      </c>
      <c r="I825" s="8" t="s">
        <v>9653</v>
      </c>
      <c r="J825" s="8" t="s">
        <v>9700</v>
      </c>
      <c r="K825" s="9" t="s">
        <v>9701</v>
      </c>
      <c r="L825" s="9" t="s">
        <v>9702</v>
      </c>
      <c r="M825" s="10">
        <v>21.2938996760228</v>
      </c>
      <c r="N825" s="10">
        <v>21.097808929254199</v>
      </c>
      <c r="O825" s="10">
        <v>21.2467272470438</v>
      </c>
      <c r="P825" s="10">
        <v>20.934800059136698</v>
      </c>
      <c r="Q825" s="10">
        <v>21.204924298161</v>
      </c>
      <c r="R825" s="10">
        <v>21.157221265287301</v>
      </c>
      <c r="S825" s="10">
        <v>21.5446088303773</v>
      </c>
      <c r="T825" s="10">
        <v>21.208738768314898</v>
      </c>
      <c r="U825" s="10">
        <v>21.298904165066801</v>
      </c>
      <c r="V825" s="10">
        <v>20.9916294033236</v>
      </c>
      <c r="W825" s="10">
        <v>20.889032297027001</v>
      </c>
      <c r="X825" s="10">
        <v>21.117985967624499</v>
      </c>
      <c r="Y825" s="10">
        <v>21.155896912484302</v>
      </c>
      <c r="Z825" s="10">
        <v>21.350750587919599</v>
      </c>
      <c r="AA825" s="10">
        <v>20.999549222658398</v>
      </c>
      <c r="AB825" s="11">
        <v>0.128029983389082</v>
      </c>
      <c r="AC825" s="11">
        <v>0.17383386700936801</v>
      </c>
      <c r="AD825" s="11">
        <v>0.114682119241571</v>
      </c>
      <c r="AE825" s="12">
        <v>0.71478319937697299</v>
      </c>
      <c r="AF825" s="12">
        <v>-0.37702585902816499</v>
      </c>
      <c r="AG825" s="12">
        <v>0.45213294119305603</v>
      </c>
      <c r="AH825" s="12">
        <v>-1.28463911425632</v>
      </c>
      <c r="AI825" s="12">
        <v>0.21937928498864101</v>
      </c>
      <c r="AJ825" s="12">
        <v>-4.6225310144899598E-2</v>
      </c>
      <c r="AK825" s="12">
        <v>2.1107008051804201</v>
      </c>
      <c r="AL825" s="12">
        <v>0.24061778367165801</v>
      </c>
      <c r="AM825" s="12">
        <v>0.74264757625863198</v>
      </c>
      <c r="AN825" s="12">
        <v>-0.96822034494146303</v>
      </c>
      <c r="AO825" s="12">
        <v>-1.53946836080524</v>
      </c>
      <c r="AP825" s="12">
        <v>-0.26468260149300699</v>
      </c>
      <c r="AQ825" s="13">
        <v>0.12859587652590601</v>
      </c>
      <c r="AR825" s="13">
        <v>0.54839549127689602</v>
      </c>
      <c r="AS825" s="14">
        <v>-0.15634768982590999</v>
      </c>
      <c r="AT825" s="13">
        <v>0.17947026255769999</v>
      </c>
      <c r="AU825" s="13">
        <v>0.99903168260056996</v>
      </c>
      <c r="AV825" s="14">
        <v>0.194853675435361</v>
      </c>
      <c r="AW825" s="13">
        <v>5.1531081732299901E-2</v>
      </c>
      <c r="AX825" s="13">
        <v>0.54020502464131603</v>
      </c>
      <c r="AY825" s="14">
        <v>-0.35120136526127199</v>
      </c>
      <c r="AZ825" s="13">
        <v>3.5232468226305998E-2</v>
      </c>
      <c r="BA825" s="13">
        <v>0.35087910989786802</v>
      </c>
      <c r="BB825" s="32">
        <v>1</v>
      </c>
    </row>
    <row r="826" spans="1:54" s="15" customFormat="1" ht="25" customHeight="1" x14ac:dyDescent="0.2">
      <c r="A826" s="7" t="s">
        <v>15040</v>
      </c>
      <c r="B826" s="8" t="s">
        <v>2461</v>
      </c>
      <c r="C826" s="8" t="s">
        <v>2461</v>
      </c>
      <c r="D826" s="8" t="s">
        <v>4102</v>
      </c>
      <c r="E826" s="8">
        <v>2</v>
      </c>
      <c r="F826" s="8">
        <v>10</v>
      </c>
      <c r="G826" s="8">
        <v>10</v>
      </c>
      <c r="H826" s="8">
        <v>9</v>
      </c>
      <c r="I826" s="8" t="s">
        <v>15039</v>
      </c>
      <c r="J826" s="8" t="s">
        <v>15076</v>
      </c>
      <c r="K826" s="9" t="s">
        <v>15077</v>
      </c>
      <c r="L826" s="9" t="s">
        <v>15078</v>
      </c>
      <c r="M826" s="10">
        <v>19.029278831063401</v>
      </c>
      <c r="N826" s="10">
        <v>19.109630881233901</v>
      </c>
      <c r="O826" s="10">
        <v>19.1800456907031</v>
      </c>
      <c r="P826" s="10">
        <v>19.242103525809</v>
      </c>
      <c r="Q826" s="10">
        <v>19.398273247693801</v>
      </c>
      <c r="R826" s="10">
        <v>19.219559232670701</v>
      </c>
      <c r="S826" s="10">
        <v>19.193574504503399</v>
      </c>
      <c r="T826" s="10">
        <v>19.143359623827099</v>
      </c>
      <c r="U826" s="10">
        <v>19.293409640084199</v>
      </c>
      <c r="V826" s="10">
        <v>18.7917696665425</v>
      </c>
      <c r="W826" s="10">
        <v>19.068433405657402</v>
      </c>
      <c r="X826" s="10">
        <v>18.452899413717699</v>
      </c>
      <c r="Y826" s="10">
        <v>19.196481901529001</v>
      </c>
      <c r="Z826" s="10">
        <v>19.210114589471601</v>
      </c>
      <c r="AA826" s="10">
        <v>18.771034161972501</v>
      </c>
      <c r="AB826" s="11">
        <v>0.12578056982485999</v>
      </c>
      <c r="AC826" s="11">
        <v>7.6380184948417806E-2</v>
      </c>
      <c r="AD826" s="11">
        <v>0.308290438824527</v>
      </c>
      <c r="AE826" s="12">
        <v>-0.25519609755145201</v>
      </c>
      <c r="AF826" s="12">
        <v>6.3959554265343194E-2</v>
      </c>
      <c r="AG826" s="12">
        <v>0.34364481887305498</v>
      </c>
      <c r="AH826" s="12">
        <v>0.59013646123341001</v>
      </c>
      <c r="AI826" s="12">
        <v>1.2104373655218099</v>
      </c>
      <c r="AJ826" s="12">
        <v>0.50059128402842501</v>
      </c>
      <c r="AK826" s="12">
        <v>0.39738081412866399</v>
      </c>
      <c r="AL826" s="12">
        <v>0.197928990072503</v>
      </c>
      <c r="AM826" s="12">
        <v>0.79392262859237095</v>
      </c>
      <c r="AN826" s="12">
        <v>-1.19857454345625</v>
      </c>
      <c r="AO826" s="12">
        <v>-9.9675438779990105E-2</v>
      </c>
      <c r="AP826" s="12">
        <v>-2.5445558369278598</v>
      </c>
      <c r="AQ826" s="13">
        <v>0.129904555467971</v>
      </c>
      <c r="AR826" s="13">
        <v>0.552744365000853</v>
      </c>
      <c r="AS826" s="14">
        <v>-0.42544773955646797</v>
      </c>
      <c r="AT826" s="13">
        <v>0.84663153880401398</v>
      </c>
      <c r="AU826" s="13">
        <v>0.99903168260056996</v>
      </c>
      <c r="AV826" s="14">
        <v>1.36326879425823E-2</v>
      </c>
      <c r="AW826" s="13">
        <v>0.125206017684836</v>
      </c>
      <c r="AX826" s="13">
        <v>0.625281950009967</v>
      </c>
      <c r="AY826" s="14">
        <v>-0.43908042749905002</v>
      </c>
      <c r="AZ826" s="13">
        <v>1.6709791008801801E-2</v>
      </c>
      <c r="BA826" s="13">
        <v>0.27355811989161499</v>
      </c>
      <c r="BB826" s="32">
        <v>1</v>
      </c>
    </row>
    <row r="827" spans="1:54" s="15" customFormat="1" ht="25" customHeight="1" x14ac:dyDescent="0.2">
      <c r="A827" s="7" t="s">
        <v>18376</v>
      </c>
      <c r="B827" s="8" t="s">
        <v>398</v>
      </c>
      <c r="C827" s="8" t="s">
        <v>398</v>
      </c>
      <c r="D827" s="8" t="s">
        <v>398</v>
      </c>
      <c r="E827" s="8">
        <v>2</v>
      </c>
      <c r="F827" s="8">
        <v>19</v>
      </c>
      <c r="G827" s="8">
        <v>19</v>
      </c>
      <c r="H827" s="8">
        <v>19</v>
      </c>
      <c r="I827" s="8" t="s">
        <v>18375</v>
      </c>
      <c r="J827" s="8" t="s">
        <v>18392</v>
      </c>
      <c r="K827" s="9" t="s">
        <v>18393</v>
      </c>
      <c r="L827" s="9" t="s">
        <v>18394</v>
      </c>
      <c r="M827" s="10">
        <v>19.576571880549</v>
      </c>
      <c r="N827" s="10">
        <v>19.6571929265012</v>
      </c>
      <c r="O827" s="10">
        <v>19.397009791437501</v>
      </c>
      <c r="P827" s="10">
        <v>19.562890160368202</v>
      </c>
      <c r="Q827" s="10">
        <v>19.5490740395398</v>
      </c>
      <c r="R827" s="10">
        <v>19.4547527058672</v>
      </c>
      <c r="S827" s="10">
        <v>19.5192083915219</v>
      </c>
      <c r="T827" s="10">
        <v>19.511544656477401</v>
      </c>
      <c r="U827" s="10">
        <v>19.5718808101078</v>
      </c>
      <c r="V827" s="10">
        <v>19.1615330718259</v>
      </c>
      <c r="W827" s="10">
        <v>19.4842679527322</v>
      </c>
      <c r="X827" s="10">
        <v>19.0840980479873</v>
      </c>
      <c r="Y827" s="10">
        <v>19.532915250710499</v>
      </c>
      <c r="Z827" s="10">
        <v>19.534211286035699</v>
      </c>
      <c r="AA827" s="10">
        <v>19.243299690848499</v>
      </c>
      <c r="AB827" s="11">
        <v>9.2833314031980196E-2</v>
      </c>
      <c r="AC827" s="11">
        <v>3.2847039312142397E-2</v>
      </c>
      <c r="AD827" s="11">
        <v>0.21224590256509701</v>
      </c>
      <c r="AE827" s="12">
        <v>0.67370382338192702</v>
      </c>
      <c r="AF827" s="12">
        <v>1.14300004154598</v>
      </c>
      <c r="AG827" s="12">
        <v>-0.37152956884809801</v>
      </c>
      <c r="AH827" s="12">
        <v>0.59406234189246399</v>
      </c>
      <c r="AI827" s="12">
        <v>0.51363851238385305</v>
      </c>
      <c r="AJ827" s="12">
        <v>-3.5407269172896501E-2</v>
      </c>
      <c r="AK827" s="12">
        <v>0.339790164198077</v>
      </c>
      <c r="AL827" s="12">
        <v>0.29517945701923898</v>
      </c>
      <c r="AM827" s="12">
        <v>0.64639703777534996</v>
      </c>
      <c r="AN827" s="12">
        <v>-1.7422427948332899</v>
      </c>
      <c r="AO827" s="12">
        <v>0.136401389079157</v>
      </c>
      <c r="AP827" s="12">
        <v>-2.1929931344218101</v>
      </c>
      <c r="AQ827" s="13">
        <v>0.131449634615704</v>
      </c>
      <c r="AR827" s="13">
        <v>0.55397052498809995</v>
      </c>
      <c r="AS827" s="14">
        <v>-0.28961555986200299</v>
      </c>
      <c r="AT827" s="13">
        <v>0.97648635473231804</v>
      </c>
      <c r="AU827" s="13">
        <v>0.99903168260056996</v>
      </c>
      <c r="AV827" s="14">
        <v>1.29603532524314E-3</v>
      </c>
      <c r="AW827" s="13">
        <v>0.13779878833106901</v>
      </c>
      <c r="AX827" s="13">
        <v>0.63075362441812899</v>
      </c>
      <c r="AY827" s="14">
        <v>-0.29091159518724702</v>
      </c>
      <c r="AZ827" s="13">
        <v>1.9507655909831199E-2</v>
      </c>
      <c r="BA827" s="13">
        <v>0.28070418679468301</v>
      </c>
      <c r="BB827" s="32">
        <v>1</v>
      </c>
    </row>
    <row r="828" spans="1:54" s="15" customFormat="1" ht="25" customHeight="1" x14ac:dyDescent="0.2">
      <c r="A828" s="7" t="s">
        <v>12246</v>
      </c>
      <c r="B828" s="8" t="s">
        <v>8230</v>
      </c>
      <c r="C828" s="8" t="s">
        <v>8230</v>
      </c>
      <c r="D828" s="8" t="s">
        <v>8230</v>
      </c>
      <c r="E828" s="8">
        <v>2</v>
      </c>
      <c r="F828" s="8">
        <v>9</v>
      </c>
      <c r="G828" s="8">
        <v>9</v>
      </c>
      <c r="H828" s="8">
        <v>9</v>
      </c>
      <c r="I828" s="8" t="s">
        <v>12245</v>
      </c>
      <c r="J828" s="8" t="s">
        <v>12298</v>
      </c>
      <c r="K828" s="9" t="s">
        <v>12299</v>
      </c>
      <c r="L828" s="9" t="s">
        <v>12300</v>
      </c>
      <c r="M828" s="10">
        <v>20.0133466130962</v>
      </c>
      <c r="N828" s="10">
        <v>20.159818173055399</v>
      </c>
      <c r="O828" s="10">
        <v>20.322242733516699</v>
      </c>
      <c r="P828" s="10">
        <v>20.364839494677401</v>
      </c>
      <c r="Q828" s="10">
        <v>20.375452369960499</v>
      </c>
      <c r="R828" s="10">
        <v>20.430042573851999</v>
      </c>
      <c r="S828" s="10">
        <v>20.2566104055783</v>
      </c>
      <c r="T828" s="10">
        <v>20.052362511234399</v>
      </c>
      <c r="U828" s="10">
        <v>20.278827167771301</v>
      </c>
      <c r="V828" s="10">
        <v>19.890705845495201</v>
      </c>
      <c r="W828" s="10">
        <v>20.1259273391181</v>
      </c>
      <c r="X828" s="10">
        <v>19.473334565463801</v>
      </c>
      <c r="Y828" s="10">
        <v>20.277623659692999</v>
      </c>
      <c r="Z828" s="10">
        <v>20.195933361527999</v>
      </c>
      <c r="AA828" s="10">
        <v>19.829989250025701</v>
      </c>
      <c r="AB828" s="11">
        <v>0.15882061302408401</v>
      </c>
      <c r="AC828" s="11">
        <v>0.124831237761618</v>
      </c>
      <c r="AD828" s="11">
        <v>0.33050599204936998</v>
      </c>
      <c r="AE828" s="12">
        <v>-0.49336641605687298</v>
      </c>
      <c r="AF828" s="12">
        <v>5.4313846987312397E-2</v>
      </c>
      <c r="AG828" s="12">
        <v>0.661644894892224</v>
      </c>
      <c r="AH828" s="12">
        <v>0.82092090290223496</v>
      </c>
      <c r="AI828" s="12">
        <v>0.86060411736596898</v>
      </c>
      <c r="AJ828" s="12">
        <v>1.0647254992592301</v>
      </c>
      <c r="AK828" s="12">
        <v>0.41623526970944003</v>
      </c>
      <c r="AL828" s="12">
        <v>-0.34747981963371699</v>
      </c>
      <c r="AM828" s="12">
        <v>0.49930724740417598</v>
      </c>
      <c r="AN828" s="12">
        <v>-0.95193958806629697</v>
      </c>
      <c r="AO828" s="12">
        <v>-7.2409326103305E-2</v>
      </c>
      <c r="AP828" s="12">
        <v>-2.5125566286605601</v>
      </c>
      <c r="AQ828" s="13">
        <v>0.13166463594644201</v>
      </c>
      <c r="AR828" s="13">
        <v>0.55397052498809995</v>
      </c>
      <c r="AS828" s="14">
        <v>-0.44763440966732698</v>
      </c>
      <c r="AT828" s="13">
        <v>0.43653820058258702</v>
      </c>
      <c r="AU828" s="13">
        <v>0.99903168260056996</v>
      </c>
      <c r="AV828" s="14">
        <v>-8.1690298165032302E-2</v>
      </c>
      <c r="AW828" s="13">
        <v>0.186285633123418</v>
      </c>
      <c r="AX828" s="13">
        <v>0.67060537046567703</v>
      </c>
      <c r="AY828" s="14">
        <v>-0.365944111502294</v>
      </c>
      <c r="AZ828" s="13">
        <v>3.5955339646711798E-2</v>
      </c>
      <c r="BA828" s="13">
        <v>0.35161022373407902</v>
      </c>
      <c r="BB828" s="32">
        <v>1</v>
      </c>
    </row>
    <row r="829" spans="1:54" s="15" customFormat="1" ht="25" customHeight="1" x14ac:dyDescent="0.2">
      <c r="A829" s="7" t="s">
        <v>92</v>
      </c>
      <c r="B829" s="8">
        <v>8</v>
      </c>
      <c r="C829" s="8">
        <v>8</v>
      </c>
      <c r="D829" s="8">
        <v>8</v>
      </c>
      <c r="E829" s="8">
        <v>1</v>
      </c>
      <c r="F829" s="8">
        <v>8</v>
      </c>
      <c r="G829" s="8">
        <v>8</v>
      </c>
      <c r="H829" s="8">
        <v>8</v>
      </c>
      <c r="I829" s="8" t="s">
        <v>91</v>
      </c>
      <c r="J829" s="8" t="s">
        <v>114</v>
      </c>
      <c r="K829" s="9" t="s">
        <v>115</v>
      </c>
      <c r="L829" s="9" t="s">
        <v>116</v>
      </c>
      <c r="M829" s="10">
        <v>18.972898098916101</v>
      </c>
      <c r="N829" s="10">
        <v>18.801386434758101</v>
      </c>
      <c r="O829" s="10">
        <v>18.815975589115599</v>
      </c>
      <c r="P829" s="10">
        <v>18.9231101162048</v>
      </c>
      <c r="Q829" s="10">
        <v>18.8861313007699</v>
      </c>
      <c r="R829" s="10">
        <v>18.868671403197101</v>
      </c>
      <c r="S829" s="10">
        <v>18.834260020924201</v>
      </c>
      <c r="T829" s="10">
        <v>18.756677545585202</v>
      </c>
      <c r="U829" s="10">
        <v>18.807843578209901</v>
      </c>
      <c r="V829" s="10">
        <v>18.463926231532099</v>
      </c>
      <c r="W829" s="10">
        <v>18.786053137340001</v>
      </c>
      <c r="X829" s="10">
        <v>18.250258012108301</v>
      </c>
      <c r="Y829" s="10">
        <v>18.878028823826899</v>
      </c>
      <c r="Z829" s="10">
        <v>18.799593714906401</v>
      </c>
      <c r="AA829" s="10">
        <v>18.500079126993501</v>
      </c>
      <c r="AB829" s="11">
        <v>6.4668962373269204E-2</v>
      </c>
      <c r="AC829" s="11">
        <v>3.9443697891097002E-2</v>
      </c>
      <c r="AD829" s="11">
        <v>0.26972092603873699</v>
      </c>
      <c r="AE829" s="12">
        <v>1.0215287958364301</v>
      </c>
      <c r="AF829" s="12">
        <v>0.183093152444221</v>
      </c>
      <c r="AG829" s="12">
        <v>0.25441230779340801</v>
      </c>
      <c r="AH829" s="12">
        <v>0.77813998888440405</v>
      </c>
      <c r="AI829" s="12">
        <v>0.59736886137381395</v>
      </c>
      <c r="AJ829" s="12">
        <v>0.51201606320208903</v>
      </c>
      <c r="AK829" s="12">
        <v>0.34379584577461902</v>
      </c>
      <c r="AL829" s="12">
        <v>-3.5466479887614602E-2</v>
      </c>
      <c r="AM829" s="12">
        <v>0.21465893108144099</v>
      </c>
      <c r="AN829" s="12">
        <v>-1.46658276901582</v>
      </c>
      <c r="AO829" s="12">
        <v>0.108136249954864</v>
      </c>
      <c r="AP829" s="12">
        <v>-2.5111009474416401</v>
      </c>
      <c r="AQ829" s="13">
        <v>0.13221779296755101</v>
      </c>
      <c r="AR829" s="13">
        <v>0.55517932087325494</v>
      </c>
      <c r="AS829" s="14">
        <v>-0.37794969683346102</v>
      </c>
      <c r="AT829" s="13">
        <v>6.2866030960186295E-2</v>
      </c>
      <c r="AU829" s="13">
        <v>0.99903168260056996</v>
      </c>
      <c r="AV829" s="14">
        <v>-7.8435108920476906E-2</v>
      </c>
      <c r="AW829" s="13">
        <v>0.19211311399358499</v>
      </c>
      <c r="AX829" s="13">
        <v>0.67088750236098804</v>
      </c>
      <c r="AY829" s="14">
        <v>-0.29951458791298402</v>
      </c>
      <c r="AZ829" s="13">
        <v>1.11640131760038E-2</v>
      </c>
      <c r="BA829" s="13">
        <v>0.23947815710360101</v>
      </c>
      <c r="BB829" s="32">
        <v>1</v>
      </c>
    </row>
    <row r="830" spans="1:54" s="15" customFormat="1" ht="25" customHeight="1" x14ac:dyDescent="0.2">
      <c r="A830" s="7" t="s">
        <v>1506</v>
      </c>
      <c r="B830" s="8">
        <v>7</v>
      </c>
      <c r="C830" s="8">
        <v>7</v>
      </c>
      <c r="D830" s="8">
        <v>7</v>
      </c>
      <c r="E830" s="8">
        <v>1</v>
      </c>
      <c r="F830" s="8">
        <v>7</v>
      </c>
      <c r="G830" s="8">
        <v>7</v>
      </c>
      <c r="H830" s="8">
        <v>7</v>
      </c>
      <c r="I830" s="8" t="s">
        <v>1505</v>
      </c>
      <c r="J830" s="8" t="s">
        <v>1563</v>
      </c>
      <c r="K830" s="9" t="s">
        <v>1564</v>
      </c>
      <c r="L830" s="9" t="s">
        <v>1565</v>
      </c>
      <c r="M830" s="10">
        <v>16.976100688931599</v>
      </c>
      <c r="N830" s="10">
        <v>16.935467302599498</v>
      </c>
      <c r="O830" s="10">
        <v>16.9010351722495</v>
      </c>
      <c r="P830" s="10">
        <v>16.9656038799185</v>
      </c>
      <c r="Q830" s="10">
        <v>17.024980747782699</v>
      </c>
      <c r="R830" s="10">
        <v>16.983089607080299</v>
      </c>
      <c r="S830" s="10">
        <v>16.9831664033881</v>
      </c>
      <c r="T830" s="10">
        <v>16.961320156627199</v>
      </c>
      <c r="U830" s="10">
        <v>17.017331605227699</v>
      </c>
      <c r="V830" s="10">
        <v>16.719275354103001</v>
      </c>
      <c r="W830" s="10">
        <v>16.919931372830899</v>
      </c>
      <c r="X830" s="10">
        <v>16.609573227022999</v>
      </c>
      <c r="Y830" s="10">
        <v>16.964379566426999</v>
      </c>
      <c r="Z830" s="10">
        <v>16.987272721747701</v>
      </c>
      <c r="AA830" s="10">
        <v>16.7495933179856</v>
      </c>
      <c r="AB830" s="11">
        <v>4.24496966599196E-2</v>
      </c>
      <c r="AC830" s="11">
        <v>2.82306036320914E-2</v>
      </c>
      <c r="AD830" s="11">
        <v>0.15738465258031201</v>
      </c>
      <c r="AE830" s="12">
        <v>0.47669181051148701</v>
      </c>
      <c r="AF830" s="12">
        <v>0.15221239760802599</v>
      </c>
      <c r="AG830" s="12">
        <v>-0.122746655759033</v>
      </c>
      <c r="AH830" s="12">
        <v>0.39286915300239</v>
      </c>
      <c r="AI830" s="12">
        <v>0.86702533253282499</v>
      </c>
      <c r="AJ830" s="12">
        <v>0.53250207547876705</v>
      </c>
      <c r="AK830" s="12">
        <v>0.53311533524148902</v>
      </c>
      <c r="AL830" s="12">
        <v>0.35866132185525401</v>
      </c>
      <c r="AM830" s="12">
        <v>0.80594282109283999</v>
      </c>
      <c r="AN830" s="12">
        <v>-1.5741964217112101</v>
      </c>
      <c r="AO830" s="12">
        <v>2.8149654497764701E-2</v>
      </c>
      <c r="AP830" s="12">
        <v>-2.4502268243510801</v>
      </c>
      <c r="AQ830" s="13">
        <v>0.13726550022853301</v>
      </c>
      <c r="AR830" s="13">
        <v>0.56314611287823402</v>
      </c>
      <c r="AS830" s="14">
        <v>-0.214786248441413</v>
      </c>
      <c r="AT830" s="13">
        <v>0.37302590505998201</v>
      </c>
      <c r="AU830" s="13">
        <v>0.99903168260056996</v>
      </c>
      <c r="AV830" s="14">
        <v>2.2893155320634399E-2</v>
      </c>
      <c r="AW830" s="13">
        <v>0.11608426745978601</v>
      </c>
      <c r="AX830" s="13">
        <v>0.61582596600662698</v>
      </c>
      <c r="AY830" s="14">
        <v>-0.23767940376204799</v>
      </c>
      <c r="AZ830" s="13">
        <v>8.7261953147024195E-3</v>
      </c>
      <c r="BA830" s="13">
        <v>0.21497150689438599</v>
      </c>
      <c r="BB830" s="32">
        <v>1</v>
      </c>
    </row>
    <row r="831" spans="1:54" s="15" customFormat="1" ht="25" customHeight="1" x14ac:dyDescent="0.2">
      <c r="A831" s="7" t="s">
        <v>4471</v>
      </c>
      <c r="B831" s="8">
        <v>16</v>
      </c>
      <c r="C831" s="8">
        <v>16</v>
      </c>
      <c r="D831" s="8">
        <v>16</v>
      </c>
      <c r="E831" s="8">
        <v>1</v>
      </c>
      <c r="F831" s="8">
        <v>16</v>
      </c>
      <c r="G831" s="8">
        <v>16</v>
      </c>
      <c r="H831" s="8">
        <v>16</v>
      </c>
      <c r="I831" s="8" t="s">
        <v>4470</v>
      </c>
      <c r="J831" s="8" t="s">
        <v>4528</v>
      </c>
      <c r="K831" s="9" t="s">
        <v>4529</v>
      </c>
      <c r="L831" s="9" t="s">
        <v>4530</v>
      </c>
      <c r="M831" s="10">
        <v>19.891374426869898</v>
      </c>
      <c r="N831" s="10">
        <v>20.024876448959201</v>
      </c>
      <c r="O831" s="10">
        <v>20.096658144188599</v>
      </c>
      <c r="P831" s="10">
        <v>19.7189626012579</v>
      </c>
      <c r="Q831" s="10">
        <v>20.0030401830223</v>
      </c>
      <c r="R831" s="10">
        <v>20.052354401933499</v>
      </c>
      <c r="S831" s="10">
        <v>19.999085343516601</v>
      </c>
      <c r="T831" s="10">
        <v>19.927455123966901</v>
      </c>
      <c r="U831" s="10">
        <v>20.1652917289402</v>
      </c>
      <c r="V831" s="10">
        <v>19.457674368982801</v>
      </c>
      <c r="W831" s="10">
        <v>19.7010422795775</v>
      </c>
      <c r="X831" s="10">
        <v>19.890068325635902</v>
      </c>
      <c r="Y831" s="10">
        <v>19.964544367705201</v>
      </c>
      <c r="Z831" s="10">
        <v>20.030610732141199</v>
      </c>
      <c r="AA831" s="10">
        <v>19.682928324732099</v>
      </c>
      <c r="AB831" s="11">
        <v>0.13852854155479299</v>
      </c>
      <c r="AC831" s="11">
        <v>0.122012090639617</v>
      </c>
      <c r="AD831" s="11">
        <v>0.21676535691306101</v>
      </c>
      <c r="AE831" s="12">
        <v>-9.6868303149578505E-2</v>
      </c>
      <c r="AF831" s="12">
        <v>0.57379681434219898</v>
      </c>
      <c r="AG831" s="12">
        <v>0.93440168242837796</v>
      </c>
      <c r="AH831" s="12">
        <v>-0.96300198016402005</v>
      </c>
      <c r="AI831" s="12">
        <v>0.46409943574837598</v>
      </c>
      <c r="AJ831" s="12">
        <v>0.71183595615837703</v>
      </c>
      <c r="AK831" s="12">
        <v>0.44423177486776799</v>
      </c>
      <c r="AL831" s="12">
        <v>8.4387864952344002E-2</v>
      </c>
      <c r="AM831" s="12">
        <v>1.2791915999212899</v>
      </c>
      <c r="AN831" s="12">
        <v>-2.27561807582694</v>
      </c>
      <c r="AO831" s="12">
        <v>-1.05302709332069</v>
      </c>
      <c r="AP831" s="12">
        <v>-0.103429675957614</v>
      </c>
      <c r="AQ831" s="13">
        <v>0.13738389440717899</v>
      </c>
      <c r="AR831" s="13">
        <v>0.56314611287823402</v>
      </c>
      <c r="AS831" s="14">
        <v>-0.281616042973166</v>
      </c>
      <c r="AT831" s="13">
        <v>0.499822286362405</v>
      </c>
      <c r="AU831" s="13">
        <v>0.99903168260056996</v>
      </c>
      <c r="AV831" s="14">
        <v>6.6066364436014893E-2</v>
      </c>
      <c r="AW831" s="13">
        <v>8.9955329555354804E-2</v>
      </c>
      <c r="AX831" s="13">
        <v>0.58081393886134602</v>
      </c>
      <c r="AY831" s="14">
        <v>-0.34768240740918099</v>
      </c>
      <c r="AZ831" s="13">
        <v>4.5826982068998899E-2</v>
      </c>
      <c r="BA831" s="13">
        <v>0.362823278725591</v>
      </c>
      <c r="BB831" s="32">
        <v>1</v>
      </c>
    </row>
    <row r="832" spans="1:54" s="15" customFormat="1" ht="25" customHeight="1" x14ac:dyDescent="0.2">
      <c r="A832" s="7" t="s">
        <v>9860</v>
      </c>
      <c r="B832" s="8" t="s">
        <v>9861</v>
      </c>
      <c r="C832" s="8" t="s">
        <v>9861</v>
      </c>
      <c r="D832" s="8" t="s">
        <v>9862</v>
      </c>
      <c r="E832" s="8">
        <v>3</v>
      </c>
      <c r="F832" s="8">
        <v>38</v>
      </c>
      <c r="G832" s="8">
        <v>38</v>
      </c>
      <c r="H832" s="8">
        <v>24</v>
      </c>
      <c r="I832" s="8" t="s">
        <v>9859</v>
      </c>
      <c r="J832" s="8" t="s">
        <v>9908</v>
      </c>
      <c r="K832" s="9" t="s">
        <v>9909</v>
      </c>
      <c r="L832" s="9" t="s">
        <v>9910</v>
      </c>
      <c r="M832" s="10">
        <v>20.9378128994612</v>
      </c>
      <c r="N832" s="10">
        <v>20.881792393770802</v>
      </c>
      <c r="O832" s="10">
        <v>20.972457479174199</v>
      </c>
      <c r="P832" s="10">
        <v>20.734798414570299</v>
      </c>
      <c r="Q832" s="10">
        <v>20.977298621434301</v>
      </c>
      <c r="R832" s="10">
        <v>20.931204729345598</v>
      </c>
      <c r="S832" s="10">
        <v>20.9555976770142</v>
      </c>
      <c r="T832" s="10">
        <v>20.936775354926802</v>
      </c>
      <c r="U832" s="10">
        <v>20.8771747719072</v>
      </c>
      <c r="V832" s="10">
        <v>20.7627610978716</v>
      </c>
      <c r="W832" s="10">
        <v>20.535848307892</v>
      </c>
      <c r="X832" s="10">
        <v>20.824774756845201</v>
      </c>
      <c r="Y832" s="10">
        <v>20.905894089625999</v>
      </c>
      <c r="Z832" s="10">
        <v>20.923182601282701</v>
      </c>
      <c r="AA832" s="10">
        <v>20.7077947208696</v>
      </c>
      <c r="AB832" s="11">
        <v>9.0601713737748293E-2</v>
      </c>
      <c r="AC832" s="11">
        <v>4.09403251706092E-2</v>
      </c>
      <c r="AD832" s="11">
        <v>0.15210391243070401</v>
      </c>
      <c r="AE832" s="12">
        <v>0.59504716552770698</v>
      </c>
      <c r="AF832" s="12">
        <v>0.16280929799093599</v>
      </c>
      <c r="AG832" s="12">
        <v>0.86235462861219503</v>
      </c>
      <c r="AH832" s="12">
        <v>-0.97135333276822799</v>
      </c>
      <c r="AI832" s="12">
        <v>0.89970746899042497</v>
      </c>
      <c r="AJ832" s="12">
        <v>0.544060454074488</v>
      </c>
      <c r="AK832" s="12">
        <v>0.73226931711945198</v>
      </c>
      <c r="AL832" s="12">
        <v>0.58704177479622699</v>
      </c>
      <c r="AM832" s="12">
        <v>0.12718107573931001</v>
      </c>
      <c r="AN832" s="12">
        <v>-0.75560143171358896</v>
      </c>
      <c r="AO832" s="12">
        <v>-2.5063942753115001</v>
      </c>
      <c r="AP832" s="12">
        <v>-0.27712214305761501</v>
      </c>
      <c r="AQ832" s="13">
        <v>0.13778228581007201</v>
      </c>
      <c r="AR832" s="13">
        <v>0.56314611287823402</v>
      </c>
      <c r="AS832" s="14">
        <v>-0.19809936875645201</v>
      </c>
      <c r="AT832" s="13">
        <v>0.70541039087341195</v>
      </c>
      <c r="AU832" s="13">
        <v>0.99903168260056996</v>
      </c>
      <c r="AV832" s="14">
        <v>1.7288511656683901E-2</v>
      </c>
      <c r="AW832" s="13">
        <v>0.12545006387767699</v>
      </c>
      <c r="AX832" s="13">
        <v>0.625281950009967</v>
      </c>
      <c r="AY832" s="14">
        <v>-0.215387880413136</v>
      </c>
      <c r="AZ832" s="13">
        <v>4.06098817238114E-2</v>
      </c>
      <c r="BA832" s="13">
        <v>0.35837937756633198</v>
      </c>
      <c r="BB832" s="32">
        <v>1</v>
      </c>
    </row>
    <row r="833" spans="1:54" s="15" customFormat="1" ht="25" customHeight="1" x14ac:dyDescent="0.2">
      <c r="A833" s="7" t="s">
        <v>13787</v>
      </c>
      <c r="B833" s="8">
        <v>19</v>
      </c>
      <c r="C833" s="8">
        <v>17</v>
      </c>
      <c r="D833" s="8">
        <v>17</v>
      </c>
      <c r="E833" s="8">
        <v>1</v>
      </c>
      <c r="F833" s="8">
        <v>19</v>
      </c>
      <c r="G833" s="8">
        <v>17</v>
      </c>
      <c r="H833" s="8">
        <v>17</v>
      </c>
      <c r="I833" s="8" t="s">
        <v>13786</v>
      </c>
      <c r="J833" s="8" t="s">
        <v>13828</v>
      </c>
      <c r="K833" s="9" t="s">
        <v>13829</v>
      </c>
      <c r="L833" s="9" t="s">
        <v>13830</v>
      </c>
      <c r="M833" s="10">
        <v>20.560660291579701</v>
      </c>
      <c r="N833" s="10">
        <v>20.555746849386601</v>
      </c>
      <c r="O833" s="10">
        <v>20.5696481732869</v>
      </c>
      <c r="P833" s="10">
        <v>20.4447033299849</v>
      </c>
      <c r="Q833" s="10">
        <v>20.642788894628399</v>
      </c>
      <c r="R833" s="10">
        <v>20.616652883924601</v>
      </c>
      <c r="S833" s="10">
        <v>20.6483614960982</v>
      </c>
      <c r="T833" s="10">
        <v>20.4800746097706</v>
      </c>
      <c r="U833" s="10">
        <v>20.491138563286398</v>
      </c>
      <c r="V833" s="10">
        <v>20.218498273295801</v>
      </c>
      <c r="W833" s="10">
        <v>20.517879896597499</v>
      </c>
      <c r="X833" s="10">
        <v>20.1014447628243</v>
      </c>
      <c r="Y833" s="10">
        <v>20.565033403798498</v>
      </c>
      <c r="Z833" s="10">
        <v>20.539858223051699</v>
      </c>
      <c r="AA833" s="10">
        <v>20.279274310905901</v>
      </c>
      <c r="AB833" s="11">
        <v>6.8288321179282394E-2</v>
      </c>
      <c r="AC833" s="11">
        <v>9.4129288551447393E-2</v>
      </c>
      <c r="AD833" s="11">
        <v>0.214766967247914</v>
      </c>
      <c r="AE833" s="12">
        <v>0.43865984093201899</v>
      </c>
      <c r="AF833" s="12">
        <v>0.40927984682120799</v>
      </c>
      <c r="AG833" s="12">
        <v>0.49240300127653203</v>
      </c>
      <c r="AH833" s="12">
        <v>-0.25470638072372498</v>
      </c>
      <c r="AI833" s="12">
        <v>0.929748934700936</v>
      </c>
      <c r="AJ833" s="12">
        <v>0.77346830487406704</v>
      </c>
      <c r="AK833" s="12">
        <v>0.96307038063039796</v>
      </c>
      <c r="AL833" s="12">
        <v>-4.3203334396826401E-2</v>
      </c>
      <c r="AM833" s="12">
        <v>2.29537254323753E-2</v>
      </c>
      <c r="AN833" s="12">
        <v>-1.6073025795112501</v>
      </c>
      <c r="AO833" s="12">
        <v>0.18285388998448501</v>
      </c>
      <c r="AP833" s="12">
        <v>-2.3072256300201599</v>
      </c>
      <c r="AQ833" s="13">
        <v>0.14163346159125101</v>
      </c>
      <c r="AR833" s="13">
        <v>0.57332586003792596</v>
      </c>
      <c r="AS833" s="14">
        <v>-0.28575909289267198</v>
      </c>
      <c r="AT833" s="13">
        <v>0.70702336727085402</v>
      </c>
      <c r="AU833" s="13">
        <v>0.99903168260056996</v>
      </c>
      <c r="AV833" s="14">
        <v>-2.5175180746789001E-2</v>
      </c>
      <c r="AW833" s="13">
        <v>0.15855291830439999</v>
      </c>
      <c r="AX833" s="13">
        <v>0.65268647889223597</v>
      </c>
      <c r="AY833" s="14">
        <v>-0.260583912145883</v>
      </c>
      <c r="AZ833" s="13">
        <v>2.3188253184887399E-2</v>
      </c>
      <c r="BA833" s="13">
        <v>0.29668183404377302</v>
      </c>
      <c r="BB833" s="32">
        <v>1</v>
      </c>
    </row>
    <row r="834" spans="1:54" s="15" customFormat="1" ht="25" customHeight="1" x14ac:dyDescent="0.2">
      <c r="A834" s="7" t="s">
        <v>19547</v>
      </c>
      <c r="B834" s="8">
        <v>73</v>
      </c>
      <c r="C834" s="8">
        <v>73</v>
      </c>
      <c r="D834" s="8">
        <v>73</v>
      </c>
      <c r="E834" s="8">
        <v>1</v>
      </c>
      <c r="F834" s="8">
        <v>73</v>
      </c>
      <c r="G834" s="8">
        <v>73</v>
      </c>
      <c r="H834" s="8">
        <v>73</v>
      </c>
      <c r="I834" s="8" t="s">
        <v>19546</v>
      </c>
      <c r="J834" s="8" t="s">
        <v>19563</v>
      </c>
      <c r="K834" s="9" t="s">
        <v>19564</v>
      </c>
      <c r="L834" s="9" t="s">
        <v>19565</v>
      </c>
      <c r="M834" s="10">
        <v>21.456359186121201</v>
      </c>
      <c r="N834" s="10">
        <v>21.4843946190365</v>
      </c>
      <c r="O834" s="10">
        <v>21.433184167250801</v>
      </c>
      <c r="P834" s="10">
        <v>21.372930578987901</v>
      </c>
      <c r="Q834" s="10">
        <v>21.5183790386161</v>
      </c>
      <c r="R834" s="10">
        <v>21.3027496124222</v>
      </c>
      <c r="S834" s="10">
        <v>21.402173837243801</v>
      </c>
      <c r="T834" s="10">
        <v>21.2745664607767</v>
      </c>
      <c r="U834" s="10">
        <v>21.3843339384883</v>
      </c>
      <c r="V834" s="10">
        <v>21.224543093763</v>
      </c>
      <c r="W834" s="10">
        <v>21.030052860233599</v>
      </c>
      <c r="X834" s="10">
        <v>21.3686527129105</v>
      </c>
      <c r="Y834" s="10">
        <v>21.427999533739101</v>
      </c>
      <c r="Z834" s="10">
        <v>21.353691412169599</v>
      </c>
      <c r="AA834" s="10">
        <v>21.207749555635701</v>
      </c>
      <c r="AB834" s="11">
        <v>7.8613158469409999E-2</v>
      </c>
      <c r="AC834" s="11">
        <v>6.9102344002200194E-2</v>
      </c>
      <c r="AD834" s="11">
        <v>0.169923459976311</v>
      </c>
      <c r="AE834" s="12">
        <v>0.76565047684113496</v>
      </c>
      <c r="AF834" s="12">
        <v>0.97609670933177795</v>
      </c>
      <c r="AG834" s="12">
        <v>0.59168863990674003</v>
      </c>
      <c r="AH834" s="12">
        <v>0.13939882928387201</v>
      </c>
      <c r="AI834" s="12">
        <v>1.2311986400041199</v>
      </c>
      <c r="AJ834" s="12">
        <v>-0.38741022877352799</v>
      </c>
      <c r="AK834" s="12">
        <v>0.35891152752951</v>
      </c>
      <c r="AL834" s="12">
        <v>-0.598965302719769</v>
      </c>
      <c r="AM834" s="12">
        <v>0.224997437725213</v>
      </c>
      <c r="AN834" s="12">
        <v>-0.97446259417807402</v>
      </c>
      <c r="AO834" s="12">
        <v>-2.4343914287430701</v>
      </c>
      <c r="AP834" s="12">
        <v>0.107287293791993</v>
      </c>
      <c r="AQ834" s="13">
        <v>0.14306496572007399</v>
      </c>
      <c r="AR834" s="13">
        <v>0.574662633473215</v>
      </c>
      <c r="AS834" s="14">
        <v>-0.220249978103396</v>
      </c>
      <c r="AT834" s="13">
        <v>0.21068352542348401</v>
      </c>
      <c r="AU834" s="13">
        <v>0.99903168260056996</v>
      </c>
      <c r="AV834" s="14">
        <v>-7.4308121569501395E-2</v>
      </c>
      <c r="AW834" s="13">
        <v>0.27323149118653001</v>
      </c>
      <c r="AX834" s="13">
        <v>0.71989832524228603</v>
      </c>
      <c r="AY834" s="14">
        <v>-0.14594185653389499</v>
      </c>
      <c r="AZ834" s="13">
        <v>4.5405376805731999E-2</v>
      </c>
      <c r="BA834" s="13">
        <v>0.362823278725591</v>
      </c>
      <c r="BB834" s="32">
        <v>1</v>
      </c>
    </row>
    <row r="835" spans="1:54" s="15" customFormat="1" ht="25" customHeight="1" x14ac:dyDescent="0.2">
      <c r="A835" s="7" t="s">
        <v>19517</v>
      </c>
      <c r="B835" s="8">
        <v>4</v>
      </c>
      <c r="C835" s="8">
        <v>4</v>
      </c>
      <c r="D835" s="8">
        <v>4</v>
      </c>
      <c r="E835" s="8">
        <v>1</v>
      </c>
      <c r="F835" s="8">
        <v>4</v>
      </c>
      <c r="G835" s="8">
        <v>4</v>
      </c>
      <c r="H835" s="8">
        <v>4</v>
      </c>
      <c r="I835" s="8" t="s">
        <v>19516</v>
      </c>
      <c r="J835" s="8" t="s">
        <v>19533</v>
      </c>
      <c r="K835" s="9" t="s">
        <v>19534</v>
      </c>
      <c r="L835" s="9" t="s">
        <v>19535</v>
      </c>
      <c r="M835" s="10">
        <v>15.698863967115299</v>
      </c>
      <c r="N835" s="10">
        <v>15.719689316137901</v>
      </c>
      <c r="O835" s="10">
        <v>15.8443437409972</v>
      </c>
      <c r="P835" s="10">
        <v>15.773677642408099</v>
      </c>
      <c r="Q835" s="10">
        <v>15.912915262776201</v>
      </c>
      <c r="R835" s="10">
        <v>15.9037612566847</v>
      </c>
      <c r="S835" s="10">
        <v>15.8645405923809</v>
      </c>
      <c r="T835" s="10">
        <v>15.856209332822001</v>
      </c>
      <c r="U835" s="10">
        <v>15.802158670718899</v>
      </c>
      <c r="V835" s="10">
        <v>15.7519796667961</v>
      </c>
      <c r="W835" s="10">
        <v>15.593861974800999</v>
      </c>
      <c r="X835" s="10">
        <v>15.3979827443244</v>
      </c>
      <c r="Y835" s="10">
        <v>15.8088751976866</v>
      </c>
      <c r="Z835" s="10">
        <v>15.840969531973901</v>
      </c>
      <c r="AA835" s="10">
        <v>15.5812747953072</v>
      </c>
      <c r="AB835" s="11">
        <v>9.2066472852620901E-2</v>
      </c>
      <c r="AC835" s="11">
        <v>3.3868343404711898E-2</v>
      </c>
      <c r="AD835" s="11">
        <v>0.17733381825126701</v>
      </c>
      <c r="AE835" s="12">
        <v>-0.41614520683406198</v>
      </c>
      <c r="AF835" s="12">
        <v>-0.274386643271681</v>
      </c>
      <c r="AG835" s="12">
        <v>0.57413849743928502</v>
      </c>
      <c r="AH835" s="12">
        <v>9.3112963717116207E-2</v>
      </c>
      <c r="AI835" s="12">
        <v>1.0409062053008999</v>
      </c>
      <c r="AJ835" s="12">
        <v>0.97859470440040597</v>
      </c>
      <c r="AK835" s="12">
        <v>0.71161886511737105</v>
      </c>
      <c r="AL835" s="12">
        <v>0.65490781617095195</v>
      </c>
      <c r="AM835" s="12">
        <v>0.28698388793211699</v>
      </c>
      <c r="AN835" s="12">
        <v>-5.4585586335208297E-2</v>
      </c>
      <c r="AO835" s="12">
        <v>-1.1308958496941801</v>
      </c>
      <c r="AP835" s="12">
        <v>-2.4642496539429999</v>
      </c>
      <c r="AQ835" s="13">
        <v>0.14375170746368801</v>
      </c>
      <c r="AR835" s="13">
        <v>0.576211453101655</v>
      </c>
      <c r="AS835" s="14">
        <v>-0.22760040237941401</v>
      </c>
      <c r="AT835" s="13">
        <v>0.47408626632760498</v>
      </c>
      <c r="AU835" s="13">
        <v>0.99903168260056996</v>
      </c>
      <c r="AV835" s="14">
        <v>3.2094334287336303E-2</v>
      </c>
      <c r="AW835" s="13">
        <v>0.121881207403202</v>
      </c>
      <c r="AX835" s="13">
        <v>0.62266016663632495</v>
      </c>
      <c r="AY835" s="14">
        <v>-0.25969473666675003</v>
      </c>
      <c r="AZ835" s="13">
        <v>2.8376184479385599E-2</v>
      </c>
      <c r="BA835" s="13">
        <v>0.32082795117986201</v>
      </c>
      <c r="BB835" s="32">
        <v>1</v>
      </c>
    </row>
    <row r="836" spans="1:54" s="15" customFormat="1" ht="25" customHeight="1" x14ac:dyDescent="0.2">
      <c r="A836" s="7" t="s">
        <v>16888</v>
      </c>
      <c r="B836" s="8">
        <v>20</v>
      </c>
      <c r="C836" s="8">
        <v>20</v>
      </c>
      <c r="D836" s="8">
        <v>20</v>
      </c>
      <c r="E836" s="8">
        <v>1</v>
      </c>
      <c r="F836" s="8">
        <v>20</v>
      </c>
      <c r="G836" s="8">
        <v>20</v>
      </c>
      <c r="H836" s="8">
        <v>20</v>
      </c>
      <c r="I836" s="8" t="s">
        <v>16887</v>
      </c>
      <c r="J836" s="8" t="s">
        <v>16914</v>
      </c>
      <c r="K836" s="9" t="s">
        <v>16915</v>
      </c>
      <c r="L836" s="9" t="s">
        <v>16916</v>
      </c>
      <c r="M836" s="10">
        <v>19.773018536362901</v>
      </c>
      <c r="N836" s="10">
        <v>19.752234776036499</v>
      </c>
      <c r="O836" s="10">
        <v>19.769518821069202</v>
      </c>
      <c r="P836" s="10">
        <v>19.358922867441699</v>
      </c>
      <c r="Q836" s="10">
        <v>19.878280745842101</v>
      </c>
      <c r="R836" s="10">
        <v>19.527958281269299</v>
      </c>
      <c r="S836" s="10">
        <v>19.730050175748101</v>
      </c>
      <c r="T836" s="10">
        <v>19.625136882187299</v>
      </c>
      <c r="U836" s="10">
        <v>19.624366570152599</v>
      </c>
      <c r="V836" s="10">
        <v>19.2268535761661</v>
      </c>
      <c r="W836" s="10">
        <v>18.8058515713135</v>
      </c>
      <c r="X836" s="10">
        <v>19.554742238719498</v>
      </c>
      <c r="Y836" s="10">
        <v>19.676655671336899</v>
      </c>
      <c r="Z836" s="10">
        <v>19.6598512093626</v>
      </c>
      <c r="AA836" s="10">
        <v>19.1958157953997</v>
      </c>
      <c r="AB836" s="11">
        <v>0.19356615745251601</v>
      </c>
      <c r="AC836" s="11">
        <v>6.0795308259336302E-2</v>
      </c>
      <c r="AD836" s="11">
        <v>0.37540886485022401</v>
      </c>
      <c r="AE836" s="12">
        <v>0.737656627534793</v>
      </c>
      <c r="AF836" s="12">
        <v>0.66821329608956503</v>
      </c>
      <c r="AG836" s="12">
        <v>0.72596327246892101</v>
      </c>
      <c r="AH836" s="12">
        <v>-0.64593240232885296</v>
      </c>
      <c r="AI836" s="12">
        <v>1.0893619198748601</v>
      </c>
      <c r="AJ836" s="12">
        <v>-8.1146142091918894E-2</v>
      </c>
      <c r="AK836" s="12">
        <v>0.59408943560372496</v>
      </c>
      <c r="AL836" s="12">
        <v>0.24354995173079799</v>
      </c>
      <c r="AM836" s="12">
        <v>0.240976161757193</v>
      </c>
      <c r="AN836" s="12">
        <v>-1.0872063308073201</v>
      </c>
      <c r="AO836" s="12">
        <v>-2.4938710201103</v>
      </c>
      <c r="AP836" s="12">
        <v>8.3452302786641199E-3</v>
      </c>
      <c r="AQ836" s="13">
        <v>0.1443877960203</v>
      </c>
      <c r="AR836" s="13">
        <v>0.57752658631017295</v>
      </c>
      <c r="AS836" s="14">
        <v>-0.48083987593723199</v>
      </c>
      <c r="AT836" s="13">
        <v>0.85181164953338595</v>
      </c>
      <c r="AU836" s="13">
        <v>0.99903168260056996</v>
      </c>
      <c r="AV836" s="14">
        <v>-1.6804461974306399E-2</v>
      </c>
      <c r="AW836" s="13">
        <v>0.16252734410615299</v>
      </c>
      <c r="AX836" s="13">
        <v>0.65268647889223597</v>
      </c>
      <c r="AY836" s="14">
        <v>-0.46403541396292503</v>
      </c>
      <c r="AZ836" s="13">
        <v>3.8068311579385901E-2</v>
      </c>
      <c r="BA836" s="13">
        <v>0.35654910616903002</v>
      </c>
      <c r="BB836" s="32">
        <v>1</v>
      </c>
    </row>
    <row r="837" spans="1:54" s="15" customFormat="1" ht="25" customHeight="1" x14ac:dyDescent="0.2">
      <c r="A837" s="7" t="s">
        <v>11796</v>
      </c>
      <c r="B837" s="8">
        <v>5</v>
      </c>
      <c r="C837" s="8">
        <v>5</v>
      </c>
      <c r="D837" s="8">
        <v>5</v>
      </c>
      <c r="E837" s="8">
        <v>1</v>
      </c>
      <c r="F837" s="8">
        <v>5</v>
      </c>
      <c r="G837" s="8">
        <v>5</v>
      </c>
      <c r="H837" s="8">
        <v>5</v>
      </c>
      <c r="I837" s="8" t="s">
        <v>11795</v>
      </c>
      <c r="J837" s="8" t="s">
        <v>11849</v>
      </c>
      <c r="K837" s="9" t="s">
        <v>11850</v>
      </c>
      <c r="L837" s="9" t="s">
        <v>11851</v>
      </c>
      <c r="M837" s="10">
        <v>16.7481858877617</v>
      </c>
      <c r="N837" s="10">
        <v>16.888998730074199</v>
      </c>
      <c r="O837" s="10">
        <v>16.693273797504499</v>
      </c>
      <c r="P837" s="10">
        <v>16.814265300842401</v>
      </c>
      <c r="Q837" s="10">
        <v>16.681989906866502</v>
      </c>
      <c r="R837" s="10">
        <v>16.976058527677001</v>
      </c>
      <c r="S837" s="10">
        <v>16.844776547743901</v>
      </c>
      <c r="T837" s="10">
        <v>16.9965217742863</v>
      </c>
      <c r="U837" s="10">
        <v>16.8471625699014</v>
      </c>
      <c r="V837" s="10">
        <v>16.304180773772401</v>
      </c>
      <c r="W837" s="10">
        <v>16.755495797901698</v>
      </c>
      <c r="X837" s="10">
        <v>16.2047213660259</v>
      </c>
      <c r="Y837" s="10">
        <v>16.800462025121099</v>
      </c>
      <c r="Z837" s="10">
        <v>16.896153630643798</v>
      </c>
      <c r="AA837" s="10">
        <v>16.4214659792333</v>
      </c>
      <c r="AB837" s="11">
        <v>0.115862991274172</v>
      </c>
      <c r="AC837" s="11">
        <v>8.6929548883568603E-2</v>
      </c>
      <c r="AD837" s="11">
        <v>0.293521691305836</v>
      </c>
      <c r="AE837" s="12">
        <v>7.6150324380700601E-2</v>
      </c>
      <c r="AF837" s="12">
        <v>0.65420743390092695</v>
      </c>
      <c r="AG837" s="12">
        <v>-0.14927175822545399</v>
      </c>
      <c r="AH837" s="12">
        <v>0.34741588437439003</v>
      </c>
      <c r="AI837" s="12">
        <v>-0.19559376337225401</v>
      </c>
      <c r="AJ837" s="12">
        <v>1.0116005106349399</v>
      </c>
      <c r="AK837" s="12">
        <v>0.47266897139463698</v>
      </c>
      <c r="AL837" s="12">
        <v>1.0956051013530399</v>
      </c>
      <c r="AM837" s="12">
        <v>0.48246393788356801</v>
      </c>
      <c r="AN837" s="12">
        <v>-1.74655496719531</v>
      </c>
      <c r="AO837" s="12">
        <v>0.106158564090859</v>
      </c>
      <c r="AP837" s="12">
        <v>-2.15485023922</v>
      </c>
      <c r="AQ837" s="13">
        <v>0.14634296718518799</v>
      </c>
      <c r="AR837" s="13">
        <v>0.57955897379730803</v>
      </c>
      <c r="AS837" s="14">
        <v>-0.37899604588772801</v>
      </c>
      <c r="AT837" s="13">
        <v>0.219628695447702</v>
      </c>
      <c r="AU837" s="13">
        <v>0.99903168260056996</v>
      </c>
      <c r="AV837" s="14">
        <v>9.5691605522787895E-2</v>
      </c>
      <c r="AW837" s="13">
        <v>9.7158596015883794E-2</v>
      </c>
      <c r="AX837" s="13">
        <v>0.58462102662455095</v>
      </c>
      <c r="AY837" s="14">
        <v>-0.474687651410516</v>
      </c>
      <c r="AZ837" s="13">
        <v>1.4441986371984499E-2</v>
      </c>
      <c r="BA837" s="13">
        <v>0.25905313054747198</v>
      </c>
      <c r="BB837" s="32">
        <v>1</v>
      </c>
    </row>
    <row r="838" spans="1:54" s="15" customFormat="1" ht="25" customHeight="1" x14ac:dyDescent="0.2">
      <c r="A838" s="7" t="s">
        <v>9850</v>
      </c>
      <c r="B838" s="8">
        <v>4</v>
      </c>
      <c r="C838" s="8">
        <v>4</v>
      </c>
      <c r="D838" s="8">
        <v>4</v>
      </c>
      <c r="E838" s="8">
        <v>1</v>
      </c>
      <c r="F838" s="8">
        <v>4</v>
      </c>
      <c r="G838" s="8">
        <v>4</v>
      </c>
      <c r="H838" s="8">
        <v>4</v>
      </c>
      <c r="I838" s="8" t="s">
        <v>9849</v>
      </c>
      <c r="J838" s="8" t="s">
        <v>9898</v>
      </c>
      <c r="K838" s="9" t="s">
        <v>9899</v>
      </c>
      <c r="L838" s="9" t="s">
        <v>9900</v>
      </c>
      <c r="M838" s="10">
        <v>18.718374019445498</v>
      </c>
      <c r="N838" s="10">
        <v>18.740703777962</v>
      </c>
      <c r="O838" s="10">
        <v>18.8955242297809</v>
      </c>
      <c r="P838" s="10">
        <v>18.463997125692799</v>
      </c>
      <c r="Q838" s="10">
        <v>18.845530426721801</v>
      </c>
      <c r="R838" s="10">
        <v>18.761794080612798</v>
      </c>
      <c r="S838" s="10">
        <v>19.033796113808499</v>
      </c>
      <c r="T838" s="10">
        <v>18.754635789281298</v>
      </c>
      <c r="U838" s="10">
        <v>18.907413451003201</v>
      </c>
      <c r="V838" s="10">
        <v>18.607880111310099</v>
      </c>
      <c r="W838" s="10">
        <v>18.088389330920801</v>
      </c>
      <c r="X838" s="10">
        <v>18.486121167458599</v>
      </c>
      <c r="Y838" s="10">
        <v>18.737653943369299</v>
      </c>
      <c r="Z838" s="10">
        <v>18.898615118031</v>
      </c>
      <c r="AA838" s="10">
        <v>18.3941302032298</v>
      </c>
      <c r="AB838" s="11">
        <v>0.14994144192762901</v>
      </c>
      <c r="AC838" s="11">
        <v>0.13978798122460301</v>
      </c>
      <c r="AD838" s="11">
        <v>0.27168809479291001</v>
      </c>
      <c r="AE838" s="12">
        <v>0.104061272457646</v>
      </c>
      <c r="AF838" s="12">
        <v>0.19220997666808201</v>
      </c>
      <c r="AG838" s="12">
        <v>0.80337745539665095</v>
      </c>
      <c r="AH838" s="12">
        <v>-0.90011409956301103</v>
      </c>
      <c r="AI838" s="12">
        <v>0.60602247930186304</v>
      </c>
      <c r="AJ838" s="12">
        <v>0.27546581880844001</v>
      </c>
      <c r="AK838" s="12">
        <v>1.3492179935644799</v>
      </c>
      <c r="AL838" s="12">
        <v>0.24720782825444401</v>
      </c>
      <c r="AM838" s="12">
        <v>0.85031121171337898</v>
      </c>
      <c r="AN838" s="12">
        <v>-0.33212323970846402</v>
      </c>
      <c r="AO838" s="12">
        <v>-2.3828592164040998</v>
      </c>
      <c r="AP838" s="12">
        <v>-0.81277748048939802</v>
      </c>
      <c r="AQ838" s="13">
        <v>0.14670717577133999</v>
      </c>
      <c r="AR838" s="13">
        <v>0.57955897379730803</v>
      </c>
      <c r="AS838" s="14">
        <v>-0.34352374013944598</v>
      </c>
      <c r="AT838" s="13">
        <v>0.18104099029860601</v>
      </c>
      <c r="AU838" s="13">
        <v>0.99903168260056996</v>
      </c>
      <c r="AV838" s="14">
        <v>0.16096117466174301</v>
      </c>
      <c r="AW838" s="13">
        <v>6.4853344384795897E-2</v>
      </c>
      <c r="AX838" s="13">
        <v>0.56557295442285804</v>
      </c>
      <c r="AY838" s="14">
        <v>-0.50448491480118896</v>
      </c>
      <c r="AZ838" s="13">
        <v>2.0991340021219902E-2</v>
      </c>
      <c r="BA838" s="13">
        <v>0.28780350092909801</v>
      </c>
      <c r="BB838" s="32">
        <v>1</v>
      </c>
    </row>
    <row r="839" spans="1:54" s="15" customFormat="1" ht="25" customHeight="1" x14ac:dyDescent="0.2">
      <c r="A839" s="7" t="s">
        <v>18491</v>
      </c>
      <c r="B839" s="8">
        <v>2</v>
      </c>
      <c r="C839" s="8">
        <v>2</v>
      </c>
      <c r="D839" s="8">
        <v>2</v>
      </c>
      <c r="E839" s="8">
        <v>1</v>
      </c>
      <c r="F839" s="8">
        <v>2</v>
      </c>
      <c r="G839" s="8">
        <v>2</v>
      </c>
      <c r="H839" s="8">
        <v>2</v>
      </c>
      <c r="I839" s="8" t="s">
        <v>18490</v>
      </c>
      <c r="J839" s="8" t="s">
        <v>18507</v>
      </c>
      <c r="K839" s="9" t="s">
        <v>18508</v>
      </c>
      <c r="L839" s="9" t="s">
        <v>18509</v>
      </c>
      <c r="M839" s="10">
        <v>16.7807842275765</v>
      </c>
      <c r="N839" s="10">
        <v>16.9967761950527</v>
      </c>
      <c r="O839" s="10">
        <v>16.733603928694201</v>
      </c>
      <c r="P839" s="10">
        <v>17.3353300065856</v>
      </c>
      <c r="Q839" s="10">
        <v>17.033182909530499</v>
      </c>
      <c r="R839" s="10">
        <v>17.120966038365498</v>
      </c>
      <c r="S839" s="10">
        <v>17.322770257584398</v>
      </c>
      <c r="T839" s="10">
        <v>17.3441316084905</v>
      </c>
      <c r="U839" s="10">
        <v>17.306103979236401</v>
      </c>
      <c r="V839" s="10">
        <v>16.777586710435902</v>
      </c>
      <c r="W839" s="10">
        <v>16.944009389561401</v>
      </c>
      <c r="X839" s="10">
        <v>16.605880587423002</v>
      </c>
      <c r="Y839" s="10">
        <v>17.000107217634199</v>
      </c>
      <c r="Z839" s="10">
        <v>17.324335281770399</v>
      </c>
      <c r="AA839" s="10">
        <v>16.775825562473401</v>
      </c>
      <c r="AB839" s="11">
        <v>0.22235685142150499</v>
      </c>
      <c r="AC839" s="11">
        <v>1.9062059757518499E-2</v>
      </c>
      <c r="AD839" s="11">
        <v>0.16907128064958801</v>
      </c>
      <c r="AE839" s="12">
        <v>-0.92708534401161802</v>
      </c>
      <c r="AF839" s="12">
        <v>-0.107457323740401</v>
      </c>
      <c r="AG839" s="12">
        <v>-1.10612114529853</v>
      </c>
      <c r="AH839" s="12">
        <v>1.1772579994466601</v>
      </c>
      <c r="AI839" s="12">
        <v>3.0695792140539701E-2</v>
      </c>
      <c r="AJ839" s="12">
        <v>0.36380777283558702</v>
      </c>
      <c r="AK839" s="12">
        <v>1.1295973279448099</v>
      </c>
      <c r="AL839" s="12">
        <v>1.2106575727217901</v>
      </c>
      <c r="AM839" s="12">
        <v>1.0663535467649301</v>
      </c>
      <c r="AN839" s="12">
        <v>-0.93921901117677298</v>
      </c>
      <c r="AO839" s="12">
        <v>-0.307692327042624</v>
      </c>
      <c r="AP839" s="12">
        <v>-1.5907948605842901</v>
      </c>
      <c r="AQ839" s="13">
        <v>0.149410147291931</v>
      </c>
      <c r="AR839" s="13">
        <v>0.582348441635679</v>
      </c>
      <c r="AS839" s="14">
        <v>-0.22428165516073001</v>
      </c>
      <c r="AT839" s="13">
        <v>1.56906390894514E-2</v>
      </c>
      <c r="AU839" s="13">
        <v>0.99903168260056996</v>
      </c>
      <c r="AV839" s="14">
        <v>0.32422806413626398</v>
      </c>
      <c r="AW839" s="13">
        <v>2.8929946456742898E-2</v>
      </c>
      <c r="AX839" s="13">
        <v>0.52538745277807497</v>
      </c>
      <c r="AY839" s="14">
        <v>-0.54850971929699499</v>
      </c>
      <c r="AZ839" s="13">
        <v>1.60841524867225E-2</v>
      </c>
      <c r="BA839" s="13">
        <v>0.27074203892606202</v>
      </c>
      <c r="BB839" s="32">
        <v>1</v>
      </c>
    </row>
    <row r="840" spans="1:54" s="15" customFormat="1" ht="25" customHeight="1" x14ac:dyDescent="0.2">
      <c r="A840" s="7" t="s">
        <v>6800</v>
      </c>
      <c r="B840" s="8">
        <v>3</v>
      </c>
      <c r="C840" s="8">
        <v>3</v>
      </c>
      <c r="D840" s="8">
        <v>3</v>
      </c>
      <c r="E840" s="8">
        <v>1</v>
      </c>
      <c r="F840" s="8">
        <v>3</v>
      </c>
      <c r="G840" s="8">
        <v>3</v>
      </c>
      <c r="H840" s="8">
        <v>3</v>
      </c>
      <c r="I840" s="8" t="s">
        <v>6799</v>
      </c>
      <c r="J840" s="8" t="s">
        <v>6853</v>
      </c>
      <c r="K840" s="9" t="s">
        <v>6854</v>
      </c>
      <c r="L840" s="9" t="s">
        <v>6855</v>
      </c>
      <c r="M840" s="10">
        <v>16.762484796296501</v>
      </c>
      <c r="N840" s="10">
        <v>16.845795953129699</v>
      </c>
      <c r="O840" s="10">
        <v>16.521106303941501</v>
      </c>
      <c r="P840" s="10">
        <v>16.630022948975402</v>
      </c>
      <c r="Q840" s="10">
        <v>16.6744623601837</v>
      </c>
      <c r="R840" s="10">
        <v>17.0872123540689</v>
      </c>
      <c r="S840" s="10">
        <v>16.8210130104918</v>
      </c>
      <c r="T840" s="10">
        <v>16.901765896127301</v>
      </c>
      <c r="U840" s="10">
        <v>16.954213265259501</v>
      </c>
      <c r="V840" s="10">
        <v>16.229340739948501</v>
      </c>
      <c r="W840" s="10">
        <v>16.7300550259373</v>
      </c>
      <c r="X840" s="10">
        <v>16.2474166620202</v>
      </c>
      <c r="Y840" s="10">
        <v>16.753514119432602</v>
      </c>
      <c r="Z840" s="10">
        <v>16.892330723959599</v>
      </c>
      <c r="AA840" s="10">
        <v>16.402270809301999</v>
      </c>
      <c r="AB840" s="11">
        <v>0.19771877209604299</v>
      </c>
      <c r="AC840" s="11">
        <v>6.7099506875393497E-2</v>
      </c>
      <c r="AD840" s="11">
        <v>0.28401329941764097</v>
      </c>
      <c r="AE840" s="12">
        <v>0.236187988744408</v>
      </c>
      <c r="AF840" s="12">
        <v>0.553165010758771</v>
      </c>
      <c r="AG840" s="12">
        <v>-0.68219363735853</v>
      </c>
      <c r="AH840" s="12">
        <v>-0.26779447279330099</v>
      </c>
      <c r="AI840" s="12">
        <v>-9.87142107934732E-2</v>
      </c>
      <c r="AJ840" s="12">
        <v>1.47169086904649</v>
      </c>
      <c r="AK840" s="12">
        <v>0.458872437558491</v>
      </c>
      <c r="AL840" s="12">
        <v>0.76611591107147503</v>
      </c>
      <c r="AM840" s="12">
        <v>0.96566434506198995</v>
      </c>
      <c r="AN840" s="12">
        <v>-1.7922848078126801</v>
      </c>
      <c r="AO840" s="12">
        <v>0.112801248915072</v>
      </c>
      <c r="AP840" s="12">
        <v>-1.72351068239855</v>
      </c>
      <c r="AQ840" s="13">
        <v>0.14988403271140599</v>
      </c>
      <c r="AR840" s="13">
        <v>0.582348441635679</v>
      </c>
      <c r="AS840" s="14">
        <v>-0.351243310130606</v>
      </c>
      <c r="AT840" s="13">
        <v>0.16698777788986299</v>
      </c>
      <c r="AU840" s="13">
        <v>0.99903168260056996</v>
      </c>
      <c r="AV840" s="14">
        <v>0.138816604526944</v>
      </c>
      <c r="AW840" s="13">
        <v>8.8972571801206005E-2</v>
      </c>
      <c r="AX840" s="13">
        <v>0.57941676874326498</v>
      </c>
      <c r="AY840" s="14">
        <v>-0.49005991465755</v>
      </c>
      <c r="AZ840" s="13">
        <v>3.7258582410767502E-2</v>
      </c>
      <c r="BA840" s="13">
        <v>0.355847359463903</v>
      </c>
      <c r="BB840" s="32">
        <v>1</v>
      </c>
    </row>
    <row r="841" spans="1:54" s="15" customFormat="1" ht="25" customHeight="1" x14ac:dyDescent="0.2">
      <c r="A841" s="7" t="s">
        <v>1040</v>
      </c>
      <c r="B841" s="8">
        <v>30</v>
      </c>
      <c r="C841" s="8">
        <v>30</v>
      </c>
      <c r="D841" s="8">
        <v>30</v>
      </c>
      <c r="E841" s="8">
        <v>1</v>
      </c>
      <c r="F841" s="8">
        <v>30</v>
      </c>
      <c r="G841" s="8">
        <v>30</v>
      </c>
      <c r="H841" s="8">
        <v>30</v>
      </c>
      <c r="I841" s="8" t="s">
        <v>1039</v>
      </c>
      <c r="J841" s="8" t="s">
        <v>1082</v>
      </c>
      <c r="K841" s="9" t="s">
        <v>1083</v>
      </c>
      <c r="L841" s="9" t="s">
        <v>1084</v>
      </c>
      <c r="M841" s="10">
        <v>20.825214851340199</v>
      </c>
      <c r="N841" s="10">
        <v>20.908577249278</v>
      </c>
      <c r="O841" s="10">
        <v>20.937803555424001</v>
      </c>
      <c r="P841" s="10">
        <v>20.9580550874397</v>
      </c>
      <c r="Q841" s="10">
        <v>20.942873521094601</v>
      </c>
      <c r="R841" s="10">
        <v>20.922605076189299</v>
      </c>
      <c r="S841" s="10">
        <v>20.912005522617601</v>
      </c>
      <c r="T841" s="10">
        <v>20.915900792183599</v>
      </c>
      <c r="U841" s="10">
        <v>20.860331151327198</v>
      </c>
      <c r="V841" s="10">
        <v>20.682054106337802</v>
      </c>
      <c r="W841" s="10">
        <v>20.6121659547047</v>
      </c>
      <c r="X841" s="10">
        <v>20.892741581376701</v>
      </c>
      <c r="Y841" s="10">
        <v>20.915854890127601</v>
      </c>
      <c r="Z841" s="10">
        <v>20.8960791553761</v>
      </c>
      <c r="AA841" s="10">
        <v>20.7289872141397</v>
      </c>
      <c r="AB841" s="11">
        <v>4.7553659544542298E-2</v>
      </c>
      <c r="AC841" s="11">
        <v>3.1019882758669001E-2</v>
      </c>
      <c r="AD841" s="11">
        <v>0.14605720806094499</v>
      </c>
      <c r="AE841" s="12">
        <v>-0.35882926652555602</v>
      </c>
      <c r="AF841" s="12">
        <v>0.40857690837765898</v>
      </c>
      <c r="AG841" s="12">
        <v>0.67762444492778595</v>
      </c>
      <c r="AH841" s="12">
        <v>0.86405323182207305</v>
      </c>
      <c r="AI841" s="12">
        <v>0.724296842296831</v>
      </c>
      <c r="AJ841" s="12">
        <v>0.537712361033856</v>
      </c>
      <c r="AK841" s="12">
        <v>0.44013643875522201</v>
      </c>
      <c r="AL841" s="12">
        <v>0.47599497919883199</v>
      </c>
      <c r="AM841" s="12">
        <v>-3.5560429299130898E-2</v>
      </c>
      <c r="AN841" s="12">
        <v>-1.6767188958597801</v>
      </c>
      <c r="AO841" s="12">
        <v>-2.3200856948308801</v>
      </c>
      <c r="AP841" s="12">
        <v>0.26279908010298902</v>
      </c>
      <c r="AQ841" s="13">
        <v>0.15094297729614101</v>
      </c>
      <c r="AR841" s="13">
        <v>0.58424437647548</v>
      </c>
      <c r="AS841" s="14">
        <v>-0.18686767598788701</v>
      </c>
      <c r="AT841" s="13">
        <v>0.48190978326779299</v>
      </c>
      <c r="AU841" s="13">
        <v>0.99903168260056996</v>
      </c>
      <c r="AV841" s="14">
        <v>-1.97757347515015E-2</v>
      </c>
      <c r="AW841" s="13">
        <v>0.181550173271284</v>
      </c>
      <c r="AX841" s="13">
        <v>0.66760703668883903</v>
      </c>
      <c r="AY841" s="14">
        <v>-0.16709194123638599</v>
      </c>
      <c r="AZ841" s="13">
        <v>2.2566500727063701E-2</v>
      </c>
      <c r="BA841" s="13">
        <v>0.29662911636323902</v>
      </c>
      <c r="BB841" s="32">
        <v>1</v>
      </c>
    </row>
    <row r="842" spans="1:54" s="15" customFormat="1" ht="25" customHeight="1" x14ac:dyDescent="0.2">
      <c r="A842" s="7" t="s">
        <v>4532</v>
      </c>
      <c r="B842" s="8" t="s">
        <v>4533</v>
      </c>
      <c r="C842" s="8" t="s">
        <v>4533</v>
      </c>
      <c r="D842" s="8" t="s">
        <v>4534</v>
      </c>
      <c r="E842" s="8">
        <v>4</v>
      </c>
      <c r="F842" s="8">
        <v>39</v>
      </c>
      <c r="G842" s="8">
        <v>39</v>
      </c>
      <c r="H842" s="8">
        <v>31</v>
      </c>
      <c r="I842" s="8" t="s">
        <v>4531</v>
      </c>
      <c r="J842" s="8" t="s">
        <v>4590</v>
      </c>
      <c r="K842" s="9" t="s">
        <v>4591</v>
      </c>
      <c r="L842" s="9" t="s">
        <v>4592</v>
      </c>
      <c r="M842" s="10">
        <v>22.098195922765601</v>
      </c>
      <c r="N842" s="10">
        <v>22.214926437236201</v>
      </c>
      <c r="O842" s="10">
        <v>22.2030092904131</v>
      </c>
      <c r="P842" s="10">
        <v>22.036095114426502</v>
      </c>
      <c r="Q842" s="10">
        <v>22.173669649230298</v>
      </c>
      <c r="R842" s="10">
        <v>22.1143469067129</v>
      </c>
      <c r="S842" s="10">
        <v>22.229105019146701</v>
      </c>
      <c r="T842" s="10">
        <v>22.131919472193001</v>
      </c>
      <c r="U842" s="10">
        <v>22.085097784182601</v>
      </c>
      <c r="V842" s="10">
        <v>21.896199424275199</v>
      </c>
      <c r="W842" s="10">
        <v>21.593402101553</v>
      </c>
      <c r="X842" s="10">
        <v>22.046443692106401</v>
      </c>
      <c r="Y842" s="10">
        <v>22.1400405534641</v>
      </c>
      <c r="Z842" s="10">
        <v>22.148707425174099</v>
      </c>
      <c r="AA842" s="10">
        <v>21.8453484059782</v>
      </c>
      <c r="AB842" s="11">
        <v>6.9165980657726805E-2</v>
      </c>
      <c r="AC842" s="11">
        <v>7.3456772692976194E-2</v>
      </c>
      <c r="AD842" s="11">
        <v>0.23076186911871399</v>
      </c>
      <c r="AE842" s="12">
        <v>0.16856313611856799</v>
      </c>
      <c r="AF842" s="12">
        <v>0.83192597093254095</v>
      </c>
      <c r="AG842" s="12">
        <v>0.76420252830625102</v>
      </c>
      <c r="AH842" s="12">
        <v>-0.18434688446078701</v>
      </c>
      <c r="AI842" s="12">
        <v>0.59746953962969096</v>
      </c>
      <c r="AJ842" s="12">
        <v>0.26034687017358998</v>
      </c>
      <c r="AK842" s="12">
        <v>0.912500826037003</v>
      </c>
      <c r="AL842" s="12">
        <v>0.36020924895876399</v>
      </c>
      <c r="AM842" s="12">
        <v>9.4128286065878794E-2</v>
      </c>
      <c r="AN842" s="12">
        <v>-0.97935410273555001</v>
      </c>
      <c r="AO842" s="12">
        <v>-2.7001080228735801</v>
      </c>
      <c r="AP842" s="12">
        <v>-0.125537396152271</v>
      </c>
      <c r="AQ842" s="13">
        <v>0.152224695867687</v>
      </c>
      <c r="AR842" s="13">
        <v>0.58424437647548</v>
      </c>
      <c r="AS842" s="14">
        <v>-0.29469214748592498</v>
      </c>
      <c r="AT842" s="13">
        <v>0.87346431517853296</v>
      </c>
      <c r="AU842" s="13">
        <v>0.99903168260056996</v>
      </c>
      <c r="AV842" s="14">
        <v>8.6668717099875892E-3</v>
      </c>
      <c r="AW842" s="13">
        <v>0.14063852661138401</v>
      </c>
      <c r="AX842" s="13">
        <v>0.63429223698308801</v>
      </c>
      <c r="AY842" s="14">
        <v>-0.30335901919591302</v>
      </c>
      <c r="AZ842" s="13">
        <v>1.9022915353977401E-2</v>
      </c>
      <c r="BA842" s="13">
        <v>0.279978292645718</v>
      </c>
      <c r="BB842" s="32">
        <v>1</v>
      </c>
    </row>
    <row r="843" spans="1:54" s="15" customFormat="1" ht="25" customHeight="1" x14ac:dyDescent="0.2">
      <c r="A843" s="7" t="s">
        <v>24248</v>
      </c>
      <c r="B843" s="8">
        <v>19</v>
      </c>
      <c r="C843" s="8">
        <v>19</v>
      </c>
      <c r="D843" s="8">
        <v>19</v>
      </c>
      <c r="E843" s="8">
        <v>1</v>
      </c>
      <c r="F843" s="8">
        <v>19</v>
      </c>
      <c r="G843" s="8">
        <v>19</v>
      </c>
      <c r="H843" s="8">
        <v>19</v>
      </c>
      <c r="I843" s="8" t="s">
        <v>24247</v>
      </c>
      <c r="J843" s="8" t="s">
        <v>24259</v>
      </c>
      <c r="K843" s="9" t="s">
        <v>24260</v>
      </c>
      <c r="L843" s="9" t="s">
        <v>24261</v>
      </c>
      <c r="M843" s="10">
        <v>19.678562312751399</v>
      </c>
      <c r="N843" s="10">
        <v>19.700957784225299</v>
      </c>
      <c r="O843" s="10">
        <v>19.6154851923968</v>
      </c>
      <c r="P843" s="10">
        <v>19.767156685558401</v>
      </c>
      <c r="Q843" s="10">
        <v>19.7035474446471</v>
      </c>
      <c r="R843" s="10">
        <v>19.8778423114492</v>
      </c>
      <c r="S843" s="10">
        <v>19.751574258016198</v>
      </c>
      <c r="T843" s="10">
        <v>19.879913951658299</v>
      </c>
      <c r="U843" s="10">
        <v>19.713759154456898</v>
      </c>
      <c r="V843" s="10">
        <v>19.318861568009201</v>
      </c>
      <c r="W843" s="10">
        <v>19.7074202813961</v>
      </c>
      <c r="X843" s="10">
        <v>19.3188834300068</v>
      </c>
      <c r="Y843" s="10">
        <v>19.723925288504699</v>
      </c>
      <c r="Z843" s="10">
        <v>19.7817491213771</v>
      </c>
      <c r="AA843" s="10">
        <v>19.4483884264707</v>
      </c>
      <c r="AB843" s="11">
        <v>8.9798909157642298E-2</v>
      </c>
      <c r="AC843" s="11">
        <v>8.7090446906612204E-2</v>
      </c>
      <c r="AD843" s="11">
        <v>0.224328167021108</v>
      </c>
      <c r="AE843" s="12">
        <v>5.0223484035866198E-2</v>
      </c>
      <c r="AF843" s="12">
        <v>0.17429890292361799</v>
      </c>
      <c r="AG843" s="12">
        <v>-0.29923645652995701</v>
      </c>
      <c r="AH843" s="12">
        <v>0.541054138345757</v>
      </c>
      <c r="AI843" s="12">
        <v>0.18864614281038</v>
      </c>
      <c r="AJ843" s="12">
        <v>1.1542747804398501</v>
      </c>
      <c r="AK843" s="12">
        <v>0.45472435391411598</v>
      </c>
      <c r="AL843" s="12">
        <v>1.16575208410024</v>
      </c>
      <c r="AM843" s="12">
        <v>0.245221070187255</v>
      </c>
      <c r="AN843" s="12">
        <v>-1.94259102893599</v>
      </c>
      <c r="AO843" s="12">
        <v>0.210102437779047</v>
      </c>
      <c r="AP843" s="12">
        <v>-1.9424699090701001</v>
      </c>
      <c r="AQ843" s="13">
        <v>0.15902505291890401</v>
      </c>
      <c r="AR843" s="13">
        <v>0.594660458471993</v>
      </c>
      <c r="AS843" s="14">
        <v>-0.27553686203403099</v>
      </c>
      <c r="AT843" s="13">
        <v>0.402854513163448</v>
      </c>
      <c r="AU843" s="13">
        <v>0.99903168260056996</v>
      </c>
      <c r="AV843" s="14">
        <v>5.7823832872418997E-2</v>
      </c>
      <c r="AW843" s="13">
        <v>0.10956776843517101</v>
      </c>
      <c r="AX843" s="13">
        <v>0.60430578825667003</v>
      </c>
      <c r="AY843" s="14">
        <v>-0.33336069490644998</v>
      </c>
      <c r="AZ843" s="13">
        <v>2.3780093092461301E-2</v>
      </c>
      <c r="BA843" s="13">
        <v>0.29933713673405199</v>
      </c>
      <c r="BB843" s="32">
        <v>1</v>
      </c>
    </row>
    <row r="844" spans="1:54" s="15" customFormat="1" ht="25" customHeight="1" x14ac:dyDescent="0.2">
      <c r="A844" s="7" t="s">
        <v>22856</v>
      </c>
      <c r="B844" s="8">
        <v>2</v>
      </c>
      <c r="C844" s="8">
        <v>2</v>
      </c>
      <c r="D844" s="8">
        <v>2</v>
      </c>
      <c r="E844" s="8">
        <v>1</v>
      </c>
      <c r="F844" s="8">
        <v>2</v>
      </c>
      <c r="G844" s="8">
        <v>2</v>
      </c>
      <c r="H844" s="8">
        <v>2</v>
      </c>
      <c r="I844" s="8" t="s">
        <v>22855</v>
      </c>
      <c r="J844" s="8" t="s">
        <v>22867</v>
      </c>
      <c r="K844" s="9" t="s">
        <v>22868</v>
      </c>
      <c r="L844" s="9" t="s">
        <v>22869</v>
      </c>
      <c r="M844" s="10">
        <v>15.969117019379199</v>
      </c>
      <c r="N844" s="10">
        <v>15.7612467253029</v>
      </c>
      <c r="O844" s="10">
        <v>15.9143553595779</v>
      </c>
      <c r="P844" s="10">
        <v>15.6525697550101</v>
      </c>
      <c r="Q844" s="10">
        <v>15.8732936574322</v>
      </c>
      <c r="R844" s="10">
        <v>15.6754493237377</v>
      </c>
      <c r="S844" s="10">
        <v>15.638861430473099</v>
      </c>
      <c r="T844" s="10">
        <v>15.8381296316273</v>
      </c>
      <c r="U844" s="10">
        <v>15.780656797272</v>
      </c>
      <c r="V844" s="10">
        <v>15.5369896937219</v>
      </c>
      <c r="W844" s="10">
        <v>15.655351459030401</v>
      </c>
      <c r="X844" s="10">
        <v>15.0435341709405</v>
      </c>
      <c r="Y844" s="10">
        <v>15.8076719734067</v>
      </c>
      <c r="Z844" s="10">
        <v>15.7525492864575</v>
      </c>
      <c r="AA844" s="10">
        <v>15.411958441230899</v>
      </c>
      <c r="AB844" s="11">
        <v>0.13072634322651799</v>
      </c>
      <c r="AC844" s="11">
        <v>0.10256450712090399</v>
      </c>
      <c r="AD844" s="11">
        <v>0.32450687061446498</v>
      </c>
      <c r="AE844" s="12">
        <v>1.13345387133742</v>
      </c>
      <c r="AF844" s="12">
        <v>0.27404163234819601</v>
      </c>
      <c r="AG844" s="12">
        <v>0.90704903138796</v>
      </c>
      <c r="AH844" s="12">
        <v>-0.17526892826290599</v>
      </c>
      <c r="AI844" s="12">
        <v>0.73728485447847103</v>
      </c>
      <c r="AJ844" s="12">
        <v>-8.0676377294259805E-2</v>
      </c>
      <c r="AK844" s="12">
        <v>-0.2319441830681</v>
      </c>
      <c r="AL844" s="12">
        <v>0.59190384040369004</v>
      </c>
      <c r="AM844" s="12">
        <v>0.35429000782717601</v>
      </c>
      <c r="AN844" s="12">
        <v>-0.65311940562734205</v>
      </c>
      <c r="AO844" s="12">
        <v>-0.163768340885175</v>
      </c>
      <c r="AP844" s="12">
        <v>-2.6932460026451301</v>
      </c>
      <c r="AQ844" s="13">
        <v>0.160869686080444</v>
      </c>
      <c r="AR844" s="13">
        <v>0.59544650071451</v>
      </c>
      <c r="AS844" s="14">
        <v>-0.39571353217573901</v>
      </c>
      <c r="AT844" s="13">
        <v>0.51893290140339898</v>
      </c>
      <c r="AU844" s="13">
        <v>0.99903168260056996</v>
      </c>
      <c r="AV844" s="14">
        <v>-5.5122686949218298E-2</v>
      </c>
      <c r="AW844" s="13">
        <v>0.20402186457699401</v>
      </c>
      <c r="AX844" s="13">
        <v>0.67304071257415399</v>
      </c>
      <c r="AY844" s="14">
        <v>-0.34059084522652</v>
      </c>
      <c r="AZ844" s="13">
        <v>4.1377925848808401E-2</v>
      </c>
      <c r="BA844" s="13">
        <v>0.35969654959617098</v>
      </c>
      <c r="BB844" s="32">
        <v>1</v>
      </c>
    </row>
    <row r="845" spans="1:54" s="15" customFormat="1" ht="25" customHeight="1" x14ac:dyDescent="0.2">
      <c r="A845" s="7" t="s">
        <v>17913</v>
      </c>
      <c r="B845" s="8">
        <v>5</v>
      </c>
      <c r="C845" s="8">
        <v>4</v>
      </c>
      <c r="D845" s="8">
        <v>4</v>
      </c>
      <c r="E845" s="8">
        <v>1</v>
      </c>
      <c r="F845" s="8">
        <v>5</v>
      </c>
      <c r="G845" s="8">
        <v>4</v>
      </c>
      <c r="H845" s="8">
        <v>4</v>
      </c>
      <c r="I845" s="8" t="s">
        <v>17912</v>
      </c>
      <c r="J845" s="8" t="s">
        <v>17929</v>
      </c>
      <c r="K845" s="9" t="s">
        <v>17930</v>
      </c>
      <c r="L845" s="9" t="s">
        <v>17931</v>
      </c>
      <c r="M845" s="10">
        <v>19.618915749437601</v>
      </c>
      <c r="N845" s="10">
        <v>19.319990747075401</v>
      </c>
      <c r="O845" s="10">
        <v>19.554638577481001</v>
      </c>
      <c r="P845" s="10">
        <v>19.133143275127399</v>
      </c>
      <c r="Q845" s="10">
        <v>19.621148851904302</v>
      </c>
      <c r="R845" s="10">
        <v>19.477858567827798</v>
      </c>
      <c r="S845" s="10">
        <v>19.646114760757101</v>
      </c>
      <c r="T845" s="10">
        <v>19.285674308769401</v>
      </c>
      <c r="U845" s="10">
        <v>19.4931019243439</v>
      </c>
      <c r="V845" s="10">
        <v>19.1908757998985</v>
      </c>
      <c r="W845" s="10">
        <v>18.3636149343209</v>
      </c>
      <c r="X845" s="10">
        <v>19.139297661822798</v>
      </c>
      <c r="Y845" s="10">
        <v>19.454282628142298</v>
      </c>
      <c r="Z845" s="10">
        <v>19.474963664623498</v>
      </c>
      <c r="AA845" s="10">
        <v>18.897929465347399</v>
      </c>
      <c r="AB845" s="11">
        <v>0.193256480426927</v>
      </c>
      <c r="AC845" s="11">
        <v>0.18090350247173601</v>
      </c>
      <c r="AD845" s="11">
        <v>0.46344804415534502</v>
      </c>
      <c r="AE845" s="12">
        <v>0.83792814630583501</v>
      </c>
      <c r="AF845" s="12">
        <v>-1.0492641070482E-3</v>
      </c>
      <c r="AG845" s="12">
        <v>0.65752471785188205</v>
      </c>
      <c r="AH845" s="12">
        <v>-0.52546444155421901</v>
      </c>
      <c r="AI845" s="12">
        <v>0.84419568000126399</v>
      </c>
      <c r="AJ845" s="12">
        <v>0.44203021869219999</v>
      </c>
      <c r="AK845" s="12">
        <v>0.91426621071115899</v>
      </c>
      <c r="AL845" s="12">
        <v>-9.7363444309716607E-2</v>
      </c>
      <c r="AM845" s="12">
        <v>0.48481296243987498</v>
      </c>
      <c r="AN845" s="12">
        <v>-0.363429537326378</v>
      </c>
      <c r="AO845" s="12">
        <v>-2.6852600073567001</v>
      </c>
      <c r="AP845" s="12">
        <v>-0.50819124134820803</v>
      </c>
      <c r="AQ845" s="13">
        <v>0.164667620336922</v>
      </c>
      <c r="AR845" s="13">
        <v>0.59919489381791402</v>
      </c>
      <c r="AS845" s="14">
        <v>-0.55635316279484204</v>
      </c>
      <c r="AT845" s="13">
        <v>0.88150195469278902</v>
      </c>
      <c r="AU845" s="13">
        <v>0.99903168260056996</v>
      </c>
      <c r="AV845" s="14">
        <v>2.0681036481207098E-2</v>
      </c>
      <c r="AW845" s="13">
        <v>0.152233271792029</v>
      </c>
      <c r="AX845" s="13">
        <v>0.64810547782178196</v>
      </c>
      <c r="AY845" s="14">
        <v>-0.57703419927604904</v>
      </c>
      <c r="AZ845" s="13">
        <v>3.9698024779336899E-2</v>
      </c>
      <c r="BA845" s="13">
        <v>0.35715777779528801</v>
      </c>
      <c r="BB845" s="32">
        <v>1</v>
      </c>
    </row>
    <row r="846" spans="1:54" s="15" customFormat="1" ht="25" customHeight="1" x14ac:dyDescent="0.2">
      <c r="A846" s="7" t="s">
        <v>23124</v>
      </c>
      <c r="B846" s="8">
        <v>16</v>
      </c>
      <c r="C846" s="8">
        <v>16</v>
      </c>
      <c r="D846" s="8">
        <v>16</v>
      </c>
      <c r="E846" s="8">
        <v>1</v>
      </c>
      <c r="F846" s="8">
        <v>16</v>
      </c>
      <c r="G846" s="8">
        <v>16</v>
      </c>
      <c r="H846" s="8">
        <v>16</v>
      </c>
      <c r="I846" s="8" t="s">
        <v>23123</v>
      </c>
      <c r="J846" s="8" t="s">
        <v>23135</v>
      </c>
      <c r="K846" s="9" t="s">
        <v>23136</v>
      </c>
      <c r="L846" s="9" t="s">
        <v>23137</v>
      </c>
      <c r="M846" s="10">
        <v>20.118658875308</v>
      </c>
      <c r="N846" s="10">
        <v>20.318038430678602</v>
      </c>
      <c r="O846" s="10">
        <v>20.2078904793905</v>
      </c>
      <c r="P846" s="10">
        <v>19.971470803234499</v>
      </c>
      <c r="Q846" s="10">
        <v>20.261971024412802</v>
      </c>
      <c r="R846" s="10">
        <v>20.4938530040024</v>
      </c>
      <c r="S846" s="10">
        <v>20.3351582568569</v>
      </c>
      <c r="T846" s="10">
        <v>20.265604536284499</v>
      </c>
      <c r="U846" s="10">
        <v>20.1628872366488</v>
      </c>
      <c r="V846" s="10">
        <v>19.2740524357983</v>
      </c>
      <c r="W846" s="10">
        <v>19.898206182267899</v>
      </c>
      <c r="X846" s="10">
        <v>20.0447825577365</v>
      </c>
      <c r="Y846" s="10">
        <v>20.228647102837801</v>
      </c>
      <c r="Z846" s="10">
        <v>20.25455000993</v>
      </c>
      <c r="AA846" s="10">
        <v>19.739013725267601</v>
      </c>
      <c r="AB846" s="11">
        <v>0.17782202335172501</v>
      </c>
      <c r="AC846" s="11">
        <v>8.6665898804401897E-2</v>
      </c>
      <c r="AD846" s="11">
        <v>0.40928340913119099</v>
      </c>
      <c r="AE846" s="12">
        <v>1.9076436981363899E-2</v>
      </c>
      <c r="AF846" s="12">
        <v>0.65891525408595597</v>
      </c>
      <c r="AG846" s="12">
        <v>0.305434002070677</v>
      </c>
      <c r="AH846" s="12">
        <v>-0.453272103230622</v>
      </c>
      <c r="AI846" s="12">
        <v>0.47898656061220202</v>
      </c>
      <c r="AJ846" s="12">
        <v>1.2231305188667201</v>
      </c>
      <c r="AK846" s="12">
        <v>0.71385533713812599</v>
      </c>
      <c r="AL846" s="12">
        <v>0.49064704372237</v>
      </c>
      <c r="AM846" s="12">
        <v>0.161011864363375</v>
      </c>
      <c r="AN846" s="12">
        <v>-2.69139196671428</v>
      </c>
      <c r="AO846" s="12">
        <v>-0.68838923110145001</v>
      </c>
      <c r="AP846" s="12">
        <v>-0.21800371679446101</v>
      </c>
      <c r="AQ846" s="13">
        <v>0.16508768833729201</v>
      </c>
      <c r="AR846" s="13">
        <v>0.59919489381791402</v>
      </c>
      <c r="AS846" s="14">
        <v>-0.48963337757022501</v>
      </c>
      <c r="AT846" s="13">
        <v>0.77749413579522197</v>
      </c>
      <c r="AU846" s="13">
        <v>0.99903168260056996</v>
      </c>
      <c r="AV846" s="14">
        <v>2.5902907092241599E-2</v>
      </c>
      <c r="AW846" s="13">
        <v>0.15583219781798699</v>
      </c>
      <c r="AX846" s="13">
        <v>0.65056802572372296</v>
      </c>
      <c r="AY846" s="14">
        <v>-0.51553628466246704</v>
      </c>
      <c r="AZ846" s="13">
        <v>3.5335448592019002E-2</v>
      </c>
      <c r="BA846" s="13">
        <v>0.35087910989786802</v>
      </c>
      <c r="BB846" s="32">
        <v>1</v>
      </c>
    </row>
    <row r="847" spans="1:54" s="15" customFormat="1" ht="25" customHeight="1" x14ac:dyDescent="0.2">
      <c r="A847" s="7" t="s">
        <v>15675</v>
      </c>
      <c r="B847" s="8">
        <v>5</v>
      </c>
      <c r="C847" s="8">
        <v>5</v>
      </c>
      <c r="D847" s="8">
        <v>5</v>
      </c>
      <c r="E847" s="8">
        <v>1</v>
      </c>
      <c r="F847" s="8">
        <v>5</v>
      </c>
      <c r="G847" s="8">
        <v>5</v>
      </c>
      <c r="H847" s="8">
        <v>5</v>
      </c>
      <c r="I847" s="8" t="s">
        <v>15674</v>
      </c>
      <c r="J847" s="8" t="s">
        <v>15716</v>
      </c>
      <c r="K847" s="9" t="s">
        <v>15717</v>
      </c>
      <c r="L847" s="9" t="s">
        <v>15718</v>
      </c>
      <c r="M847" s="10">
        <v>16.572308300061302</v>
      </c>
      <c r="N847" s="10">
        <v>16.615057857048001</v>
      </c>
      <c r="O847" s="10">
        <v>16.516490618651002</v>
      </c>
      <c r="P847" s="10">
        <v>16.6579922730715</v>
      </c>
      <c r="Q847" s="10">
        <v>16.798276944706799</v>
      </c>
      <c r="R847" s="10">
        <v>16.671656613105199</v>
      </c>
      <c r="S847" s="10">
        <v>16.613708424303098</v>
      </c>
      <c r="T847" s="10">
        <v>16.542079828475298</v>
      </c>
      <c r="U847" s="10">
        <v>16.666364001403899</v>
      </c>
      <c r="V847" s="10">
        <v>16.428264848716299</v>
      </c>
      <c r="W847" s="10">
        <v>16.528976874244599</v>
      </c>
      <c r="X847" s="10">
        <v>16.0511576998795</v>
      </c>
      <c r="Y847" s="10">
        <v>16.6386304344406</v>
      </c>
      <c r="Z847" s="10">
        <v>16.6073840847274</v>
      </c>
      <c r="AA847" s="10">
        <v>16.336133140946799</v>
      </c>
      <c r="AB847" s="11">
        <v>9.6772975594619698E-2</v>
      </c>
      <c r="AC847" s="11">
        <v>6.2382985368083101E-2</v>
      </c>
      <c r="AD847" s="11">
        <v>0.25188088361389899</v>
      </c>
      <c r="AE847" s="12">
        <v>9.2639194757570403E-2</v>
      </c>
      <c r="AF847" s="12">
        <v>0.32404834944928201</v>
      </c>
      <c r="AG847" s="12">
        <v>-0.20950949127449001</v>
      </c>
      <c r="AH847" s="12">
        <v>0.556458171199264</v>
      </c>
      <c r="AI847" s="12">
        <v>1.31583814066631</v>
      </c>
      <c r="AJ847" s="12">
        <v>0.630425098566186</v>
      </c>
      <c r="AK847" s="12">
        <v>0.31674368683200999</v>
      </c>
      <c r="AL847" s="12">
        <v>-7.0991625077582707E-2</v>
      </c>
      <c r="AM847" s="12">
        <v>0.60177547302068601</v>
      </c>
      <c r="AN847" s="12">
        <v>-0.68708755948612499</v>
      </c>
      <c r="AO847" s="12">
        <v>-0.14191969489214501</v>
      </c>
      <c r="AP847" s="12">
        <v>-2.7284197437608002</v>
      </c>
      <c r="AQ847" s="13">
        <v>0.16556151595735399</v>
      </c>
      <c r="AR847" s="13">
        <v>0.59919489381791402</v>
      </c>
      <c r="AS847" s="14">
        <v>-0.30249729349383297</v>
      </c>
      <c r="AT847" s="13">
        <v>0.57970269334959401</v>
      </c>
      <c r="AU847" s="13">
        <v>0.99903168260056996</v>
      </c>
      <c r="AV847" s="14">
        <v>-3.12463497132143E-2</v>
      </c>
      <c r="AW847" s="13">
        <v>0.19797062330659801</v>
      </c>
      <c r="AX847" s="13">
        <v>0.67304071257415399</v>
      </c>
      <c r="AY847" s="14">
        <v>-0.27125094378061798</v>
      </c>
      <c r="AZ847" s="13">
        <v>3.7990754209057599E-2</v>
      </c>
      <c r="BA847" s="13">
        <v>0.35654910616903002</v>
      </c>
      <c r="BB847" s="32">
        <v>1</v>
      </c>
    </row>
    <row r="848" spans="1:54" s="15" customFormat="1" ht="25" customHeight="1" x14ac:dyDescent="0.2">
      <c r="A848" s="7" t="s">
        <v>9694</v>
      </c>
      <c r="B848" s="8">
        <v>2</v>
      </c>
      <c r="C848" s="8">
        <v>2</v>
      </c>
      <c r="D848" s="8">
        <v>2</v>
      </c>
      <c r="E848" s="8">
        <v>1</v>
      </c>
      <c r="F848" s="8">
        <v>2</v>
      </c>
      <c r="G848" s="8">
        <v>2</v>
      </c>
      <c r="H848" s="8">
        <v>2</v>
      </c>
      <c r="I848" s="8" t="s">
        <v>9693</v>
      </c>
      <c r="J848" s="8" t="s">
        <v>9740</v>
      </c>
      <c r="K848" s="9" t="s">
        <v>9741</v>
      </c>
      <c r="L848" s="9" t="s">
        <v>9742</v>
      </c>
      <c r="M848" s="10">
        <v>15.321657811607199</v>
      </c>
      <c r="N848" s="10">
        <v>15.2795718429911</v>
      </c>
      <c r="O848" s="10">
        <v>15.200280840405201</v>
      </c>
      <c r="P848" s="10">
        <v>15.2011145745027</v>
      </c>
      <c r="Q848" s="10">
        <v>15.1604911590064</v>
      </c>
      <c r="R848" s="10">
        <v>15.3780042093508</v>
      </c>
      <c r="S848" s="10">
        <v>15.0380774581661</v>
      </c>
      <c r="T848" s="10">
        <v>15.3621578202879</v>
      </c>
      <c r="U848" s="10">
        <v>15.3226280893828</v>
      </c>
      <c r="V848" s="10">
        <v>14.6667889074425</v>
      </c>
      <c r="W848" s="10">
        <v>15.2422121469118</v>
      </c>
      <c r="X848" s="10">
        <v>14.748971431156701</v>
      </c>
      <c r="Y848" s="10">
        <v>15.256853406310601</v>
      </c>
      <c r="Z848" s="10">
        <v>15.2409544559456</v>
      </c>
      <c r="AA848" s="10">
        <v>14.885990828503701</v>
      </c>
      <c r="AB848" s="11">
        <v>8.3649519637944605E-2</v>
      </c>
      <c r="AC848" s="11">
        <v>0.17680485592136799</v>
      </c>
      <c r="AD848" s="11">
        <v>0.31122132408840703</v>
      </c>
      <c r="AE848" s="12">
        <v>0.69589451537435298</v>
      </c>
      <c r="AF848" s="12">
        <v>0.51454256453657599</v>
      </c>
      <c r="AG848" s="12">
        <v>0.172871017565699</v>
      </c>
      <c r="AH848" s="12">
        <v>0.17646364736685</v>
      </c>
      <c r="AI848" s="12">
        <v>1.41395997225272E-3</v>
      </c>
      <c r="AJ848" s="12">
        <v>0.93869584535470796</v>
      </c>
      <c r="AK848" s="12">
        <v>-0.52607689236289101</v>
      </c>
      <c r="AL848" s="12">
        <v>0.87041243250264499</v>
      </c>
      <c r="AM848" s="12">
        <v>0.700075523279025</v>
      </c>
      <c r="AN848" s="12">
        <v>-2.1259902414332199</v>
      </c>
      <c r="AO848" s="12">
        <v>0.35355651646734398</v>
      </c>
      <c r="AP848" s="12">
        <v>-1.77185888862326</v>
      </c>
      <c r="AQ848" s="13">
        <v>0.17104592196520199</v>
      </c>
      <c r="AR848" s="13">
        <v>0.60493135679621601</v>
      </c>
      <c r="AS848" s="14">
        <v>-0.37086257780686599</v>
      </c>
      <c r="AT848" s="13">
        <v>0.89382005200837</v>
      </c>
      <c r="AU848" s="13">
        <v>0.99903168260056996</v>
      </c>
      <c r="AV848" s="14">
        <v>-1.5898950364951099E-2</v>
      </c>
      <c r="AW848" s="13">
        <v>0.17945162859087599</v>
      </c>
      <c r="AX848" s="13">
        <v>0.66484559289483003</v>
      </c>
      <c r="AY848" s="14">
        <v>-0.35496362744191501</v>
      </c>
      <c r="AZ848" s="13">
        <v>4.0946451545086401E-2</v>
      </c>
      <c r="BA848" s="13">
        <v>0.35837937756633198</v>
      </c>
      <c r="BB848" s="32">
        <v>1</v>
      </c>
    </row>
    <row r="849" spans="1:54" s="15" customFormat="1" ht="25" customHeight="1" x14ac:dyDescent="0.2">
      <c r="A849" s="7" t="s">
        <v>12575</v>
      </c>
      <c r="B849" s="8">
        <v>6</v>
      </c>
      <c r="C849" s="8">
        <v>6</v>
      </c>
      <c r="D849" s="8">
        <v>6</v>
      </c>
      <c r="E849" s="8">
        <v>1</v>
      </c>
      <c r="F849" s="8">
        <v>6</v>
      </c>
      <c r="G849" s="8">
        <v>6</v>
      </c>
      <c r="H849" s="8">
        <v>6</v>
      </c>
      <c r="I849" s="8" t="s">
        <v>12574</v>
      </c>
      <c r="J849" s="8" t="s">
        <v>12626</v>
      </c>
      <c r="K849" s="9" t="s">
        <v>12627</v>
      </c>
      <c r="L849" s="9" t="s">
        <v>12628</v>
      </c>
      <c r="M849" s="10">
        <v>19.2748387615041</v>
      </c>
      <c r="N849" s="10">
        <v>19.338932407122002</v>
      </c>
      <c r="O849" s="10">
        <v>19.542251756152801</v>
      </c>
      <c r="P849" s="10">
        <v>19.547313868479002</v>
      </c>
      <c r="Q849" s="10">
        <v>19.370030770270301</v>
      </c>
      <c r="R849" s="10">
        <v>19.5284401102119</v>
      </c>
      <c r="S849" s="10">
        <v>19.6445482983824</v>
      </c>
      <c r="T849" s="10">
        <v>19.429919924070401</v>
      </c>
      <c r="U849" s="10">
        <v>19.652090754564501</v>
      </c>
      <c r="V849" s="10">
        <v>19.0433423597466</v>
      </c>
      <c r="W849" s="10">
        <v>19.406700917002699</v>
      </c>
      <c r="X849" s="10">
        <v>19.228870239087701</v>
      </c>
      <c r="Y849" s="10">
        <v>19.43363461229</v>
      </c>
      <c r="Z849" s="10">
        <v>19.575519659005799</v>
      </c>
      <c r="AA849" s="10">
        <v>19.226304505279</v>
      </c>
      <c r="AB849" s="11">
        <v>0.119949004393531</v>
      </c>
      <c r="AC849" s="11">
        <v>0.12614945212427001</v>
      </c>
      <c r="AD849" s="11">
        <v>0.181692865917402</v>
      </c>
      <c r="AE849" s="12">
        <v>-0.79182563439087095</v>
      </c>
      <c r="AF849" s="12">
        <v>-0.43551476124115701</v>
      </c>
      <c r="AG849" s="12">
        <v>0.69478285380379701</v>
      </c>
      <c r="AH849" s="12">
        <v>0.72292426541393395</v>
      </c>
      <c r="AI849" s="12">
        <v>-0.26263202348965897</v>
      </c>
      <c r="AJ849" s="12">
        <v>0.61800083309956</v>
      </c>
      <c r="AK849" s="12">
        <v>1.26347215101329</v>
      </c>
      <c r="AL849" s="12">
        <v>7.0305141763004106E-2</v>
      </c>
      <c r="AM849" s="12">
        <v>1.30540234740063</v>
      </c>
      <c r="AN849" s="12">
        <v>-2.07876577090612</v>
      </c>
      <c r="AO849" s="12">
        <v>-5.8774497914351402E-2</v>
      </c>
      <c r="AP849" s="12">
        <v>-1.0473749045518399</v>
      </c>
      <c r="AQ849" s="13">
        <v>0.174021502439964</v>
      </c>
      <c r="AR849" s="13">
        <v>0.60859228141031096</v>
      </c>
      <c r="AS849" s="14">
        <v>-0.20733010701101001</v>
      </c>
      <c r="AT849" s="13">
        <v>0.183105417228555</v>
      </c>
      <c r="AU849" s="13">
        <v>0.99903168260056996</v>
      </c>
      <c r="AV849" s="14">
        <v>0.14188504671575</v>
      </c>
      <c r="AW849" s="13">
        <v>5.9230875042512302E-2</v>
      </c>
      <c r="AX849" s="13">
        <v>0.56382292329024997</v>
      </c>
      <c r="AY849" s="14">
        <v>-0.34921515372675999</v>
      </c>
      <c r="AZ849" s="13">
        <v>3.5766241930203599E-2</v>
      </c>
      <c r="BA849" s="13">
        <v>0.35153806280713801</v>
      </c>
      <c r="BB849" s="32">
        <v>1</v>
      </c>
    </row>
    <row r="850" spans="1:54" s="15" customFormat="1" ht="25" customHeight="1" x14ac:dyDescent="0.2">
      <c r="A850" s="7" t="s">
        <v>10232</v>
      </c>
      <c r="B850" s="8">
        <v>7</v>
      </c>
      <c r="C850" s="8">
        <v>7</v>
      </c>
      <c r="D850" s="8">
        <v>7</v>
      </c>
      <c r="E850" s="8">
        <v>1</v>
      </c>
      <c r="F850" s="8">
        <v>7</v>
      </c>
      <c r="G850" s="8">
        <v>7</v>
      </c>
      <c r="H850" s="8">
        <v>7</v>
      </c>
      <c r="I850" s="8" t="s">
        <v>10231</v>
      </c>
      <c r="J850" s="8" t="s">
        <v>10279</v>
      </c>
      <c r="K850" s="9" t="s">
        <v>10280</v>
      </c>
      <c r="L850" s="9" t="s">
        <v>10281</v>
      </c>
      <c r="M850" s="10">
        <v>18.061194716592201</v>
      </c>
      <c r="N850" s="10">
        <v>17.9838481344412</v>
      </c>
      <c r="O850" s="10">
        <v>18.1252885736865</v>
      </c>
      <c r="P850" s="10">
        <v>18.117957600122001</v>
      </c>
      <c r="Q850" s="10">
        <v>18.232315405915699</v>
      </c>
      <c r="R850" s="10">
        <v>18.306803174938899</v>
      </c>
      <c r="S850" s="10">
        <v>18.109000518078599</v>
      </c>
      <c r="T850" s="10">
        <v>18.205610407766599</v>
      </c>
      <c r="U850" s="10">
        <v>17.949152231169599</v>
      </c>
      <c r="V850" s="10">
        <v>17.7288046999081</v>
      </c>
      <c r="W850" s="10">
        <v>18.0811336285987</v>
      </c>
      <c r="X850" s="10">
        <v>17.3892875264794</v>
      </c>
      <c r="Y850" s="10">
        <v>18.137901267616101</v>
      </c>
      <c r="Z850" s="10">
        <v>18.087921052338299</v>
      </c>
      <c r="AA850" s="10">
        <v>17.733075284995401</v>
      </c>
      <c r="AB850" s="11">
        <v>0.11628841433296599</v>
      </c>
      <c r="AC850" s="11">
        <v>0.12952203284687899</v>
      </c>
      <c r="AD850" s="11">
        <v>0.34594282139852001</v>
      </c>
      <c r="AE850" s="12">
        <v>0.148300718915399</v>
      </c>
      <c r="AF850" s="12">
        <v>-0.16175615955457001</v>
      </c>
      <c r="AG850" s="12">
        <v>0.40523180374297002</v>
      </c>
      <c r="AH850" s="12">
        <v>0.37584435420927498</v>
      </c>
      <c r="AI850" s="12">
        <v>0.83426699302520002</v>
      </c>
      <c r="AJ850" s="12">
        <v>1.1328638347373601</v>
      </c>
      <c r="AK850" s="12">
        <v>0.33993837334569499</v>
      </c>
      <c r="AL850" s="12">
        <v>0.72721548363218202</v>
      </c>
      <c r="AM850" s="12">
        <v>-0.30084056593588099</v>
      </c>
      <c r="AN850" s="12">
        <v>-1.18414097587654</v>
      </c>
      <c r="AO850" s="12">
        <v>0.22822922570781801</v>
      </c>
      <c r="AP850" s="12">
        <v>-2.5451530859489502</v>
      </c>
      <c r="AQ850" s="13">
        <v>0.17409556203410001</v>
      </c>
      <c r="AR850" s="13">
        <v>0.60859228141031096</v>
      </c>
      <c r="AS850" s="14">
        <v>-0.40482598262067498</v>
      </c>
      <c r="AT850" s="13">
        <v>0.60503806665756099</v>
      </c>
      <c r="AU850" s="13">
        <v>0.99903168260056996</v>
      </c>
      <c r="AV850" s="14">
        <v>-4.99802152778379E-2</v>
      </c>
      <c r="AW850" s="13">
        <v>0.21051348909309101</v>
      </c>
      <c r="AX850" s="13">
        <v>0.67723553757833599</v>
      </c>
      <c r="AY850" s="14">
        <v>-0.35484576734283702</v>
      </c>
      <c r="AZ850" s="13">
        <v>4.3189238561413199E-2</v>
      </c>
      <c r="BA850" s="13">
        <v>0.36188224171417399</v>
      </c>
      <c r="BB850" s="32">
        <v>1</v>
      </c>
    </row>
    <row r="851" spans="1:54" s="15" customFormat="1" ht="25" customHeight="1" x14ac:dyDescent="0.2">
      <c r="A851" s="7" t="s">
        <v>7519</v>
      </c>
      <c r="B851" s="8">
        <v>13</v>
      </c>
      <c r="C851" s="8">
        <v>13</v>
      </c>
      <c r="D851" s="8">
        <v>13</v>
      </c>
      <c r="E851" s="8">
        <v>1</v>
      </c>
      <c r="F851" s="8">
        <v>13</v>
      </c>
      <c r="G851" s="8">
        <v>13</v>
      </c>
      <c r="H851" s="8">
        <v>13</v>
      </c>
      <c r="I851" s="8" t="s">
        <v>7518</v>
      </c>
      <c r="J851" s="8" t="s">
        <v>7570</v>
      </c>
      <c r="K851" s="9" t="s">
        <v>7571</v>
      </c>
      <c r="L851" s="9" t="s">
        <v>7572</v>
      </c>
      <c r="M851" s="10">
        <v>20.187907701526999</v>
      </c>
      <c r="N851" s="10">
        <v>20.198077165006499</v>
      </c>
      <c r="O851" s="10">
        <v>20.181380197676901</v>
      </c>
      <c r="P851" s="10">
        <v>20.266441541005701</v>
      </c>
      <c r="Q851" s="10">
        <v>20.3429829299902</v>
      </c>
      <c r="R851" s="10">
        <v>20.338650309421102</v>
      </c>
      <c r="S851" s="10">
        <v>20.1908825254364</v>
      </c>
      <c r="T851" s="10">
        <v>20.357625363870401</v>
      </c>
      <c r="U851" s="10">
        <v>20.202448120700598</v>
      </c>
      <c r="V851" s="10">
        <v>20.075190603565801</v>
      </c>
      <c r="W851" s="10">
        <v>20.158443640525199</v>
      </c>
      <c r="X851" s="10">
        <v>19.710635505253101</v>
      </c>
      <c r="Y851" s="10">
        <v>20.252573307437899</v>
      </c>
      <c r="Z851" s="10">
        <v>20.2503186700025</v>
      </c>
      <c r="AA851" s="10">
        <v>19.9814232497814</v>
      </c>
      <c r="AB851" s="11">
        <v>7.4827009866651403E-2</v>
      </c>
      <c r="AC851" s="11">
        <v>9.3110072817611994E-2</v>
      </c>
      <c r="AD851" s="11">
        <v>0.238174870590456</v>
      </c>
      <c r="AE851" s="12">
        <v>2.14977052771591E-2</v>
      </c>
      <c r="AF851" s="12">
        <v>8.0815600616467295E-2</v>
      </c>
      <c r="AG851" s="12">
        <v>-1.65768490971176E-2</v>
      </c>
      <c r="AH851" s="12">
        <v>0.47958107222839202</v>
      </c>
      <c r="AI851" s="12">
        <v>0.92604259009022205</v>
      </c>
      <c r="AJ851" s="12">
        <v>0.90077066360327995</v>
      </c>
      <c r="AK851" s="12">
        <v>3.8849681973571401E-2</v>
      </c>
      <c r="AL851" s="12">
        <v>1.0114510644080801</v>
      </c>
      <c r="AM851" s="12">
        <v>0.106311133681483</v>
      </c>
      <c r="AN851" s="12">
        <v>-0.63597464154571903</v>
      </c>
      <c r="AO851" s="12">
        <v>-0.15036446722510199</v>
      </c>
      <c r="AP851" s="12">
        <v>-2.7624035540105898</v>
      </c>
      <c r="AQ851" s="13">
        <v>0.182411037189356</v>
      </c>
      <c r="AR851" s="13">
        <v>0.61746642638795102</v>
      </c>
      <c r="AS851" s="14">
        <v>-0.27115005765653399</v>
      </c>
      <c r="AT851" s="13">
        <v>0.97297210023774106</v>
      </c>
      <c r="AU851" s="13">
        <v>0.99903168260056996</v>
      </c>
      <c r="AV851" s="14">
        <v>-2.2546374354028799E-3</v>
      </c>
      <c r="AW851" s="13">
        <v>0.18018997671485301</v>
      </c>
      <c r="AX851" s="13">
        <v>0.66556183170971595</v>
      </c>
      <c r="AY851" s="14">
        <v>-0.268895420221131</v>
      </c>
      <c r="AZ851" s="13">
        <v>4.07767848552434E-2</v>
      </c>
      <c r="BA851" s="13">
        <v>0.35837937756633198</v>
      </c>
      <c r="BB851" s="32">
        <v>1</v>
      </c>
    </row>
    <row r="852" spans="1:54" s="15" customFormat="1" ht="25" customHeight="1" x14ac:dyDescent="0.2">
      <c r="A852" s="7" t="s">
        <v>28130</v>
      </c>
      <c r="B852" s="8">
        <v>15</v>
      </c>
      <c r="C852" s="8">
        <v>15</v>
      </c>
      <c r="D852" s="8">
        <v>15</v>
      </c>
      <c r="E852" s="8">
        <v>1</v>
      </c>
      <c r="F852" s="8">
        <v>15</v>
      </c>
      <c r="G852" s="8">
        <v>15</v>
      </c>
      <c r="H852" s="8">
        <v>15</v>
      </c>
      <c r="I852" s="8" t="s">
        <v>28129</v>
      </c>
      <c r="J852" s="8" t="s">
        <v>28131</v>
      </c>
      <c r="K852" s="9" t="s">
        <v>28132</v>
      </c>
      <c r="L852" s="9" t="s">
        <v>28133</v>
      </c>
      <c r="M852" s="10">
        <v>19.746340585469799</v>
      </c>
      <c r="N852" s="10">
        <v>19.8133422773133</v>
      </c>
      <c r="O852" s="10">
        <v>19.8688825261552</v>
      </c>
      <c r="P852" s="10">
        <v>19.7047285997572</v>
      </c>
      <c r="Q852" s="10">
        <v>19.924652779591799</v>
      </c>
      <c r="R852" s="10">
        <v>19.820394611095299</v>
      </c>
      <c r="S852" s="10">
        <v>19.9323623162738</v>
      </c>
      <c r="T852" s="10">
        <v>19.779633665681398</v>
      </c>
      <c r="U852" s="10">
        <v>19.8383999700469</v>
      </c>
      <c r="V852" s="10">
        <v>19.4355010010005</v>
      </c>
      <c r="W852" s="10">
        <v>19.821216186002601</v>
      </c>
      <c r="X852" s="10">
        <v>19.481493755488</v>
      </c>
      <c r="Y852" s="10">
        <v>19.813056896563801</v>
      </c>
      <c r="Z852" s="10">
        <v>19.850131984000701</v>
      </c>
      <c r="AA852" s="10">
        <v>19.579403647496999</v>
      </c>
      <c r="AB852" s="11">
        <v>7.9762336449999693E-2</v>
      </c>
      <c r="AC852" s="11">
        <v>7.7037265602456106E-2</v>
      </c>
      <c r="AD852" s="11">
        <v>0.210674657232921</v>
      </c>
      <c r="AE852" s="12">
        <v>-0.111874412019712</v>
      </c>
      <c r="AF852" s="12">
        <v>0.31470609674280198</v>
      </c>
      <c r="AG852" s="12">
        <v>0.66831489311633596</v>
      </c>
      <c r="AH852" s="12">
        <v>-0.37680596147019801</v>
      </c>
      <c r="AI852" s="12">
        <v>1.0233880626167899</v>
      </c>
      <c r="AJ852" s="12">
        <v>0.35960627836374698</v>
      </c>
      <c r="AK852" s="12">
        <v>1.07247246615449</v>
      </c>
      <c r="AL852" s="12">
        <v>0.10009305781864</v>
      </c>
      <c r="AM852" s="12">
        <v>0.47424122220883302</v>
      </c>
      <c r="AN852" s="12">
        <v>-2.0909006789397799</v>
      </c>
      <c r="AO852" s="12">
        <v>0.364837009592891</v>
      </c>
      <c r="AP852" s="12">
        <v>-1.79807803418477</v>
      </c>
      <c r="AQ852" s="13">
        <v>0.18822677422414699</v>
      </c>
      <c r="AR852" s="13">
        <v>0.61752071574144995</v>
      </c>
      <c r="AS852" s="14">
        <v>-0.233653249066723</v>
      </c>
      <c r="AT852" s="13">
        <v>0.53615621234780697</v>
      </c>
      <c r="AU852" s="13">
        <v>0.99903168260056996</v>
      </c>
      <c r="AV852" s="14">
        <v>3.7075087436956998E-2</v>
      </c>
      <c r="AW852" s="13">
        <v>0.14460665856882099</v>
      </c>
      <c r="AX852" s="13">
        <v>0.63784012939846102</v>
      </c>
      <c r="AY852" s="14">
        <v>-0.27072833650368</v>
      </c>
      <c r="AZ852" s="13">
        <v>3.9642714759516702E-2</v>
      </c>
      <c r="BA852" s="13">
        <v>0.35715777779528801</v>
      </c>
      <c r="BB852" s="32">
        <v>1</v>
      </c>
    </row>
    <row r="853" spans="1:54" s="15" customFormat="1" ht="25" customHeight="1" x14ac:dyDescent="0.2">
      <c r="A853" s="7" t="s">
        <v>6697</v>
      </c>
      <c r="B853" s="8">
        <v>4</v>
      </c>
      <c r="C853" s="8">
        <v>4</v>
      </c>
      <c r="D853" s="8">
        <v>4</v>
      </c>
      <c r="E853" s="8">
        <v>1</v>
      </c>
      <c r="F853" s="8">
        <v>4</v>
      </c>
      <c r="G853" s="8">
        <v>4</v>
      </c>
      <c r="H853" s="8">
        <v>4</v>
      </c>
      <c r="I853" s="8" t="s">
        <v>6696</v>
      </c>
      <c r="J853" s="8" t="s">
        <v>6755</v>
      </c>
      <c r="K853" s="9" t="s">
        <v>6756</v>
      </c>
      <c r="L853" s="9" t="s">
        <v>6757</v>
      </c>
      <c r="M853" s="10">
        <v>18.320404033908101</v>
      </c>
      <c r="N853" s="10">
        <v>18.256376283300501</v>
      </c>
      <c r="O853" s="10">
        <v>18.738693326796099</v>
      </c>
      <c r="P853" s="10">
        <v>18.692270565242101</v>
      </c>
      <c r="Q853" s="10">
        <v>18.534459719791599</v>
      </c>
      <c r="R853" s="10">
        <v>18.547190933209698</v>
      </c>
      <c r="S853" s="10">
        <v>18.5745140732657</v>
      </c>
      <c r="T853" s="10">
        <v>18.585501095828899</v>
      </c>
      <c r="U853" s="10">
        <v>18.516503265049501</v>
      </c>
      <c r="V853" s="10">
        <v>18.001740091028601</v>
      </c>
      <c r="W853" s="10">
        <v>18.493721729936301</v>
      </c>
      <c r="X853" s="10">
        <v>17.648880797608701</v>
      </c>
      <c r="Y853" s="10">
        <v>18.514899143708</v>
      </c>
      <c r="Z853" s="10">
        <v>18.558839478048</v>
      </c>
      <c r="AA853" s="10">
        <v>18.048114206191201</v>
      </c>
      <c r="AB853" s="11">
        <v>0.193717449114127</v>
      </c>
      <c r="AC853" s="11">
        <v>3.7073506234132698E-2</v>
      </c>
      <c r="AD853" s="11">
        <v>0.42432531052469002</v>
      </c>
      <c r="AE853" s="12">
        <v>-0.283894029142916</v>
      </c>
      <c r="AF853" s="12">
        <v>-0.48862804078738897</v>
      </c>
      <c r="AG853" s="12">
        <v>1.0536204727462199</v>
      </c>
      <c r="AH853" s="12">
        <v>0.90517986512867399</v>
      </c>
      <c r="AI853" s="12">
        <v>0.40056667532393703</v>
      </c>
      <c r="AJ853" s="12">
        <v>0.44127577991440597</v>
      </c>
      <c r="AK853" s="12">
        <v>0.52864377303164201</v>
      </c>
      <c r="AL853" s="12">
        <v>0.56377568355572005</v>
      </c>
      <c r="AM853" s="12">
        <v>0.34314943077950599</v>
      </c>
      <c r="AN853" s="12">
        <v>-1.30284826028667</v>
      </c>
      <c r="AO853" s="12">
        <v>0.27030359392121101</v>
      </c>
      <c r="AP853" s="12">
        <v>-2.43114494418431</v>
      </c>
      <c r="AQ853" s="13">
        <v>0.18868318103117199</v>
      </c>
      <c r="AR853" s="13">
        <v>0.61755801735662297</v>
      </c>
      <c r="AS853" s="14">
        <v>-0.46678493751684502</v>
      </c>
      <c r="AT853" s="13">
        <v>0.61206975026751498</v>
      </c>
      <c r="AU853" s="13">
        <v>0.99903168260056996</v>
      </c>
      <c r="AV853" s="14">
        <v>4.3940334340017997E-2</v>
      </c>
      <c r="AW853" s="13">
        <v>0.171520160690429</v>
      </c>
      <c r="AX853" s="13">
        <v>0.66040381958789396</v>
      </c>
      <c r="AY853" s="14">
        <v>-0.51072527185686301</v>
      </c>
      <c r="AZ853" s="13">
        <v>4.9032457733028799E-2</v>
      </c>
      <c r="BA853" s="13">
        <v>0.37161232701524</v>
      </c>
      <c r="BB853" s="32">
        <v>1</v>
      </c>
    </row>
    <row r="854" spans="1:54" s="15" customFormat="1" ht="25" customHeight="1" x14ac:dyDescent="0.2">
      <c r="A854" s="7" t="s">
        <v>1623</v>
      </c>
      <c r="B854" s="8">
        <v>3</v>
      </c>
      <c r="C854" s="8">
        <v>3</v>
      </c>
      <c r="D854" s="8">
        <v>3</v>
      </c>
      <c r="E854" s="8">
        <v>1</v>
      </c>
      <c r="F854" s="8">
        <v>3</v>
      </c>
      <c r="G854" s="8">
        <v>3</v>
      </c>
      <c r="H854" s="8">
        <v>3</v>
      </c>
      <c r="I854" s="8" t="s">
        <v>1622</v>
      </c>
      <c r="J854" s="8" t="s">
        <v>1679</v>
      </c>
      <c r="K854" s="9" t="s">
        <v>1680</v>
      </c>
      <c r="L854" s="9" t="s">
        <v>1681</v>
      </c>
      <c r="M854" s="10">
        <v>17.507916307888902</v>
      </c>
      <c r="N854" s="10">
        <v>17.423389242048199</v>
      </c>
      <c r="O854" s="10">
        <v>17.306471552948501</v>
      </c>
      <c r="P854" s="10">
        <v>17.401021225678601</v>
      </c>
      <c r="Q854" s="10">
        <v>17.327296253092499</v>
      </c>
      <c r="R854" s="10">
        <v>17.3302706751861</v>
      </c>
      <c r="S854" s="10">
        <v>17.563162651215901</v>
      </c>
      <c r="T854" s="10">
        <v>17.390535972672499</v>
      </c>
      <c r="U854" s="10">
        <v>17.585844399223902</v>
      </c>
      <c r="V854" s="10">
        <v>17.009871267573001</v>
      </c>
      <c r="W854" s="10">
        <v>17.334368206952799</v>
      </c>
      <c r="X854" s="10">
        <v>17.249903149225901</v>
      </c>
      <c r="Y854" s="10">
        <v>17.3827275428071</v>
      </c>
      <c r="Z854" s="10">
        <v>17.513181007704102</v>
      </c>
      <c r="AA854" s="10">
        <v>17.198047541250599</v>
      </c>
      <c r="AB854" s="11">
        <v>7.6550096473124496E-2</v>
      </c>
      <c r="AC854" s="11">
        <v>0.10681745590771601</v>
      </c>
      <c r="AD854" s="11">
        <v>0.16834880152702</v>
      </c>
      <c r="AE854" s="12">
        <v>0.90251060122889204</v>
      </c>
      <c r="AF854" s="12">
        <v>0.35267923077475999</v>
      </c>
      <c r="AG854" s="12">
        <v>-0.407846555713054</v>
      </c>
      <c r="AH854" s="12">
        <v>0.207179833953965</v>
      </c>
      <c r="AI854" s="12">
        <v>-0.272386117029219</v>
      </c>
      <c r="AJ854" s="12">
        <v>-0.25303810630893803</v>
      </c>
      <c r="AK854" s="12">
        <v>1.26187682744259</v>
      </c>
      <c r="AL854" s="12">
        <v>0.138975395854362</v>
      </c>
      <c r="AM854" s="12">
        <v>1.40941698475748</v>
      </c>
      <c r="AN854" s="12">
        <v>-2.3371710834623398</v>
      </c>
      <c r="AO854" s="12">
        <v>-0.22638449560616</v>
      </c>
      <c r="AP854" s="12">
        <v>-0.77581251589223799</v>
      </c>
      <c r="AQ854" s="13">
        <v>0.18956616873534601</v>
      </c>
      <c r="AR854" s="13">
        <v>0.61924414736431699</v>
      </c>
      <c r="AS854" s="14">
        <v>-0.18468000155655101</v>
      </c>
      <c r="AT854" s="13">
        <v>0.15330294338422201</v>
      </c>
      <c r="AU854" s="13">
        <v>0.99903168260056996</v>
      </c>
      <c r="AV854" s="14">
        <v>0.13045346489698101</v>
      </c>
      <c r="AW854" s="13">
        <v>6.2512176005113704E-2</v>
      </c>
      <c r="AX854" s="13">
        <v>0.56557295442285804</v>
      </c>
      <c r="AY854" s="14">
        <v>-0.31513346645353102</v>
      </c>
      <c r="AZ854" s="13">
        <v>1.98474753459385E-2</v>
      </c>
      <c r="BA854" s="13">
        <v>0.28269108805381499</v>
      </c>
      <c r="BB854" s="32">
        <v>1</v>
      </c>
    </row>
    <row r="855" spans="1:54" s="15" customFormat="1" ht="25" customHeight="1" x14ac:dyDescent="0.2">
      <c r="A855" s="7" t="s">
        <v>8556</v>
      </c>
      <c r="B855" s="8">
        <v>6</v>
      </c>
      <c r="C855" s="8">
        <v>6</v>
      </c>
      <c r="D855" s="8">
        <v>6</v>
      </c>
      <c r="E855" s="8">
        <v>1</v>
      </c>
      <c r="F855" s="8">
        <v>6</v>
      </c>
      <c r="G855" s="8">
        <v>6</v>
      </c>
      <c r="H855" s="8">
        <v>6</v>
      </c>
      <c r="I855" s="8" t="s">
        <v>8555</v>
      </c>
      <c r="J855" s="8" t="s">
        <v>8607</v>
      </c>
      <c r="K855" s="9" t="s">
        <v>8608</v>
      </c>
      <c r="L855" s="9" t="s">
        <v>8609</v>
      </c>
      <c r="M855" s="10">
        <v>19.167336613567901</v>
      </c>
      <c r="N855" s="10">
        <v>19.043578963892401</v>
      </c>
      <c r="O855" s="10">
        <v>19.181100984391499</v>
      </c>
      <c r="P855" s="10">
        <v>19.292967411803701</v>
      </c>
      <c r="Q855" s="10">
        <v>19.1242832179096</v>
      </c>
      <c r="R855" s="10">
        <v>19.111758061465999</v>
      </c>
      <c r="S855" s="10">
        <v>19.3163163568688</v>
      </c>
      <c r="T855" s="10">
        <v>19.284619025949599</v>
      </c>
      <c r="U855" s="10">
        <v>19.1310535901912</v>
      </c>
      <c r="V855" s="10">
        <v>18.830993576077901</v>
      </c>
      <c r="W855" s="10">
        <v>19.151127964566701</v>
      </c>
      <c r="X855" s="10">
        <v>18.955511592594899</v>
      </c>
      <c r="Y855" s="10">
        <v>19.153504208838498</v>
      </c>
      <c r="Z855" s="10">
        <v>19.2439963243365</v>
      </c>
      <c r="AA855" s="10">
        <v>18.979211044413098</v>
      </c>
      <c r="AB855" s="11">
        <v>8.3765230293516901E-2</v>
      </c>
      <c r="AC855" s="11">
        <v>9.9086962280726498E-2</v>
      </c>
      <c r="AD855" s="11">
        <v>0.161377677160261</v>
      </c>
      <c r="AE855" s="12">
        <v>0.24750869730019001</v>
      </c>
      <c r="AF855" s="12">
        <v>-0.63313379875356102</v>
      </c>
      <c r="AG855" s="12">
        <v>0.345454076115288</v>
      </c>
      <c r="AH855" s="12">
        <v>1.14148026212633</v>
      </c>
      <c r="AI855" s="12">
        <v>-5.8853373371929502E-2</v>
      </c>
      <c r="AJ855" s="12">
        <v>-0.14798067227304801</v>
      </c>
      <c r="AK855" s="12">
        <v>1.3076281593775001</v>
      </c>
      <c r="AL855" s="12">
        <v>1.0820742910539001</v>
      </c>
      <c r="AM855" s="12">
        <v>-1.06763308949519E-2</v>
      </c>
      <c r="AN855" s="12">
        <v>-2.1458623213162502</v>
      </c>
      <c r="AO855" s="12">
        <v>0.132170169528255</v>
      </c>
      <c r="AP855" s="12">
        <v>-1.2598091588920499</v>
      </c>
      <c r="AQ855" s="13">
        <v>0.19299105343876499</v>
      </c>
      <c r="AR855" s="13">
        <v>0.620806977115689</v>
      </c>
      <c r="AS855" s="14">
        <v>-0.174293164425389</v>
      </c>
      <c r="AT855" s="13">
        <v>0.25535264033694799</v>
      </c>
      <c r="AU855" s="13">
        <v>0.99903168260056996</v>
      </c>
      <c r="AV855" s="14">
        <v>9.0492115498015793E-2</v>
      </c>
      <c r="AW855" s="13">
        <v>8.5736051191894799E-2</v>
      </c>
      <c r="AX855" s="13">
        <v>0.57941676874326498</v>
      </c>
      <c r="AY855" s="14">
        <v>-0.264785279923405</v>
      </c>
      <c r="AZ855" s="13">
        <v>4.0967916645737297E-2</v>
      </c>
      <c r="BA855" s="13">
        <v>0.35837937756633198</v>
      </c>
      <c r="BB855" s="32">
        <v>1</v>
      </c>
    </row>
    <row r="856" spans="1:54" s="15" customFormat="1" ht="25" customHeight="1" x14ac:dyDescent="0.2">
      <c r="A856" s="7" t="s">
        <v>7741</v>
      </c>
      <c r="B856" s="8">
        <v>9</v>
      </c>
      <c r="C856" s="8">
        <v>9</v>
      </c>
      <c r="D856" s="8">
        <v>9</v>
      </c>
      <c r="E856" s="8">
        <v>1</v>
      </c>
      <c r="F856" s="8">
        <v>9</v>
      </c>
      <c r="G856" s="8">
        <v>9</v>
      </c>
      <c r="H856" s="8">
        <v>9</v>
      </c>
      <c r="I856" s="8" t="s">
        <v>7740</v>
      </c>
      <c r="J856" s="8" t="s">
        <v>7792</v>
      </c>
      <c r="K856" s="9" t="s">
        <v>7793</v>
      </c>
      <c r="L856" s="9" t="s">
        <v>7794</v>
      </c>
      <c r="M856" s="10">
        <v>19.687512022024698</v>
      </c>
      <c r="N856" s="10">
        <v>19.747874064560101</v>
      </c>
      <c r="O856" s="10">
        <v>19.6145664977604</v>
      </c>
      <c r="P856" s="10">
        <v>19.670574549806599</v>
      </c>
      <c r="Q856" s="10">
        <v>19.778874239490399</v>
      </c>
      <c r="R856" s="10">
        <v>19.773103555660398</v>
      </c>
      <c r="S856" s="10">
        <v>19.7309613052931</v>
      </c>
      <c r="T856" s="10">
        <v>19.707178177698001</v>
      </c>
      <c r="U856" s="10">
        <v>19.7062104308418</v>
      </c>
      <c r="V856" s="10">
        <v>19.3985953425025</v>
      </c>
      <c r="W856" s="10">
        <v>19.725430268702301</v>
      </c>
      <c r="X856" s="10">
        <v>19.3318229891911</v>
      </c>
      <c r="Y856" s="10">
        <v>19.712084154883801</v>
      </c>
      <c r="Z856" s="10">
        <v>19.714783304611</v>
      </c>
      <c r="AA856" s="10">
        <v>19.485282866798599</v>
      </c>
      <c r="AB856" s="11">
        <v>6.5271327219977804E-2</v>
      </c>
      <c r="AC856" s="11">
        <v>1.40189126913371E-2</v>
      </c>
      <c r="AD856" s="11">
        <v>0.21063645879214599</v>
      </c>
      <c r="AE856" s="12">
        <v>0.21890378261136001</v>
      </c>
      <c r="AF856" s="12">
        <v>0.63900077404096101</v>
      </c>
      <c r="AG856" s="12">
        <v>-0.28876948347591103</v>
      </c>
      <c r="AH856" s="12">
        <v>0.101025380516921</v>
      </c>
      <c r="AI856" s="12">
        <v>0.854750269502075</v>
      </c>
      <c r="AJ856" s="12">
        <v>0.81458849210568696</v>
      </c>
      <c r="AK856" s="12">
        <v>0.52129436474109903</v>
      </c>
      <c r="AL856" s="12">
        <v>0.35577278976106502</v>
      </c>
      <c r="AM856" s="12">
        <v>0.34903763757480799</v>
      </c>
      <c r="AN856" s="12">
        <v>-1.7918470591912901</v>
      </c>
      <c r="AO856" s="12">
        <v>0.48280044151263701</v>
      </c>
      <c r="AP856" s="12">
        <v>-2.2565573896993598</v>
      </c>
      <c r="AQ856" s="13">
        <v>0.19874341105715301</v>
      </c>
      <c r="AR856" s="13">
        <v>0.625774645895808</v>
      </c>
      <c r="AS856" s="14">
        <v>-0.22680128808512701</v>
      </c>
      <c r="AT856" s="13">
        <v>0.92602907225608599</v>
      </c>
      <c r="AU856" s="13">
        <v>0.99903168260056996</v>
      </c>
      <c r="AV856" s="14">
        <v>2.6991497271957599E-3</v>
      </c>
      <c r="AW856" s="13">
        <v>0.19928485416890801</v>
      </c>
      <c r="AX856" s="13">
        <v>0.67304071257415399</v>
      </c>
      <c r="AY856" s="14">
        <v>-0.22950043781232299</v>
      </c>
      <c r="AZ856" s="13">
        <v>3.8985179864513698E-2</v>
      </c>
      <c r="BA856" s="13">
        <v>0.35697272490658699</v>
      </c>
      <c r="BB856" s="32">
        <v>1</v>
      </c>
    </row>
    <row r="857" spans="1:54" s="15" customFormat="1" ht="25" customHeight="1" x14ac:dyDescent="0.2">
      <c r="A857" s="7" t="s">
        <v>25855</v>
      </c>
      <c r="B857" s="8">
        <v>4</v>
      </c>
      <c r="C857" s="8">
        <v>4</v>
      </c>
      <c r="D857" s="8">
        <v>4</v>
      </c>
      <c r="E857" s="8">
        <v>1</v>
      </c>
      <c r="F857" s="8">
        <v>4</v>
      </c>
      <c r="G857" s="8">
        <v>4</v>
      </c>
      <c r="H857" s="8">
        <v>4</v>
      </c>
      <c r="I857" s="8" t="s">
        <v>25854</v>
      </c>
      <c r="J857" s="8" t="s">
        <v>25861</v>
      </c>
      <c r="K857" s="9" t="s">
        <v>25862</v>
      </c>
      <c r="L857" s="9" t="s">
        <v>25863</v>
      </c>
      <c r="M857" s="10">
        <v>16.4543805580129</v>
      </c>
      <c r="N857" s="10">
        <v>16.387906482848901</v>
      </c>
      <c r="O857" s="10">
        <v>16.632035932157599</v>
      </c>
      <c r="P857" s="10">
        <v>16.947962995734802</v>
      </c>
      <c r="Q857" s="10">
        <v>16.781811568929001</v>
      </c>
      <c r="R857" s="10">
        <v>16.781065292641401</v>
      </c>
      <c r="S857" s="10">
        <v>16.894417411340299</v>
      </c>
      <c r="T857" s="10">
        <v>16.84367738457</v>
      </c>
      <c r="U857" s="10">
        <v>16.9352712932345</v>
      </c>
      <c r="V857" s="10">
        <v>16.285874937027501</v>
      </c>
      <c r="W857" s="10">
        <v>16.6845858335783</v>
      </c>
      <c r="X857" s="10">
        <v>16.131690560016501</v>
      </c>
      <c r="Y857" s="10">
        <v>16.664193805054101</v>
      </c>
      <c r="Z857" s="10">
        <v>16.891122029715</v>
      </c>
      <c r="AA857" s="10">
        <v>16.3673837768741</v>
      </c>
      <c r="AB857" s="11">
        <v>0.21420002259750301</v>
      </c>
      <c r="AC857" s="11">
        <v>4.5885789533963599E-2</v>
      </c>
      <c r="AD857" s="11">
        <v>0.285317479505867</v>
      </c>
      <c r="AE857" s="12">
        <v>-0.70813413567851702</v>
      </c>
      <c r="AF857" s="12">
        <v>-0.95286678333019004</v>
      </c>
      <c r="AG857" s="12">
        <v>-5.4073586860014698E-2</v>
      </c>
      <c r="AH857" s="12">
        <v>1.10905153437365</v>
      </c>
      <c r="AI857" s="12">
        <v>0.49734421098576098</v>
      </c>
      <c r="AJ857" s="12">
        <v>0.49459670120388199</v>
      </c>
      <c r="AK857" s="12">
        <v>0.91191674751766805</v>
      </c>
      <c r="AL857" s="12">
        <v>0.72511097304427596</v>
      </c>
      <c r="AM857" s="12">
        <v>1.0623254392994499</v>
      </c>
      <c r="AN857" s="12">
        <v>-1.32850872029961</v>
      </c>
      <c r="AO857" s="12">
        <v>0.13939546820808099</v>
      </c>
      <c r="AP857" s="12">
        <v>-1.8961578484644399</v>
      </c>
      <c r="AQ857" s="13">
        <v>0.20449066693170001</v>
      </c>
      <c r="AR857" s="13">
        <v>0.63242264449782204</v>
      </c>
      <c r="AS857" s="14">
        <v>-0.29681002817999802</v>
      </c>
      <c r="AT857" s="13">
        <v>4.8681541023613599E-2</v>
      </c>
      <c r="AU857" s="13">
        <v>0.99903168260056996</v>
      </c>
      <c r="AV857" s="14">
        <v>0.226928224660842</v>
      </c>
      <c r="AW857" s="13">
        <v>8.2748059083921202E-2</v>
      </c>
      <c r="AX857" s="13">
        <v>0.57624816071191498</v>
      </c>
      <c r="AY857" s="14">
        <v>-0.52373825284083997</v>
      </c>
      <c r="AZ857" s="13">
        <v>3.9796557756050101E-2</v>
      </c>
      <c r="BA857" s="13">
        <v>0.35748394604026201</v>
      </c>
      <c r="BB857" s="32">
        <v>1</v>
      </c>
    </row>
    <row r="858" spans="1:54" s="15" customFormat="1" ht="25" customHeight="1" x14ac:dyDescent="0.2">
      <c r="A858" s="7" t="s">
        <v>14995</v>
      </c>
      <c r="B858" s="8">
        <v>7</v>
      </c>
      <c r="C858" s="8">
        <v>7</v>
      </c>
      <c r="D858" s="8">
        <v>7</v>
      </c>
      <c r="E858" s="8">
        <v>1</v>
      </c>
      <c r="F858" s="8">
        <v>7</v>
      </c>
      <c r="G858" s="8">
        <v>7</v>
      </c>
      <c r="H858" s="8">
        <v>7</v>
      </c>
      <c r="I858" s="8" t="s">
        <v>14994</v>
      </c>
      <c r="J858" s="8" t="s">
        <v>15031</v>
      </c>
      <c r="K858" s="9" t="s">
        <v>15032</v>
      </c>
      <c r="L858" s="9" t="s">
        <v>15033</v>
      </c>
      <c r="M858" s="10">
        <v>18.771606186265</v>
      </c>
      <c r="N858" s="10">
        <v>18.790835175059499</v>
      </c>
      <c r="O858" s="10">
        <v>18.920828412331002</v>
      </c>
      <c r="P858" s="10">
        <v>18.9577180909235</v>
      </c>
      <c r="Q858" s="10">
        <v>19.015029757373899</v>
      </c>
      <c r="R858" s="10">
        <v>19.081715162090902</v>
      </c>
      <c r="S858" s="10">
        <v>19.079530578522299</v>
      </c>
      <c r="T858" s="10">
        <v>19.2344316786184</v>
      </c>
      <c r="U858" s="10">
        <v>18.879812553278501</v>
      </c>
      <c r="V858" s="10">
        <v>18.548600984092101</v>
      </c>
      <c r="W858" s="10">
        <v>18.943239160522101</v>
      </c>
      <c r="X858" s="10">
        <v>18.313657956954501</v>
      </c>
      <c r="Y858" s="10">
        <v>18.922955464007298</v>
      </c>
      <c r="Z858" s="10">
        <v>19.064591603473101</v>
      </c>
      <c r="AA858" s="10">
        <v>18.601832700522898</v>
      </c>
      <c r="AB858" s="11">
        <v>0.122684682367644</v>
      </c>
      <c r="AC858" s="11">
        <v>0.17778093470855699</v>
      </c>
      <c r="AD858" s="11">
        <v>0.31814829041978798</v>
      </c>
      <c r="AE858" s="12">
        <v>-0.426286797087567</v>
      </c>
      <c r="AF858" s="12">
        <v>-0.34930288337242099</v>
      </c>
      <c r="AG858" s="12">
        <v>0.17112948406004599</v>
      </c>
      <c r="AH858" s="12">
        <v>0.31881857286718701</v>
      </c>
      <c r="AI858" s="12">
        <v>0.54826778790584896</v>
      </c>
      <c r="AJ858" s="12">
        <v>0.81524508440632604</v>
      </c>
      <c r="AK858" s="12">
        <v>0.80649902943984297</v>
      </c>
      <c r="AL858" s="12">
        <v>1.4266508768205299</v>
      </c>
      <c r="AM858" s="12">
        <v>6.9210907850990001E-3</v>
      </c>
      <c r="AN858" s="12">
        <v>-1.3190957443270099</v>
      </c>
      <c r="AO858" s="12">
        <v>0.26085168024391903</v>
      </c>
      <c r="AP858" s="12">
        <v>-2.25969818174184</v>
      </c>
      <c r="AQ858" s="13">
        <v>0.21704834317598201</v>
      </c>
      <c r="AR858" s="13">
        <v>0.64335401871836895</v>
      </c>
      <c r="AS858" s="14">
        <v>-0.32112276348436503</v>
      </c>
      <c r="AT858" s="13">
        <v>0.30313801465076401</v>
      </c>
      <c r="AU858" s="13">
        <v>0.99903168260056996</v>
      </c>
      <c r="AV858" s="14">
        <v>0.14163613946578499</v>
      </c>
      <c r="AW858" s="13">
        <v>0.11130899462145501</v>
      </c>
      <c r="AX858" s="13">
        <v>0.60676550412635899</v>
      </c>
      <c r="AY858" s="14">
        <v>-0.46275890295014899</v>
      </c>
      <c r="AZ858" s="13">
        <v>4.29124430875567E-2</v>
      </c>
      <c r="BA858" s="13">
        <v>0.36116924240846898</v>
      </c>
      <c r="BB858" s="32">
        <v>1</v>
      </c>
    </row>
    <row r="859" spans="1:54" s="15" customFormat="1" ht="25" customHeight="1" x14ac:dyDescent="0.2">
      <c r="A859" s="7" t="s">
        <v>8048</v>
      </c>
      <c r="B859" s="8">
        <v>7</v>
      </c>
      <c r="C859" s="8">
        <v>7</v>
      </c>
      <c r="D859" s="8">
        <v>7</v>
      </c>
      <c r="E859" s="8">
        <v>1</v>
      </c>
      <c r="F859" s="8">
        <v>7</v>
      </c>
      <c r="G859" s="8">
        <v>7</v>
      </c>
      <c r="H859" s="8">
        <v>7</v>
      </c>
      <c r="I859" s="8" t="s">
        <v>8047</v>
      </c>
      <c r="J859" s="8" t="s">
        <v>8099</v>
      </c>
      <c r="K859" s="9" t="s">
        <v>8100</v>
      </c>
      <c r="L859" s="9" t="s">
        <v>8101</v>
      </c>
      <c r="M859" s="10">
        <v>18.342795968324399</v>
      </c>
      <c r="N859" s="10">
        <v>18.3161946171377</v>
      </c>
      <c r="O859" s="10">
        <v>18.3051625213207</v>
      </c>
      <c r="P859" s="10">
        <v>18.2931728975739</v>
      </c>
      <c r="Q859" s="10">
        <v>18.403811658622899</v>
      </c>
      <c r="R859" s="10">
        <v>18.3470779586806</v>
      </c>
      <c r="S859" s="10">
        <v>18.293805929383499</v>
      </c>
      <c r="T859" s="10">
        <v>18.371247925274499</v>
      </c>
      <c r="U859" s="10">
        <v>18.406167377421301</v>
      </c>
      <c r="V859" s="10">
        <v>18.105996257734599</v>
      </c>
      <c r="W859" s="10">
        <v>18.338525914494099</v>
      </c>
      <c r="X859" s="10">
        <v>17.926865544908399</v>
      </c>
      <c r="Y859" s="10">
        <v>18.334702603610001</v>
      </c>
      <c r="Z859" s="10">
        <v>18.357073744026401</v>
      </c>
      <c r="AA859" s="10">
        <v>18.123795905712399</v>
      </c>
      <c r="AB859" s="11">
        <v>3.98361442879911E-2</v>
      </c>
      <c r="AC859" s="11">
        <v>5.7506124124565197E-2</v>
      </c>
      <c r="AD859" s="11">
        <v>0.206406602542057</v>
      </c>
      <c r="AE859" s="12">
        <v>0.40158113521696098</v>
      </c>
      <c r="AF859" s="12">
        <v>0.20815126105567699</v>
      </c>
      <c r="AG859" s="12">
        <v>0.127932143965551</v>
      </c>
      <c r="AH859" s="12">
        <v>4.07504291601027E-2</v>
      </c>
      <c r="AI859" s="12">
        <v>0.845252481588048</v>
      </c>
      <c r="AJ859" s="12">
        <v>0.43271733013991398</v>
      </c>
      <c r="AK859" s="12">
        <v>4.5353475915791502E-2</v>
      </c>
      <c r="AL859" s="12">
        <v>0.60846756041644401</v>
      </c>
      <c r="AM859" s="12">
        <v>0.86238192691347604</v>
      </c>
      <c r="AN859" s="12">
        <v>-1.32029148318066</v>
      </c>
      <c r="AO859" s="12">
        <v>0.37053173591185801</v>
      </c>
      <c r="AP859" s="12">
        <v>-2.6228279971029802</v>
      </c>
      <c r="AQ859" s="13">
        <v>0.217051224062947</v>
      </c>
      <c r="AR859" s="13">
        <v>0.64335401871836895</v>
      </c>
      <c r="AS859" s="14">
        <v>-0.21090669789764099</v>
      </c>
      <c r="AT859" s="13">
        <v>0.58773736847946301</v>
      </c>
      <c r="AU859" s="13">
        <v>0.99903168260056996</v>
      </c>
      <c r="AV859" s="14">
        <v>2.23711404164035E-2</v>
      </c>
      <c r="AW859" s="13">
        <v>0.18271711999509799</v>
      </c>
      <c r="AX859" s="13">
        <v>0.66927414690188602</v>
      </c>
      <c r="AY859" s="14">
        <v>-0.233277838314045</v>
      </c>
      <c r="AZ859" s="13">
        <v>3.6604518327398299E-2</v>
      </c>
      <c r="BA859" s="13">
        <v>0.35372042962839401</v>
      </c>
      <c r="BB859" s="32">
        <v>1</v>
      </c>
    </row>
    <row r="860" spans="1:54" s="15" customFormat="1" ht="25" customHeight="1" x14ac:dyDescent="0.2">
      <c r="A860" s="7" t="s">
        <v>28901</v>
      </c>
      <c r="B860" s="8">
        <v>11</v>
      </c>
      <c r="C860" s="8">
        <v>10</v>
      </c>
      <c r="D860" s="8">
        <v>10</v>
      </c>
      <c r="E860" s="8">
        <v>1</v>
      </c>
      <c r="F860" s="8">
        <v>11</v>
      </c>
      <c r="G860" s="8">
        <v>10</v>
      </c>
      <c r="H860" s="8">
        <v>10</v>
      </c>
      <c r="I860" s="8" t="s">
        <v>28900</v>
      </c>
      <c r="J860" s="8" t="s">
        <v>28902</v>
      </c>
      <c r="K860" s="9" t="s">
        <v>28903</v>
      </c>
      <c r="L860" s="9" t="s">
        <v>28904</v>
      </c>
      <c r="M860" s="10">
        <v>19.3971947433899</v>
      </c>
      <c r="N860" s="10">
        <v>19.536470573094402</v>
      </c>
      <c r="O860" s="10">
        <v>19.3402071908083</v>
      </c>
      <c r="P860" s="10">
        <v>19.389477689424499</v>
      </c>
      <c r="Q860" s="10">
        <v>19.338010191434901</v>
      </c>
      <c r="R860" s="10">
        <v>19.489812775094201</v>
      </c>
      <c r="S860" s="10">
        <v>19.6127883055483</v>
      </c>
      <c r="T860" s="10">
        <v>19.523661309664</v>
      </c>
      <c r="U860" s="10">
        <v>19.387855746475601</v>
      </c>
      <c r="V860" s="10">
        <v>18.8922414107065</v>
      </c>
      <c r="W860" s="10">
        <v>19.298535383915802</v>
      </c>
      <c r="X860" s="10">
        <v>19.344065797820001</v>
      </c>
      <c r="Y860" s="10">
        <v>19.4151955272077</v>
      </c>
      <c r="Z860" s="10">
        <v>19.5081017872293</v>
      </c>
      <c r="AA860" s="10">
        <v>19.1782808641474</v>
      </c>
      <c r="AB860" s="11">
        <v>8.1045212677344006E-2</v>
      </c>
      <c r="AC860" s="11">
        <v>0.113270640885216</v>
      </c>
      <c r="AD860" s="11">
        <v>0.24876129389671001</v>
      </c>
      <c r="AE860" s="12">
        <v>9.9369064582482694E-2</v>
      </c>
      <c r="AF860" s="12">
        <v>0.86818553291908496</v>
      </c>
      <c r="AG860" s="12">
        <v>-0.21520790837801199</v>
      </c>
      <c r="AH860" s="12">
        <v>5.6770157160718197E-2</v>
      </c>
      <c r="AI860" s="12">
        <v>-0.22733556400006999</v>
      </c>
      <c r="AJ860" s="12">
        <v>0.61062983531533999</v>
      </c>
      <c r="AK860" s="12">
        <v>1.28946702634957</v>
      </c>
      <c r="AL860" s="12">
        <v>0.79747712146377803</v>
      </c>
      <c r="AM860" s="12">
        <v>4.7816870345050201E-2</v>
      </c>
      <c r="AN860" s="12">
        <v>-2.68802368498711</v>
      </c>
      <c r="AO860" s="12">
        <v>-0.44524043787192402</v>
      </c>
      <c r="AP860" s="12">
        <v>-0.19390801289897</v>
      </c>
      <c r="AQ860" s="13">
        <v>0.237139637110719</v>
      </c>
      <c r="AR860" s="13">
        <v>0.65745705634009</v>
      </c>
      <c r="AS860" s="14">
        <v>-0.236914663060283</v>
      </c>
      <c r="AT860" s="13">
        <v>0.29242193120795401</v>
      </c>
      <c r="AU860" s="13">
        <v>0.99903168260056996</v>
      </c>
      <c r="AV860" s="14">
        <v>9.2906260021596396E-2</v>
      </c>
      <c r="AW860" s="13">
        <v>0.13440629130970699</v>
      </c>
      <c r="AX860" s="13">
        <v>0.63067486174492304</v>
      </c>
      <c r="AY860" s="14">
        <v>-0.32982092308187899</v>
      </c>
      <c r="AZ860" s="13">
        <v>4.61780682424585E-2</v>
      </c>
      <c r="BA860" s="13">
        <v>0.36409630729630699</v>
      </c>
      <c r="BB860" s="32">
        <v>1</v>
      </c>
    </row>
    <row r="861" spans="1:54" s="15" customFormat="1" ht="25" customHeight="1" x14ac:dyDescent="0.2">
      <c r="A861" s="7" t="s">
        <v>11858</v>
      </c>
      <c r="B861" s="8">
        <v>12</v>
      </c>
      <c r="C861" s="8">
        <v>12</v>
      </c>
      <c r="D861" s="8">
        <v>12</v>
      </c>
      <c r="E861" s="8">
        <v>1</v>
      </c>
      <c r="F861" s="8">
        <v>12</v>
      </c>
      <c r="G861" s="8">
        <v>12</v>
      </c>
      <c r="H861" s="8">
        <v>12</v>
      </c>
      <c r="I861" s="8" t="s">
        <v>11857</v>
      </c>
      <c r="J861" s="8" t="s">
        <v>11915</v>
      </c>
      <c r="K861" s="9" t="s">
        <v>11916</v>
      </c>
      <c r="L861" s="9" t="s">
        <v>11917</v>
      </c>
      <c r="M861" s="10">
        <v>20.735567519916799</v>
      </c>
      <c r="N861" s="10">
        <v>20.712843327608599</v>
      </c>
      <c r="O861" s="10">
        <v>20.6751363643655</v>
      </c>
      <c r="P861" s="10">
        <v>20.786363219381499</v>
      </c>
      <c r="Q861" s="10">
        <v>20.686456062949301</v>
      </c>
      <c r="R861" s="10">
        <v>20.9610111276494</v>
      </c>
      <c r="S861" s="10">
        <v>20.9743580842004</v>
      </c>
      <c r="T861" s="10">
        <v>20.858887973164698</v>
      </c>
      <c r="U861" s="10">
        <v>20.908729505782102</v>
      </c>
      <c r="V861" s="10">
        <v>20.733916724761499</v>
      </c>
      <c r="W861" s="10">
        <v>20.697676410355498</v>
      </c>
      <c r="X861" s="10">
        <v>20.6624986004569</v>
      </c>
      <c r="Y861" s="10">
        <v>20.759562936978501</v>
      </c>
      <c r="Z861" s="10">
        <v>20.913991854382399</v>
      </c>
      <c r="AA861" s="10">
        <v>20.698030578524701</v>
      </c>
      <c r="AB861" s="11">
        <v>0.10633023257247801</v>
      </c>
      <c r="AC861" s="11">
        <v>5.7914642969128897E-2</v>
      </c>
      <c r="AD861" s="11">
        <v>3.5710379389142399E-2</v>
      </c>
      <c r="AE861" s="12">
        <v>-0.415276297689808</v>
      </c>
      <c r="AF861" s="12">
        <v>-0.61512608640877098</v>
      </c>
      <c r="AG861" s="12">
        <v>-0.94674309330460005</v>
      </c>
      <c r="AH861" s="12">
        <v>3.1450682446323298E-2</v>
      </c>
      <c r="AI861" s="12">
        <v>-0.84719106788376397</v>
      </c>
      <c r="AJ861" s="12">
        <v>1.5674061564272601</v>
      </c>
      <c r="AK861" s="12">
        <v>1.68478706971033</v>
      </c>
      <c r="AL861" s="12">
        <v>0.66927562794458495</v>
      </c>
      <c r="AM861" s="12">
        <v>1.1076111088245399</v>
      </c>
      <c r="AN861" s="12">
        <v>-0.42979435221608397</v>
      </c>
      <c r="AO861" s="12">
        <v>-0.74851279461146103</v>
      </c>
      <c r="AP861" s="12">
        <v>-1.05788695323882</v>
      </c>
      <c r="AQ861" s="13">
        <v>0.24316873518403001</v>
      </c>
      <c r="AR861" s="13">
        <v>0.66027169880341496</v>
      </c>
      <c r="AS861" s="14">
        <v>-6.15323584538814E-2</v>
      </c>
      <c r="AT861" s="13">
        <v>2.6827508010670399E-2</v>
      </c>
      <c r="AU861" s="13">
        <v>0.99903168260056996</v>
      </c>
      <c r="AV861" s="14">
        <v>0.15442891740383</v>
      </c>
      <c r="AW861" s="13">
        <v>8.96458253684306E-3</v>
      </c>
      <c r="AX861" s="13">
        <v>0.52538745277807497</v>
      </c>
      <c r="AY861" s="14">
        <v>-0.21596127585771199</v>
      </c>
      <c r="AZ861" s="13">
        <v>3.1143522872680001E-2</v>
      </c>
      <c r="BA861" s="13">
        <v>0.33264788068644102</v>
      </c>
      <c r="BB861" s="32">
        <v>1</v>
      </c>
    </row>
    <row r="862" spans="1:54" s="15" customFormat="1" ht="25" customHeight="1" x14ac:dyDescent="0.2">
      <c r="A862" s="7" t="s">
        <v>28746</v>
      </c>
      <c r="B862" s="8">
        <v>5</v>
      </c>
      <c r="C862" s="8">
        <v>5</v>
      </c>
      <c r="D862" s="8">
        <v>5</v>
      </c>
      <c r="E862" s="8">
        <v>1</v>
      </c>
      <c r="F862" s="8">
        <v>5</v>
      </c>
      <c r="G862" s="8">
        <v>5</v>
      </c>
      <c r="H862" s="8">
        <v>5</v>
      </c>
      <c r="I862" s="8" t="s">
        <v>28745</v>
      </c>
      <c r="J862" s="8" t="s">
        <v>28747</v>
      </c>
      <c r="K862" s="9" t="s">
        <v>28748</v>
      </c>
      <c r="L862" s="9" t="s">
        <v>28749</v>
      </c>
      <c r="M862" s="10">
        <v>17.6776008947623</v>
      </c>
      <c r="N862" s="10">
        <v>18.0928089665763</v>
      </c>
      <c r="O862" s="10">
        <v>18.194826851011499</v>
      </c>
      <c r="P862" s="10">
        <v>17.725875062494001</v>
      </c>
      <c r="Q862" s="10">
        <v>17.8501370419058</v>
      </c>
      <c r="R862" s="10">
        <v>18.135431779699299</v>
      </c>
      <c r="S862" s="10">
        <v>18.745166234662602</v>
      </c>
      <c r="T862" s="10">
        <v>18.528221632848599</v>
      </c>
      <c r="U862" s="10">
        <v>17.896335059712101</v>
      </c>
      <c r="V862" s="10">
        <v>17.3001413164783</v>
      </c>
      <c r="W862" s="10">
        <v>17.484602067576599</v>
      </c>
      <c r="X862" s="10">
        <v>18.064927292178101</v>
      </c>
      <c r="Y862" s="10">
        <v>17.946113432741502</v>
      </c>
      <c r="Z862" s="10">
        <v>18.389907642407799</v>
      </c>
      <c r="AA862" s="10">
        <v>17.6165568920777</v>
      </c>
      <c r="AB862" s="11">
        <v>0.223174716734932</v>
      </c>
      <c r="AC862" s="11">
        <v>0.44099508030787798</v>
      </c>
      <c r="AD862" s="11">
        <v>0.399103312362387</v>
      </c>
      <c r="AE862" s="12">
        <v>-0.72177054226977599</v>
      </c>
      <c r="AF862" s="12">
        <v>0.287025306251534</v>
      </c>
      <c r="AG862" s="12">
        <v>0.53488951044089195</v>
      </c>
      <c r="AH862" s="12">
        <v>-0.60448288987458298</v>
      </c>
      <c r="AI862" s="12">
        <v>-0.30257409409417002</v>
      </c>
      <c r="AJ862" s="12">
        <v>0.39058234150598498</v>
      </c>
      <c r="AK862" s="12">
        <v>1.87200245017626</v>
      </c>
      <c r="AL862" s="12">
        <v>1.34491054487457</v>
      </c>
      <c r="AM862" s="12">
        <v>-0.190330687145841</v>
      </c>
      <c r="AN862" s="12">
        <v>-1.6388520765807999</v>
      </c>
      <c r="AO862" s="12">
        <v>-1.1906834292082</v>
      </c>
      <c r="AP862" s="12">
        <v>0.21928356592412401</v>
      </c>
      <c r="AQ862" s="13">
        <v>0.28644504331790699</v>
      </c>
      <c r="AR862" s="13">
        <v>0.69514317921697999</v>
      </c>
      <c r="AS862" s="14">
        <v>-0.32955654066386603</v>
      </c>
      <c r="AT862" s="13">
        <v>0.21590827406877</v>
      </c>
      <c r="AU862" s="13">
        <v>0.99903168260056996</v>
      </c>
      <c r="AV862" s="14">
        <v>0.44379420966625799</v>
      </c>
      <c r="AW862" s="13">
        <v>8.8106847658843704E-2</v>
      </c>
      <c r="AX862" s="13">
        <v>0.57941676874326498</v>
      </c>
      <c r="AY862" s="14">
        <v>-0.77335075033012401</v>
      </c>
      <c r="AZ862" s="13">
        <v>4.9746801459728998E-2</v>
      </c>
      <c r="BA862" s="13">
        <v>0.37180552132662098</v>
      </c>
      <c r="BB862" s="32">
        <v>1</v>
      </c>
    </row>
    <row r="863" spans="1:54" s="15" customFormat="1" ht="25" customHeight="1" x14ac:dyDescent="0.2">
      <c r="A863" s="7" t="s">
        <v>13149</v>
      </c>
      <c r="B863" s="8">
        <v>3</v>
      </c>
      <c r="C863" s="8">
        <v>3</v>
      </c>
      <c r="D863" s="8">
        <v>3</v>
      </c>
      <c r="E863" s="8">
        <v>1</v>
      </c>
      <c r="F863" s="8">
        <v>3</v>
      </c>
      <c r="G863" s="8">
        <v>3</v>
      </c>
      <c r="H863" s="8">
        <v>3</v>
      </c>
      <c r="I863" s="8" t="s">
        <v>13148</v>
      </c>
      <c r="J863" s="8" t="s">
        <v>13190</v>
      </c>
      <c r="K863" s="9" t="s">
        <v>13191</v>
      </c>
      <c r="L863" s="9" t="s">
        <v>13192</v>
      </c>
      <c r="M863" s="10">
        <v>15.445822918550499</v>
      </c>
      <c r="N863" s="10">
        <v>15.305959815060699</v>
      </c>
      <c r="O863" s="10">
        <v>15.1360714534291</v>
      </c>
      <c r="P863" s="10">
        <v>15.2408598010795</v>
      </c>
      <c r="Q863" s="10">
        <v>15.258764736630299</v>
      </c>
      <c r="R863" s="10">
        <v>15.289811482157599</v>
      </c>
      <c r="S863" s="10">
        <v>15.3655594544148</v>
      </c>
      <c r="T863" s="10">
        <v>15.4655096547261</v>
      </c>
      <c r="U863" s="10">
        <v>15.4315259032958</v>
      </c>
      <c r="V863" s="10">
        <v>15.264011678406399</v>
      </c>
      <c r="W863" s="10">
        <v>15.1488335790644</v>
      </c>
      <c r="X863" s="10">
        <v>15.240145788674599</v>
      </c>
      <c r="Y863" s="10">
        <v>15.279548367818</v>
      </c>
      <c r="Z863" s="10">
        <v>15.4208650041456</v>
      </c>
      <c r="AA863" s="10">
        <v>15.217663682048499</v>
      </c>
      <c r="AB863" s="11">
        <v>0.100959904681878</v>
      </c>
      <c r="AC863" s="11">
        <v>5.08207803322972E-2</v>
      </c>
      <c r="AD863" s="11">
        <v>6.0791302673759998E-2</v>
      </c>
      <c r="AE863" s="12">
        <v>1.3458563287154299</v>
      </c>
      <c r="AF863" s="12">
        <v>6.0239189444479799E-2</v>
      </c>
      <c r="AG863" s="12">
        <v>-1.5013691549045101</v>
      </c>
      <c r="AH863" s="12">
        <v>-0.538158040795231</v>
      </c>
      <c r="AI863" s="12">
        <v>-0.37357645031613501</v>
      </c>
      <c r="AJ863" s="12">
        <v>-8.8195766115024707E-2</v>
      </c>
      <c r="AK863" s="12">
        <v>0.60807715339784696</v>
      </c>
      <c r="AL863" s="12">
        <v>1.5268161731071399</v>
      </c>
      <c r="AM863" s="12">
        <v>1.2144386253097399</v>
      </c>
      <c r="AN863" s="12">
        <v>-0.32534673062769598</v>
      </c>
      <c r="AO863" s="12">
        <v>-1.3840601074087999</v>
      </c>
      <c r="AP863" s="12">
        <v>-0.54472121980723898</v>
      </c>
      <c r="AQ863" s="13">
        <v>0.29375564288678402</v>
      </c>
      <c r="AR863" s="13">
        <v>0.69807333229830604</v>
      </c>
      <c r="AS863" s="14">
        <v>-6.1884685769500798E-2</v>
      </c>
      <c r="AT863" s="13">
        <v>2.7129575754143001E-2</v>
      </c>
      <c r="AU863" s="13">
        <v>0.99903168260056996</v>
      </c>
      <c r="AV863" s="14">
        <v>0.141316636327634</v>
      </c>
      <c r="AW863" s="13">
        <v>1.2135304430738901E-2</v>
      </c>
      <c r="AX863" s="13">
        <v>0.52538745277807497</v>
      </c>
      <c r="AY863" s="14">
        <v>-0.20320132209713501</v>
      </c>
      <c r="AZ863" s="13">
        <v>3.9586113386247603E-2</v>
      </c>
      <c r="BA863" s="13">
        <v>0.35715777779528801</v>
      </c>
      <c r="BB863" s="32">
        <v>1</v>
      </c>
    </row>
    <row r="864" spans="1:54" s="15" customFormat="1" ht="25" customHeight="1" x14ac:dyDescent="0.2">
      <c r="A864" s="7" t="s">
        <v>20427</v>
      </c>
      <c r="B864" s="8">
        <v>5</v>
      </c>
      <c r="C864" s="8">
        <v>5</v>
      </c>
      <c r="D864" s="8">
        <v>5</v>
      </c>
      <c r="E864" s="8">
        <v>1</v>
      </c>
      <c r="F864" s="8">
        <v>5</v>
      </c>
      <c r="G864" s="8">
        <v>5</v>
      </c>
      <c r="H864" s="8">
        <v>5</v>
      </c>
      <c r="I864" s="8" t="s">
        <v>20426</v>
      </c>
      <c r="J864" s="8" t="s">
        <v>20443</v>
      </c>
      <c r="K864" s="9" t="s">
        <v>20444</v>
      </c>
      <c r="L864" s="9" t="s">
        <v>20445</v>
      </c>
      <c r="M864" s="10">
        <v>18.623983463996598</v>
      </c>
      <c r="N864" s="10">
        <v>18.5047549289072</v>
      </c>
      <c r="O864" s="10">
        <v>18.593739677871099</v>
      </c>
      <c r="P864" s="10">
        <v>18.4487672623648</v>
      </c>
      <c r="Q864" s="10">
        <v>18.481187042820299</v>
      </c>
      <c r="R864" s="10">
        <v>18.655939150366901</v>
      </c>
      <c r="S864" s="10">
        <v>18.769345357947401</v>
      </c>
      <c r="T864" s="10">
        <v>18.675340832862101</v>
      </c>
      <c r="U864" s="10">
        <v>18.6163339701877</v>
      </c>
      <c r="V864" s="10">
        <v>18.409956602474299</v>
      </c>
      <c r="W864" s="10">
        <v>18.602536308366801</v>
      </c>
      <c r="X864" s="10">
        <v>18.291932873556799</v>
      </c>
      <c r="Y864" s="10">
        <v>18.551395254387799</v>
      </c>
      <c r="Z864" s="10">
        <v>18.687006720332398</v>
      </c>
      <c r="AA864" s="10">
        <v>18.4348085947993</v>
      </c>
      <c r="AB864" s="11">
        <v>8.4413911460056307E-2</v>
      </c>
      <c r="AC864" s="11">
        <v>7.7169883334693698E-2</v>
      </c>
      <c r="AD864" s="11">
        <v>0.15678596739130701</v>
      </c>
      <c r="AE864" s="12">
        <v>0.51292181001819603</v>
      </c>
      <c r="AF864" s="12">
        <v>-0.38864247812834901</v>
      </c>
      <c r="AG864" s="12">
        <v>0.28422892631659402</v>
      </c>
      <c r="AH864" s="12">
        <v>-0.81200153972681699</v>
      </c>
      <c r="AI864" s="12">
        <v>-0.56685455149702602</v>
      </c>
      <c r="AJ864" s="12">
        <v>0.75455948184753796</v>
      </c>
      <c r="AK864" s="12">
        <v>1.6120973752057599</v>
      </c>
      <c r="AL864" s="12">
        <v>0.90126818756564098</v>
      </c>
      <c r="AM864" s="12">
        <v>0.455079025693993</v>
      </c>
      <c r="AN864" s="12">
        <v>-1.1054741126344001</v>
      </c>
      <c r="AO864" s="12">
        <v>0.35074595518913299</v>
      </c>
      <c r="AP864" s="12">
        <v>-1.9979280798499901</v>
      </c>
      <c r="AQ864" s="13">
        <v>0.32679053447212097</v>
      </c>
      <c r="AR864" s="13">
        <v>0.715209928961827</v>
      </c>
      <c r="AS864" s="14">
        <v>-0.116586659588492</v>
      </c>
      <c r="AT864" s="13">
        <v>6.7050816257436294E-2</v>
      </c>
      <c r="AU864" s="13">
        <v>0.99903168260056996</v>
      </c>
      <c r="AV864" s="14">
        <v>0.13561146594460299</v>
      </c>
      <c r="AW864" s="13">
        <v>9.0179120857232106E-2</v>
      </c>
      <c r="AX864" s="13">
        <v>0.58095191214423403</v>
      </c>
      <c r="AY864" s="14">
        <v>-0.25219812553309501</v>
      </c>
      <c r="AZ864" s="13">
        <v>4.5264016970957499E-2</v>
      </c>
      <c r="BA864" s="13">
        <v>0.362823278725591</v>
      </c>
      <c r="BB864" s="32">
        <v>1</v>
      </c>
    </row>
    <row r="865" spans="1:54" s="15" customFormat="1" ht="25" customHeight="1" x14ac:dyDescent="0.2">
      <c r="A865" s="7" t="s">
        <v>28225</v>
      </c>
      <c r="B865" s="8">
        <v>4</v>
      </c>
      <c r="C865" s="8">
        <v>4</v>
      </c>
      <c r="D865" s="8">
        <v>4</v>
      </c>
      <c r="E865" s="8">
        <v>1</v>
      </c>
      <c r="F865" s="8">
        <v>4</v>
      </c>
      <c r="G865" s="8">
        <v>4</v>
      </c>
      <c r="H865" s="8">
        <v>4</v>
      </c>
      <c r="I865" s="8" t="s">
        <v>28224</v>
      </c>
      <c r="J865" s="8" t="s">
        <v>28226</v>
      </c>
      <c r="K865" s="9" t="s">
        <v>28227</v>
      </c>
      <c r="L865" s="9" t="s">
        <v>28228</v>
      </c>
      <c r="M865" s="10">
        <v>18.2285633265797</v>
      </c>
      <c r="N865" s="10">
        <v>18.2028460906681</v>
      </c>
      <c r="O865" s="10">
        <v>18.251241338464499</v>
      </c>
      <c r="P865" s="10">
        <v>18.080589124303501</v>
      </c>
      <c r="Q865" s="10">
        <v>18.155183763361901</v>
      </c>
      <c r="R865" s="10">
        <v>18.361148152170198</v>
      </c>
      <c r="S865" s="10">
        <v>18.4826666601524</v>
      </c>
      <c r="T865" s="10">
        <v>18.371332530895</v>
      </c>
      <c r="U865" s="10">
        <v>18.3587724310289</v>
      </c>
      <c r="V865" s="10">
        <v>17.6949552468081</v>
      </c>
      <c r="W865" s="10">
        <v>18.363167725687099</v>
      </c>
      <c r="X865" s="10">
        <v>17.856198706284498</v>
      </c>
      <c r="Y865" s="10">
        <v>18.213261965924701</v>
      </c>
      <c r="Z865" s="10">
        <v>18.4042572073588</v>
      </c>
      <c r="AA865" s="10">
        <v>17.971440559593201</v>
      </c>
      <c r="AB865" s="11">
        <v>9.4478081513968595E-2</v>
      </c>
      <c r="AC865" s="11">
        <v>6.8194360050584199E-2</v>
      </c>
      <c r="AD865" s="11">
        <v>0.34869398159125298</v>
      </c>
      <c r="AE865" s="12">
        <v>0.121968646027507</v>
      </c>
      <c r="AF865" s="12">
        <v>9.9753786553958904E-3</v>
      </c>
      <c r="AG865" s="12">
        <v>0.22072671852071099</v>
      </c>
      <c r="AH865" s="12">
        <v>-0.52242853789478605</v>
      </c>
      <c r="AI865" s="12">
        <v>-0.19758424337896299</v>
      </c>
      <c r="AJ865" s="12">
        <v>0.69934826306305498</v>
      </c>
      <c r="AK865" s="12">
        <v>1.2285363454017699</v>
      </c>
      <c r="AL865" s="12">
        <v>0.74369913550764</v>
      </c>
      <c r="AM865" s="12">
        <v>0.68900248663924102</v>
      </c>
      <c r="AN865" s="12">
        <v>-2.2017846747111598</v>
      </c>
      <c r="AO865" s="12">
        <v>0.70814308991121899</v>
      </c>
      <c r="AP865" s="12">
        <v>-1.4996026077415301</v>
      </c>
      <c r="AQ865" s="13">
        <v>0.35222723689449797</v>
      </c>
      <c r="AR865" s="13">
        <v>0.73324490225436401</v>
      </c>
      <c r="AS865" s="14">
        <v>-0.24182140633142199</v>
      </c>
      <c r="AT865" s="13">
        <v>1.4891186765465201E-2</v>
      </c>
      <c r="AU865" s="13">
        <v>0.99903168260056996</v>
      </c>
      <c r="AV865" s="14">
        <v>0.19099524143414501</v>
      </c>
      <c r="AW865" s="13">
        <v>0.16021915822871999</v>
      </c>
      <c r="AX865" s="13">
        <v>0.65268647889223597</v>
      </c>
      <c r="AY865" s="14">
        <v>-0.432816647765566</v>
      </c>
      <c r="AZ865" s="13">
        <v>4.9265855004325503E-2</v>
      </c>
      <c r="BA865" s="13">
        <v>0.37161232701524</v>
      </c>
      <c r="BB865" s="32">
        <v>1</v>
      </c>
    </row>
    <row r="866" spans="1:54" s="15" customFormat="1" ht="25" customHeight="1" x14ac:dyDescent="0.2">
      <c r="A866" s="7" t="s">
        <v>721</v>
      </c>
      <c r="B866" s="8">
        <v>4</v>
      </c>
      <c r="C866" s="8">
        <v>2</v>
      </c>
      <c r="D866" s="8">
        <v>2</v>
      </c>
      <c r="E866" s="8">
        <v>1</v>
      </c>
      <c r="F866" s="8">
        <v>4</v>
      </c>
      <c r="G866" s="8">
        <v>2</v>
      </c>
      <c r="H866" s="8">
        <v>2</v>
      </c>
      <c r="I866" s="8" t="s">
        <v>720</v>
      </c>
      <c r="J866" s="8" t="s">
        <v>757</v>
      </c>
      <c r="K866" s="9" t="s">
        <v>758</v>
      </c>
      <c r="L866" s="9" t="s">
        <v>759</v>
      </c>
      <c r="M866" s="10">
        <v>16.417246374216699</v>
      </c>
      <c r="N866" s="10">
        <v>15.9575935865196</v>
      </c>
      <c r="O866" s="10">
        <v>16.407523458946802</v>
      </c>
      <c r="P866" s="10">
        <v>16.126931396663402</v>
      </c>
      <c r="Q866" s="10">
        <v>15.7982589536351</v>
      </c>
      <c r="R866" s="10">
        <v>16.1881458384822</v>
      </c>
      <c r="S866" s="10">
        <v>16.487099364220999</v>
      </c>
      <c r="T866" s="10">
        <v>16.505590568366401</v>
      </c>
      <c r="U866" s="10">
        <v>16.518604833385599</v>
      </c>
      <c r="V866" s="10">
        <v>16.149748586751599</v>
      </c>
      <c r="W866" s="10">
        <v>16.059986834228901</v>
      </c>
      <c r="X866" s="10">
        <v>15.8042176144459</v>
      </c>
      <c r="Y866" s="10">
        <v>16.149283268077301</v>
      </c>
      <c r="Z866" s="10">
        <v>16.503764921990999</v>
      </c>
      <c r="AA866" s="10">
        <v>16.0046510118088</v>
      </c>
      <c r="AB866" s="11">
        <v>0.24513878979537601</v>
      </c>
      <c r="AC866" s="11">
        <v>1.58318787683846E-2</v>
      </c>
      <c r="AD866" s="11">
        <v>0.17928874236216499</v>
      </c>
      <c r="AE866" s="12">
        <v>0.81348427565861903</v>
      </c>
      <c r="AF866" s="12">
        <v>-0.92163870363577305</v>
      </c>
      <c r="AG866" s="12">
        <v>0.77678167281992105</v>
      </c>
      <c r="AH866" s="12">
        <v>-0.282412893397474</v>
      </c>
      <c r="AI866" s="12">
        <v>-1.5231039624462499</v>
      </c>
      <c r="AJ866" s="12">
        <v>-5.1337204296145501E-2</v>
      </c>
      <c r="AK866" s="12">
        <v>1.0771692382495801</v>
      </c>
      <c r="AL866" s="12">
        <v>1.14697086697092</v>
      </c>
      <c r="AM866" s="12">
        <v>1.19609784041223</v>
      </c>
      <c r="AN866" s="12">
        <v>-0.19628129166557001</v>
      </c>
      <c r="AO866" s="12">
        <v>-0.53511896138595905</v>
      </c>
      <c r="AP866" s="12">
        <v>-1.50061087728418</v>
      </c>
      <c r="AQ866" s="13">
        <v>0.35690808189239498</v>
      </c>
      <c r="AR866" s="13">
        <v>0.73402092083924997</v>
      </c>
      <c r="AS866" s="14">
        <v>-0.14463225626849799</v>
      </c>
      <c r="AT866" s="13">
        <v>1.6334240552155401E-2</v>
      </c>
      <c r="AU866" s="13">
        <v>0.99903168260056996</v>
      </c>
      <c r="AV866" s="14">
        <v>0.35448165391366299</v>
      </c>
      <c r="AW866" s="13">
        <v>3.9494665953919803E-2</v>
      </c>
      <c r="AX866" s="13">
        <v>0.52538745277807497</v>
      </c>
      <c r="AY866" s="14">
        <v>-0.49911391018216</v>
      </c>
      <c r="AZ866" s="13">
        <v>3.4476306847841802E-2</v>
      </c>
      <c r="BA866" s="13">
        <v>0.34878843605195398</v>
      </c>
      <c r="BB866" s="32">
        <v>1</v>
      </c>
    </row>
    <row r="867" spans="1:54" s="15" customFormat="1" ht="25" customHeight="1" x14ac:dyDescent="0.2">
      <c r="A867" s="7" t="s">
        <v>2802</v>
      </c>
      <c r="B867" s="8">
        <v>3</v>
      </c>
      <c r="C867" s="8">
        <v>3</v>
      </c>
      <c r="D867" s="8">
        <v>3</v>
      </c>
      <c r="E867" s="8">
        <v>1</v>
      </c>
      <c r="F867" s="8">
        <v>3</v>
      </c>
      <c r="G867" s="8">
        <v>3</v>
      </c>
      <c r="H867" s="8">
        <v>3</v>
      </c>
      <c r="I867" s="8" t="s">
        <v>2801</v>
      </c>
      <c r="J867" s="8" t="s">
        <v>2863</v>
      </c>
      <c r="K867" s="9" t="s">
        <v>2864</v>
      </c>
      <c r="L867" s="9" t="s">
        <v>2865</v>
      </c>
      <c r="M867" s="10">
        <v>16.787929351679001</v>
      </c>
      <c r="N867" s="10">
        <v>17.374869557994401</v>
      </c>
      <c r="O867" s="10">
        <v>17.1213486344754</v>
      </c>
      <c r="P867" s="10">
        <v>17.1106075756324</v>
      </c>
      <c r="Q867" s="10">
        <v>17.388686407555301</v>
      </c>
      <c r="R867" s="10">
        <v>17.2266328262549</v>
      </c>
      <c r="S867" s="10">
        <v>17.789873211069501</v>
      </c>
      <c r="T867" s="10">
        <v>17.675786198989599</v>
      </c>
      <c r="U867" s="10">
        <v>17.326443265344999</v>
      </c>
      <c r="V867" s="10">
        <v>16.898335868861501</v>
      </c>
      <c r="W867" s="10">
        <v>17.266520491203199</v>
      </c>
      <c r="X867" s="10">
        <v>16.946050308858901</v>
      </c>
      <c r="Y867" s="10">
        <v>17.168345725598599</v>
      </c>
      <c r="Z867" s="10">
        <v>17.5973675584681</v>
      </c>
      <c r="AA867" s="10">
        <v>17.036968889641201</v>
      </c>
      <c r="AB867" s="11">
        <v>0.22129551900442901</v>
      </c>
      <c r="AC867" s="11">
        <v>0.24146209026364099</v>
      </c>
      <c r="AD867" s="11">
        <v>0.20022392534563799</v>
      </c>
      <c r="AE867" s="12">
        <v>-1.52446103708648</v>
      </c>
      <c r="AF867" s="12">
        <v>0.44280618699978203</v>
      </c>
      <c r="AG867" s="12">
        <v>-0.40692841644467198</v>
      </c>
      <c r="AH867" s="12">
        <v>-0.44292958451335501</v>
      </c>
      <c r="AI867" s="12">
        <v>0.48911658623423698</v>
      </c>
      <c r="AJ867" s="12">
        <v>-5.4043850906978302E-2</v>
      </c>
      <c r="AK867" s="12">
        <v>1.8337878846005999</v>
      </c>
      <c r="AL867" s="12">
        <v>1.45139861028643</v>
      </c>
      <c r="AM867" s="12">
        <v>0.28049415369890701</v>
      </c>
      <c r="AN867" s="12">
        <v>-1.15440780126842</v>
      </c>
      <c r="AO867" s="12">
        <v>7.9648976835560895E-2</v>
      </c>
      <c r="AP867" s="12">
        <v>-0.99448170843578798</v>
      </c>
      <c r="AQ867" s="13">
        <v>0.415721216832936</v>
      </c>
      <c r="AR867" s="13">
        <v>0.76456105355681803</v>
      </c>
      <c r="AS867" s="14">
        <v>-0.131376835957358</v>
      </c>
      <c r="AT867" s="13">
        <v>6.4910483684338896E-2</v>
      </c>
      <c r="AU867" s="13">
        <v>0.99903168260056996</v>
      </c>
      <c r="AV867" s="14">
        <v>0.42902183286950901</v>
      </c>
      <c r="AW867" s="13">
        <v>3.81047056289412E-2</v>
      </c>
      <c r="AX867" s="13">
        <v>0.52538745277807497</v>
      </c>
      <c r="AY867" s="14">
        <v>-0.56039866882686695</v>
      </c>
      <c r="AZ867" s="13">
        <v>2.7796570469805E-2</v>
      </c>
      <c r="BA867" s="13">
        <v>0.31910462899336101</v>
      </c>
      <c r="BB867" s="32">
        <v>1</v>
      </c>
    </row>
    <row r="868" spans="1:54" s="15" customFormat="1" ht="25" customHeight="1" x14ac:dyDescent="0.2">
      <c r="A868" s="7" t="s">
        <v>8616</v>
      </c>
      <c r="B868" s="8">
        <v>5</v>
      </c>
      <c r="C868" s="8">
        <v>5</v>
      </c>
      <c r="D868" s="8">
        <v>5</v>
      </c>
      <c r="E868" s="8">
        <v>1</v>
      </c>
      <c r="F868" s="8">
        <v>5</v>
      </c>
      <c r="G868" s="8">
        <v>5</v>
      </c>
      <c r="H868" s="8">
        <v>5</v>
      </c>
      <c r="I868" s="8" t="s">
        <v>8615</v>
      </c>
      <c r="J868" s="8" t="s">
        <v>8668</v>
      </c>
      <c r="K868" s="9" t="s">
        <v>8669</v>
      </c>
      <c r="L868" s="9" t="s">
        <v>8670</v>
      </c>
      <c r="M868" s="10">
        <v>17.862014974169799</v>
      </c>
      <c r="N868" s="10">
        <v>17.793807531560201</v>
      </c>
      <c r="O868" s="10">
        <v>17.5139801706359</v>
      </c>
      <c r="P868" s="10">
        <v>18.168071573002099</v>
      </c>
      <c r="Q868" s="10">
        <v>17.952343025061399</v>
      </c>
      <c r="R868" s="10">
        <v>17.858562949722799</v>
      </c>
      <c r="S868" s="10">
        <v>17.9934145397715</v>
      </c>
      <c r="T868" s="10">
        <v>18.594081449984898</v>
      </c>
      <c r="U868" s="10">
        <v>18.228513012190799</v>
      </c>
      <c r="V868" s="10">
        <v>17.596543859598899</v>
      </c>
      <c r="W868" s="10">
        <v>17.861491818278299</v>
      </c>
      <c r="X868" s="10">
        <v>17.881923290447801</v>
      </c>
      <c r="Y868" s="10">
        <v>17.858130037358698</v>
      </c>
      <c r="Z868" s="10">
        <v>18.2720030006491</v>
      </c>
      <c r="AA868" s="10">
        <v>17.779986322774999</v>
      </c>
      <c r="AB868" s="11">
        <v>0.21332212179402599</v>
      </c>
      <c r="AC868" s="11">
        <v>0.30268584139070998</v>
      </c>
      <c r="AD868" s="11">
        <v>0.15919395163084399</v>
      </c>
      <c r="AE868" s="12">
        <v>-0.27844219610781001</v>
      </c>
      <c r="AF868" s="12">
        <v>-0.51569957056135896</v>
      </c>
      <c r="AG868" s="12">
        <v>-1.48906995967179</v>
      </c>
      <c r="AH868" s="12">
        <v>0.78616574541444195</v>
      </c>
      <c r="AI868" s="12">
        <v>3.5760996008462803E-2</v>
      </c>
      <c r="AJ868" s="12">
        <v>-0.29044995106118998</v>
      </c>
      <c r="AK868" s="12">
        <v>0.17862692635452601</v>
      </c>
      <c r="AL868" s="12">
        <v>2.2680272701556401</v>
      </c>
      <c r="AM868" s="12">
        <v>0.99640932912660896</v>
      </c>
      <c r="AN868" s="12">
        <v>-1.2018748484188799</v>
      </c>
      <c r="AO868" s="12">
        <v>-0.28026197688981203</v>
      </c>
      <c r="AP868" s="12">
        <v>-0.209191764348854</v>
      </c>
      <c r="AQ868" s="13">
        <v>0.56201421020355502</v>
      </c>
      <c r="AR868" s="13">
        <v>0.83717807828829305</v>
      </c>
      <c r="AS868" s="14">
        <v>-7.8143714583728E-2</v>
      </c>
      <c r="AT868" s="13">
        <v>0.122980531504949</v>
      </c>
      <c r="AU868" s="13">
        <v>0.99903168260056996</v>
      </c>
      <c r="AV868" s="14">
        <v>0.41387296329033801</v>
      </c>
      <c r="AW868" s="13">
        <v>8.7565260485614901E-2</v>
      </c>
      <c r="AX868" s="13">
        <v>0.57941676874326498</v>
      </c>
      <c r="AY868" s="14">
        <v>-0.492016677874066</v>
      </c>
      <c r="AZ868" s="13">
        <v>4.7293831769144999E-2</v>
      </c>
      <c r="BA868" s="13">
        <v>0.36585794387451798</v>
      </c>
      <c r="BB868" s="32">
        <v>1</v>
      </c>
    </row>
    <row r="869" spans="1:54" s="15" customFormat="1" ht="25" customHeight="1" x14ac:dyDescent="0.2">
      <c r="A869" s="7" t="s">
        <v>24728</v>
      </c>
      <c r="B869" s="8">
        <v>9</v>
      </c>
      <c r="C869" s="8">
        <v>9</v>
      </c>
      <c r="D869" s="8">
        <v>9</v>
      </c>
      <c r="E869" s="8">
        <v>1</v>
      </c>
      <c r="F869" s="8">
        <v>9</v>
      </c>
      <c r="G869" s="8">
        <v>9</v>
      </c>
      <c r="H869" s="8">
        <v>9</v>
      </c>
      <c r="I869" s="8" t="s">
        <v>24727</v>
      </c>
      <c r="J869" s="8" t="s">
        <v>24739</v>
      </c>
      <c r="K869" s="9" t="s">
        <v>24740</v>
      </c>
      <c r="L869" s="9" t="s">
        <v>24741</v>
      </c>
      <c r="M869" s="10">
        <v>18.8325561255491</v>
      </c>
      <c r="N869" s="10">
        <v>18.972806939569601</v>
      </c>
      <c r="O869" s="10">
        <v>19.070734110902599</v>
      </c>
      <c r="P869" s="10">
        <v>18.922260097007499</v>
      </c>
      <c r="Q869" s="10">
        <v>19.113008728596501</v>
      </c>
      <c r="R869" s="10">
        <v>19.294558171064299</v>
      </c>
      <c r="S869" s="10">
        <v>19.556531997753101</v>
      </c>
      <c r="T869" s="10">
        <v>19.204186180093998</v>
      </c>
      <c r="U869" s="10">
        <v>19.4505768986863</v>
      </c>
      <c r="V869" s="10">
        <v>18.964541691965501</v>
      </c>
      <c r="W869" s="10">
        <v>19.009035263532699</v>
      </c>
      <c r="X869" s="10">
        <v>19.1624218231421</v>
      </c>
      <c r="Y869" s="10">
        <v>19.034320695448301</v>
      </c>
      <c r="Z869" s="10">
        <v>19.403765025511099</v>
      </c>
      <c r="AA869" s="10">
        <v>19.045332926213401</v>
      </c>
      <c r="AB869" s="11">
        <v>0.162660227869388</v>
      </c>
      <c r="AC869" s="11">
        <v>0.180777231442701</v>
      </c>
      <c r="AD869" s="11">
        <v>0.103813663916087</v>
      </c>
      <c r="AE869" s="12">
        <v>-1.3648164977871799</v>
      </c>
      <c r="AF869" s="12">
        <v>-0.72005276671705098</v>
      </c>
      <c r="AG869" s="12">
        <v>-0.26986009722923598</v>
      </c>
      <c r="AH869" s="12">
        <v>-0.95242768041572001</v>
      </c>
      <c r="AI869" s="12">
        <v>-7.5514414287788406E-2</v>
      </c>
      <c r="AJ869" s="12">
        <v>0.75910816324708397</v>
      </c>
      <c r="AK869" s="12">
        <v>1.9634592617998301</v>
      </c>
      <c r="AL869" s="12">
        <v>0.34364831376850902</v>
      </c>
      <c r="AM869" s="12">
        <v>1.4763604490242299</v>
      </c>
      <c r="AN869" s="12">
        <v>-0.75804992146215</v>
      </c>
      <c r="AO869" s="12">
        <v>-0.55350322123349704</v>
      </c>
      <c r="AP869" s="12">
        <v>0.15164841129306</v>
      </c>
      <c r="AQ869" s="13">
        <v>0.90592393449837705</v>
      </c>
      <c r="AR869" s="13">
        <v>0.96898585024320605</v>
      </c>
      <c r="AS869" s="14">
        <v>1.10122307651643E-2</v>
      </c>
      <c r="AT869" s="13">
        <v>4.46231295187242E-2</v>
      </c>
      <c r="AU869" s="13">
        <v>0.99903168260056996</v>
      </c>
      <c r="AV869" s="14">
        <v>0.36944433006286598</v>
      </c>
      <c r="AW869" s="13">
        <v>5.4325926350884401E-2</v>
      </c>
      <c r="AX869" s="13">
        <v>0.54842770376356198</v>
      </c>
      <c r="AY869" s="14">
        <v>-0.35843209929770098</v>
      </c>
      <c r="AZ869" s="13">
        <v>2.0419059116833501E-2</v>
      </c>
      <c r="BA869" s="13">
        <v>0.28517128790906099</v>
      </c>
      <c r="BB869" s="32">
        <v>1</v>
      </c>
    </row>
    <row r="870" spans="1:54" s="15" customFormat="1" ht="25" customHeight="1" x14ac:dyDescent="0.2">
      <c r="A870" s="7" t="s">
        <v>20282</v>
      </c>
      <c r="B870" s="8">
        <v>3</v>
      </c>
      <c r="C870" s="8">
        <v>3</v>
      </c>
      <c r="D870" s="8">
        <v>3</v>
      </c>
      <c r="E870" s="8">
        <v>1</v>
      </c>
      <c r="F870" s="8">
        <v>3</v>
      </c>
      <c r="G870" s="8">
        <v>3</v>
      </c>
      <c r="H870" s="8">
        <v>3</v>
      </c>
      <c r="I870" s="8" t="s">
        <v>20281</v>
      </c>
      <c r="J870" s="8" t="s">
        <v>20298</v>
      </c>
      <c r="K870" s="9" t="s">
        <v>20299</v>
      </c>
      <c r="L870" s="9" t="s">
        <v>20300</v>
      </c>
      <c r="M870" s="10">
        <v>17.487414272445498</v>
      </c>
      <c r="N870" s="10">
        <v>17.389225696234799</v>
      </c>
      <c r="O870" s="10">
        <v>17.234146714709201</v>
      </c>
      <c r="P870" s="10">
        <v>17.346541173850898</v>
      </c>
      <c r="Q870" s="10">
        <v>17.135203232509301</v>
      </c>
      <c r="R870" s="10">
        <v>17.3385695011088</v>
      </c>
      <c r="S870" s="10">
        <v>17.402233007335699</v>
      </c>
      <c r="T870" s="10">
        <v>17.540049081529801</v>
      </c>
      <c r="U870" s="10">
        <v>17.574672301359801</v>
      </c>
      <c r="V870" s="10">
        <v>17.588754331248801</v>
      </c>
      <c r="W870" s="10">
        <v>18.080181579043899</v>
      </c>
      <c r="X870" s="10">
        <v>17.935055780409201</v>
      </c>
      <c r="Y870" s="10">
        <v>17.3218500984764</v>
      </c>
      <c r="Z870" s="10">
        <v>17.505651463408402</v>
      </c>
      <c r="AA870" s="10">
        <v>17.867997230234</v>
      </c>
      <c r="AB870" s="11">
        <v>0.12277547849834</v>
      </c>
      <c r="AC870" s="11">
        <v>9.1220746709298903E-2</v>
      </c>
      <c r="AD870" s="11">
        <v>0.25248331000795299</v>
      </c>
      <c r="AE870" s="12">
        <v>-6.21311490482764E-2</v>
      </c>
      <c r="AF870" s="12">
        <v>-0.42262202032694202</v>
      </c>
      <c r="AG870" s="12">
        <v>-0.991981097774008</v>
      </c>
      <c r="AH870" s="12">
        <v>-0.57933455510561105</v>
      </c>
      <c r="AI870" s="12">
        <v>-1.3552435411467501</v>
      </c>
      <c r="AJ870" s="12">
        <v>-0.60860186259953697</v>
      </c>
      <c r="AK870" s="12">
        <v>-0.37486680182090598</v>
      </c>
      <c r="AL870" s="12">
        <v>0.131113003363689</v>
      </c>
      <c r="AM870" s="12">
        <v>0.25822916254082301</v>
      </c>
      <c r="AN870" s="12">
        <v>0.30993011819149802</v>
      </c>
      <c r="AO870" s="12">
        <v>2.1141627852133</v>
      </c>
      <c r="AP870" s="12">
        <v>1.58134595851277</v>
      </c>
      <c r="AQ870" s="13">
        <v>5.1388798131898498E-2</v>
      </c>
      <c r="AR870" s="13">
        <v>0.40296680502335702</v>
      </c>
      <c r="AS870" s="14">
        <v>0.54614713175756802</v>
      </c>
      <c r="AT870" s="13">
        <v>4.8583369033333899E-2</v>
      </c>
      <c r="AU870" s="13">
        <v>0.99903168260056996</v>
      </c>
      <c r="AV870" s="14">
        <v>0.183801364931995</v>
      </c>
      <c r="AW870" s="13">
        <v>0.118255515621948</v>
      </c>
      <c r="AX870" s="13">
        <v>0.61757616655372705</v>
      </c>
      <c r="AY870" s="14">
        <v>0.36234576682557301</v>
      </c>
      <c r="AZ870" s="13">
        <v>2.7148886128741299E-3</v>
      </c>
      <c r="BA870" s="13">
        <v>0.135042271678917</v>
      </c>
      <c r="BB870" s="32">
        <v>2</v>
      </c>
    </row>
    <row r="871" spans="1:54" s="15" customFormat="1" ht="25" customHeight="1" x14ac:dyDescent="0.2">
      <c r="A871" s="7" t="s">
        <v>18024</v>
      </c>
      <c r="B871" s="8">
        <v>4</v>
      </c>
      <c r="C871" s="8">
        <v>4</v>
      </c>
      <c r="D871" s="8">
        <v>4</v>
      </c>
      <c r="E871" s="8">
        <v>1</v>
      </c>
      <c r="F871" s="8">
        <v>4</v>
      </c>
      <c r="G871" s="8">
        <v>4</v>
      </c>
      <c r="H871" s="8">
        <v>4</v>
      </c>
      <c r="I871" s="8" t="s">
        <v>18023</v>
      </c>
      <c r="J871" s="8" t="s">
        <v>18040</v>
      </c>
      <c r="K871" s="9" t="s">
        <v>18041</v>
      </c>
      <c r="L871" s="9" t="s">
        <v>18042</v>
      </c>
      <c r="M871" s="10">
        <v>17.961165898261001</v>
      </c>
      <c r="N871" s="10">
        <v>17.540281784273901</v>
      </c>
      <c r="O871" s="10">
        <v>17.339595749798502</v>
      </c>
      <c r="P871" s="10">
        <v>17.515629894108098</v>
      </c>
      <c r="Q871" s="10">
        <v>17.1676674413171</v>
      </c>
      <c r="R871" s="10">
        <v>17.2764829575348</v>
      </c>
      <c r="S871" s="10">
        <v>17.5782548425546</v>
      </c>
      <c r="T871" s="10">
        <v>17.515301377452399</v>
      </c>
      <c r="U871" s="10">
        <v>17.4746886286764</v>
      </c>
      <c r="V871" s="10">
        <v>17.8325775049186</v>
      </c>
      <c r="W871" s="10">
        <v>17.840119348981101</v>
      </c>
      <c r="X871" s="10">
        <v>18.3122424119511</v>
      </c>
      <c r="Y871" s="10">
        <v>17.4668039542156</v>
      </c>
      <c r="Z871" s="10">
        <v>17.522748282894501</v>
      </c>
      <c r="AA871" s="10">
        <v>17.994979755283602</v>
      </c>
      <c r="AB871" s="11">
        <v>0.28073594641030702</v>
      </c>
      <c r="AC871" s="11">
        <v>5.2183162655832498E-2</v>
      </c>
      <c r="AD871" s="11">
        <v>0.27478339622279502</v>
      </c>
      <c r="AE871" s="12">
        <v>1.08158721309904</v>
      </c>
      <c r="AF871" s="12">
        <v>-0.22527805164970999</v>
      </c>
      <c r="AG871" s="12">
        <v>-0.84841776840361804</v>
      </c>
      <c r="AH871" s="12">
        <v>-0.30182334736761002</v>
      </c>
      <c r="AI871" s="12">
        <v>-1.3822633732018801</v>
      </c>
      <c r="AJ871" s="12">
        <v>-1.04438600105906</v>
      </c>
      <c r="AK871" s="12">
        <v>-0.10736989305186199</v>
      </c>
      <c r="AL871" s="12">
        <v>-0.30284340726518899</v>
      </c>
      <c r="AM871" s="12">
        <v>-0.42894793085629701</v>
      </c>
      <c r="AN871" s="12">
        <v>0.68231411362988403</v>
      </c>
      <c r="AO871" s="12">
        <v>0.70573189945233605</v>
      </c>
      <c r="AP871" s="12">
        <v>2.1716965466740099</v>
      </c>
      <c r="AQ871" s="13">
        <v>5.17251797516112E-2</v>
      </c>
      <c r="AR871" s="13">
        <v>0.40495783156376902</v>
      </c>
      <c r="AS871" s="14">
        <v>0.52817580106804496</v>
      </c>
      <c r="AT871" s="13">
        <v>0.65454860554732297</v>
      </c>
      <c r="AU871" s="13">
        <v>0.99903168260056996</v>
      </c>
      <c r="AV871" s="14">
        <v>5.5944328678908299E-2</v>
      </c>
      <c r="AW871" s="13">
        <v>9.1913409186472103E-2</v>
      </c>
      <c r="AX871" s="13">
        <v>0.58360947868401603</v>
      </c>
      <c r="AY871" s="14">
        <v>0.47223147238913699</v>
      </c>
      <c r="AZ871" s="13">
        <v>3.76557414974363E-2</v>
      </c>
      <c r="BA871" s="13">
        <v>0.35654910616903002</v>
      </c>
      <c r="BB871" s="32">
        <v>2</v>
      </c>
    </row>
    <row r="872" spans="1:54" s="15" customFormat="1" ht="25" customHeight="1" x14ac:dyDescent="0.2">
      <c r="A872" s="7" t="s">
        <v>4043</v>
      </c>
      <c r="B872" s="8" t="s">
        <v>4044</v>
      </c>
      <c r="C872" s="8" t="s">
        <v>4044</v>
      </c>
      <c r="D872" s="8" t="s">
        <v>4045</v>
      </c>
      <c r="E872" s="8">
        <v>5</v>
      </c>
      <c r="F872" s="8">
        <v>4</v>
      </c>
      <c r="G872" s="8">
        <v>4</v>
      </c>
      <c r="H872" s="8">
        <v>2</v>
      </c>
      <c r="I872" s="8" t="s">
        <v>4042</v>
      </c>
      <c r="J872" s="8" t="s">
        <v>4108</v>
      </c>
      <c r="K872" s="9" t="s">
        <v>4109</v>
      </c>
      <c r="L872" s="9" t="s">
        <v>4110</v>
      </c>
      <c r="M872" s="10">
        <v>17.698519319469</v>
      </c>
      <c r="N872" s="10">
        <v>17.7151379265575</v>
      </c>
      <c r="O872" s="10">
        <v>17.461707982110699</v>
      </c>
      <c r="P872" s="10">
        <v>18.049592248673999</v>
      </c>
      <c r="Q872" s="10">
        <v>18.0007162630896</v>
      </c>
      <c r="R872" s="10">
        <v>17.7450155484457</v>
      </c>
      <c r="S872" s="10">
        <v>18.488363353566399</v>
      </c>
      <c r="T872" s="10">
        <v>19.085126358241599</v>
      </c>
      <c r="U872" s="10">
        <v>17.578285665348101</v>
      </c>
      <c r="V872" s="10">
        <v>19.279748424222898</v>
      </c>
      <c r="W872" s="10">
        <v>18.6104712691745</v>
      </c>
      <c r="X872" s="10">
        <v>18.3994553069011</v>
      </c>
      <c r="Y872" s="10">
        <v>17.778448214724399</v>
      </c>
      <c r="Z872" s="10">
        <v>18.383925125718701</v>
      </c>
      <c r="AA872" s="10">
        <v>18.763225000099499</v>
      </c>
      <c r="AB872" s="11">
        <v>0.21668461481413501</v>
      </c>
      <c r="AC872" s="11">
        <v>0.75882983996213704</v>
      </c>
      <c r="AD872" s="11">
        <v>0.459596855771084</v>
      </c>
      <c r="AE872" s="12">
        <v>-0.79973306180464199</v>
      </c>
      <c r="AF872" s="12">
        <v>-0.77189921193663202</v>
      </c>
      <c r="AG872" s="12">
        <v>-1.1963590350858</v>
      </c>
      <c r="AH872" s="12">
        <v>-0.21173485280023199</v>
      </c>
      <c r="AI872" s="12">
        <v>-0.29359531424915303</v>
      </c>
      <c r="AJ872" s="12">
        <v>-0.72185836088231303</v>
      </c>
      <c r="AK872" s="12">
        <v>0.52314557339448997</v>
      </c>
      <c r="AL872" s="12">
        <v>1.52264040412299</v>
      </c>
      <c r="AM872" s="12">
        <v>-1.00110766919815</v>
      </c>
      <c r="AN872" s="12">
        <v>1.8486052299751401</v>
      </c>
      <c r="AO872" s="12">
        <v>0.72765930746515795</v>
      </c>
      <c r="AP872" s="12">
        <v>0.37423699099917401</v>
      </c>
      <c r="AQ872" s="13">
        <v>5.3062059634868597E-2</v>
      </c>
      <c r="AR872" s="13">
        <v>0.409376642881917</v>
      </c>
      <c r="AS872" s="14">
        <v>0.98477678537508195</v>
      </c>
      <c r="AT872" s="13">
        <v>0.29954741406697499</v>
      </c>
      <c r="AU872" s="13">
        <v>0.99903168260056996</v>
      </c>
      <c r="AV872" s="14">
        <v>0.60547691099428003</v>
      </c>
      <c r="AW872" s="13">
        <v>0.508256799719908</v>
      </c>
      <c r="AX872" s="13">
        <v>0.83148534718748601</v>
      </c>
      <c r="AY872" s="14">
        <v>0.37929987438080198</v>
      </c>
      <c r="AZ872" s="13">
        <v>3.0751667634878601E-2</v>
      </c>
      <c r="BA872" s="13">
        <v>0.33179430869211102</v>
      </c>
      <c r="BB872" s="32">
        <v>2</v>
      </c>
    </row>
    <row r="873" spans="1:54" s="15" customFormat="1" ht="25" customHeight="1" x14ac:dyDescent="0.2">
      <c r="A873" s="7" t="s">
        <v>4274</v>
      </c>
      <c r="B873" s="8">
        <v>5</v>
      </c>
      <c r="C873" s="8">
        <v>5</v>
      </c>
      <c r="D873" s="8">
        <v>5</v>
      </c>
      <c r="E873" s="8">
        <v>1</v>
      </c>
      <c r="F873" s="8">
        <v>5</v>
      </c>
      <c r="G873" s="8">
        <v>5</v>
      </c>
      <c r="H873" s="8">
        <v>5</v>
      </c>
      <c r="I873" s="8" t="s">
        <v>4273</v>
      </c>
      <c r="J873" s="8" t="s">
        <v>4334</v>
      </c>
      <c r="K873" s="9" t="s">
        <v>4335</v>
      </c>
      <c r="L873" s="9" t="s">
        <v>4336</v>
      </c>
      <c r="M873" s="10">
        <v>16.4247459026945</v>
      </c>
      <c r="N873" s="10">
        <v>16.463714757038201</v>
      </c>
      <c r="O873" s="10">
        <v>16.1713099379295</v>
      </c>
      <c r="P873" s="10">
        <v>15.9764543524308</v>
      </c>
      <c r="Q873" s="10">
        <v>17.116710564736501</v>
      </c>
      <c r="R873" s="10">
        <v>16.476472614543098</v>
      </c>
      <c r="S873" s="10">
        <v>16.5199429557596</v>
      </c>
      <c r="T873" s="10">
        <v>16.3982127793297</v>
      </c>
      <c r="U873" s="10">
        <v>15.8736747169048</v>
      </c>
      <c r="V873" s="10">
        <v>17.551328955061798</v>
      </c>
      <c r="W873" s="10">
        <v>18.006352842479401</v>
      </c>
      <c r="X873" s="10">
        <v>19.186541571094399</v>
      </c>
      <c r="Y873" s="10">
        <v>16.4382346882288</v>
      </c>
      <c r="Z873" s="10">
        <v>16.263943483997998</v>
      </c>
      <c r="AA873" s="10">
        <v>18.248074456211899</v>
      </c>
      <c r="AB873" s="11">
        <v>0.38655212743056899</v>
      </c>
      <c r="AC873" s="11">
        <v>0.34341933825829501</v>
      </c>
      <c r="AD873" s="11">
        <v>0.84397990427329905</v>
      </c>
      <c r="AE873" s="12">
        <v>-0.43609017767896802</v>
      </c>
      <c r="AF873" s="12">
        <v>-0.39585603186333301</v>
      </c>
      <c r="AG873" s="12">
        <v>-0.69775503113702697</v>
      </c>
      <c r="AH873" s="12">
        <v>-0.89893744134583398</v>
      </c>
      <c r="AI873" s="12">
        <v>0.278342093444372</v>
      </c>
      <c r="AJ873" s="12">
        <v>-0.38268393563957598</v>
      </c>
      <c r="AK873" s="12">
        <v>-0.33780214281776499</v>
      </c>
      <c r="AL873" s="12">
        <v>-0.46348481301997702</v>
      </c>
      <c r="AM873" s="12">
        <v>-1.00505425982236</v>
      </c>
      <c r="AN873" s="12">
        <v>0.72707223922342301</v>
      </c>
      <c r="AO873" s="12">
        <v>1.1968704343274399</v>
      </c>
      <c r="AP873" s="12">
        <v>2.41537906632961</v>
      </c>
      <c r="AQ873" s="13">
        <v>5.35252134037792E-2</v>
      </c>
      <c r="AR873" s="13">
        <v>0.41044328716657502</v>
      </c>
      <c r="AS873" s="14">
        <v>1.80983976798308</v>
      </c>
      <c r="AT873" s="13">
        <v>0.52472542051538895</v>
      </c>
      <c r="AU873" s="13">
        <v>0.99903168260056996</v>
      </c>
      <c r="AV873" s="14">
        <v>-0.17429120423076599</v>
      </c>
      <c r="AW873" s="13">
        <v>4.0466090172758103E-2</v>
      </c>
      <c r="AX873" s="13">
        <v>0.52538745277807497</v>
      </c>
      <c r="AY873" s="14">
        <v>1.98413097221384</v>
      </c>
      <c r="AZ873" s="13">
        <v>1.4313607424507001E-3</v>
      </c>
      <c r="BA873" s="13">
        <v>0.11376779576748899</v>
      </c>
      <c r="BB873" s="32">
        <v>2</v>
      </c>
    </row>
    <row r="874" spans="1:54" s="15" customFormat="1" ht="25" customHeight="1" x14ac:dyDescent="0.2">
      <c r="A874" s="7" t="s">
        <v>18597</v>
      </c>
      <c r="B874" s="8">
        <v>5</v>
      </c>
      <c r="C874" s="8">
        <v>5</v>
      </c>
      <c r="D874" s="8">
        <v>5</v>
      </c>
      <c r="E874" s="8">
        <v>1</v>
      </c>
      <c r="F874" s="8">
        <v>5</v>
      </c>
      <c r="G874" s="8">
        <v>5</v>
      </c>
      <c r="H874" s="8">
        <v>5</v>
      </c>
      <c r="I874" s="8" t="s">
        <v>18596</v>
      </c>
      <c r="J874" s="8" t="s">
        <v>18613</v>
      </c>
      <c r="K874" s="9" t="s">
        <v>18614</v>
      </c>
      <c r="L874" s="9" t="s">
        <v>18615</v>
      </c>
      <c r="M874" s="10">
        <v>17.549213764928599</v>
      </c>
      <c r="N874" s="10">
        <v>17.642038557205598</v>
      </c>
      <c r="O874" s="10">
        <v>17.600181796893001</v>
      </c>
      <c r="P874" s="10">
        <v>17.4744000848616</v>
      </c>
      <c r="Q874" s="10">
        <v>17.484097847444399</v>
      </c>
      <c r="R874" s="10">
        <v>17.439190860180101</v>
      </c>
      <c r="S874" s="10">
        <v>17.067268482447499</v>
      </c>
      <c r="T874" s="10">
        <v>17.592521877543199</v>
      </c>
      <c r="U874" s="10">
        <v>17.291356398853999</v>
      </c>
      <c r="V874" s="10">
        <v>17.728521151353501</v>
      </c>
      <c r="W874" s="10">
        <v>17.6953022971128</v>
      </c>
      <c r="X874" s="10">
        <v>17.588041867838101</v>
      </c>
      <c r="Y874" s="10">
        <v>17.531520485252202</v>
      </c>
      <c r="Z874" s="10">
        <v>17.317048919614901</v>
      </c>
      <c r="AA874" s="10">
        <v>17.670621772101502</v>
      </c>
      <c r="AB874" s="11">
        <v>7.9092450301687198E-2</v>
      </c>
      <c r="AC874" s="11">
        <v>0.26356756530758202</v>
      </c>
      <c r="AD874" s="11">
        <v>7.3419707915371404E-2</v>
      </c>
      <c r="AE874" s="12">
        <v>0.19846853315644</v>
      </c>
      <c r="AF874" s="12">
        <v>0.70270753894779503</v>
      </c>
      <c r="AG874" s="12">
        <v>0.47533497297767702</v>
      </c>
      <c r="AH874" s="12">
        <v>-0.20793125219361699</v>
      </c>
      <c r="AI874" s="12">
        <v>-0.155251466511763</v>
      </c>
      <c r="AJ874" s="12">
        <v>-0.399193349448141</v>
      </c>
      <c r="AK874" s="12">
        <v>-2.4195347407840599</v>
      </c>
      <c r="AL874" s="12">
        <v>0.43372507520534798</v>
      </c>
      <c r="AM874" s="12">
        <v>-1.20225360923643</v>
      </c>
      <c r="AN874" s="12">
        <v>1.1724947178007099</v>
      </c>
      <c r="AO874" s="12">
        <v>0.99204462871351196</v>
      </c>
      <c r="AP874" s="12">
        <v>0.40938895137229597</v>
      </c>
      <c r="AQ874" s="13">
        <v>5.3979371798354603E-2</v>
      </c>
      <c r="AR874" s="13">
        <v>0.41044328716657502</v>
      </c>
      <c r="AS874" s="14">
        <v>0.139101286849275</v>
      </c>
      <c r="AT874" s="13">
        <v>0.292277603838141</v>
      </c>
      <c r="AU874" s="13">
        <v>0.99903168260056996</v>
      </c>
      <c r="AV874" s="14">
        <v>-0.21447156563730399</v>
      </c>
      <c r="AW874" s="13">
        <v>0.137451960286219</v>
      </c>
      <c r="AX874" s="13">
        <v>0.63067486174492304</v>
      </c>
      <c r="AY874" s="14">
        <v>0.35357285248657899</v>
      </c>
      <c r="AZ874" s="13">
        <v>3.8724109022006001E-2</v>
      </c>
      <c r="BA874" s="13">
        <v>0.35697272490658699</v>
      </c>
      <c r="BB874" s="32">
        <v>2</v>
      </c>
    </row>
    <row r="875" spans="1:54" s="15" customFormat="1" ht="25" customHeight="1" x14ac:dyDescent="0.2">
      <c r="A875" s="7" t="s">
        <v>10465</v>
      </c>
      <c r="B875" s="8">
        <v>8</v>
      </c>
      <c r="C875" s="8">
        <v>8</v>
      </c>
      <c r="D875" s="8">
        <v>8</v>
      </c>
      <c r="E875" s="8">
        <v>1</v>
      </c>
      <c r="F875" s="8">
        <v>8</v>
      </c>
      <c r="G875" s="8">
        <v>8</v>
      </c>
      <c r="H875" s="8">
        <v>8</v>
      </c>
      <c r="I875" s="8" t="s">
        <v>10464</v>
      </c>
      <c r="J875" s="8" t="s">
        <v>10511</v>
      </c>
      <c r="K875" s="9" t="s">
        <v>10512</v>
      </c>
      <c r="L875" s="9" t="s">
        <v>10513</v>
      </c>
      <c r="M875" s="10">
        <v>18.341637686540299</v>
      </c>
      <c r="N875" s="10">
        <v>17.748401341295299</v>
      </c>
      <c r="O875" s="10">
        <v>18.095177022132098</v>
      </c>
      <c r="P875" s="10">
        <v>17.693547686304001</v>
      </c>
      <c r="Q875" s="10">
        <v>18.133528600817002</v>
      </c>
      <c r="R875" s="10">
        <v>18.196916048110001</v>
      </c>
      <c r="S875" s="10">
        <v>18.067815683304001</v>
      </c>
      <c r="T875" s="10">
        <v>17.819014278933999</v>
      </c>
      <c r="U875" s="10">
        <v>17.760495113238498</v>
      </c>
      <c r="V875" s="10">
        <v>18.2083161104445</v>
      </c>
      <c r="W875" s="10">
        <v>18.547310484191001</v>
      </c>
      <c r="X875" s="10">
        <v>18.638209627919899</v>
      </c>
      <c r="Y875" s="10">
        <v>18.034868064199799</v>
      </c>
      <c r="Z875" s="10">
        <v>17.882441691825498</v>
      </c>
      <c r="AA875" s="10">
        <v>18.464612074185101</v>
      </c>
      <c r="AB875" s="11">
        <v>0.25779876100221</v>
      </c>
      <c r="AC875" s="11">
        <v>0.16318321214492501</v>
      </c>
      <c r="AD875" s="11">
        <v>0.22656429408663301</v>
      </c>
      <c r="AE875" s="12">
        <v>0.76695853683952897</v>
      </c>
      <c r="AF875" s="12">
        <v>-1.1492614400539201</v>
      </c>
      <c r="AG875" s="12">
        <v>-2.91370706580108E-2</v>
      </c>
      <c r="AH875" s="12">
        <v>-1.3264449021638101</v>
      </c>
      <c r="AI875" s="12">
        <v>9.4742832875477995E-2</v>
      </c>
      <c r="AJ875" s="12">
        <v>0.29949140190797602</v>
      </c>
      <c r="AK875" s="12">
        <v>-0.11751726596643799</v>
      </c>
      <c r="AL875" s="12">
        <v>-0.92117372625302696</v>
      </c>
      <c r="AM875" s="12">
        <v>-1.11019719933542</v>
      </c>
      <c r="AN875" s="12">
        <v>0.336314882731931</v>
      </c>
      <c r="AO875" s="12">
        <v>1.43130475689292</v>
      </c>
      <c r="AP875" s="12">
        <v>1.72491919318285</v>
      </c>
      <c r="AQ875" s="13">
        <v>5.4253797098656097E-2</v>
      </c>
      <c r="AR875" s="13">
        <v>0.41044328716657502</v>
      </c>
      <c r="AS875" s="14">
        <v>0.42974400998534901</v>
      </c>
      <c r="AT875" s="13">
        <v>0.32056205646424601</v>
      </c>
      <c r="AU875" s="13">
        <v>0.99903168260056996</v>
      </c>
      <c r="AV875" s="14">
        <v>-0.15242637237424</v>
      </c>
      <c r="AW875" s="13">
        <v>2.6496547157666001E-2</v>
      </c>
      <c r="AX875" s="13">
        <v>0.52538745277807497</v>
      </c>
      <c r="AY875" s="14">
        <v>0.58217038235958896</v>
      </c>
      <c r="AZ875" s="13">
        <v>3.1294399925205198E-2</v>
      </c>
      <c r="BA875" s="13">
        <v>0.33264788068644102</v>
      </c>
      <c r="BB875" s="32">
        <v>2</v>
      </c>
    </row>
    <row r="876" spans="1:54" s="15" customFormat="1" ht="25" customHeight="1" x14ac:dyDescent="0.2">
      <c r="A876" s="7" t="s">
        <v>25800</v>
      </c>
      <c r="B876" s="8">
        <v>3</v>
      </c>
      <c r="C876" s="8">
        <v>3</v>
      </c>
      <c r="D876" s="8">
        <v>3</v>
      </c>
      <c r="E876" s="8">
        <v>1</v>
      </c>
      <c r="F876" s="8">
        <v>3</v>
      </c>
      <c r="G876" s="8">
        <v>3</v>
      </c>
      <c r="H876" s="8">
        <v>3</v>
      </c>
      <c r="I876" s="8" t="s">
        <v>25799</v>
      </c>
      <c r="J876" s="8" t="s">
        <v>25806</v>
      </c>
      <c r="K876" s="9" t="s">
        <v>25807</v>
      </c>
      <c r="L876" s="9" t="s">
        <v>25808</v>
      </c>
      <c r="M876" s="10">
        <v>16.031962202445801</v>
      </c>
      <c r="N876" s="10">
        <v>15.8352120370695</v>
      </c>
      <c r="O876" s="10">
        <v>15.8993011182695</v>
      </c>
      <c r="P876" s="10">
        <v>15.739510936587401</v>
      </c>
      <c r="Q876" s="10">
        <v>16.049237006393898</v>
      </c>
      <c r="R876" s="10">
        <v>15.5988429323957</v>
      </c>
      <c r="S876" s="10">
        <v>15.6504918284542</v>
      </c>
      <c r="T876" s="10">
        <v>15.709679679990799</v>
      </c>
      <c r="U876" s="10">
        <v>15.5280023916108</v>
      </c>
      <c r="V876" s="10">
        <v>16.420965897382398</v>
      </c>
      <c r="W876" s="10">
        <v>16.091537919859199</v>
      </c>
      <c r="X876" s="10">
        <v>16.112456409403102</v>
      </c>
      <c r="Y876" s="10">
        <v>15.859011038860301</v>
      </c>
      <c r="Z876" s="10">
        <v>15.6293913000186</v>
      </c>
      <c r="AA876" s="10">
        <v>16.208320075548201</v>
      </c>
      <c r="AB876" s="11">
        <v>0.17335248758486599</v>
      </c>
      <c r="AC876" s="11">
        <v>9.2658423812839105E-2</v>
      </c>
      <c r="AD876" s="11">
        <v>0.18445346285401501</v>
      </c>
      <c r="AE876" s="12">
        <v>0.54814086960205899</v>
      </c>
      <c r="AF876" s="12">
        <v>-0.20588053897742301</v>
      </c>
      <c r="AG876" s="12">
        <v>3.9733177222231499E-2</v>
      </c>
      <c r="AH876" s="12">
        <v>-0.57264352720735601</v>
      </c>
      <c r="AI876" s="12">
        <v>0.61434448361671101</v>
      </c>
      <c r="AJ876" s="12">
        <v>-1.1117367801142599</v>
      </c>
      <c r="AK876" s="12">
        <v>-0.91379858126623503</v>
      </c>
      <c r="AL876" s="12">
        <v>-0.68696823984784705</v>
      </c>
      <c r="AM876" s="12">
        <v>-1.38322465533421</v>
      </c>
      <c r="AN876" s="12">
        <v>2.03895086936889</v>
      </c>
      <c r="AO876" s="12">
        <v>0.77645766046878095</v>
      </c>
      <c r="AP876" s="12">
        <v>0.85662526246861004</v>
      </c>
      <c r="AQ876" s="13">
        <v>5.4483463534330701E-2</v>
      </c>
      <c r="AR876" s="13">
        <v>0.41113876887914602</v>
      </c>
      <c r="AS876" s="14">
        <v>0.34930903668796498</v>
      </c>
      <c r="AT876" s="13">
        <v>3.6963267830542199E-2</v>
      </c>
      <c r="AU876" s="13">
        <v>0.99903168260056996</v>
      </c>
      <c r="AV876" s="14">
        <v>-0.22961973884166101</v>
      </c>
      <c r="AW876" s="13">
        <v>1.7329576595443801E-2</v>
      </c>
      <c r="AX876" s="13">
        <v>0.52538745277807497</v>
      </c>
      <c r="AY876" s="14">
        <v>0.57892877552962596</v>
      </c>
      <c r="AZ876" s="13">
        <v>5.4787693573930497E-3</v>
      </c>
      <c r="BA876" s="13">
        <v>0.168171850863295</v>
      </c>
      <c r="BB876" s="32">
        <v>2</v>
      </c>
    </row>
    <row r="877" spans="1:54" s="15" customFormat="1" ht="25" customHeight="1" x14ac:dyDescent="0.2">
      <c r="A877" s="7" t="s">
        <v>3212</v>
      </c>
      <c r="B877" s="8">
        <v>9</v>
      </c>
      <c r="C877" s="8">
        <v>9</v>
      </c>
      <c r="D877" s="8">
        <v>9</v>
      </c>
      <c r="E877" s="8">
        <v>1</v>
      </c>
      <c r="F877" s="8">
        <v>9</v>
      </c>
      <c r="G877" s="8">
        <v>9</v>
      </c>
      <c r="H877" s="8">
        <v>9</v>
      </c>
      <c r="I877" s="8" t="s">
        <v>3211</v>
      </c>
      <c r="J877" s="8" t="s">
        <v>3273</v>
      </c>
      <c r="K877" s="9" t="s">
        <v>3274</v>
      </c>
      <c r="L877" s="9" t="s">
        <v>3275</v>
      </c>
      <c r="M877" s="10">
        <v>17.930384138940099</v>
      </c>
      <c r="N877" s="10">
        <v>17.949923458815199</v>
      </c>
      <c r="O877" s="10">
        <v>17.892078647178</v>
      </c>
      <c r="P877" s="10">
        <v>17.902408514056599</v>
      </c>
      <c r="Q877" s="10">
        <v>17.870387237572</v>
      </c>
      <c r="R877" s="10">
        <v>17.769295611625701</v>
      </c>
      <c r="S877" s="10">
        <v>17.779038344547899</v>
      </c>
      <c r="T877" s="10">
        <v>17.796759865020601</v>
      </c>
      <c r="U877" s="10">
        <v>17.8191873463328</v>
      </c>
      <c r="V877" s="10">
        <v>18.008937635415599</v>
      </c>
      <c r="W877" s="10">
        <v>18.2543331112091</v>
      </c>
      <c r="X877" s="10">
        <v>18.1716311459877</v>
      </c>
      <c r="Y877" s="10">
        <v>17.885746268031301</v>
      </c>
      <c r="Z877" s="10">
        <v>17.798328518633799</v>
      </c>
      <c r="AA877" s="10">
        <v>18.144967297537502</v>
      </c>
      <c r="AB877" s="11">
        <v>6.3601314449301394E-2</v>
      </c>
      <c r="AC877" s="11">
        <v>2.0120414799404199E-2</v>
      </c>
      <c r="AD877" s="11">
        <v>0.124851734051279</v>
      </c>
      <c r="AE877" s="12">
        <v>1.10893767352456E-2</v>
      </c>
      <c r="AF877" s="12">
        <v>0.139525858169187</v>
      </c>
      <c r="AG877" s="12">
        <v>-0.240701505085574</v>
      </c>
      <c r="AH877" s="12">
        <v>-0.172800894212572</v>
      </c>
      <c r="AI877" s="12">
        <v>-0.38328417147103699</v>
      </c>
      <c r="AJ877" s="12">
        <v>-1.0477828757246199</v>
      </c>
      <c r="AK877" s="12">
        <v>-0.98374163252501901</v>
      </c>
      <c r="AL877" s="12">
        <v>-0.86725396817779299</v>
      </c>
      <c r="AM877" s="12">
        <v>-0.71983293174558105</v>
      </c>
      <c r="AN877" s="12">
        <v>0.52743972854634602</v>
      </c>
      <c r="AO877" s="12">
        <v>2.1404811072766901</v>
      </c>
      <c r="AP877" s="12">
        <v>1.5968619082145401</v>
      </c>
      <c r="AQ877" s="13">
        <v>5.5165518270381297E-2</v>
      </c>
      <c r="AR877" s="13">
        <v>0.41237008120517898</v>
      </c>
      <c r="AS877" s="14">
        <v>0.25922102950616799</v>
      </c>
      <c r="AT877" s="13">
        <v>1.9561521077649299E-2</v>
      </c>
      <c r="AU877" s="13">
        <v>0.99903168260056996</v>
      </c>
      <c r="AV877" s="14">
        <v>-8.7417749397502603E-2</v>
      </c>
      <c r="AW877" s="13">
        <v>3.7677336523204499E-2</v>
      </c>
      <c r="AX877" s="13">
        <v>0.52538745277807497</v>
      </c>
      <c r="AY877" s="14">
        <v>0.34663877890367101</v>
      </c>
      <c r="AZ877" s="13">
        <v>8.0108833456598401E-4</v>
      </c>
      <c r="BA877" s="13">
        <v>9.3466534810039401E-2</v>
      </c>
      <c r="BB877" s="32">
        <v>2</v>
      </c>
    </row>
    <row r="878" spans="1:54" s="15" customFormat="1" ht="25" customHeight="1" x14ac:dyDescent="0.2">
      <c r="A878" s="7" t="s">
        <v>8606</v>
      </c>
      <c r="B878" s="8" t="s">
        <v>6228</v>
      </c>
      <c r="C878" s="8" t="s">
        <v>6228</v>
      </c>
      <c r="D878" s="8" t="s">
        <v>6228</v>
      </c>
      <c r="E878" s="8">
        <v>2</v>
      </c>
      <c r="F878" s="8">
        <v>12</v>
      </c>
      <c r="G878" s="8">
        <v>12</v>
      </c>
      <c r="H878" s="8">
        <v>12</v>
      </c>
      <c r="I878" s="8" t="s">
        <v>8605</v>
      </c>
      <c r="J878" s="8" t="s">
        <v>8658</v>
      </c>
      <c r="K878" s="9" t="s">
        <v>8659</v>
      </c>
      <c r="L878" s="9" t="s">
        <v>8660</v>
      </c>
      <c r="M878" s="10">
        <v>19.075797490212501</v>
      </c>
      <c r="N878" s="10">
        <v>19.208437892402401</v>
      </c>
      <c r="O878" s="10">
        <v>19.6545573860869</v>
      </c>
      <c r="P878" s="10">
        <v>19.417722321213802</v>
      </c>
      <c r="Q878" s="10">
        <v>19.547201798771599</v>
      </c>
      <c r="R878" s="10">
        <v>19.241161039973999</v>
      </c>
      <c r="S878" s="10">
        <v>19.620098959884999</v>
      </c>
      <c r="T878" s="10">
        <v>19.359737733769801</v>
      </c>
      <c r="U878" s="10">
        <v>19.5921430188485</v>
      </c>
      <c r="V878" s="10">
        <v>19.664745240920201</v>
      </c>
      <c r="W878" s="10">
        <v>19.756219775178302</v>
      </c>
      <c r="X878" s="10">
        <v>20.164902218713401</v>
      </c>
      <c r="Y878" s="10">
        <v>19.357479654776899</v>
      </c>
      <c r="Z878" s="10">
        <v>19.523993237501099</v>
      </c>
      <c r="AA878" s="10">
        <v>19.861955744937301</v>
      </c>
      <c r="AB878" s="11">
        <v>0.220439178975399</v>
      </c>
      <c r="AC878" s="11">
        <v>0.142934553342874</v>
      </c>
      <c r="AD878" s="11">
        <v>0.266316206950446</v>
      </c>
      <c r="AE878" s="12">
        <v>-1.5417989686834299</v>
      </c>
      <c r="AF878" s="12">
        <v>-1.0867669833954099</v>
      </c>
      <c r="AG878" s="12">
        <v>0.44367649789323399</v>
      </c>
      <c r="AH878" s="12">
        <v>-0.36880241483475401</v>
      </c>
      <c r="AI878" s="12">
        <v>7.5385801986556297E-2</v>
      </c>
      <c r="AJ878" s="12">
        <v>-0.97450798418738105</v>
      </c>
      <c r="AK878" s="12">
        <v>0.32546450648132602</v>
      </c>
      <c r="AL878" s="12">
        <v>-0.56772251387804096</v>
      </c>
      <c r="AM878" s="12">
        <v>0.229559735835173</v>
      </c>
      <c r="AN878" s="12">
        <v>0.478626631744625</v>
      </c>
      <c r="AO878" s="12">
        <v>0.792436287321165</v>
      </c>
      <c r="AP878" s="12">
        <v>2.1944494037168099</v>
      </c>
      <c r="AQ878" s="13">
        <v>5.6273282408513897E-2</v>
      </c>
      <c r="AR878" s="13">
        <v>0.41571253671154401</v>
      </c>
      <c r="AS878" s="14">
        <v>0.50447609016045902</v>
      </c>
      <c r="AT878" s="13">
        <v>0.22066793293614301</v>
      </c>
      <c r="AU878" s="13">
        <v>0.99903168260056996</v>
      </c>
      <c r="AV878" s="14">
        <v>0.166513582724271</v>
      </c>
      <c r="AW878" s="13">
        <v>0.146268892091487</v>
      </c>
      <c r="AX878" s="13">
        <v>0.63992640290025404</v>
      </c>
      <c r="AY878" s="14">
        <v>0.337962507436188</v>
      </c>
      <c r="AZ878" s="13">
        <v>2.9032587247865699E-2</v>
      </c>
      <c r="BA878" s="13">
        <v>0.32551706354885301</v>
      </c>
      <c r="BB878" s="32">
        <v>2</v>
      </c>
    </row>
    <row r="879" spans="1:54" s="15" customFormat="1" ht="25" customHeight="1" x14ac:dyDescent="0.2">
      <c r="A879" s="7" t="s">
        <v>22237</v>
      </c>
      <c r="B879" s="8">
        <v>3</v>
      </c>
      <c r="C879" s="8">
        <v>3</v>
      </c>
      <c r="D879" s="8">
        <v>3</v>
      </c>
      <c r="E879" s="8">
        <v>1</v>
      </c>
      <c r="F879" s="8">
        <v>3</v>
      </c>
      <c r="G879" s="8">
        <v>3</v>
      </c>
      <c r="H879" s="8">
        <v>3</v>
      </c>
      <c r="I879" s="8" t="s">
        <v>22236</v>
      </c>
      <c r="J879" s="8" t="s">
        <v>22253</v>
      </c>
      <c r="K879" s="9" t="s">
        <v>22254</v>
      </c>
      <c r="L879" s="9" t="s">
        <v>22255</v>
      </c>
      <c r="M879" s="10">
        <v>17.146610087578299</v>
      </c>
      <c r="N879" s="10">
        <v>18.035743698197798</v>
      </c>
      <c r="O879" s="10">
        <v>17.345421690038499</v>
      </c>
      <c r="P879" s="10">
        <v>17.368705479993601</v>
      </c>
      <c r="Q879" s="10">
        <v>17.510418556916399</v>
      </c>
      <c r="R879" s="10">
        <v>17.45525961041</v>
      </c>
      <c r="S879" s="10">
        <v>18.1582742064512</v>
      </c>
      <c r="T879" s="10">
        <v>18.287468761615401</v>
      </c>
      <c r="U879" s="10">
        <v>17.880080945771098</v>
      </c>
      <c r="V879" s="10">
        <v>18.066439090779699</v>
      </c>
      <c r="W879" s="10">
        <v>19.150836507750999</v>
      </c>
      <c r="X879" s="10">
        <v>18.5165806019717</v>
      </c>
      <c r="Y879" s="10">
        <v>17.477026520522401</v>
      </c>
      <c r="Z879" s="10">
        <v>18.108607971279199</v>
      </c>
      <c r="AA879" s="10">
        <v>18.577952066834101</v>
      </c>
      <c r="AB879" s="11">
        <v>0.30065994395240198</v>
      </c>
      <c r="AC879" s="11">
        <v>0.20818563666047701</v>
      </c>
      <c r="AD879" s="11">
        <v>0.54479746879737401</v>
      </c>
      <c r="AE879" s="12">
        <v>-1.31406171459633</v>
      </c>
      <c r="AF879" s="12">
        <v>0.216141768449884</v>
      </c>
      <c r="AG879" s="12">
        <v>-0.97190593179713203</v>
      </c>
      <c r="AH879" s="12">
        <v>-0.93183441041691395</v>
      </c>
      <c r="AI879" s="12">
        <v>-0.68794548156481095</v>
      </c>
      <c r="AJ879" s="12">
        <v>-0.78287431009748198</v>
      </c>
      <c r="AK879" s="12">
        <v>0.42701739869197802</v>
      </c>
      <c r="AL879" s="12">
        <v>0.64936188768866199</v>
      </c>
      <c r="AM879" s="12">
        <v>-5.1754623159864503E-2</v>
      </c>
      <c r="AN879" s="12">
        <v>0.26896869578824301</v>
      </c>
      <c r="AO879" s="12">
        <v>2.13522218641919</v>
      </c>
      <c r="AP879" s="12">
        <v>1.0436645345945801</v>
      </c>
      <c r="AQ879" s="13">
        <v>5.6736087602080099E-2</v>
      </c>
      <c r="AR879" s="13">
        <v>0.41697538928495498</v>
      </c>
      <c r="AS879" s="14">
        <v>1.1009255463116601</v>
      </c>
      <c r="AT879" s="13">
        <v>1.0964695556464499E-2</v>
      </c>
      <c r="AU879" s="13">
        <v>0.99903168260056996</v>
      </c>
      <c r="AV879" s="14">
        <v>0.63158145075679095</v>
      </c>
      <c r="AW879" s="13">
        <v>0.27158889142343501</v>
      </c>
      <c r="AX879" s="13">
        <v>0.71860927893982296</v>
      </c>
      <c r="AY879" s="14">
        <v>0.46934409555487</v>
      </c>
      <c r="AZ879" s="13">
        <v>4.7703768005538799E-3</v>
      </c>
      <c r="BA879" s="13">
        <v>0.15919745834406601</v>
      </c>
      <c r="BB879" s="32">
        <v>2</v>
      </c>
    </row>
    <row r="880" spans="1:54" s="15" customFormat="1" ht="25" customHeight="1" x14ac:dyDescent="0.2">
      <c r="A880" s="7" t="s">
        <v>13214</v>
      </c>
      <c r="B880" s="8">
        <v>11</v>
      </c>
      <c r="C880" s="8">
        <v>8</v>
      </c>
      <c r="D880" s="8">
        <v>8</v>
      </c>
      <c r="E880" s="8">
        <v>1</v>
      </c>
      <c r="F880" s="8">
        <v>11</v>
      </c>
      <c r="G880" s="8">
        <v>8</v>
      </c>
      <c r="H880" s="8">
        <v>8</v>
      </c>
      <c r="I880" s="8" t="s">
        <v>13213</v>
      </c>
      <c r="J880" s="8" t="s">
        <v>13255</v>
      </c>
      <c r="K880" s="9" t="s">
        <v>13256</v>
      </c>
      <c r="L880" s="9" t="s">
        <v>13257</v>
      </c>
      <c r="M880" s="10">
        <v>18.019999249292301</v>
      </c>
      <c r="N880" s="10">
        <v>17.874036557392301</v>
      </c>
      <c r="O880" s="10">
        <v>17.978593457114499</v>
      </c>
      <c r="P880" s="10">
        <v>18.031083349496701</v>
      </c>
      <c r="Q880" s="10">
        <v>18.067922848058199</v>
      </c>
      <c r="R880" s="10">
        <v>17.9535590216563</v>
      </c>
      <c r="S880" s="10">
        <v>18.105903670248001</v>
      </c>
      <c r="T880" s="10">
        <v>17.884737707722799</v>
      </c>
      <c r="U880" s="10">
        <v>18.026794834215298</v>
      </c>
      <c r="V880" s="10">
        <v>18.150859960253801</v>
      </c>
      <c r="W880" s="10">
        <v>18.3422179253146</v>
      </c>
      <c r="X880" s="10">
        <v>18.142423624575098</v>
      </c>
      <c r="Y880" s="10">
        <v>17.987532413835101</v>
      </c>
      <c r="Z880" s="10">
        <v>18.005812070728702</v>
      </c>
      <c r="AA880" s="10">
        <v>18.211833836714501</v>
      </c>
      <c r="AB880" s="11">
        <v>6.85985525638063E-2</v>
      </c>
      <c r="AC880" s="11">
        <v>0.11206606541488399</v>
      </c>
      <c r="AD880" s="11">
        <v>0.112994693946165</v>
      </c>
      <c r="AE880" s="12">
        <v>-0.21907711628670601</v>
      </c>
      <c r="AF880" s="12">
        <v>-1.35388414904555</v>
      </c>
      <c r="AG880" s="12">
        <v>-0.54099214504267901</v>
      </c>
      <c r="AH880" s="12">
        <v>-0.132902254066563</v>
      </c>
      <c r="AI880" s="12">
        <v>0.15351149664418301</v>
      </c>
      <c r="AJ880" s="12">
        <v>-0.73562580827069102</v>
      </c>
      <c r="AK880" s="12">
        <v>0.44879862494977102</v>
      </c>
      <c r="AL880" s="12">
        <v>-1.2706865833146499</v>
      </c>
      <c r="AM880" s="12">
        <v>-0.16624390622496801</v>
      </c>
      <c r="AN880" s="12">
        <v>0.79831748762147703</v>
      </c>
      <c r="AO880" s="12">
        <v>2.2860563179953401</v>
      </c>
      <c r="AP880" s="12">
        <v>0.73272803504079198</v>
      </c>
      <c r="AQ880" s="13">
        <v>5.6807448505371901E-2</v>
      </c>
      <c r="AR880" s="13">
        <v>0.41697538928495498</v>
      </c>
      <c r="AS880" s="14">
        <v>0.22430142287944199</v>
      </c>
      <c r="AT880" s="13">
        <v>0.81341700181310195</v>
      </c>
      <c r="AU880" s="13">
        <v>0.99903168260056996</v>
      </c>
      <c r="AV880" s="14">
        <v>1.8279656893611201E-2</v>
      </c>
      <c r="AW880" s="13">
        <v>8.8405064197218206E-2</v>
      </c>
      <c r="AX880" s="13">
        <v>0.57941676874326498</v>
      </c>
      <c r="AY880" s="14">
        <v>0.206021765985831</v>
      </c>
      <c r="AZ880" s="13">
        <v>1.76278001479859E-2</v>
      </c>
      <c r="BA880" s="13">
        <v>0.27616805080971102</v>
      </c>
      <c r="BB880" s="32">
        <v>2</v>
      </c>
    </row>
    <row r="881" spans="1:54" s="15" customFormat="1" ht="25" customHeight="1" x14ac:dyDescent="0.2">
      <c r="A881" s="7" t="s">
        <v>4715</v>
      </c>
      <c r="B881" s="8">
        <v>6</v>
      </c>
      <c r="C881" s="8">
        <v>6</v>
      </c>
      <c r="D881" s="8">
        <v>6</v>
      </c>
      <c r="E881" s="8">
        <v>1</v>
      </c>
      <c r="F881" s="8">
        <v>6</v>
      </c>
      <c r="G881" s="8">
        <v>6</v>
      </c>
      <c r="H881" s="8">
        <v>6</v>
      </c>
      <c r="I881" s="8" t="s">
        <v>4714</v>
      </c>
      <c r="J881" s="8" t="s">
        <v>4771</v>
      </c>
      <c r="K881" s="9" t="s">
        <v>4772</v>
      </c>
      <c r="L881" s="9" t="s">
        <v>4773</v>
      </c>
      <c r="M881" s="10">
        <v>18.207099711909098</v>
      </c>
      <c r="N881" s="10">
        <v>18.2822779818332</v>
      </c>
      <c r="O881" s="10">
        <v>18.2315724506173</v>
      </c>
      <c r="P881" s="10">
        <v>18.2237653875559</v>
      </c>
      <c r="Q881" s="10">
        <v>18.0705321724101</v>
      </c>
      <c r="R881" s="10">
        <v>18.125574308490702</v>
      </c>
      <c r="S881" s="10">
        <v>18.110401591684202</v>
      </c>
      <c r="T881" s="10">
        <v>17.830260288314498</v>
      </c>
      <c r="U881" s="10">
        <v>17.826295483384001</v>
      </c>
      <c r="V881" s="10">
        <v>18.545264249058899</v>
      </c>
      <c r="W881" s="10">
        <v>18.7754210303682</v>
      </c>
      <c r="X881" s="10">
        <v>19.101149702992799</v>
      </c>
      <c r="Y881" s="10">
        <v>18.190137002136002</v>
      </c>
      <c r="Z881" s="10">
        <v>17.9223191211276</v>
      </c>
      <c r="AA881" s="10">
        <v>18.807278327473298</v>
      </c>
      <c r="AB881" s="11">
        <v>7.7587518408189698E-2</v>
      </c>
      <c r="AC881" s="11">
        <v>0.16289626060027201</v>
      </c>
      <c r="AD881" s="11">
        <v>0.27930865544765399</v>
      </c>
      <c r="AE881" s="12">
        <v>-0.190212899532962</v>
      </c>
      <c r="AF881" s="12">
        <v>1.3002282876869799E-2</v>
      </c>
      <c r="AG881" s="12">
        <v>-0.124060378788776</v>
      </c>
      <c r="AH881" s="12">
        <v>-0.145163734129478</v>
      </c>
      <c r="AI881" s="12">
        <v>-0.55937007059542498</v>
      </c>
      <c r="AJ881" s="12">
        <v>-0.410585086116113</v>
      </c>
      <c r="AK881" s="12">
        <v>-0.45159861857154299</v>
      </c>
      <c r="AL881" s="12">
        <v>-1.20885156044286</v>
      </c>
      <c r="AM881" s="12">
        <v>-1.21956886689279</v>
      </c>
      <c r="AN881" s="12">
        <v>0.72388326377080203</v>
      </c>
      <c r="AO881" s="12">
        <v>1.3460225115064599</v>
      </c>
      <c r="AP881" s="12">
        <v>2.2265031569158098</v>
      </c>
      <c r="AQ881" s="13">
        <v>5.70340570826754E-2</v>
      </c>
      <c r="AR881" s="13">
        <v>0.41810407107861702</v>
      </c>
      <c r="AS881" s="14">
        <v>0.61714132533725097</v>
      </c>
      <c r="AT881" s="13">
        <v>9.1302483975058205E-2</v>
      </c>
      <c r="AU881" s="13">
        <v>0.99903168260056996</v>
      </c>
      <c r="AV881" s="14">
        <v>-0.26781788100847898</v>
      </c>
      <c r="AW881" s="13">
        <v>1.51523931442482E-2</v>
      </c>
      <c r="AX881" s="13">
        <v>0.52538745277807497</v>
      </c>
      <c r="AY881" s="14">
        <v>0.88495920634573</v>
      </c>
      <c r="AZ881" s="13">
        <v>2.5403944583239798E-4</v>
      </c>
      <c r="BA881" s="13">
        <v>8.1046944506109497E-2</v>
      </c>
      <c r="BB881" s="32">
        <v>2</v>
      </c>
    </row>
    <row r="882" spans="1:54" s="15" customFormat="1" ht="25" customHeight="1" x14ac:dyDescent="0.2">
      <c r="A882" s="7" t="s">
        <v>6577</v>
      </c>
      <c r="B882" s="8">
        <v>42</v>
      </c>
      <c r="C882" s="8">
        <v>37</v>
      </c>
      <c r="D882" s="8">
        <v>36</v>
      </c>
      <c r="E882" s="8">
        <v>1</v>
      </c>
      <c r="F882" s="8">
        <v>42</v>
      </c>
      <c r="G882" s="8">
        <v>37</v>
      </c>
      <c r="H882" s="8">
        <v>36</v>
      </c>
      <c r="I882" s="8" t="s">
        <v>6576</v>
      </c>
      <c r="J882" s="8" t="s">
        <v>6633</v>
      </c>
      <c r="K882" s="9" t="s">
        <v>6634</v>
      </c>
      <c r="L882" s="9" t="s">
        <v>6635</v>
      </c>
      <c r="M882" s="10">
        <v>21.617366888985</v>
      </c>
      <c r="N882" s="10">
        <v>21.555511480262801</v>
      </c>
      <c r="O882" s="10">
        <v>21.816989273506799</v>
      </c>
      <c r="P882" s="10">
        <v>21.128037687246799</v>
      </c>
      <c r="Q882" s="10">
        <v>21.653395159184001</v>
      </c>
      <c r="R882" s="10">
        <v>21.280291188009599</v>
      </c>
      <c r="S882" s="10">
        <v>22.009998172085901</v>
      </c>
      <c r="T882" s="10">
        <v>21.593891127399601</v>
      </c>
      <c r="U882" s="10">
        <v>21.9815711248017</v>
      </c>
      <c r="V882" s="10">
        <v>22.2504485350034</v>
      </c>
      <c r="W882" s="10">
        <v>23.051722964834301</v>
      </c>
      <c r="X882" s="10">
        <v>22.1699440389629</v>
      </c>
      <c r="Y882" s="10">
        <v>21.5085986128658</v>
      </c>
      <c r="Z882" s="10">
        <v>21.861820141429099</v>
      </c>
      <c r="AA882" s="10">
        <v>22.490705179600202</v>
      </c>
      <c r="AB882" s="11">
        <v>0.25575499712266803</v>
      </c>
      <c r="AC882" s="11">
        <v>0.23246825949670499</v>
      </c>
      <c r="AD882" s="11">
        <v>0.48752021494742998</v>
      </c>
      <c r="AE882" s="12">
        <v>-0.44285525915872798</v>
      </c>
      <c r="AF882" s="12">
        <v>-0.56456741111276298</v>
      </c>
      <c r="AG882" s="12">
        <v>-5.0060667703432003E-2</v>
      </c>
      <c r="AH882" s="12">
        <v>-1.40570250870132</v>
      </c>
      <c r="AI882" s="12">
        <v>-0.37196286045529597</v>
      </c>
      <c r="AJ882" s="12">
        <v>-1.10611510635146</v>
      </c>
      <c r="AK882" s="12">
        <v>0.32972064613185997</v>
      </c>
      <c r="AL882" s="12">
        <v>-0.48904823597914998</v>
      </c>
      <c r="AM882" s="12">
        <v>0.27378508333913099</v>
      </c>
      <c r="AN882" s="12">
        <v>0.80285196501555101</v>
      </c>
      <c r="AO882" s="12">
        <v>2.3795101291938501</v>
      </c>
      <c r="AP882" s="12">
        <v>0.64444422578169303</v>
      </c>
      <c r="AQ882" s="13">
        <v>5.8254808418813801E-2</v>
      </c>
      <c r="AR882" s="13">
        <v>0.422200252934333</v>
      </c>
      <c r="AS882" s="14">
        <v>0.98210656673436603</v>
      </c>
      <c r="AT882" s="13">
        <v>9.8678684545211004E-2</v>
      </c>
      <c r="AU882" s="13">
        <v>0.99903168260056996</v>
      </c>
      <c r="AV882" s="14">
        <v>0.35322152856323202</v>
      </c>
      <c r="AW882" s="13">
        <v>0.141388870071083</v>
      </c>
      <c r="AX882" s="13">
        <v>0.635032953214409</v>
      </c>
      <c r="AY882" s="14">
        <v>0.62888503817113395</v>
      </c>
      <c r="AZ882" s="13">
        <v>5.9713601874649804E-3</v>
      </c>
      <c r="BA882" s="13">
        <v>0.17487554834718899</v>
      </c>
      <c r="BB882" s="32">
        <v>2</v>
      </c>
    </row>
    <row r="883" spans="1:54" s="15" customFormat="1" ht="25" customHeight="1" x14ac:dyDescent="0.2">
      <c r="A883" s="7" t="s">
        <v>1774</v>
      </c>
      <c r="B883" s="8">
        <v>6</v>
      </c>
      <c r="C883" s="8">
        <v>6</v>
      </c>
      <c r="D883" s="8">
        <v>6</v>
      </c>
      <c r="E883" s="8">
        <v>1</v>
      </c>
      <c r="F883" s="8">
        <v>6</v>
      </c>
      <c r="G883" s="8">
        <v>6</v>
      </c>
      <c r="H883" s="8">
        <v>6</v>
      </c>
      <c r="I883" s="8" t="s">
        <v>1773</v>
      </c>
      <c r="J883" s="8" t="s">
        <v>1831</v>
      </c>
      <c r="K883" s="9" t="s">
        <v>1832</v>
      </c>
      <c r="L883" s="9" t="s">
        <v>1833</v>
      </c>
      <c r="M883" s="10">
        <v>17.406377257017901</v>
      </c>
      <c r="N883" s="10">
        <v>17.545903963858699</v>
      </c>
      <c r="O883" s="10">
        <v>17.640409901312999</v>
      </c>
      <c r="P883" s="10">
        <v>17.4303139994365</v>
      </c>
      <c r="Q883" s="10">
        <v>17.495516260557402</v>
      </c>
      <c r="R883" s="10">
        <v>17.200121800945698</v>
      </c>
      <c r="S883" s="10">
        <v>17.731416654373501</v>
      </c>
      <c r="T883" s="10">
        <v>17.510469508414602</v>
      </c>
      <c r="U883" s="10">
        <v>17.751988318495801</v>
      </c>
      <c r="V883" s="10">
        <v>17.788509030350699</v>
      </c>
      <c r="W883" s="10">
        <v>18.003773017558299</v>
      </c>
      <c r="X883" s="10">
        <v>18.378993489760798</v>
      </c>
      <c r="Y883" s="10">
        <v>17.453107197188199</v>
      </c>
      <c r="Z883" s="10">
        <v>17.664624827094698</v>
      </c>
      <c r="AA883" s="10">
        <v>18.0570918458899</v>
      </c>
      <c r="AB883" s="11">
        <v>0.149797796657264</v>
      </c>
      <c r="AC883" s="11">
        <v>0.13389807709299101</v>
      </c>
      <c r="AD883" s="11">
        <v>0.29883130239685701</v>
      </c>
      <c r="AE883" s="12">
        <v>-0.808640857153057</v>
      </c>
      <c r="AF883" s="12">
        <v>-0.35842331845861097</v>
      </c>
      <c r="AG883" s="12">
        <v>-5.3476462648202799E-2</v>
      </c>
      <c r="AH883" s="12">
        <v>-0.73140301860532098</v>
      </c>
      <c r="AI883" s="12">
        <v>-0.52101174525113703</v>
      </c>
      <c r="AJ883" s="12">
        <v>-1.4741752618394699</v>
      </c>
      <c r="AK883" s="12">
        <v>0.240179406505487</v>
      </c>
      <c r="AL883" s="12">
        <v>-0.472761380871424</v>
      </c>
      <c r="AM883" s="12">
        <v>0.30655898499419199</v>
      </c>
      <c r="AN883" s="12">
        <v>0.42440212323611898</v>
      </c>
      <c r="AO883" s="12">
        <v>1.1190047888083099</v>
      </c>
      <c r="AP883" s="12">
        <v>2.32974674128321</v>
      </c>
      <c r="AQ883" s="13">
        <v>5.8810445626619398E-2</v>
      </c>
      <c r="AR883" s="13">
        <v>0.42487004909332698</v>
      </c>
      <c r="AS883" s="14">
        <v>0.60398464870174395</v>
      </c>
      <c r="AT883" s="13">
        <v>8.9858385698550605E-2</v>
      </c>
      <c r="AU883" s="13">
        <v>0.99903168260056996</v>
      </c>
      <c r="AV883" s="14">
        <v>0.21151762990646</v>
      </c>
      <c r="AW883" s="13">
        <v>0.13695383738123601</v>
      </c>
      <c r="AX883" s="13">
        <v>0.63067486174492304</v>
      </c>
      <c r="AY883" s="14">
        <v>0.39246701879528301</v>
      </c>
      <c r="AZ883" s="13">
        <v>5.0818040266599101E-3</v>
      </c>
      <c r="BA883" s="13">
        <v>0.162932952787149</v>
      </c>
      <c r="BB883" s="32">
        <v>2</v>
      </c>
    </row>
    <row r="884" spans="1:54" s="15" customFormat="1" ht="25" customHeight="1" x14ac:dyDescent="0.2">
      <c r="A884" s="7" t="s">
        <v>9242</v>
      </c>
      <c r="B884" s="8">
        <v>4</v>
      </c>
      <c r="C884" s="8">
        <v>4</v>
      </c>
      <c r="D884" s="8">
        <v>4</v>
      </c>
      <c r="E884" s="8">
        <v>1</v>
      </c>
      <c r="F884" s="8">
        <v>4</v>
      </c>
      <c r="G884" s="8">
        <v>4</v>
      </c>
      <c r="H884" s="8">
        <v>4</v>
      </c>
      <c r="I884" s="8" t="s">
        <v>9241</v>
      </c>
      <c r="J884" s="8" t="s">
        <v>9293</v>
      </c>
      <c r="K884" s="9" t="s">
        <v>9294</v>
      </c>
      <c r="L884" s="9" t="s">
        <v>9295</v>
      </c>
      <c r="M884" s="10">
        <v>17.1229191449067</v>
      </c>
      <c r="N884" s="10">
        <v>17.070105367116401</v>
      </c>
      <c r="O884" s="10">
        <v>17.255638227929101</v>
      </c>
      <c r="P884" s="10">
        <v>17.336447075972298</v>
      </c>
      <c r="Q884" s="10">
        <v>17.232215527412301</v>
      </c>
      <c r="R884" s="10">
        <v>17.2152702026582</v>
      </c>
      <c r="S884" s="10">
        <v>17.2726442521246</v>
      </c>
      <c r="T884" s="10">
        <v>17.419627217532899</v>
      </c>
      <c r="U884" s="10">
        <v>17.323575653506701</v>
      </c>
      <c r="V884" s="10">
        <v>17.405440567049101</v>
      </c>
      <c r="W884" s="10">
        <v>17.7366300447001</v>
      </c>
      <c r="X884" s="10">
        <v>17.814492806179899</v>
      </c>
      <c r="Y884" s="10">
        <v>17.205432590999202</v>
      </c>
      <c r="Z884" s="10">
        <v>17.338615707721399</v>
      </c>
      <c r="AA884" s="10">
        <v>17.6521878059764</v>
      </c>
      <c r="AB884" s="11">
        <v>9.5521130487696906E-2</v>
      </c>
      <c r="AC884" s="11">
        <v>7.4636790211920503E-2</v>
      </c>
      <c r="AD884" s="11">
        <v>0.217206819287486</v>
      </c>
      <c r="AE884" s="12">
        <v>-1.0166095795408401</v>
      </c>
      <c r="AF884" s="12">
        <v>-1.25261598656468</v>
      </c>
      <c r="AG884" s="12">
        <v>-0.42353415039875802</v>
      </c>
      <c r="AH884" s="12">
        <v>-6.2427509663323499E-2</v>
      </c>
      <c r="AI884" s="12">
        <v>-0.52820205379513496</v>
      </c>
      <c r="AJ884" s="12">
        <v>-0.603924817407271</v>
      </c>
      <c r="AK884" s="12">
        <v>-0.3475401420914</v>
      </c>
      <c r="AL884" s="12">
        <v>0.30927561718716401</v>
      </c>
      <c r="AM884" s="12">
        <v>-0.119945420642026</v>
      </c>
      <c r="AN884" s="12">
        <v>0.24588040956405</v>
      </c>
      <c r="AO884" s="12">
        <v>1.7258510144853001</v>
      </c>
      <c r="AP884" s="12">
        <v>2.0737926188667299</v>
      </c>
      <c r="AQ884" s="13">
        <v>5.9205874730564899E-2</v>
      </c>
      <c r="AR884" s="13">
        <v>0.42639690814604297</v>
      </c>
      <c r="AS884" s="14">
        <v>0.44675521497718002</v>
      </c>
      <c r="AT884" s="13">
        <v>6.8319252137862399E-2</v>
      </c>
      <c r="AU884" s="13">
        <v>0.99903168260056996</v>
      </c>
      <c r="AV884" s="14">
        <v>0.13318311672220401</v>
      </c>
      <c r="AW884" s="13">
        <v>0.11770644327724999</v>
      </c>
      <c r="AX884" s="13">
        <v>0.61757616655372705</v>
      </c>
      <c r="AY884" s="14">
        <v>0.31357209825497601</v>
      </c>
      <c r="AZ884" s="13">
        <v>2.9667098055649998E-3</v>
      </c>
      <c r="BA884" s="13">
        <v>0.14065945785036099</v>
      </c>
      <c r="BB884" s="32">
        <v>2</v>
      </c>
    </row>
    <row r="885" spans="1:54" s="15" customFormat="1" ht="25" customHeight="1" x14ac:dyDescent="0.2">
      <c r="A885" s="7" t="s">
        <v>8870</v>
      </c>
      <c r="B885" s="8">
        <v>9</v>
      </c>
      <c r="C885" s="8">
        <v>9</v>
      </c>
      <c r="D885" s="8">
        <v>9</v>
      </c>
      <c r="E885" s="8">
        <v>1</v>
      </c>
      <c r="F885" s="8">
        <v>9</v>
      </c>
      <c r="G885" s="8">
        <v>9</v>
      </c>
      <c r="H885" s="8">
        <v>9</v>
      </c>
      <c r="I885" s="8" t="s">
        <v>8869</v>
      </c>
      <c r="J885" s="8" t="s">
        <v>8922</v>
      </c>
      <c r="K885" s="9" t="s">
        <v>8923</v>
      </c>
      <c r="L885" s="9" t="s">
        <v>8924</v>
      </c>
      <c r="M885" s="10">
        <v>18.096218609338301</v>
      </c>
      <c r="N885" s="10">
        <v>17.784004356529898</v>
      </c>
      <c r="O885" s="10">
        <v>18.329693317489198</v>
      </c>
      <c r="P885" s="10">
        <v>18.635835365537101</v>
      </c>
      <c r="Q885" s="10">
        <v>17.880449221430101</v>
      </c>
      <c r="R885" s="10">
        <v>18.216888875768301</v>
      </c>
      <c r="S885" s="10">
        <v>19.080590867019701</v>
      </c>
      <c r="T885" s="10">
        <v>18.5765758983772</v>
      </c>
      <c r="U885" s="10">
        <v>18.444716425594599</v>
      </c>
      <c r="V885" s="10">
        <v>18.588324684542499</v>
      </c>
      <c r="W885" s="10">
        <v>19.263917562934001</v>
      </c>
      <c r="X885" s="10">
        <v>18.6608089494115</v>
      </c>
      <c r="Y885" s="10">
        <v>18.157181624348802</v>
      </c>
      <c r="Z885" s="10">
        <v>18.700627730330499</v>
      </c>
      <c r="AA885" s="10">
        <v>18.837683732296</v>
      </c>
      <c r="AB885" s="11">
        <v>0.310481313233819</v>
      </c>
      <c r="AC885" s="11">
        <v>0.33559755522449197</v>
      </c>
      <c r="AD885" s="11">
        <v>0.37090423420155699</v>
      </c>
      <c r="AE885" s="12">
        <v>-0.83309808251601503</v>
      </c>
      <c r="AF885" s="12">
        <v>-1.54192775086109</v>
      </c>
      <c r="AG885" s="12">
        <v>-0.30303323615854399</v>
      </c>
      <c r="AH885" s="12">
        <v>0.39201051803374798</v>
      </c>
      <c r="AI885" s="12">
        <v>-1.3229659930750199</v>
      </c>
      <c r="AJ885" s="12">
        <v>-0.55913664685672104</v>
      </c>
      <c r="AK885" s="12">
        <v>1.40175267994574</v>
      </c>
      <c r="AL885" s="12">
        <v>0.257471918096638</v>
      </c>
      <c r="AM885" s="12">
        <v>-4.1892718590899401E-2</v>
      </c>
      <c r="AN885" s="12">
        <v>0.28414555046954898</v>
      </c>
      <c r="AO885" s="12">
        <v>1.8179649441033701</v>
      </c>
      <c r="AP885" s="12">
        <v>0.44870881740926599</v>
      </c>
      <c r="AQ885" s="13">
        <v>6.0885693909006298E-2</v>
      </c>
      <c r="AR885" s="13">
        <v>0.43146158399715501</v>
      </c>
      <c r="AS885" s="14">
        <v>0.68050210794718402</v>
      </c>
      <c r="AT885" s="13">
        <v>8.2200832917163999E-2</v>
      </c>
      <c r="AU885" s="13">
        <v>0.99903168260056996</v>
      </c>
      <c r="AV885" s="14">
        <v>0.54344610598171195</v>
      </c>
      <c r="AW885" s="13">
        <v>0.66006124257717602</v>
      </c>
      <c r="AX885" s="13">
        <v>0.89117070899650297</v>
      </c>
      <c r="AY885" s="14">
        <v>0.13705600196547299</v>
      </c>
      <c r="AZ885" s="13">
        <v>3.0465076149230001E-2</v>
      </c>
      <c r="BA885" s="13">
        <v>0.33056623269674901</v>
      </c>
      <c r="BB885" s="32">
        <v>2</v>
      </c>
    </row>
    <row r="886" spans="1:54" s="15" customFormat="1" ht="25" customHeight="1" x14ac:dyDescent="0.2">
      <c r="A886" s="7" t="s">
        <v>22132</v>
      </c>
      <c r="B886" s="8">
        <v>5</v>
      </c>
      <c r="C886" s="8">
        <v>5</v>
      </c>
      <c r="D886" s="8">
        <v>5</v>
      </c>
      <c r="E886" s="8">
        <v>1</v>
      </c>
      <c r="F886" s="8">
        <v>5</v>
      </c>
      <c r="G886" s="8">
        <v>5</v>
      </c>
      <c r="H886" s="8">
        <v>5</v>
      </c>
      <c r="I886" s="8" t="s">
        <v>22131</v>
      </c>
      <c r="J886" s="8" t="s">
        <v>22148</v>
      </c>
      <c r="K886" s="9" t="s">
        <v>22149</v>
      </c>
      <c r="L886" s="9" t="s">
        <v>22150</v>
      </c>
      <c r="M886" s="10">
        <v>16.328177771814801</v>
      </c>
      <c r="N886" s="10">
        <v>16.445441813478201</v>
      </c>
      <c r="O886" s="10">
        <v>16.667903411334599</v>
      </c>
      <c r="P886" s="10">
        <v>16.167596437536002</v>
      </c>
      <c r="Q886" s="10">
        <v>16.880024286950601</v>
      </c>
      <c r="R886" s="10">
        <v>16.129510437199901</v>
      </c>
      <c r="S886" s="10">
        <v>16.129836966718401</v>
      </c>
      <c r="T886" s="10">
        <v>16.179486127201901</v>
      </c>
      <c r="U886" s="10">
        <v>16.952543693854501</v>
      </c>
      <c r="V886" s="10">
        <v>17.365150759413599</v>
      </c>
      <c r="W886" s="10">
        <v>17.4164056955277</v>
      </c>
      <c r="X886" s="10">
        <v>18.546217563420001</v>
      </c>
      <c r="Y886" s="10">
        <v>16.436442359718999</v>
      </c>
      <c r="Z886" s="10">
        <v>16.4206222625916</v>
      </c>
      <c r="AA886" s="10">
        <v>17.775924672787099</v>
      </c>
      <c r="AB886" s="11">
        <v>0.29278889687938298</v>
      </c>
      <c r="AC886" s="11">
        <v>0.46132587892045501</v>
      </c>
      <c r="AD886" s="11">
        <v>0.66758529053499605</v>
      </c>
      <c r="AE886" s="12">
        <v>-0.60404109173860299</v>
      </c>
      <c r="AF886" s="12">
        <v>-0.44275807141962198</v>
      </c>
      <c r="AG886" s="12">
        <v>-0.136788075005323</v>
      </c>
      <c r="AH886" s="12">
        <v>-0.82490199873062997</v>
      </c>
      <c r="AI886" s="12">
        <v>0.15495946334278499</v>
      </c>
      <c r="AJ886" s="12">
        <v>-0.87728485266397105</v>
      </c>
      <c r="AK886" s="12">
        <v>-0.87683574937344899</v>
      </c>
      <c r="AL886" s="12">
        <v>-0.80854911652761396</v>
      </c>
      <c r="AM886" s="12">
        <v>0.25470145424884899</v>
      </c>
      <c r="AN886" s="12">
        <v>0.82219437700981102</v>
      </c>
      <c r="AO886" s="12">
        <v>0.892689567056836</v>
      </c>
      <c r="AP886" s="12">
        <v>2.4466140938009402</v>
      </c>
      <c r="AQ886" s="13">
        <v>6.23697794449476E-2</v>
      </c>
      <c r="AR886" s="13">
        <v>0.434458818077463</v>
      </c>
      <c r="AS886" s="14">
        <v>1.33948231306806</v>
      </c>
      <c r="AT886" s="13">
        <v>0.96036770573564501</v>
      </c>
      <c r="AU886" s="13">
        <v>0.99903168260056996</v>
      </c>
      <c r="AV886" s="14">
        <v>-1.5820097127420499E-2</v>
      </c>
      <c r="AW886" s="13">
        <v>5.1214230465769103E-2</v>
      </c>
      <c r="AX886" s="13">
        <v>0.53939391352938404</v>
      </c>
      <c r="AY886" s="14">
        <v>1.35530241019548</v>
      </c>
      <c r="AZ886" s="13">
        <v>4.4494833516569004E-3</v>
      </c>
      <c r="BA886" s="13">
        <v>0.15573191730799099</v>
      </c>
      <c r="BB886" s="32">
        <v>2</v>
      </c>
    </row>
    <row r="887" spans="1:54" s="15" customFormat="1" ht="25" customHeight="1" x14ac:dyDescent="0.2">
      <c r="A887" s="7" t="s">
        <v>4294</v>
      </c>
      <c r="B887" s="8">
        <v>8</v>
      </c>
      <c r="C887" s="8">
        <v>8</v>
      </c>
      <c r="D887" s="8">
        <v>8</v>
      </c>
      <c r="E887" s="8">
        <v>1</v>
      </c>
      <c r="F887" s="8">
        <v>8</v>
      </c>
      <c r="G887" s="8">
        <v>8</v>
      </c>
      <c r="H887" s="8">
        <v>8</v>
      </c>
      <c r="I887" s="8" t="s">
        <v>4293</v>
      </c>
      <c r="J887" s="8" t="s">
        <v>4354</v>
      </c>
      <c r="K887" s="9" t="s">
        <v>4355</v>
      </c>
      <c r="L887" s="9" t="s">
        <v>4356</v>
      </c>
      <c r="M887" s="10">
        <v>19.251563578729201</v>
      </c>
      <c r="N887" s="10">
        <v>19.065563770572702</v>
      </c>
      <c r="O887" s="10">
        <v>18.6666408329727</v>
      </c>
      <c r="P887" s="10">
        <v>18.508886748970902</v>
      </c>
      <c r="Q887" s="10">
        <v>19.721921414163901</v>
      </c>
      <c r="R887" s="10">
        <v>19.339054283102701</v>
      </c>
      <c r="S887" s="10">
        <v>19.076122519221599</v>
      </c>
      <c r="T887" s="10">
        <v>19.373551655731699</v>
      </c>
      <c r="U887" s="10">
        <v>18.844714401940099</v>
      </c>
      <c r="V887" s="10">
        <v>19.413202063300901</v>
      </c>
      <c r="W887" s="10">
        <v>20.2350932506242</v>
      </c>
      <c r="X887" s="10">
        <v>20.2996110684808</v>
      </c>
      <c r="Y887" s="10">
        <v>19.092271771418702</v>
      </c>
      <c r="Z887" s="10">
        <v>19.098129525631101</v>
      </c>
      <c r="AA887" s="10">
        <v>19.982635460802001</v>
      </c>
      <c r="AB887" s="11">
        <v>0.44831847118906598</v>
      </c>
      <c r="AC887" s="11">
        <v>0.265104585961423</v>
      </c>
      <c r="AD887" s="11">
        <v>0.49419776693895401</v>
      </c>
      <c r="AE887" s="12">
        <v>-0.116320365843797</v>
      </c>
      <c r="AF887" s="12">
        <v>-0.45039044898228497</v>
      </c>
      <c r="AG887" s="12">
        <v>-1.16688698868712</v>
      </c>
      <c r="AH887" s="12">
        <v>-1.4502255602710401</v>
      </c>
      <c r="AI887" s="12">
        <v>0.72847879145599503</v>
      </c>
      <c r="AJ887" s="12">
        <v>4.0819725716514002E-2</v>
      </c>
      <c r="AK887" s="12">
        <v>-0.43142611738456899</v>
      </c>
      <c r="AL887" s="12">
        <v>0.102779682860761</v>
      </c>
      <c r="AM887" s="12">
        <v>-0.84705304595715802</v>
      </c>
      <c r="AN887" s="12">
        <v>0.173994890470031</v>
      </c>
      <c r="AO887" s="12">
        <v>1.65017521560724</v>
      </c>
      <c r="AP887" s="12">
        <v>1.76605422101536</v>
      </c>
      <c r="AQ887" s="13">
        <v>6.2684070676725198E-2</v>
      </c>
      <c r="AR887" s="13">
        <v>0.434458818077463</v>
      </c>
      <c r="AS887" s="14">
        <v>0.89036368938333499</v>
      </c>
      <c r="AT887" s="13">
        <v>0.98114964016652295</v>
      </c>
      <c r="AU887" s="13">
        <v>0.99903168260056996</v>
      </c>
      <c r="AV887" s="14">
        <v>5.8577542124602601E-3</v>
      </c>
      <c r="AW887" s="13">
        <v>7.0202530720836404E-2</v>
      </c>
      <c r="AX887" s="13">
        <v>0.56910575789621898</v>
      </c>
      <c r="AY887" s="14">
        <v>0.88450593517087495</v>
      </c>
      <c r="AZ887" s="13">
        <v>3.6497093003393002E-2</v>
      </c>
      <c r="BA887" s="13">
        <v>0.35327708910535499</v>
      </c>
      <c r="BB887" s="32">
        <v>2</v>
      </c>
    </row>
    <row r="888" spans="1:54" s="15" customFormat="1" ht="25" customHeight="1" x14ac:dyDescent="0.2">
      <c r="A888" s="7" t="s">
        <v>3282</v>
      </c>
      <c r="B888" s="8">
        <v>3</v>
      </c>
      <c r="C888" s="8">
        <v>3</v>
      </c>
      <c r="D888" s="8">
        <v>3</v>
      </c>
      <c r="E888" s="8">
        <v>1</v>
      </c>
      <c r="F888" s="8">
        <v>3</v>
      </c>
      <c r="G888" s="8">
        <v>3</v>
      </c>
      <c r="H888" s="8">
        <v>3</v>
      </c>
      <c r="I888" s="8" t="s">
        <v>3281</v>
      </c>
      <c r="J888" s="8" t="s">
        <v>3343</v>
      </c>
      <c r="K888" s="9" t="s">
        <v>3344</v>
      </c>
      <c r="L888" s="9" t="s">
        <v>3345</v>
      </c>
      <c r="M888" s="10">
        <v>15.586123773306101</v>
      </c>
      <c r="N888" s="10">
        <v>15.1574429005958</v>
      </c>
      <c r="O888" s="10">
        <v>15.2465582494915</v>
      </c>
      <c r="P888" s="10">
        <v>15.101343602886301</v>
      </c>
      <c r="Q888" s="10">
        <v>14.992059502300901</v>
      </c>
      <c r="R888" s="10">
        <v>15.171866856480699</v>
      </c>
      <c r="S888" s="10">
        <v>14.950931906694199</v>
      </c>
      <c r="T888" s="10">
        <v>15.176351725156</v>
      </c>
      <c r="U888" s="10">
        <v>14.9186829798115</v>
      </c>
      <c r="V888" s="10">
        <v>15.625872909683601</v>
      </c>
      <c r="W888" s="10">
        <v>15.386592791558099</v>
      </c>
      <c r="X888" s="10">
        <v>15.3943910770346</v>
      </c>
      <c r="Y888" s="10">
        <v>15.2092324808436</v>
      </c>
      <c r="Z888" s="10">
        <v>15.0153222038872</v>
      </c>
      <c r="AA888" s="10">
        <v>15.4689522594254</v>
      </c>
      <c r="AB888" s="11">
        <v>0.20313676301522701</v>
      </c>
      <c r="AC888" s="11">
        <v>0.14038475117087601</v>
      </c>
      <c r="AD888" s="11">
        <v>0.13595319478474099</v>
      </c>
      <c r="AE888" s="12">
        <v>1.5502686805453201</v>
      </c>
      <c r="AF888" s="12">
        <v>-0.293512607944381</v>
      </c>
      <c r="AG888" s="12">
        <v>8.9777674573662605E-2</v>
      </c>
      <c r="AH888" s="12">
        <v>-0.53479894003610995</v>
      </c>
      <c r="AI888" s="12">
        <v>-1.0048361929577101</v>
      </c>
      <c r="AJ888" s="12">
        <v>-0.23147433738065601</v>
      </c>
      <c r="AK888" s="12">
        <v>-1.18172836624448</v>
      </c>
      <c r="AL888" s="12">
        <v>-0.212184657175258</v>
      </c>
      <c r="AM888" s="12">
        <v>-1.3204328705631201</v>
      </c>
      <c r="AN888" s="12">
        <v>1.72123202076388</v>
      </c>
      <c r="AO888" s="12">
        <v>0.69207435921958105</v>
      </c>
      <c r="AP888" s="12">
        <v>0.72561523719923704</v>
      </c>
      <c r="AQ888" s="13">
        <v>6.3435309616638305E-2</v>
      </c>
      <c r="AR888" s="13">
        <v>0.43659313812890099</v>
      </c>
      <c r="AS888" s="14">
        <v>0.25971977858186301</v>
      </c>
      <c r="AT888" s="13">
        <v>0.14699226268181401</v>
      </c>
      <c r="AU888" s="13">
        <v>0.99903168260056996</v>
      </c>
      <c r="AV888" s="14">
        <v>-0.193910276956343</v>
      </c>
      <c r="AW888" s="13">
        <v>1.5890082664170201E-2</v>
      </c>
      <c r="AX888" s="13">
        <v>0.52538745277807497</v>
      </c>
      <c r="AY888" s="14">
        <v>0.45363005553820601</v>
      </c>
      <c r="AZ888" s="13">
        <v>3.5229902588768798E-2</v>
      </c>
      <c r="BA888" s="13">
        <v>0.35087910989786802</v>
      </c>
      <c r="BB888" s="32">
        <v>2</v>
      </c>
    </row>
    <row r="889" spans="1:54" s="15" customFormat="1" ht="25" customHeight="1" x14ac:dyDescent="0.2">
      <c r="A889" s="7" t="s">
        <v>17218</v>
      </c>
      <c r="B889" s="8">
        <v>5</v>
      </c>
      <c r="C889" s="8">
        <v>5</v>
      </c>
      <c r="D889" s="8">
        <v>5</v>
      </c>
      <c r="E889" s="8">
        <v>1</v>
      </c>
      <c r="F889" s="8">
        <v>5</v>
      </c>
      <c r="G889" s="8">
        <v>5</v>
      </c>
      <c r="H889" s="8">
        <v>5</v>
      </c>
      <c r="I889" s="8" t="s">
        <v>17217</v>
      </c>
      <c r="J889" s="8" t="s">
        <v>17239</v>
      </c>
      <c r="K889" s="9" t="s">
        <v>17240</v>
      </c>
      <c r="L889" s="9" t="s">
        <v>17241</v>
      </c>
      <c r="M889" s="10">
        <v>15.0517950549331</v>
      </c>
      <c r="N889" s="10">
        <v>14.9101480181152</v>
      </c>
      <c r="O889" s="10">
        <v>14.7706780414306</v>
      </c>
      <c r="P889" s="10">
        <v>14.9976714360937</v>
      </c>
      <c r="Q889" s="10">
        <v>14.745882819452399</v>
      </c>
      <c r="R889" s="10">
        <v>14.791077727434001</v>
      </c>
      <c r="S889" s="10">
        <v>14.5650666408416</v>
      </c>
      <c r="T889" s="10">
        <v>14.8416513842811</v>
      </c>
      <c r="U889" s="10">
        <v>14.8157119411224</v>
      </c>
      <c r="V889" s="10">
        <v>15.183136831438301</v>
      </c>
      <c r="W889" s="10">
        <v>15.219316803296801</v>
      </c>
      <c r="X889" s="10">
        <v>14.9660350851067</v>
      </c>
      <c r="Y889" s="10">
        <v>14.877875516243201</v>
      </c>
      <c r="Z889" s="10">
        <v>14.740809988748399</v>
      </c>
      <c r="AA889" s="10">
        <v>15.122829573280599</v>
      </c>
      <c r="AB889" s="11">
        <v>0.12813103408814699</v>
      </c>
      <c r="AC889" s="11">
        <v>0.152749818094675</v>
      </c>
      <c r="AD889" s="11">
        <v>0.13698770467531299</v>
      </c>
      <c r="AE889" s="12">
        <v>0.77652042591518</v>
      </c>
      <c r="AF889" s="12">
        <v>2.8008967797437501E-2</v>
      </c>
      <c r="AG889" s="12">
        <v>-0.70899815891065898</v>
      </c>
      <c r="AH889" s="12">
        <v>0.49051268606978499</v>
      </c>
      <c r="AI889" s="12">
        <v>-0.84002460446321203</v>
      </c>
      <c r="AJ889" s="12">
        <v>-0.60119923096568795</v>
      </c>
      <c r="AK889" s="12">
        <v>-1.79551922364992</v>
      </c>
      <c r="AL889" s="12">
        <v>-0.33395070618609302</v>
      </c>
      <c r="AM889" s="12">
        <v>-0.47102360836361401</v>
      </c>
      <c r="AN889" s="12">
        <v>1.4705753588825701</v>
      </c>
      <c r="AO889" s="12">
        <v>1.66176272219689</v>
      </c>
      <c r="AP889" s="12">
        <v>0.32333537167736998</v>
      </c>
      <c r="AQ889" s="13">
        <v>6.3659127177192798E-2</v>
      </c>
      <c r="AR889" s="13">
        <v>0.43695672223343501</v>
      </c>
      <c r="AS889" s="14">
        <v>0.24495405703738601</v>
      </c>
      <c r="AT889" s="13">
        <v>0.26193712662527502</v>
      </c>
      <c r="AU889" s="13">
        <v>0.99903168260056996</v>
      </c>
      <c r="AV889" s="14">
        <v>-0.13706552749477799</v>
      </c>
      <c r="AW889" s="13">
        <v>3.2674645172705102E-2</v>
      </c>
      <c r="AX889" s="13">
        <v>0.52538745277807497</v>
      </c>
      <c r="AY889" s="14">
        <v>0.382019584532165</v>
      </c>
      <c r="AZ889" s="13">
        <v>2.0629069586405101E-2</v>
      </c>
      <c r="BA889" s="13">
        <v>0.28601656866175101</v>
      </c>
      <c r="BB889" s="32">
        <v>2</v>
      </c>
    </row>
    <row r="890" spans="1:54" s="15" customFormat="1" ht="25" customHeight="1" x14ac:dyDescent="0.2">
      <c r="A890" s="7" t="s">
        <v>22937</v>
      </c>
      <c r="B890" s="8">
        <v>4</v>
      </c>
      <c r="C890" s="8">
        <v>4</v>
      </c>
      <c r="D890" s="8">
        <v>4</v>
      </c>
      <c r="E890" s="8">
        <v>1</v>
      </c>
      <c r="F890" s="8">
        <v>4</v>
      </c>
      <c r="G890" s="8">
        <v>4</v>
      </c>
      <c r="H890" s="8">
        <v>4</v>
      </c>
      <c r="I890" s="8" t="s">
        <v>22936</v>
      </c>
      <c r="J890" s="8" t="s">
        <v>22948</v>
      </c>
      <c r="K890" s="9" t="s">
        <v>22949</v>
      </c>
      <c r="L890" s="9" t="s">
        <v>22950</v>
      </c>
      <c r="M890" s="10">
        <v>17.776186174368299</v>
      </c>
      <c r="N890" s="10">
        <v>17.3774284359992</v>
      </c>
      <c r="O890" s="10">
        <v>17.524778469236001</v>
      </c>
      <c r="P890" s="10">
        <v>17.5983777159529</v>
      </c>
      <c r="Q890" s="10">
        <v>17.540575983176002</v>
      </c>
      <c r="R890" s="10">
        <v>17.470915448475498</v>
      </c>
      <c r="S890" s="10">
        <v>17.541120060635301</v>
      </c>
      <c r="T890" s="10">
        <v>17.574482933620999</v>
      </c>
      <c r="U890" s="10">
        <v>17.6056914993157</v>
      </c>
      <c r="V890" s="10">
        <v>17.958993090010399</v>
      </c>
      <c r="W890" s="10">
        <v>17.736888971153601</v>
      </c>
      <c r="X890" s="10">
        <v>17.696012850630499</v>
      </c>
      <c r="Y890" s="10">
        <v>17.548043704534599</v>
      </c>
      <c r="Z890" s="10">
        <v>17.573764831190701</v>
      </c>
      <c r="AA890" s="10">
        <v>17.797298303931498</v>
      </c>
      <c r="AB890" s="11">
        <v>0.13434126322405701</v>
      </c>
      <c r="AC890" s="11">
        <v>3.2291708326416903E-2</v>
      </c>
      <c r="AD890" s="11">
        <v>0.141515430929222</v>
      </c>
      <c r="AE890" s="12">
        <v>1.02884265193664</v>
      </c>
      <c r="AF890" s="12">
        <v>-1.54495114408437</v>
      </c>
      <c r="AG890" s="12">
        <v>-0.59387592999678196</v>
      </c>
      <c r="AH890" s="12">
        <v>-0.118827382057967</v>
      </c>
      <c r="AI890" s="12">
        <v>-0.49191040191050101</v>
      </c>
      <c r="AJ890" s="12">
        <v>-0.94153641487042095</v>
      </c>
      <c r="AK890" s="12">
        <v>-0.48839863761227997</v>
      </c>
      <c r="AL890" s="12">
        <v>-0.27305697212048402</v>
      </c>
      <c r="AM890" s="12">
        <v>-7.1620347727777894E-2</v>
      </c>
      <c r="AN890" s="12">
        <v>2.2087753781925499</v>
      </c>
      <c r="AO890" s="12">
        <v>0.77519767378896498</v>
      </c>
      <c r="AP890" s="12">
        <v>0.511361526462492</v>
      </c>
      <c r="AQ890" s="13">
        <v>6.6163460682810593E-2</v>
      </c>
      <c r="AR890" s="13">
        <v>0.44308227472202</v>
      </c>
      <c r="AS890" s="14">
        <v>0.24925459939685299</v>
      </c>
      <c r="AT890" s="13">
        <v>0.67253451022571498</v>
      </c>
      <c r="AU890" s="13">
        <v>0.99903168260056996</v>
      </c>
      <c r="AV890" s="14">
        <v>2.5721126656023299E-2</v>
      </c>
      <c r="AW890" s="13">
        <v>0.10505267402278</v>
      </c>
      <c r="AX890" s="13">
        <v>0.59300009911770801</v>
      </c>
      <c r="AY890" s="14">
        <v>0.22353347274082899</v>
      </c>
      <c r="AZ890" s="13">
        <v>4.4736841294042901E-2</v>
      </c>
      <c r="BA890" s="13">
        <v>0.362823278725591</v>
      </c>
      <c r="BB890" s="32">
        <v>2</v>
      </c>
    </row>
    <row r="891" spans="1:54" s="15" customFormat="1" ht="25" customHeight="1" x14ac:dyDescent="0.2">
      <c r="A891" s="7" t="s">
        <v>8489</v>
      </c>
      <c r="B891" s="8">
        <v>5</v>
      </c>
      <c r="C891" s="8">
        <v>5</v>
      </c>
      <c r="D891" s="8">
        <v>5</v>
      </c>
      <c r="E891" s="8">
        <v>1</v>
      </c>
      <c r="F891" s="8">
        <v>5</v>
      </c>
      <c r="G891" s="8">
        <v>5</v>
      </c>
      <c r="H891" s="8">
        <v>5</v>
      </c>
      <c r="I891" s="8" t="s">
        <v>8488</v>
      </c>
      <c r="J891" s="8" t="s">
        <v>8542</v>
      </c>
      <c r="K891" s="9" t="s">
        <v>8543</v>
      </c>
      <c r="L891" s="9" t="s">
        <v>8544</v>
      </c>
      <c r="M891" s="10">
        <v>17.8158910808787</v>
      </c>
      <c r="N891" s="10">
        <v>17.285142593063998</v>
      </c>
      <c r="O891" s="10">
        <v>17.614589472257599</v>
      </c>
      <c r="P891" s="10">
        <v>17.7374586525967</v>
      </c>
      <c r="Q891" s="10">
        <v>17.423628201606299</v>
      </c>
      <c r="R891" s="10">
        <v>17.2770227873038</v>
      </c>
      <c r="S891" s="10">
        <v>17.545912715351001</v>
      </c>
      <c r="T891" s="10">
        <v>17.488952520440201</v>
      </c>
      <c r="U891" s="10">
        <v>17.496495584004101</v>
      </c>
      <c r="V891" s="10">
        <v>17.756325556625001</v>
      </c>
      <c r="W891" s="10">
        <v>18.208826954459699</v>
      </c>
      <c r="X891" s="10">
        <v>18.410134311385001</v>
      </c>
      <c r="Y891" s="10">
        <v>17.5256221312845</v>
      </c>
      <c r="Z891" s="10">
        <v>17.5104536065984</v>
      </c>
      <c r="AA891" s="10">
        <v>18.1250956074899</v>
      </c>
      <c r="AB891" s="11">
        <v>0.23111934858057501</v>
      </c>
      <c r="AC891" s="11">
        <v>3.0939226673049401E-2</v>
      </c>
      <c r="AD891" s="11">
        <v>0.33485022890727001</v>
      </c>
      <c r="AE891" s="12">
        <v>0.41688363364749098</v>
      </c>
      <c r="AF891" s="12">
        <v>-1.1175930782644099</v>
      </c>
      <c r="AG891" s="12">
        <v>-0.165110733913054</v>
      </c>
      <c r="AH891" s="12">
        <v>0.19012324257597599</v>
      </c>
      <c r="AI891" s="12">
        <v>-0.71720957059203705</v>
      </c>
      <c r="AJ891" s="12">
        <v>-1.1410687039710601</v>
      </c>
      <c r="AK891" s="12">
        <v>-0.36366595647577898</v>
      </c>
      <c r="AL891" s="12">
        <v>-0.52834676971079997</v>
      </c>
      <c r="AM891" s="12">
        <v>-0.50653859570547299</v>
      </c>
      <c r="AN891" s="12">
        <v>0.24467040666970699</v>
      </c>
      <c r="AO891" s="12">
        <v>1.5529225694669699</v>
      </c>
      <c r="AP891" s="12">
        <v>2.1349335562724301</v>
      </c>
      <c r="AQ891" s="13">
        <v>6.8655075087085293E-2</v>
      </c>
      <c r="AR891" s="13">
        <v>0.44853981170260898</v>
      </c>
      <c r="AS891" s="14">
        <v>0.59947347620536795</v>
      </c>
      <c r="AT891" s="13">
        <v>0.88028444902008995</v>
      </c>
      <c r="AU891" s="13">
        <v>0.99903168260056996</v>
      </c>
      <c r="AV891" s="14">
        <v>-1.5168524686071499E-2</v>
      </c>
      <c r="AW891" s="13">
        <v>8.5085247880193199E-2</v>
      </c>
      <c r="AX891" s="13">
        <v>0.57941676874326498</v>
      </c>
      <c r="AY891" s="14">
        <v>0.61464200089144005</v>
      </c>
      <c r="AZ891" s="13">
        <v>1.2082511817405101E-2</v>
      </c>
      <c r="BA891" s="13">
        <v>0.247285145299938</v>
      </c>
      <c r="BB891" s="32">
        <v>2</v>
      </c>
    </row>
    <row r="892" spans="1:54" s="15" customFormat="1" ht="25" customHeight="1" x14ac:dyDescent="0.2">
      <c r="A892" s="7" t="s">
        <v>2717</v>
      </c>
      <c r="B892" s="8">
        <v>13</v>
      </c>
      <c r="C892" s="8">
        <v>9</v>
      </c>
      <c r="D892" s="8">
        <v>9</v>
      </c>
      <c r="E892" s="8">
        <v>1</v>
      </c>
      <c r="F892" s="8">
        <v>13</v>
      </c>
      <c r="G892" s="8">
        <v>9</v>
      </c>
      <c r="H892" s="8">
        <v>9</v>
      </c>
      <c r="I892" s="8" t="s">
        <v>2716</v>
      </c>
      <c r="J892" s="8" t="s">
        <v>2778</v>
      </c>
      <c r="K892" s="9" t="s">
        <v>2779</v>
      </c>
      <c r="L892" s="9" t="s">
        <v>2780</v>
      </c>
      <c r="M892" s="10">
        <v>19.1680213583792</v>
      </c>
      <c r="N892" s="10">
        <v>19.4298136768018</v>
      </c>
      <c r="O892" s="10">
        <v>19.330588723582999</v>
      </c>
      <c r="P892" s="10">
        <v>19.1036651789186</v>
      </c>
      <c r="Q892" s="10">
        <v>19.2428139314441</v>
      </c>
      <c r="R892" s="10">
        <v>19.059726290137899</v>
      </c>
      <c r="S892" s="10">
        <v>19.3325732444453</v>
      </c>
      <c r="T892" s="10">
        <v>19.3481779585649</v>
      </c>
      <c r="U892" s="10">
        <v>19.198403534770101</v>
      </c>
      <c r="V892" s="10">
        <v>19.387637829236599</v>
      </c>
      <c r="W892" s="10">
        <v>19.755708770111099</v>
      </c>
      <c r="X892" s="10">
        <v>19.5136274860916</v>
      </c>
      <c r="Y892" s="10">
        <v>19.222438193210799</v>
      </c>
      <c r="Z892" s="10">
        <v>19.293051579260101</v>
      </c>
      <c r="AA892" s="10">
        <v>19.5523246951464</v>
      </c>
      <c r="AB892" s="11">
        <v>0.14047041208859901</v>
      </c>
      <c r="AC892" s="11">
        <v>8.2338120090429498E-2</v>
      </c>
      <c r="AD892" s="11">
        <v>0.18706191453777299</v>
      </c>
      <c r="AE892" s="12">
        <v>-0.80706451760512898</v>
      </c>
      <c r="AF892" s="12">
        <v>0.56009492952058404</v>
      </c>
      <c r="AG892" s="12">
        <v>4.1911917119181401E-2</v>
      </c>
      <c r="AH892" s="12">
        <v>-1.1431521433259699</v>
      </c>
      <c r="AI892" s="12">
        <v>-0.41647485685214403</v>
      </c>
      <c r="AJ892" s="12">
        <v>-1.37261444097726</v>
      </c>
      <c r="AK892" s="12">
        <v>5.2275691202979098E-2</v>
      </c>
      <c r="AL892" s="12">
        <v>0.13376827454833201</v>
      </c>
      <c r="AM892" s="12">
        <v>-0.64839951273690299</v>
      </c>
      <c r="AN892" s="12">
        <v>0.33983977158922901</v>
      </c>
      <c r="AO892" s="12">
        <v>2.2620186462832099</v>
      </c>
      <c r="AP892" s="12">
        <v>0.99779624123408295</v>
      </c>
      <c r="AQ892" s="13">
        <v>6.9272712566656194E-2</v>
      </c>
      <c r="AR892" s="13">
        <v>0.45036107090551197</v>
      </c>
      <c r="AS892" s="14">
        <v>0.329886501935647</v>
      </c>
      <c r="AT892" s="13">
        <v>0.37690383287770202</v>
      </c>
      <c r="AU892" s="13">
        <v>0.99903168260056996</v>
      </c>
      <c r="AV892" s="14">
        <v>7.0613386049345195E-2</v>
      </c>
      <c r="AW892" s="13">
        <v>0.12368514522843101</v>
      </c>
      <c r="AX892" s="13">
        <v>0.62520467884130904</v>
      </c>
      <c r="AY892" s="14">
        <v>0.25927311588630197</v>
      </c>
      <c r="AZ892" s="13">
        <v>2.7989467683970998E-2</v>
      </c>
      <c r="BA892" s="13">
        <v>0.319375621903425</v>
      </c>
      <c r="BB892" s="32">
        <v>2</v>
      </c>
    </row>
    <row r="893" spans="1:54" s="15" customFormat="1" ht="25" customHeight="1" x14ac:dyDescent="0.2">
      <c r="A893" s="7" t="s">
        <v>22806</v>
      </c>
      <c r="B893" s="8">
        <v>4</v>
      </c>
      <c r="C893" s="8">
        <v>2</v>
      </c>
      <c r="D893" s="8">
        <v>2</v>
      </c>
      <c r="E893" s="8">
        <v>1</v>
      </c>
      <c r="F893" s="8">
        <v>4</v>
      </c>
      <c r="G893" s="8">
        <v>2</v>
      </c>
      <c r="H893" s="8">
        <v>2</v>
      </c>
      <c r="I893" s="8" t="s">
        <v>22805</v>
      </c>
      <c r="J893" s="8" t="s">
        <v>22817</v>
      </c>
      <c r="K893" s="9" t="s">
        <v>22818</v>
      </c>
      <c r="L893" s="9" t="s">
        <v>22819</v>
      </c>
      <c r="M893" s="10">
        <v>14.953950571784899</v>
      </c>
      <c r="N893" s="10">
        <v>14.351823948522201</v>
      </c>
      <c r="O893" s="10">
        <v>14.528109596716501</v>
      </c>
      <c r="P893" s="10">
        <v>14.686756640760199</v>
      </c>
      <c r="Q893" s="10">
        <v>14.6485708664946</v>
      </c>
      <c r="R893" s="10">
        <v>14.686544522370401</v>
      </c>
      <c r="S893" s="10">
        <v>14.9464376606079</v>
      </c>
      <c r="T893" s="10">
        <v>14.6676658267954</v>
      </c>
      <c r="U893" s="10">
        <v>14.383841919240099</v>
      </c>
      <c r="V893" s="10">
        <v>14.9654683982181</v>
      </c>
      <c r="W893" s="10">
        <v>14.945130347365801</v>
      </c>
      <c r="X893" s="10">
        <v>15.4121760883646</v>
      </c>
      <c r="Y893" s="10">
        <v>14.642626024441499</v>
      </c>
      <c r="Z893" s="10">
        <v>14.6659818022145</v>
      </c>
      <c r="AA893" s="10">
        <v>15.107591611316201</v>
      </c>
      <c r="AB893" s="11">
        <v>0.19925587582828999</v>
      </c>
      <c r="AC893" s="11">
        <v>0.28130165126675599</v>
      </c>
      <c r="AD893" s="11">
        <v>0.26397383738215102</v>
      </c>
      <c r="AE893" s="12">
        <v>0.63810285980710801</v>
      </c>
      <c r="AF893" s="12">
        <v>-1.39217710501954</v>
      </c>
      <c r="AG893" s="12">
        <v>-0.79776854411616704</v>
      </c>
      <c r="AH893" s="12">
        <v>-0.26283469041006402</v>
      </c>
      <c r="AI893" s="12">
        <v>-0.39159134962008402</v>
      </c>
      <c r="AJ893" s="12">
        <v>-0.26354992155975498</v>
      </c>
      <c r="AK893" s="12">
        <v>0.61277045886201098</v>
      </c>
      <c r="AL893" s="12">
        <v>-0.32720602960595302</v>
      </c>
      <c r="AM893" s="12">
        <v>-1.2842173471357201</v>
      </c>
      <c r="AN893" s="12">
        <v>0.67693922967034703</v>
      </c>
      <c r="AO893" s="12">
        <v>0.608362396204291</v>
      </c>
      <c r="AP893" s="12">
        <v>2.1831700429235701</v>
      </c>
      <c r="AQ893" s="13">
        <v>6.9365654969244003E-2</v>
      </c>
      <c r="AR893" s="13">
        <v>0.45040594968717301</v>
      </c>
      <c r="AS893" s="14">
        <v>0.46496558687468198</v>
      </c>
      <c r="AT893" s="13">
        <v>0.90569468106807804</v>
      </c>
      <c r="AU893" s="13">
        <v>0.99903168260056996</v>
      </c>
      <c r="AV893" s="14">
        <v>2.3355777773002E-2</v>
      </c>
      <c r="AW893" s="13">
        <v>0.118706287685457</v>
      </c>
      <c r="AX893" s="13">
        <v>0.61757616655372705</v>
      </c>
      <c r="AY893" s="14">
        <v>0.44160980910168002</v>
      </c>
      <c r="AZ893" s="13">
        <v>4.9518264601073302E-2</v>
      </c>
      <c r="BA893" s="13">
        <v>0.37161232701524</v>
      </c>
      <c r="BB893" s="32">
        <v>2</v>
      </c>
    </row>
    <row r="894" spans="1:54" s="15" customFormat="1" ht="25" customHeight="1" x14ac:dyDescent="0.2">
      <c r="A894" s="7" t="s">
        <v>21609</v>
      </c>
      <c r="B894" s="8">
        <v>2</v>
      </c>
      <c r="C894" s="8">
        <v>2</v>
      </c>
      <c r="D894" s="8">
        <v>2</v>
      </c>
      <c r="E894" s="8">
        <v>1</v>
      </c>
      <c r="F894" s="8">
        <v>2</v>
      </c>
      <c r="G894" s="8">
        <v>2</v>
      </c>
      <c r="H894" s="8">
        <v>2</v>
      </c>
      <c r="I894" s="8" t="s">
        <v>21608</v>
      </c>
      <c r="J894" s="8" t="s">
        <v>21625</v>
      </c>
      <c r="K894" s="9" t="s">
        <v>21626</v>
      </c>
      <c r="L894" s="9" t="s">
        <v>21627</v>
      </c>
      <c r="M894" s="10">
        <v>14.303506498964</v>
      </c>
      <c r="N894" s="10">
        <v>14.5142267828505</v>
      </c>
      <c r="O894" s="10">
        <v>14.488140996715501</v>
      </c>
      <c r="P894" s="10">
        <v>14.113831309942899</v>
      </c>
      <c r="Q894" s="10">
        <v>14.4287972376402</v>
      </c>
      <c r="R894" s="10">
        <v>14.255270471106799</v>
      </c>
      <c r="S894" s="10">
        <v>14.4245437743688</v>
      </c>
      <c r="T894" s="10">
        <v>14.503461447621</v>
      </c>
      <c r="U894" s="10">
        <v>14.1787626664439</v>
      </c>
      <c r="V894" s="10">
        <v>14.54338746492</v>
      </c>
      <c r="W894" s="10">
        <v>15.0417986199349</v>
      </c>
      <c r="X894" s="10">
        <v>14.8004747105586</v>
      </c>
      <c r="Y894" s="10">
        <v>14.35062888287</v>
      </c>
      <c r="Z894" s="10">
        <v>14.3689226294779</v>
      </c>
      <c r="AA894" s="10">
        <v>14.7952202651378</v>
      </c>
      <c r="AB894" s="11">
        <v>0.15438327780100899</v>
      </c>
      <c r="AC894" s="11">
        <v>0.16934464397705901</v>
      </c>
      <c r="AD894" s="11">
        <v>0.24924711985966799</v>
      </c>
      <c r="AE894" s="12">
        <v>-0.630376007331094</v>
      </c>
      <c r="AF894" s="12">
        <v>0.18533279105809</v>
      </c>
      <c r="AG894" s="12">
        <v>8.4353403261325705E-2</v>
      </c>
      <c r="AH894" s="12">
        <v>-1.3646181869021701</v>
      </c>
      <c r="AI894" s="12">
        <v>-0.145369267543737</v>
      </c>
      <c r="AJ894" s="12">
        <v>-0.81710009291418895</v>
      </c>
      <c r="AK894" s="12">
        <v>-0.16183463741749801</v>
      </c>
      <c r="AL894" s="12">
        <v>0.14365963789818101</v>
      </c>
      <c r="AM894" s="12">
        <v>-1.11326564593041</v>
      </c>
      <c r="AN894" s="12">
        <v>0.29821525539608701</v>
      </c>
      <c r="AO894" s="12">
        <v>2.2275898597888002</v>
      </c>
      <c r="AP894" s="12">
        <v>1.2934128906364999</v>
      </c>
      <c r="AQ894" s="13">
        <v>7.1737376732524102E-2</v>
      </c>
      <c r="AR894" s="13">
        <v>0.45909329085486</v>
      </c>
      <c r="AS894" s="14">
        <v>0.44459138226783201</v>
      </c>
      <c r="AT894" s="13">
        <v>0.88314006911749598</v>
      </c>
      <c r="AU894" s="13">
        <v>0.99903168260056996</v>
      </c>
      <c r="AV894" s="14">
        <v>1.8293746607913199E-2</v>
      </c>
      <c r="AW894" s="13">
        <v>7.9028209008690606E-2</v>
      </c>
      <c r="AX894" s="13">
        <v>0.57148375791213601</v>
      </c>
      <c r="AY894" s="14">
        <v>0.42629763565991902</v>
      </c>
      <c r="AZ894" s="13">
        <v>1.8041656356713801E-2</v>
      </c>
      <c r="BA894" s="13">
        <v>0.27616805080971102</v>
      </c>
      <c r="BB894" s="32">
        <v>2</v>
      </c>
    </row>
    <row r="895" spans="1:54" s="15" customFormat="1" ht="25" customHeight="1" x14ac:dyDescent="0.2">
      <c r="A895" s="7" t="s">
        <v>2414</v>
      </c>
      <c r="B895" s="8">
        <v>2</v>
      </c>
      <c r="C895" s="8">
        <v>2</v>
      </c>
      <c r="D895" s="8">
        <v>2</v>
      </c>
      <c r="E895" s="8">
        <v>1</v>
      </c>
      <c r="F895" s="8">
        <v>2</v>
      </c>
      <c r="G895" s="8">
        <v>2</v>
      </c>
      <c r="H895" s="8">
        <v>2</v>
      </c>
      <c r="I895" s="8" t="s">
        <v>2413</v>
      </c>
      <c r="J895" s="8" t="s">
        <v>2478</v>
      </c>
      <c r="K895" s="9" t="s">
        <v>2479</v>
      </c>
      <c r="L895" s="9" t="s">
        <v>2480</v>
      </c>
      <c r="M895" s="10">
        <v>17.115322268286199</v>
      </c>
      <c r="N895" s="10">
        <v>17.1609325579856</v>
      </c>
      <c r="O895" s="10">
        <v>17.149275942229199</v>
      </c>
      <c r="P895" s="10">
        <v>16.925126906863699</v>
      </c>
      <c r="Q895" s="10">
        <v>17.180906766110901</v>
      </c>
      <c r="R895" s="10">
        <v>16.957470914394399</v>
      </c>
      <c r="S895" s="10">
        <v>17.219102399083901</v>
      </c>
      <c r="T895" s="10">
        <v>17.160008752702598</v>
      </c>
      <c r="U895" s="10">
        <v>17.2935561884149</v>
      </c>
      <c r="V895" s="10">
        <v>17.164706569446</v>
      </c>
      <c r="W895" s="10">
        <v>17.287883591930498</v>
      </c>
      <c r="X895" s="10">
        <v>17.407220042567399</v>
      </c>
      <c r="Y895" s="10">
        <v>17.081505892645001</v>
      </c>
      <c r="Z895" s="10">
        <v>17.224222446733801</v>
      </c>
      <c r="AA895" s="10">
        <v>17.2866034013147</v>
      </c>
      <c r="AB895" s="11">
        <v>0.111143617647339</v>
      </c>
      <c r="AC895" s="11">
        <v>6.6920778255240204E-2</v>
      </c>
      <c r="AD895" s="11">
        <v>0.121261804899013</v>
      </c>
      <c r="AE895" s="12">
        <v>-0.39736932092426003</v>
      </c>
      <c r="AF895" s="12">
        <v>-5.6287173324910497E-2</v>
      </c>
      <c r="AG895" s="12">
        <v>-0.14345749305153899</v>
      </c>
      <c r="AH895" s="12">
        <v>-1.81968526684228</v>
      </c>
      <c r="AI895" s="12">
        <v>9.30836342032971E-2</v>
      </c>
      <c r="AJ895" s="12">
        <v>-1.5778108208953401</v>
      </c>
      <c r="AK895" s="12">
        <v>0.37871761305294499</v>
      </c>
      <c r="AL895" s="12">
        <v>-6.3195559391891504E-2</v>
      </c>
      <c r="AM895" s="12">
        <v>0.93549676375146695</v>
      </c>
      <c r="AN895" s="12">
        <v>-2.8064420466482599E-2</v>
      </c>
      <c r="AO895" s="12">
        <v>0.89307604237224103</v>
      </c>
      <c r="AP895" s="12">
        <v>1.78549600151685</v>
      </c>
      <c r="AQ895" s="13">
        <v>7.37167499201343E-2</v>
      </c>
      <c r="AR895" s="13">
        <v>0.461561823976046</v>
      </c>
      <c r="AS895" s="14">
        <v>0.20509750866967399</v>
      </c>
      <c r="AT895" s="13">
        <v>5.09319813635907E-2</v>
      </c>
      <c r="AU895" s="13">
        <v>0.99903168260056996</v>
      </c>
      <c r="AV895" s="14">
        <v>0.142716554088828</v>
      </c>
      <c r="AW895" s="13">
        <v>0.49029345443275302</v>
      </c>
      <c r="AX895" s="13">
        <v>0.82231425723811702</v>
      </c>
      <c r="AY895" s="14">
        <v>6.2380954580845603E-2</v>
      </c>
      <c r="AZ895" s="13">
        <v>4.7911553172301301E-2</v>
      </c>
      <c r="BA895" s="13">
        <v>0.36794476551241601</v>
      </c>
      <c r="BB895" s="32">
        <v>2</v>
      </c>
    </row>
    <row r="896" spans="1:54" s="15" customFormat="1" ht="25" customHeight="1" x14ac:dyDescent="0.2">
      <c r="A896" s="7" t="s">
        <v>23255</v>
      </c>
      <c r="B896" s="8">
        <v>2</v>
      </c>
      <c r="C896" s="8">
        <v>2</v>
      </c>
      <c r="D896" s="8">
        <v>2</v>
      </c>
      <c r="E896" s="8">
        <v>1</v>
      </c>
      <c r="F896" s="8">
        <v>2</v>
      </c>
      <c r="G896" s="8">
        <v>2</v>
      </c>
      <c r="H896" s="8">
        <v>2</v>
      </c>
      <c r="I896" s="8" t="s">
        <v>23254</v>
      </c>
      <c r="J896" s="8" t="s">
        <v>23266</v>
      </c>
      <c r="K896" s="9" t="s">
        <v>23267</v>
      </c>
      <c r="L896" s="9" t="s">
        <v>23268</v>
      </c>
      <c r="M896" s="10">
        <v>15.3263497975703</v>
      </c>
      <c r="N896" s="10">
        <v>14.931850826442</v>
      </c>
      <c r="O896" s="10">
        <v>15.030536467642699</v>
      </c>
      <c r="P896" s="10">
        <v>14.569501486939901</v>
      </c>
      <c r="Q896" s="10">
        <v>14.955226259734699</v>
      </c>
      <c r="R896" s="10">
        <v>15.063955462712499</v>
      </c>
      <c r="S896" s="10">
        <v>14.795458527418599</v>
      </c>
      <c r="T896" s="10">
        <v>15.112270690296601</v>
      </c>
      <c r="U896" s="10">
        <v>14.844884409015499</v>
      </c>
      <c r="V896" s="10">
        <v>15.1732533288728</v>
      </c>
      <c r="W896" s="10">
        <v>15.534925402212099</v>
      </c>
      <c r="X896" s="10">
        <v>15.7905543397355</v>
      </c>
      <c r="Y896" s="10">
        <v>14.979570050173701</v>
      </c>
      <c r="Z896" s="10">
        <v>14.917537875576899</v>
      </c>
      <c r="AA896" s="10">
        <v>15.499577690273499</v>
      </c>
      <c r="AB896" s="11">
        <v>0.245357142860188</v>
      </c>
      <c r="AC896" s="11">
        <v>0.17044465755602001</v>
      </c>
      <c r="AD896" s="11">
        <v>0.31016484336157002</v>
      </c>
      <c r="AE896" s="12">
        <v>0.69835991621049998</v>
      </c>
      <c r="AF896" s="12">
        <v>-0.48768835849076198</v>
      </c>
      <c r="AG896" s="12">
        <v>-0.190993200708441</v>
      </c>
      <c r="AH896" s="12">
        <v>-1.5770798155243699</v>
      </c>
      <c r="AI896" s="12">
        <v>-0.41741088159923601</v>
      </c>
      <c r="AJ896" s="12">
        <v>-9.0520083297296994E-2</v>
      </c>
      <c r="AK896" s="12">
        <v>-0.89774735174134701</v>
      </c>
      <c r="AL896" s="12">
        <v>5.4738070745527501E-2</v>
      </c>
      <c r="AM896" s="12">
        <v>-0.74915005267636203</v>
      </c>
      <c r="AN896" s="12">
        <v>0.23808038229366901</v>
      </c>
      <c r="AO896" s="12">
        <v>1.3254356607243201</v>
      </c>
      <c r="AP896" s="12">
        <v>2.09397571406376</v>
      </c>
      <c r="AQ896" s="13">
        <v>7.7116132777661106E-2</v>
      </c>
      <c r="AR896" s="13">
        <v>0.47190469311703098</v>
      </c>
      <c r="AS896" s="14">
        <v>0.52000764009975597</v>
      </c>
      <c r="AT896" s="13">
        <v>0.67464763804799899</v>
      </c>
      <c r="AU896" s="13">
        <v>0.99903168260056996</v>
      </c>
      <c r="AV896" s="14">
        <v>-6.2032174596790703E-2</v>
      </c>
      <c r="AW896" s="13">
        <v>6.2552651562231706E-2</v>
      </c>
      <c r="AX896" s="13">
        <v>0.56557295442285804</v>
      </c>
      <c r="AY896" s="14">
        <v>0.58203981469654698</v>
      </c>
      <c r="AZ896" s="13">
        <v>2.83938326131307E-2</v>
      </c>
      <c r="BA896" s="13">
        <v>0.32082795117986201</v>
      </c>
      <c r="BB896" s="32">
        <v>2</v>
      </c>
    </row>
    <row r="897" spans="1:54" s="15" customFormat="1" ht="25" customHeight="1" x14ac:dyDescent="0.2">
      <c r="A897" s="7" t="s">
        <v>453</v>
      </c>
      <c r="B897" s="8">
        <v>2</v>
      </c>
      <c r="C897" s="8">
        <v>2</v>
      </c>
      <c r="D897" s="8">
        <v>2</v>
      </c>
      <c r="E897" s="8">
        <v>1</v>
      </c>
      <c r="F897" s="8">
        <v>2</v>
      </c>
      <c r="G897" s="8">
        <v>2</v>
      </c>
      <c r="H897" s="8">
        <v>2</v>
      </c>
      <c r="I897" s="8" t="s">
        <v>452</v>
      </c>
      <c r="J897" s="8" t="s">
        <v>489</v>
      </c>
      <c r="K897" s="9" t="s">
        <v>490</v>
      </c>
      <c r="L897" s="9" t="s">
        <v>491</v>
      </c>
      <c r="M897" s="10">
        <v>15.352609473190499</v>
      </c>
      <c r="N897" s="10">
        <v>15.3309235700449</v>
      </c>
      <c r="O897" s="10">
        <v>15.324112502203601</v>
      </c>
      <c r="P897" s="10">
        <v>15.3606180507907</v>
      </c>
      <c r="Q897" s="10">
        <v>15.1168981122789</v>
      </c>
      <c r="R897" s="10">
        <v>15.315631861005</v>
      </c>
      <c r="S897" s="10">
        <v>14.798578803400201</v>
      </c>
      <c r="T897" s="10">
        <v>15.1319394470639</v>
      </c>
      <c r="U897" s="10">
        <v>15.1423181611564</v>
      </c>
      <c r="V897" s="10">
        <v>15.7954020222901</v>
      </c>
      <c r="W897" s="10">
        <v>15.427591680926501</v>
      </c>
      <c r="X897" s="10">
        <v>15.6930225918352</v>
      </c>
      <c r="Y897" s="10">
        <v>15.300132261585601</v>
      </c>
      <c r="Z897" s="10">
        <v>15.0242788038735</v>
      </c>
      <c r="AA897" s="10">
        <v>15.6386720983506</v>
      </c>
      <c r="AB897" s="11">
        <v>9.1378921097420795E-2</v>
      </c>
      <c r="AC897" s="11">
        <v>0.19553080853612501</v>
      </c>
      <c r="AD897" s="11">
        <v>0.18983306853659199</v>
      </c>
      <c r="AE897" s="12">
        <v>0.14007468463931</v>
      </c>
      <c r="AF897" s="12">
        <v>5.7542552185187702E-2</v>
      </c>
      <c r="AG897" s="12">
        <v>3.1621014610017303E-2</v>
      </c>
      <c r="AH897" s="12">
        <v>0.17055370056198901</v>
      </c>
      <c r="AI897" s="12">
        <v>-0.75699476776600705</v>
      </c>
      <c r="AJ897" s="12">
        <v>-6.54579263067345E-4</v>
      </c>
      <c r="AK897" s="12">
        <v>-1.9684532524205001</v>
      </c>
      <c r="AL897" s="12">
        <v>-0.69975050975958397</v>
      </c>
      <c r="AM897" s="12">
        <v>-0.66025123687095399</v>
      </c>
      <c r="AN897" s="12">
        <v>1.82525298072881</v>
      </c>
      <c r="AO897" s="12">
        <v>0.42544170205308302</v>
      </c>
      <c r="AP897" s="12">
        <v>1.4356177113017501</v>
      </c>
      <c r="AQ897" s="13">
        <v>7.7370814597469001E-2</v>
      </c>
      <c r="AR897" s="13">
        <v>0.472455825307949</v>
      </c>
      <c r="AS897" s="14">
        <v>0.33853983676500798</v>
      </c>
      <c r="AT897" s="13">
        <v>0.122666624862248</v>
      </c>
      <c r="AU897" s="13">
        <v>0.99903168260056996</v>
      </c>
      <c r="AV897" s="14">
        <v>-0.27585345771208702</v>
      </c>
      <c r="AW897" s="13">
        <v>1.7498878012898698E-2</v>
      </c>
      <c r="AX897" s="13">
        <v>0.52538745277807497</v>
      </c>
      <c r="AY897" s="14">
        <v>0.61439329447709501</v>
      </c>
      <c r="AZ897" s="13">
        <v>1.9728654404852701E-3</v>
      </c>
      <c r="BA897" s="13">
        <v>0.124296928303994</v>
      </c>
      <c r="BB897" s="32">
        <v>2</v>
      </c>
    </row>
    <row r="898" spans="1:54" s="15" customFormat="1" ht="25" customHeight="1" x14ac:dyDescent="0.2">
      <c r="A898" s="7" t="s">
        <v>26321</v>
      </c>
      <c r="B898" s="8">
        <v>2</v>
      </c>
      <c r="C898" s="8">
        <v>2</v>
      </c>
      <c r="D898" s="8">
        <v>2</v>
      </c>
      <c r="E898" s="8">
        <v>1</v>
      </c>
      <c r="F898" s="8">
        <v>2</v>
      </c>
      <c r="G898" s="8">
        <v>2</v>
      </c>
      <c r="H898" s="8">
        <v>2</v>
      </c>
      <c r="I898" s="8" t="s">
        <v>26320</v>
      </c>
      <c r="J898" s="8" t="s">
        <v>26327</v>
      </c>
      <c r="K898" s="9" t="s">
        <v>26328</v>
      </c>
      <c r="L898" s="9" t="s">
        <v>26329</v>
      </c>
      <c r="M898" s="10">
        <v>14.566843039886001</v>
      </c>
      <c r="N898" s="10">
        <v>14.4829477862496</v>
      </c>
      <c r="O898" s="10">
        <v>14.246724282344999</v>
      </c>
      <c r="P898" s="10">
        <v>14.3245940690274</v>
      </c>
      <c r="Q898" s="10">
        <v>14.1669151887368</v>
      </c>
      <c r="R898" s="10">
        <v>14.0813675107681</v>
      </c>
      <c r="S898" s="10">
        <v>14.0917773844493</v>
      </c>
      <c r="T898" s="10">
        <v>14.1855421264002</v>
      </c>
      <c r="U898" s="10">
        <v>14.291473805677001</v>
      </c>
      <c r="V898" s="10">
        <v>14.9540174188064</v>
      </c>
      <c r="W898" s="10">
        <v>14.4998374450754</v>
      </c>
      <c r="X898" s="10">
        <v>14.640675056050499</v>
      </c>
      <c r="Y898" s="10">
        <v>14.3115653128355</v>
      </c>
      <c r="Z898" s="10">
        <v>14.1895977721755</v>
      </c>
      <c r="AA898" s="10">
        <v>14.698176639977399</v>
      </c>
      <c r="AB898" s="11">
        <v>0.18591797348456601</v>
      </c>
      <c r="AC898" s="11">
        <v>9.9909966268544606E-2</v>
      </c>
      <c r="AD898" s="11">
        <v>0.23248588398040401</v>
      </c>
      <c r="AE898" s="12">
        <v>0.72845219876040601</v>
      </c>
      <c r="AF898" s="12">
        <v>0.40529905582902098</v>
      </c>
      <c r="AG898" s="12">
        <v>-0.50460185527382595</v>
      </c>
      <c r="AH898" s="12">
        <v>-0.20465799414861099</v>
      </c>
      <c r="AI898" s="12">
        <v>-0.81201566375651402</v>
      </c>
      <c r="AJ898" s="12">
        <v>-1.1415337211887999</v>
      </c>
      <c r="AK898" s="12">
        <v>-1.1014362990845099</v>
      </c>
      <c r="AL898" s="12">
        <v>-0.74026722521905697</v>
      </c>
      <c r="AM898" s="12">
        <v>-0.332232758303456</v>
      </c>
      <c r="AN898" s="12">
        <v>2.2197954153000401</v>
      </c>
      <c r="AO898" s="12">
        <v>0.47035573181499801</v>
      </c>
      <c r="AP898" s="12">
        <v>1.01284311527043</v>
      </c>
      <c r="AQ898" s="13">
        <v>7.8448837360970594E-2</v>
      </c>
      <c r="AR898" s="13">
        <v>0.47353108095143398</v>
      </c>
      <c r="AS898" s="14">
        <v>0.38661132714193203</v>
      </c>
      <c r="AT898" s="13">
        <v>0.24276826843041399</v>
      </c>
      <c r="AU898" s="13">
        <v>0.99903168260056996</v>
      </c>
      <c r="AV898" s="14">
        <v>-0.12196754065997201</v>
      </c>
      <c r="AW898" s="13">
        <v>4.6728053068318898E-2</v>
      </c>
      <c r="AX898" s="13">
        <v>0.52821676884902902</v>
      </c>
      <c r="AY898" s="14">
        <v>0.50857886780190298</v>
      </c>
      <c r="AZ898" s="13">
        <v>1.7282724190105899E-2</v>
      </c>
      <c r="BA898" s="13">
        <v>0.27616805080971102</v>
      </c>
      <c r="BB898" s="32">
        <v>2</v>
      </c>
    </row>
    <row r="899" spans="1:54" s="15" customFormat="1" ht="25" customHeight="1" x14ac:dyDescent="0.2">
      <c r="A899" s="7" t="s">
        <v>14344</v>
      </c>
      <c r="B899" s="8">
        <v>2</v>
      </c>
      <c r="C899" s="8">
        <v>2</v>
      </c>
      <c r="D899" s="8">
        <v>2</v>
      </c>
      <c r="E899" s="8">
        <v>1</v>
      </c>
      <c r="F899" s="8">
        <v>2</v>
      </c>
      <c r="G899" s="8">
        <v>2</v>
      </c>
      <c r="H899" s="8">
        <v>2</v>
      </c>
      <c r="I899" s="8" t="s">
        <v>14343</v>
      </c>
      <c r="J899" s="8" t="s">
        <v>14380</v>
      </c>
      <c r="K899" s="9" t="s">
        <v>14381</v>
      </c>
      <c r="L899" s="9" t="s">
        <v>14382</v>
      </c>
      <c r="M899" s="10">
        <v>14.3627373666808</v>
      </c>
      <c r="N899" s="10">
        <v>13.5542209752318</v>
      </c>
      <c r="O899" s="10">
        <v>14.1710100221137</v>
      </c>
      <c r="P899" s="10">
        <v>13.9536731804496</v>
      </c>
      <c r="Q899" s="10">
        <v>14.0923395221152</v>
      </c>
      <c r="R899" s="10">
        <v>14.1027193453509</v>
      </c>
      <c r="S899" s="10">
        <v>14.0670694488484</v>
      </c>
      <c r="T899" s="10">
        <v>13.9565911122214</v>
      </c>
      <c r="U899" s="10">
        <v>13.5142100063279</v>
      </c>
      <c r="V899" s="10">
        <v>14.8859304125869</v>
      </c>
      <c r="W899" s="10">
        <v>14.269816770980199</v>
      </c>
      <c r="X899" s="10">
        <v>15.077100536952299</v>
      </c>
      <c r="Y899" s="10">
        <v>14.039450068657001</v>
      </c>
      <c r="Z899" s="10">
        <v>13.8459568557992</v>
      </c>
      <c r="AA899" s="10">
        <v>14.744282573506499</v>
      </c>
      <c r="AB899" s="11">
        <v>0.272553826512965</v>
      </c>
      <c r="AC899" s="11">
        <v>0.29256340307114997</v>
      </c>
      <c r="AD899" s="11">
        <v>0.42187065842226301</v>
      </c>
      <c r="AE899" s="12">
        <v>0.42696082275596497</v>
      </c>
      <c r="AF899" s="12">
        <v>-1.33922210053058</v>
      </c>
      <c r="AG899" s="12">
        <v>8.13745011591222E-3</v>
      </c>
      <c r="AH899" s="12">
        <v>-0.46662919952514598</v>
      </c>
      <c r="AI899" s="12">
        <v>-0.16371620076031099</v>
      </c>
      <c r="AJ899" s="12">
        <v>-0.14104174822041601</v>
      </c>
      <c r="AK899" s="12">
        <v>-0.218918015276411</v>
      </c>
      <c r="AL899" s="12">
        <v>-0.46025505384175303</v>
      </c>
      <c r="AM899" s="12">
        <v>-1.4266250162531899</v>
      </c>
      <c r="AN899" s="12">
        <v>1.5698623557795599</v>
      </c>
      <c r="AO899" s="12">
        <v>0.22397821030227399</v>
      </c>
      <c r="AP899" s="12">
        <v>1.9874684954541699</v>
      </c>
      <c r="AQ899" s="13">
        <v>8.1825821205319602E-2</v>
      </c>
      <c r="AR899" s="13">
        <v>0.48024561729911502</v>
      </c>
      <c r="AS899" s="14">
        <v>0.70483250484946902</v>
      </c>
      <c r="AT899" s="13">
        <v>0.39523978753684702</v>
      </c>
      <c r="AU899" s="13">
        <v>0.99903168260056996</v>
      </c>
      <c r="AV899" s="14">
        <v>-0.19349321285777099</v>
      </c>
      <c r="AW899" s="13">
        <v>4.5048025780645297E-2</v>
      </c>
      <c r="AX899" s="13">
        <v>0.52821676884902902</v>
      </c>
      <c r="AY899" s="14">
        <v>0.89832571770723901</v>
      </c>
      <c r="AZ899" s="13">
        <v>1.4415373101183101E-2</v>
      </c>
      <c r="BA899" s="13">
        <v>0.25905313054747198</v>
      </c>
      <c r="BB899" s="32">
        <v>2</v>
      </c>
    </row>
    <row r="900" spans="1:54" s="15" customFormat="1" ht="25" customHeight="1" x14ac:dyDescent="0.2">
      <c r="A900" s="7" t="s">
        <v>28766</v>
      </c>
      <c r="B900" s="8">
        <v>3</v>
      </c>
      <c r="C900" s="8">
        <v>3</v>
      </c>
      <c r="D900" s="8">
        <v>3</v>
      </c>
      <c r="E900" s="8">
        <v>1</v>
      </c>
      <c r="F900" s="8">
        <v>3</v>
      </c>
      <c r="G900" s="8">
        <v>3</v>
      </c>
      <c r="H900" s="8">
        <v>3</v>
      </c>
      <c r="I900" s="8" t="s">
        <v>28765</v>
      </c>
      <c r="J900" s="8" t="s">
        <v>28767</v>
      </c>
      <c r="K900" s="9" t="s">
        <v>28768</v>
      </c>
      <c r="L900" s="9" t="s">
        <v>28769</v>
      </c>
      <c r="M900" s="10">
        <v>16.304390066020201</v>
      </c>
      <c r="N900" s="10">
        <v>16.393412121176301</v>
      </c>
      <c r="O900" s="10">
        <v>16.386580399126199</v>
      </c>
      <c r="P900" s="10">
        <v>16.519007254310399</v>
      </c>
      <c r="Q900" s="10">
        <v>16.211694348317501</v>
      </c>
      <c r="R900" s="10">
        <v>16.318990995298702</v>
      </c>
      <c r="S900" s="10">
        <v>16.481031691950001</v>
      </c>
      <c r="T900" s="10">
        <v>16.573909592604402</v>
      </c>
      <c r="U900" s="10">
        <v>16.320846132575301</v>
      </c>
      <c r="V900" s="10">
        <v>16.590596455147299</v>
      </c>
      <c r="W900" s="10">
        <v>17.002050567797301</v>
      </c>
      <c r="X900" s="10">
        <v>16.642208178390099</v>
      </c>
      <c r="Y900" s="10">
        <v>16.355679197374901</v>
      </c>
      <c r="Z900" s="10">
        <v>16.458595805709901</v>
      </c>
      <c r="AA900" s="10">
        <v>16.744951733778201</v>
      </c>
      <c r="AB900" s="11">
        <v>0.103694694093207</v>
      </c>
      <c r="AC900" s="11">
        <v>0.12801486415261601</v>
      </c>
      <c r="AD900" s="11">
        <v>0.224144596933541</v>
      </c>
      <c r="AE900" s="12">
        <v>-0.82457679576077003</v>
      </c>
      <c r="AF900" s="12">
        <v>-0.40352007090207098</v>
      </c>
      <c r="AG900" s="12">
        <v>-0.43583276584629699</v>
      </c>
      <c r="AH900" s="12">
        <v>0.19052008378639901</v>
      </c>
      <c r="AI900" s="12">
        <v>-1.2630092183317201</v>
      </c>
      <c r="AJ900" s="12">
        <v>-0.75551728628190795</v>
      </c>
      <c r="AK900" s="12">
        <v>1.09031800412899E-2</v>
      </c>
      <c r="AL900" s="12">
        <v>0.45019729196374603</v>
      </c>
      <c r="AM900" s="12">
        <v>-0.74674285364847304</v>
      </c>
      <c r="AN900" s="12">
        <v>0.52912285347928201</v>
      </c>
      <c r="AO900" s="12">
        <v>2.4752194786157502</v>
      </c>
      <c r="AP900" s="12">
        <v>0.77323610288497302</v>
      </c>
      <c r="AQ900" s="13">
        <v>8.2434850153705899E-2</v>
      </c>
      <c r="AR900" s="13">
        <v>0.482340509563988</v>
      </c>
      <c r="AS900" s="14">
        <v>0.38927253640335402</v>
      </c>
      <c r="AT900" s="13">
        <v>0.30458086352210101</v>
      </c>
      <c r="AU900" s="13">
        <v>0.99903168260056996</v>
      </c>
      <c r="AV900" s="14">
        <v>0.102916608335004</v>
      </c>
      <c r="AW900" s="13">
        <v>0.14521510824273201</v>
      </c>
      <c r="AX900" s="13">
        <v>0.63784012939846102</v>
      </c>
      <c r="AY900" s="14">
        <v>0.28635592806834997</v>
      </c>
      <c r="AZ900" s="13">
        <v>1.29067752358752E-2</v>
      </c>
      <c r="BA900" s="13">
        <v>0.25723920088168001</v>
      </c>
      <c r="BB900" s="32">
        <v>2</v>
      </c>
    </row>
    <row r="901" spans="1:54" s="15" customFormat="1" ht="25" customHeight="1" x14ac:dyDescent="0.2">
      <c r="A901" s="7" t="s">
        <v>10655</v>
      </c>
      <c r="B901" s="8" t="s">
        <v>249</v>
      </c>
      <c r="C901" s="8" t="s">
        <v>249</v>
      </c>
      <c r="D901" s="8" t="s">
        <v>249</v>
      </c>
      <c r="E901" s="8">
        <v>2</v>
      </c>
      <c r="F901" s="8">
        <v>2</v>
      </c>
      <c r="G901" s="8">
        <v>2</v>
      </c>
      <c r="H901" s="8">
        <v>2</v>
      </c>
      <c r="I901" s="8" t="s">
        <v>10654</v>
      </c>
      <c r="J901" s="8" t="s">
        <v>10701</v>
      </c>
      <c r="K901" s="9" t="s">
        <v>10702</v>
      </c>
      <c r="L901" s="9" t="s">
        <v>10703</v>
      </c>
      <c r="M901" s="10">
        <v>16.0544638427086</v>
      </c>
      <c r="N901" s="10">
        <v>15.6696239589415</v>
      </c>
      <c r="O901" s="10">
        <v>15.550494222454899</v>
      </c>
      <c r="P901" s="10">
        <v>15.5808305846013</v>
      </c>
      <c r="Q901" s="10">
        <v>15.0553921927324</v>
      </c>
      <c r="R901" s="10">
        <v>15.390730270003401</v>
      </c>
      <c r="S901" s="10">
        <v>15.905814225113099</v>
      </c>
      <c r="T901" s="10">
        <v>16.303208787299901</v>
      </c>
      <c r="U901" s="10">
        <v>15.616884534442301</v>
      </c>
      <c r="V901" s="10">
        <v>16.355891656442999</v>
      </c>
      <c r="W901" s="10">
        <v>16.801558777017402</v>
      </c>
      <c r="X901" s="10">
        <v>15.844259738766301</v>
      </c>
      <c r="Y901" s="10">
        <v>15.550255845240301</v>
      </c>
      <c r="Z901" s="10">
        <v>15.941969182285099</v>
      </c>
      <c r="AA901" s="10">
        <v>16.333903390742201</v>
      </c>
      <c r="AB901" s="11">
        <v>0.32855677333407302</v>
      </c>
      <c r="AC901" s="11">
        <v>0.34458762414111199</v>
      </c>
      <c r="AD901" s="11">
        <v>0.47902815682433603</v>
      </c>
      <c r="AE901" s="12">
        <v>0.44103408963215002</v>
      </c>
      <c r="AF901" s="12">
        <v>-0.365779151196095</v>
      </c>
      <c r="AG901" s="12">
        <v>-0.61553353692384805</v>
      </c>
      <c r="AH901" s="12">
        <v>-0.55193363553453501</v>
      </c>
      <c r="AI901" s="12">
        <v>-1.65351034231859</v>
      </c>
      <c r="AJ901" s="12">
        <v>-0.95047717889560301</v>
      </c>
      <c r="AK901" s="12">
        <v>0.12939154742430301</v>
      </c>
      <c r="AL901" s="12">
        <v>0.96252555491581004</v>
      </c>
      <c r="AM901" s="12">
        <v>-0.47634686466466403</v>
      </c>
      <c r="AN901" s="12">
        <v>1.07297470060564</v>
      </c>
      <c r="AO901" s="12">
        <v>2.00731167826368</v>
      </c>
      <c r="AP901" s="12">
        <v>3.4313869170224398E-4</v>
      </c>
      <c r="AQ901" s="13">
        <v>8.4388248725358897E-2</v>
      </c>
      <c r="AR901" s="13">
        <v>0.48882291039742098</v>
      </c>
      <c r="AS901" s="14">
        <v>0.783647545501861</v>
      </c>
      <c r="AT901" s="13">
        <v>0.179565700534216</v>
      </c>
      <c r="AU901" s="13">
        <v>0.99903168260056996</v>
      </c>
      <c r="AV901" s="14">
        <v>0.39171333704474498</v>
      </c>
      <c r="AW901" s="13">
        <v>0.32002835144177799</v>
      </c>
      <c r="AX901" s="13">
        <v>0.74250716947284101</v>
      </c>
      <c r="AY901" s="14">
        <v>0.39193420845711602</v>
      </c>
      <c r="AZ901" s="13">
        <v>4.1832455231451397E-2</v>
      </c>
      <c r="BA901" s="13">
        <v>0.35994509124604401</v>
      </c>
      <c r="BB901" s="32">
        <v>2</v>
      </c>
    </row>
    <row r="902" spans="1:54" s="15" customFormat="1" ht="25" customHeight="1" x14ac:dyDescent="0.2">
      <c r="A902" s="7" t="s">
        <v>25073</v>
      </c>
      <c r="B902" s="8">
        <v>10</v>
      </c>
      <c r="C902" s="8">
        <v>10</v>
      </c>
      <c r="D902" s="8">
        <v>10</v>
      </c>
      <c r="E902" s="8">
        <v>1</v>
      </c>
      <c r="F902" s="8">
        <v>10</v>
      </c>
      <c r="G902" s="8">
        <v>10</v>
      </c>
      <c r="H902" s="8">
        <v>10</v>
      </c>
      <c r="I902" s="8" t="s">
        <v>25072</v>
      </c>
      <c r="J902" s="8" t="s">
        <v>25079</v>
      </c>
      <c r="K902" s="9" t="s">
        <v>25080</v>
      </c>
      <c r="L902" s="9" t="s">
        <v>25081</v>
      </c>
      <c r="M902" s="10">
        <v>18.039451919811899</v>
      </c>
      <c r="N902" s="10">
        <v>17.868711390337999</v>
      </c>
      <c r="O902" s="10">
        <v>17.931786298582399</v>
      </c>
      <c r="P902" s="10">
        <v>17.7851657075113</v>
      </c>
      <c r="Q902" s="10">
        <v>17.914376791734099</v>
      </c>
      <c r="R902" s="10">
        <v>17.791757869683199</v>
      </c>
      <c r="S902" s="10">
        <v>17.992261976310498</v>
      </c>
      <c r="T902" s="10">
        <v>17.899772980221499</v>
      </c>
      <c r="U902" s="10">
        <v>17.6718423465319</v>
      </c>
      <c r="V902" s="10">
        <v>17.989959557348101</v>
      </c>
      <c r="W902" s="10">
        <v>18.270758886633999</v>
      </c>
      <c r="X902" s="10">
        <v>18.096848097449001</v>
      </c>
      <c r="Y902" s="10">
        <v>17.888541662943499</v>
      </c>
      <c r="Z902" s="10">
        <v>17.854625767687999</v>
      </c>
      <c r="AA902" s="10">
        <v>18.1191888471437</v>
      </c>
      <c r="AB902" s="11">
        <v>9.5664401456575607E-2</v>
      </c>
      <c r="AC902" s="11">
        <v>0.16491175787835</v>
      </c>
      <c r="AD902" s="11">
        <v>0.14172648889516901</v>
      </c>
      <c r="AE902" s="12">
        <v>0.644153305005849</v>
      </c>
      <c r="AF902" s="12">
        <v>-0.43700122087642401</v>
      </c>
      <c r="AG902" s="12">
        <v>-3.7601484164061401E-2</v>
      </c>
      <c r="AH902" s="12">
        <v>-0.96602495873376504</v>
      </c>
      <c r="AI902" s="12">
        <v>-0.14784108093943199</v>
      </c>
      <c r="AJ902" s="12">
        <v>-0.92428240358620695</v>
      </c>
      <c r="AK902" s="12">
        <v>0.34533953682872798</v>
      </c>
      <c r="AL902" s="12">
        <v>-0.240314595931029</v>
      </c>
      <c r="AM902" s="12">
        <v>-1.68360540075674</v>
      </c>
      <c r="AN902" s="12">
        <v>0.33076027618453602</v>
      </c>
      <c r="AO902" s="12">
        <v>2.10882355534679</v>
      </c>
      <c r="AP902" s="12">
        <v>1.00759447162201</v>
      </c>
      <c r="AQ902" s="13">
        <v>8.5702298716653705E-2</v>
      </c>
      <c r="AR902" s="13">
        <v>0.48979323050866702</v>
      </c>
      <c r="AS902" s="14">
        <v>0.230647184200198</v>
      </c>
      <c r="AT902" s="13">
        <v>0.76561990218960296</v>
      </c>
      <c r="AU902" s="13">
        <v>0.99903168260056996</v>
      </c>
      <c r="AV902" s="14">
        <v>-3.3915895255521598E-2</v>
      </c>
      <c r="AW902" s="13">
        <v>0.104359355934234</v>
      </c>
      <c r="AX902" s="13">
        <v>0.59300009911770801</v>
      </c>
      <c r="AY902" s="14">
        <v>0.264563079455719</v>
      </c>
      <c r="AZ902" s="13">
        <v>4.8952237841700198E-2</v>
      </c>
      <c r="BA902" s="13">
        <v>0.37161232701524</v>
      </c>
      <c r="BB902" s="32">
        <v>2</v>
      </c>
    </row>
    <row r="903" spans="1:54" s="15" customFormat="1" ht="25" customHeight="1" x14ac:dyDescent="0.2">
      <c r="A903" s="7" t="s">
        <v>12680</v>
      </c>
      <c r="B903" s="8">
        <v>2</v>
      </c>
      <c r="C903" s="8">
        <v>2</v>
      </c>
      <c r="D903" s="8">
        <v>2</v>
      </c>
      <c r="E903" s="8">
        <v>1</v>
      </c>
      <c r="F903" s="8">
        <v>2</v>
      </c>
      <c r="G903" s="8">
        <v>2</v>
      </c>
      <c r="H903" s="8">
        <v>2</v>
      </c>
      <c r="I903" s="8" t="s">
        <v>12679</v>
      </c>
      <c r="J903" s="8" t="s">
        <v>12732</v>
      </c>
      <c r="K903" s="9" t="s">
        <v>12733</v>
      </c>
      <c r="L903" s="9" t="s">
        <v>12734</v>
      </c>
      <c r="M903" s="10">
        <v>16.294367285520298</v>
      </c>
      <c r="N903" s="10">
        <v>15.9102422687876</v>
      </c>
      <c r="O903" s="10">
        <v>15.8054069350846</v>
      </c>
      <c r="P903" s="10">
        <v>15.94532953889</v>
      </c>
      <c r="Q903" s="10">
        <v>15.7763419742029</v>
      </c>
      <c r="R903" s="10">
        <v>15.916671599123999</v>
      </c>
      <c r="S903" s="10">
        <v>15.608931058053701</v>
      </c>
      <c r="T903" s="10">
        <v>16.025411393706399</v>
      </c>
      <c r="U903" s="10">
        <v>15.667540492736</v>
      </c>
      <c r="V903" s="10">
        <v>16.3164581360559</v>
      </c>
      <c r="W903" s="10">
        <v>16.030295827404402</v>
      </c>
      <c r="X903" s="10">
        <v>16.396273541694701</v>
      </c>
      <c r="Y903" s="10">
        <v>15.941393266934901</v>
      </c>
      <c r="Z903" s="10">
        <v>15.767294314832</v>
      </c>
      <c r="AA903" s="10">
        <v>16.247675835051702</v>
      </c>
      <c r="AB903" s="11">
        <v>0.185430261425023</v>
      </c>
      <c r="AC903" s="11">
        <v>0.22544863331457601</v>
      </c>
      <c r="AD903" s="11">
        <v>0.192440056999227</v>
      </c>
      <c r="AE903" s="12">
        <v>1.2620334256530501</v>
      </c>
      <c r="AF903" s="12">
        <v>-0.25324012690651498</v>
      </c>
      <c r="AG903" s="12">
        <v>-0.66678832505591601</v>
      </c>
      <c r="AH903" s="12">
        <v>-0.114829947663614</v>
      </c>
      <c r="AI903" s="12">
        <v>-0.78144205655404997</v>
      </c>
      <c r="AJ903" s="12">
        <v>-0.22787808643778901</v>
      </c>
      <c r="AK903" s="12">
        <v>-1.4418346959303801</v>
      </c>
      <c r="AL903" s="12">
        <v>0.20107219710001201</v>
      </c>
      <c r="AM903" s="12">
        <v>-1.21063567885021</v>
      </c>
      <c r="AN903" s="12">
        <v>1.34917610085534</v>
      </c>
      <c r="AO903" s="12">
        <v>0.22034002106224199</v>
      </c>
      <c r="AP903" s="12">
        <v>1.6640271727277101</v>
      </c>
      <c r="AQ903" s="13">
        <v>8.5841810085665396E-2</v>
      </c>
      <c r="AR903" s="13">
        <v>0.48979323050866702</v>
      </c>
      <c r="AS903" s="14">
        <v>0.30628256811681898</v>
      </c>
      <c r="AT903" s="13">
        <v>0.32182318350618</v>
      </c>
      <c r="AU903" s="13">
        <v>0.99903168260056996</v>
      </c>
      <c r="AV903" s="14">
        <v>-0.17409895210284401</v>
      </c>
      <c r="AW903" s="13">
        <v>4.9829553373268401E-2</v>
      </c>
      <c r="AX903" s="13">
        <v>0.53163872929844003</v>
      </c>
      <c r="AY903" s="14">
        <v>0.48038152021966202</v>
      </c>
      <c r="AZ903" s="13">
        <v>4.1020078582069699E-2</v>
      </c>
      <c r="BA903" s="13">
        <v>0.35837937756633198</v>
      </c>
      <c r="BB903" s="32">
        <v>2</v>
      </c>
    </row>
    <row r="904" spans="1:54" s="15" customFormat="1" ht="25" customHeight="1" x14ac:dyDescent="0.2">
      <c r="A904" s="7" t="s">
        <v>4745</v>
      </c>
      <c r="B904" s="8">
        <v>10</v>
      </c>
      <c r="C904" s="8">
        <v>10</v>
      </c>
      <c r="D904" s="8">
        <v>10</v>
      </c>
      <c r="E904" s="8">
        <v>1</v>
      </c>
      <c r="F904" s="8">
        <v>10</v>
      </c>
      <c r="G904" s="8">
        <v>10</v>
      </c>
      <c r="H904" s="8">
        <v>10</v>
      </c>
      <c r="I904" s="8" t="s">
        <v>4744</v>
      </c>
      <c r="J904" s="8" t="s">
        <v>4802</v>
      </c>
      <c r="K904" s="9" t="s">
        <v>4803</v>
      </c>
      <c r="L904" s="9" t="s">
        <v>4804</v>
      </c>
      <c r="M904" s="10">
        <v>18.532778368367701</v>
      </c>
      <c r="N904" s="10">
        <v>18.6432794632804</v>
      </c>
      <c r="O904" s="10">
        <v>18.568557503655899</v>
      </c>
      <c r="P904" s="10">
        <v>18.388997101853001</v>
      </c>
      <c r="Q904" s="10">
        <v>18.7337519788672</v>
      </c>
      <c r="R904" s="10">
        <v>18.394926742118301</v>
      </c>
      <c r="S904" s="10">
        <v>19.318031858714701</v>
      </c>
      <c r="T904" s="10">
        <v>18.4945561334053</v>
      </c>
      <c r="U904" s="10">
        <v>18.804967943789599</v>
      </c>
      <c r="V904" s="10">
        <v>19.072595852703301</v>
      </c>
      <c r="W904" s="10">
        <v>18.794909028883701</v>
      </c>
      <c r="X904" s="10">
        <v>19.449503867157102</v>
      </c>
      <c r="Y904" s="10">
        <v>18.5437151930238</v>
      </c>
      <c r="Z904" s="10">
        <v>18.872518645303199</v>
      </c>
      <c r="AA904" s="10">
        <v>19.1056695829147</v>
      </c>
      <c r="AB904" s="11">
        <v>0.13626405929292401</v>
      </c>
      <c r="AC904" s="11">
        <v>0.41587304613269099</v>
      </c>
      <c r="AD904" s="11">
        <v>0.32854832870689699</v>
      </c>
      <c r="AE904" s="12">
        <v>-0.67156415904258304</v>
      </c>
      <c r="AF904" s="12">
        <v>-0.353926206552515</v>
      </c>
      <c r="AG904" s="12">
        <v>-0.56871620732061401</v>
      </c>
      <c r="AH904" s="12">
        <v>-1.0848667343535501</v>
      </c>
      <c r="AI904" s="12">
        <v>-9.3860868464134203E-2</v>
      </c>
      <c r="AJ904" s="12">
        <v>-1.0678218462975899</v>
      </c>
      <c r="AK904" s="12">
        <v>1.58566515670696</v>
      </c>
      <c r="AL904" s="12">
        <v>-0.78143485727057405</v>
      </c>
      <c r="AM904" s="12">
        <v>0.110851069461976</v>
      </c>
      <c r="AN904" s="12">
        <v>0.88015368210720102</v>
      </c>
      <c r="AO904" s="12">
        <v>8.1936485968451198E-2</v>
      </c>
      <c r="AP904" s="12">
        <v>1.9635844850570801</v>
      </c>
      <c r="AQ904" s="13">
        <v>8.6986799463519393E-2</v>
      </c>
      <c r="AR904" s="13">
        <v>0.49211568798571298</v>
      </c>
      <c r="AS904" s="14">
        <v>0.56195438989095703</v>
      </c>
      <c r="AT904" s="13">
        <v>0.30263151470247202</v>
      </c>
      <c r="AU904" s="13">
        <v>0.99903168260056996</v>
      </c>
      <c r="AV904" s="14">
        <v>0.328803452279473</v>
      </c>
      <c r="AW904" s="13">
        <v>0.49066660819521801</v>
      </c>
      <c r="AX904" s="13">
        <v>0.82231425723811702</v>
      </c>
      <c r="AY904" s="14">
        <v>0.233150937611484</v>
      </c>
      <c r="AZ904" s="13">
        <v>4.10016700166786E-2</v>
      </c>
      <c r="BA904" s="13">
        <v>0.35837937756633198</v>
      </c>
      <c r="BB904" s="32">
        <v>2</v>
      </c>
    </row>
    <row r="905" spans="1:54" s="15" customFormat="1" ht="25" customHeight="1" x14ac:dyDescent="0.2">
      <c r="A905" s="7" t="s">
        <v>118</v>
      </c>
      <c r="B905" s="8">
        <v>7</v>
      </c>
      <c r="C905" s="8">
        <v>7</v>
      </c>
      <c r="D905" s="8">
        <v>7</v>
      </c>
      <c r="E905" s="8">
        <v>1</v>
      </c>
      <c r="F905" s="8">
        <v>7</v>
      </c>
      <c r="G905" s="8">
        <v>7</v>
      </c>
      <c r="H905" s="8">
        <v>7</v>
      </c>
      <c r="I905" s="8" t="s">
        <v>117</v>
      </c>
      <c r="J905" s="8" t="s">
        <v>139</v>
      </c>
      <c r="K905" s="9" t="s">
        <v>140</v>
      </c>
      <c r="L905" s="9" t="s">
        <v>141</v>
      </c>
      <c r="M905" s="10">
        <v>16.574507401798201</v>
      </c>
      <c r="N905" s="10">
        <v>16.244623120827701</v>
      </c>
      <c r="O905" s="10">
        <v>16.572536831831702</v>
      </c>
      <c r="P905" s="10">
        <v>15.9756761666101</v>
      </c>
      <c r="Q905" s="10">
        <v>16.363859533222801</v>
      </c>
      <c r="R905" s="10">
        <v>16.014376933866899</v>
      </c>
      <c r="S905" s="10">
        <v>16.374514058583699</v>
      </c>
      <c r="T905" s="10">
        <v>16.288409956630399</v>
      </c>
      <c r="U905" s="10">
        <v>16.383181041976599</v>
      </c>
      <c r="V905" s="10">
        <v>17.478585050981099</v>
      </c>
      <c r="W905" s="10">
        <v>16.567317760727999</v>
      </c>
      <c r="X905" s="10">
        <v>17.0766470563917</v>
      </c>
      <c r="Y905" s="10">
        <v>16.290929998026201</v>
      </c>
      <c r="Z905" s="10">
        <v>16.348701685730202</v>
      </c>
      <c r="AA905" s="10">
        <v>17.0408499560336</v>
      </c>
      <c r="AB905" s="11">
        <v>0.26193440868825202</v>
      </c>
      <c r="AC905" s="11">
        <v>5.2393688538515303E-2</v>
      </c>
      <c r="AD905" s="11">
        <v>0.45668708419098197</v>
      </c>
      <c r="AE905" s="12">
        <v>0.192776085492879</v>
      </c>
      <c r="AF905" s="12">
        <v>-0.58603961129850501</v>
      </c>
      <c r="AG905" s="12">
        <v>0.18812381525737801</v>
      </c>
      <c r="AH905" s="12">
        <v>-1.2209898700156201</v>
      </c>
      <c r="AI905" s="12">
        <v>-0.30453729379126099</v>
      </c>
      <c r="AJ905" s="12">
        <v>-1.1296221791126599</v>
      </c>
      <c r="AK905" s="12">
        <v>-0.27938328654824601</v>
      </c>
      <c r="AL905" s="12">
        <v>-0.48266434608243203</v>
      </c>
      <c r="AM905" s="12">
        <v>-0.25892161832198701</v>
      </c>
      <c r="AN905" s="12">
        <v>2.3271908027705699</v>
      </c>
      <c r="AO905" s="12">
        <v>0.17580223847208301</v>
      </c>
      <c r="AP905" s="12">
        <v>1.3782652631777901</v>
      </c>
      <c r="AQ905" s="13">
        <v>8.7603561582323394E-2</v>
      </c>
      <c r="AR905" s="13">
        <v>0.49211568798571298</v>
      </c>
      <c r="AS905" s="14">
        <v>0.74991995800738598</v>
      </c>
      <c r="AT905" s="13">
        <v>0.62259190525610497</v>
      </c>
      <c r="AU905" s="13">
        <v>0.99903168260056996</v>
      </c>
      <c r="AV905" s="14">
        <v>5.7771687703986899E-2</v>
      </c>
      <c r="AW905" s="13">
        <v>0.117791048571524</v>
      </c>
      <c r="AX905" s="13">
        <v>0.61757616655372705</v>
      </c>
      <c r="AY905" s="14">
        <v>0.69214827030339898</v>
      </c>
      <c r="AZ905" s="13">
        <v>1.41112025907425E-2</v>
      </c>
      <c r="BA905" s="13">
        <v>0.25843853763845498</v>
      </c>
      <c r="BB905" s="32">
        <v>2</v>
      </c>
    </row>
    <row r="906" spans="1:54" s="15" customFormat="1" ht="25" customHeight="1" x14ac:dyDescent="0.2">
      <c r="A906" s="7" t="s">
        <v>6930</v>
      </c>
      <c r="B906" s="8">
        <v>6</v>
      </c>
      <c r="C906" s="8">
        <v>6</v>
      </c>
      <c r="D906" s="8">
        <v>6</v>
      </c>
      <c r="E906" s="8">
        <v>1</v>
      </c>
      <c r="F906" s="8">
        <v>6</v>
      </c>
      <c r="G906" s="8">
        <v>6</v>
      </c>
      <c r="H906" s="8">
        <v>6</v>
      </c>
      <c r="I906" s="8" t="s">
        <v>6929</v>
      </c>
      <c r="J906" s="8" t="s">
        <v>6982</v>
      </c>
      <c r="K906" s="9" t="s">
        <v>6983</v>
      </c>
      <c r="L906" s="9" t="s">
        <v>6984</v>
      </c>
      <c r="M906" s="10">
        <v>18.4892584820115</v>
      </c>
      <c r="N906" s="10">
        <v>18.310626680865401</v>
      </c>
      <c r="O906" s="10">
        <v>18.702338788277199</v>
      </c>
      <c r="P906" s="10">
        <v>18.406274177727202</v>
      </c>
      <c r="Q906" s="10">
        <v>18.335005898446699</v>
      </c>
      <c r="R906" s="10">
        <v>18.406506261013199</v>
      </c>
      <c r="S906" s="10">
        <v>18.776545119763501</v>
      </c>
      <c r="T906" s="10">
        <v>18.509739487072601</v>
      </c>
      <c r="U906" s="10">
        <v>18.6494023067504</v>
      </c>
      <c r="V906" s="10">
        <v>18.568025202010102</v>
      </c>
      <c r="W906" s="10">
        <v>18.982093160966599</v>
      </c>
      <c r="X906" s="10">
        <v>19.0306324970981</v>
      </c>
      <c r="Y906" s="10">
        <v>18.441668381390201</v>
      </c>
      <c r="Z906" s="10">
        <v>18.6452289711955</v>
      </c>
      <c r="AA906" s="10">
        <v>18.860250286691599</v>
      </c>
      <c r="AB906" s="11">
        <v>0.142303770582663</v>
      </c>
      <c r="AC906" s="11">
        <v>0.13345176640321901</v>
      </c>
      <c r="AD906" s="11">
        <v>0.25423540641664999</v>
      </c>
      <c r="AE906" s="12">
        <v>-0.45257128475631497</v>
      </c>
      <c r="AF906" s="12">
        <v>-1.20150112806846</v>
      </c>
      <c r="AG906" s="12">
        <v>0.44078700509263202</v>
      </c>
      <c r="AH906" s="12">
        <v>-0.80049042124967196</v>
      </c>
      <c r="AI906" s="12">
        <v>-1.0992890723980699</v>
      </c>
      <c r="AJ906" s="12">
        <v>-0.799517391263591</v>
      </c>
      <c r="AK906" s="12">
        <v>0.751903703554057</v>
      </c>
      <c r="AL906" s="12">
        <v>-0.36670283460994901</v>
      </c>
      <c r="AM906" s="12">
        <v>0.21884605974572299</v>
      </c>
      <c r="AN906" s="12">
        <v>-0.122334748549803</v>
      </c>
      <c r="AO906" s="12">
        <v>1.6136822967481299</v>
      </c>
      <c r="AP906" s="12">
        <v>1.8171878157554</v>
      </c>
      <c r="AQ906" s="13">
        <v>8.7659510886484202E-2</v>
      </c>
      <c r="AR906" s="13">
        <v>0.49211568798571298</v>
      </c>
      <c r="AS906" s="14">
        <v>0.41858190530140899</v>
      </c>
      <c r="AT906" s="13">
        <v>9.6866499940016698E-2</v>
      </c>
      <c r="AU906" s="13">
        <v>0.99903168260056996</v>
      </c>
      <c r="AV906" s="14">
        <v>0.20356058980526701</v>
      </c>
      <c r="AW906" s="13">
        <v>0.28469426620915</v>
      </c>
      <c r="AX906" s="13">
        <v>0.72653817690060096</v>
      </c>
      <c r="AY906" s="14">
        <v>0.21502131549614101</v>
      </c>
      <c r="AZ906" s="13">
        <v>2.1334545876710301E-2</v>
      </c>
      <c r="BA906" s="13">
        <v>0.29035380132175898</v>
      </c>
      <c r="BB906" s="32">
        <v>2</v>
      </c>
    </row>
    <row r="907" spans="1:54" s="15" customFormat="1" ht="25" customHeight="1" x14ac:dyDescent="0.2">
      <c r="A907" s="7" t="s">
        <v>9805</v>
      </c>
      <c r="B907" s="8">
        <v>2</v>
      </c>
      <c r="C907" s="8">
        <v>2</v>
      </c>
      <c r="D907" s="8">
        <v>2</v>
      </c>
      <c r="E907" s="8">
        <v>1</v>
      </c>
      <c r="F907" s="8">
        <v>2</v>
      </c>
      <c r="G907" s="8">
        <v>2</v>
      </c>
      <c r="H907" s="8">
        <v>2</v>
      </c>
      <c r="I907" s="8" t="s">
        <v>9804</v>
      </c>
      <c r="J907" s="8" t="s">
        <v>9851</v>
      </c>
      <c r="K907" s="9" t="s">
        <v>9852</v>
      </c>
      <c r="L907" s="9" t="s">
        <v>9853</v>
      </c>
      <c r="M907" s="10">
        <v>13.544695887113599</v>
      </c>
      <c r="N907" s="10">
        <v>13.539794510760601</v>
      </c>
      <c r="O907" s="10">
        <v>13.358145565013499</v>
      </c>
      <c r="P907" s="10">
        <v>13.430433571359901</v>
      </c>
      <c r="Q907" s="10">
        <v>13.552133929895399</v>
      </c>
      <c r="R907" s="10">
        <v>13.449725316271</v>
      </c>
      <c r="S907" s="10">
        <v>13.6401999611594</v>
      </c>
      <c r="T907" s="10">
        <v>13.557881782846501</v>
      </c>
      <c r="U907" s="10">
        <v>13.2518997844168</v>
      </c>
      <c r="V907" s="10">
        <v>14.4023331270692</v>
      </c>
      <c r="W907" s="10">
        <v>14.1616456796728</v>
      </c>
      <c r="X907" s="10">
        <v>15.387912057381399</v>
      </c>
      <c r="Y907" s="10">
        <v>13.479154796735701</v>
      </c>
      <c r="Z907" s="10">
        <v>13.4833271761409</v>
      </c>
      <c r="AA907" s="10">
        <v>14.650630288041199</v>
      </c>
      <c r="AB907" s="11">
        <v>7.89706902670093E-2</v>
      </c>
      <c r="AC907" s="11">
        <v>0.20460461590679299</v>
      </c>
      <c r="AD907" s="11">
        <v>0.64974681021507996</v>
      </c>
      <c r="AE907" s="12">
        <v>-0.37684219052915002</v>
      </c>
      <c r="AF907" s="12">
        <v>-0.38493011059717402</v>
      </c>
      <c r="AG907" s="12">
        <v>-0.68467492671404295</v>
      </c>
      <c r="AH907" s="12">
        <v>-0.56539014319576197</v>
      </c>
      <c r="AI907" s="12">
        <v>-0.36456843492463797</v>
      </c>
      <c r="AJ907" s="12">
        <v>-0.53355620930109104</v>
      </c>
      <c r="AK907" s="12">
        <v>-0.21924782082039199</v>
      </c>
      <c r="AL907" s="12">
        <v>-0.35508371637149899</v>
      </c>
      <c r="AM907" s="12">
        <v>-0.85999453474787002</v>
      </c>
      <c r="AN907" s="12">
        <v>1.03837283165616</v>
      </c>
      <c r="AO907" s="12">
        <v>0.64120666939336901</v>
      </c>
      <c r="AP907" s="12">
        <v>2.6647085861521198</v>
      </c>
      <c r="AQ907" s="13">
        <v>8.79836030298808E-2</v>
      </c>
      <c r="AR907" s="13">
        <v>0.49211568798571298</v>
      </c>
      <c r="AS907" s="14">
        <v>1.1714754913054899</v>
      </c>
      <c r="AT907" s="13">
        <v>0.97554474714412898</v>
      </c>
      <c r="AU907" s="13">
        <v>0.99903168260056996</v>
      </c>
      <c r="AV907" s="14">
        <v>4.1723794052348504E-3</v>
      </c>
      <c r="AW907" s="13">
        <v>7.8303706809052104E-2</v>
      </c>
      <c r="AX907" s="13">
        <v>0.57148375791213601</v>
      </c>
      <c r="AY907" s="14">
        <v>1.1673031119002599</v>
      </c>
      <c r="AZ907" s="13">
        <v>1.54915474801757E-3</v>
      </c>
      <c r="BA907" s="13">
        <v>0.11376779576748899</v>
      </c>
      <c r="BB907" s="32">
        <v>2</v>
      </c>
    </row>
    <row r="908" spans="1:54" s="15" customFormat="1" ht="25" customHeight="1" x14ac:dyDescent="0.2">
      <c r="A908" s="7" t="s">
        <v>23205</v>
      </c>
      <c r="B908" s="8">
        <v>2</v>
      </c>
      <c r="C908" s="8">
        <v>2</v>
      </c>
      <c r="D908" s="8">
        <v>2</v>
      </c>
      <c r="E908" s="8">
        <v>1</v>
      </c>
      <c r="F908" s="8">
        <v>2</v>
      </c>
      <c r="G908" s="8">
        <v>2</v>
      </c>
      <c r="H908" s="8">
        <v>2</v>
      </c>
      <c r="I908" s="8" t="s">
        <v>23204</v>
      </c>
      <c r="J908" s="8" t="s">
        <v>23216</v>
      </c>
      <c r="K908" s="9" t="s">
        <v>23217</v>
      </c>
      <c r="L908" s="9" t="s">
        <v>23218</v>
      </c>
      <c r="M908" s="10">
        <v>10.1637814280092</v>
      </c>
      <c r="N908" s="10">
        <v>9.8824733959497593</v>
      </c>
      <c r="O908" s="10">
        <v>10.1380930923546</v>
      </c>
      <c r="P908" s="10">
        <v>9.7624939772622898</v>
      </c>
      <c r="Q908" s="10">
        <v>10.177090230971199</v>
      </c>
      <c r="R908" s="10">
        <v>9.8954811854405396</v>
      </c>
      <c r="S908" s="10">
        <v>9.04413623062627</v>
      </c>
      <c r="T908" s="10">
        <v>10.319934912641401</v>
      </c>
      <c r="U908" s="10">
        <v>8.8145588264248005</v>
      </c>
      <c r="V908" s="10">
        <v>10.701736972201999</v>
      </c>
      <c r="W908" s="10">
        <v>11.6716815081679</v>
      </c>
      <c r="X908" s="10">
        <v>10.6484787967189</v>
      </c>
      <c r="Y908" s="10">
        <v>10.0032355516646</v>
      </c>
      <c r="Z908" s="10">
        <v>9.3928766565641499</v>
      </c>
      <c r="AA908" s="10">
        <v>11.007299092362899</v>
      </c>
      <c r="AB908" s="11">
        <v>0.177953921871909</v>
      </c>
      <c r="AC908" s="11">
        <v>0.81102047061137805</v>
      </c>
      <c r="AD908" s="11">
        <v>0.57598793749265398</v>
      </c>
      <c r="AE908" s="12">
        <v>8.2989658246263101E-2</v>
      </c>
      <c r="AF908" s="12">
        <v>-0.29282754347725998</v>
      </c>
      <c r="AG908" s="12">
        <v>4.8670985039607102E-2</v>
      </c>
      <c r="AH908" s="12">
        <v>-0.45311564142254401</v>
      </c>
      <c r="AI908" s="12">
        <v>0.100769730329042</v>
      </c>
      <c r="AJ908" s="12">
        <v>-0.27544961433941001</v>
      </c>
      <c r="AK908" s="12">
        <v>-1.4128152141674599</v>
      </c>
      <c r="AL908" s="12">
        <v>0.291604980049252</v>
      </c>
      <c r="AM908" s="12">
        <v>-1.7195221965252001</v>
      </c>
      <c r="AN908" s="12">
        <v>0.80167851256048395</v>
      </c>
      <c r="AO908" s="12">
        <v>2.09748879805095</v>
      </c>
      <c r="AP908" s="12">
        <v>0.73052754565629296</v>
      </c>
      <c r="AQ908" s="13">
        <v>8.8049270306851404E-2</v>
      </c>
      <c r="AR908" s="13">
        <v>0.49211568798571298</v>
      </c>
      <c r="AS908" s="14">
        <v>1.00406354069833</v>
      </c>
      <c r="AT908" s="13">
        <v>0.32152574788289501</v>
      </c>
      <c r="AU908" s="13">
        <v>0.99903168260056996</v>
      </c>
      <c r="AV908" s="14">
        <v>-0.61035889510044905</v>
      </c>
      <c r="AW908" s="13">
        <v>5.4329787150109797E-2</v>
      </c>
      <c r="AX908" s="13">
        <v>0.54842770376356198</v>
      </c>
      <c r="AY908" s="14">
        <v>1.61442243579878</v>
      </c>
      <c r="AZ908" s="13">
        <v>8.5181025072902199E-3</v>
      </c>
      <c r="BA908" s="13">
        <v>0.21258221039933001</v>
      </c>
      <c r="BB908" s="32">
        <v>2</v>
      </c>
    </row>
    <row r="909" spans="1:54" s="15" customFormat="1" ht="25" customHeight="1" x14ac:dyDescent="0.2">
      <c r="A909" s="7" t="s">
        <v>26431</v>
      </c>
      <c r="B909" s="8">
        <v>7</v>
      </c>
      <c r="C909" s="8">
        <v>7</v>
      </c>
      <c r="D909" s="8">
        <v>7</v>
      </c>
      <c r="E909" s="8">
        <v>1</v>
      </c>
      <c r="F909" s="8">
        <v>7</v>
      </c>
      <c r="G909" s="8">
        <v>7</v>
      </c>
      <c r="H909" s="8">
        <v>7</v>
      </c>
      <c r="I909" s="8" t="s">
        <v>26430</v>
      </c>
      <c r="J909" s="8" t="s">
        <v>26437</v>
      </c>
      <c r="K909" s="9" t="s">
        <v>26438</v>
      </c>
      <c r="L909" s="9" t="s">
        <v>26439</v>
      </c>
      <c r="M909" s="10">
        <v>18.329224469867398</v>
      </c>
      <c r="N909" s="10">
        <v>18.255773740907301</v>
      </c>
      <c r="O909" s="10">
        <v>18.291776595013499</v>
      </c>
      <c r="P909" s="10">
        <v>18.344520064946298</v>
      </c>
      <c r="Q909" s="10">
        <v>18.189197250073299</v>
      </c>
      <c r="R909" s="10">
        <v>18.150240172898801</v>
      </c>
      <c r="S909" s="10">
        <v>18.175086101341599</v>
      </c>
      <c r="T909" s="10">
        <v>18.2720083496909</v>
      </c>
      <c r="U909" s="10">
        <v>18.252683906999401</v>
      </c>
      <c r="V909" s="10">
        <v>18.6036346172218</v>
      </c>
      <c r="W909" s="10">
        <v>18.341820777808898</v>
      </c>
      <c r="X909" s="10">
        <v>18.471281195382002</v>
      </c>
      <c r="Y909" s="10">
        <v>18.2601220489511</v>
      </c>
      <c r="Z909" s="10">
        <v>18.233259452677299</v>
      </c>
      <c r="AA909" s="10">
        <v>18.472245530137599</v>
      </c>
      <c r="AB909" s="11">
        <v>7.7489923900215293E-2</v>
      </c>
      <c r="AC909" s="11">
        <v>5.1297783826944297E-2</v>
      </c>
      <c r="AD909" s="11">
        <v>0.130909583618532</v>
      </c>
      <c r="AE909" s="12">
        <v>0.17765586300181499</v>
      </c>
      <c r="AF909" s="12">
        <v>-0.39498811344576601</v>
      </c>
      <c r="AG909" s="12">
        <v>-0.114299033422548</v>
      </c>
      <c r="AH909" s="12">
        <v>0.29690492304638</v>
      </c>
      <c r="AI909" s="12">
        <v>-0.91403846173828396</v>
      </c>
      <c r="AJ909" s="12">
        <v>-1.2177595534110199</v>
      </c>
      <c r="AK909" s="12">
        <v>-1.0240532217870399</v>
      </c>
      <c r="AL909" s="12">
        <v>-0.26841822010998001</v>
      </c>
      <c r="AM909" s="12">
        <v>-0.41907738799205002</v>
      </c>
      <c r="AN909" s="12">
        <v>2.3170399124622998</v>
      </c>
      <c r="AO909" s="12">
        <v>0.27586046859642299</v>
      </c>
      <c r="AP909" s="12">
        <v>1.28517282479955</v>
      </c>
      <c r="AQ909" s="13">
        <v>8.9366616602202201E-2</v>
      </c>
      <c r="AR909" s="13">
        <v>0.49489740972357499</v>
      </c>
      <c r="AS909" s="14">
        <v>0.212123481186484</v>
      </c>
      <c r="AT909" s="13">
        <v>0.55802485877241903</v>
      </c>
      <c r="AU909" s="13">
        <v>0.99903168260056996</v>
      </c>
      <c r="AV909" s="14">
        <v>-2.6862596273801401E-2</v>
      </c>
      <c r="AW909" s="13">
        <v>7.1923342762694298E-2</v>
      </c>
      <c r="AX909" s="13">
        <v>0.57011608854590601</v>
      </c>
      <c r="AY909" s="14">
        <v>0.23898607746028599</v>
      </c>
      <c r="AZ909" s="13">
        <v>1.3532452448323899E-2</v>
      </c>
      <c r="BA909" s="13">
        <v>0.25843853763845498</v>
      </c>
      <c r="BB909" s="32">
        <v>2</v>
      </c>
    </row>
    <row r="910" spans="1:54" s="15" customFormat="1" ht="25" customHeight="1" x14ac:dyDescent="0.2">
      <c r="A910" s="7" t="s">
        <v>28631</v>
      </c>
      <c r="B910" s="8">
        <v>5</v>
      </c>
      <c r="C910" s="8">
        <v>5</v>
      </c>
      <c r="D910" s="8">
        <v>5</v>
      </c>
      <c r="E910" s="8">
        <v>1</v>
      </c>
      <c r="F910" s="8">
        <v>5</v>
      </c>
      <c r="G910" s="8">
        <v>5</v>
      </c>
      <c r="H910" s="8">
        <v>5</v>
      </c>
      <c r="I910" s="8" t="s">
        <v>28630</v>
      </c>
      <c r="J910" s="8" t="s">
        <v>28632</v>
      </c>
      <c r="K910" s="9" t="s">
        <v>28633</v>
      </c>
      <c r="L910" s="9" t="s">
        <v>28634</v>
      </c>
      <c r="M910" s="10">
        <v>18.466970832392398</v>
      </c>
      <c r="N910" s="10">
        <v>18.306693924462</v>
      </c>
      <c r="O910" s="10">
        <v>18.502504632726101</v>
      </c>
      <c r="P910" s="10">
        <v>18.287779484892699</v>
      </c>
      <c r="Q910" s="10">
        <v>18.2337129794108</v>
      </c>
      <c r="R910" s="10">
        <v>18.285230260826399</v>
      </c>
      <c r="S910" s="10">
        <v>18.530223873705499</v>
      </c>
      <c r="T910" s="10">
        <v>18.517443691228799</v>
      </c>
      <c r="U910" s="10">
        <v>18.543279637607</v>
      </c>
      <c r="V910" s="10">
        <v>18.436412738970301</v>
      </c>
      <c r="W910" s="10">
        <v>18.781876615183702</v>
      </c>
      <c r="X910" s="10">
        <v>18.680209273086</v>
      </c>
      <c r="Y910" s="10">
        <v>18.3471486857851</v>
      </c>
      <c r="Z910" s="10">
        <v>18.530315734180402</v>
      </c>
      <c r="AA910" s="10">
        <v>18.632832875746601</v>
      </c>
      <c r="AB910" s="11">
        <v>0.10986870129918</v>
      </c>
      <c r="AC910" s="11">
        <v>1.2918218146226601E-2</v>
      </c>
      <c r="AD910" s="11">
        <v>0.17753792471113</v>
      </c>
      <c r="AE910" s="12">
        <v>1.5686751283859001E-2</v>
      </c>
      <c r="AF910" s="12">
        <v>-0.94786221683348104</v>
      </c>
      <c r="AG910" s="12">
        <v>0.22930802141551199</v>
      </c>
      <c r="AH910" s="12">
        <v>-1.06157160245152</v>
      </c>
      <c r="AI910" s="12">
        <v>-1.3866073561319201</v>
      </c>
      <c r="AJ910" s="12">
        <v>-1.0768969680968601</v>
      </c>
      <c r="AK910" s="12">
        <v>0.39594990631069699</v>
      </c>
      <c r="AL910" s="12">
        <v>0.31911830407428399</v>
      </c>
      <c r="AM910" s="12">
        <v>0.47443824251348599</v>
      </c>
      <c r="AN910" s="12">
        <v>-0.16802168035929699</v>
      </c>
      <c r="AO910" s="12">
        <v>1.9088299743514501</v>
      </c>
      <c r="AP910" s="12">
        <v>1.2976286239236701</v>
      </c>
      <c r="AQ910" s="13">
        <v>8.9705262380311901E-2</v>
      </c>
      <c r="AR910" s="13">
        <v>0.49489740972357499</v>
      </c>
      <c r="AS910" s="14">
        <v>0.28568418996156802</v>
      </c>
      <c r="AT910" s="13">
        <v>9.0099849807471696E-3</v>
      </c>
      <c r="AU910" s="13">
        <v>0.99903168260056996</v>
      </c>
      <c r="AV910" s="14">
        <v>0.18316704839537201</v>
      </c>
      <c r="AW910" s="13">
        <v>0.422664658240402</v>
      </c>
      <c r="AX910" s="13">
        <v>0.79128999944550105</v>
      </c>
      <c r="AY910" s="14">
        <v>0.102517141566196</v>
      </c>
      <c r="AZ910" s="13">
        <v>1.7413168094087699E-2</v>
      </c>
      <c r="BA910" s="13">
        <v>0.27616805080971102</v>
      </c>
      <c r="BB910" s="32">
        <v>2</v>
      </c>
    </row>
    <row r="911" spans="1:54" s="15" customFormat="1" ht="25" customHeight="1" x14ac:dyDescent="0.2">
      <c r="A911" s="7" t="s">
        <v>27231</v>
      </c>
      <c r="B911" s="8">
        <v>6</v>
      </c>
      <c r="C911" s="8">
        <v>6</v>
      </c>
      <c r="D911" s="8">
        <v>6</v>
      </c>
      <c r="E911" s="8">
        <v>1</v>
      </c>
      <c r="F911" s="8">
        <v>6</v>
      </c>
      <c r="G911" s="8">
        <v>6</v>
      </c>
      <c r="H911" s="8">
        <v>6</v>
      </c>
      <c r="I911" s="8" t="s">
        <v>27230</v>
      </c>
      <c r="J911" s="8" t="s">
        <v>27237</v>
      </c>
      <c r="K911" s="9" t="s">
        <v>27238</v>
      </c>
      <c r="L911" s="9" t="s">
        <v>27239</v>
      </c>
      <c r="M911" s="10">
        <v>17.933975213259</v>
      </c>
      <c r="N911" s="10">
        <v>17.878920819369199</v>
      </c>
      <c r="O911" s="10">
        <v>18.128638735604898</v>
      </c>
      <c r="P911" s="10">
        <v>17.9156020253387</v>
      </c>
      <c r="Q911" s="10">
        <v>17.870943329540101</v>
      </c>
      <c r="R911" s="10">
        <v>17.8190746598418</v>
      </c>
      <c r="S911" s="10">
        <v>17.8766406236942</v>
      </c>
      <c r="T911" s="10">
        <v>18.015105807210301</v>
      </c>
      <c r="U911" s="10">
        <v>17.935412174543298</v>
      </c>
      <c r="V911" s="10">
        <v>18.346286332143801</v>
      </c>
      <c r="W911" s="10">
        <v>18.0497963510633</v>
      </c>
      <c r="X911" s="10">
        <v>18.490583605501001</v>
      </c>
      <c r="Y911" s="10">
        <v>17.924525797158999</v>
      </c>
      <c r="Z911" s="10">
        <v>17.9423862018159</v>
      </c>
      <c r="AA911" s="10">
        <v>18.295555429569301</v>
      </c>
      <c r="AB911" s="11">
        <v>0.107612131291942</v>
      </c>
      <c r="AC911" s="11">
        <v>6.9495536215165701E-2</v>
      </c>
      <c r="AD911" s="11">
        <v>0.224729991936299</v>
      </c>
      <c r="AE911" s="12">
        <v>-0.42504094490412703</v>
      </c>
      <c r="AF911" s="12">
        <v>-0.69164168501419399</v>
      </c>
      <c r="AG911" s="12">
        <v>0.51761658818558198</v>
      </c>
      <c r="AH911" s="12">
        <v>-0.51401305324382895</v>
      </c>
      <c r="AI911" s="12">
        <v>-0.73027265599379598</v>
      </c>
      <c r="AJ911" s="12">
        <v>-0.98144653609837196</v>
      </c>
      <c r="AK911" s="12">
        <v>-0.70268352584848504</v>
      </c>
      <c r="AL911" s="12">
        <v>-3.2166282869053701E-2</v>
      </c>
      <c r="AM911" s="12">
        <v>-0.41808246412105698</v>
      </c>
      <c r="AN911" s="12">
        <v>1.5715744327971499</v>
      </c>
      <c r="AO911" s="12">
        <v>0.13582257347104601</v>
      </c>
      <c r="AP911" s="12">
        <v>2.2703335536392202</v>
      </c>
      <c r="AQ911" s="13">
        <v>9.0444621892167204E-2</v>
      </c>
      <c r="AR911" s="13">
        <v>0.495939359029616</v>
      </c>
      <c r="AS911" s="14">
        <v>0.37102963241036901</v>
      </c>
      <c r="AT911" s="13">
        <v>0.77393827455111397</v>
      </c>
      <c r="AU911" s="13">
        <v>0.99903168260056996</v>
      </c>
      <c r="AV911" s="14">
        <v>1.78604046569504E-2</v>
      </c>
      <c r="AW911" s="13">
        <v>0.101882023986334</v>
      </c>
      <c r="AX911" s="13">
        <v>0.58858791156419099</v>
      </c>
      <c r="AY911" s="14">
        <v>0.35316922775341902</v>
      </c>
      <c r="AZ911" s="13">
        <v>9.9965058148813995E-3</v>
      </c>
      <c r="BA911" s="13">
        <v>0.22706728449116201</v>
      </c>
      <c r="BB911" s="32">
        <v>2</v>
      </c>
    </row>
    <row r="912" spans="1:54" s="15" customFormat="1" ht="25" customHeight="1" x14ac:dyDescent="0.2">
      <c r="A912" s="7" t="s">
        <v>25118</v>
      </c>
      <c r="B912" s="8">
        <v>5</v>
      </c>
      <c r="C912" s="8">
        <v>5</v>
      </c>
      <c r="D912" s="8">
        <v>5</v>
      </c>
      <c r="E912" s="8">
        <v>1</v>
      </c>
      <c r="F912" s="8">
        <v>5</v>
      </c>
      <c r="G912" s="8">
        <v>5</v>
      </c>
      <c r="H912" s="8">
        <v>5</v>
      </c>
      <c r="I912" s="8" t="s">
        <v>25117</v>
      </c>
      <c r="J912" s="8" t="s">
        <v>25124</v>
      </c>
      <c r="K912" s="9" t="s">
        <v>25125</v>
      </c>
      <c r="L912" s="9" t="s">
        <v>25126</v>
      </c>
      <c r="M912" s="10">
        <v>17.408591354420299</v>
      </c>
      <c r="N912" s="10">
        <v>17.422728705189702</v>
      </c>
      <c r="O912" s="10">
        <v>17.4294211771007</v>
      </c>
      <c r="P912" s="10">
        <v>17.310370655187899</v>
      </c>
      <c r="Q912" s="10">
        <v>17.437440665603901</v>
      </c>
      <c r="R912" s="10">
        <v>17.358472600923498</v>
      </c>
      <c r="S912" s="10">
        <v>17.315248368590598</v>
      </c>
      <c r="T912" s="10">
        <v>17.517443691228799</v>
      </c>
      <c r="U912" s="10">
        <v>17.328733257954301</v>
      </c>
      <c r="V912" s="10">
        <v>17.680735640022601</v>
      </c>
      <c r="W912" s="10">
        <v>17.497190484269101</v>
      </c>
      <c r="X912" s="10">
        <v>17.508197690292299</v>
      </c>
      <c r="Y912" s="10">
        <v>17.394504193071</v>
      </c>
      <c r="Z912" s="10">
        <v>17.3871417725912</v>
      </c>
      <c r="AA912" s="10">
        <v>17.562041271527999</v>
      </c>
      <c r="AB912" s="11">
        <v>4.9868899077344001E-2</v>
      </c>
      <c r="AC912" s="11">
        <v>0.113046021870595</v>
      </c>
      <c r="AD912" s="11">
        <v>0.10293956712732601</v>
      </c>
      <c r="AE912" s="12">
        <v>-0.24416533314521399</v>
      </c>
      <c r="AF912" s="12">
        <v>-0.111179354983353</v>
      </c>
      <c r="AG912" s="12">
        <v>-4.8225203393972897E-2</v>
      </c>
      <c r="AH912" s="12">
        <v>-1.1680991009497199</v>
      </c>
      <c r="AI912" s="12">
        <v>2.72118102552616E-2</v>
      </c>
      <c r="AJ912" s="12">
        <v>-0.71561798129148702</v>
      </c>
      <c r="AK912" s="12">
        <v>-1.1222158588461</v>
      </c>
      <c r="AL912" s="12">
        <v>0.77977718068188495</v>
      </c>
      <c r="AM912" s="12">
        <v>-0.99536739680557795</v>
      </c>
      <c r="AN912" s="12">
        <v>2.3158174113080001</v>
      </c>
      <c r="AO912" s="12">
        <v>0.58926110858435699</v>
      </c>
      <c r="AP912" s="12">
        <v>0.69280271858574904</v>
      </c>
      <c r="AQ912" s="13">
        <v>9.2805490856663897E-2</v>
      </c>
      <c r="AR912" s="13">
        <v>0.50152408114756097</v>
      </c>
      <c r="AS912" s="14">
        <v>0.167537078456995</v>
      </c>
      <c r="AT912" s="13">
        <v>0.92259333981909497</v>
      </c>
      <c r="AU912" s="13">
        <v>0.99903168260056996</v>
      </c>
      <c r="AV912" s="14">
        <v>-7.3624204797653201E-3</v>
      </c>
      <c r="AW912" s="13">
        <v>0.119232310224499</v>
      </c>
      <c r="AX912" s="13">
        <v>0.61757616655372705</v>
      </c>
      <c r="AY912" s="14">
        <v>0.17489949893675999</v>
      </c>
      <c r="AZ912" s="13">
        <v>3.5454683578530197E-2</v>
      </c>
      <c r="BA912" s="13">
        <v>0.35087910989786802</v>
      </c>
      <c r="BB912" s="32">
        <v>2</v>
      </c>
    </row>
    <row r="913" spans="1:54" s="15" customFormat="1" ht="25" customHeight="1" x14ac:dyDescent="0.2">
      <c r="A913" s="7" t="s">
        <v>10832</v>
      </c>
      <c r="B913" s="8" t="s">
        <v>3782</v>
      </c>
      <c r="C913" s="8" t="s">
        <v>3782</v>
      </c>
      <c r="D913" s="8" t="s">
        <v>3782</v>
      </c>
      <c r="E913" s="8">
        <v>2</v>
      </c>
      <c r="F913" s="8">
        <v>11</v>
      </c>
      <c r="G913" s="8">
        <v>11</v>
      </c>
      <c r="H913" s="8">
        <v>11</v>
      </c>
      <c r="I913" s="8" t="s">
        <v>10831</v>
      </c>
      <c r="J913" s="8" t="s">
        <v>10878</v>
      </c>
      <c r="K913" s="9" t="s">
        <v>10879</v>
      </c>
      <c r="L913" s="9" t="s">
        <v>10880</v>
      </c>
      <c r="M913" s="10">
        <v>18.921404069385598</v>
      </c>
      <c r="N913" s="10">
        <v>18.800655755173199</v>
      </c>
      <c r="O913" s="10">
        <v>19.281409016008201</v>
      </c>
      <c r="P913" s="10">
        <v>18.944461116731102</v>
      </c>
      <c r="Q913" s="10">
        <v>18.836688951355999</v>
      </c>
      <c r="R913" s="10">
        <v>18.680681224452201</v>
      </c>
      <c r="S913" s="10">
        <v>18.993911953118999</v>
      </c>
      <c r="T913" s="10">
        <v>18.912445442193501</v>
      </c>
      <c r="U913" s="10">
        <v>19.0247217743505</v>
      </c>
      <c r="V913" s="10">
        <v>19.0463883936016</v>
      </c>
      <c r="W913" s="10">
        <v>19.618198857652299</v>
      </c>
      <c r="X913" s="10">
        <v>19.429535630395801</v>
      </c>
      <c r="Y913" s="10">
        <v>18.910883355517701</v>
      </c>
      <c r="Z913" s="10">
        <v>18.977026389887701</v>
      </c>
      <c r="AA913" s="10">
        <v>19.3647076272166</v>
      </c>
      <c r="AB913" s="11">
        <v>0.20453624186633601</v>
      </c>
      <c r="AC913" s="11">
        <v>5.8011510710230599E-2</v>
      </c>
      <c r="AD913" s="11">
        <v>0.29136541352158002</v>
      </c>
      <c r="AE913" s="12">
        <v>-0.43920794567196703</v>
      </c>
      <c r="AF913" s="12">
        <v>-0.88311122783398799</v>
      </c>
      <c r="AG913" s="12">
        <v>0.88426707294582896</v>
      </c>
      <c r="AH913" s="12">
        <v>-0.35444403770028399</v>
      </c>
      <c r="AI913" s="12">
        <v>-0.75064350638660104</v>
      </c>
      <c r="AJ913" s="12">
        <v>-1.3241698737479299</v>
      </c>
      <c r="AK913" s="12">
        <v>-0.17264946175578699</v>
      </c>
      <c r="AL913" s="12">
        <v>-0.47214226893898698</v>
      </c>
      <c r="AM913" s="12">
        <v>-5.93842716231366E-2</v>
      </c>
      <c r="AN913" s="12">
        <v>2.0268048673769901E-2</v>
      </c>
      <c r="AO913" s="12">
        <v>2.1223971212185999</v>
      </c>
      <c r="AP913" s="12">
        <v>1.4288203508205699</v>
      </c>
      <c r="AQ913" s="13">
        <v>9.3522236710563006E-2</v>
      </c>
      <c r="AR913" s="13">
        <v>0.50152408114756097</v>
      </c>
      <c r="AS913" s="14">
        <v>0.45382427169887402</v>
      </c>
      <c r="AT913" s="13">
        <v>0.48856805038953999</v>
      </c>
      <c r="AU913" s="13">
        <v>0.99903168260056996</v>
      </c>
      <c r="AV913" s="14">
        <v>6.6143034369975595E-2</v>
      </c>
      <c r="AW913" s="13">
        <v>0.142917220678867</v>
      </c>
      <c r="AX913" s="13">
        <v>0.63592623774937795</v>
      </c>
      <c r="AY913" s="14">
        <v>0.38768123732889798</v>
      </c>
      <c r="AZ913" s="13">
        <v>3.4712799305995801E-2</v>
      </c>
      <c r="BA913" s="13">
        <v>0.34956397897616798</v>
      </c>
      <c r="BB913" s="32">
        <v>2</v>
      </c>
    </row>
    <row r="914" spans="1:54" s="15" customFormat="1" ht="25" customHeight="1" x14ac:dyDescent="0.2">
      <c r="A914" s="7" t="s">
        <v>10310</v>
      </c>
      <c r="B914" s="8">
        <v>13</v>
      </c>
      <c r="C914" s="8">
        <v>12</v>
      </c>
      <c r="D914" s="8">
        <v>12</v>
      </c>
      <c r="E914" s="8">
        <v>1</v>
      </c>
      <c r="F914" s="8">
        <v>13</v>
      </c>
      <c r="G914" s="8">
        <v>12</v>
      </c>
      <c r="H914" s="8">
        <v>12</v>
      </c>
      <c r="I914" s="8" t="s">
        <v>10309</v>
      </c>
      <c r="J914" s="8" t="s">
        <v>10356</v>
      </c>
      <c r="K914" s="9" t="s">
        <v>10357</v>
      </c>
      <c r="L914" s="9" t="s">
        <v>10358</v>
      </c>
      <c r="M914" s="10">
        <v>19.950224389233401</v>
      </c>
      <c r="N914" s="10">
        <v>20.088728819001499</v>
      </c>
      <c r="O914" s="10">
        <v>20.135684075823502</v>
      </c>
      <c r="P914" s="10">
        <v>19.467351723164501</v>
      </c>
      <c r="Q914" s="10">
        <v>20.061360075233001</v>
      </c>
      <c r="R914" s="10">
        <v>19.2807623050732</v>
      </c>
      <c r="S914" s="10">
        <v>20.4070963718437</v>
      </c>
      <c r="T914" s="10">
        <v>20.034709368539801</v>
      </c>
      <c r="U914" s="10">
        <v>20.425119253673799</v>
      </c>
      <c r="V914" s="10">
        <v>21.765959500362701</v>
      </c>
      <c r="W914" s="10">
        <v>20.244821117498201</v>
      </c>
      <c r="X914" s="10">
        <v>21.211844597840599</v>
      </c>
      <c r="Y914" s="10">
        <v>19.8306852312549</v>
      </c>
      <c r="Z914" s="10">
        <v>20.2889749980191</v>
      </c>
      <c r="AA914" s="10">
        <v>21.074208405233801</v>
      </c>
      <c r="AB914" s="11">
        <v>0.36374104666408402</v>
      </c>
      <c r="AC914" s="11">
        <v>0.22038480850151701</v>
      </c>
      <c r="AD914" s="11">
        <v>0.76985276910094502</v>
      </c>
      <c r="AE914" s="12">
        <v>-0.45189330484132201</v>
      </c>
      <c r="AF914" s="12">
        <v>-0.24729590587734299</v>
      </c>
      <c r="AG914" s="12">
        <v>-0.177934056371505</v>
      </c>
      <c r="AH914" s="12">
        <v>-1.16518811912214</v>
      </c>
      <c r="AI914" s="12">
        <v>-0.287724748458904</v>
      </c>
      <c r="AJ914" s="12">
        <v>-1.4408161959972701</v>
      </c>
      <c r="AK914" s="12">
        <v>0.222993552265662</v>
      </c>
      <c r="AL914" s="12">
        <v>-0.32709291364402698</v>
      </c>
      <c r="AM914" s="12">
        <v>0.249616778327441</v>
      </c>
      <c r="AN914" s="12">
        <v>2.2302929730027601</v>
      </c>
      <c r="AO914" s="12">
        <v>-1.6717877981769599E-2</v>
      </c>
      <c r="AP914" s="12">
        <v>1.4117598186984399</v>
      </c>
      <c r="AQ914" s="13">
        <v>9.4690641571129094E-2</v>
      </c>
      <c r="AR914" s="13">
        <v>0.50384091971037204</v>
      </c>
      <c r="AS914" s="14">
        <v>1.24352317397899</v>
      </c>
      <c r="AT914" s="13">
        <v>5.4898593335686197E-2</v>
      </c>
      <c r="AU914" s="13">
        <v>0.99903168260056996</v>
      </c>
      <c r="AV914" s="14">
        <v>0.45828976676428501</v>
      </c>
      <c r="AW914" s="13">
        <v>0.21375005924785501</v>
      </c>
      <c r="AX914" s="13">
        <v>0.67930948650340195</v>
      </c>
      <c r="AY914" s="14">
        <v>0.78523340721470103</v>
      </c>
      <c r="AZ914" s="13">
        <v>1.3734645659735799E-2</v>
      </c>
      <c r="BA914" s="13">
        <v>0.25843853763845498</v>
      </c>
      <c r="BB914" s="32">
        <v>2</v>
      </c>
    </row>
    <row r="915" spans="1:54" s="15" customFormat="1" ht="25" customHeight="1" x14ac:dyDescent="0.2">
      <c r="A915" s="7" t="s">
        <v>4938</v>
      </c>
      <c r="B915" s="8" t="s">
        <v>4939</v>
      </c>
      <c r="C915" s="8" t="s">
        <v>4939</v>
      </c>
      <c r="D915" s="8" t="s">
        <v>4939</v>
      </c>
      <c r="E915" s="8">
        <v>4</v>
      </c>
      <c r="F915" s="8">
        <v>5</v>
      </c>
      <c r="G915" s="8">
        <v>5</v>
      </c>
      <c r="H915" s="8">
        <v>5</v>
      </c>
      <c r="I915" s="8" t="s">
        <v>4937</v>
      </c>
      <c r="J915" s="8" t="s">
        <v>4999</v>
      </c>
      <c r="K915" s="9" t="s">
        <v>5000</v>
      </c>
      <c r="L915" s="9" t="s">
        <v>5001</v>
      </c>
      <c r="M915" s="10">
        <v>17.395999634907199</v>
      </c>
      <c r="N915" s="10">
        <v>17.3586434139823</v>
      </c>
      <c r="O915" s="10">
        <v>17.5876432314335</v>
      </c>
      <c r="P915" s="10">
        <v>17.850685218795299</v>
      </c>
      <c r="Q915" s="10">
        <v>17.1895745193987</v>
      </c>
      <c r="R915" s="10">
        <v>17.357196782799299</v>
      </c>
      <c r="S915" s="10">
        <v>17.463929366062899</v>
      </c>
      <c r="T915" s="10">
        <v>17.947143025598798</v>
      </c>
      <c r="U915" s="10">
        <v>17.2724471618208</v>
      </c>
      <c r="V915" s="10">
        <v>17.715274216321902</v>
      </c>
      <c r="W915" s="10">
        <v>18.6859900992586</v>
      </c>
      <c r="X915" s="10">
        <v>18.319926257236801</v>
      </c>
      <c r="Y915" s="10">
        <v>17.456623800219401</v>
      </c>
      <c r="Z915" s="10">
        <v>17.561173184494201</v>
      </c>
      <c r="AA915" s="10">
        <v>18.240396857605798</v>
      </c>
      <c r="AB915" s="11">
        <v>0.23105280290557301</v>
      </c>
      <c r="AC915" s="11">
        <v>0.34770087333382999</v>
      </c>
      <c r="AD915" s="11">
        <v>0.49022038452171501</v>
      </c>
      <c r="AE915" s="12">
        <v>-0.62188506762461604</v>
      </c>
      <c r="AF915" s="12">
        <v>-0.70406010664310803</v>
      </c>
      <c r="AG915" s="12">
        <v>-0.20031351589229801</v>
      </c>
      <c r="AH915" s="12">
        <v>0.378317968764046</v>
      </c>
      <c r="AI915" s="12">
        <v>-1.07597253957163</v>
      </c>
      <c r="AJ915" s="12">
        <v>-0.70724236038725197</v>
      </c>
      <c r="AK915" s="12">
        <v>-0.47245538308976098</v>
      </c>
      <c r="AL915" s="12">
        <v>0.59050281619925404</v>
      </c>
      <c r="AM915" s="12">
        <v>-0.89367190915491701</v>
      </c>
      <c r="AN915" s="12">
        <v>8.0445107530726701E-2</v>
      </c>
      <c r="AO915" s="12">
        <v>2.21579535391745</v>
      </c>
      <c r="AP915" s="12">
        <v>1.4105396359521001</v>
      </c>
      <c r="AQ915" s="13">
        <v>9.6649045282468204E-2</v>
      </c>
      <c r="AR915" s="13">
        <v>0.50849268553745897</v>
      </c>
      <c r="AS915" s="14">
        <v>0.78377305738640102</v>
      </c>
      <c r="AT915" s="13">
        <v>0.67031711070270505</v>
      </c>
      <c r="AU915" s="13">
        <v>0.99903168260056996</v>
      </c>
      <c r="AV915" s="14">
        <v>0.104549384274812</v>
      </c>
      <c r="AW915" s="13">
        <v>0.12962526866903901</v>
      </c>
      <c r="AX915" s="13">
        <v>0.62727075868552296</v>
      </c>
      <c r="AY915" s="14">
        <v>0.67922367311159004</v>
      </c>
      <c r="AZ915" s="13">
        <v>2.36702164966371E-2</v>
      </c>
      <c r="BA915" s="13">
        <v>0.29933713673405199</v>
      </c>
      <c r="BB915" s="32">
        <v>2</v>
      </c>
    </row>
    <row r="916" spans="1:54" s="15" customFormat="1" ht="25" customHeight="1" x14ac:dyDescent="0.2">
      <c r="A916" s="7" t="s">
        <v>28871</v>
      </c>
      <c r="B916" s="8">
        <v>8</v>
      </c>
      <c r="C916" s="8">
        <v>8</v>
      </c>
      <c r="D916" s="8">
        <v>8</v>
      </c>
      <c r="E916" s="8">
        <v>1</v>
      </c>
      <c r="F916" s="8">
        <v>8</v>
      </c>
      <c r="G916" s="8">
        <v>8</v>
      </c>
      <c r="H916" s="8">
        <v>8</v>
      </c>
      <c r="I916" s="8" t="s">
        <v>28870</v>
      </c>
      <c r="J916" s="8" t="s">
        <v>28872</v>
      </c>
      <c r="K916" s="9" t="s">
        <v>28873</v>
      </c>
      <c r="L916" s="9" t="s">
        <v>28874</v>
      </c>
      <c r="M916" s="10">
        <v>18.219403707403401</v>
      </c>
      <c r="N916" s="10">
        <v>18.0179230312473</v>
      </c>
      <c r="O916" s="10">
        <v>18.386122891950901</v>
      </c>
      <c r="P916" s="10">
        <v>18.262606005285601</v>
      </c>
      <c r="Q916" s="10">
        <v>18.320892109246401</v>
      </c>
      <c r="R916" s="10">
        <v>18.226562960396599</v>
      </c>
      <c r="S916" s="10">
        <v>18.424893297375998</v>
      </c>
      <c r="T916" s="10">
        <v>18.2441894430772</v>
      </c>
      <c r="U916" s="10">
        <v>18.375067554889299</v>
      </c>
      <c r="V916" s="10">
        <v>18.371429884841</v>
      </c>
      <c r="W916" s="10">
        <v>18.867495485876098</v>
      </c>
      <c r="X916" s="10">
        <v>18.8851639751649</v>
      </c>
      <c r="Y916" s="10">
        <v>18.238918450921702</v>
      </c>
      <c r="Z916" s="10">
        <v>18.348050098447501</v>
      </c>
      <c r="AA916" s="10">
        <v>18.7080297819607</v>
      </c>
      <c r="AB916" s="11">
        <v>0.125157810165684</v>
      </c>
      <c r="AC916" s="11">
        <v>9.3332352129652199E-2</v>
      </c>
      <c r="AD916" s="11">
        <v>0.291637895229998</v>
      </c>
      <c r="AE916" s="12">
        <v>-0.64536415540193204</v>
      </c>
      <c r="AF916" s="12">
        <v>-1.43785551322657</v>
      </c>
      <c r="AG916" s="12">
        <v>1.03985482886045E-2</v>
      </c>
      <c r="AH916" s="12">
        <v>-0.47543496733780599</v>
      </c>
      <c r="AI916" s="12">
        <v>-0.24617608975486599</v>
      </c>
      <c r="AJ916" s="12">
        <v>-0.61720440214998795</v>
      </c>
      <c r="AK916" s="12">
        <v>0.16289561066170799</v>
      </c>
      <c r="AL916" s="12">
        <v>-0.547873509184435</v>
      </c>
      <c r="AM916" s="12">
        <v>-3.30858158019781E-2</v>
      </c>
      <c r="AN916" s="12">
        <v>-4.7393997265912501E-2</v>
      </c>
      <c r="AO916" s="12">
        <v>1.9037990860348799</v>
      </c>
      <c r="AP916" s="12">
        <v>1.9732952051382699</v>
      </c>
      <c r="AQ916" s="13">
        <v>9.7252364910154598E-2</v>
      </c>
      <c r="AR916" s="13">
        <v>0.50892264777569696</v>
      </c>
      <c r="AS916" s="14">
        <v>0.46911133103896002</v>
      </c>
      <c r="AT916" s="13">
        <v>0.19689787956677399</v>
      </c>
      <c r="AU916" s="13">
        <v>0.99903168260056996</v>
      </c>
      <c r="AV916" s="14">
        <v>0.109131647525786</v>
      </c>
      <c r="AW916" s="13">
        <v>0.15674774569004599</v>
      </c>
      <c r="AX916" s="13">
        <v>0.65184506540819898</v>
      </c>
      <c r="AY916" s="14">
        <v>0.359979683513174</v>
      </c>
      <c r="AZ916" s="13">
        <v>1.19521199195659E-2</v>
      </c>
      <c r="BA916" s="13">
        <v>0.24725417534753599</v>
      </c>
      <c r="BB916" s="32">
        <v>2</v>
      </c>
    </row>
    <row r="917" spans="1:54" s="15" customFormat="1" ht="25" customHeight="1" x14ac:dyDescent="0.2">
      <c r="A917" s="7" t="s">
        <v>24763</v>
      </c>
      <c r="B917" s="8">
        <v>2</v>
      </c>
      <c r="C917" s="8">
        <v>2</v>
      </c>
      <c r="D917" s="8">
        <v>2</v>
      </c>
      <c r="E917" s="8">
        <v>1</v>
      </c>
      <c r="F917" s="8">
        <v>2</v>
      </c>
      <c r="G917" s="8">
        <v>2</v>
      </c>
      <c r="H917" s="8">
        <v>2</v>
      </c>
      <c r="I917" s="8" t="s">
        <v>24762</v>
      </c>
      <c r="J917" s="8" t="s">
        <v>24774</v>
      </c>
      <c r="K917" s="9" t="s">
        <v>24775</v>
      </c>
      <c r="L917" s="9" t="s">
        <v>24776</v>
      </c>
      <c r="M917" s="10">
        <v>17.077123740573299</v>
      </c>
      <c r="N917" s="10">
        <v>16.299371950109901</v>
      </c>
      <c r="O917" s="10">
        <v>16.454897611145601</v>
      </c>
      <c r="P917" s="10">
        <v>16.606271646025998</v>
      </c>
      <c r="Q917" s="10">
        <v>16.189231551361701</v>
      </c>
      <c r="R917" s="10">
        <v>16.3381039570891</v>
      </c>
      <c r="S917" s="10">
        <v>16.404030620853099</v>
      </c>
      <c r="T917" s="10">
        <v>16.306451337530799</v>
      </c>
      <c r="U917" s="10">
        <v>16.525484054642899</v>
      </c>
      <c r="V917" s="10">
        <v>16.729938337165802</v>
      </c>
      <c r="W917" s="10">
        <v>17.743604799298499</v>
      </c>
      <c r="X917" s="10">
        <v>17.3791557452905</v>
      </c>
      <c r="Y917" s="10">
        <v>16.494166742717599</v>
      </c>
      <c r="Z917" s="10">
        <v>16.411988671008899</v>
      </c>
      <c r="AA917" s="10">
        <v>17.284232960585001</v>
      </c>
      <c r="AB917" s="11">
        <v>0.31913461441893598</v>
      </c>
      <c r="AC917" s="11">
        <v>0.10973299737588001</v>
      </c>
      <c r="AD917" s="11">
        <v>0.51345659544439903</v>
      </c>
      <c r="AE917" s="12">
        <v>0.83867832559631295</v>
      </c>
      <c r="AF917" s="12">
        <v>-0.76799096392852895</v>
      </c>
      <c r="AG917" s="12">
        <v>-0.44670812487487799</v>
      </c>
      <c r="AH917" s="12">
        <v>-0.13400165983565099</v>
      </c>
      <c r="AI917" s="12">
        <v>-0.99551753265462595</v>
      </c>
      <c r="AJ917" s="12">
        <v>-0.68797889979923799</v>
      </c>
      <c r="AK917" s="12">
        <v>-0.55178847590147595</v>
      </c>
      <c r="AL917" s="12">
        <v>-0.75336645968790195</v>
      </c>
      <c r="AM917" s="12">
        <v>-0.30089159006968702</v>
      </c>
      <c r="AN917" s="12">
        <v>0.121467343550599</v>
      </c>
      <c r="AO917" s="12">
        <v>2.21548601955964</v>
      </c>
      <c r="AP917" s="12">
        <v>1.46261201804545</v>
      </c>
      <c r="AQ917" s="13">
        <v>9.8437909731100004E-2</v>
      </c>
      <c r="AR917" s="13">
        <v>0.51076747589344296</v>
      </c>
      <c r="AS917" s="14">
        <v>0.79006621786736997</v>
      </c>
      <c r="AT917" s="13">
        <v>0.58902280298848797</v>
      </c>
      <c r="AU917" s="13">
        <v>0.99903168260056996</v>
      </c>
      <c r="AV917" s="14">
        <v>-8.2178071708661093E-2</v>
      </c>
      <c r="AW917" s="13">
        <v>9.2723997853316406E-2</v>
      </c>
      <c r="AX917" s="13">
        <v>0.58408362354294496</v>
      </c>
      <c r="AY917" s="14">
        <v>0.87224428957603095</v>
      </c>
      <c r="AZ917" s="13">
        <v>1.8385299022678901E-2</v>
      </c>
      <c r="BA917" s="13">
        <v>0.27844753664954303</v>
      </c>
      <c r="BB917" s="32">
        <v>2</v>
      </c>
    </row>
    <row r="918" spans="1:54" s="15" customFormat="1" ht="25" customHeight="1" x14ac:dyDescent="0.2">
      <c r="A918" s="7" t="s">
        <v>28986</v>
      </c>
      <c r="B918" s="8">
        <v>11</v>
      </c>
      <c r="C918" s="8">
        <v>11</v>
      </c>
      <c r="D918" s="8">
        <v>11</v>
      </c>
      <c r="E918" s="8">
        <v>1</v>
      </c>
      <c r="F918" s="8">
        <v>11</v>
      </c>
      <c r="G918" s="8">
        <v>11</v>
      </c>
      <c r="H918" s="8">
        <v>11</v>
      </c>
      <c r="I918" s="8" t="s">
        <v>28985</v>
      </c>
      <c r="J918" s="8" t="s">
        <v>28987</v>
      </c>
      <c r="K918" s="9" t="s">
        <v>28988</v>
      </c>
      <c r="L918" s="9" t="s">
        <v>28989</v>
      </c>
      <c r="M918" s="10">
        <v>17.9892631522155</v>
      </c>
      <c r="N918" s="10">
        <v>18.281868286938298</v>
      </c>
      <c r="O918" s="10">
        <v>17.895070337991399</v>
      </c>
      <c r="P918" s="10">
        <v>17.920398932140099</v>
      </c>
      <c r="Q918" s="10">
        <v>18.109369877579802</v>
      </c>
      <c r="R918" s="10">
        <v>17.923790572498401</v>
      </c>
      <c r="S918" s="10">
        <v>18.270095968925901</v>
      </c>
      <c r="T918" s="10">
        <v>18.198236717491302</v>
      </c>
      <c r="U918" s="10">
        <v>18.0252072256467</v>
      </c>
      <c r="V918" s="10">
        <v>20.314310512971499</v>
      </c>
      <c r="W918" s="10">
        <v>18.680391741279301</v>
      </c>
      <c r="X918" s="10">
        <v>20.9073472207264</v>
      </c>
      <c r="Y918" s="10">
        <v>18.019960193227298</v>
      </c>
      <c r="Z918" s="10">
        <v>18.164513304021298</v>
      </c>
      <c r="AA918" s="10">
        <v>19.9673498249924</v>
      </c>
      <c r="AB918" s="11">
        <v>0.14986044583910099</v>
      </c>
      <c r="AC918" s="11">
        <v>0.12587921038946501</v>
      </c>
      <c r="AD918" s="11">
        <v>1.1533078366645899</v>
      </c>
      <c r="AE918" s="12">
        <v>-0.55464872066012105</v>
      </c>
      <c r="AF918" s="12">
        <v>-0.26153308634355399</v>
      </c>
      <c r="AG918" s="12">
        <v>-0.64900587032360102</v>
      </c>
      <c r="AH918" s="12">
        <v>-0.62363308611984103</v>
      </c>
      <c r="AI918" s="12">
        <v>-0.434332448615947</v>
      </c>
      <c r="AJ918" s="12">
        <v>-0.62023552846609298</v>
      </c>
      <c r="AK918" s="12">
        <v>-0.27332594317377501</v>
      </c>
      <c r="AL918" s="12">
        <v>-0.34531056533606203</v>
      </c>
      <c r="AM918" s="12">
        <v>-0.51864193665857505</v>
      </c>
      <c r="AN918" s="12">
        <v>1.7744550820110101</v>
      </c>
      <c r="AO918" s="12">
        <v>0.137685660175873</v>
      </c>
      <c r="AP918" s="12">
        <v>2.3685264435106599</v>
      </c>
      <c r="AQ918" s="13">
        <v>9.8505156065163899E-2</v>
      </c>
      <c r="AR918" s="13">
        <v>0.51076747589344296</v>
      </c>
      <c r="AS918" s="14">
        <v>1.94738963176513</v>
      </c>
      <c r="AT918" s="13">
        <v>0.19021577852698601</v>
      </c>
      <c r="AU918" s="13">
        <v>0.99903168260056996</v>
      </c>
      <c r="AV918" s="14">
        <v>0.14455311079406699</v>
      </c>
      <c r="AW918" s="13">
        <v>0.111944854547483</v>
      </c>
      <c r="AX918" s="13">
        <v>0.60829616101787498</v>
      </c>
      <c r="AY918" s="14">
        <v>1.8028365209710699</v>
      </c>
      <c r="AZ918" s="13">
        <v>2.1662099612292699E-3</v>
      </c>
      <c r="BA918" s="13">
        <v>0.12547387121481501</v>
      </c>
      <c r="BB918" s="32">
        <v>2</v>
      </c>
    </row>
    <row r="919" spans="1:54" s="15" customFormat="1" ht="25" customHeight="1" x14ac:dyDescent="0.2">
      <c r="A919" s="7" t="s">
        <v>14020</v>
      </c>
      <c r="B919" s="8">
        <v>27</v>
      </c>
      <c r="C919" s="8">
        <v>26</v>
      </c>
      <c r="D919" s="8">
        <v>26</v>
      </c>
      <c r="E919" s="8">
        <v>1</v>
      </c>
      <c r="F919" s="8">
        <v>27</v>
      </c>
      <c r="G919" s="8">
        <v>26</v>
      </c>
      <c r="H919" s="8">
        <v>26</v>
      </c>
      <c r="I919" s="8" t="s">
        <v>14019</v>
      </c>
      <c r="J919" s="8" t="s">
        <v>14056</v>
      </c>
      <c r="K919" s="9" t="s">
        <v>14057</v>
      </c>
      <c r="L919" s="9" t="s">
        <v>14058</v>
      </c>
      <c r="M919" s="10">
        <v>20.4452324549735</v>
      </c>
      <c r="N919" s="10">
        <v>20.524726093316101</v>
      </c>
      <c r="O919" s="10">
        <v>20.833541493675501</v>
      </c>
      <c r="P919" s="10">
        <v>20.294631005555001</v>
      </c>
      <c r="Q919" s="10">
        <v>20.867764300946</v>
      </c>
      <c r="R919" s="10">
        <v>20.185549631989002</v>
      </c>
      <c r="S919" s="10">
        <v>20.618113447626101</v>
      </c>
      <c r="T919" s="10">
        <v>20.265263110406501</v>
      </c>
      <c r="U919" s="10">
        <v>20.761488727713999</v>
      </c>
      <c r="V919" s="10">
        <v>20.9611819081438</v>
      </c>
      <c r="W919" s="10">
        <v>21.0060843258596</v>
      </c>
      <c r="X919" s="10">
        <v>21.807496765413401</v>
      </c>
      <c r="Y919" s="10">
        <v>20.525240830075901</v>
      </c>
      <c r="Z919" s="10">
        <v>20.5482884285822</v>
      </c>
      <c r="AA919" s="10">
        <v>21.2582543331389</v>
      </c>
      <c r="AB919" s="11">
        <v>0.27833225955198598</v>
      </c>
      <c r="AC919" s="11">
        <v>0.25537544083450597</v>
      </c>
      <c r="AD919" s="11">
        <v>0.47618745661477002</v>
      </c>
      <c r="AE919" s="12">
        <v>-0.60765049021442197</v>
      </c>
      <c r="AF919" s="12">
        <v>-0.42809620857784503</v>
      </c>
      <c r="AG919" s="12">
        <v>0.26943290854282298</v>
      </c>
      <c r="AH919" s="12">
        <v>-0.94781777438396897</v>
      </c>
      <c r="AI919" s="12">
        <v>0.34673282465118999</v>
      </c>
      <c r="AJ919" s="12">
        <v>-1.1942026182397001</v>
      </c>
      <c r="AK919" s="12">
        <v>-0.217159841006038</v>
      </c>
      <c r="AL919" s="12">
        <v>-1.0141517782931899</v>
      </c>
      <c r="AM919" s="12">
        <v>0.106685512626747</v>
      </c>
      <c r="AN919" s="12">
        <v>0.55773752518231501</v>
      </c>
      <c r="AO919" s="12">
        <v>0.65915974619020701</v>
      </c>
      <c r="AP919" s="12">
        <v>2.4693301935218801</v>
      </c>
      <c r="AQ919" s="13">
        <v>9.9638041600424193E-2</v>
      </c>
      <c r="AR919" s="13">
        <v>0.51246948627119004</v>
      </c>
      <c r="AS919" s="14">
        <v>0.733013503063077</v>
      </c>
      <c r="AT919" s="13">
        <v>0.90685323299030496</v>
      </c>
      <c r="AU919" s="13">
        <v>0.99903168260056996</v>
      </c>
      <c r="AV919" s="14">
        <v>2.3047598506295199E-2</v>
      </c>
      <c r="AW919" s="13">
        <v>0.10554742907236001</v>
      </c>
      <c r="AX919" s="13">
        <v>0.59364264571728298</v>
      </c>
      <c r="AY919" s="14">
        <v>0.70996590455678199</v>
      </c>
      <c r="AZ919" s="13">
        <v>2.7641806830469701E-2</v>
      </c>
      <c r="BA919" s="13">
        <v>0.31899445110174701</v>
      </c>
      <c r="BB919" s="32">
        <v>2</v>
      </c>
    </row>
    <row r="920" spans="1:54" s="15" customFormat="1" ht="25" customHeight="1" x14ac:dyDescent="0.2">
      <c r="A920" s="7" t="s">
        <v>19587</v>
      </c>
      <c r="B920" s="8">
        <v>6</v>
      </c>
      <c r="C920" s="8">
        <v>6</v>
      </c>
      <c r="D920" s="8">
        <v>6</v>
      </c>
      <c r="E920" s="8">
        <v>1</v>
      </c>
      <c r="F920" s="8">
        <v>6</v>
      </c>
      <c r="G920" s="8">
        <v>6</v>
      </c>
      <c r="H920" s="8">
        <v>6</v>
      </c>
      <c r="I920" s="8" t="s">
        <v>19586</v>
      </c>
      <c r="J920" s="8" t="s">
        <v>19603</v>
      </c>
      <c r="K920" s="9" t="s">
        <v>19604</v>
      </c>
      <c r="L920" s="9" t="s">
        <v>19605</v>
      </c>
      <c r="M920" s="10">
        <v>17.417204484725001</v>
      </c>
      <c r="N920" s="10">
        <v>17.291307191030999</v>
      </c>
      <c r="O920" s="10">
        <v>17.2268910997593</v>
      </c>
      <c r="P920" s="10">
        <v>17.297645229112302</v>
      </c>
      <c r="Q920" s="10">
        <v>17.2946367265519</v>
      </c>
      <c r="R920" s="10">
        <v>17.272427782820799</v>
      </c>
      <c r="S920" s="10">
        <v>17.0041103008699</v>
      </c>
      <c r="T920" s="10">
        <v>17.1918794326103</v>
      </c>
      <c r="U920" s="10">
        <v>17.289741085391999</v>
      </c>
      <c r="V920" s="10">
        <v>17.680002637750501</v>
      </c>
      <c r="W920" s="10">
        <v>17.3777422124944</v>
      </c>
      <c r="X920" s="10">
        <v>17.6683968439349</v>
      </c>
      <c r="Y920" s="10">
        <v>17.300018752333401</v>
      </c>
      <c r="Z920" s="10">
        <v>17.1619102729574</v>
      </c>
      <c r="AA920" s="10">
        <v>17.575380564726601</v>
      </c>
      <c r="AB920" s="11">
        <v>6.3169458063401004E-2</v>
      </c>
      <c r="AC920" s="11">
        <v>0.14515456990529799</v>
      </c>
      <c r="AD920" s="11">
        <v>0.171258174454016</v>
      </c>
      <c r="AE920" s="12">
        <v>0.43938235721672603</v>
      </c>
      <c r="AF920" s="12">
        <v>-0.22811430326743201</v>
      </c>
      <c r="AG920" s="12">
        <v>-0.569642898074883</v>
      </c>
      <c r="AH920" s="12">
        <v>-0.194510568594914</v>
      </c>
      <c r="AI920" s="12">
        <v>-0.21046139131066399</v>
      </c>
      <c r="AJ920" s="12">
        <v>-0.32821130744062199</v>
      </c>
      <c r="AK920" s="12">
        <v>-1.75080759920125</v>
      </c>
      <c r="AL920" s="12">
        <v>-0.75527175644200895</v>
      </c>
      <c r="AM920" s="12">
        <v>-0.236417661134631</v>
      </c>
      <c r="AN920" s="12">
        <v>1.83271564007829</v>
      </c>
      <c r="AO920" s="12">
        <v>0.23015677216897401</v>
      </c>
      <c r="AP920" s="12">
        <v>1.77118271600247</v>
      </c>
      <c r="AQ920" s="13">
        <v>9.9774577356376695E-2</v>
      </c>
      <c r="AR920" s="13">
        <v>0.51246948627119004</v>
      </c>
      <c r="AS920" s="14">
        <v>0.27536181239320701</v>
      </c>
      <c r="AT920" s="13">
        <v>0.23568950004323599</v>
      </c>
      <c r="AU920" s="13">
        <v>0.99903168260056996</v>
      </c>
      <c r="AV920" s="14">
        <v>-0.13810847937599</v>
      </c>
      <c r="AW920" s="13">
        <v>3.44800362589699E-2</v>
      </c>
      <c r="AX920" s="13">
        <v>0.52538745277807497</v>
      </c>
      <c r="AY920" s="14">
        <v>0.41347029176919697</v>
      </c>
      <c r="AZ920" s="13">
        <v>5.0364512029756302E-3</v>
      </c>
      <c r="BA920" s="13">
        <v>0.162932952787149</v>
      </c>
      <c r="BB920" s="32">
        <v>2</v>
      </c>
    </row>
    <row r="921" spans="1:54" s="15" customFormat="1" ht="25" customHeight="1" x14ac:dyDescent="0.2">
      <c r="A921" s="7" t="s">
        <v>24088</v>
      </c>
      <c r="B921" s="8">
        <v>3</v>
      </c>
      <c r="C921" s="8">
        <v>3</v>
      </c>
      <c r="D921" s="8">
        <v>3</v>
      </c>
      <c r="E921" s="8">
        <v>1</v>
      </c>
      <c r="F921" s="8">
        <v>3</v>
      </c>
      <c r="G921" s="8">
        <v>3</v>
      </c>
      <c r="H921" s="8">
        <v>3</v>
      </c>
      <c r="I921" s="8" t="s">
        <v>24087</v>
      </c>
      <c r="J921" s="8" t="s">
        <v>24099</v>
      </c>
      <c r="K921" s="9" t="s">
        <v>24100</v>
      </c>
      <c r="L921" s="9" t="s">
        <v>24101</v>
      </c>
      <c r="M921" s="10">
        <v>17.263175281056299</v>
      </c>
      <c r="N921" s="10">
        <v>17.1387813309912</v>
      </c>
      <c r="O921" s="10">
        <v>17.8785195982306</v>
      </c>
      <c r="P921" s="10">
        <v>17.5592724140534</v>
      </c>
      <c r="Q921" s="10">
        <v>17.394350940421202</v>
      </c>
      <c r="R921" s="10">
        <v>17.157235926747799</v>
      </c>
      <c r="S921" s="10">
        <v>17.241322759491901</v>
      </c>
      <c r="T921" s="10">
        <v>17.223155003037601</v>
      </c>
      <c r="U921" s="10">
        <v>17.2961915159933</v>
      </c>
      <c r="V921" s="10">
        <v>17.910635561803801</v>
      </c>
      <c r="W921" s="10">
        <v>18.255357688409099</v>
      </c>
      <c r="X921" s="10">
        <v>17.567494873975999</v>
      </c>
      <c r="Y921" s="10">
        <v>17.3985559152501</v>
      </c>
      <c r="Z921" s="10">
        <v>17.253556426174299</v>
      </c>
      <c r="AA921" s="10">
        <v>17.911162708062999</v>
      </c>
      <c r="AB921" s="11">
        <v>0.28293416173147001</v>
      </c>
      <c r="AC921" s="11">
        <v>3.8024071409450598E-2</v>
      </c>
      <c r="AD921" s="11">
        <v>0.34393171020178398</v>
      </c>
      <c r="AE921" s="12">
        <v>-0.63943162689614197</v>
      </c>
      <c r="AF921" s="12">
        <v>-0.98939891351098697</v>
      </c>
      <c r="AG921" s="12">
        <v>1.0917649538271199</v>
      </c>
      <c r="AH921" s="12">
        <v>0.193601733289089</v>
      </c>
      <c r="AI921" s="12">
        <v>-0.27038482394602598</v>
      </c>
      <c r="AJ921" s="12">
        <v>-0.93747914732364601</v>
      </c>
      <c r="AK921" s="12">
        <v>-0.70091104509604596</v>
      </c>
      <c r="AL921" s="12">
        <v>-0.75202382370667198</v>
      </c>
      <c r="AM921" s="12">
        <v>-0.54654445554192099</v>
      </c>
      <c r="AN921" s="12">
        <v>1.1821193209233201</v>
      </c>
      <c r="AO921" s="12">
        <v>2.1519532012771201</v>
      </c>
      <c r="AP921" s="12">
        <v>0.21673462670479099</v>
      </c>
      <c r="AQ921" s="13">
        <v>0.100749236488982</v>
      </c>
      <c r="AR921" s="13">
        <v>0.513463015298395</v>
      </c>
      <c r="AS921" s="14">
        <v>0.51260679281287103</v>
      </c>
      <c r="AT921" s="13">
        <v>0.268901383952381</v>
      </c>
      <c r="AU921" s="13">
        <v>0.99903168260056996</v>
      </c>
      <c r="AV921" s="14">
        <v>-0.14499948907582899</v>
      </c>
      <c r="AW921" s="13">
        <v>7.8609935245446794E-2</v>
      </c>
      <c r="AX921" s="13">
        <v>0.57148375791213601</v>
      </c>
      <c r="AY921" s="14">
        <v>0.65760628188869996</v>
      </c>
      <c r="AZ921" s="13">
        <v>3.0462601299137099E-2</v>
      </c>
      <c r="BA921" s="13">
        <v>0.33056623269674901</v>
      </c>
      <c r="BB921" s="32">
        <v>2</v>
      </c>
    </row>
    <row r="922" spans="1:54" s="15" customFormat="1" ht="25" customHeight="1" x14ac:dyDescent="0.2">
      <c r="A922" s="7" t="s">
        <v>2757</v>
      </c>
      <c r="B922" s="8">
        <v>9</v>
      </c>
      <c r="C922" s="8">
        <v>7</v>
      </c>
      <c r="D922" s="8">
        <v>7</v>
      </c>
      <c r="E922" s="8">
        <v>1</v>
      </c>
      <c r="F922" s="8">
        <v>9</v>
      </c>
      <c r="G922" s="8">
        <v>7</v>
      </c>
      <c r="H922" s="8">
        <v>7</v>
      </c>
      <c r="I922" s="8" t="s">
        <v>2756</v>
      </c>
      <c r="J922" s="8" t="s">
        <v>2818</v>
      </c>
      <c r="K922" s="9" t="s">
        <v>2819</v>
      </c>
      <c r="L922" s="9" t="s">
        <v>2820</v>
      </c>
      <c r="M922" s="10">
        <v>17.576853171624698</v>
      </c>
      <c r="N922" s="10">
        <v>17.601317523757299</v>
      </c>
      <c r="O922" s="10">
        <v>17.832050407322999</v>
      </c>
      <c r="P922" s="10">
        <v>17.3128861116179</v>
      </c>
      <c r="Q922" s="10">
        <v>17.560919657879602</v>
      </c>
      <c r="R922" s="10">
        <v>17.57522467463</v>
      </c>
      <c r="S922" s="10">
        <v>17.988956350759398</v>
      </c>
      <c r="T922" s="10">
        <v>17.630978835853501</v>
      </c>
      <c r="U922" s="10">
        <v>17.850652761783799</v>
      </c>
      <c r="V922" s="10">
        <v>18.4756736258724</v>
      </c>
      <c r="W922" s="10">
        <v>17.753705589035601</v>
      </c>
      <c r="X922" s="10">
        <v>18.457926588268499</v>
      </c>
      <c r="Y922" s="10">
        <v>17.5765419244721</v>
      </c>
      <c r="Z922" s="10">
        <v>17.823529316132301</v>
      </c>
      <c r="AA922" s="10">
        <v>18.229101934392201</v>
      </c>
      <c r="AB922" s="11">
        <v>0.16471714544388999</v>
      </c>
      <c r="AC922" s="11">
        <v>0.18052350614964599</v>
      </c>
      <c r="AD922" s="11">
        <v>0.41180092668635698</v>
      </c>
      <c r="AE922" s="12">
        <v>-0.63093828691046105</v>
      </c>
      <c r="AF922" s="12">
        <v>-0.56220643802745895</v>
      </c>
      <c r="AG922" s="12">
        <v>8.6030539582809706E-2</v>
      </c>
      <c r="AH922" s="12">
        <v>-1.3725456665052</v>
      </c>
      <c r="AI922" s="12">
        <v>-0.67570300632649005</v>
      </c>
      <c r="AJ922" s="12">
        <v>-0.63551349939694302</v>
      </c>
      <c r="AK922" s="12">
        <v>0.52685298747367804</v>
      </c>
      <c r="AL922" s="12">
        <v>-0.47887388911589401</v>
      </c>
      <c r="AM922" s="12">
        <v>0.13829328534219601</v>
      </c>
      <c r="AN922" s="12">
        <v>1.89427028185377</v>
      </c>
      <c r="AO922" s="12">
        <v>-0.13407683060742001</v>
      </c>
      <c r="AP922" s="12">
        <v>1.8444105226374401</v>
      </c>
      <c r="AQ922" s="13">
        <v>0.101247600271425</v>
      </c>
      <c r="AR922" s="13">
        <v>0.513463015298395</v>
      </c>
      <c r="AS922" s="14">
        <v>0.652560009920087</v>
      </c>
      <c r="AT922" s="13">
        <v>0.12194409890205</v>
      </c>
      <c r="AU922" s="13">
        <v>0.99903168260056996</v>
      </c>
      <c r="AV922" s="14">
        <v>0.24698739166018399</v>
      </c>
      <c r="AW922" s="13">
        <v>0.22449839418304801</v>
      </c>
      <c r="AX922" s="13">
        <v>0.68472015045639001</v>
      </c>
      <c r="AY922" s="14">
        <v>0.40557261825990298</v>
      </c>
      <c r="AZ922" s="13">
        <v>1.40316821129887E-2</v>
      </c>
      <c r="BA922" s="13">
        <v>0.25843853763845498</v>
      </c>
      <c r="BB922" s="32">
        <v>2</v>
      </c>
    </row>
    <row r="923" spans="1:54" s="15" customFormat="1" ht="25" customHeight="1" x14ac:dyDescent="0.2">
      <c r="A923" s="7" t="s">
        <v>28160</v>
      </c>
      <c r="B923" s="8">
        <v>4</v>
      </c>
      <c r="C923" s="8">
        <v>4</v>
      </c>
      <c r="D923" s="8">
        <v>4</v>
      </c>
      <c r="E923" s="8">
        <v>1</v>
      </c>
      <c r="F923" s="8">
        <v>4</v>
      </c>
      <c r="G923" s="8">
        <v>4</v>
      </c>
      <c r="H923" s="8">
        <v>4</v>
      </c>
      <c r="I923" s="8" t="s">
        <v>28159</v>
      </c>
      <c r="J923" s="8" t="s">
        <v>28161</v>
      </c>
      <c r="K923" s="9" t="s">
        <v>28162</v>
      </c>
      <c r="L923" s="9" t="s">
        <v>28163</v>
      </c>
      <c r="M923" s="10">
        <v>17.7225327455658</v>
      </c>
      <c r="N923" s="10">
        <v>17.785096893530898</v>
      </c>
      <c r="O923" s="10">
        <v>17.402901560841102</v>
      </c>
      <c r="P923" s="10">
        <v>17.185577898224199</v>
      </c>
      <c r="Q923" s="10">
        <v>17.350179965393899</v>
      </c>
      <c r="R923" s="10">
        <v>17.424891035855701</v>
      </c>
      <c r="S923" s="10">
        <v>17.696007807854599</v>
      </c>
      <c r="T923" s="10">
        <v>17.382247245520301</v>
      </c>
      <c r="U923" s="10">
        <v>17.460857351647402</v>
      </c>
      <c r="V923" s="10">
        <v>17.974439844339098</v>
      </c>
      <c r="W923" s="10">
        <v>17.6532130089339</v>
      </c>
      <c r="X923" s="10">
        <v>18.348823520266599</v>
      </c>
      <c r="Y923" s="10">
        <v>17.478530016568602</v>
      </c>
      <c r="Z923" s="10">
        <v>17.513037468340801</v>
      </c>
      <c r="AA923" s="10">
        <v>17.9921587911799</v>
      </c>
      <c r="AB923" s="11">
        <v>0.22996176406313301</v>
      </c>
      <c r="AC923" s="11">
        <v>0.16325898460018801</v>
      </c>
      <c r="AD923" s="11">
        <v>0.34814360065491301</v>
      </c>
      <c r="AE923" s="12">
        <v>0.33377331822620698</v>
      </c>
      <c r="AF923" s="12">
        <v>0.52899162653587095</v>
      </c>
      <c r="AG923" s="12">
        <v>-0.663568788945889</v>
      </c>
      <c r="AH923" s="12">
        <v>-1.3416817202590501</v>
      </c>
      <c r="AI923" s="12">
        <v>-0.82807547543241</v>
      </c>
      <c r="AJ923" s="12">
        <v>-0.59495524184917403</v>
      </c>
      <c r="AK923" s="12">
        <v>0.25100781056076699</v>
      </c>
      <c r="AL923" s="12">
        <v>-0.72801625010958604</v>
      </c>
      <c r="AM923" s="12">
        <v>-0.482729893093514</v>
      </c>
      <c r="AN923" s="12">
        <v>1.1197966122882099</v>
      </c>
      <c r="AO923" s="12">
        <v>0.11747561166625201</v>
      </c>
      <c r="AP923" s="12">
        <v>2.2879823904124899</v>
      </c>
      <c r="AQ923" s="13">
        <v>0.10616932584465499</v>
      </c>
      <c r="AR923" s="13">
        <v>0.52019679784478301</v>
      </c>
      <c r="AS923" s="14">
        <v>0.51362877461128098</v>
      </c>
      <c r="AT923" s="13">
        <v>0.80445728595950605</v>
      </c>
      <c r="AU923" s="13">
        <v>0.99903168260056996</v>
      </c>
      <c r="AV923" s="14">
        <v>3.4507451772189099E-2</v>
      </c>
      <c r="AW923" s="13">
        <v>0.124872821781674</v>
      </c>
      <c r="AX923" s="13">
        <v>0.625281950009967</v>
      </c>
      <c r="AY923" s="14">
        <v>0.47912132283909198</v>
      </c>
      <c r="AZ923" s="13">
        <v>4.2538019063089301E-2</v>
      </c>
      <c r="BA923" s="13">
        <v>0.36116924240846898</v>
      </c>
      <c r="BB923" s="32">
        <v>2</v>
      </c>
    </row>
    <row r="924" spans="1:54" s="15" customFormat="1" ht="25" customHeight="1" x14ac:dyDescent="0.2">
      <c r="A924" s="7" t="s">
        <v>26931</v>
      </c>
      <c r="B924" s="8">
        <v>2</v>
      </c>
      <c r="C924" s="8">
        <v>2</v>
      </c>
      <c r="D924" s="8">
        <v>2</v>
      </c>
      <c r="E924" s="8">
        <v>1</v>
      </c>
      <c r="F924" s="8">
        <v>2</v>
      </c>
      <c r="G924" s="8">
        <v>2</v>
      </c>
      <c r="H924" s="8">
        <v>2</v>
      </c>
      <c r="I924" s="8" t="s">
        <v>26930</v>
      </c>
      <c r="J924" s="8" t="s">
        <v>26937</v>
      </c>
      <c r="K924" s="9" t="s">
        <v>26938</v>
      </c>
      <c r="L924" s="9" t="s">
        <v>26939</v>
      </c>
      <c r="M924" s="10">
        <v>15.9566623511401</v>
      </c>
      <c r="N924" s="10">
        <v>15.709922562834601</v>
      </c>
      <c r="O924" s="10">
        <v>15.896582755617001</v>
      </c>
      <c r="P924" s="10">
        <v>16.080503408614799</v>
      </c>
      <c r="Q924" s="10">
        <v>15.9266909936754</v>
      </c>
      <c r="R924" s="10">
        <v>15.6639379606176</v>
      </c>
      <c r="S924" s="10">
        <v>15.916613671237499</v>
      </c>
      <c r="T924" s="10">
        <v>15.5958565844136</v>
      </c>
      <c r="U924" s="10">
        <v>15.874870095943599</v>
      </c>
      <c r="V924" s="10">
        <v>16.226672889204799</v>
      </c>
      <c r="W924" s="10">
        <v>15.961471776123799</v>
      </c>
      <c r="X924" s="10">
        <v>16.4081744514646</v>
      </c>
      <c r="Y924" s="10">
        <v>15.8723833387499</v>
      </c>
      <c r="Z924" s="10">
        <v>15.7957801171982</v>
      </c>
      <c r="AA924" s="10">
        <v>16.198773038931101</v>
      </c>
      <c r="AB924" s="11">
        <v>0.157349819158458</v>
      </c>
      <c r="AC924" s="11">
        <v>0.17439236147374701</v>
      </c>
      <c r="AD924" s="11">
        <v>0.22465444859411099</v>
      </c>
      <c r="AE924" s="12">
        <v>9.5411726447341097E-2</v>
      </c>
      <c r="AF924" s="12">
        <v>-0.98288827821040503</v>
      </c>
      <c r="AG924" s="12">
        <v>-0.167147581791179</v>
      </c>
      <c r="AH924" s="12">
        <v>0.63662080249022002</v>
      </c>
      <c r="AI924" s="12">
        <v>-3.55688305017791E-2</v>
      </c>
      <c r="AJ924" s="12">
        <v>-1.18384977341691</v>
      </c>
      <c r="AK924" s="12">
        <v>-7.9608654424896605E-2</v>
      </c>
      <c r="AL924" s="12">
        <v>-1.4813783916507499</v>
      </c>
      <c r="AM924" s="12">
        <v>-0.26203605189849299</v>
      </c>
      <c r="AN924" s="12">
        <v>1.2754093524982799</v>
      </c>
      <c r="AO924" s="12">
        <v>0.116429832274455</v>
      </c>
      <c r="AP924" s="12">
        <v>2.0686058481840499</v>
      </c>
      <c r="AQ924" s="13">
        <v>0.108592869865025</v>
      </c>
      <c r="AR924" s="13">
        <v>0.52256653081965698</v>
      </c>
      <c r="AS924" s="14">
        <v>0.32638970018115798</v>
      </c>
      <c r="AT924" s="13">
        <v>0.55869827039254005</v>
      </c>
      <c r="AU924" s="13">
        <v>0.99903168260056996</v>
      </c>
      <c r="AV924" s="14">
        <v>-7.6603221551691206E-2</v>
      </c>
      <c r="AW924" s="13">
        <v>7.4006419096751805E-2</v>
      </c>
      <c r="AX924" s="13">
        <v>0.57148375791213601</v>
      </c>
      <c r="AY924" s="14">
        <v>0.40299292173284901</v>
      </c>
      <c r="AZ924" s="13">
        <v>4.2547219919272801E-2</v>
      </c>
      <c r="BA924" s="13">
        <v>0.36116924240846898</v>
      </c>
      <c r="BB924" s="32">
        <v>2</v>
      </c>
    </row>
    <row r="925" spans="1:54" s="15" customFormat="1" ht="25" customHeight="1" x14ac:dyDescent="0.2">
      <c r="A925" s="7" t="s">
        <v>16898</v>
      </c>
      <c r="B925" s="8">
        <v>3</v>
      </c>
      <c r="C925" s="8">
        <v>3</v>
      </c>
      <c r="D925" s="8">
        <v>3</v>
      </c>
      <c r="E925" s="8">
        <v>1</v>
      </c>
      <c r="F925" s="8">
        <v>3</v>
      </c>
      <c r="G925" s="8">
        <v>3</v>
      </c>
      <c r="H925" s="8">
        <v>3</v>
      </c>
      <c r="I925" s="8" t="s">
        <v>16897</v>
      </c>
      <c r="J925" s="8" t="s">
        <v>16924</v>
      </c>
      <c r="K925" s="9" t="s">
        <v>16925</v>
      </c>
      <c r="L925" s="9" t="s">
        <v>16926</v>
      </c>
      <c r="M925" s="10">
        <v>16.042211524459201</v>
      </c>
      <c r="N925" s="10">
        <v>15.9920196624463</v>
      </c>
      <c r="O925" s="10">
        <v>15.995312003746699</v>
      </c>
      <c r="P925" s="10">
        <v>15.8209848773578</v>
      </c>
      <c r="Q925" s="10">
        <v>15.938035752402699</v>
      </c>
      <c r="R925" s="10">
        <v>16.008407600243299</v>
      </c>
      <c r="S925" s="10">
        <v>15.9333726547654</v>
      </c>
      <c r="T925" s="10">
        <v>16.024120487610901</v>
      </c>
      <c r="U925" s="10">
        <v>15.9221372655637</v>
      </c>
      <c r="V925" s="10">
        <v>16.169331031913199</v>
      </c>
      <c r="W925" s="10">
        <v>16.805135620157198</v>
      </c>
      <c r="X925" s="10">
        <v>17.019086726990299</v>
      </c>
      <c r="Y925" s="10">
        <v>15.9661619034427</v>
      </c>
      <c r="Z925" s="10">
        <v>15.959876802646701</v>
      </c>
      <c r="AA925" s="10">
        <v>16.664517793020199</v>
      </c>
      <c r="AB925" s="11">
        <v>7.8681694285918105E-2</v>
      </c>
      <c r="AC925" s="11">
        <v>5.5919556382095198E-2</v>
      </c>
      <c r="AD925" s="11">
        <v>0.441985537444956</v>
      </c>
      <c r="AE925" s="12">
        <v>-0.25984146027393501</v>
      </c>
      <c r="AF925" s="12">
        <v>-0.39433857760607999</v>
      </c>
      <c r="AG925" s="12">
        <v>-0.38551622281728698</v>
      </c>
      <c r="AH925" s="12">
        <v>-0.85265362381810605</v>
      </c>
      <c r="AI925" s="12">
        <v>-0.53899709378752403</v>
      </c>
      <c r="AJ925" s="12">
        <v>-0.35042447869982202</v>
      </c>
      <c r="AK925" s="12">
        <v>-0.55149260929354105</v>
      </c>
      <c r="AL925" s="12">
        <v>-0.30831928532474301</v>
      </c>
      <c r="AM925" s="12">
        <v>-0.58159963061406705</v>
      </c>
      <c r="AN925" s="12">
        <v>8.0795579747666602E-2</v>
      </c>
      <c r="AO925" s="12">
        <v>1.7845356060364199</v>
      </c>
      <c r="AP925" s="12">
        <v>2.3578517964511501</v>
      </c>
      <c r="AQ925" s="13">
        <v>0.10936673637665</v>
      </c>
      <c r="AR925" s="13">
        <v>0.52364946453268102</v>
      </c>
      <c r="AS925" s="14">
        <v>0.69835588957756001</v>
      </c>
      <c r="AT925" s="13">
        <v>0.89499052937710899</v>
      </c>
      <c r="AU925" s="13">
        <v>0.99903168260056996</v>
      </c>
      <c r="AV925" s="14">
        <v>-6.2851007960045297E-3</v>
      </c>
      <c r="AW925" s="13">
        <v>0.10769095264791299</v>
      </c>
      <c r="AX925" s="13">
        <v>0.60005141934175099</v>
      </c>
      <c r="AY925" s="14">
        <v>0.70464099037356398</v>
      </c>
      <c r="AZ925" s="13">
        <v>3.2176443598410302E-3</v>
      </c>
      <c r="BA925" s="13">
        <v>0.14065945785036099</v>
      </c>
      <c r="BB925" s="32">
        <v>2</v>
      </c>
    </row>
    <row r="926" spans="1:54" s="15" customFormat="1" ht="25" customHeight="1" x14ac:dyDescent="0.2">
      <c r="A926" s="7" t="s">
        <v>10024</v>
      </c>
      <c r="B926" s="8">
        <v>5</v>
      </c>
      <c r="C926" s="8">
        <v>5</v>
      </c>
      <c r="D926" s="8">
        <v>5</v>
      </c>
      <c r="E926" s="8">
        <v>1</v>
      </c>
      <c r="F926" s="8">
        <v>5</v>
      </c>
      <c r="G926" s="8">
        <v>5</v>
      </c>
      <c r="H926" s="8">
        <v>5</v>
      </c>
      <c r="I926" s="8" t="s">
        <v>10023</v>
      </c>
      <c r="J926" s="8" t="s">
        <v>10071</v>
      </c>
      <c r="K926" s="9" t="s">
        <v>10072</v>
      </c>
      <c r="L926" s="9" t="s">
        <v>10073</v>
      </c>
      <c r="M926" s="10">
        <v>17.180569171134199</v>
      </c>
      <c r="N926" s="10">
        <v>17.0820771372743</v>
      </c>
      <c r="O926" s="10">
        <v>17.217966562792</v>
      </c>
      <c r="P926" s="10">
        <v>16.9971266307262</v>
      </c>
      <c r="Q926" s="10">
        <v>16.858357548710799</v>
      </c>
      <c r="R926" s="10">
        <v>17.0245231116422</v>
      </c>
      <c r="S926" s="10">
        <v>16.975869634465599</v>
      </c>
      <c r="T926" s="10">
        <v>17.1707431403266</v>
      </c>
      <c r="U926" s="10">
        <v>17.003691315682801</v>
      </c>
      <c r="V926" s="10">
        <v>17.849235017139598</v>
      </c>
      <c r="W926" s="10">
        <v>18.789260840266898</v>
      </c>
      <c r="X926" s="10">
        <v>17.548191121830499</v>
      </c>
      <c r="Y926" s="10">
        <v>17.060103360380001</v>
      </c>
      <c r="Z926" s="10">
        <v>17.050101363491599</v>
      </c>
      <c r="AA926" s="10">
        <v>18.062228993079</v>
      </c>
      <c r="AB926" s="11">
        <v>0.131033617222167</v>
      </c>
      <c r="AC926" s="11">
        <v>0.10540085495316399</v>
      </c>
      <c r="AD926" s="11">
        <v>0.64737032434672703</v>
      </c>
      <c r="AE926" s="12">
        <v>-0.235736842497106</v>
      </c>
      <c r="AF926" s="12">
        <v>-0.41774745042306599</v>
      </c>
      <c r="AG926" s="12">
        <v>-0.166627476757221</v>
      </c>
      <c r="AH926" s="12">
        <v>-0.57473368306031403</v>
      </c>
      <c r="AI926" s="12">
        <v>-0.83117518385114897</v>
      </c>
      <c r="AJ926" s="12">
        <v>-0.52410572919306098</v>
      </c>
      <c r="AK926" s="12">
        <v>-0.61401603575891295</v>
      </c>
      <c r="AL926" s="12">
        <v>-0.25389508099315899</v>
      </c>
      <c r="AM926" s="12">
        <v>-0.56260232326446702</v>
      </c>
      <c r="AN926" s="12">
        <v>0.99993950980534996</v>
      </c>
      <c r="AO926" s="12">
        <v>2.73708174180519</v>
      </c>
      <c r="AP926" s="12">
        <v>0.44361855418784502</v>
      </c>
      <c r="AQ926" s="13">
        <v>0.112646573853702</v>
      </c>
      <c r="AR926" s="13">
        <v>0.52912547783980901</v>
      </c>
      <c r="AS926" s="14">
        <v>1.00212563269903</v>
      </c>
      <c r="AT926" s="13">
        <v>0.906495462306393</v>
      </c>
      <c r="AU926" s="13">
        <v>0.99903168260056996</v>
      </c>
      <c r="AV926" s="14">
        <v>-1.0001996888316701E-2</v>
      </c>
      <c r="AW926" s="13">
        <v>0.109997503081109</v>
      </c>
      <c r="AX926" s="13">
        <v>0.60430578825667003</v>
      </c>
      <c r="AY926" s="14">
        <v>1.01212762958735</v>
      </c>
      <c r="AZ926" s="13">
        <v>4.0365302771598601E-3</v>
      </c>
      <c r="BA926" s="13">
        <v>0.148787228131186</v>
      </c>
      <c r="BB926" s="32">
        <v>2</v>
      </c>
    </row>
    <row r="927" spans="1:54" s="15" customFormat="1" ht="25" customHeight="1" x14ac:dyDescent="0.2">
      <c r="A927" s="7" t="s">
        <v>9227</v>
      </c>
      <c r="B927" s="8" t="s">
        <v>4102</v>
      </c>
      <c r="C927" s="8" t="s">
        <v>4102</v>
      </c>
      <c r="D927" s="8" t="s">
        <v>4102</v>
      </c>
      <c r="E927" s="8">
        <v>2</v>
      </c>
      <c r="F927" s="8">
        <v>9</v>
      </c>
      <c r="G927" s="8">
        <v>9</v>
      </c>
      <c r="H927" s="8">
        <v>9</v>
      </c>
      <c r="I927" s="8" t="s">
        <v>9226</v>
      </c>
      <c r="J927" s="8" t="s">
        <v>9278</v>
      </c>
      <c r="K927" s="9" t="s">
        <v>9279</v>
      </c>
      <c r="L927" s="9" t="s">
        <v>9280</v>
      </c>
      <c r="M927" s="10">
        <v>18.818866978964</v>
      </c>
      <c r="N927" s="10">
        <v>19.127982136184301</v>
      </c>
      <c r="O927" s="10">
        <v>18.397437153754399</v>
      </c>
      <c r="P927" s="10">
        <v>18.2982596037753</v>
      </c>
      <c r="Q927" s="10">
        <v>19.1825100959901</v>
      </c>
      <c r="R927" s="10">
        <v>18.9954925601707</v>
      </c>
      <c r="S927" s="10">
        <v>19.4541833112688</v>
      </c>
      <c r="T927" s="10">
        <v>19.2178951715415</v>
      </c>
      <c r="U927" s="10">
        <v>18.899828765642798</v>
      </c>
      <c r="V927" s="10">
        <v>19.628523326137898</v>
      </c>
      <c r="W927" s="10">
        <v>20.303030673978299</v>
      </c>
      <c r="X927" s="10">
        <v>19.091774792006301</v>
      </c>
      <c r="Y927" s="10">
        <v>18.8034247548064</v>
      </c>
      <c r="Z927" s="10">
        <v>19.1906357494844</v>
      </c>
      <c r="AA927" s="10">
        <v>19.674442930707499</v>
      </c>
      <c r="AB927" s="11">
        <v>0.37581629977315101</v>
      </c>
      <c r="AC927" s="11">
        <v>0.278180782284142</v>
      </c>
      <c r="AD927" s="11">
        <v>0.60693217122329302</v>
      </c>
      <c r="AE927" s="12">
        <v>-0.56019099285169605</v>
      </c>
      <c r="AF927" s="12">
        <v>1.8728443419212301E-2</v>
      </c>
      <c r="AG927" s="12">
        <v>-1.34945645311577</v>
      </c>
      <c r="AH927" s="12">
        <v>-1.5351989182893899</v>
      </c>
      <c r="AI927" s="12">
        <v>0.120849918262574</v>
      </c>
      <c r="AJ927" s="12">
        <v>-0.22940170764579201</v>
      </c>
      <c r="AK927" s="12">
        <v>0.629647047634459</v>
      </c>
      <c r="AL927" s="12">
        <v>0.187120068762021</v>
      </c>
      <c r="AM927" s="12">
        <v>-0.40856351419599202</v>
      </c>
      <c r="AN927" s="12">
        <v>0.95615586083891302</v>
      </c>
      <c r="AO927" s="12">
        <v>2.2193919217417699</v>
      </c>
      <c r="AP927" s="12">
        <v>-4.9081674560333702E-2</v>
      </c>
      <c r="AQ927" s="13">
        <v>0.11355566591270901</v>
      </c>
      <c r="AR927" s="13">
        <v>0.53121157231652405</v>
      </c>
      <c r="AS927" s="14">
        <v>0.871018175901078</v>
      </c>
      <c r="AT927" s="13">
        <v>0.13651231291829499</v>
      </c>
      <c r="AU927" s="13">
        <v>0.99903168260056996</v>
      </c>
      <c r="AV927" s="14">
        <v>0.38721099467791498</v>
      </c>
      <c r="AW927" s="13">
        <v>0.303832329631259</v>
      </c>
      <c r="AX927" s="13">
        <v>0.73595962395975001</v>
      </c>
      <c r="AY927" s="14">
        <v>0.48380718122316302</v>
      </c>
      <c r="AZ927" s="13">
        <v>4.8076406643608398E-2</v>
      </c>
      <c r="BA927" s="13">
        <v>0.36794476551241601</v>
      </c>
      <c r="BB927" s="32">
        <v>2</v>
      </c>
    </row>
    <row r="928" spans="1:54" s="15" customFormat="1" ht="25" customHeight="1" x14ac:dyDescent="0.2">
      <c r="A928" s="7" t="s">
        <v>26491</v>
      </c>
      <c r="B928" s="8">
        <v>11</v>
      </c>
      <c r="C928" s="8">
        <v>11</v>
      </c>
      <c r="D928" s="8">
        <v>10</v>
      </c>
      <c r="E928" s="8">
        <v>1</v>
      </c>
      <c r="F928" s="8">
        <v>11</v>
      </c>
      <c r="G928" s="8">
        <v>11</v>
      </c>
      <c r="H928" s="8">
        <v>10</v>
      </c>
      <c r="I928" s="8" t="s">
        <v>26490</v>
      </c>
      <c r="J928" s="8" t="s">
        <v>26497</v>
      </c>
      <c r="K928" s="9" t="s">
        <v>26498</v>
      </c>
      <c r="L928" s="9" t="s">
        <v>26499</v>
      </c>
      <c r="M928" s="10">
        <v>18.1699804225257</v>
      </c>
      <c r="N928" s="10">
        <v>18.154531706218201</v>
      </c>
      <c r="O928" s="10">
        <v>18.3169012654919</v>
      </c>
      <c r="P928" s="10">
        <v>18.1611082035325</v>
      </c>
      <c r="Q928" s="10">
        <v>18.092376205310401</v>
      </c>
      <c r="R928" s="10">
        <v>18.022061682005699</v>
      </c>
      <c r="S928" s="10">
        <v>18.1184914916163</v>
      </c>
      <c r="T928" s="10">
        <v>18.074252891897299</v>
      </c>
      <c r="U928" s="10">
        <v>18.393301888616602</v>
      </c>
      <c r="V928" s="10">
        <v>18.602861365138001</v>
      </c>
      <c r="W928" s="10">
        <v>18.2176974711013</v>
      </c>
      <c r="X928" s="10">
        <v>18.540377368765</v>
      </c>
      <c r="Y928" s="10">
        <v>18.1528265808474</v>
      </c>
      <c r="Z928" s="10">
        <v>18.195348757376699</v>
      </c>
      <c r="AA928" s="10">
        <v>18.453645401668101</v>
      </c>
      <c r="AB928" s="11">
        <v>9.8020360970544798E-2</v>
      </c>
      <c r="AC928" s="11">
        <v>0.17285353641746301</v>
      </c>
      <c r="AD928" s="11">
        <v>0.20671147018184499</v>
      </c>
      <c r="AE928" s="12">
        <v>-0.36867990178356902</v>
      </c>
      <c r="AF928" s="12">
        <v>-0.45160818477954801</v>
      </c>
      <c r="AG928" s="12">
        <v>0.41998713054471198</v>
      </c>
      <c r="AH928" s="12">
        <v>-0.41630572860454002</v>
      </c>
      <c r="AI928" s="12">
        <v>-0.78525719913445802</v>
      </c>
      <c r="AJ928" s="12">
        <v>-1.1627036206544501</v>
      </c>
      <c r="AK928" s="12">
        <v>-0.64507106261701397</v>
      </c>
      <c r="AL928" s="12">
        <v>-0.882542645616191</v>
      </c>
      <c r="AM928" s="12">
        <v>0.83010356801779095</v>
      </c>
      <c r="AN928" s="12">
        <v>1.9550130574253699</v>
      </c>
      <c r="AO928" s="12">
        <v>-0.112536101272636</v>
      </c>
      <c r="AP928" s="12">
        <v>1.61960068847451</v>
      </c>
      <c r="AQ928" s="13">
        <v>0.115548224387076</v>
      </c>
      <c r="AR928" s="13">
        <v>0.53549923149403</v>
      </c>
      <c r="AS928" s="14">
        <v>0.30081882082071199</v>
      </c>
      <c r="AT928" s="13">
        <v>0.72196288631015504</v>
      </c>
      <c r="AU928" s="13">
        <v>0.99903168260056996</v>
      </c>
      <c r="AV928" s="14">
        <v>4.2522176529352897E-2</v>
      </c>
      <c r="AW928" s="13">
        <v>0.174420242246559</v>
      </c>
      <c r="AX928" s="13">
        <v>0.66040381958789396</v>
      </c>
      <c r="AY928" s="14">
        <v>0.25829664429135901</v>
      </c>
      <c r="AZ928" s="13">
        <v>4.6732920401124797E-2</v>
      </c>
      <c r="BA928" s="13">
        <v>0.36550363586593099</v>
      </c>
      <c r="BB928" s="32">
        <v>2</v>
      </c>
    </row>
    <row r="929" spans="1:54" s="15" customFormat="1" ht="25" customHeight="1" x14ac:dyDescent="0.2">
      <c r="A929" s="7" t="s">
        <v>5167</v>
      </c>
      <c r="B929" s="8">
        <v>6</v>
      </c>
      <c r="C929" s="8">
        <v>4</v>
      </c>
      <c r="D929" s="8">
        <v>3</v>
      </c>
      <c r="E929" s="8">
        <v>1</v>
      </c>
      <c r="F929" s="8">
        <v>6</v>
      </c>
      <c r="G929" s="8">
        <v>4</v>
      </c>
      <c r="H929" s="8">
        <v>3</v>
      </c>
      <c r="I929" s="8" t="s">
        <v>5166</v>
      </c>
      <c r="J929" s="8" t="s">
        <v>5225</v>
      </c>
      <c r="K929" s="9" t="s">
        <v>5226</v>
      </c>
      <c r="L929" s="9" t="s">
        <v>5227</v>
      </c>
      <c r="M929" s="10">
        <v>16.794603980631901</v>
      </c>
      <c r="N929" s="10">
        <v>16.5110142571341</v>
      </c>
      <c r="O929" s="10">
        <v>17.000314638629401</v>
      </c>
      <c r="P929" s="10">
        <v>16.586421703531201</v>
      </c>
      <c r="Q929" s="10">
        <v>16.7363365702736</v>
      </c>
      <c r="R929" s="10">
        <v>16.654392224573598</v>
      </c>
      <c r="S929" s="10">
        <v>16.3434938065263</v>
      </c>
      <c r="T929" s="10">
        <v>16.357535679751301</v>
      </c>
      <c r="U929" s="10">
        <v>16.690158795397998</v>
      </c>
      <c r="V929" s="10">
        <v>17.190978706210601</v>
      </c>
      <c r="W929" s="10">
        <v>16.776857170514301</v>
      </c>
      <c r="X929" s="10">
        <v>17.059335313365199</v>
      </c>
      <c r="Y929" s="10">
        <v>16.713847229129001</v>
      </c>
      <c r="Z929" s="10">
        <v>16.4637294272252</v>
      </c>
      <c r="AA929" s="10">
        <v>17.009057063363301</v>
      </c>
      <c r="AB929" s="11">
        <v>0.173207607658039</v>
      </c>
      <c r="AC929" s="11">
        <v>0.19621923358651</v>
      </c>
      <c r="AD929" s="11">
        <v>0.21158943357193</v>
      </c>
      <c r="AE929" s="12">
        <v>0.26362775953461598</v>
      </c>
      <c r="AF929" s="12">
        <v>-0.812337923266502</v>
      </c>
      <c r="AG929" s="12">
        <v>1.0441130530839899</v>
      </c>
      <c r="AH929" s="12">
        <v>-0.52623508586391698</v>
      </c>
      <c r="AI929" s="12">
        <v>4.2555806722230402E-2</v>
      </c>
      <c r="AJ929" s="12">
        <v>-0.26834863221611799</v>
      </c>
      <c r="AK929" s="12">
        <v>-1.44792603202535</v>
      </c>
      <c r="AL929" s="12">
        <v>-1.3946498641657901</v>
      </c>
      <c r="AM929" s="12">
        <v>-0.132646949080896</v>
      </c>
      <c r="AN929" s="12">
        <v>1.7675101886725599</v>
      </c>
      <c r="AO929" s="12">
        <v>0.196294717877916</v>
      </c>
      <c r="AP929" s="12">
        <v>1.26804296072741</v>
      </c>
      <c r="AQ929" s="13">
        <v>0.11658737090054901</v>
      </c>
      <c r="AR929" s="13">
        <v>0.53549923149403</v>
      </c>
      <c r="AS929" s="14">
        <v>0.29520983423437702</v>
      </c>
      <c r="AT929" s="13">
        <v>0.141390268834588</v>
      </c>
      <c r="AU929" s="13">
        <v>0.99903168260056996</v>
      </c>
      <c r="AV929" s="14">
        <v>-0.25011780190377703</v>
      </c>
      <c r="AW929" s="13">
        <v>3.0953086850560401E-2</v>
      </c>
      <c r="AX929" s="13">
        <v>0.52538745277807497</v>
      </c>
      <c r="AY929" s="14">
        <v>0.54532763613815405</v>
      </c>
      <c r="AZ929" s="13">
        <v>1.8953335133999199E-2</v>
      </c>
      <c r="BA929" s="13">
        <v>0.279978292645718</v>
      </c>
      <c r="BB929" s="32">
        <v>2</v>
      </c>
    </row>
    <row r="930" spans="1:54" s="15" customFormat="1" ht="25" customHeight="1" x14ac:dyDescent="0.2">
      <c r="A930" s="7" t="s">
        <v>21231</v>
      </c>
      <c r="B930" s="8">
        <v>7</v>
      </c>
      <c r="C930" s="8">
        <v>7</v>
      </c>
      <c r="D930" s="8">
        <v>7</v>
      </c>
      <c r="E930" s="8">
        <v>1</v>
      </c>
      <c r="F930" s="8">
        <v>7</v>
      </c>
      <c r="G930" s="8">
        <v>7</v>
      </c>
      <c r="H930" s="8">
        <v>7</v>
      </c>
      <c r="I930" s="8" t="s">
        <v>21230</v>
      </c>
      <c r="J930" s="8" t="s">
        <v>21247</v>
      </c>
      <c r="K930" s="9" t="s">
        <v>21248</v>
      </c>
      <c r="L930" s="9" t="s">
        <v>21249</v>
      </c>
      <c r="M930" s="10">
        <v>17.659565322294</v>
      </c>
      <c r="N930" s="10">
        <v>17.443880085328999</v>
      </c>
      <c r="O930" s="10">
        <v>17.440505875646199</v>
      </c>
      <c r="P930" s="10">
        <v>17.417778863121299</v>
      </c>
      <c r="Q930" s="10">
        <v>17.228748790895501</v>
      </c>
      <c r="R930" s="10">
        <v>17.569617271534899</v>
      </c>
      <c r="S930" s="10">
        <v>17.400417353026899</v>
      </c>
      <c r="T930" s="10">
        <v>17.5354505460887</v>
      </c>
      <c r="U930" s="10">
        <v>17.342609880239699</v>
      </c>
      <c r="V930" s="10">
        <v>17.8618293840291</v>
      </c>
      <c r="W930" s="10">
        <v>17.581881391835601</v>
      </c>
      <c r="X930" s="10">
        <v>18.1416587087046</v>
      </c>
      <c r="Y930" s="10">
        <v>17.460016034803498</v>
      </c>
      <c r="Z930" s="10">
        <v>17.426159259785098</v>
      </c>
      <c r="AA930" s="10">
        <v>17.861789828189799</v>
      </c>
      <c r="AB930" s="11">
        <v>0.14679365189497801</v>
      </c>
      <c r="AC930" s="11">
        <v>9.8963957701447905E-2</v>
      </c>
      <c r="AD930" s="11">
        <v>0.27988866053085198</v>
      </c>
      <c r="AE930" s="12">
        <v>0.43580206168151198</v>
      </c>
      <c r="AF930" s="12">
        <v>-0.438010731815132</v>
      </c>
      <c r="AG930" s="12">
        <v>-0.45168078003102702</v>
      </c>
      <c r="AH930" s="12">
        <v>-0.54375548380623295</v>
      </c>
      <c r="AI930" s="12">
        <v>-1.3095793194606</v>
      </c>
      <c r="AJ930" s="12">
        <v>7.13925239244695E-2</v>
      </c>
      <c r="AK930" s="12">
        <v>-0.61409274864835905</v>
      </c>
      <c r="AL930" s="12">
        <v>-6.70282703164925E-2</v>
      </c>
      <c r="AM930" s="12">
        <v>-0.84829009099755404</v>
      </c>
      <c r="AN930" s="12">
        <v>1.25524120038084</v>
      </c>
      <c r="AO930" s="12">
        <v>0.12107856350044401</v>
      </c>
      <c r="AP930" s="12">
        <v>2.3889230755880999</v>
      </c>
      <c r="AQ930" s="13">
        <v>0.116670141810252</v>
      </c>
      <c r="AR930" s="13">
        <v>0.53549923149403</v>
      </c>
      <c r="AS930" s="14">
        <v>0.40177379338629698</v>
      </c>
      <c r="AT930" s="13">
        <v>0.69694304119671002</v>
      </c>
      <c r="AU930" s="13">
        <v>0.99903168260056996</v>
      </c>
      <c r="AV930" s="14">
        <v>-3.38567750183962E-2</v>
      </c>
      <c r="AW930" s="13">
        <v>0.101580959302266</v>
      </c>
      <c r="AX930" s="13">
        <v>0.58841405077898401</v>
      </c>
      <c r="AY930" s="14">
        <v>0.435630568404694</v>
      </c>
      <c r="AZ930" s="13">
        <v>2.0993324650673901E-2</v>
      </c>
      <c r="BA930" s="13">
        <v>0.28780350092909801</v>
      </c>
      <c r="BB930" s="32">
        <v>2</v>
      </c>
    </row>
    <row r="931" spans="1:54" s="15" customFormat="1" ht="25" customHeight="1" x14ac:dyDescent="0.2">
      <c r="A931" s="7" t="s">
        <v>7175</v>
      </c>
      <c r="B931" s="8">
        <v>18</v>
      </c>
      <c r="C931" s="8">
        <v>18</v>
      </c>
      <c r="D931" s="8">
        <v>18</v>
      </c>
      <c r="E931" s="8">
        <v>1</v>
      </c>
      <c r="F931" s="8">
        <v>18</v>
      </c>
      <c r="G931" s="8">
        <v>18</v>
      </c>
      <c r="H931" s="8">
        <v>18</v>
      </c>
      <c r="I931" s="8" t="s">
        <v>7174</v>
      </c>
      <c r="J931" s="8" t="s">
        <v>7227</v>
      </c>
      <c r="K931" s="9" t="s">
        <v>7228</v>
      </c>
      <c r="L931" s="9" t="s">
        <v>7229</v>
      </c>
      <c r="M931" s="10">
        <v>20.698239232619201</v>
      </c>
      <c r="N931" s="10">
        <v>20.666865325781099</v>
      </c>
      <c r="O931" s="10">
        <v>20.781181904737998</v>
      </c>
      <c r="P931" s="10">
        <v>20.592612460089299</v>
      </c>
      <c r="Q931" s="10">
        <v>20.846661713417902</v>
      </c>
      <c r="R931" s="10">
        <v>20.592595089287698</v>
      </c>
      <c r="S931" s="10">
        <v>20.6250592685433</v>
      </c>
      <c r="T931" s="10">
        <v>20.619538317301501</v>
      </c>
      <c r="U931" s="10">
        <v>20.591249155721499</v>
      </c>
      <c r="V931" s="10">
        <v>20.752513160799801</v>
      </c>
      <c r="W931" s="10">
        <v>21.114348001274902</v>
      </c>
      <c r="X931" s="10">
        <v>21.031252107967202</v>
      </c>
      <c r="Y931" s="10">
        <v>20.6963592876555</v>
      </c>
      <c r="Z931" s="10">
        <v>20.6119489138555</v>
      </c>
      <c r="AA931" s="10">
        <v>20.966037756680599</v>
      </c>
      <c r="AB931" s="11">
        <v>0.102166077180118</v>
      </c>
      <c r="AC931" s="11">
        <v>1.8137811768706099E-2</v>
      </c>
      <c r="AD931" s="11">
        <v>0.189527825544729</v>
      </c>
      <c r="AE931" s="12">
        <v>-0.253315689186006</v>
      </c>
      <c r="AF931" s="12">
        <v>-0.432164142778377</v>
      </c>
      <c r="AG931" s="12">
        <v>0.219502972570076</v>
      </c>
      <c r="AH931" s="12">
        <v>-0.85544614818165299</v>
      </c>
      <c r="AI931" s="12">
        <v>0.59277374768750202</v>
      </c>
      <c r="AJ931" s="12">
        <v>-0.85554517126504404</v>
      </c>
      <c r="AK931" s="12">
        <v>-0.67048156771176504</v>
      </c>
      <c r="AL931" s="12">
        <v>-0.70195401381324396</v>
      </c>
      <c r="AM931" s="12">
        <v>-0.86321772980879297</v>
      </c>
      <c r="AN931" s="12">
        <v>5.6075429222128298E-2</v>
      </c>
      <c r="AO931" s="12">
        <v>2.1187322098616699</v>
      </c>
      <c r="AP931" s="12">
        <v>1.64504010340379</v>
      </c>
      <c r="AQ931" s="13">
        <v>0.118124207382581</v>
      </c>
      <c r="AR931" s="13">
        <v>0.535914416924124</v>
      </c>
      <c r="AS931" s="14">
        <v>0.26967846902510201</v>
      </c>
      <c r="AT931" s="13">
        <v>0.100786337689802</v>
      </c>
      <c r="AU931" s="13">
        <v>0.99903168260056996</v>
      </c>
      <c r="AV931" s="14">
        <v>-8.4410373800086105E-2</v>
      </c>
      <c r="AW931" s="13">
        <v>8.2371560650542505E-2</v>
      </c>
      <c r="AX931" s="13">
        <v>0.57624816071191498</v>
      </c>
      <c r="AY931" s="14">
        <v>0.35408884282518799</v>
      </c>
      <c r="AZ931" s="13">
        <v>1.1174040803049101E-2</v>
      </c>
      <c r="BA931" s="13">
        <v>0.23947815710360101</v>
      </c>
      <c r="BB931" s="32">
        <v>2</v>
      </c>
    </row>
    <row r="932" spans="1:54" s="15" customFormat="1" ht="25" customHeight="1" x14ac:dyDescent="0.2">
      <c r="A932" s="7" t="s">
        <v>4036</v>
      </c>
      <c r="B932" s="8" t="s">
        <v>4037</v>
      </c>
      <c r="C932" s="8" t="s">
        <v>4037</v>
      </c>
      <c r="D932" s="8" t="s">
        <v>4038</v>
      </c>
      <c r="E932" s="8">
        <v>3</v>
      </c>
      <c r="F932" s="8">
        <v>3</v>
      </c>
      <c r="G932" s="8">
        <v>3</v>
      </c>
      <c r="H932" s="8">
        <v>2</v>
      </c>
      <c r="I932" s="8" t="s">
        <v>4035</v>
      </c>
      <c r="J932" s="8" t="s">
        <v>4103</v>
      </c>
      <c r="K932" s="9" t="s">
        <v>4104</v>
      </c>
      <c r="L932" s="9" t="s">
        <v>4105</v>
      </c>
      <c r="M932" s="10">
        <v>16.632488024799098</v>
      </c>
      <c r="N932" s="10">
        <v>16.769400878086199</v>
      </c>
      <c r="O932" s="10">
        <v>16.7323340623673</v>
      </c>
      <c r="P932" s="10">
        <v>17.3358088565233</v>
      </c>
      <c r="Q932" s="10">
        <v>17.723698643117199</v>
      </c>
      <c r="R932" s="10">
        <v>16.9166889207835</v>
      </c>
      <c r="S932" s="10">
        <v>17.295251047242601</v>
      </c>
      <c r="T932" s="10">
        <v>17.415776642151702</v>
      </c>
      <c r="U932" s="10">
        <v>17.0259130451524</v>
      </c>
      <c r="V932" s="10">
        <v>18.270015289879201</v>
      </c>
      <c r="W932" s="10">
        <v>17.5180305618413</v>
      </c>
      <c r="X932" s="10">
        <v>19.419604673694099</v>
      </c>
      <c r="Y932" s="10">
        <v>17.018403230946099</v>
      </c>
      <c r="Z932" s="10">
        <v>17.2456469115156</v>
      </c>
      <c r="AA932" s="10">
        <v>18.402550175138199</v>
      </c>
      <c r="AB932" s="11">
        <v>0.42457085103574699</v>
      </c>
      <c r="AC932" s="11">
        <v>0.19960920263663001</v>
      </c>
      <c r="AD932" s="11">
        <v>0.95769000599103604</v>
      </c>
      <c r="AE932" s="12">
        <v>-1.00539229160105</v>
      </c>
      <c r="AF932" s="12">
        <v>-0.83087706796582195</v>
      </c>
      <c r="AG932" s="12">
        <v>-0.87812408297812905</v>
      </c>
      <c r="AH932" s="12">
        <v>-0.108908219515667</v>
      </c>
      <c r="AI932" s="12">
        <v>0.385513386842193</v>
      </c>
      <c r="AJ932" s="12">
        <v>-0.64313716559003598</v>
      </c>
      <c r="AK932" s="12">
        <v>-0.16060501048047801</v>
      </c>
      <c r="AL932" s="12">
        <v>-6.9777165899090696E-3</v>
      </c>
      <c r="AM932" s="12">
        <v>-0.50391522964350499</v>
      </c>
      <c r="AN932" s="12">
        <v>1.0818729286697899</v>
      </c>
      <c r="AO932" s="12">
        <v>0.123359685880173</v>
      </c>
      <c r="AP932" s="12">
        <v>2.5471907829724501</v>
      </c>
      <c r="AQ932" s="13">
        <v>0.11822616021182999</v>
      </c>
      <c r="AR932" s="13">
        <v>0.535914416924124</v>
      </c>
      <c r="AS932" s="14">
        <v>1.3841469441920999</v>
      </c>
      <c r="AT932" s="13">
        <v>0.311160995245987</v>
      </c>
      <c r="AU932" s="13">
        <v>0.99903168260056996</v>
      </c>
      <c r="AV932" s="14">
        <v>0.22724368056945499</v>
      </c>
      <c r="AW932" s="13">
        <v>0.16681388258005</v>
      </c>
      <c r="AX932" s="13">
        <v>0.65560534563189798</v>
      </c>
      <c r="AY932" s="14">
        <v>1.1569032636226499</v>
      </c>
      <c r="AZ932" s="13">
        <v>1.92804282069821E-2</v>
      </c>
      <c r="BA932" s="13">
        <v>0.28070418679468301</v>
      </c>
      <c r="BB932" s="32">
        <v>2</v>
      </c>
    </row>
    <row r="933" spans="1:54" s="15" customFormat="1" ht="25" customHeight="1" x14ac:dyDescent="0.2">
      <c r="A933" s="7" t="s">
        <v>20990</v>
      </c>
      <c r="B933" s="8">
        <v>3</v>
      </c>
      <c r="C933" s="8">
        <v>3</v>
      </c>
      <c r="D933" s="8">
        <v>3</v>
      </c>
      <c r="E933" s="8">
        <v>1</v>
      </c>
      <c r="F933" s="8">
        <v>3</v>
      </c>
      <c r="G933" s="8">
        <v>3</v>
      </c>
      <c r="H933" s="8">
        <v>3</v>
      </c>
      <c r="I933" s="8" t="s">
        <v>20989</v>
      </c>
      <c r="J933" s="8" t="s">
        <v>21006</v>
      </c>
      <c r="K933" s="9" t="s">
        <v>21007</v>
      </c>
      <c r="L933" s="9" t="s">
        <v>21008</v>
      </c>
      <c r="M933" s="10">
        <v>15.730022100512301</v>
      </c>
      <c r="N933" s="10">
        <v>15.6194313037567</v>
      </c>
      <c r="O933" s="10">
        <v>15.599216149955501</v>
      </c>
      <c r="P933" s="10">
        <v>15.4209567228956</v>
      </c>
      <c r="Q933" s="10">
        <v>15.355349471967401</v>
      </c>
      <c r="R933" s="10">
        <v>15.4951063710746</v>
      </c>
      <c r="S933" s="10">
        <v>15.8413358012043</v>
      </c>
      <c r="T933" s="10">
        <v>15.5890921472063</v>
      </c>
      <c r="U933" s="10">
        <v>15.3508722352235</v>
      </c>
      <c r="V933" s="10">
        <v>15.7193324328963</v>
      </c>
      <c r="W933" s="10">
        <v>16.670828907014101</v>
      </c>
      <c r="X933" s="10">
        <v>16.418547289804199</v>
      </c>
      <c r="Y933" s="10">
        <v>15.5366803533603</v>
      </c>
      <c r="Z933" s="10">
        <v>15.593766727878</v>
      </c>
      <c r="AA933" s="10">
        <v>16.269569543238202</v>
      </c>
      <c r="AB933" s="11">
        <v>0.138665583355667</v>
      </c>
      <c r="AC933" s="11">
        <v>0.245265195588353</v>
      </c>
      <c r="AD933" s="11">
        <v>0.49293220811136201</v>
      </c>
      <c r="AE933" s="12">
        <v>-1.01096310206774E-2</v>
      </c>
      <c r="AF933" s="12">
        <v>-0.27937586161480199</v>
      </c>
      <c r="AG933" s="12">
        <v>-0.32859567397375999</v>
      </c>
      <c r="AH933" s="12">
        <v>-0.76262133795716003</v>
      </c>
      <c r="AI933" s="12">
        <v>-0.92236172934023597</v>
      </c>
      <c r="AJ933" s="12">
        <v>-0.58208193639042705</v>
      </c>
      <c r="AK933" s="12">
        <v>0.26091672450037501</v>
      </c>
      <c r="AL933" s="12">
        <v>-0.35324557377349097</v>
      </c>
      <c r="AM933" s="12">
        <v>-0.93326289559335895</v>
      </c>
      <c r="AN933" s="12">
        <v>-3.6136810403608798E-2</v>
      </c>
      <c r="AO933" s="12">
        <v>2.28056472829326</v>
      </c>
      <c r="AP933" s="12">
        <v>1.66630999727389</v>
      </c>
      <c r="AQ933" s="13">
        <v>0.118277128511854</v>
      </c>
      <c r="AR933" s="13">
        <v>0.535914416924124</v>
      </c>
      <c r="AS933" s="14">
        <v>0.73288918987782203</v>
      </c>
      <c r="AT933" s="13">
        <v>0.73593850612243605</v>
      </c>
      <c r="AU933" s="13">
        <v>0.99903168260056996</v>
      </c>
      <c r="AV933" s="14">
        <v>5.7086374517689699E-2</v>
      </c>
      <c r="AW933" s="13">
        <v>0.12553928028403999</v>
      </c>
      <c r="AX933" s="13">
        <v>0.625281950009967</v>
      </c>
      <c r="AY933" s="14">
        <v>0.67580281536013198</v>
      </c>
      <c r="AZ933" s="13">
        <v>1.2634884039053501E-2</v>
      </c>
      <c r="BA933" s="13">
        <v>0.25358123910548003</v>
      </c>
      <c r="BB933" s="32">
        <v>2</v>
      </c>
    </row>
    <row r="934" spans="1:54" s="15" customFormat="1" ht="25" customHeight="1" x14ac:dyDescent="0.2">
      <c r="A934" s="7" t="s">
        <v>20417</v>
      </c>
      <c r="B934" s="8">
        <v>5</v>
      </c>
      <c r="C934" s="8">
        <v>5</v>
      </c>
      <c r="D934" s="8">
        <v>5</v>
      </c>
      <c r="E934" s="8">
        <v>1</v>
      </c>
      <c r="F934" s="8">
        <v>5</v>
      </c>
      <c r="G934" s="8">
        <v>5</v>
      </c>
      <c r="H934" s="8">
        <v>5</v>
      </c>
      <c r="I934" s="8" t="s">
        <v>20416</v>
      </c>
      <c r="J934" s="8" t="s">
        <v>20433</v>
      </c>
      <c r="K934" s="9" t="s">
        <v>20434</v>
      </c>
      <c r="L934" s="9" t="s">
        <v>20435</v>
      </c>
      <c r="M934" s="10">
        <v>17.706425459326699</v>
      </c>
      <c r="N934" s="10">
        <v>17.5181125926701</v>
      </c>
      <c r="O934" s="10">
        <v>17.7152519786531</v>
      </c>
      <c r="P934" s="10">
        <v>17.405970180456801</v>
      </c>
      <c r="Q934" s="10">
        <v>17.5810850209709</v>
      </c>
      <c r="R934" s="10">
        <v>17.320222466853899</v>
      </c>
      <c r="S934" s="10">
        <v>17.552112347946299</v>
      </c>
      <c r="T934" s="10">
        <v>17.669951295669101</v>
      </c>
      <c r="U934" s="10">
        <v>17.365375325743699</v>
      </c>
      <c r="V934" s="10">
        <v>17.972345903544301</v>
      </c>
      <c r="W934" s="10">
        <v>17.761107750089099</v>
      </c>
      <c r="X934" s="10">
        <v>18.472599744090999</v>
      </c>
      <c r="Y934" s="10">
        <v>17.5411779498219</v>
      </c>
      <c r="Z934" s="10">
        <v>17.529146323119701</v>
      </c>
      <c r="AA934" s="10">
        <v>18.068684465908099</v>
      </c>
      <c r="AB934" s="11">
        <v>0.15927056117790001</v>
      </c>
      <c r="AC934" s="11">
        <v>0.153581278436727</v>
      </c>
      <c r="AD934" s="11">
        <v>0.36539848567138999</v>
      </c>
      <c r="AE934" s="12">
        <v>0.116262791500184</v>
      </c>
      <c r="AF934" s="12">
        <v>-0.48556539637549601</v>
      </c>
      <c r="AG934" s="12">
        <v>0.14447142230563001</v>
      </c>
      <c r="AH934" s="12">
        <v>-0.84396079401670099</v>
      </c>
      <c r="AI934" s="12">
        <v>-0.28431211462531403</v>
      </c>
      <c r="AJ934" s="12">
        <v>-1.1180015008908799</v>
      </c>
      <c r="AK934" s="12">
        <v>-0.37690574146523298</v>
      </c>
      <c r="AL934" s="12">
        <v>-3.0481329524558901E-4</v>
      </c>
      <c r="AM934" s="12">
        <v>-0.97369769560397101</v>
      </c>
      <c r="AN934" s="12">
        <v>0.96611666449327505</v>
      </c>
      <c r="AO934" s="12">
        <v>0.29102166242966798</v>
      </c>
      <c r="AP934" s="12">
        <v>2.5648755155441698</v>
      </c>
      <c r="AQ934" s="13">
        <v>0.118761589721346</v>
      </c>
      <c r="AR934" s="13">
        <v>0.535914416924124</v>
      </c>
      <c r="AS934" s="14">
        <v>0.52750651608621602</v>
      </c>
      <c r="AT934" s="13">
        <v>0.91785370451689896</v>
      </c>
      <c r="AU934" s="13">
        <v>0.99903168260056996</v>
      </c>
      <c r="AV934" s="14">
        <v>-1.20316267022247E-2</v>
      </c>
      <c r="AW934" s="13">
        <v>0.109781541932867</v>
      </c>
      <c r="AX934" s="13">
        <v>0.60430578825667003</v>
      </c>
      <c r="AY934" s="14">
        <v>0.53953814278844103</v>
      </c>
      <c r="AZ934" s="13">
        <v>1.7998065509234201E-2</v>
      </c>
      <c r="BA934" s="13">
        <v>0.27616805080971102</v>
      </c>
      <c r="BB934" s="32">
        <v>2</v>
      </c>
    </row>
    <row r="935" spans="1:54" s="15" customFormat="1" ht="25" customHeight="1" x14ac:dyDescent="0.2">
      <c r="A935" s="7" t="s">
        <v>1872</v>
      </c>
      <c r="B935" s="8">
        <v>4</v>
      </c>
      <c r="C935" s="8">
        <v>4</v>
      </c>
      <c r="D935" s="8">
        <v>4</v>
      </c>
      <c r="E935" s="8">
        <v>1</v>
      </c>
      <c r="F935" s="8">
        <v>4</v>
      </c>
      <c r="G935" s="8">
        <v>4</v>
      </c>
      <c r="H935" s="8">
        <v>4</v>
      </c>
      <c r="I935" s="8" t="s">
        <v>1871</v>
      </c>
      <c r="J935" s="8" t="s">
        <v>1928</v>
      </c>
      <c r="K935" s="9" t="s">
        <v>1929</v>
      </c>
      <c r="L935" s="9" t="s">
        <v>1930</v>
      </c>
      <c r="M935" s="10">
        <v>18.657527679661001</v>
      </c>
      <c r="N935" s="10">
        <v>18.538834709807801</v>
      </c>
      <c r="O935" s="10">
        <v>18.66295754311</v>
      </c>
      <c r="P935" s="10">
        <v>18.4695353092342</v>
      </c>
      <c r="Q935" s="10">
        <v>18.2328812535286</v>
      </c>
      <c r="R935" s="10">
        <v>18.809451233408701</v>
      </c>
      <c r="S935" s="10">
        <v>18.568234383549299</v>
      </c>
      <c r="T935" s="10">
        <v>18.640522763839499</v>
      </c>
      <c r="U935" s="10">
        <v>18.662964891119699</v>
      </c>
      <c r="V935" s="10">
        <v>18.665745222120002</v>
      </c>
      <c r="W935" s="10">
        <v>19.3633913473323</v>
      </c>
      <c r="X935" s="10">
        <v>19.2321376134432</v>
      </c>
      <c r="Y935" s="10">
        <v>18.561864621458401</v>
      </c>
      <c r="Z935" s="10">
        <v>18.623907346169499</v>
      </c>
      <c r="AA935" s="10">
        <v>19.087091394298501</v>
      </c>
      <c r="AB935" s="11">
        <v>0.198975106498609</v>
      </c>
      <c r="AC935" s="11">
        <v>4.9502740776621798E-2</v>
      </c>
      <c r="AD935" s="11">
        <v>0.370751039475401</v>
      </c>
      <c r="AE935" s="12">
        <v>-0.16492482566691699</v>
      </c>
      <c r="AF935" s="12">
        <v>-0.54759864130510505</v>
      </c>
      <c r="AG935" s="12">
        <v>-0.14741859453133499</v>
      </c>
      <c r="AH935" s="12">
        <v>-0.77102439324059302</v>
      </c>
      <c r="AI935" s="12">
        <v>-1.5340123831366499</v>
      </c>
      <c r="AJ935" s="12">
        <v>0.32488654285651403</v>
      </c>
      <c r="AK935" s="12">
        <v>-0.452812190657642</v>
      </c>
      <c r="AL935" s="12">
        <v>-0.21974977469356999</v>
      </c>
      <c r="AM935" s="12">
        <v>-0.14739490407259501</v>
      </c>
      <c r="AN935" s="12">
        <v>-0.13843093700773099</v>
      </c>
      <c r="AO935" s="12">
        <v>2.11082531658719</v>
      </c>
      <c r="AP935" s="12">
        <v>1.6876547848684</v>
      </c>
      <c r="AQ935" s="13">
        <v>0.119203940469003</v>
      </c>
      <c r="AR935" s="13">
        <v>0.535914416924124</v>
      </c>
      <c r="AS935" s="14">
        <v>0.525226772840103</v>
      </c>
      <c r="AT935" s="13">
        <v>0.49797277628298797</v>
      </c>
      <c r="AU935" s="13">
        <v>0.99903168260056996</v>
      </c>
      <c r="AV935" s="14">
        <v>6.20427247111301E-2</v>
      </c>
      <c r="AW935" s="13">
        <v>0.16074705609356099</v>
      </c>
      <c r="AX935" s="13">
        <v>0.65268647889223597</v>
      </c>
      <c r="AY935" s="14">
        <v>0.46318404812897301</v>
      </c>
      <c r="AZ935" s="13">
        <v>2.79156814106758E-2</v>
      </c>
      <c r="BA935" s="13">
        <v>0.319375621903425</v>
      </c>
      <c r="BB935" s="32">
        <v>2</v>
      </c>
    </row>
    <row r="936" spans="1:54" s="15" customFormat="1" ht="25" customHeight="1" x14ac:dyDescent="0.2">
      <c r="A936" s="7" t="s">
        <v>11297</v>
      </c>
      <c r="B936" s="8">
        <v>3</v>
      </c>
      <c r="C936" s="8">
        <v>3</v>
      </c>
      <c r="D936" s="8">
        <v>3</v>
      </c>
      <c r="E936" s="8">
        <v>1</v>
      </c>
      <c r="F936" s="8">
        <v>3</v>
      </c>
      <c r="G936" s="8">
        <v>3</v>
      </c>
      <c r="H936" s="8">
        <v>3</v>
      </c>
      <c r="I936" s="8" t="s">
        <v>11296</v>
      </c>
      <c r="J936" s="8" t="s">
        <v>11352</v>
      </c>
      <c r="K936" s="9" t="s">
        <v>11353</v>
      </c>
      <c r="L936" s="9" t="s">
        <v>11354</v>
      </c>
      <c r="M936" s="10">
        <v>16.717217632203901</v>
      </c>
      <c r="N936" s="10">
        <v>16.399098322362001</v>
      </c>
      <c r="O936" s="10">
        <v>16.665066600705199</v>
      </c>
      <c r="P936" s="10">
        <v>16.405742140459299</v>
      </c>
      <c r="Q936" s="10">
        <v>16.372947978555001</v>
      </c>
      <c r="R936" s="10">
        <v>16.3697020311972</v>
      </c>
      <c r="S936" s="10">
        <v>16.467824504633299</v>
      </c>
      <c r="T936" s="10">
        <v>16.614418418309999</v>
      </c>
      <c r="U936" s="10">
        <v>16.373508689602701</v>
      </c>
      <c r="V936" s="10">
        <v>16.7353109826884</v>
      </c>
      <c r="W936" s="10">
        <v>16.691281811888299</v>
      </c>
      <c r="X936" s="10">
        <v>17.191354466930999</v>
      </c>
      <c r="Y936" s="10">
        <v>16.4882957842471</v>
      </c>
      <c r="Z936" s="10">
        <v>16.485250537515299</v>
      </c>
      <c r="AA936" s="10">
        <v>16.872649087169201</v>
      </c>
      <c r="AB936" s="11">
        <v>0.15861527030713499</v>
      </c>
      <c r="AC936" s="11">
        <v>0.12139655807706</v>
      </c>
      <c r="AD936" s="11">
        <v>0.27688351573749098</v>
      </c>
      <c r="AE936" s="12">
        <v>0.55266428056999195</v>
      </c>
      <c r="AF936" s="12">
        <v>-0.76335352015351798</v>
      </c>
      <c r="AG936" s="12">
        <v>0.33692231315388199</v>
      </c>
      <c r="AH936" s="12">
        <v>-0.735868917331997</v>
      </c>
      <c r="AI936" s="12">
        <v>-0.87153405770735703</v>
      </c>
      <c r="AJ936" s="12">
        <v>-0.88496211558045001</v>
      </c>
      <c r="AK936" s="12">
        <v>-0.47904233109116001</v>
      </c>
      <c r="AL936" s="12">
        <v>0.127397435083722</v>
      </c>
      <c r="AM936" s="12">
        <v>-0.86921446975098304</v>
      </c>
      <c r="AN936" s="12">
        <v>0.62751409501277999</v>
      </c>
      <c r="AO936" s="12">
        <v>0.445371198522584</v>
      </c>
      <c r="AP936" s="12">
        <v>2.5141060892726199</v>
      </c>
      <c r="AQ936" s="13">
        <v>0.122699233150216</v>
      </c>
      <c r="AR936" s="13">
        <v>0.54211500556501802</v>
      </c>
      <c r="AS936" s="14">
        <v>0.38435330292209002</v>
      </c>
      <c r="AT936" s="13">
        <v>0.97570409893198895</v>
      </c>
      <c r="AU936" s="13">
        <v>0.99903168260056996</v>
      </c>
      <c r="AV936" s="14">
        <v>-3.0452467317623202E-3</v>
      </c>
      <c r="AW936" s="13">
        <v>0.121483891384121</v>
      </c>
      <c r="AX936" s="13">
        <v>0.62266016663632495</v>
      </c>
      <c r="AY936" s="14">
        <v>0.38739854965385201</v>
      </c>
      <c r="AZ936" s="13">
        <v>3.6816510051553099E-2</v>
      </c>
      <c r="BA936" s="13">
        <v>0.35398004915933201</v>
      </c>
      <c r="BB936" s="32">
        <v>2</v>
      </c>
    </row>
    <row r="937" spans="1:54" s="15" customFormat="1" ht="25" customHeight="1" x14ac:dyDescent="0.2">
      <c r="A937" s="7" t="s">
        <v>12393</v>
      </c>
      <c r="B937" s="8">
        <v>3</v>
      </c>
      <c r="C937" s="8">
        <v>3</v>
      </c>
      <c r="D937" s="8">
        <v>3</v>
      </c>
      <c r="E937" s="8">
        <v>1</v>
      </c>
      <c r="F937" s="8">
        <v>3</v>
      </c>
      <c r="G937" s="8">
        <v>3</v>
      </c>
      <c r="H937" s="8">
        <v>3</v>
      </c>
      <c r="I937" s="8" t="s">
        <v>12392</v>
      </c>
      <c r="J937" s="8" t="s">
        <v>12445</v>
      </c>
      <c r="K937" s="9" t="s">
        <v>12446</v>
      </c>
      <c r="L937" s="9" t="s">
        <v>12447</v>
      </c>
      <c r="M937" s="10">
        <v>16.0584175027927</v>
      </c>
      <c r="N937" s="10">
        <v>15.5577449979822</v>
      </c>
      <c r="O937" s="10">
        <v>15.842665686951699</v>
      </c>
      <c r="P937" s="10">
        <v>15.8613899491626</v>
      </c>
      <c r="Q937" s="10">
        <v>15.8596512523164</v>
      </c>
      <c r="R937" s="10">
        <v>16.1119774430714</v>
      </c>
      <c r="S937" s="10">
        <v>15.9856115426252</v>
      </c>
      <c r="T937" s="10">
        <v>15.906957976093</v>
      </c>
      <c r="U937" s="10">
        <v>15.8321082241791</v>
      </c>
      <c r="V937" s="10">
        <v>16.434258373278499</v>
      </c>
      <c r="W937" s="10">
        <v>16.797228341615298</v>
      </c>
      <c r="X937" s="10">
        <v>17.992960257426201</v>
      </c>
      <c r="Y937" s="10">
        <v>15.881974472046201</v>
      </c>
      <c r="Z937" s="10">
        <v>15.9082259142991</v>
      </c>
      <c r="AA937" s="10">
        <v>17.074815657439999</v>
      </c>
      <c r="AB937" s="11">
        <v>0.195767970280254</v>
      </c>
      <c r="AC937" s="11">
        <v>7.6759513703236304E-2</v>
      </c>
      <c r="AD937" s="11">
        <v>0.81558502275449496</v>
      </c>
      <c r="AE937" s="12">
        <v>-0.19653847086978599</v>
      </c>
      <c r="AF937" s="12">
        <v>-0.96332185558590799</v>
      </c>
      <c r="AG937" s="12">
        <v>-0.52696386075984603</v>
      </c>
      <c r="AH937" s="12">
        <v>-0.49828752439926199</v>
      </c>
      <c r="AI937" s="12">
        <v>-0.50095035057788195</v>
      </c>
      <c r="AJ937" s="12">
        <v>-0.114511053950534</v>
      </c>
      <c r="AK937" s="12">
        <v>-0.30804129962184201</v>
      </c>
      <c r="AL937" s="12">
        <v>-0.42849977774092901</v>
      </c>
      <c r="AM937" s="12">
        <v>-0.54313268760963695</v>
      </c>
      <c r="AN937" s="12">
        <v>0.37906440729284402</v>
      </c>
      <c r="AO937" s="12">
        <v>0.93495541028877205</v>
      </c>
      <c r="AP937" s="12">
        <v>2.7662270635339299</v>
      </c>
      <c r="AQ937" s="13">
        <v>0.122996798848484</v>
      </c>
      <c r="AR937" s="13">
        <v>0.54224395191267305</v>
      </c>
      <c r="AS937" s="14">
        <v>1.1928411853937999</v>
      </c>
      <c r="AT937" s="13">
        <v>0.78233465618779796</v>
      </c>
      <c r="AU937" s="13">
        <v>0.99903168260056996</v>
      </c>
      <c r="AV937" s="14">
        <v>2.6251442252936699E-2</v>
      </c>
      <c r="AW937" s="13">
        <v>0.13030985373330101</v>
      </c>
      <c r="AX937" s="13">
        <v>0.62742281464819005</v>
      </c>
      <c r="AY937" s="14">
        <v>1.1665897431408701</v>
      </c>
      <c r="AZ937" s="13">
        <v>6.5421611396648599E-3</v>
      </c>
      <c r="BA937" s="13">
        <v>0.18590101456275401</v>
      </c>
      <c r="BB937" s="32">
        <v>2</v>
      </c>
    </row>
    <row r="938" spans="1:54" s="15" customFormat="1" ht="25" customHeight="1" x14ac:dyDescent="0.2">
      <c r="A938" s="7" t="s">
        <v>23054</v>
      </c>
      <c r="B938" s="8">
        <v>2</v>
      </c>
      <c r="C938" s="8">
        <v>2</v>
      </c>
      <c r="D938" s="8">
        <v>2</v>
      </c>
      <c r="E938" s="8">
        <v>1</v>
      </c>
      <c r="F938" s="8">
        <v>2</v>
      </c>
      <c r="G938" s="8">
        <v>2</v>
      </c>
      <c r="H938" s="8">
        <v>2</v>
      </c>
      <c r="I938" s="8" t="s">
        <v>23053</v>
      </c>
      <c r="J938" s="8" t="s">
        <v>23065</v>
      </c>
      <c r="K938" s="9" t="s">
        <v>23066</v>
      </c>
      <c r="L938" s="9" t="s">
        <v>23067</v>
      </c>
      <c r="M938" s="10">
        <v>12.327259615730499</v>
      </c>
      <c r="N938" s="10">
        <v>12.3395440765866</v>
      </c>
      <c r="O938" s="10">
        <v>12.623271480100399</v>
      </c>
      <c r="P938" s="10">
        <v>12.3288467208929</v>
      </c>
      <c r="Q938" s="10">
        <v>12.588725525016599</v>
      </c>
      <c r="R938" s="10">
        <v>12.442447835787201</v>
      </c>
      <c r="S938" s="10">
        <v>12.257359866855801</v>
      </c>
      <c r="T938" s="10">
        <v>12.0226172785851</v>
      </c>
      <c r="U938" s="10">
        <v>12.1171159438163</v>
      </c>
      <c r="V938" s="10">
        <v>13.096350482844899</v>
      </c>
      <c r="W938" s="10">
        <v>13.063453984922599</v>
      </c>
      <c r="X938" s="10">
        <v>12.5243361703318</v>
      </c>
      <c r="Y938" s="10">
        <v>12.4416825423524</v>
      </c>
      <c r="Z938" s="10">
        <v>12.132364363085699</v>
      </c>
      <c r="AA938" s="10">
        <v>12.894713546033101</v>
      </c>
      <c r="AB938" s="11">
        <v>0.134798784614274</v>
      </c>
      <c r="AC938" s="11">
        <v>0.118111838545816</v>
      </c>
      <c r="AD938" s="11">
        <v>0.32117766923845598</v>
      </c>
      <c r="AE938" s="12">
        <v>-0.45289193712514098</v>
      </c>
      <c r="AF938" s="12">
        <v>-0.415888336468547</v>
      </c>
      <c r="AG938" s="12">
        <v>0.438763378245068</v>
      </c>
      <c r="AH938" s="12">
        <v>-0.44811121403777898</v>
      </c>
      <c r="AI938" s="12">
        <v>0.33470307464663601</v>
      </c>
      <c r="AJ938" s="12">
        <v>-0.10591872069607799</v>
      </c>
      <c r="AK938" s="12">
        <v>-0.66344593893797998</v>
      </c>
      <c r="AL938" s="12">
        <v>-1.3705442068431699</v>
      </c>
      <c r="AM938" s="12">
        <v>-1.0858926530002799</v>
      </c>
      <c r="AN938" s="12">
        <v>1.8637853390540799</v>
      </c>
      <c r="AO938" s="12">
        <v>1.7646935769994001</v>
      </c>
      <c r="AP938" s="12">
        <v>0.14074763816380301</v>
      </c>
      <c r="AQ938" s="13">
        <v>0.12450181597571899</v>
      </c>
      <c r="AR938" s="13">
        <v>0.54469544489377097</v>
      </c>
      <c r="AS938" s="14">
        <v>0.45303100368072802</v>
      </c>
      <c r="AT938" s="13">
        <v>1.8804228005481299E-2</v>
      </c>
      <c r="AU938" s="13">
        <v>0.99903168260056996</v>
      </c>
      <c r="AV938" s="14">
        <v>-0.30931817926663602</v>
      </c>
      <c r="AW938" s="13">
        <v>4.1382267367723997E-2</v>
      </c>
      <c r="AX938" s="13">
        <v>0.52538745277807497</v>
      </c>
      <c r="AY938" s="14">
        <v>0.76234918294736398</v>
      </c>
      <c r="AZ938" s="13">
        <v>2.6766230448672899E-3</v>
      </c>
      <c r="BA938" s="13">
        <v>0.135042271678917</v>
      </c>
      <c r="BB938" s="32">
        <v>2</v>
      </c>
    </row>
    <row r="939" spans="1:54" s="15" customFormat="1" ht="25" customHeight="1" x14ac:dyDescent="0.2">
      <c r="A939" s="7" t="s">
        <v>18134</v>
      </c>
      <c r="B939" s="8">
        <v>2</v>
      </c>
      <c r="C939" s="8">
        <v>2</v>
      </c>
      <c r="D939" s="8">
        <v>2</v>
      </c>
      <c r="E939" s="8">
        <v>1</v>
      </c>
      <c r="F939" s="8">
        <v>2</v>
      </c>
      <c r="G939" s="8">
        <v>2</v>
      </c>
      <c r="H939" s="8">
        <v>2</v>
      </c>
      <c r="I939" s="8" t="s">
        <v>18133</v>
      </c>
      <c r="J939" s="8" t="s">
        <v>18150</v>
      </c>
      <c r="K939" s="9" t="s">
        <v>18151</v>
      </c>
      <c r="L939" s="9" t="s">
        <v>18152</v>
      </c>
      <c r="M939" s="10">
        <v>14.4283044405851</v>
      </c>
      <c r="N939" s="10">
        <v>14.504083788164101</v>
      </c>
      <c r="O939" s="10">
        <v>14.7288064400738</v>
      </c>
      <c r="P939" s="10">
        <v>14.4341353940479</v>
      </c>
      <c r="Q939" s="10">
        <v>14.5889169041616</v>
      </c>
      <c r="R939" s="10">
        <v>14.437936216790201</v>
      </c>
      <c r="S939" s="10">
        <v>14.210279757609101</v>
      </c>
      <c r="T939" s="10">
        <v>14.583815393071101</v>
      </c>
      <c r="U939" s="10">
        <v>14.161458674623301</v>
      </c>
      <c r="V939" s="10">
        <v>14.930198164811401</v>
      </c>
      <c r="W939" s="10">
        <v>14.9570333482711</v>
      </c>
      <c r="X939" s="10">
        <v>15.788535992213699</v>
      </c>
      <c r="Y939" s="10">
        <v>14.5203638639705</v>
      </c>
      <c r="Z939" s="10">
        <v>14.318517941767899</v>
      </c>
      <c r="AA939" s="10">
        <v>15.2252558350987</v>
      </c>
      <c r="AB939" s="11">
        <v>0.119262291776758</v>
      </c>
      <c r="AC939" s="11">
        <v>0.23104745786740899</v>
      </c>
      <c r="AD939" s="11">
        <v>0.48799941938223901</v>
      </c>
      <c r="AE939" s="12">
        <v>-0.50125012567593796</v>
      </c>
      <c r="AF939" s="12">
        <v>-0.32686648624271503</v>
      </c>
      <c r="AG939" s="12">
        <v>0.19026588761771299</v>
      </c>
      <c r="AH939" s="12">
        <v>-0.48783191980979301</v>
      </c>
      <c r="AI939" s="12">
        <v>-0.131648290458074</v>
      </c>
      <c r="AJ939" s="12">
        <v>-0.47908545624404297</v>
      </c>
      <c r="AK939" s="12">
        <v>-1.0029691153254501</v>
      </c>
      <c r="AL939" s="12">
        <v>-0.143387901565594</v>
      </c>
      <c r="AM939" s="12">
        <v>-1.11531632342545</v>
      </c>
      <c r="AN939" s="12">
        <v>0.65370906882049695</v>
      </c>
      <c r="AO939" s="12">
        <v>0.71546226551662295</v>
      </c>
      <c r="AP939" s="12">
        <v>2.6289183967921401</v>
      </c>
      <c r="AQ939" s="13">
        <v>0.12549408292310099</v>
      </c>
      <c r="AR939" s="13">
        <v>0.54479378837003301</v>
      </c>
      <c r="AS939" s="14">
        <v>0.70489197112826596</v>
      </c>
      <c r="AT939" s="13">
        <v>0.265200818201692</v>
      </c>
      <c r="AU939" s="13">
        <v>0.99903168260056996</v>
      </c>
      <c r="AV939" s="14">
        <v>-0.201845922202601</v>
      </c>
      <c r="AW939" s="13">
        <v>6.5939713710036804E-2</v>
      </c>
      <c r="AX939" s="13">
        <v>0.56557295442285804</v>
      </c>
      <c r="AY939" s="14">
        <v>0.90673789333086696</v>
      </c>
      <c r="AZ939" s="13">
        <v>5.5199504500344602E-3</v>
      </c>
      <c r="BA939" s="13">
        <v>0.168534657357435</v>
      </c>
      <c r="BB939" s="32">
        <v>2</v>
      </c>
    </row>
    <row r="940" spans="1:54" s="15" customFormat="1" ht="25" customHeight="1" x14ac:dyDescent="0.2">
      <c r="A940" s="7" t="s">
        <v>25940</v>
      </c>
      <c r="B940" s="8">
        <v>3</v>
      </c>
      <c r="C940" s="8">
        <v>3</v>
      </c>
      <c r="D940" s="8">
        <v>3</v>
      </c>
      <c r="E940" s="8">
        <v>1</v>
      </c>
      <c r="F940" s="8">
        <v>3</v>
      </c>
      <c r="G940" s="8">
        <v>3</v>
      </c>
      <c r="H940" s="8">
        <v>3</v>
      </c>
      <c r="I940" s="8" t="s">
        <v>25939</v>
      </c>
      <c r="J940" s="8" t="s">
        <v>25946</v>
      </c>
      <c r="K940" s="9" t="s">
        <v>25947</v>
      </c>
      <c r="L940" s="9" t="s">
        <v>25948</v>
      </c>
      <c r="M940" s="10">
        <v>16.587539020123099</v>
      </c>
      <c r="N940" s="10">
        <v>16.6465008327799</v>
      </c>
      <c r="O940" s="10">
        <v>16.577919852336102</v>
      </c>
      <c r="P940" s="10">
        <v>16.614319990781699</v>
      </c>
      <c r="Q940" s="10">
        <v>16.485048184229498</v>
      </c>
      <c r="R940" s="10">
        <v>16.409931306570702</v>
      </c>
      <c r="S940" s="10">
        <v>16.466934682922599</v>
      </c>
      <c r="T940" s="10">
        <v>16.514075768339001</v>
      </c>
      <c r="U940" s="10">
        <v>16.431392721201</v>
      </c>
      <c r="V940" s="10">
        <v>16.783058206672301</v>
      </c>
      <c r="W940" s="10">
        <v>16.587922395483101</v>
      </c>
      <c r="X940" s="10">
        <v>16.861395935753301</v>
      </c>
      <c r="Y940" s="10">
        <v>16.553543197803499</v>
      </c>
      <c r="Z940" s="10">
        <v>16.470801057487598</v>
      </c>
      <c r="AA940" s="10">
        <v>16.744125512636199</v>
      </c>
      <c r="AB940" s="11">
        <v>8.87702876806028E-2</v>
      </c>
      <c r="AC940" s="11">
        <v>4.1476899717940698E-2</v>
      </c>
      <c r="AD940" s="11">
        <v>0.14083238372496601</v>
      </c>
      <c r="AE940" s="12">
        <v>5.1754718225208302E-2</v>
      </c>
      <c r="AF940" s="12">
        <v>0.48547387489023303</v>
      </c>
      <c r="AG940" s="12">
        <v>-1.90032376858792E-2</v>
      </c>
      <c r="AH940" s="12">
        <v>0.24875375006166101</v>
      </c>
      <c r="AI940" s="12">
        <v>-0.702161026672939</v>
      </c>
      <c r="AJ940" s="12">
        <v>-1.25471576272095</v>
      </c>
      <c r="AK940" s="12">
        <v>-0.83540273273766996</v>
      </c>
      <c r="AL940" s="12">
        <v>-0.48863605631145202</v>
      </c>
      <c r="AM940" s="12">
        <v>-1.0968470298091799</v>
      </c>
      <c r="AN940" s="12">
        <v>1.48998079847744</v>
      </c>
      <c r="AO940" s="12">
        <v>5.45748017726638E-2</v>
      </c>
      <c r="AP940" s="12">
        <v>2.0662279025110002</v>
      </c>
      <c r="AQ940" s="13">
        <v>0.127192873372211</v>
      </c>
      <c r="AR940" s="13">
        <v>0.54606364484404801</v>
      </c>
      <c r="AS940" s="14">
        <v>0.19058231483269999</v>
      </c>
      <c r="AT940" s="13">
        <v>9.8567312303863994E-2</v>
      </c>
      <c r="AU940" s="13">
        <v>0.99903168260056996</v>
      </c>
      <c r="AV940" s="14">
        <v>-8.2742140315957599E-2</v>
      </c>
      <c r="AW940" s="13">
        <v>6.8112632802731304E-2</v>
      </c>
      <c r="AX940" s="13">
        <v>0.56810270207018698</v>
      </c>
      <c r="AY940" s="14">
        <v>0.273324455148657</v>
      </c>
      <c r="AZ940" s="13">
        <v>1.7287374465055801E-2</v>
      </c>
      <c r="BA940" s="13">
        <v>0.27616805080971102</v>
      </c>
      <c r="BB940" s="32">
        <v>2</v>
      </c>
    </row>
    <row r="941" spans="1:54" s="15" customFormat="1" ht="25" customHeight="1" x14ac:dyDescent="0.2">
      <c r="A941" s="7" t="s">
        <v>12867</v>
      </c>
      <c r="B941" s="8">
        <v>4</v>
      </c>
      <c r="C941" s="8">
        <v>4</v>
      </c>
      <c r="D941" s="8">
        <v>4</v>
      </c>
      <c r="E941" s="8">
        <v>1</v>
      </c>
      <c r="F941" s="8">
        <v>4</v>
      </c>
      <c r="G941" s="8">
        <v>4</v>
      </c>
      <c r="H941" s="8">
        <v>4</v>
      </c>
      <c r="I941" s="8" t="s">
        <v>12866</v>
      </c>
      <c r="J941" s="8" t="s">
        <v>12919</v>
      </c>
      <c r="K941" s="9" t="s">
        <v>12920</v>
      </c>
      <c r="L941" s="9" t="s">
        <v>12921</v>
      </c>
      <c r="M941" s="10">
        <v>17.162315609989601</v>
      </c>
      <c r="N941" s="10">
        <v>17.460468085084401</v>
      </c>
      <c r="O941" s="10">
        <v>17.081079882937001</v>
      </c>
      <c r="P941" s="10">
        <v>17.085485502439099</v>
      </c>
      <c r="Q941" s="10">
        <v>16.9681419750377</v>
      </c>
      <c r="R941" s="10">
        <v>16.6809260048799</v>
      </c>
      <c r="S941" s="10">
        <v>17.3360464314786</v>
      </c>
      <c r="T941" s="10">
        <v>17.189386240161099</v>
      </c>
      <c r="U941" s="10">
        <v>17.092870867603501</v>
      </c>
      <c r="V941" s="10">
        <v>18.735487374995699</v>
      </c>
      <c r="W941" s="10">
        <v>17.292118511921199</v>
      </c>
      <c r="X941" s="10">
        <v>18.871849874088699</v>
      </c>
      <c r="Y941" s="10">
        <v>17.073069510061298</v>
      </c>
      <c r="Z941" s="10">
        <v>17.206101179747701</v>
      </c>
      <c r="AA941" s="10">
        <v>18.299818587001901</v>
      </c>
      <c r="AB941" s="11">
        <v>0.25418385530350102</v>
      </c>
      <c r="AC941" s="11">
        <v>0.122446439803405</v>
      </c>
      <c r="AD941" s="11">
        <v>0.87535322229252399</v>
      </c>
      <c r="AE941" s="12">
        <v>-0.36939482972078602</v>
      </c>
      <c r="AF941" s="12">
        <v>6.9920622942861693E-2</v>
      </c>
      <c r="AG941" s="12">
        <v>-0.48909234419301501</v>
      </c>
      <c r="AH941" s="12">
        <v>-0.48260084441520601</v>
      </c>
      <c r="AI941" s="12">
        <v>-0.65550172287040498</v>
      </c>
      <c r="AJ941" s="12">
        <v>-1.07870268372774</v>
      </c>
      <c r="AK941" s="12">
        <v>-0.113409584386821</v>
      </c>
      <c r="AL941" s="12">
        <v>-0.329507365617423</v>
      </c>
      <c r="AM941" s="12">
        <v>-0.47171881152488399</v>
      </c>
      <c r="AN941" s="12">
        <v>1.9486092916322999</v>
      </c>
      <c r="AO941" s="12">
        <v>-0.17813557352637999</v>
      </c>
      <c r="AP941" s="12">
        <v>2.1495338454074502</v>
      </c>
      <c r="AQ941" s="13">
        <v>0.130609853836571</v>
      </c>
      <c r="AR941" s="13">
        <v>0.55354869301806198</v>
      </c>
      <c r="AS941" s="14">
        <v>1.22674907694063</v>
      </c>
      <c r="AT941" s="13">
        <v>0.324724065866765</v>
      </c>
      <c r="AU941" s="13">
        <v>0.99903168260056996</v>
      </c>
      <c r="AV941" s="14">
        <v>0.13303166968646701</v>
      </c>
      <c r="AW941" s="13">
        <v>0.160519169424446</v>
      </c>
      <c r="AX941" s="13">
        <v>0.65268647889223597</v>
      </c>
      <c r="AY941" s="14">
        <v>1.09371740725416</v>
      </c>
      <c r="AZ941" s="13">
        <v>1.17008000012211E-2</v>
      </c>
      <c r="BA941" s="13">
        <v>0.24725417534753599</v>
      </c>
      <c r="BB941" s="32">
        <v>2</v>
      </c>
    </row>
    <row r="942" spans="1:54" s="15" customFormat="1" ht="25" customHeight="1" x14ac:dyDescent="0.2">
      <c r="A942" s="7" t="s">
        <v>10917</v>
      </c>
      <c r="B942" s="8">
        <v>2</v>
      </c>
      <c r="C942" s="8">
        <v>2</v>
      </c>
      <c r="D942" s="8">
        <v>2</v>
      </c>
      <c r="E942" s="8">
        <v>1</v>
      </c>
      <c r="F942" s="8">
        <v>2</v>
      </c>
      <c r="G942" s="8">
        <v>2</v>
      </c>
      <c r="H942" s="8">
        <v>2</v>
      </c>
      <c r="I942" s="8" t="s">
        <v>10916</v>
      </c>
      <c r="J942" s="8" t="s">
        <v>10963</v>
      </c>
      <c r="K942" s="9" t="s">
        <v>10964</v>
      </c>
      <c r="L942" s="9" t="s">
        <v>10965</v>
      </c>
      <c r="M942" s="10">
        <v>15.8507843526338</v>
      </c>
      <c r="N942" s="10">
        <v>15.751389992275101</v>
      </c>
      <c r="O942" s="10">
        <v>15.58326407945</v>
      </c>
      <c r="P942" s="10">
        <v>15.5669748036428</v>
      </c>
      <c r="Q942" s="10">
        <v>15.635277555033401</v>
      </c>
      <c r="R942" s="10">
        <v>15.7488928990382</v>
      </c>
      <c r="S942" s="10">
        <v>15.6820782392012</v>
      </c>
      <c r="T942" s="10">
        <v>15.497117200074801</v>
      </c>
      <c r="U942" s="10">
        <v>15.686882297176</v>
      </c>
      <c r="V942" s="10">
        <v>15.932366445783799</v>
      </c>
      <c r="W942" s="10">
        <v>16.2610098997752</v>
      </c>
      <c r="X942" s="10">
        <v>15.815995830176201</v>
      </c>
      <c r="Y942" s="10">
        <v>15.689430613678899</v>
      </c>
      <c r="Z942" s="10">
        <v>15.622025912150701</v>
      </c>
      <c r="AA942" s="10">
        <v>16.0031240585784</v>
      </c>
      <c r="AB942" s="11">
        <v>0.111900910821429</v>
      </c>
      <c r="AC942" s="11">
        <v>0.108200783303989</v>
      </c>
      <c r="AD942" s="11">
        <v>0.23079072850002</v>
      </c>
      <c r="AE942" s="12">
        <v>0.490130633578373</v>
      </c>
      <c r="AF942" s="12">
        <v>1.9019049477130201E-3</v>
      </c>
      <c r="AG942" s="12">
        <v>-0.82393871993622902</v>
      </c>
      <c r="AH942" s="12">
        <v>-0.90395223769447297</v>
      </c>
      <c r="AI942" s="12">
        <v>-0.56844662798891499</v>
      </c>
      <c r="AJ942" s="12">
        <v>-1.0363908242817599E-2</v>
      </c>
      <c r="AK942" s="12">
        <v>-0.33855995788180798</v>
      </c>
      <c r="AL942" s="12">
        <v>-1.2470953380891501</v>
      </c>
      <c r="AM942" s="12">
        <v>-0.31496224963306502</v>
      </c>
      <c r="AN942" s="12">
        <v>0.89086485505706303</v>
      </c>
      <c r="AO942" s="12">
        <v>2.5051735053272401</v>
      </c>
      <c r="AP942" s="12">
        <v>0.31924814055628198</v>
      </c>
      <c r="AQ942" s="13">
        <v>0.13066477100471299</v>
      </c>
      <c r="AR942" s="13">
        <v>0.55354869301806198</v>
      </c>
      <c r="AS942" s="14">
        <v>0.31369344489951501</v>
      </c>
      <c r="AT942" s="13">
        <v>0.43044857837640399</v>
      </c>
      <c r="AU942" s="13">
        <v>0.99903168260056996</v>
      </c>
      <c r="AV942" s="14">
        <v>-6.7404701528207794E-2</v>
      </c>
      <c r="AW942" s="13">
        <v>8.5794057017113498E-2</v>
      </c>
      <c r="AX942" s="13">
        <v>0.57941676874326498</v>
      </c>
      <c r="AY942" s="14">
        <v>0.38109814642772299</v>
      </c>
      <c r="AZ942" s="13">
        <v>2.0680428764249199E-2</v>
      </c>
      <c r="BA942" s="13">
        <v>0.28603773760672302</v>
      </c>
      <c r="BB942" s="32">
        <v>2</v>
      </c>
    </row>
    <row r="943" spans="1:54" s="15" customFormat="1" ht="25" customHeight="1" x14ac:dyDescent="0.2">
      <c r="A943" s="7" t="s">
        <v>23350</v>
      </c>
      <c r="B943" s="8">
        <v>3</v>
      </c>
      <c r="C943" s="8">
        <v>3</v>
      </c>
      <c r="D943" s="8">
        <v>3</v>
      </c>
      <c r="E943" s="8">
        <v>1</v>
      </c>
      <c r="F943" s="8">
        <v>3</v>
      </c>
      <c r="G943" s="8">
        <v>3</v>
      </c>
      <c r="H943" s="8">
        <v>3</v>
      </c>
      <c r="I943" s="8" t="s">
        <v>23349</v>
      </c>
      <c r="J943" s="8" t="s">
        <v>23361</v>
      </c>
      <c r="K943" s="9" t="s">
        <v>23362</v>
      </c>
      <c r="L943" s="9" t="s">
        <v>23363</v>
      </c>
      <c r="M943" s="10">
        <v>15.3374601552934</v>
      </c>
      <c r="N943" s="10">
        <v>15.3879064828489</v>
      </c>
      <c r="O943" s="10">
        <v>15.8022474063738</v>
      </c>
      <c r="P943" s="10">
        <v>15.0355805966128</v>
      </c>
      <c r="Q943" s="10">
        <v>15.393767626894499</v>
      </c>
      <c r="R943" s="10">
        <v>15.154344738648099</v>
      </c>
      <c r="S943" s="10">
        <v>14.640414010869099</v>
      </c>
      <c r="T943" s="10">
        <v>15.363893690339999</v>
      </c>
      <c r="U943" s="10">
        <v>14.715100063647901</v>
      </c>
      <c r="V943" s="10">
        <v>16.231363411163599</v>
      </c>
      <c r="W943" s="10">
        <v>15.524644303555201</v>
      </c>
      <c r="X943" s="10">
        <v>16.683909369967498</v>
      </c>
      <c r="Y943" s="10">
        <v>15.351884501111901</v>
      </c>
      <c r="Z943" s="10">
        <v>14.906469254952301</v>
      </c>
      <c r="AA943" s="10">
        <v>16.146639028228801</v>
      </c>
      <c r="AB943" s="11">
        <v>0.26273816066093097</v>
      </c>
      <c r="AC943" s="11">
        <v>0.39789739530086399</v>
      </c>
      <c r="AD943" s="11">
        <v>0.584258110212176</v>
      </c>
      <c r="AE943" s="12">
        <v>-0.174443796427139</v>
      </c>
      <c r="AF943" s="12">
        <v>-8.7964619803475197E-2</v>
      </c>
      <c r="AG943" s="12">
        <v>0.62233211821940504</v>
      </c>
      <c r="AH943" s="12">
        <v>-0.69195016288141498</v>
      </c>
      <c r="AI943" s="12">
        <v>-7.7916972418750105E-2</v>
      </c>
      <c r="AJ943" s="12">
        <v>-0.488355060654657</v>
      </c>
      <c r="AK943" s="12">
        <v>-1.3693766995640699</v>
      </c>
      <c r="AL943" s="12">
        <v>-0.12912929174752799</v>
      </c>
      <c r="AM943" s="12">
        <v>-1.24134382457493</v>
      </c>
      <c r="AN943" s="12">
        <v>1.3579574960910199</v>
      </c>
      <c r="AO943" s="12">
        <v>0.14644241676390801</v>
      </c>
      <c r="AP943" s="12">
        <v>2.1337483969976301</v>
      </c>
      <c r="AQ943" s="13">
        <v>0.13173689313741399</v>
      </c>
      <c r="AR943" s="13">
        <v>0.55397052498809995</v>
      </c>
      <c r="AS943" s="14">
        <v>0.794754527116867</v>
      </c>
      <c r="AT943" s="13">
        <v>0.17997387068865001</v>
      </c>
      <c r="AU943" s="13">
        <v>0.99903168260056996</v>
      </c>
      <c r="AV943" s="14">
        <v>-0.44541524615955003</v>
      </c>
      <c r="AW943" s="13">
        <v>4.53129811428781E-2</v>
      </c>
      <c r="AX943" s="13">
        <v>0.52821676884902902</v>
      </c>
      <c r="AY943" s="14">
        <v>1.2401697732764201</v>
      </c>
      <c r="AZ943" s="13">
        <v>9.9774229847467404E-3</v>
      </c>
      <c r="BA943" s="13">
        <v>0.22706728449116201</v>
      </c>
      <c r="BB943" s="32">
        <v>2</v>
      </c>
    </row>
    <row r="944" spans="1:54" s="15" customFormat="1" ht="25" customHeight="1" x14ac:dyDescent="0.2">
      <c r="A944" s="7" t="s">
        <v>3827</v>
      </c>
      <c r="B944" s="8">
        <v>15</v>
      </c>
      <c r="C944" s="8">
        <v>15</v>
      </c>
      <c r="D944" s="8">
        <v>15</v>
      </c>
      <c r="E944" s="8">
        <v>1</v>
      </c>
      <c r="F944" s="8">
        <v>15</v>
      </c>
      <c r="G944" s="8">
        <v>15</v>
      </c>
      <c r="H944" s="8">
        <v>15</v>
      </c>
      <c r="I944" s="8" t="s">
        <v>3826</v>
      </c>
      <c r="J944" s="8" t="s">
        <v>3891</v>
      </c>
      <c r="K944" s="9" t="s">
        <v>3892</v>
      </c>
      <c r="L944" s="9" t="s">
        <v>3893</v>
      </c>
      <c r="M944" s="10">
        <v>19.931960915102199</v>
      </c>
      <c r="N944" s="10">
        <v>19.704494678474699</v>
      </c>
      <c r="O944" s="10">
        <v>19.757084397696801</v>
      </c>
      <c r="P944" s="10">
        <v>19.630348283296499</v>
      </c>
      <c r="Q944" s="10">
        <v>19.642601023326002</v>
      </c>
      <c r="R944" s="10">
        <v>19.725396764117399</v>
      </c>
      <c r="S944" s="10">
        <v>19.685689939501898</v>
      </c>
      <c r="T944" s="10">
        <v>19.7663768334099</v>
      </c>
      <c r="U944" s="10">
        <v>19.919927095959999</v>
      </c>
      <c r="V944" s="10">
        <v>20.032041631871799</v>
      </c>
      <c r="W944" s="10">
        <v>19.8050903469343</v>
      </c>
      <c r="X944" s="10">
        <v>20.247683276437002</v>
      </c>
      <c r="Y944" s="10">
        <v>19.731981010335598</v>
      </c>
      <c r="Z944" s="10">
        <v>19.790664622957301</v>
      </c>
      <c r="AA944" s="10">
        <v>20.028271751747699</v>
      </c>
      <c r="AB944" s="11">
        <v>0.10930598006343401</v>
      </c>
      <c r="AC944" s="11">
        <v>0.11899236911342199</v>
      </c>
      <c r="AD944" s="11">
        <v>0.22132054651239799</v>
      </c>
      <c r="AE944" s="12">
        <v>0.61047711436274998</v>
      </c>
      <c r="AF944" s="12">
        <v>-0.63788256188723902</v>
      </c>
      <c r="AG944" s="12">
        <v>-0.34926440986818902</v>
      </c>
      <c r="AH944" s="12">
        <v>-1.0448061178930499</v>
      </c>
      <c r="AI944" s="12">
        <v>-0.977561735591988</v>
      </c>
      <c r="AJ944" s="12">
        <v>-0.52316962139700496</v>
      </c>
      <c r="AK944" s="12">
        <v>-0.74108503362175504</v>
      </c>
      <c r="AL944" s="12">
        <v>-0.298266502616997</v>
      </c>
      <c r="AM944" s="12">
        <v>0.54443419392255898</v>
      </c>
      <c r="AN944" s="12">
        <v>1.1597310741486699</v>
      </c>
      <c r="AO944" s="12">
        <v>-8.5802490698304701E-2</v>
      </c>
      <c r="AP944" s="12">
        <v>2.3431960911405101</v>
      </c>
      <c r="AQ944" s="13">
        <v>0.13400335699060301</v>
      </c>
      <c r="AR944" s="13">
        <v>0.55709049584999704</v>
      </c>
      <c r="AS944" s="14">
        <v>0.296290741412083</v>
      </c>
      <c r="AT944" s="13">
        <v>0.51558671907745501</v>
      </c>
      <c r="AU944" s="13">
        <v>0.99903168260056996</v>
      </c>
      <c r="AV944" s="14">
        <v>5.8683612621639E-2</v>
      </c>
      <c r="AW944" s="13">
        <v>0.198002845405893</v>
      </c>
      <c r="AX944" s="13">
        <v>0.67304071257415399</v>
      </c>
      <c r="AY944" s="14">
        <v>0.23760712879044399</v>
      </c>
      <c r="AZ944" s="13">
        <v>4.8038242434981698E-2</v>
      </c>
      <c r="BA944" s="13">
        <v>0.36794476551241601</v>
      </c>
      <c r="BB944" s="32">
        <v>2</v>
      </c>
    </row>
    <row r="945" spans="1:54" s="15" customFormat="1" ht="25" customHeight="1" x14ac:dyDescent="0.2">
      <c r="A945" s="7" t="s">
        <v>14748</v>
      </c>
      <c r="B945" s="8">
        <v>2</v>
      </c>
      <c r="C945" s="8">
        <v>2</v>
      </c>
      <c r="D945" s="8">
        <v>2</v>
      </c>
      <c r="E945" s="8">
        <v>1</v>
      </c>
      <c r="F945" s="8">
        <v>2</v>
      </c>
      <c r="G945" s="8">
        <v>2</v>
      </c>
      <c r="H945" s="8">
        <v>2</v>
      </c>
      <c r="I945" s="8" t="s">
        <v>14747</v>
      </c>
      <c r="J945" s="8" t="s">
        <v>14784</v>
      </c>
      <c r="K945" s="9" t="s">
        <v>14785</v>
      </c>
      <c r="L945" s="9" t="s">
        <v>14786</v>
      </c>
      <c r="M945" s="10">
        <v>17.1634398366682</v>
      </c>
      <c r="N945" s="10">
        <v>17.1196510571632</v>
      </c>
      <c r="O945" s="10">
        <v>17.0671794340773</v>
      </c>
      <c r="P945" s="10">
        <v>16.755824948088001</v>
      </c>
      <c r="Q945" s="10">
        <v>16.800344422922301</v>
      </c>
      <c r="R945" s="10">
        <v>16.786099158665198</v>
      </c>
      <c r="S945" s="10">
        <v>16.9198796856348</v>
      </c>
      <c r="T945" s="10">
        <v>16.792911918991202</v>
      </c>
      <c r="U945" s="10">
        <v>16.416532556455799</v>
      </c>
      <c r="V945" s="10">
        <v>16.996391872306901</v>
      </c>
      <c r="W945" s="10">
        <v>17.293996715657201</v>
      </c>
      <c r="X945" s="10">
        <v>17.452128400049599</v>
      </c>
      <c r="Y945" s="10">
        <v>16.948756476264101</v>
      </c>
      <c r="Z945" s="10">
        <v>16.709774720360599</v>
      </c>
      <c r="AA945" s="10">
        <v>17.247505662671202</v>
      </c>
      <c r="AB945" s="11">
        <v>0.187095705489084</v>
      </c>
      <c r="AC945" s="11">
        <v>0.26176980051238902</v>
      </c>
      <c r="AD945" s="11">
        <v>0.23139794550850901</v>
      </c>
      <c r="AE945" s="12">
        <v>0.71620345595700696</v>
      </c>
      <c r="AF945" s="12">
        <v>0.55919214495052505</v>
      </c>
      <c r="AG945" s="12">
        <v>0.37104718122932101</v>
      </c>
      <c r="AH945" s="12">
        <v>-0.74536155602125698</v>
      </c>
      <c r="AI945" s="12">
        <v>-0.58573022607654601</v>
      </c>
      <c r="AJ945" s="12">
        <v>-0.63680878185982903</v>
      </c>
      <c r="AK945" s="12">
        <v>-0.15711840994093501</v>
      </c>
      <c r="AL945" s="12">
        <v>-0.61238059631893105</v>
      </c>
      <c r="AM945" s="12">
        <v>-1.96194589170984</v>
      </c>
      <c r="AN945" s="12">
        <v>0.117227641105969</v>
      </c>
      <c r="AO945" s="12">
        <v>1.18433494906295</v>
      </c>
      <c r="AP945" s="12">
        <v>1.75134008962169</v>
      </c>
      <c r="AQ945" s="13">
        <v>0.13719661539158401</v>
      </c>
      <c r="AR945" s="13">
        <v>0.56314611287823402</v>
      </c>
      <c r="AS945" s="14">
        <v>0.29874918640718201</v>
      </c>
      <c r="AT945" s="13">
        <v>0.25098164056915201</v>
      </c>
      <c r="AU945" s="13">
        <v>0.99903168260056996</v>
      </c>
      <c r="AV945" s="14">
        <v>-0.238981755903449</v>
      </c>
      <c r="AW945" s="13">
        <v>5.6933857388588201E-2</v>
      </c>
      <c r="AX945" s="13">
        <v>0.55717797946214598</v>
      </c>
      <c r="AY945" s="14">
        <v>0.53773094231063101</v>
      </c>
      <c r="AZ945" s="13">
        <v>4.03235913037088E-2</v>
      </c>
      <c r="BA945" s="13">
        <v>0.35837937756633198</v>
      </c>
      <c r="BB945" s="32">
        <v>2</v>
      </c>
    </row>
    <row r="946" spans="1:54" s="15" customFormat="1" ht="25" customHeight="1" x14ac:dyDescent="0.2">
      <c r="A946" s="7" t="s">
        <v>13004</v>
      </c>
      <c r="B946" s="8">
        <v>2</v>
      </c>
      <c r="C946" s="8">
        <v>2</v>
      </c>
      <c r="D946" s="8">
        <v>2</v>
      </c>
      <c r="E946" s="8">
        <v>1</v>
      </c>
      <c r="F946" s="8">
        <v>2</v>
      </c>
      <c r="G946" s="8">
        <v>2</v>
      </c>
      <c r="H946" s="8">
        <v>2</v>
      </c>
      <c r="I946" s="8" t="s">
        <v>13003</v>
      </c>
      <c r="J946" s="8" t="s">
        <v>13045</v>
      </c>
      <c r="K946" s="9" t="s">
        <v>13046</v>
      </c>
      <c r="L946" s="9" t="s">
        <v>13047</v>
      </c>
      <c r="M946" s="10">
        <v>15.5638945202382</v>
      </c>
      <c r="N946" s="10">
        <v>15.5454185858729</v>
      </c>
      <c r="O946" s="10">
        <v>15.475749143235401</v>
      </c>
      <c r="P946" s="10">
        <v>15.849031264455601</v>
      </c>
      <c r="Q946" s="10">
        <v>15.611331438008699</v>
      </c>
      <c r="R946" s="10">
        <v>15.7206373759456</v>
      </c>
      <c r="S946" s="10">
        <v>15.602243527746699</v>
      </c>
      <c r="T946" s="10">
        <v>15.713982685275701</v>
      </c>
      <c r="U946" s="10">
        <v>15.5860119220999</v>
      </c>
      <c r="V946" s="10">
        <v>15.917517662574101</v>
      </c>
      <c r="W946" s="10">
        <v>16.204889111838298</v>
      </c>
      <c r="X946" s="10">
        <v>15.7195435314877</v>
      </c>
      <c r="Y946" s="10">
        <v>15.627677054626099</v>
      </c>
      <c r="Z946" s="10">
        <v>15.6340793783741</v>
      </c>
      <c r="AA946" s="10">
        <v>15.947316768633399</v>
      </c>
      <c r="AB946" s="11">
        <v>0.135516231032135</v>
      </c>
      <c r="AC946" s="11">
        <v>6.9672592142317094E-2</v>
      </c>
      <c r="AD946" s="11">
        <v>0.244041130002527</v>
      </c>
      <c r="AE946" s="12">
        <v>-0.72031318236308906</v>
      </c>
      <c r="AF946" s="12">
        <v>-0.81191054125468098</v>
      </c>
      <c r="AG946" s="12">
        <v>-1.15730779234074</v>
      </c>
      <c r="AH946" s="12">
        <v>0.69329720273484796</v>
      </c>
      <c r="AI946" s="12">
        <v>-0.48513718012079399</v>
      </c>
      <c r="AJ946" s="12">
        <v>5.6764248418370501E-2</v>
      </c>
      <c r="AK946" s="12">
        <v>-0.53019192871364096</v>
      </c>
      <c r="AL946" s="12">
        <v>2.3772569754292299E-2</v>
      </c>
      <c r="AM946" s="12">
        <v>-0.61066267397686003</v>
      </c>
      <c r="AN946" s="12">
        <v>1.0328293240122099</v>
      </c>
      <c r="AO946" s="12">
        <v>2.4575186118677599</v>
      </c>
      <c r="AP946" s="12">
        <v>5.1341341982378302E-2</v>
      </c>
      <c r="AQ946" s="13">
        <v>0.13746369137929701</v>
      </c>
      <c r="AR946" s="13">
        <v>0.56314611287823402</v>
      </c>
      <c r="AS946" s="14">
        <v>0.31963971400728802</v>
      </c>
      <c r="AT946" s="13">
        <v>0.92809633896779897</v>
      </c>
      <c r="AU946" s="13">
        <v>0.99903168260056996</v>
      </c>
      <c r="AV946" s="14">
        <v>6.4023237480217397E-3</v>
      </c>
      <c r="AW946" s="13">
        <v>0.14797545661682901</v>
      </c>
      <c r="AX946" s="13">
        <v>0.64290924776896996</v>
      </c>
      <c r="AY946" s="14">
        <v>0.313237390259266</v>
      </c>
      <c r="AZ946" s="13">
        <v>4.1479710789638101E-2</v>
      </c>
      <c r="BA946" s="13">
        <v>0.35969654959617098</v>
      </c>
      <c r="BB946" s="32">
        <v>2</v>
      </c>
    </row>
    <row r="947" spans="1:54" s="15" customFormat="1" ht="25" customHeight="1" x14ac:dyDescent="0.2">
      <c r="A947" s="7" t="s">
        <v>10932</v>
      </c>
      <c r="B947" s="8">
        <v>6</v>
      </c>
      <c r="C947" s="8">
        <v>6</v>
      </c>
      <c r="D947" s="8">
        <v>6</v>
      </c>
      <c r="E947" s="8">
        <v>1</v>
      </c>
      <c r="F947" s="8">
        <v>6</v>
      </c>
      <c r="G947" s="8">
        <v>6</v>
      </c>
      <c r="H947" s="8">
        <v>6</v>
      </c>
      <c r="I947" s="8" t="s">
        <v>10931</v>
      </c>
      <c r="J947" s="8" t="s">
        <v>10984</v>
      </c>
      <c r="K947" s="9" t="s">
        <v>10985</v>
      </c>
      <c r="L947" s="9" t="s">
        <v>10986</v>
      </c>
      <c r="M947" s="10">
        <v>17.6929072247977</v>
      </c>
      <c r="N947" s="10">
        <v>17.769530762852501</v>
      </c>
      <c r="O947" s="10">
        <v>17.634983679435699</v>
      </c>
      <c r="P947" s="10">
        <v>17.663852234495099</v>
      </c>
      <c r="Q947" s="10">
        <v>18.034138071070799</v>
      </c>
      <c r="R947" s="10">
        <v>17.954740451914901</v>
      </c>
      <c r="S947" s="10">
        <v>18.5439117510345</v>
      </c>
      <c r="T947" s="10">
        <v>18.164946731298102</v>
      </c>
      <c r="U947" s="10">
        <v>17.969841020085401</v>
      </c>
      <c r="V947" s="10">
        <v>18.109212484243301</v>
      </c>
      <c r="W947" s="10">
        <v>17.998743446606198</v>
      </c>
      <c r="X947" s="10">
        <v>18.6668470110199</v>
      </c>
      <c r="Y947" s="10">
        <v>17.791692070761101</v>
      </c>
      <c r="Z947" s="10">
        <v>18.226233167472699</v>
      </c>
      <c r="AA947" s="10">
        <v>18.258267647289799</v>
      </c>
      <c r="AB947" s="11">
        <v>0.16523616472890901</v>
      </c>
      <c r="AC947" s="11">
        <v>0.291901218697946</v>
      </c>
      <c r="AD947" s="11">
        <v>0.358125221701383</v>
      </c>
      <c r="AE947" s="12">
        <v>-0.99196489206841598</v>
      </c>
      <c r="AF947" s="12">
        <v>-0.75741907300585898</v>
      </c>
      <c r="AG947" s="12">
        <v>-1.1692697481848999</v>
      </c>
      <c r="AH947" s="12">
        <v>-1.0809026606885099</v>
      </c>
      <c r="AI947" s="12">
        <v>5.2547934672123799E-2</v>
      </c>
      <c r="AJ947" s="12">
        <v>-0.190489388965837</v>
      </c>
      <c r="AK947" s="12">
        <v>1.6129729468669201</v>
      </c>
      <c r="AL947" s="12">
        <v>0.45295523942917798</v>
      </c>
      <c r="AM947" s="12">
        <v>-0.14426631940037801</v>
      </c>
      <c r="AN947" s="12">
        <v>0.28235185883421199</v>
      </c>
      <c r="AO947" s="12">
        <v>-5.5795550844053902E-2</v>
      </c>
      <c r="AP947" s="12">
        <v>1.9892796533555801</v>
      </c>
      <c r="AQ947" s="13">
        <v>0.141821247530521</v>
      </c>
      <c r="AR947" s="13">
        <v>0.57368143821366602</v>
      </c>
      <c r="AS947" s="14">
        <v>0.46657557652867299</v>
      </c>
      <c r="AT947" s="13">
        <v>0.10725398803274599</v>
      </c>
      <c r="AU947" s="13">
        <v>0.99903168260056996</v>
      </c>
      <c r="AV947" s="14">
        <v>0.43454109671156299</v>
      </c>
      <c r="AW947" s="13">
        <v>0.91042287396965504</v>
      </c>
      <c r="AX947" s="13">
        <v>0.96828373107019095</v>
      </c>
      <c r="AY947" s="14">
        <v>3.2034479817109898E-2</v>
      </c>
      <c r="AZ947" s="13">
        <v>3.6755248419441298E-2</v>
      </c>
      <c r="BA947" s="13">
        <v>0.35398004915933201</v>
      </c>
      <c r="BB947" s="32">
        <v>2</v>
      </c>
    </row>
    <row r="948" spans="1:54" s="15" customFormat="1" ht="25" customHeight="1" x14ac:dyDescent="0.2">
      <c r="A948" s="7" t="s">
        <v>20975</v>
      </c>
      <c r="B948" s="8">
        <v>2</v>
      </c>
      <c r="C948" s="8">
        <v>2</v>
      </c>
      <c r="D948" s="8">
        <v>2</v>
      </c>
      <c r="E948" s="8">
        <v>1</v>
      </c>
      <c r="F948" s="8">
        <v>2</v>
      </c>
      <c r="G948" s="8">
        <v>2</v>
      </c>
      <c r="H948" s="8">
        <v>2</v>
      </c>
      <c r="I948" s="8" t="s">
        <v>20974</v>
      </c>
      <c r="J948" s="8" t="s">
        <v>20991</v>
      </c>
      <c r="K948" s="9" t="s">
        <v>20992</v>
      </c>
      <c r="L948" s="9" t="s">
        <v>20993</v>
      </c>
      <c r="M948" s="10">
        <v>14.852086452039201</v>
      </c>
      <c r="N948" s="10">
        <v>15.0014507433124</v>
      </c>
      <c r="O948" s="10">
        <v>15.049803704757901</v>
      </c>
      <c r="P948" s="10">
        <v>15.1250672227814</v>
      </c>
      <c r="Q948" s="10">
        <v>15.228428364077301</v>
      </c>
      <c r="R948" s="10">
        <v>15.1555782381373</v>
      </c>
      <c r="S948" s="10">
        <v>14.5985025531528</v>
      </c>
      <c r="T948" s="10">
        <v>15.119421059074</v>
      </c>
      <c r="U948" s="10">
        <v>14.9447826973843</v>
      </c>
      <c r="V948" s="10">
        <v>15.413347606751399</v>
      </c>
      <c r="W948" s="10">
        <v>15.517467997965699</v>
      </c>
      <c r="X948" s="10">
        <v>15.101379199187701</v>
      </c>
      <c r="Y948" s="10">
        <v>15.0687357875176</v>
      </c>
      <c r="Z948" s="10">
        <v>14.8875687698704</v>
      </c>
      <c r="AA948" s="10">
        <v>15.344064934634901</v>
      </c>
      <c r="AB948" s="11">
        <v>0.13269453367138601</v>
      </c>
      <c r="AC948" s="11">
        <v>0.265130340736351</v>
      </c>
      <c r="AD948" s="11">
        <v>0.21652375991751099</v>
      </c>
      <c r="AE948" s="12">
        <v>-0.99451245763332996</v>
      </c>
      <c r="AF948" s="12">
        <v>-0.37606568579829502</v>
      </c>
      <c r="AG948" s="12">
        <v>-0.175858978694857</v>
      </c>
      <c r="AH948" s="12">
        <v>0.13577159486306201</v>
      </c>
      <c r="AI948" s="12">
        <v>0.56374111570851104</v>
      </c>
      <c r="AJ948" s="12">
        <v>0.26210325547228402</v>
      </c>
      <c r="AK948" s="12">
        <v>-2.0444832526524799</v>
      </c>
      <c r="AL948" s="12">
        <v>0.112393505707168</v>
      </c>
      <c r="AM948" s="12">
        <v>-0.61070121863992399</v>
      </c>
      <c r="AN948" s="12">
        <v>1.32940409785187</v>
      </c>
      <c r="AO948" s="12">
        <v>1.7605173129299501</v>
      </c>
      <c r="AP948" s="12">
        <v>3.7690710886202301E-2</v>
      </c>
      <c r="AQ948" s="13">
        <v>0.143653293109858</v>
      </c>
      <c r="AR948" s="13">
        <v>0.576211453101655</v>
      </c>
      <c r="AS948" s="14">
        <v>0.27532914711734502</v>
      </c>
      <c r="AT948" s="13">
        <v>0.35965821944797</v>
      </c>
      <c r="AU948" s="13">
        <v>0.99903168260056996</v>
      </c>
      <c r="AV948" s="14">
        <v>-0.181167017647203</v>
      </c>
      <c r="AW948" s="13">
        <v>8.4682021398083701E-2</v>
      </c>
      <c r="AX948" s="13">
        <v>0.57941676874326498</v>
      </c>
      <c r="AY948" s="14">
        <v>0.45649616476454802</v>
      </c>
      <c r="AZ948" s="13">
        <v>4.5181933494673698E-2</v>
      </c>
      <c r="BA948" s="13">
        <v>0.362823278725591</v>
      </c>
      <c r="BB948" s="32">
        <v>2</v>
      </c>
    </row>
    <row r="949" spans="1:54" s="15" customFormat="1" ht="25" customHeight="1" x14ac:dyDescent="0.2">
      <c r="A949" s="7" t="s">
        <v>2542</v>
      </c>
      <c r="B949" s="8">
        <v>8</v>
      </c>
      <c r="C949" s="8">
        <v>8</v>
      </c>
      <c r="D949" s="8">
        <v>8</v>
      </c>
      <c r="E949" s="8">
        <v>1</v>
      </c>
      <c r="F949" s="8">
        <v>8</v>
      </c>
      <c r="G949" s="8">
        <v>8</v>
      </c>
      <c r="H949" s="8">
        <v>8</v>
      </c>
      <c r="I949" s="8" t="s">
        <v>2541</v>
      </c>
      <c r="J949" s="8" t="s">
        <v>2603</v>
      </c>
      <c r="K949" s="9" t="s">
        <v>2604</v>
      </c>
      <c r="L949" s="9" t="s">
        <v>2605</v>
      </c>
      <c r="M949" s="10">
        <v>18.105152137877099</v>
      </c>
      <c r="N949" s="10">
        <v>18.032013077653598</v>
      </c>
      <c r="O949" s="10">
        <v>18.0986963137053</v>
      </c>
      <c r="P949" s="10">
        <v>17.9658101412729</v>
      </c>
      <c r="Q949" s="10">
        <v>17.962533668266001</v>
      </c>
      <c r="R949" s="10">
        <v>17.960128989408801</v>
      </c>
      <c r="S949" s="10">
        <v>18.118443471410899</v>
      </c>
      <c r="T949" s="10">
        <v>17.9926770751341</v>
      </c>
      <c r="U949" s="10">
        <v>18.197640240286599</v>
      </c>
      <c r="V949" s="10">
        <v>18.0493428740815</v>
      </c>
      <c r="W949" s="10">
        <v>18.317616509600398</v>
      </c>
      <c r="X949" s="10">
        <v>18.387836798582899</v>
      </c>
      <c r="Y949" s="10">
        <v>18.020722388030599</v>
      </c>
      <c r="Z949" s="10">
        <v>18.102920262277198</v>
      </c>
      <c r="AA949" s="10">
        <v>18.251598727421602</v>
      </c>
      <c r="AB949" s="11">
        <v>6.8423150066030905E-2</v>
      </c>
      <c r="AC949" s="11">
        <v>0.10335957760988</v>
      </c>
      <c r="AD949" s="11">
        <v>0.17864292570358301</v>
      </c>
      <c r="AE949" s="12">
        <v>4.4042146230537399E-2</v>
      </c>
      <c r="AF949" s="12">
        <v>-0.47877857835203402</v>
      </c>
      <c r="AG949" s="12">
        <v>-2.1060905793774901E-3</v>
      </c>
      <c r="AH949" s="12">
        <v>-0.95201773486116703</v>
      </c>
      <c r="AI949" s="12">
        <v>-0.97543898181598898</v>
      </c>
      <c r="AJ949" s="12">
        <v>-0.99262837334822596</v>
      </c>
      <c r="AK949" s="12">
        <v>0.13905272754767101</v>
      </c>
      <c r="AL949" s="12">
        <v>-0.75996454487346898</v>
      </c>
      <c r="AM949" s="12">
        <v>0.70517583552389096</v>
      </c>
      <c r="AN949" s="12">
        <v>-0.35489980963885398</v>
      </c>
      <c r="AO949" s="12">
        <v>1.56280348159481</v>
      </c>
      <c r="AP949" s="12">
        <v>2.06475992257216</v>
      </c>
      <c r="AQ949" s="13">
        <v>0.14651388883863001</v>
      </c>
      <c r="AR949" s="13">
        <v>0.57955897379730803</v>
      </c>
      <c r="AS949" s="14">
        <v>0.23087633939097099</v>
      </c>
      <c r="AT949" s="13">
        <v>0.30299315215434097</v>
      </c>
      <c r="AU949" s="13">
        <v>0.99903168260056996</v>
      </c>
      <c r="AV949" s="14">
        <v>8.2197874246588795E-2</v>
      </c>
      <c r="AW949" s="13">
        <v>0.29553988485347499</v>
      </c>
      <c r="AX949" s="13">
        <v>0.733195468797747</v>
      </c>
      <c r="AY949" s="14">
        <v>0.14867846514438199</v>
      </c>
      <c r="AZ949" s="13">
        <v>4.6007354802044403E-2</v>
      </c>
      <c r="BA949" s="13">
        <v>0.363734121277906</v>
      </c>
      <c r="BB949" s="32">
        <v>2</v>
      </c>
    </row>
    <row r="950" spans="1:54" s="15" customFormat="1" ht="25" customHeight="1" x14ac:dyDescent="0.2">
      <c r="A950" s="7" t="s">
        <v>4725</v>
      </c>
      <c r="B950" s="8">
        <v>3</v>
      </c>
      <c r="C950" s="8">
        <v>2</v>
      </c>
      <c r="D950" s="8">
        <v>2</v>
      </c>
      <c r="E950" s="8">
        <v>1</v>
      </c>
      <c r="F950" s="8">
        <v>3</v>
      </c>
      <c r="G950" s="8">
        <v>2</v>
      </c>
      <c r="H950" s="8">
        <v>2</v>
      </c>
      <c r="I950" s="8" t="s">
        <v>4724</v>
      </c>
      <c r="J950" s="8" t="s">
        <v>4781</v>
      </c>
      <c r="K950" s="9" t="s">
        <v>4782</v>
      </c>
      <c r="L950" s="9" t="s">
        <v>4783</v>
      </c>
      <c r="M950" s="10">
        <v>14.8677432833541</v>
      </c>
      <c r="N950" s="10">
        <v>14.651696483262</v>
      </c>
      <c r="O950" s="10">
        <v>14.4643925604414</v>
      </c>
      <c r="P950" s="10">
        <v>15.3165621410882</v>
      </c>
      <c r="Q950" s="10">
        <v>14.5648378690092</v>
      </c>
      <c r="R950" s="10">
        <v>14.8140245536463</v>
      </c>
      <c r="S950" s="10">
        <v>14.0570825957269</v>
      </c>
      <c r="T950" s="10">
        <v>14.565592624510099</v>
      </c>
      <c r="U950" s="10">
        <v>14.7433130494117</v>
      </c>
      <c r="V950" s="10">
        <v>15.336095611013199</v>
      </c>
      <c r="W950" s="10">
        <v>15.5810355520582</v>
      </c>
      <c r="X950" s="10">
        <v>14.8338794614878</v>
      </c>
      <c r="Y950" s="10">
        <v>14.779876148466901</v>
      </c>
      <c r="Z950" s="10">
        <v>14.4553294232163</v>
      </c>
      <c r="AA950" s="10">
        <v>15.250336874853099</v>
      </c>
      <c r="AB950" s="11">
        <v>0.30302474623803999</v>
      </c>
      <c r="AC950" s="11">
        <v>0.35615521765206798</v>
      </c>
      <c r="AD950" s="11">
        <v>0.38088906067245398</v>
      </c>
      <c r="AE950" s="12">
        <v>0.121524097616481</v>
      </c>
      <c r="AF950" s="12">
        <v>-0.38938444523139598</v>
      </c>
      <c r="AG950" s="12">
        <v>-0.83232168955623897</v>
      </c>
      <c r="AH950" s="12">
        <v>1.18289315519987</v>
      </c>
      <c r="AI950" s="12">
        <v>-0.59478812639117495</v>
      </c>
      <c r="AJ950" s="12">
        <v>-5.5102204430090103E-3</v>
      </c>
      <c r="AK950" s="12">
        <v>-1.79553031135034</v>
      </c>
      <c r="AL950" s="12">
        <v>-0.59300327684454701</v>
      </c>
      <c r="AM950" s="12">
        <v>-0.172729135861732</v>
      </c>
      <c r="AN950" s="12">
        <v>1.2290860016196401</v>
      </c>
      <c r="AO950" s="12">
        <v>1.8083211872887599</v>
      </c>
      <c r="AP950" s="12">
        <v>4.1442763953701903E-2</v>
      </c>
      <c r="AQ950" s="13">
        <v>0.14985232304742199</v>
      </c>
      <c r="AR950" s="13">
        <v>0.582348441635679</v>
      </c>
      <c r="AS950" s="14">
        <v>0.470460726386211</v>
      </c>
      <c r="AT950" s="13">
        <v>0.256466692178342</v>
      </c>
      <c r="AU950" s="13">
        <v>0.99903168260056996</v>
      </c>
      <c r="AV950" s="14">
        <v>-0.32454672525061501</v>
      </c>
      <c r="AW950" s="13">
        <v>5.7807545388501198E-2</v>
      </c>
      <c r="AX950" s="13">
        <v>0.55788327359973999</v>
      </c>
      <c r="AY950" s="14">
        <v>0.79500745163682596</v>
      </c>
      <c r="AZ950" s="13">
        <v>4.8270170425803997E-2</v>
      </c>
      <c r="BA950" s="13">
        <v>0.36844518383525998</v>
      </c>
      <c r="BB950" s="32">
        <v>2</v>
      </c>
    </row>
    <row r="951" spans="1:54" s="15" customFormat="1" ht="25" customHeight="1" x14ac:dyDescent="0.2">
      <c r="A951" s="7" t="s">
        <v>21519</v>
      </c>
      <c r="B951" s="8">
        <v>2</v>
      </c>
      <c r="C951" s="8">
        <v>2</v>
      </c>
      <c r="D951" s="8">
        <v>2</v>
      </c>
      <c r="E951" s="8">
        <v>1</v>
      </c>
      <c r="F951" s="8">
        <v>2</v>
      </c>
      <c r="G951" s="8">
        <v>2</v>
      </c>
      <c r="H951" s="8">
        <v>2</v>
      </c>
      <c r="I951" s="8" t="s">
        <v>21518</v>
      </c>
      <c r="J951" s="8" t="s">
        <v>21535</v>
      </c>
      <c r="K951" s="9" t="s">
        <v>21536</v>
      </c>
      <c r="L951" s="9" t="s">
        <v>21537</v>
      </c>
      <c r="M951" s="10">
        <v>15.143574963652</v>
      </c>
      <c r="N951" s="10">
        <v>14.884328453607701</v>
      </c>
      <c r="O951" s="10">
        <v>15.559477754528499</v>
      </c>
      <c r="P951" s="10">
        <v>14.5750284380815</v>
      </c>
      <c r="Q951" s="10">
        <v>15.3089010994196</v>
      </c>
      <c r="R951" s="10">
        <v>15.2215096836404</v>
      </c>
      <c r="S951" s="10">
        <v>14.495717099297501</v>
      </c>
      <c r="T951" s="10">
        <v>14.922261348189799</v>
      </c>
      <c r="U951" s="10">
        <v>14.533894553355401</v>
      </c>
      <c r="V951" s="10">
        <v>15.9858965759403</v>
      </c>
      <c r="W951" s="10">
        <v>15.2689575977295</v>
      </c>
      <c r="X951" s="10">
        <v>15.470276260906299</v>
      </c>
      <c r="Y951" s="10">
        <v>15.115470065488299</v>
      </c>
      <c r="Z951" s="10">
        <v>14.650624333614299</v>
      </c>
      <c r="AA951" s="10">
        <v>15.575043478192001</v>
      </c>
      <c r="AB951" s="11">
        <v>0.344120989220351</v>
      </c>
      <c r="AC951" s="11">
        <v>0.23601775413137599</v>
      </c>
      <c r="AD951" s="11">
        <v>0.369773582051039</v>
      </c>
      <c r="AE951" s="12">
        <v>6.4929557504678298E-2</v>
      </c>
      <c r="AF951" s="12">
        <v>-0.50716621087162095</v>
      </c>
      <c r="AG951" s="12">
        <v>0.98272870811117696</v>
      </c>
      <c r="AH951" s="12">
        <v>-1.1897182344688699</v>
      </c>
      <c r="AI951" s="12">
        <v>0.429765260243684</v>
      </c>
      <c r="AJ951" s="12">
        <v>0.23691306273055901</v>
      </c>
      <c r="AK951" s="12">
        <v>-1.36473961197878</v>
      </c>
      <c r="AL951" s="12">
        <v>-0.42345727890191798</v>
      </c>
      <c r="AM951" s="12">
        <v>-1.2804909950536301</v>
      </c>
      <c r="AN951" s="12">
        <v>1.92373425238672</v>
      </c>
      <c r="AO951" s="12">
        <v>0.34161939364312599</v>
      </c>
      <c r="AP951" s="12">
        <v>0.78588209665488296</v>
      </c>
      <c r="AQ951" s="13">
        <v>0.14989219671358101</v>
      </c>
      <c r="AR951" s="13">
        <v>0.582348441635679</v>
      </c>
      <c r="AS951" s="14">
        <v>0.45957341270376201</v>
      </c>
      <c r="AT951" s="13">
        <v>5.6116333146357097E-2</v>
      </c>
      <c r="AU951" s="13">
        <v>0.99903168260056996</v>
      </c>
      <c r="AV951" s="14">
        <v>-0.46484573187402001</v>
      </c>
      <c r="AW951" s="13">
        <v>2.8801932220984199E-2</v>
      </c>
      <c r="AX951" s="13">
        <v>0.52538745277807497</v>
      </c>
      <c r="AY951" s="14">
        <v>0.92441914457778096</v>
      </c>
      <c r="AZ951" s="13">
        <v>2.3014464529040799E-2</v>
      </c>
      <c r="BA951" s="13">
        <v>0.29663994800171301</v>
      </c>
      <c r="BB951" s="32">
        <v>2</v>
      </c>
    </row>
    <row r="952" spans="1:54" s="15" customFormat="1" ht="25" customHeight="1" x14ac:dyDescent="0.2">
      <c r="A952" s="7" t="s">
        <v>6384</v>
      </c>
      <c r="B952" s="8">
        <v>16</v>
      </c>
      <c r="C952" s="8">
        <v>16</v>
      </c>
      <c r="D952" s="8">
        <v>16</v>
      </c>
      <c r="E952" s="8">
        <v>1</v>
      </c>
      <c r="F952" s="8">
        <v>16</v>
      </c>
      <c r="G952" s="8">
        <v>16</v>
      </c>
      <c r="H952" s="8">
        <v>16</v>
      </c>
      <c r="I952" s="8" t="s">
        <v>6383</v>
      </c>
      <c r="J952" s="8" t="s">
        <v>6440</v>
      </c>
      <c r="K952" s="9" t="s">
        <v>6441</v>
      </c>
      <c r="L952" s="9" t="s">
        <v>6442</v>
      </c>
      <c r="M952" s="10">
        <v>18.7791635374431</v>
      </c>
      <c r="N952" s="10">
        <v>18.906939826113899</v>
      </c>
      <c r="O952" s="10">
        <v>18.872307026253299</v>
      </c>
      <c r="P952" s="10">
        <v>18.4738563350754</v>
      </c>
      <c r="Q952" s="10">
        <v>18.761469644176302</v>
      </c>
      <c r="R952" s="10">
        <v>18.684704628638801</v>
      </c>
      <c r="S952" s="10">
        <v>18.491740945474898</v>
      </c>
      <c r="T952" s="10">
        <v>18.633873333982699</v>
      </c>
      <c r="U952" s="10">
        <v>18.652719242939</v>
      </c>
      <c r="V952" s="10">
        <v>18.9197920017107</v>
      </c>
      <c r="W952" s="10">
        <v>18.850685658511299</v>
      </c>
      <c r="X952" s="10">
        <v>19.244569704922899</v>
      </c>
      <c r="Y952" s="10">
        <v>18.7464068329501</v>
      </c>
      <c r="Z952" s="10">
        <v>18.592777840798799</v>
      </c>
      <c r="AA952" s="10">
        <v>19.005015788381598</v>
      </c>
      <c r="AB952" s="11">
        <v>0.155571543958299</v>
      </c>
      <c r="AC952" s="11">
        <v>8.8006435751208201E-2</v>
      </c>
      <c r="AD952" s="11">
        <v>0.21031757146111199</v>
      </c>
      <c r="AE952" s="12">
        <v>3.0911279161741599E-2</v>
      </c>
      <c r="AF952" s="12">
        <v>0.63746874279607202</v>
      </c>
      <c r="AG952" s="12">
        <v>0.47306591453623498</v>
      </c>
      <c r="AH952" s="12">
        <v>-1.4183901853260401</v>
      </c>
      <c r="AI952" s="12">
        <v>-5.3082105943933401E-2</v>
      </c>
      <c r="AJ952" s="12">
        <v>-0.41748769014597897</v>
      </c>
      <c r="AK952" s="12">
        <v>-1.33349146088467</v>
      </c>
      <c r="AL952" s="12">
        <v>-0.65878520692799802</v>
      </c>
      <c r="AM952" s="12">
        <v>-0.569323172497746</v>
      </c>
      <c r="AN952" s="12">
        <v>0.69847836448109901</v>
      </c>
      <c r="AO952" s="12">
        <v>0.37042870293512498</v>
      </c>
      <c r="AP952" s="12">
        <v>2.2402068178160901</v>
      </c>
      <c r="AQ952" s="13">
        <v>0.15119777268447501</v>
      </c>
      <c r="AR952" s="13">
        <v>0.58424437647548</v>
      </c>
      <c r="AS952" s="14">
        <v>0.25860895543145501</v>
      </c>
      <c r="AT952" s="13">
        <v>0.10309383959461001</v>
      </c>
      <c r="AU952" s="13">
        <v>0.99903168260056996</v>
      </c>
      <c r="AV952" s="14">
        <v>-0.15362899215130099</v>
      </c>
      <c r="AW952" s="13">
        <v>6.0513129888947997E-2</v>
      </c>
      <c r="AX952" s="13">
        <v>0.56557295442285804</v>
      </c>
      <c r="AY952" s="14">
        <v>0.412237947582756</v>
      </c>
      <c r="AZ952" s="13">
        <v>3.06257439035728E-2</v>
      </c>
      <c r="BA952" s="13">
        <v>0.33105794728155902</v>
      </c>
      <c r="BB952" s="32">
        <v>2</v>
      </c>
    </row>
    <row r="953" spans="1:54" s="15" customFormat="1" ht="25" customHeight="1" x14ac:dyDescent="0.2">
      <c r="A953" s="7" t="s">
        <v>14050</v>
      </c>
      <c r="B953" s="8">
        <v>11</v>
      </c>
      <c r="C953" s="8">
        <v>11</v>
      </c>
      <c r="D953" s="8">
        <v>10</v>
      </c>
      <c r="E953" s="8">
        <v>1</v>
      </c>
      <c r="F953" s="8">
        <v>11</v>
      </c>
      <c r="G953" s="8">
        <v>11</v>
      </c>
      <c r="H953" s="8">
        <v>10</v>
      </c>
      <c r="I953" s="8" t="s">
        <v>14049</v>
      </c>
      <c r="J953" s="8" t="s">
        <v>14086</v>
      </c>
      <c r="K953" s="9" t="s">
        <v>14087</v>
      </c>
      <c r="L953" s="9" t="s">
        <v>14088</v>
      </c>
      <c r="M953" s="10">
        <v>18.5672111814952</v>
      </c>
      <c r="N953" s="10">
        <v>18.581849642445199</v>
      </c>
      <c r="O953" s="10">
        <v>18.658016954270899</v>
      </c>
      <c r="P953" s="10">
        <v>18.624611654546101</v>
      </c>
      <c r="Q953" s="10">
        <v>18.6920708254837</v>
      </c>
      <c r="R953" s="10">
        <v>18.541417118295001</v>
      </c>
      <c r="S953" s="10">
        <v>18.627642701655301</v>
      </c>
      <c r="T953" s="10">
        <v>18.533788454843901</v>
      </c>
      <c r="U953" s="10">
        <v>18.5697496080695</v>
      </c>
      <c r="V953" s="10">
        <v>18.921746558047101</v>
      </c>
      <c r="W953" s="10">
        <v>18.629376174518502</v>
      </c>
      <c r="X953" s="10">
        <v>18.885392454557401</v>
      </c>
      <c r="Y953" s="10">
        <v>18.610862896089401</v>
      </c>
      <c r="Z953" s="10">
        <v>18.577060254856299</v>
      </c>
      <c r="AA953" s="10">
        <v>18.812171729041001</v>
      </c>
      <c r="AB953" s="11">
        <v>5.7579889694409803E-2</v>
      </c>
      <c r="AC953" s="11">
        <v>4.7352286940173197E-2</v>
      </c>
      <c r="AD953" s="11">
        <v>0.15934574445220401</v>
      </c>
      <c r="AE953" s="12">
        <v>-0.67653771290767395</v>
      </c>
      <c r="AF953" s="12">
        <v>-0.56074591965243104</v>
      </c>
      <c r="AG953" s="12">
        <v>4.1745671083807299E-2</v>
      </c>
      <c r="AH953" s="12">
        <v>-0.22249382598942</v>
      </c>
      <c r="AI953" s="12">
        <v>0.31111543806047798</v>
      </c>
      <c r="AJ953" s="12">
        <v>-0.88057151423899704</v>
      </c>
      <c r="AK953" s="12">
        <v>-0.198517918862224</v>
      </c>
      <c r="AL953" s="12">
        <v>-0.94091505883411897</v>
      </c>
      <c r="AM953" s="12">
        <v>-0.65645848695002995</v>
      </c>
      <c r="AN953" s="12">
        <v>2.1278750708837801</v>
      </c>
      <c r="AO953" s="12">
        <v>-0.18480596293557899</v>
      </c>
      <c r="AP953" s="12">
        <v>1.8403102203423001</v>
      </c>
      <c r="AQ953" s="13">
        <v>0.15296679821891301</v>
      </c>
      <c r="AR953" s="13">
        <v>0.58424437647548</v>
      </c>
      <c r="AS953" s="14">
        <v>0.201308832951621</v>
      </c>
      <c r="AT953" s="13">
        <v>0.39181870838094202</v>
      </c>
      <c r="AU953" s="13">
        <v>0.99903168260056996</v>
      </c>
      <c r="AV953" s="14">
        <v>-3.3802641233098299E-2</v>
      </c>
      <c r="AW953" s="13">
        <v>0.11520258353787401</v>
      </c>
      <c r="AX953" s="13">
        <v>0.61430851580187096</v>
      </c>
      <c r="AY953" s="14">
        <v>0.23511147418472</v>
      </c>
      <c r="AZ953" s="13">
        <v>1.78289920486953E-2</v>
      </c>
      <c r="BA953" s="13">
        <v>0.27616805080971102</v>
      </c>
      <c r="BB953" s="32">
        <v>2</v>
      </c>
    </row>
    <row r="954" spans="1:54" s="15" customFormat="1" ht="25" customHeight="1" x14ac:dyDescent="0.2">
      <c r="A954" s="7" t="s">
        <v>1212</v>
      </c>
      <c r="B954" s="8">
        <v>2</v>
      </c>
      <c r="C954" s="8">
        <v>2</v>
      </c>
      <c r="D954" s="8">
        <v>2</v>
      </c>
      <c r="E954" s="8">
        <v>1</v>
      </c>
      <c r="F954" s="8">
        <v>2</v>
      </c>
      <c r="G954" s="8">
        <v>2</v>
      </c>
      <c r="H954" s="8">
        <v>2</v>
      </c>
      <c r="I954" s="8" t="s">
        <v>1211</v>
      </c>
      <c r="J954" s="8" t="s">
        <v>1258</v>
      </c>
      <c r="K954" s="9" t="s">
        <v>1259</v>
      </c>
      <c r="L954" s="9" t="s">
        <v>1260</v>
      </c>
      <c r="M954" s="10">
        <v>15.0211986403565</v>
      </c>
      <c r="N954" s="10">
        <v>14.9035824654843</v>
      </c>
      <c r="O954" s="10">
        <v>14.457564141446399</v>
      </c>
      <c r="P954" s="10">
        <v>14.908805808456901</v>
      </c>
      <c r="Q954" s="10">
        <v>14.4704899071721</v>
      </c>
      <c r="R954" s="10">
        <v>15.2540645251078</v>
      </c>
      <c r="S954" s="10">
        <v>14.4925785516393</v>
      </c>
      <c r="T954" s="10">
        <v>14.594465643841399</v>
      </c>
      <c r="U954" s="10">
        <v>14.6282005796636</v>
      </c>
      <c r="V954" s="10">
        <v>15.004494612894799</v>
      </c>
      <c r="W954" s="10">
        <v>15.627357137103299</v>
      </c>
      <c r="X954" s="10">
        <v>15.1069806856003</v>
      </c>
      <c r="Y954" s="10">
        <v>14.8359509146707</v>
      </c>
      <c r="Z954" s="10">
        <v>14.571748258381399</v>
      </c>
      <c r="AA954" s="10">
        <v>15.2462774785328</v>
      </c>
      <c r="AB954" s="11">
        <v>0.31488279453520701</v>
      </c>
      <c r="AC954" s="11">
        <v>7.0607317771999398E-2</v>
      </c>
      <c r="AD954" s="11">
        <v>0.33397923349632302</v>
      </c>
      <c r="AE954" s="12">
        <v>0.412854608561051</v>
      </c>
      <c r="AF954" s="12">
        <v>8.6338730345909206E-2</v>
      </c>
      <c r="AG954" s="12">
        <v>-1.15185886391748</v>
      </c>
      <c r="AH954" s="12">
        <v>0.10083932450126699</v>
      </c>
      <c r="AI954" s="12">
        <v>-1.1159754681845</v>
      </c>
      <c r="AJ954" s="12">
        <v>1.0593167890263699</v>
      </c>
      <c r="AK954" s="12">
        <v>-1.0546548789490799</v>
      </c>
      <c r="AL954" s="12">
        <v>-0.77180472313256598</v>
      </c>
      <c r="AM954" s="12">
        <v>-0.67815270453506404</v>
      </c>
      <c r="AN954" s="12">
        <v>0.36648232853825302</v>
      </c>
      <c r="AO954" s="12">
        <v>2.09561953539035</v>
      </c>
      <c r="AP954" s="12">
        <v>0.65099532235549196</v>
      </c>
      <c r="AQ954" s="13">
        <v>0.15378929498138399</v>
      </c>
      <c r="AR954" s="13">
        <v>0.58424437647548</v>
      </c>
      <c r="AS954" s="14">
        <v>0.41032656386210897</v>
      </c>
      <c r="AT954" s="13">
        <v>9.8575296510513694E-2</v>
      </c>
      <c r="AU954" s="13">
        <v>0.99903168260056996</v>
      </c>
      <c r="AV954" s="14">
        <v>-0.264202656289243</v>
      </c>
      <c r="AW954" s="13">
        <v>6.7139551602069206E-2</v>
      </c>
      <c r="AX954" s="13">
        <v>0.56557295442285804</v>
      </c>
      <c r="AY954" s="14">
        <v>0.67452922015135097</v>
      </c>
      <c r="AZ954" s="13">
        <v>4.8577494719328602E-2</v>
      </c>
      <c r="BA954" s="13">
        <v>0.369807453168364</v>
      </c>
      <c r="BB954" s="32">
        <v>2</v>
      </c>
    </row>
    <row r="955" spans="1:54" s="15" customFormat="1" ht="25" customHeight="1" x14ac:dyDescent="0.2">
      <c r="A955" s="7" t="s">
        <v>26176</v>
      </c>
      <c r="B955" s="8">
        <v>6</v>
      </c>
      <c r="C955" s="8">
        <v>6</v>
      </c>
      <c r="D955" s="8">
        <v>6</v>
      </c>
      <c r="E955" s="8">
        <v>1</v>
      </c>
      <c r="F955" s="8">
        <v>6</v>
      </c>
      <c r="G955" s="8">
        <v>6</v>
      </c>
      <c r="H955" s="8">
        <v>6</v>
      </c>
      <c r="I955" s="8" t="s">
        <v>26175</v>
      </c>
      <c r="J955" s="8" t="s">
        <v>26182</v>
      </c>
      <c r="K955" s="9" t="s">
        <v>26183</v>
      </c>
      <c r="L955" s="9" t="s">
        <v>26184</v>
      </c>
      <c r="M955" s="10">
        <v>17.594372226048399</v>
      </c>
      <c r="N955" s="10">
        <v>17.577182520473301</v>
      </c>
      <c r="O955" s="10">
        <v>17.606156273265601</v>
      </c>
      <c r="P955" s="10">
        <v>17.6632164339292</v>
      </c>
      <c r="Q955" s="10">
        <v>17.667141638119102</v>
      </c>
      <c r="R955" s="10">
        <v>17.422575215160201</v>
      </c>
      <c r="S955" s="10">
        <v>17.590215941967799</v>
      </c>
      <c r="T955" s="10">
        <v>17.588015041987401</v>
      </c>
      <c r="U955" s="10">
        <v>17.539886293418501</v>
      </c>
      <c r="V955" s="10">
        <v>17.958328239647798</v>
      </c>
      <c r="W955" s="10">
        <v>17.617753707946701</v>
      </c>
      <c r="X955" s="10">
        <v>17.8238213815977</v>
      </c>
      <c r="Y955" s="10">
        <v>17.588440717832601</v>
      </c>
      <c r="Z955" s="10">
        <v>17.572705759124599</v>
      </c>
      <c r="AA955" s="10">
        <v>17.799967776397398</v>
      </c>
      <c r="AB955" s="11">
        <v>8.9187867168417798E-2</v>
      </c>
      <c r="AC955" s="11">
        <v>2.8443786441057901E-2</v>
      </c>
      <c r="AD955" s="11">
        <v>0.17153570698732001</v>
      </c>
      <c r="AE955" s="12">
        <v>-0.31398657254119999</v>
      </c>
      <c r="AF955" s="12">
        <v>-0.43945783670893002</v>
      </c>
      <c r="AG955" s="12">
        <v>-0.227972341820663</v>
      </c>
      <c r="AH955" s="12">
        <v>0.18852173137897199</v>
      </c>
      <c r="AI955" s="12">
        <v>0.21717261953258299</v>
      </c>
      <c r="AJ955" s="12">
        <v>-1.5679689657959299</v>
      </c>
      <c r="AK955" s="12">
        <v>-0.34432416125410598</v>
      </c>
      <c r="AL955" s="12">
        <v>-0.36038899154721399</v>
      </c>
      <c r="AM955" s="12">
        <v>-0.71169081573328596</v>
      </c>
      <c r="AN955" s="12">
        <v>2.3426046604092501</v>
      </c>
      <c r="AO955" s="12">
        <v>-0.14332023511735101</v>
      </c>
      <c r="AP955" s="12">
        <v>1.3608109091978</v>
      </c>
      <c r="AQ955" s="13">
        <v>0.154309936385263</v>
      </c>
      <c r="AR955" s="13">
        <v>0.58580623998109205</v>
      </c>
      <c r="AS955" s="14">
        <v>0.21152705856475501</v>
      </c>
      <c r="AT955" s="13">
        <v>0.70611270109420199</v>
      </c>
      <c r="AU955" s="13">
        <v>0.99903168260056996</v>
      </c>
      <c r="AV955" s="14">
        <v>-1.5734958708055299E-2</v>
      </c>
      <c r="AW955" s="13">
        <v>0.14526462904978801</v>
      </c>
      <c r="AX955" s="13">
        <v>0.63784012939846102</v>
      </c>
      <c r="AY955" s="14">
        <v>0.22726201727281001</v>
      </c>
      <c r="AZ955" s="13">
        <v>3.8715951553224201E-2</v>
      </c>
      <c r="BA955" s="13">
        <v>0.35697272490658699</v>
      </c>
      <c r="BB955" s="32">
        <v>2</v>
      </c>
    </row>
    <row r="956" spans="1:54" s="15" customFormat="1" ht="25" customHeight="1" x14ac:dyDescent="0.2">
      <c r="A956" s="7" t="s">
        <v>6981</v>
      </c>
      <c r="B956" s="8" t="s">
        <v>970</v>
      </c>
      <c r="C956" s="8" t="s">
        <v>970</v>
      </c>
      <c r="D956" s="8" t="s">
        <v>970</v>
      </c>
      <c r="E956" s="8">
        <v>2</v>
      </c>
      <c r="F956" s="8">
        <v>6</v>
      </c>
      <c r="G956" s="8">
        <v>6</v>
      </c>
      <c r="H956" s="8">
        <v>6</v>
      </c>
      <c r="I956" s="8" t="s">
        <v>6980</v>
      </c>
      <c r="J956" s="8" t="s">
        <v>7033</v>
      </c>
      <c r="K956" s="9" t="s">
        <v>7034</v>
      </c>
      <c r="L956" s="9" t="s">
        <v>7035</v>
      </c>
      <c r="M956" s="10">
        <v>18.538470241571201</v>
      </c>
      <c r="N956" s="10">
        <v>18.135812044979399</v>
      </c>
      <c r="O956" s="10">
        <v>18.408345348803199</v>
      </c>
      <c r="P956" s="10">
        <v>18.0558063769756</v>
      </c>
      <c r="Q956" s="10">
        <v>18.913546559196401</v>
      </c>
      <c r="R956" s="10">
        <v>18.702697485243601</v>
      </c>
      <c r="S956" s="10">
        <v>18.261380585798602</v>
      </c>
      <c r="T956" s="10">
        <v>17.968272917269001</v>
      </c>
      <c r="U956" s="10">
        <v>17.799766995886099</v>
      </c>
      <c r="V956" s="10">
        <v>18.726818688722101</v>
      </c>
      <c r="W956" s="10">
        <v>18.709752568111401</v>
      </c>
      <c r="X956" s="10">
        <v>18.622441815435501</v>
      </c>
      <c r="Y956" s="10">
        <v>18.4591130094616</v>
      </c>
      <c r="Z956" s="10">
        <v>18.009806832984601</v>
      </c>
      <c r="AA956" s="10">
        <v>18.6863376907563</v>
      </c>
      <c r="AB956" s="11">
        <v>0.32921054875740602</v>
      </c>
      <c r="AC956" s="11">
        <v>0.233592757195001</v>
      </c>
      <c r="AD956" s="11">
        <v>5.5989510450046499E-2</v>
      </c>
      <c r="AE956" s="12">
        <v>0.38068529713890598</v>
      </c>
      <c r="AF956" s="12">
        <v>-0.75579732491139195</v>
      </c>
      <c r="AG956" s="12">
        <v>1.34142951358761E-2</v>
      </c>
      <c r="AH956" s="12">
        <v>-0.98160932159092795</v>
      </c>
      <c r="AI956" s="12">
        <v>1.4393194452371101</v>
      </c>
      <c r="AJ956" s="12">
        <v>0.84420847903540996</v>
      </c>
      <c r="AK956" s="12">
        <v>-0.40138639841058599</v>
      </c>
      <c r="AL956" s="12">
        <v>-1.2286681338702601</v>
      </c>
      <c r="AM956" s="12">
        <v>-1.7042676696182599</v>
      </c>
      <c r="AN956" s="12">
        <v>0.91228936949839601</v>
      </c>
      <c r="AO956" s="12">
        <v>0.86412109758947597</v>
      </c>
      <c r="AP956" s="12">
        <v>0.61769086476616097</v>
      </c>
      <c r="AQ956" s="13">
        <v>0.155334697808411</v>
      </c>
      <c r="AR956" s="13">
        <v>0.58736572162073597</v>
      </c>
      <c r="AS956" s="14">
        <v>0.227224681294768</v>
      </c>
      <c r="AT956" s="13">
        <v>5.85327444457946E-2</v>
      </c>
      <c r="AU956" s="13">
        <v>0.99903168260056996</v>
      </c>
      <c r="AV956" s="14">
        <v>-0.449306176476991</v>
      </c>
      <c r="AW956" s="13">
        <v>3.1707412796680198E-2</v>
      </c>
      <c r="AX956" s="13">
        <v>0.52538745277807497</v>
      </c>
      <c r="AY956" s="14">
        <v>0.67653085777175903</v>
      </c>
      <c r="AZ956" s="13">
        <v>3.5424341267019301E-2</v>
      </c>
      <c r="BA956" s="13">
        <v>0.35087910989786802</v>
      </c>
      <c r="BB956" s="32">
        <v>2</v>
      </c>
    </row>
    <row r="957" spans="1:54" s="15" customFormat="1" ht="25" customHeight="1" x14ac:dyDescent="0.2">
      <c r="A957" s="7" t="s">
        <v>17004</v>
      </c>
      <c r="B957" s="8">
        <v>3</v>
      </c>
      <c r="C957" s="8">
        <v>2</v>
      </c>
      <c r="D957" s="8">
        <v>2</v>
      </c>
      <c r="E957" s="8">
        <v>1</v>
      </c>
      <c r="F957" s="8">
        <v>3</v>
      </c>
      <c r="G957" s="8">
        <v>2</v>
      </c>
      <c r="H957" s="8">
        <v>2</v>
      </c>
      <c r="I957" s="8" t="s">
        <v>17003</v>
      </c>
      <c r="J957" s="8" t="s">
        <v>17030</v>
      </c>
      <c r="K957" s="9" t="s">
        <v>17031</v>
      </c>
      <c r="L957" s="9" t="s">
        <v>17032</v>
      </c>
      <c r="M957" s="10">
        <v>14.371238630772799</v>
      </c>
      <c r="N957" s="10">
        <v>14.239962408709101</v>
      </c>
      <c r="O957" s="10">
        <v>14.3672063473399</v>
      </c>
      <c r="P957" s="10">
        <v>14.381610551258101</v>
      </c>
      <c r="Q957" s="10">
        <v>14.134106033855501</v>
      </c>
      <c r="R957" s="10">
        <v>14.1651751740982</v>
      </c>
      <c r="S957" s="10">
        <v>13.720650882048099</v>
      </c>
      <c r="T957" s="10">
        <v>14.160067521077501</v>
      </c>
      <c r="U957" s="10">
        <v>14.163256185697501</v>
      </c>
      <c r="V957" s="10">
        <v>14.592327156161</v>
      </c>
      <c r="W957" s="10">
        <v>14.674654442072001</v>
      </c>
      <c r="X957" s="10">
        <v>14.2946535650791</v>
      </c>
      <c r="Y957" s="10">
        <v>14.2765498576723</v>
      </c>
      <c r="Z957" s="10">
        <v>14.0146581962744</v>
      </c>
      <c r="AA957" s="10">
        <v>14.520545054437299</v>
      </c>
      <c r="AB957" s="11">
        <v>0.111584512109229</v>
      </c>
      <c r="AC957" s="11">
        <v>0.254622794559761</v>
      </c>
      <c r="AD957" s="11">
        <v>0.199911653549081</v>
      </c>
      <c r="AE957" s="12">
        <v>0.40607156082343099</v>
      </c>
      <c r="AF957" s="12">
        <v>-0.131503945405643</v>
      </c>
      <c r="AG957" s="12">
        <v>0.389559379305637</v>
      </c>
      <c r="AH957" s="12">
        <v>0.44854452597879901</v>
      </c>
      <c r="AI957" s="12">
        <v>-0.56498529796869701</v>
      </c>
      <c r="AJ957" s="12">
        <v>-0.43775731614888502</v>
      </c>
      <c r="AK957" s="12">
        <v>-2.2580821820949302</v>
      </c>
      <c r="AL957" s="12">
        <v>-0.45867313102427298</v>
      </c>
      <c r="AM957" s="12">
        <v>-0.44561556454100898</v>
      </c>
      <c r="AN957" s="12">
        <v>1.3114280228592801</v>
      </c>
      <c r="AO957" s="12">
        <v>1.6485578678863499</v>
      </c>
      <c r="AP957" s="12">
        <v>9.2456080329960902E-2</v>
      </c>
      <c r="AQ957" s="13">
        <v>0.15611562548006899</v>
      </c>
      <c r="AR957" s="13">
        <v>0.58876720778948599</v>
      </c>
      <c r="AS957" s="14">
        <v>0.24399519676508599</v>
      </c>
      <c r="AT957" s="13">
        <v>0.20995988194603399</v>
      </c>
      <c r="AU957" s="13">
        <v>0.99903168260056996</v>
      </c>
      <c r="AV957" s="14">
        <v>-0.26189166139787001</v>
      </c>
      <c r="AW957" s="13">
        <v>5.6979699293428498E-2</v>
      </c>
      <c r="AX957" s="13">
        <v>0.55717797946214598</v>
      </c>
      <c r="AY957" s="14">
        <v>0.50588685816295598</v>
      </c>
      <c r="AZ957" s="13">
        <v>1.8988836891067801E-2</v>
      </c>
      <c r="BA957" s="13">
        <v>0.279978292645718</v>
      </c>
      <c r="BB957" s="32">
        <v>2</v>
      </c>
    </row>
    <row r="958" spans="1:54" s="15" customFormat="1" ht="25" customHeight="1" x14ac:dyDescent="0.2">
      <c r="A958" s="7" t="s">
        <v>2887</v>
      </c>
      <c r="B958" s="8">
        <v>4</v>
      </c>
      <c r="C958" s="8">
        <v>4</v>
      </c>
      <c r="D958" s="8">
        <v>4</v>
      </c>
      <c r="E958" s="8">
        <v>1</v>
      </c>
      <c r="F958" s="8">
        <v>4</v>
      </c>
      <c r="G958" s="8">
        <v>4</v>
      </c>
      <c r="H958" s="8">
        <v>4</v>
      </c>
      <c r="I958" s="8" t="s">
        <v>2886</v>
      </c>
      <c r="J958" s="8" t="s">
        <v>2948</v>
      </c>
      <c r="K958" s="9" t="s">
        <v>2949</v>
      </c>
      <c r="L958" s="9" t="s">
        <v>2950</v>
      </c>
      <c r="M958" s="10">
        <v>18.613921550105101</v>
      </c>
      <c r="N958" s="10">
        <v>18.546699933556599</v>
      </c>
      <c r="O958" s="10">
        <v>18.697444694944501</v>
      </c>
      <c r="P958" s="10">
        <v>18.4467736714798</v>
      </c>
      <c r="Q958" s="10">
        <v>18.647477743600799</v>
      </c>
      <c r="R958" s="10">
        <v>18.464472063957501</v>
      </c>
      <c r="S958" s="10">
        <v>18.636723900592202</v>
      </c>
      <c r="T958" s="10">
        <v>18.598641675926999</v>
      </c>
      <c r="U958" s="10">
        <v>18.551115464182601</v>
      </c>
      <c r="V958" s="10">
        <v>18.606916322750799</v>
      </c>
      <c r="W958" s="10">
        <v>19.065927981326698</v>
      </c>
      <c r="X958" s="10">
        <v>19.201299470212</v>
      </c>
      <c r="Y958" s="10">
        <v>18.569464942940701</v>
      </c>
      <c r="Z958" s="10">
        <v>18.595493680233901</v>
      </c>
      <c r="AA958" s="10">
        <v>18.9580479247631</v>
      </c>
      <c r="AB958" s="11">
        <v>0.101030789655895</v>
      </c>
      <c r="AC958" s="11">
        <v>4.2890948972795502E-2</v>
      </c>
      <c r="AD958" s="11">
        <v>0.31153075522264601</v>
      </c>
      <c r="AE958" s="12">
        <v>-0.25893438983564199</v>
      </c>
      <c r="AF958" s="12">
        <v>-0.55297272694792698</v>
      </c>
      <c r="AG958" s="12">
        <v>0.106409496252868</v>
      </c>
      <c r="AH958" s="12">
        <v>-0.99006652866761702</v>
      </c>
      <c r="AI958" s="12">
        <v>-0.11215411524678499</v>
      </c>
      <c r="AJ958" s="12">
        <v>-0.91265086744269996</v>
      </c>
      <c r="AK958" s="12">
        <v>-0.15919318211493599</v>
      </c>
      <c r="AL958" s="12">
        <v>-0.32577105674880702</v>
      </c>
      <c r="AM958" s="12">
        <v>-0.533658474340025</v>
      </c>
      <c r="AN958" s="12">
        <v>-0.28957639917906097</v>
      </c>
      <c r="AO958" s="12">
        <v>1.7182156137593001</v>
      </c>
      <c r="AP958" s="12">
        <v>2.3103526305114102</v>
      </c>
      <c r="AQ958" s="13">
        <v>0.15742112369939201</v>
      </c>
      <c r="AR958" s="13">
        <v>0.59213450198853801</v>
      </c>
      <c r="AS958" s="14">
        <v>0.38858298182242401</v>
      </c>
      <c r="AT958" s="13">
        <v>0.60529356905440601</v>
      </c>
      <c r="AU958" s="13">
        <v>0.99903168260056996</v>
      </c>
      <c r="AV958" s="14">
        <v>2.6028737293206199E-2</v>
      </c>
      <c r="AW958" s="13">
        <v>0.17925273108496101</v>
      </c>
      <c r="AX958" s="13">
        <v>0.66482468955768703</v>
      </c>
      <c r="AY958" s="14">
        <v>0.36255424452921797</v>
      </c>
      <c r="AZ958" s="13">
        <v>2.3081155969843201E-2</v>
      </c>
      <c r="BA958" s="13">
        <v>0.29663994800171301</v>
      </c>
      <c r="BB958" s="32">
        <v>2</v>
      </c>
    </row>
    <row r="959" spans="1:54" s="15" customFormat="1" ht="25" customHeight="1" x14ac:dyDescent="0.2">
      <c r="A959" s="7" t="s">
        <v>25163</v>
      </c>
      <c r="B959" s="8">
        <v>2</v>
      </c>
      <c r="C959" s="8">
        <v>2</v>
      </c>
      <c r="D959" s="8">
        <v>2</v>
      </c>
      <c r="E959" s="8">
        <v>1</v>
      </c>
      <c r="F959" s="8">
        <v>2</v>
      </c>
      <c r="G959" s="8">
        <v>2</v>
      </c>
      <c r="H959" s="8">
        <v>2</v>
      </c>
      <c r="I959" s="8" t="s">
        <v>25162</v>
      </c>
      <c r="J959" s="8" t="s">
        <v>25169</v>
      </c>
      <c r="K959" s="9" t="s">
        <v>25170</v>
      </c>
      <c r="L959" s="9" t="s">
        <v>25171</v>
      </c>
      <c r="M959" s="10">
        <v>16.309048155682099</v>
      </c>
      <c r="N959" s="10">
        <v>16.452011806802901</v>
      </c>
      <c r="O959" s="10">
        <v>16.2000113861091</v>
      </c>
      <c r="P959" s="10">
        <v>16.389858201207002</v>
      </c>
      <c r="Q959" s="10">
        <v>16.473264603548898</v>
      </c>
      <c r="R959" s="10">
        <v>16.3989622553534</v>
      </c>
      <c r="S959" s="10">
        <v>16.3954957158452</v>
      </c>
      <c r="T959" s="10">
        <v>16.424642110488701</v>
      </c>
      <c r="U959" s="10">
        <v>16.345086489054999</v>
      </c>
      <c r="V959" s="10">
        <v>16.4357528719428</v>
      </c>
      <c r="W959" s="10">
        <v>16.623329239431801</v>
      </c>
      <c r="X959" s="10">
        <v>16.889946868768</v>
      </c>
      <c r="Y959" s="10">
        <v>16.370526068117201</v>
      </c>
      <c r="Z959" s="10">
        <v>16.388408105129699</v>
      </c>
      <c r="AA959" s="10">
        <v>16.6496763267142</v>
      </c>
      <c r="AB959" s="11">
        <v>0.101224770569112</v>
      </c>
      <c r="AC959" s="11">
        <v>4.0248601151683397E-2</v>
      </c>
      <c r="AD959" s="11">
        <v>0.22824038521743101</v>
      </c>
      <c r="AE959" s="12">
        <v>-0.78699126409574005</v>
      </c>
      <c r="AF959" s="12">
        <v>4.19056817412779E-2</v>
      </c>
      <c r="AG959" s="12">
        <v>-1.4191816465768401</v>
      </c>
      <c r="AH959" s="12">
        <v>-0.318458183110233</v>
      </c>
      <c r="AI959" s="12">
        <v>0.16512846022448399</v>
      </c>
      <c r="AJ959" s="12">
        <v>-0.265673278573125</v>
      </c>
      <c r="AK959" s="12">
        <v>-0.28577212179990003</v>
      </c>
      <c r="AL959" s="12">
        <v>-0.11678261074035</v>
      </c>
      <c r="AM959" s="12">
        <v>-0.57804259615321396</v>
      </c>
      <c r="AN959" s="12">
        <v>-5.2362905710450401E-2</v>
      </c>
      <c r="AO959" s="12">
        <v>1.0351966026249</v>
      </c>
      <c r="AP959" s="12">
        <v>2.5810338621689901</v>
      </c>
      <c r="AQ959" s="13">
        <v>0.15880210034221101</v>
      </c>
      <c r="AR959" s="13">
        <v>0.59421385656081405</v>
      </c>
      <c r="AS959" s="14">
        <v>0.27915025859695303</v>
      </c>
      <c r="AT959" s="13">
        <v>0.71732694433683397</v>
      </c>
      <c r="AU959" s="13">
        <v>0.99903168260056996</v>
      </c>
      <c r="AV959" s="14">
        <v>1.7882037012419999E-2</v>
      </c>
      <c r="AW959" s="13">
        <v>0.18261275204466201</v>
      </c>
      <c r="AX959" s="13">
        <v>0.66927414690188602</v>
      </c>
      <c r="AY959" s="14">
        <v>0.261268221584533</v>
      </c>
      <c r="AZ959" s="13">
        <v>3.8486168318911398E-2</v>
      </c>
      <c r="BA959" s="13">
        <v>0.35697272490658699</v>
      </c>
      <c r="BB959" s="32">
        <v>2</v>
      </c>
    </row>
    <row r="960" spans="1:54" s="15" customFormat="1" ht="25" customHeight="1" x14ac:dyDescent="0.2">
      <c r="A960" s="7" t="s">
        <v>6354</v>
      </c>
      <c r="B960" s="8">
        <v>6</v>
      </c>
      <c r="C960" s="8">
        <v>6</v>
      </c>
      <c r="D960" s="8">
        <v>6</v>
      </c>
      <c r="E960" s="8">
        <v>1</v>
      </c>
      <c r="F960" s="8">
        <v>6</v>
      </c>
      <c r="G960" s="8">
        <v>6</v>
      </c>
      <c r="H960" s="8">
        <v>6</v>
      </c>
      <c r="I960" s="8" t="s">
        <v>6353</v>
      </c>
      <c r="J960" s="8" t="s">
        <v>6410</v>
      </c>
      <c r="K960" s="9" t="s">
        <v>6411</v>
      </c>
      <c r="L960" s="9" t="s">
        <v>6412</v>
      </c>
      <c r="M960" s="10">
        <v>17.117644202866099</v>
      </c>
      <c r="N960" s="10">
        <v>17.488986755669799</v>
      </c>
      <c r="O960" s="10">
        <v>17.350175948604601</v>
      </c>
      <c r="P960" s="10">
        <v>17.245250637661201</v>
      </c>
      <c r="Q960" s="10">
        <v>17.642350490193301</v>
      </c>
      <c r="R960" s="10">
        <v>17.0514987915818</v>
      </c>
      <c r="S960" s="10">
        <v>16.589938900192401</v>
      </c>
      <c r="T960" s="10">
        <v>17.446779101141601</v>
      </c>
      <c r="U960" s="10">
        <v>17.024059531951501</v>
      </c>
      <c r="V960" s="10">
        <v>19.068932946268198</v>
      </c>
      <c r="W960" s="10">
        <v>17.391184252229898</v>
      </c>
      <c r="X960" s="10">
        <v>18.999272488077398</v>
      </c>
      <c r="Y960" s="10">
        <v>17.315984471096101</v>
      </c>
      <c r="Z960" s="10">
        <v>17.020259177761801</v>
      </c>
      <c r="AA960" s="10">
        <v>18.486463228858501</v>
      </c>
      <c r="AB960" s="11">
        <v>0.224458654493608</v>
      </c>
      <c r="AC960" s="11">
        <v>0.42843274210736598</v>
      </c>
      <c r="AD960" s="11">
        <v>0.94917868304247599</v>
      </c>
      <c r="AE960" s="12">
        <v>-0.55460925313526399</v>
      </c>
      <c r="AF960" s="12">
        <v>-6.0758234499105702E-2</v>
      </c>
      <c r="AG960" s="12">
        <v>-0.24536368288978699</v>
      </c>
      <c r="AH960" s="12">
        <v>-0.384904576597972</v>
      </c>
      <c r="AI960" s="12">
        <v>0.14320125235329301</v>
      </c>
      <c r="AJ960" s="12">
        <v>-0.64257649118593996</v>
      </c>
      <c r="AK960" s="12">
        <v>-1.25640816978896</v>
      </c>
      <c r="AL960" s="12">
        <v>-0.116890484965941</v>
      </c>
      <c r="AM960" s="12">
        <v>-0.67906815155926503</v>
      </c>
      <c r="AN960" s="12">
        <v>2.0404230864301098</v>
      </c>
      <c r="AO960" s="12">
        <v>-0.19082645744922899</v>
      </c>
      <c r="AP960" s="12">
        <v>1.9477811632880799</v>
      </c>
      <c r="AQ960" s="13">
        <v>0.16289620238059899</v>
      </c>
      <c r="AR960" s="13">
        <v>0.59919489381791402</v>
      </c>
      <c r="AS960" s="14">
        <v>1.1704787577623801</v>
      </c>
      <c r="AT960" s="13">
        <v>0.35607944924181201</v>
      </c>
      <c r="AU960" s="13">
        <v>0.99903168260056996</v>
      </c>
      <c r="AV960" s="14">
        <v>-0.29572529333427899</v>
      </c>
      <c r="AW960" s="13">
        <v>9.9298765991605698E-2</v>
      </c>
      <c r="AX960" s="13">
        <v>0.58667767585914599</v>
      </c>
      <c r="AY960" s="14">
        <v>1.4662040510966601</v>
      </c>
      <c r="AZ960" s="13">
        <v>1.4322481030736099E-2</v>
      </c>
      <c r="BA960" s="13">
        <v>0.25905313054747198</v>
      </c>
      <c r="BB960" s="32">
        <v>2</v>
      </c>
    </row>
    <row r="961" spans="1:54" s="15" customFormat="1" ht="25" customHeight="1" x14ac:dyDescent="0.2">
      <c r="A961" s="7" t="s">
        <v>18013</v>
      </c>
      <c r="B961" s="8">
        <v>2</v>
      </c>
      <c r="C961" s="8">
        <v>2</v>
      </c>
      <c r="D961" s="8">
        <v>2</v>
      </c>
      <c r="E961" s="8">
        <v>1</v>
      </c>
      <c r="F961" s="8">
        <v>2</v>
      </c>
      <c r="G961" s="8">
        <v>2</v>
      </c>
      <c r="H961" s="8">
        <v>2</v>
      </c>
      <c r="I961" s="8" t="s">
        <v>18012</v>
      </c>
      <c r="J961" s="8" t="s">
        <v>18030</v>
      </c>
      <c r="K961" s="9" t="s">
        <v>18031</v>
      </c>
      <c r="L961" s="9" t="s">
        <v>18032</v>
      </c>
      <c r="M961" s="10">
        <v>15.4393196461063</v>
      </c>
      <c r="N961" s="10">
        <v>15.5722322335552</v>
      </c>
      <c r="O961" s="10">
        <v>15.265129831473701</v>
      </c>
      <c r="P961" s="10">
        <v>15.491821661077701</v>
      </c>
      <c r="Q961" s="10">
        <v>15.3453859332405</v>
      </c>
      <c r="R961" s="10">
        <v>15.4851422605048</v>
      </c>
      <c r="S961" s="10">
        <v>15.213412490705601</v>
      </c>
      <c r="T961" s="10">
        <v>15.385769492908301</v>
      </c>
      <c r="U961" s="10">
        <v>15.3233172886431</v>
      </c>
      <c r="V961" s="10">
        <v>15.5641930032433</v>
      </c>
      <c r="W961" s="10">
        <v>16.192028972367499</v>
      </c>
      <c r="X961" s="10">
        <v>15.7304375002151</v>
      </c>
      <c r="Y961" s="10">
        <v>15.4331719276597</v>
      </c>
      <c r="Z961" s="10">
        <v>15.307499757419</v>
      </c>
      <c r="AA961" s="10">
        <v>15.828886491942001</v>
      </c>
      <c r="AB961" s="11">
        <v>0.11087001104955301</v>
      </c>
      <c r="AC961" s="11">
        <v>8.7260413548149299E-2</v>
      </c>
      <c r="AD961" s="11">
        <v>0.32529010745882603</v>
      </c>
      <c r="AE961" s="12">
        <v>-0.23488058018298599</v>
      </c>
      <c r="AF961" s="12">
        <v>0.27387301191011199</v>
      </c>
      <c r="AG961" s="12">
        <v>-0.90163228219480795</v>
      </c>
      <c r="AH961" s="12">
        <v>-3.3917005389119202E-2</v>
      </c>
      <c r="AI961" s="12">
        <v>-0.59443353717825997</v>
      </c>
      <c r="AJ961" s="12">
        <v>-5.9483952054793898E-2</v>
      </c>
      <c r="AK961" s="12">
        <v>-1.09959233544732</v>
      </c>
      <c r="AL961" s="12">
        <v>-0.439856145850342</v>
      </c>
      <c r="AM961" s="12">
        <v>-0.67890636572701302</v>
      </c>
      <c r="AN961" s="12">
        <v>0.24310100319855499</v>
      </c>
      <c r="AO961" s="12">
        <v>2.6462880200790302</v>
      </c>
      <c r="AP961" s="12">
        <v>0.87944016883700904</v>
      </c>
      <c r="AQ961" s="13">
        <v>0.16344845683741699</v>
      </c>
      <c r="AR961" s="13">
        <v>0.59919489381791402</v>
      </c>
      <c r="AS961" s="14">
        <v>0.395714564282246</v>
      </c>
      <c r="AT961" s="13">
        <v>0.12062252402173899</v>
      </c>
      <c r="AU961" s="13">
        <v>0.99903168260056996</v>
      </c>
      <c r="AV961" s="14">
        <v>-0.125672170240751</v>
      </c>
      <c r="AW961" s="13">
        <v>0.100266689898575</v>
      </c>
      <c r="AX961" s="13">
        <v>0.58667767585914599</v>
      </c>
      <c r="AY961" s="14">
        <v>0.521386734522997</v>
      </c>
      <c r="AZ961" s="13">
        <v>1.3477846558308301E-2</v>
      </c>
      <c r="BA961" s="13">
        <v>0.25843853763845498</v>
      </c>
      <c r="BB961" s="32">
        <v>2</v>
      </c>
    </row>
    <row r="962" spans="1:54" s="15" customFormat="1" ht="25" customHeight="1" x14ac:dyDescent="0.2">
      <c r="A962" s="7" t="s">
        <v>21439</v>
      </c>
      <c r="B962" s="8">
        <v>2</v>
      </c>
      <c r="C962" s="8">
        <v>2</v>
      </c>
      <c r="D962" s="8">
        <v>2</v>
      </c>
      <c r="E962" s="8">
        <v>1</v>
      </c>
      <c r="F962" s="8">
        <v>2</v>
      </c>
      <c r="G962" s="8">
        <v>2</v>
      </c>
      <c r="H962" s="8">
        <v>2</v>
      </c>
      <c r="I962" s="8" t="s">
        <v>21438</v>
      </c>
      <c r="J962" s="8" t="s">
        <v>21455</v>
      </c>
      <c r="K962" s="9" t="s">
        <v>21456</v>
      </c>
      <c r="L962" s="9" t="s">
        <v>21457</v>
      </c>
      <c r="M962" s="10">
        <v>15.1386038215017</v>
      </c>
      <c r="N962" s="10">
        <v>14.6489880437164</v>
      </c>
      <c r="O962" s="10">
        <v>14.801068872382</v>
      </c>
      <c r="P962" s="10">
        <v>15.321857270160001</v>
      </c>
      <c r="Q962" s="10">
        <v>14.7431564187553</v>
      </c>
      <c r="R962" s="10">
        <v>15.215213868288499</v>
      </c>
      <c r="S962" s="10">
        <v>14.760387158111801</v>
      </c>
      <c r="T962" s="10">
        <v>14.911503222692801</v>
      </c>
      <c r="U962" s="10">
        <v>14.551746622017401</v>
      </c>
      <c r="V962" s="10">
        <v>15.110529611443701</v>
      </c>
      <c r="W962" s="10">
        <v>16.308307871013699</v>
      </c>
      <c r="X962" s="10">
        <v>15.6600346060834</v>
      </c>
      <c r="Y962" s="10">
        <v>14.978148049134001</v>
      </c>
      <c r="Z962" s="10">
        <v>14.741212334274</v>
      </c>
      <c r="AA962" s="10">
        <v>15.692957362846901</v>
      </c>
      <c r="AB962" s="11">
        <v>0.281071768937945</v>
      </c>
      <c r="AC962" s="11">
        <v>0.18064317959526</v>
      </c>
      <c r="AD962" s="11">
        <v>0.59956744467100498</v>
      </c>
      <c r="AE962" s="12">
        <v>8.2589195098294002E-2</v>
      </c>
      <c r="AF962" s="12">
        <v>-0.90398228718687301</v>
      </c>
      <c r="AG962" s="12">
        <v>-0.59754075615125601</v>
      </c>
      <c r="AH962" s="12">
        <v>0.45184328101536902</v>
      </c>
      <c r="AI962" s="12">
        <v>-0.71423384042175897</v>
      </c>
      <c r="AJ962" s="12">
        <v>0.23695776499660801</v>
      </c>
      <c r="AK962" s="12">
        <v>-0.67951405229578099</v>
      </c>
      <c r="AL962" s="12">
        <v>-0.375016512397913</v>
      </c>
      <c r="AM962" s="12">
        <v>-1.0999228959210501</v>
      </c>
      <c r="AN962" s="12">
        <v>2.60199089609176E-2</v>
      </c>
      <c r="AO962" s="12">
        <v>2.4395325582840002</v>
      </c>
      <c r="AP962" s="12">
        <v>1.13326763601947</v>
      </c>
      <c r="AQ962" s="13">
        <v>0.165033488337544</v>
      </c>
      <c r="AR962" s="13">
        <v>0.59919489381791402</v>
      </c>
      <c r="AS962" s="14">
        <v>0.71480931371294798</v>
      </c>
      <c r="AT962" s="13">
        <v>0.17609245062040799</v>
      </c>
      <c r="AU962" s="13">
        <v>0.99903168260056996</v>
      </c>
      <c r="AV962" s="14">
        <v>-0.23693571485996201</v>
      </c>
      <c r="AW962" s="13">
        <v>0.100370579068997</v>
      </c>
      <c r="AX962" s="13">
        <v>0.58668749883507398</v>
      </c>
      <c r="AY962" s="14">
        <v>0.95174502857290999</v>
      </c>
      <c r="AZ962" s="13">
        <v>2.3680417946125701E-2</v>
      </c>
      <c r="BA962" s="13">
        <v>0.29933713673405199</v>
      </c>
      <c r="BB962" s="32">
        <v>2</v>
      </c>
    </row>
    <row r="963" spans="1:54" s="15" customFormat="1" ht="25" customHeight="1" x14ac:dyDescent="0.2">
      <c r="A963" s="7" t="s">
        <v>2497</v>
      </c>
      <c r="B963" s="8">
        <v>2</v>
      </c>
      <c r="C963" s="8">
        <v>2</v>
      </c>
      <c r="D963" s="8">
        <v>2</v>
      </c>
      <c r="E963" s="8">
        <v>1</v>
      </c>
      <c r="F963" s="8">
        <v>2</v>
      </c>
      <c r="G963" s="8">
        <v>2</v>
      </c>
      <c r="H963" s="8">
        <v>2</v>
      </c>
      <c r="I963" s="8" t="s">
        <v>2496</v>
      </c>
      <c r="J963" s="8" t="s">
        <v>2558</v>
      </c>
      <c r="K963" s="9" t="s">
        <v>2559</v>
      </c>
      <c r="L963" s="9" t="s">
        <v>2560</v>
      </c>
      <c r="M963" s="10">
        <v>17.822311347953899</v>
      </c>
      <c r="N963" s="10">
        <v>17.423884446300502</v>
      </c>
      <c r="O963" s="10">
        <v>17.4958845848689</v>
      </c>
      <c r="P963" s="10">
        <v>17.505946629154099</v>
      </c>
      <c r="Q963" s="10">
        <v>17.2828553772387</v>
      </c>
      <c r="R963" s="10">
        <v>17.005674236392601</v>
      </c>
      <c r="S963" s="10">
        <v>17.378609774941001</v>
      </c>
      <c r="T963" s="10">
        <v>17.504927483622399</v>
      </c>
      <c r="U963" s="10">
        <v>17.625094593663899</v>
      </c>
      <c r="V963" s="10">
        <v>18.640120874151901</v>
      </c>
      <c r="W963" s="10">
        <v>17.465667296373901</v>
      </c>
      <c r="X963" s="10">
        <v>18.947254607578</v>
      </c>
      <c r="Y963" s="10">
        <v>17.422759436984801</v>
      </c>
      <c r="Z963" s="10">
        <v>17.502877284075801</v>
      </c>
      <c r="AA963" s="10">
        <v>18.351014259367901</v>
      </c>
      <c r="AB963" s="11">
        <v>0.27034925629102202</v>
      </c>
      <c r="AC963" s="11">
        <v>0.12325519848609701</v>
      </c>
      <c r="AD963" s="11">
        <v>0.78196049530276801</v>
      </c>
      <c r="AE963" s="12">
        <v>0.26290917418878401</v>
      </c>
      <c r="AF963" s="12">
        <v>-0.447459605108875</v>
      </c>
      <c r="AG963" s="12">
        <v>-0.31908812634615202</v>
      </c>
      <c r="AH963" s="12">
        <v>-0.30114816775785302</v>
      </c>
      <c r="AI963" s="12">
        <v>-0.69890509540880197</v>
      </c>
      <c r="AJ963" s="12">
        <v>-1.1931007128485001</v>
      </c>
      <c r="AK963" s="12">
        <v>-0.52818134576760201</v>
      </c>
      <c r="AL963" s="12">
        <v>-0.30296523674658898</v>
      </c>
      <c r="AM963" s="12">
        <v>-8.8715237768945604E-2</v>
      </c>
      <c r="AN963" s="12">
        <v>1.72100939887878</v>
      </c>
      <c r="AO963" s="12">
        <v>-0.37296355055269198</v>
      </c>
      <c r="AP963" s="12">
        <v>2.2686085052384102</v>
      </c>
      <c r="AQ963" s="13">
        <v>0.169883626057937</v>
      </c>
      <c r="AR963" s="13">
        <v>0.60402205103937301</v>
      </c>
      <c r="AS963" s="14">
        <v>0.92825482238317003</v>
      </c>
      <c r="AT963" s="13">
        <v>0.56108435106694898</v>
      </c>
      <c r="AU963" s="13">
        <v>0.99903168260056996</v>
      </c>
      <c r="AV963" s="14">
        <v>8.0117847091006694E-2</v>
      </c>
      <c r="AW963" s="13">
        <v>0.19860774885394</v>
      </c>
      <c r="AX963" s="13">
        <v>0.67304071257415399</v>
      </c>
      <c r="AY963" s="14">
        <v>0.84813697529216403</v>
      </c>
      <c r="AZ963" s="13">
        <v>3.2753741605075597E-2</v>
      </c>
      <c r="BA963" s="13">
        <v>0.340591443502055</v>
      </c>
      <c r="BB963" s="32">
        <v>2</v>
      </c>
    </row>
    <row r="964" spans="1:54" s="15" customFormat="1" ht="25" customHeight="1" x14ac:dyDescent="0.2">
      <c r="A964" s="7" t="s">
        <v>16201</v>
      </c>
      <c r="B964" s="8">
        <v>2</v>
      </c>
      <c r="C964" s="8">
        <v>2</v>
      </c>
      <c r="D964" s="8">
        <v>2</v>
      </c>
      <c r="E964" s="8">
        <v>1</v>
      </c>
      <c r="F964" s="8">
        <v>2</v>
      </c>
      <c r="G964" s="8">
        <v>2</v>
      </c>
      <c r="H964" s="8">
        <v>2</v>
      </c>
      <c r="I964" s="8" t="s">
        <v>16200</v>
      </c>
      <c r="J964" s="8" t="s">
        <v>16238</v>
      </c>
      <c r="K964" s="9" t="s">
        <v>16239</v>
      </c>
      <c r="L964" s="9" t="s">
        <v>16240</v>
      </c>
      <c r="M964" s="10">
        <v>16.109941677722301</v>
      </c>
      <c r="N964" s="10">
        <v>15.6970878872008</v>
      </c>
      <c r="O964" s="10">
        <v>16.366529850458399</v>
      </c>
      <c r="P964" s="10">
        <v>15.8021414517723</v>
      </c>
      <c r="Q964" s="10">
        <v>15.7529177374212</v>
      </c>
      <c r="R964" s="10">
        <v>15.630321785185799</v>
      </c>
      <c r="S964" s="10">
        <v>16.048801156919399</v>
      </c>
      <c r="T964" s="10">
        <v>15.730724614763499</v>
      </c>
      <c r="U964" s="10">
        <v>15.803044233528301</v>
      </c>
      <c r="V964" s="10">
        <v>16.5320751980294</v>
      </c>
      <c r="W964" s="10">
        <v>17.2852894522124</v>
      </c>
      <c r="X964" s="10">
        <v>16.047895404736</v>
      </c>
      <c r="Y964" s="10">
        <v>15.893156731626799</v>
      </c>
      <c r="Z964" s="10">
        <v>15.8608566684037</v>
      </c>
      <c r="AA964" s="10">
        <v>16.621753351659301</v>
      </c>
      <c r="AB964" s="11">
        <v>0.285150409424207</v>
      </c>
      <c r="AC964" s="11">
        <v>0.16673295981039299</v>
      </c>
      <c r="AD964" s="11">
        <v>0.62355243212687805</v>
      </c>
      <c r="AE964" s="12">
        <v>9.0099529731794206E-2</v>
      </c>
      <c r="AF964" s="12">
        <v>-0.78082600597666896</v>
      </c>
      <c r="AG964" s="12">
        <v>0.63137878385778301</v>
      </c>
      <c r="AH964" s="12">
        <v>-0.55921284872072397</v>
      </c>
      <c r="AI964" s="12">
        <v>-0.66305152181765104</v>
      </c>
      <c r="AJ964" s="12">
        <v>-0.92167079049748901</v>
      </c>
      <c r="AK964" s="12">
        <v>-3.8877948630475299E-2</v>
      </c>
      <c r="AL964" s="12">
        <v>-0.70986847659305996</v>
      </c>
      <c r="AM964" s="12">
        <v>-0.55730840772381196</v>
      </c>
      <c r="AN964" s="12">
        <v>0.98060089063605704</v>
      </c>
      <c r="AO964" s="12">
        <v>2.5695254515536301</v>
      </c>
      <c r="AP964" s="12">
        <v>-4.0788655819430801E-2</v>
      </c>
      <c r="AQ964" s="13">
        <v>0.17100956654237401</v>
      </c>
      <c r="AR964" s="13">
        <v>0.60493135679621601</v>
      </c>
      <c r="AS964" s="14">
        <v>0.72859662003247305</v>
      </c>
      <c r="AT964" s="13">
        <v>0.83719894161936603</v>
      </c>
      <c r="AU964" s="13">
        <v>0.99903168260056996</v>
      </c>
      <c r="AV964" s="14">
        <v>-3.2300063223065202E-2</v>
      </c>
      <c r="AW964" s="13">
        <v>0.161816340134432</v>
      </c>
      <c r="AX964" s="13">
        <v>0.65268647889223597</v>
      </c>
      <c r="AY964" s="14">
        <v>0.76089668325553805</v>
      </c>
      <c r="AZ964" s="13">
        <v>4.4818813522078303E-2</v>
      </c>
      <c r="BA964" s="13">
        <v>0.362823278725591</v>
      </c>
      <c r="BB964" s="32">
        <v>2</v>
      </c>
    </row>
    <row r="965" spans="1:54" s="15" customFormat="1" ht="25" customHeight="1" x14ac:dyDescent="0.2">
      <c r="A965" s="7" t="s">
        <v>12877</v>
      </c>
      <c r="B965" s="8">
        <v>14</v>
      </c>
      <c r="C965" s="8">
        <v>14</v>
      </c>
      <c r="D965" s="8">
        <v>14</v>
      </c>
      <c r="E965" s="8">
        <v>1</v>
      </c>
      <c r="F965" s="8">
        <v>14</v>
      </c>
      <c r="G965" s="8">
        <v>14</v>
      </c>
      <c r="H965" s="8">
        <v>14</v>
      </c>
      <c r="I965" s="8" t="s">
        <v>12876</v>
      </c>
      <c r="J965" s="8" t="s">
        <v>12929</v>
      </c>
      <c r="K965" s="9" t="s">
        <v>12930</v>
      </c>
      <c r="L965" s="9" t="s">
        <v>12931</v>
      </c>
      <c r="M965" s="10">
        <v>18.400297400109501</v>
      </c>
      <c r="N965" s="10">
        <v>18.602776191330999</v>
      </c>
      <c r="O965" s="10">
        <v>18.395780419130102</v>
      </c>
      <c r="P965" s="10">
        <v>18.1834510746829</v>
      </c>
      <c r="Q965" s="10">
        <v>18.567162581363</v>
      </c>
      <c r="R965" s="10">
        <v>18.570167981562101</v>
      </c>
      <c r="S965" s="10">
        <v>18.320309067512099</v>
      </c>
      <c r="T965" s="10">
        <v>18.5167936821884</v>
      </c>
      <c r="U965" s="10">
        <v>18.394053826347399</v>
      </c>
      <c r="V965" s="10">
        <v>20.3985953425025</v>
      </c>
      <c r="W965" s="10">
        <v>18.619814299798598</v>
      </c>
      <c r="X965" s="10">
        <v>21.371713811111501</v>
      </c>
      <c r="Y965" s="10">
        <v>18.453272608029799</v>
      </c>
      <c r="Z965" s="10">
        <v>18.410385525349302</v>
      </c>
      <c r="AA965" s="10">
        <v>20.130041151137601</v>
      </c>
      <c r="AB965" s="11">
        <v>0.15993883836977199</v>
      </c>
      <c r="AC965" s="11">
        <v>9.9255197573421994E-2</v>
      </c>
      <c r="AD965" s="11">
        <v>1.39546721400604</v>
      </c>
      <c r="AE965" s="12">
        <v>-0.47274913817261999</v>
      </c>
      <c r="AF965" s="12">
        <v>-0.26531042894357798</v>
      </c>
      <c r="AG965" s="12">
        <v>-0.47737676706315102</v>
      </c>
      <c r="AH965" s="12">
        <v>-0.694907328549905</v>
      </c>
      <c r="AI965" s="12">
        <v>-0.30179642946822199</v>
      </c>
      <c r="AJ965" s="12">
        <v>-0.29871740902239502</v>
      </c>
      <c r="AK965" s="12">
        <v>-0.55469686399262796</v>
      </c>
      <c r="AL965" s="12">
        <v>-0.353399164584558</v>
      </c>
      <c r="AM965" s="12">
        <v>-0.47914565444162299</v>
      </c>
      <c r="AN965" s="12">
        <v>1.57449908631711</v>
      </c>
      <c r="AO965" s="12">
        <v>-0.24785495517808601</v>
      </c>
      <c r="AP965" s="12">
        <v>2.5714550530996299</v>
      </c>
      <c r="AQ965" s="13">
        <v>0.17208651305826</v>
      </c>
      <c r="AR965" s="13">
        <v>0.60636991096034998</v>
      </c>
      <c r="AS965" s="14">
        <v>1.6767685431077901</v>
      </c>
      <c r="AT965" s="13">
        <v>0.63825630798489696</v>
      </c>
      <c r="AU965" s="13">
        <v>0.99903168260056996</v>
      </c>
      <c r="AV965" s="14">
        <v>-4.2887082680476099E-2</v>
      </c>
      <c r="AW965" s="13">
        <v>0.16574308954946801</v>
      </c>
      <c r="AX965" s="13">
        <v>0.655316775330409</v>
      </c>
      <c r="AY965" s="14">
        <v>1.71965562578826</v>
      </c>
      <c r="AZ965" s="13">
        <v>1.3744715201916001E-2</v>
      </c>
      <c r="BA965" s="13">
        <v>0.25843853763845498</v>
      </c>
      <c r="BB965" s="32">
        <v>2</v>
      </c>
    </row>
    <row r="966" spans="1:54" s="15" customFormat="1" ht="25" customHeight="1" x14ac:dyDescent="0.2">
      <c r="A966" s="7" t="s">
        <v>23240</v>
      </c>
      <c r="B966" s="8">
        <v>3</v>
      </c>
      <c r="C966" s="8">
        <v>3</v>
      </c>
      <c r="D966" s="8">
        <v>3</v>
      </c>
      <c r="E966" s="8">
        <v>1</v>
      </c>
      <c r="F966" s="8">
        <v>3</v>
      </c>
      <c r="G966" s="8">
        <v>3</v>
      </c>
      <c r="H966" s="8">
        <v>3</v>
      </c>
      <c r="I966" s="8" t="s">
        <v>23239</v>
      </c>
      <c r="J966" s="8" t="s">
        <v>23251</v>
      </c>
      <c r="K966" s="9" t="s">
        <v>23252</v>
      </c>
      <c r="L966" s="9" t="s">
        <v>23253</v>
      </c>
      <c r="M966" s="10">
        <v>16.711797484493701</v>
      </c>
      <c r="N966" s="10">
        <v>16.696131600504501</v>
      </c>
      <c r="O966" s="10">
        <v>16.611185260575599</v>
      </c>
      <c r="P966" s="10">
        <v>16.7340720429643</v>
      </c>
      <c r="Q966" s="10">
        <v>16.5413823635228</v>
      </c>
      <c r="R966" s="10">
        <v>16.638263922286701</v>
      </c>
      <c r="S966" s="10">
        <v>16.591046748233701</v>
      </c>
      <c r="T966" s="10">
        <v>16.744481423846199</v>
      </c>
      <c r="U966" s="10">
        <v>16.4124898813626</v>
      </c>
      <c r="V966" s="10">
        <v>17.163133806790601</v>
      </c>
      <c r="W966" s="10">
        <v>16.678272138143601</v>
      </c>
      <c r="X966" s="10">
        <v>17.382073228672802</v>
      </c>
      <c r="Y966" s="10">
        <v>16.655472112391301</v>
      </c>
      <c r="Z966" s="10">
        <v>16.582672684480901</v>
      </c>
      <c r="AA966" s="10">
        <v>17.074493057868999</v>
      </c>
      <c r="AB966" s="11">
        <v>7.2494976997703298E-2</v>
      </c>
      <c r="AC966" s="11">
        <v>0.16615411453817</v>
      </c>
      <c r="AD966" s="11">
        <v>0.36017617985446199</v>
      </c>
      <c r="AE966" s="12">
        <v>-0.112541380773803</v>
      </c>
      <c r="AF966" s="12">
        <v>-0.17086290872819501</v>
      </c>
      <c r="AG966" s="12">
        <v>-0.48710426109607302</v>
      </c>
      <c r="AH966" s="12">
        <v>-2.9616836879054E-2</v>
      </c>
      <c r="AI966" s="12">
        <v>-0.74696904846219903</v>
      </c>
      <c r="AJ966" s="12">
        <v>-0.38629482531584802</v>
      </c>
      <c r="AK966" s="12">
        <v>-0.562076654056058</v>
      </c>
      <c r="AL966" s="12">
        <v>9.1355883597949595E-3</v>
      </c>
      <c r="AM966" s="12">
        <v>-1.2268147122364099</v>
      </c>
      <c r="AN966" s="12">
        <v>1.5677100468371401</v>
      </c>
      <c r="AO966" s="12">
        <v>-0.23735077076314001</v>
      </c>
      <c r="AP966" s="12">
        <v>2.3827857631138998</v>
      </c>
      <c r="AQ966" s="13">
        <v>0.179181913106125</v>
      </c>
      <c r="AR966" s="13">
        <v>0.61746642638795102</v>
      </c>
      <c r="AS966" s="14">
        <v>0.41902094547775398</v>
      </c>
      <c r="AT966" s="13">
        <v>0.53276958764022597</v>
      </c>
      <c r="AU966" s="13">
        <v>0.99903168260056996</v>
      </c>
      <c r="AV966" s="14">
        <v>-7.2799427910407402E-2</v>
      </c>
      <c r="AW966" s="13">
        <v>0.12690827034174401</v>
      </c>
      <c r="AX966" s="13">
        <v>0.625281950009967</v>
      </c>
      <c r="AY966" s="14">
        <v>0.49182037338816198</v>
      </c>
      <c r="AZ966" s="13">
        <v>2.23194024276809E-2</v>
      </c>
      <c r="BA966" s="13">
        <v>0.29519209662416701</v>
      </c>
      <c r="BB966" s="32">
        <v>2</v>
      </c>
    </row>
    <row r="967" spans="1:54" s="15" customFormat="1" ht="25" customHeight="1" x14ac:dyDescent="0.2">
      <c r="A967" s="7" t="s">
        <v>5947</v>
      </c>
      <c r="B967" s="8">
        <v>6</v>
      </c>
      <c r="C967" s="8">
        <v>6</v>
      </c>
      <c r="D967" s="8">
        <v>6</v>
      </c>
      <c r="E967" s="8">
        <v>1</v>
      </c>
      <c r="F967" s="8">
        <v>6</v>
      </c>
      <c r="G967" s="8">
        <v>6</v>
      </c>
      <c r="H967" s="8">
        <v>6</v>
      </c>
      <c r="I967" s="8" t="s">
        <v>5946</v>
      </c>
      <c r="J967" s="8" t="s">
        <v>5998</v>
      </c>
      <c r="K967" s="9" t="s">
        <v>5999</v>
      </c>
      <c r="L967" s="9" t="s">
        <v>6000</v>
      </c>
      <c r="M967" s="10">
        <v>19.479813227264302</v>
      </c>
      <c r="N967" s="10">
        <v>19.373267951398901</v>
      </c>
      <c r="O967" s="10">
        <v>19.355959405019899</v>
      </c>
      <c r="P967" s="10">
        <v>19.345273358058101</v>
      </c>
      <c r="Q967" s="10">
        <v>19.394752575370301</v>
      </c>
      <c r="R967" s="10">
        <v>19.438949667328099</v>
      </c>
      <c r="S967" s="10">
        <v>19.4849592118765</v>
      </c>
      <c r="T967" s="10">
        <v>19.582526070684899</v>
      </c>
      <c r="U967" s="10">
        <v>19.414074612271001</v>
      </c>
      <c r="V967" s="10">
        <v>19.447158113885301</v>
      </c>
      <c r="W967" s="10">
        <v>20.005421771107301</v>
      </c>
      <c r="X967" s="10">
        <v>19.713212015468699</v>
      </c>
      <c r="Y967" s="10">
        <v>19.3980026974066</v>
      </c>
      <c r="Z967" s="10">
        <v>19.493853298277401</v>
      </c>
      <c r="AA967" s="10">
        <v>19.721930633487101</v>
      </c>
      <c r="AB967" s="11">
        <v>5.2038466075587E-2</v>
      </c>
      <c r="AC967" s="11">
        <v>8.4577195745226694E-2</v>
      </c>
      <c r="AD967" s="11">
        <v>0.27923393144252401</v>
      </c>
      <c r="AE967" s="12">
        <v>-0.12223972935541701</v>
      </c>
      <c r="AF967" s="12">
        <v>-0.68522092248254596</v>
      </c>
      <c r="AG967" s="12">
        <v>-0.77667862450295599</v>
      </c>
      <c r="AH967" s="12">
        <v>-0.83314329099812701</v>
      </c>
      <c r="AI967" s="12">
        <v>-0.57169698499146804</v>
      </c>
      <c r="AJ967" s="12">
        <v>-0.33816122884435601</v>
      </c>
      <c r="AK967" s="12">
        <v>-9.5048542010409603E-2</v>
      </c>
      <c r="AL967" s="12">
        <v>0.42049103621615003</v>
      </c>
      <c r="AM967" s="12">
        <v>-0.46960007548885702</v>
      </c>
      <c r="AN967" s="12">
        <v>-0.29478810883538398</v>
      </c>
      <c r="AO967" s="12">
        <v>2.6550558637839599</v>
      </c>
      <c r="AP967" s="12">
        <v>1.1110306075093099</v>
      </c>
      <c r="AQ967" s="13">
        <v>0.180272378794817</v>
      </c>
      <c r="AR967" s="13">
        <v>0.61746642638795102</v>
      </c>
      <c r="AS967" s="14">
        <v>0.32392793608050902</v>
      </c>
      <c r="AT967" s="13">
        <v>0.17660452988856001</v>
      </c>
      <c r="AU967" s="13">
        <v>0.99903168260056996</v>
      </c>
      <c r="AV967" s="14">
        <v>9.5850600870829097E-2</v>
      </c>
      <c r="AW967" s="13">
        <v>0.29062495344066702</v>
      </c>
      <c r="AX967" s="13">
        <v>0.73101982153787304</v>
      </c>
      <c r="AY967" s="14">
        <v>0.22807733520967899</v>
      </c>
      <c r="AZ967" s="13">
        <v>3.23456842051787E-2</v>
      </c>
      <c r="BA967" s="13">
        <v>0.33984164730715499</v>
      </c>
      <c r="BB967" s="32">
        <v>2</v>
      </c>
    </row>
    <row r="968" spans="1:54" s="15" customFormat="1" ht="25" customHeight="1" x14ac:dyDescent="0.2">
      <c r="A968" s="7" t="s">
        <v>4450</v>
      </c>
      <c r="B968" s="8">
        <v>2</v>
      </c>
      <c r="C968" s="8">
        <v>2</v>
      </c>
      <c r="D968" s="8">
        <v>2</v>
      </c>
      <c r="E968" s="8">
        <v>1</v>
      </c>
      <c r="F968" s="8">
        <v>2</v>
      </c>
      <c r="G968" s="8">
        <v>2</v>
      </c>
      <c r="H968" s="8">
        <v>2</v>
      </c>
      <c r="I968" s="8" t="s">
        <v>4449</v>
      </c>
      <c r="J968" s="8" t="s">
        <v>4508</v>
      </c>
      <c r="K968" s="9" t="s">
        <v>4509</v>
      </c>
      <c r="L968" s="9" t="s">
        <v>4510</v>
      </c>
      <c r="M968" s="10">
        <v>13.991290516959801</v>
      </c>
      <c r="N968" s="10">
        <v>13.838013941232401</v>
      </c>
      <c r="O968" s="10">
        <v>13.7027970296199</v>
      </c>
      <c r="P968" s="10">
        <v>14.1789745134742</v>
      </c>
      <c r="Q968" s="10">
        <v>13.787333019072101</v>
      </c>
      <c r="R968" s="10">
        <v>14.0628288950124</v>
      </c>
      <c r="S968" s="10">
        <v>13.7010830878747</v>
      </c>
      <c r="T968" s="10">
        <v>13.8169657453677</v>
      </c>
      <c r="U968" s="10">
        <v>14.0472763187477</v>
      </c>
      <c r="V968" s="10">
        <v>14.732909903697101</v>
      </c>
      <c r="W968" s="10">
        <v>14.3138956302928</v>
      </c>
      <c r="X968" s="10">
        <v>16.220913726490299</v>
      </c>
      <c r="Y968" s="10">
        <v>13.9268729858951</v>
      </c>
      <c r="Z968" s="10">
        <v>13.855108383996701</v>
      </c>
      <c r="AA968" s="10">
        <v>15.0892397534934</v>
      </c>
      <c r="AB968" s="11">
        <v>0.180978547944256</v>
      </c>
      <c r="AC968" s="11">
        <v>0.176220271072178</v>
      </c>
      <c r="AD968" s="11">
        <v>1.00220143993013</v>
      </c>
      <c r="AE968" s="12">
        <v>-0.29688779691488598</v>
      </c>
      <c r="AF968" s="12">
        <v>-0.51542156736566802</v>
      </c>
      <c r="AG968" s="12">
        <v>-0.70820680792285295</v>
      </c>
      <c r="AH968" s="12">
        <v>-2.9297715280201302E-2</v>
      </c>
      <c r="AI968" s="12">
        <v>-0.587679790496345</v>
      </c>
      <c r="AJ968" s="12">
        <v>-0.194892097874897</v>
      </c>
      <c r="AK968" s="12">
        <v>-0.71065045692881201</v>
      </c>
      <c r="AL968" s="12">
        <v>-0.54543099040812504</v>
      </c>
      <c r="AM968" s="12">
        <v>-0.21706615229395701</v>
      </c>
      <c r="AN968" s="12">
        <v>0.760474556425906</v>
      </c>
      <c r="AO968" s="12">
        <v>0.16306579644279101</v>
      </c>
      <c r="AP968" s="12">
        <v>2.8819930226170598</v>
      </c>
      <c r="AQ968" s="13">
        <v>0.18044519371953499</v>
      </c>
      <c r="AR968" s="13">
        <v>0.61746642638795102</v>
      </c>
      <c r="AS968" s="14">
        <v>1.1623667675982501</v>
      </c>
      <c r="AT968" s="13">
        <v>0.59733672709101004</v>
      </c>
      <c r="AU968" s="13">
        <v>0.99903168260056996</v>
      </c>
      <c r="AV968" s="14">
        <v>-7.1764601898429703E-2</v>
      </c>
      <c r="AW968" s="13">
        <v>0.16300698597930299</v>
      </c>
      <c r="AX968" s="13">
        <v>0.65268647889223597</v>
      </c>
      <c r="AY968" s="14">
        <v>1.23413136949668</v>
      </c>
      <c r="AZ968" s="13">
        <v>1.8689366120912401E-2</v>
      </c>
      <c r="BA968" s="13">
        <v>0.27962743671322599</v>
      </c>
      <c r="BB968" s="32">
        <v>2</v>
      </c>
    </row>
    <row r="969" spans="1:54" s="15" customFormat="1" ht="25" customHeight="1" x14ac:dyDescent="0.2">
      <c r="A969" s="7" t="s">
        <v>1825</v>
      </c>
      <c r="B969" s="8">
        <v>5</v>
      </c>
      <c r="C969" s="8">
        <v>5</v>
      </c>
      <c r="D969" s="8">
        <v>5</v>
      </c>
      <c r="E969" s="8">
        <v>1</v>
      </c>
      <c r="F969" s="8">
        <v>5</v>
      </c>
      <c r="G969" s="8">
        <v>5</v>
      </c>
      <c r="H969" s="8">
        <v>5</v>
      </c>
      <c r="I969" s="8" t="s">
        <v>1824</v>
      </c>
      <c r="J969" s="8" t="s">
        <v>1883</v>
      </c>
      <c r="K969" s="9" t="s">
        <v>1884</v>
      </c>
      <c r="L969" s="9" t="s">
        <v>1885</v>
      </c>
      <c r="M969" s="10">
        <v>18.6262502134195</v>
      </c>
      <c r="N969" s="10">
        <v>18.580036444207099</v>
      </c>
      <c r="O969" s="10">
        <v>18.6310368672778</v>
      </c>
      <c r="P969" s="10">
        <v>18.654733532306199</v>
      </c>
      <c r="Q969" s="10">
        <v>18.408238917746498</v>
      </c>
      <c r="R969" s="10">
        <v>18.543942501681901</v>
      </c>
      <c r="S969" s="10">
        <v>18.599087720251699</v>
      </c>
      <c r="T969" s="10">
        <v>18.680129866441</v>
      </c>
      <c r="U969" s="10">
        <v>18.5693562764353</v>
      </c>
      <c r="V969" s="10">
        <v>18.575375422730101</v>
      </c>
      <c r="W969" s="10">
        <v>19.1328141954377</v>
      </c>
      <c r="X969" s="10">
        <v>19.046962936516401</v>
      </c>
      <c r="Y969" s="10">
        <v>18.5740397461065</v>
      </c>
      <c r="Z969" s="10">
        <v>18.616191287709299</v>
      </c>
      <c r="AA969" s="10">
        <v>18.918384184894698</v>
      </c>
      <c r="AB969" s="11">
        <v>9.0463043332663598E-2</v>
      </c>
      <c r="AC969" s="11">
        <v>5.7333202208870303E-2</v>
      </c>
      <c r="AD969" s="11">
        <v>0.30013974721095998</v>
      </c>
      <c r="AE969" s="12">
        <v>-0.21335383991017701</v>
      </c>
      <c r="AF969" s="12">
        <v>-0.43535568506789002</v>
      </c>
      <c r="AG969" s="12">
        <v>-0.190359697541191</v>
      </c>
      <c r="AH969" s="12">
        <v>-7.6525585975315502E-2</v>
      </c>
      <c r="AI969" s="12">
        <v>-1.26063716540997</v>
      </c>
      <c r="AJ969" s="12">
        <v>-0.60874387599399304</v>
      </c>
      <c r="AK969" s="12">
        <v>-0.34383710723743999</v>
      </c>
      <c r="AL969" s="12">
        <v>4.5473401215016203E-2</v>
      </c>
      <c r="AM969" s="12">
        <v>-0.486661107506764</v>
      </c>
      <c r="AN969" s="12">
        <v>-0.457746314220974</v>
      </c>
      <c r="AO969" s="12">
        <v>2.2200797582380098</v>
      </c>
      <c r="AP969" s="12">
        <v>1.8076672194108401</v>
      </c>
      <c r="AQ969" s="13">
        <v>0.18057652410320099</v>
      </c>
      <c r="AR969" s="13">
        <v>0.61746642638795102</v>
      </c>
      <c r="AS969" s="14">
        <v>0.344344438788244</v>
      </c>
      <c r="AT969" s="13">
        <v>0.426858348293293</v>
      </c>
      <c r="AU969" s="13">
        <v>0.99903168260056996</v>
      </c>
      <c r="AV969" s="14">
        <v>4.21515416028235E-2</v>
      </c>
      <c r="AW969" s="13">
        <v>0.22030861228288301</v>
      </c>
      <c r="AX969" s="13">
        <v>0.68455402312705205</v>
      </c>
      <c r="AY969" s="14">
        <v>0.30219289718542103</v>
      </c>
      <c r="AZ969" s="13">
        <v>3.5957352148415403E-2</v>
      </c>
      <c r="BA969" s="13">
        <v>0.35161022373407902</v>
      </c>
      <c r="BB969" s="32">
        <v>2</v>
      </c>
    </row>
    <row r="970" spans="1:54" s="15" customFormat="1" ht="25" customHeight="1" x14ac:dyDescent="0.2">
      <c r="A970" s="7" t="s">
        <v>10645</v>
      </c>
      <c r="B970" s="8">
        <v>13</v>
      </c>
      <c r="C970" s="8">
        <v>13</v>
      </c>
      <c r="D970" s="8">
        <v>13</v>
      </c>
      <c r="E970" s="8">
        <v>1</v>
      </c>
      <c r="F970" s="8">
        <v>13</v>
      </c>
      <c r="G970" s="8">
        <v>13</v>
      </c>
      <c r="H970" s="8">
        <v>13</v>
      </c>
      <c r="I970" s="8" t="s">
        <v>10644</v>
      </c>
      <c r="J970" s="8" t="s">
        <v>10691</v>
      </c>
      <c r="K970" s="9" t="s">
        <v>10692</v>
      </c>
      <c r="L970" s="9" t="s">
        <v>10693</v>
      </c>
      <c r="M970" s="10">
        <v>18.6091621394682</v>
      </c>
      <c r="N970" s="10">
        <v>18.641719294479898</v>
      </c>
      <c r="O970" s="10">
        <v>18.909898993468701</v>
      </c>
      <c r="P970" s="10">
        <v>19.023374990357201</v>
      </c>
      <c r="Q970" s="10">
        <v>18.6234354166812</v>
      </c>
      <c r="R970" s="10">
        <v>18.944497422238801</v>
      </c>
      <c r="S970" s="10">
        <v>18.483375317132801</v>
      </c>
      <c r="T970" s="10">
        <v>19.022074187706298</v>
      </c>
      <c r="U970" s="10">
        <v>18.508666018562401</v>
      </c>
      <c r="V970" s="10">
        <v>18.8996272376272</v>
      </c>
      <c r="W970" s="10">
        <v>19.3255002659056</v>
      </c>
      <c r="X970" s="10">
        <v>19.944388186049999</v>
      </c>
      <c r="Y970" s="10">
        <v>18.792014709448999</v>
      </c>
      <c r="Z970" s="10">
        <v>18.671371841133801</v>
      </c>
      <c r="AA970" s="10">
        <v>19.389838563194299</v>
      </c>
      <c r="AB970" s="11">
        <v>0.18714593971545301</v>
      </c>
      <c r="AC970" s="11">
        <v>0.30398027372395298</v>
      </c>
      <c r="AD970" s="11">
        <v>0.52534362298485304</v>
      </c>
      <c r="AE970" s="12">
        <v>-0.73538344919876497</v>
      </c>
      <c r="AF970" s="12">
        <v>-0.65614411118598703</v>
      </c>
      <c r="AG970" s="12">
        <v>-3.4340752922770298E-3</v>
      </c>
      <c r="AH970" s="12">
        <v>0.27274985019305098</v>
      </c>
      <c r="AI970" s="12">
        <v>-0.70064438685659602</v>
      </c>
      <c r="AJ970" s="12">
        <v>8.0773423521381699E-2</v>
      </c>
      <c r="AK970" s="12">
        <v>-1.04153011738835</v>
      </c>
      <c r="AL970" s="12">
        <v>0.26958388741456901</v>
      </c>
      <c r="AM970" s="12">
        <v>-0.97997626114881098</v>
      </c>
      <c r="AN970" s="12">
        <v>-2.84340217806478E-2</v>
      </c>
      <c r="AO970" s="12">
        <v>1.00807843841653</v>
      </c>
      <c r="AP970" s="12">
        <v>2.5143608233058599</v>
      </c>
      <c r="AQ970" s="13">
        <v>0.18137721294537201</v>
      </c>
      <c r="AR970" s="13">
        <v>0.61746642638795102</v>
      </c>
      <c r="AS970" s="14">
        <v>0.59782385374526104</v>
      </c>
      <c r="AT970" s="13">
        <v>0.57633205816949296</v>
      </c>
      <c r="AU970" s="13">
        <v>0.99903168260056996</v>
      </c>
      <c r="AV970" s="14">
        <v>-0.120642868315173</v>
      </c>
      <c r="AW970" s="13">
        <v>0.12689731598058901</v>
      </c>
      <c r="AX970" s="13">
        <v>0.625281950009967</v>
      </c>
      <c r="AY970" s="14">
        <v>0.71846672206043405</v>
      </c>
      <c r="AZ970" s="13">
        <v>4.07511950094743E-2</v>
      </c>
      <c r="BA970" s="13">
        <v>0.35837937756633198</v>
      </c>
      <c r="BB970" s="32">
        <v>2</v>
      </c>
    </row>
    <row r="971" spans="1:54" s="15" customFormat="1" ht="25" customHeight="1" x14ac:dyDescent="0.2">
      <c r="A971" s="7" t="s">
        <v>27096</v>
      </c>
      <c r="B971" s="8">
        <v>16</v>
      </c>
      <c r="C971" s="8">
        <v>16</v>
      </c>
      <c r="D971" s="8">
        <v>12</v>
      </c>
      <c r="E971" s="8">
        <v>1</v>
      </c>
      <c r="F971" s="8">
        <v>16</v>
      </c>
      <c r="G971" s="8">
        <v>16</v>
      </c>
      <c r="H971" s="8">
        <v>12</v>
      </c>
      <c r="I971" s="8" t="s">
        <v>27095</v>
      </c>
      <c r="J971" s="8" t="s">
        <v>27102</v>
      </c>
      <c r="K971" s="9" t="s">
        <v>27103</v>
      </c>
      <c r="L971" s="9" t="s">
        <v>27104</v>
      </c>
      <c r="M971" s="10">
        <v>19.651998276422098</v>
      </c>
      <c r="N971" s="10">
        <v>19.510283845500702</v>
      </c>
      <c r="O971" s="10">
        <v>19.7560433419142</v>
      </c>
      <c r="P971" s="10">
        <v>19.6120815185857</v>
      </c>
      <c r="Q971" s="10">
        <v>19.725591943967501</v>
      </c>
      <c r="R971" s="10">
        <v>19.584113260927101</v>
      </c>
      <c r="S971" s="10">
        <v>19.762094116644501</v>
      </c>
      <c r="T971" s="10">
        <v>19.647962556002</v>
      </c>
      <c r="U971" s="10">
        <v>19.554849370865899</v>
      </c>
      <c r="V971" s="10">
        <v>19.693648523489401</v>
      </c>
      <c r="W971" s="10">
        <v>20.285200933358102</v>
      </c>
      <c r="X971" s="10">
        <v>19.9532429040602</v>
      </c>
      <c r="Y971" s="10">
        <v>19.640018697886202</v>
      </c>
      <c r="Z971" s="10">
        <v>19.6549686811708</v>
      </c>
      <c r="AA971" s="10">
        <v>19.9773641203026</v>
      </c>
      <c r="AB971" s="11">
        <v>9.1285315972474801E-2</v>
      </c>
      <c r="AC971" s="11">
        <v>0.103799857926754</v>
      </c>
      <c r="AD971" s="11">
        <v>0.29651296465771798</v>
      </c>
      <c r="AE971" s="12">
        <v>-0.36125838047766401</v>
      </c>
      <c r="AF971" s="12">
        <v>-1.03404916828691</v>
      </c>
      <c r="AG971" s="12">
        <v>0.132696689058763</v>
      </c>
      <c r="AH971" s="12">
        <v>-0.55076361841940802</v>
      </c>
      <c r="AI971" s="12">
        <v>-1.18716508149922E-2</v>
      </c>
      <c r="AJ971" s="12">
        <v>-0.68354322301905002</v>
      </c>
      <c r="AK971" s="12">
        <v>0.161422807289133</v>
      </c>
      <c r="AL971" s="12">
        <v>-0.38041800665806902</v>
      </c>
      <c r="AM971" s="12">
        <v>-0.822473856410466</v>
      </c>
      <c r="AN971" s="12">
        <v>-0.163523383733439</v>
      </c>
      <c r="AO971" s="12">
        <v>2.6448780562487602</v>
      </c>
      <c r="AP971" s="12">
        <v>1.0689037352233699</v>
      </c>
      <c r="AQ971" s="13">
        <v>0.182764812686323</v>
      </c>
      <c r="AR971" s="13">
        <v>0.61746642638795102</v>
      </c>
      <c r="AS971" s="14">
        <v>0.33734542241634502</v>
      </c>
      <c r="AT971" s="13">
        <v>0.84358784413056198</v>
      </c>
      <c r="AU971" s="13">
        <v>0.99903168260056996</v>
      </c>
      <c r="AV971" s="14">
        <v>1.4949983284559199E-2</v>
      </c>
      <c r="AW971" s="13">
        <v>0.19233481949072301</v>
      </c>
      <c r="AX971" s="13">
        <v>0.67088750236098804</v>
      </c>
      <c r="AY971" s="14">
        <v>0.32239543913178498</v>
      </c>
      <c r="AZ971" s="13">
        <v>4.0286218782677297E-2</v>
      </c>
      <c r="BA971" s="13">
        <v>0.35837937756633198</v>
      </c>
      <c r="BB971" s="32">
        <v>2</v>
      </c>
    </row>
    <row r="972" spans="1:54" s="15" customFormat="1" ht="25" customHeight="1" x14ac:dyDescent="0.2">
      <c r="A972" s="7" t="s">
        <v>17293</v>
      </c>
      <c r="B972" s="8">
        <v>6</v>
      </c>
      <c r="C972" s="8">
        <v>6</v>
      </c>
      <c r="D972" s="8">
        <v>6</v>
      </c>
      <c r="E972" s="8">
        <v>1</v>
      </c>
      <c r="F972" s="8">
        <v>6</v>
      </c>
      <c r="G972" s="8">
        <v>6</v>
      </c>
      <c r="H972" s="8">
        <v>6</v>
      </c>
      <c r="I972" s="8" t="s">
        <v>17292</v>
      </c>
      <c r="J972" s="8" t="s">
        <v>17314</v>
      </c>
      <c r="K972" s="9" t="s">
        <v>17315</v>
      </c>
      <c r="L972" s="9" t="s">
        <v>17316</v>
      </c>
      <c r="M972" s="10">
        <v>17.354710740765601</v>
      </c>
      <c r="N972" s="10">
        <v>17.0790410956484</v>
      </c>
      <c r="O972" s="10">
        <v>17.556505400568501</v>
      </c>
      <c r="P972" s="10">
        <v>17.213639955645601</v>
      </c>
      <c r="Q972" s="10">
        <v>17.608276682164199</v>
      </c>
      <c r="R972" s="10">
        <v>17.139905118030999</v>
      </c>
      <c r="S972" s="10">
        <v>17.199442917541599</v>
      </c>
      <c r="T972" s="10">
        <v>16.821431528939701</v>
      </c>
      <c r="U972" s="10">
        <v>17.264095792387899</v>
      </c>
      <c r="V972" s="10">
        <v>19.104713219022202</v>
      </c>
      <c r="W972" s="10">
        <v>17.3193465674176</v>
      </c>
      <c r="X972" s="10">
        <v>19.237427635678898</v>
      </c>
      <c r="Y972" s="10">
        <v>17.325346498803899</v>
      </c>
      <c r="Z972" s="10">
        <v>17.094990079623098</v>
      </c>
      <c r="AA972" s="10">
        <v>18.553829140706199</v>
      </c>
      <c r="AB972" s="11">
        <v>0.21994517241268199</v>
      </c>
      <c r="AC972" s="11">
        <v>0.23910397120386501</v>
      </c>
      <c r="AD972" s="11">
        <v>1.07115064155895</v>
      </c>
      <c r="AE972" s="12">
        <v>-0.28444048563399899</v>
      </c>
      <c r="AF972" s="12">
        <v>-0.64058602970815703</v>
      </c>
      <c r="AG972" s="12">
        <v>-2.3736160077113599E-2</v>
      </c>
      <c r="AH972" s="12">
        <v>-0.46669389078561302</v>
      </c>
      <c r="AI972" s="12">
        <v>4.3148647800267399E-2</v>
      </c>
      <c r="AJ972" s="12">
        <v>-0.56195404845835595</v>
      </c>
      <c r="AK972" s="12">
        <v>-0.48503545268529302</v>
      </c>
      <c r="AL972" s="12">
        <v>-0.97339923899412595</v>
      </c>
      <c r="AM972" s="12">
        <v>-0.40150854395248398</v>
      </c>
      <c r="AN972" s="12">
        <v>1.97643805427526</v>
      </c>
      <c r="AO972" s="12">
        <v>-0.33012847842117199</v>
      </c>
      <c r="AP972" s="12">
        <v>2.14789562664079</v>
      </c>
      <c r="AQ972" s="13">
        <v>0.18302308195483399</v>
      </c>
      <c r="AR972" s="13">
        <v>0.61746642638795102</v>
      </c>
      <c r="AS972" s="14">
        <v>1.22848264190236</v>
      </c>
      <c r="AT972" s="13">
        <v>0.238341453144511</v>
      </c>
      <c r="AU972" s="13">
        <v>0.99903168260056996</v>
      </c>
      <c r="AV972" s="14">
        <v>-0.23035641918080099</v>
      </c>
      <c r="AW972" s="13">
        <v>0.13641503267427599</v>
      </c>
      <c r="AX972" s="13">
        <v>0.63067486174492304</v>
      </c>
      <c r="AY972" s="14">
        <v>1.4588390610831601</v>
      </c>
      <c r="AZ972" s="13">
        <v>1.6602963743483402E-2</v>
      </c>
      <c r="BA972" s="13">
        <v>0.27355811989161499</v>
      </c>
      <c r="BB972" s="32">
        <v>2</v>
      </c>
    </row>
    <row r="973" spans="1:54" s="15" customFormat="1" ht="25" customHeight="1" x14ac:dyDescent="0.2">
      <c r="A973" s="7" t="s">
        <v>25975</v>
      </c>
      <c r="B973" s="8">
        <v>4</v>
      </c>
      <c r="C973" s="8">
        <v>4</v>
      </c>
      <c r="D973" s="8">
        <v>4</v>
      </c>
      <c r="E973" s="8">
        <v>1</v>
      </c>
      <c r="F973" s="8">
        <v>4</v>
      </c>
      <c r="G973" s="8">
        <v>4</v>
      </c>
      <c r="H973" s="8">
        <v>4</v>
      </c>
      <c r="I973" s="8" t="s">
        <v>25974</v>
      </c>
      <c r="J973" s="8" t="s">
        <v>25981</v>
      </c>
      <c r="K973" s="9" t="s">
        <v>25982</v>
      </c>
      <c r="L973" s="9" t="s">
        <v>25983</v>
      </c>
      <c r="M973" s="10">
        <v>17.5113542211026</v>
      </c>
      <c r="N973" s="10">
        <v>17.5898890159982</v>
      </c>
      <c r="O973" s="10">
        <v>17.351665338918</v>
      </c>
      <c r="P973" s="10">
        <v>17.278094987137099</v>
      </c>
      <c r="Q973" s="10">
        <v>17.418545918758099</v>
      </c>
      <c r="R973" s="10">
        <v>17.393496083155199</v>
      </c>
      <c r="S973" s="10">
        <v>17.493704476642598</v>
      </c>
      <c r="T973" s="10">
        <v>17.551220324100299</v>
      </c>
      <c r="U973" s="10">
        <v>17.424584079767701</v>
      </c>
      <c r="V973" s="10">
        <v>17.800968315875298</v>
      </c>
      <c r="W973" s="10">
        <v>18.1449624530851</v>
      </c>
      <c r="X973" s="10">
        <v>17.459922335916598</v>
      </c>
      <c r="Y973" s="10">
        <v>17.423840927511499</v>
      </c>
      <c r="Z973" s="10">
        <v>17.4898362935036</v>
      </c>
      <c r="AA973" s="10">
        <v>17.801951034959</v>
      </c>
      <c r="AB973" s="11">
        <v>0.11192013730009399</v>
      </c>
      <c r="AC973" s="11">
        <v>6.3406677292425301E-2</v>
      </c>
      <c r="AD973" s="11">
        <v>0.34252111589675599</v>
      </c>
      <c r="AE973" s="12">
        <v>-0.100730834758855</v>
      </c>
      <c r="AF973" s="12">
        <v>0.23571497359329399</v>
      </c>
      <c r="AG973" s="12">
        <v>-0.78484359169462903</v>
      </c>
      <c r="AH973" s="12">
        <v>-1.1000215520952801</v>
      </c>
      <c r="AI973" s="12">
        <v>-0.498324848285772</v>
      </c>
      <c r="AJ973" s="12">
        <v>-0.60563922021113603</v>
      </c>
      <c r="AK973" s="12">
        <v>-0.17634295738446801</v>
      </c>
      <c r="AL973" s="12">
        <v>7.0056944935107501E-2</v>
      </c>
      <c r="AM973" s="12">
        <v>-0.47245715531563298</v>
      </c>
      <c r="AN973" s="12">
        <v>1.13998607747742</v>
      </c>
      <c r="AO973" s="12">
        <v>2.61366899363937</v>
      </c>
      <c r="AP973" s="12">
        <v>-0.32106682989930901</v>
      </c>
      <c r="AQ973" s="13">
        <v>0.190954200918689</v>
      </c>
      <c r="AR973" s="13">
        <v>0.62030396902844998</v>
      </c>
      <c r="AS973" s="14">
        <v>0.378110107447437</v>
      </c>
      <c r="AT973" s="13">
        <v>0.298735915049196</v>
      </c>
      <c r="AU973" s="13">
        <v>0.99903168260056996</v>
      </c>
      <c r="AV973" s="14">
        <v>6.5995365992033997E-2</v>
      </c>
      <c r="AW973" s="13">
        <v>0.25305244999005899</v>
      </c>
      <c r="AX973" s="13">
        <v>0.71029276067555802</v>
      </c>
      <c r="AY973" s="14">
        <v>0.31211474145540302</v>
      </c>
      <c r="AZ973" s="13">
        <v>4.8057671965880601E-2</v>
      </c>
      <c r="BA973" s="13">
        <v>0.36794476551241601</v>
      </c>
      <c r="BB973" s="32">
        <v>2</v>
      </c>
    </row>
    <row r="974" spans="1:54" s="15" customFormat="1" ht="25" customHeight="1" x14ac:dyDescent="0.2">
      <c r="A974" s="7" t="s">
        <v>9257</v>
      </c>
      <c r="B974" s="8">
        <v>8</v>
      </c>
      <c r="C974" s="8">
        <v>8</v>
      </c>
      <c r="D974" s="8">
        <v>8</v>
      </c>
      <c r="E974" s="8">
        <v>1</v>
      </c>
      <c r="F974" s="8">
        <v>8</v>
      </c>
      <c r="G974" s="8">
        <v>8</v>
      </c>
      <c r="H974" s="8">
        <v>8</v>
      </c>
      <c r="I974" s="8" t="s">
        <v>9256</v>
      </c>
      <c r="J974" s="8" t="s">
        <v>9308</v>
      </c>
      <c r="K974" s="9" t="s">
        <v>9309</v>
      </c>
      <c r="L974" s="9" t="s">
        <v>9310</v>
      </c>
      <c r="M974" s="10">
        <v>18.315804994389499</v>
      </c>
      <c r="N974" s="10">
        <v>18.009314483902202</v>
      </c>
      <c r="O974" s="10">
        <v>18.078750217320501</v>
      </c>
      <c r="P974" s="10">
        <v>17.9177892610147</v>
      </c>
      <c r="Q974" s="10">
        <v>17.852261553762599</v>
      </c>
      <c r="R974" s="10">
        <v>18.245373896195002</v>
      </c>
      <c r="S974" s="10">
        <v>18.2100274026905</v>
      </c>
      <c r="T974" s="10">
        <v>18.287782561516799</v>
      </c>
      <c r="U974" s="10">
        <v>18.191637258012001</v>
      </c>
      <c r="V974" s="10">
        <v>18.159720261064798</v>
      </c>
      <c r="W974" s="10">
        <v>19.384671689630402</v>
      </c>
      <c r="X974" s="10">
        <v>18.700910766964</v>
      </c>
      <c r="Y974" s="10">
        <v>18.069882401097399</v>
      </c>
      <c r="Z974" s="10">
        <v>18.229815740739799</v>
      </c>
      <c r="AA974" s="10">
        <v>18.748434239219801</v>
      </c>
      <c r="AB974" s="11">
        <v>0.18194144879931401</v>
      </c>
      <c r="AC974" s="11">
        <v>5.1035904896168001E-2</v>
      </c>
      <c r="AD974" s="11">
        <v>0.61385695475222501</v>
      </c>
      <c r="AE974" s="12">
        <v>8.8396352380083004E-2</v>
      </c>
      <c r="AF974" s="12">
        <v>-0.65793074950845198</v>
      </c>
      <c r="AG974" s="12">
        <v>-0.48884959392151001</v>
      </c>
      <c r="AH974" s="12">
        <v>-0.88080144863272702</v>
      </c>
      <c r="AI974" s="12">
        <v>-1.0403662709468899</v>
      </c>
      <c r="AJ974" s="12">
        <v>-8.3108590186437195E-2</v>
      </c>
      <c r="AK974" s="12">
        <v>-0.169179920803609</v>
      </c>
      <c r="AL974" s="12">
        <v>2.01596520643187E-2</v>
      </c>
      <c r="AM974" s="12">
        <v>-0.21396128567956299</v>
      </c>
      <c r="AN974" s="12">
        <v>-0.291681538077389</v>
      </c>
      <c r="AO974" s="12">
        <v>2.6911659510077901</v>
      </c>
      <c r="AP974" s="12">
        <v>1.02615744230441</v>
      </c>
      <c r="AQ974" s="13">
        <v>0.19133410513303201</v>
      </c>
      <c r="AR974" s="13">
        <v>0.62039056231302203</v>
      </c>
      <c r="AS974" s="14">
        <v>0.678551838122328</v>
      </c>
      <c r="AT974" s="13">
        <v>8.99210230043678E-2</v>
      </c>
      <c r="AU974" s="13">
        <v>0.99903168260056996</v>
      </c>
      <c r="AV974" s="14">
        <v>0.15993333964234299</v>
      </c>
      <c r="AW974" s="13">
        <v>0.28052231227733398</v>
      </c>
      <c r="AX974" s="13">
        <v>0.72564131251550201</v>
      </c>
      <c r="AY974" s="14">
        <v>0.51861849847998398</v>
      </c>
      <c r="AZ974" s="13">
        <v>4.3514609704417603E-2</v>
      </c>
      <c r="BA974" s="13">
        <v>0.36188224171417399</v>
      </c>
      <c r="BB974" s="32">
        <v>2</v>
      </c>
    </row>
    <row r="975" spans="1:54" s="15" customFormat="1" ht="25" customHeight="1" x14ac:dyDescent="0.2">
      <c r="A975" s="7" t="s">
        <v>16798</v>
      </c>
      <c r="B975" s="8">
        <v>2</v>
      </c>
      <c r="C975" s="8">
        <v>2</v>
      </c>
      <c r="D975" s="8">
        <v>2</v>
      </c>
      <c r="E975" s="8">
        <v>1</v>
      </c>
      <c r="F975" s="8">
        <v>2</v>
      </c>
      <c r="G975" s="8">
        <v>2</v>
      </c>
      <c r="H975" s="8">
        <v>2</v>
      </c>
      <c r="I975" s="8" t="s">
        <v>16797</v>
      </c>
      <c r="J975" s="8" t="s">
        <v>16824</v>
      </c>
      <c r="K975" s="9" t="s">
        <v>16825</v>
      </c>
      <c r="L975" s="9" t="s">
        <v>16826</v>
      </c>
      <c r="M975" s="10">
        <v>12.255375028412001</v>
      </c>
      <c r="N975" s="10">
        <v>12.048957650191101</v>
      </c>
      <c r="O975" s="10">
        <v>11.8525521363091</v>
      </c>
      <c r="P975" s="10">
        <v>11.979709986187</v>
      </c>
      <c r="Q975" s="10">
        <v>12.306525043975</v>
      </c>
      <c r="R975" s="10">
        <v>12.3104202441993</v>
      </c>
      <c r="S975" s="10">
        <v>11.512641816498901</v>
      </c>
      <c r="T975" s="10">
        <v>12.1506339976606</v>
      </c>
      <c r="U975" s="10">
        <v>12.0020780639314</v>
      </c>
      <c r="V975" s="10">
        <v>13.046593129611701</v>
      </c>
      <c r="W975" s="10">
        <v>13.027216627072301</v>
      </c>
      <c r="X975" s="10">
        <v>12.0924452273649</v>
      </c>
      <c r="Y975" s="10">
        <v>12.125590014878901</v>
      </c>
      <c r="Z975" s="10">
        <v>11.888451292697001</v>
      </c>
      <c r="AA975" s="10">
        <v>12.722084994683</v>
      </c>
      <c r="AB975" s="11">
        <v>0.19258610198304199</v>
      </c>
      <c r="AC975" s="11">
        <v>0.33382898041021702</v>
      </c>
      <c r="AD975" s="11">
        <v>0.54537009420570903</v>
      </c>
      <c r="AE975" s="12">
        <v>9.0513408228976994E-2</v>
      </c>
      <c r="AF975" s="12">
        <v>-0.377207119848118</v>
      </c>
      <c r="AG975" s="12">
        <v>-0.82224179406953501</v>
      </c>
      <c r="AH975" s="12">
        <v>-0.53411519733314805</v>
      </c>
      <c r="AI975" s="12">
        <v>0.20641407752587099</v>
      </c>
      <c r="AJ975" s="12">
        <v>0.21524020021766399</v>
      </c>
      <c r="AK975" s="12">
        <v>-1.5924435844943401</v>
      </c>
      <c r="AL975" s="12">
        <v>-0.14681898421107001</v>
      </c>
      <c r="AM975" s="12">
        <v>-0.48343143599066601</v>
      </c>
      <c r="AN975" s="12">
        <v>1.8833321684857101</v>
      </c>
      <c r="AO975" s="12">
        <v>1.83942700857082</v>
      </c>
      <c r="AP975" s="12">
        <v>-0.27866874708211098</v>
      </c>
      <c r="AQ975" s="13">
        <v>0.19300068682333499</v>
      </c>
      <c r="AR975" s="13">
        <v>0.620806977115689</v>
      </c>
      <c r="AS975" s="14">
        <v>0.59649497980405297</v>
      </c>
      <c r="AT975" s="13">
        <v>0.34578313592561399</v>
      </c>
      <c r="AU975" s="13">
        <v>0.99903168260056996</v>
      </c>
      <c r="AV975" s="14">
        <v>-0.23713872218193899</v>
      </c>
      <c r="AW975" s="13">
        <v>0.100694881938442</v>
      </c>
      <c r="AX975" s="13">
        <v>0.58679047951944696</v>
      </c>
      <c r="AY975" s="14">
        <v>0.83363370198599196</v>
      </c>
      <c r="AZ975" s="13">
        <v>3.28938231320626E-2</v>
      </c>
      <c r="BA975" s="13">
        <v>0.34142955656064999</v>
      </c>
      <c r="BB975" s="32">
        <v>2</v>
      </c>
    </row>
    <row r="976" spans="1:54" s="15" customFormat="1" ht="25" customHeight="1" x14ac:dyDescent="0.2">
      <c r="A976" s="7" t="s">
        <v>5884</v>
      </c>
      <c r="B976" s="8">
        <v>4</v>
      </c>
      <c r="C976" s="8">
        <v>4</v>
      </c>
      <c r="D976" s="8">
        <v>3</v>
      </c>
      <c r="E976" s="8">
        <v>1</v>
      </c>
      <c r="F976" s="8">
        <v>4</v>
      </c>
      <c r="G976" s="8">
        <v>4</v>
      </c>
      <c r="H976" s="8">
        <v>3</v>
      </c>
      <c r="I976" s="8" t="s">
        <v>5883</v>
      </c>
      <c r="J976" s="8" t="s">
        <v>5938</v>
      </c>
      <c r="K976" s="9" t="s">
        <v>5939</v>
      </c>
      <c r="L976" s="9" t="s">
        <v>5940</v>
      </c>
      <c r="M976" s="10">
        <v>17.044138755442301</v>
      </c>
      <c r="N976" s="10">
        <v>16.817682537299</v>
      </c>
      <c r="O976" s="10">
        <v>16.690573670156901</v>
      </c>
      <c r="P976" s="10">
        <v>17.099558844656499</v>
      </c>
      <c r="Q976" s="10">
        <v>16.6317886177257</v>
      </c>
      <c r="R976" s="10">
        <v>16.655202231528101</v>
      </c>
      <c r="S976" s="10">
        <v>16.417551084292899</v>
      </c>
      <c r="T976" s="10">
        <v>17.0491929126526</v>
      </c>
      <c r="U976" s="10">
        <v>16.796151346402699</v>
      </c>
      <c r="V976" s="10">
        <v>17.199801301686801</v>
      </c>
      <c r="W976" s="10">
        <v>17.4978017525676</v>
      </c>
      <c r="X976" s="10">
        <v>19.032559302113601</v>
      </c>
      <c r="Y976" s="10">
        <v>16.823157442801399</v>
      </c>
      <c r="Z976" s="10">
        <v>16.754298447782698</v>
      </c>
      <c r="AA976" s="10">
        <v>17.910054118789301</v>
      </c>
      <c r="AB976" s="11">
        <v>0.20379886508395501</v>
      </c>
      <c r="AC976" s="11">
        <v>0.31789400540992402</v>
      </c>
      <c r="AD976" s="11">
        <v>0.98347063104277399</v>
      </c>
      <c r="AE976" s="12">
        <v>-4.9119198798520301E-2</v>
      </c>
      <c r="AF976" s="12">
        <v>-0.38088107842399699</v>
      </c>
      <c r="AG976" s="12">
        <v>-0.56709754457308104</v>
      </c>
      <c r="AH976" s="12">
        <v>3.2072093352625598E-2</v>
      </c>
      <c r="AI976" s="12">
        <v>-0.65321856014222801</v>
      </c>
      <c r="AJ976" s="12">
        <v>-0.61891725197951397</v>
      </c>
      <c r="AK976" s="12">
        <v>-0.96707987673915996</v>
      </c>
      <c r="AL976" s="12">
        <v>-4.1714779923391301E-2</v>
      </c>
      <c r="AM976" s="12">
        <v>-0.41242460776880502</v>
      </c>
      <c r="AN976" s="12">
        <v>0.17892885107523601</v>
      </c>
      <c r="AO976" s="12">
        <v>0.615504143747995</v>
      </c>
      <c r="AP976" s="12">
        <v>2.8639478101728302</v>
      </c>
      <c r="AQ976" s="13">
        <v>0.19344183464332201</v>
      </c>
      <c r="AR976" s="13">
        <v>0.620806977115689</v>
      </c>
      <c r="AS976" s="14">
        <v>1.0868966759879</v>
      </c>
      <c r="AT976" s="13">
        <v>0.75614009115327696</v>
      </c>
      <c r="AU976" s="13">
        <v>0.99903168260056996</v>
      </c>
      <c r="AV976" s="14">
        <v>-6.8858995018683103E-2</v>
      </c>
      <c r="AW976" s="13">
        <v>0.17010667195156001</v>
      </c>
      <c r="AX976" s="13">
        <v>0.65973803851483404</v>
      </c>
      <c r="AY976" s="14">
        <v>1.1557556710065799</v>
      </c>
      <c r="AZ976" s="13">
        <v>2.9600499015226999E-2</v>
      </c>
      <c r="BA976" s="13">
        <v>0.32719515634381602</v>
      </c>
      <c r="BB976" s="32">
        <v>2</v>
      </c>
    </row>
    <row r="977" spans="1:54" s="15" customFormat="1" ht="25" customHeight="1" x14ac:dyDescent="0.2">
      <c r="A977" s="7" t="s">
        <v>4136</v>
      </c>
      <c r="B977" s="8">
        <v>2</v>
      </c>
      <c r="C977" s="8">
        <v>2</v>
      </c>
      <c r="D977" s="8">
        <v>2</v>
      </c>
      <c r="E977" s="8">
        <v>1</v>
      </c>
      <c r="F977" s="8">
        <v>2</v>
      </c>
      <c r="G977" s="8">
        <v>2</v>
      </c>
      <c r="H977" s="8">
        <v>2</v>
      </c>
      <c r="I977" s="8" t="s">
        <v>4135</v>
      </c>
      <c r="J977" s="8" t="s">
        <v>4197</v>
      </c>
      <c r="K977" s="9" t="s">
        <v>4198</v>
      </c>
      <c r="L977" s="9" t="s">
        <v>4199</v>
      </c>
      <c r="M977" s="10">
        <v>12.6809927153817</v>
      </c>
      <c r="N977" s="10">
        <v>12.2050469988614</v>
      </c>
      <c r="O977" s="10">
        <v>10.8945981389985</v>
      </c>
      <c r="P977" s="10">
        <v>11.6841114786808</v>
      </c>
      <c r="Q977" s="10">
        <v>13.188490462029</v>
      </c>
      <c r="R977" s="10">
        <v>12.3731649761648</v>
      </c>
      <c r="S977" s="10">
        <v>11.4349588702211</v>
      </c>
      <c r="T977" s="10">
        <v>11.405971199927199</v>
      </c>
      <c r="U977" s="10">
        <v>12.237736580567001</v>
      </c>
      <c r="V977" s="10">
        <v>17.066495179850701</v>
      </c>
      <c r="W977" s="10">
        <v>11.9397057975624</v>
      </c>
      <c r="X977" s="10">
        <v>17.273837160638099</v>
      </c>
      <c r="Y977" s="10">
        <v>12.171067461686</v>
      </c>
      <c r="Z977" s="10">
        <v>11.692888883571699</v>
      </c>
      <c r="AA977" s="10">
        <v>15.4266793793504</v>
      </c>
      <c r="AB977" s="11">
        <v>0.80045879362219996</v>
      </c>
      <c r="AC977" s="11">
        <v>0.472074497243818</v>
      </c>
      <c r="AD977" s="11">
        <v>3.02158670971306</v>
      </c>
      <c r="AE977" s="12">
        <v>-8.7737834155822494E-2</v>
      </c>
      <c r="AF977" s="12">
        <v>-0.31415299825432802</v>
      </c>
      <c r="AG977" s="12">
        <v>-0.93755496059941301</v>
      </c>
      <c r="AH977" s="12">
        <v>-0.56197054801345403</v>
      </c>
      <c r="AI977" s="12">
        <v>0.153687146883669</v>
      </c>
      <c r="AJ977" s="12">
        <v>-0.23417652594281099</v>
      </c>
      <c r="AK977" s="12">
        <v>-0.68049652013985795</v>
      </c>
      <c r="AL977" s="12">
        <v>-0.69428642915384098</v>
      </c>
      <c r="AM977" s="12">
        <v>-0.29860202941634001</v>
      </c>
      <c r="AN977" s="12">
        <v>1.9985174375724899</v>
      </c>
      <c r="AO977" s="12">
        <v>-0.44038014884917298</v>
      </c>
      <c r="AP977" s="12">
        <v>2.0971534100688798</v>
      </c>
      <c r="AQ977" s="13">
        <v>0.19960464011281001</v>
      </c>
      <c r="AR977" s="13">
        <v>0.62680837061086303</v>
      </c>
      <c r="AS977" s="14">
        <v>3.2556119176643699</v>
      </c>
      <c r="AT977" s="13">
        <v>0.30087569316865997</v>
      </c>
      <c r="AU977" s="13">
        <v>0.99903168260056996</v>
      </c>
      <c r="AV977" s="14">
        <v>-0.47817857811429798</v>
      </c>
      <c r="AW977" s="13">
        <v>0.16280087273903901</v>
      </c>
      <c r="AX977" s="13">
        <v>0.65268647889223597</v>
      </c>
      <c r="AY977" s="14">
        <v>3.7337904957786701</v>
      </c>
      <c r="AZ977" s="13">
        <v>2.7713964306277799E-2</v>
      </c>
      <c r="BA977" s="13">
        <v>0.31899445110174701</v>
      </c>
      <c r="BB977" s="32">
        <v>2</v>
      </c>
    </row>
    <row r="978" spans="1:54" s="15" customFormat="1" ht="25" customHeight="1" x14ac:dyDescent="0.2">
      <c r="A978" s="7" t="s">
        <v>8164</v>
      </c>
      <c r="B978" s="8">
        <v>15</v>
      </c>
      <c r="C978" s="8">
        <v>15</v>
      </c>
      <c r="D978" s="8">
        <v>14</v>
      </c>
      <c r="E978" s="8">
        <v>1</v>
      </c>
      <c r="F978" s="8">
        <v>15</v>
      </c>
      <c r="G978" s="8">
        <v>15</v>
      </c>
      <c r="H978" s="8">
        <v>14</v>
      </c>
      <c r="I978" s="8" t="s">
        <v>8163</v>
      </c>
      <c r="J978" s="8" t="s">
        <v>8215</v>
      </c>
      <c r="K978" s="9" t="s">
        <v>8216</v>
      </c>
      <c r="L978" s="9" t="s">
        <v>8217</v>
      </c>
      <c r="M978" s="10">
        <v>20.043647013329199</v>
      </c>
      <c r="N978" s="10">
        <v>20.146252943982098</v>
      </c>
      <c r="O978" s="10">
        <v>20.175552060798399</v>
      </c>
      <c r="P978" s="10">
        <v>20.081564971649101</v>
      </c>
      <c r="Q978" s="10">
        <v>20.139594352207599</v>
      </c>
      <c r="R978" s="10">
        <v>20.115818775064401</v>
      </c>
      <c r="S978" s="10">
        <v>20.0561051685149</v>
      </c>
      <c r="T978" s="10">
        <v>20.016431851084899</v>
      </c>
      <c r="U978" s="10">
        <v>20.1426924074486</v>
      </c>
      <c r="V978" s="10">
        <v>20.111117032428599</v>
      </c>
      <c r="W978" s="10">
        <v>20.320527581503399</v>
      </c>
      <c r="X978" s="10">
        <v>20.401773146583299</v>
      </c>
      <c r="Y978" s="10">
        <v>20.117071686171801</v>
      </c>
      <c r="Z978" s="10">
        <v>20.071743142349501</v>
      </c>
      <c r="AA978" s="10">
        <v>20.277805920171801</v>
      </c>
      <c r="AB978" s="11">
        <v>4.7816837314267099E-2</v>
      </c>
      <c r="AC978" s="11">
        <v>6.4566567916791801E-2</v>
      </c>
      <c r="AD978" s="11">
        <v>0.149963660378365</v>
      </c>
      <c r="AE978" s="12">
        <v>-0.91170786819503402</v>
      </c>
      <c r="AF978" s="12">
        <v>2.9402120406809202E-3</v>
      </c>
      <c r="AG978" s="12">
        <v>0.26411791179014199</v>
      </c>
      <c r="AH978" s="12">
        <v>-0.57370023488329802</v>
      </c>
      <c r="AI978" s="12">
        <v>-5.6415695993643003E-2</v>
      </c>
      <c r="AJ978" s="12">
        <v>-0.26835555027055802</v>
      </c>
      <c r="AK978" s="12">
        <v>-0.80065358847318002</v>
      </c>
      <c r="AL978" s="12">
        <v>-1.15430881476471</v>
      </c>
      <c r="AM978" s="12">
        <v>-2.8799063499083798E-2</v>
      </c>
      <c r="AN978" s="12">
        <v>-0.310267746263795</v>
      </c>
      <c r="AO978" s="12">
        <v>1.5564562868748799</v>
      </c>
      <c r="AP978" s="12">
        <v>2.2806941516377299</v>
      </c>
      <c r="AQ978" s="13">
        <v>0.19989940485393001</v>
      </c>
      <c r="AR978" s="13">
        <v>0.62700687642708197</v>
      </c>
      <c r="AS978" s="14">
        <v>0.16073423399997799</v>
      </c>
      <c r="AT978" s="13">
        <v>0.35683011527431402</v>
      </c>
      <c r="AU978" s="13">
        <v>0.99903168260056996</v>
      </c>
      <c r="AV978" s="14">
        <v>-4.5328543822346697E-2</v>
      </c>
      <c r="AW978" s="13">
        <v>0.12599591321478101</v>
      </c>
      <c r="AX978" s="13">
        <v>0.625281950009967</v>
      </c>
      <c r="AY978" s="14">
        <v>0.20606277782232499</v>
      </c>
      <c r="AZ978" s="13">
        <v>3.2733284056962998E-2</v>
      </c>
      <c r="BA978" s="13">
        <v>0.340591443502055</v>
      </c>
      <c r="BB978" s="32">
        <v>2</v>
      </c>
    </row>
    <row r="979" spans="1:54" s="15" customFormat="1" ht="25" customHeight="1" x14ac:dyDescent="0.2">
      <c r="A979" s="7" t="s">
        <v>27459</v>
      </c>
      <c r="B979" s="8">
        <v>2</v>
      </c>
      <c r="C979" s="8">
        <v>2</v>
      </c>
      <c r="D979" s="8">
        <v>2</v>
      </c>
      <c r="E979" s="8">
        <v>1</v>
      </c>
      <c r="F979" s="8">
        <v>2</v>
      </c>
      <c r="G979" s="8">
        <v>2</v>
      </c>
      <c r="H979" s="8">
        <v>2</v>
      </c>
      <c r="I979" s="8" t="s">
        <v>27458</v>
      </c>
      <c r="J979" s="8" t="s">
        <v>27465</v>
      </c>
      <c r="K979" s="9" t="s">
        <v>27466</v>
      </c>
      <c r="L979" s="9" t="s">
        <v>27467</v>
      </c>
      <c r="M979" s="10">
        <v>14.004733959854899</v>
      </c>
      <c r="N979" s="10">
        <v>13.810807571267601</v>
      </c>
      <c r="O979" s="10">
        <v>14.1169698007888</v>
      </c>
      <c r="P979" s="10">
        <v>13.7002077434509</v>
      </c>
      <c r="Q979" s="10">
        <v>13.826602669268899</v>
      </c>
      <c r="R979" s="10">
        <v>13.5227362828749</v>
      </c>
      <c r="S979" s="10">
        <v>13.6638729836931</v>
      </c>
      <c r="T979" s="10">
        <v>13.4593143439367</v>
      </c>
      <c r="U979" s="10">
        <v>14.0068051630669</v>
      </c>
      <c r="V979" s="10">
        <v>15.073545012577901</v>
      </c>
      <c r="W979" s="10">
        <v>13.811410716934599</v>
      </c>
      <c r="X979" s="10">
        <v>14.6630939531432</v>
      </c>
      <c r="Y979" s="10">
        <v>13.8303430045843</v>
      </c>
      <c r="Z979" s="10">
        <v>13.7099974968989</v>
      </c>
      <c r="AA979" s="10">
        <v>14.5160165608852</v>
      </c>
      <c r="AB979" s="11">
        <v>0.21190555928379101</v>
      </c>
      <c r="AC979" s="11">
        <v>0.27664445105012297</v>
      </c>
      <c r="AD979" s="11">
        <v>0.64379310694104097</v>
      </c>
      <c r="AE979" s="12">
        <v>7.0471417869689607E-2</v>
      </c>
      <c r="AF979" s="12">
        <v>-0.34291952199986903</v>
      </c>
      <c r="AG979" s="12">
        <v>0.30972343565194199</v>
      </c>
      <c r="AH979" s="12">
        <v>-0.578684067008992</v>
      </c>
      <c r="AI979" s="12">
        <v>-0.30924926981977302</v>
      </c>
      <c r="AJ979" s="12">
        <v>-0.95699820167619498</v>
      </c>
      <c r="AK979" s="12">
        <v>-0.65613851039656002</v>
      </c>
      <c r="AL979" s="12">
        <v>-1.09219411357352</v>
      </c>
      <c r="AM979" s="12">
        <v>7.4886581008214798E-2</v>
      </c>
      <c r="AN979" s="12">
        <v>2.3488452320102402</v>
      </c>
      <c r="AO979" s="12">
        <v>-0.34163380242345698</v>
      </c>
      <c r="AP979" s="12">
        <v>1.4738908203583001</v>
      </c>
      <c r="AQ979" s="13">
        <v>0.201563059174934</v>
      </c>
      <c r="AR979" s="13">
        <v>0.62878910851310899</v>
      </c>
      <c r="AS979" s="14">
        <v>0.68567355630093196</v>
      </c>
      <c r="AT979" s="13">
        <v>0.55180997113289099</v>
      </c>
      <c r="AU979" s="13">
        <v>0.99903168260056996</v>
      </c>
      <c r="AV979" s="14">
        <v>-0.120345507685425</v>
      </c>
      <c r="AW979" s="13">
        <v>0.14993946563914201</v>
      </c>
      <c r="AX979" s="13">
        <v>0.64588881596356296</v>
      </c>
      <c r="AY979" s="14">
        <v>0.80601906398635703</v>
      </c>
      <c r="AZ979" s="13">
        <v>4.3567231842595998E-2</v>
      </c>
      <c r="BA979" s="13">
        <v>0.36188224171417399</v>
      </c>
      <c r="BB979" s="32">
        <v>2</v>
      </c>
    </row>
    <row r="980" spans="1:54" s="15" customFormat="1" ht="25" customHeight="1" x14ac:dyDescent="0.2">
      <c r="A980" s="7" t="s">
        <v>24902</v>
      </c>
      <c r="B980" s="8" t="s">
        <v>6064</v>
      </c>
      <c r="C980" s="8" t="s">
        <v>6064</v>
      </c>
      <c r="D980" s="8" t="s">
        <v>24903</v>
      </c>
      <c r="E980" s="8">
        <v>2</v>
      </c>
      <c r="F980" s="8">
        <v>13</v>
      </c>
      <c r="G980" s="8">
        <v>13</v>
      </c>
      <c r="H980" s="8">
        <v>12</v>
      </c>
      <c r="I980" s="8" t="s">
        <v>24901</v>
      </c>
      <c r="J980" s="8" t="s">
        <v>24909</v>
      </c>
      <c r="K980" s="9" t="s">
        <v>24910</v>
      </c>
      <c r="L980" s="9" t="s">
        <v>24911</v>
      </c>
      <c r="M980" s="10">
        <v>17.5524594244322</v>
      </c>
      <c r="N980" s="10">
        <v>17.844933355172198</v>
      </c>
      <c r="O980" s="10">
        <v>17.855374880452</v>
      </c>
      <c r="P980" s="10">
        <v>18.102141333092298</v>
      </c>
      <c r="Q980" s="10">
        <v>17.922529152560902</v>
      </c>
      <c r="R980" s="10">
        <v>17.796566386181599</v>
      </c>
      <c r="S980" s="10">
        <v>17.355326955839399</v>
      </c>
      <c r="T980" s="10">
        <v>18.078819371632399</v>
      </c>
      <c r="U980" s="10">
        <v>17.7084654587185</v>
      </c>
      <c r="V980" s="10">
        <v>20.088509163768698</v>
      </c>
      <c r="W980" s="10">
        <v>17.7746225565636</v>
      </c>
      <c r="X980" s="10">
        <v>21.118471996278501</v>
      </c>
      <c r="Y980" s="10">
        <v>17.845667421981901</v>
      </c>
      <c r="Z980" s="10">
        <v>17.7142039287301</v>
      </c>
      <c r="AA980" s="10">
        <v>19.660534572203598</v>
      </c>
      <c r="AB980" s="11">
        <v>0.17897665091048801</v>
      </c>
      <c r="AC980" s="11">
        <v>0.36178034282700999</v>
      </c>
      <c r="AD980" s="11">
        <v>1.7125139290351501</v>
      </c>
      <c r="AE980" s="12">
        <v>-0.63080824420315895</v>
      </c>
      <c r="AF980" s="12">
        <v>-0.372433250657837</v>
      </c>
      <c r="AG980" s="12">
        <v>-0.36320908144744102</v>
      </c>
      <c r="AH980" s="12">
        <v>-0.14521262464583901</v>
      </c>
      <c r="AI980" s="12">
        <v>-0.30388418852865001</v>
      </c>
      <c r="AJ980" s="12">
        <v>-0.41516121369077702</v>
      </c>
      <c r="AK980" s="12">
        <v>-0.804957441608108</v>
      </c>
      <c r="AL980" s="12">
        <v>-0.165815526335018</v>
      </c>
      <c r="AM980" s="12">
        <v>-0.492990634272022</v>
      </c>
      <c r="AN980" s="12">
        <v>1.60956864468357</v>
      </c>
      <c r="AO980" s="12">
        <v>-0.43454665710984203</v>
      </c>
      <c r="AP980" s="12">
        <v>2.5194502178151099</v>
      </c>
      <c r="AQ980" s="13">
        <v>0.20727757822152801</v>
      </c>
      <c r="AR980" s="13">
        <v>0.63522333101525297</v>
      </c>
      <c r="AS980" s="14">
        <v>1.8148671502217</v>
      </c>
      <c r="AT980" s="13">
        <v>0.60176638136488803</v>
      </c>
      <c r="AU980" s="13">
        <v>0.99903168260056996</v>
      </c>
      <c r="AV980" s="14">
        <v>-0.131463493251776</v>
      </c>
      <c r="AW980" s="13">
        <v>0.183441470855638</v>
      </c>
      <c r="AX980" s="13">
        <v>0.66967567404304396</v>
      </c>
      <c r="AY980" s="14">
        <v>1.94633064347347</v>
      </c>
      <c r="AZ980" s="13">
        <v>2.6442614043044099E-2</v>
      </c>
      <c r="BA980" s="13">
        <v>0.31166448584614598</v>
      </c>
      <c r="BB980" s="32">
        <v>2</v>
      </c>
    </row>
    <row r="981" spans="1:54" s="15" customFormat="1" ht="25" customHeight="1" x14ac:dyDescent="0.2">
      <c r="A981" s="7" t="s">
        <v>6154</v>
      </c>
      <c r="B981" s="8">
        <v>2</v>
      </c>
      <c r="C981" s="8">
        <v>2</v>
      </c>
      <c r="D981" s="8">
        <v>2</v>
      </c>
      <c r="E981" s="8">
        <v>1</v>
      </c>
      <c r="F981" s="8">
        <v>2</v>
      </c>
      <c r="G981" s="8">
        <v>2</v>
      </c>
      <c r="H981" s="8">
        <v>2</v>
      </c>
      <c r="I981" s="8" t="s">
        <v>6153</v>
      </c>
      <c r="J981" s="8" t="s">
        <v>6208</v>
      </c>
      <c r="K981" s="9" t="s">
        <v>6209</v>
      </c>
      <c r="L981" s="9" t="s">
        <v>6210</v>
      </c>
      <c r="M981" s="10">
        <v>14.476620867527</v>
      </c>
      <c r="N981" s="10">
        <v>14.528541554704301</v>
      </c>
      <c r="O981" s="10">
        <v>14.424481152691699</v>
      </c>
      <c r="P981" s="10">
        <v>14.4645810945495</v>
      </c>
      <c r="Q981" s="10">
        <v>14.366337264366299</v>
      </c>
      <c r="R981" s="10">
        <v>14.2676008066955</v>
      </c>
      <c r="S981" s="10">
        <v>15.0886433039447</v>
      </c>
      <c r="T981" s="10">
        <v>14.5812429097425</v>
      </c>
      <c r="U981" s="10">
        <v>14.512095724511999</v>
      </c>
      <c r="V981" s="10">
        <v>15.580781153634399</v>
      </c>
      <c r="W981" s="10">
        <v>14.4710729909911</v>
      </c>
      <c r="X981" s="10">
        <v>16.652769393389299</v>
      </c>
      <c r="Y981" s="10">
        <v>14.4213604567557</v>
      </c>
      <c r="Z981" s="10">
        <v>14.727327312733101</v>
      </c>
      <c r="AA981" s="10">
        <v>15.568207846004899</v>
      </c>
      <c r="AB981" s="11">
        <v>9.2831939242771402E-2</v>
      </c>
      <c r="AC981" s="11">
        <v>0.31481306744681797</v>
      </c>
      <c r="AD981" s="11">
        <v>1.0909025456510499</v>
      </c>
      <c r="AE981" s="12">
        <v>-0.44510773427042799</v>
      </c>
      <c r="AF981" s="12">
        <v>-0.37006044261589999</v>
      </c>
      <c r="AG981" s="12">
        <v>-0.52047161327060099</v>
      </c>
      <c r="AH981" s="12">
        <v>-0.462510284260013</v>
      </c>
      <c r="AI981" s="12">
        <v>-0.60451405535512004</v>
      </c>
      <c r="AJ981" s="12">
        <v>-0.74722988094601805</v>
      </c>
      <c r="AK981" s="12">
        <v>0.439522820177639</v>
      </c>
      <c r="AL981" s="12">
        <v>-0.29388475663866498</v>
      </c>
      <c r="AM981" s="12">
        <v>-0.39383160363167802</v>
      </c>
      <c r="AN981" s="12">
        <v>1.1508695828618101</v>
      </c>
      <c r="AO981" s="12">
        <v>-0.45312675580294998</v>
      </c>
      <c r="AP981" s="12">
        <v>2.7003447237519</v>
      </c>
      <c r="AQ981" s="13">
        <v>0.209850982569492</v>
      </c>
      <c r="AR981" s="13">
        <v>0.63806376047680902</v>
      </c>
      <c r="AS981" s="14">
        <v>1.1468473892492099</v>
      </c>
      <c r="AT981" s="13">
        <v>0.231035997861921</v>
      </c>
      <c r="AU981" s="13">
        <v>0.99903168260056996</v>
      </c>
      <c r="AV981" s="14">
        <v>0.30596685597735801</v>
      </c>
      <c r="AW981" s="13">
        <v>0.31229840906659501</v>
      </c>
      <c r="AX981" s="13">
        <v>0.73881902555900902</v>
      </c>
      <c r="AY981" s="14">
        <v>0.84088053327184797</v>
      </c>
      <c r="AZ981" s="13">
        <v>4.3362466199061298E-2</v>
      </c>
      <c r="BA981" s="13">
        <v>0.36188224171417399</v>
      </c>
      <c r="BB981" s="32">
        <v>2</v>
      </c>
    </row>
    <row r="982" spans="1:54" s="15" customFormat="1" ht="25" customHeight="1" x14ac:dyDescent="0.2">
      <c r="A982" s="7" t="s">
        <v>16131</v>
      </c>
      <c r="B982" s="8">
        <v>3</v>
      </c>
      <c r="C982" s="8">
        <v>3</v>
      </c>
      <c r="D982" s="8">
        <v>3</v>
      </c>
      <c r="E982" s="8">
        <v>1</v>
      </c>
      <c r="F982" s="8">
        <v>3</v>
      </c>
      <c r="G982" s="8">
        <v>3</v>
      </c>
      <c r="H982" s="8">
        <v>3</v>
      </c>
      <c r="I982" s="8" t="s">
        <v>16130</v>
      </c>
      <c r="J982" s="8" t="s">
        <v>16167</v>
      </c>
      <c r="K982" s="9" t="s">
        <v>16168</v>
      </c>
      <c r="L982" s="9" t="s">
        <v>16169</v>
      </c>
      <c r="M982" s="10">
        <v>17.027907838808801</v>
      </c>
      <c r="N982" s="10">
        <v>16.989100196081601</v>
      </c>
      <c r="O982" s="10">
        <v>17.068588938753798</v>
      </c>
      <c r="P982" s="10">
        <v>16.839360231629499</v>
      </c>
      <c r="Q982" s="10">
        <v>17.080626699654498</v>
      </c>
      <c r="R982" s="10">
        <v>16.939544586214001</v>
      </c>
      <c r="S982" s="10">
        <v>17.068163793999702</v>
      </c>
      <c r="T982" s="10">
        <v>17.053839277508899</v>
      </c>
      <c r="U982" s="10">
        <v>16.768477653204901</v>
      </c>
      <c r="V982" s="10">
        <v>17.3013810320275</v>
      </c>
      <c r="W982" s="10">
        <v>17.155847835134701</v>
      </c>
      <c r="X982" s="10">
        <v>18.107659760708501</v>
      </c>
      <c r="Y982" s="10">
        <v>16.990854748523699</v>
      </c>
      <c r="Z982" s="10">
        <v>16.963493574904501</v>
      </c>
      <c r="AA982" s="10">
        <v>17.5216295426236</v>
      </c>
      <c r="AB982" s="11">
        <v>9.0621122151257005E-2</v>
      </c>
      <c r="AC982" s="11">
        <v>0.16904054315584399</v>
      </c>
      <c r="AD982" s="11">
        <v>0.51270707058806597</v>
      </c>
      <c r="AE982" s="12">
        <v>-0.26018791802762398</v>
      </c>
      <c r="AF982" s="12">
        <v>-0.37389562034284901</v>
      </c>
      <c r="AG982" s="12">
        <v>-0.140990922865915</v>
      </c>
      <c r="AH982" s="12">
        <v>-0.81263876746680497</v>
      </c>
      <c r="AI982" s="12">
        <v>-0.105719877348951</v>
      </c>
      <c r="AJ982" s="12">
        <v>-0.51909522894773996</v>
      </c>
      <c r="AK982" s="12">
        <v>-0.14223661133714499</v>
      </c>
      <c r="AL982" s="12">
        <v>-0.184207927873591</v>
      </c>
      <c r="AM982" s="12">
        <v>-1.0203271133805401</v>
      </c>
      <c r="AN982" s="12">
        <v>0.54109776335876902</v>
      </c>
      <c r="AO982" s="12">
        <v>0.114680587093488</v>
      </c>
      <c r="AP982" s="12">
        <v>2.9035216371388999</v>
      </c>
      <c r="AQ982" s="13">
        <v>0.21332270630519101</v>
      </c>
      <c r="AR982" s="13">
        <v>0.64175698857012398</v>
      </c>
      <c r="AS982" s="14">
        <v>0.53077479409988704</v>
      </c>
      <c r="AT982" s="13">
        <v>0.81260837506365202</v>
      </c>
      <c r="AU982" s="13">
        <v>0.99903168260056996</v>
      </c>
      <c r="AV982" s="14">
        <v>-2.7361173619173201E-2</v>
      </c>
      <c r="AW982" s="13">
        <v>0.19239911784512101</v>
      </c>
      <c r="AX982" s="13">
        <v>0.67088750236098804</v>
      </c>
      <c r="AY982" s="14">
        <v>0.55813596771906004</v>
      </c>
      <c r="AZ982" s="13">
        <v>3.9242123591647499E-2</v>
      </c>
      <c r="BA982" s="13">
        <v>0.35697272490658699</v>
      </c>
      <c r="BB982" s="32">
        <v>2</v>
      </c>
    </row>
    <row r="983" spans="1:54" s="15" customFormat="1" ht="25" customHeight="1" x14ac:dyDescent="0.2">
      <c r="A983" s="7" t="s">
        <v>6099</v>
      </c>
      <c r="B983" s="8">
        <v>5</v>
      </c>
      <c r="C983" s="8">
        <v>3</v>
      </c>
      <c r="D983" s="8">
        <v>3</v>
      </c>
      <c r="E983" s="8">
        <v>1</v>
      </c>
      <c r="F983" s="8">
        <v>5</v>
      </c>
      <c r="G983" s="8">
        <v>3</v>
      </c>
      <c r="H983" s="8">
        <v>3</v>
      </c>
      <c r="I983" s="8" t="s">
        <v>6098</v>
      </c>
      <c r="J983" s="8" t="s">
        <v>6150</v>
      </c>
      <c r="K983" s="9" t="s">
        <v>6151</v>
      </c>
      <c r="L983" s="9" t="s">
        <v>6152</v>
      </c>
      <c r="M983" s="10">
        <v>14.6435411474767</v>
      </c>
      <c r="N983" s="10">
        <v>15.2967968498406</v>
      </c>
      <c r="O983" s="10">
        <v>14.639461784554801</v>
      </c>
      <c r="P983" s="10">
        <v>14.9832354441911</v>
      </c>
      <c r="Q983" s="10">
        <v>15.195037283246499</v>
      </c>
      <c r="R983" s="10">
        <v>14.888333847129299</v>
      </c>
      <c r="S983" s="10">
        <v>14.68337728577</v>
      </c>
      <c r="T983" s="10">
        <v>14.8053396965096</v>
      </c>
      <c r="U983" s="10">
        <v>14.7782082343148</v>
      </c>
      <c r="V983" s="10">
        <v>17.218599228128799</v>
      </c>
      <c r="W983" s="10">
        <v>14.8424794620289</v>
      </c>
      <c r="X983" s="10">
        <v>18.6760330881723</v>
      </c>
      <c r="Y983" s="10">
        <v>14.9410677260732</v>
      </c>
      <c r="Z983" s="10">
        <v>14.755641738864799</v>
      </c>
      <c r="AA983" s="10">
        <v>16.9123705927767</v>
      </c>
      <c r="AB983" s="11">
        <v>0.27389448071745298</v>
      </c>
      <c r="AC983" s="11">
        <v>6.4036258838453999E-2</v>
      </c>
      <c r="AD983" s="11">
        <v>1.9350362616657899</v>
      </c>
      <c r="AE983" s="12">
        <v>-0.59426798833863603</v>
      </c>
      <c r="AF983" s="12">
        <v>-7.2478815721329998E-2</v>
      </c>
      <c r="AG983" s="12">
        <v>-0.59752638684343296</v>
      </c>
      <c r="AH983" s="12">
        <v>-0.32293655505145602</v>
      </c>
      <c r="AI983" s="12">
        <v>-0.153759453405616</v>
      </c>
      <c r="AJ983" s="12">
        <v>-0.39873937718027802</v>
      </c>
      <c r="AK983" s="12">
        <v>-0.56244880089779603</v>
      </c>
      <c r="AL983" s="12">
        <v>-0.465031104948188</v>
      </c>
      <c r="AM983" s="12">
        <v>-0.48670240939956999</v>
      </c>
      <c r="AN983" s="12">
        <v>1.46256430640107</v>
      </c>
      <c r="AO983" s="12">
        <v>-0.43536565013255102</v>
      </c>
      <c r="AP983" s="12">
        <v>2.6266922355177802</v>
      </c>
      <c r="AQ983" s="13">
        <v>0.21874115090167401</v>
      </c>
      <c r="AR983" s="13">
        <v>0.64508962766896005</v>
      </c>
      <c r="AS983" s="14">
        <v>1.9713028667035</v>
      </c>
      <c r="AT983" s="13">
        <v>0.16665583499609499</v>
      </c>
      <c r="AU983" s="13">
        <v>0.99903168260056996</v>
      </c>
      <c r="AV983" s="14">
        <v>-0.18542598720839201</v>
      </c>
      <c r="AW983" s="13">
        <v>0.19317689803701099</v>
      </c>
      <c r="AX983" s="13">
        <v>0.67088750236098804</v>
      </c>
      <c r="AY983" s="14">
        <v>2.1567288539119001</v>
      </c>
      <c r="AZ983" s="13">
        <v>2.93648755906223E-2</v>
      </c>
      <c r="BA983" s="13">
        <v>0.32719515634381602</v>
      </c>
      <c r="BB983" s="32">
        <v>2</v>
      </c>
    </row>
    <row r="984" spans="1:54" s="15" customFormat="1" ht="25" customHeight="1" x14ac:dyDescent="0.2">
      <c r="A984" s="7" t="s">
        <v>2249</v>
      </c>
      <c r="B984" s="8">
        <v>6</v>
      </c>
      <c r="C984" s="8">
        <v>2</v>
      </c>
      <c r="D984" s="8">
        <v>2</v>
      </c>
      <c r="E984" s="8">
        <v>1</v>
      </c>
      <c r="F984" s="8">
        <v>6</v>
      </c>
      <c r="G984" s="8">
        <v>2</v>
      </c>
      <c r="H984" s="8">
        <v>2</v>
      </c>
      <c r="I984" s="8" t="s">
        <v>2248</v>
      </c>
      <c r="J984" s="8" t="s">
        <v>2307</v>
      </c>
      <c r="K984" s="9" t="s">
        <v>2308</v>
      </c>
      <c r="L984" s="9" t="s">
        <v>2309</v>
      </c>
      <c r="M984" s="10">
        <v>14.116483702703601</v>
      </c>
      <c r="N984" s="10">
        <v>13.846116215343001</v>
      </c>
      <c r="O984" s="10">
        <v>14.150468074067801</v>
      </c>
      <c r="P984" s="10">
        <v>13.7649804177354</v>
      </c>
      <c r="Q984" s="10">
        <v>13.831955642412399</v>
      </c>
      <c r="R984" s="10">
        <v>13.8843005111364</v>
      </c>
      <c r="S984" s="10">
        <v>13.6161320011363</v>
      </c>
      <c r="T984" s="10">
        <v>13.7946289924389</v>
      </c>
      <c r="U984" s="10">
        <v>13.907044740427899</v>
      </c>
      <c r="V984" s="10">
        <v>14.178743295869999</v>
      </c>
      <c r="W984" s="10">
        <v>13.997072626899699</v>
      </c>
      <c r="X984" s="10">
        <v>14.6884557183669</v>
      </c>
      <c r="Y984" s="10">
        <v>13.932384093899801</v>
      </c>
      <c r="Z984" s="10">
        <v>13.7726019113344</v>
      </c>
      <c r="AA984" s="10">
        <v>14.288090547045501</v>
      </c>
      <c r="AB984" s="11">
        <v>0.16082122424057099</v>
      </c>
      <c r="AC984" s="11">
        <v>0.14670190761210999</v>
      </c>
      <c r="AD984" s="11">
        <v>0.35842748331626101</v>
      </c>
      <c r="AE984" s="12">
        <v>0.484173640472295</v>
      </c>
      <c r="AF984" s="12">
        <v>-0.48464092411763499</v>
      </c>
      <c r="AG984" s="12">
        <v>0.60595068647554295</v>
      </c>
      <c r="AH984" s="12">
        <v>-0.77537685246215604</v>
      </c>
      <c r="AI984" s="12">
        <v>-0.53538285848284795</v>
      </c>
      <c r="AJ984" s="12">
        <v>-0.34781418409652398</v>
      </c>
      <c r="AK984" s="12">
        <v>-1.30874909823459</v>
      </c>
      <c r="AL984" s="12">
        <v>-0.66913637483455701</v>
      </c>
      <c r="AM984" s="12">
        <v>-0.26631421968475</v>
      </c>
      <c r="AN984" s="12">
        <v>0.707269994379228</v>
      </c>
      <c r="AO984" s="12">
        <v>5.6284952592165698E-2</v>
      </c>
      <c r="AP984" s="12">
        <v>2.5337352379937998</v>
      </c>
      <c r="AQ984" s="13">
        <v>0.22138094471369199</v>
      </c>
      <c r="AR984" s="13">
        <v>0.64613091295150704</v>
      </c>
      <c r="AS984" s="14">
        <v>0.35570645314578903</v>
      </c>
      <c r="AT984" s="13">
        <v>0.20275922174177499</v>
      </c>
      <c r="AU984" s="13">
        <v>0.99903168260056996</v>
      </c>
      <c r="AV984" s="14">
        <v>-0.15978218256537999</v>
      </c>
      <c r="AW984" s="13">
        <v>0.115970285038915</v>
      </c>
      <c r="AX984" s="13">
        <v>0.61579041269506896</v>
      </c>
      <c r="AY984" s="14">
        <v>0.51548863571116899</v>
      </c>
      <c r="AZ984" s="13">
        <v>4.4641223064118198E-2</v>
      </c>
      <c r="BA984" s="13">
        <v>0.362823278725591</v>
      </c>
      <c r="BB984" s="32">
        <v>2</v>
      </c>
    </row>
    <row r="985" spans="1:54" s="15" customFormat="1" ht="25" customHeight="1" x14ac:dyDescent="0.2">
      <c r="A985" s="7" t="s">
        <v>19877</v>
      </c>
      <c r="B985" s="8">
        <v>9</v>
      </c>
      <c r="C985" s="8">
        <v>9</v>
      </c>
      <c r="D985" s="8">
        <v>9</v>
      </c>
      <c r="E985" s="8">
        <v>1</v>
      </c>
      <c r="F985" s="8">
        <v>9</v>
      </c>
      <c r="G985" s="8">
        <v>9</v>
      </c>
      <c r="H985" s="8">
        <v>9</v>
      </c>
      <c r="I985" s="8" t="s">
        <v>19876</v>
      </c>
      <c r="J985" s="8" t="s">
        <v>19893</v>
      </c>
      <c r="K985" s="9" t="s">
        <v>19894</v>
      </c>
      <c r="L985" s="9" t="s">
        <v>19895</v>
      </c>
      <c r="M985" s="10">
        <v>17.5917764496673</v>
      </c>
      <c r="N985" s="10">
        <v>18.094002241334199</v>
      </c>
      <c r="O985" s="10">
        <v>17.954835373196801</v>
      </c>
      <c r="P985" s="10">
        <v>18.1751352938523</v>
      </c>
      <c r="Q985" s="10">
        <v>18.5262007937866</v>
      </c>
      <c r="R985" s="10">
        <v>17.689528086963101</v>
      </c>
      <c r="S985" s="10">
        <v>17.810469804835101</v>
      </c>
      <c r="T985" s="10">
        <v>17.9855096221943</v>
      </c>
      <c r="U985" s="10">
        <v>17.6808335806566</v>
      </c>
      <c r="V985" s="10">
        <v>20.160955321510599</v>
      </c>
      <c r="W985" s="10">
        <v>17.826152857203699</v>
      </c>
      <c r="X985" s="10">
        <v>21.114173067667199</v>
      </c>
      <c r="Y985" s="10">
        <v>18.005246373133399</v>
      </c>
      <c r="Z985" s="10">
        <v>17.825604335895299</v>
      </c>
      <c r="AA985" s="10">
        <v>19.700427082127099</v>
      </c>
      <c r="AB985" s="11">
        <v>0.34097215155178401</v>
      </c>
      <c r="AC985" s="11">
        <v>0.15290082764516899</v>
      </c>
      <c r="AD985" s="11">
        <v>1.6916955756153</v>
      </c>
      <c r="AE985" s="12">
        <v>-0.71932812182699402</v>
      </c>
      <c r="AF985" s="12">
        <v>-0.26338940528312299</v>
      </c>
      <c r="AG985" s="12">
        <v>-0.38973011557085102</v>
      </c>
      <c r="AH985" s="12">
        <v>-0.189733889281855</v>
      </c>
      <c r="AI985" s="12">
        <v>0.128976053773108</v>
      </c>
      <c r="AJ985" s="12">
        <v>-0.63058565421943902</v>
      </c>
      <c r="AK985" s="12">
        <v>-0.52079039372480695</v>
      </c>
      <c r="AL985" s="12">
        <v>-0.36188292422600499</v>
      </c>
      <c r="AM985" s="12">
        <v>-0.63847884113281295</v>
      </c>
      <c r="AN985" s="12">
        <v>1.61306526942426</v>
      </c>
      <c r="AO985" s="12">
        <v>-0.50655275223555496</v>
      </c>
      <c r="AP985" s="12">
        <v>2.4784307743040599</v>
      </c>
      <c r="AQ985" s="13">
        <v>0.22296449920353301</v>
      </c>
      <c r="AR985" s="13">
        <v>0.646371831024385</v>
      </c>
      <c r="AS985" s="14">
        <v>1.6951807089937601</v>
      </c>
      <c r="AT985" s="13">
        <v>0.31187189639886398</v>
      </c>
      <c r="AU985" s="13">
        <v>0.99903168260056996</v>
      </c>
      <c r="AV985" s="14">
        <v>-0.179642037238057</v>
      </c>
      <c r="AW985" s="13">
        <v>0.19401399527638399</v>
      </c>
      <c r="AX985" s="13">
        <v>0.67088750236098804</v>
      </c>
      <c r="AY985" s="14">
        <v>1.8748227462318099</v>
      </c>
      <c r="AZ985" s="13">
        <v>3.5384722315322699E-2</v>
      </c>
      <c r="BA985" s="13">
        <v>0.35087910989786802</v>
      </c>
      <c r="BB985" s="32">
        <v>2</v>
      </c>
    </row>
    <row r="986" spans="1:54" s="15" customFormat="1" ht="25" customHeight="1" x14ac:dyDescent="0.2">
      <c r="A986" s="7" t="s">
        <v>5647</v>
      </c>
      <c r="B986" s="8">
        <v>6</v>
      </c>
      <c r="C986" s="8">
        <v>6</v>
      </c>
      <c r="D986" s="8">
        <v>5</v>
      </c>
      <c r="E986" s="8">
        <v>1</v>
      </c>
      <c r="F986" s="8">
        <v>6</v>
      </c>
      <c r="G986" s="8">
        <v>6</v>
      </c>
      <c r="H986" s="8">
        <v>5</v>
      </c>
      <c r="I986" s="8" t="s">
        <v>5646</v>
      </c>
      <c r="J986" s="8" t="s">
        <v>5698</v>
      </c>
      <c r="K986" s="9" t="s">
        <v>5699</v>
      </c>
      <c r="L986" s="9" t="s">
        <v>5700</v>
      </c>
      <c r="M986" s="10">
        <v>15.8325561255491</v>
      </c>
      <c r="N986" s="10">
        <v>16.0719601375453</v>
      </c>
      <c r="O986" s="10">
        <v>15.775009646145399</v>
      </c>
      <c r="P986" s="10">
        <v>15.9405519823188</v>
      </c>
      <c r="Q986" s="10">
        <v>16.864299003156798</v>
      </c>
      <c r="R986" s="10">
        <v>16.1175641996644</v>
      </c>
      <c r="S986" s="10">
        <v>15.9413865589782</v>
      </c>
      <c r="T986" s="10">
        <v>16.121333927258199</v>
      </c>
      <c r="U986" s="10">
        <v>16.021195146415799</v>
      </c>
      <c r="V986" s="10">
        <v>18.860244910827902</v>
      </c>
      <c r="W986" s="10">
        <v>15.864860108652801</v>
      </c>
      <c r="X986" s="10">
        <v>20.202079276460601</v>
      </c>
      <c r="Y986" s="10">
        <v>16.10032351573</v>
      </c>
      <c r="Z986" s="10">
        <v>16.027971877550701</v>
      </c>
      <c r="AA986" s="10">
        <v>18.3090614319804</v>
      </c>
      <c r="AB986" s="11">
        <v>0.3969422375285</v>
      </c>
      <c r="AC986" s="11">
        <v>9.0164887297518398E-2</v>
      </c>
      <c r="AD986" s="11">
        <v>2.22052244931586</v>
      </c>
      <c r="AE986" s="12">
        <v>-0.56837852784280896</v>
      </c>
      <c r="AF986" s="12">
        <v>-0.39868378317664799</v>
      </c>
      <c r="AG986" s="12">
        <v>-0.60916871781257798</v>
      </c>
      <c r="AH986" s="12">
        <v>-0.491828727416596</v>
      </c>
      <c r="AI986" s="12">
        <v>0.162943151843807</v>
      </c>
      <c r="AJ986" s="12">
        <v>-0.366358637025129</v>
      </c>
      <c r="AK986" s="12">
        <v>-0.49123716141923901</v>
      </c>
      <c r="AL986" s="12">
        <v>-0.36368657252562903</v>
      </c>
      <c r="AM986" s="12">
        <v>-0.43466710749887799</v>
      </c>
      <c r="AN986" s="12">
        <v>1.57771280564174</v>
      </c>
      <c r="AO986" s="12">
        <v>-0.54548076552557101</v>
      </c>
      <c r="AP986" s="12">
        <v>2.52883404275754</v>
      </c>
      <c r="AQ986" s="13">
        <v>0.22563775006249301</v>
      </c>
      <c r="AR986" s="13">
        <v>0.649203351056997</v>
      </c>
      <c r="AS986" s="14">
        <v>2.2087379162504699</v>
      </c>
      <c r="AT986" s="13">
        <v>0.68577669506109795</v>
      </c>
      <c r="AU986" s="13">
        <v>0.99903168260056996</v>
      </c>
      <c r="AV986" s="14">
        <v>-7.2351638179224395E-2</v>
      </c>
      <c r="AW986" s="13">
        <v>0.21699238635469101</v>
      </c>
      <c r="AX986" s="13">
        <v>0.68285981232232895</v>
      </c>
      <c r="AY986" s="14">
        <v>2.2810895544296899</v>
      </c>
      <c r="AZ986" s="13">
        <v>3.9308264915766403E-2</v>
      </c>
      <c r="BA986" s="13">
        <v>0.35700860857041</v>
      </c>
      <c r="BB986" s="32">
        <v>2</v>
      </c>
    </row>
    <row r="987" spans="1:54" s="15" customFormat="1" ht="25" customHeight="1" x14ac:dyDescent="0.2">
      <c r="A987" s="7" t="s">
        <v>26496</v>
      </c>
      <c r="B987" s="8">
        <v>7</v>
      </c>
      <c r="C987" s="8">
        <v>7</v>
      </c>
      <c r="D987" s="8">
        <v>7</v>
      </c>
      <c r="E987" s="8">
        <v>1</v>
      </c>
      <c r="F987" s="8">
        <v>7</v>
      </c>
      <c r="G987" s="8">
        <v>7</v>
      </c>
      <c r="H987" s="8">
        <v>7</v>
      </c>
      <c r="I987" s="8" t="s">
        <v>26495</v>
      </c>
      <c r="J987" s="8" t="s">
        <v>26502</v>
      </c>
      <c r="K987" s="9" t="s">
        <v>26503</v>
      </c>
      <c r="L987" s="9" t="s">
        <v>26504</v>
      </c>
      <c r="M987" s="10">
        <v>17.943314022303699</v>
      </c>
      <c r="N987" s="10">
        <v>17.693874984978699</v>
      </c>
      <c r="O987" s="10">
        <v>17.885619715159699</v>
      </c>
      <c r="P987" s="10">
        <v>17.817126089090699</v>
      </c>
      <c r="Q987" s="10">
        <v>17.811752015356401</v>
      </c>
      <c r="R987" s="10">
        <v>17.642648092457598</v>
      </c>
      <c r="S987" s="10">
        <v>17.711817095180301</v>
      </c>
      <c r="T987" s="10">
        <v>17.6710514349205</v>
      </c>
      <c r="U987" s="10">
        <v>17.7263256227737</v>
      </c>
      <c r="V987" s="10">
        <v>18.228308285219502</v>
      </c>
      <c r="W987" s="10">
        <v>18.6976542404573</v>
      </c>
      <c r="X987" s="10">
        <v>17.7983246068966</v>
      </c>
      <c r="Y987" s="10">
        <v>17.799055819891102</v>
      </c>
      <c r="Z987" s="10">
        <v>17.703064717624802</v>
      </c>
      <c r="AA987" s="10">
        <v>18.241429044191101</v>
      </c>
      <c r="AB987" s="11">
        <v>0.113417679547259</v>
      </c>
      <c r="AC987" s="11">
        <v>2.8657669922048799E-2</v>
      </c>
      <c r="AD987" s="11">
        <v>0.449808362735862</v>
      </c>
      <c r="AE987" s="12">
        <v>0.19169115325274899</v>
      </c>
      <c r="AF987" s="12">
        <v>-0.63753259153901198</v>
      </c>
      <c r="AG987" s="12">
        <v>-1.05166746854755E-4</v>
      </c>
      <c r="AH987" s="12">
        <v>-0.22780224941831501</v>
      </c>
      <c r="AI987" s="12">
        <v>-0.24566757472787501</v>
      </c>
      <c r="AJ987" s="12">
        <v>-0.80782893370723496</v>
      </c>
      <c r="AK987" s="12">
        <v>-0.57788665972987197</v>
      </c>
      <c r="AL987" s="12">
        <v>-0.71340615909133898</v>
      </c>
      <c r="AM987" s="12">
        <v>-0.52965517314529298</v>
      </c>
      <c r="AN987" s="12">
        <v>1.13911306633221</v>
      </c>
      <c r="AO987" s="12">
        <v>2.69938532675617</v>
      </c>
      <c r="AP987" s="12">
        <v>-0.29030503823529702</v>
      </c>
      <c r="AQ987" s="13">
        <v>0.228006720507342</v>
      </c>
      <c r="AR987" s="13">
        <v>0.650941183213122</v>
      </c>
      <c r="AS987" s="14">
        <v>0.44237322430000597</v>
      </c>
      <c r="AT987" s="13">
        <v>9.78906132216735E-2</v>
      </c>
      <c r="AU987" s="13">
        <v>0.99903168260056996</v>
      </c>
      <c r="AV987" s="14">
        <v>-9.5991102266285794E-2</v>
      </c>
      <c r="AW987" s="13">
        <v>0.17342035186180499</v>
      </c>
      <c r="AX987" s="13">
        <v>0.66040381958789396</v>
      </c>
      <c r="AY987" s="14">
        <v>0.53836432656629196</v>
      </c>
      <c r="AZ987" s="13">
        <v>3.4363446159362002E-2</v>
      </c>
      <c r="BA987" s="13">
        <v>0.34857495163896002</v>
      </c>
      <c r="BB987" s="32">
        <v>2</v>
      </c>
    </row>
    <row r="988" spans="1:54" s="15" customFormat="1" ht="25" customHeight="1" x14ac:dyDescent="0.2">
      <c r="A988" s="7" t="s">
        <v>5106</v>
      </c>
      <c r="B988" s="8">
        <v>8</v>
      </c>
      <c r="C988" s="8">
        <v>8</v>
      </c>
      <c r="D988" s="8">
        <v>8</v>
      </c>
      <c r="E988" s="8">
        <v>1</v>
      </c>
      <c r="F988" s="8">
        <v>8</v>
      </c>
      <c r="G988" s="8">
        <v>8</v>
      </c>
      <c r="H988" s="8">
        <v>8</v>
      </c>
      <c r="I988" s="8" t="s">
        <v>5105</v>
      </c>
      <c r="J988" s="8" t="s">
        <v>5163</v>
      </c>
      <c r="K988" s="9" t="s">
        <v>5164</v>
      </c>
      <c r="L988" s="9" t="s">
        <v>5165</v>
      </c>
      <c r="M988" s="10">
        <v>18.5117956447361</v>
      </c>
      <c r="N988" s="10">
        <v>18.327751648560099</v>
      </c>
      <c r="O988" s="10">
        <v>18.353703861206899</v>
      </c>
      <c r="P988" s="10">
        <v>18.145532886108999</v>
      </c>
      <c r="Q988" s="10">
        <v>18.442485714200402</v>
      </c>
      <c r="R988" s="10">
        <v>18.277157713190402</v>
      </c>
      <c r="S988" s="10">
        <v>18.533613022408801</v>
      </c>
      <c r="T988" s="10">
        <v>18.4425575762798</v>
      </c>
      <c r="U988" s="10">
        <v>18.646450690565</v>
      </c>
      <c r="V988" s="10">
        <v>19.3617266940077</v>
      </c>
      <c r="W988" s="10">
        <v>18.3505328675062</v>
      </c>
      <c r="X988" s="10">
        <v>20.5212685458173</v>
      </c>
      <c r="Y988" s="10">
        <v>18.343071244667101</v>
      </c>
      <c r="Z988" s="10">
        <v>18.540873763084502</v>
      </c>
      <c r="AA988" s="10">
        <v>19.4111760357771</v>
      </c>
      <c r="AB988" s="11">
        <v>0.12811315250525099</v>
      </c>
      <c r="AC988" s="11">
        <v>0.10214029214567399</v>
      </c>
      <c r="AD988" s="11">
        <v>1.08621235231615</v>
      </c>
      <c r="AE988" s="12">
        <v>-0.22365562427104799</v>
      </c>
      <c r="AF988" s="12">
        <v>-0.50224647794909105</v>
      </c>
      <c r="AG988" s="12">
        <v>-0.46296212623794197</v>
      </c>
      <c r="AH988" s="12">
        <v>-0.77807444105656298</v>
      </c>
      <c r="AI988" s="12">
        <v>-0.32857136788395302</v>
      </c>
      <c r="AJ988" s="12">
        <v>-0.57883146816033504</v>
      </c>
      <c r="AK988" s="12">
        <v>-0.19063024991965599</v>
      </c>
      <c r="AL988" s="12">
        <v>-0.32846258890475399</v>
      </c>
      <c r="AM988" s="12">
        <v>-1.9825752343863499E-2</v>
      </c>
      <c r="AN988" s="12">
        <v>1.0629009681947901</v>
      </c>
      <c r="AO988" s="12">
        <v>-0.46776211895939801</v>
      </c>
      <c r="AP988" s="12">
        <v>2.8181212474917401</v>
      </c>
      <c r="AQ988" s="13">
        <v>0.23002405196313</v>
      </c>
      <c r="AR988" s="13">
        <v>0.65266340003379497</v>
      </c>
      <c r="AS988" s="14">
        <v>1.06810479110991</v>
      </c>
      <c r="AT988" s="13">
        <v>5.2759830616432697E-2</v>
      </c>
      <c r="AU988" s="13">
        <v>0.99903168260056996</v>
      </c>
      <c r="AV988" s="14">
        <v>0.19780251841738</v>
      </c>
      <c r="AW988" s="13">
        <v>0.29918206916800999</v>
      </c>
      <c r="AX988" s="13">
        <v>0.73357314902022797</v>
      </c>
      <c r="AY988" s="14">
        <v>0.87030227269253402</v>
      </c>
      <c r="AZ988" s="13">
        <v>4.9596113534458398E-2</v>
      </c>
      <c r="BA988" s="13">
        <v>0.37161232701524</v>
      </c>
      <c r="BB988" s="32">
        <v>2</v>
      </c>
    </row>
    <row r="989" spans="1:54" s="15" customFormat="1" ht="25" customHeight="1" x14ac:dyDescent="0.2">
      <c r="A989" s="7" t="s">
        <v>12287</v>
      </c>
      <c r="B989" s="8">
        <v>8</v>
      </c>
      <c r="C989" s="8">
        <v>3</v>
      </c>
      <c r="D989" s="8">
        <v>3</v>
      </c>
      <c r="E989" s="8">
        <v>1</v>
      </c>
      <c r="F989" s="8">
        <v>8</v>
      </c>
      <c r="G989" s="8">
        <v>3</v>
      </c>
      <c r="H989" s="8">
        <v>3</v>
      </c>
      <c r="I989" s="8" t="s">
        <v>12286</v>
      </c>
      <c r="J989" s="8" t="s">
        <v>12338</v>
      </c>
      <c r="K989" s="9" t="s">
        <v>12339</v>
      </c>
      <c r="L989" s="9" t="s">
        <v>12340</v>
      </c>
      <c r="M989" s="10">
        <v>16.042455963880499</v>
      </c>
      <c r="N989" s="10">
        <v>16.0675934130999</v>
      </c>
      <c r="O989" s="10">
        <v>16.082675196451</v>
      </c>
      <c r="P989" s="10">
        <v>15.828354053463499</v>
      </c>
      <c r="Q989" s="10">
        <v>15.948676152449201</v>
      </c>
      <c r="R989" s="10">
        <v>15.923307869758199</v>
      </c>
      <c r="S989" s="10">
        <v>15.893317667865601</v>
      </c>
      <c r="T989" s="10">
        <v>15.9308517914225</v>
      </c>
      <c r="U989" s="10">
        <v>15.7665996520675</v>
      </c>
      <c r="V989" s="10">
        <v>16.356423924810901</v>
      </c>
      <c r="W989" s="10">
        <v>16.370617997260101</v>
      </c>
      <c r="X989" s="10">
        <v>15.934879185141099</v>
      </c>
      <c r="Y989" s="10">
        <v>15.9821771081837</v>
      </c>
      <c r="Z989" s="10">
        <v>15.8635897037852</v>
      </c>
      <c r="AA989" s="10">
        <v>16.220640369070701</v>
      </c>
      <c r="AB989" s="11">
        <v>9.9276165081460505E-2</v>
      </c>
      <c r="AC989" s="11">
        <v>8.6066864744512403E-2</v>
      </c>
      <c r="AD989" s="11">
        <v>0.24757818684972499</v>
      </c>
      <c r="AE989" s="12">
        <v>0.16124249869566501</v>
      </c>
      <c r="AF989" s="12">
        <v>0.29496864921634602</v>
      </c>
      <c r="AG989" s="12">
        <v>0.375200689187283</v>
      </c>
      <c r="AH989" s="12">
        <v>-0.97773640283379304</v>
      </c>
      <c r="AI989" s="12">
        <v>-0.33764714876966301</v>
      </c>
      <c r="AJ989" s="12">
        <v>-0.47260128671689</v>
      </c>
      <c r="AK989" s="12">
        <v>-0.63214310090118397</v>
      </c>
      <c r="AL989" s="12">
        <v>-0.43246914780363699</v>
      </c>
      <c r="AM989" s="12">
        <v>-1.3062573400347299</v>
      </c>
      <c r="AN989" s="12">
        <v>1.8314886098098899</v>
      </c>
      <c r="AO989" s="12">
        <v>1.9069982071548299</v>
      </c>
      <c r="AP989" s="12">
        <v>-0.41104422700417698</v>
      </c>
      <c r="AQ989" s="13">
        <v>0.232090422090627</v>
      </c>
      <c r="AR989" s="13">
        <v>0.65448679109432495</v>
      </c>
      <c r="AS989" s="14">
        <v>0.23846326088699099</v>
      </c>
      <c r="AT989" s="13">
        <v>0.127203506107021</v>
      </c>
      <c r="AU989" s="13">
        <v>0.99903168260056996</v>
      </c>
      <c r="AV989" s="14">
        <v>-0.118587404398534</v>
      </c>
      <c r="AW989" s="13">
        <v>0.117755588238405</v>
      </c>
      <c r="AX989" s="13">
        <v>0.61757616655372705</v>
      </c>
      <c r="AY989" s="14">
        <v>0.35705066528552498</v>
      </c>
      <c r="AZ989" s="13">
        <v>3.6878060870606397E-2</v>
      </c>
      <c r="BA989" s="13">
        <v>0.35398004915933201</v>
      </c>
      <c r="BB989" s="32">
        <v>2</v>
      </c>
    </row>
    <row r="990" spans="1:54" s="15" customFormat="1" ht="25" customHeight="1" x14ac:dyDescent="0.2">
      <c r="A990" s="7" t="s">
        <v>4021</v>
      </c>
      <c r="B990" s="8">
        <v>4</v>
      </c>
      <c r="C990" s="8">
        <v>4</v>
      </c>
      <c r="D990" s="8">
        <v>4</v>
      </c>
      <c r="E990" s="8">
        <v>1</v>
      </c>
      <c r="F990" s="8">
        <v>4</v>
      </c>
      <c r="G990" s="8">
        <v>4</v>
      </c>
      <c r="H990" s="8">
        <v>4</v>
      </c>
      <c r="I990" s="8" t="s">
        <v>4020</v>
      </c>
      <c r="J990" s="8" t="s">
        <v>4087</v>
      </c>
      <c r="K990" s="9" t="s">
        <v>4088</v>
      </c>
      <c r="L990" s="9" t="s">
        <v>4089</v>
      </c>
      <c r="M990" s="10">
        <v>17.693253215576</v>
      </c>
      <c r="N990" s="10">
        <v>17.016172585847599</v>
      </c>
      <c r="O990" s="10">
        <v>16.705664215746701</v>
      </c>
      <c r="P990" s="10">
        <v>17.2679269037416</v>
      </c>
      <c r="Q990" s="10">
        <v>17.108680902795001</v>
      </c>
      <c r="R990" s="10">
        <v>16.793588880860401</v>
      </c>
      <c r="S990" s="10">
        <v>18.125676481271402</v>
      </c>
      <c r="T990" s="10">
        <v>18.0063613512031</v>
      </c>
      <c r="U990" s="10">
        <v>18.021407518261899</v>
      </c>
      <c r="V990" s="10">
        <v>18.699049234804701</v>
      </c>
      <c r="W990" s="10">
        <v>16.896588540466301</v>
      </c>
      <c r="X990" s="10">
        <v>18.623857498446899</v>
      </c>
      <c r="Y990" s="10">
        <v>17.097547784094601</v>
      </c>
      <c r="Z990" s="10">
        <v>18.0511484502454</v>
      </c>
      <c r="AA990" s="10">
        <v>18.0731650912393</v>
      </c>
      <c r="AB990" s="11">
        <v>0.35682029671146598</v>
      </c>
      <c r="AC990" s="11">
        <v>6.4980130364945807E-2</v>
      </c>
      <c r="AD990" s="11">
        <v>1.01963853113534</v>
      </c>
      <c r="AE990" s="12">
        <v>0.160132943295001</v>
      </c>
      <c r="AF990" s="12">
        <v>-0.79596950037106695</v>
      </c>
      <c r="AG990" s="12">
        <v>-1.2344369419095</v>
      </c>
      <c r="AH990" s="12">
        <v>-0.44046838577192998</v>
      </c>
      <c r="AI990" s="12">
        <v>-0.66533893141159905</v>
      </c>
      <c r="AJ990" s="12">
        <v>-1.1102789266264601</v>
      </c>
      <c r="AK990" s="12">
        <v>0.77075584827353405</v>
      </c>
      <c r="AL990" s="12">
        <v>0.60227150177784605</v>
      </c>
      <c r="AM990" s="12">
        <v>0.62351812509136995</v>
      </c>
      <c r="AN990" s="12">
        <v>1.58041287686795</v>
      </c>
      <c r="AO990" s="12">
        <v>-0.96483358094362404</v>
      </c>
      <c r="AP990" s="12">
        <v>1.47423497172838</v>
      </c>
      <c r="AQ990" s="13">
        <v>0.23516989721599799</v>
      </c>
      <c r="AR990" s="13">
        <v>0.65745705634009</v>
      </c>
      <c r="AS990" s="14">
        <v>0.97561730714474804</v>
      </c>
      <c r="AT990" s="13">
        <v>9.2697753579884198E-4</v>
      </c>
      <c r="AU990" s="13">
        <v>0.99903168260056996</v>
      </c>
      <c r="AV990" s="14">
        <v>0.95360066615088701</v>
      </c>
      <c r="AW990" s="13">
        <v>0.97359308574138204</v>
      </c>
      <c r="AX990" s="13">
        <v>0.99261533075586805</v>
      </c>
      <c r="AY990" s="14">
        <v>2.20166409938614E-2</v>
      </c>
      <c r="AZ990" s="13">
        <v>4.1803195580315901E-2</v>
      </c>
      <c r="BA990" s="13">
        <v>0.35994509124604401</v>
      </c>
      <c r="BB990" s="32">
        <v>2</v>
      </c>
    </row>
    <row r="991" spans="1:54" s="15" customFormat="1" ht="25" customHeight="1" x14ac:dyDescent="0.2">
      <c r="A991" s="7" t="s">
        <v>14005</v>
      </c>
      <c r="B991" s="8">
        <v>2</v>
      </c>
      <c r="C991" s="8">
        <v>2</v>
      </c>
      <c r="D991" s="8">
        <v>2</v>
      </c>
      <c r="E991" s="8">
        <v>1</v>
      </c>
      <c r="F991" s="8">
        <v>2</v>
      </c>
      <c r="G991" s="8">
        <v>2</v>
      </c>
      <c r="H991" s="8">
        <v>2</v>
      </c>
      <c r="I991" s="8" t="s">
        <v>14004</v>
      </c>
      <c r="J991" s="8" t="s">
        <v>14041</v>
      </c>
      <c r="K991" s="9" t="s">
        <v>14042</v>
      </c>
      <c r="L991" s="9" t="s">
        <v>14043</v>
      </c>
      <c r="M991" s="10">
        <v>17.103135519522901</v>
      </c>
      <c r="N991" s="10">
        <v>16.779496936980198</v>
      </c>
      <c r="O991" s="10">
        <v>16.7591019060661</v>
      </c>
      <c r="P991" s="10">
        <v>16.825106247949201</v>
      </c>
      <c r="Q991" s="10">
        <v>16.940042929525401</v>
      </c>
      <c r="R991" s="10">
        <v>16.633339469047701</v>
      </c>
      <c r="S991" s="10">
        <v>16.743049841678801</v>
      </c>
      <c r="T991" s="10">
        <v>16.840136127877599</v>
      </c>
      <c r="U991" s="10">
        <v>17.097746545963499</v>
      </c>
      <c r="V991" s="10">
        <v>18.349194015440901</v>
      </c>
      <c r="W991" s="10">
        <v>16.684800586918499</v>
      </c>
      <c r="X991" s="10">
        <v>19.222855743192401</v>
      </c>
      <c r="Y991" s="10">
        <v>16.840037168181901</v>
      </c>
      <c r="Z991" s="10">
        <v>16.893644171839998</v>
      </c>
      <c r="AA991" s="10">
        <v>18.0856167818506</v>
      </c>
      <c r="AB991" s="11">
        <v>0.16271717932309501</v>
      </c>
      <c r="AC991" s="11">
        <v>0.18330240337790699</v>
      </c>
      <c r="AD991" s="11">
        <v>1.28939354450939</v>
      </c>
      <c r="AE991" s="12">
        <v>-7.7778765838848393E-2</v>
      </c>
      <c r="AF991" s="12">
        <v>-0.48576745122949</v>
      </c>
      <c r="AG991" s="12">
        <v>-0.51147805033596805</v>
      </c>
      <c r="AH991" s="12">
        <v>-0.42827096030546502</v>
      </c>
      <c r="AI991" s="12">
        <v>-0.28337826781181902</v>
      </c>
      <c r="AJ991" s="12">
        <v>-0.67001802090287599</v>
      </c>
      <c r="AK991" s="12">
        <v>-0.53171377314666102</v>
      </c>
      <c r="AL991" s="12">
        <v>-0.40932383445484799</v>
      </c>
      <c r="AM991" s="12">
        <v>-8.4572270558950405E-2</v>
      </c>
      <c r="AN991" s="12">
        <v>1.4930406453550999</v>
      </c>
      <c r="AO991" s="12">
        <v>-0.60514456340632095</v>
      </c>
      <c r="AP991" s="12">
        <v>2.5944053126361601</v>
      </c>
      <c r="AQ991" s="13">
        <v>0.235577533587082</v>
      </c>
      <c r="AR991" s="13">
        <v>0.65745705634009</v>
      </c>
      <c r="AS991" s="14">
        <v>1.2455796136686701</v>
      </c>
      <c r="AT991" s="13">
        <v>0.69194271485704195</v>
      </c>
      <c r="AU991" s="13">
        <v>0.99903168260056996</v>
      </c>
      <c r="AV991" s="14">
        <v>5.36070036580263E-2</v>
      </c>
      <c r="AW991" s="13">
        <v>0.24903383960935499</v>
      </c>
      <c r="AX991" s="13">
        <v>0.70520682750749797</v>
      </c>
      <c r="AY991" s="14">
        <v>1.19197261001065</v>
      </c>
      <c r="AZ991" s="13">
        <v>4.7978685196317303E-2</v>
      </c>
      <c r="BA991" s="13">
        <v>0.36794476551241601</v>
      </c>
      <c r="BB991" s="32">
        <v>2</v>
      </c>
    </row>
    <row r="992" spans="1:54" s="15" customFormat="1" ht="25" customHeight="1" x14ac:dyDescent="0.2">
      <c r="A992" s="7" t="s">
        <v>8504</v>
      </c>
      <c r="B992" s="8" t="s">
        <v>3890</v>
      </c>
      <c r="C992" s="8" t="s">
        <v>3782</v>
      </c>
      <c r="D992" s="8" t="s">
        <v>3782</v>
      </c>
      <c r="E992" s="8">
        <v>2</v>
      </c>
      <c r="F992" s="8">
        <v>14</v>
      </c>
      <c r="G992" s="8">
        <v>11</v>
      </c>
      <c r="H992" s="8">
        <v>11</v>
      </c>
      <c r="I992" s="8" t="s">
        <v>8503</v>
      </c>
      <c r="J992" s="8" t="s">
        <v>8557</v>
      </c>
      <c r="K992" s="9" t="s">
        <v>8558</v>
      </c>
      <c r="L992" s="9" t="s">
        <v>8559</v>
      </c>
      <c r="M992" s="10">
        <v>18.176677089228601</v>
      </c>
      <c r="N992" s="10">
        <v>18.2693852606672</v>
      </c>
      <c r="O992" s="10">
        <v>18.629696125332</v>
      </c>
      <c r="P992" s="10">
        <v>18.071656886832798</v>
      </c>
      <c r="Q992" s="10">
        <v>18.496569990620401</v>
      </c>
      <c r="R992" s="10">
        <v>18.3590463511959</v>
      </c>
      <c r="S992" s="10">
        <v>18.183602761604799</v>
      </c>
      <c r="T992" s="10">
        <v>18.068106884016601</v>
      </c>
      <c r="U992" s="10">
        <v>18.262749087382399</v>
      </c>
      <c r="V992" s="10">
        <v>20.095534954410699</v>
      </c>
      <c r="W992" s="10">
        <v>18.079569215256701</v>
      </c>
      <c r="X992" s="10">
        <v>20.963072278986601</v>
      </c>
      <c r="Y992" s="10">
        <v>18.3338386173128</v>
      </c>
      <c r="Z992" s="10">
        <v>18.171486244334599</v>
      </c>
      <c r="AA992" s="10">
        <v>19.7127254828847</v>
      </c>
      <c r="AB992" s="11">
        <v>0.20603001511800201</v>
      </c>
      <c r="AC992" s="11">
        <v>9.7885158864034996E-2</v>
      </c>
      <c r="AD992" s="11">
        <v>1.4793764896917001</v>
      </c>
      <c r="AE992" s="12">
        <v>-0.50218483531269498</v>
      </c>
      <c r="AF992" s="12">
        <v>-0.40125891471363401</v>
      </c>
      <c r="AG992" s="12">
        <v>-9.0097186195704504E-3</v>
      </c>
      <c r="AH992" s="12">
        <v>-0.61651413815424605</v>
      </c>
      <c r="AI992" s="12">
        <v>-0.15393629297726</v>
      </c>
      <c r="AJ992" s="12">
        <v>-0.30365017145929601</v>
      </c>
      <c r="AK992" s="12">
        <v>-0.494645264102414</v>
      </c>
      <c r="AL992" s="12">
        <v>-0.62037881692840302</v>
      </c>
      <c r="AM992" s="12">
        <v>-0.408483325330598</v>
      </c>
      <c r="AN992" s="12">
        <v>1.58676259550245</v>
      </c>
      <c r="AO992" s="12">
        <v>-0.60790045267355297</v>
      </c>
      <c r="AP992" s="12">
        <v>2.5311993347692598</v>
      </c>
      <c r="AQ992" s="13">
        <v>0.247036625615942</v>
      </c>
      <c r="AR992" s="13">
        <v>0.66422611628432204</v>
      </c>
      <c r="AS992" s="14">
        <v>1.37888686557186</v>
      </c>
      <c r="AT992" s="13">
        <v>0.153290266021162</v>
      </c>
      <c r="AU992" s="13">
        <v>0.99903168260056996</v>
      </c>
      <c r="AV992" s="14">
        <v>-0.162352372978219</v>
      </c>
      <c r="AW992" s="13">
        <v>0.212481062160605</v>
      </c>
      <c r="AX992" s="13">
        <v>0.67757849822326099</v>
      </c>
      <c r="AY992" s="14">
        <v>1.5412392385500799</v>
      </c>
      <c r="AZ992" s="13">
        <v>4.2827186318665098E-2</v>
      </c>
      <c r="BA992" s="13">
        <v>0.36116924240846898</v>
      </c>
      <c r="BB992" s="32">
        <v>2</v>
      </c>
    </row>
    <row r="993" spans="1:54" s="15" customFormat="1" ht="25" customHeight="1" x14ac:dyDescent="0.2">
      <c r="A993" s="7" t="s">
        <v>18602</v>
      </c>
      <c r="B993" s="8">
        <v>3</v>
      </c>
      <c r="C993" s="8">
        <v>3</v>
      </c>
      <c r="D993" s="8">
        <v>3</v>
      </c>
      <c r="E993" s="8">
        <v>1</v>
      </c>
      <c r="F993" s="8">
        <v>3</v>
      </c>
      <c r="G993" s="8">
        <v>3</v>
      </c>
      <c r="H993" s="8">
        <v>3</v>
      </c>
      <c r="I993" s="8" t="s">
        <v>18601</v>
      </c>
      <c r="J993" s="8" t="s">
        <v>18618</v>
      </c>
      <c r="K993" s="9" t="s">
        <v>18619</v>
      </c>
      <c r="L993" s="9" t="s">
        <v>18620</v>
      </c>
      <c r="M993" s="10">
        <v>13.215444109906599</v>
      </c>
      <c r="N993" s="10">
        <v>12.416355526061</v>
      </c>
      <c r="O993" s="10">
        <v>12.393555265489899</v>
      </c>
      <c r="P993" s="10">
        <v>12.3806826338274</v>
      </c>
      <c r="Q993" s="10">
        <v>12.787275008455</v>
      </c>
      <c r="R993" s="10">
        <v>13.633149730906</v>
      </c>
      <c r="S993" s="10">
        <v>12.1512839302155</v>
      </c>
      <c r="T993" s="10">
        <v>12.2536274034958</v>
      </c>
      <c r="U993" s="10">
        <v>11.790696289438801</v>
      </c>
      <c r="V993" s="10">
        <v>13.971423605910701</v>
      </c>
      <c r="W993" s="10">
        <v>13.9749984277165</v>
      </c>
      <c r="X993" s="10">
        <v>12.529927836957301</v>
      </c>
      <c r="Y993" s="10">
        <v>12.804410379107599</v>
      </c>
      <c r="Z993" s="10">
        <v>12.065202541050001</v>
      </c>
      <c r="AA993" s="10">
        <v>13.492116623528201</v>
      </c>
      <c r="AB993" s="11">
        <v>0.52057371379665696</v>
      </c>
      <c r="AC993" s="11">
        <v>0.24317443998289601</v>
      </c>
      <c r="AD993" s="11">
        <v>0.83328184943018502</v>
      </c>
      <c r="AE993" s="12">
        <v>0.57793436324998904</v>
      </c>
      <c r="AF993" s="12">
        <v>-0.51149900834951001</v>
      </c>
      <c r="AG993" s="12">
        <v>-0.54258362806441696</v>
      </c>
      <c r="AH993" s="12">
        <v>-0.56013346521253804</v>
      </c>
      <c r="AI993" s="12">
        <v>-5.8078115715846403E-3</v>
      </c>
      <c r="AJ993" s="12">
        <v>1.1474112050181799</v>
      </c>
      <c r="AK993" s="12">
        <v>-0.87288302535991702</v>
      </c>
      <c r="AL993" s="12">
        <v>-0.73335356966379495</v>
      </c>
      <c r="AM993" s="12">
        <v>-1.3644883582229099</v>
      </c>
      <c r="AN993" s="12">
        <v>1.6085951783855299</v>
      </c>
      <c r="AO993" s="12">
        <v>1.6134688935799999</v>
      </c>
      <c r="AP993" s="12">
        <v>-0.35666077378905597</v>
      </c>
      <c r="AQ993" s="13">
        <v>0.28759725020736798</v>
      </c>
      <c r="AR993" s="13">
        <v>0.69514317921697999</v>
      </c>
      <c r="AS993" s="14">
        <v>0.68770624442050898</v>
      </c>
      <c r="AT993" s="13">
        <v>2.2956277056110599E-2</v>
      </c>
      <c r="AU993" s="13">
        <v>0.99903168260056996</v>
      </c>
      <c r="AV993" s="14">
        <v>-0.73920783805763601</v>
      </c>
      <c r="AW993" s="13">
        <v>8.7312293058165305E-2</v>
      </c>
      <c r="AX993" s="13">
        <v>0.57941676874326498</v>
      </c>
      <c r="AY993" s="14">
        <v>1.4269140824781501</v>
      </c>
      <c r="AZ993" s="13">
        <v>3.8034472669773702E-2</v>
      </c>
      <c r="BA993" s="13">
        <v>0.35654910616903002</v>
      </c>
      <c r="BB993" s="32">
        <v>2</v>
      </c>
    </row>
    <row r="994" spans="1:54" s="15" customFormat="1" ht="25" customHeight="1" x14ac:dyDescent="0.2">
      <c r="A994" s="7" t="s">
        <v>2817</v>
      </c>
      <c r="B994" s="8">
        <v>2</v>
      </c>
      <c r="C994" s="8">
        <v>2</v>
      </c>
      <c r="D994" s="8">
        <v>2</v>
      </c>
      <c r="E994" s="8">
        <v>1</v>
      </c>
      <c r="F994" s="8">
        <v>2</v>
      </c>
      <c r="G994" s="8">
        <v>2</v>
      </c>
      <c r="H994" s="8">
        <v>2</v>
      </c>
      <c r="I994" s="8" t="s">
        <v>2816</v>
      </c>
      <c r="J994" s="8" t="s">
        <v>2878</v>
      </c>
      <c r="K994" s="9" t="s">
        <v>2879</v>
      </c>
      <c r="L994" s="9" t="s">
        <v>2880</v>
      </c>
      <c r="M994" s="10">
        <v>14.3448785349734</v>
      </c>
      <c r="N994" s="10">
        <v>13.915839130193101</v>
      </c>
      <c r="O994" s="10">
        <v>13.951630586006001</v>
      </c>
      <c r="P994" s="10">
        <v>13.974815577856999</v>
      </c>
      <c r="Q994" s="10">
        <v>14.388303996091301</v>
      </c>
      <c r="R994" s="10">
        <v>14.3328172655555</v>
      </c>
      <c r="S994" s="10">
        <v>13.7704948476024</v>
      </c>
      <c r="T994" s="10">
        <v>13.870813363001201</v>
      </c>
      <c r="U994" s="10">
        <v>13.9434384323147</v>
      </c>
      <c r="V994" s="10">
        <v>14.387395376837</v>
      </c>
      <c r="W994" s="10">
        <v>14.5326602936382</v>
      </c>
      <c r="X994" s="10">
        <v>14.0956505616009</v>
      </c>
      <c r="Y994" s="10">
        <v>14.151380848446101</v>
      </c>
      <c r="Z994" s="10">
        <v>13.8615822143061</v>
      </c>
      <c r="AA994" s="10">
        <v>14.3385687440253</v>
      </c>
      <c r="AB994" s="11">
        <v>0.22496598373783799</v>
      </c>
      <c r="AC994" s="11">
        <v>8.6840551892334195E-2</v>
      </c>
      <c r="AD994" s="11">
        <v>0.222558770951894</v>
      </c>
      <c r="AE994" s="12">
        <v>0.85875806814937095</v>
      </c>
      <c r="AF994" s="12">
        <v>-0.82246678420290498</v>
      </c>
      <c r="AG994" s="12">
        <v>-0.68221513285323199</v>
      </c>
      <c r="AH994" s="12">
        <v>-0.59136290793580504</v>
      </c>
      <c r="AI994" s="12">
        <v>1.0289241732733001</v>
      </c>
      <c r="AJ994" s="12">
        <v>0.81149502967198295</v>
      </c>
      <c r="AK994" s="12">
        <v>-1.39200985487721</v>
      </c>
      <c r="AL994" s="12">
        <v>-0.998903815290901</v>
      </c>
      <c r="AM994" s="12">
        <v>-0.714316735238953</v>
      </c>
      <c r="AN994" s="12">
        <v>1.0253636768371901</v>
      </c>
      <c r="AO994" s="12">
        <v>1.59459574638589</v>
      </c>
      <c r="AP994" s="12">
        <v>-0.11786146391871299</v>
      </c>
      <c r="AQ994" s="13">
        <v>0.29957777879231601</v>
      </c>
      <c r="AR994" s="13">
        <v>0.70006913206854504</v>
      </c>
      <c r="AS994" s="14">
        <v>0.187187895579287</v>
      </c>
      <c r="AT994" s="13">
        <v>2.8139439040957399E-2</v>
      </c>
      <c r="AU994" s="13">
        <v>0.99903168260056996</v>
      </c>
      <c r="AV994" s="14">
        <v>-0.28979863413995099</v>
      </c>
      <c r="AW994" s="13">
        <v>5.0789371988572599E-2</v>
      </c>
      <c r="AX994" s="13">
        <v>0.53887429799335795</v>
      </c>
      <c r="AY994" s="14">
        <v>0.476986529719237</v>
      </c>
      <c r="AZ994" s="13">
        <v>4.9423148448265002E-2</v>
      </c>
      <c r="BA994" s="13">
        <v>0.37161232701524</v>
      </c>
      <c r="BB994" s="32">
        <v>2</v>
      </c>
    </row>
    <row r="995" spans="1:54" s="15" customFormat="1" ht="25" customHeight="1" x14ac:dyDescent="0.2">
      <c r="A995" s="7" t="s">
        <v>23340</v>
      </c>
      <c r="B995" s="8">
        <v>3</v>
      </c>
      <c r="C995" s="8">
        <v>3</v>
      </c>
      <c r="D995" s="8">
        <v>3</v>
      </c>
      <c r="E995" s="8">
        <v>1</v>
      </c>
      <c r="F995" s="8">
        <v>3</v>
      </c>
      <c r="G995" s="8">
        <v>3</v>
      </c>
      <c r="H995" s="8">
        <v>3</v>
      </c>
      <c r="I995" s="8" t="s">
        <v>23339</v>
      </c>
      <c r="J995" s="8" t="s">
        <v>23351</v>
      </c>
      <c r="K995" s="9" t="s">
        <v>23352</v>
      </c>
      <c r="L995" s="9" t="s">
        <v>23353</v>
      </c>
      <c r="M995" s="10">
        <v>15.424683393792501</v>
      </c>
      <c r="N995" s="10">
        <v>15.355289634442</v>
      </c>
      <c r="O995" s="10">
        <v>15.1504173651157</v>
      </c>
      <c r="P995" s="10">
        <v>15.2547354009019</v>
      </c>
      <c r="Q995" s="10">
        <v>15.113663109630499</v>
      </c>
      <c r="R995" s="10">
        <v>15.409660555881899</v>
      </c>
      <c r="S995" s="10">
        <v>14.940930439499001</v>
      </c>
      <c r="T995" s="10">
        <v>15.179756682044101</v>
      </c>
      <c r="U995" s="10">
        <v>15.0835614358135</v>
      </c>
      <c r="V995" s="10">
        <v>15.3271345115276</v>
      </c>
      <c r="W995" s="10">
        <v>15.6776428430056</v>
      </c>
      <c r="X995" s="10">
        <v>15.3002852544224</v>
      </c>
      <c r="Y995" s="10">
        <v>15.2847415766274</v>
      </c>
      <c r="Z995" s="10">
        <v>15.0680828524522</v>
      </c>
      <c r="AA995" s="10">
        <v>15.4350208696519</v>
      </c>
      <c r="AB995" s="11">
        <v>0.132948635405401</v>
      </c>
      <c r="AC995" s="11">
        <v>0.120163153417378</v>
      </c>
      <c r="AD995" s="11">
        <v>0.21054521395013401</v>
      </c>
      <c r="AE995" s="12">
        <v>0.80964487049483602</v>
      </c>
      <c r="AF995" s="12">
        <v>0.450723861603882</v>
      </c>
      <c r="AG995" s="12">
        <v>-0.60892418583754004</v>
      </c>
      <c r="AH995" s="12">
        <v>-6.9366522434631206E-2</v>
      </c>
      <c r="AI995" s="12">
        <v>-0.79902592673279405</v>
      </c>
      <c r="AJ995" s="12">
        <v>0.73194318392059898</v>
      </c>
      <c r="AK995" s="12">
        <v>-1.69244033189403</v>
      </c>
      <c r="AL995" s="12">
        <v>-0.45717426868832101</v>
      </c>
      <c r="AM995" s="12">
        <v>-0.95471893481890302</v>
      </c>
      <c r="AN995" s="12">
        <v>0.30509887721815199</v>
      </c>
      <c r="AO995" s="12">
        <v>2.1180112361429901</v>
      </c>
      <c r="AP995" s="12">
        <v>0.166228141025836</v>
      </c>
      <c r="AQ995" s="13">
        <v>0.34543704142896198</v>
      </c>
      <c r="AR995" s="13">
        <v>0.72817062717673098</v>
      </c>
      <c r="AS995" s="14">
        <v>0.150279293024457</v>
      </c>
      <c r="AT995" s="13">
        <v>6.2509886765784603E-2</v>
      </c>
      <c r="AU995" s="13">
        <v>0.99903168260056996</v>
      </c>
      <c r="AV995" s="14">
        <v>-0.21665872417519499</v>
      </c>
      <c r="AW995" s="13">
        <v>7.4316444679906002E-2</v>
      </c>
      <c r="AX995" s="13">
        <v>0.57148375791213601</v>
      </c>
      <c r="AY995" s="14">
        <v>0.36693801719965302</v>
      </c>
      <c r="AZ995" s="13">
        <v>4.4506363403759498E-2</v>
      </c>
      <c r="BA995" s="13">
        <v>0.362823278725591</v>
      </c>
      <c r="BB995" s="32">
        <v>2</v>
      </c>
    </row>
    <row r="996" spans="1:54" s="15" customFormat="1" ht="25" customHeight="1" x14ac:dyDescent="0.2">
      <c r="A996" s="7" t="s">
        <v>17798</v>
      </c>
      <c r="B996" s="8">
        <v>2</v>
      </c>
      <c r="C996" s="8">
        <v>2</v>
      </c>
      <c r="D996" s="8">
        <v>2</v>
      </c>
      <c r="E996" s="8">
        <v>1</v>
      </c>
      <c r="F996" s="8">
        <v>2</v>
      </c>
      <c r="G996" s="8">
        <v>2</v>
      </c>
      <c r="H996" s="8">
        <v>2</v>
      </c>
      <c r="I996" s="8" t="s">
        <v>17797</v>
      </c>
      <c r="J996" s="8" t="s">
        <v>17814</v>
      </c>
      <c r="K996" s="9" t="s">
        <v>17815</v>
      </c>
      <c r="L996" s="9" t="s">
        <v>17816</v>
      </c>
      <c r="M996" s="10">
        <v>11.5571127798011</v>
      </c>
      <c r="N996" s="10">
        <v>11.0927674436002</v>
      </c>
      <c r="O996" s="10">
        <v>11.0058662428508</v>
      </c>
      <c r="P996" s="10">
        <v>11.373212849492299</v>
      </c>
      <c r="Q996" s="10">
        <v>11.6394812910744</v>
      </c>
      <c r="R996" s="10">
        <v>11.323231216726301</v>
      </c>
      <c r="S996" s="10">
        <v>10.9238858903947</v>
      </c>
      <c r="T996" s="10">
        <v>11.0861164269349</v>
      </c>
      <c r="U996" s="10">
        <v>10.441416196214201</v>
      </c>
      <c r="V996" s="10">
        <v>12.1839973910458</v>
      </c>
      <c r="W996" s="10">
        <v>11.893330770243599</v>
      </c>
      <c r="X996" s="10">
        <v>11.0725914100674</v>
      </c>
      <c r="Y996" s="10">
        <v>11.331945303924201</v>
      </c>
      <c r="Z996" s="10">
        <v>10.8171395045146</v>
      </c>
      <c r="AA996" s="10">
        <v>11.716639857119</v>
      </c>
      <c r="AB996" s="11">
        <v>0.24923536031544299</v>
      </c>
      <c r="AC996" s="11">
        <v>0.33534413674117702</v>
      </c>
      <c r="AD996" s="11">
        <v>0.57638578463062995</v>
      </c>
      <c r="AE996" s="12">
        <v>0.548695371636021</v>
      </c>
      <c r="AF996" s="12">
        <v>-0.440007756599401</v>
      </c>
      <c r="AG996" s="12">
        <v>-0.62504135622892698</v>
      </c>
      <c r="AH996" s="12">
        <v>0.15712810003116801</v>
      </c>
      <c r="AI996" s="12">
        <v>0.72407778299037595</v>
      </c>
      <c r="AJ996" s="12">
        <v>5.0705158273229398E-2</v>
      </c>
      <c r="AK996" s="12">
        <v>-0.79959728391482598</v>
      </c>
      <c r="AL996" s="12">
        <v>-0.45416937397838297</v>
      </c>
      <c r="AM996" s="12">
        <v>-1.82689153826851</v>
      </c>
      <c r="AN996" s="12">
        <v>1.8834837884883999</v>
      </c>
      <c r="AO996" s="12">
        <v>1.264584501996</v>
      </c>
      <c r="AP996" s="12">
        <v>-0.48296739442516101</v>
      </c>
      <c r="AQ996" s="13">
        <v>0.36796024300048502</v>
      </c>
      <c r="AR996" s="13">
        <v>0.74101233485457496</v>
      </c>
      <c r="AS996" s="14">
        <v>0.38469455319478701</v>
      </c>
      <c r="AT996" s="13">
        <v>9.5533642449413494E-2</v>
      </c>
      <c r="AU996" s="13">
        <v>0.99903168260056996</v>
      </c>
      <c r="AV996" s="14">
        <v>-0.51480579940960602</v>
      </c>
      <c r="AW996" s="13">
        <v>9.5715336995716105E-2</v>
      </c>
      <c r="AX996" s="13">
        <v>0.58408362354294496</v>
      </c>
      <c r="AY996" s="14">
        <v>0.89950035260439298</v>
      </c>
      <c r="AZ996" s="13">
        <v>4.2070769748325097E-2</v>
      </c>
      <c r="BA996" s="13">
        <v>0.35994509124604401</v>
      </c>
      <c r="BB996" s="32">
        <v>2</v>
      </c>
    </row>
    <row r="997" spans="1:54" s="15" customFormat="1" ht="25" customHeight="1" x14ac:dyDescent="0.2">
      <c r="A997" s="7" t="s">
        <v>18254</v>
      </c>
      <c r="B997" s="8">
        <v>2</v>
      </c>
      <c r="C997" s="8">
        <v>2</v>
      </c>
      <c r="D997" s="8">
        <v>2</v>
      </c>
      <c r="E997" s="8">
        <v>1</v>
      </c>
      <c r="F997" s="8">
        <v>2</v>
      </c>
      <c r="G997" s="8">
        <v>2</v>
      </c>
      <c r="H997" s="8">
        <v>2</v>
      </c>
      <c r="I997" s="8" t="s">
        <v>18253</v>
      </c>
      <c r="J997" s="8" t="s">
        <v>18270</v>
      </c>
      <c r="K997" s="9" t="s">
        <v>18271</v>
      </c>
      <c r="L997" s="9" t="s">
        <v>18272</v>
      </c>
      <c r="M997" s="10">
        <v>17.930824342882001</v>
      </c>
      <c r="N997" s="10">
        <v>17.973342686153501</v>
      </c>
      <c r="O997" s="10">
        <v>17.8860765895332</v>
      </c>
      <c r="P997" s="10">
        <v>17.793324121049899</v>
      </c>
      <c r="Q997" s="10">
        <v>17.538746517341199</v>
      </c>
      <c r="R997" s="10">
        <v>17.743356212266299</v>
      </c>
      <c r="S997" s="10">
        <v>17.592983437619601</v>
      </c>
      <c r="T997" s="10">
        <v>17.4814470180124</v>
      </c>
      <c r="U997" s="10">
        <v>17.476497003035501</v>
      </c>
      <c r="V997" s="10">
        <v>17.818925182982401</v>
      </c>
      <c r="W997" s="10">
        <v>17.810820510086799</v>
      </c>
      <c r="X997" s="10">
        <v>18.041608309941299</v>
      </c>
      <c r="Y997" s="10">
        <v>17.810945078204401</v>
      </c>
      <c r="Z997" s="10">
        <v>17.516975819555899</v>
      </c>
      <c r="AA997" s="10">
        <v>17.890451334336799</v>
      </c>
      <c r="AB997" s="11">
        <v>0.158341134660339</v>
      </c>
      <c r="AC997" s="11">
        <v>6.5871041929402796E-2</v>
      </c>
      <c r="AD997" s="11">
        <v>0.13096848814165399</v>
      </c>
      <c r="AE997" s="12">
        <v>0.89639741901492898</v>
      </c>
      <c r="AF997" s="12">
        <v>1.1160771204866999</v>
      </c>
      <c r="AG997" s="12">
        <v>0.66519901520078195</v>
      </c>
      <c r="AH997" s="12">
        <v>0.18597444953405701</v>
      </c>
      <c r="AI997" s="12">
        <v>-1.1293527170714801</v>
      </c>
      <c r="AJ997" s="12">
        <v>-7.2194953131418702E-2</v>
      </c>
      <c r="AK997" s="12">
        <v>-0.84912659491471398</v>
      </c>
      <c r="AL997" s="12">
        <v>-1.4254022791776999</v>
      </c>
      <c r="AM997" s="12">
        <v>-1.45097754219943</v>
      </c>
      <c r="AN997" s="12">
        <v>0.31824756297051998</v>
      </c>
      <c r="AO997" s="12">
        <v>0.27637311572649997</v>
      </c>
      <c r="AP997" s="12">
        <v>1.4687854035613701</v>
      </c>
      <c r="AQ997" s="13">
        <v>0.46086749014315997</v>
      </c>
      <c r="AR997" s="13">
        <v>0.78527937710222295</v>
      </c>
      <c r="AS997" s="14">
        <v>7.95062561324755E-2</v>
      </c>
      <c r="AT997" s="13">
        <v>5.7976775193392203E-3</v>
      </c>
      <c r="AU997" s="13">
        <v>0.99903168260056996</v>
      </c>
      <c r="AV997" s="14">
        <v>-0.29396925864849499</v>
      </c>
      <c r="AW997" s="13">
        <v>2.2351174611676201E-2</v>
      </c>
      <c r="AX997" s="13">
        <v>0.52538745277807497</v>
      </c>
      <c r="AY997" s="14">
        <v>0.37347551478097102</v>
      </c>
      <c r="AZ997" s="13">
        <v>1.7804659481505E-2</v>
      </c>
      <c r="BA997" s="13">
        <v>0.27616805080971102</v>
      </c>
      <c r="BB997" s="32">
        <v>2</v>
      </c>
    </row>
    <row r="998" spans="1:54" s="15" customFormat="1" ht="25" customHeight="1" x14ac:dyDescent="0.2">
      <c r="A998" s="7" t="s">
        <v>19292</v>
      </c>
      <c r="B998" s="8">
        <v>4</v>
      </c>
      <c r="C998" s="8">
        <v>3</v>
      </c>
      <c r="D998" s="8">
        <v>3</v>
      </c>
      <c r="E998" s="8">
        <v>1</v>
      </c>
      <c r="F998" s="8">
        <v>4</v>
      </c>
      <c r="G998" s="8">
        <v>3</v>
      </c>
      <c r="H998" s="8">
        <v>3</v>
      </c>
      <c r="I998" s="8" t="s">
        <v>19291</v>
      </c>
      <c r="J998" s="8" t="s">
        <v>19308</v>
      </c>
      <c r="K998" s="9" t="s">
        <v>19309</v>
      </c>
      <c r="L998" s="9" t="s">
        <v>19310</v>
      </c>
      <c r="M998" s="10">
        <v>15.0819674461952</v>
      </c>
      <c r="N998" s="10">
        <v>14.958300248032501</v>
      </c>
      <c r="O998" s="10">
        <v>15.0399011727608</v>
      </c>
      <c r="P998" s="10">
        <v>14.743919499417499</v>
      </c>
      <c r="Q998" s="10">
        <v>15.238116454997201</v>
      </c>
      <c r="R998" s="10">
        <v>15.085502990432101</v>
      </c>
      <c r="S998" s="10">
        <v>14.6407885214602</v>
      </c>
      <c r="T998" s="10">
        <v>14.439437781249</v>
      </c>
      <c r="U998" s="10">
        <v>14.7428838164072</v>
      </c>
      <c r="V998" s="10">
        <v>15.4953980909339</v>
      </c>
      <c r="W998" s="10">
        <v>15.448063012944599</v>
      </c>
      <c r="X998" s="10">
        <v>14.687966799416399</v>
      </c>
      <c r="Y998" s="10">
        <v>15.0246179686392</v>
      </c>
      <c r="Z998" s="10">
        <v>14.607703373038801</v>
      </c>
      <c r="AA998" s="10">
        <v>15.210475967764999</v>
      </c>
      <c r="AB998" s="11">
        <v>0.16492470957981201</v>
      </c>
      <c r="AC998" s="11">
        <v>0.154404806751125</v>
      </c>
      <c r="AD998" s="11">
        <v>0.45312473520909202</v>
      </c>
      <c r="AE998" s="12">
        <v>0.35155898838850203</v>
      </c>
      <c r="AF998" s="12">
        <v>-2.6122753893771101E-2</v>
      </c>
      <c r="AG998" s="12">
        <v>0.223087868494969</v>
      </c>
      <c r="AH998" s="12">
        <v>-0.68084523367498295</v>
      </c>
      <c r="AI998" s="12">
        <v>0.828440736953302</v>
      </c>
      <c r="AJ998" s="12">
        <v>0.36235660107087497</v>
      </c>
      <c r="AK998" s="12">
        <v>-0.99580900755233304</v>
      </c>
      <c r="AL998" s="12">
        <v>-1.6107376183930699</v>
      </c>
      <c r="AM998" s="12">
        <v>-0.684008227335272</v>
      </c>
      <c r="AN998" s="12">
        <v>1.61418326174115</v>
      </c>
      <c r="AO998" s="12">
        <v>1.4696211224536799</v>
      </c>
      <c r="AP998" s="12">
        <v>-0.85172573825304898</v>
      </c>
      <c r="AQ998" s="13">
        <v>0.55503800534051195</v>
      </c>
      <c r="AR998" s="13">
        <v>0.83458564904856003</v>
      </c>
      <c r="AS998" s="14">
        <v>0.18585799912576401</v>
      </c>
      <c r="AT998" s="13">
        <v>1.7325855678534698E-2</v>
      </c>
      <c r="AU998" s="13">
        <v>0.99903168260056996</v>
      </c>
      <c r="AV998" s="14">
        <v>-0.41691459560040101</v>
      </c>
      <c r="AW998" s="13">
        <v>0.13682117256330101</v>
      </c>
      <c r="AX998" s="13">
        <v>0.63067486174492304</v>
      </c>
      <c r="AY998" s="14">
        <v>0.60277259472616496</v>
      </c>
      <c r="AZ998" s="13">
        <v>4.57814136546933E-2</v>
      </c>
      <c r="BA998" s="13">
        <v>0.362823278725591</v>
      </c>
      <c r="BB998" s="32">
        <v>2</v>
      </c>
    </row>
    <row r="999" spans="1:54" s="15" customFormat="1" ht="25" customHeight="1" x14ac:dyDescent="0.2">
      <c r="A999" s="7" t="s">
        <v>18346</v>
      </c>
      <c r="B999" s="8">
        <v>2</v>
      </c>
      <c r="C999" s="8">
        <v>2</v>
      </c>
      <c r="D999" s="8">
        <v>2</v>
      </c>
      <c r="E999" s="8">
        <v>1</v>
      </c>
      <c r="F999" s="8">
        <v>2</v>
      </c>
      <c r="G999" s="8">
        <v>2</v>
      </c>
      <c r="H999" s="8">
        <v>2</v>
      </c>
      <c r="I999" s="8" t="s">
        <v>18345</v>
      </c>
      <c r="J999" s="8" t="s">
        <v>18362</v>
      </c>
      <c r="K999" s="9" t="s">
        <v>18363</v>
      </c>
      <c r="L999" s="9" t="s">
        <v>18364</v>
      </c>
      <c r="M999" s="10">
        <v>15.3407324764826</v>
      </c>
      <c r="N999" s="10">
        <v>15.262101766648099</v>
      </c>
      <c r="O999" s="10">
        <v>15.2441367433418</v>
      </c>
      <c r="P999" s="10">
        <v>15.187843059442599</v>
      </c>
      <c r="Q999" s="10">
        <v>15.1582219552119</v>
      </c>
      <c r="R999" s="10">
        <v>15.2642830771041</v>
      </c>
      <c r="S999" s="10">
        <v>15.0483172746272</v>
      </c>
      <c r="T999" s="10">
        <v>15.021427384269799</v>
      </c>
      <c r="U999" s="10">
        <v>15.162967450990401</v>
      </c>
      <c r="V999" s="10">
        <v>15.319322945690301</v>
      </c>
      <c r="W999" s="10">
        <v>15.3224784567455</v>
      </c>
      <c r="X999" s="10">
        <v>15.1621829777936</v>
      </c>
      <c r="Y999" s="10">
        <v>15.242886513038499</v>
      </c>
      <c r="Z999" s="10">
        <v>15.0775707032958</v>
      </c>
      <c r="AA999" s="10">
        <v>15.2679947934098</v>
      </c>
      <c r="AB999" s="11">
        <v>6.4187699287221497E-2</v>
      </c>
      <c r="AC999" s="11">
        <v>7.5167944886554094E-2</v>
      </c>
      <c r="AD999" s="11">
        <v>9.1649301991330007E-2</v>
      </c>
      <c r="AE999" s="12">
        <v>1.28403281332285</v>
      </c>
      <c r="AF999" s="12">
        <v>0.524318380297215</v>
      </c>
      <c r="AG999" s="12">
        <v>0.35074386311236999</v>
      </c>
      <c r="AH999" s="12">
        <v>-0.19315462434198499</v>
      </c>
      <c r="AI999" s="12">
        <v>-0.47934789988980098</v>
      </c>
      <c r="AJ999" s="12">
        <v>0.54539377233923403</v>
      </c>
      <c r="AK999" s="12">
        <v>-1.5412252792637</v>
      </c>
      <c r="AL999" s="12">
        <v>-1.8010301042478001</v>
      </c>
      <c r="AM999" s="12">
        <v>-0.43349785424804499</v>
      </c>
      <c r="AN999" s="12">
        <v>1.07717814316371</v>
      </c>
      <c r="AO999" s="12">
        <v>1.1076660695381799</v>
      </c>
      <c r="AP999" s="12">
        <v>-0.44107727978226402</v>
      </c>
      <c r="AQ999" s="13">
        <v>0.69908040474384003</v>
      </c>
      <c r="AR999" s="13">
        <v>0.89350969508582001</v>
      </c>
      <c r="AS999" s="14">
        <v>2.5108280371307901E-2</v>
      </c>
      <c r="AT999" s="13">
        <v>3.7157863856044498E-2</v>
      </c>
      <c r="AU999" s="13">
        <v>0.99903168260056996</v>
      </c>
      <c r="AV999" s="14">
        <v>-0.16531580974271201</v>
      </c>
      <c r="AW999" s="13">
        <v>5.18358590179974E-2</v>
      </c>
      <c r="AX999" s="13">
        <v>0.54020502464131603</v>
      </c>
      <c r="AY999" s="14">
        <v>0.19042409011402001</v>
      </c>
      <c r="AZ999" s="13">
        <v>1.8755738518590699E-2</v>
      </c>
      <c r="BA999" s="13">
        <v>0.27963101064080598</v>
      </c>
      <c r="BB999" s="32">
        <v>2</v>
      </c>
    </row>
    <row r="1000" spans="1:54" s="15" customFormat="1" ht="25" customHeight="1" x14ac:dyDescent="0.2">
      <c r="A1000" s="7" t="s">
        <v>27825</v>
      </c>
      <c r="B1000" s="8">
        <v>2</v>
      </c>
      <c r="C1000" s="8">
        <v>2</v>
      </c>
      <c r="D1000" s="8">
        <v>2</v>
      </c>
      <c r="E1000" s="8">
        <v>1</v>
      </c>
      <c r="F1000" s="8">
        <v>2</v>
      </c>
      <c r="G1000" s="8">
        <v>2</v>
      </c>
      <c r="H1000" s="8">
        <v>2</v>
      </c>
      <c r="I1000" s="8" t="s">
        <v>27824</v>
      </c>
      <c r="J1000" s="8" t="s">
        <v>27826</v>
      </c>
      <c r="K1000" s="9" t="s">
        <v>27827</v>
      </c>
      <c r="L1000" s="9" t="s">
        <v>27828</v>
      </c>
      <c r="M1000" s="10">
        <v>17.318386748507098</v>
      </c>
      <c r="N1000" s="10">
        <v>16.976215403436001</v>
      </c>
      <c r="O1000" s="10">
        <v>17.2549309088885</v>
      </c>
      <c r="P1000" s="10">
        <v>17.309314479691899</v>
      </c>
      <c r="Q1000" s="10">
        <v>17.196280285313801</v>
      </c>
      <c r="R1000" s="10">
        <v>17.137633028242799</v>
      </c>
      <c r="S1000" s="10">
        <v>17.041059764073498</v>
      </c>
      <c r="T1000" s="10">
        <v>16.826994388909402</v>
      </c>
      <c r="U1000" s="10">
        <v>16.8672891440097</v>
      </c>
      <c r="V1000" s="10">
        <v>17.273372263010099</v>
      </c>
      <c r="W1000" s="10">
        <v>17.203465855367501</v>
      </c>
      <c r="X1000" s="10">
        <v>17.1089647766645</v>
      </c>
      <c r="Y1000" s="10">
        <v>17.198793475679999</v>
      </c>
      <c r="Z1000" s="10">
        <v>16.911781098997501</v>
      </c>
      <c r="AA1000" s="10">
        <v>17.1952676316807</v>
      </c>
      <c r="AB1000" s="11">
        <v>0.12880742939825701</v>
      </c>
      <c r="AC1000" s="11">
        <v>0.113756963545145</v>
      </c>
      <c r="AD1000" s="11">
        <v>8.2509778483144405E-2</v>
      </c>
      <c r="AE1000" s="12">
        <v>1.1519456128835399</v>
      </c>
      <c r="AF1000" s="12">
        <v>-0.89855240249341795</v>
      </c>
      <c r="AG1000" s="12">
        <v>0.77167977509146601</v>
      </c>
      <c r="AH1000" s="12">
        <v>1.0975790814122599</v>
      </c>
      <c r="AI1000" s="12">
        <v>0.42020970323132301</v>
      </c>
      <c r="AJ1000" s="12">
        <v>6.8759805501428406E-2</v>
      </c>
      <c r="AK1000" s="12">
        <v>-0.50996570547483899</v>
      </c>
      <c r="AL1000" s="12">
        <v>-1.79277513197314</v>
      </c>
      <c r="AM1000" s="12">
        <v>-1.5513045455160399</v>
      </c>
      <c r="AN1000" s="12">
        <v>0.88219154228615104</v>
      </c>
      <c r="AO1000" s="12">
        <v>0.46326999260579499</v>
      </c>
      <c r="AP1000" s="12">
        <v>-0.10303772755476601</v>
      </c>
      <c r="AQ1000" s="13">
        <v>0.96193630827155996</v>
      </c>
      <c r="AR1000" s="13">
        <v>0.98650159514311098</v>
      </c>
      <c r="AS1000" s="14">
        <v>-3.52584399933775E-3</v>
      </c>
      <c r="AT1000" s="13">
        <v>2.14896289152171E-2</v>
      </c>
      <c r="AU1000" s="13">
        <v>0.99903168260056996</v>
      </c>
      <c r="AV1000" s="14">
        <v>-0.28701237668248702</v>
      </c>
      <c r="AW1000" s="13">
        <v>2.9047878680190199E-2</v>
      </c>
      <c r="AX1000" s="13">
        <v>0.52538745277807497</v>
      </c>
      <c r="AY1000" s="14">
        <v>0.283486532683149</v>
      </c>
      <c r="AZ1000" s="13">
        <v>1.61491401330792E-2</v>
      </c>
      <c r="BA1000" s="13">
        <v>0.27104112387097801</v>
      </c>
      <c r="BB1000" s="32">
        <v>2</v>
      </c>
    </row>
    <row r="1001" spans="1:54" s="15" customFormat="1" ht="25" customHeight="1" x14ac:dyDescent="0.2">
      <c r="A1001" s="7" t="s">
        <v>28886</v>
      </c>
      <c r="B1001" s="8">
        <v>8</v>
      </c>
      <c r="C1001" s="8">
        <v>8</v>
      </c>
      <c r="D1001" s="8">
        <v>8</v>
      </c>
      <c r="E1001" s="8">
        <v>1</v>
      </c>
      <c r="F1001" s="8">
        <v>8</v>
      </c>
      <c r="G1001" s="8">
        <v>8</v>
      </c>
      <c r="H1001" s="8">
        <v>8</v>
      </c>
      <c r="I1001" s="8" t="s">
        <v>28885</v>
      </c>
      <c r="J1001" s="8" t="s">
        <v>28887</v>
      </c>
      <c r="K1001" s="9" t="s">
        <v>28888</v>
      </c>
      <c r="L1001" s="9" t="s">
        <v>28889</v>
      </c>
      <c r="M1001" s="10">
        <v>18.356677903462302</v>
      </c>
      <c r="N1001" s="10">
        <v>18.3219182844466</v>
      </c>
      <c r="O1001" s="10">
        <v>18.2213499104748</v>
      </c>
      <c r="P1001" s="10">
        <v>18.252327775880499</v>
      </c>
      <c r="Q1001" s="10">
        <v>18.314836750106199</v>
      </c>
      <c r="R1001" s="10">
        <v>18.199623595899599</v>
      </c>
      <c r="S1001" s="10">
        <v>18.1419729249555</v>
      </c>
      <c r="T1001" s="10">
        <v>18.149933854120999</v>
      </c>
      <c r="U1001" s="10">
        <v>18.1622453613072</v>
      </c>
      <c r="V1001" s="10">
        <v>18.354486626200099</v>
      </c>
      <c r="W1001" s="10">
        <v>18.215964875519099</v>
      </c>
      <c r="X1001" s="10">
        <v>18.266838868763902</v>
      </c>
      <c r="Y1001" s="10">
        <v>18.277789036711699</v>
      </c>
      <c r="Z1001" s="10">
        <v>18.1513840467946</v>
      </c>
      <c r="AA1001" s="10">
        <v>18.279096790160999</v>
      </c>
      <c r="AB1001" s="11">
        <v>6.2428941656015299E-2</v>
      </c>
      <c r="AC1001" s="11">
        <v>1.0213726695045E-2</v>
      </c>
      <c r="AD1001" s="11">
        <v>7.0069689100670393E-2</v>
      </c>
      <c r="AE1001" s="12">
        <v>1.4252504043151399</v>
      </c>
      <c r="AF1001" s="12">
        <v>0.97554331602672595</v>
      </c>
      <c r="AG1001" s="12">
        <v>-0.32557309184538302</v>
      </c>
      <c r="AH1001" s="12">
        <v>7.5207067646782005E-2</v>
      </c>
      <c r="AI1001" s="12">
        <v>0.88392504519946402</v>
      </c>
      <c r="AJ1001" s="12">
        <v>-0.60666011015890597</v>
      </c>
      <c r="AK1001" s="12">
        <v>-1.3525231576341901</v>
      </c>
      <c r="AL1001" s="12">
        <v>-1.2495276019724599</v>
      </c>
      <c r="AM1001" s="12">
        <v>-1.0902458777795501</v>
      </c>
      <c r="AN1001" s="12">
        <v>1.39690046996207</v>
      </c>
      <c r="AO1001" s="12">
        <v>-0.39524268141026803</v>
      </c>
      <c r="AP1001" s="12">
        <v>0.26294621765048898</v>
      </c>
      <c r="AQ1001" s="13">
        <v>0.97960095476054798</v>
      </c>
      <c r="AR1001" s="13">
        <v>0.99335540734696004</v>
      </c>
      <c r="AS1001" s="14">
        <v>1.3077534493639599E-3</v>
      </c>
      <c r="AT1001" s="13">
        <v>3.6612958854607002E-3</v>
      </c>
      <c r="AU1001" s="13">
        <v>0.99903168260056996</v>
      </c>
      <c r="AV1001" s="14">
        <v>-0.126404989917109</v>
      </c>
      <c r="AW1001" s="13">
        <v>8.4423138266560505E-2</v>
      </c>
      <c r="AX1001" s="13">
        <v>0.57941676874326498</v>
      </c>
      <c r="AY1001" s="14">
        <v>0.12771274336647301</v>
      </c>
      <c r="AZ1001" s="13">
        <v>2.72658955944E-2</v>
      </c>
      <c r="BA1001" s="13">
        <v>0.31745687771167502</v>
      </c>
      <c r="BB1001" s="32">
        <v>2</v>
      </c>
    </row>
    <row r="1002" spans="1:54" s="15" customFormat="1" ht="25" customHeight="1" x14ac:dyDescent="0.2">
      <c r="A1002" s="7" t="s">
        <v>15403</v>
      </c>
      <c r="B1002" s="8">
        <v>10</v>
      </c>
      <c r="C1002" s="8">
        <v>10</v>
      </c>
      <c r="D1002" s="8">
        <v>10</v>
      </c>
      <c r="E1002" s="8">
        <v>1</v>
      </c>
      <c r="F1002" s="8">
        <v>10</v>
      </c>
      <c r="G1002" s="8">
        <v>10</v>
      </c>
      <c r="H1002" s="8">
        <v>10</v>
      </c>
      <c r="I1002" s="8" t="s">
        <v>15402</v>
      </c>
      <c r="J1002" s="8" t="s">
        <v>15446</v>
      </c>
      <c r="K1002" s="9" t="s">
        <v>15447</v>
      </c>
      <c r="L1002" s="9" t="s">
        <v>15448</v>
      </c>
      <c r="M1002" s="10">
        <v>19.3001882946531</v>
      </c>
      <c r="N1002" s="10">
        <v>19.1110409775271</v>
      </c>
      <c r="O1002" s="10">
        <v>19.4864748003416</v>
      </c>
      <c r="P1002" s="10">
        <v>19.827094409556601</v>
      </c>
      <c r="Q1002" s="10">
        <v>19.691852948743499</v>
      </c>
      <c r="R1002" s="10">
        <v>20.272072412120298</v>
      </c>
      <c r="S1002" s="10">
        <v>19.3355714293494</v>
      </c>
      <c r="T1002" s="10">
        <v>20.072926945072801</v>
      </c>
      <c r="U1002" s="10">
        <v>19.669275197533299</v>
      </c>
      <c r="V1002" s="10">
        <v>19.067364281719598</v>
      </c>
      <c r="W1002" s="10">
        <v>18.959564925296</v>
      </c>
      <c r="X1002" s="10">
        <v>19.3570295915634</v>
      </c>
      <c r="Y1002" s="10">
        <v>19.614787307156998</v>
      </c>
      <c r="Z1002" s="10">
        <v>19.6925911906518</v>
      </c>
      <c r="AA1002" s="10">
        <v>19.127986266192998</v>
      </c>
      <c r="AB1002" s="11">
        <v>0.41285206327164597</v>
      </c>
      <c r="AC1002" s="11">
        <v>0.36923030183514</v>
      </c>
      <c r="AD1002" s="11">
        <v>0.20555001577201601</v>
      </c>
      <c r="AE1002" s="12">
        <v>-0.52305355864351499</v>
      </c>
      <c r="AF1002" s="12">
        <v>-0.98895563691919897</v>
      </c>
      <c r="AG1002" s="12">
        <v>-6.4198146503599396E-2</v>
      </c>
      <c r="AH1002" s="12">
        <v>0.77480600246345499</v>
      </c>
      <c r="AI1002" s="12">
        <v>0.441683235409566</v>
      </c>
      <c r="AJ1002" s="12">
        <v>1.8708626599487099</v>
      </c>
      <c r="AK1002" s="12">
        <v>-0.43589886757317697</v>
      </c>
      <c r="AL1002" s="12">
        <v>1.38033343444134</v>
      </c>
      <c r="AM1002" s="12">
        <v>0.386070386274523</v>
      </c>
      <c r="AN1002" s="12">
        <v>-1.0965387824703099</v>
      </c>
      <c r="AO1002" s="12">
        <v>-1.3620669694815499</v>
      </c>
      <c r="AP1002" s="12">
        <v>-0.38304375694625398</v>
      </c>
      <c r="AQ1002" s="13">
        <v>5.0587167768538499E-2</v>
      </c>
      <c r="AR1002" s="13">
        <v>0.40217499029281301</v>
      </c>
      <c r="AS1002" s="14">
        <v>-0.48680104096406401</v>
      </c>
      <c r="AT1002" s="13">
        <v>0.78717250497786395</v>
      </c>
      <c r="AU1002" s="13">
        <v>0.99903168260056996</v>
      </c>
      <c r="AV1002" s="14">
        <v>7.7803883494791407E-2</v>
      </c>
      <c r="AW1002" s="13">
        <v>9.9965067927319198E-2</v>
      </c>
      <c r="AX1002" s="13">
        <v>0.58667767585914599</v>
      </c>
      <c r="AY1002" s="14">
        <v>-0.56460492445885502</v>
      </c>
      <c r="AZ1002" s="13">
        <v>0.16171277440646101</v>
      </c>
      <c r="BA1002" s="13">
        <v>0.58168293768135604</v>
      </c>
      <c r="BB1002" s="32" t="s">
        <v>55</v>
      </c>
    </row>
    <row r="1003" spans="1:54" s="15" customFormat="1" ht="25" customHeight="1" x14ac:dyDescent="0.2">
      <c r="A1003" s="7" t="s">
        <v>20607</v>
      </c>
      <c r="B1003" s="8">
        <v>6</v>
      </c>
      <c r="C1003" s="8">
        <v>6</v>
      </c>
      <c r="D1003" s="8">
        <v>6</v>
      </c>
      <c r="E1003" s="8">
        <v>1</v>
      </c>
      <c r="F1003" s="8">
        <v>6</v>
      </c>
      <c r="G1003" s="8">
        <v>6</v>
      </c>
      <c r="H1003" s="8">
        <v>6</v>
      </c>
      <c r="I1003" s="8" t="s">
        <v>20606</v>
      </c>
      <c r="J1003" s="8" t="s">
        <v>20623</v>
      </c>
      <c r="K1003" s="9" t="s">
        <v>20624</v>
      </c>
      <c r="L1003" s="9" t="s">
        <v>20625</v>
      </c>
      <c r="M1003" s="10">
        <v>17.683795162307302</v>
      </c>
      <c r="N1003" s="10">
        <v>18.1271207803122</v>
      </c>
      <c r="O1003" s="10">
        <v>17.740694597899299</v>
      </c>
      <c r="P1003" s="10">
        <v>18.440108401870098</v>
      </c>
      <c r="Q1003" s="10">
        <v>18.1563773499443</v>
      </c>
      <c r="R1003" s="10">
        <v>17.756093821570602</v>
      </c>
      <c r="S1003" s="10">
        <v>17.7025573515125</v>
      </c>
      <c r="T1003" s="10">
        <v>18.102202299070299</v>
      </c>
      <c r="U1003" s="10">
        <v>18.132610868252701</v>
      </c>
      <c r="V1003" s="10">
        <v>17.743122096057299</v>
      </c>
      <c r="W1003" s="10">
        <v>17.691477758837799</v>
      </c>
      <c r="X1003" s="10">
        <v>17.5066142684943</v>
      </c>
      <c r="Y1003" s="10">
        <v>17.984031685650599</v>
      </c>
      <c r="Z1003" s="10">
        <v>17.979123506278501</v>
      </c>
      <c r="AA1003" s="10">
        <v>17.647071374463099</v>
      </c>
      <c r="AB1003" s="11">
        <v>0.30314817043662201</v>
      </c>
      <c r="AC1003" s="11">
        <v>0.23999541400089</v>
      </c>
      <c r="AD1003" s="11">
        <v>0.12435004364525</v>
      </c>
      <c r="AE1003" s="12">
        <v>-0.76870265856020403</v>
      </c>
      <c r="AF1003" s="12">
        <v>0.81804843378387604</v>
      </c>
      <c r="AG1003" s="12">
        <v>-0.56504819350679303</v>
      </c>
      <c r="AH1003" s="12">
        <v>1.9382937573728101</v>
      </c>
      <c r="AI1003" s="12">
        <v>0.92276355047577796</v>
      </c>
      <c r="AJ1003" s="12">
        <v>-0.50993129073960197</v>
      </c>
      <c r="AK1003" s="12">
        <v>-0.70154902924796403</v>
      </c>
      <c r="AL1003" s="12">
        <v>0.72886020345316305</v>
      </c>
      <c r="AM1003" s="12">
        <v>0.83769855704046403</v>
      </c>
      <c r="AN1003" s="12">
        <v>-0.55635969187835399</v>
      </c>
      <c r="AO1003" s="12">
        <v>-0.74120510835839204</v>
      </c>
      <c r="AP1003" s="12">
        <v>-1.4028685298347601</v>
      </c>
      <c r="AQ1003" s="13">
        <v>5.09044821921577E-2</v>
      </c>
      <c r="AR1003" s="13">
        <v>0.402416704334148</v>
      </c>
      <c r="AS1003" s="14">
        <v>-0.33696031118748598</v>
      </c>
      <c r="AT1003" s="13">
        <v>0.97991621348007296</v>
      </c>
      <c r="AU1003" s="13">
        <v>0.99903168260056996</v>
      </c>
      <c r="AV1003" s="14">
        <v>-4.9081793721192897E-3</v>
      </c>
      <c r="AW1003" s="13">
        <v>0.123221041829048</v>
      </c>
      <c r="AX1003" s="13">
        <v>0.62426194183471695</v>
      </c>
      <c r="AY1003" s="14">
        <v>-0.33205213181536702</v>
      </c>
      <c r="AZ1003" s="13">
        <v>0.207822819985824</v>
      </c>
      <c r="BA1003" s="13">
        <v>0.64403159255388898</v>
      </c>
      <c r="BB1003" s="32" t="s">
        <v>55</v>
      </c>
    </row>
    <row r="1004" spans="1:54" s="15" customFormat="1" ht="25" customHeight="1" x14ac:dyDescent="0.2">
      <c r="A1004" s="7" t="s">
        <v>28636</v>
      </c>
      <c r="B1004" s="8">
        <v>6</v>
      </c>
      <c r="C1004" s="8">
        <v>6</v>
      </c>
      <c r="D1004" s="8">
        <v>6</v>
      </c>
      <c r="E1004" s="8">
        <v>1</v>
      </c>
      <c r="F1004" s="8">
        <v>6</v>
      </c>
      <c r="G1004" s="8">
        <v>6</v>
      </c>
      <c r="H1004" s="8">
        <v>6</v>
      </c>
      <c r="I1004" s="8" t="s">
        <v>28635</v>
      </c>
      <c r="J1004" s="8" t="s">
        <v>28637</v>
      </c>
      <c r="K1004" s="9" t="s">
        <v>28638</v>
      </c>
      <c r="L1004" s="9" t="s">
        <v>28639</v>
      </c>
      <c r="M1004" s="10">
        <v>18.663852680697101</v>
      </c>
      <c r="N1004" s="10">
        <v>18.6090317105356</v>
      </c>
      <c r="O1004" s="10">
        <v>18.330113108291702</v>
      </c>
      <c r="P1004" s="10">
        <v>18.657513507885</v>
      </c>
      <c r="Q1004" s="10">
        <v>18.343167918562401</v>
      </c>
      <c r="R1004" s="10">
        <v>18.732376148081901</v>
      </c>
      <c r="S1004" s="10">
        <v>18.5923266379395</v>
      </c>
      <c r="T1004" s="10">
        <v>18.586157330317501</v>
      </c>
      <c r="U1004" s="10">
        <v>18.626113209774498</v>
      </c>
      <c r="V1004" s="10">
        <v>18.406149900252899</v>
      </c>
      <c r="W1004" s="10">
        <v>18.3798438962685</v>
      </c>
      <c r="X1004" s="10">
        <v>18.215059822650399</v>
      </c>
      <c r="Y1004" s="10">
        <v>18.556009179008999</v>
      </c>
      <c r="Z1004" s="10">
        <v>18.6015323926772</v>
      </c>
      <c r="AA1004" s="10">
        <v>18.333684539724</v>
      </c>
      <c r="AB1004" s="11">
        <v>0.17445944123514701</v>
      </c>
      <c r="AC1004" s="11">
        <v>2.1509939935147399E-2</v>
      </c>
      <c r="AD1004" s="11">
        <v>0.10357059952993899</v>
      </c>
      <c r="AE1004" s="12">
        <v>0.91217092666007205</v>
      </c>
      <c r="AF1004" s="12">
        <v>0.58327835723933397</v>
      </c>
      <c r="AG1004" s="12">
        <v>-1.09006407871112</v>
      </c>
      <c r="AH1004" s="12">
        <v>0.87413973480003604</v>
      </c>
      <c r="AI1004" s="12">
        <v>-1.01174313545572</v>
      </c>
      <c r="AJ1004" s="12">
        <v>1.32327016819851</v>
      </c>
      <c r="AK1004" s="12">
        <v>0.48305805409074998</v>
      </c>
      <c r="AL1004" s="12">
        <v>0.44604595033994099</v>
      </c>
      <c r="AM1004" s="12">
        <v>0.68575699192429795</v>
      </c>
      <c r="AN1004" s="12">
        <v>-0.63388944690576798</v>
      </c>
      <c r="AO1004" s="12">
        <v>-0.79170951495877495</v>
      </c>
      <c r="AP1004" s="12">
        <v>-1.78031400722158</v>
      </c>
      <c r="AQ1004" s="13">
        <v>5.0915344018450798E-2</v>
      </c>
      <c r="AR1004" s="13">
        <v>0.402416704334148</v>
      </c>
      <c r="AS1004" s="14">
        <v>-0.22232463928499199</v>
      </c>
      <c r="AT1004" s="13">
        <v>0.55507763575846203</v>
      </c>
      <c r="AU1004" s="13">
        <v>0.99903168260056996</v>
      </c>
      <c r="AV1004" s="14">
        <v>4.5523213668246902E-2</v>
      </c>
      <c r="AW1004" s="13">
        <v>4.1466690856151303E-2</v>
      </c>
      <c r="AX1004" s="13">
        <v>0.52538745277807497</v>
      </c>
      <c r="AY1004" s="14">
        <v>-0.26784785295323799</v>
      </c>
      <c r="AZ1004" s="13">
        <v>8.0435094528839401E-2</v>
      </c>
      <c r="BA1004" s="13">
        <v>0.453088756227221</v>
      </c>
      <c r="BB1004" s="32" t="s">
        <v>55</v>
      </c>
    </row>
    <row r="1005" spans="1:54" s="15" customFormat="1" ht="25" customHeight="1" x14ac:dyDescent="0.2">
      <c r="A1005" s="7" t="s">
        <v>16683</v>
      </c>
      <c r="B1005" s="8">
        <v>8</v>
      </c>
      <c r="C1005" s="8">
        <v>8</v>
      </c>
      <c r="D1005" s="8">
        <v>8</v>
      </c>
      <c r="E1005" s="8">
        <v>1</v>
      </c>
      <c r="F1005" s="8">
        <v>8</v>
      </c>
      <c r="G1005" s="8">
        <v>8</v>
      </c>
      <c r="H1005" s="8">
        <v>8</v>
      </c>
      <c r="I1005" s="8" t="s">
        <v>16682</v>
      </c>
      <c r="J1005" s="8" t="s">
        <v>16709</v>
      </c>
      <c r="K1005" s="9" t="s">
        <v>16710</v>
      </c>
      <c r="L1005" s="9" t="s">
        <v>16711</v>
      </c>
      <c r="M1005" s="10">
        <v>17.063939838509999</v>
      </c>
      <c r="N1005" s="10">
        <v>17.294921158454098</v>
      </c>
      <c r="O1005" s="10">
        <v>17.374366462933001</v>
      </c>
      <c r="P1005" s="10">
        <v>16.891212406598601</v>
      </c>
      <c r="Q1005" s="10">
        <v>17.568745467497301</v>
      </c>
      <c r="R1005" s="10">
        <v>16.7947014531468</v>
      </c>
      <c r="S1005" s="10">
        <v>17.131018035954501</v>
      </c>
      <c r="T1005" s="10">
        <v>17.066331130565398</v>
      </c>
      <c r="U1005" s="10">
        <v>17.423847891342199</v>
      </c>
      <c r="V1005" s="10">
        <v>16.765475872970999</v>
      </c>
      <c r="W1005" s="10">
        <v>16.4125856425491</v>
      </c>
      <c r="X1005" s="10">
        <v>16.883372966946901</v>
      </c>
      <c r="Y1005" s="10">
        <v>17.164647797856599</v>
      </c>
      <c r="Z1005" s="10">
        <v>17.207065685954099</v>
      </c>
      <c r="AA1005" s="10">
        <v>16.687144827489</v>
      </c>
      <c r="AB1005" s="11">
        <v>0.29866948213841799</v>
      </c>
      <c r="AC1005" s="11">
        <v>0.19050457307351501</v>
      </c>
      <c r="AD1005" s="11">
        <v>0.244973449006476</v>
      </c>
      <c r="AE1005" s="12">
        <v>2.45557662580001E-2</v>
      </c>
      <c r="AF1005" s="12">
        <v>0.72797935330877195</v>
      </c>
      <c r="AG1005" s="12">
        <v>0.96991970183726695</v>
      </c>
      <c r="AH1005" s="12">
        <v>-0.50146317660078499</v>
      </c>
      <c r="AI1005" s="12">
        <v>1.56187569494963</v>
      </c>
      <c r="AJ1005" s="12">
        <v>-0.79537474089179405</v>
      </c>
      <c r="AK1005" s="12">
        <v>0.22883369778406601</v>
      </c>
      <c r="AL1005" s="12">
        <v>3.1838135393865201E-2</v>
      </c>
      <c r="AM1005" s="12">
        <v>1.12060896048564</v>
      </c>
      <c r="AN1005" s="12">
        <v>-0.88437744659053397</v>
      </c>
      <c r="AO1005" s="12">
        <v>-1.9590587748405199</v>
      </c>
      <c r="AP1005" s="12">
        <v>-0.52533717109366296</v>
      </c>
      <c r="AQ1005" s="13">
        <v>5.10382161594529E-2</v>
      </c>
      <c r="AR1005" s="13">
        <v>0.402416704334148</v>
      </c>
      <c r="AS1005" s="14">
        <v>-0.47750297036765199</v>
      </c>
      <c r="AT1005" s="13">
        <v>0.80453212457177403</v>
      </c>
      <c r="AU1005" s="13">
        <v>0.99903168260056996</v>
      </c>
      <c r="AV1005" s="14">
        <v>4.2417888097428899E-2</v>
      </c>
      <c r="AW1005" s="13">
        <v>4.72877505858545E-2</v>
      </c>
      <c r="AX1005" s="13">
        <v>0.52821676884902902</v>
      </c>
      <c r="AY1005" s="14">
        <v>-0.51992085846508096</v>
      </c>
      <c r="AZ1005" s="13">
        <v>6.1673835501064797E-2</v>
      </c>
      <c r="BA1005" s="13">
        <v>0.407651733063704</v>
      </c>
      <c r="BB1005" s="32" t="s">
        <v>55</v>
      </c>
    </row>
    <row r="1006" spans="1:54" s="15" customFormat="1" ht="25" customHeight="1" x14ac:dyDescent="0.2">
      <c r="A1006" s="7" t="s">
        <v>1207</v>
      </c>
      <c r="B1006" s="8">
        <v>3</v>
      </c>
      <c r="C1006" s="8">
        <v>2</v>
      </c>
      <c r="D1006" s="8">
        <v>2</v>
      </c>
      <c r="E1006" s="8">
        <v>1</v>
      </c>
      <c r="F1006" s="8">
        <v>3</v>
      </c>
      <c r="G1006" s="8">
        <v>2</v>
      </c>
      <c r="H1006" s="8">
        <v>2</v>
      </c>
      <c r="I1006" s="8" t="s">
        <v>1206</v>
      </c>
      <c r="J1006" s="8" t="s">
        <v>1253</v>
      </c>
      <c r="K1006" s="9" t="s">
        <v>1254</v>
      </c>
      <c r="L1006" s="9" t="s">
        <v>1255</v>
      </c>
      <c r="M1006" s="10">
        <v>15.467466501341599</v>
      </c>
      <c r="N1006" s="10">
        <v>15.5760096639971</v>
      </c>
      <c r="O1006" s="10">
        <v>15.3526684314644</v>
      </c>
      <c r="P1006" s="10">
        <v>15.416134473763501</v>
      </c>
      <c r="Q1006" s="10">
        <v>15.221897535500601</v>
      </c>
      <c r="R1006" s="10">
        <v>15.3904808370871</v>
      </c>
      <c r="S1006" s="10">
        <v>15.2300064739751</v>
      </c>
      <c r="T1006" s="10">
        <v>15.227909889981399</v>
      </c>
      <c r="U1006" s="10">
        <v>15.699766960427599</v>
      </c>
      <c r="V1006" s="10">
        <v>15.2127118661432</v>
      </c>
      <c r="W1006" s="10">
        <v>15.2433790219453</v>
      </c>
      <c r="X1006" s="10">
        <v>15.006817889657</v>
      </c>
      <c r="Y1006" s="10">
        <v>15.404109573858999</v>
      </c>
      <c r="Z1006" s="10">
        <v>15.385894441461399</v>
      </c>
      <c r="AA1006" s="10">
        <v>15.1543029259152</v>
      </c>
      <c r="AB1006" s="11">
        <v>0.11810292120588101</v>
      </c>
      <c r="AC1006" s="11">
        <v>0.27182359635940101</v>
      </c>
      <c r="AD1006" s="11">
        <v>0.12864289934274201</v>
      </c>
      <c r="AE1006" s="12">
        <v>0.696866578611956</v>
      </c>
      <c r="AF1006" s="12">
        <v>1.27709614103459</v>
      </c>
      <c r="AG1006" s="12">
        <v>8.3200713142095803E-2</v>
      </c>
      <c r="AH1006" s="12">
        <v>0.42246550929340299</v>
      </c>
      <c r="AI1006" s="12">
        <v>-0.61584967277192904</v>
      </c>
      <c r="AJ1006" s="12">
        <v>0.28533113786771502</v>
      </c>
      <c r="AK1006" s="12">
        <v>-0.57250243921370603</v>
      </c>
      <c r="AL1006" s="12">
        <v>-0.58370996240997397</v>
      </c>
      <c r="AM1006" s="12">
        <v>1.9386545496685801</v>
      </c>
      <c r="AN1006" s="12">
        <v>-0.66495269116024402</v>
      </c>
      <c r="AO1006" s="12">
        <v>-0.50101799498522204</v>
      </c>
      <c r="AP1006" s="12">
        <v>-1.7655818690774201</v>
      </c>
      <c r="AQ1006" s="13">
        <v>5.1108989865255798E-2</v>
      </c>
      <c r="AR1006" s="13">
        <v>0.40242195037938</v>
      </c>
      <c r="AS1006" s="14">
        <v>-0.24980664794385801</v>
      </c>
      <c r="AT1006" s="13">
        <v>0.92030236354555806</v>
      </c>
      <c r="AU1006" s="13">
        <v>0.99903168260056996</v>
      </c>
      <c r="AV1006" s="14">
        <v>-1.8215132397671099E-2</v>
      </c>
      <c r="AW1006" s="13">
        <v>0.278728457733527</v>
      </c>
      <c r="AX1006" s="13">
        <v>0.72426362740723904</v>
      </c>
      <c r="AY1006" s="14">
        <v>-0.23159151554618701</v>
      </c>
      <c r="AZ1006" s="13">
        <v>0.14495927213736201</v>
      </c>
      <c r="BA1006" s="13">
        <v>0.55471081471230399</v>
      </c>
      <c r="BB1006" s="32" t="s">
        <v>55</v>
      </c>
    </row>
    <row r="1007" spans="1:54" s="15" customFormat="1" ht="25" customHeight="1" x14ac:dyDescent="0.2">
      <c r="A1007" s="7" t="s">
        <v>27376</v>
      </c>
      <c r="B1007" s="8">
        <v>2</v>
      </c>
      <c r="C1007" s="8">
        <v>2</v>
      </c>
      <c r="D1007" s="8">
        <v>2</v>
      </c>
      <c r="E1007" s="8">
        <v>1</v>
      </c>
      <c r="F1007" s="8">
        <v>2</v>
      </c>
      <c r="G1007" s="8">
        <v>2</v>
      </c>
      <c r="H1007" s="8">
        <v>2</v>
      </c>
      <c r="I1007" s="8" t="s">
        <v>27375</v>
      </c>
      <c r="J1007" s="8" t="s">
        <v>27382</v>
      </c>
      <c r="K1007" s="9" t="s">
        <v>27383</v>
      </c>
      <c r="L1007" s="9" t="s">
        <v>27384</v>
      </c>
      <c r="M1007" s="10">
        <v>15.429343292424299</v>
      </c>
      <c r="N1007" s="10">
        <v>15.048538111513</v>
      </c>
      <c r="O1007" s="10">
        <v>13.765390048555799</v>
      </c>
      <c r="P1007" s="10">
        <v>14.875379454430499</v>
      </c>
      <c r="Q1007" s="10">
        <v>14.221495083909099</v>
      </c>
      <c r="R1007" s="10">
        <v>14.0315624223146</v>
      </c>
      <c r="S1007" s="10">
        <v>13.862729989526301</v>
      </c>
      <c r="T1007" s="10">
        <v>14.5799549458985</v>
      </c>
      <c r="U1007" s="10">
        <v>15.1510469462548</v>
      </c>
      <c r="V1007" s="10">
        <v>15.4741776546889</v>
      </c>
      <c r="W1007" s="10">
        <v>14.956677683455201</v>
      </c>
      <c r="X1007" s="10">
        <v>15.483497435992801</v>
      </c>
      <c r="Y1007" s="10">
        <v>14.5619514021912</v>
      </c>
      <c r="Z1007" s="10">
        <v>14.5312439605599</v>
      </c>
      <c r="AA1007" s="10">
        <v>15.304784258045601</v>
      </c>
      <c r="AB1007" s="11">
        <v>0.65101542617661201</v>
      </c>
      <c r="AC1007" s="11">
        <v>0.64553831436873899</v>
      </c>
      <c r="AD1007" s="11">
        <v>0.30150514926899602</v>
      </c>
      <c r="AE1007" s="12">
        <v>1.0884612687228601</v>
      </c>
      <c r="AF1007" s="12">
        <v>0.487191442125542</v>
      </c>
      <c r="AG1007" s="12">
        <v>-1.53882672145753</v>
      </c>
      <c r="AH1007" s="12">
        <v>0.213783723594373</v>
      </c>
      <c r="AI1007" s="12">
        <v>-0.81866268676469101</v>
      </c>
      <c r="AJ1007" s="12">
        <v>-1.1185556089901501</v>
      </c>
      <c r="AK1007" s="12">
        <v>-1.3851324642305001</v>
      </c>
      <c r="AL1007" s="12">
        <v>-0.252674853971465</v>
      </c>
      <c r="AM1007" s="12">
        <v>0.64904709005141303</v>
      </c>
      <c r="AN1007" s="12">
        <v>1.1592521890562799</v>
      </c>
      <c r="AO1007" s="12">
        <v>0.34214902564035499</v>
      </c>
      <c r="AP1007" s="12">
        <v>1.1739675962234799</v>
      </c>
      <c r="AQ1007" s="13">
        <v>5.2027196733547901E-2</v>
      </c>
      <c r="AR1007" s="13">
        <v>0.40495783156376902</v>
      </c>
      <c r="AS1007" s="14">
        <v>0.74283285585444303</v>
      </c>
      <c r="AT1007" s="13">
        <v>0.94964284055692405</v>
      </c>
      <c r="AU1007" s="13">
        <v>0.99903168260056996</v>
      </c>
      <c r="AV1007" s="14">
        <v>-3.07074416313107E-2</v>
      </c>
      <c r="AW1007" s="13">
        <v>0.162019123457738</v>
      </c>
      <c r="AX1007" s="13">
        <v>0.65268647889223597</v>
      </c>
      <c r="AY1007" s="14">
        <v>0.77354029748575404</v>
      </c>
      <c r="AZ1007" s="13">
        <v>0.21463431302716299</v>
      </c>
      <c r="BA1007" s="13">
        <v>0.65257889451452</v>
      </c>
      <c r="BB1007" s="32" t="s">
        <v>55</v>
      </c>
    </row>
    <row r="1008" spans="1:54" s="15" customFormat="1" ht="25" customHeight="1" x14ac:dyDescent="0.2">
      <c r="A1008" s="7" t="s">
        <v>26141</v>
      </c>
      <c r="B1008" s="8">
        <v>28</v>
      </c>
      <c r="C1008" s="8">
        <v>15</v>
      </c>
      <c r="D1008" s="8">
        <v>15</v>
      </c>
      <c r="E1008" s="8">
        <v>1</v>
      </c>
      <c r="F1008" s="8">
        <v>28</v>
      </c>
      <c r="G1008" s="8">
        <v>15</v>
      </c>
      <c r="H1008" s="8">
        <v>15</v>
      </c>
      <c r="I1008" s="8" t="s">
        <v>26140</v>
      </c>
      <c r="J1008" s="8" t="s">
        <v>26147</v>
      </c>
      <c r="K1008" s="9" t="s">
        <v>26148</v>
      </c>
      <c r="L1008" s="9" t="s">
        <v>26149</v>
      </c>
      <c r="M1008" s="10">
        <v>19.507522881368601</v>
      </c>
      <c r="N1008" s="10">
        <v>21.115160809370799</v>
      </c>
      <c r="O1008" s="10">
        <v>19.731995242487699</v>
      </c>
      <c r="P1008" s="10">
        <v>19.313696614471201</v>
      </c>
      <c r="Q1008" s="10">
        <v>21.1086446318483</v>
      </c>
      <c r="R1008" s="10">
        <v>19.6417052571942</v>
      </c>
      <c r="S1008" s="10">
        <v>20.554847383003899</v>
      </c>
      <c r="T1008" s="10">
        <v>19.685549629965099</v>
      </c>
      <c r="U1008" s="10">
        <v>20.927501558200401</v>
      </c>
      <c r="V1008" s="10">
        <v>19.381767126701199</v>
      </c>
      <c r="W1008" s="10">
        <v>18.912851983848999</v>
      </c>
      <c r="X1008" s="10">
        <v>19.314874215797801</v>
      </c>
      <c r="Y1008" s="10">
        <v>20.069787572790101</v>
      </c>
      <c r="Z1008" s="10">
        <v>20.389299523723199</v>
      </c>
      <c r="AA1008" s="10">
        <v>19.203164442116002</v>
      </c>
      <c r="AB1008" s="11">
        <v>0.81941472292390105</v>
      </c>
      <c r="AC1008" s="11">
        <v>0.63731131976152799</v>
      </c>
      <c r="AD1008" s="11">
        <v>0.25363291969115298</v>
      </c>
      <c r="AE1008" s="12">
        <v>-0.54793037794310995</v>
      </c>
      <c r="AF1008" s="12">
        <v>1.5223417379794499</v>
      </c>
      <c r="AG1008" s="12">
        <v>-0.25886101603921502</v>
      </c>
      <c r="AH1008" s="12">
        <v>-0.797534538619871</v>
      </c>
      <c r="AI1008" s="12">
        <v>1.5139503829410299</v>
      </c>
      <c r="AJ1008" s="12">
        <v>-0.37513398748653298</v>
      </c>
      <c r="AK1008" s="12">
        <v>0.80078544562084597</v>
      </c>
      <c r="AL1008" s="12">
        <v>-0.31867240443550998</v>
      </c>
      <c r="AM1008" s="12">
        <v>1.2806792913391001</v>
      </c>
      <c r="AN1008" s="12">
        <v>-0.70987519634403295</v>
      </c>
      <c r="AO1008" s="12">
        <v>-1.3137312811449</v>
      </c>
      <c r="AP1008" s="12">
        <v>-0.79601805586727004</v>
      </c>
      <c r="AQ1008" s="13">
        <v>5.2069216645473697E-2</v>
      </c>
      <c r="AR1008" s="13">
        <v>0.40495783156376902</v>
      </c>
      <c r="AS1008" s="14">
        <v>-0.86662313067410301</v>
      </c>
      <c r="AT1008" s="13">
        <v>0.54759674026065397</v>
      </c>
      <c r="AU1008" s="13">
        <v>0.99903168260056996</v>
      </c>
      <c r="AV1008" s="14">
        <v>0.31951195093304802</v>
      </c>
      <c r="AW1008" s="13">
        <v>6.8740582413078996E-2</v>
      </c>
      <c r="AX1008" s="13">
        <v>0.56817678501185997</v>
      </c>
      <c r="AY1008" s="14">
        <v>-1.1861350816071501</v>
      </c>
      <c r="AZ1008" s="13">
        <v>0.14192938228670801</v>
      </c>
      <c r="BA1008" s="13">
        <v>0.54971299212260705</v>
      </c>
      <c r="BB1008" s="32" t="s">
        <v>55</v>
      </c>
    </row>
    <row r="1009" spans="1:54" s="15" customFormat="1" ht="25" customHeight="1" x14ac:dyDescent="0.2">
      <c r="A1009" s="7" t="s">
        <v>5495</v>
      </c>
      <c r="B1009" s="8">
        <v>6</v>
      </c>
      <c r="C1009" s="8">
        <v>6</v>
      </c>
      <c r="D1009" s="8">
        <v>3</v>
      </c>
      <c r="E1009" s="8">
        <v>1</v>
      </c>
      <c r="F1009" s="8">
        <v>6</v>
      </c>
      <c r="G1009" s="8">
        <v>6</v>
      </c>
      <c r="H1009" s="8">
        <v>3</v>
      </c>
      <c r="I1009" s="8" t="s">
        <v>5494</v>
      </c>
      <c r="J1009" s="8" t="s">
        <v>5556</v>
      </c>
      <c r="K1009" s="9" t="s">
        <v>5557</v>
      </c>
      <c r="L1009" s="9" t="s">
        <v>5558</v>
      </c>
      <c r="M1009" s="10">
        <v>21.386870942666398</v>
      </c>
      <c r="N1009" s="10">
        <v>19.2444409060253</v>
      </c>
      <c r="O1009" s="10">
        <v>18.920624013267702</v>
      </c>
      <c r="P1009" s="10">
        <v>19.3932591287072</v>
      </c>
      <c r="Q1009" s="10">
        <v>19.3309230528439</v>
      </c>
      <c r="R1009" s="10">
        <v>21.499458579051399</v>
      </c>
      <c r="S1009" s="10">
        <v>21.181259940657601</v>
      </c>
      <c r="T1009" s="10">
        <v>19.499131812951902</v>
      </c>
      <c r="U1009" s="10">
        <v>18.776625969774699</v>
      </c>
      <c r="V1009" s="10">
        <v>18.1831885622607</v>
      </c>
      <c r="W1009" s="10">
        <v>19.277656909945801</v>
      </c>
      <c r="X1009" s="10">
        <v>18.291530648510498</v>
      </c>
      <c r="Y1009" s="10">
        <v>19.962596103760301</v>
      </c>
      <c r="Z1009" s="10">
        <v>19.8190059077948</v>
      </c>
      <c r="AA1009" s="10">
        <v>18.584125373572299</v>
      </c>
      <c r="AB1009" s="11">
        <v>1.15888854032776</v>
      </c>
      <c r="AC1009" s="11">
        <v>1.2338175354948999</v>
      </c>
      <c r="AD1009" s="11">
        <v>0.603053891349428</v>
      </c>
      <c r="AE1009" s="12">
        <v>1.5713026924870801</v>
      </c>
      <c r="AF1009" s="12">
        <v>-0.29395916825130097</v>
      </c>
      <c r="AG1009" s="12">
        <v>-0.57588356699174903</v>
      </c>
      <c r="AH1009" s="12">
        <v>-0.164393698105674</v>
      </c>
      <c r="AI1009" s="12">
        <v>-0.218665297582641</v>
      </c>
      <c r="AJ1009" s="12">
        <v>1.6693247611417801</v>
      </c>
      <c r="AK1009" s="12">
        <v>1.39229177794798</v>
      </c>
      <c r="AL1009" s="12">
        <v>-7.2217861957853499E-2</v>
      </c>
      <c r="AM1009" s="12">
        <v>-0.70125244903442197</v>
      </c>
      <c r="AN1009" s="12">
        <v>-1.2179163045817301</v>
      </c>
      <c r="AO1009" s="12">
        <v>-0.26504034979767899</v>
      </c>
      <c r="AP1009" s="12">
        <v>-1.12359053527381</v>
      </c>
      <c r="AQ1009" s="13">
        <v>5.2090652292098298E-2</v>
      </c>
      <c r="AR1009" s="13">
        <v>0.40495783156376902</v>
      </c>
      <c r="AS1009" s="14">
        <v>-1.37847073018796</v>
      </c>
      <c r="AT1009" s="13">
        <v>0.87509290894895597</v>
      </c>
      <c r="AU1009" s="13">
        <v>0.99903168260056996</v>
      </c>
      <c r="AV1009" s="14">
        <v>-0.14359019596554401</v>
      </c>
      <c r="AW1009" s="13">
        <v>0.22017697991166699</v>
      </c>
      <c r="AX1009" s="13">
        <v>0.68455402312705205</v>
      </c>
      <c r="AY1009" s="14">
        <v>-1.2348805342224201</v>
      </c>
      <c r="AZ1009" s="13">
        <v>0.23183319422061299</v>
      </c>
      <c r="BA1009" s="13">
        <v>0.66569411447039395</v>
      </c>
      <c r="BB1009" s="32" t="s">
        <v>55</v>
      </c>
    </row>
    <row r="1010" spans="1:54" s="15" customFormat="1" ht="25" customHeight="1" x14ac:dyDescent="0.2">
      <c r="A1010" s="7" t="s">
        <v>16076</v>
      </c>
      <c r="B1010" s="8">
        <v>3</v>
      </c>
      <c r="C1010" s="8">
        <v>3</v>
      </c>
      <c r="D1010" s="8">
        <v>3</v>
      </c>
      <c r="E1010" s="8">
        <v>1</v>
      </c>
      <c r="F1010" s="8">
        <v>3</v>
      </c>
      <c r="G1010" s="8">
        <v>3</v>
      </c>
      <c r="H1010" s="8">
        <v>3</v>
      </c>
      <c r="I1010" s="8" t="s">
        <v>16075</v>
      </c>
      <c r="J1010" s="8" t="s">
        <v>16112</v>
      </c>
      <c r="K1010" s="9" t="s">
        <v>16113</v>
      </c>
      <c r="L1010" s="9" t="s">
        <v>16114</v>
      </c>
      <c r="M1010" s="10">
        <v>17.3287791592563</v>
      </c>
      <c r="N1010" s="10">
        <v>16.300990289018198</v>
      </c>
      <c r="O1010" s="10">
        <v>16.996299812782901</v>
      </c>
      <c r="P1010" s="10">
        <v>16.3181301035393</v>
      </c>
      <c r="Q1010" s="10">
        <v>16.425260077887</v>
      </c>
      <c r="R1010" s="10">
        <v>16.503665089839799</v>
      </c>
      <c r="S1010" s="10">
        <v>16.926477387869198</v>
      </c>
      <c r="T1010" s="10">
        <v>16.3945709728746</v>
      </c>
      <c r="U1010" s="10">
        <v>16.336150729516699</v>
      </c>
      <c r="V1010" s="10">
        <v>17.345315800629901</v>
      </c>
      <c r="W1010" s="10">
        <v>16.923651441671598</v>
      </c>
      <c r="X1010" s="10">
        <v>17.552801602582701</v>
      </c>
      <c r="Y1010" s="10">
        <v>16.645520755387199</v>
      </c>
      <c r="Z1010" s="10">
        <v>16.552399696753501</v>
      </c>
      <c r="AA1010" s="10">
        <v>17.2739229482947</v>
      </c>
      <c r="AB1010" s="11">
        <v>0.42057381531419802</v>
      </c>
      <c r="AC1010" s="11">
        <v>0.32527499204725802</v>
      </c>
      <c r="AD1010" s="11">
        <v>0.32059348990120501</v>
      </c>
      <c r="AE1010" s="12">
        <v>1.2022640604488699</v>
      </c>
      <c r="AF1010" s="12">
        <v>-1.0467128029338399</v>
      </c>
      <c r="AG1010" s="12">
        <v>0.47474269937577501</v>
      </c>
      <c r="AH1010" s="12">
        <v>-1.00920797347243</v>
      </c>
      <c r="AI1010" s="12">
        <v>-0.774789367998718</v>
      </c>
      <c r="AJ1010" s="12">
        <v>-0.603225866037155</v>
      </c>
      <c r="AK1010" s="12">
        <v>0.32195935765727202</v>
      </c>
      <c r="AL1010" s="12">
        <v>-0.84194234963668901</v>
      </c>
      <c r="AM1010" s="12">
        <v>-0.96977577872849896</v>
      </c>
      <c r="AN1010" s="12">
        <v>1.2384490444706699</v>
      </c>
      <c r="AO1010" s="12">
        <v>0.31577570671525801</v>
      </c>
      <c r="AP1010" s="12">
        <v>1.69246327013947</v>
      </c>
      <c r="AQ1010" s="13">
        <v>5.2136557060213501E-2</v>
      </c>
      <c r="AR1010" s="13">
        <v>0.40495783156376902</v>
      </c>
      <c r="AS1010" s="14">
        <v>0.62840219290749399</v>
      </c>
      <c r="AT1010" s="13">
        <v>0.72863305054744398</v>
      </c>
      <c r="AU1010" s="13">
        <v>0.99903168260056996</v>
      </c>
      <c r="AV1010" s="14">
        <v>-9.3121058633737902E-2</v>
      </c>
      <c r="AW1010" s="13">
        <v>5.2113312591816403E-2</v>
      </c>
      <c r="AX1010" s="13">
        <v>0.54190292441490295</v>
      </c>
      <c r="AY1010" s="14">
        <v>0.72152325154123198</v>
      </c>
      <c r="AZ1010" s="13">
        <v>7.7549863012939799E-2</v>
      </c>
      <c r="BA1010" s="13">
        <v>0.44513621369427397</v>
      </c>
      <c r="BB1010" s="32" t="s">
        <v>55</v>
      </c>
    </row>
    <row r="1011" spans="1:54" s="15" customFormat="1" ht="25" customHeight="1" x14ac:dyDescent="0.2">
      <c r="A1011" s="7" t="s">
        <v>20758</v>
      </c>
      <c r="B1011" s="8" t="s">
        <v>4466</v>
      </c>
      <c r="C1011" s="8" t="s">
        <v>4466</v>
      </c>
      <c r="D1011" s="8" t="s">
        <v>4466</v>
      </c>
      <c r="E1011" s="8">
        <v>2</v>
      </c>
      <c r="F1011" s="8">
        <v>25</v>
      </c>
      <c r="G1011" s="8">
        <v>25</v>
      </c>
      <c r="H1011" s="8">
        <v>25</v>
      </c>
      <c r="I1011" s="8" t="s">
        <v>20757</v>
      </c>
      <c r="J1011" s="8" t="s">
        <v>20774</v>
      </c>
      <c r="K1011" s="9" t="s">
        <v>20775</v>
      </c>
      <c r="L1011" s="9" t="s">
        <v>20776</v>
      </c>
      <c r="M1011" s="10">
        <v>20.365117128634001</v>
      </c>
      <c r="N1011" s="10">
        <v>20.409537405287701</v>
      </c>
      <c r="O1011" s="10">
        <v>20.117641090990301</v>
      </c>
      <c r="P1011" s="10">
        <v>20.436912980415499</v>
      </c>
      <c r="Q1011" s="10">
        <v>20.289190207094599</v>
      </c>
      <c r="R1011" s="10">
        <v>20.1936495471694</v>
      </c>
      <c r="S1011" s="10">
        <v>20.2968432502967</v>
      </c>
      <c r="T1011" s="10">
        <v>20.311742460461002</v>
      </c>
      <c r="U1011" s="10">
        <v>20.324364815138999</v>
      </c>
      <c r="V1011" s="10">
        <v>20.221523849464202</v>
      </c>
      <c r="W1011" s="10">
        <v>20.090535306289301</v>
      </c>
      <c r="X1011" s="10">
        <v>20.145638208323</v>
      </c>
      <c r="Y1011" s="10">
        <v>20.3020080599319</v>
      </c>
      <c r="Z1011" s="10">
        <v>20.310983508632201</v>
      </c>
      <c r="AA1011" s="10">
        <v>20.152565788025498</v>
      </c>
      <c r="AB1011" s="11">
        <v>0.12620752442858499</v>
      </c>
      <c r="AC1011" s="11">
        <v>1.3776470475104901E-2</v>
      </c>
      <c r="AD1011" s="11">
        <v>6.5768481289850494E-2</v>
      </c>
      <c r="AE1011" s="12">
        <v>0.86723269342181597</v>
      </c>
      <c r="AF1011" s="12">
        <v>1.2594181087027001</v>
      </c>
      <c r="AG1011" s="12">
        <v>-1.31772651680349</v>
      </c>
      <c r="AH1011" s="12">
        <v>1.5011163174675699</v>
      </c>
      <c r="AI1011" s="12">
        <v>0.19687596676240901</v>
      </c>
      <c r="AJ1011" s="12">
        <v>-0.64664992302552105</v>
      </c>
      <c r="AK1011" s="12">
        <v>0.26444447719223402</v>
      </c>
      <c r="AL1011" s="12">
        <v>0.39598919878838801</v>
      </c>
      <c r="AM1011" s="12">
        <v>0.507431625178837</v>
      </c>
      <c r="AN1011" s="12">
        <v>-0.40054846565811297</v>
      </c>
      <c r="AO1011" s="12">
        <v>-1.55704275322273</v>
      </c>
      <c r="AP1011" s="12">
        <v>-1.0705407288045501</v>
      </c>
      <c r="AQ1011" s="13">
        <v>5.3007811896221203E-2</v>
      </c>
      <c r="AR1011" s="13">
        <v>0.409376642881917</v>
      </c>
      <c r="AS1011" s="14">
        <v>-0.14944227190643</v>
      </c>
      <c r="AT1011" s="13">
        <v>0.86977218015397895</v>
      </c>
      <c r="AU1011" s="13">
        <v>0.99903168260056996</v>
      </c>
      <c r="AV1011" s="14">
        <v>8.9754487003297408E-3</v>
      </c>
      <c r="AW1011" s="13">
        <v>4.7693674361512998E-2</v>
      </c>
      <c r="AX1011" s="13">
        <v>0.52821676884902902</v>
      </c>
      <c r="AY1011" s="14">
        <v>-0.15841772060675999</v>
      </c>
      <c r="AZ1011" s="13">
        <v>0.123586102785933</v>
      </c>
      <c r="BA1011" s="13">
        <v>0.52276808483791404</v>
      </c>
      <c r="BB1011" s="32" t="s">
        <v>55</v>
      </c>
    </row>
    <row r="1012" spans="1:54" s="15" customFormat="1" ht="25" customHeight="1" x14ac:dyDescent="0.2">
      <c r="A1012" s="7" t="s">
        <v>23863</v>
      </c>
      <c r="B1012" s="8">
        <v>6</v>
      </c>
      <c r="C1012" s="8">
        <v>6</v>
      </c>
      <c r="D1012" s="8">
        <v>6</v>
      </c>
      <c r="E1012" s="8">
        <v>1</v>
      </c>
      <c r="F1012" s="8">
        <v>6</v>
      </c>
      <c r="G1012" s="8">
        <v>6</v>
      </c>
      <c r="H1012" s="8">
        <v>6</v>
      </c>
      <c r="I1012" s="8" t="s">
        <v>23862</v>
      </c>
      <c r="J1012" s="8" t="s">
        <v>23874</v>
      </c>
      <c r="K1012" s="9" t="s">
        <v>23875</v>
      </c>
      <c r="L1012" s="9" t="s">
        <v>23876</v>
      </c>
      <c r="M1012" s="10">
        <v>16.967258520828398</v>
      </c>
      <c r="N1012" s="10">
        <v>17.1668614500595</v>
      </c>
      <c r="O1012" s="10">
        <v>16.895751122136598</v>
      </c>
      <c r="P1012" s="10">
        <v>17.013581499050801</v>
      </c>
      <c r="Q1012" s="10">
        <v>16.9307998340037</v>
      </c>
      <c r="R1012" s="10">
        <v>16.887521011393702</v>
      </c>
      <c r="S1012" s="10">
        <v>16.954723825594002</v>
      </c>
      <c r="T1012" s="10">
        <v>17.115850304564798</v>
      </c>
      <c r="U1012" s="10">
        <v>17.041092521788698</v>
      </c>
      <c r="V1012" s="10">
        <v>17.083445954289701</v>
      </c>
      <c r="W1012" s="10">
        <v>17.279850221781199</v>
      </c>
      <c r="X1012" s="10">
        <v>17.143124441363302</v>
      </c>
      <c r="Y1012" s="10">
        <v>16.9769622395788</v>
      </c>
      <c r="Z1012" s="10">
        <v>17.037222217315801</v>
      </c>
      <c r="AA1012" s="10">
        <v>17.1688068724781</v>
      </c>
      <c r="AB1012" s="11">
        <v>0.104137206652592</v>
      </c>
      <c r="AC1012" s="11">
        <v>8.0632933711426394E-2</v>
      </c>
      <c r="AD1012" s="11">
        <v>0.100689371451007</v>
      </c>
      <c r="AE1012" s="12">
        <v>-0.60090327380616304</v>
      </c>
      <c r="AF1012" s="12">
        <v>1.04824103666659</v>
      </c>
      <c r="AG1012" s="12">
        <v>-1.1917063254628499</v>
      </c>
      <c r="AH1012" s="12">
        <v>-0.21817704692279299</v>
      </c>
      <c r="AI1012" s="12">
        <v>-0.90212949416254395</v>
      </c>
      <c r="AJ1012" s="12">
        <v>-1.2597045274859</v>
      </c>
      <c r="AK1012" s="12">
        <v>-0.70446649008255702</v>
      </c>
      <c r="AL1012" s="12">
        <v>0.62678058672484005</v>
      </c>
      <c r="AM1012" s="12">
        <v>9.1224561371141804E-3</v>
      </c>
      <c r="AN1012" s="12">
        <v>0.35905180089689898</v>
      </c>
      <c r="AO1012" s="12">
        <v>1.9817683689052901</v>
      </c>
      <c r="AP1012" s="12">
        <v>0.85212290859209805</v>
      </c>
      <c r="AQ1012" s="13">
        <v>5.3030326787112503E-2</v>
      </c>
      <c r="AR1012" s="13">
        <v>0.409376642881917</v>
      </c>
      <c r="AS1012" s="14">
        <v>0.19184463289928999</v>
      </c>
      <c r="AT1012" s="13">
        <v>0.38097606612812102</v>
      </c>
      <c r="AU1012" s="13">
        <v>0.99903168260056996</v>
      </c>
      <c r="AV1012" s="14">
        <v>6.0259977737029402E-2</v>
      </c>
      <c r="AW1012" s="13">
        <v>0.155419086053739</v>
      </c>
      <c r="AX1012" s="13">
        <v>0.65056802572372296</v>
      </c>
      <c r="AY1012" s="14">
        <v>0.13158465516226101</v>
      </c>
      <c r="AZ1012" s="13">
        <v>6.4070494190952898E-2</v>
      </c>
      <c r="BA1012" s="13">
        <v>0.412839474093321</v>
      </c>
      <c r="BB1012" s="32" t="s">
        <v>55</v>
      </c>
    </row>
    <row r="1013" spans="1:54" s="15" customFormat="1" ht="25" customHeight="1" x14ac:dyDescent="0.2">
      <c r="A1013" s="7" t="s">
        <v>4907</v>
      </c>
      <c r="B1013" s="8">
        <v>36</v>
      </c>
      <c r="C1013" s="8">
        <v>36</v>
      </c>
      <c r="D1013" s="8">
        <v>36</v>
      </c>
      <c r="E1013" s="8">
        <v>1</v>
      </c>
      <c r="F1013" s="8">
        <v>36</v>
      </c>
      <c r="G1013" s="8">
        <v>36</v>
      </c>
      <c r="H1013" s="8">
        <v>36</v>
      </c>
      <c r="I1013" s="8" t="s">
        <v>4906</v>
      </c>
      <c r="J1013" s="8" t="s">
        <v>4965</v>
      </c>
      <c r="K1013" s="9" t="s">
        <v>4966</v>
      </c>
      <c r="L1013" s="9" t="s">
        <v>4967</v>
      </c>
      <c r="M1013" s="10">
        <v>21.623109815048299</v>
      </c>
      <c r="N1013" s="10">
        <v>21.591726610235799</v>
      </c>
      <c r="O1013" s="10">
        <v>21.587812925497101</v>
      </c>
      <c r="P1013" s="10">
        <v>21.423130876054501</v>
      </c>
      <c r="Q1013" s="10">
        <v>21.8598128837282</v>
      </c>
      <c r="R1013" s="10">
        <v>21.8047674389089</v>
      </c>
      <c r="S1013" s="10">
        <v>21.6585525788213</v>
      </c>
      <c r="T1013" s="10">
        <v>21.534496966509199</v>
      </c>
      <c r="U1013" s="10">
        <v>21.589385160215699</v>
      </c>
      <c r="V1013" s="10">
        <v>21.495775097571499</v>
      </c>
      <c r="W1013" s="10">
        <v>21.295989631563</v>
      </c>
      <c r="X1013" s="10">
        <v>21.484915446700999</v>
      </c>
      <c r="Y1013" s="10">
        <v>21.648393424912101</v>
      </c>
      <c r="Z1013" s="10">
        <v>21.594144901848701</v>
      </c>
      <c r="AA1013" s="10">
        <v>21.425560058611801</v>
      </c>
      <c r="AB1013" s="11">
        <v>0.159633719157353</v>
      </c>
      <c r="AC1013" s="11">
        <v>6.2164620901628102E-2</v>
      </c>
      <c r="AD1013" s="11">
        <v>0.112342577318086</v>
      </c>
      <c r="AE1013" s="12">
        <v>0.28578169070425502</v>
      </c>
      <c r="AF1013" s="12">
        <v>8.1885690262733304E-2</v>
      </c>
      <c r="AG1013" s="12">
        <v>5.6458565468890699E-2</v>
      </c>
      <c r="AH1013" s="12">
        <v>-1.01347713505562</v>
      </c>
      <c r="AI1013" s="12">
        <v>1.8236363898744701</v>
      </c>
      <c r="AJ1013" s="12">
        <v>1.4660073297390499</v>
      </c>
      <c r="AK1013" s="12">
        <v>0.51605255759190904</v>
      </c>
      <c r="AL1013" s="12">
        <v>-0.289934062761879</v>
      </c>
      <c r="AM1013" s="12">
        <v>6.6673340307500606E-2</v>
      </c>
      <c r="AN1013" s="12">
        <v>-0.54150920472638897</v>
      </c>
      <c r="AO1013" s="12">
        <v>-1.8395110407002799</v>
      </c>
      <c r="AP1013" s="12">
        <v>-0.61206412070456895</v>
      </c>
      <c r="AQ1013" s="13">
        <v>5.3484099509015399E-2</v>
      </c>
      <c r="AR1013" s="13">
        <v>0.41044328716657502</v>
      </c>
      <c r="AS1013" s="14">
        <v>-0.222833366300311</v>
      </c>
      <c r="AT1013" s="13">
        <v>0.48989659271963698</v>
      </c>
      <c r="AU1013" s="13">
        <v>0.99903168260056996</v>
      </c>
      <c r="AV1013" s="14">
        <v>-5.4248523063396399E-2</v>
      </c>
      <c r="AW1013" s="13">
        <v>0.104110212288092</v>
      </c>
      <c r="AX1013" s="13">
        <v>0.592849819973856</v>
      </c>
      <c r="AY1013" s="14">
        <v>-0.168584843236914</v>
      </c>
      <c r="AZ1013" s="13">
        <v>0.112557670916771</v>
      </c>
      <c r="BA1013" s="13">
        <v>0.50712796786676895</v>
      </c>
      <c r="BB1013" s="32" t="s">
        <v>55</v>
      </c>
    </row>
    <row r="1014" spans="1:54" s="15" customFormat="1" ht="25" customHeight="1" x14ac:dyDescent="0.2">
      <c r="A1014" s="7" t="s">
        <v>18927</v>
      </c>
      <c r="B1014" s="8">
        <v>16</v>
      </c>
      <c r="C1014" s="8">
        <v>16</v>
      </c>
      <c r="D1014" s="8">
        <v>16</v>
      </c>
      <c r="E1014" s="8">
        <v>1</v>
      </c>
      <c r="F1014" s="8">
        <v>16</v>
      </c>
      <c r="G1014" s="8">
        <v>16</v>
      </c>
      <c r="H1014" s="8">
        <v>16</v>
      </c>
      <c r="I1014" s="8" t="s">
        <v>18926</v>
      </c>
      <c r="J1014" s="8" t="s">
        <v>18943</v>
      </c>
      <c r="K1014" s="9" t="s">
        <v>18944</v>
      </c>
      <c r="L1014" s="9" t="s">
        <v>18945</v>
      </c>
      <c r="M1014" s="10">
        <v>19.798930811199099</v>
      </c>
      <c r="N1014" s="10">
        <v>19.9130228367634</v>
      </c>
      <c r="O1014" s="10">
        <v>19.883066170758902</v>
      </c>
      <c r="P1014" s="10">
        <v>19.653517607210301</v>
      </c>
      <c r="Q1014" s="10">
        <v>20.0480875449427</v>
      </c>
      <c r="R1014" s="10">
        <v>19.7974838393387</v>
      </c>
      <c r="S1014" s="10">
        <v>19.8418855926977</v>
      </c>
      <c r="T1014" s="10">
        <v>19.839127111202501</v>
      </c>
      <c r="U1014" s="10">
        <v>19.808971725381198</v>
      </c>
      <c r="V1014" s="10">
        <v>19.773297618548799</v>
      </c>
      <c r="W1014" s="10">
        <v>19.6285158704273</v>
      </c>
      <c r="X1014" s="10">
        <v>19.633252491509801</v>
      </c>
      <c r="Y1014" s="10">
        <v>19.8490181350355</v>
      </c>
      <c r="Z1014" s="10">
        <v>19.8299948097604</v>
      </c>
      <c r="AA1014" s="10">
        <v>19.678355326828601</v>
      </c>
      <c r="AB1014" s="11">
        <v>0.13286796495970199</v>
      </c>
      <c r="AC1014" s="11">
        <v>1.82586927969208E-2</v>
      </c>
      <c r="AD1014" s="11">
        <v>8.2256537506940994E-2</v>
      </c>
      <c r="AE1014" s="12">
        <v>-2.18359465940202E-2</v>
      </c>
      <c r="AF1014" s="12">
        <v>0.91271138895103199</v>
      </c>
      <c r="AG1014" s="12">
        <v>0.66733120345680896</v>
      </c>
      <c r="AH1014" s="12">
        <v>-1.21294042272751</v>
      </c>
      <c r="AI1014" s="12">
        <v>2.0190495622872699</v>
      </c>
      <c r="AJ1014" s="12">
        <v>-3.3688341098630302E-2</v>
      </c>
      <c r="AK1014" s="12">
        <v>0.33001403064859303</v>
      </c>
      <c r="AL1014" s="12">
        <v>0.30741883594746</v>
      </c>
      <c r="AM1014" s="12">
        <v>6.0410902376193003E-2</v>
      </c>
      <c r="AN1014" s="12">
        <v>-0.23180182084656001</v>
      </c>
      <c r="AO1014" s="12">
        <v>-1.4177339337463</v>
      </c>
      <c r="AP1014" s="12">
        <v>-1.3789354586542</v>
      </c>
      <c r="AQ1014" s="13">
        <v>5.3624214583659603E-2</v>
      </c>
      <c r="AR1014" s="13">
        <v>0.41044328716657502</v>
      </c>
      <c r="AS1014" s="14">
        <v>-0.17066280820688101</v>
      </c>
      <c r="AT1014" s="13">
        <v>0.74373337549812402</v>
      </c>
      <c r="AU1014" s="13">
        <v>0.99903168260056996</v>
      </c>
      <c r="AV1014" s="14">
        <v>-1.9023325275071602E-2</v>
      </c>
      <c r="AW1014" s="13">
        <v>7.9283310418262101E-2</v>
      </c>
      <c r="AX1014" s="13">
        <v>0.57148375791213601</v>
      </c>
      <c r="AY1014" s="14">
        <v>-0.15163948293181001</v>
      </c>
      <c r="AZ1014" s="13">
        <v>0.120643533313103</v>
      </c>
      <c r="BA1014" s="13">
        <v>0.51928168702825395</v>
      </c>
      <c r="BB1014" s="32" t="s">
        <v>55</v>
      </c>
    </row>
    <row r="1015" spans="1:54" s="15" customFormat="1" ht="25" customHeight="1" x14ac:dyDescent="0.2">
      <c r="A1015" s="7" t="s">
        <v>1887</v>
      </c>
      <c r="B1015" s="8">
        <v>7</v>
      </c>
      <c r="C1015" s="8">
        <v>6</v>
      </c>
      <c r="D1015" s="8">
        <v>6</v>
      </c>
      <c r="E1015" s="8">
        <v>1</v>
      </c>
      <c r="F1015" s="8">
        <v>7</v>
      </c>
      <c r="G1015" s="8">
        <v>6</v>
      </c>
      <c r="H1015" s="8">
        <v>6</v>
      </c>
      <c r="I1015" s="8" t="s">
        <v>1886</v>
      </c>
      <c r="J1015" s="8" t="s">
        <v>1943</v>
      </c>
      <c r="K1015" s="9" t="s">
        <v>1944</v>
      </c>
      <c r="L1015" s="9" t="s">
        <v>1945</v>
      </c>
      <c r="M1015" s="10">
        <v>18.743273750319801</v>
      </c>
      <c r="N1015" s="10">
        <v>19.299583336305499</v>
      </c>
      <c r="O1015" s="10">
        <v>19.0718724375586</v>
      </c>
      <c r="P1015" s="10">
        <v>19.856314548471602</v>
      </c>
      <c r="Q1015" s="10">
        <v>19.648974962492399</v>
      </c>
      <c r="R1015" s="10">
        <v>18.966041596349399</v>
      </c>
      <c r="S1015" s="10">
        <v>19.178084173864399</v>
      </c>
      <c r="T1015" s="10">
        <v>19.064448535638601</v>
      </c>
      <c r="U1015" s="10">
        <v>19.592932137537801</v>
      </c>
      <c r="V1015" s="10">
        <v>18.923512687308399</v>
      </c>
      <c r="W1015" s="10">
        <v>18.797145573189699</v>
      </c>
      <c r="X1015" s="10">
        <v>18.395878000142702</v>
      </c>
      <c r="Y1015" s="10">
        <v>19.264343438582902</v>
      </c>
      <c r="Z1015" s="10">
        <v>19.278488282346899</v>
      </c>
      <c r="AA1015" s="10">
        <v>18.705512086880301</v>
      </c>
      <c r="AB1015" s="11">
        <v>0.42359314202688902</v>
      </c>
      <c r="AC1015" s="11">
        <v>0.27818063936805398</v>
      </c>
      <c r="AD1015" s="11">
        <v>0.27549430599386399</v>
      </c>
      <c r="AE1015" s="12">
        <v>-0.92159547788126195</v>
      </c>
      <c r="AF1015" s="12">
        <v>0.41042577741811698</v>
      </c>
      <c r="AG1015" s="12">
        <v>-0.13480257175143801</v>
      </c>
      <c r="AH1015" s="12">
        <v>1.74345656958017</v>
      </c>
      <c r="AI1015" s="12">
        <v>1.24700505670571</v>
      </c>
      <c r="AJ1015" s="12">
        <v>-0.38820271711665699</v>
      </c>
      <c r="AK1015" s="12">
        <v>0.11950958443925799</v>
      </c>
      <c r="AL1015" s="12">
        <v>-0.15257827686931599</v>
      </c>
      <c r="AM1015" s="12">
        <v>1.1128167631238799</v>
      </c>
      <c r="AN1015" s="12">
        <v>-0.49003344632650397</v>
      </c>
      <c r="AO1015" s="12">
        <v>-0.79260540664728296</v>
      </c>
      <c r="AP1015" s="12">
        <v>-1.75339585467464</v>
      </c>
      <c r="AQ1015" s="13">
        <v>5.4144845042187799E-2</v>
      </c>
      <c r="AR1015" s="13">
        <v>0.41044328716657502</v>
      </c>
      <c r="AS1015" s="14">
        <v>-0.55883135170262899</v>
      </c>
      <c r="AT1015" s="13">
        <v>0.95413467633137805</v>
      </c>
      <c r="AU1015" s="13">
        <v>0.99903168260056996</v>
      </c>
      <c r="AV1015" s="14">
        <v>1.41448437640292E-2</v>
      </c>
      <c r="AW1015" s="13">
        <v>6.4337797278197204E-2</v>
      </c>
      <c r="AX1015" s="13">
        <v>0.56557295442285804</v>
      </c>
      <c r="AY1015" s="14">
        <v>-0.57297619546665901</v>
      </c>
      <c r="AZ1015" s="13">
        <v>0.122700772481719</v>
      </c>
      <c r="BA1015" s="13">
        <v>0.52276808483791404</v>
      </c>
      <c r="BB1015" s="32" t="s">
        <v>55</v>
      </c>
    </row>
    <row r="1016" spans="1:54" s="15" customFormat="1" ht="25" customHeight="1" x14ac:dyDescent="0.2">
      <c r="A1016" s="7" t="s">
        <v>6339</v>
      </c>
      <c r="B1016" s="8">
        <v>4</v>
      </c>
      <c r="C1016" s="8">
        <v>4</v>
      </c>
      <c r="D1016" s="8">
        <v>4</v>
      </c>
      <c r="E1016" s="8">
        <v>1</v>
      </c>
      <c r="F1016" s="8">
        <v>4</v>
      </c>
      <c r="G1016" s="8">
        <v>4</v>
      </c>
      <c r="H1016" s="8">
        <v>4</v>
      </c>
      <c r="I1016" s="8" t="s">
        <v>6338</v>
      </c>
      <c r="J1016" s="8" t="s">
        <v>6395</v>
      </c>
      <c r="K1016" s="9" t="s">
        <v>6396</v>
      </c>
      <c r="L1016" s="9" t="s">
        <v>6397</v>
      </c>
      <c r="M1016" s="10">
        <v>17.908200906937498</v>
      </c>
      <c r="N1016" s="10">
        <v>17.629212616683599</v>
      </c>
      <c r="O1016" s="10">
        <v>18.098630611226</v>
      </c>
      <c r="P1016" s="10">
        <v>17.556741429477299</v>
      </c>
      <c r="Q1016" s="10">
        <v>17.655072531150498</v>
      </c>
      <c r="R1016" s="10">
        <v>17.464294315538499</v>
      </c>
      <c r="S1016" s="10">
        <v>17.6049606492668</v>
      </c>
      <c r="T1016" s="10">
        <v>17.643713443538498</v>
      </c>
      <c r="U1016" s="10">
        <v>17.775944327881099</v>
      </c>
      <c r="V1016" s="10">
        <v>17.559561758877098</v>
      </c>
      <c r="W1016" s="10">
        <v>17.3731965413618</v>
      </c>
      <c r="X1016" s="10">
        <v>17.450996834128301</v>
      </c>
      <c r="Y1016" s="10">
        <v>17.7186920685022</v>
      </c>
      <c r="Z1016" s="10">
        <v>17.6748728068955</v>
      </c>
      <c r="AA1016" s="10">
        <v>17.461251711455802</v>
      </c>
      <c r="AB1016" s="11">
        <v>0.23801980594746</v>
      </c>
      <c r="AC1016" s="11">
        <v>8.9649506589462996E-2</v>
      </c>
      <c r="AD1016" s="11">
        <v>9.3604863423994905E-2</v>
      </c>
      <c r="AE1016" s="12">
        <v>1.3044282712641899</v>
      </c>
      <c r="AF1016" s="12">
        <v>-6.9769558963337794E-2</v>
      </c>
      <c r="AG1016" s="12">
        <v>2.2424177696978602</v>
      </c>
      <c r="AH1016" s="12">
        <v>-0.42673704359280601</v>
      </c>
      <c r="AI1016" s="12">
        <v>5.7607250715181801E-2</v>
      </c>
      <c r="AJ1016" s="12">
        <v>-0.88209889146749598</v>
      </c>
      <c r="AK1016" s="12">
        <v>-0.189226189105965</v>
      </c>
      <c r="AL1016" s="12">
        <v>1.6563950876039601E-3</v>
      </c>
      <c r="AM1016" s="12">
        <v>0.65297905163137304</v>
      </c>
      <c r="AN1016" s="12">
        <v>-0.412845096593149</v>
      </c>
      <c r="AO1016" s="12">
        <v>-1.3308143680140101</v>
      </c>
      <c r="AP1016" s="12">
        <v>-0.94759759065933902</v>
      </c>
      <c r="AQ1016" s="13">
        <v>5.4194728141273699E-2</v>
      </c>
      <c r="AR1016" s="13">
        <v>0.41044328716657502</v>
      </c>
      <c r="AS1016" s="14">
        <v>-0.25744035704649099</v>
      </c>
      <c r="AT1016" s="13">
        <v>0.70272059078470805</v>
      </c>
      <c r="AU1016" s="13">
        <v>0.99903168260056996</v>
      </c>
      <c r="AV1016" s="14">
        <v>-4.3819261606767398E-2</v>
      </c>
      <c r="AW1016" s="13">
        <v>4.6275807638244397E-2</v>
      </c>
      <c r="AX1016" s="13">
        <v>0.52821676884902902</v>
      </c>
      <c r="AY1016" s="14">
        <v>-0.21362109543972399</v>
      </c>
      <c r="AZ1016" s="13">
        <v>0.19945106972563501</v>
      </c>
      <c r="BA1016" s="13">
        <v>0.63581037833312504</v>
      </c>
      <c r="BB1016" s="32" t="s">
        <v>55</v>
      </c>
    </row>
    <row r="1017" spans="1:54" s="15" customFormat="1" ht="25" customHeight="1" x14ac:dyDescent="0.2">
      <c r="A1017" s="7" t="s">
        <v>19997</v>
      </c>
      <c r="B1017" s="8">
        <v>3</v>
      </c>
      <c r="C1017" s="8">
        <v>3</v>
      </c>
      <c r="D1017" s="8">
        <v>3</v>
      </c>
      <c r="E1017" s="8">
        <v>1</v>
      </c>
      <c r="F1017" s="8">
        <v>3</v>
      </c>
      <c r="G1017" s="8">
        <v>3</v>
      </c>
      <c r="H1017" s="8">
        <v>3</v>
      </c>
      <c r="I1017" s="8" t="s">
        <v>19996</v>
      </c>
      <c r="J1017" s="8" t="s">
        <v>20013</v>
      </c>
      <c r="K1017" s="9" t="s">
        <v>20014</v>
      </c>
      <c r="L1017" s="9" t="s">
        <v>20015</v>
      </c>
      <c r="M1017" s="10">
        <v>14.834878649448401</v>
      </c>
      <c r="N1017" s="10">
        <v>14.817808147419701</v>
      </c>
      <c r="O1017" s="10">
        <v>14.7102811745849</v>
      </c>
      <c r="P1017" s="10">
        <v>14.7139275889683</v>
      </c>
      <c r="Q1017" s="10">
        <v>14.853136463043199</v>
      </c>
      <c r="R1017" s="10">
        <v>14.7925132074182</v>
      </c>
      <c r="S1017" s="10">
        <v>15.3138567039364</v>
      </c>
      <c r="T1017" s="10">
        <v>14.6820887843514</v>
      </c>
      <c r="U1017" s="10">
        <v>14.729123835339101</v>
      </c>
      <c r="V1017" s="10">
        <v>14.9751570678393</v>
      </c>
      <c r="W1017" s="10">
        <v>15.1968053634555</v>
      </c>
      <c r="X1017" s="10">
        <v>15.3068506383753</v>
      </c>
      <c r="Y1017" s="10">
        <v>14.787090871813801</v>
      </c>
      <c r="Z1017" s="10">
        <v>14.908356441208999</v>
      </c>
      <c r="AA1017" s="10">
        <v>15.1596043565567</v>
      </c>
      <c r="AB1017" s="11">
        <v>6.1434908808099001E-2</v>
      </c>
      <c r="AC1017" s="11">
        <v>0.35196011323634502</v>
      </c>
      <c r="AD1017" s="11">
        <v>0.16894701053716399</v>
      </c>
      <c r="AE1017" s="12">
        <v>-0.323604023505278</v>
      </c>
      <c r="AF1017" s="12">
        <v>-0.39661886904851701</v>
      </c>
      <c r="AG1017" s="12">
        <v>-0.85653887023335296</v>
      </c>
      <c r="AH1017" s="12">
        <v>-0.84094223560927395</v>
      </c>
      <c r="AI1017" s="12">
        <v>-0.24551074673238599</v>
      </c>
      <c r="AJ1017" s="12">
        <v>-0.50481171153953197</v>
      </c>
      <c r="AK1017" s="12">
        <v>1.7251060031955101</v>
      </c>
      <c r="AL1017" s="12">
        <v>-0.97712483864399202</v>
      </c>
      <c r="AM1017" s="12">
        <v>-0.77594405455190596</v>
      </c>
      <c r="AN1017" s="12">
        <v>0.27640217634922998</v>
      </c>
      <c r="AO1017" s="12">
        <v>1.2244478777658501</v>
      </c>
      <c r="AP1017" s="12">
        <v>1.6951392925534401</v>
      </c>
      <c r="AQ1017" s="13">
        <v>5.4195336795897803E-2</v>
      </c>
      <c r="AR1017" s="13">
        <v>0.41044328716657502</v>
      </c>
      <c r="AS1017" s="14">
        <v>0.37251348474288398</v>
      </c>
      <c r="AT1017" s="13">
        <v>0.61214005380493797</v>
      </c>
      <c r="AU1017" s="13">
        <v>0.99903168260056996</v>
      </c>
      <c r="AV1017" s="14">
        <v>0.121265569395167</v>
      </c>
      <c r="AW1017" s="13">
        <v>0.34941632709534998</v>
      </c>
      <c r="AX1017" s="13">
        <v>0.76271148849077397</v>
      </c>
      <c r="AY1017" s="14">
        <v>0.25124791534771701</v>
      </c>
      <c r="AZ1017" s="13">
        <v>6.1647420744112398E-2</v>
      </c>
      <c r="BA1017" s="13">
        <v>0.407651733063704</v>
      </c>
      <c r="BB1017" s="32" t="s">
        <v>55</v>
      </c>
    </row>
    <row r="1018" spans="1:54" s="15" customFormat="1" ht="25" customHeight="1" x14ac:dyDescent="0.2">
      <c r="A1018" s="7" t="s">
        <v>11965</v>
      </c>
      <c r="B1018" s="8">
        <v>2</v>
      </c>
      <c r="C1018" s="8">
        <v>2</v>
      </c>
      <c r="D1018" s="8">
        <v>2</v>
      </c>
      <c r="E1018" s="8">
        <v>1</v>
      </c>
      <c r="F1018" s="8">
        <v>2</v>
      </c>
      <c r="G1018" s="8">
        <v>2</v>
      </c>
      <c r="H1018" s="8">
        <v>2</v>
      </c>
      <c r="I1018" s="8" t="s">
        <v>11964</v>
      </c>
      <c r="J1018" s="8" t="s">
        <v>12022</v>
      </c>
      <c r="K1018" s="9" t="s">
        <v>12023</v>
      </c>
      <c r="L1018" s="9" t="s">
        <v>12024</v>
      </c>
      <c r="M1018" s="10">
        <v>11.622112982333199</v>
      </c>
      <c r="N1018" s="10">
        <v>11.917359228392399</v>
      </c>
      <c r="O1018" s="10">
        <v>12.166152711370801</v>
      </c>
      <c r="P1018" s="10">
        <v>12.768257484880699</v>
      </c>
      <c r="Q1018" s="10">
        <v>11.5993377700281</v>
      </c>
      <c r="R1018" s="10">
        <v>11.711169109530299</v>
      </c>
      <c r="S1018" s="10">
        <v>11.906228176793901</v>
      </c>
      <c r="T1018" s="10">
        <v>12.212359188420301</v>
      </c>
      <c r="U1018" s="10">
        <v>12.6807237763662</v>
      </c>
      <c r="V1018" s="10">
        <v>12.547122516435801</v>
      </c>
      <c r="W1018" s="10">
        <v>12.918799785219701</v>
      </c>
      <c r="X1018" s="10">
        <v>12.292523366571601</v>
      </c>
      <c r="Y1018" s="10">
        <v>11.9640648810893</v>
      </c>
      <c r="Z1018" s="10">
        <v>12.2664370471935</v>
      </c>
      <c r="AA1018" s="10">
        <v>12.586148556075701</v>
      </c>
      <c r="AB1018" s="11">
        <v>0.44803122458436501</v>
      </c>
      <c r="AC1018" s="11">
        <v>0.39006944195404603</v>
      </c>
      <c r="AD1018" s="11">
        <v>0.31495684143410502</v>
      </c>
      <c r="AE1018" s="12">
        <v>-1.25307050856663</v>
      </c>
      <c r="AF1018" s="12">
        <v>-0.60748264484555803</v>
      </c>
      <c r="AG1018" s="12">
        <v>-6.3468773957966601E-2</v>
      </c>
      <c r="AH1018" s="12">
        <v>1.2530984632373701</v>
      </c>
      <c r="AI1018" s="12">
        <v>-1.3028709746321101</v>
      </c>
      <c r="AJ1018" s="12">
        <v>-1.05833965025473</v>
      </c>
      <c r="AK1018" s="12">
        <v>-0.631821893585784</v>
      </c>
      <c r="AL1018" s="12">
        <v>3.7566687818946197E-2</v>
      </c>
      <c r="AM1018" s="12">
        <v>1.06169653810645</v>
      </c>
      <c r="AN1018" s="12">
        <v>0.76956292712867902</v>
      </c>
      <c r="AO1018" s="12">
        <v>1.5822754921504101</v>
      </c>
      <c r="AP1018" s="12">
        <v>0.212854337400915</v>
      </c>
      <c r="AQ1018" s="13">
        <v>5.4272901560876399E-2</v>
      </c>
      <c r="AR1018" s="13">
        <v>0.41044328716657502</v>
      </c>
      <c r="AS1018" s="14">
        <v>0.62208367498644401</v>
      </c>
      <c r="AT1018" s="13">
        <v>0.34800774711737098</v>
      </c>
      <c r="AU1018" s="13">
        <v>0.99903168260056996</v>
      </c>
      <c r="AV1018" s="14">
        <v>0.302372166104242</v>
      </c>
      <c r="AW1018" s="13">
        <v>0.33387498847309699</v>
      </c>
      <c r="AX1018" s="13">
        <v>0.75403212264280295</v>
      </c>
      <c r="AY1018" s="14">
        <v>0.31971150888220201</v>
      </c>
      <c r="AZ1018" s="13">
        <v>0.14871547483886699</v>
      </c>
      <c r="BA1018" s="13">
        <v>0.56122736724201105</v>
      </c>
      <c r="BB1018" s="32" t="s">
        <v>55</v>
      </c>
    </row>
    <row r="1019" spans="1:54" s="15" customFormat="1" ht="25" customHeight="1" x14ac:dyDescent="0.2">
      <c r="A1019" s="7" t="s">
        <v>21574</v>
      </c>
      <c r="B1019" s="8">
        <v>3</v>
      </c>
      <c r="C1019" s="8">
        <v>3</v>
      </c>
      <c r="D1019" s="8">
        <v>3</v>
      </c>
      <c r="E1019" s="8">
        <v>1</v>
      </c>
      <c r="F1019" s="8">
        <v>3</v>
      </c>
      <c r="G1019" s="8">
        <v>3</v>
      </c>
      <c r="H1019" s="8">
        <v>3</v>
      </c>
      <c r="I1019" s="8" t="s">
        <v>21573</v>
      </c>
      <c r="J1019" s="8" t="s">
        <v>21590</v>
      </c>
      <c r="K1019" s="9" t="s">
        <v>21591</v>
      </c>
      <c r="L1019" s="9" t="s">
        <v>21592</v>
      </c>
      <c r="M1019" s="10">
        <v>17.909094816218499</v>
      </c>
      <c r="N1019" s="10">
        <v>18.124279729976401</v>
      </c>
      <c r="O1019" s="10">
        <v>17.769539455907601</v>
      </c>
      <c r="P1019" s="10">
        <v>17.679468227584401</v>
      </c>
      <c r="Q1019" s="10">
        <v>17.631182740328601</v>
      </c>
      <c r="R1019" s="10">
        <v>18.0091226262982</v>
      </c>
      <c r="S1019" s="10">
        <v>17.711626115141499</v>
      </c>
      <c r="T1019" s="10">
        <v>18.075551657798499</v>
      </c>
      <c r="U1019" s="10">
        <v>17.847462060275301</v>
      </c>
      <c r="V1019" s="10">
        <v>18.0479800194977</v>
      </c>
      <c r="W1019" s="10">
        <v>18.072679247832099</v>
      </c>
      <c r="X1019" s="10">
        <v>18.032559302113601</v>
      </c>
      <c r="Y1019" s="10">
        <v>17.853781266052302</v>
      </c>
      <c r="Z1019" s="10">
        <v>17.8782132777384</v>
      </c>
      <c r="AA1019" s="10">
        <v>18.051072856481099</v>
      </c>
      <c r="AB1019" s="11">
        <v>0.193593268287446</v>
      </c>
      <c r="AC1019" s="11">
        <v>0.18390127291875499</v>
      </c>
      <c r="AD1019" s="11">
        <v>2.0238002410539399E-2</v>
      </c>
      <c r="AE1019" s="12">
        <v>-6.6991068340609399E-4</v>
      </c>
      <c r="AF1019" s="12">
        <v>1.2277427633171201</v>
      </c>
      <c r="AG1019" s="12">
        <v>-0.79734087769877704</v>
      </c>
      <c r="AH1019" s="12">
        <v>-1.3115248718400101</v>
      </c>
      <c r="AI1019" s="12">
        <v>-1.5871692164153</v>
      </c>
      <c r="AJ1019" s="12">
        <v>0.570352599717318</v>
      </c>
      <c r="AK1019" s="12">
        <v>-1.1279471481308601</v>
      </c>
      <c r="AL1019" s="12">
        <v>0.94957186184603304</v>
      </c>
      <c r="AM1019" s="12">
        <v>-0.35250897417532601</v>
      </c>
      <c r="AN1019" s="12">
        <v>0.79217537275152095</v>
      </c>
      <c r="AO1019" s="12">
        <v>0.93317431451807498</v>
      </c>
      <c r="AP1019" s="12">
        <v>0.704144086793553</v>
      </c>
      <c r="AQ1019" s="13">
        <v>5.4555599844743403E-2</v>
      </c>
      <c r="AR1019" s="13">
        <v>0.41113876887914602</v>
      </c>
      <c r="AS1019" s="14">
        <v>0.19729159042884001</v>
      </c>
      <c r="AT1019" s="13">
        <v>0.86193293913957703</v>
      </c>
      <c r="AU1019" s="13">
        <v>0.99903168260056996</v>
      </c>
      <c r="AV1019" s="14">
        <v>2.4432011686144499E-2</v>
      </c>
      <c r="AW1019" s="13">
        <v>0.24410420437465899</v>
      </c>
      <c r="AX1019" s="13">
        <v>0.69952977189742405</v>
      </c>
      <c r="AY1019" s="14">
        <v>0.172859578742695</v>
      </c>
      <c r="AZ1019" s="13">
        <v>0.28738337814248399</v>
      </c>
      <c r="BA1019" s="13">
        <v>0.72540923066748297</v>
      </c>
      <c r="BB1019" s="32" t="s">
        <v>55</v>
      </c>
    </row>
    <row r="1020" spans="1:54" s="15" customFormat="1" ht="25" customHeight="1" x14ac:dyDescent="0.2">
      <c r="A1020" s="7" t="s">
        <v>22532</v>
      </c>
      <c r="B1020" s="8">
        <v>4</v>
      </c>
      <c r="C1020" s="8">
        <v>4</v>
      </c>
      <c r="D1020" s="8">
        <v>4</v>
      </c>
      <c r="E1020" s="8">
        <v>1</v>
      </c>
      <c r="F1020" s="8">
        <v>4</v>
      </c>
      <c r="G1020" s="8">
        <v>4</v>
      </c>
      <c r="H1020" s="8">
        <v>4</v>
      </c>
      <c r="I1020" s="8" t="s">
        <v>22531</v>
      </c>
      <c r="J1020" s="8" t="s">
        <v>22548</v>
      </c>
      <c r="K1020" s="9" t="s">
        <v>22549</v>
      </c>
      <c r="L1020" s="9" t="s">
        <v>22550</v>
      </c>
      <c r="M1020" s="10">
        <v>18.763803153841799</v>
      </c>
      <c r="N1020" s="10">
        <v>19.148302120563901</v>
      </c>
      <c r="O1020" s="10">
        <v>19.0581190901522</v>
      </c>
      <c r="P1020" s="10">
        <v>18.575819172571499</v>
      </c>
      <c r="Q1020" s="10">
        <v>18.702922922126302</v>
      </c>
      <c r="R1020" s="10">
        <v>18.649074361617</v>
      </c>
      <c r="S1020" s="10">
        <v>18.904171714300102</v>
      </c>
      <c r="T1020" s="10">
        <v>18.853764927323098</v>
      </c>
      <c r="U1020" s="10">
        <v>19.215868094471201</v>
      </c>
      <c r="V1020" s="10">
        <v>18.622984996476699</v>
      </c>
      <c r="W1020" s="10">
        <v>18.592937313855799</v>
      </c>
      <c r="X1020" s="10">
        <v>18.378723023319399</v>
      </c>
      <c r="Y1020" s="10">
        <v>18.816340136812101</v>
      </c>
      <c r="Z1020" s="10">
        <v>18.9912682453648</v>
      </c>
      <c r="AA1020" s="10">
        <v>18.531548444550602</v>
      </c>
      <c r="AB1020" s="11">
        <v>0.23242529719985899</v>
      </c>
      <c r="AC1020" s="11">
        <v>0.19613523448707701</v>
      </c>
      <c r="AD1020" s="11">
        <v>0.133200686329289</v>
      </c>
      <c r="AE1020" s="12">
        <v>-9.8780227427846895E-2</v>
      </c>
      <c r="AF1020" s="12">
        <v>1.4161479172198701</v>
      </c>
      <c r="AG1020" s="12">
        <v>1.0608262576977601</v>
      </c>
      <c r="AH1020" s="12">
        <v>-0.83943819693287203</v>
      </c>
      <c r="AI1020" s="12">
        <v>-0.338648691223086</v>
      </c>
      <c r="AJ1020" s="12">
        <v>-0.550812329944116</v>
      </c>
      <c r="AK1020" s="12">
        <v>0.454272709683605</v>
      </c>
      <c r="AL1020" s="12">
        <v>0.25566967851384498</v>
      </c>
      <c r="AM1020" s="12">
        <v>1.6823582437789899</v>
      </c>
      <c r="AN1020" s="12">
        <v>-0.653604578942929</v>
      </c>
      <c r="AO1020" s="12">
        <v>-0.77199262162575299</v>
      </c>
      <c r="AP1020" s="12">
        <v>-1.61599816079755</v>
      </c>
      <c r="AQ1020" s="13">
        <v>5.4641128093010298E-2</v>
      </c>
      <c r="AR1020" s="13">
        <v>0.41113876887914602</v>
      </c>
      <c r="AS1020" s="14">
        <v>-0.28479169226148898</v>
      </c>
      <c r="AT1020" s="13">
        <v>0.29126484290267102</v>
      </c>
      <c r="AU1020" s="13">
        <v>0.99903168260056996</v>
      </c>
      <c r="AV1020" s="14">
        <v>0.174928108552692</v>
      </c>
      <c r="AW1020" s="13">
        <v>3.4415129129867203E-2</v>
      </c>
      <c r="AX1020" s="13">
        <v>0.52538745277807497</v>
      </c>
      <c r="AY1020" s="14">
        <v>-0.45971980081418101</v>
      </c>
      <c r="AZ1020" s="13">
        <v>6.2402492474160499E-2</v>
      </c>
      <c r="BA1020" s="13">
        <v>0.40950240176687103</v>
      </c>
      <c r="BB1020" s="32" t="s">
        <v>55</v>
      </c>
    </row>
    <row r="1021" spans="1:54" s="15" customFormat="1" ht="25" customHeight="1" x14ac:dyDescent="0.2">
      <c r="A1021" s="7" t="s">
        <v>10182</v>
      </c>
      <c r="B1021" s="8">
        <v>14</v>
      </c>
      <c r="C1021" s="8">
        <v>14</v>
      </c>
      <c r="D1021" s="8">
        <v>14</v>
      </c>
      <c r="E1021" s="8">
        <v>1</v>
      </c>
      <c r="F1021" s="8">
        <v>14</v>
      </c>
      <c r="G1021" s="8">
        <v>14</v>
      </c>
      <c r="H1021" s="8">
        <v>14</v>
      </c>
      <c r="I1021" s="8" t="s">
        <v>10181</v>
      </c>
      <c r="J1021" s="8" t="s">
        <v>10228</v>
      </c>
      <c r="K1021" s="9" t="s">
        <v>10229</v>
      </c>
      <c r="L1021" s="9" t="s">
        <v>10230</v>
      </c>
      <c r="M1021" s="10">
        <v>20.0235978746393</v>
      </c>
      <c r="N1021" s="10">
        <v>19.846457955251601</v>
      </c>
      <c r="O1021" s="10">
        <v>20.391858139980702</v>
      </c>
      <c r="P1021" s="10">
        <v>19.892026645190999</v>
      </c>
      <c r="Q1021" s="10">
        <v>20.954120489565302</v>
      </c>
      <c r="R1021" s="10">
        <v>20.4740969555519</v>
      </c>
      <c r="S1021" s="10">
        <v>20.111680694408001</v>
      </c>
      <c r="T1021" s="10">
        <v>19.908471734799999</v>
      </c>
      <c r="U1021" s="10">
        <v>20.082264166285299</v>
      </c>
      <c r="V1021" s="10">
        <v>19.631540465698802</v>
      </c>
      <c r="W1021" s="10">
        <v>19.8826302974811</v>
      </c>
      <c r="X1021" s="10">
        <v>19.142009345488699</v>
      </c>
      <c r="Y1021" s="10">
        <v>20.26369301003</v>
      </c>
      <c r="Z1021" s="10">
        <v>20.0341388651645</v>
      </c>
      <c r="AA1021" s="10">
        <v>19.552060036222901</v>
      </c>
      <c r="AB1021" s="11">
        <v>0.42597015788687198</v>
      </c>
      <c r="AC1021" s="11">
        <v>0.109820324950461</v>
      </c>
      <c r="AD1021" s="11">
        <v>0.37665329234563599</v>
      </c>
      <c r="AE1021" s="12">
        <v>-1.0661614760594599E-2</v>
      </c>
      <c r="AF1021" s="12">
        <v>-0.40425427200241598</v>
      </c>
      <c r="AG1021" s="12">
        <v>0.807587241247542</v>
      </c>
      <c r="AH1021" s="12">
        <v>-0.30300379259460197</v>
      </c>
      <c r="AI1021" s="12">
        <v>2.0568953193197301</v>
      </c>
      <c r="AJ1021" s="12">
        <v>0.99031620522687303</v>
      </c>
      <c r="AK1021" s="12">
        <v>0.185052322617244</v>
      </c>
      <c r="AL1021" s="12">
        <v>-0.26646394014248498</v>
      </c>
      <c r="AM1021" s="12">
        <v>0.119690830353555</v>
      </c>
      <c r="AN1021" s="12">
        <v>-0.88178607902388395</v>
      </c>
      <c r="AO1021" s="12">
        <v>-0.323881827744883</v>
      </c>
      <c r="AP1021" s="12">
        <v>-1.9694903924962099</v>
      </c>
      <c r="AQ1021" s="13">
        <v>5.4816026979190503E-2</v>
      </c>
      <c r="AR1021" s="13">
        <v>0.41163907456175303</v>
      </c>
      <c r="AS1021" s="14">
        <v>-0.71163297380708501</v>
      </c>
      <c r="AT1021" s="13">
        <v>0.26016257276647903</v>
      </c>
      <c r="AU1021" s="13">
        <v>0.99903168260056996</v>
      </c>
      <c r="AV1021" s="14">
        <v>-0.229554144865492</v>
      </c>
      <c r="AW1021" s="13">
        <v>0.148439455631557</v>
      </c>
      <c r="AX1021" s="13">
        <v>0.64336187966969305</v>
      </c>
      <c r="AY1021" s="14">
        <v>-0.48207882894159199</v>
      </c>
      <c r="AZ1021" s="13">
        <v>6.5324614811435394E-2</v>
      </c>
      <c r="BA1021" s="13">
        <v>0.41524173756106197</v>
      </c>
      <c r="BB1021" s="32" t="s">
        <v>55</v>
      </c>
    </row>
    <row r="1022" spans="1:54" s="15" customFormat="1" ht="25" customHeight="1" x14ac:dyDescent="0.2">
      <c r="A1022" s="7" t="s">
        <v>11960</v>
      </c>
      <c r="B1022" s="8">
        <v>2</v>
      </c>
      <c r="C1022" s="8">
        <v>2</v>
      </c>
      <c r="D1022" s="8">
        <v>2</v>
      </c>
      <c r="E1022" s="8">
        <v>1</v>
      </c>
      <c r="F1022" s="8">
        <v>2</v>
      </c>
      <c r="G1022" s="8">
        <v>2</v>
      </c>
      <c r="H1022" s="8">
        <v>2</v>
      </c>
      <c r="I1022" s="8" t="s">
        <v>11959</v>
      </c>
      <c r="J1022" s="8" t="s">
        <v>12015</v>
      </c>
      <c r="K1022" s="9" t="s">
        <v>12016</v>
      </c>
      <c r="L1022" s="9" t="s">
        <v>12017</v>
      </c>
      <c r="M1022" s="10">
        <v>15.6238564206612</v>
      </c>
      <c r="N1022" s="10">
        <v>16.078433119875399</v>
      </c>
      <c r="O1022" s="10">
        <v>16.131017776434302</v>
      </c>
      <c r="P1022" s="10">
        <v>16.342400806218802</v>
      </c>
      <c r="Q1022" s="10">
        <v>15.942210154077101</v>
      </c>
      <c r="R1022" s="10">
        <v>16.215748956006799</v>
      </c>
      <c r="S1022" s="10">
        <v>15.8813459617118</v>
      </c>
      <c r="T1022" s="10">
        <v>16.356988913104001</v>
      </c>
      <c r="U1022" s="10">
        <v>15.8444843604754</v>
      </c>
      <c r="V1022" s="10">
        <v>16.240559761657401</v>
      </c>
      <c r="W1022" s="10">
        <v>16.432992520960799</v>
      </c>
      <c r="X1022" s="10">
        <v>16.302340148239701</v>
      </c>
      <c r="Y1022" s="10">
        <v>16.055611205545599</v>
      </c>
      <c r="Z1022" s="10">
        <v>16.027606411763699</v>
      </c>
      <c r="AA1022" s="10">
        <v>16.325297476952599</v>
      </c>
      <c r="AB1022" s="11">
        <v>0.25034830042508999</v>
      </c>
      <c r="AC1022" s="11">
        <v>0.28584841883996498</v>
      </c>
      <c r="AD1022" s="11">
        <v>9.8249025030808207E-2</v>
      </c>
      <c r="AE1022" s="12">
        <v>-1.9900424481303101</v>
      </c>
      <c r="AF1022" s="12">
        <v>-0.15202417459315301</v>
      </c>
      <c r="AG1022" s="12">
        <v>6.0594641615227297E-2</v>
      </c>
      <c r="AH1022" s="12">
        <v>0.91529280835212201</v>
      </c>
      <c r="AI1022" s="12">
        <v>-0.70282297454380105</v>
      </c>
      <c r="AJ1022" s="12">
        <v>0.403193496026163</v>
      </c>
      <c r="AK1022" s="12">
        <v>-0.948918953429298</v>
      </c>
      <c r="AL1022" s="12">
        <v>0.97427780929382302</v>
      </c>
      <c r="AM1022" s="12">
        <v>-1.0979637610081601</v>
      </c>
      <c r="AN1022" s="12">
        <v>0.50351257143371997</v>
      </c>
      <c r="AO1022" s="12">
        <v>1.28158792953769</v>
      </c>
      <c r="AP1022" s="12">
        <v>0.75331305544601501</v>
      </c>
      <c r="AQ1022" s="13">
        <v>5.4861305233404399E-2</v>
      </c>
      <c r="AR1022" s="13">
        <v>0.41163907456175303</v>
      </c>
      <c r="AS1022" s="14">
        <v>0.26968627140701801</v>
      </c>
      <c r="AT1022" s="13">
        <v>0.89296839014621399</v>
      </c>
      <c r="AU1022" s="13">
        <v>0.99903168260056996</v>
      </c>
      <c r="AV1022" s="14">
        <v>-2.80047937819035E-2</v>
      </c>
      <c r="AW1022" s="13">
        <v>0.205962172319653</v>
      </c>
      <c r="AX1022" s="13">
        <v>0.67460216595503497</v>
      </c>
      <c r="AY1022" s="14">
        <v>0.29769106518892102</v>
      </c>
      <c r="AZ1022" s="13">
        <v>0.25378241700874299</v>
      </c>
      <c r="BA1022" s="13">
        <v>0.68913910932368105</v>
      </c>
      <c r="BB1022" s="32" t="s">
        <v>55</v>
      </c>
    </row>
    <row r="1023" spans="1:54" s="15" customFormat="1" ht="25" customHeight="1" x14ac:dyDescent="0.2">
      <c r="A1023" s="7" t="s">
        <v>18421</v>
      </c>
      <c r="B1023" s="8">
        <v>6</v>
      </c>
      <c r="C1023" s="8">
        <v>6</v>
      </c>
      <c r="D1023" s="8">
        <v>6</v>
      </c>
      <c r="E1023" s="8">
        <v>1</v>
      </c>
      <c r="F1023" s="8">
        <v>6</v>
      </c>
      <c r="G1023" s="8">
        <v>6</v>
      </c>
      <c r="H1023" s="8">
        <v>6</v>
      </c>
      <c r="I1023" s="8" t="s">
        <v>18420</v>
      </c>
      <c r="J1023" s="8" t="s">
        <v>18437</v>
      </c>
      <c r="K1023" s="9" t="s">
        <v>18438</v>
      </c>
      <c r="L1023" s="9" t="s">
        <v>18439</v>
      </c>
      <c r="M1023" s="10">
        <v>18.417466274096</v>
      </c>
      <c r="N1023" s="10">
        <v>17.8428980455834</v>
      </c>
      <c r="O1023" s="10">
        <v>17.622242558572101</v>
      </c>
      <c r="P1023" s="10">
        <v>18.042960277368401</v>
      </c>
      <c r="Q1023" s="10">
        <v>17.2721433641312</v>
      </c>
      <c r="R1023" s="10">
        <v>17.854047468600299</v>
      </c>
      <c r="S1023" s="10">
        <v>18.093205050005501</v>
      </c>
      <c r="T1023" s="10">
        <v>17.796948843740399</v>
      </c>
      <c r="U1023" s="10">
        <v>17.695935804667201</v>
      </c>
      <c r="V1023" s="10">
        <v>18.188816130706002</v>
      </c>
      <c r="W1023" s="10">
        <v>18.714405860678099</v>
      </c>
      <c r="X1023" s="10">
        <v>18.2719742662904</v>
      </c>
      <c r="Y1023" s="10">
        <v>17.841959664725199</v>
      </c>
      <c r="Z1023" s="10">
        <v>17.862029899471001</v>
      </c>
      <c r="AA1023" s="10">
        <v>18.391732085891501</v>
      </c>
      <c r="AB1023" s="11">
        <v>0.38593323838003202</v>
      </c>
      <c r="AC1023" s="11">
        <v>0.206476078963577</v>
      </c>
      <c r="AD1023" s="11">
        <v>0.28252007464913498</v>
      </c>
      <c r="AE1023" s="12">
        <v>1.1167537018051199</v>
      </c>
      <c r="AF1023" s="12">
        <v>-0.36496250627316601</v>
      </c>
      <c r="AG1023" s="12">
        <v>-0.93399642649612602</v>
      </c>
      <c r="AH1023" s="12">
        <v>0.150964822718649</v>
      </c>
      <c r="AI1023" s="12">
        <v>-1.83684420870149</v>
      </c>
      <c r="AJ1023" s="12">
        <v>-0.33620999268984902</v>
      </c>
      <c r="AK1023" s="12">
        <v>0.28053776165458399</v>
      </c>
      <c r="AL1023" s="12">
        <v>-0.48345788026096198</v>
      </c>
      <c r="AM1023" s="12">
        <v>-0.74395376185451101</v>
      </c>
      <c r="AN1023" s="12">
        <v>0.52710288815414497</v>
      </c>
      <c r="AO1023" s="12">
        <v>1.88251166826594</v>
      </c>
      <c r="AP1023" s="12">
        <v>0.74155393367761202</v>
      </c>
      <c r="AQ1023" s="13">
        <v>5.49392029661155E-2</v>
      </c>
      <c r="AR1023" s="13">
        <v>0.411685411260448</v>
      </c>
      <c r="AS1023" s="14">
        <v>0.549772421166278</v>
      </c>
      <c r="AT1023" s="13">
        <v>0.92201884285300295</v>
      </c>
      <c r="AU1023" s="13">
        <v>0.99903168260056996</v>
      </c>
      <c r="AV1023" s="14">
        <v>2.0070234745759301E-2</v>
      </c>
      <c r="AW1023" s="13">
        <v>6.4203032906016894E-2</v>
      </c>
      <c r="AX1023" s="13">
        <v>0.56557295442285804</v>
      </c>
      <c r="AY1023" s="14">
        <v>0.52970218642051803</v>
      </c>
      <c r="AZ1023" s="13">
        <v>9.9118852024269594E-2</v>
      </c>
      <c r="BA1023" s="13">
        <v>0.48420613669728302</v>
      </c>
      <c r="BB1023" s="32" t="s">
        <v>55</v>
      </c>
    </row>
    <row r="1024" spans="1:54" s="15" customFormat="1" ht="25" customHeight="1" x14ac:dyDescent="0.2">
      <c r="A1024" s="7" t="s">
        <v>13862</v>
      </c>
      <c r="B1024" s="8">
        <v>6</v>
      </c>
      <c r="C1024" s="8">
        <v>6</v>
      </c>
      <c r="D1024" s="8">
        <v>6</v>
      </c>
      <c r="E1024" s="8">
        <v>1</v>
      </c>
      <c r="F1024" s="8">
        <v>6</v>
      </c>
      <c r="G1024" s="8">
        <v>6</v>
      </c>
      <c r="H1024" s="8">
        <v>6</v>
      </c>
      <c r="I1024" s="8" t="s">
        <v>13861</v>
      </c>
      <c r="J1024" s="8" t="s">
        <v>13903</v>
      </c>
      <c r="K1024" s="9" t="s">
        <v>13904</v>
      </c>
      <c r="L1024" s="9" t="s">
        <v>13905</v>
      </c>
      <c r="M1024" s="10">
        <v>17.0325639065797</v>
      </c>
      <c r="N1024" s="10">
        <v>17.211333261708798</v>
      </c>
      <c r="O1024" s="10">
        <v>17.402954770313901</v>
      </c>
      <c r="P1024" s="10">
        <v>17.954473716032801</v>
      </c>
      <c r="Q1024" s="10">
        <v>17.429273625796402</v>
      </c>
      <c r="R1024" s="10">
        <v>17.013486346360398</v>
      </c>
      <c r="S1024" s="10">
        <v>17.210387896205798</v>
      </c>
      <c r="T1024" s="10">
        <v>17.2834730579102</v>
      </c>
      <c r="U1024" s="10">
        <v>17.207745565109501</v>
      </c>
      <c r="V1024" s="10">
        <v>17.887709164954298</v>
      </c>
      <c r="W1024" s="10">
        <v>17.8782551764908</v>
      </c>
      <c r="X1024" s="10">
        <v>17.5358239844041</v>
      </c>
      <c r="Y1024" s="10">
        <v>17.340680937798702</v>
      </c>
      <c r="Z1024" s="10">
        <v>17.233868839741799</v>
      </c>
      <c r="AA1024" s="10">
        <v>17.7672627752831</v>
      </c>
      <c r="AB1024" s="11">
        <v>0.34847998395852298</v>
      </c>
      <c r="AC1024" s="11">
        <v>4.29788241286043E-2</v>
      </c>
      <c r="AD1024" s="11">
        <v>0.20048760539517099</v>
      </c>
      <c r="AE1024" s="12">
        <v>-1.1774970260073001</v>
      </c>
      <c r="AF1024" s="12">
        <v>-0.63505339968785002</v>
      </c>
      <c r="AG1024" s="12">
        <v>-5.3612212894490301E-2</v>
      </c>
      <c r="AH1024" s="12">
        <v>1.61987336120477</v>
      </c>
      <c r="AI1024" s="12">
        <v>2.62476456264156E-2</v>
      </c>
      <c r="AJ1024" s="12">
        <v>-1.23538446951895</v>
      </c>
      <c r="AK1024" s="12">
        <v>-0.63792194218088705</v>
      </c>
      <c r="AL1024" s="12">
        <v>-0.41615809391710101</v>
      </c>
      <c r="AM1024" s="12">
        <v>-0.64593962317999098</v>
      </c>
      <c r="AN1024" s="12">
        <v>1.4172882751285401</v>
      </c>
      <c r="AO1024" s="12">
        <v>1.3886018384537</v>
      </c>
      <c r="AP1024" s="12">
        <v>0.34955564697307701</v>
      </c>
      <c r="AQ1024" s="13">
        <v>5.5174254767522198E-2</v>
      </c>
      <c r="AR1024" s="13">
        <v>0.41237008120517898</v>
      </c>
      <c r="AS1024" s="14">
        <v>0.42658183748439898</v>
      </c>
      <c r="AT1024" s="13">
        <v>0.49099129783505602</v>
      </c>
      <c r="AU1024" s="13">
        <v>0.99903168260056996</v>
      </c>
      <c r="AV1024" s="14">
        <v>-0.10681209805684901</v>
      </c>
      <c r="AW1024" s="13">
        <v>3.8894000399828897E-2</v>
      </c>
      <c r="AX1024" s="13">
        <v>0.52538745277807497</v>
      </c>
      <c r="AY1024" s="14">
        <v>0.53339393554124803</v>
      </c>
      <c r="AZ1024" s="13">
        <v>8.5254945064722906E-2</v>
      </c>
      <c r="BA1024" s="13">
        <v>0.463758514858642</v>
      </c>
      <c r="BB1024" s="32" t="s">
        <v>55</v>
      </c>
    </row>
    <row r="1025" spans="1:54" s="15" customFormat="1" ht="25" customHeight="1" x14ac:dyDescent="0.2">
      <c r="A1025" s="7" t="s">
        <v>7650</v>
      </c>
      <c r="B1025" s="8">
        <v>14</v>
      </c>
      <c r="C1025" s="8">
        <v>11</v>
      </c>
      <c r="D1025" s="8">
        <v>11</v>
      </c>
      <c r="E1025" s="8">
        <v>1</v>
      </c>
      <c r="F1025" s="8">
        <v>14</v>
      </c>
      <c r="G1025" s="8">
        <v>11</v>
      </c>
      <c r="H1025" s="8">
        <v>11</v>
      </c>
      <c r="I1025" s="8" t="s">
        <v>7649</v>
      </c>
      <c r="J1025" s="8" t="s">
        <v>7702</v>
      </c>
      <c r="K1025" s="9" t="s">
        <v>7703</v>
      </c>
      <c r="L1025" s="9" t="s">
        <v>7704</v>
      </c>
      <c r="M1025" s="10">
        <v>19.266899268064599</v>
      </c>
      <c r="N1025" s="10">
        <v>19.6461295031845</v>
      </c>
      <c r="O1025" s="10">
        <v>19.3726286685006</v>
      </c>
      <c r="P1025" s="10">
        <v>19.202961832339</v>
      </c>
      <c r="Q1025" s="10">
        <v>19.613245050874301</v>
      </c>
      <c r="R1025" s="10">
        <v>19.102079711094898</v>
      </c>
      <c r="S1025" s="10">
        <v>19.494370728822101</v>
      </c>
      <c r="T1025" s="10">
        <v>19.268968947018401</v>
      </c>
      <c r="U1025" s="10">
        <v>19.469849782265001</v>
      </c>
      <c r="V1025" s="10">
        <v>19.209662654707699</v>
      </c>
      <c r="W1025" s="10">
        <v>18.917504366686799</v>
      </c>
      <c r="X1025" s="10">
        <v>19.093819437524999</v>
      </c>
      <c r="Y1025" s="10">
        <v>19.367324005676299</v>
      </c>
      <c r="Z1025" s="10">
        <v>19.4110631527018</v>
      </c>
      <c r="AA1025" s="10">
        <v>19.073662152973199</v>
      </c>
      <c r="AB1025" s="11">
        <v>0.22167200685529501</v>
      </c>
      <c r="AC1025" s="11">
        <v>0.12366645329923701</v>
      </c>
      <c r="AD1025" s="11">
        <v>0.14711850123358</v>
      </c>
      <c r="AE1025" s="12">
        <v>-0.17170520054958399</v>
      </c>
      <c r="AF1025" s="12">
        <v>1.54439480376381</v>
      </c>
      <c r="AG1025" s="12">
        <v>0.30674352990812798</v>
      </c>
      <c r="AH1025" s="12">
        <v>-0.46103612293735102</v>
      </c>
      <c r="AI1025" s="12">
        <v>1.3955854433139301</v>
      </c>
      <c r="AJ1025" s="12">
        <v>-0.91754985172131398</v>
      </c>
      <c r="AK1025" s="12">
        <v>0.85765305898796695</v>
      </c>
      <c r="AL1025" s="12">
        <v>-0.16233944926558699</v>
      </c>
      <c r="AM1025" s="12">
        <v>0.74669039674376303</v>
      </c>
      <c r="AN1025" s="12">
        <v>-0.43071343178306198</v>
      </c>
      <c r="AO1025" s="12">
        <v>-1.7527937748087601</v>
      </c>
      <c r="AP1025" s="12">
        <v>-0.95492940165182905</v>
      </c>
      <c r="AQ1025" s="13">
        <v>5.5704597784554298E-2</v>
      </c>
      <c r="AR1025" s="13">
        <v>0.41480336431415299</v>
      </c>
      <c r="AS1025" s="14">
        <v>-0.29366185270313799</v>
      </c>
      <c r="AT1025" s="13">
        <v>0.71612114945713701</v>
      </c>
      <c r="AU1025" s="13">
        <v>0.99903168260056996</v>
      </c>
      <c r="AV1025" s="14">
        <v>4.3739147025501503E-2</v>
      </c>
      <c r="AW1025" s="13">
        <v>3.9863088107086497E-2</v>
      </c>
      <c r="AX1025" s="13">
        <v>0.52538745277807497</v>
      </c>
      <c r="AY1025" s="14">
        <v>-0.33740099972864002</v>
      </c>
      <c r="AZ1025" s="13">
        <v>9.6609003444196304E-2</v>
      </c>
      <c r="BA1025" s="13">
        <v>0.47978803857303598</v>
      </c>
      <c r="BB1025" s="32" t="s">
        <v>55</v>
      </c>
    </row>
    <row r="1026" spans="1:54" s="15" customFormat="1" ht="25" customHeight="1" x14ac:dyDescent="0.2">
      <c r="A1026" s="7" t="s">
        <v>21975</v>
      </c>
      <c r="B1026" s="8">
        <v>2</v>
      </c>
      <c r="C1026" s="8">
        <v>2</v>
      </c>
      <c r="D1026" s="8">
        <v>2</v>
      </c>
      <c r="E1026" s="8">
        <v>1</v>
      </c>
      <c r="F1026" s="8">
        <v>2</v>
      </c>
      <c r="G1026" s="8">
        <v>2</v>
      </c>
      <c r="H1026" s="8">
        <v>2</v>
      </c>
      <c r="I1026" s="8" t="s">
        <v>21974</v>
      </c>
      <c r="J1026" s="8" t="s">
        <v>21991</v>
      </c>
      <c r="K1026" s="9" t="s">
        <v>21992</v>
      </c>
      <c r="L1026" s="9" t="s">
        <v>21993</v>
      </c>
      <c r="M1026" s="10">
        <v>16.556363621176601</v>
      </c>
      <c r="N1026" s="10">
        <v>16.5749844897</v>
      </c>
      <c r="O1026" s="10">
        <v>16.473663313836902</v>
      </c>
      <c r="P1026" s="10">
        <v>16.2997248548016</v>
      </c>
      <c r="Q1026" s="10">
        <v>16.444929815325601</v>
      </c>
      <c r="R1026" s="10">
        <v>16.624882478429299</v>
      </c>
      <c r="S1026" s="10">
        <v>16.330667711912302</v>
      </c>
      <c r="T1026" s="10">
        <v>16.531685433558401</v>
      </c>
      <c r="U1026" s="10">
        <v>16.2548982587005</v>
      </c>
      <c r="V1026" s="10">
        <v>16.4067880020838</v>
      </c>
      <c r="W1026" s="10">
        <v>16.367767348520999</v>
      </c>
      <c r="X1026" s="10">
        <v>16.265341496094599</v>
      </c>
      <c r="Y1026" s="10">
        <v>16.495758095545</v>
      </c>
      <c r="Z1026" s="10">
        <v>16.372417134723701</v>
      </c>
      <c r="AA1026" s="10">
        <v>16.346632282233202</v>
      </c>
      <c r="AB1026" s="11">
        <v>0.11672504653951001</v>
      </c>
      <c r="AC1026" s="11">
        <v>0.14303861636030299</v>
      </c>
      <c r="AD1026" s="11">
        <v>7.3053383113848305E-2</v>
      </c>
      <c r="AE1026" s="12">
        <v>1.0165034670113899</v>
      </c>
      <c r="AF1026" s="12">
        <v>1.16355016598558</v>
      </c>
      <c r="AG1026" s="12">
        <v>0.36342935378423402</v>
      </c>
      <c r="AH1026" s="12">
        <v>-1.0101411750884099</v>
      </c>
      <c r="AI1026" s="12">
        <v>0.136524464748462</v>
      </c>
      <c r="AJ1026" s="12">
        <v>1.55758842036989</v>
      </c>
      <c r="AK1026" s="12">
        <v>-0.76578925405820997</v>
      </c>
      <c r="AL1026" s="12">
        <v>0.82162286725034595</v>
      </c>
      <c r="AM1026" s="12">
        <v>-1.3641312682265101</v>
      </c>
      <c r="AN1026" s="12">
        <v>-0.16467672374856299</v>
      </c>
      <c r="AO1026" s="12">
        <v>-0.47281800571953297</v>
      </c>
      <c r="AP1026" s="12">
        <v>-1.2816623123086599</v>
      </c>
      <c r="AQ1026" s="13">
        <v>5.5730824980387797E-2</v>
      </c>
      <c r="AR1026" s="13">
        <v>0.41480336431415299</v>
      </c>
      <c r="AS1026" s="14">
        <v>-0.149125813311837</v>
      </c>
      <c r="AT1026" s="13">
        <v>0.27661504698610301</v>
      </c>
      <c r="AU1026" s="13">
        <v>0.99903168260056996</v>
      </c>
      <c r="AV1026" s="14">
        <v>-0.12334096082125599</v>
      </c>
      <c r="AW1026" s="13">
        <v>0.79915776272649597</v>
      </c>
      <c r="AX1026" s="13">
        <v>0.93749551564481703</v>
      </c>
      <c r="AY1026" s="14">
        <v>-2.5784852490581E-2</v>
      </c>
      <c r="AZ1026" s="13">
        <v>0.174798718149583</v>
      </c>
      <c r="BA1026" s="13">
        <v>0.60432345688548905</v>
      </c>
      <c r="BB1026" s="32" t="s">
        <v>55</v>
      </c>
    </row>
    <row r="1027" spans="1:54" s="15" customFormat="1" ht="25" customHeight="1" x14ac:dyDescent="0.2">
      <c r="A1027" s="7" t="s">
        <v>14303</v>
      </c>
      <c r="B1027" s="8">
        <v>18</v>
      </c>
      <c r="C1027" s="8">
        <v>10</v>
      </c>
      <c r="D1027" s="8">
        <v>10</v>
      </c>
      <c r="E1027" s="8">
        <v>1</v>
      </c>
      <c r="F1027" s="8">
        <v>18</v>
      </c>
      <c r="G1027" s="8">
        <v>10</v>
      </c>
      <c r="H1027" s="8">
        <v>10</v>
      </c>
      <c r="I1027" s="8" t="s">
        <v>14302</v>
      </c>
      <c r="J1027" s="8" t="s">
        <v>14340</v>
      </c>
      <c r="K1027" s="9" t="s">
        <v>14341</v>
      </c>
      <c r="L1027" s="9" t="s">
        <v>14342</v>
      </c>
      <c r="M1027" s="10">
        <v>17.5548412889998</v>
      </c>
      <c r="N1027" s="10">
        <v>17.626705387649199</v>
      </c>
      <c r="O1027" s="10">
        <v>17.402582262785799</v>
      </c>
      <c r="P1027" s="10">
        <v>17.6153064489678</v>
      </c>
      <c r="Q1027" s="10">
        <v>17.372887578101199</v>
      </c>
      <c r="R1027" s="10">
        <v>17.413151801400399</v>
      </c>
      <c r="S1027" s="10">
        <v>17.567460688508501</v>
      </c>
      <c r="T1027" s="10">
        <v>17.698420638834399</v>
      </c>
      <c r="U1027" s="10">
        <v>17.5696588487484</v>
      </c>
      <c r="V1027" s="10">
        <v>17.5667965162048</v>
      </c>
      <c r="W1027" s="10">
        <v>17.694147110236301</v>
      </c>
      <c r="X1027" s="10">
        <v>17.733808146043099</v>
      </c>
      <c r="Y1027" s="10">
        <v>17.497579127984</v>
      </c>
      <c r="Z1027" s="10">
        <v>17.611846725363801</v>
      </c>
      <c r="AA1027" s="10">
        <v>17.6649172574947</v>
      </c>
      <c r="AB1027" s="11">
        <v>0.114466264557775</v>
      </c>
      <c r="AC1027" s="11">
        <v>7.4983263781484399E-2</v>
      </c>
      <c r="AD1027" s="11">
        <v>8.72582909744503E-2</v>
      </c>
      <c r="AE1027" s="12">
        <v>-0.110443932778925</v>
      </c>
      <c r="AF1027" s="12">
        <v>0.49361955427043502</v>
      </c>
      <c r="AG1027" s="12">
        <v>-1.3902779533568801</v>
      </c>
      <c r="AH1027" s="12">
        <v>0.39780421979935798</v>
      </c>
      <c r="AI1027" s="12">
        <v>-1.63988067731117</v>
      </c>
      <c r="AJ1027" s="12">
        <v>-1.3014342543181201</v>
      </c>
      <c r="AK1027" s="12">
        <v>-4.36984829236183E-3</v>
      </c>
      <c r="AL1027" s="12">
        <v>1.09643188364975</v>
      </c>
      <c r="AM1027" s="12">
        <v>1.41070875430152E-2</v>
      </c>
      <c r="AN1027" s="12">
        <v>-9.9526392171524307E-3</v>
      </c>
      <c r="AO1027" s="12">
        <v>1.06051015589566</v>
      </c>
      <c r="AP1027" s="12">
        <v>1.39388640411645</v>
      </c>
      <c r="AQ1027" s="13">
        <v>5.5837370538484497E-2</v>
      </c>
      <c r="AR1027" s="13">
        <v>0.41480336431415299</v>
      </c>
      <c r="AS1027" s="14">
        <v>0.16733812951072799</v>
      </c>
      <c r="AT1027" s="13">
        <v>0.12238640408528501</v>
      </c>
      <c r="AU1027" s="13">
        <v>0.99903168260056996</v>
      </c>
      <c r="AV1027" s="14">
        <v>0.114267597379737</v>
      </c>
      <c r="AW1027" s="13">
        <v>0.47001084661895198</v>
      </c>
      <c r="AX1027" s="13">
        <v>0.816147278355845</v>
      </c>
      <c r="AY1027" s="14">
        <v>5.30705321309917E-2</v>
      </c>
      <c r="AZ1027" s="13">
        <v>9.3671660211174804E-2</v>
      </c>
      <c r="BA1027" s="13">
        <v>0.47567920951285703</v>
      </c>
      <c r="BB1027" s="32" t="s">
        <v>55</v>
      </c>
    </row>
    <row r="1028" spans="1:54" s="15" customFormat="1" ht="25" customHeight="1" x14ac:dyDescent="0.2">
      <c r="A1028" s="7" t="s">
        <v>2037</v>
      </c>
      <c r="B1028" s="8">
        <v>5</v>
      </c>
      <c r="C1028" s="8">
        <v>5</v>
      </c>
      <c r="D1028" s="8">
        <v>5</v>
      </c>
      <c r="E1028" s="8">
        <v>1</v>
      </c>
      <c r="F1028" s="8">
        <v>5</v>
      </c>
      <c r="G1028" s="8">
        <v>5</v>
      </c>
      <c r="H1028" s="8">
        <v>5</v>
      </c>
      <c r="I1028" s="8" t="s">
        <v>2036</v>
      </c>
      <c r="J1028" s="8" t="s">
        <v>2093</v>
      </c>
      <c r="K1028" s="9" t="s">
        <v>2094</v>
      </c>
      <c r="L1028" s="9" t="s">
        <v>2095</v>
      </c>
      <c r="M1028" s="10">
        <v>16.899935860452398</v>
      </c>
      <c r="N1028" s="10">
        <v>16.7125731346982</v>
      </c>
      <c r="O1028" s="10">
        <v>16.8338671551302</v>
      </c>
      <c r="P1028" s="10">
        <v>16.962092917524998</v>
      </c>
      <c r="Q1028" s="10">
        <v>16.648051861174999</v>
      </c>
      <c r="R1028" s="10">
        <v>17.107021884504601</v>
      </c>
      <c r="S1028" s="10">
        <v>16.756936322608201</v>
      </c>
      <c r="T1028" s="10">
        <v>16.9888221026964</v>
      </c>
      <c r="U1028" s="10">
        <v>17.019991115088999</v>
      </c>
      <c r="V1028" s="10">
        <v>16.729938337165802</v>
      </c>
      <c r="W1028" s="10">
        <v>16.703186138218499</v>
      </c>
      <c r="X1028" s="10">
        <v>16.6270582099487</v>
      </c>
      <c r="Y1028" s="10">
        <v>16.8605904689142</v>
      </c>
      <c r="Z1028" s="10">
        <v>16.921916513464499</v>
      </c>
      <c r="AA1028" s="10">
        <v>16.686727561777701</v>
      </c>
      <c r="AB1028" s="11">
        <v>0.167556065844777</v>
      </c>
      <c r="AC1028" s="11">
        <v>0.14372447378445699</v>
      </c>
      <c r="AD1028" s="11">
        <v>5.3378307371947001E-2</v>
      </c>
      <c r="AE1028" s="12">
        <v>0.42305940617160798</v>
      </c>
      <c r="AF1028" s="12">
        <v>-0.75160012139872201</v>
      </c>
      <c r="AG1028" s="12">
        <v>8.8455657795199101E-3</v>
      </c>
      <c r="AH1028" s="12">
        <v>0.812749399216533</v>
      </c>
      <c r="AI1028" s="12">
        <v>-1.1561124296496901</v>
      </c>
      <c r="AJ1028" s="12">
        <v>1.72137298588885</v>
      </c>
      <c r="AK1028" s="12">
        <v>-0.473467738652186</v>
      </c>
      <c r="AL1028" s="12">
        <v>0.98032644475421704</v>
      </c>
      <c r="AM1028" s="12">
        <v>1.1757387244620201</v>
      </c>
      <c r="AN1028" s="12">
        <v>-0.64273001159082199</v>
      </c>
      <c r="AO1028" s="12">
        <v>-0.81045134063570901</v>
      </c>
      <c r="AP1028" s="12">
        <v>-1.2877308843457</v>
      </c>
      <c r="AQ1028" s="13">
        <v>5.6030370505062897E-2</v>
      </c>
      <c r="AR1028" s="13">
        <v>0.41480336431415299</v>
      </c>
      <c r="AS1028" s="14">
        <v>-0.173862907136559</v>
      </c>
      <c r="AT1028" s="13">
        <v>0.59434383693651005</v>
      </c>
      <c r="AU1028" s="13">
        <v>0.99903168260056996</v>
      </c>
      <c r="AV1028" s="14">
        <v>6.1326044550305901E-2</v>
      </c>
      <c r="AW1028" s="13">
        <v>9.1226486875936E-2</v>
      </c>
      <c r="AX1028" s="13">
        <v>0.58246944901876896</v>
      </c>
      <c r="AY1028" s="14">
        <v>-0.23518895168686499</v>
      </c>
      <c r="AZ1028" s="13">
        <v>0.164482968726887</v>
      </c>
      <c r="BA1028" s="13">
        <v>0.585326869493077</v>
      </c>
      <c r="BB1028" s="32" t="s">
        <v>55</v>
      </c>
    </row>
    <row r="1029" spans="1:54" s="15" customFormat="1" ht="25" customHeight="1" x14ac:dyDescent="0.2">
      <c r="A1029" s="7" t="s">
        <v>4988</v>
      </c>
      <c r="B1029" s="8">
        <v>3</v>
      </c>
      <c r="C1029" s="8">
        <v>3</v>
      </c>
      <c r="D1029" s="8">
        <v>3</v>
      </c>
      <c r="E1029" s="8">
        <v>1</v>
      </c>
      <c r="F1029" s="8">
        <v>3</v>
      </c>
      <c r="G1029" s="8">
        <v>3</v>
      </c>
      <c r="H1029" s="8">
        <v>3</v>
      </c>
      <c r="I1029" s="8" t="s">
        <v>4987</v>
      </c>
      <c r="J1029" s="8" t="s">
        <v>5044</v>
      </c>
      <c r="K1029" s="9" t="s">
        <v>5045</v>
      </c>
      <c r="L1029" s="9" t="s">
        <v>5046</v>
      </c>
      <c r="M1029" s="10">
        <v>17.0221354016787</v>
      </c>
      <c r="N1029" s="10">
        <v>16.909888797013</v>
      </c>
      <c r="O1029" s="10">
        <v>17.711819746883801</v>
      </c>
      <c r="P1029" s="10">
        <v>17.5157707754169</v>
      </c>
      <c r="Q1029" s="10">
        <v>17.450950490556298</v>
      </c>
      <c r="R1029" s="10">
        <v>17.110600081767799</v>
      </c>
      <c r="S1029" s="10">
        <v>17.011472857578902</v>
      </c>
      <c r="T1029" s="10">
        <v>16.815598438544999</v>
      </c>
      <c r="U1029" s="10">
        <v>17.370872108695099</v>
      </c>
      <c r="V1029" s="10">
        <v>17.604446086109601</v>
      </c>
      <c r="W1029" s="10">
        <v>17.514007427497202</v>
      </c>
      <c r="X1029" s="10">
        <v>17.774673338831899</v>
      </c>
      <c r="Y1029" s="10">
        <v>17.286860882219401</v>
      </c>
      <c r="Z1029" s="10">
        <v>17.065981134939701</v>
      </c>
      <c r="AA1029" s="10">
        <v>17.631042284146201</v>
      </c>
      <c r="AB1029" s="11">
        <v>0.31722880647030699</v>
      </c>
      <c r="AC1029" s="11">
        <v>0.28162133515790699</v>
      </c>
      <c r="AD1029" s="11">
        <v>0.132352550581747</v>
      </c>
      <c r="AE1029" s="12">
        <v>-0.89964715034457199</v>
      </c>
      <c r="AF1029" s="12">
        <v>-1.2413221038104101</v>
      </c>
      <c r="AG1029" s="12">
        <v>1.1997291938729899</v>
      </c>
      <c r="AH1029" s="12">
        <v>0.60296260656783196</v>
      </c>
      <c r="AI1029" s="12">
        <v>0.40565180256345801</v>
      </c>
      <c r="AJ1029" s="12">
        <v>-0.63036358900381595</v>
      </c>
      <c r="AK1029" s="12">
        <v>-0.93210358205566901</v>
      </c>
      <c r="AL1029" s="12">
        <v>-1.5283388375258899</v>
      </c>
      <c r="AM1029" s="12">
        <v>0.16189585575753801</v>
      </c>
      <c r="AN1029" s="12">
        <v>0.87288732050210105</v>
      </c>
      <c r="AO1029" s="12">
        <v>0.59759503380082801</v>
      </c>
      <c r="AP1029" s="12">
        <v>1.39105344967561</v>
      </c>
      <c r="AQ1029" s="13">
        <v>5.60349060527894E-2</v>
      </c>
      <c r="AR1029" s="13">
        <v>0.41480336431415299</v>
      </c>
      <c r="AS1029" s="14">
        <v>0.34418140192682101</v>
      </c>
      <c r="AT1029" s="13">
        <v>0.34051680615970198</v>
      </c>
      <c r="AU1029" s="13">
        <v>0.99903168260056996</v>
      </c>
      <c r="AV1029" s="14">
        <v>-0.22087974727974199</v>
      </c>
      <c r="AW1029" s="13">
        <v>5.5360425663101002E-2</v>
      </c>
      <c r="AX1029" s="13">
        <v>0.55152374022336903</v>
      </c>
      <c r="AY1029" s="14">
        <v>0.56506114920656403</v>
      </c>
      <c r="AZ1029" s="13">
        <v>9.0939426368825696E-2</v>
      </c>
      <c r="BA1029" s="13">
        <v>0.473677229906588</v>
      </c>
      <c r="BB1029" s="32" t="s">
        <v>55</v>
      </c>
    </row>
    <row r="1030" spans="1:54" s="15" customFormat="1" ht="25" customHeight="1" x14ac:dyDescent="0.2">
      <c r="A1030" s="7" t="s">
        <v>6754</v>
      </c>
      <c r="B1030" s="8">
        <v>32</v>
      </c>
      <c r="C1030" s="8">
        <v>32</v>
      </c>
      <c r="D1030" s="8">
        <v>32</v>
      </c>
      <c r="E1030" s="8">
        <v>1</v>
      </c>
      <c r="F1030" s="8">
        <v>32</v>
      </c>
      <c r="G1030" s="8">
        <v>32</v>
      </c>
      <c r="H1030" s="8">
        <v>32</v>
      </c>
      <c r="I1030" s="8" t="s">
        <v>6753</v>
      </c>
      <c r="J1030" s="8" t="s">
        <v>6811</v>
      </c>
      <c r="K1030" s="9" t="s">
        <v>6812</v>
      </c>
      <c r="L1030" s="9" t="s">
        <v>6813</v>
      </c>
      <c r="M1030" s="10">
        <v>22.078341159387701</v>
      </c>
      <c r="N1030" s="10">
        <v>21.924157458693699</v>
      </c>
      <c r="O1030" s="10">
        <v>22.345200179974999</v>
      </c>
      <c r="P1030" s="10">
        <v>22.006574758516599</v>
      </c>
      <c r="Q1030" s="10">
        <v>22.262949122783098</v>
      </c>
      <c r="R1030" s="10">
        <v>22.273924455446998</v>
      </c>
      <c r="S1030" s="10">
        <v>22.2043490269728</v>
      </c>
      <c r="T1030" s="10">
        <v>21.968161041417599</v>
      </c>
      <c r="U1030" s="10">
        <v>21.8995820744803</v>
      </c>
      <c r="V1030" s="10">
        <v>22.042807929275298</v>
      </c>
      <c r="W1030" s="10">
        <v>21.861392864607701</v>
      </c>
      <c r="X1030" s="10">
        <v>21.7837412837521</v>
      </c>
      <c r="Y1030" s="10">
        <v>22.148524522467198</v>
      </c>
      <c r="Z1030" s="10">
        <v>22.024030714290301</v>
      </c>
      <c r="AA1030" s="10">
        <v>21.895980692544999</v>
      </c>
      <c r="AB1030" s="11">
        <v>0.16906535177263601</v>
      </c>
      <c r="AC1030" s="11">
        <v>0.15988054632464799</v>
      </c>
      <c r="AD1030" s="11">
        <v>0.132951570456042</v>
      </c>
      <c r="AE1030" s="12">
        <v>0.13297375258442401</v>
      </c>
      <c r="AF1030" s="12">
        <v>-0.71859402102079695</v>
      </c>
      <c r="AG1030" s="12">
        <v>1.60685549887261</v>
      </c>
      <c r="AH1030" s="12">
        <v>-0.26339729010315499</v>
      </c>
      <c r="AI1030" s="12">
        <v>1.1525769380756601</v>
      </c>
      <c r="AJ1030" s="12">
        <v>1.21319449725444</v>
      </c>
      <c r="AK1030" s="12">
        <v>0.828924354193184</v>
      </c>
      <c r="AL1030" s="12">
        <v>-0.47555903870975202</v>
      </c>
      <c r="AM1030" s="12">
        <v>-0.85432565235351299</v>
      </c>
      <c r="AN1030" s="12">
        <v>-6.3278857254492393E-2</v>
      </c>
      <c r="AO1030" s="12">
        <v>-1.0652474312486699</v>
      </c>
      <c r="AP1030" s="12">
        <v>-1.4941227502899199</v>
      </c>
      <c r="AQ1030" s="13">
        <v>5.6420338606473698E-2</v>
      </c>
      <c r="AR1030" s="13">
        <v>0.41626316658246698</v>
      </c>
      <c r="AS1030" s="14">
        <v>-0.25254382992215002</v>
      </c>
      <c r="AT1030" s="13">
        <v>0.33664507861116599</v>
      </c>
      <c r="AU1030" s="13">
        <v>0.99903168260056996</v>
      </c>
      <c r="AV1030" s="14">
        <v>-0.124493808176922</v>
      </c>
      <c r="AW1030" s="13">
        <v>0.34809535617988602</v>
      </c>
      <c r="AX1030" s="13">
        <v>0.76148807747631198</v>
      </c>
      <c r="AY1030" s="14">
        <v>-0.128050021745228</v>
      </c>
      <c r="AZ1030" s="13">
        <v>0.13060379494021199</v>
      </c>
      <c r="BA1030" s="13">
        <v>0.53281150174614</v>
      </c>
      <c r="BB1030" s="32" t="s">
        <v>55</v>
      </c>
    </row>
    <row r="1031" spans="1:54" s="15" customFormat="1" ht="25" customHeight="1" x14ac:dyDescent="0.2">
      <c r="A1031" s="7" t="s">
        <v>24578</v>
      </c>
      <c r="B1031" s="8">
        <v>2</v>
      </c>
      <c r="C1031" s="8">
        <v>2</v>
      </c>
      <c r="D1031" s="8">
        <v>2</v>
      </c>
      <c r="E1031" s="8">
        <v>1</v>
      </c>
      <c r="F1031" s="8">
        <v>2</v>
      </c>
      <c r="G1031" s="8">
        <v>2</v>
      </c>
      <c r="H1031" s="8">
        <v>2</v>
      </c>
      <c r="I1031" s="8" t="s">
        <v>24577</v>
      </c>
      <c r="J1031" s="8" t="s">
        <v>24589</v>
      </c>
      <c r="K1031" s="9" t="s">
        <v>24590</v>
      </c>
      <c r="L1031" s="9" t="s">
        <v>24591</v>
      </c>
      <c r="M1031" s="10">
        <v>14.5990328863372</v>
      </c>
      <c r="N1031" s="10">
        <v>14.763022157385601</v>
      </c>
      <c r="O1031" s="10">
        <v>14.5568976049311</v>
      </c>
      <c r="P1031" s="10">
        <v>14.5802110032987</v>
      </c>
      <c r="Q1031" s="10">
        <v>14.5133806328669</v>
      </c>
      <c r="R1031" s="10">
        <v>14.6240976960858</v>
      </c>
      <c r="S1031" s="10">
        <v>14.5741709753925</v>
      </c>
      <c r="T1031" s="10">
        <v>14.5232730166582</v>
      </c>
      <c r="U1031" s="10">
        <v>14.7202550477791</v>
      </c>
      <c r="V1031" s="10">
        <v>14.804443100932</v>
      </c>
      <c r="W1031" s="10">
        <v>14.7600210764357</v>
      </c>
      <c r="X1031" s="10">
        <v>14.6625963617862</v>
      </c>
      <c r="Y1031" s="10">
        <v>14.6061069968175</v>
      </c>
      <c r="Z1031" s="10">
        <v>14.605899679943301</v>
      </c>
      <c r="AA1031" s="10">
        <v>14.742353513051301</v>
      </c>
      <c r="AB1031" s="11">
        <v>8.5657949096401495E-2</v>
      </c>
      <c r="AC1031" s="11">
        <v>0.102252203719463</v>
      </c>
      <c r="AD1031" s="11">
        <v>7.2555023592661194E-2</v>
      </c>
      <c r="AE1031" s="12">
        <v>-0.41095982894904698</v>
      </c>
      <c r="AF1031" s="12">
        <v>1.22941476670828</v>
      </c>
      <c r="AG1031" s="12">
        <v>-0.83243645822859502</v>
      </c>
      <c r="AH1031" s="12">
        <v>-0.599233967747553</v>
      </c>
      <c r="AI1031" s="12">
        <v>-1.2677340542097</v>
      </c>
      <c r="AJ1031" s="12">
        <v>-0.16023807810709201</v>
      </c>
      <c r="AK1031" s="12">
        <v>-0.65965199553092801</v>
      </c>
      <c r="AL1031" s="12">
        <v>-1.1687811473640299</v>
      </c>
      <c r="AM1031" s="12">
        <v>0.80161799878807205</v>
      </c>
      <c r="AN1031" s="12">
        <v>1.64374591829705</v>
      </c>
      <c r="AO1031" s="12">
        <v>1.19939513848371</v>
      </c>
      <c r="AP1031" s="12">
        <v>0.224861707859868</v>
      </c>
      <c r="AQ1031" s="13">
        <v>5.6492954781845003E-2</v>
      </c>
      <c r="AR1031" s="13">
        <v>0.41626387733991099</v>
      </c>
      <c r="AS1031" s="14">
        <v>0.13624651623373099</v>
      </c>
      <c r="AT1031" s="13">
        <v>0.99775438642189995</v>
      </c>
      <c r="AU1031" s="13">
        <v>0.99929008814299503</v>
      </c>
      <c r="AV1031" s="14">
        <v>-2.0731687426334101E-4</v>
      </c>
      <c r="AW1031" s="13">
        <v>0.140251186725598</v>
      </c>
      <c r="AX1031" s="13">
        <v>0.63429223698308801</v>
      </c>
      <c r="AY1031" s="14">
        <v>0.136453833107995</v>
      </c>
      <c r="AZ1031" s="13">
        <v>0.11608784474042499</v>
      </c>
      <c r="BA1031" s="13">
        <v>0.51311111947198496</v>
      </c>
      <c r="BB1031" s="32" t="s">
        <v>55</v>
      </c>
    </row>
    <row r="1032" spans="1:54" s="15" customFormat="1" ht="25" customHeight="1" x14ac:dyDescent="0.2">
      <c r="A1032" s="7" t="s">
        <v>26471</v>
      </c>
      <c r="B1032" s="8">
        <v>2</v>
      </c>
      <c r="C1032" s="8">
        <v>2</v>
      </c>
      <c r="D1032" s="8">
        <v>2</v>
      </c>
      <c r="E1032" s="8">
        <v>1</v>
      </c>
      <c r="F1032" s="8">
        <v>2</v>
      </c>
      <c r="G1032" s="8">
        <v>2</v>
      </c>
      <c r="H1032" s="8">
        <v>2</v>
      </c>
      <c r="I1032" s="8" t="s">
        <v>26470</v>
      </c>
      <c r="J1032" s="8" t="s">
        <v>26477</v>
      </c>
      <c r="K1032" s="9" t="s">
        <v>26478</v>
      </c>
      <c r="L1032" s="9" t="s">
        <v>26479</v>
      </c>
      <c r="M1032" s="10">
        <v>15.225707935087501</v>
      </c>
      <c r="N1032" s="10">
        <v>15.741862688902801</v>
      </c>
      <c r="O1032" s="10">
        <v>15.0522755387111</v>
      </c>
      <c r="P1032" s="10">
        <v>15.756421226270099</v>
      </c>
      <c r="Q1032" s="10">
        <v>15.2986358308088</v>
      </c>
      <c r="R1032" s="10">
        <v>15.6196354205115</v>
      </c>
      <c r="S1032" s="10">
        <v>15.239575332406901</v>
      </c>
      <c r="T1032" s="10">
        <v>15.6174176369181</v>
      </c>
      <c r="U1032" s="10">
        <v>15.6722368874008</v>
      </c>
      <c r="V1032" s="10">
        <v>15.053944342215299</v>
      </c>
      <c r="W1032" s="10">
        <v>15.134544706026301</v>
      </c>
      <c r="X1032" s="10">
        <v>15.2405268743378</v>
      </c>
      <c r="Y1032" s="10">
        <v>15.449089773381999</v>
      </c>
      <c r="Z1032" s="10">
        <v>15.509743285575199</v>
      </c>
      <c r="AA1032" s="10">
        <v>15.1430053075264</v>
      </c>
      <c r="AB1032" s="11">
        <v>0.29639561100148598</v>
      </c>
      <c r="AC1032" s="11">
        <v>0.23557234503495</v>
      </c>
      <c r="AD1032" s="11">
        <v>9.3578558744069396E-2</v>
      </c>
      <c r="AE1032" s="12">
        <v>-0.595365007469842</v>
      </c>
      <c r="AF1032" s="12">
        <v>1.30126937649257</v>
      </c>
      <c r="AG1032" s="12">
        <v>-1.23265032515643</v>
      </c>
      <c r="AH1032" s="12">
        <v>1.35476539168359</v>
      </c>
      <c r="AI1032" s="12">
        <v>-0.32738810024848902</v>
      </c>
      <c r="AJ1032" s="12">
        <v>0.85213965681981196</v>
      </c>
      <c r="AK1032" s="12">
        <v>-0.54440861817481701</v>
      </c>
      <c r="AL1032" s="12">
        <v>0.84399030899690897</v>
      </c>
      <c r="AM1032" s="12">
        <v>1.0454261663630899</v>
      </c>
      <c r="AN1032" s="12">
        <v>-1.2265182299219599</v>
      </c>
      <c r="AO1032" s="12">
        <v>-0.93034848580183604</v>
      </c>
      <c r="AP1032" s="12">
        <v>-0.54091213358260504</v>
      </c>
      <c r="AQ1032" s="13">
        <v>5.67472107671389E-2</v>
      </c>
      <c r="AR1032" s="13">
        <v>0.41697538928495498</v>
      </c>
      <c r="AS1032" s="14">
        <v>-0.30608446585552201</v>
      </c>
      <c r="AT1032" s="13">
        <v>0.75217771348308904</v>
      </c>
      <c r="AU1032" s="13">
        <v>0.99903168260056996</v>
      </c>
      <c r="AV1032" s="14">
        <v>6.0653512193287198E-2</v>
      </c>
      <c r="AW1032" s="13">
        <v>9.9617114751295602E-2</v>
      </c>
      <c r="AX1032" s="13">
        <v>0.58667767585914599</v>
      </c>
      <c r="AY1032" s="14">
        <v>-0.36673797804880898</v>
      </c>
      <c r="AZ1032" s="13">
        <v>0.19691926433627899</v>
      </c>
      <c r="BA1032" s="13">
        <v>0.63451004333403704</v>
      </c>
      <c r="BB1032" s="32" t="s">
        <v>55</v>
      </c>
    </row>
    <row r="1033" spans="1:54" s="15" customFormat="1" ht="25" customHeight="1" x14ac:dyDescent="0.2">
      <c r="A1033" s="7" t="s">
        <v>3518</v>
      </c>
      <c r="B1033" s="8">
        <v>17</v>
      </c>
      <c r="C1033" s="8">
        <v>17</v>
      </c>
      <c r="D1033" s="8">
        <v>16</v>
      </c>
      <c r="E1033" s="8">
        <v>1</v>
      </c>
      <c r="F1033" s="8">
        <v>17</v>
      </c>
      <c r="G1033" s="8">
        <v>17</v>
      </c>
      <c r="H1033" s="8">
        <v>16</v>
      </c>
      <c r="I1033" s="8" t="s">
        <v>3517</v>
      </c>
      <c r="J1033" s="8" t="s">
        <v>3581</v>
      </c>
      <c r="K1033" s="9" t="s">
        <v>3582</v>
      </c>
      <c r="L1033" s="9" t="s">
        <v>3583</v>
      </c>
      <c r="M1033" s="10">
        <v>19.088347913107398</v>
      </c>
      <c r="N1033" s="10">
        <v>19.460950726306901</v>
      </c>
      <c r="O1033" s="10">
        <v>19.552601464663201</v>
      </c>
      <c r="P1033" s="10">
        <v>19.542239785082899</v>
      </c>
      <c r="Q1033" s="10">
        <v>19.677986622061901</v>
      </c>
      <c r="R1033" s="10">
        <v>19.519999034800499</v>
      </c>
      <c r="S1033" s="10">
        <v>19.6054404167377</v>
      </c>
      <c r="T1033" s="10">
        <v>19.631614711148099</v>
      </c>
      <c r="U1033" s="10">
        <v>19.477093914658699</v>
      </c>
      <c r="V1033" s="10">
        <v>19.2364824999257</v>
      </c>
      <c r="W1033" s="10">
        <v>19.3464379497434</v>
      </c>
      <c r="X1033" s="10">
        <v>19.199095386373401</v>
      </c>
      <c r="Y1033" s="10">
        <v>19.473687591003799</v>
      </c>
      <c r="Z1033" s="10">
        <v>19.5713830141815</v>
      </c>
      <c r="AA1033" s="10">
        <v>19.2606719453475</v>
      </c>
      <c r="AB1033" s="11">
        <v>0.201721858890136</v>
      </c>
      <c r="AC1033" s="11">
        <v>8.2698846053540304E-2</v>
      </c>
      <c r="AD1033" s="11">
        <v>7.6591805680990194E-2</v>
      </c>
      <c r="AE1033" s="12">
        <v>-1.9089603278524701</v>
      </c>
      <c r="AF1033" s="12">
        <v>8.6172324954170307E-2</v>
      </c>
      <c r="AG1033" s="12">
        <v>0.57692380151530698</v>
      </c>
      <c r="AH1033" s="12">
        <v>0.52144132919809605</v>
      </c>
      <c r="AI1033" s="12">
        <v>1.2483090214906201</v>
      </c>
      <c r="AJ1033" s="12">
        <v>0.40235138800777398</v>
      </c>
      <c r="AK1033" s="12">
        <v>0.859854350854519</v>
      </c>
      <c r="AL1033" s="12">
        <v>1.0000067801772701</v>
      </c>
      <c r="AM1033" s="12">
        <v>0.17261236528697399</v>
      </c>
      <c r="AN1033" s="12">
        <v>-1.1157614020759301</v>
      </c>
      <c r="AO1033" s="12">
        <v>-0.52699583049687404</v>
      </c>
      <c r="AP1033" s="12">
        <v>-1.3159538010593399</v>
      </c>
      <c r="AQ1033" s="13">
        <v>5.74210899768616E-2</v>
      </c>
      <c r="AR1033" s="13">
        <v>0.42040440875916502</v>
      </c>
      <c r="AS1033" s="14">
        <v>-0.21301564565634101</v>
      </c>
      <c r="AT1033" s="13">
        <v>0.33909318982794001</v>
      </c>
      <c r="AU1033" s="13">
        <v>0.99903168260056996</v>
      </c>
      <c r="AV1033" s="14">
        <v>9.7695423177722104E-2</v>
      </c>
      <c r="AW1033" s="13">
        <v>8.9396316527695294E-3</v>
      </c>
      <c r="AX1033" s="13">
        <v>0.52538745277807497</v>
      </c>
      <c r="AY1033" s="14">
        <v>-0.31071106883406302</v>
      </c>
      <c r="AZ1033" s="13">
        <v>9.7815594087811195E-2</v>
      </c>
      <c r="BA1033" s="13">
        <v>0.48186631918251899</v>
      </c>
      <c r="BB1033" s="32" t="s">
        <v>55</v>
      </c>
    </row>
    <row r="1034" spans="1:54" s="15" customFormat="1" ht="25" customHeight="1" x14ac:dyDescent="0.2">
      <c r="A1034" s="7" t="s">
        <v>20192</v>
      </c>
      <c r="B1034" s="8">
        <v>16</v>
      </c>
      <c r="C1034" s="8">
        <v>16</v>
      </c>
      <c r="D1034" s="8">
        <v>16</v>
      </c>
      <c r="E1034" s="8">
        <v>1</v>
      </c>
      <c r="F1034" s="8">
        <v>16</v>
      </c>
      <c r="G1034" s="8">
        <v>16</v>
      </c>
      <c r="H1034" s="8">
        <v>16</v>
      </c>
      <c r="I1034" s="8" t="s">
        <v>20191</v>
      </c>
      <c r="J1034" s="8" t="s">
        <v>20208</v>
      </c>
      <c r="K1034" s="9" t="s">
        <v>20209</v>
      </c>
      <c r="L1034" s="9" t="s">
        <v>20210</v>
      </c>
      <c r="M1034" s="10">
        <v>19.003702138717902</v>
      </c>
      <c r="N1034" s="10">
        <v>18.936798015370201</v>
      </c>
      <c r="O1034" s="10">
        <v>18.981803092928899</v>
      </c>
      <c r="P1034" s="10">
        <v>18.707521904286601</v>
      </c>
      <c r="Q1034" s="10">
        <v>19.1739730050022</v>
      </c>
      <c r="R1034" s="10">
        <v>19.213508713048501</v>
      </c>
      <c r="S1034" s="10">
        <v>19.019492506590399</v>
      </c>
      <c r="T1034" s="10">
        <v>18.9522707750574</v>
      </c>
      <c r="U1034" s="10">
        <v>18.7888927489834</v>
      </c>
      <c r="V1034" s="10">
        <v>18.627972349221</v>
      </c>
      <c r="W1034" s="10">
        <v>18.890604124640902</v>
      </c>
      <c r="X1034" s="10">
        <v>18.6048819521449</v>
      </c>
      <c r="Y1034" s="10">
        <v>19.002884478225699</v>
      </c>
      <c r="Z1034" s="10">
        <v>18.920218676876999</v>
      </c>
      <c r="AA1034" s="10">
        <v>18.707819475335601</v>
      </c>
      <c r="AB1034" s="11">
        <v>0.182035939484849</v>
      </c>
      <c r="AC1034" s="11">
        <v>0.118594117899767</v>
      </c>
      <c r="AD1034" s="11">
        <v>0.158716611057372</v>
      </c>
      <c r="AE1034" s="12">
        <v>0.48811224916594897</v>
      </c>
      <c r="AF1034" s="12">
        <v>0.145260824838778</v>
      </c>
      <c r="AG1034" s="12">
        <v>0.375890181758472</v>
      </c>
      <c r="AH1034" s="12">
        <v>-1.0296688703105901</v>
      </c>
      <c r="AI1034" s="12">
        <v>1.3606684700068801</v>
      </c>
      <c r="AJ1034" s="12">
        <v>1.5632699411450599</v>
      </c>
      <c r="AK1034" s="12">
        <v>0.56903028298556702</v>
      </c>
      <c r="AL1034" s="12">
        <v>0.224551269606419</v>
      </c>
      <c r="AM1034" s="12">
        <v>-0.61268246338919996</v>
      </c>
      <c r="AN1034" s="12">
        <v>-1.4373220446456101</v>
      </c>
      <c r="AO1034" s="12">
        <v>-9.1460627281747794E-2</v>
      </c>
      <c r="AP1034" s="12">
        <v>-1.55564921388002</v>
      </c>
      <c r="AQ1034" s="13">
        <v>5.7691949163414899E-2</v>
      </c>
      <c r="AR1034" s="13">
        <v>0.42064432411706398</v>
      </c>
      <c r="AS1034" s="14">
        <v>-0.29506500289009802</v>
      </c>
      <c r="AT1034" s="13">
        <v>0.44408587306140102</v>
      </c>
      <c r="AU1034" s="13">
        <v>0.99903168260056996</v>
      </c>
      <c r="AV1034" s="14">
        <v>-8.2665801348667897E-2</v>
      </c>
      <c r="AW1034" s="13">
        <v>0.14263095444007701</v>
      </c>
      <c r="AX1034" s="13">
        <v>0.63592623774937795</v>
      </c>
      <c r="AY1034" s="14">
        <v>-0.21239920154142999</v>
      </c>
      <c r="AZ1034" s="13">
        <v>8.8193749292547696E-2</v>
      </c>
      <c r="BA1034" s="13">
        <v>0.46874545838394999</v>
      </c>
      <c r="BB1034" s="32" t="s">
        <v>55</v>
      </c>
    </row>
    <row r="1035" spans="1:54" s="15" customFormat="1" ht="25" customHeight="1" x14ac:dyDescent="0.2">
      <c r="A1035" s="7" t="s">
        <v>4661</v>
      </c>
      <c r="B1035" s="8">
        <v>4</v>
      </c>
      <c r="C1035" s="8">
        <v>4</v>
      </c>
      <c r="D1035" s="8">
        <v>4</v>
      </c>
      <c r="E1035" s="8">
        <v>1</v>
      </c>
      <c r="F1035" s="8">
        <v>4</v>
      </c>
      <c r="G1035" s="8">
        <v>4</v>
      </c>
      <c r="H1035" s="8">
        <v>4</v>
      </c>
      <c r="I1035" s="8" t="s">
        <v>4660</v>
      </c>
      <c r="J1035" s="8" t="s">
        <v>4721</v>
      </c>
      <c r="K1035" s="9" t="s">
        <v>4722</v>
      </c>
      <c r="L1035" s="9" t="s">
        <v>4723</v>
      </c>
      <c r="M1035" s="10">
        <v>19.665418586174699</v>
      </c>
      <c r="N1035" s="10">
        <v>19.1987042873989</v>
      </c>
      <c r="O1035" s="10">
        <v>19.337565018805901</v>
      </c>
      <c r="P1035" s="10">
        <v>19.378112281470599</v>
      </c>
      <c r="Q1035" s="10">
        <v>19.188287968639401</v>
      </c>
      <c r="R1035" s="10">
        <v>19.707336097868101</v>
      </c>
      <c r="S1035" s="10">
        <v>19.620166792362198</v>
      </c>
      <c r="T1035" s="10">
        <v>19.6882518956529</v>
      </c>
      <c r="U1035" s="10">
        <v>19.298949788931601</v>
      </c>
      <c r="V1035" s="10">
        <v>19.089558316253999</v>
      </c>
      <c r="W1035" s="10">
        <v>19.233870731238401</v>
      </c>
      <c r="X1035" s="10">
        <v>19.212633901377799</v>
      </c>
      <c r="Y1035" s="10">
        <v>19.412570706726299</v>
      </c>
      <c r="Z1035" s="10">
        <v>19.535789492315601</v>
      </c>
      <c r="AA1035" s="10">
        <v>19.178687649623399</v>
      </c>
      <c r="AB1035" s="11">
        <v>0.22524365214928499</v>
      </c>
      <c r="AC1035" s="11">
        <v>0.20791507676639301</v>
      </c>
      <c r="AD1035" s="11">
        <v>7.7915205741787105E-2</v>
      </c>
      <c r="AE1035" s="12">
        <v>1.25138335019424</v>
      </c>
      <c r="AF1035" s="12">
        <v>-0.830646824601869</v>
      </c>
      <c r="AG1035" s="12">
        <v>-0.211183839126629</v>
      </c>
      <c r="AH1035" s="12">
        <v>-3.0300963682702801E-2</v>
      </c>
      <c r="AI1035" s="12">
        <v>-0.87711441735509998</v>
      </c>
      <c r="AJ1035" s="12">
        <v>1.43837895848574</v>
      </c>
      <c r="AK1035" s="12">
        <v>1.0495133830036201</v>
      </c>
      <c r="AL1035" s="12">
        <v>1.3532436091334401</v>
      </c>
      <c r="AM1035" s="12">
        <v>-0.38344784307049501</v>
      </c>
      <c r="AN1035" s="12">
        <v>-1.3175511383909799</v>
      </c>
      <c r="AO1035" s="12">
        <v>-0.67376798586433095</v>
      </c>
      <c r="AP1035" s="12">
        <v>-0.768506288724917</v>
      </c>
      <c r="AQ1035" s="13">
        <v>5.7787727342915901E-2</v>
      </c>
      <c r="AR1035" s="13">
        <v>0.42064432411706398</v>
      </c>
      <c r="AS1035" s="14">
        <v>-0.23388305710285101</v>
      </c>
      <c r="AT1035" s="13">
        <v>0.45672981530053702</v>
      </c>
      <c r="AU1035" s="13">
        <v>0.99903168260056996</v>
      </c>
      <c r="AV1035" s="14">
        <v>0.123218785589295</v>
      </c>
      <c r="AW1035" s="13">
        <v>8.2548053855923398E-2</v>
      </c>
      <c r="AX1035" s="13">
        <v>0.57624816071191498</v>
      </c>
      <c r="AY1035" s="14">
        <v>-0.35710184269214601</v>
      </c>
      <c r="AZ1035" s="13">
        <v>0.13170737262563001</v>
      </c>
      <c r="BA1035" s="13">
        <v>0.53399057334346101</v>
      </c>
      <c r="BB1035" s="32" t="s">
        <v>55</v>
      </c>
    </row>
    <row r="1036" spans="1:54" s="15" customFormat="1" ht="25" customHeight="1" x14ac:dyDescent="0.2">
      <c r="A1036" s="7" t="s">
        <v>6074</v>
      </c>
      <c r="B1036" s="8">
        <v>8</v>
      </c>
      <c r="C1036" s="8">
        <v>5</v>
      </c>
      <c r="D1036" s="8">
        <v>5</v>
      </c>
      <c r="E1036" s="8">
        <v>1</v>
      </c>
      <c r="F1036" s="8">
        <v>8</v>
      </c>
      <c r="G1036" s="8">
        <v>5</v>
      </c>
      <c r="H1036" s="8">
        <v>5</v>
      </c>
      <c r="I1036" s="8" t="s">
        <v>6073</v>
      </c>
      <c r="J1036" s="8" t="s">
        <v>6125</v>
      </c>
      <c r="K1036" s="9" t="s">
        <v>6126</v>
      </c>
      <c r="L1036" s="9" t="s">
        <v>6127</v>
      </c>
      <c r="M1036" s="10">
        <v>17.500422795750101</v>
      </c>
      <c r="N1036" s="10">
        <v>17.8472119596419</v>
      </c>
      <c r="O1036" s="10">
        <v>17.998942402525799</v>
      </c>
      <c r="P1036" s="10">
        <v>19.322964689141401</v>
      </c>
      <c r="Q1036" s="10">
        <v>17.9604048215745</v>
      </c>
      <c r="R1036" s="10">
        <v>18.631979127301999</v>
      </c>
      <c r="S1036" s="10">
        <v>17.989113933367701</v>
      </c>
      <c r="T1036" s="10">
        <v>17.785946952446199</v>
      </c>
      <c r="U1036" s="10">
        <v>17.964190321377099</v>
      </c>
      <c r="V1036" s="10">
        <v>17.609536323011</v>
      </c>
      <c r="W1036" s="10">
        <v>17.629515634961699</v>
      </c>
      <c r="X1036" s="10">
        <v>17.417367997943501</v>
      </c>
      <c r="Y1036" s="10">
        <v>18.2103209659893</v>
      </c>
      <c r="Z1036" s="10">
        <v>17.9130837357303</v>
      </c>
      <c r="AA1036" s="10">
        <v>17.552139985305399</v>
      </c>
      <c r="AB1036" s="11">
        <v>0.65707141143134995</v>
      </c>
      <c r="AC1036" s="11">
        <v>0.110806668827007</v>
      </c>
      <c r="AD1036" s="11">
        <v>0.117142689313538</v>
      </c>
      <c r="AE1036" s="12">
        <v>-0.88863877556044002</v>
      </c>
      <c r="AF1036" s="12">
        <v>-0.23440998118315401</v>
      </c>
      <c r="AG1036" s="12">
        <v>5.1834328195720397E-2</v>
      </c>
      <c r="AH1036" s="12">
        <v>2.5496445094029898</v>
      </c>
      <c r="AI1036" s="12">
        <v>-2.0868044741898701E-2</v>
      </c>
      <c r="AJ1036" s="12">
        <v>1.2460782561177499</v>
      </c>
      <c r="AK1036" s="12">
        <v>3.3292608334243398E-2</v>
      </c>
      <c r="AL1036" s="12">
        <v>-0.34998836703963199</v>
      </c>
      <c r="AM1036" s="12">
        <v>-1.3726578889313E-2</v>
      </c>
      <c r="AN1036" s="12">
        <v>-0.682792633803876</v>
      </c>
      <c r="AO1036" s="12">
        <v>-0.64510102595964802</v>
      </c>
      <c r="AP1036" s="12">
        <v>-1.0453242948727599</v>
      </c>
      <c r="AQ1036" s="13">
        <v>5.7817095380114897E-2</v>
      </c>
      <c r="AR1036" s="13">
        <v>0.42064432411706398</v>
      </c>
      <c r="AS1036" s="14">
        <v>-0.65818098068387998</v>
      </c>
      <c r="AT1036" s="13">
        <v>0.32578294922928103</v>
      </c>
      <c r="AU1036" s="13">
        <v>0.99903168260056996</v>
      </c>
      <c r="AV1036" s="14">
        <v>-0.29723723025893301</v>
      </c>
      <c r="AW1036" s="13">
        <v>1.7989203509435999E-2</v>
      </c>
      <c r="AX1036" s="13">
        <v>0.52538745277807497</v>
      </c>
      <c r="AY1036" s="14">
        <v>-0.36094375042494797</v>
      </c>
      <c r="AZ1036" s="13">
        <v>0.22136439892433299</v>
      </c>
      <c r="BA1036" s="13">
        <v>0.65882588007014298</v>
      </c>
      <c r="BB1036" s="32" t="s">
        <v>55</v>
      </c>
    </row>
    <row r="1037" spans="1:54" s="15" customFormat="1" ht="25" customHeight="1" x14ac:dyDescent="0.2">
      <c r="A1037" s="7" t="s">
        <v>10545</v>
      </c>
      <c r="B1037" s="8">
        <v>5</v>
      </c>
      <c r="C1037" s="8">
        <v>5</v>
      </c>
      <c r="D1037" s="8">
        <v>5</v>
      </c>
      <c r="E1037" s="8">
        <v>1</v>
      </c>
      <c r="F1037" s="8">
        <v>5</v>
      </c>
      <c r="G1037" s="8">
        <v>5</v>
      </c>
      <c r="H1037" s="8">
        <v>5</v>
      </c>
      <c r="I1037" s="8" t="s">
        <v>10544</v>
      </c>
      <c r="J1037" s="8" t="s">
        <v>10591</v>
      </c>
      <c r="K1037" s="9" t="s">
        <v>10592</v>
      </c>
      <c r="L1037" s="9" t="s">
        <v>10593</v>
      </c>
      <c r="M1037" s="10">
        <v>17.9163003209358</v>
      </c>
      <c r="N1037" s="10">
        <v>17.852249050399301</v>
      </c>
      <c r="O1037" s="10">
        <v>17.749258106176399</v>
      </c>
      <c r="P1037" s="10">
        <v>17.732193888525099</v>
      </c>
      <c r="Q1037" s="10">
        <v>17.694368631019</v>
      </c>
      <c r="R1037" s="10">
        <v>17.707561380122801</v>
      </c>
      <c r="S1037" s="10">
        <v>17.744295154696001</v>
      </c>
      <c r="T1037" s="10">
        <v>17.900359417789399</v>
      </c>
      <c r="U1037" s="10">
        <v>17.7072008771501</v>
      </c>
      <c r="V1037" s="10">
        <v>17.8522963364635</v>
      </c>
      <c r="W1037" s="10">
        <v>17.847891516231201</v>
      </c>
      <c r="X1037" s="10">
        <v>17.901033117830799</v>
      </c>
      <c r="Y1037" s="10">
        <v>17.775321896196399</v>
      </c>
      <c r="Z1037" s="10">
        <v>17.783951816545201</v>
      </c>
      <c r="AA1037" s="10">
        <v>17.8670736568418</v>
      </c>
      <c r="AB1037" s="11">
        <v>8.8856027564936199E-2</v>
      </c>
      <c r="AC1037" s="11">
        <v>0.102503871035402</v>
      </c>
      <c r="AD1037" s="11">
        <v>2.9492106627291601E-2</v>
      </c>
      <c r="AE1037" s="12">
        <v>1.3575609114299201</v>
      </c>
      <c r="AF1037" s="12">
        <v>0.60720496760714504</v>
      </c>
      <c r="AG1037" s="12">
        <v>-0.59932640187725605</v>
      </c>
      <c r="AH1037" s="12">
        <v>-0.799232462039416</v>
      </c>
      <c r="AI1037" s="12">
        <v>-1.24235258375813</v>
      </c>
      <c r="AJ1037" s="12">
        <v>-1.08780049411901</v>
      </c>
      <c r="AK1037" s="12">
        <v>-0.65746701502989802</v>
      </c>
      <c r="AL1037" s="12">
        <v>1.1708143984316699</v>
      </c>
      <c r="AM1037" s="12">
        <v>-1.0920237600452201</v>
      </c>
      <c r="AN1037" s="12">
        <v>0.60775892038648605</v>
      </c>
      <c r="AO1037" s="12">
        <v>0.55615677393208296</v>
      </c>
      <c r="AP1037" s="12">
        <v>1.17870674508105</v>
      </c>
      <c r="AQ1037" s="13">
        <v>5.7824762144522403E-2</v>
      </c>
      <c r="AR1037" s="13">
        <v>0.42064432411706398</v>
      </c>
      <c r="AS1037" s="14">
        <v>9.1751760645422606E-2</v>
      </c>
      <c r="AT1037" s="13">
        <v>0.90771425802116701</v>
      </c>
      <c r="AU1037" s="13">
        <v>0.99903168260056996</v>
      </c>
      <c r="AV1037" s="14">
        <v>8.6299203487634202E-3</v>
      </c>
      <c r="AW1037" s="13">
        <v>0.29328310992850198</v>
      </c>
      <c r="AX1037" s="13">
        <v>0.73242893531970998</v>
      </c>
      <c r="AY1037" s="14">
        <v>8.3121840296659102E-2</v>
      </c>
      <c r="AZ1037" s="13">
        <v>0.320190042758145</v>
      </c>
      <c r="BA1037" s="13">
        <v>0.74908851019784595</v>
      </c>
      <c r="BB1037" s="32" t="s">
        <v>55</v>
      </c>
    </row>
    <row r="1038" spans="1:54" s="15" customFormat="1" ht="25" customHeight="1" x14ac:dyDescent="0.2">
      <c r="A1038" s="7" t="s">
        <v>1429</v>
      </c>
      <c r="B1038" s="8">
        <v>2</v>
      </c>
      <c r="C1038" s="8">
        <v>2</v>
      </c>
      <c r="D1038" s="8">
        <v>2</v>
      </c>
      <c r="E1038" s="8">
        <v>1</v>
      </c>
      <c r="F1038" s="8">
        <v>2</v>
      </c>
      <c r="G1038" s="8">
        <v>2</v>
      </c>
      <c r="H1038" s="8">
        <v>2</v>
      </c>
      <c r="I1038" s="8" t="s">
        <v>1428</v>
      </c>
      <c r="J1038" s="8" t="s">
        <v>1481</v>
      </c>
      <c r="K1038" s="9" t="s">
        <v>1482</v>
      </c>
      <c r="L1038" s="9" t="s">
        <v>1483</v>
      </c>
      <c r="M1038" s="10">
        <v>16.959656690130199</v>
      </c>
      <c r="N1038" s="10">
        <v>17.328016241874099</v>
      </c>
      <c r="O1038" s="10">
        <v>17.277975216329502</v>
      </c>
      <c r="P1038" s="10">
        <v>17.319195991205898</v>
      </c>
      <c r="Q1038" s="10">
        <v>17.061716090349901</v>
      </c>
      <c r="R1038" s="10">
        <v>17.5337014002342</v>
      </c>
      <c r="S1038" s="10">
        <v>17.087819478390202</v>
      </c>
      <c r="T1038" s="10">
        <v>17.513462573115302</v>
      </c>
      <c r="U1038" s="10">
        <v>17.376209653192898</v>
      </c>
      <c r="V1038" s="10">
        <v>16.838633173256799</v>
      </c>
      <c r="W1038" s="10">
        <v>17.128873479955899</v>
      </c>
      <c r="X1038" s="10">
        <v>16.879004261778999</v>
      </c>
      <c r="Y1038" s="10">
        <v>17.246710271687299</v>
      </c>
      <c r="Z1038" s="10">
        <v>17.325830568232799</v>
      </c>
      <c r="AA1038" s="10">
        <v>16.948836971663901</v>
      </c>
      <c r="AB1038" s="11">
        <v>0.20582946862085</v>
      </c>
      <c r="AC1038" s="11">
        <v>0.21724767012065499</v>
      </c>
      <c r="AD1038" s="11">
        <v>0.157217411362712</v>
      </c>
      <c r="AE1038" s="12">
        <v>-0.99102821831392696</v>
      </c>
      <c r="AF1038" s="12">
        <v>0.58000954873766697</v>
      </c>
      <c r="AG1038" s="12">
        <v>0.366586710479611</v>
      </c>
      <c r="AH1038" s="12">
        <v>0.54239155607516498</v>
      </c>
      <c r="AI1038" s="12">
        <v>-0.55574923214746597</v>
      </c>
      <c r="AJ1038" s="12">
        <v>1.45724797075153</v>
      </c>
      <c r="AK1038" s="12">
        <v>-0.444419396216439</v>
      </c>
      <c r="AL1038" s="12">
        <v>1.3709302368579099</v>
      </c>
      <c r="AM1038" s="12">
        <v>0.78555239117620301</v>
      </c>
      <c r="AN1038" s="12">
        <v>-1.50718835264256</v>
      </c>
      <c r="AO1038" s="12">
        <v>-0.26932583167339602</v>
      </c>
      <c r="AP1038" s="12">
        <v>-1.3350073830842699</v>
      </c>
      <c r="AQ1038" s="13">
        <v>5.78935568035681E-2</v>
      </c>
      <c r="AR1038" s="13">
        <v>0.42064432411706398</v>
      </c>
      <c r="AS1038" s="14">
        <v>-0.29787330002336898</v>
      </c>
      <c r="AT1038" s="13">
        <v>0.62870330915131101</v>
      </c>
      <c r="AU1038" s="13">
        <v>0.99903168260056996</v>
      </c>
      <c r="AV1038" s="14">
        <v>7.9120296545500707E-2</v>
      </c>
      <c r="AW1038" s="13">
        <v>7.7820326070167006E-2</v>
      </c>
      <c r="AX1038" s="13">
        <v>0.57148375791213601</v>
      </c>
      <c r="AY1038" s="14">
        <v>-0.37699359656886999</v>
      </c>
      <c r="AZ1038" s="13">
        <v>9.1749549200980093E-2</v>
      </c>
      <c r="BA1038" s="13">
        <v>0.47376541335698902</v>
      </c>
      <c r="BB1038" s="32" t="s">
        <v>55</v>
      </c>
    </row>
    <row r="1039" spans="1:54" s="15" customFormat="1" ht="25" customHeight="1" x14ac:dyDescent="0.2">
      <c r="A1039" s="7" t="s">
        <v>1547</v>
      </c>
      <c r="B1039" s="8">
        <v>3</v>
      </c>
      <c r="C1039" s="8">
        <v>3</v>
      </c>
      <c r="D1039" s="8">
        <v>3</v>
      </c>
      <c r="E1039" s="8">
        <v>1</v>
      </c>
      <c r="F1039" s="8">
        <v>3</v>
      </c>
      <c r="G1039" s="8">
        <v>3</v>
      </c>
      <c r="H1039" s="8">
        <v>3</v>
      </c>
      <c r="I1039" s="8" t="s">
        <v>1546</v>
      </c>
      <c r="J1039" s="8" t="s">
        <v>1603</v>
      </c>
      <c r="K1039" s="9" t="s">
        <v>1604</v>
      </c>
      <c r="L1039" s="9" t="s">
        <v>1605</v>
      </c>
      <c r="M1039" s="10">
        <v>15.848331976907801</v>
      </c>
      <c r="N1039" s="10">
        <v>15.8988404974993</v>
      </c>
      <c r="O1039" s="10">
        <v>15.998555125470199</v>
      </c>
      <c r="P1039" s="10">
        <v>15.7441119164817</v>
      </c>
      <c r="Q1039" s="10">
        <v>15.973792286446299</v>
      </c>
      <c r="R1039" s="10">
        <v>16.357860349027099</v>
      </c>
      <c r="S1039" s="10">
        <v>15.8922395546948</v>
      </c>
      <c r="T1039" s="10">
        <v>15.9737665229668</v>
      </c>
      <c r="U1039" s="10">
        <v>15.9686392290249</v>
      </c>
      <c r="V1039" s="10">
        <v>15.464300908859499</v>
      </c>
      <c r="W1039" s="10">
        <v>15.8269962919198</v>
      </c>
      <c r="X1039" s="10">
        <v>15.5990056123345</v>
      </c>
      <c r="Y1039" s="10">
        <v>15.970248691972101</v>
      </c>
      <c r="Z1039" s="10">
        <v>15.944881768895501</v>
      </c>
      <c r="AA1039" s="10">
        <v>15.630100937704601</v>
      </c>
      <c r="AB1039" s="11">
        <v>0.21078769641666401</v>
      </c>
      <c r="AC1039" s="11">
        <v>4.5661519058785897E-2</v>
      </c>
      <c r="AD1039" s="11">
        <v>0.18333623392069101</v>
      </c>
      <c r="AE1039" s="12">
        <v>-0.13752594801072901</v>
      </c>
      <c r="AF1039" s="12">
        <v>8.9935633479545404E-2</v>
      </c>
      <c r="AG1039" s="12">
        <v>0.53899346986762098</v>
      </c>
      <c r="AH1039" s="12">
        <v>-0.60687368359958704</v>
      </c>
      <c r="AI1039" s="12">
        <v>0.427475760368344</v>
      </c>
      <c r="AJ1039" s="12">
        <v>2.1570993543972401</v>
      </c>
      <c r="AK1039" s="12">
        <v>6.0208750330778202E-2</v>
      </c>
      <c r="AL1039" s="12">
        <v>0.42735973634455998</v>
      </c>
      <c r="AM1039" s="12">
        <v>0.40426932753552303</v>
      </c>
      <c r="AN1039" s="12">
        <v>-1.86698293975663</v>
      </c>
      <c r="AO1039" s="12">
        <v>-0.23360970957660099</v>
      </c>
      <c r="AP1039" s="12">
        <v>-1.26034975137997</v>
      </c>
      <c r="AQ1039" s="13">
        <v>5.80742572322549E-2</v>
      </c>
      <c r="AR1039" s="13">
        <v>0.42142381354379699</v>
      </c>
      <c r="AS1039" s="14">
        <v>-0.34014775426748001</v>
      </c>
      <c r="AT1039" s="13">
        <v>0.78775649368176504</v>
      </c>
      <c r="AU1039" s="13">
        <v>0.99903168260056996</v>
      </c>
      <c r="AV1039" s="14">
        <v>-2.5366923076557399E-2</v>
      </c>
      <c r="AW1039" s="13">
        <v>8.9133276446045795E-2</v>
      </c>
      <c r="AX1039" s="13">
        <v>0.57941676874326498</v>
      </c>
      <c r="AY1039" s="14">
        <v>-0.31478083119092298</v>
      </c>
      <c r="AZ1039" s="13">
        <v>6.3125286007649703E-2</v>
      </c>
      <c r="BA1039" s="13">
        <v>0.41174902464080598</v>
      </c>
      <c r="BB1039" s="32" t="s">
        <v>55</v>
      </c>
    </row>
    <row r="1040" spans="1:54" s="15" customFormat="1" ht="25" customHeight="1" x14ac:dyDescent="0.2">
      <c r="A1040" s="7" t="s">
        <v>16628</v>
      </c>
      <c r="B1040" s="8">
        <v>3</v>
      </c>
      <c r="C1040" s="8">
        <v>3</v>
      </c>
      <c r="D1040" s="8">
        <v>3</v>
      </c>
      <c r="E1040" s="8">
        <v>1</v>
      </c>
      <c r="F1040" s="8">
        <v>3</v>
      </c>
      <c r="G1040" s="8">
        <v>3</v>
      </c>
      <c r="H1040" s="8">
        <v>3</v>
      </c>
      <c r="I1040" s="8" t="s">
        <v>16627</v>
      </c>
      <c r="J1040" s="8" t="s">
        <v>16654</v>
      </c>
      <c r="K1040" s="9" t="s">
        <v>16655</v>
      </c>
      <c r="L1040" s="9" t="s">
        <v>16656</v>
      </c>
      <c r="M1040" s="10">
        <v>17.598626602609301</v>
      </c>
      <c r="N1040" s="10">
        <v>17.5450696195517</v>
      </c>
      <c r="O1040" s="10">
        <v>17.626122307124799</v>
      </c>
      <c r="P1040" s="10">
        <v>17.649863671004098</v>
      </c>
      <c r="Q1040" s="10">
        <v>17.7101842824176</v>
      </c>
      <c r="R1040" s="10">
        <v>18.0439538028693</v>
      </c>
      <c r="S1040" s="10">
        <v>17.554030967418999</v>
      </c>
      <c r="T1040" s="10">
        <v>18.033613877341299</v>
      </c>
      <c r="U1040" s="10">
        <v>17.575214883233201</v>
      </c>
      <c r="V1040" s="10">
        <v>17.426133242861798</v>
      </c>
      <c r="W1040" s="10">
        <v>17.526542652509999</v>
      </c>
      <c r="X1040" s="10">
        <v>17.564454019121602</v>
      </c>
      <c r="Y1040" s="10">
        <v>17.6956367142628</v>
      </c>
      <c r="Z1040" s="10">
        <v>17.7209532426645</v>
      </c>
      <c r="AA1040" s="10">
        <v>17.505709971497801</v>
      </c>
      <c r="AB1040" s="11">
        <v>0.17918998968480901</v>
      </c>
      <c r="AC1040" s="11">
        <v>0.27097913928878098</v>
      </c>
      <c r="AD1040" s="11">
        <v>7.1474888841412398E-2</v>
      </c>
      <c r="AE1040" s="12">
        <v>-0.29023318259696201</v>
      </c>
      <c r="AF1040" s="12">
        <v>-0.56851268822206602</v>
      </c>
      <c r="AG1040" s="12">
        <v>-0.14736682563352799</v>
      </c>
      <c r="AH1040" s="12">
        <v>-2.40078418743008E-2</v>
      </c>
      <c r="AI1040" s="12">
        <v>0.28941515107306098</v>
      </c>
      <c r="AJ1040" s="12">
        <v>2.0236655109945398</v>
      </c>
      <c r="AK1040" s="12">
        <v>-0.52194995612097494</v>
      </c>
      <c r="AL1040" s="12">
        <v>1.96993975573618</v>
      </c>
      <c r="AM1040" s="12">
        <v>-0.41187934938743098</v>
      </c>
      <c r="AN1040" s="12">
        <v>-1.1865003756626999</v>
      </c>
      <c r="AO1040" s="12">
        <v>-0.66477791704470102</v>
      </c>
      <c r="AP1040" s="12">
        <v>-0.46779228126115902</v>
      </c>
      <c r="AQ1040" s="13">
        <v>5.8577291579443899E-2</v>
      </c>
      <c r="AR1040" s="13">
        <v>0.42400208532914002</v>
      </c>
      <c r="AS1040" s="14">
        <v>-0.18992674276501001</v>
      </c>
      <c r="AT1040" s="13">
        <v>0.89300857876078998</v>
      </c>
      <c r="AU1040" s="13">
        <v>0.99903168260056996</v>
      </c>
      <c r="AV1040" s="14">
        <v>2.5316528401674501E-2</v>
      </c>
      <c r="AW1040" s="13">
        <v>0.30097538879214703</v>
      </c>
      <c r="AX1040" s="13">
        <v>0.73483570041128099</v>
      </c>
      <c r="AY1040" s="14">
        <v>-0.21524327116668501</v>
      </c>
      <c r="AZ1040" s="13">
        <v>0.32607416251643001</v>
      </c>
      <c r="BA1040" s="13">
        <v>0.75280694371291601</v>
      </c>
      <c r="BB1040" s="32" t="s">
        <v>55</v>
      </c>
    </row>
    <row r="1041" spans="1:54" s="15" customFormat="1" ht="25" customHeight="1" x14ac:dyDescent="0.2">
      <c r="A1041" s="7" t="s">
        <v>26316</v>
      </c>
      <c r="B1041" s="8">
        <v>2</v>
      </c>
      <c r="C1041" s="8">
        <v>2</v>
      </c>
      <c r="D1041" s="8">
        <v>2</v>
      </c>
      <c r="E1041" s="8">
        <v>1</v>
      </c>
      <c r="F1041" s="8">
        <v>2</v>
      </c>
      <c r="G1041" s="8">
        <v>2</v>
      </c>
      <c r="H1041" s="8">
        <v>2</v>
      </c>
      <c r="I1041" s="8" t="s">
        <v>26315</v>
      </c>
      <c r="J1041" s="8" t="s">
        <v>26322</v>
      </c>
      <c r="K1041" s="9" t="s">
        <v>26323</v>
      </c>
      <c r="L1041" s="9" t="s">
        <v>26324</v>
      </c>
      <c r="M1041" s="10">
        <v>17.420342826273401</v>
      </c>
      <c r="N1041" s="10">
        <v>17.138580216466501</v>
      </c>
      <c r="O1041" s="10">
        <v>17.132558843030001</v>
      </c>
      <c r="P1041" s="10">
        <v>16.943675948066598</v>
      </c>
      <c r="Q1041" s="10">
        <v>16.819174285599999</v>
      </c>
      <c r="R1041" s="10">
        <v>16.912838401545301</v>
      </c>
      <c r="S1041" s="10">
        <v>16.928560385744401</v>
      </c>
      <c r="T1041" s="10">
        <v>17.004071445136098</v>
      </c>
      <c r="U1041" s="10">
        <v>16.880520025813301</v>
      </c>
      <c r="V1041" s="10">
        <v>17.249263082972199</v>
      </c>
      <c r="W1041" s="10">
        <v>17.265084973631101</v>
      </c>
      <c r="X1041" s="10">
        <v>17.497276403914899</v>
      </c>
      <c r="Y1041" s="10">
        <v>17.061195086830299</v>
      </c>
      <c r="Z1041" s="10">
        <v>16.937717285564599</v>
      </c>
      <c r="AA1041" s="10">
        <v>17.337208153506101</v>
      </c>
      <c r="AB1041" s="11">
        <v>0.21654693025184399</v>
      </c>
      <c r="AC1041" s="11">
        <v>6.2282621291234803E-2</v>
      </c>
      <c r="AD1041" s="11">
        <v>0.138848718567079</v>
      </c>
      <c r="AE1041" s="12">
        <v>1.45205482693391</v>
      </c>
      <c r="AF1041" s="12">
        <v>0.177546999732411</v>
      </c>
      <c r="AG1041" s="12">
        <v>0.15031028588842199</v>
      </c>
      <c r="AH1041" s="12">
        <v>-0.70407109644063604</v>
      </c>
      <c r="AI1041" s="12">
        <v>-1.2672343331167999</v>
      </c>
      <c r="AJ1041" s="12">
        <v>-0.84355977607780197</v>
      </c>
      <c r="AK1041" s="12">
        <v>-0.77244391036835902</v>
      </c>
      <c r="AL1041" s="12">
        <v>-0.43088178365145002</v>
      </c>
      <c r="AM1041" s="12">
        <v>-0.98974674837013799</v>
      </c>
      <c r="AN1041" s="12">
        <v>0.67820313645425601</v>
      </c>
      <c r="AO1041" s="12">
        <v>0.74977091295868903</v>
      </c>
      <c r="AP1041" s="12">
        <v>1.80005148605761</v>
      </c>
      <c r="AQ1041" s="13">
        <v>5.8845241991148899E-2</v>
      </c>
      <c r="AR1041" s="13">
        <v>0.42487004909332698</v>
      </c>
      <c r="AS1041" s="14">
        <v>0.27601306667577002</v>
      </c>
      <c r="AT1041" s="13">
        <v>0.240757607579837</v>
      </c>
      <c r="AU1041" s="13">
        <v>0.99903168260056996</v>
      </c>
      <c r="AV1041" s="14">
        <v>-0.123477801265707</v>
      </c>
      <c r="AW1041" s="13">
        <v>2.3553036309897E-2</v>
      </c>
      <c r="AX1041" s="13">
        <v>0.52538745277807497</v>
      </c>
      <c r="AY1041" s="14">
        <v>0.39949086794147698</v>
      </c>
      <c r="AZ1041" s="13">
        <v>5.3765831474815999E-2</v>
      </c>
      <c r="BA1041" s="13">
        <v>0.383850587892343</v>
      </c>
      <c r="BB1041" s="32" t="s">
        <v>55</v>
      </c>
    </row>
    <row r="1042" spans="1:54" s="15" customFormat="1" ht="25" customHeight="1" x14ac:dyDescent="0.2">
      <c r="A1042" s="7" t="s">
        <v>26906</v>
      </c>
      <c r="B1042" s="8">
        <v>5</v>
      </c>
      <c r="C1042" s="8">
        <v>5</v>
      </c>
      <c r="D1042" s="8">
        <v>5</v>
      </c>
      <c r="E1042" s="8">
        <v>1</v>
      </c>
      <c r="F1042" s="8">
        <v>5</v>
      </c>
      <c r="G1042" s="8">
        <v>5</v>
      </c>
      <c r="H1042" s="8">
        <v>5</v>
      </c>
      <c r="I1042" s="8" t="s">
        <v>26905</v>
      </c>
      <c r="J1042" s="8" t="s">
        <v>26912</v>
      </c>
      <c r="K1042" s="9" t="s">
        <v>26913</v>
      </c>
      <c r="L1042" s="9" t="s">
        <v>26914</v>
      </c>
      <c r="M1042" s="10">
        <v>17.366039724098499</v>
      </c>
      <c r="N1042" s="10">
        <v>17.255031804639501</v>
      </c>
      <c r="O1042" s="10">
        <v>17.545075200308101</v>
      </c>
      <c r="P1042" s="10">
        <v>17.3076880829909</v>
      </c>
      <c r="Q1042" s="10">
        <v>17.592801401049801</v>
      </c>
      <c r="R1042" s="10">
        <v>17.2694467269184</v>
      </c>
      <c r="S1042" s="10">
        <v>17.3972542405103</v>
      </c>
      <c r="T1042" s="10">
        <v>17.1501804222953</v>
      </c>
      <c r="U1042" s="10">
        <v>17.687986438986901</v>
      </c>
      <c r="V1042" s="10">
        <v>17.2504485350034</v>
      </c>
      <c r="W1042" s="10">
        <v>17.088321689265602</v>
      </c>
      <c r="X1042" s="10">
        <v>16.922315037161699</v>
      </c>
      <c r="Y1042" s="10">
        <v>17.389347156667501</v>
      </c>
      <c r="Z1042" s="10">
        <v>17.411807033930799</v>
      </c>
      <c r="AA1042" s="10">
        <v>17.087028420476901</v>
      </c>
      <c r="AB1042" s="11">
        <v>0.14510204733526999</v>
      </c>
      <c r="AC1042" s="11">
        <v>0.269198190455813</v>
      </c>
      <c r="AD1042" s="11">
        <v>0.16407057173541001</v>
      </c>
      <c r="AE1042" s="12">
        <v>0.21438436993969301</v>
      </c>
      <c r="AF1042" s="12">
        <v>-0.29568312152948001</v>
      </c>
      <c r="AG1042" s="12">
        <v>1.0370299674728201</v>
      </c>
      <c r="AH1042" s="12">
        <v>-5.3734115191111001E-2</v>
      </c>
      <c r="AI1042" s="12">
        <v>1.2563258844516301</v>
      </c>
      <c r="AJ1042" s="12">
        <v>-0.22944835843907599</v>
      </c>
      <c r="AK1042" s="12">
        <v>0.35781116472335101</v>
      </c>
      <c r="AL1042" s="12">
        <v>-0.77746209576864</v>
      </c>
      <c r="AM1042" s="12">
        <v>1.6936892163886299</v>
      </c>
      <c r="AN1042" s="12">
        <v>-0.31674267167129699</v>
      </c>
      <c r="AO1042" s="12">
        <v>-1.0616952291853501</v>
      </c>
      <c r="AP1042" s="12">
        <v>-1.82447501119126</v>
      </c>
      <c r="AQ1042" s="13">
        <v>5.9382391311935102E-2</v>
      </c>
      <c r="AR1042" s="13">
        <v>0.42639690814604297</v>
      </c>
      <c r="AS1042" s="14">
        <v>-0.30231873619060301</v>
      </c>
      <c r="AT1042" s="13">
        <v>0.90233958332032005</v>
      </c>
      <c r="AU1042" s="13">
        <v>0.99903168260056996</v>
      </c>
      <c r="AV1042" s="14">
        <v>2.2459877263312202E-2</v>
      </c>
      <c r="AW1042" s="13">
        <v>0.163800888043167</v>
      </c>
      <c r="AX1042" s="13">
        <v>0.65268647889223597</v>
      </c>
      <c r="AY1042" s="14">
        <v>-0.32477861345391501</v>
      </c>
      <c r="AZ1042" s="13">
        <v>8.8598649978035696E-2</v>
      </c>
      <c r="BA1042" s="13">
        <v>0.469581025737696</v>
      </c>
      <c r="BB1042" s="32" t="s">
        <v>55</v>
      </c>
    </row>
    <row r="1043" spans="1:54" s="15" customFormat="1" ht="25" customHeight="1" x14ac:dyDescent="0.2">
      <c r="A1043" s="7" t="s">
        <v>16653</v>
      </c>
      <c r="B1043" s="8">
        <v>6</v>
      </c>
      <c r="C1043" s="8">
        <v>5</v>
      </c>
      <c r="D1043" s="8">
        <v>5</v>
      </c>
      <c r="E1043" s="8">
        <v>1</v>
      </c>
      <c r="F1043" s="8">
        <v>6</v>
      </c>
      <c r="G1043" s="8">
        <v>5</v>
      </c>
      <c r="H1043" s="8">
        <v>5</v>
      </c>
      <c r="I1043" s="8" t="s">
        <v>16652</v>
      </c>
      <c r="J1043" s="8" t="s">
        <v>16679</v>
      </c>
      <c r="K1043" s="9" t="s">
        <v>16680</v>
      </c>
      <c r="L1043" s="9" t="s">
        <v>16681</v>
      </c>
      <c r="M1043" s="10">
        <v>16.847772624151599</v>
      </c>
      <c r="N1043" s="10">
        <v>16.751758207881998</v>
      </c>
      <c r="O1043" s="10">
        <v>16.570169506564099</v>
      </c>
      <c r="P1043" s="10">
        <v>16.643753136494801</v>
      </c>
      <c r="Q1043" s="10">
        <v>16.803932995236799</v>
      </c>
      <c r="R1043" s="10">
        <v>16.864645495920801</v>
      </c>
      <c r="S1043" s="10">
        <v>16.883495102081501</v>
      </c>
      <c r="T1043" s="10">
        <v>16.6435733420535</v>
      </c>
      <c r="U1043" s="10">
        <v>16.592172804750199</v>
      </c>
      <c r="V1043" s="10">
        <v>16.342094506083601</v>
      </c>
      <c r="W1043" s="10">
        <v>16.480937999783901</v>
      </c>
      <c r="X1043" s="10">
        <v>16.626548030967399</v>
      </c>
      <c r="Y1043" s="10">
        <v>16.747005327708301</v>
      </c>
      <c r="Z1043" s="10">
        <v>16.7064137496284</v>
      </c>
      <c r="AA1043" s="10">
        <v>16.483193512278302</v>
      </c>
      <c r="AB1043" s="11">
        <v>0.11763377834607699</v>
      </c>
      <c r="AC1043" s="11">
        <v>0.15549552356493301</v>
      </c>
      <c r="AD1043" s="11">
        <v>0.142240175257068</v>
      </c>
      <c r="AE1043" s="12">
        <v>1.06699999436571</v>
      </c>
      <c r="AF1043" s="12">
        <v>0.48776973375244198</v>
      </c>
      <c r="AG1043" s="12">
        <v>-0.60770816295663899</v>
      </c>
      <c r="AH1043" s="12">
        <v>-0.16379706296136601</v>
      </c>
      <c r="AI1043" s="12">
        <v>0.80252679681774597</v>
      </c>
      <c r="AJ1043" s="12">
        <v>1.1687896869124901</v>
      </c>
      <c r="AK1043" s="12">
        <v>1.2825045092604399</v>
      </c>
      <c r="AL1043" s="12">
        <v>-0.16488171654948999</v>
      </c>
      <c r="AM1043" s="12">
        <v>-0.474967928334741</v>
      </c>
      <c r="AN1043" s="12">
        <v>-1.9836259376030501</v>
      </c>
      <c r="AO1043" s="12">
        <v>-1.14601887644397</v>
      </c>
      <c r="AP1043" s="12">
        <v>-0.26759103625959502</v>
      </c>
      <c r="AQ1043" s="13">
        <v>5.9428140508159297E-2</v>
      </c>
      <c r="AR1043" s="13">
        <v>0.42639690814604297</v>
      </c>
      <c r="AS1043" s="14">
        <v>-0.26381181543003501</v>
      </c>
      <c r="AT1043" s="13">
        <v>0.71522516245823198</v>
      </c>
      <c r="AU1043" s="13">
        <v>0.99903168260056996</v>
      </c>
      <c r="AV1043" s="14">
        <v>-4.0591578079940398E-2</v>
      </c>
      <c r="AW1043" s="13">
        <v>0.141036032484957</v>
      </c>
      <c r="AX1043" s="13">
        <v>0.63429223698308801</v>
      </c>
      <c r="AY1043" s="14">
        <v>-0.223220237350095</v>
      </c>
      <c r="AZ1043" s="13">
        <v>5.40077778073094E-2</v>
      </c>
      <c r="BA1043" s="13">
        <v>0.38402563642337501</v>
      </c>
      <c r="BB1043" s="32" t="s">
        <v>55</v>
      </c>
    </row>
    <row r="1044" spans="1:54" s="15" customFormat="1" ht="25" customHeight="1" x14ac:dyDescent="0.2">
      <c r="A1044" s="7" t="s">
        <v>28331</v>
      </c>
      <c r="B1044" s="8">
        <v>7</v>
      </c>
      <c r="C1044" s="8">
        <v>7</v>
      </c>
      <c r="D1044" s="8">
        <v>6</v>
      </c>
      <c r="E1044" s="8">
        <v>1</v>
      </c>
      <c r="F1044" s="8">
        <v>7</v>
      </c>
      <c r="G1044" s="8">
        <v>7</v>
      </c>
      <c r="H1044" s="8">
        <v>6</v>
      </c>
      <c r="I1044" s="8" t="s">
        <v>28330</v>
      </c>
      <c r="J1044" s="8" t="s">
        <v>28332</v>
      </c>
      <c r="K1044" s="9" t="s">
        <v>28333</v>
      </c>
      <c r="L1044" s="9" t="s">
        <v>28334</v>
      </c>
      <c r="M1044" s="10">
        <v>18.793878218040501</v>
      </c>
      <c r="N1044" s="10">
        <v>18.877927217335799</v>
      </c>
      <c r="O1044" s="10">
        <v>18.6556966116237</v>
      </c>
      <c r="P1044" s="10">
        <v>18.742975081187701</v>
      </c>
      <c r="Q1044" s="10">
        <v>18.5856527042741</v>
      </c>
      <c r="R1044" s="10">
        <v>18.995287535792301</v>
      </c>
      <c r="S1044" s="10">
        <v>18.712167159603499</v>
      </c>
      <c r="T1044" s="10">
        <v>18.9043116484801</v>
      </c>
      <c r="U1044" s="10">
        <v>18.840733515011401</v>
      </c>
      <c r="V1044" s="10">
        <v>18.4828361356765</v>
      </c>
      <c r="W1044" s="10">
        <v>18.690809648558599</v>
      </c>
      <c r="X1044" s="10">
        <v>18.481241839958798</v>
      </c>
      <c r="Y1044" s="10">
        <v>18.775236228042299</v>
      </c>
      <c r="Z1044" s="10">
        <v>18.819070774364999</v>
      </c>
      <c r="AA1044" s="10">
        <v>18.5516292080646</v>
      </c>
      <c r="AB1044" s="11">
        <v>0.148719840700512</v>
      </c>
      <c r="AC1044" s="11">
        <v>9.7886832110636895E-2</v>
      </c>
      <c r="AD1044" s="11">
        <v>0.120536433109595</v>
      </c>
      <c r="AE1044" s="12">
        <v>0.39138257075606497</v>
      </c>
      <c r="AF1044" s="12">
        <v>0.90872561278754604</v>
      </c>
      <c r="AG1044" s="12">
        <v>-0.45916048407788701</v>
      </c>
      <c r="AH1044" s="12">
        <v>7.8060771696919898E-2</v>
      </c>
      <c r="AI1044" s="12">
        <v>-0.89029861074017103</v>
      </c>
      <c r="AJ1044" s="12">
        <v>1.63110832612234</v>
      </c>
      <c r="AK1044" s="12">
        <v>-0.111569848592182</v>
      </c>
      <c r="AL1044" s="12">
        <v>1.0711285204354599</v>
      </c>
      <c r="AM1044" s="12">
        <v>0.67978888223475298</v>
      </c>
      <c r="AN1044" s="12">
        <v>-1.5231608317712699</v>
      </c>
      <c r="AO1044" s="12">
        <v>-0.24303078003451301</v>
      </c>
      <c r="AP1044" s="12">
        <v>-1.5329741288171701</v>
      </c>
      <c r="AQ1044" s="13">
        <v>5.9669582654432902E-2</v>
      </c>
      <c r="AR1044" s="13">
        <v>0.42718689289640499</v>
      </c>
      <c r="AS1044" s="14">
        <v>-0.223607019977734</v>
      </c>
      <c r="AT1044" s="13">
        <v>0.61597923027926005</v>
      </c>
      <c r="AU1044" s="13">
        <v>0.99903168260056996</v>
      </c>
      <c r="AV1044" s="14">
        <v>4.38345463226604E-2</v>
      </c>
      <c r="AW1044" s="13">
        <v>4.2785791281152098E-2</v>
      </c>
      <c r="AX1044" s="13">
        <v>0.52588959733150498</v>
      </c>
      <c r="AY1044" s="14">
        <v>-0.26744156630039501</v>
      </c>
      <c r="AZ1044" s="13">
        <v>6.6205474427905794E-2</v>
      </c>
      <c r="BA1044" s="13">
        <v>0.41991096487975599</v>
      </c>
      <c r="BB1044" s="32" t="s">
        <v>55</v>
      </c>
    </row>
    <row r="1045" spans="1:54" s="15" customFormat="1" ht="25" customHeight="1" x14ac:dyDescent="0.2">
      <c r="A1045" s="7" t="s">
        <v>6657</v>
      </c>
      <c r="B1045" s="8">
        <v>14</v>
      </c>
      <c r="C1045" s="8">
        <v>14</v>
      </c>
      <c r="D1045" s="8">
        <v>14</v>
      </c>
      <c r="E1045" s="8">
        <v>1</v>
      </c>
      <c r="F1045" s="8">
        <v>14</v>
      </c>
      <c r="G1045" s="8">
        <v>14</v>
      </c>
      <c r="H1045" s="8">
        <v>14</v>
      </c>
      <c r="I1045" s="8" t="s">
        <v>6656</v>
      </c>
      <c r="J1045" s="8" t="s">
        <v>6714</v>
      </c>
      <c r="K1045" s="9" t="s">
        <v>6715</v>
      </c>
      <c r="L1045" s="9" t="s">
        <v>6716</v>
      </c>
      <c r="M1045" s="10">
        <v>20.7741024468686</v>
      </c>
      <c r="N1045" s="10">
        <v>20.333825051130798</v>
      </c>
      <c r="O1045" s="10">
        <v>20.700900435212699</v>
      </c>
      <c r="P1045" s="10">
        <v>20.541288567051598</v>
      </c>
      <c r="Q1045" s="10">
        <v>20.635758386672599</v>
      </c>
      <c r="R1045" s="10">
        <v>20.886137254133299</v>
      </c>
      <c r="S1045" s="10">
        <v>20.851032522551801</v>
      </c>
      <c r="T1045" s="10">
        <v>20.604051788670301</v>
      </c>
      <c r="U1045" s="10">
        <v>20.550517754443899</v>
      </c>
      <c r="V1045" s="10">
        <v>20.439555984733801</v>
      </c>
      <c r="W1045" s="10">
        <v>20.434531151623698</v>
      </c>
      <c r="X1045" s="10">
        <v>20.489431713125899</v>
      </c>
      <c r="Y1045" s="10">
        <v>20.6453353568449</v>
      </c>
      <c r="Z1045" s="10">
        <v>20.6685340218887</v>
      </c>
      <c r="AA1045" s="10">
        <v>20.454506283161098</v>
      </c>
      <c r="AB1045" s="11">
        <v>0.192670765055308</v>
      </c>
      <c r="AC1045" s="11">
        <v>0.160298940306417</v>
      </c>
      <c r="AD1045" s="11">
        <v>3.0350477436319301E-2</v>
      </c>
      <c r="AE1045" s="12">
        <v>0.98744157107166597</v>
      </c>
      <c r="AF1045" s="12">
        <v>-1.5597914005675999</v>
      </c>
      <c r="AG1045" s="12">
        <v>0.56392998613604195</v>
      </c>
      <c r="AH1045" s="12">
        <v>-0.35950741305975098</v>
      </c>
      <c r="AI1045" s="12">
        <v>0.18704946606442899</v>
      </c>
      <c r="AJ1045" s="12">
        <v>1.6356210093041199</v>
      </c>
      <c r="AK1045" s="12">
        <v>1.43252193901206</v>
      </c>
      <c r="AL1045" s="12">
        <v>3.6103601010993602E-3</v>
      </c>
      <c r="AM1045" s="12">
        <v>-0.30611177963737601</v>
      </c>
      <c r="AN1045" s="12">
        <v>-0.94808313935965904</v>
      </c>
      <c r="AO1045" s="12">
        <v>-0.977154403746892</v>
      </c>
      <c r="AP1045" s="12">
        <v>-0.65952619531816503</v>
      </c>
      <c r="AQ1045" s="13">
        <v>5.9698561076649503E-2</v>
      </c>
      <c r="AR1045" s="13">
        <v>0.42718689289640499</v>
      </c>
      <c r="AS1045" s="14">
        <v>-0.19082907368382299</v>
      </c>
      <c r="AT1045" s="13">
        <v>0.85617377321524701</v>
      </c>
      <c r="AU1045" s="13">
        <v>0.99903168260056996</v>
      </c>
      <c r="AV1045" s="14">
        <v>2.31986650437115E-2</v>
      </c>
      <c r="AW1045" s="13">
        <v>0.142505001782292</v>
      </c>
      <c r="AX1045" s="13">
        <v>0.63592623774937795</v>
      </c>
      <c r="AY1045" s="14">
        <v>-0.214027738727534</v>
      </c>
      <c r="AZ1045" s="13">
        <v>0.23786322257239001</v>
      </c>
      <c r="BA1045" s="13">
        <v>0.67224761081512596</v>
      </c>
      <c r="BB1045" s="32" t="s">
        <v>55</v>
      </c>
    </row>
    <row r="1046" spans="1:54" s="15" customFormat="1" ht="25" customHeight="1" x14ac:dyDescent="0.2">
      <c r="A1046" s="7" t="s">
        <v>22542</v>
      </c>
      <c r="B1046" s="8">
        <v>7</v>
      </c>
      <c r="C1046" s="8">
        <v>7</v>
      </c>
      <c r="D1046" s="8">
        <v>7</v>
      </c>
      <c r="E1046" s="8">
        <v>1</v>
      </c>
      <c r="F1046" s="8">
        <v>7</v>
      </c>
      <c r="G1046" s="8">
        <v>7</v>
      </c>
      <c r="H1046" s="8">
        <v>7</v>
      </c>
      <c r="I1046" s="8" t="s">
        <v>22541</v>
      </c>
      <c r="J1046" s="8" t="s">
        <v>22558</v>
      </c>
      <c r="K1046" s="9" t="s">
        <v>22559</v>
      </c>
      <c r="L1046" s="9" t="s">
        <v>22560</v>
      </c>
      <c r="M1046" s="10">
        <v>18.423005059397401</v>
      </c>
      <c r="N1046" s="10">
        <v>18.862240328292099</v>
      </c>
      <c r="O1046" s="10">
        <v>18.758083104986</v>
      </c>
      <c r="P1046" s="10">
        <v>18.601168743618299</v>
      </c>
      <c r="Q1046" s="10">
        <v>18.789389075988399</v>
      </c>
      <c r="R1046" s="10">
        <v>18.790482339822798</v>
      </c>
      <c r="S1046" s="10">
        <v>18.659905966862102</v>
      </c>
      <c r="T1046" s="10">
        <v>18.741538948747301</v>
      </c>
      <c r="U1046" s="10">
        <v>18.715045357050201</v>
      </c>
      <c r="V1046" s="10">
        <v>18.383996758014401</v>
      </c>
      <c r="W1046" s="10">
        <v>18.606934267645901</v>
      </c>
      <c r="X1046" s="10">
        <v>18.472244868738699</v>
      </c>
      <c r="Y1046" s="10">
        <v>18.704061442017501</v>
      </c>
      <c r="Z1046" s="10">
        <v>18.705496757553199</v>
      </c>
      <c r="AA1046" s="10">
        <v>18.487725298133</v>
      </c>
      <c r="AB1046" s="11">
        <v>0.16264554984683599</v>
      </c>
      <c r="AC1046" s="11">
        <v>4.1645741044375698E-2</v>
      </c>
      <c r="AD1046" s="11">
        <v>0.112272062735327</v>
      </c>
      <c r="AE1046" s="12">
        <v>-1.45991484643201</v>
      </c>
      <c r="AF1046" s="12">
        <v>1.36084252937745</v>
      </c>
      <c r="AG1046" s="12">
        <v>0.69194757332430601</v>
      </c>
      <c r="AH1046" s="12">
        <v>-0.31575233955475002</v>
      </c>
      <c r="AI1046" s="12">
        <v>0.89299369795341299</v>
      </c>
      <c r="AJ1046" s="12">
        <v>0.90001460962236102</v>
      </c>
      <c r="AK1046" s="12">
        <v>6.14565674541225E-2</v>
      </c>
      <c r="AL1046" s="12">
        <v>0.58570143590832802</v>
      </c>
      <c r="AM1046" s="12">
        <v>0.41556028494969699</v>
      </c>
      <c r="AN1046" s="12">
        <v>-1.71042513473538</v>
      </c>
      <c r="AO1046" s="12">
        <v>-0.27872629547769001</v>
      </c>
      <c r="AP1046" s="12">
        <v>-1.14369808238975</v>
      </c>
      <c r="AQ1046" s="13">
        <v>5.9761511323312401E-2</v>
      </c>
      <c r="AR1046" s="13">
        <v>0.42718689289640499</v>
      </c>
      <c r="AS1046" s="14">
        <v>-0.21633614388449701</v>
      </c>
      <c r="AT1046" s="13">
        <v>0.98442940151022695</v>
      </c>
      <c r="AU1046" s="13">
        <v>0.99903168260056996</v>
      </c>
      <c r="AV1046" s="14">
        <v>1.43531553569431E-3</v>
      </c>
      <c r="AW1046" s="13">
        <v>6.4177892506508197E-2</v>
      </c>
      <c r="AX1046" s="13">
        <v>0.56557295442285804</v>
      </c>
      <c r="AY1046" s="14">
        <v>-0.21777145942019199</v>
      </c>
      <c r="AZ1046" s="13">
        <v>0.102995512770407</v>
      </c>
      <c r="BA1046" s="13">
        <v>0.49028393632207101</v>
      </c>
      <c r="BB1046" s="32" t="s">
        <v>55</v>
      </c>
    </row>
    <row r="1047" spans="1:54" s="15" customFormat="1" ht="25" customHeight="1" x14ac:dyDescent="0.2">
      <c r="A1047" s="7" t="s">
        <v>15990</v>
      </c>
      <c r="B1047" s="8">
        <v>14</v>
      </c>
      <c r="C1047" s="8">
        <v>14</v>
      </c>
      <c r="D1047" s="8">
        <v>14</v>
      </c>
      <c r="E1047" s="8">
        <v>1</v>
      </c>
      <c r="F1047" s="8">
        <v>14</v>
      </c>
      <c r="G1047" s="8">
        <v>14</v>
      </c>
      <c r="H1047" s="8">
        <v>14</v>
      </c>
      <c r="I1047" s="8" t="s">
        <v>15989</v>
      </c>
      <c r="J1047" s="8" t="s">
        <v>16033</v>
      </c>
      <c r="K1047" s="9" t="s">
        <v>16034</v>
      </c>
      <c r="L1047" s="9" t="s">
        <v>16035</v>
      </c>
      <c r="M1047" s="10">
        <v>19.3490127125378</v>
      </c>
      <c r="N1047" s="10">
        <v>19.325876055376298</v>
      </c>
      <c r="O1047" s="10">
        <v>19.529148389276699</v>
      </c>
      <c r="P1047" s="10">
        <v>19.731663321521701</v>
      </c>
      <c r="Q1047" s="10">
        <v>19.4015929238222</v>
      </c>
      <c r="R1047" s="10">
        <v>18.811315843239999</v>
      </c>
      <c r="S1047" s="10">
        <v>19.509756677100601</v>
      </c>
      <c r="T1047" s="10">
        <v>19.225052284608498</v>
      </c>
      <c r="U1047" s="10">
        <v>19.454678216650901</v>
      </c>
      <c r="V1047" s="10">
        <v>19.844369151826601</v>
      </c>
      <c r="W1047" s="10">
        <v>19.540997789429099</v>
      </c>
      <c r="X1047" s="10">
        <v>19.7194623694927</v>
      </c>
      <c r="Y1047" s="10">
        <v>19.358101540962402</v>
      </c>
      <c r="Z1047" s="10">
        <v>19.396495726120001</v>
      </c>
      <c r="AA1047" s="10">
        <v>19.701609770249501</v>
      </c>
      <c r="AB1047" s="11">
        <v>0.306852608446817</v>
      </c>
      <c r="AC1047" s="11">
        <v>0.15100678603741199</v>
      </c>
      <c r="AD1047" s="11">
        <v>0.152471578845124</v>
      </c>
      <c r="AE1047" s="12">
        <v>-0.38487787489455499</v>
      </c>
      <c r="AF1047" s="12">
        <v>-0.47003864387821198</v>
      </c>
      <c r="AG1047" s="12">
        <v>0.27816055132897799</v>
      </c>
      <c r="AH1047" s="12">
        <v>1.0235719234310301</v>
      </c>
      <c r="AI1047" s="12">
        <v>-0.19134208469654301</v>
      </c>
      <c r="AJ1047" s="12">
        <v>-2.3640176680700602</v>
      </c>
      <c r="AK1047" s="12">
        <v>0.206784072466936</v>
      </c>
      <c r="AL1047" s="12">
        <v>-0.84114799603984602</v>
      </c>
      <c r="AM1047" s="12">
        <v>4.0527957065048699E-3</v>
      </c>
      <c r="AN1047" s="12">
        <v>1.4384164323280899</v>
      </c>
      <c r="AO1047" s="12">
        <v>0.32177549630266</v>
      </c>
      <c r="AP1047" s="12">
        <v>0.97866299601509299</v>
      </c>
      <c r="AQ1047" s="13">
        <v>6.0131653493388698E-2</v>
      </c>
      <c r="AR1047" s="13">
        <v>0.429063362538119</v>
      </c>
      <c r="AS1047" s="14">
        <v>0.343508229287043</v>
      </c>
      <c r="AT1047" s="13">
        <v>0.80866313900263598</v>
      </c>
      <c r="AU1047" s="13">
        <v>0.99903168260056996</v>
      </c>
      <c r="AV1047" s="14">
        <v>3.83941851575322E-2</v>
      </c>
      <c r="AW1047" s="13">
        <v>6.9498079593274906E-2</v>
      </c>
      <c r="AX1047" s="13">
        <v>0.56910575789621898</v>
      </c>
      <c r="AY1047" s="14">
        <v>0.30511404412950999</v>
      </c>
      <c r="AZ1047" s="13">
        <v>0.19235476809739799</v>
      </c>
      <c r="BA1047" s="13">
        <v>0.626982605837061</v>
      </c>
      <c r="BB1047" s="32" t="s">
        <v>55</v>
      </c>
    </row>
    <row r="1048" spans="1:54" s="15" customFormat="1" ht="25" customHeight="1" x14ac:dyDescent="0.2">
      <c r="A1048" s="7" t="s">
        <v>7549</v>
      </c>
      <c r="B1048" s="8">
        <v>9</v>
      </c>
      <c r="C1048" s="8">
        <v>9</v>
      </c>
      <c r="D1048" s="8">
        <v>9</v>
      </c>
      <c r="E1048" s="8">
        <v>1</v>
      </c>
      <c r="F1048" s="8">
        <v>9</v>
      </c>
      <c r="G1048" s="8">
        <v>9</v>
      </c>
      <c r="H1048" s="8">
        <v>9</v>
      </c>
      <c r="I1048" s="8" t="s">
        <v>7548</v>
      </c>
      <c r="J1048" s="8" t="s">
        <v>7600</v>
      </c>
      <c r="K1048" s="9" t="s">
        <v>7601</v>
      </c>
      <c r="L1048" s="9" t="s">
        <v>7602</v>
      </c>
      <c r="M1048" s="10">
        <v>17.510078238059801</v>
      </c>
      <c r="N1048" s="10">
        <v>17.389394738948798</v>
      </c>
      <c r="O1048" s="10">
        <v>17.305561048001401</v>
      </c>
      <c r="P1048" s="10">
        <v>19.224261177571499</v>
      </c>
      <c r="Q1048" s="10">
        <v>17.540898589403</v>
      </c>
      <c r="R1048" s="10">
        <v>18.7967075708018</v>
      </c>
      <c r="S1048" s="10">
        <v>17.6368915330292</v>
      </c>
      <c r="T1048" s="10">
        <v>19.2108678587018</v>
      </c>
      <c r="U1048" s="10">
        <v>17.848609531104</v>
      </c>
      <c r="V1048" s="10">
        <v>16.729513327576399</v>
      </c>
      <c r="W1048" s="10">
        <v>17.224545573486299</v>
      </c>
      <c r="X1048" s="10">
        <v>17.331767102188</v>
      </c>
      <c r="Y1048" s="10">
        <v>17.961150227131</v>
      </c>
      <c r="Z1048" s="10">
        <v>18.232122974278301</v>
      </c>
      <c r="AA1048" s="10">
        <v>17.0952753344169</v>
      </c>
      <c r="AB1048" s="11">
        <v>0.828297559586054</v>
      </c>
      <c r="AC1048" s="11">
        <v>0.85420272141102005</v>
      </c>
      <c r="AD1048" s="11">
        <v>0.321263907543751</v>
      </c>
      <c r="AE1048" s="12">
        <v>-0.37113677329973099</v>
      </c>
      <c r="AF1048" s="12">
        <v>-0.51927836402659</v>
      </c>
      <c r="AG1048" s="12">
        <v>-0.62218602269529</v>
      </c>
      <c r="AH1048" s="12">
        <v>1.73305965228272</v>
      </c>
      <c r="AI1048" s="12">
        <v>-0.33330412916549201</v>
      </c>
      <c r="AJ1048" s="12">
        <v>1.2082284044779199</v>
      </c>
      <c r="AK1048" s="12">
        <v>-0.21547072632170899</v>
      </c>
      <c r="AL1048" s="12">
        <v>1.71661906531689</v>
      </c>
      <c r="AM1048" s="12">
        <v>4.4417669783483403E-2</v>
      </c>
      <c r="AN1048" s="12">
        <v>-1.3292969887094599</v>
      </c>
      <c r="AO1048" s="12">
        <v>-0.72163426008124298</v>
      </c>
      <c r="AP1048" s="12">
        <v>-0.59001752756145298</v>
      </c>
      <c r="AQ1048" s="13">
        <v>6.0173520355955697E-2</v>
      </c>
      <c r="AR1048" s="13">
        <v>0.429063362538119</v>
      </c>
      <c r="AS1048" s="14">
        <v>-0.86587489271414197</v>
      </c>
      <c r="AT1048" s="13">
        <v>0.67409053013398501</v>
      </c>
      <c r="AU1048" s="13">
        <v>0.99903168260056996</v>
      </c>
      <c r="AV1048" s="14">
        <v>0.27097274714729402</v>
      </c>
      <c r="AW1048" s="13">
        <v>0.13540697293922899</v>
      </c>
      <c r="AX1048" s="13">
        <v>0.63067486174492304</v>
      </c>
      <c r="AY1048" s="14">
        <v>-1.13684763986144</v>
      </c>
      <c r="AZ1048" s="13">
        <v>0.19841617656670499</v>
      </c>
      <c r="BA1048" s="13">
        <v>0.63581037833312504</v>
      </c>
      <c r="BB1048" s="32" t="s">
        <v>55</v>
      </c>
    </row>
    <row r="1049" spans="1:54" s="15" customFormat="1" ht="25" customHeight="1" x14ac:dyDescent="0.2">
      <c r="A1049" s="7" t="s">
        <v>17048</v>
      </c>
      <c r="B1049" s="8">
        <v>36</v>
      </c>
      <c r="C1049" s="8">
        <v>36</v>
      </c>
      <c r="D1049" s="8">
        <v>28</v>
      </c>
      <c r="E1049" s="8">
        <v>1</v>
      </c>
      <c r="F1049" s="8">
        <v>36</v>
      </c>
      <c r="G1049" s="8">
        <v>36</v>
      </c>
      <c r="H1049" s="8">
        <v>28</v>
      </c>
      <c r="I1049" s="8" t="s">
        <v>2366</v>
      </c>
      <c r="J1049" s="8" t="s">
        <v>2370</v>
      </c>
      <c r="K1049" s="9" t="s">
        <v>2371</v>
      </c>
      <c r="L1049" s="9" t="s">
        <v>2372</v>
      </c>
      <c r="M1049" s="10">
        <v>20.914910307300101</v>
      </c>
      <c r="N1049" s="10">
        <v>20.982434077439301</v>
      </c>
      <c r="O1049" s="10">
        <v>21.105022567901301</v>
      </c>
      <c r="P1049" s="10">
        <v>20.8026207457401</v>
      </c>
      <c r="Q1049" s="10">
        <v>21.349750381823601</v>
      </c>
      <c r="R1049" s="10">
        <v>20.7658141740148</v>
      </c>
      <c r="S1049" s="10">
        <v>20.859317478515798</v>
      </c>
      <c r="T1049" s="10">
        <v>20.749225767923701</v>
      </c>
      <c r="U1049" s="10">
        <v>20.925848039347901</v>
      </c>
      <c r="V1049" s="10">
        <v>20.8392734553323</v>
      </c>
      <c r="W1049" s="10">
        <v>20.4779050244735</v>
      </c>
      <c r="X1049" s="10">
        <v>20.644500311811498</v>
      </c>
      <c r="Y1049" s="10">
        <v>20.986758709036501</v>
      </c>
      <c r="Z1049" s="10">
        <v>20.8447970952625</v>
      </c>
      <c r="AA1049" s="10">
        <v>20.653892930539101</v>
      </c>
      <c r="AB1049" s="11">
        <v>0.21617283232627499</v>
      </c>
      <c r="AC1049" s="11">
        <v>8.9201949743982795E-2</v>
      </c>
      <c r="AD1049" s="11">
        <v>0.18086722110501899</v>
      </c>
      <c r="AE1049" s="12">
        <v>0.21173286493341101</v>
      </c>
      <c r="AF1049" s="12">
        <v>0.51684330759632202</v>
      </c>
      <c r="AG1049" s="12">
        <v>1.07076718526446</v>
      </c>
      <c r="AH1049" s="12">
        <v>-0.29565464858028501</v>
      </c>
      <c r="AI1049" s="12">
        <v>2.1765853509838702</v>
      </c>
      <c r="AJ1049" s="12">
        <v>-0.46196747988182801</v>
      </c>
      <c r="AK1049" s="12">
        <v>-3.94668616856481E-2</v>
      </c>
      <c r="AL1049" s="12">
        <v>-0.53692324605275898</v>
      </c>
      <c r="AM1049" s="12">
        <v>0.26115570166138402</v>
      </c>
      <c r="AN1049" s="12">
        <v>-0.13003705309644001</v>
      </c>
      <c r="AO1049" s="12">
        <v>-1.7629032523099</v>
      </c>
      <c r="AP1049" s="12">
        <v>-1.0101318688327301</v>
      </c>
      <c r="AQ1049" s="13">
        <v>6.0254712152388902E-2</v>
      </c>
      <c r="AR1049" s="13">
        <v>0.429109240390462</v>
      </c>
      <c r="AS1049" s="14">
        <v>-0.33286577849745302</v>
      </c>
      <c r="AT1049" s="13">
        <v>0.20752422336332901</v>
      </c>
      <c r="AU1049" s="13">
        <v>0.99903168260056996</v>
      </c>
      <c r="AV1049" s="14">
        <v>-0.141961613774054</v>
      </c>
      <c r="AW1049" s="13">
        <v>0.202139410811257</v>
      </c>
      <c r="AX1049" s="13">
        <v>0.67304071257415399</v>
      </c>
      <c r="AY1049" s="14">
        <v>-0.19090416472339899</v>
      </c>
      <c r="AZ1049" s="13">
        <v>8.9349603487349605E-2</v>
      </c>
      <c r="BA1049" s="13">
        <v>0.47008865629458002</v>
      </c>
      <c r="BB1049" s="32" t="s">
        <v>55</v>
      </c>
    </row>
    <row r="1050" spans="1:54" s="15" customFormat="1" ht="25" customHeight="1" x14ac:dyDescent="0.2">
      <c r="A1050" s="7" t="s">
        <v>4656</v>
      </c>
      <c r="B1050" s="8">
        <v>14</v>
      </c>
      <c r="C1050" s="8">
        <v>14</v>
      </c>
      <c r="D1050" s="8">
        <v>14</v>
      </c>
      <c r="E1050" s="8">
        <v>1</v>
      </c>
      <c r="F1050" s="8">
        <v>14</v>
      </c>
      <c r="G1050" s="8">
        <v>14</v>
      </c>
      <c r="H1050" s="8">
        <v>14</v>
      </c>
      <c r="I1050" s="8" t="s">
        <v>4655</v>
      </c>
      <c r="J1050" s="8" t="s">
        <v>4716</v>
      </c>
      <c r="K1050" s="9" t="s">
        <v>4717</v>
      </c>
      <c r="L1050" s="9" t="s">
        <v>4718</v>
      </c>
      <c r="M1050" s="10">
        <v>20.269961437856399</v>
      </c>
      <c r="N1050" s="10">
        <v>20.7619780501999</v>
      </c>
      <c r="O1050" s="10">
        <v>20.8729218056232</v>
      </c>
      <c r="P1050" s="10">
        <v>20.874418435668499</v>
      </c>
      <c r="Q1050" s="10">
        <v>21.063326429317001</v>
      </c>
      <c r="R1050" s="10">
        <v>20.7247291187619</v>
      </c>
      <c r="S1050" s="10">
        <v>20.738448437263902</v>
      </c>
      <c r="T1050" s="10">
        <v>20.895970017182101</v>
      </c>
      <c r="U1050" s="10">
        <v>20.950918644960101</v>
      </c>
      <c r="V1050" s="10">
        <v>20.400487693816999</v>
      </c>
      <c r="W1050" s="10">
        <v>20.604263987863</v>
      </c>
      <c r="X1050" s="10">
        <v>20.260966239576199</v>
      </c>
      <c r="Y1050" s="10">
        <v>20.7612225462378</v>
      </c>
      <c r="Z1050" s="10">
        <v>20.861779033135399</v>
      </c>
      <c r="AA1050" s="10">
        <v>20.4219059737521</v>
      </c>
      <c r="AB1050" s="11">
        <v>0.26803977605800899</v>
      </c>
      <c r="AC1050" s="11">
        <v>0.110284472307676</v>
      </c>
      <c r="AD1050" s="11">
        <v>0.17264817702841401</v>
      </c>
      <c r="AE1050" s="12">
        <v>-1.6247058436347299</v>
      </c>
      <c r="AF1050" s="12">
        <v>0.22755509169693999</v>
      </c>
      <c r="AG1050" s="12">
        <v>0.64521737999030804</v>
      </c>
      <c r="AH1050" s="12">
        <v>0.65085163968394</v>
      </c>
      <c r="AI1050" s="12">
        <v>1.36202050721533</v>
      </c>
      <c r="AJ1050" s="12">
        <v>8.7326613928994101E-2</v>
      </c>
      <c r="AK1050" s="12">
        <v>0.138974784098777</v>
      </c>
      <c r="AL1050" s="12">
        <v>0.73198538909550204</v>
      </c>
      <c r="AM1050" s="12">
        <v>0.93884669038061996</v>
      </c>
      <c r="AN1050" s="12">
        <v>-1.1333226689906299</v>
      </c>
      <c r="AO1050" s="12">
        <v>-0.36618013855786802</v>
      </c>
      <c r="AP1050" s="12">
        <v>-1.6585694449073201</v>
      </c>
      <c r="AQ1050" s="13">
        <v>6.06803133303127E-2</v>
      </c>
      <c r="AR1050" s="13">
        <v>0.43133566561750097</v>
      </c>
      <c r="AS1050" s="14">
        <v>-0.339316572485728</v>
      </c>
      <c r="AT1050" s="13">
        <v>0.453255727417614</v>
      </c>
      <c r="AU1050" s="13">
        <v>0.99903168260056996</v>
      </c>
      <c r="AV1050" s="14">
        <v>0.10055648689754899</v>
      </c>
      <c r="AW1050" s="13">
        <v>2.72895217731105E-2</v>
      </c>
      <c r="AX1050" s="13">
        <v>0.52538745277807497</v>
      </c>
      <c r="AY1050" s="14">
        <v>-0.43987305938327698</v>
      </c>
      <c r="AZ1050" s="13">
        <v>8.0313151412439998E-2</v>
      </c>
      <c r="BA1050" s="13">
        <v>0.45304514991996397</v>
      </c>
      <c r="BB1050" s="32" t="s">
        <v>55</v>
      </c>
    </row>
    <row r="1051" spans="1:54" s="15" customFormat="1" ht="25" customHeight="1" x14ac:dyDescent="0.2">
      <c r="A1051" s="7" t="s">
        <v>28996</v>
      </c>
      <c r="B1051" s="8">
        <v>4</v>
      </c>
      <c r="C1051" s="8">
        <v>4</v>
      </c>
      <c r="D1051" s="8">
        <v>4</v>
      </c>
      <c r="E1051" s="8">
        <v>1</v>
      </c>
      <c r="F1051" s="8">
        <v>4</v>
      </c>
      <c r="G1051" s="8">
        <v>4</v>
      </c>
      <c r="H1051" s="8">
        <v>4</v>
      </c>
      <c r="I1051" s="8" t="s">
        <v>28995</v>
      </c>
      <c r="J1051" s="8" t="s">
        <v>28997</v>
      </c>
      <c r="K1051" s="9" t="s">
        <v>28998</v>
      </c>
      <c r="L1051" s="9" t="s">
        <v>28999</v>
      </c>
      <c r="M1051" s="10">
        <v>16.814396850662401</v>
      </c>
      <c r="N1051" s="10">
        <v>16.6391271050976</v>
      </c>
      <c r="O1051" s="10">
        <v>16.7277532663622</v>
      </c>
      <c r="P1051" s="10">
        <v>16.8671213034281</v>
      </c>
      <c r="Q1051" s="10">
        <v>16.6494487580662</v>
      </c>
      <c r="R1051" s="10">
        <v>16.427373364603099</v>
      </c>
      <c r="S1051" s="10">
        <v>16.536742709046901</v>
      </c>
      <c r="T1051" s="10">
        <v>16.725545039877701</v>
      </c>
      <c r="U1051" s="10">
        <v>16.722956235152001</v>
      </c>
      <c r="V1051" s="10">
        <v>16.948379415985599</v>
      </c>
      <c r="W1051" s="10">
        <v>16.800452611980798</v>
      </c>
      <c r="X1051" s="10">
        <v>16.835252051972901</v>
      </c>
      <c r="Y1051" s="10">
        <v>16.6875367747033</v>
      </c>
      <c r="Z1051" s="10">
        <v>16.661747994692199</v>
      </c>
      <c r="AA1051" s="10">
        <v>16.861361359979799</v>
      </c>
      <c r="AB1051" s="11">
        <v>0.15584648928265801</v>
      </c>
      <c r="AC1051" s="11">
        <v>0.108265491071351</v>
      </c>
      <c r="AD1051" s="11">
        <v>7.7342464463017097E-2</v>
      </c>
      <c r="AE1051" s="12">
        <v>0.61729679147241201</v>
      </c>
      <c r="AF1051" s="12">
        <v>-0.58684452572824297</v>
      </c>
      <c r="AG1051" s="12">
        <v>2.20365005983717E-2</v>
      </c>
      <c r="AH1051" s="12">
        <v>0.97952526277763097</v>
      </c>
      <c r="AI1051" s="12">
        <v>-0.5159325222833</v>
      </c>
      <c r="AJ1051" s="12">
        <v>-2.0416388325241202</v>
      </c>
      <c r="AK1051" s="12">
        <v>-1.29024762090609</v>
      </c>
      <c r="AL1051" s="12">
        <v>6.86550380628925E-3</v>
      </c>
      <c r="AM1051" s="12">
        <v>-1.0920148373846099E-2</v>
      </c>
      <c r="AN1051" s="12">
        <v>1.53778619008615</v>
      </c>
      <c r="AO1051" s="12">
        <v>0.52149683535698899</v>
      </c>
      <c r="AP1051" s="12">
        <v>0.76057656571743604</v>
      </c>
      <c r="AQ1051" s="13">
        <v>6.0770993874266099E-2</v>
      </c>
      <c r="AR1051" s="13">
        <v>0.43133566561750097</v>
      </c>
      <c r="AS1051" s="14">
        <v>0.17382458527647099</v>
      </c>
      <c r="AT1051" s="13">
        <v>0.78252979161334801</v>
      </c>
      <c r="AU1051" s="13">
        <v>0.99903168260056996</v>
      </c>
      <c r="AV1051" s="14">
        <v>-2.5788780011087201E-2</v>
      </c>
      <c r="AW1051" s="13">
        <v>6.6490397318936703E-2</v>
      </c>
      <c r="AX1051" s="13">
        <v>0.56557295442285804</v>
      </c>
      <c r="AY1051" s="14">
        <v>0.19961336528755799</v>
      </c>
      <c r="AZ1051" s="13">
        <v>0.16831109714444401</v>
      </c>
      <c r="BA1051" s="13">
        <v>0.593355694117632</v>
      </c>
      <c r="BB1051" s="32" t="s">
        <v>55</v>
      </c>
    </row>
    <row r="1052" spans="1:54" s="15" customFormat="1" ht="25" customHeight="1" x14ac:dyDescent="0.2">
      <c r="A1052" s="7" t="s">
        <v>16589</v>
      </c>
      <c r="B1052" s="8">
        <v>11</v>
      </c>
      <c r="C1052" s="8">
        <v>11</v>
      </c>
      <c r="D1052" s="8">
        <v>11</v>
      </c>
      <c r="E1052" s="8">
        <v>1</v>
      </c>
      <c r="F1052" s="8">
        <v>11</v>
      </c>
      <c r="G1052" s="8">
        <v>11</v>
      </c>
      <c r="H1052" s="8">
        <v>11</v>
      </c>
      <c r="I1052" s="8" t="s">
        <v>16588</v>
      </c>
      <c r="J1052" s="8" t="s">
        <v>16620</v>
      </c>
      <c r="K1052" s="9" t="s">
        <v>16621</v>
      </c>
      <c r="L1052" s="9" t="s">
        <v>16622</v>
      </c>
      <c r="M1052" s="10">
        <v>18.695154683075</v>
      </c>
      <c r="N1052" s="10">
        <v>18.864643781114999</v>
      </c>
      <c r="O1052" s="10">
        <v>18.535714949181099</v>
      </c>
      <c r="P1052" s="10">
        <v>18.5539659278122</v>
      </c>
      <c r="Q1052" s="10">
        <v>18.569299067603801</v>
      </c>
      <c r="R1052" s="10">
        <v>18.451438532087199</v>
      </c>
      <c r="S1052" s="10">
        <v>18.273938265163999</v>
      </c>
      <c r="T1052" s="10">
        <v>18.522518972948198</v>
      </c>
      <c r="U1052" s="10">
        <v>18.700198158583799</v>
      </c>
      <c r="V1052" s="10">
        <v>18.493555381926399</v>
      </c>
      <c r="W1052" s="10">
        <v>18.445847296279901</v>
      </c>
      <c r="X1052" s="10">
        <v>18.462374856763699</v>
      </c>
      <c r="Y1052" s="10">
        <v>18.611702823479099</v>
      </c>
      <c r="Z1052" s="10">
        <v>18.498885132232001</v>
      </c>
      <c r="AA1052" s="10">
        <v>18.4672591783233</v>
      </c>
      <c r="AB1052" s="11">
        <v>0.146651811232622</v>
      </c>
      <c r="AC1052" s="11">
        <v>0.21411046916211501</v>
      </c>
      <c r="AD1052" s="11">
        <v>2.4226180194911798E-2</v>
      </c>
      <c r="AE1052" s="12">
        <v>0.977187111901338</v>
      </c>
      <c r="AF1052" s="12">
        <v>2.0980215682449002</v>
      </c>
      <c r="AG1052" s="12">
        <v>-7.7190718444366493E-2</v>
      </c>
      <c r="AH1052" s="12">
        <v>4.3503331782801399E-2</v>
      </c>
      <c r="AI1052" s="12">
        <v>0.14490166123931</v>
      </c>
      <c r="AJ1052" s="12">
        <v>-0.63451218176162205</v>
      </c>
      <c r="AK1052" s="12">
        <v>-1.80832464214094</v>
      </c>
      <c r="AL1052" s="12">
        <v>-0.16445594681532999</v>
      </c>
      <c r="AM1052" s="12">
        <v>1.01053970622932</v>
      </c>
      <c r="AN1052" s="12">
        <v>-0.355992695621757</v>
      </c>
      <c r="AO1052" s="12">
        <v>-0.67148712480412998</v>
      </c>
      <c r="AP1052" s="12">
        <v>-0.56219006980938502</v>
      </c>
      <c r="AQ1052" s="13">
        <v>6.0792779352710602E-2</v>
      </c>
      <c r="AR1052" s="13">
        <v>0.43133566561750097</v>
      </c>
      <c r="AS1052" s="14">
        <v>-0.144443645155718</v>
      </c>
      <c r="AT1052" s="13">
        <v>0.47194385299373998</v>
      </c>
      <c r="AU1052" s="13">
        <v>0.99903168260056996</v>
      </c>
      <c r="AV1052" s="14">
        <v>-0.112817691247056</v>
      </c>
      <c r="AW1052" s="13">
        <v>0.82255091949025305</v>
      </c>
      <c r="AX1052" s="13">
        <v>0.94372222224146596</v>
      </c>
      <c r="AY1052" s="14">
        <v>-3.1625953908662303E-2</v>
      </c>
      <c r="AZ1052" s="13">
        <v>0.35959457863108102</v>
      </c>
      <c r="BA1052" s="13">
        <v>0.78095833573303197</v>
      </c>
      <c r="BB1052" s="32" t="s">
        <v>55</v>
      </c>
    </row>
    <row r="1053" spans="1:54" s="15" customFormat="1" ht="25" customHeight="1" x14ac:dyDescent="0.2">
      <c r="A1053" s="7" t="s">
        <v>24618</v>
      </c>
      <c r="B1053" s="8">
        <v>2</v>
      </c>
      <c r="C1053" s="8">
        <v>2</v>
      </c>
      <c r="D1053" s="8">
        <v>2</v>
      </c>
      <c r="E1053" s="8">
        <v>1</v>
      </c>
      <c r="F1053" s="8">
        <v>2</v>
      </c>
      <c r="G1053" s="8">
        <v>2</v>
      </c>
      <c r="H1053" s="8">
        <v>2</v>
      </c>
      <c r="I1053" s="8" t="s">
        <v>24617</v>
      </c>
      <c r="J1053" s="8" t="s">
        <v>24629</v>
      </c>
      <c r="K1053" s="9" t="s">
        <v>24630</v>
      </c>
      <c r="L1053" s="9" t="s">
        <v>24631</v>
      </c>
      <c r="M1053" s="10">
        <v>15.412000738752999</v>
      </c>
      <c r="N1053" s="10">
        <v>16.527405272031299</v>
      </c>
      <c r="O1053" s="10">
        <v>15.3029629518746</v>
      </c>
      <c r="P1053" s="10">
        <v>15.974282575065001</v>
      </c>
      <c r="Q1053" s="10">
        <v>16.012457582991399</v>
      </c>
      <c r="R1053" s="10">
        <v>16.9822622503182</v>
      </c>
      <c r="S1053" s="10">
        <v>15.5147274594188</v>
      </c>
      <c r="T1053" s="10">
        <v>16.379541020158499</v>
      </c>
      <c r="U1053" s="10">
        <v>16.070399109507299</v>
      </c>
      <c r="V1053" s="10">
        <v>15.0888681702219</v>
      </c>
      <c r="W1053" s="10">
        <v>15.685784464241999</v>
      </c>
      <c r="X1053" s="10">
        <v>15.1784842250957</v>
      </c>
      <c r="Y1053" s="10">
        <v>16.035228561838899</v>
      </c>
      <c r="Z1053" s="10">
        <v>15.9882225296949</v>
      </c>
      <c r="AA1053" s="10">
        <v>15.3177122865199</v>
      </c>
      <c r="AB1053" s="11">
        <v>0.64311266430644598</v>
      </c>
      <c r="AC1053" s="11">
        <v>0.43822410523851102</v>
      </c>
      <c r="AD1053" s="11">
        <v>0.32189377958048798</v>
      </c>
      <c r="AE1053" s="12">
        <v>-0.73788787902782405</v>
      </c>
      <c r="AF1053" s="12">
        <v>1.1668765982246101</v>
      </c>
      <c r="AG1053" s="12">
        <v>-0.92409054983257899</v>
      </c>
      <c r="AH1053" s="12">
        <v>0.22231484209932001</v>
      </c>
      <c r="AI1053" s="12">
        <v>0.28750589776354701</v>
      </c>
      <c r="AJ1053" s="12">
        <v>1.94363103002244</v>
      </c>
      <c r="AK1053" s="12">
        <v>-0.56246254897859704</v>
      </c>
      <c r="AL1053" s="12">
        <v>0.91437038543829496</v>
      </c>
      <c r="AM1053" s="12">
        <v>0.38645202732691097</v>
      </c>
      <c r="AN1053" s="12">
        <v>-1.28969793503715</v>
      </c>
      <c r="AO1053" s="12">
        <v>-0.27035031825732497</v>
      </c>
      <c r="AP1053" s="12">
        <v>-1.1366615497416499</v>
      </c>
      <c r="AQ1053" s="13">
        <v>6.1342147215780601E-2</v>
      </c>
      <c r="AR1053" s="13">
        <v>0.43277015876364799</v>
      </c>
      <c r="AS1053" s="14">
        <v>-0.71751627531902396</v>
      </c>
      <c r="AT1053" s="13">
        <v>0.90170893790260398</v>
      </c>
      <c r="AU1053" s="13">
        <v>0.99903168260056996</v>
      </c>
      <c r="AV1053" s="14">
        <v>-4.7006032144054202E-2</v>
      </c>
      <c r="AW1053" s="13">
        <v>0.105697349115516</v>
      </c>
      <c r="AX1053" s="13">
        <v>0.59364264571728298</v>
      </c>
      <c r="AY1053" s="14">
        <v>-0.67051024317496999</v>
      </c>
      <c r="AZ1053" s="13">
        <v>0.20742073933024099</v>
      </c>
      <c r="BA1053" s="13">
        <v>0.64321720354164302</v>
      </c>
      <c r="BB1053" s="32" t="s">
        <v>55</v>
      </c>
    </row>
    <row r="1054" spans="1:54" s="15" customFormat="1" ht="25" customHeight="1" x14ac:dyDescent="0.2">
      <c r="A1054" s="7" t="s">
        <v>26411</v>
      </c>
      <c r="B1054" s="8">
        <v>6</v>
      </c>
      <c r="C1054" s="8">
        <v>6</v>
      </c>
      <c r="D1054" s="8">
        <v>6</v>
      </c>
      <c r="E1054" s="8">
        <v>1</v>
      </c>
      <c r="F1054" s="8">
        <v>6</v>
      </c>
      <c r="G1054" s="8">
        <v>6</v>
      </c>
      <c r="H1054" s="8">
        <v>6</v>
      </c>
      <c r="I1054" s="8" t="s">
        <v>26410</v>
      </c>
      <c r="J1054" s="8" t="s">
        <v>26417</v>
      </c>
      <c r="K1054" s="9" t="s">
        <v>26418</v>
      </c>
      <c r="L1054" s="9" t="s">
        <v>26419</v>
      </c>
      <c r="M1054" s="10">
        <v>16.143600282753098</v>
      </c>
      <c r="N1054" s="10">
        <v>16.4737938412012</v>
      </c>
      <c r="O1054" s="10">
        <v>16.2941309847205</v>
      </c>
      <c r="P1054" s="10">
        <v>16.419285830450001</v>
      </c>
      <c r="Q1054" s="10">
        <v>16.4280532927786</v>
      </c>
      <c r="R1054" s="10">
        <v>16.3775512201669</v>
      </c>
      <c r="S1054" s="10">
        <v>16.089211861448199</v>
      </c>
      <c r="T1054" s="10">
        <v>16.352264429683899</v>
      </c>
      <c r="U1054" s="10">
        <v>16.518479452510299</v>
      </c>
      <c r="V1054" s="10">
        <v>16.0370076873646</v>
      </c>
      <c r="W1054" s="10">
        <v>16.2636959475719</v>
      </c>
      <c r="X1054" s="10">
        <v>16.014386711037599</v>
      </c>
      <c r="Y1054" s="10">
        <v>16.356069242011699</v>
      </c>
      <c r="Z1054" s="10">
        <v>16.319985247880801</v>
      </c>
      <c r="AA1054" s="10">
        <v>16.105030115324698</v>
      </c>
      <c r="AB1054" s="11">
        <v>0.120397677405415</v>
      </c>
      <c r="AC1054" s="11">
        <v>0.21644658779354101</v>
      </c>
      <c r="AD1054" s="11">
        <v>0.13787335451244101</v>
      </c>
      <c r="AE1054" s="12">
        <v>-0.80577909143748006</v>
      </c>
      <c r="AF1054" s="12">
        <v>1.0853752849545</v>
      </c>
      <c r="AG1054" s="12">
        <v>5.6372178699282703E-2</v>
      </c>
      <c r="AH1054" s="12">
        <v>0.77318547857196396</v>
      </c>
      <c r="AI1054" s="12">
        <v>0.82340034294017395</v>
      </c>
      <c r="AJ1054" s="12">
        <v>0.53415419263531005</v>
      </c>
      <c r="AK1054" s="12">
        <v>-1.1172839598522699</v>
      </c>
      <c r="AL1054" s="12">
        <v>0.389326338598462</v>
      </c>
      <c r="AM1054" s="12">
        <v>1.34130816803683</v>
      </c>
      <c r="AN1054" s="12">
        <v>-1.4162787456627799</v>
      </c>
      <c r="AO1054" s="12">
        <v>-0.11794180237841601</v>
      </c>
      <c r="AP1054" s="12">
        <v>-1.5458383851056401</v>
      </c>
      <c r="AQ1054" s="13">
        <v>6.1436668720738399E-2</v>
      </c>
      <c r="AR1054" s="13">
        <v>0.43277015876364799</v>
      </c>
      <c r="AS1054" s="14">
        <v>-0.25103912668703299</v>
      </c>
      <c r="AT1054" s="13">
        <v>0.80774327355506603</v>
      </c>
      <c r="AU1054" s="13">
        <v>0.99903168260056996</v>
      </c>
      <c r="AV1054" s="14">
        <v>-3.60839941309372E-2</v>
      </c>
      <c r="AW1054" s="13">
        <v>0.23254278758442901</v>
      </c>
      <c r="AX1054" s="13">
        <v>0.68858979944264698</v>
      </c>
      <c r="AY1054" s="14">
        <v>-0.214955132556096</v>
      </c>
      <c r="AZ1054" s="13">
        <v>0.107289050105997</v>
      </c>
      <c r="BA1054" s="13">
        <v>0.49905927683016299</v>
      </c>
      <c r="BB1054" s="32" t="s">
        <v>55</v>
      </c>
    </row>
    <row r="1055" spans="1:54" s="15" customFormat="1" ht="25" customHeight="1" x14ac:dyDescent="0.2">
      <c r="A1055" s="7" t="s">
        <v>14733</v>
      </c>
      <c r="B1055" s="8">
        <v>289</v>
      </c>
      <c r="C1055" s="8">
        <v>289</v>
      </c>
      <c r="D1055" s="8">
        <v>280</v>
      </c>
      <c r="E1055" s="8">
        <v>1</v>
      </c>
      <c r="F1055" s="8">
        <v>289</v>
      </c>
      <c r="G1055" s="8">
        <v>289</v>
      </c>
      <c r="H1055" s="8">
        <v>280</v>
      </c>
      <c r="I1055" s="8" t="s">
        <v>14732</v>
      </c>
      <c r="J1055" s="8" t="s">
        <v>14769</v>
      </c>
      <c r="K1055" s="9" t="s">
        <v>14770</v>
      </c>
      <c r="L1055" s="9" t="s">
        <v>14771</v>
      </c>
      <c r="M1055" s="10">
        <v>24.3896756645143</v>
      </c>
      <c r="N1055" s="10">
        <v>24.5260840823927</v>
      </c>
      <c r="O1055" s="10">
        <v>24.3662041050083</v>
      </c>
      <c r="P1055" s="10">
        <v>24.274594777440399</v>
      </c>
      <c r="Q1055" s="10">
        <v>24.764492947795301</v>
      </c>
      <c r="R1055" s="10">
        <v>24.326779681785201</v>
      </c>
      <c r="S1055" s="10">
        <v>24.379098376068502</v>
      </c>
      <c r="T1055" s="10">
        <v>24.053796446205201</v>
      </c>
      <c r="U1055" s="10">
        <v>24.373218381447</v>
      </c>
      <c r="V1055" s="10">
        <v>24.1467674686278</v>
      </c>
      <c r="W1055" s="10">
        <v>24.265073753025</v>
      </c>
      <c r="X1055" s="10">
        <v>23.899426697296398</v>
      </c>
      <c r="Y1055" s="10">
        <v>24.441305209822701</v>
      </c>
      <c r="Z1055" s="10">
        <v>24.2687044012402</v>
      </c>
      <c r="AA1055" s="10">
        <v>24.103755972983102</v>
      </c>
      <c r="AB1055" s="11">
        <v>0.17936110054332299</v>
      </c>
      <c r="AC1055" s="11">
        <v>0.18613896807814501</v>
      </c>
      <c r="AD1055" s="11">
        <v>0.18657956455345101</v>
      </c>
      <c r="AE1055" s="12">
        <v>0.34394836200567602</v>
      </c>
      <c r="AF1055" s="12">
        <v>0.96203173765477601</v>
      </c>
      <c r="AG1055" s="12">
        <v>0.237595829245318</v>
      </c>
      <c r="AH1055" s="12">
        <v>-0.17749733952534599</v>
      </c>
      <c r="AI1055" s="12">
        <v>2.0422917289706102</v>
      </c>
      <c r="AJ1055" s="12">
        <v>5.8958902230572499E-2</v>
      </c>
      <c r="AK1055" s="12">
        <v>0.29602136270837398</v>
      </c>
      <c r="AL1055" s="12">
        <v>-1.17796182720234</v>
      </c>
      <c r="AM1055" s="12">
        <v>0.26937838142489601</v>
      </c>
      <c r="AN1055" s="12">
        <v>-0.75669865099742295</v>
      </c>
      <c r="AO1055" s="12">
        <v>-0.22063827614655701</v>
      </c>
      <c r="AP1055" s="12">
        <v>-1.8774302103684799</v>
      </c>
      <c r="AQ1055" s="13">
        <v>6.1522726402637097E-2</v>
      </c>
      <c r="AR1055" s="13">
        <v>0.43277015876364799</v>
      </c>
      <c r="AS1055" s="14">
        <v>-0.33754923683964899</v>
      </c>
      <c r="AT1055" s="13">
        <v>0.25597583477021602</v>
      </c>
      <c r="AU1055" s="13">
        <v>0.99903168260056996</v>
      </c>
      <c r="AV1055" s="14">
        <v>-0.17260080858249399</v>
      </c>
      <c r="AW1055" s="13">
        <v>0.33932124418209902</v>
      </c>
      <c r="AX1055" s="13">
        <v>0.75728176707435302</v>
      </c>
      <c r="AY1055" s="14">
        <v>-0.164948428257155</v>
      </c>
      <c r="AZ1055" s="13">
        <v>7.3306300024546606E-2</v>
      </c>
      <c r="BA1055" s="13">
        <v>0.43874758591305002</v>
      </c>
      <c r="BB1055" s="32" t="s">
        <v>55</v>
      </c>
    </row>
    <row r="1056" spans="1:54" s="15" customFormat="1" ht="25" customHeight="1" x14ac:dyDescent="0.2">
      <c r="A1056" s="7" t="s">
        <v>28436</v>
      </c>
      <c r="B1056" s="8">
        <v>4</v>
      </c>
      <c r="C1056" s="8">
        <v>4</v>
      </c>
      <c r="D1056" s="8">
        <v>3</v>
      </c>
      <c r="E1056" s="8">
        <v>1</v>
      </c>
      <c r="F1056" s="8">
        <v>4</v>
      </c>
      <c r="G1056" s="8">
        <v>4</v>
      </c>
      <c r="H1056" s="8">
        <v>3</v>
      </c>
      <c r="I1056" s="8" t="s">
        <v>28435</v>
      </c>
      <c r="J1056" s="8" t="s">
        <v>28437</v>
      </c>
      <c r="K1056" s="9" t="s">
        <v>28438</v>
      </c>
      <c r="L1056" s="9" t="s">
        <v>28439</v>
      </c>
      <c r="M1056" s="10">
        <v>17.488411435217401</v>
      </c>
      <c r="N1056" s="10">
        <v>17.233536306942401</v>
      </c>
      <c r="O1056" s="10">
        <v>17.173682073445299</v>
      </c>
      <c r="P1056" s="10">
        <v>17.103594882990802</v>
      </c>
      <c r="Q1056" s="10">
        <v>17.199485290622199</v>
      </c>
      <c r="R1056" s="10">
        <v>17.065768640102799</v>
      </c>
      <c r="S1056" s="10">
        <v>17.4272600572892</v>
      </c>
      <c r="T1056" s="10">
        <v>17.0919193987367</v>
      </c>
      <c r="U1056" s="10">
        <v>17.258326053576202</v>
      </c>
      <c r="V1056" s="10">
        <v>17.4404002420724</v>
      </c>
      <c r="W1056" s="10">
        <v>17.395564354390299</v>
      </c>
      <c r="X1056" s="10">
        <v>17.2946306271099</v>
      </c>
      <c r="Y1056" s="10">
        <v>17.210746438220198</v>
      </c>
      <c r="Z1056" s="10">
        <v>17.259168503200701</v>
      </c>
      <c r="AA1056" s="10">
        <v>17.376865074524201</v>
      </c>
      <c r="AB1056" s="11">
        <v>0.14941072718533999</v>
      </c>
      <c r="AC1056" s="11">
        <v>0.167671916583052</v>
      </c>
      <c r="AD1056" s="11">
        <v>7.4662188972799498E-2</v>
      </c>
      <c r="AE1056" s="12">
        <v>1.5350468181469901</v>
      </c>
      <c r="AF1056" s="12">
        <v>-0.21135128080339599</v>
      </c>
      <c r="AG1056" s="12">
        <v>-0.62147101394858295</v>
      </c>
      <c r="AH1056" s="12">
        <v>-1.10170671603119</v>
      </c>
      <c r="AI1056" s="12">
        <v>-0.44466800562998299</v>
      </c>
      <c r="AJ1056" s="12">
        <v>-1.36089120028088</v>
      </c>
      <c r="AK1056" s="12">
        <v>1.11603908332082</v>
      </c>
      <c r="AL1056" s="12">
        <v>-1.1817068464626499</v>
      </c>
      <c r="AM1056" s="12">
        <v>-4.1492547675122698E-2</v>
      </c>
      <c r="AN1056" s="12">
        <v>1.2060753056882301</v>
      </c>
      <c r="AO1056" s="12">
        <v>0.89886090802322804</v>
      </c>
      <c r="AP1056" s="12">
        <v>0.20726549565233299</v>
      </c>
      <c r="AQ1056" s="13">
        <v>6.1920070098247099E-2</v>
      </c>
      <c r="AR1056" s="13">
        <v>0.43330115680843201</v>
      </c>
      <c r="AS1056" s="14">
        <v>0.16611863630404899</v>
      </c>
      <c r="AT1056" s="13">
        <v>0.69574894478481197</v>
      </c>
      <c r="AU1056" s="13">
        <v>0.99903168260056996</v>
      </c>
      <c r="AV1056" s="14">
        <v>4.8422064980520901E-2</v>
      </c>
      <c r="AW1056" s="13">
        <v>0.35392679829902701</v>
      </c>
      <c r="AX1056" s="13">
        <v>0.76411868003104</v>
      </c>
      <c r="AY1056" s="14">
        <v>0.117696571323528</v>
      </c>
      <c r="AZ1056" s="13">
        <v>0.29775094575917499</v>
      </c>
      <c r="BA1056" s="13">
        <v>0.73163117665139599</v>
      </c>
      <c r="BB1056" s="32" t="s">
        <v>55</v>
      </c>
    </row>
    <row r="1057" spans="1:54" s="15" customFormat="1" ht="25" customHeight="1" x14ac:dyDescent="0.2">
      <c r="A1057" s="7" t="s">
        <v>7851</v>
      </c>
      <c r="B1057" s="8">
        <v>12</v>
      </c>
      <c r="C1057" s="8">
        <v>12</v>
      </c>
      <c r="D1057" s="8">
        <v>12</v>
      </c>
      <c r="E1057" s="8">
        <v>1</v>
      </c>
      <c r="F1057" s="8">
        <v>12</v>
      </c>
      <c r="G1057" s="8">
        <v>12</v>
      </c>
      <c r="H1057" s="8">
        <v>12</v>
      </c>
      <c r="I1057" s="8" t="s">
        <v>7850</v>
      </c>
      <c r="J1057" s="8" t="s">
        <v>7902</v>
      </c>
      <c r="K1057" s="9" t="s">
        <v>7903</v>
      </c>
      <c r="L1057" s="9" t="s">
        <v>7904</v>
      </c>
      <c r="M1057" s="10">
        <v>19.5354341544828</v>
      </c>
      <c r="N1057" s="10">
        <v>19.385416989271299</v>
      </c>
      <c r="O1057" s="10">
        <v>19.548157780274899</v>
      </c>
      <c r="P1057" s="10">
        <v>19.526175482863</v>
      </c>
      <c r="Q1057" s="10">
        <v>19.8095446443558</v>
      </c>
      <c r="R1057" s="10">
        <v>19.604902591737002</v>
      </c>
      <c r="S1057" s="10">
        <v>19.5575241130562</v>
      </c>
      <c r="T1057" s="10">
        <v>19.542605852143801</v>
      </c>
      <c r="U1057" s="10">
        <v>19.638309682220999</v>
      </c>
      <c r="V1057" s="10">
        <v>19.4963893448442</v>
      </c>
      <c r="W1057" s="10">
        <v>19.351547738219299</v>
      </c>
      <c r="X1057" s="10">
        <v>19.362538316889701</v>
      </c>
      <c r="Y1057" s="10">
        <v>19.5682719404975</v>
      </c>
      <c r="Z1057" s="10">
        <v>19.579479882473599</v>
      </c>
      <c r="AA1057" s="10">
        <v>19.403491799984401</v>
      </c>
      <c r="AB1057" s="11">
        <v>0.138740957761153</v>
      </c>
      <c r="AC1057" s="11">
        <v>5.1491238389622503E-2</v>
      </c>
      <c r="AD1057" s="11">
        <v>8.0639094647766904E-2</v>
      </c>
      <c r="AE1057" s="12">
        <v>4.35852533711494E-2</v>
      </c>
      <c r="AF1057" s="12">
        <v>-1.13341310413442</v>
      </c>
      <c r="AG1057" s="12">
        <v>0.14341174081119401</v>
      </c>
      <c r="AH1057" s="12">
        <v>-2.90560425356928E-2</v>
      </c>
      <c r="AI1057" s="12">
        <v>2.1941897918625202</v>
      </c>
      <c r="AJ1057" s="12">
        <v>0.58861779302318895</v>
      </c>
      <c r="AK1057" s="12">
        <v>0.21689772012459299</v>
      </c>
      <c r="AL1057" s="12">
        <v>9.9852656874760803E-2</v>
      </c>
      <c r="AM1057" s="12">
        <v>0.85072173675012597</v>
      </c>
      <c r="AN1057" s="12">
        <v>-0.26275086989158503</v>
      </c>
      <c r="AO1057" s="12">
        <v>-1.3991430477842699</v>
      </c>
      <c r="AP1057" s="12">
        <v>-1.3129136284714999</v>
      </c>
      <c r="AQ1057" s="13">
        <v>6.1951332285294501E-2</v>
      </c>
      <c r="AR1057" s="13">
        <v>0.43330115680843201</v>
      </c>
      <c r="AS1057" s="14">
        <v>-0.16478014051304199</v>
      </c>
      <c r="AT1057" s="13">
        <v>0.86598981157597898</v>
      </c>
      <c r="AU1057" s="13">
        <v>0.99903168260056996</v>
      </c>
      <c r="AV1057" s="14">
        <v>1.12079419761528E-2</v>
      </c>
      <c r="AW1057" s="13">
        <v>4.1918366837661598E-2</v>
      </c>
      <c r="AX1057" s="13">
        <v>0.52538745277807497</v>
      </c>
      <c r="AY1057" s="14">
        <v>-0.17598808248919401</v>
      </c>
      <c r="AZ1057" s="13">
        <v>0.13520136426409901</v>
      </c>
      <c r="BA1057" s="13">
        <v>0.54070154544152005</v>
      </c>
      <c r="BB1057" s="32" t="s">
        <v>55</v>
      </c>
    </row>
    <row r="1058" spans="1:54" s="15" customFormat="1" ht="25" customHeight="1" x14ac:dyDescent="0.2">
      <c r="A1058" s="7" t="s">
        <v>11903</v>
      </c>
      <c r="B1058" s="8">
        <v>5</v>
      </c>
      <c r="C1058" s="8">
        <v>5</v>
      </c>
      <c r="D1058" s="8">
        <v>5</v>
      </c>
      <c r="E1058" s="8">
        <v>1</v>
      </c>
      <c r="F1058" s="8">
        <v>5</v>
      </c>
      <c r="G1058" s="8">
        <v>5</v>
      </c>
      <c r="H1058" s="8">
        <v>5</v>
      </c>
      <c r="I1058" s="8" t="s">
        <v>11902</v>
      </c>
      <c r="J1058" s="8" t="s">
        <v>11961</v>
      </c>
      <c r="K1058" s="9" t="s">
        <v>11962</v>
      </c>
      <c r="L1058" s="9" t="s">
        <v>11963</v>
      </c>
      <c r="M1058" s="10">
        <v>16.8421983381747</v>
      </c>
      <c r="N1058" s="10">
        <v>17.093535425267699</v>
      </c>
      <c r="O1058" s="10">
        <v>17.540438945391699</v>
      </c>
      <c r="P1058" s="10">
        <v>16.9162958981773</v>
      </c>
      <c r="Q1058" s="10">
        <v>17.2689012057239</v>
      </c>
      <c r="R1058" s="10">
        <v>16.699267871416499</v>
      </c>
      <c r="S1058" s="10">
        <v>16.680934109841701</v>
      </c>
      <c r="T1058" s="10">
        <v>16.8502483753668</v>
      </c>
      <c r="U1058" s="10">
        <v>16.991547724919901</v>
      </c>
      <c r="V1058" s="10">
        <v>16.900728711780701</v>
      </c>
      <c r="W1058" s="10">
        <v>16.527301293227602</v>
      </c>
      <c r="X1058" s="10">
        <v>16.565119754015001</v>
      </c>
      <c r="Y1058" s="10">
        <v>17.060106280692001</v>
      </c>
      <c r="Z1058" s="10">
        <v>16.840910070042799</v>
      </c>
      <c r="AA1058" s="10">
        <v>16.664383253007799</v>
      </c>
      <c r="AB1058" s="11">
        <v>0.30783175675790098</v>
      </c>
      <c r="AC1058" s="11">
        <v>0.15551722550164501</v>
      </c>
      <c r="AD1058" s="11">
        <v>0.20555276915195</v>
      </c>
      <c r="AE1058" s="12">
        <v>-0.21989249635667199</v>
      </c>
      <c r="AF1058" s="12">
        <v>0.64125969024283802</v>
      </c>
      <c r="AG1058" s="12">
        <v>2.172477975634</v>
      </c>
      <c r="AH1058" s="12">
        <v>3.3986772142673399E-2</v>
      </c>
      <c r="AI1058" s="12">
        <v>1.24211262062908</v>
      </c>
      <c r="AJ1058" s="12">
        <v>-0.70961283729068703</v>
      </c>
      <c r="AK1058" s="12">
        <v>-0.77242950733077698</v>
      </c>
      <c r="AL1058" s="12">
        <v>-0.1923107844401</v>
      </c>
      <c r="AM1058" s="12">
        <v>0.29182088605895401</v>
      </c>
      <c r="AN1058" s="12">
        <v>-1.9350826218543601E-2</v>
      </c>
      <c r="AO1058" s="12">
        <v>-1.29881913605959</v>
      </c>
      <c r="AP1058" s="12">
        <v>-1.1692423570111801</v>
      </c>
      <c r="AQ1058" s="13">
        <v>6.2079829843466598E-2</v>
      </c>
      <c r="AR1058" s="13">
        <v>0.43330115680843201</v>
      </c>
      <c r="AS1058" s="14">
        <v>-0.39572302768423001</v>
      </c>
      <c r="AT1058" s="13">
        <v>0.199354148001363</v>
      </c>
      <c r="AU1058" s="13">
        <v>0.99903168260056996</v>
      </c>
      <c r="AV1058" s="14">
        <v>-0.21919621064922301</v>
      </c>
      <c r="AW1058" s="13">
        <v>0.30565041688519101</v>
      </c>
      <c r="AX1058" s="13">
        <v>0.73760681074068501</v>
      </c>
      <c r="AY1058" s="14">
        <v>-0.176526817035008</v>
      </c>
      <c r="AZ1058" s="13">
        <v>0.141400824861519</v>
      </c>
      <c r="BA1058" s="13">
        <v>0.54877669689325204</v>
      </c>
      <c r="BB1058" s="32" t="s">
        <v>55</v>
      </c>
    </row>
    <row r="1059" spans="1:54" s="15" customFormat="1" ht="25" customHeight="1" x14ac:dyDescent="0.2">
      <c r="A1059" s="7" t="s">
        <v>17453</v>
      </c>
      <c r="B1059" s="8">
        <v>19</v>
      </c>
      <c r="C1059" s="8">
        <v>19</v>
      </c>
      <c r="D1059" s="8">
        <v>19</v>
      </c>
      <c r="E1059" s="8">
        <v>1</v>
      </c>
      <c r="F1059" s="8">
        <v>19</v>
      </c>
      <c r="G1059" s="8">
        <v>19</v>
      </c>
      <c r="H1059" s="8">
        <v>19</v>
      </c>
      <c r="I1059" s="8" t="s">
        <v>17452</v>
      </c>
      <c r="J1059" s="8" t="s">
        <v>17474</v>
      </c>
      <c r="K1059" s="9" t="s">
        <v>17475</v>
      </c>
      <c r="L1059" s="9" t="s">
        <v>17476</v>
      </c>
      <c r="M1059" s="10">
        <v>18.712540123138599</v>
      </c>
      <c r="N1059" s="10">
        <v>18.797060509355301</v>
      </c>
      <c r="O1059" s="10">
        <v>18.491537684887501</v>
      </c>
      <c r="P1059" s="10">
        <v>19.219403722956201</v>
      </c>
      <c r="Q1059" s="10">
        <v>18.9172581405949</v>
      </c>
      <c r="R1059" s="10">
        <v>18.950770387819901</v>
      </c>
      <c r="S1059" s="10">
        <v>18.917204528947199</v>
      </c>
      <c r="T1059" s="10">
        <v>18.6066414541196</v>
      </c>
      <c r="U1059" s="10">
        <v>19.164210203308102</v>
      </c>
      <c r="V1059" s="10">
        <v>18.418111552845399</v>
      </c>
      <c r="W1059" s="10">
        <v>18.520589466544202</v>
      </c>
      <c r="X1059" s="10">
        <v>18.7115592838365</v>
      </c>
      <c r="Y1059" s="10">
        <v>18.8480950947921</v>
      </c>
      <c r="Z1059" s="10">
        <v>18.896018728791599</v>
      </c>
      <c r="AA1059" s="10">
        <v>18.550086767741998</v>
      </c>
      <c r="AB1059" s="11">
        <v>0.245482669800026</v>
      </c>
      <c r="AC1059" s="11">
        <v>0.27938746592159902</v>
      </c>
      <c r="AD1059" s="11">
        <v>0.14893106052607299</v>
      </c>
      <c r="AE1059" s="12">
        <v>-0.28385499271616099</v>
      </c>
      <c r="AF1059" s="12">
        <v>4.4644060359513599E-2</v>
      </c>
      <c r="AG1059" s="12">
        <v>-1.1428086125777399</v>
      </c>
      <c r="AH1059" s="12">
        <v>1.6861337878809699</v>
      </c>
      <c r="AI1059" s="12">
        <v>0.51180718882572995</v>
      </c>
      <c r="AJ1059" s="12">
        <v>0.64205672947047498</v>
      </c>
      <c r="AK1059" s="12">
        <v>0.51159882045088201</v>
      </c>
      <c r="AL1059" s="12">
        <v>-0.69544341595827697</v>
      </c>
      <c r="AM1059" s="12">
        <v>1.4716172700099801</v>
      </c>
      <c r="AN1059" s="12">
        <v>-1.42818845910387</v>
      </c>
      <c r="AO1059" s="12">
        <v>-1.02989522929125</v>
      </c>
      <c r="AP1059" s="12">
        <v>-0.28766714735013099</v>
      </c>
      <c r="AQ1059" s="13">
        <v>6.2099839415133501E-2</v>
      </c>
      <c r="AR1059" s="13">
        <v>0.43330115680843201</v>
      </c>
      <c r="AS1059" s="14">
        <v>-0.29800832705005598</v>
      </c>
      <c r="AT1059" s="13">
        <v>0.81441256155566299</v>
      </c>
      <c r="AU1059" s="13">
        <v>0.99903168260056996</v>
      </c>
      <c r="AV1059" s="14">
        <v>4.79236339995417E-2</v>
      </c>
      <c r="AW1059" s="13">
        <v>0.15321199543044001</v>
      </c>
      <c r="AX1059" s="13">
        <v>0.64891789046274595</v>
      </c>
      <c r="AY1059" s="14">
        <v>-0.345931961049597</v>
      </c>
      <c r="AZ1059" s="13">
        <v>0.18716029586378799</v>
      </c>
      <c r="BA1059" s="13">
        <v>0.61776888916511796</v>
      </c>
      <c r="BB1059" s="32" t="s">
        <v>55</v>
      </c>
    </row>
    <row r="1060" spans="1:54" s="15" customFormat="1" ht="25" customHeight="1" x14ac:dyDescent="0.2">
      <c r="A1060" s="7" t="s">
        <v>11898</v>
      </c>
      <c r="B1060" s="8">
        <v>4</v>
      </c>
      <c r="C1060" s="8">
        <v>4</v>
      </c>
      <c r="D1060" s="8">
        <v>4</v>
      </c>
      <c r="E1060" s="8">
        <v>1</v>
      </c>
      <c r="F1060" s="8">
        <v>4</v>
      </c>
      <c r="G1060" s="8">
        <v>4</v>
      </c>
      <c r="H1060" s="8">
        <v>4</v>
      </c>
      <c r="I1060" s="8" t="s">
        <v>11897</v>
      </c>
      <c r="J1060" s="8" t="s">
        <v>11956</v>
      </c>
      <c r="K1060" s="9" t="s">
        <v>11957</v>
      </c>
      <c r="L1060" s="9" t="s">
        <v>11958</v>
      </c>
      <c r="M1060" s="10">
        <v>16.3040502965735</v>
      </c>
      <c r="N1060" s="10">
        <v>15.7072399906376</v>
      </c>
      <c r="O1060" s="10">
        <v>15.4546101521609</v>
      </c>
      <c r="P1060" s="10">
        <v>15.2051037891008</v>
      </c>
      <c r="Q1060" s="10">
        <v>15.882504137286499</v>
      </c>
      <c r="R1060" s="10">
        <v>15.743121799228099</v>
      </c>
      <c r="S1060" s="10">
        <v>15.127681882610901</v>
      </c>
      <c r="T1060" s="10">
        <v>15.759531158617699</v>
      </c>
      <c r="U1060" s="10">
        <v>15.3516606855134</v>
      </c>
      <c r="V1060" s="10">
        <v>15.496430979262399</v>
      </c>
      <c r="W1060" s="10">
        <v>15.2731531447577</v>
      </c>
      <c r="X1060" s="10">
        <v>15.1957829340398</v>
      </c>
      <c r="Y1060" s="10">
        <v>15.7161050274979</v>
      </c>
      <c r="Z1060" s="10">
        <v>15.412957908914001</v>
      </c>
      <c r="AA1060" s="10">
        <v>15.3217890193533</v>
      </c>
      <c r="AB1060" s="11">
        <v>0.37514760654199902</v>
      </c>
      <c r="AC1060" s="11">
        <v>0.32035353766587998</v>
      </c>
      <c r="AD1060" s="11">
        <v>0.156113413892913</v>
      </c>
      <c r="AE1060" s="12">
        <v>2.1882185523034701</v>
      </c>
      <c r="AF1060" s="12">
        <v>0.47507090429709298</v>
      </c>
      <c r="AG1060" s="12">
        <v>-0.25010459836754401</v>
      </c>
      <c r="AH1060" s="12">
        <v>-0.96631414566872298</v>
      </c>
      <c r="AI1060" s="12">
        <v>0.97816771349264098</v>
      </c>
      <c r="AJ1060" s="12">
        <v>0.57806985619448303</v>
      </c>
      <c r="AK1060" s="12">
        <v>-1.1885542036706001</v>
      </c>
      <c r="AL1060" s="12">
        <v>0.62517302308700295</v>
      </c>
      <c r="AM1060" s="12">
        <v>-0.54562167455849997</v>
      </c>
      <c r="AN1060" s="12">
        <v>-0.13005765736475899</v>
      </c>
      <c r="AO1060" s="12">
        <v>-0.77097805238680495</v>
      </c>
      <c r="AP1060" s="12">
        <v>-0.99306971735768901</v>
      </c>
      <c r="AQ1060" s="13">
        <v>6.2126629277585201E-2</v>
      </c>
      <c r="AR1060" s="13">
        <v>0.43330115680843201</v>
      </c>
      <c r="AS1060" s="14">
        <v>-0.39431600814460799</v>
      </c>
      <c r="AT1060" s="13">
        <v>0.26484845455578199</v>
      </c>
      <c r="AU1060" s="13">
        <v>0.99903168260056996</v>
      </c>
      <c r="AV1060" s="14">
        <v>-0.30314711858390597</v>
      </c>
      <c r="AW1060" s="13">
        <v>0.68865728149222005</v>
      </c>
      <c r="AX1060" s="13">
        <v>0.903724919013567</v>
      </c>
      <c r="AY1060" s="14">
        <v>-9.1168889560702099E-2</v>
      </c>
      <c r="AZ1060" s="13">
        <v>0.22430517778720699</v>
      </c>
      <c r="BA1060" s="13">
        <v>0.66035851847372595</v>
      </c>
      <c r="BB1060" s="32" t="s">
        <v>55</v>
      </c>
    </row>
    <row r="1061" spans="1:54" s="15" customFormat="1" ht="25" customHeight="1" x14ac:dyDescent="0.2">
      <c r="A1061" s="7" t="s">
        <v>13411</v>
      </c>
      <c r="B1061" s="8">
        <v>2</v>
      </c>
      <c r="C1061" s="8">
        <v>2</v>
      </c>
      <c r="D1061" s="8">
        <v>2</v>
      </c>
      <c r="E1061" s="8">
        <v>1</v>
      </c>
      <c r="F1061" s="8">
        <v>2</v>
      </c>
      <c r="G1061" s="8">
        <v>2</v>
      </c>
      <c r="H1061" s="8">
        <v>2</v>
      </c>
      <c r="I1061" s="8" t="s">
        <v>13410</v>
      </c>
      <c r="J1061" s="8" t="s">
        <v>13452</v>
      </c>
      <c r="K1061" s="9" t="s">
        <v>13453</v>
      </c>
      <c r="L1061" s="9" t="s">
        <v>13454</v>
      </c>
      <c r="M1061" s="10">
        <v>16.993904986897899</v>
      </c>
      <c r="N1061" s="10">
        <v>17.100366968575202</v>
      </c>
      <c r="O1061" s="10">
        <v>16.9076506371057</v>
      </c>
      <c r="P1061" s="10">
        <v>16.434239743267501</v>
      </c>
      <c r="Q1061" s="10">
        <v>16.8571490444474</v>
      </c>
      <c r="R1061" s="10">
        <v>16.534356303331201</v>
      </c>
      <c r="S1061" s="10">
        <v>16.517643468578999</v>
      </c>
      <c r="T1061" s="10">
        <v>16.477538102555599</v>
      </c>
      <c r="U1061" s="10">
        <v>16.9630851607428</v>
      </c>
      <c r="V1061" s="10">
        <v>16.471892672653901</v>
      </c>
      <c r="W1061" s="10">
        <v>15.922999225284</v>
      </c>
      <c r="X1061" s="10">
        <v>16.400713263625899</v>
      </c>
      <c r="Y1061" s="10">
        <v>16.804611280604199</v>
      </c>
      <c r="Z1061" s="10">
        <v>16.652755577292499</v>
      </c>
      <c r="AA1061" s="10">
        <v>16.265201720521201</v>
      </c>
      <c r="AB1061" s="11">
        <v>0.263398438961776</v>
      </c>
      <c r="AC1061" s="11">
        <v>0.269500367104198</v>
      </c>
      <c r="AD1061" s="11">
        <v>0.29848540647298699</v>
      </c>
      <c r="AE1061" s="12">
        <v>1.0724668941394899</v>
      </c>
      <c r="AF1061" s="12">
        <v>1.3877770039171899</v>
      </c>
      <c r="AG1061" s="12">
        <v>0.81700604254429798</v>
      </c>
      <c r="AH1061" s="12">
        <v>-0.58510237732936998</v>
      </c>
      <c r="AI1061" s="12">
        <v>0.66743468876927003</v>
      </c>
      <c r="AJ1061" s="12">
        <v>-0.28858560160396102</v>
      </c>
      <c r="AK1061" s="12">
        <v>-0.33808426467025499</v>
      </c>
      <c r="AL1061" s="12">
        <v>-0.45686495205094901</v>
      </c>
      <c r="AM1061" s="12">
        <v>0.98118733485249698</v>
      </c>
      <c r="AN1061" s="12">
        <v>-0.473585109744871</v>
      </c>
      <c r="AO1061" s="12">
        <v>-2.0992513844074998</v>
      </c>
      <c r="AP1061" s="12">
        <v>-0.68439827441587797</v>
      </c>
      <c r="AQ1061" s="13">
        <v>6.25077217336521E-2</v>
      </c>
      <c r="AR1061" s="13">
        <v>0.434458818077463</v>
      </c>
      <c r="AS1061" s="14">
        <v>-0.53940956008292995</v>
      </c>
      <c r="AT1061" s="13">
        <v>0.46702102539927298</v>
      </c>
      <c r="AU1061" s="13">
        <v>0.99903168260056996</v>
      </c>
      <c r="AV1061" s="14">
        <v>-0.15185570331171</v>
      </c>
      <c r="AW1061" s="13">
        <v>0.17114241539774799</v>
      </c>
      <c r="AX1061" s="13">
        <v>0.66040381958789396</v>
      </c>
      <c r="AY1061" s="14">
        <v>-0.38755385677122001</v>
      </c>
      <c r="AZ1061" s="13">
        <v>5.9697481876887698E-2</v>
      </c>
      <c r="BA1061" s="13">
        <v>0.39844598368992501</v>
      </c>
      <c r="BB1061" s="32" t="s">
        <v>55</v>
      </c>
    </row>
    <row r="1062" spans="1:54" s="15" customFormat="1" ht="25" customHeight="1" x14ac:dyDescent="0.2">
      <c r="A1062" s="7" t="s">
        <v>6063</v>
      </c>
      <c r="B1062" s="8" t="s">
        <v>6064</v>
      </c>
      <c r="C1062" s="8" t="s">
        <v>6064</v>
      </c>
      <c r="D1062" s="8" t="s">
        <v>6064</v>
      </c>
      <c r="E1062" s="8">
        <v>2</v>
      </c>
      <c r="F1062" s="8">
        <v>13</v>
      </c>
      <c r="G1062" s="8">
        <v>13</v>
      </c>
      <c r="H1062" s="8">
        <v>13</v>
      </c>
      <c r="I1062" s="8" t="s">
        <v>6062</v>
      </c>
      <c r="J1062" s="8" t="s">
        <v>6115</v>
      </c>
      <c r="K1062" s="9" t="s">
        <v>6116</v>
      </c>
      <c r="L1062" s="9" t="s">
        <v>6117</v>
      </c>
      <c r="M1062" s="10">
        <v>19.173053587161998</v>
      </c>
      <c r="N1062" s="10">
        <v>19.472864874605399</v>
      </c>
      <c r="O1062" s="10">
        <v>19.338539013662398</v>
      </c>
      <c r="P1062" s="10">
        <v>19.826952488840199</v>
      </c>
      <c r="Q1062" s="10">
        <v>19.472926511517301</v>
      </c>
      <c r="R1062" s="10">
        <v>19.216431608742699</v>
      </c>
      <c r="S1062" s="10">
        <v>19.1397980549139</v>
      </c>
      <c r="T1062" s="10">
        <v>19.475280554180099</v>
      </c>
      <c r="U1062" s="10">
        <v>19.627334600529199</v>
      </c>
      <c r="V1062" s="10">
        <v>19.029022688429599</v>
      </c>
      <c r="W1062" s="10">
        <v>19.048406203489101</v>
      </c>
      <c r="X1062" s="10">
        <v>19.295777079046399</v>
      </c>
      <c r="Y1062" s="10">
        <v>19.416794680755</v>
      </c>
      <c r="Z1062" s="10">
        <v>19.414137736541001</v>
      </c>
      <c r="AA1062" s="10">
        <v>19.124401990321701</v>
      </c>
      <c r="AB1062" s="11">
        <v>0.23672900428998001</v>
      </c>
      <c r="AC1062" s="11">
        <v>0.24945300948124299</v>
      </c>
      <c r="AD1062" s="11">
        <v>0.14873128769886601</v>
      </c>
      <c r="AE1062" s="12">
        <v>-0.70463405418322</v>
      </c>
      <c r="AF1062" s="12">
        <v>0.53821144168984503</v>
      </c>
      <c r="AG1062" s="12">
        <v>-1.8626470170941298E-2</v>
      </c>
      <c r="AH1062" s="12">
        <v>2.0060554319839001</v>
      </c>
      <c r="AI1062" s="12">
        <v>0.53846695294468605</v>
      </c>
      <c r="AJ1062" s="12">
        <v>-0.52481367716800298</v>
      </c>
      <c r="AK1062" s="12">
        <v>-0.84249240107827394</v>
      </c>
      <c r="AL1062" s="12">
        <v>0.548225462524221</v>
      </c>
      <c r="AM1062" s="12">
        <v>1.1785542544976999</v>
      </c>
      <c r="AN1062" s="12">
        <v>-1.30170348169742</v>
      </c>
      <c r="AO1062" s="12">
        <v>-1.2213505550571599</v>
      </c>
      <c r="AP1062" s="12">
        <v>-0.19589290428546399</v>
      </c>
      <c r="AQ1062" s="13">
        <v>6.2594543533469896E-2</v>
      </c>
      <c r="AR1062" s="13">
        <v>0.434458818077463</v>
      </c>
      <c r="AS1062" s="14">
        <v>-0.29239269043334198</v>
      </c>
      <c r="AT1062" s="13">
        <v>0.98853091940414295</v>
      </c>
      <c r="AU1062" s="13">
        <v>0.99903168260056996</v>
      </c>
      <c r="AV1062" s="14">
        <v>-2.6569442139639E-3</v>
      </c>
      <c r="AW1062" s="13">
        <v>0.17503506699958801</v>
      </c>
      <c r="AX1062" s="13">
        <v>0.66131930571629904</v>
      </c>
      <c r="AY1062" s="14">
        <v>-0.28973574621937798</v>
      </c>
      <c r="AZ1062" s="13">
        <v>0.20254567918687799</v>
      </c>
      <c r="BA1062" s="13">
        <v>0.63875849886742797</v>
      </c>
      <c r="BB1062" s="32" t="s">
        <v>55</v>
      </c>
    </row>
    <row r="1063" spans="1:54" s="15" customFormat="1" ht="25" customHeight="1" x14ac:dyDescent="0.2">
      <c r="A1063" s="7" t="s">
        <v>4964</v>
      </c>
      <c r="B1063" s="8">
        <v>11</v>
      </c>
      <c r="C1063" s="8">
        <v>11</v>
      </c>
      <c r="D1063" s="8">
        <v>11</v>
      </c>
      <c r="E1063" s="8">
        <v>1</v>
      </c>
      <c r="F1063" s="8">
        <v>11</v>
      </c>
      <c r="G1063" s="8">
        <v>11</v>
      </c>
      <c r="H1063" s="8">
        <v>11</v>
      </c>
      <c r="I1063" s="8" t="s">
        <v>4963</v>
      </c>
      <c r="J1063" s="8" t="s">
        <v>5024</v>
      </c>
      <c r="K1063" s="9" t="s">
        <v>5025</v>
      </c>
      <c r="L1063" s="9" t="s">
        <v>5026</v>
      </c>
      <c r="M1063" s="10">
        <v>19.4982215857084</v>
      </c>
      <c r="N1063" s="10">
        <v>19.487230631804199</v>
      </c>
      <c r="O1063" s="10">
        <v>20.055532023581598</v>
      </c>
      <c r="P1063" s="10">
        <v>20.907477613141602</v>
      </c>
      <c r="Q1063" s="10">
        <v>19.8645997302037</v>
      </c>
      <c r="R1063" s="10">
        <v>19.688260318519202</v>
      </c>
      <c r="S1063" s="10">
        <v>20.2675864819577</v>
      </c>
      <c r="T1063" s="10">
        <v>20.099855457479201</v>
      </c>
      <c r="U1063" s="10">
        <v>20.008520275265202</v>
      </c>
      <c r="V1063" s="10">
        <v>20.2754118201076</v>
      </c>
      <c r="W1063" s="10">
        <v>20.784049915577999</v>
      </c>
      <c r="X1063" s="10">
        <v>20.443102662070402</v>
      </c>
      <c r="Y1063" s="10">
        <v>19.916886983826501</v>
      </c>
      <c r="Z1063" s="10">
        <v>20.125320738233999</v>
      </c>
      <c r="AA1063" s="10">
        <v>20.500854799252</v>
      </c>
      <c r="AB1063" s="11">
        <v>0.53204917955598796</v>
      </c>
      <c r="AC1063" s="11">
        <v>0.13139705192831699</v>
      </c>
      <c r="AD1063" s="11">
        <v>0.259190393442225</v>
      </c>
      <c r="AE1063" s="12">
        <v>-1.35867698441717</v>
      </c>
      <c r="AF1063" s="12">
        <v>-1.3828890213599001</v>
      </c>
      <c r="AG1063" s="12">
        <v>-0.13097454585257501</v>
      </c>
      <c r="AH1063" s="12">
        <v>1.7457813997540901</v>
      </c>
      <c r="AI1063" s="12">
        <v>-0.55158041692756099</v>
      </c>
      <c r="AJ1063" s="12">
        <v>-0.94003954316647398</v>
      </c>
      <c r="AK1063" s="12">
        <v>0.33616146661889301</v>
      </c>
      <c r="AL1063" s="12">
        <v>-3.33341928578667E-2</v>
      </c>
      <c r="AM1063" s="12">
        <v>-0.234537002478203</v>
      </c>
      <c r="AN1063" s="12">
        <v>0.35339995001404201</v>
      </c>
      <c r="AO1063" s="12">
        <v>1.47388179948197</v>
      </c>
      <c r="AP1063" s="12">
        <v>0.72280709119076603</v>
      </c>
      <c r="AQ1063" s="13">
        <v>6.2673639181862001E-2</v>
      </c>
      <c r="AR1063" s="13">
        <v>0.434458818077463</v>
      </c>
      <c r="AS1063" s="14">
        <v>0.58396781542554899</v>
      </c>
      <c r="AT1063" s="13">
        <v>0.39950767741979898</v>
      </c>
      <c r="AU1063" s="13">
        <v>0.99903168260056996</v>
      </c>
      <c r="AV1063" s="14">
        <v>0.20843375440755799</v>
      </c>
      <c r="AW1063" s="13">
        <v>0.112204260049832</v>
      </c>
      <c r="AX1063" s="13">
        <v>0.60874522938188502</v>
      </c>
      <c r="AY1063" s="14">
        <v>0.37553406101799103</v>
      </c>
      <c r="AZ1063" s="13">
        <v>0.19949381382891199</v>
      </c>
      <c r="BA1063" s="13">
        <v>0.63581037833312504</v>
      </c>
      <c r="BB1063" s="32" t="s">
        <v>55</v>
      </c>
    </row>
    <row r="1064" spans="1:54" s="15" customFormat="1" ht="25" customHeight="1" x14ac:dyDescent="0.2">
      <c r="A1064" s="7" t="s">
        <v>10725</v>
      </c>
      <c r="B1064" s="8">
        <v>45</v>
      </c>
      <c r="C1064" s="8">
        <v>45</v>
      </c>
      <c r="D1064" s="8">
        <v>45</v>
      </c>
      <c r="E1064" s="8">
        <v>1</v>
      </c>
      <c r="F1064" s="8">
        <v>45</v>
      </c>
      <c r="G1064" s="8">
        <v>45</v>
      </c>
      <c r="H1064" s="8">
        <v>45</v>
      </c>
      <c r="I1064" s="8" t="s">
        <v>10724</v>
      </c>
      <c r="J1064" s="8" t="s">
        <v>10771</v>
      </c>
      <c r="K1064" s="9" t="s">
        <v>10772</v>
      </c>
      <c r="L1064" s="9" t="s">
        <v>10773</v>
      </c>
      <c r="M1064" s="10">
        <v>22.3651510580337</v>
      </c>
      <c r="N1064" s="10">
        <v>22.201932063868899</v>
      </c>
      <c r="O1064" s="10">
        <v>22.440282292172999</v>
      </c>
      <c r="P1064" s="10">
        <v>22.344931451380301</v>
      </c>
      <c r="Q1064" s="10">
        <v>22.540041507876701</v>
      </c>
      <c r="R1064" s="10">
        <v>22.4321344032052</v>
      </c>
      <c r="S1064" s="10">
        <v>22.5852210320474</v>
      </c>
      <c r="T1064" s="10">
        <v>22.2188240801989</v>
      </c>
      <c r="U1064" s="10">
        <v>22.3900418108346</v>
      </c>
      <c r="V1064" s="10">
        <v>22.311444005428299</v>
      </c>
      <c r="W1064" s="10">
        <v>22.121843828635299</v>
      </c>
      <c r="X1064" s="10">
        <v>22.212413850537398</v>
      </c>
      <c r="Y1064" s="10">
        <v>22.387412129423002</v>
      </c>
      <c r="Z1064" s="10">
        <v>22.398028974360301</v>
      </c>
      <c r="AA1064" s="10">
        <v>22.215233894867001</v>
      </c>
      <c r="AB1064" s="11">
        <v>0.11383679639986199</v>
      </c>
      <c r="AC1064" s="11">
        <v>0.18332901479816499</v>
      </c>
      <c r="AD1064" s="11">
        <v>9.4831541416870599E-2</v>
      </c>
      <c r="AE1064" s="12">
        <v>0.12828176763517199</v>
      </c>
      <c r="AF1064" s="12">
        <v>-1.02664692699815</v>
      </c>
      <c r="AG1064" s="12">
        <v>0.65990627993358197</v>
      </c>
      <c r="AH1064" s="12">
        <v>-1.4791065509607E-2</v>
      </c>
      <c r="AI1064" s="12">
        <v>1.3657970456492801</v>
      </c>
      <c r="AJ1064" s="12">
        <v>0.60225226228869599</v>
      </c>
      <c r="AK1064" s="12">
        <v>1.68548489289851</v>
      </c>
      <c r="AL1064" s="12">
        <v>-0.90711994137049401</v>
      </c>
      <c r="AM1064" s="12">
        <v>0.30440737598052497</v>
      </c>
      <c r="AN1064" s="12">
        <v>-0.25174640540666698</v>
      </c>
      <c r="AO1064" s="12">
        <v>-1.59334690849976</v>
      </c>
      <c r="AP1064" s="12">
        <v>-0.95247837660149004</v>
      </c>
      <c r="AQ1064" s="13">
        <v>6.2818481323517306E-2</v>
      </c>
      <c r="AR1064" s="13">
        <v>0.434458818077463</v>
      </c>
      <c r="AS1064" s="14">
        <v>-0.172178234555979</v>
      </c>
      <c r="AT1064" s="13">
        <v>0.93298698186693196</v>
      </c>
      <c r="AU1064" s="13">
        <v>0.99903168260056996</v>
      </c>
      <c r="AV1064" s="14">
        <v>1.06168449373492E-2</v>
      </c>
      <c r="AW1064" s="13">
        <v>0.22263004356601901</v>
      </c>
      <c r="AX1064" s="13">
        <v>0.68455402312705205</v>
      </c>
      <c r="AY1064" s="14">
        <v>-0.18279507949332799</v>
      </c>
      <c r="AZ1064" s="13">
        <v>0.17955320226510099</v>
      </c>
      <c r="BA1064" s="13">
        <v>0.60908502523728303</v>
      </c>
      <c r="BB1064" s="32" t="s">
        <v>55</v>
      </c>
    </row>
    <row r="1065" spans="1:54" s="15" customFormat="1" ht="25" customHeight="1" x14ac:dyDescent="0.2">
      <c r="A1065" s="7" t="s">
        <v>18139</v>
      </c>
      <c r="B1065" s="8">
        <v>3</v>
      </c>
      <c r="C1065" s="8">
        <v>3</v>
      </c>
      <c r="D1065" s="8">
        <v>3</v>
      </c>
      <c r="E1065" s="8">
        <v>1</v>
      </c>
      <c r="F1065" s="8">
        <v>3</v>
      </c>
      <c r="G1065" s="8">
        <v>3</v>
      </c>
      <c r="H1065" s="8">
        <v>3</v>
      </c>
      <c r="I1065" s="8" t="s">
        <v>18138</v>
      </c>
      <c r="J1065" s="8" t="s">
        <v>18155</v>
      </c>
      <c r="K1065" s="9" t="s">
        <v>18156</v>
      </c>
      <c r="L1065" s="9" t="s">
        <v>18157</v>
      </c>
      <c r="M1065" s="10">
        <v>17.109889843746799</v>
      </c>
      <c r="N1065" s="10">
        <v>17.281959340303299</v>
      </c>
      <c r="O1065" s="10">
        <v>17.911545564040601</v>
      </c>
      <c r="P1065" s="10">
        <v>17.948850181846598</v>
      </c>
      <c r="Q1065" s="10">
        <v>17.806797440014002</v>
      </c>
      <c r="R1065" s="10">
        <v>16.580154348498201</v>
      </c>
      <c r="S1065" s="10">
        <v>16.4391359370698</v>
      </c>
      <c r="T1065" s="10">
        <v>17.5223284955261</v>
      </c>
      <c r="U1065" s="10">
        <v>17.345015787771501</v>
      </c>
      <c r="V1065" s="10">
        <v>16.828614417431801</v>
      </c>
      <c r="W1065" s="10">
        <v>16.082574108681602</v>
      </c>
      <c r="X1065" s="10">
        <v>16.916066245143</v>
      </c>
      <c r="Y1065" s="10">
        <v>17.439866119741598</v>
      </c>
      <c r="Z1065" s="10">
        <v>17.102160073455799</v>
      </c>
      <c r="AA1065" s="10">
        <v>16.609084923752199</v>
      </c>
      <c r="AB1065" s="11">
        <v>0.54573035297194294</v>
      </c>
      <c r="AC1065" s="11">
        <v>0.58099974454007697</v>
      </c>
      <c r="AD1065" s="11">
        <v>0.45806351560911401</v>
      </c>
      <c r="AE1065" s="12">
        <v>-6.29907987223947E-2</v>
      </c>
      <c r="AF1065" s="12">
        <v>0.22333724479603501</v>
      </c>
      <c r="AG1065" s="12">
        <v>1.2709848248520299</v>
      </c>
      <c r="AH1065" s="12">
        <v>1.3330606630705499</v>
      </c>
      <c r="AI1065" s="12">
        <v>1.0966812671908299</v>
      </c>
      <c r="AJ1065" s="12">
        <v>-0.94448421255943704</v>
      </c>
      <c r="AK1065" s="12">
        <v>-1.17914245619019</v>
      </c>
      <c r="AL1065" s="12">
        <v>0.62331766732564697</v>
      </c>
      <c r="AM1065" s="12">
        <v>0.32826478626102401</v>
      </c>
      <c r="AN1065" s="12">
        <v>-0.53104030266299196</v>
      </c>
      <c r="AO1065" s="12">
        <v>-1.7724704588801601</v>
      </c>
      <c r="AP1065" s="12">
        <v>-0.38551822448091699</v>
      </c>
      <c r="AQ1065" s="13">
        <v>6.2822442335242895E-2</v>
      </c>
      <c r="AR1065" s="13">
        <v>0.434458818077463</v>
      </c>
      <c r="AS1065" s="14">
        <v>-0.83078119598942402</v>
      </c>
      <c r="AT1065" s="13">
        <v>0.450538824144258</v>
      </c>
      <c r="AU1065" s="13">
        <v>0.99903168260056996</v>
      </c>
      <c r="AV1065" s="14">
        <v>-0.33770604628578799</v>
      </c>
      <c r="AW1065" s="13">
        <v>0.315866560016692</v>
      </c>
      <c r="AX1065" s="13">
        <v>0.74104546965805496</v>
      </c>
      <c r="AY1065" s="14">
        <v>-0.49307514970363497</v>
      </c>
      <c r="AZ1065" s="13">
        <v>0.14434235547284499</v>
      </c>
      <c r="BA1065" s="13">
        <v>0.554568353690849</v>
      </c>
      <c r="BB1065" s="32" t="s">
        <v>55</v>
      </c>
    </row>
    <row r="1066" spans="1:54" s="15" customFormat="1" ht="25" customHeight="1" x14ac:dyDescent="0.2">
      <c r="A1066" s="7" t="s">
        <v>25173</v>
      </c>
      <c r="B1066" s="8" t="s">
        <v>6064</v>
      </c>
      <c r="C1066" s="8" t="s">
        <v>6064</v>
      </c>
      <c r="D1066" s="8" t="s">
        <v>6064</v>
      </c>
      <c r="E1066" s="8">
        <v>2</v>
      </c>
      <c r="F1066" s="8">
        <v>13</v>
      </c>
      <c r="G1066" s="8">
        <v>13</v>
      </c>
      <c r="H1066" s="8">
        <v>13</v>
      </c>
      <c r="I1066" s="8" t="s">
        <v>25172</v>
      </c>
      <c r="J1066" s="8" t="s">
        <v>25179</v>
      </c>
      <c r="K1066" s="9" t="s">
        <v>25180</v>
      </c>
      <c r="L1066" s="9" t="s">
        <v>25181</v>
      </c>
      <c r="M1066" s="10">
        <v>18.906560633329299</v>
      </c>
      <c r="N1066" s="10">
        <v>18.8564128520579</v>
      </c>
      <c r="O1066" s="10">
        <v>18.7726107533305</v>
      </c>
      <c r="P1066" s="10">
        <v>18.8020721430821</v>
      </c>
      <c r="Q1066" s="10">
        <v>18.796634334895401</v>
      </c>
      <c r="R1066" s="10">
        <v>19.0602752161011</v>
      </c>
      <c r="S1066" s="10">
        <v>18.971569497031901</v>
      </c>
      <c r="T1066" s="10">
        <v>18.9246328595327</v>
      </c>
      <c r="U1066" s="10">
        <v>19.022292064605299</v>
      </c>
      <c r="V1066" s="10">
        <v>18.962945640304198</v>
      </c>
      <c r="W1066" s="10">
        <v>19.111671555962701</v>
      </c>
      <c r="X1066" s="10">
        <v>18.976468072434599</v>
      </c>
      <c r="Y1066" s="10">
        <v>18.865760988799401</v>
      </c>
      <c r="Z1066" s="10">
        <v>18.9728314737233</v>
      </c>
      <c r="AA1066" s="10">
        <v>19.017028422900498</v>
      </c>
      <c r="AB1066" s="11">
        <v>0.10686394433461401</v>
      </c>
      <c r="AC1066" s="11">
        <v>4.88418316888896E-2</v>
      </c>
      <c r="AD1066" s="11">
        <v>8.2241753504852605E-2</v>
      </c>
      <c r="AE1066" s="12">
        <v>-0.22016313842118099</v>
      </c>
      <c r="AF1066" s="12">
        <v>-0.68435356919448298</v>
      </c>
      <c r="AG1066" s="12">
        <v>-1.4600635073361301</v>
      </c>
      <c r="AH1066" s="12">
        <v>-1.18735562568558</v>
      </c>
      <c r="AI1066" s="12">
        <v>-1.23769042536504</v>
      </c>
      <c r="AJ1066" s="12">
        <v>1.20268821380042</v>
      </c>
      <c r="AK1066" s="12">
        <v>0.38158815906635302</v>
      </c>
      <c r="AL1066" s="12">
        <v>-5.2878479883829203E-2</v>
      </c>
      <c r="AM1066" s="12">
        <v>0.85109907051318701</v>
      </c>
      <c r="AN1066" s="12">
        <v>0.30176186031685298</v>
      </c>
      <c r="AO1066" s="12">
        <v>1.6784358647563999</v>
      </c>
      <c r="AP1066" s="12">
        <v>0.42693157743293397</v>
      </c>
      <c r="AQ1066" s="13">
        <v>6.3049490631695598E-2</v>
      </c>
      <c r="AR1066" s="13">
        <v>0.43498086084847698</v>
      </c>
      <c r="AS1066" s="14">
        <v>0.15126743410110799</v>
      </c>
      <c r="AT1066" s="13">
        <v>7.8248158413078195E-2</v>
      </c>
      <c r="AU1066" s="13">
        <v>0.99903168260056996</v>
      </c>
      <c r="AV1066" s="14">
        <v>0.10707048492393099</v>
      </c>
      <c r="AW1066" s="13">
        <v>0.47782999019575001</v>
      </c>
      <c r="AX1066" s="13">
        <v>0.81660469490052501</v>
      </c>
      <c r="AY1066" s="14">
        <v>4.4196949177177203E-2</v>
      </c>
      <c r="AZ1066" s="13">
        <v>9.1169926538564594E-2</v>
      </c>
      <c r="BA1066" s="13">
        <v>0.47376541335698902</v>
      </c>
      <c r="BB1066" s="32" t="s">
        <v>55</v>
      </c>
    </row>
    <row r="1067" spans="1:54" s="15" customFormat="1" ht="25" customHeight="1" x14ac:dyDescent="0.2">
      <c r="A1067" s="7" t="s">
        <v>27905</v>
      </c>
      <c r="B1067" s="8">
        <v>6</v>
      </c>
      <c r="C1067" s="8">
        <v>6</v>
      </c>
      <c r="D1067" s="8">
        <v>6</v>
      </c>
      <c r="E1067" s="8">
        <v>1</v>
      </c>
      <c r="F1067" s="8">
        <v>6</v>
      </c>
      <c r="G1067" s="8">
        <v>6</v>
      </c>
      <c r="H1067" s="8">
        <v>6</v>
      </c>
      <c r="I1067" s="8" t="s">
        <v>27904</v>
      </c>
      <c r="J1067" s="8" t="s">
        <v>27906</v>
      </c>
      <c r="K1067" s="9" t="s">
        <v>27907</v>
      </c>
      <c r="L1067" s="9" t="s">
        <v>27908</v>
      </c>
      <c r="M1067" s="10">
        <v>18.379055797594798</v>
      </c>
      <c r="N1067" s="10">
        <v>18.5315008987317</v>
      </c>
      <c r="O1067" s="10">
        <v>18.437054295243499</v>
      </c>
      <c r="P1067" s="10">
        <v>18.6199665539229</v>
      </c>
      <c r="Q1067" s="10">
        <v>18.535134589077501</v>
      </c>
      <c r="R1067" s="10">
        <v>18.397411470466999</v>
      </c>
      <c r="S1067" s="10">
        <v>18.339799639007701</v>
      </c>
      <c r="T1067" s="10">
        <v>18.551631034527698</v>
      </c>
      <c r="U1067" s="10">
        <v>18.471939435962799</v>
      </c>
      <c r="V1067" s="10">
        <v>18.363827750919299</v>
      </c>
      <c r="W1067" s="10">
        <v>18.432374477296602</v>
      </c>
      <c r="X1067" s="10">
        <v>18.3377904240817</v>
      </c>
      <c r="Y1067" s="10">
        <v>18.4833539341729</v>
      </c>
      <c r="Z1067" s="10">
        <v>18.454456703166102</v>
      </c>
      <c r="AA1067" s="10">
        <v>18.377997550765901</v>
      </c>
      <c r="AB1067" s="11">
        <v>9.3883160598705107E-2</v>
      </c>
      <c r="AC1067" s="11">
        <v>0.106992380530176</v>
      </c>
      <c r="AD1067" s="11">
        <v>4.88581948234946E-2</v>
      </c>
      <c r="AE1067" s="12">
        <v>-0.76507585757089402</v>
      </c>
      <c r="AF1067" s="12">
        <v>0.883789722039794</v>
      </c>
      <c r="AG1067" s="12">
        <v>-0.137756739220952</v>
      </c>
      <c r="AH1067" s="12">
        <v>1.84064548673496</v>
      </c>
      <c r="AI1067" s="12">
        <v>0.92309217842219105</v>
      </c>
      <c r="AJ1067" s="12">
        <v>-0.56653856799006297</v>
      </c>
      <c r="AK1067" s="12">
        <v>-1.18967545571662</v>
      </c>
      <c r="AL1067" s="12">
        <v>1.10151982802093</v>
      </c>
      <c r="AM1067" s="12">
        <v>0.23956537439940501</v>
      </c>
      <c r="AN1067" s="12">
        <v>-0.92978434489324102</v>
      </c>
      <c r="AO1067" s="12">
        <v>-0.18837424463010399</v>
      </c>
      <c r="AP1067" s="12">
        <v>-1.21140737959552</v>
      </c>
      <c r="AQ1067" s="13">
        <v>6.3237843203475599E-2</v>
      </c>
      <c r="AR1067" s="13">
        <v>0.43575656661218498</v>
      </c>
      <c r="AS1067" s="14">
        <v>-0.105356383407038</v>
      </c>
      <c r="AT1067" s="13">
        <v>0.71329524033078295</v>
      </c>
      <c r="AU1067" s="13">
        <v>0.99903168260056996</v>
      </c>
      <c r="AV1067" s="14">
        <v>-2.8897231006826701E-2</v>
      </c>
      <c r="AW1067" s="13">
        <v>0.34738955035298602</v>
      </c>
      <c r="AX1067" s="13">
        <v>0.76083353071167903</v>
      </c>
      <c r="AY1067" s="14">
        <v>-7.6459152400211394E-2</v>
      </c>
      <c r="AZ1067" s="13">
        <v>0.29599473309673402</v>
      </c>
      <c r="BA1067" s="13">
        <v>0.73012882164815396</v>
      </c>
      <c r="BB1067" s="32" t="s">
        <v>55</v>
      </c>
    </row>
    <row r="1068" spans="1:54" s="15" customFormat="1" ht="25" customHeight="1" x14ac:dyDescent="0.2">
      <c r="A1068" s="7" t="s">
        <v>21644</v>
      </c>
      <c r="B1068" s="8">
        <v>2</v>
      </c>
      <c r="C1068" s="8">
        <v>2</v>
      </c>
      <c r="D1068" s="8">
        <v>2</v>
      </c>
      <c r="E1068" s="8">
        <v>1</v>
      </c>
      <c r="F1068" s="8">
        <v>2</v>
      </c>
      <c r="G1068" s="8">
        <v>2</v>
      </c>
      <c r="H1068" s="8">
        <v>2</v>
      </c>
      <c r="I1068" s="8" t="s">
        <v>21643</v>
      </c>
      <c r="J1068" s="8" t="s">
        <v>21660</v>
      </c>
      <c r="K1068" s="9" t="s">
        <v>21661</v>
      </c>
      <c r="L1068" s="9" t="s">
        <v>21662</v>
      </c>
      <c r="M1068" s="10">
        <v>16.101650528153101</v>
      </c>
      <c r="N1068" s="10">
        <v>15.611337946030201</v>
      </c>
      <c r="O1068" s="10">
        <v>15.5782214623702</v>
      </c>
      <c r="P1068" s="10">
        <v>15.809928987231499</v>
      </c>
      <c r="Q1068" s="10">
        <v>16.031071670506901</v>
      </c>
      <c r="R1068" s="10">
        <v>15.8757365996152</v>
      </c>
      <c r="S1068" s="10">
        <v>15.523602924604999</v>
      </c>
      <c r="T1068" s="10">
        <v>15.7598931186306</v>
      </c>
      <c r="U1068" s="10">
        <v>15.678602241483601</v>
      </c>
      <c r="V1068" s="10">
        <v>15.634343213502801</v>
      </c>
      <c r="W1068" s="10">
        <v>15.685534086394</v>
      </c>
      <c r="X1068" s="10">
        <v>15.5371042592209</v>
      </c>
      <c r="Y1068" s="10">
        <v>15.8346578656512</v>
      </c>
      <c r="Z1068" s="10">
        <v>15.654032761572999</v>
      </c>
      <c r="AA1068" s="10">
        <v>15.6189938530392</v>
      </c>
      <c r="AB1068" s="11">
        <v>0.213445009221085</v>
      </c>
      <c r="AC1068" s="11">
        <v>0.12004585980147101</v>
      </c>
      <c r="AD1068" s="11">
        <v>7.5395991595295794E-2</v>
      </c>
      <c r="AE1068" s="12">
        <v>1.9500995631886899</v>
      </c>
      <c r="AF1068" s="12">
        <v>-0.66189148913720597</v>
      </c>
      <c r="AG1068" s="12">
        <v>-0.838309476678609</v>
      </c>
      <c r="AH1068" s="12">
        <v>0.39604184074807303</v>
      </c>
      <c r="AI1068" s="12">
        <v>1.57411218008475</v>
      </c>
      <c r="AJ1068" s="12">
        <v>0.74661186686672298</v>
      </c>
      <c r="AK1068" s="12">
        <v>-1.1292731132148</v>
      </c>
      <c r="AL1068" s="12">
        <v>0.129490979428032</v>
      </c>
      <c r="AM1068" s="12">
        <v>-0.303561427312942</v>
      </c>
      <c r="AN1068" s="12">
        <v>-0.53933792843755402</v>
      </c>
      <c r="AO1068" s="12">
        <v>-0.26663413329230801</v>
      </c>
      <c r="AP1068" s="12">
        <v>-1.05734886224279</v>
      </c>
      <c r="AQ1068" s="13">
        <v>6.37940486026881E-2</v>
      </c>
      <c r="AR1068" s="13">
        <v>0.43695672223343501</v>
      </c>
      <c r="AS1068" s="14">
        <v>-0.21566401261191701</v>
      </c>
      <c r="AT1068" s="13">
        <v>0.15094496094023099</v>
      </c>
      <c r="AU1068" s="13">
        <v>0.99903168260056996</v>
      </c>
      <c r="AV1068" s="14">
        <v>-0.18062510407812299</v>
      </c>
      <c r="AW1068" s="13">
        <v>0.69450968861421802</v>
      </c>
      <c r="AX1068" s="13">
        <v>0.9063799080503</v>
      </c>
      <c r="AY1068" s="14">
        <v>-3.50389085337941E-2</v>
      </c>
      <c r="AZ1068" s="13">
        <v>0.189984353784375</v>
      </c>
      <c r="BA1068" s="13">
        <v>0.62350496896644603</v>
      </c>
      <c r="BB1068" s="32" t="s">
        <v>55</v>
      </c>
    </row>
    <row r="1069" spans="1:54" s="15" customFormat="1" ht="25" customHeight="1" x14ac:dyDescent="0.2">
      <c r="A1069" s="7" t="s">
        <v>3002</v>
      </c>
      <c r="B1069" s="8">
        <v>4</v>
      </c>
      <c r="C1069" s="8">
        <v>4</v>
      </c>
      <c r="D1069" s="8">
        <v>4</v>
      </c>
      <c r="E1069" s="8">
        <v>1</v>
      </c>
      <c r="F1069" s="8">
        <v>4</v>
      </c>
      <c r="G1069" s="8">
        <v>4</v>
      </c>
      <c r="H1069" s="8">
        <v>4</v>
      </c>
      <c r="I1069" s="8" t="s">
        <v>3001</v>
      </c>
      <c r="J1069" s="8" t="s">
        <v>3063</v>
      </c>
      <c r="K1069" s="9" t="s">
        <v>3064</v>
      </c>
      <c r="L1069" s="9" t="s">
        <v>3065</v>
      </c>
      <c r="M1069" s="10">
        <v>16.898406199555399</v>
      </c>
      <c r="N1069" s="10">
        <v>16.763022157385599</v>
      </c>
      <c r="O1069" s="10">
        <v>16.392595217419402</v>
      </c>
      <c r="P1069" s="10">
        <v>16.644268706960698</v>
      </c>
      <c r="Q1069" s="10">
        <v>16.2973125141027</v>
      </c>
      <c r="R1069" s="10">
        <v>16.704374121387701</v>
      </c>
      <c r="S1069" s="10">
        <v>16.272143589092501</v>
      </c>
      <c r="T1069" s="10">
        <v>16.424805169254601</v>
      </c>
      <c r="U1069" s="10">
        <v>16.5860837116638</v>
      </c>
      <c r="V1069" s="10">
        <v>16.107021867780599</v>
      </c>
      <c r="W1069" s="10">
        <v>16.483162252046998</v>
      </c>
      <c r="X1069" s="10">
        <v>16.208524799293301</v>
      </c>
      <c r="Y1069" s="10">
        <v>16.616663152801902</v>
      </c>
      <c r="Z1069" s="10">
        <v>16.4276774900036</v>
      </c>
      <c r="AA1069" s="10">
        <v>16.2662363063736</v>
      </c>
      <c r="AB1069" s="11">
        <v>0.228668604470077</v>
      </c>
      <c r="AC1069" s="11">
        <v>0.15698976976185</v>
      </c>
      <c r="AD1069" s="11">
        <v>0.19459794630499799</v>
      </c>
      <c r="AE1069" s="12">
        <v>1.7220195643526</v>
      </c>
      <c r="AF1069" s="12">
        <v>1.16240336085881</v>
      </c>
      <c r="AG1069" s="12">
        <v>-0.36877353778670902</v>
      </c>
      <c r="AH1069" s="12">
        <v>0.671530477958872</v>
      </c>
      <c r="AI1069" s="12">
        <v>-0.76262900135637901</v>
      </c>
      <c r="AJ1069" s="12">
        <v>0.91997898999866301</v>
      </c>
      <c r="AK1069" s="12">
        <v>-0.86666591763156697</v>
      </c>
      <c r="AL1069" s="12">
        <v>-0.23563221129207801</v>
      </c>
      <c r="AM1069" s="12">
        <v>0.43102010726447398</v>
      </c>
      <c r="AN1069" s="12">
        <v>-1.5492041940336101</v>
      </c>
      <c r="AO1069" s="12">
        <v>5.58949102864046E-3</v>
      </c>
      <c r="AP1069" s="12">
        <v>-1.12963712936178</v>
      </c>
      <c r="AQ1069" s="13">
        <v>6.3808126301236404E-2</v>
      </c>
      <c r="AR1069" s="13">
        <v>0.43695672223343501</v>
      </c>
      <c r="AS1069" s="14">
        <v>-0.35042684642828098</v>
      </c>
      <c r="AT1069" s="13">
        <v>0.197758479239454</v>
      </c>
      <c r="AU1069" s="13">
        <v>0.99903168260056996</v>
      </c>
      <c r="AV1069" s="14">
        <v>-0.188985662798277</v>
      </c>
      <c r="AW1069" s="13">
        <v>0.32862483829153299</v>
      </c>
      <c r="AX1069" s="13">
        <v>0.74808730290284298</v>
      </c>
      <c r="AY1069" s="14">
        <v>-0.16144118363000401</v>
      </c>
      <c r="AZ1069" s="13">
        <v>0.100619980645068</v>
      </c>
      <c r="BA1069" s="13">
        <v>0.48739129865205999</v>
      </c>
      <c r="BB1069" s="32" t="s">
        <v>55</v>
      </c>
    </row>
    <row r="1070" spans="1:54" s="15" customFormat="1" ht="25" customHeight="1" x14ac:dyDescent="0.2">
      <c r="A1070" s="7" t="s">
        <v>12620</v>
      </c>
      <c r="B1070" s="8">
        <v>5</v>
      </c>
      <c r="C1070" s="8">
        <v>5</v>
      </c>
      <c r="D1070" s="8">
        <v>5</v>
      </c>
      <c r="E1070" s="8">
        <v>1</v>
      </c>
      <c r="F1070" s="8">
        <v>5</v>
      </c>
      <c r="G1070" s="8">
        <v>5</v>
      </c>
      <c r="H1070" s="8">
        <v>5</v>
      </c>
      <c r="I1070" s="8" t="s">
        <v>12619</v>
      </c>
      <c r="J1070" s="8" t="s">
        <v>12671</v>
      </c>
      <c r="K1070" s="9" t="s">
        <v>12672</v>
      </c>
      <c r="L1070" s="9" t="s">
        <v>12673</v>
      </c>
      <c r="M1070" s="10">
        <v>17.559783006638799</v>
      </c>
      <c r="N1070" s="10">
        <v>17.4498089217748</v>
      </c>
      <c r="O1070" s="10">
        <v>17.176486146321999</v>
      </c>
      <c r="P1070" s="10">
        <v>17.0144791006398</v>
      </c>
      <c r="Q1070" s="10">
        <v>17.582182584588601</v>
      </c>
      <c r="R1070" s="10">
        <v>17.9395616354171</v>
      </c>
      <c r="S1070" s="10">
        <v>17.291081774369299</v>
      </c>
      <c r="T1070" s="10">
        <v>17.193411566077899</v>
      </c>
      <c r="U1070" s="10">
        <v>17.247700499485202</v>
      </c>
      <c r="V1070" s="10">
        <v>16.772231947534301</v>
      </c>
      <c r="W1070" s="10">
        <v>17.265802910964101</v>
      </c>
      <c r="X1070" s="10">
        <v>16.739110687863601</v>
      </c>
      <c r="Y1070" s="10">
        <v>17.453716899230201</v>
      </c>
      <c r="Z1070" s="10">
        <v>17.244064613310801</v>
      </c>
      <c r="AA1070" s="10">
        <v>16.925715182120701</v>
      </c>
      <c r="AB1070" s="11">
        <v>0.32668044492813803</v>
      </c>
      <c r="AC1070" s="11">
        <v>4.8936511401239599E-2</v>
      </c>
      <c r="AD1070" s="11">
        <v>0.29498983362643999</v>
      </c>
      <c r="AE1070" s="12">
        <v>0.85403358505250004</v>
      </c>
      <c r="AF1070" s="12">
        <v>0.53070086454839605</v>
      </c>
      <c r="AG1070" s="12">
        <v>-0.27289024214035501</v>
      </c>
      <c r="AH1070" s="12">
        <v>-0.74920408358817003</v>
      </c>
      <c r="AI1070" s="12">
        <v>0.91989015922293305</v>
      </c>
      <c r="AJ1070" s="12">
        <v>1.97061352644634</v>
      </c>
      <c r="AK1070" s="12">
        <v>6.4030189798220796E-2</v>
      </c>
      <c r="AL1070" s="12">
        <v>-0.22312813662129999</v>
      </c>
      <c r="AM1070" s="12">
        <v>-6.3514273468548196E-2</v>
      </c>
      <c r="AN1070" s="12">
        <v>-1.46143034257357</v>
      </c>
      <c r="AO1070" s="12">
        <v>-1.02917169142795E-2</v>
      </c>
      <c r="AP1070" s="12">
        <v>-1.5588095297621201</v>
      </c>
      <c r="AQ1070" s="13">
        <v>6.3835562759473899E-2</v>
      </c>
      <c r="AR1070" s="13">
        <v>0.43695672223343501</v>
      </c>
      <c r="AS1070" s="14">
        <v>-0.52800171710949995</v>
      </c>
      <c r="AT1070" s="13">
        <v>0.18009297069167901</v>
      </c>
      <c r="AU1070" s="13">
        <v>0.99903168260056996</v>
      </c>
      <c r="AV1070" s="14">
        <v>-0.20965228591938301</v>
      </c>
      <c r="AW1070" s="13">
        <v>0.19985047825694299</v>
      </c>
      <c r="AX1070" s="13">
        <v>0.67304071257415399</v>
      </c>
      <c r="AY1070" s="14">
        <v>-0.31834943119011799</v>
      </c>
      <c r="AZ1070" s="13">
        <v>7.3502378000248697E-2</v>
      </c>
      <c r="BA1070" s="13">
        <v>0.43902565007432598</v>
      </c>
      <c r="BB1070" s="32" t="s">
        <v>55</v>
      </c>
    </row>
    <row r="1071" spans="1:54" s="15" customFormat="1" ht="25" customHeight="1" x14ac:dyDescent="0.2">
      <c r="A1071" s="7" t="s">
        <v>6369</v>
      </c>
      <c r="B1071" s="8">
        <v>7</v>
      </c>
      <c r="C1071" s="8">
        <v>3</v>
      </c>
      <c r="D1071" s="8">
        <v>2</v>
      </c>
      <c r="E1071" s="8">
        <v>1</v>
      </c>
      <c r="F1071" s="8">
        <v>7</v>
      </c>
      <c r="G1071" s="8">
        <v>3</v>
      </c>
      <c r="H1071" s="8">
        <v>2</v>
      </c>
      <c r="I1071" s="8" t="s">
        <v>6368</v>
      </c>
      <c r="J1071" s="8" t="s">
        <v>6425</v>
      </c>
      <c r="K1071" s="9" t="s">
        <v>6426</v>
      </c>
      <c r="L1071" s="9" t="s">
        <v>6427</v>
      </c>
      <c r="M1071" s="10">
        <v>15.4943204180432</v>
      </c>
      <c r="N1071" s="10">
        <v>14.444612355901</v>
      </c>
      <c r="O1071" s="10">
        <v>14.975154799189699</v>
      </c>
      <c r="P1071" s="10">
        <v>14.0656070368799</v>
      </c>
      <c r="Q1071" s="10">
        <v>15.1255850870321</v>
      </c>
      <c r="R1071" s="10">
        <v>15.0713812759394</v>
      </c>
      <c r="S1071" s="10">
        <v>14.9327392279653</v>
      </c>
      <c r="T1071" s="10">
        <v>14.463764951356</v>
      </c>
      <c r="U1071" s="10">
        <v>14.0731163236829</v>
      </c>
      <c r="V1071" s="10">
        <v>15.5959066988705</v>
      </c>
      <c r="W1071" s="10">
        <v>15.127399515690501</v>
      </c>
      <c r="X1071" s="10">
        <v>15.670042271764199</v>
      </c>
      <c r="Y1071" s="10">
        <v>14.862776828830899</v>
      </c>
      <c r="Z1071" s="10">
        <v>14.4898735010014</v>
      </c>
      <c r="AA1071" s="10">
        <v>15.4644494954417</v>
      </c>
      <c r="AB1071" s="11">
        <v>0.51660455144128703</v>
      </c>
      <c r="AC1071" s="11">
        <v>0.43040576978610301</v>
      </c>
      <c r="AD1071" s="11">
        <v>0.29423806251030499</v>
      </c>
      <c r="AE1071" s="12">
        <v>1.0420070202749401</v>
      </c>
      <c r="AF1071" s="12">
        <v>-0.86240802433264097</v>
      </c>
      <c r="AG1071" s="12">
        <v>0.100119603339273</v>
      </c>
      <c r="AH1071" s="12">
        <v>-1.55001199496138</v>
      </c>
      <c r="AI1071" s="12">
        <v>0.37303520117427802</v>
      </c>
      <c r="AJ1071" s="12">
        <v>0.27469685640695901</v>
      </c>
      <c r="AK1071" s="12">
        <v>2.3167872778641001E-2</v>
      </c>
      <c r="AL1071" s="12">
        <v>-0.82766075293094599</v>
      </c>
      <c r="AM1071" s="12">
        <v>-1.53638839876578</v>
      </c>
      <c r="AN1071" s="12">
        <v>1.2263082069671201</v>
      </c>
      <c r="AO1071" s="12">
        <v>0.37632699758786498</v>
      </c>
      <c r="AP1071" s="12">
        <v>1.36080741246168</v>
      </c>
      <c r="AQ1071" s="13">
        <v>6.3868761316002096E-2</v>
      </c>
      <c r="AR1071" s="13">
        <v>0.43695672223343501</v>
      </c>
      <c r="AS1071" s="14">
        <v>0.60167266661080798</v>
      </c>
      <c r="AT1071" s="13">
        <v>0.30534963693473799</v>
      </c>
      <c r="AU1071" s="13">
        <v>0.99903168260056996</v>
      </c>
      <c r="AV1071" s="14">
        <v>-0.37290332782947999</v>
      </c>
      <c r="AW1071" s="13">
        <v>3.79395417940896E-2</v>
      </c>
      <c r="AX1071" s="13">
        <v>0.52538745277807497</v>
      </c>
      <c r="AY1071" s="14">
        <v>0.97457599444028797</v>
      </c>
      <c r="AZ1071" s="13">
        <v>7.4757443258697195E-2</v>
      </c>
      <c r="BA1071" s="13">
        <v>0.43969522810381501</v>
      </c>
      <c r="BB1071" s="32" t="s">
        <v>55</v>
      </c>
    </row>
    <row r="1072" spans="1:54" s="15" customFormat="1" ht="25" customHeight="1" x14ac:dyDescent="0.2">
      <c r="A1072" s="7" t="s">
        <v>20602</v>
      </c>
      <c r="B1072" s="8">
        <v>3</v>
      </c>
      <c r="C1072" s="8">
        <v>3</v>
      </c>
      <c r="D1072" s="8">
        <v>3</v>
      </c>
      <c r="E1072" s="8">
        <v>1</v>
      </c>
      <c r="F1072" s="8">
        <v>3</v>
      </c>
      <c r="G1072" s="8">
        <v>3</v>
      </c>
      <c r="H1072" s="8">
        <v>3</v>
      </c>
      <c r="I1072" s="8" t="s">
        <v>20601</v>
      </c>
      <c r="J1072" s="8" t="s">
        <v>20618</v>
      </c>
      <c r="K1072" s="9" t="s">
        <v>20619</v>
      </c>
      <c r="L1072" s="9" t="s">
        <v>20620</v>
      </c>
      <c r="M1072" s="10">
        <v>16.289249557904299</v>
      </c>
      <c r="N1072" s="10">
        <v>16.182904853382301</v>
      </c>
      <c r="O1072" s="10">
        <v>16.5891872968459</v>
      </c>
      <c r="P1072" s="10">
        <v>16.296956818736501</v>
      </c>
      <c r="Q1072" s="10">
        <v>16.425376569876299</v>
      </c>
      <c r="R1072" s="10">
        <v>16.756732597620001</v>
      </c>
      <c r="S1072" s="10">
        <v>16.036878742346001</v>
      </c>
      <c r="T1072" s="10">
        <v>16.196642858629598</v>
      </c>
      <c r="U1072" s="10">
        <v>16.276426848875801</v>
      </c>
      <c r="V1072" s="10">
        <v>16.261289629958601</v>
      </c>
      <c r="W1072" s="10">
        <v>16.201666048450299</v>
      </c>
      <c r="X1072" s="10">
        <v>16.182828386887302</v>
      </c>
      <c r="Y1072" s="10">
        <v>16.423401282394199</v>
      </c>
      <c r="Z1072" s="10">
        <v>16.1699828166171</v>
      </c>
      <c r="AA1072" s="10">
        <v>16.215261355098701</v>
      </c>
      <c r="AB1072" s="11">
        <v>0.21467281616421899</v>
      </c>
      <c r="AC1072" s="11">
        <v>0.121979064661008</v>
      </c>
      <c r="AD1072" s="11">
        <v>4.0959320529307001E-2</v>
      </c>
      <c r="AE1072" s="12">
        <v>-9.5296323131493998E-2</v>
      </c>
      <c r="AF1072" s="12">
        <v>-0.63544082518107203</v>
      </c>
      <c r="AG1072" s="12">
        <v>1.4281431501801001</v>
      </c>
      <c r="AH1072" s="12">
        <v>-5.6149714157376303E-2</v>
      </c>
      <c r="AI1072" s="12">
        <v>0.59611804891071696</v>
      </c>
      <c r="AJ1072" s="12">
        <v>2.2791368452978502</v>
      </c>
      <c r="AK1072" s="12">
        <v>-1.3771345595934199</v>
      </c>
      <c r="AL1072" s="12">
        <v>-0.565662945437991</v>
      </c>
      <c r="AM1072" s="12">
        <v>-0.16042524341265799</v>
      </c>
      <c r="AN1072" s="12">
        <v>-0.23730998921348401</v>
      </c>
      <c r="AO1072" s="12">
        <v>-0.54014923155236605</v>
      </c>
      <c r="AP1072" s="12">
        <v>-0.6358292127088</v>
      </c>
      <c r="AQ1072" s="13">
        <v>6.4137834763323104E-2</v>
      </c>
      <c r="AR1072" s="13">
        <v>0.43749594177530099</v>
      </c>
      <c r="AS1072" s="14">
        <v>-0.20813992729549799</v>
      </c>
      <c r="AT1072" s="13">
        <v>6.09240435737914E-2</v>
      </c>
      <c r="AU1072" s="13">
        <v>0.99903168260056996</v>
      </c>
      <c r="AV1072" s="14">
        <v>-0.25341846577709498</v>
      </c>
      <c r="AW1072" s="13">
        <v>0.59407358631588802</v>
      </c>
      <c r="AX1072" s="13">
        <v>0.86647121078426503</v>
      </c>
      <c r="AY1072" s="14">
        <v>4.5278538481596797E-2</v>
      </c>
      <c r="AZ1072" s="13">
        <v>0.114723826565783</v>
      </c>
      <c r="BA1072" s="13">
        <v>0.51116068964725503</v>
      </c>
      <c r="BB1072" s="32" t="s">
        <v>55</v>
      </c>
    </row>
    <row r="1073" spans="1:54" s="15" customFormat="1" ht="25" customHeight="1" x14ac:dyDescent="0.2">
      <c r="A1073" s="7" t="s">
        <v>10295</v>
      </c>
      <c r="B1073" s="8">
        <v>11</v>
      </c>
      <c r="C1073" s="8">
        <v>11</v>
      </c>
      <c r="D1073" s="8">
        <v>10</v>
      </c>
      <c r="E1073" s="8">
        <v>1</v>
      </c>
      <c r="F1073" s="8">
        <v>11</v>
      </c>
      <c r="G1073" s="8">
        <v>11</v>
      </c>
      <c r="H1073" s="8">
        <v>10</v>
      </c>
      <c r="I1073" s="8" t="s">
        <v>10294</v>
      </c>
      <c r="J1073" s="8" t="s">
        <v>10341</v>
      </c>
      <c r="K1073" s="9" t="s">
        <v>10342</v>
      </c>
      <c r="L1073" s="9" t="s">
        <v>10343</v>
      </c>
      <c r="M1073" s="10">
        <v>20.159125535326599</v>
      </c>
      <c r="N1073" s="10">
        <v>20.3864336280174</v>
      </c>
      <c r="O1073" s="10">
        <v>20.821698796454498</v>
      </c>
      <c r="P1073" s="10">
        <v>20.3558177181486</v>
      </c>
      <c r="Q1073" s="10">
        <v>20.632293321260999</v>
      </c>
      <c r="R1073" s="10">
        <v>20.293608081000901</v>
      </c>
      <c r="S1073" s="10">
        <v>20.410041850696398</v>
      </c>
      <c r="T1073" s="10">
        <v>20.4176417678737</v>
      </c>
      <c r="U1073" s="10">
        <v>20.5313833828267</v>
      </c>
      <c r="V1073" s="10">
        <v>20.094297592599698</v>
      </c>
      <c r="W1073" s="10">
        <v>19.795323465427</v>
      </c>
      <c r="X1073" s="10">
        <v>20.2346356059888</v>
      </c>
      <c r="Y1073" s="10">
        <v>20.4414961800348</v>
      </c>
      <c r="Z1073" s="10">
        <v>20.453022333798899</v>
      </c>
      <c r="AA1073" s="10">
        <v>20.0414188880052</v>
      </c>
      <c r="AB1073" s="11">
        <v>0.24204724040033199</v>
      </c>
      <c r="AC1073" s="11">
        <v>6.7968964894475806E-2</v>
      </c>
      <c r="AD1073" s="11">
        <v>0.22437893675864501</v>
      </c>
      <c r="AE1073" s="12">
        <v>-0.70001404840155002</v>
      </c>
      <c r="AF1073" s="12">
        <v>0.159006635493772</v>
      </c>
      <c r="AG1073" s="12">
        <v>1.80391851804273</v>
      </c>
      <c r="AH1073" s="12">
        <v>4.3305960158132997E-2</v>
      </c>
      <c r="AI1073" s="12">
        <v>1.08813572778573</v>
      </c>
      <c r="AJ1073" s="12">
        <v>-0.19179066317327001</v>
      </c>
      <c r="AK1073" s="12">
        <v>0.24822453948999301</v>
      </c>
      <c r="AL1073" s="12">
        <v>0.27694540892277902</v>
      </c>
      <c r="AM1073" s="12">
        <v>0.70678668165397496</v>
      </c>
      <c r="AN1073" s="12">
        <v>-0.94500551807424404</v>
      </c>
      <c r="AO1073" s="12">
        <v>-2.0748595243733301</v>
      </c>
      <c r="AP1073" s="12">
        <v>-0.41465371752485097</v>
      </c>
      <c r="AQ1073" s="13">
        <v>6.4222173183649894E-2</v>
      </c>
      <c r="AR1073" s="13">
        <v>0.43749594177530099</v>
      </c>
      <c r="AS1073" s="14">
        <v>-0.40007729202967501</v>
      </c>
      <c r="AT1073" s="13">
        <v>0.91703829800145398</v>
      </c>
      <c r="AU1073" s="13">
        <v>0.99903168260056996</v>
      </c>
      <c r="AV1073" s="14">
        <v>1.15261537640947E-2</v>
      </c>
      <c r="AW1073" s="13">
        <v>7.5750571950072995E-2</v>
      </c>
      <c r="AX1073" s="13">
        <v>0.57148375791213601</v>
      </c>
      <c r="AY1073" s="14">
        <v>-0.41160344579376901</v>
      </c>
      <c r="AZ1073" s="13">
        <v>5.4131839157765101E-2</v>
      </c>
      <c r="BA1073" s="13">
        <v>0.38402563642337501</v>
      </c>
      <c r="BB1073" s="32" t="s">
        <v>55</v>
      </c>
    </row>
    <row r="1074" spans="1:54" s="15" customFormat="1" ht="25" customHeight="1" x14ac:dyDescent="0.2">
      <c r="A1074" s="7" t="s">
        <v>11727</v>
      </c>
      <c r="B1074" s="8">
        <v>7</v>
      </c>
      <c r="C1074" s="8">
        <v>7</v>
      </c>
      <c r="D1074" s="8">
        <v>7</v>
      </c>
      <c r="E1074" s="8">
        <v>1</v>
      </c>
      <c r="F1074" s="8">
        <v>7</v>
      </c>
      <c r="G1074" s="8">
        <v>7</v>
      </c>
      <c r="H1074" s="8">
        <v>7</v>
      </c>
      <c r="I1074" s="8" t="s">
        <v>11726</v>
      </c>
      <c r="J1074" s="8" t="s">
        <v>11782</v>
      </c>
      <c r="K1074" s="9" t="s">
        <v>11783</v>
      </c>
      <c r="L1074" s="9" t="s">
        <v>11784</v>
      </c>
      <c r="M1074" s="10">
        <v>18.741225565676299</v>
      </c>
      <c r="N1074" s="10">
        <v>18.4852746759429</v>
      </c>
      <c r="O1074" s="10">
        <v>18.220202878056298</v>
      </c>
      <c r="P1074" s="10">
        <v>18.5846432289513</v>
      </c>
      <c r="Q1074" s="10">
        <v>18.2797983074753</v>
      </c>
      <c r="R1074" s="10">
        <v>18.567412326827998</v>
      </c>
      <c r="S1074" s="10">
        <v>18.335426832436401</v>
      </c>
      <c r="T1074" s="10">
        <v>18.657030830362402</v>
      </c>
      <c r="U1074" s="10">
        <v>18.3331954441467</v>
      </c>
      <c r="V1074" s="10">
        <v>18.7939732123202</v>
      </c>
      <c r="W1074" s="10">
        <v>18.837304647208601</v>
      </c>
      <c r="X1074" s="10">
        <v>18.580958897124599</v>
      </c>
      <c r="Y1074" s="10">
        <v>18.479759497155001</v>
      </c>
      <c r="Z1074" s="10">
        <v>18.441884368981899</v>
      </c>
      <c r="AA1074" s="10">
        <v>18.737412252217801</v>
      </c>
      <c r="AB1074" s="11">
        <v>0.197196680411381</v>
      </c>
      <c r="AC1074" s="11">
        <v>0.18632564143687899</v>
      </c>
      <c r="AD1074" s="11">
        <v>0.13721385699813399</v>
      </c>
      <c r="AE1074" s="12">
        <v>1.0004361547077201</v>
      </c>
      <c r="AF1074" s="12">
        <v>-0.239446004328251</v>
      </c>
      <c r="AG1074" s="12">
        <v>-1.5235118397918199</v>
      </c>
      <c r="AH1074" s="12">
        <v>0.241917026574414</v>
      </c>
      <c r="AI1074" s="12">
        <v>-1.2348185292365901</v>
      </c>
      <c r="AJ1074" s="12">
        <v>0.15844676339604999</v>
      </c>
      <c r="AK1074" s="12">
        <v>-0.96534177256402798</v>
      </c>
      <c r="AL1074" s="12">
        <v>0.59257841954151502</v>
      </c>
      <c r="AM1074" s="12">
        <v>-0.97615110607803302</v>
      </c>
      <c r="AN1074" s="12">
        <v>1.25595730594471</v>
      </c>
      <c r="AO1074" s="12">
        <v>1.4658642654382501</v>
      </c>
      <c r="AP1074" s="12">
        <v>0.22406931639612401</v>
      </c>
      <c r="AQ1074" s="13">
        <v>6.4252452772923102E-2</v>
      </c>
      <c r="AR1074" s="13">
        <v>0.43749594177530099</v>
      </c>
      <c r="AS1074" s="14">
        <v>0.25765275506278601</v>
      </c>
      <c r="AT1074" s="13">
        <v>0.79101125712327502</v>
      </c>
      <c r="AU1074" s="13">
        <v>0.99903168260056996</v>
      </c>
      <c r="AV1074" s="14">
        <v>-3.7875128173155297E-2</v>
      </c>
      <c r="AW1074" s="13">
        <v>9.7368937535378203E-2</v>
      </c>
      <c r="AX1074" s="13">
        <v>0.58462102662455095</v>
      </c>
      <c r="AY1074" s="14">
        <v>0.29552788323594098</v>
      </c>
      <c r="AZ1074" s="13">
        <v>0.137304610744372</v>
      </c>
      <c r="BA1074" s="13">
        <v>0.54428761441484597</v>
      </c>
      <c r="BB1074" s="32" t="s">
        <v>55</v>
      </c>
    </row>
    <row r="1075" spans="1:54" s="15" customFormat="1" ht="25" customHeight="1" x14ac:dyDescent="0.2">
      <c r="A1075" s="7" t="s">
        <v>6012</v>
      </c>
      <c r="B1075" s="8">
        <v>10</v>
      </c>
      <c r="C1075" s="8">
        <v>10</v>
      </c>
      <c r="D1075" s="8">
        <v>10</v>
      </c>
      <c r="E1075" s="8">
        <v>1</v>
      </c>
      <c r="F1075" s="8">
        <v>10</v>
      </c>
      <c r="G1075" s="8">
        <v>10</v>
      </c>
      <c r="H1075" s="8">
        <v>10</v>
      </c>
      <c r="I1075" s="8" t="s">
        <v>6011</v>
      </c>
      <c r="J1075" s="8" t="s">
        <v>6065</v>
      </c>
      <c r="K1075" s="9" t="s">
        <v>6066</v>
      </c>
      <c r="L1075" s="9" t="s">
        <v>6067</v>
      </c>
      <c r="M1075" s="10">
        <v>19.102549521303501</v>
      </c>
      <c r="N1075" s="10">
        <v>18.389098901199699</v>
      </c>
      <c r="O1075" s="10">
        <v>18.5223313978832</v>
      </c>
      <c r="P1075" s="10">
        <v>18.783616229938701</v>
      </c>
      <c r="Q1075" s="10">
        <v>18.423453248188402</v>
      </c>
      <c r="R1075" s="10">
        <v>18.619209721175</v>
      </c>
      <c r="S1075" s="10">
        <v>18.758292992547901</v>
      </c>
      <c r="T1075" s="10">
        <v>18.937546948953202</v>
      </c>
      <c r="U1075" s="10">
        <v>18.6167439848181</v>
      </c>
      <c r="V1075" s="10">
        <v>18.847734554143301</v>
      </c>
      <c r="W1075" s="10">
        <v>18.979943609262399</v>
      </c>
      <c r="X1075" s="10">
        <v>18.877450643619401</v>
      </c>
      <c r="Y1075" s="10">
        <v>18.6400431699481</v>
      </c>
      <c r="Z1075" s="10">
        <v>18.7708613087731</v>
      </c>
      <c r="AA1075" s="10">
        <v>18.9017096023417</v>
      </c>
      <c r="AB1075" s="11">
        <v>0.26784311180059001</v>
      </c>
      <c r="AC1075" s="11">
        <v>0.16077035603312001</v>
      </c>
      <c r="AD1075" s="11">
        <v>6.9362679969744601E-2</v>
      </c>
      <c r="AE1075" s="12">
        <v>1.61319235917822</v>
      </c>
      <c r="AF1075" s="12">
        <v>-1.54536913561983</v>
      </c>
      <c r="AG1075" s="12">
        <v>-0.95552728529099396</v>
      </c>
      <c r="AH1075" s="12">
        <v>0.20122300190498699</v>
      </c>
      <c r="AI1075" s="12">
        <v>-1.3932768751048199</v>
      </c>
      <c r="AJ1075" s="12">
        <v>-0.52663125099301999</v>
      </c>
      <c r="AK1075" s="12">
        <v>8.9112926880455301E-2</v>
      </c>
      <c r="AL1075" s="12">
        <v>0.88269923620302104</v>
      </c>
      <c r="AM1075" s="12">
        <v>-0.53754746536513198</v>
      </c>
      <c r="AN1075" s="12">
        <v>0.48508521217870898</v>
      </c>
      <c r="AO1075" s="12">
        <v>1.0703961208746799</v>
      </c>
      <c r="AP1075" s="12">
        <v>0.61664315515374102</v>
      </c>
      <c r="AQ1075" s="13">
        <v>6.4604661859368903E-2</v>
      </c>
      <c r="AR1075" s="13">
        <v>0.43829771084088898</v>
      </c>
      <c r="AS1075" s="14">
        <v>0.26166643239363602</v>
      </c>
      <c r="AT1075" s="13">
        <v>0.39458864284991302</v>
      </c>
      <c r="AU1075" s="13">
        <v>0.99903168260056996</v>
      </c>
      <c r="AV1075" s="14">
        <v>0.130818138825013</v>
      </c>
      <c r="AW1075" s="13">
        <v>0.294490804186813</v>
      </c>
      <c r="AX1075" s="13">
        <v>0.733195468797747</v>
      </c>
      <c r="AY1075" s="14">
        <v>0.13084829356862199</v>
      </c>
      <c r="AZ1075" s="13">
        <v>0.27136825542919601</v>
      </c>
      <c r="BA1075" s="13">
        <v>0.71115810265048995</v>
      </c>
      <c r="BB1075" s="32" t="s">
        <v>55</v>
      </c>
    </row>
    <row r="1076" spans="1:54" s="15" customFormat="1" ht="25" customHeight="1" x14ac:dyDescent="0.2">
      <c r="A1076" s="7" t="s">
        <v>5972</v>
      </c>
      <c r="B1076" s="8">
        <v>4</v>
      </c>
      <c r="C1076" s="8">
        <v>4</v>
      </c>
      <c r="D1076" s="8">
        <v>4</v>
      </c>
      <c r="E1076" s="8">
        <v>1</v>
      </c>
      <c r="F1076" s="8">
        <v>4</v>
      </c>
      <c r="G1076" s="8">
        <v>4</v>
      </c>
      <c r="H1076" s="8">
        <v>4</v>
      </c>
      <c r="I1076" s="8" t="s">
        <v>5971</v>
      </c>
      <c r="J1076" s="8" t="s">
        <v>6024</v>
      </c>
      <c r="K1076" s="9" t="s">
        <v>6025</v>
      </c>
      <c r="L1076" s="9" t="s">
        <v>6026</v>
      </c>
      <c r="M1076" s="10">
        <v>16.2995123743592</v>
      </c>
      <c r="N1076" s="10">
        <v>15.843552124773799</v>
      </c>
      <c r="O1076" s="10">
        <v>16.512254782979799</v>
      </c>
      <c r="P1076" s="10">
        <v>15.462536168564499</v>
      </c>
      <c r="Q1076" s="10">
        <v>16.137835953346102</v>
      </c>
      <c r="R1076" s="10">
        <v>15.539292374668101</v>
      </c>
      <c r="S1076" s="10">
        <v>16.2472201209108</v>
      </c>
      <c r="T1076" s="10">
        <v>15.375345593401599</v>
      </c>
      <c r="U1076" s="10">
        <v>16.215825565550599</v>
      </c>
      <c r="V1076" s="10">
        <v>15.4802869883176</v>
      </c>
      <c r="W1076" s="10">
        <v>15.533813161700399</v>
      </c>
      <c r="X1076" s="10">
        <v>15.657289907659599</v>
      </c>
      <c r="Y1076" s="10">
        <v>15.9658306297819</v>
      </c>
      <c r="Z1076" s="10">
        <v>15.946130426621</v>
      </c>
      <c r="AA1076" s="10">
        <v>15.5571300192259</v>
      </c>
      <c r="AB1076" s="11">
        <v>0.42182956836885099</v>
      </c>
      <c r="AC1076" s="11">
        <v>0.49456334164747601</v>
      </c>
      <c r="AD1076" s="11">
        <v>9.0775906756946106E-2</v>
      </c>
      <c r="AE1076" s="12">
        <v>1.10195653848789</v>
      </c>
      <c r="AF1076" s="12">
        <v>-3.7945811400855699E-2</v>
      </c>
      <c r="AG1076" s="12">
        <v>1.63381336532338</v>
      </c>
      <c r="AH1076" s="12">
        <v>-0.99048714416620198</v>
      </c>
      <c r="AI1076" s="12">
        <v>0.69776487396871301</v>
      </c>
      <c r="AJ1076" s="12">
        <v>-0.79859633836545596</v>
      </c>
      <c r="AK1076" s="12">
        <v>0.971225706927343</v>
      </c>
      <c r="AL1076" s="12">
        <v>-1.2084639121118399</v>
      </c>
      <c r="AM1076" s="12">
        <v>0.89273919969057902</v>
      </c>
      <c r="AN1076" s="12">
        <v>-0.94611002759220497</v>
      </c>
      <c r="AO1076" s="12">
        <v>-0.81229439152501004</v>
      </c>
      <c r="AP1076" s="12">
        <v>-0.50360205923620704</v>
      </c>
      <c r="AQ1076" s="13">
        <v>6.4795627926021102E-2</v>
      </c>
      <c r="AR1076" s="13">
        <v>0.43829771084088898</v>
      </c>
      <c r="AS1076" s="14">
        <v>-0.40870061055608198</v>
      </c>
      <c r="AT1076" s="13">
        <v>0.95607598187059095</v>
      </c>
      <c r="AU1076" s="13">
        <v>0.99903168260056996</v>
      </c>
      <c r="AV1076" s="14">
        <v>-1.9700203160912401E-2</v>
      </c>
      <c r="AW1076" s="13">
        <v>0.30505895635472102</v>
      </c>
      <c r="AX1076" s="13">
        <v>0.73754741367985899</v>
      </c>
      <c r="AY1076" s="14">
        <v>-0.389000407395169</v>
      </c>
      <c r="AZ1076" s="13">
        <v>0.351801171391248</v>
      </c>
      <c r="BA1076" s="13">
        <v>0.77488055402370204</v>
      </c>
      <c r="BB1076" s="32" t="s">
        <v>55</v>
      </c>
    </row>
    <row r="1077" spans="1:54" s="15" customFormat="1" ht="25" customHeight="1" x14ac:dyDescent="0.2">
      <c r="A1077" s="7" t="s">
        <v>20577</v>
      </c>
      <c r="B1077" s="8">
        <v>11</v>
      </c>
      <c r="C1077" s="8">
        <v>11</v>
      </c>
      <c r="D1077" s="8">
        <v>11</v>
      </c>
      <c r="E1077" s="8">
        <v>1</v>
      </c>
      <c r="F1077" s="8">
        <v>11</v>
      </c>
      <c r="G1077" s="8">
        <v>11</v>
      </c>
      <c r="H1077" s="8">
        <v>11</v>
      </c>
      <c r="I1077" s="8" t="s">
        <v>20576</v>
      </c>
      <c r="J1077" s="8" t="s">
        <v>20593</v>
      </c>
      <c r="K1077" s="9" t="s">
        <v>20594</v>
      </c>
      <c r="L1077" s="9" t="s">
        <v>20595</v>
      </c>
      <c r="M1077" s="10">
        <v>18.459820352852599</v>
      </c>
      <c r="N1077" s="10">
        <v>18.8755759795987</v>
      </c>
      <c r="O1077" s="10">
        <v>18.671331161271901</v>
      </c>
      <c r="P1077" s="10">
        <v>19.110467655318001</v>
      </c>
      <c r="Q1077" s="10">
        <v>18.760130973013499</v>
      </c>
      <c r="R1077" s="10">
        <v>18.398652231705299</v>
      </c>
      <c r="S1077" s="10">
        <v>18.5055400365402</v>
      </c>
      <c r="T1077" s="10">
        <v>18.546882063242599</v>
      </c>
      <c r="U1077" s="10">
        <v>19.022800433285099</v>
      </c>
      <c r="V1077" s="10">
        <v>18.498926848129301</v>
      </c>
      <c r="W1077" s="10">
        <v>18.449801549054801</v>
      </c>
      <c r="X1077" s="10">
        <v>18.423045009729101</v>
      </c>
      <c r="Y1077" s="10">
        <v>18.71266305896</v>
      </c>
      <c r="Z1077" s="10">
        <v>18.691740844355898</v>
      </c>
      <c r="AA1077" s="10">
        <v>18.457257802304401</v>
      </c>
      <c r="AB1077" s="11">
        <v>0.26505957024431898</v>
      </c>
      <c r="AC1077" s="11">
        <v>0.28745022066333897</v>
      </c>
      <c r="AD1077" s="11">
        <v>3.84864928791896E-2</v>
      </c>
      <c r="AE1077" s="12">
        <v>-0.75063184456156495</v>
      </c>
      <c r="AF1077" s="12">
        <v>0.94765934681071096</v>
      </c>
      <c r="AG1077" s="12">
        <v>0.113353919455149</v>
      </c>
      <c r="AH1077" s="12">
        <v>1.9071519865681299</v>
      </c>
      <c r="AI1077" s="12">
        <v>0.47608608319412798</v>
      </c>
      <c r="AJ1077" s="12">
        <v>-1.00049324066645</v>
      </c>
      <c r="AK1077" s="12">
        <v>-0.56387469424570302</v>
      </c>
      <c r="AL1077" s="12">
        <v>-0.394999529929352</v>
      </c>
      <c r="AM1077" s="12">
        <v>1.5490462596155199</v>
      </c>
      <c r="AN1077" s="12">
        <v>-0.59088844680256603</v>
      </c>
      <c r="AO1077" s="12">
        <v>-0.79155695812190896</v>
      </c>
      <c r="AP1077" s="12">
        <v>-0.90085288131609298</v>
      </c>
      <c r="AQ1077" s="13">
        <v>6.4823896449928795E-2</v>
      </c>
      <c r="AR1077" s="13">
        <v>0.43829771084088898</v>
      </c>
      <c r="AS1077" s="14">
        <v>-0.25540525665559599</v>
      </c>
      <c r="AT1077" s="13">
        <v>0.92125069486803601</v>
      </c>
      <c r="AU1077" s="13">
        <v>0.99903168260056996</v>
      </c>
      <c r="AV1077" s="14">
        <v>-2.09222146040666E-2</v>
      </c>
      <c r="AW1077" s="13">
        <v>0.29237168128567897</v>
      </c>
      <c r="AX1077" s="13">
        <v>0.73220482136989296</v>
      </c>
      <c r="AY1077" s="14">
        <v>-0.23448304205152901</v>
      </c>
      <c r="AZ1077" s="13">
        <v>0.34232308872646</v>
      </c>
      <c r="BA1077" s="13">
        <v>0.76422067677934002</v>
      </c>
      <c r="BB1077" s="32" t="s">
        <v>55</v>
      </c>
    </row>
    <row r="1078" spans="1:54" s="15" customFormat="1" ht="25" customHeight="1" x14ac:dyDescent="0.2">
      <c r="A1078" s="7" t="s">
        <v>4730</v>
      </c>
      <c r="B1078" s="8">
        <v>5</v>
      </c>
      <c r="C1078" s="8">
        <v>2</v>
      </c>
      <c r="D1078" s="8">
        <v>2</v>
      </c>
      <c r="E1078" s="8">
        <v>1</v>
      </c>
      <c r="F1078" s="8">
        <v>5</v>
      </c>
      <c r="G1078" s="8">
        <v>2</v>
      </c>
      <c r="H1078" s="8">
        <v>2</v>
      </c>
      <c r="I1078" s="8" t="s">
        <v>4729</v>
      </c>
      <c r="J1078" s="8" t="s">
        <v>4787</v>
      </c>
      <c r="K1078" s="9" t="s">
        <v>4788</v>
      </c>
      <c r="L1078" s="9" t="s">
        <v>4789</v>
      </c>
      <c r="M1078" s="10">
        <v>15.2098349549559</v>
      </c>
      <c r="N1078" s="10">
        <v>15.703682639997901</v>
      </c>
      <c r="O1078" s="10">
        <v>15.1069967047214</v>
      </c>
      <c r="P1078" s="10">
        <v>15.165389040741101</v>
      </c>
      <c r="Q1078" s="10">
        <v>15.3559118546861</v>
      </c>
      <c r="R1078" s="10">
        <v>15.520358146001399</v>
      </c>
      <c r="S1078" s="10">
        <v>15.3685989546951</v>
      </c>
      <c r="T1078" s="10">
        <v>15.310745786002901</v>
      </c>
      <c r="U1078" s="10">
        <v>15.3744788481758</v>
      </c>
      <c r="V1078" s="10">
        <v>15.0816932123308</v>
      </c>
      <c r="W1078" s="10">
        <v>14.952521768940899</v>
      </c>
      <c r="X1078" s="10">
        <v>15.206648716814</v>
      </c>
      <c r="Y1078" s="10">
        <v>15.3436955568506</v>
      </c>
      <c r="Z1078" s="10">
        <v>15.3512745296246</v>
      </c>
      <c r="AA1078" s="10">
        <v>15.080287899361901</v>
      </c>
      <c r="AB1078" s="11">
        <v>0.230949271225141</v>
      </c>
      <c r="AC1078" s="11">
        <v>3.5221833874801198E-2</v>
      </c>
      <c r="AD1078" s="11">
        <v>0.127069302300899</v>
      </c>
      <c r="AE1078" s="12">
        <v>-0.341575070462316</v>
      </c>
      <c r="AF1078" s="12">
        <v>2.0715548158387</v>
      </c>
      <c r="AG1078" s="12">
        <v>-0.84408234671806004</v>
      </c>
      <c r="AH1078" s="12">
        <v>-0.558754915917273</v>
      </c>
      <c r="AI1078" s="12">
        <v>0.37221289111769001</v>
      </c>
      <c r="AJ1078" s="12">
        <v>1.17576077092717</v>
      </c>
      <c r="AK1078" s="12">
        <v>0.434206945417561</v>
      </c>
      <c r="AL1078" s="12">
        <v>0.151514093720448</v>
      </c>
      <c r="AM1078" s="12">
        <v>0.46293836831638502</v>
      </c>
      <c r="AN1078" s="12">
        <v>-0.96772495063257702</v>
      </c>
      <c r="AO1078" s="12">
        <v>-1.5989063451029899</v>
      </c>
      <c r="AP1078" s="12">
        <v>-0.35714425650463899</v>
      </c>
      <c r="AQ1078" s="13">
        <v>6.48283547916228E-2</v>
      </c>
      <c r="AR1078" s="13">
        <v>0.43829771084088898</v>
      </c>
      <c r="AS1078" s="14">
        <v>-0.26340765748873501</v>
      </c>
      <c r="AT1078" s="13">
        <v>0.94017523770951394</v>
      </c>
      <c r="AU1078" s="13">
        <v>0.99903168260056996</v>
      </c>
      <c r="AV1078" s="14">
        <v>7.5789727739934403E-3</v>
      </c>
      <c r="AW1078" s="13">
        <v>5.7146894771728303E-2</v>
      </c>
      <c r="AX1078" s="13">
        <v>0.557490937562658</v>
      </c>
      <c r="AY1078" s="14">
        <v>-0.27098663026272801</v>
      </c>
      <c r="AZ1078" s="13">
        <v>0.148309813384321</v>
      </c>
      <c r="BA1078" s="13">
        <v>0.56080258815942396</v>
      </c>
      <c r="BB1078" s="32" t="s">
        <v>55</v>
      </c>
    </row>
    <row r="1079" spans="1:54" s="15" customFormat="1" ht="25" customHeight="1" x14ac:dyDescent="0.2">
      <c r="A1079" s="7" t="s">
        <v>13666</v>
      </c>
      <c r="B1079" s="8">
        <v>2</v>
      </c>
      <c r="C1079" s="8">
        <v>2</v>
      </c>
      <c r="D1079" s="8">
        <v>2</v>
      </c>
      <c r="E1079" s="8">
        <v>1</v>
      </c>
      <c r="F1079" s="8">
        <v>2</v>
      </c>
      <c r="G1079" s="8">
        <v>2</v>
      </c>
      <c r="H1079" s="8">
        <v>2</v>
      </c>
      <c r="I1079" s="8" t="s">
        <v>13665</v>
      </c>
      <c r="J1079" s="8" t="s">
        <v>13708</v>
      </c>
      <c r="K1079" s="9" t="s">
        <v>13709</v>
      </c>
      <c r="L1079" s="9" t="s">
        <v>13710</v>
      </c>
      <c r="M1079" s="10">
        <v>14.957584348321801</v>
      </c>
      <c r="N1079" s="10">
        <v>15.455342136708</v>
      </c>
      <c r="O1079" s="10">
        <v>14.7255765371403</v>
      </c>
      <c r="P1079" s="10">
        <v>14.9037763702395</v>
      </c>
      <c r="Q1079" s="10">
        <v>15.399945896521899</v>
      </c>
      <c r="R1079" s="10">
        <v>14.9442595304021</v>
      </c>
      <c r="S1079" s="10">
        <v>15.6566689273831</v>
      </c>
      <c r="T1079" s="10">
        <v>14.832732521044401</v>
      </c>
      <c r="U1079" s="10">
        <v>14.840558003140501</v>
      </c>
      <c r="V1079" s="10">
        <v>14.6544235536618</v>
      </c>
      <c r="W1079" s="10">
        <v>14.5839938242197</v>
      </c>
      <c r="X1079" s="10">
        <v>14.914126597148099</v>
      </c>
      <c r="Y1079" s="10">
        <v>15.0644141365556</v>
      </c>
      <c r="Z1079" s="10">
        <v>15.109986483856</v>
      </c>
      <c r="AA1079" s="10">
        <v>14.7175146583432</v>
      </c>
      <c r="AB1079" s="11">
        <v>0.29389501766030801</v>
      </c>
      <c r="AC1079" s="11">
        <v>0.47345705199951998</v>
      </c>
      <c r="AD1079" s="11">
        <v>0.17387431540569701</v>
      </c>
      <c r="AE1079" s="12">
        <v>-9.3821426226767896E-2</v>
      </c>
      <c r="AF1079" s="12">
        <v>1.38882310544753</v>
      </c>
      <c r="AG1079" s="12">
        <v>-0.78489069843072601</v>
      </c>
      <c r="AH1079" s="12">
        <v>-0.25409637586190498</v>
      </c>
      <c r="AI1079" s="12">
        <v>1.22381728433631</v>
      </c>
      <c r="AJ1079" s="12">
        <v>-0.133511349488941</v>
      </c>
      <c r="AK1079" s="12">
        <v>1.98850446099557</v>
      </c>
      <c r="AL1079" s="12">
        <v>-0.46571089395846699</v>
      </c>
      <c r="AM1079" s="12">
        <v>-0.44240154851352198</v>
      </c>
      <c r="AN1079" s="12">
        <v>-0.99683028898696002</v>
      </c>
      <c r="AO1079" s="12">
        <v>-1.20661556138452</v>
      </c>
      <c r="AP1079" s="12">
        <v>-0.223266707927571</v>
      </c>
      <c r="AQ1079" s="13">
        <v>6.5056835172581901E-2</v>
      </c>
      <c r="AR1079" s="13">
        <v>0.439324981047789</v>
      </c>
      <c r="AS1079" s="14">
        <v>-0.34689947821237999</v>
      </c>
      <c r="AT1079" s="13">
        <v>0.88898538467480104</v>
      </c>
      <c r="AU1079" s="13">
        <v>0.99903168260056996</v>
      </c>
      <c r="AV1079" s="14">
        <v>4.5572347300426599E-2</v>
      </c>
      <c r="AW1079" s="13">
        <v>0.28570754520654301</v>
      </c>
      <c r="AX1079" s="13">
        <v>0.72653817690060096</v>
      </c>
      <c r="AY1079" s="14">
        <v>-0.39247182551280702</v>
      </c>
      <c r="AZ1079" s="13">
        <v>0.28863495362174701</v>
      </c>
      <c r="BA1079" s="13">
        <v>0.72665115517053702</v>
      </c>
      <c r="BB1079" s="32" t="s">
        <v>55</v>
      </c>
    </row>
    <row r="1080" spans="1:54" s="15" customFormat="1" ht="25" customHeight="1" x14ac:dyDescent="0.2">
      <c r="A1080" s="7" t="s">
        <v>27890</v>
      </c>
      <c r="B1080" s="8">
        <v>10</v>
      </c>
      <c r="C1080" s="8">
        <v>5</v>
      </c>
      <c r="D1080" s="8">
        <v>5</v>
      </c>
      <c r="E1080" s="8">
        <v>1</v>
      </c>
      <c r="F1080" s="8">
        <v>10</v>
      </c>
      <c r="G1080" s="8">
        <v>5</v>
      </c>
      <c r="H1080" s="8">
        <v>5</v>
      </c>
      <c r="I1080" s="8" t="s">
        <v>27889</v>
      </c>
      <c r="J1080" s="8" t="s">
        <v>27891</v>
      </c>
      <c r="K1080" s="9" t="s">
        <v>27892</v>
      </c>
      <c r="L1080" s="9" t="s">
        <v>27893</v>
      </c>
      <c r="M1080" s="10">
        <v>18.563288950140301</v>
      </c>
      <c r="N1080" s="10">
        <v>18.119956702100801</v>
      </c>
      <c r="O1080" s="10">
        <v>18.754834775312101</v>
      </c>
      <c r="P1080" s="10">
        <v>18.004925953257398</v>
      </c>
      <c r="Q1080" s="10">
        <v>18.643327323477401</v>
      </c>
      <c r="R1080" s="10">
        <v>18.276887848797301</v>
      </c>
      <c r="S1080" s="10">
        <v>18.742862951978299</v>
      </c>
      <c r="T1080" s="10">
        <v>18.071755979109799</v>
      </c>
      <c r="U1080" s="10">
        <v>18.5754559652475</v>
      </c>
      <c r="V1080" s="10">
        <v>18.182153593213901</v>
      </c>
      <c r="W1080" s="10">
        <v>17.8988427036779</v>
      </c>
      <c r="X1080" s="10">
        <v>18.1139130991935</v>
      </c>
      <c r="Y1080" s="10">
        <v>18.393870258847599</v>
      </c>
      <c r="Z1080" s="10">
        <v>18.463358298778498</v>
      </c>
      <c r="AA1080" s="10">
        <v>18.064969798695099</v>
      </c>
      <c r="AB1080" s="11">
        <v>0.30371634657401902</v>
      </c>
      <c r="AC1080" s="11">
        <v>0.34931441049435502</v>
      </c>
      <c r="AD1080" s="11">
        <v>0.14786091447767699</v>
      </c>
      <c r="AE1080" s="12">
        <v>0.76281079962788101</v>
      </c>
      <c r="AF1080" s="12">
        <v>-0.68072031209547901</v>
      </c>
      <c r="AG1080" s="12">
        <v>1.38650185566772</v>
      </c>
      <c r="AH1080" s="12">
        <v>-1.05527114951967</v>
      </c>
      <c r="AI1080" s="12">
        <v>1.02342320162383</v>
      </c>
      <c r="AJ1080" s="12">
        <v>-0.16973787475507901</v>
      </c>
      <c r="AK1080" s="12">
        <v>1.3475204832933101</v>
      </c>
      <c r="AL1080" s="12">
        <v>-0.83766635775950005</v>
      </c>
      <c r="AM1080" s="12">
        <v>0.80242773460546402</v>
      </c>
      <c r="AN1080" s="12">
        <v>-0.47820143878723897</v>
      </c>
      <c r="AO1080" s="12">
        <v>-1.40068809556393</v>
      </c>
      <c r="AP1080" s="12">
        <v>-0.70039884633750105</v>
      </c>
      <c r="AQ1080" s="13">
        <v>6.5414823588334295E-2</v>
      </c>
      <c r="AR1080" s="13">
        <v>0.44122336944422902</v>
      </c>
      <c r="AS1080" s="14">
        <v>-0.328900460152454</v>
      </c>
      <c r="AT1080" s="13">
        <v>0.78529052704976599</v>
      </c>
      <c r="AU1080" s="13">
        <v>0.99903168260056996</v>
      </c>
      <c r="AV1080" s="14">
        <v>6.9488039930966694E-2</v>
      </c>
      <c r="AW1080" s="13">
        <v>0.17679909016664999</v>
      </c>
      <c r="AX1080" s="13">
        <v>0.66352687934870302</v>
      </c>
      <c r="AY1080" s="14">
        <v>-0.39838850008342103</v>
      </c>
      <c r="AZ1080" s="13">
        <v>0.23074545354058801</v>
      </c>
      <c r="BA1080" s="13">
        <v>0.664565430668829</v>
      </c>
      <c r="BB1080" s="32" t="s">
        <v>55</v>
      </c>
    </row>
    <row r="1081" spans="1:54" s="15" customFormat="1" ht="25" customHeight="1" x14ac:dyDescent="0.2">
      <c r="A1081" s="7" t="s">
        <v>23485</v>
      </c>
      <c r="B1081" s="8">
        <v>6</v>
      </c>
      <c r="C1081" s="8">
        <v>6</v>
      </c>
      <c r="D1081" s="8">
        <v>4</v>
      </c>
      <c r="E1081" s="8">
        <v>1</v>
      </c>
      <c r="F1081" s="8">
        <v>6</v>
      </c>
      <c r="G1081" s="8">
        <v>6</v>
      </c>
      <c r="H1081" s="8">
        <v>4</v>
      </c>
      <c r="I1081" s="8" t="s">
        <v>23484</v>
      </c>
      <c r="J1081" s="8" t="s">
        <v>23496</v>
      </c>
      <c r="K1081" s="9" t="s">
        <v>23497</v>
      </c>
      <c r="L1081" s="9" t="s">
        <v>23498</v>
      </c>
      <c r="M1081" s="10">
        <v>16.888725818543701</v>
      </c>
      <c r="N1081" s="10">
        <v>16.862209879161298</v>
      </c>
      <c r="O1081" s="10">
        <v>16.630400738308602</v>
      </c>
      <c r="P1081" s="10">
        <v>16.8926234615606</v>
      </c>
      <c r="Q1081" s="10">
        <v>16.808495517074</v>
      </c>
      <c r="R1081" s="10">
        <v>17.223415489783999</v>
      </c>
      <c r="S1081" s="10">
        <v>16.894305231017501</v>
      </c>
      <c r="T1081" s="10">
        <v>16.960645527182699</v>
      </c>
      <c r="U1081" s="10">
        <v>16.692272308692999</v>
      </c>
      <c r="V1081" s="10">
        <v>16.6251571851544</v>
      </c>
      <c r="W1081" s="10">
        <v>16.7767564353782</v>
      </c>
      <c r="X1081" s="10">
        <v>16.652483034288899</v>
      </c>
      <c r="Y1081" s="10">
        <v>16.884311817405401</v>
      </c>
      <c r="Z1081" s="10">
        <v>16.8490743556311</v>
      </c>
      <c r="AA1081" s="10">
        <v>16.684798884940498</v>
      </c>
      <c r="AB1081" s="11">
        <v>0.192762709367472</v>
      </c>
      <c r="AC1081" s="11">
        <v>0.139787052929783</v>
      </c>
      <c r="AD1081" s="11">
        <v>8.0801106549396096E-2</v>
      </c>
      <c r="AE1081" s="12">
        <v>0.37011848593087299</v>
      </c>
      <c r="AF1081" s="12">
        <v>0.21459090209460199</v>
      </c>
      <c r="AG1081" s="12">
        <v>-1.1450711135712699</v>
      </c>
      <c r="AH1081" s="12">
        <v>0.39297986724289302</v>
      </c>
      <c r="AI1081" s="12">
        <v>-0.100467328815342</v>
      </c>
      <c r="AJ1081" s="12">
        <v>2.3332198172557401</v>
      </c>
      <c r="AK1081" s="12">
        <v>0.40284418079532103</v>
      </c>
      <c r="AL1081" s="12">
        <v>0.79195903826826897</v>
      </c>
      <c r="AM1081" s="12">
        <v>-0.78216728764022703</v>
      </c>
      <c r="AN1081" s="12">
        <v>-1.1758268466056601</v>
      </c>
      <c r="AO1081" s="12">
        <v>-0.28663092717577998</v>
      </c>
      <c r="AP1081" s="12">
        <v>-1.0155487877795399</v>
      </c>
      <c r="AQ1081" s="13">
        <v>6.5680537172669001E-2</v>
      </c>
      <c r="AR1081" s="13">
        <v>0.44235520093074399</v>
      </c>
      <c r="AS1081" s="14">
        <v>-0.199512932464913</v>
      </c>
      <c r="AT1081" s="13">
        <v>0.76591267865908197</v>
      </c>
      <c r="AU1081" s="13">
        <v>0.99903168260056996</v>
      </c>
      <c r="AV1081" s="14">
        <v>-3.5237461774318697E-2</v>
      </c>
      <c r="AW1081" s="13">
        <v>0.17040844366246599</v>
      </c>
      <c r="AX1081" s="13">
        <v>0.66040381958789396</v>
      </c>
      <c r="AY1081" s="14">
        <v>-0.16427547069059401</v>
      </c>
      <c r="AZ1081" s="13">
        <v>0.26449862217481401</v>
      </c>
      <c r="BA1081" s="13">
        <v>0.70129891490804896</v>
      </c>
      <c r="BB1081" s="32" t="s">
        <v>55</v>
      </c>
    </row>
    <row r="1082" spans="1:54" s="15" customFormat="1" ht="25" customHeight="1" x14ac:dyDescent="0.2">
      <c r="A1082" s="7" t="s">
        <v>14055</v>
      </c>
      <c r="B1082" s="8">
        <v>10</v>
      </c>
      <c r="C1082" s="8">
        <v>5</v>
      </c>
      <c r="D1082" s="8">
        <v>5</v>
      </c>
      <c r="E1082" s="8">
        <v>1</v>
      </c>
      <c r="F1082" s="8">
        <v>10</v>
      </c>
      <c r="G1082" s="8">
        <v>5</v>
      </c>
      <c r="H1082" s="8">
        <v>5</v>
      </c>
      <c r="I1082" s="8" t="s">
        <v>14054</v>
      </c>
      <c r="J1082" s="8" t="s">
        <v>14091</v>
      </c>
      <c r="K1082" s="9" t="s">
        <v>14092</v>
      </c>
      <c r="L1082" s="9" t="s">
        <v>14093</v>
      </c>
      <c r="M1082" s="10">
        <v>18.378679388591902</v>
      </c>
      <c r="N1082" s="10">
        <v>19.4779409719218</v>
      </c>
      <c r="O1082" s="10">
        <v>18.361007827643601</v>
      </c>
      <c r="P1082" s="10">
        <v>18.642560173637001</v>
      </c>
      <c r="Q1082" s="10">
        <v>18.869017481911602</v>
      </c>
      <c r="R1082" s="10">
        <v>19.250846022210698</v>
      </c>
      <c r="S1082" s="10">
        <v>18.619081089820298</v>
      </c>
      <c r="T1082" s="10">
        <v>19.080191677831099</v>
      </c>
      <c r="U1082" s="10">
        <v>18.566842474071699</v>
      </c>
      <c r="V1082" s="10">
        <v>18.461880822341399</v>
      </c>
      <c r="W1082" s="10">
        <v>18.437587569285999</v>
      </c>
      <c r="X1082" s="10">
        <v>17.994090730115101</v>
      </c>
      <c r="Y1082" s="10">
        <v>18.830008644319399</v>
      </c>
      <c r="Z1082" s="10">
        <v>18.755371747241</v>
      </c>
      <c r="AA1082" s="10">
        <v>18.297853040580801</v>
      </c>
      <c r="AB1082" s="11">
        <v>0.459834509681954</v>
      </c>
      <c r="AC1082" s="11">
        <v>0.28251231605937399</v>
      </c>
      <c r="AD1082" s="11">
        <v>0.26334615334310602</v>
      </c>
      <c r="AE1082" s="12">
        <v>-0.71243503678324704</v>
      </c>
      <c r="AF1082" s="12">
        <v>1.90128692590592</v>
      </c>
      <c r="AG1082" s="12">
        <v>-0.75445283096980797</v>
      </c>
      <c r="AH1082" s="12">
        <v>-8.5003846734126004E-2</v>
      </c>
      <c r="AI1082" s="12">
        <v>0.45344528059366401</v>
      </c>
      <c r="AJ1082" s="12">
        <v>1.36132167407055</v>
      </c>
      <c r="AK1082" s="12">
        <v>-0.140830228703726</v>
      </c>
      <c r="AL1082" s="12">
        <v>0.95555564467632803</v>
      </c>
      <c r="AM1082" s="12">
        <v>-0.26503835109539597</v>
      </c>
      <c r="AN1082" s="12">
        <v>-0.51460640525822499</v>
      </c>
      <c r="AO1082" s="12">
        <v>-0.57236864312671398</v>
      </c>
      <c r="AP1082" s="12">
        <v>-1.62687418257516</v>
      </c>
      <c r="AQ1082" s="13">
        <v>6.57367572114851E-2</v>
      </c>
      <c r="AR1082" s="13">
        <v>0.44235520093074399</v>
      </c>
      <c r="AS1082" s="14">
        <v>-0.53215560373862003</v>
      </c>
      <c r="AT1082" s="13">
        <v>0.77366684269612596</v>
      </c>
      <c r="AU1082" s="13">
        <v>0.99903168260056996</v>
      </c>
      <c r="AV1082" s="14">
        <v>-7.46368970784346E-2</v>
      </c>
      <c r="AW1082" s="13">
        <v>0.109809229913007</v>
      </c>
      <c r="AX1082" s="13">
        <v>0.60430578825667003</v>
      </c>
      <c r="AY1082" s="14">
        <v>-0.45751870666018501</v>
      </c>
      <c r="AZ1082" s="13">
        <v>0.19665427342029601</v>
      </c>
      <c r="BA1082" s="13">
        <v>0.63451004333403704</v>
      </c>
      <c r="BB1082" s="32" t="s">
        <v>55</v>
      </c>
    </row>
    <row r="1083" spans="1:54" s="15" customFormat="1" ht="25" customHeight="1" x14ac:dyDescent="0.2">
      <c r="A1083" s="7" t="s">
        <v>10320</v>
      </c>
      <c r="B1083" s="8">
        <v>21</v>
      </c>
      <c r="C1083" s="8">
        <v>21</v>
      </c>
      <c r="D1083" s="8">
        <v>21</v>
      </c>
      <c r="E1083" s="8">
        <v>1</v>
      </c>
      <c r="F1083" s="8">
        <v>21</v>
      </c>
      <c r="G1083" s="8">
        <v>21</v>
      </c>
      <c r="H1083" s="8">
        <v>21</v>
      </c>
      <c r="I1083" s="8" t="s">
        <v>10319</v>
      </c>
      <c r="J1083" s="8" t="s">
        <v>10366</v>
      </c>
      <c r="K1083" s="9" t="s">
        <v>10367</v>
      </c>
      <c r="L1083" s="9" t="s">
        <v>10368</v>
      </c>
      <c r="M1083" s="10">
        <v>20.706296901706398</v>
      </c>
      <c r="N1083" s="10">
        <v>20.8505924373734</v>
      </c>
      <c r="O1083" s="10">
        <v>20.913311666208699</v>
      </c>
      <c r="P1083" s="10">
        <v>21.524539917813701</v>
      </c>
      <c r="Q1083" s="10">
        <v>21.207805452210501</v>
      </c>
      <c r="R1083" s="10">
        <v>21.193595936309698</v>
      </c>
      <c r="S1083" s="10">
        <v>21.0647910468657</v>
      </c>
      <c r="T1083" s="10">
        <v>21.067976388331999</v>
      </c>
      <c r="U1083" s="10">
        <v>21.292685839414101</v>
      </c>
      <c r="V1083" s="10">
        <v>20.811180226176401</v>
      </c>
      <c r="W1083" s="10">
        <v>20.841765413434299</v>
      </c>
      <c r="X1083" s="10">
        <v>20.5713579577838</v>
      </c>
      <c r="Y1083" s="10">
        <v>21.066023718603699</v>
      </c>
      <c r="Z1083" s="10">
        <v>21.141817758203899</v>
      </c>
      <c r="AA1083" s="10">
        <v>20.741434532464801</v>
      </c>
      <c r="AB1083" s="11">
        <v>0.29857957945151098</v>
      </c>
      <c r="AC1083" s="11">
        <v>0.13066529778825001</v>
      </c>
      <c r="AD1083" s="11">
        <v>0.14808239044979099</v>
      </c>
      <c r="AE1083" s="12">
        <v>-1.0960012968031101</v>
      </c>
      <c r="AF1083" s="12">
        <v>-0.56446114552941196</v>
      </c>
      <c r="AG1083" s="12">
        <v>-0.333422893176338</v>
      </c>
      <c r="AH1083" s="12">
        <v>1.9181530535011</v>
      </c>
      <c r="AI1083" s="12">
        <v>0.75140118566258596</v>
      </c>
      <c r="AJ1083" s="12">
        <v>0.69905772128197896</v>
      </c>
      <c r="AK1083" s="12">
        <v>0.224580322495153</v>
      </c>
      <c r="AL1083" s="12">
        <v>0.236314135859756</v>
      </c>
      <c r="AM1083" s="12">
        <v>1.064074295373</v>
      </c>
      <c r="AN1083" s="12">
        <v>-0.70964354916272998</v>
      </c>
      <c r="AO1083" s="12">
        <v>-0.59697717326511901</v>
      </c>
      <c r="AP1083" s="12">
        <v>-1.5930746562368601</v>
      </c>
      <c r="AQ1083" s="13">
        <v>6.5996998533524198E-2</v>
      </c>
      <c r="AR1083" s="13">
        <v>0.44287043350213401</v>
      </c>
      <c r="AS1083" s="14">
        <v>-0.324589186138876</v>
      </c>
      <c r="AT1083" s="13">
        <v>0.61334184255661395</v>
      </c>
      <c r="AU1083" s="13">
        <v>0.99903168260056996</v>
      </c>
      <c r="AV1083" s="14">
        <v>7.5794039600179303E-2</v>
      </c>
      <c r="AW1083" s="13">
        <v>2.5264972922628699E-2</v>
      </c>
      <c r="AX1083" s="13">
        <v>0.52538745277807497</v>
      </c>
      <c r="AY1083" s="14">
        <v>-0.40038322573905599</v>
      </c>
      <c r="AZ1083" s="13">
        <v>0.14007120605963699</v>
      </c>
      <c r="BA1083" s="13">
        <v>0.54620157797711799</v>
      </c>
      <c r="BB1083" s="32" t="s">
        <v>55</v>
      </c>
    </row>
    <row r="1084" spans="1:54" s="15" customFormat="1" ht="25" customHeight="1" x14ac:dyDescent="0.2">
      <c r="A1084" s="7" t="s">
        <v>3921</v>
      </c>
      <c r="B1084" s="8" t="s">
        <v>3890</v>
      </c>
      <c r="C1084" s="8" t="s">
        <v>3890</v>
      </c>
      <c r="D1084" s="8" t="s">
        <v>3890</v>
      </c>
      <c r="E1084" s="8">
        <v>2</v>
      </c>
      <c r="F1084" s="8">
        <v>14</v>
      </c>
      <c r="G1084" s="8">
        <v>14</v>
      </c>
      <c r="H1084" s="8">
        <v>14</v>
      </c>
      <c r="I1084" s="8" t="s">
        <v>3920</v>
      </c>
      <c r="J1084" s="8" t="s">
        <v>3985</v>
      </c>
      <c r="K1084" s="9" t="s">
        <v>3986</v>
      </c>
      <c r="L1084" s="9" t="s">
        <v>3987</v>
      </c>
      <c r="M1084" s="10">
        <v>19.397778658529599</v>
      </c>
      <c r="N1084" s="10">
        <v>19.287842846447301</v>
      </c>
      <c r="O1084" s="10">
        <v>19.029092719820401</v>
      </c>
      <c r="P1084" s="10">
        <v>19.1783650183148</v>
      </c>
      <c r="Q1084" s="10">
        <v>19.2358566203919</v>
      </c>
      <c r="R1084" s="10">
        <v>19.0819082655219</v>
      </c>
      <c r="S1084" s="10">
        <v>20.598450909364701</v>
      </c>
      <c r="T1084" s="10">
        <v>19.035243452781302</v>
      </c>
      <c r="U1084" s="10">
        <v>19.130951078730501</v>
      </c>
      <c r="V1084" s="10">
        <v>19.861263700488099</v>
      </c>
      <c r="W1084" s="10">
        <v>20.6272593700381</v>
      </c>
      <c r="X1084" s="10">
        <v>19.8444752023285</v>
      </c>
      <c r="Y1084" s="10">
        <v>19.201807354837701</v>
      </c>
      <c r="Z1084" s="10">
        <v>19.588215146958898</v>
      </c>
      <c r="AA1084" s="10">
        <v>20.110999424284898</v>
      </c>
      <c r="AB1084" s="11">
        <v>0.13544141913135099</v>
      </c>
      <c r="AC1084" s="11">
        <v>0.87619758567861805</v>
      </c>
      <c r="AD1084" s="11">
        <v>0.447173022564468</v>
      </c>
      <c r="AE1084" s="12">
        <v>-0.22069841376638499</v>
      </c>
      <c r="AF1084" s="12">
        <v>-0.41035614191137099</v>
      </c>
      <c r="AG1084" s="12">
        <v>-0.85674354055591895</v>
      </c>
      <c r="AH1084" s="12">
        <v>-0.59922377087228995</v>
      </c>
      <c r="AI1084" s="12">
        <v>-0.50004110754500597</v>
      </c>
      <c r="AJ1084" s="12">
        <v>-0.76562785933483801</v>
      </c>
      <c r="AK1084" s="12">
        <v>1.8506627471416</v>
      </c>
      <c r="AL1084" s="12">
        <v>-0.846132493821523</v>
      </c>
      <c r="AM1084" s="12">
        <v>-0.68102077490239299</v>
      </c>
      <c r="AN1084" s="12">
        <v>0.578891077792963</v>
      </c>
      <c r="AO1084" s="12">
        <v>1.9003621771924499</v>
      </c>
      <c r="AP1084" s="12">
        <v>0.54992810058274499</v>
      </c>
      <c r="AQ1084" s="13">
        <v>6.6032381113774297E-2</v>
      </c>
      <c r="AR1084" s="13">
        <v>0.44287043350213401</v>
      </c>
      <c r="AS1084" s="14">
        <v>0.90919206944725794</v>
      </c>
      <c r="AT1084" s="13">
        <v>0.52533661032696199</v>
      </c>
      <c r="AU1084" s="13">
        <v>0.99903168260056996</v>
      </c>
      <c r="AV1084" s="14">
        <v>0.38640779212121101</v>
      </c>
      <c r="AW1084" s="13">
        <v>0.42570907026099403</v>
      </c>
      <c r="AX1084" s="13">
        <v>0.79346993046612102</v>
      </c>
      <c r="AY1084" s="14">
        <v>0.52278427732604604</v>
      </c>
      <c r="AZ1084" s="13">
        <v>6.7011193335035399E-2</v>
      </c>
      <c r="BA1084" s="13">
        <v>0.42315098981639498</v>
      </c>
      <c r="BB1084" s="32" t="s">
        <v>55</v>
      </c>
    </row>
    <row r="1085" spans="1:54" s="15" customFormat="1" ht="25" customHeight="1" x14ac:dyDescent="0.2">
      <c r="A1085" s="7" t="s">
        <v>14838</v>
      </c>
      <c r="B1085" s="8">
        <v>3</v>
      </c>
      <c r="C1085" s="8">
        <v>3</v>
      </c>
      <c r="D1085" s="8">
        <v>3</v>
      </c>
      <c r="E1085" s="8">
        <v>1</v>
      </c>
      <c r="F1085" s="8">
        <v>3</v>
      </c>
      <c r="G1085" s="8">
        <v>3</v>
      </c>
      <c r="H1085" s="8">
        <v>3</v>
      </c>
      <c r="I1085" s="8" t="s">
        <v>14837</v>
      </c>
      <c r="J1085" s="8" t="s">
        <v>14876</v>
      </c>
      <c r="K1085" s="9" t="s">
        <v>14877</v>
      </c>
      <c r="L1085" s="9" t="s">
        <v>14878</v>
      </c>
      <c r="M1085" s="10">
        <v>15.707967257890401</v>
      </c>
      <c r="N1085" s="10">
        <v>16.197691107995698</v>
      </c>
      <c r="O1085" s="10">
        <v>16.257169563899101</v>
      </c>
      <c r="P1085" s="10">
        <v>16.3185500926934</v>
      </c>
      <c r="Q1085" s="10">
        <v>16.453523108259301</v>
      </c>
      <c r="R1085" s="10">
        <v>16.403715866900502</v>
      </c>
      <c r="S1085" s="10">
        <v>15.6494287172158</v>
      </c>
      <c r="T1085" s="10">
        <v>16.045740702109601</v>
      </c>
      <c r="U1085" s="10">
        <v>16.070877984043701</v>
      </c>
      <c r="V1085" s="10">
        <v>15.950374676855001</v>
      </c>
      <c r="W1085" s="10">
        <v>16.054485159157998</v>
      </c>
      <c r="X1085" s="10">
        <v>15.8392676551028</v>
      </c>
      <c r="Y1085" s="10">
        <v>16.223102832939698</v>
      </c>
      <c r="Z1085" s="10">
        <v>15.922015801123001</v>
      </c>
      <c r="AA1085" s="10">
        <v>15.9480424970386</v>
      </c>
      <c r="AB1085" s="11">
        <v>0.26907088631572201</v>
      </c>
      <c r="AC1085" s="11">
        <v>0.23640169092152499</v>
      </c>
      <c r="AD1085" s="11">
        <v>0.107627704658076</v>
      </c>
      <c r="AE1085" s="12">
        <v>-1.42413660194819</v>
      </c>
      <c r="AF1085" s="12">
        <v>0.45523833937416103</v>
      </c>
      <c r="AG1085" s="12">
        <v>0.68349416058716195</v>
      </c>
      <c r="AH1085" s="12">
        <v>0.91904941826212705</v>
      </c>
      <c r="AI1085" s="12">
        <v>1.4370248102196601</v>
      </c>
      <c r="AJ1085" s="12">
        <v>1.2458834531343901</v>
      </c>
      <c r="AK1085" s="12">
        <v>-1.6487853839542399</v>
      </c>
      <c r="AL1085" s="12">
        <v>-0.127889856413647</v>
      </c>
      <c r="AM1085" s="12">
        <v>-3.1422474337258803E-2</v>
      </c>
      <c r="AN1085" s="12">
        <v>-0.493868597449861</v>
      </c>
      <c r="AO1085" s="12">
        <v>-9.4331937090678303E-2</v>
      </c>
      <c r="AP1085" s="12">
        <v>-0.92025533038348195</v>
      </c>
      <c r="AQ1085" s="13">
        <v>6.6044789386380906E-2</v>
      </c>
      <c r="AR1085" s="13">
        <v>0.44287043350213401</v>
      </c>
      <c r="AS1085" s="14">
        <v>-0.275060335901127</v>
      </c>
      <c r="AT1085" s="13">
        <v>0.15073902195071201</v>
      </c>
      <c r="AU1085" s="13">
        <v>0.99903168260056996</v>
      </c>
      <c r="AV1085" s="14">
        <v>-0.30108703181670998</v>
      </c>
      <c r="AW1085" s="13">
        <v>0.87401770675705703</v>
      </c>
      <c r="AX1085" s="13">
        <v>0.95725721006139297</v>
      </c>
      <c r="AY1085" s="14">
        <v>2.60266959155828E-2</v>
      </c>
      <c r="AZ1085" s="13">
        <v>0.159823030537598</v>
      </c>
      <c r="BA1085" s="13">
        <v>0.57900858140357503</v>
      </c>
      <c r="BB1085" s="32" t="s">
        <v>55</v>
      </c>
    </row>
    <row r="1086" spans="1:54" s="15" customFormat="1" ht="25" customHeight="1" x14ac:dyDescent="0.2">
      <c r="A1086" s="7" t="s">
        <v>28591</v>
      </c>
      <c r="B1086" s="8">
        <v>2</v>
      </c>
      <c r="C1086" s="8">
        <v>2</v>
      </c>
      <c r="D1086" s="8">
        <v>2</v>
      </c>
      <c r="E1086" s="8">
        <v>1</v>
      </c>
      <c r="F1086" s="8">
        <v>2</v>
      </c>
      <c r="G1086" s="8">
        <v>2</v>
      </c>
      <c r="H1086" s="8">
        <v>2</v>
      </c>
      <c r="I1086" s="8" t="s">
        <v>28590</v>
      </c>
      <c r="J1086" s="8" t="s">
        <v>28592</v>
      </c>
      <c r="K1086" s="9" t="s">
        <v>28593</v>
      </c>
      <c r="L1086" s="9" t="s">
        <v>28594</v>
      </c>
      <c r="M1086" s="10">
        <v>15.3812799822146</v>
      </c>
      <c r="N1086" s="10">
        <v>15.287139905754801</v>
      </c>
      <c r="O1086" s="10">
        <v>15.265691728901899</v>
      </c>
      <c r="P1086" s="10">
        <v>15.1489884447452</v>
      </c>
      <c r="Q1086" s="10">
        <v>15.1824928653573</v>
      </c>
      <c r="R1086" s="10">
        <v>14.9138280293898</v>
      </c>
      <c r="S1086" s="10">
        <v>15.1196434972997</v>
      </c>
      <c r="T1086" s="10">
        <v>15.019182884591199</v>
      </c>
      <c r="U1086" s="10">
        <v>15.1640258625259</v>
      </c>
      <c r="V1086" s="10">
        <v>15.548761595841899</v>
      </c>
      <c r="W1086" s="10">
        <v>15.3232143848573</v>
      </c>
      <c r="X1086" s="10">
        <v>15.369954133163301</v>
      </c>
      <c r="Y1086" s="10">
        <v>15.1965701593939</v>
      </c>
      <c r="Z1086" s="10">
        <v>15.100950748139001</v>
      </c>
      <c r="AA1086" s="10">
        <v>15.413976704620801</v>
      </c>
      <c r="AB1086" s="11">
        <v>0.160937062747601</v>
      </c>
      <c r="AC1086" s="11">
        <v>7.4208734106147201E-2</v>
      </c>
      <c r="AD1086" s="11">
        <v>0.119043589470574</v>
      </c>
      <c r="AE1086" s="12">
        <v>0.89476586340211395</v>
      </c>
      <c r="AF1086" s="12">
        <v>0.34872886606695203</v>
      </c>
      <c r="AG1086" s="12">
        <v>0.22432384614880399</v>
      </c>
      <c r="AH1086" s="12">
        <v>-0.45258564082494102</v>
      </c>
      <c r="AI1086" s="12">
        <v>-0.25825126256184699</v>
      </c>
      <c r="AJ1086" s="12">
        <v>-1.8165773850598801</v>
      </c>
      <c r="AK1086" s="12">
        <v>-0.62279398983704704</v>
      </c>
      <c r="AL1086" s="12">
        <v>-1.2054917459541601</v>
      </c>
      <c r="AM1086" s="12">
        <v>-0.36536469559714502</v>
      </c>
      <c r="AN1086" s="12">
        <v>1.8662029054467399</v>
      </c>
      <c r="AO1086" s="12">
        <v>0.55797025390441501</v>
      </c>
      <c r="AP1086" s="12">
        <v>0.82907298486604697</v>
      </c>
      <c r="AQ1086" s="13">
        <v>6.6264939852420296E-2</v>
      </c>
      <c r="AR1086" s="13">
        <v>0.44308227472202</v>
      </c>
      <c r="AS1086" s="14">
        <v>0.217406545226909</v>
      </c>
      <c r="AT1086" s="13">
        <v>0.26233487488921398</v>
      </c>
      <c r="AU1086" s="13">
        <v>0.99903168260056996</v>
      </c>
      <c r="AV1086" s="14">
        <v>-9.5619411254956405E-2</v>
      </c>
      <c r="AW1086" s="13">
        <v>2.50929362836829E-2</v>
      </c>
      <c r="AX1086" s="13">
        <v>0.52538745277807497</v>
      </c>
      <c r="AY1086" s="14">
        <v>0.31302595648186599</v>
      </c>
      <c r="AZ1086" s="13">
        <v>5.1125175299998799E-2</v>
      </c>
      <c r="BA1086" s="13">
        <v>0.378656137060636</v>
      </c>
      <c r="BB1086" s="32" t="s">
        <v>55</v>
      </c>
    </row>
    <row r="1087" spans="1:54" s="15" customFormat="1" ht="25" customHeight="1" x14ac:dyDescent="0.2">
      <c r="A1087" s="7" t="s">
        <v>8083</v>
      </c>
      <c r="B1087" s="8">
        <v>18</v>
      </c>
      <c r="C1087" s="8">
        <v>18</v>
      </c>
      <c r="D1087" s="8">
        <v>16</v>
      </c>
      <c r="E1087" s="8">
        <v>1</v>
      </c>
      <c r="F1087" s="8">
        <v>18</v>
      </c>
      <c r="G1087" s="8">
        <v>18</v>
      </c>
      <c r="H1087" s="8">
        <v>16</v>
      </c>
      <c r="I1087" s="8" t="s">
        <v>8082</v>
      </c>
      <c r="J1087" s="8" t="s">
        <v>8135</v>
      </c>
      <c r="K1087" s="9" t="s">
        <v>8136</v>
      </c>
      <c r="L1087" s="9" t="s">
        <v>8137</v>
      </c>
      <c r="M1087" s="10">
        <v>18.5368807071183</v>
      </c>
      <c r="N1087" s="10">
        <v>18.814696078120999</v>
      </c>
      <c r="O1087" s="10">
        <v>18.652097166058098</v>
      </c>
      <c r="P1087" s="10">
        <v>18.9297601404717</v>
      </c>
      <c r="Q1087" s="10">
        <v>18.8589182960466</v>
      </c>
      <c r="R1087" s="10">
        <v>18.966543679834999</v>
      </c>
      <c r="S1087" s="10">
        <v>18.6287556971483</v>
      </c>
      <c r="T1087" s="10">
        <v>18.747678641726299</v>
      </c>
      <c r="U1087" s="10">
        <v>18.8628023664584</v>
      </c>
      <c r="V1087" s="10">
        <v>18.4374540201709</v>
      </c>
      <c r="W1087" s="10">
        <v>18.677292116608601</v>
      </c>
      <c r="X1087" s="10">
        <v>18.3329402748546</v>
      </c>
      <c r="Y1087" s="10">
        <v>18.793149344608501</v>
      </c>
      <c r="Z1087" s="10">
        <v>18.746412235110999</v>
      </c>
      <c r="AA1087" s="10">
        <v>18.482562137211399</v>
      </c>
      <c r="AB1087" s="11">
        <v>0.16678564288825101</v>
      </c>
      <c r="AC1087" s="11">
        <v>0.117028473856038</v>
      </c>
      <c r="AD1087" s="11">
        <v>0.17655198780257</v>
      </c>
      <c r="AE1087" s="12">
        <v>-0.84531566695920701</v>
      </c>
      <c r="AF1087" s="12">
        <v>0.56144796412082298</v>
      </c>
      <c r="AG1087" s="12">
        <v>-0.26189825721183901</v>
      </c>
      <c r="AH1087" s="12">
        <v>1.1440936887800199</v>
      </c>
      <c r="AI1087" s="12">
        <v>0.78537440720760898</v>
      </c>
      <c r="AJ1087" s="12">
        <v>1.3303531646753799</v>
      </c>
      <c r="AK1087" s="12">
        <v>-0.38009160785249002</v>
      </c>
      <c r="AL1087" s="12">
        <v>0.22209419896354199</v>
      </c>
      <c r="AM1087" s="12">
        <v>0.80504203386258399</v>
      </c>
      <c r="AN1087" s="12">
        <v>-1.3487789802074199</v>
      </c>
      <c r="AO1087" s="12">
        <v>-0.13431949872446799</v>
      </c>
      <c r="AP1087" s="12">
        <v>-1.8780014466546</v>
      </c>
      <c r="AQ1087" s="13">
        <v>6.6403239108912104E-2</v>
      </c>
      <c r="AR1087" s="13">
        <v>0.44308227472202</v>
      </c>
      <c r="AS1087" s="14">
        <v>-0.31058720739707701</v>
      </c>
      <c r="AT1087" s="13">
        <v>0.64410415852550795</v>
      </c>
      <c r="AU1087" s="13">
        <v>0.99903168260056996</v>
      </c>
      <c r="AV1087" s="14">
        <v>-4.6737109497446E-2</v>
      </c>
      <c r="AW1087" s="13">
        <v>0.107526967939123</v>
      </c>
      <c r="AX1087" s="13">
        <v>0.59981029734749003</v>
      </c>
      <c r="AY1087" s="14">
        <v>-0.26385009789963099</v>
      </c>
      <c r="AZ1087" s="13">
        <v>5.9106846101250998E-2</v>
      </c>
      <c r="BA1087" s="13">
        <v>0.39636111635458499</v>
      </c>
      <c r="BB1087" s="32" t="s">
        <v>55</v>
      </c>
    </row>
    <row r="1088" spans="1:54" s="15" customFormat="1" ht="25" customHeight="1" x14ac:dyDescent="0.2">
      <c r="A1088" s="7" t="s">
        <v>17153</v>
      </c>
      <c r="B1088" s="8">
        <v>7</v>
      </c>
      <c r="C1088" s="8">
        <v>7</v>
      </c>
      <c r="D1088" s="8">
        <v>7</v>
      </c>
      <c r="E1088" s="8">
        <v>1</v>
      </c>
      <c r="F1088" s="8">
        <v>7</v>
      </c>
      <c r="G1088" s="8">
        <v>7</v>
      </c>
      <c r="H1088" s="8">
        <v>7</v>
      </c>
      <c r="I1088" s="8" t="s">
        <v>17152</v>
      </c>
      <c r="J1088" s="8" t="s">
        <v>17174</v>
      </c>
      <c r="K1088" s="9" t="s">
        <v>17175</v>
      </c>
      <c r="L1088" s="9" t="s">
        <v>17176</v>
      </c>
      <c r="M1088" s="10">
        <v>17.629056045494799</v>
      </c>
      <c r="N1088" s="10">
        <v>17.6576315983041</v>
      </c>
      <c r="O1088" s="10">
        <v>17.387656314636502</v>
      </c>
      <c r="P1088" s="10">
        <v>17.689619268274701</v>
      </c>
      <c r="Q1088" s="10">
        <v>17.5243529960734</v>
      </c>
      <c r="R1088" s="10">
        <v>17.736012742064698</v>
      </c>
      <c r="S1088" s="10">
        <v>17.514435534075599</v>
      </c>
      <c r="T1088" s="10">
        <v>17.664783180474299</v>
      </c>
      <c r="U1088" s="10">
        <v>17.468276496230501</v>
      </c>
      <c r="V1088" s="10">
        <v>17.398773552006901</v>
      </c>
      <c r="W1088" s="10">
        <v>17.528937002065899</v>
      </c>
      <c r="X1088" s="10">
        <v>17.4647212834691</v>
      </c>
      <c r="Y1088" s="10">
        <v>17.604054827474702</v>
      </c>
      <c r="Z1088" s="10">
        <v>17.549165070260202</v>
      </c>
      <c r="AA1088" s="10">
        <v>17.464143945847301</v>
      </c>
      <c r="AB1088" s="11">
        <v>0.12760124945677401</v>
      </c>
      <c r="AC1088" s="11">
        <v>0.102753709182772</v>
      </c>
      <c r="AD1088" s="11">
        <v>6.5083645579098404E-2</v>
      </c>
      <c r="AE1088" s="12">
        <v>0.63050616646634206</v>
      </c>
      <c r="AF1088" s="12">
        <v>0.874966484729503</v>
      </c>
      <c r="AG1088" s="12">
        <v>-1.43463865953477</v>
      </c>
      <c r="AH1088" s="12">
        <v>1.14861704308202</v>
      </c>
      <c r="AI1088" s="12">
        <v>-0.26521546507965799</v>
      </c>
      <c r="AJ1088" s="12">
        <v>1.5455074704953</v>
      </c>
      <c r="AK1088" s="12">
        <v>-0.35005812525565499</v>
      </c>
      <c r="AL1088" s="12">
        <v>0.93614738523855201</v>
      </c>
      <c r="AM1088" s="12">
        <v>-0.74494298216935795</v>
      </c>
      <c r="AN1088" s="12">
        <v>-1.3395320695099699</v>
      </c>
      <c r="AO1088" s="12">
        <v>-0.22599986105151099</v>
      </c>
      <c r="AP1088" s="12">
        <v>-0.77535738741098004</v>
      </c>
      <c r="AQ1088" s="13">
        <v>6.6412847048235996E-2</v>
      </c>
      <c r="AR1088" s="13">
        <v>0.44308227472202</v>
      </c>
      <c r="AS1088" s="14">
        <v>-0.13991088162738699</v>
      </c>
      <c r="AT1088" s="13">
        <v>0.51748339006875599</v>
      </c>
      <c r="AU1088" s="13">
        <v>0.99903168260056996</v>
      </c>
      <c r="AV1088" s="14">
        <v>-5.4889757214546399E-2</v>
      </c>
      <c r="AW1088" s="13">
        <v>0.30375977390744402</v>
      </c>
      <c r="AX1088" s="13">
        <v>0.73595962395975001</v>
      </c>
      <c r="AY1088" s="14">
        <v>-8.5021124412840293E-2</v>
      </c>
      <c r="AZ1088" s="13">
        <v>0.25561649838073203</v>
      </c>
      <c r="BA1088" s="13">
        <v>0.69046676802874696</v>
      </c>
      <c r="BB1088" s="32" t="s">
        <v>55</v>
      </c>
    </row>
    <row r="1089" spans="1:54" s="15" customFormat="1" ht="25" customHeight="1" x14ac:dyDescent="0.2">
      <c r="A1089" s="7" t="s">
        <v>10700</v>
      </c>
      <c r="B1089" s="8">
        <v>7</v>
      </c>
      <c r="C1089" s="8">
        <v>7</v>
      </c>
      <c r="D1089" s="8">
        <v>6</v>
      </c>
      <c r="E1089" s="8">
        <v>1</v>
      </c>
      <c r="F1089" s="8">
        <v>7</v>
      </c>
      <c r="G1089" s="8">
        <v>7</v>
      </c>
      <c r="H1089" s="8">
        <v>6</v>
      </c>
      <c r="I1089" s="8" t="s">
        <v>10699</v>
      </c>
      <c r="J1089" s="8" t="s">
        <v>10746</v>
      </c>
      <c r="K1089" s="9" t="s">
        <v>10747</v>
      </c>
      <c r="L1089" s="9" t="s">
        <v>10748</v>
      </c>
      <c r="M1089" s="10">
        <v>18.839098260765599</v>
      </c>
      <c r="N1089" s="10">
        <v>18.960856154617201</v>
      </c>
      <c r="O1089" s="10">
        <v>18.986888206606</v>
      </c>
      <c r="P1089" s="10">
        <v>19.008534572229198</v>
      </c>
      <c r="Q1089" s="10">
        <v>18.835177208993901</v>
      </c>
      <c r="R1089" s="10">
        <v>19.505215256519499</v>
      </c>
      <c r="S1089" s="10">
        <v>18.920788660803499</v>
      </c>
      <c r="T1089" s="10">
        <v>19.099421383766401</v>
      </c>
      <c r="U1089" s="10">
        <v>18.925564388586899</v>
      </c>
      <c r="V1089" s="10">
        <v>18.7203095569228</v>
      </c>
      <c r="W1089" s="10">
        <v>18.885241228808098</v>
      </c>
      <c r="X1089" s="10">
        <v>18.596393439834401</v>
      </c>
      <c r="Y1089" s="10">
        <v>19.022628276621901</v>
      </c>
      <c r="Z1089" s="10">
        <v>18.981924811052298</v>
      </c>
      <c r="AA1089" s="10">
        <v>18.733981408521799</v>
      </c>
      <c r="AB1089" s="11">
        <v>0.24779150219769899</v>
      </c>
      <c r="AC1089" s="11">
        <v>0.101783030725366</v>
      </c>
      <c r="AD1089" s="11">
        <v>0.144908422610139</v>
      </c>
      <c r="AE1089" s="12">
        <v>-0.455333521617732</v>
      </c>
      <c r="AF1089" s="12">
        <v>9.2537986715833701E-2</v>
      </c>
      <c r="AG1089" s="12">
        <v>0.20967387940378501</v>
      </c>
      <c r="AH1089" s="12">
        <v>0.307075588719948</v>
      </c>
      <c r="AI1089" s="12">
        <v>-0.47297699819607802</v>
      </c>
      <c r="AJ1089" s="12">
        <v>2.5419795202365698</v>
      </c>
      <c r="AK1089" s="12">
        <v>-8.77528969094334E-2</v>
      </c>
      <c r="AL1089" s="12">
        <v>0.71603711843569995</v>
      </c>
      <c r="AM1089" s="12">
        <v>-6.6263652135840304E-2</v>
      </c>
      <c r="AN1089" s="12">
        <v>-0.98984462630703896</v>
      </c>
      <c r="AO1089" s="12">
        <v>-0.24770495068302301</v>
      </c>
      <c r="AP1089" s="12">
        <v>-1.5474274476624901</v>
      </c>
      <c r="AQ1089" s="13">
        <v>6.6555605679848806E-2</v>
      </c>
      <c r="AR1089" s="13">
        <v>0.44318930000270501</v>
      </c>
      <c r="AS1089" s="14">
        <v>-0.28864686810012302</v>
      </c>
      <c r="AT1089" s="13">
        <v>0.73818093731473899</v>
      </c>
      <c r="AU1089" s="13">
        <v>0.99903168260056996</v>
      </c>
      <c r="AV1089" s="14">
        <v>-4.0703465569599501E-2</v>
      </c>
      <c r="AW1089" s="13">
        <v>7.9714239914765603E-2</v>
      </c>
      <c r="AX1089" s="13">
        <v>0.57148375791213601</v>
      </c>
      <c r="AY1089" s="14">
        <v>-0.24794340253052399</v>
      </c>
      <c r="AZ1089" s="13">
        <v>0.176926722217956</v>
      </c>
      <c r="BA1089" s="13">
        <v>0.60666629960039997</v>
      </c>
      <c r="BB1089" s="32" t="s">
        <v>55</v>
      </c>
    </row>
    <row r="1090" spans="1:54" s="15" customFormat="1" ht="25" customHeight="1" x14ac:dyDescent="0.2">
      <c r="A1090" s="7" t="s">
        <v>4977</v>
      </c>
      <c r="B1090" s="8">
        <v>5</v>
      </c>
      <c r="C1090" s="8">
        <v>5</v>
      </c>
      <c r="D1090" s="8">
        <v>5</v>
      </c>
      <c r="E1090" s="8">
        <v>1</v>
      </c>
      <c r="F1090" s="8">
        <v>5</v>
      </c>
      <c r="G1090" s="8">
        <v>5</v>
      </c>
      <c r="H1090" s="8">
        <v>5</v>
      </c>
      <c r="I1090" s="8" t="s">
        <v>4976</v>
      </c>
      <c r="J1090" s="8" t="s">
        <v>5034</v>
      </c>
      <c r="K1090" s="9" t="s">
        <v>5035</v>
      </c>
      <c r="L1090" s="9" t="s">
        <v>5036</v>
      </c>
      <c r="M1090" s="10">
        <v>16.675816203747502</v>
      </c>
      <c r="N1090" s="10">
        <v>16.772774087452401</v>
      </c>
      <c r="O1090" s="10">
        <v>16.608696026734201</v>
      </c>
      <c r="P1090" s="10">
        <v>16.532577431352301</v>
      </c>
      <c r="Q1090" s="10">
        <v>16.5344867206252</v>
      </c>
      <c r="R1090" s="10">
        <v>16.3794377374753</v>
      </c>
      <c r="S1090" s="10">
        <v>16.435285832198002</v>
      </c>
      <c r="T1090" s="10">
        <v>16.4879852529284</v>
      </c>
      <c r="U1090" s="10">
        <v>16.755982124795299</v>
      </c>
      <c r="V1090" s="10">
        <v>16.803393466869998</v>
      </c>
      <c r="W1090" s="10">
        <v>16.7982708171307</v>
      </c>
      <c r="X1090" s="10">
        <v>16.649634247492301</v>
      </c>
      <c r="Y1090" s="10">
        <v>16.5839647012311</v>
      </c>
      <c r="Z1090" s="10">
        <v>16.559751069973899</v>
      </c>
      <c r="AA1090" s="10">
        <v>16.750432843831</v>
      </c>
      <c r="AB1090" s="11">
        <v>0.13536419192274601</v>
      </c>
      <c r="AC1090" s="11">
        <v>0.171971734286644</v>
      </c>
      <c r="AD1090" s="11">
        <v>8.7331713328964999E-2</v>
      </c>
      <c r="AE1090" s="12">
        <v>0.38450159455446398</v>
      </c>
      <c r="AF1090" s="12">
        <v>1.0468193868087301</v>
      </c>
      <c r="AG1090" s="12">
        <v>-7.3995288385413305E-2</v>
      </c>
      <c r="AH1090" s="12">
        <v>-0.593960226937712</v>
      </c>
      <c r="AI1090" s="12">
        <v>-0.58091790167548096</v>
      </c>
      <c r="AJ1090" s="12">
        <v>-1.6400550887415799</v>
      </c>
      <c r="AK1090" s="12">
        <v>-1.2585576242246901</v>
      </c>
      <c r="AL1090" s="12">
        <v>-0.89856870266949296</v>
      </c>
      <c r="AM1090" s="12">
        <v>0.932113751643177</v>
      </c>
      <c r="AN1090" s="12">
        <v>1.2559798903296899</v>
      </c>
      <c r="AO1090" s="12">
        <v>1.2209871498104601</v>
      </c>
      <c r="AP1090" s="12">
        <v>0.205653059487901</v>
      </c>
      <c r="AQ1090" s="13">
        <v>6.6662084957482201E-2</v>
      </c>
      <c r="AR1090" s="13">
        <v>0.44338397179136502</v>
      </c>
      <c r="AS1090" s="14">
        <v>0.16646814259986401</v>
      </c>
      <c r="AT1090" s="13">
        <v>0.84373768312974595</v>
      </c>
      <c r="AU1090" s="13">
        <v>0.99903168260056996</v>
      </c>
      <c r="AV1090" s="14">
        <v>-2.4213631257247001E-2</v>
      </c>
      <c r="AW1090" s="13">
        <v>0.186361213968818</v>
      </c>
      <c r="AX1090" s="13">
        <v>0.67060537046567703</v>
      </c>
      <c r="AY1090" s="14">
        <v>0.19068177385711099</v>
      </c>
      <c r="AZ1090" s="13">
        <v>0.206442407709856</v>
      </c>
      <c r="BA1090" s="13">
        <v>0.64150976411682303</v>
      </c>
      <c r="BB1090" s="32" t="s">
        <v>55</v>
      </c>
    </row>
    <row r="1091" spans="1:54" s="15" customFormat="1" ht="25" customHeight="1" x14ac:dyDescent="0.2">
      <c r="A1091" s="7" t="s">
        <v>4180</v>
      </c>
      <c r="B1091" s="8" t="s">
        <v>4181</v>
      </c>
      <c r="C1091" s="8" t="s">
        <v>4181</v>
      </c>
      <c r="D1091" s="8" t="s">
        <v>4181</v>
      </c>
      <c r="E1091" s="8">
        <v>2</v>
      </c>
      <c r="F1091" s="8">
        <v>15</v>
      </c>
      <c r="G1091" s="8">
        <v>15</v>
      </c>
      <c r="H1091" s="8">
        <v>15</v>
      </c>
      <c r="I1091" s="8" t="s">
        <v>4179</v>
      </c>
      <c r="J1091" s="8" t="s">
        <v>4239</v>
      </c>
      <c r="K1091" s="9" t="s">
        <v>4240</v>
      </c>
      <c r="L1091" s="9" t="s">
        <v>4241</v>
      </c>
      <c r="M1091" s="10">
        <v>19.6828154476846</v>
      </c>
      <c r="N1091" s="10">
        <v>19.909535238613699</v>
      </c>
      <c r="O1091" s="10">
        <v>19.138323226000999</v>
      </c>
      <c r="P1091" s="10">
        <v>19.582694458046898</v>
      </c>
      <c r="Q1091" s="10">
        <v>19.421235333213399</v>
      </c>
      <c r="R1091" s="10">
        <v>19.5658944701511</v>
      </c>
      <c r="S1091" s="10">
        <v>20.952166451618702</v>
      </c>
      <c r="T1091" s="10">
        <v>19.0523097416139</v>
      </c>
      <c r="U1091" s="10">
        <v>19.488068453865601</v>
      </c>
      <c r="V1091" s="10">
        <v>20.268480157821902</v>
      </c>
      <c r="W1091" s="10">
        <v>21.142798284010301</v>
      </c>
      <c r="X1091" s="10">
        <v>20.214574964625001</v>
      </c>
      <c r="Y1091" s="10">
        <v>19.5500830289518</v>
      </c>
      <c r="Z1091" s="10">
        <v>19.830848215699401</v>
      </c>
      <c r="AA1091" s="10">
        <v>20.5419511354858</v>
      </c>
      <c r="AB1091" s="11">
        <v>0.25856726668977498</v>
      </c>
      <c r="AC1091" s="11">
        <v>0.99523231131213397</v>
      </c>
      <c r="AD1091" s="11">
        <v>0.52104646086599105</v>
      </c>
      <c r="AE1091" s="12">
        <v>-0.27978769939534498</v>
      </c>
      <c r="AF1091" s="12">
        <v>6.2308022626542101E-2</v>
      </c>
      <c r="AG1091" s="12">
        <v>-1.1013677606188701</v>
      </c>
      <c r="AH1091" s="12">
        <v>-0.43085947879002101</v>
      </c>
      <c r="AI1091" s="12">
        <v>-0.67448389137679399</v>
      </c>
      <c r="AJ1091" s="12">
        <v>-0.45620884933063</v>
      </c>
      <c r="AK1091" s="12">
        <v>1.63552611776389</v>
      </c>
      <c r="AL1091" s="12">
        <v>-1.23115283550986</v>
      </c>
      <c r="AM1091" s="12">
        <v>-0.57363991754121102</v>
      </c>
      <c r="AN1091" s="12">
        <v>0.60391720812985505</v>
      </c>
      <c r="AO1091" s="12">
        <v>1.92316900096836</v>
      </c>
      <c r="AP1091" s="12">
        <v>0.52258008307413495</v>
      </c>
      <c r="AQ1091" s="13">
        <v>6.7011733536173304E-2</v>
      </c>
      <c r="AR1091" s="13">
        <v>0.445193692705596</v>
      </c>
      <c r="AS1091" s="14">
        <v>0.99186810653398905</v>
      </c>
      <c r="AT1091" s="13">
        <v>0.67555633035912999</v>
      </c>
      <c r="AU1091" s="13">
        <v>0.99903168260056996</v>
      </c>
      <c r="AV1091" s="14">
        <v>0.28076518674761197</v>
      </c>
      <c r="AW1091" s="13">
        <v>0.35255759119956398</v>
      </c>
      <c r="AX1091" s="13">
        <v>0.76411868003104</v>
      </c>
      <c r="AY1091" s="14">
        <v>0.71110291978637696</v>
      </c>
      <c r="AZ1091" s="13">
        <v>9.4210658184640805E-2</v>
      </c>
      <c r="BA1091" s="13">
        <v>0.47567920951285703</v>
      </c>
      <c r="BB1091" s="32" t="s">
        <v>55</v>
      </c>
    </row>
    <row r="1092" spans="1:54" s="15" customFormat="1" ht="25" customHeight="1" x14ac:dyDescent="0.2">
      <c r="A1092" s="7" t="s">
        <v>24788</v>
      </c>
      <c r="B1092" s="8">
        <v>8</v>
      </c>
      <c r="C1092" s="8">
        <v>8</v>
      </c>
      <c r="D1092" s="8">
        <v>8</v>
      </c>
      <c r="E1092" s="8">
        <v>1</v>
      </c>
      <c r="F1092" s="8">
        <v>8</v>
      </c>
      <c r="G1092" s="8">
        <v>8</v>
      </c>
      <c r="H1092" s="8">
        <v>8</v>
      </c>
      <c r="I1092" s="8" t="s">
        <v>24787</v>
      </c>
      <c r="J1092" s="8" t="s">
        <v>24799</v>
      </c>
      <c r="K1092" s="9" t="s">
        <v>24800</v>
      </c>
      <c r="L1092" s="9" t="s">
        <v>24801</v>
      </c>
      <c r="M1092" s="10">
        <v>17.681791479370599</v>
      </c>
      <c r="N1092" s="10">
        <v>17.835906821506001</v>
      </c>
      <c r="O1092" s="10">
        <v>17.832564068007098</v>
      </c>
      <c r="P1092" s="10">
        <v>17.967304654835399</v>
      </c>
      <c r="Q1092" s="10">
        <v>17.715100260682199</v>
      </c>
      <c r="R1092" s="10">
        <v>18.110660652760298</v>
      </c>
      <c r="S1092" s="10">
        <v>17.7828610199102</v>
      </c>
      <c r="T1092" s="10">
        <v>18.0422483274026</v>
      </c>
      <c r="U1092" s="10">
        <v>17.7457358196909</v>
      </c>
      <c r="V1092" s="10">
        <v>17.598639841355499</v>
      </c>
      <c r="W1092" s="10">
        <v>17.7560920408791</v>
      </c>
      <c r="X1092" s="10">
        <v>17.477003068688699</v>
      </c>
      <c r="Y1092" s="10">
        <v>17.857221322860301</v>
      </c>
      <c r="Z1092" s="10">
        <v>17.8569483890012</v>
      </c>
      <c r="AA1092" s="10">
        <v>17.610578316974401</v>
      </c>
      <c r="AB1092" s="11">
        <v>0.16024116100753699</v>
      </c>
      <c r="AC1092" s="11">
        <v>0.161544484590119</v>
      </c>
      <c r="AD1092" s="11">
        <v>0.13992697738341001</v>
      </c>
      <c r="AE1092" s="12">
        <v>-0.63157270598320803</v>
      </c>
      <c r="AF1092" s="12">
        <v>0.22448981548174601</v>
      </c>
      <c r="AG1092" s="12">
        <v>0.205921865339454</v>
      </c>
      <c r="AH1092" s="12">
        <v>0.95436368109680203</v>
      </c>
      <c r="AI1092" s="12">
        <v>-0.446552844096201</v>
      </c>
      <c r="AJ1092" s="12">
        <v>1.75066141077233</v>
      </c>
      <c r="AK1092" s="12">
        <v>-7.01630207513496E-2</v>
      </c>
      <c r="AL1092" s="12">
        <v>1.37065234137366</v>
      </c>
      <c r="AM1092" s="12">
        <v>-0.276381895973206</v>
      </c>
      <c r="AN1092" s="12">
        <v>-1.0934540470412599</v>
      </c>
      <c r="AO1092" s="12">
        <v>-0.21885632648509301</v>
      </c>
      <c r="AP1092" s="12">
        <v>-1.76910827373383</v>
      </c>
      <c r="AQ1092" s="13">
        <v>6.7258331318505393E-2</v>
      </c>
      <c r="AR1092" s="13">
        <v>0.44602062797703801</v>
      </c>
      <c r="AS1092" s="14">
        <v>-0.246643005885854</v>
      </c>
      <c r="AT1092" s="13">
        <v>0.99820158153250904</v>
      </c>
      <c r="AU1092" s="13">
        <v>0.99929008814299503</v>
      </c>
      <c r="AV1092" s="14">
        <v>-2.7293385902282802E-4</v>
      </c>
      <c r="AW1092" s="13">
        <v>0.117995411442283</v>
      </c>
      <c r="AX1092" s="13">
        <v>0.61757616655372705</v>
      </c>
      <c r="AY1092" s="14">
        <v>-0.24637007202683101</v>
      </c>
      <c r="AZ1092" s="13">
        <v>0.113304501890289</v>
      </c>
      <c r="BA1092" s="13">
        <v>0.50939805110493697</v>
      </c>
      <c r="BB1092" s="32" t="s">
        <v>55</v>
      </c>
    </row>
    <row r="1093" spans="1:54" s="15" customFormat="1" ht="25" customHeight="1" x14ac:dyDescent="0.2">
      <c r="A1093" s="7" t="s">
        <v>11934</v>
      </c>
      <c r="B1093" s="8">
        <v>3</v>
      </c>
      <c r="C1093" s="8">
        <v>3</v>
      </c>
      <c r="D1093" s="8">
        <v>3</v>
      </c>
      <c r="E1093" s="8">
        <v>1</v>
      </c>
      <c r="F1093" s="8">
        <v>3</v>
      </c>
      <c r="G1093" s="8">
        <v>3</v>
      </c>
      <c r="H1093" s="8">
        <v>3</v>
      </c>
      <c r="I1093" s="8" t="s">
        <v>11933</v>
      </c>
      <c r="J1093" s="8" t="s">
        <v>11991</v>
      </c>
      <c r="K1093" s="9" t="s">
        <v>11992</v>
      </c>
      <c r="L1093" s="9" t="s">
        <v>11993</v>
      </c>
      <c r="M1093" s="10">
        <v>17.196521562579001</v>
      </c>
      <c r="N1093" s="10">
        <v>17.879221775842499</v>
      </c>
      <c r="O1093" s="10">
        <v>17.238208291573301</v>
      </c>
      <c r="P1093" s="10">
        <v>18.6233700643539</v>
      </c>
      <c r="Q1093" s="10">
        <v>18.987482777665502</v>
      </c>
      <c r="R1093" s="10">
        <v>18.0715991046401</v>
      </c>
      <c r="S1093" s="10">
        <v>17.2276755424753</v>
      </c>
      <c r="T1093" s="10">
        <v>17.546207714097999</v>
      </c>
      <c r="U1093" s="10">
        <v>18.087133491612299</v>
      </c>
      <c r="V1093" s="10">
        <v>17.453155335075799</v>
      </c>
      <c r="W1093" s="10">
        <v>17.346183398925401</v>
      </c>
      <c r="X1093" s="10">
        <v>16.660871234835898</v>
      </c>
      <c r="Y1093" s="10">
        <v>17.999400596108998</v>
      </c>
      <c r="Z1093" s="10">
        <v>17.6203389160619</v>
      </c>
      <c r="AA1093" s="10">
        <v>17.153403322945699</v>
      </c>
      <c r="AB1093" s="11">
        <v>0.72240270421037101</v>
      </c>
      <c r="AC1093" s="11">
        <v>0.434498064336444</v>
      </c>
      <c r="AD1093" s="11">
        <v>0.42988561518650698</v>
      </c>
      <c r="AE1093" s="12">
        <v>-0.75107333053292902</v>
      </c>
      <c r="AF1093" s="12">
        <v>0.28143404563227198</v>
      </c>
      <c r="AG1093" s="12">
        <v>-0.68802683612939897</v>
      </c>
      <c r="AH1093" s="12">
        <v>1.4068747323661299</v>
      </c>
      <c r="AI1093" s="12">
        <v>1.95755430583895</v>
      </c>
      <c r="AJ1093" s="12">
        <v>0.57238314324706097</v>
      </c>
      <c r="AK1093" s="12">
        <v>-0.70395643586244705</v>
      </c>
      <c r="AL1093" s="12">
        <v>-0.22221231105229999</v>
      </c>
      <c r="AM1093" s="12">
        <v>0.59587715836723598</v>
      </c>
      <c r="AN1093" s="12">
        <v>-0.362943580566429</v>
      </c>
      <c r="AO1093" s="12">
        <v>-0.524726616476201</v>
      </c>
      <c r="AP1093" s="12">
        <v>-1.56118427483197</v>
      </c>
      <c r="AQ1093" s="13">
        <v>6.7335054879771206E-2</v>
      </c>
      <c r="AR1093" s="13">
        <v>0.44602062797703801</v>
      </c>
      <c r="AS1093" s="14">
        <v>-0.84599727316335205</v>
      </c>
      <c r="AT1093" s="13">
        <v>0.36293169240233297</v>
      </c>
      <c r="AU1093" s="13">
        <v>0.99903168260056996</v>
      </c>
      <c r="AV1093" s="14">
        <v>-0.379061680047176</v>
      </c>
      <c r="AW1093" s="13">
        <v>0.256349437203583</v>
      </c>
      <c r="AX1093" s="13">
        <v>0.71131871237670496</v>
      </c>
      <c r="AY1093" s="14">
        <v>-0.466935593116176</v>
      </c>
      <c r="AZ1093" s="13">
        <v>0.19824218052095599</v>
      </c>
      <c r="BA1093" s="13">
        <v>0.635703975525302</v>
      </c>
      <c r="BB1093" s="32" t="s">
        <v>55</v>
      </c>
    </row>
    <row r="1094" spans="1:54" s="15" customFormat="1" ht="25" customHeight="1" x14ac:dyDescent="0.2">
      <c r="A1094" s="7" t="s">
        <v>27935</v>
      </c>
      <c r="B1094" s="8">
        <v>5</v>
      </c>
      <c r="C1094" s="8">
        <v>4</v>
      </c>
      <c r="D1094" s="8">
        <v>4</v>
      </c>
      <c r="E1094" s="8">
        <v>1</v>
      </c>
      <c r="F1094" s="8">
        <v>5</v>
      </c>
      <c r="G1094" s="8">
        <v>4</v>
      </c>
      <c r="H1094" s="8">
        <v>4</v>
      </c>
      <c r="I1094" s="8" t="s">
        <v>27934</v>
      </c>
      <c r="J1094" s="8" t="s">
        <v>27936</v>
      </c>
      <c r="K1094" s="9" t="s">
        <v>27937</v>
      </c>
      <c r="L1094" s="9" t="s">
        <v>27938</v>
      </c>
      <c r="M1094" s="10">
        <v>15.9509443538218</v>
      </c>
      <c r="N1094" s="10">
        <v>16.1065495151738</v>
      </c>
      <c r="O1094" s="10">
        <v>15.6008313878271</v>
      </c>
      <c r="P1094" s="10">
        <v>15.971265349653899</v>
      </c>
      <c r="Q1094" s="10">
        <v>15.8417123180896</v>
      </c>
      <c r="R1094" s="10">
        <v>16.0307944185483</v>
      </c>
      <c r="S1094" s="10">
        <v>15.916459014311201</v>
      </c>
      <c r="T1094" s="10">
        <v>16.029448769146601</v>
      </c>
      <c r="U1094" s="10">
        <v>15.981322103044199</v>
      </c>
      <c r="V1094" s="10">
        <v>15.6530795807905</v>
      </c>
      <c r="W1094" s="10">
        <v>15.816679078518799</v>
      </c>
      <c r="X1094" s="10">
        <v>15.718141777797801</v>
      </c>
      <c r="Y1094" s="10">
        <v>15.9170162238524</v>
      </c>
      <c r="Z1094" s="10">
        <v>15.975743295500701</v>
      </c>
      <c r="AA1094" s="10">
        <v>15.7293001457023</v>
      </c>
      <c r="AB1094" s="11">
        <v>0.178104441559613</v>
      </c>
      <c r="AC1094" s="11">
        <v>5.6701089007559803E-2</v>
      </c>
      <c r="AD1094" s="11">
        <v>8.2368566789521494E-2</v>
      </c>
      <c r="AE1094" s="12">
        <v>0.413167116490672</v>
      </c>
      <c r="AF1094" s="12">
        <v>1.38469057850153</v>
      </c>
      <c r="AG1094" s="12">
        <v>-1.7727691202163101</v>
      </c>
      <c r="AH1094" s="12">
        <v>0.54004159835729304</v>
      </c>
      <c r="AI1094" s="12">
        <v>-0.26882494980669602</v>
      </c>
      <c r="AJ1094" s="12">
        <v>0.91171234886504904</v>
      </c>
      <c r="AK1094" s="12">
        <v>0.197857314818431</v>
      </c>
      <c r="AL1094" s="12">
        <v>0.90331076402020205</v>
      </c>
      <c r="AM1094" s="12">
        <v>0.60283110858586497</v>
      </c>
      <c r="AN1094" s="12">
        <v>-1.4465566419762399</v>
      </c>
      <c r="AO1094" s="12">
        <v>-0.425120405316468</v>
      </c>
      <c r="AP1094" s="12">
        <v>-1.0403397123231799</v>
      </c>
      <c r="AQ1094" s="13">
        <v>6.7584685128293798E-2</v>
      </c>
      <c r="AR1094" s="13">
        <v>0.44633570253176102</v>
      </c>
      <c r="AS1094" s="14">
        <v>-0.187716078150055</v>
      </c>
      <c r="AT1094" s="13">
        <v>0.48693873448084501</v>
      </c>
      <c r="AU1094" s="13">
        <v>0.99903168260056996</v>
      </c>
      <c r="AV1094" s="14">
        <v>5.8727071648265301E-2</v>
      </c>
      <c r="AW1094" s="13">
        <v>1.6723143298145501E-2</v>
      </c>
      <c r="AX1094" s="13">
        <v>0.52538745277807497</v>
      </c>
      <c r="AY1094" s="14">
        <v>-0.24644314979832099</v>
      </c>
      <c r="AZ1094" s="13">
        <v>0.127678996143679</v>
      </c>
      <c r="BA1094" s="13">
        <v>0.52820606110505697</v>
      </c>
      <c r="BB1094" s="32" t="s">
        <v>55</v>
      </c>
    </row>
    <row r="1095" spans="1:54" s="15" customFormat="1" ht="25" customHeight="1" x14ac:dyDescent="0.2">
      <c r="A1095" s="7" t="s">
        <v>14828</v>
      </c>
      <c r="B1095" s="8">
        <v>3</v>
      </c>
      <c r="C1095" s="8">
        <v>3</v>
      </c>
      <c r="D1095" s="8">
        <v>3</v>
      </c>
      <c r="E1095" s="8">
        <v>1</v>
      </c>
      <c r="F1095" s="8">
        <v>3</v>
      </c>
      <c r="G1095" s="8">
        <v>3</v>
      </c>
      <c r="H1095" s="8">
        <v>3</v>
      </c>
      <c r="I1095" s="8" t="s">
        <v>14827</v>
      </c>
      <c r="J1095" s="8" t="s">
        <v>14866</v>
      </c>
      <c r="K1095" s="9" t="s">
        <v>14867</v>
      </c>
      <c r="L1095" s="9" t="s">
        <v>14868</v>
      </c>
      <c r="M1095" s="10">
        <v>16.323983369075499</v>
      </c>
      <c r="N1095" s="10">
        <v>16.6968147271051</v>
      </c>
      <c r="O1095" s="10">
        <v>16.967447087492101</v>
      </c>
      <c r="P1095" s="10">
        <v>16.641947187531098</v>
      </c>
      <c r="Q1095" s="10">
        <v>17.1893687483606</v>
      </c>
      <c r="R1095" s="10">
        <v>16.4394561257524</v>
      </c>
      <c r="S1095" s="10">
        <v>16.418846275839201</v>
      </c>
      <c r="T1095" s="10">
        <v>16.364267820016199</v>
      </c>
      <c r="U1095" s="10">
        <v>16.565113587461401</v>
      </c>
      <c r="V1095" s="10">
        <v>16.497945654814099</v>
      </c>
      <c r="W1095" s="10">
        <v>16.359674732511099</v>
      </c>
      <c r="X1095" s="10">
        <v>16.091378719240399</v>
      </c>
      <c r="Y1095" s="10">
        <v>16.709836207552801</v>
      </c>
      <c r="Z1095" s="10">
        <v>16.4494092277723</v>
      </c>
      <c r="AA1095" s="10">
        <v>16.316333035521801</v>
      </c>
      <c r="AB1095" s="11">
        <v>0.32344430826485199</v>
      </c>
      <c r="AC1095" s="11">
        <v>0.103852424614535</v>
      </c>
      <c r="AD1095" s="11">
        <v>0.20671972643866801</v>
      </c>
      <c r="AE1095" s="12">
        <v>-0.74599669851227501</v>
      </c>
      <c r="AF1095" s="12">
        <v>0.50475918721535695</v>
      </c>
      <c r="AG1095" s="12">
        <v>1.4126630164726399</v>
      </c>
      <c r="AH1095" s="12">
        <v>0.32069232540342102</v>
      </c>
      <c r="AI1095" s="12">
        <v>2.15715464123469</v>
      </c>
      <c r="AJ1095" s="12">
        <v>-0.35861450293174502</v>
      </c>
      <c r="AK1095" s="12">
        <v>-0.427755390702248</v>
      </c>
      <c r="AL1095" s="12">
        <v>-0.61085244888780699</v>
      </c>
      <c r="AM1095" s="12">
        <v>6.2934828779074706E-2</v>
      </c>
      <c r="AN1095" s="12">
        <v>-0.16239677298003699</v>
      </c>
      <c r="AO1095" s="12">
        <v>-0.62626110780810396</v>
      </c>
      <c r="AP1095" s="12">
        <v>-1.5263270772829201</v>
      </c>
      <c r="AQ1095" s="13">
        <v>6.7727943711701002E-2</v>
      </c>
      <c r="AR1095" s="13">
        <v>0.44633570253176102</v>
      </c>
      <c r="AS1095" s="14">
        <v>-0.39350317203094698</v>
      </c>
      <c r="AT1095" s="13">
        <v>0.118339546652188</v>
      </c>
      <c r="AU1095" s="13">
        <v>0.99903168260056996</v>
      </c>
      <c r="AV1095" s="14">
        <v>-0.26042697978051899</v>
      </c>
      <c r="AW1095" s="13">
        <v>0.39366123722938401</v>
      </c>
      <c r="AX1095" s="13">
        <v>0.78162440251179399</v>
      </c>
      <c r="AY1095" s="14">
        <v>-0.13307619225042799</v>
      </c>
      <c r="AZ1095" s="13">
        <v>0.138698583688245</v>
      </c>
      <c r="BA1095" s="13">
        <v>0.54585470426384797</v>
      </c>
      <c r="BB1095" s="32" t="s">
        <v>55</v>
      </c>
    </row>
    <row r="1096" spans="1:54" s="15" customFormat="1" ht="25" customHeight="1" x14ac:dyDescent="0.2">
      <c r="A1096" s="7" t="s">
        <v>5209</v>
      </c>
      <c r="B1096" s="8" t="s">
        <v>3782</v>
      </c>
      <c r="C1096" s="8" t="s">
        <v>3782</v>
      </c>
      <c r="D1096" s="8" t="s">
        <v>3782</v>
      </c>
      <c r="E1096" s="8">
        <v>2</v>
      </c>
      <c r="F1096" s="8">
        <v>11</v>
      </c>
      <c r="G1096" s="8">
        <v>11</v>
      </c>
      <c r="H1096" s="8">
        <v>11</v>
      </c>
      <c r="I1096" s="8" t="s">
        <v>5208</v>
      </c>
      <c r="J1096" s="8" t="s">
        <v>5265</v>
      </c>
      <c r="K1096" s="9" t="s">
        <v>5266</v>
      </c>
      <c r="L1096" s="9" t="s">
        <v>5267</v>
      </c>
      <c r="M1096" s="10">
        <v>18.926269078732101</v>
      </c>
      <c r="N1096" s="10">
        <v>19.099979678287799</v>
      </c>
      <c r="O1096" s="10">
        <v>18.7576670609646</v>
      </c>
      <c r="P1096" s="10">
        <v>19.237199078686501</v>
      </c>
      <c r="Q1096" s="10">
        <v>19.076830984263399</v>
      </c>
      <c r="R1096" s="10">
        <v>18.846065732938801</v>
      </c>
      <c r="S1096" s="10">
        <v>20.590856397384499</v>
      </c>
      <c r="T1096" s="10">
        <v>18.868195763897099</v>
      </c>
      <c r="U1096" s="10">
        <v>18.9458693293235</v>
      </c>
      <c r="V1096" s="10">
        <v>19.248571119185801</v>
      </c>
      <c r="W1096" s="10">
        <v>19.820320494057501</v>
      </c>
      <c r="X1096" s="10">
        <v>19.479830299516799</v>
      </c>
      <c r="Y1096" s="10">
        <v>18.990668602312201</v>
      </c>
      <c r="Z1096" s="10">
        <v>19.468307163534998</v>
      </c>
      <c r="AA1096" s="10">
        <v>19.516240637586701</v>
      </c>
      <c r="AB1096" s="11">
        <v>0.17860411524626599</v>
      </c>
      <c r="AC1096" s="11">
        <v>0.97293159189307499</v>
      </c>
      <c r="AD1096" s="11">
        <v>0.28760845164097698</v>
      </c>
      <c r="AE1096" s="12">
        <v>-0.60595472120257499</v>
      </c>
      <c r="AF1096" s="12">
        <v>-0.27200791804265501</v>
      </c>
      <c r="AG1096" s="12">
        <v>-0.93008062361587995</v>
      </c>
      <c r="AH1096" s="12">
        <v>-8.21296130494799E-3</v>
      </c>
      <c r="AI1096" s="12">
        <v>-0.31650970657225003</v>
      </c>
      <c r="AJ1096" s="12">
        <v>-0.76014019404581401</v>
      </c>
      <c r="AK1096" s="12">
        <v>2.5941010903958999</v>
      </c>
      <c r="AL1096" s="12">
        <v>-0.71759671592044105</v>
      </c>
      <c r="AM1096" s="12">
        <v>-0.56827457363030898</v>
      </c>
      <c r="AN1096" s="12">
        <v>1.3649012459755E-2</v>
      </c>
      <c r="AO1096" s="12">
        <v>1.11279826665277</v>
      </c>
      <c r="AP1096" s="12">
        <v>0.45822904482648802</v>
      </c>
      <c r="AQ1096" s="13">
        <v>6.7918842508131794E-2</v>
      </c>
      <c r="AR1096" s="13">
        <v>0.44708045412462899</v>
      </c>
      <c r="AS1096" s="14">
        <v>0.52557203527451102</v>
      </c>
      <c r="AT1096" s="13">
        <v>0.48534855660787102</v>
      </c>
      <c r="AU1096" s="13">
        <v>0.99903168260056996</v>
      </c>
      <c r="AV1096" s="14">
        <v>0.477638561222825</v>
      </c>
      <c r="AW1096" s="13">
        <v>0.94123747947998304</v>
      </c>
      <c r="AX1096" s="13">
        <v>0.97963696467560002</v>
      </c>
      <c r="AY1096" s="14">
        <v>4.79334740516855E-2</v>
      </c>
      <c r="AZ1096" s="13">
        <v>0.26627460683903198</v>
      </c>
      <c r="BA1096" s="13">
        <v>0.70466401256618005</v>
      </c>
      <c r="BB1096" s="32" t="s">
        <v>55</v>
      </c>
    </row>
    <row r="1097" spans="1:54" s="15" customFormat="1" ht="25" customHeight="1" x14ac:dyDescent="0.2">
      <c r="A1097" s="7" t="s">
        <v>9222</v>
      </c>
      <c r="B1097" s="8">
        <v>23</v>
      </c>
      <c r="C1097" s="8">
        <v>23</v>
      </c>
      <c r="D1097" s="8">
        <v>23</v>
      </c>
      <c r="E1097" s="8">
        <v>1</v>
      </c>
      <c r="F1097" s="8">
        <v>23</v>
      </c>
      <c r="G1097" s="8">
        <v>23</v>
      </c>
      <c r="H1097" s="8">
        <v>23</v>
      </c>
      <c r="I1097" s="8" t="s">
        <v>9221</v>
      </c>
      <c r="J1097" s="8" t="s">
        <v>9273</v>
      </c>
      <c r="K1097" s="9" t="s">
        <v>9274</v>
      </c>
      <c r="L1097" s="9" t="s">
        <v>9275</v>
      </c>
      <c r="M1097" s="10">
        <v>20.665881415804002</v>
      </c>
      <c r="N1097" s="10">
        <v>20.9490636028004</v>
      </c>
      <c r="O1097" s="10">
        <v>20.923223297230901</v>
      </c>
      <c r="P1097" s="10">
        <v>22.152282833607501</v>
      </c>
      <c r="Q1097" s="10">
        <v>20.927122972175098</v>
      </c>
      <c r="R1097" s="10">
        <v>21.401981499652202</v>
      </c>
      <c r="S1097" s="10">
        <v>21.274767979296598</v>
      </c>
      <c r="T1097" s="10">
        <v>22.199684695090099</v>
      </c>
      <c r="U1097" s="10">
        <v>20.885887939173202</v>
      </c>
      <c r="V1097" s="10">
        <v>20.163579596978899</v>
      </c>
      <c r="W1097" s="10">
        <v>20.851961180540201</v>
      </c>
      <c r="X1097" s="10">
        <v>20.533833423718299</v>
      </c>
      <c r="Y1097" s="10">
        <v>21.1699259368783</v>
      </c>
      <c r="Z1097" s="10">
        <v>21.4534468711866</v>
      </c>
      <c r="AA1097" s="10">
        <v>20.5164580670791</v>
      </c>
      <c r="AB1097" s="11">
        <v>0.53694159434389699</v>
      </c>
      <c r="AC1097" s="11">
        <v>0.67487783247767297</v>
      </c>
      <c r="AD1097" s="11">
        <v>0.34451956172380499</v>
      </c>
      <c r="AE1097" s="12">
        <v>-0.68169030264074504</v>
      </c>
      <c r="AF1097" s="12">
        <v>-0.212636972199333</v>
      </c>
      <c r="AG1097" s="12">
        <v>-0.25543797432291898</v>
      </c>
      <c r="AH1097" s="12">
        <v>1.7803343846767601</v>
      </c>
      <c r="AI1097" s="12">
        <v>-0.24897868555327801</v>
      </c>
      <c r="AJ1097" s="12">
        <v>0.53756080749939295</v>
      </c>
      <c r="AK1097" s="12">
        <v>0.32684866478691799</v>
      </c>
      <c r="AL1097" s="12">
        <v>1.85884921371093</v>
      </c>
      <c r="AM1097" s="12">
        <v>-0.317278989910524</v>
      </c>
      <c r="AN1097" s="12">
        <v>-1.5136859288690001</v>
      </c>
      <c r="AO1097" s="12">
        <v>-0.373474117494906</v>
      </c>
      <c r="AP1097" s="12">
        <v>-0.90041009968328301</v>
      </c>
      <c r="AQ1097" s="13">
        <v>6.8146720377478903E-2</v>
      </c>
      <c r="AR1097" s="13">
        <v>0.44751402232298898</v>
      </c>
      <c r="AS1097" s="14">
        <v>-0.653467869799222</v>
      </c>
      <c r="AT1097" s="13">
        <v>0.56684185345214</v>
      </c>
      <c r="AU1097" s="13">
        <v>0.99903168260056996</v>
      </c>
      <c r="AV1097" s="14">
        <v>0.28352093430828201</v>
      </c>
      <c r="AW1097" s="13">
        <v>0.122368558470482</v>
      </c>
      <c r="AX1097" s="13">
        <v>0.62266016663632495</v>
      </c>
      <c r="AY1097" s="14">
        <v>-0.93698880410750396</v>
      </c>
      <c r="AZ1097" s="13">
        <v>0.13991588008304401</v>
      </c>
      <c r="BA1097" s="13">
        <v>0.54620040175227602</v>
      </c>
      <c r="BB1097" s="32" t="s">
        <v>55</v>
      </c>
    </row>
    <row r="1098" spans="1:54" s="15" customFormat="1" ht="25" customHeight="1" x14ac:dyDescent="0.2">
      <c r="A1098" s="7" t="s">
        <v>4289</v>
      </c>
      <c r="B1098" s="8">
        <v>7</v>
      </c>
      <c r="C1098" s="8">
        <v>7</v>
      </c>
      <c r="D1098" s="8">
        <v>7</v>
      </c>
      <c r="E1098" s="8">
        <v>1</v>
      </c>
      <c r="F1098" s="8">
        <v>7</v>
      </c>
      <c r="G1098" s="8">
        <v>7</v>
      </c>
      <c r="H1098" s="8">
        <v>7</v>
      </c>
      <c r="I1098" s="8" t="s">
        <v>4288</v>
      </c>
      <c r="J1098" s="8" t="s">
        <v>4349</v>
      </c>
      <c r="K1098" s="9" t="s">
        <v>4350</v>
      </c>
      <c r="L1098" s="9" t="s">
        <v>4351</v>
      </c>
      <c r="M1098" s="10">
        <v>19.4146626595637</v>
      </c>
      <c r="N1098" s="10">
        <v>19.769352168284001</v>
      </c>
      <c r="O1098" s="10">
        <v>19.867919123754898</v>
      </c>
      <c r="P1098" s="10">
        <v>19.121688040918901</v>
      </c>
      <c r="Q1098" s="10">
        <v>20.0104361400704</v>
      </c>
      <c r="R1098" s="10">
        <v>19.322250791924098</v>
      </c>
      <c r="S1098" s="10">
        <v>21.6687951498979</v>
      </c>
      <c r="T1098" s="10">
        <v>19.300367786916699</v>
      </c>
      <c r="U1098" s="10">
        <v>20.1964847446006</v>
      </c>
      <c r="V1098" s="10">
        <v>20.089337505441701</v>
      </c>
      <c r="W1098" s="10">
        <v>21.1255153877031</v>
      </c>
      <c r="X1098" s="10">
        <v>20.413834886989001</v>
      </c>
      <c r="Y1098" s="10">
        <v>19.5843848207527</v>
      </c>
      <c r="Z1098" s="10">
        <v>20.388549227138402</v>
      </c>
      <c r="AA1098" s="10">
        <v>20.542895926711299</v>
      </c>
      <c r="AB1098" s="11">
        <v>0.34863520145308202</v>
      </c>
      <c r="AC1098" s="11">
        <v>1.19583803983606</v>
      </c>
      <c r="AD1098" s="11">
        <v>0.530008221542422</v>
      </c>
      <c r="AE1098" s="12">
        <v>-0.80050398221471797</v>
      </c>
      <c r="AF1098" s="12">
        <v>-0.33534255960013398</v>
      </c>
      <c r="AG1098" s="12">
        <v>-0.20607585138804099</v>
      </c>
      <c r="AH1098" s="12">
        <v>-1.18472873949741</v>
      </c>
      <c r="AI1098" s="12">
        <v>-1.9170356790047499E-2</v>
      </c>
      <c r="AJ1098" s="12">
        <v>-0.92169853339503505</v>
      </c>
      <c r="AK1098" s="12">
        <v>2.1557026441067499</v>
      </c>
      <c r="AL1098" s="12">
        <v>-0.95039723885449501</v>
      </c>
      <c r="AM1098" s="12">
        <v>0.22482511370184299</v>
      </c>
      <c r="AN1098" s="12">
        <v>8.4305698915082897E-2</v>
      </c>
      <c r="AO1098" s="12">
        <v>1.4432124777862201</v>
      </c>
      <c r="AP1098" s="12">
        <v>0.50987132722999295</v>
      </c>
      <c r="AQ1098" s="13">
        <v>6.8169274936488097E-2</v>
      </c>
      <c r="AR1098" s="13">
        <v>0.44751402232298898</v>
      </c>
      <c r="AS1098" s="14">
        <v>0.958511105958607</v>
      </c>
      <c r="AT1098" s="13">
        <v>0.36409657954983499</v>
      </c>
      <c r="AU1098" s="13">
        <v>0.99903168260056996</v>
      </c>
      <c r="AV1098" s="14">
        <v>0.80416440638573805</v>
      </c>
      <c r="AW1098" s="13">
        <v>0.85220202728746697</v>
      </c>
      <c r="AX1098" s="13">
        <v>0.95142753993252704</v>
      </c>
      <c r="AY1098" s="14">
        <v>0.15434669957286901</v>
      </c>
      <c r="AZ1098" s="13">
        <v>0.12508730813020899</v>
      </c>
      <c r="BA1098" s="13">
        <v>0.52434927162204603</v>
      </c>
      <c r="BB1098" s="32" t="s">
        <v>55</v>
      </c>
    </row>
    <row r="1099" spans="1:54" s="15" customFormat="1" ht="25" customHeight="1" x14ac:dyDescent="0.2">
      <c r="A1099" s="7" t="s">
        <v>103</v>
      </c>
      <c r="B1099" s="8">
        <v>5</v>
      </c>
      <c r="C1099" s="8">
        <v>5</v>
      </c>
      <c r="D1099" s="8">
        <v>5</v>
      </c>
      <c r="E1099" s="8">
        <v>1</v>
      </c>
      <c r="F1099" s="8">
        <v>5</v>
      </c>
      <c r="G1099" s="8">
        <v>5</v>
      </c>
      <c r="H1099" s="8">
        <v>5</v>
      </c>
      <c r="I1099" s="8" t="s">
        <v>102</v>
      </c>
      <c r="J1099" s="8" t="s">
        <v>124</v>
      </c>
      <c r="K1099" s="9" t="s">
        <v>125</v>
      </c>
      <c r="L1099" s="9" t="s">
        <v>126</v>
      </c>
      <c r="M1099" s="10">
        <v>16.9902490325961</v>
      </c>
      <c r="N1099" s="10">
        <v>17.050891087859299</v>
      </c>
      <c r="O1099" s="10">
        <v>17.066709293001601</v>
      </c>
      <c r="P1099" s="10">
        <v>16.858704543306999</v>
      </c>
      <c r="Q1099" s="10">
        <v>17.203090924600801</v>
      </c>
      <c r="R1099" s="10">
        <v>17.095101488700799</v>
      </c>
      <c r="S1099" s="10">
        <v>16.916900847265001</v>
      </c>
      <c r="T1099" s="10">
        <v>16.8304449296459</v>
      </c>
      <c r="U1099" s="10">
        <v>17.027940354845398</v>
      </c>
      <c r="V1099" s="10">
        <v>16.975037555347701</v>
      </c>
      <c r="W1099" s="10">
        <v>16.926877847376801</v>
      </c>
      <c r="X1099" s="10">
        <v>16.876217272944199</v>
      </c>
      <c r="Y1099" s="10">
        <v>17.044124395011</v>
      </c>
      <c r="Z1099" s="10">
        <v>16.925095377252099</v>
      </c>
      <c r="AA1099" s="10">
        <v>16.926044225222899</v>
      </c>
      <c r="AB1099" s="11">
        <v>0.114636785929756</v>
      </c>
      <c r="AC1099" s="11">
        <v>9.9002391309363405E-2</v>
      </c>
      <c r="AD1099" s="11">
        <v>4.9415415084771798E-2</v>
      </c>
      <c r="AE1099" s="12">
        <v>4.9245283957732797E-2</v>
      </c>
      <c r="AF1099" s="12">
        <v>0.602072284495486</v>
      </c>
      <c r="AG1099" s="12">
        <v>0.74627470086826897</v>
      </c>
      <c r="AH1099" s="12">
        <v>-1.14994470285039</v>
      </c>
      <c r="AI1099" s="12">
        <v>1.9895611956664001</v>
      </c>
      <c r="AJ1099" s="12">
        <v>1.00510452315862</v>
      </c>
      <c r="AK1099" s="12">
        <v>-0.619413736841957</v>
      </c>
      <c r="AL1099" s="12">
        <v>-1.40756587661923</v>
      </c>
      <c r="AM1099" s="12">
        <v>0.392848094498502</v>
      </c>
      <c r="AN1099" s="12">
        <v>-8.9426060615107605E-2</v>
      </c>
      <c r="AO1099" s="12">
        <v>-0.52846109643015504</v>
      </c>
      <c r="AP1099" s="12">
        <v>-0.99029460928826496</v>
      </c>
      <c r="AQ1099" s="13">
        <v>6.8218600963870196E-2</v>
      </c>
      <c r="AR1099" s="13">
        <v>0.44751402232298898</v>
      </c>
      <c r="AS1099" s="14">
        <v>-0.11808016978805801</v>
      </c>
      <c r="AT1099" s="13">
        <v>0.17135945810966</v>
      </c>
      <c r="AU1099" s="13">
        <v>0.99903168260056996</v>
      </c>
      <c r="AV1099" s="14">
        <v>-0.119029017758866</v>
      </c>
      <c r="AW1099" s="13">
        <v>0.98910038251582899</v>
      </c>
      <c r="AX1099" s="13">
        <v>0.99729191634020598</v>
      </c>
      <c r="AY1099" s="14">
        <v>9.4884797080752004E-4</v>
      </c>
      <c r="AZ1099" s="13">
        <v>0.17798565787103801</v>
      </c>
      <c r="BA1099" s="13">
        <v>0.60736099827268297</v>
      </c>
      <c r="BB1099" s="32" t="s">
        <v>55</v>
      </c>
    </row>
    <row r="1100" spans="1:54" s="15" customFormat="1" ht="25" customHeight="1" x14ac:dyDescent="0.2">
      <c r="A1100" s="7" t="s">
        <v>16868</v>
      </c>
      <c r="B1100" s="8">
        <v>5</v>
      </c>
      <c r="C1100" s="8">
        <v>5</v>
      </c>
      <c r="D1100" s="8">
        <v>5</v>
      </c>
      <c r="E1100" s="8">
        <v>1</v>
      </c>
      <c r="F1100" s="8">
        <v>5</v>
      </c>
      <c r="G1100" s="8">
        <v>5</v>
      </c>
      <c r="H1100" s="8">
        <v>5</v>
      </c>
      <c r="I1100" s="8" t="s">
        <v>16867</v>
      </c>
      <c r="J1100" s="8" t="s">
        <v>16894</v>
      </c>
      <c r="K1100" s="9" t="s">
        <v>16895</v>
      </c>
      <c r="L1100" s="9" t="s">
        <v>16896</v>
      </c>
      <c r="M1100" s="10">
        <v>17.657882259089199</v>
      </c>
      <c r="N1100" s="10">
        <v>17.871134357764699</v>
      </c>
      <c r="O1100" s="10">
        <v>17.637020905061402</v>
      </c>
      <c r="P1100" s="10">
        <v>17.5113263921765</v>
      </c>
      <c r="Q1100" s="10">
        <v>17.793095249497501</v>
      </c>
      <c r="R1100" s="10">
        <v>17.759574623572298</v>
      </c>
      <c r="S1100" s="10">
        <v>17.699735704091399</v>
      </c>
      <c r="T1100" s="10">
        <v>17.579544897972099</v>
      </c>
      <c r="U1100" s="10">
        <v>17.932827162131801</v>
      </c>
      <c r="V1100" s="10">
        <v>17.4724176924258</v>
      </c>
      <c r="W1100" s="10">
        <v>17.626537550991799</v>
      </c>
      <c r="X1100" s="10">
        <v>17.391434075069</v>
      </c>
      <c r="Y1100" s="10">
        <v>17.7050056311936</v>
      </c>
      <c r="Z1100" s="10">
        <v>17.7373692547317</v>
      </c>
      <c r="AA1100" s="10">
        <v>17.496796439495501</v>
      </c>
      <c r="AB1100" s="11">
        <v>0.12860053840188501</v>
      </c>
      <c r="AC1100" s="11">
        <v>0.179622667396935</v>
      </c>
      <c r="AD1100" s="11">
        <v>0.119432631969939</v>
      </c>
      <c r="AE1100" s="12">
        <v>-1.9618290271035101E-2</v>
      </c>
      <c r="AF1100" s="12">
        <v>1.30348985318868</v>
      </c>
      <c r="AG1100" s="12">
        <v>-0.14905114260493499</v>
      </c>
      <c r="AH1100" s="12">
        <v>-0.92891419961146104</v>
      </c>
      <c r="AI1100" s="12">
        <v>0.81930151320096301</v>
      </c>
      <c r="AJ1100" s="12">
        <v>0.61132506930636299</v>
      </c>
      <c r="AK1100" s="12">
        <v>0.24005856289095401</v>
      </c>
      <c r="AL1100" s="12">
        <v>-0.50565711978249595</v>
      </c>
      <c r="AM1100" s="12">
        <v>1.6862586623020599</v>
      </c>
      <c r="AN1100" s="12">
        <v>-1.1703205811261399</v>
      </c>
      <c r="AO1100" s="12">
        <v>-0.214094399981481</v>
      </c>
      <c r="AP1100" s="12">
        <v>-1.6727779275115899</v>
      </c>
      <c r="AQ1100" s="13">
        <v>6.8354967349950294E-2</v>
      </c>
      <c r="AR1100" s="13">
        <v>0.44789670386839597</v>
      </c>
      <c r="AS1100" s="14">
        <v>-0.208209191698078</v>
      </c>
      <c r="AT1100" s="13">
        <v>0.79835802030098701</v>
      </c>
      <c r="AU1100" s="13">
        <v>0.99903168260056996</v>
      </c>
      <c r="AV1100" s="14">
        <v>3.2363623538156402E-2</v>
      </c>
      <c r="AW1100" s="13">
        <v>0.13613731632855799</v>
      </c>
      <c r="AX1100" s="13">
        <v>0.63067486174492304</v>
      </c>
      <c r="AY1100" s="14">
        <v>-0.240572815236234</v>
      </c>
      <c r="AZ1100" s="13">
        <v>0.112215104227746</v>
      </c>
      <c r="BA1100" s="13">
        <v>0.50655031114644899</v>
      </c>
      <c r="BB1100" s="32" t="s">
        <v>55</v>
      </c>
    </row>
    <row r="1101" spans="1:54" s="15" customFormat="1" ht="25" customHeight="1" x14ac:dyDescent="0.2">
      <c r="A1101" s="7" t="s">
        <v>23215</v>
      </c>
      <c r="B1101" s="8">
        <v>2</v>
      </c>
      <c r="C1101" s="8">
        <v>2</v>
      </c>
      <c r="D1101" s="8">
        <v>2</v>
      </c>
      <c r="E1101" s="8">
        <v>1</v>
      </c>
      <c r="F1101" s="8">
        <v>2</v>
      </c>
      <c r="G1101" s="8">
        <v>2</v>
      </c>
      <c r="H1101" s="8">
        <v>2</v>
      </c>
      <c r="I1101" s="8" t="s">
        <v>23214</v>
      </c>
      <c r="J1101" s="8" t="s">
        <v>23226</v>
      </c>
      <c r="K1101" s="9" t="s">
        <v>23227</v>
      </c>
      <c r="L1101" s="9" t="s">
        <v>23228</v>
      </c>
      <c r="M1101" s="10">
        <v>16.085872900476101</v>
      </c>
      <c r="N1101" s="10">
        <v>16.4376652538743</v>
      </c>
      <c r="O1101" s="10">
        <v>16.268778258959699</v>
      </c>
      <c r="P1101" s="10">
        <v>17.0878564069018</v>
      </c>
      <c r="Q1101" s="10">
        <v>16.096895767380701</v>
      </c>
      <c r="R1101" s="10">
        <v>16.525910130488398</v>
      </c>
      <c r="S1101" s="10">
        <v>16.167753831542399</v>
      </c>
      <c r="T1101" s="10">
        <v>17.1618685898348</v>
      </c>
      <c r="U1101" s="10">
        <v>15.9605216147961</v>
      </c>
      <c r="V1101" s="10">
        <v>16.805545739591199</v>
      </c>
      <c r="W1101" s="10">
        <v>16.736750882828101</v>
      </c>
      <c r="X1101" s="10">
        <v>16.767204155779599</v>
      </c>
      <c r="Y1101" s="10">
        <v>16.4171631196802</v>
      </c>
      <c r="Z1101" s="10">
        <v>16.430048012057799</v>
      </c>
      <c r="AA1101" s="10">
        <v>16.769833592733001</v>
      </c>
      <c r="AB1101" s="11">
        <v>0.37320723159410402</v>
      </c>
      <c r="AC1101" s="11">
        <v>0.64218947084006595</v>
      </c>
      <c r="AD1101" s="11">
        <v>3.4472721582190197E-2</v>
      </c>
      <c r="AE1101" s="12">
        <v>-1.0457583722080901</v>
      </c>
      <c r="AF1101" s="12">
        <v>-0.175382162049663</v>
      </c>
      <c r="AG1101" s="12">
        <v>-0.59322871601521998</v>
      </c>
      <c r="AH1101" s="12">
        <v>1.4332682426110099</v>
      </c>
      <c r="AI1101" s="12">
        <v>-1.0184864857421101</v>
      </c>
      <c r="AJ1101" s="12">
        <v>4.2946180028660602E-2</v>
      </c>
      <c r="AK1101" s="12">
        <v>-0.84317518989240103</v>
      </c>
      <c r="AL1101" s="12">
        <v>1.61638320421985</v>
      </c>
      <c r="AM1101" s="12">
        <v>-1.3558923927879001</v>
      </c>
      <c r="AN1101" s="12">
        <v>0.73479800490534697</v>
      </c>
      <c r="AO1101" s="12">
        <v>0.56459133006017703</v>
      </c>
      <c r="AP1101" s="12">
        <v>0.63993635687037898</v>
      </c>
      <c r="AQ1101" s="13">
        <v>6.8485555833514594E-2</v>
      </c>
      <c r="AR1101" s="13">
        <v>0.44824069610532902</v>
      </c>
      <c r="AS1101" s="14">
        <v>0.35267047305278998</v>
      </c>
      <c r="AT1101" s="13">
        <v>0.97658192365697605</v>
      </c>
      <c r="AU1101" s="13">
        <v>0.99903168260056996</v>
      </c>
      <c r="AV1101" s="14">
        <v>1.2884892377627501E-2</v>
      </c>
      <c r="AW1101" s="13">
        <v>0.45625637445744199</v>
      </c>
      <c r="AX1101" s="13">
        <v>0.81181388387653997</v>
      </c>
      <c r="AY1101" s="14">
        <v>0.33978558067516201</v>
      </c>
      <c r="AZ1101" s="13">
        <v>0.47582807793183202</v>
      </c>
      <c r="BA1101" s="13">
        <v>0.84874243857325005</v>
      </c>
      <c r="BB1101" s="32" t="s">
        <v>55</v>
      </c>
    </row>
    <row r="1102" spans="1:54" s="15" customFormat="1" ht="25" customHeight="1" x14ac:dyDescent="0.2">
      <c r="A1102" s="7" t="s">
        <v>24778</v>
      </c>
      <c r="B1102" s="8">
        <v>5</v>
      </c>
      <c r="C1102" s="8">
        <v>5</v>
      </c>
      <c r="D1102" s="8">
        <v>5</v>
      </c>
      <c r="E1102" s="8">
        <v>1</v>
      </c>
      <c r="F1102" s="8">
        <v>5</v>
      </c>
      <c r="G1102" s="8">
        <v>5</v>
      </c>
      <c r="H1102" s="8">
        <v>5</v>
      </c>
      <c r="I1102" s="8" t="s">
        <v>24777</v>
      </c>
      <c r="J1102" s="8" t="s">
        <v>24789</v>
      </c>
      <c r="K1102" s="9" t="s">
        <v>24790</v>
      </c>
      <c r="L1102" s="9" t="s">
        <v>24791</v>
      </c>
      <c r="M1102" s="10">
        <v>17.706511158043099</v>
      </c>
      <c r="N1102" s="10">
        <v>17.806965504973199</v>
      </c>
      <c r="O1102" s="10">
        <v>17.569837770821898</v>
      </c>
      <c r="P1102" s="10">
        <v>17.729037934966499</v>
      </c>
      <c r="Q1102" s="10">
        <v>17.741211178038299</v>
      </c>
      <c r="R1102" s="10">
        <v>18.257186946440601</v>
      </c>
      <c r="S1102" s="10">
        <v>17.6437811114242</v>
      </c>
      <c r="T1102" s="10">
        <v>17.708367518172601</v>
      </c>
      <c r="U1102" s="10">
        <v>17.592827939050501</v>
      </c>
      <c r="V1102" s="10">
        <v>17.545787380189701</v>
      </c>
      <c r="W1102" s="10">
        <v>17.556483564606001</v>
      </c>
      <c r="X1102" s="10">
        <v>17.630733450898401</v>
      </c>
      <c r="Y1102" s="10">
        <v>17.8017917488806</v>
      </c>
      <c r="Z1102" s="10">
        <v>17.648325522882399</v>
      </c>
      <c r="AA1102" s="10">
        <v>17.577668131898001</v>
      </c>
      <c r="AB1102" s="11">
        <v>0.23632846449084499</v>
      </c>
      <c r="AC1102" s="11">
        <v>5.7903690232618502E-2</v>
      </c>
      <c r="AD1102" s="11">
        <v>4.62660583011551E-2</v>
      </c>
      <c r="AE1102" s="12">
        <v>-4.6044201530207702E-3</v>
      </c>
      <c r="AF1102" s="12">
        <v>0.51913950331896597</v>
      </c>
      <c r="AG1102" s="12">
        <v>-0.717185390962637</v>
      </c>
      <c r="AH1102" s="12">
        <v>0.112844579214019</v>
      </c>
      <c r="AI1102" s="12">
        <v>0.17631283402480299</v>
      </c>
      <c r="AJ1102" s="12">
        <v>2.8664818672046501</v>
      </c>
      <c r="AK1102" s="12">
        <v>-0.33166324577718198</v>
      </c>
      <c r="AL1102" s="12">
        <v>5.0741788055561196E-3</v>
      </c>
      <c r="AM1102" s="12">
        <v>-0.59732038484497496</v>
      </c>
      <c r="AN1102" s="12">
        <v>-0.84257813239893697</v>
      </c>
      <c r="AO1102" s="12">
        <v>-0.78681089321433295</v>
      </c>
      <c r="AP1102" s="12">
        <v>-0.39969049521681999</v>
      </c>
      <c r="AQ1102" s="13">
        <v>6.86875425934831E-2</v>
      </c>
      <c r="AR1102" s="13">
        <v>0.44853981170260898</v>
      </c>
      <c r="AS1102" s="14">
        <v>-0.22412361698254599</v>
      </c>
      <c r="AT1102" s="13">
        <v>0.183097947030888</v>
      </c>
      <c r="AU1102" s="13">
        <v>0.99903168260056996</v>
      </c>
      <c r="AV1102" s="14">
        <v>-0.15346622599815901</v>
      </c>
      <c r="AW1102" s="13">
        <v>0.177502002834455</v>
      </c>
      <c r="AX1102" s="13">
        <v>0.663673743479539</v>
      </c>
      <c r="AY1102" s="14">
        <v>-7.0657390984386795E-2</v>
      </c>
      <c r="AZ1102" s="13">
        <v>0.22413502032062399</v>
      </c>
      <c r="BA1102" s="13">
        <v>0.66035851847372595</v>
      </c>
      <c r="BB1102" s="32" t="s">
        <v>55</v>
      </c>
    </row>
    <row r="1103" spans="1:54" s="15" customFormat="1" ht="25" customHeight="1" x14ac:dyDescent="0.2">
      <c r="A1103" s="7" t="s">
        <v>27433</v>
      </c>
      <c r="B1103" s="8">
        <v>4</v>
      </c>
      <c r="C1103" s="8">
        <v>4</v>
      </c>
      <c r="D1103" s="8">
        <v>4</v>
      </c>
      <c r="E1103" s="8">
        <v>1</v>
      </c>
      <c r="F1103" s="8">
        <v>4</v>
      </c>
      <c r="G1103" s="8">
        <v>4</v>
      </c>
      <c r="H1103" s="8">
        <v>4</v>
      </c>
      <c r="I1103" s="8" t="s">
        <v>27432</v>
      </c>
      <c r="J1103" s="8" t="s">
        <v>27439</v>
      </c>
      <c r="K1103" s="9" t="s">
        <v>27440</v>
      </c>
      <c r="L1103" s="9" t="s">
        <v>27441</v>
      </c>
      <c r="M1103" s="10">
        <v>17.941276317105</v>
      </c>
      <c r="N1103" s="10">
        <v>17.860015851133198</v>
      </c>
      <c r="O1103" s="10">
        <v>17.795591408724199</v>
      </c>
      <c r="P1103" s="10">
        <v>17.635024981054599</v>
      </c>
      <c r="Q1103" s="10">
        <v>17.828453804210099</v>
      </c>
      <c r="R1103" s="10">
        <v>18.190483092857601</v>
      </c>
      <c r="S1103" s="10">
        <v>18.0184378014808</v>
      </c>
      <c r="T1103" s="10">
        <v>17.9319650308008</v>
      </c>
      <c r="U1103" s="10">
        <v>17.6755580230063</v>
      </c>
      <c r="V1103" s="10">
        <v>17.6514950720745</v>
      </c>
      <c r="W1103" s="10">
        <v>17.639798476165101</v>
      </c>
      <c r="X1103" s="10">
        <v>17.774508872912801</v>
      </c>
      <c r="Y1103" s="10">
        <v>17.8751409091808</v>
      </c>
      <c r="Z1103" s="10">
        <v>17.875320285095999</v>
      </c>
      <c r="AA1103" s="10">
        <v>17.688600807050801</v>
      </c>
      <c r="AB1103" s="11">
        <v>0.18450301900056901</v>
      </c>
      <c r="AC1103" s="11">
        <v>0.178320234504243</v>
      </c>
      <c r="AD1103" s="11">
        <v>7.4628073967361999E-2</v>
      </c>
      <c r="AE1103" s="12">
        <v>0.65754518090646996</v>
      </c>
      <c r="AF1103" s="12">
        <v>0.18354075967912101</v>
      </c>
      <c r="AG1103" s="12">
        <v>-0.192256624346928</v>
      </c>
      <c r="AH1103" s="12">
        <v>-1.1288645517795299</v>
      </c>
      <c r="AI1103" s="12">
        <v>-5.6536875112075003E-4</v>
      </c>
      <c r="AJ1103" s="12">
        <v>2.1112054829227498</v>
      </c>
      <c r="AK1103" s="12">
        <v>1.1076396309589001</v>
      </c>
      <c r="AL1103" s="12">
        <v>0.603231058747416</v>
      </c>
      <c r="AM1103" s="12">
        <v>-0.89242927096852398</v>
      </c>
      <c r="AN1103" s="12">
        <v>-1.0327920536951001</v>
      </c>
      <c r="AO1103" s="12">
        <v>-1.10102004264428</v>
      </c>
      <c r="AP1103" s="12">
        <v>-0.315234201029365</v>
      </c>
      <c r="AQ1103" s="13">
        <v>6.8937807517897104E-2</v>
      </c>
      <c r="AR1103" s="13">
        <v>0.44966251721901102</v>
      </c>
      <c r="AS1103" s="14">
        <v>-0.18654010212998201</v>
      </c>
      <c r="AT1103" s="13">
        <v>0.99894190344329403</v>
      </c>
      <c r="AU1103" s="13">
        <v>0.99929008814299503</v>
      </c>
      <c r="AV1103" s="14">
        <v>1.7937591515959601E-4</v>
      </c>
      <c r="AW1103" s="13">
        <v>0.20367043811319799</v>
      </c>
      <c r="AX1103" s="13">
        <v>0.67304071257415399</v>
      </c>
      <c r="AY1103" s="14">
        <v>-0.186719478045141</v>
      </c>
      <c r="AZ1103" s="13">
        <v>0.286842300131947</v>
      </c>
      <c r="BA1103" s="13">
        <v>0.724999913147236</v>
      </c>
      <c r="BB1103" s="32" t="s">
        <v>55</v>
      </c>
    </row>
    <row r="1104" spans="1:54" s="15" customFormat="1" ht="25" customHeight="1" x14ac:dyDescent="0.2">
      <c r="A1104" s="7" t="s">
        <v>14153</v>
      </c>
      <c r="B1104" s="8">
        <v>21</v>
      </c>
      <c r="C1104" s="8">
        <v>9</v>
      </c>
      <c r="D1104" s="8">
        <v>9</v>
      </c>
      <c r="E1104" s="8">
        <v>1</v>
      </c>
      <c r="F1104" s="8">
        <v>21</v>
      </c>
      <c r="G1104" s="8">
        <v>9</v>
      </c>
      <c r="H1104" s="8">
        <v>9</v>
      </c>
      <c r="I1104" s="8" t="s">
        <v>14152</v>
      </c>
      <c r="J1104" s="8" t="s">
        <v>14189</v>
      </c>
      <c r="K1104" s="9" t="s">
        <v>14190</v>
      </c>
      <c r="L1104" s="9" t="s">
        <v>14191</v>
      </c>
      <c r="M1104" s="10">
        <v>19.109825048658401</v>
      </c>
      <c r="N1104" s="10">
        <v>18.9917469091721</v>
      </c>
      <c r="O1104" s="10">
        <v>19.082857880194702</v>
      </c>
      <c r="P1104" s="10">
        <v>18.542533671088599</v>
      </c>
      <c r="Q1104" s="10">
        <v>19.191390890053398</v>
      </c>
      <c r="R1104" s="10">
        <v>18.795671895925398</v>
      </c>
      <c r="S1104" s="10">
        <v>19.038625691019401</v>
      </c>
      <c r="T1104" s="10">
        <v>18.902995440888699</v>
      </c>
      <c r="U1104" s="10">
        <v>18.950570181923698</v>
      </c>
      <c r="V1104" s="10">
        <v>18.595611333819502</v>
      </c>
      <c r="W1104" s="10">
        <v>18.728666984900901</v>
      </c>
      <c r="X1104" s="10">
        <v>18.794436593653302</v>
      </c>
      <c r="Y1104" s="10">
        <v>18.952337715848799</v>
      </c>
      <c r="Z1104" s="10">
        <v>18.964063771277299</v>
      </c>
      <c r="AA1104" s="10">
        <v>18.7062383041246</v>
      </c>
      <c r="AB1104" s="11">
        <v>0.242082966003863</v>
      </c>
      <c r="AC1104" s="11">
        <v>6.8814598036005897E-2</v>
      </c>
      <c r="AD1104" s="11">
        <v>0.101292424583578</v>
      </c>
      <c r="AE1104" s="12">
        <v>1.05218035078619</v>
      </c>
      <c r="AF1104" s="12">
        <v>0.47721222827034199</v>
      </c>
      <c r="AG1104" s="12">
        <v>0.92086677920902904</v>
      </c>
      <c r="AH1104" s="12">
        <v>-1.7101807407743299</v>
      </c>
      <c r="AI1104" s="12">
        <v>1.44935597442303</v>
      </c>
      <c r="AJ1104" s="12">
        <v>-0.47755283433335299</v>
      </c>
      <c r="AK1104" s="12">
        <v>0.70548314532410406</v>
      </c>
      <c r="AL1104" s="12">
        <v>4.5047008599228701E-2</v>
      </c>
      <c r="AM1104" s="12">
        <v>0.27670682006874098</v>
      </c>
      <c r="AN1104" s="12">
        <v>-1.4517250755623099</v>
      </c>
      <c r="AO1104" s="12">
        <v>-0.80382565721745403</v>
      </c>
      <c r="AP1104" s="12">
        <v>-0.48356799879311602</v>
      </c>
      <c r="AQ1104" s="13">
        <v>6.9454853860594107E-2</v>
      </c>
      <c r="AR1104" s="13">
        <v>0.45047554933311901</v>
      </c>
      <c r="AS1104" s="14">
        <v>-0.24609941172418101</v>
      </c>
      <c r="AT1104" s="13">
        <v>0.91574707350476903</v>
      </c>
      <c r="AU1104" s="13">
        <v>0.99903168260056996</v>
      </c>
      <c r="AV1104" s="14">
        <v>1.1726055428468401E-2</v>
      </c>
      <c r="AW1104" s="13">
        <v>2.71641500241213E-2</v>
      </c>
      <c r="AX1104" s="13">
        <v>0.52538745277807497</v>
      </c>
      <c r="AY1104" s="14">
        <v>-0.25782546715264898</v>
      </c>
      <c r="AZ1104" s="13">
        <v>0.196103519015804</v>
      </c>
      <c r="BA1104" s="13">
        <v>0.63380304006233801</v>
      </c>
      <c r="BB1104" s="32" t="s">
        <v>55</v>
      </c>
    </row>
    <row r="1105" spans="1:54" s="15" customFormat="1" ht="25" customHeight="1" x14ac:dyDescent="0.2">
      <c r="A1105" s="7" t="s">
        <v>7200</v>
      </c>
      <c r="B1105" s="8">
        <v>9</v>
      </c>
      <c r="C1105" s="8">
        <v>9</v>
      </c>
      <c r="D1105" s="8">
        <v>9</v>
      </c>
      <c r="E1105" s="8">
        <v>1</v>
      </c>
      <c r="F1105" s="8">
        <v>9</v>
      </c>
      <c r="G1105" s="8">
        <v>9</v>
      </c>
      <c r="H1105" s="8">
        <v>9</v>
      </c>
      <c r="I1105" s="8" t="s">
        <v>7199</v>
      </c>
      <c r="J1105" s="8" t="s">
        <v>7252</v>
      </c>
      <c r="K1105" s="9" t="s">
        <v>7253</v>
      </c>
      <c r="L1105" s="9" t="s">
        <v>7254</v>
      </c>
      <c r="M1105" s="10">
        <v>18.294526922349899</v>
      </c>
      <c r="N1105" s="10">
        <v>19.499557148896301</v>
      </c>
      <c r="O1105" s="10">
        <v>18.1778239484462</v>
      </c>
      <c r="P1105" s="10">
        <v>19.306141306002299</v>
      </c>
      <c r="Q1105" s="10">
        <v>19.116241589186799</v>
      </c>
      <c r="R1105" s="10">
        <v>18.546687345430701</v>
      </c>
      <c r="S1105" s="10">
        <v>18.807166637180199</v>
      </c>
      <c r="T1105" s="10">
        <v>18.994683089456899</v>
      </c>
      <c r="U1105" s="10">
        <v>19.524173279643801</v>
      </c>
      <c r="V1105" s="10">
        <v>18.390553045201901</v>
      </c>
      <c r="W1105" s="10">
        <v>17.688178742134198</v>
      </c>
      <c r="X1105" s="10">
        <v>18.296750847399501</v>
      </c>
      <c r="Y1105" s="10">
        <v>18.823496376718701</v>
      </c>
      <c r="Z1105" s="10">
        <v>19.108674335426901</v>
      </c>
      <c r="AA1105" s="10">
        <v>18.1251608782452</v>
      </c>
      <c r="AB1105" s="11">
        <v>0.55660198759124302</v>
      </c>
      <c r="AC1105" s="11">
        <v>0.37184692341417303</v>
      </c>
      <c r="AD1105" s="11">
        <v>0.38133286448749398</v>
      </c>
      <c r="AE1105" s="12">
        <v>-0.73443037646991305</v>
      </c>
      <c r="AF1105" s="12">
        <v>1.3446211612973</v>
      </c>
      <c r="AG1105" s="12">
        <v>-0.93577926549470303</v>
      </c>
      <c r="AH1105" s="12">
        <v>1.0109187389525001</v>
      </c>
      <c r="AI1105" s="12">
        <v>0.68328272653613598</v>
      </c>
      <c r="AJ1105" s="12">
        <v>-0.29937530165024001</v>
      </c>
      <c r="AK1105" s="12">
        <v>0.150032406254656</v>
      </c>
      <c r="AL1105" s="12">
        <v>0.47355654687297999</v>
      </c>
      <c r="AM1105" s="12">
        <v>1.3870916349476901</v>
      </c>
      <c r="AN1105" s="12">
        <v>-0.56875547970529305</v>
      </c>
      <c r="AO1105" s="12">
        <v>-1.78056937674441</v>
      </c>
      <c r="AP1105" s="12">
        <v>-0.73059341479675499</v>
      </c>
      <c r="AQ1105" s="13">
        <v>7.0424470602619305E-2</v>
      </c>
      <c r="AR1105" s="13">
        <v>0.455734454632508</v>
      </c>
      <c r="AS1105" s="14">
        <v>-0.69833549847348697</v>
      </c>
      <c r="AT1105" s="13">
        <v>0.396886927384491</v>
      </c>
      <c r="AU1105" s="13">
        <v>0.99903168260056996</v>
      </c>
      <c r="AV1105" s="14">
        <v>0.28517795870823498</v>
      </c>
      <c r="AW1105" s="13">
        <v>3.29829334710314E-2</v>
      </c>
      <c r="AX1105" s="13">
        <v>0.52538745277807497</v>
      </c>
      <c r="AY1105" s="14">
        <v>-0.98351345718172201</v>
      </c>
      <c r="AZ1105" s="13">
        <v>8.1419302624827106E-2</v>
      </c>
      <c r="BA1105" s="13">
        <v>0.453412840390573</v>
      </c>
      <c r="BB1105" s="32" t="s">
        <v>55</v>
      </c>
    </row>
    <row r="1106" spans="1:54" s="15" customFormat="1" ht="25" customHeight="1" x14ac:dyDescent="0.2">
      <c r="A1106" s="7" t="s">
        <v>15475</v>
      </c>
      <c r="B1106" s="8">
        <v>13</v>
      </c>
      <c r="C1106" s="8">
        <v>13</v>
      </c>
      <c r="D1106" s="8">
        <v>13</v>
      </c>
      <c r="E1106" s="8">
        <v>1</v>
      </c>
      <c r="F1106" s="8">
        <v>13</v>
      </c>
      <c r="G1106" s="8">
        <v>13</v>
      </c>
      <c r="H1106" s="8">
        <v>13</v>
      </c>
      <c r="I1106" s="8" t="s">
        <v>15474</v>
      </c>
      <c r="J1106" s="8" t="s">
        <v>15516</v>
      </c>
      <c r="K1106" s="9" t="s">
        <v>15517</v>
      </c>
      <c r="L1106" s="9" t="s">
        <v>15518</v>
      </c>
      <c r="M1106" s="10">
        <v>18.351754958261601</v>
      </c>
      <c r="N1106" s="10">
        <v>18.3557049578421</v>
      </c>
      <c r="O1106" s="10">
        <v>18.335419912675601</v>
      </c>
      <c r="P1106" s="10">
        <v>18.2429122233203</v>
      </c>
      <c r="Q1106" s="10">
        <v>18.495127850128799</v>
      </c>
      <c r="R1106" s="10">
        <v>18.137216833336399</v>
      </c>
      <c r="S1106" s="10">
        <v>18.293635820311099</v>
      </c>
      <c r="T1106" s="10">
        <v>18.023959043101701</v>
      </c>
      <c r="U1106" s="10">
        <v>18.464474069696202</v>
      </c>
      <c r="V1106" s="10">
        <v>18.2528658125613</v>
      </c>
      <c r="W1106" s="10">
        <v>18.082900055523599</v>
      </c>
      <c r="X1106" s="10">
        <v>18.038324324933299</v>
      </c>
      <c r="Y1106" s="10">
        <v>18.319689455927499</v>
      </c>
      <c r="Z1106" s="10">
        <v>18.260689644369702</v>
      </c>
      <c r="AA1106" s="10">
        <v>18.1246967310061</v>
      </c>
      <c r="AB1106" s="11">
        <v>0.120451145025402</v>
      </c>
      <c r="AC1106" s="11">
        <v>0.22209786141649099</v>
      </c>
      <c r="AD1106" s="11">
        <v>0.11321322378349501</v>
      </c>
      <c r="AE1106" s="12">
        <v>0.60665510435988002</v>
      </c>
      <c r="AF1106" s="12">
        <v>0.63173041016314102</v>
      </c>
      <c r="AG1106" s="12">
        <v>0.50295730515123205</v>
      </c>
      <c r="AH1106" s="12">
        <v>-8.429809891699E-2</v>
      </c>
      <c r="AI1106" s="12">
        <v>1.5168119370805</v>
      </c>
      <c r="AJ1106" s="12">
        <v>-0.75527139190192105</v>
      </c>
      <c r="AK1106" s="12">
        <v>0.23770439248914799</v>
      </c>
      <c r="AL1106" s="12">
        <v>-1.47425215805933</v>
      </c>
      <c r="AM1106" s="12">
        <v>1.3222162408782201</v>
      </c>
      <c r="AN1106" s="12">
        <v>-2.11109291541084E-2</v>
      </c>
      <c r="AO1106" s="12">
        <v>-1.1000840396332501</v>
      </c>
      <c r="AP1106" s="12">
        <v>-1.38305877245652</v>
      </c>
      <c r="AQ1106" s="13">
        <v>7.0523566458022102E-2</v>
      </c>
      <c r="AR1106" s="13">
        <v>0.455861792194872</v>
      </c>
      <c r="AS1106" s="14">
        <v>-0.194992724921384</v>
      </c>
      <c r="AT1106" s="13">
        <v>0.700443623281227</v>
      </c>
      <c r="AU1106" s="13">
        <v>0.99903168260056996</v>
      </c>
      <c r="AV1106" s="14">
        <v>-5.8999811557786302E-2</v>
      </c>
      <c r="AW1106" s="13">
        <v>0.41498962442981402</v>
      </c>
      <c r="AX1106" s="13">
        <v>0.78643999967399703</v>
      </c>
      <c r="AY1106" s="14">
        <v>-0.13599291336359801</v>
      </c>
      <c r="AZ1106" s="13">
        <v>0.229617033885923</v>
      </c>
      <c r="BA1106" s="13">
        <v>0.66431627450023201</v>
      </c>
      <c r="BB1106" s="32" t="s">
        <v>55</v>
      </c>
    </row>
    <row r="1107" spans="1:54" s="15" customFormat="1" ht="25" customHeight="1" x14ac:dyDescent="0.2">
      <c r="A1107" s="7" t="s">
        <v>25795</v>
      </c>
      <c r="B1107" s="8">
        <v>9</v>
      </c>
      <c r="C1107" s="8">
        <v>9</v>
      </c>
      <c r="D1107" s="8">
        <v>9</v>
      </c>
      <c r="E1107" s="8">
        <v>1</v>
      </c>
      <c r="F1107" s="8">
        <v>9</v>
      </c>
      <c r="G1107" s="8">
        <v>9</v>
      </c>
      <c r="H1107" s="8">
        <v>9</v>
      </c>
      <c r="I1107" s="8" t="s">
        <v>25794</v>
      </c>
      <c r="J1107" s="8" t="s">
        <v>25801</v>
      </c>
      <c r="K1107" s="9" t="s">
        <v>25802</v>
      </c>
      <c r="L1107" s="9" t="s">
        <v>25803</v>
      </c>
      <c r="M1107" s="10">
        <v>19.0524559723581</v>
      </c>
      <c r="N1107" s="10">
        <v>18.771801855431701</v>
      </c>
      <c r="O1107" s="10">
        <v>19.1990158060262</v>
      </c>
      <c r="P1107" s="10">
        <v>18.559204067413901</v>
      </c>
      <c r="Q1107" s="10">
        <v>18.744086027958499</v>
      </c>
      <c r="R1107" s="10">
        <v>18.8042174685724</v>
      </c>
      <c r="S1107" s="10">
        <v>19.093571517000001</v>
      </c>
      <c r="T1107" s="10">
        <v>18.856638491374198</v>
      </c>
      <c r="U1107" s="10">
        <v>18.846688249623501</v>
      </c>
      <c r="V1107" s="10">
        <v>19.082225916127399</v>
      </c>
      <c r="W1107" s="10">
        <v>19.034184770490601</v>
      </c>
      <c r="X1107" s="10">
        <v>19.096650769839201</v>
      </c>
      <c r="Y1107" s="10">
        <v>18.855130199626799</v>
      </c>
      <c r="Z1107" s="10">
        <v>18.932299419332502</v>
      </c>
      <c r="AA1107" s="10">
        <v>19.0710204854857</v>
      </c>
      <c r="AB1107" s="11">
        <v>0.23092577759548899</v>
      </c>
      <c r="AC1107" s="11">
        <v>0.13975431636366201</v>
      </c>
      <c r="AD1107" s="11">
        <v>3.2705833203797698E-2</v>
      </c>
      <c r="AE1107" s="12">
        <v>0.64967705728832204</v>
      </c>
      <c r="AF1107" s="12">
        <v>-0.82004101004421404</v>
      </c>
      <c r="AG1107" s="12">
        <v>1.4171756347050399</v>
      </c>
      <c r="AH1107" s="12">
        <v>-1.93336446151043</v>
      </c>
      <c r="AI1107" s="12">
        <v>-0.96518212835243899</v>
      </c>
      <c r="AJ1107" s="12">
        <v>-0.65028824525902995</v>
      </c>
      <c r="AK1107" s="12">
        <v>0.86498926959499101</v>
      </c>
      <c r="AL1107" s="12">
        <v>-0.37577196463762202</v>
      </c>
      <c r="AM1107" s="12">
        <v>-0.427878986032732</v>
      </c>
      <c r="AN1107" s="12">
        <v>0.80557508828939905</v>
      </c>
      <c r="AO1107" s="12">
        <v>0.55399517030683898</v>
      </c>
      <c r="AP1107" s="12">
        <v>0.88111457565200502</v>
      </c>
      <c r="AQ1107" s="13">
        <v>7.0875539428469803E-2</v>
      </c>
      <c r="AR1107" s="13">
        <v>0.457141310277837</v>
      </c>
      <c r="AS1107" s="14">
        <v>0.21589028585891901</v>
      </c>
      <c r="AT1107" s="13">
        <v>0.55548085857516605</v>
      </c>
      <c r="AU1107" s="13">
        <v>0.99903168260056996</v>
      </c>
      <c r="AV1107" s="14">
        <v>7.7169219705748304E-2</v>
      </c>
      <c r="AW1107" s="13">
        <v>0.223732290485427</v>
      </c>
      <c r="AX1107" s="13">
        <v>0.68455402312705205</v>
      </c>
      <c r="AY1107" s="14">
        <v>0.13872106615317001</v>
      </c>
      <c r="AZ1107" s="13">
        <v>0.30389974037214601</v>
      </c>
      <c r="BA1107" s="13">
        <v>0.73478707234040397</v>
      </c>
      <c r="BB1107" s="32" t="s">
        <v>55</v>
      </c>
    </row>
    <row r="1108" spans="1:54" s="15" customFormat="1" ht="25" customHeight="1" x14ac:dyDescent="0.2">
      <c r="A1108" s="7" t="s">
        <v>1465</v>
      </c>
      <c r="B1108" s="8">
        <v>6</v>
      </c>
      <c r="C1108" s="8">
        <v>6</v>
      </c>
      <c r="D1108" s="8">
        <v>6</v>
      </c>
      <c r="E1108" s="8">
        <v>1</v>
      </c>
      <c r="F1108" s="8">
        <v>6</v>
      </c>
      <c r="G1108" s="8">
        <v>6</v>
      </c>
      <c r="H1108" s="8">
        <v>6</v>
      </c>
      <c r="I1108" s="8" t="s">
        <v>1464</v>
      </c>
      <c r="J1108" s="8" t="s">
        <v>1523</v>
      </c>
      <c r="K1108" s="9" t="s">
        <v>1524</v>
      </c>
      <c r="L1108" s="9" t="s">
        <v>1525</v>
      </c>
      <c r="M1108" s="10">
        <v>17.997131395548799</v>
      </c>
      <c r="N1108" s="10">
        <v>18.017321555165601</v>
      </c>
      <c r="O1108" s="10">
        <v>17.885924314150699</v>
      </c>
      <c r="P1108" s="10">
        <v>17.9416325074375</v>
      </c>
      <c r="Q1108" s="10">
        <v>17.92981477903</v>
      </c>
      <c r="R1108" s="10">
        <v>18.038472039737702</v>
      </c>
      <c r="S1108" s="10">
        <v>17.922632395954501</v>
      </c>
      <c r="T1108" s="10">
        <v>18.1261150586772</v>
      </c>
      <c r="U1108" s="10">
        <v>17.885438336793399</v>
      </c>
      <c r="V1108" s="10">
        <v>17.761254529391099</v>
      </c>
      <c r="W1108" s="10">
        <v>17.845732331431702</v>
      </c>
      <c r="X1108" s="10">
        <v>17.909820220129401</v>
      </c>
      <c r="Y1108" s="10">
        <v>17.968382765178401</v>
      </c>
      <c r="Z1108" s="10">
        <v>17.978061930475</v>
      </c>
      <c r="AA1108" s="10">
        <v>17.838935693650701</v>
      </c>
      <c r="AB1108" s="11">
        <v>5.8543073565494097E-2</v>
      </c>
      <c r="AC1108" s="11">
        <v>0.12955943071443601</v>
      </c>
      <c r="AD1108" s="11">
        <v>7.4515681772229794E-2</v>
      </c>
      <c r="AE1108" s="12">
        <v>0.61067009431188302</v>
      </c>
      <c r="AF1108" s="12">
        <v>0.82074675431988797</v>
      </c>
      <c r="AG1108" s="12">
        <v>-0.54642884263750702</v>
      </c>
      <c r="AH1108" s="12">
        <v>3.3209525900659197E-2</v>
      </c>
      <c r="AI1108" s="12">
        <v>-8.9752796332527904E-2</v>
      </c>
      <c r="AJ1108" s="12">
        <v>1.0408155027014001</v>
      </c>
      <c r="AK1108" s="12">
        <v>-0.16448479825964299</v>
      </c>
      <c r="AL1108" s="12">
        <v>1.95273264656379</v>
      </c>
      <c r="AM1108" s="12">
        <v>-0.55148539008445296</v>
      </c>
      <c r="AN1108" s="12">
        <v>-1.8436059072765101</v>
      </c>
      <c r="AO1108" s="12">
        <v>-0.96462253941819498</v>
      </c>
      <c r="AP1108" s="12">
        <v>-0.29779424978856101</v>
      </c>
      <c r="AQ1108" s="13">
        <v>7.0931666877841804E-2</v>
      </c>
      <c r="AR1108" s="13">
        <v>0.457141310277837</v>
      </c>
      <c r="AS1108" s="14">
        <v>-0.12944707152767501</v>
      </c>
      <c r="AT1108" s="13">
        <v>0.91140209244818604</v>
      </c>
      <c r="AU1108" s="13">
        <v>0.99903168260056996</v>
      </c>
      <c r="AV1108" s="14">
        <v>9.6791652966494706E-3</v>
      </c>
      <c r="AW1108" s="13">
        <v>0.19981517880490199</v>
      </c>
      <c r="AX1108" s="13">
        <v>0.67304071257415399</v>
      </c>
      <c r="AY1108" s="14">
        <v>-0.13912623682432501</v>
      </c>
      <c r="AZ1108" s="13">
        <v>0.106839574657449</v>
      </c>
      <c r="BA1108" s="13">
        <v>0.49899036495830701</v>
      </c>
      <c r="BB1108" s="32" t="s">
        <v>55</v>
      </c>
    </row>
    <row r="1109" spans="1:54" s="15" customFormat="1" ht="25" customHeight="1" x14ac:dyDescent="0.2">
      <c r="A1109" s="7" t="s">
        <v>10715</v>
      </c>
      <c r="B1109" s="8">
        <v>3</v>
      </c>
      <c r="C1109" s="8">
        <v>3</v>
      </c>
      <c r="D1109" s="8">
        <v>3</v>
      </c>
      <c r="E1109" s="8">
        <v>1</v>
      </c>
      <c r="F1109" s="8">
        <v>3</v>
      </c>
      <c r="G1109" s="8">
        <v>3</v>
      </c>
      <c r="H1109" s="8">
        <v>3</v>
      </c>
      <c r="I1109" s="8" t="s">
        <v>10714</v>
      </c>
      <c r="J1109" s="8" t="s">
        <v>10761</v>
      </c>
      <c r="K1109" s="9" t="s">
        <v>10762</v>
      </c>
      <c r="L1109" s="9" t="s">
        <v>10763</v>
      </c>
      <c r="M1109" s="10">
        <v>15.717081525688</v>
      </c>
      <c r="N1109" s="10">
        <v>15.900122365657801</v>
      </c>
      <c r="O1109" s="10">
        <v>15.613007972921199</v>
      </c>
      <c r="P1109" s="10">
        <v>16.6921770729565</v>
      </c>
      <c r="Q1109" s="10">
        <v>15.358696085285001</v>
      </c>
      <c r="R1109" s="10">
        <v>15.840963357891299</v>
      </c>
      <c r="S1109" s="10">
        <v>16.459265542439201</v>
      </c>
      <c r="T1109" s="10">
        <v>16.499116326661799</v>
      </c>
      <c r="U1109" s="10">
        <v>15.524934922455801</v>
      </c>
      <c r="V1109" s="10">
        <v>16.068199247672499</v>
      </c>
      <c r="W1109" s="10">
        <v>16.630575093995699</v>
      </c>
      <c r="X1109" s="10">
        <v>16.694379407508301</v>
      </c>
      <c r="Y1109" s="10">
        <v>15.853674730066601</v>
      </c>
      <c r="Z1109" s="10">
        <v>16.1611055971856</v>
      </c>
      <c r="AA1109" s="10">
        <v>16.464384583058798</v>
      </c>
      <c r="AB1109" s="11">
        <v>0.45320794148682902</v>
      </c>
      <c r="AC1109" s="11">
        <v>0.55130016033956097</v>
      </c>
      <c r="AD1109" s="11">
        <v>0.34458650958373799</v>
      </c>
      <c r="AE1109" s="12">
        <v>-0.74699792660139597</v>
      </c>
      <c r="AF1109" s="12">
        <v>-0.37354660798121397</v>
      </c>
      <c r="AG1109" s="12">
        <v>-0.95933526902528599</v>
      </c>
      <c r="AH1109" s="12">
        <v>1.2424527225983399</v>
      </c>
      <c r="AI1109" s="12">
        <v>-1.47819821673784</v>
      </c>
      <c r="AJ1109" s="12">
        <v>-0.49424649912191598</v>
      </c>
      <c r="AK1109" s="12">
        <v>0.767252115958584</v>
      </c>
      <c r="AL1109" s="12">
        <v>0.84855816721153099</v>
      </c>
      <c r="AM1109" s="12">
        <v>-1.13902739039352</v>
      </c>
      <c r="AN1109" s="12">
        <v>-3.0625688101992898E-2</v>
      </c>
      <c r="AO1109" s="12">
        <v>1.116768529517</v>
      </c>
      <c r="AP1109" s="12">
        <v>1.24694606267778</v>
      </c>
      <c r="AQ1109" s="13">
        <v>7.0960436839294899E-2</v>
      </c>
      <c r="AR1109" s="13">
        <v>0.457141310277837</v>
      </c>
      <c r="AS1109" s="14">
        <v>0.61070985299217595</v>
      </c>
      <c r="AT1109" s="13">
        <v>0.45797736410017398</v>
      </c>
      <c r="AU1109" s="13">
        <v>0.99903168260056996</v>
      </c>
      <c r="AV1109" s="14">
        <v>0.30743086711897399</v>
      </c>
      <c r="AW1109" s="13">
        <v>0.472448138625363</v>
      </c>
      <c r="AX1109" s="13">
        <v>0.816147278355845</v>
      </c>
      <c r="AY1109" s="14">
        <v>0.30327898587320201</v>
      </c>
      <c r="AZ1109" s="13">
        <v>0.21214282671006701</v>
      </c>
      <c r="BA1109" s="13">
        <v>0.64909372351587602</v>
      </c>
      <c r="BB1109" s="32" t="s">
        <v>55</v>
      </c>
    </row>
    <row r="1110" spans="1:54" s="15" customFormat="1" ht="25" customHeight="1" x14ac:dyDescent="0.2">
      <c r="A1110" s="7" t="s">
        <v>4358</v>
      </c>
      <c r="B1110" s="8">
        <v>7</v>
      </c>
      <c r="C1110" s="8">
        <v>7</v>
      </c>
      <c r="D1110" s="8">
        <v>7</v>
      </c>
      <c r="E1110" s="8">
        <v>1</v>
      </c>
      <c r="F1110" s="8">
        <v>7</v>
      </c>
      <c r="G1110" s="8">
        <v>7</v>
      </c>
      <c r="H1110" s="8">
        <v>7</v>
      </c>
      <c r="I1110" s="8" t="s">
        <v>4357</v>
      </c>
      <c r="J1110" s="8" t="s">
        <v>4416</v>
      </c>
      <c r="K1110" s="9" t="s">
        <v>4417</v>
      </c>
      <c r="L1110" s="9" t="s">
        <v>4418</v>
      </c>
      <c r="M1110" s="10">
        <v>19.080566296452702</v>
      </c>
      <c r="N1110" s="10">
        <v>19.084219456592901</v>
      </c>
      <c r="O1110" s="10">
        <v>18.2410981813142</v>
      </c>
      <c r="P1110" s="10">
        <v>18.653037354532</v>
      </c>
      <c r="Q1110" s="10">
        <v>18.656785164713099</v>
      </c>
      <c r="R1110" s="10">
        <v>18.916966039055801</v>
      </c>
      <c r="S1110" s="10">
        <v>20.766452297993801</v>
      </c>
      <c r="T1110" s="10">
        <v>18.689423003966098</v>
      </c>
      <c r="U1110" s="10">
        <v>19.051571929646101</v>
      </c>
      <c r="V1110" s="10">
        <v>19.2726188403253</v>
      </c>
      <c r="W1110" s="10">
        <v>20.4160554058342</v>
      </c>
      <c r="X1110" s="10">
        <v>19.751589062587499</v>
      </c>
      <c r="Y1110" s="10">
        <v>18.772112082110102</v>
      </c>
      <c r="Z1110" s="10">
        <v>19.502482410535301</v>
      </c>
      <c r="AA1110" s="10">
        <v>19.813421102915701</v>
      </c>
      <c r="AB1110" s="11">
        <v>0.32341692468317501</v>
      </c>
      <c r="AC1110" s="11">
        <v>1.10950568650824</v>
      </c>
      <c r="AD1110" s="11">
        <v>0.57422051142752595</v>
      </c>
      <c r="AE1110" s="12">
        <v>-0.17992667429547801</v>
      </c>
      <c r="AF1110" s="12">
        <v>-0.17503842895656099</v>
      </c>
      <c r="AG1110" s="12">
        <v>-1.3032078728893299</v>
      </c>
      <c r="AH1110" s="12">
        <v>-0.75199750540146004</v>
      </c>
      <c r="AI1110" s="12">
        <v>-0.74698261009281197</v>
      </c>
      <c r="AJ1110" s="12">
        <v>-0.39883801816315001</v>
      </c>
      <c r="AK1110" s="12">
        <v>2.0759351200400999</v>
      </c>
      <c r="AL1110" s="12">
        <v>-0.70331034841371698</v>
      </c>
      <c r="AM1110" s="12">
        <v>-0.21872365361087301</v>
      </c>
      <c r="AN1110" s="12">
        <v>7.7056298355744804E-2</v>
      </c>
      <c r="AO1110" s="12">
        <v>1.60707366608999</v>
      </c>
      <c r="AP1110" s="12">
        <v>0.71796002733747399</v>
      </c>
      <c r="AQ1110" s="13">
        <v>7.1359258388179803E-2</v>
      </c>
      <c r="AR1110" s="13">
        <v>0.45909329085486</v>
      </c>
      <c r="AS1110" s="14">
        <v>1.04130902080553</v>
      </c>
      <c r="AT1110" s="13">
        <v>0.37235395093891799</v>
      </c>
      <c r="AU1110" s="13">
        <v>0.99903168260056996</v>
      </c>
      <c r="AV1110" s="14">
        <v>0.730370328425202</v>
      </c>
      <c r="AW1110" s="13">
        <v>0.69550214953742495</v>
      </c>
      <c r="AX1110" s="13">
        <v>0.9063799080503</v>
      </c>
      <c r="AY1110" s="14">
        <v>0.31093869238032901</v>
      </c>
      <c r="AZ1110" s="13">
        <v>9.5375984450800103E-2</v>
      </c>
      <c r="BA1110" s="13">
        <v>0.477712173427219</v>
      </c>
      <c r="BB1110" s="32" t="s">
        <v>55</v>
      </c>
    </row>
    <row r="1111" spans="1:54" s="15" customFormat="1" ht="25" customHeight="1" x14ac:dyDescent="0.2">
      <c r="A1111" s="7" t="s">
        <v>14035</v>
      </c>
      <c r="B1111" s="8" t="s">
        <v>372</v>
      </c>
      <c r="C1111" s="8" t="s">
        <v>372</v>
      </c>
      <c r="D1111" s="8" t="s">
        <v>372</v>
      </c>
      <c r="E1111" s="8">
        <v>3</v>
      </c>
      <c r="F1111" s="8">
        <v>3</v>
      </c>
      <c r="G1111" s="8">
        <v>3</v>
      </c>
      <c r="H1111" s="8">
        <v>3</v>
      </c>
      <c r="I1111" s="8" t="s">
        <v>14034</v>
      </c>
      <c r="J1111" s="8" t="s">
        <v>14071</v>
      </c>
      <c r="K1111" s="9" t="s">
        <v>14072</v>
      </c>
      <c r="L1111" s="9" t="s">
        <v>14073</v>
      </c>
      <c r="M1111" s="10">
        <v>13.9315430539212</v>
      </c>
      <c r="N1111" s="10">
        <v>14.735573535358499</v>
      </c>
      <c r="O1111" s="10">
        <v>13.6675845484665</v>
      </c>
      <c r="P1111" s="10">
        <v>14.0947949537293</v>
      </c>
      <c r="Q1111" s="10">
        <v>14.3597205014926</v>
      </c>
      <c r="R1111" s="10">
        <v>13.9754599680111</v>
      </c>
      <c r="S1111" s="10">
        <v>14.0024251158646</v>
      </c>
      <c r="T1111" s="10">
        <v>14.041812514435</v>
      </c>
      <c r="U1111" s="10">
        <v>14.567442550164101</v>
      </c>
      <c r="V1111" s="10">
        <v>13.542097270735599</v>
      </c>
      <c r="W1111" s="10">
        <v>13.9518676068303</v>
      </c>
      <c r="X1111" s="10">
        <v>13.6072885978491</v>
      </c>
      <c r="Y1111" s="10">
        <v>14.1274460934965</v>
      </c>
      <c r="Z1111" s="10">
        <v>14.203893393487901</v>
      </c>
      <c r="AA1111" s="10">
        <v>13.700417825138301</v>
      </c>
      <c r="AB1111" s="11">
        <v>0.37357379644078798</v>
      </c>
      <c r="AC1111" s="11">
        <v>0.31545813316749999</v>
      </c>
      <c r="AD1111" s="11">
        <v>0.22018792386823899</v>
      </c>
      <c r="AE1111" s="12">
        <v>-0.29652420054643602</v>
      </c>
      <c r="AF1111" s="12">
        <v>1.90576054258544</v>
      </c>
      <c r="AG1111" s="12">
        <v>-1.0195214037664899</v>
      </c>
      <c r="AH1111" s="12">
        <v>0.15063194158379101</v>
      </c>
      <c r="AI1111" s="12">
        <v>0.87627792811640104</v>
      </c>
      <c r="AJ1111" s="12">
        <v>-0.17623330101168699</v>
      </c>
      <c r="AK1111" s="12">
        <v>-0.10237424332016699</v>
      </c>
      <c r="AL1111" s="12">
        <v>5.5100582650128901E-3</v>
      </c>
      <c r="AM1111" s="12">
        <v>1.44524031096502</v>
      </c>
      <c r="AN1111" s="12">
        <v>-1.3632381204636199</v>
      </c>
      <c r="AO1111" s="12">
        <v>-0.24085410617074801</v>
      </c>
      <c r="AP1111" s="12">
        <v>-1.1846754062365701</v>
      </c>
      <c r="AQ1111" s="13">
        <v>7.1475750746020195E-2</v>
      </c>
      <c r="AR1111" s="13">
        <v>0.45909329085486</v>
      </c>
      <c r="AS1111" s="14">
        <v>-0.427028268358212</v>
      </c>
      <c r="AT1111" s="13">
        <v>0.761034790884214</v>
      </c>
      <c r="AU1111" s="13">
        <v>0.99903168260056996</v>
      </c>
      <c r="AV1111" s="14">
        <v>7.6447299991365E-2</v>
      </c>
      <c r="AW1111" s="13">
        <v>9.3965381545363297E-2</v>
      </c>
      <c r="AX1111" s="13">
        <v>0.58408362354294496</v>
      </c>
      <c r="AY1111" s="14">
        <v>-0.50347556834957696</v>
      </c>
      <c r="AZ1111" s="13">
        <v>0.173759155443373</v>
      </c>
      <c r="BA1111" s="13">
        <v>0.60264504667369101</v>
      </c>
      <c r="BB1111" s="32" t="s">
        <v>55</v>
      </c>
    </row>
    <row r="1112" spans="1:54" s="15" customFormat="1" ht="25" customHeight="1" x14ac:dyDescent="0.2">
      <c r="A1112" s="7" t="s">
        <v>14900</v>
      </c>
      <c r="B1112" s="8">
        <v>12</v>
      </c>
      <c r="C1112" s="8">
        <v>12</v>
      </c>
      <c r="D1112" s="8">
        <v>12</v>
      </c>
      <c r="E1112" s="8">
        <v>1</v>
      </c>
      <c r="F1112" s="8">
        <v>12</v>
      </c>
      <c r="G1112" s="8">
        <v>12</v>
      </c>
      <c r="H1112" s="8">
        <v>12</v>
      </c>
      <c r="I1112" s="8" t="s">
        <v>14899</v>
      </c>
      <c r="J1112" s="8" t="s">
        <v>14936</v>
      </c>
      <c r="K1112" s="9" t="s">
        <v>14937</v>
      </c>
      <c r="L1112" s="9" t="s">
        <v>14938</v>
      </c>
      <c r="M1112" s="10">
        <v>20.396132473638598</v>
      </c>
      <c r="N1112" s="10">
        <v>20.5964019088205</v>
      </c>
      <c r="O1112" s="10">
        <v>20.4882939694931</v>
      </c>
      <c r="P1112" s="10">
        <v>20.044572309172999</v>
      </c>
      <c r="Q1112" s="10">
        <v>20.8428509624433</v>
      </c>
      <c r="R1112" s="10">
        <v>20.373411110085801</v>
      </c>
      <c r="S1112" s="10">
        <v>20.669983345758698</v>
      </c>
      <c r="T1112" s="10">
        <v>20.308100821907601</v>
      </c>
      <c r="U1112" s="10">
        <v>20.536423032055001</v>
      </c>
      <c r="V1112" s="10">
        <v>20.023745954105401</v>
      </c>
      <c r="W1112" s="10">
        <v>19.733346280985099</v>
      </c>
      <c r="X1112" s="10">
        <v>20.260687391279301</v>
      </c>
      <c r="Y1112" s="10">
        <v>20.4569437889424</v>
      </c>
      <c r="Z1112" s="10">
        <v>20.504835733240402</v>
      </c>
      <c r="AA1112" s="10">
        <v>20.005926542123301</v>
      </c>
      <c r="AB1112" s="11">
        <v>0.26460601255945299</v>
      </c>
      <c r="AC1112" s="11">
        <v>0.182997427173194</v>
      </c>
      <c r="AD1112" s="11">
        <v>0.26412177160189898</v>
      </c>
      <c r="AE1112" s="12">
        <v>0.129258330912672</v>
      </c>
      <c r="AF1112" s="12">
        <v>0.77690622274486998</v>
      </c>
      <c r="AG1112" s="12">
        <v>0.42729781179527399</v>
      </c>
      <c r="AH1112" s="12">
        <v>-1.00764605572751</v>
      </c>
      <c r="AI1112" s="12">
        <v>1.57389359067662</v>
      </c>
      <c r="AJ1112" s="12">
        <v>5.5780102988755798E-2</v>
      </c>
      <c r="AK1112" s="12">
        <v>1.01485996974421</v>
      </c>
      <c r="AL1112" s="12">
        <v>-0.155425717885291</v>
      </c>
      <c r="AM1112" s="12">
        <v>0.58294156180531798</v>
      </c>
      <c r="AN1112" s="12">
        <v>-1.0749960482104199</v>
      </c>
      <c r="AO1112" s="12">
        <v>-2.0141145707863699</v>
      </c>
      <c r="AP1112" s="12">
        <v>-0.30875519805819102</v>
      </c>
      <c r="AQ1112" s="13">
        <v>7.1750377479990801E-2</v>
      </c>
      <c r="AR1112" s="13">
        <v>0.45909329085486</v>
      </c>
      <c r="AS1112" s="14">
        <v>-0.45101724681912397</v>
      </c>
      <c r="AT1112" s="13">
        <v>0.76233819752599097</v>
      </c>
      <c r="AU1112" s="13">
        <v>0.99903168260056996</v>
      </c>
      <c r="AV1112" s="14">
        <v>4.7891944298051201E-2</v>
      </c>
      <c r="AW1112" s="13">
        <v>6.1923192915144601E-2</v>
      </c>
      <c r="AX1112" s="13">
        <v>0.56557295442285804</v>
      </c>
      <c r="AY1112" s="14">
        <v>-0.49890919111717502</v>
      </c>
      <c r="AZ1112" s="13">
        <v>5.70322092489364E-2</v>
      </c>
      <c r="BA1112" s="13">
        <v>0.392523838236085</v>
      </c>
      <c r="BB1112" s="32" t="s">
        <v>55</v>
      </c>
    </row>
    <row r="1113" spans="1:54" s="15" customFormat="1" ht="25" customHeight="1" x14ac:dyDescent="0.2">
      <c r="A1113" s="7" t="s">
        <v>7434</v>
      </c>
      <c r="B1113" s="8" t="s">
        <v>4688</v>
      </c>
      <c r="C1113" s="8" t="s">
        <v>4688</v>
      </c>
      <c r="D1113" s="8" t="s">
        <v>2352</v>
      </c>
      <c r="E1113" s="8">
        <v>2</v>
      </c>
      <c r="F1113" s="8">
        <v>5</v>
      </c>
      <c r="G1113" s="8">
        <v>5</v>
      </c>
      <c r="H1113" s="8">
        <v>4</v>
      </c>
      <c r="I1113" s="8" t="s">
        <v>7433</v>
      </c>
      <c r="J1113" s="8" t="s">
        <v>7485</v>
      </c>
      <c r="K1113" s="9" t="s">
        <v>7486</v>
      </c>
      <c r="L1113" s="9" t="s">
        <v>7487</v>
      </c>
      <c r="M1113" s="10">
        <v>17.787167808430901</v>
      </c>
      <c r="N1113" s="10">
        <v>17.814412829565502</v>
      </c>
      <c r="O1113" s="10">
        <v>17.574191651238401</v>
      </c>
      <c r="P1113" s="10">
        <v>18.008184130124999</v>
      </c>
      <c r="Q1113" s="10">
        <v>17.542671635316299</v>
      </c>
      <c r="R1113" s="10">
        <v>18.021739615916399</v>
      </c>
      <c r="S1113" s="10">
        <v>17.712453512783298</v>
      </c>
      <c r="T1113" s="10">
        <v>17.792911918991202</v>
      </c>
      <c r="U1113" s="10">
        <v>17.653233257131301</v>
      </c>
      <c r="V1113" s="10">
        <v>17.5646537226154</v>
      </c>
      <c r="W1113" s="10">
        <v>17.5904081529611</v>
      </c>
      <c r="X1113" s="10">
        <v>17.6450176769047</v>
      </c>
      <c r="Y1113" s="10">
        <v>17.791394611765401</v>
      </c>
      <c r="Z1113" s="10">
        <v>17.719532896301999</v>
      </c>
      <c r="AA1113" s="10">
        <v>17.600026517493699</v>
      </c>
      <c r="AB1113" s="11">
        <v>0.20476545875729599</v>
      </c>
      <c r="AC1113" s="11">
        <v>7.0107919652454401E-2</v>
      </c>
      <c r="AD1113" s="11">
        <v>4.1036276505830201E-2</v>
      </c>
      <c r="AE1113" s="12">
        <v>0.37525289839723802</v>
      </c>
      <c r="AF1113" s="12">
        <v>0.54127539567812499</v>
      </c>
      <c r="AG1113" s="12">
        <v>-0.92255609590468501</v>
      </c>
      <c r="AH1113" s="12">
        <v>1.7220560991092899</v>
      </c>
      <c r="AI1113" s="12">
        <v>-1.1146290523498401</v>
      </c>
      <c r="AJ1113" s="12">
        <v>1.80465892007346</v>
      </c>
      <c r="AK1113" s="12">
        <v>-8.0032266724562401E-2</v>
      </c>
      <c r="AL1113" s="12">
        <v>0.41025568203149798</v>
      </c>
      <c r="AM1113" s="12">
        <v>-0.44090167785078499</v>
      </c>
      <c r="AN1113" s="12">
        <v>-0.98067720071346198</v>
      </c>
      <c r="AO1113" s="12">
        <v>-0.82373788982385399</v>
      </c>
      <c r="AP1113" s="12">
        <v>-0.49096481192248698</v>
      </c>
      <c r="AQ1113" s="13">
        <v>7.1868596635998205E-2</v>
      </c>
      <c r="AR1113" s="13">
        <v>0.45909329085486</v>
      </c>
      <c r="AS1113" s="14">
        <v>-0.19136809427170601</v>
      </c>
      <c r="AT1113" s="13">
        <v>0.46552255557611499</v>
      </c>
      <c r="AU1113" s="13">
        <v>0.99903168260056996</v>
      </c>
      <c r="AV1113" s="14">
        <v>-7.18617154634629E-2</v>
      </c>
      <c r="AW1113" s="13">
        <v>7.8244945151771397E-2</v>
      </c>
      <c r="AX1113" s="13">
        <v>0.57148375791213601</v>
      </c>
      <c r="AY1113" s="14">
        <v>-0.119506378808243</v>
      </c>
      <c r="AZ1113" s="13">
        <v>0.27774326797814303</v>
      </c>
      <c r="BA1113" s="13">
        <v>0.71444876196778195</v>
      </c>
      <c r="BB1113" s="32" t="s">
        <v>55</v>
      </c>
    </row>
    <row r="1114" spans="1:54" s="15" customFormat="1" ht="25" customHeight="1" x14ac:dyDescent="0.2">
      <c r="A1114" s="7" t="s">
        <v>21835</v>
      </c>
      <c r="B1114" s="8">
        <v>2</v>
      </c>
      <c r="C1114" s="8">
        <v>2</v>
      </c>
      <c r="D1114" s="8">
        <v>2</v>
      </c>
      <c r="E1114" s="8">
        <v>1</v>
      </c>
      <c r="F1114" s="8">
        <v>2</v>
      </c>
      <c r="G1114" s="8">
        <v>2</v>
      </c>
      <c r="H1114" s="8">
        <v>2</v>
      </c>
      <c r="I1114" s="8" t="s">
        <v>21834</v>
      </c>
      <c r="J1114" s="8" t="s">
        <v>21851</v>
      </c>
      <c r="K1114" s="9" t="s">
        <v>21852</v>
      </c>
      <c r="L1114" s="9" t="s">
        <v>21853</v>
      </c>
      <c r="M1114" s="10">
        <v>14.0551369989844</v>
      </c>
      <c r="N1114" s="10">
        <v>14.039303113583999</v>
      </c>
      <c r="O1114" s="10">
        <v>13.8863887038294</v>
      </c>
      <c r="P1114" s="10">
        <v>13.9830724185917</v>
      </c>
      <c r="Q1114" s="10">
        <v>13.52968343031</v>
      </c>
      <c r="R1114" s="10">
        <v>13.960078565214101</v>
      </c>
      <c r="S1114" s="10">
        <v>13.4227404441978</v>
      </c>
      <c r="T1114" s="10">
        <v>13.7349653981789</v>
      </c>
      <c r="U1114" s="10">
        <v>14.2619404605569</v>
      </c>
      <c r="V1114" s="10">
        <v>14.2817451740616</v>
      </c>
      <c r="W1114" s="10">
        <v>14.020743579461</v>
      </c>
      <c r="X1114" s="10">
        <v>14.1427931885818</v>
      </c>
      <c r="Y1114" s="10">
        <v>13.9089438717523</v>
      </c>
      <c r="Z1114" s="10">
        <v>13.8065487676445</v>
      </c>
      <c r="AA1114" s="10">
        <v>14.1484273140348</v>
      </c>
      <c r="AB1114" s="11">
        <v>0.195357609913624</v>
      </c>
      <c r="AC1114" s="11">
        <v>0.42415480776754599</v>
      </c>
      <c r="AD1114" s="11">
        <v>0.13059198146604301</v>
      </c>
      <c r="AE1114" s="12">
        <v>0.421883017787758</v>
      </c>
      <c r="AF1114" s="12">
        <v>0.36219766107964202</v>
      </c>
      <c r="AG1114" s="12">
        <v>-0.214208625896398</v>
      </c>
      <c r="AH1114" s="12">
        <v>0.15023774071210699</v>
      </c>
      <c r="AI1114" s="12">
        <v>-1.55879846922099</v>
      </c>
      <c r="AJ1114" s="12">
        <v>6.3563099192567002E-2</v>
      </c>
      <c r="AK1114" s="12">
        <v>-1.96191685186373</v>
      </c>
      <c r="AL1114" s="12">
        <v>-0.78499424061843104</v>
      </c>
      <c r="AM1114" s="12">
        <v>1.20142247132955</v>
      </c>
      <c r="AN1114" s="12">
        <v>1.27607574562975</v>
      </c>
      <c r="AO1114" s="12">
        <v>0.292238053158975</v>
      </c>
      <c r="AP1114" s="12">
        <v>0.75230039870924703</v>
      </c>
      <c r="AQ1114" s="13">
        <v>7.1985050193341907E-2</v>
      </c>
      <c r="AR1114" s="13">
        <v>0.45909329085486</v>
      </c>
      <c r="AS1114" s="14">
        <v>0.23948344228253901</v>
      </c>
      <c r="AT1114" s="13">
        <v>0.723143237070065</v>
      </c>
      <c r="AU1114" s="13">
        <v>0.99903168260056996</v>
      </c>
      <c r="AV1114" s="14">
        <v>-0.102395104107735</v>
      </c>
      <c r="AW1114" s="13">
        <v>0.29558938879122298</v>
      </c>
      <c r="AX1114" s="13">
        <v>0.733195468797747</v>
      </c>
      <c r="AY1114" s="14">
        <v>0.34187854639027498</v>
      </c>
      <c r="AZ1114" s="13">
        <v>0.282884158024586</v>
      </c>
      <c r="BA1114" s="13">
        <v>0.72070797472752901</v>
      </c>
      <c r="BB1114" s="32" t="s">
        <v>55</v>
      </c>
    </row>
    <row r="1115" spans="1:54" s="15" customFormat="1" ht="25" customHeight="1" x14ac:dyDescent="0.2">
      <c r="A1115" s="7" t="s">
        <v>8479</v>
      </c>
      <c r="B1115" s="8">
        <v>3</v>
      </c>
      <c r="C1115" s="8">
        <v>3</v>
      </c>
      <c r="D1115" s="8">
        <v>3</v>
      </c>
      <c r="E1115" s="8">
        <v>1</v>
      </c>
      <c r="F1115" s="8">
        <v>3</v>
      </c>
      <c r="G1115" s="8">
        <v>3</v>
      </c>
      <c r="H1115" s="8">
        <v>3</v>
      </c>
      <c r="I1115" s="8" t="s">
        <v>8478</v>
      </c>
      <c r="J1115" s="8" t="s">
        <v>8532</v>
      </c>
      <c r="K1115" s="9" t="s">
        <v>8533</v>
      </c>
      <c r="L1115" s="9" t="s">
        <v>8534</v>
      </c>
      <c r="M1115" s="10">
        <v>17.079507923151901</v>
      </c>
      <c r="N1115" s="10">
        <v>16.560705144033701</v>
      </c>
      <c r="O1115" s="10">
        <v>16.692403340714002</v>
      </c>
      <c r="P1115" s="10">
        <v>16.344718338113001</v>
      </c>
      <c r="Q1115" s="10">
        <v>16.6163607483021</v>
      </c>
      <c r="R1115" s="10">
        <v>16.404333675832898</v>
      </c>
      <c r="S1115" s="10">
        <v>16.913030213198098</v>
      </c>
      <c r="T1115" s="10">
        <v>16.7809877032286</v>
      </c>
      <c r="U1115" s="10">
        <v>16.3795960194816</v>
      </c>
      <c r="V1115" s="10">
        <v>17.0338212841644</v>
      </c>
      <c r="W1115" s="10">
        <v>16.837674893032698</v>
      </c>
      <c r="X1115" s="10">
        <v>16.798745179970599</v>
      </c>
      <c r="Y1115" s="10">
        <v>16.6163381950246</v>
      </c>
      <c r="Z1115" s="10">
        <v>16.6912046453028</v>
      </c>
      <c r="AA1115" s="10">
        <v>16.890080452389199</v>
      </c>
      <c r="AB1115" s="11">
        <v>0.26158379274711901</v>
      </c>
      <c r="AC1115" s="11">
        <v>0.27781964990684999</v>
      </c>
      <c r="AD1115" s="11">
        <v>0.125995835960277</v>
      </c>
      <c r="AE1115" s="12">
        <v>1.5137659929697</v>
      </c>
      <c r="AF1115" s="12">
        <v>-0.57482269536768005</v>
      </c>
      <c r="AG1115" s="12">
        <v>-4.46340091613803E-2</v>
      </c>
      <c r="AH1115" s="12">
        <v>-1.4443392396753301</v>
      </c>
      <c r="AI1115" s="12">
        <v>-0.35076517255487499</v>
      </c>
      <c r="AJ1115" s="12">
        <v>-1.20434067948084</v>
      </c>
      <c r="AK1115" s="12">
        <v>0.84356244768253796</v>
      </c>
      <c r="AL1115" s="12">
        <v>0.31198763004050001</v>
      </c>
      <c r="AM1115" s="12">
        <v>-1.3039291769039401</v>
      </c>
      <c r="AN1115" s="12">
        <v>1.32984138570419</v>
      </c>
      <c r="AO1115" s="12">
        <v>0.54019809491056803</v>
      </c>
      <c r="AP1115" s="12">
        <v>0.38347542183647099</v>
      </c>
      <c r="AQ1115" s="13">
        <v>7.2064564152270499E-2</v>
      </c>
      <c r="AR1115" s="13">
        <v>0.45909329085486</v>
      </c>
      <c r="AS1115" s="14">
        <v>0.273742257364606</v>
      </c>
      <c r="AT1115" s="13">
        <v>0.71809312719051699</v>
      </c>
      <c r="AU1115" s="13">
        <v>0.99903168260056996</v>
      </c>
      <c r="AV1115" s="14">
        <v>7.48664502781686E-2</v>
      </c>
      <c r="AW1115" s="13">
        <v>0.34650070661726401</v>
      </c>
      <c r="AX1115" s="13">
        <v>0.76028824769995995</v>
      </c>
      <c r="AY1115" s="14">
        <v>0.19887580708643801</v>
      </c>
      <c r="AZ1115" s="13">
        <v>0.32371161147987099</v>
      </c>
      <c r="BA1115" s="13">
        <v>0.74985220704199995</v>
      </c>
      <c r="BB1115" s="32" t="s">
        <v>55</v>
      </c>
    </row>
    <row r="1116" spans="1:54" s="15" customFormat="1" ht="25" customHeight="1" x14ac:dyDescent="0.2">
      <c r="A1116" s="7" t="s">
        <v>24488</v>
      </c>
      <c r="B1116" s="8">
        <v>21</v>
      </c>
      <c r="C1116" s="8">
        <v>21</v>
      </c>
      <c r="D1116" s="8">
        <v>21</v>
      </c>
      <c r="E1116" s="8">
        <v>1</v>
      </c>
      <c r="F1116" s="8">
        <v>21</v>
      </c>
      <c r="G1116" s="8">
        <v>21</v>
      </c>
      <c r="H1116" s="8">
        <v>21</v>
      </c>
      <c r="I1116" s="8" t="s">
        <v>24487</v>
      </c>
      <c r="J1116" s="8" t="s">
        <v>24499</v>
      </c>
      <c r="K1116" s="9" t="s">
        <v>24500</v>
      </c>
      <c r="L1116" s="9" t="s">
        <v>24501</v>
      </c>
      <c r="M1116" s="10">
        <v>19.860398336458498</v>
      </c>
      <c r="N1116" s="10">
        <v>19.942886258360399</v>
      </c>
      <c r="O1116" s="10">
        <v>20.083106957116598</v>
      </c>
      <c r="P1116" s="10">
        <v>19.607263620835901</v>
      </c>
      <c r="Q1116" s="10">
        <v>20.302649246603298</v>
      </c>
      <c r="R1116" s="10">
        <v>19.7786656567582</v>
      </c>
      <c r="S1116" s="10">
        <v>20.087353416347401</v>
      </c>
      <c r="T1116" s="10">
        <v>19.580020835589099</v>
      </c>
      <c r="U1116" s="10">
        <v>19.891526434249499</v>
      </c>
      <c r="V1116" s="10">
        <v>19.615548161269999</v>
      </c>
      <c r="W1116" s="10">
        <v>19.395701018534901</v>
      </c>
      <c r="X1116" s="10">
        <v>19.775577566401999</v>
      </c>
      <c r="Y1116" s="10">
        <v>19.929161679355499</v>
      </c>
      <c r="Z1116" s="10">
        <v>19.852966895395301</v>
      </c>
      <c r="AA1116" s="10">
        <v>19.595608915402298</v>
      </c>
      <c r="AB1116" s="11">
        <v>0.24264224105673901</v>
      </c>
      <c r="AC1116" s="11">
        <v>0.255854871757833</v>
      </c>
      <c r="AD1116" s="11">
        <v>0.190721598276653</v>
      </c>
      <c r="AE1116" s="12">
        <v>0.131316813713799</v>
      </c>
      <c r="AF1116" s="12">
        <v>0.452995192676514</v>
      </c>
      <c r="AG1116" s="12">
        <v>0.99981424245899697</v>
      </c>
      <c r="AH1116" s="12">
        <v>-0.85583334237258601</v>
      </c>
      <c r="AI1116" s="12">
        <v>1.8559639207095699</v>
      </c>
      <c r="AJ1116" s="12">
        <v>-0.18741634513052799</v>
      </c>
      <c r="AK1116" s="12">
        <v>1.01637417135762</v>
      </c>
      <c r="AL1116" s="12">
        <v>-0.96207210793461095</v>
      </c>
      <c r="AM1116" s="12">
        <v>0.25270714343400302</v>
      </c>
      <c r="AN1116" s="12">
        <v>-0.82352609694977297</v>
      </c>
      <c r="AO1116" s="12">
        <v>-1.6808646122630899</v>
      </c>
      <c r="AP1116" s="12">
        <v>-0.19945897969997001</v>
      </c>
      <c r="AQ1116" s="13">
        <v>7.2163100560658403E-2</v>
      </c>
      <c r="AR1116" s="13">
        <v>0.45909329085486</v>
      </c>
      <c r="AS1116" s="14">
        <v>-0.333552763953193</v>
      </c>
      <c r="AT1116" s="13">
        <v>0.69101555372073697</v>
      </c>
      <c r="AU1116" s="13">
        <v>0.99903168260056996</v>
      </c>
      <c r="AV1116" s="14">
        <v>-7.6194783960161799E-2</v>
      </c>
      <c r="AW1116" s="13">
        <v>0.24043823960597799</v>
      </c>
      <c r="AX1116" s="13">
        <v>0.694922203090793</v>
      </c>
      <c r="AY1116" s="14">
        <v>-0.25735797999303101</v>
      </c>
      <c r="AZ1116" s="13">
        <v>0.186526911887608</v>
      </c>
      <c r="BA1116" s="13">
        <v>0.61650897874417798</v>
      </c>
      <c r="BB1116" s="32" t="s">
        <v>55</v>
      </c>
    </row>
    <row r="1117" spans="1:54" s="15" customFormat="1" ht="25" customHeight="1" x14ac:dyDescent="0.2">
      <c r="A1117" s="7" t="s">
        <v>6537</v>
      </c>
      <c r="B1117" s="8">
        <v>15</v>
      </c>
      <c r="C1117" s="8">
        <v>15</v>
      </c>
      <c r="D1117" s="8">
        <v>15</v>
      </c>
      <c r="E1117" s="8">
        <v>1</v>
      </c>
      <c r="F1117" s="8">
        <v>15</v>
      </c>
      <c r="G1117" s="8">
        <v>15</v>
      </c>
      <c r="H1117" s="8">
        <v>15</v>
      </c>
      <c r="I1117" s="8" t="s">
        <v>6536</v>
      </c>
      <c r="J1117" s="8" t="s">
        <v>6593</v>
      </c>
      <c r="K1117" s="9" t="s">
        <v>6594</v>
      </c>
      <c r="L1117" s="9" t="s">
        <v>6595</v>
      </c>
      <c r="M1117" s="10">
        <v>19.5905696783373</v>
      </c>
      <c r="N1117" s="10">
        <v>19.298953583997601</v>
      </c>
      <c r="O1117" s="10">
        <v>19.321187283150799</v>
      </c>
      <c r="P1117" s="10">
        <v>19.7799112084349</v>
      </c>
      <c r="Q1117" s="10">
        <v>19.382624623323899</v>
      </c>
      <c r="R1117" s="10">
        <v>19.541697934848901</v>
      </c>
      <c r="S1117" s="10">
        <v>19.157246146585202</v>
      </c>
      <c r="T1117" s="10">
        <v>19.7742527627668</v>
      </c>
      <c r="U1117" s="10">
        <v>19.495986247708998</v>
      </c>
      <c r="V1117" s="10">
        <v>19.177512989514199</v>
      </c>
      <c r="W1117" s="10">
        <v>19.3368187175756</v>
      </c>
      <c r="X1117" s="10">
        <v>18.949951507090798</v>
      </c>
      <c r="Y1117" s="10">
        <v>19.485824052015602</v>
      </c>
      <c r="Z1117" s="10">
        <v>19.475828385686999</v>
      </c>
      <c r="AA1117" s="10">
        <v>19.154761071393601</v>
      </c>
      <c r="AB1117" s="11">
        <v>0.186148732012339</v>
      </c>
      <c r="AC1117" s="11">
        <v>0.30899683761158397</v>
      </c>
      <c r="AD1117" s="11">
        <v>0.19443455703835399</v>
      </c>
      <c r="AE1117" s="12">
        <v>0.76327232115801802</v>
      </c>
      <c r="AF1117" s="12">
        <v>-0.40815105537053498</v>
      </c>
      <c r="AG1117" s="12">
        <v>-0.318838169558599</v>
      </c>
      <c r="AH1117" s="12">
        <v>1.5238582380850101</v>
      </c>
      <c r="AI1117" s="12">
        <v>-7.2044052678554404E-2</v>
      </c>
      <c r="AJ1117" s="12">
        <v>0.56695427189643799</v>
      </c>
      <c r="AK1117" s="12">
        <v>-0.977390572787322</v>
      </c>
      <c r="AL1117" s="12">
        <v>1.5011282322346</v>
      </c>
      <c r="AM1117" s="12">
        <v>0.38333018551856901</v>
      </c>
      <c r="AN1117" s="12">
        <v>-0.89597855871702103</v>
      </c>
      <c r="AO1117" s="12">
        <v>-0.25604661569926102</v>
      </c>
      <c r="AP1117" s="12">
        <v>-1.8100942240812401</v>
      </c>
      <c r="AQ1117" s="13">
        <v>7.2276277588828694E-2</v>
      </c>
      <c r="AR1117" s="13">
        <v>0.45909329085486</v>
      </c>
      <c r="AS1117" s="14">
        <v>-0.33106298062200801</v>
      </c>
      <c r="AT1117" s="13">
        <v>0.96239503306684204</v>
      </c>
      <c r="AU1117" s="13">
        <v>0.99903168260056996</v>
      </c>
      <c r="AV1117" s="14">
        <v>-9.9956663285603008E-3</v>
      </c>
      <c r="AW1117" s="13">
        <v>0.215264884818619</v>
      </c>
      <c r="AX1117" s="13">
        <v>0.68128619972027404</v>
      </c>
      <c r="AY1117" s="14">
        <v>-0.32106731429344698</v>
      </c>
      <c r="AZ1117" s="13">
        <v>0.139191140692555</v>
      </c>
      <c r="BA1117" s="13">
        <v>0.546108781664569</v>
      </c>
      <c r="BB1117" s="32" t="s">
        <v>55</v>
      </c>
    </row>
    <row r="1118" spans="1:54" s="15" customFormat="1" ht="25" customHeight="1" x14ac:dyDescent="0.2">
      <c r="A1118" s="7" t="s">
        <v>23660</v>
      </c>
      <c r="B1118" s="8">
        <v>2</v>
      </c>
      <c r="C1118" s="8">
        <v>2</v>
      </c>
      <c r="D1118" s="8">
        <v>2</v>
      </c>
      <c r="E1118" s="8">
        <v>1</v>
      </c>
      <c r="F1118" s="8">
        <v>2</v>
      </c>
      <c r="G1118" s="8">
        <v>2</v>
      </c>
      <c r="H1118" s="8">
        <v>2</v>
      </c>
      <c r="I1118" s="8" t="s">
        <v>23659</v>
      </c>
      <c r="J1118" s="8" t="s">
        <v>23671</v>
      </c>
      <c r="K1118" s="9" t="s">
        <v>23672</v>
      </c>
      <c r="L1118" s="9" t="s">
        <v>23673</v>
      </c>
      <c r="M1118" s="10">
        <v>15.243866642874901</v>
      </c>
      <c r="N1118" s="10">
        <v>15.515373488456801</v>
      </c>
      <c r="O1118" s="10">
        <v>15.4183664708188</v>
      </c>
      <c r="P1118" s="10">
        <v>15.6471782238374</v>
      </c>
      <c r="Q1118" s="10">
        <v>15.3010756926416</v>
      </c>
      <c r="R1118" s="10">
        <v>15.830078914022501</v>
      </c>
      <c r="S1118" s="10">
        <v>15.310665902610401</v>
      </c>
      <c r="T1118" s="10">
        <v>15.636663493166999</v>
      </c>
      <c r="U1118" s="10">
        <v>15.4815998793982</v>
      </c>
      <c r="V1118" s="10">
        <v>15.6442379489565</v>
      </c>
      <c r="W1118" s="10">
        <v>15.803719130067099</v>
      </c>
      <c r="X1118" s="10">
        <v>15.679559461865599</v>
      </c>
      <c r="Y1118" s="10">
        <v>15.492656572108601</v>
      </c>
      <c r="Z1118" s="10">
        <v>15.476309758391899</v>
      </c>
      <c r="AA1118" s="10">
        <v>15.709172180296401</v>
      </c>
      <c r="AB1118" s="11">
        <v>0.22016608157442599</v>
      </c>
      <c r="AC1118" s="11">
        <v>0.16306316658696701</v>
      </c>
      <c r="AD1118" s="11">
        <v>8.3763038398536799E-2</v>
      </c>
      <c r="AE1118" s="12">
        <v>-1.5275678859830599</v>
      </c>
      <c r="AF1118" s="12">
        <v>-0.13968117809354</v>
      </c>
      <c r="AG1118" s="12">
        <v>-0.63556094150504105</v>
      </c>
      <c r="AH1118" s="12">
        <v>0.53407730442129997</v>
      </c>
      <c r="AI1118" s="12">
        <v>-1.2351270837188699</v>
      </c>
      <c r="AJ1118" s="12">
        <v>1.4690277150739699</v>
      </c>
      <c r="AK1118" s="12">
        <v>-1.1861039185271101</v>
      </c>
      <c r="AL1118" s="12">
        <v>0.48032818106797498</v>
      </c>
      <c r="AM1118" s="12">
        <v>-0.31232486591445402</v>
      </c>
      <c r="AN1118" s="12">
        <v>0.51904722878557097</v>
      </c>
      <c r="AO1118" s="12">
        <v>1.3342819642028101</v>
      </c>
      <c r="AP1118" s="12">
        <v>0.69960348019062402</v>
      </c>
      <c r="AQ1118" s="13">
        <v>7.2303194239162705E-2</v>
      </c>
      <c r="AR1118" s="13">
        <v>0.45909329085486</v>
      </c>
      <c r="AS1118" s="14">
        <v>0.21651560818774701</v>
      </c>
      <c r="AT1118" s="13">
        <v>0.90453287889332601</v>
      </c>
      <c r="AU1118" s="13">
        <v>0.99903168260056996</v>
      </c>
      <c r="AV1118" s="14">
        <v>-1.6346813716783301E-2</v>
      </c>
      <c r="AW1118" s="13">
        <v>0.115551553592175</v>
      </c>
      <c r="AX1118" s="13">
        <v>0.61470427953576101</v>
      </c>
      <c r="AY1118" s="14">
        <v>0.23286242190452999</v>
      </c>
      <c r="AZ1118" s="13">
        <v>0.25081435201214702</v>
      </c>
      <c r="BA1118" s="13">
        <v>0.68490693651271295</v>
      </c>
      <c r="BB1118" s="32" t="s">
        <v>55</v>
      </c>
    </row>
    <row r="1119" spans="1:54" s="15" customFormat="1" ht="25" customHeight="1" x14ac:dyDescent="0.2">
      <c r="A1119" s="7" t="s">
        <v>20955</v>
      </c>
      <c r="B1119" s="8">
        <v>2</v>
      </c>
      <c r="C1119" s="8">
        <v>2</v>
      </c>
      <c r="D1119" s="8">
        <v>2</v>
      </c>
      <c r="E1119" s="8">
        <v>1</v>
      </c>
      <c r="F1119" s="8">
        <v>2</v>
      </c>
      <c r="G1119" s="8">
        <v>2</v>
      </c>
      <c r="H1119" s="8">
        <v>2</v>
      </c>
      <c r="I1119" s="8" t="s">
        <v>20954</v>
      </c>
      <c r="J1119" s="8" t="s">
        <v>20971</v>
      </c>
      <c r="K1119" s="9" t="s">
        <v>20972</v>
      </c>
      <c r="L1119" s="9" t="s">
        <v>20973</v>
      </c>
      <c r="M1119" s="10">
        <v>15.321478767203599</v>
      </c>
      <c r="N1119" s="10">
        <v>15.5939286381996</v>
      </c>
      <c r="O1119" s="10">
        <v>15.058774419962701</v>
      </c>
      <c r="P1119" s="10">
        <v>15.3801875003894</v>
      </c>
      <c r="Q1119" s="10">
        <v>15.602971894376299</v>
      </c>
      <c r="R1119" s="10">
        <v>15.7925887194457</v>
      </c>
      <c r="S1119" s="10">
        <v>15.3825819377867</v>
      </c>
      <c r="T1119" s="10">
        <v>15.472814455349299</v>
      </c>
      <c r="U1119" s="10">
        <v>15.388185153975501</v>
      </c>
      <c r="V1119" s="10">
        <v>14.841730156651099</v>
      </c>
      <c r="W1119" s="10">
        <v>15.2382181877995</v>
      </c>
      <c r="X1119" s="10">
        <v>15.181960600370299</v>
      </c>
      <c r="Y1119" s="10">
        <v>15.458321656596199</v>
      </c>
      <c r="Z1119" s="10">
        <v>15.414527182370501</v>
      </c>
      <c r="AA1119" s="10">
        <v>15.087302981606999</v>
      </c>
      <c r="AB1119" s="11">
        <v>0.25904298141445398</v>
      </c>
      <c r="AC1119" s="11">
        <v>5.0555945757099E-2</v>
      </c>
      <c r="AD1119" s="11">
        <v>0.21452444686665201</v>
      </c>
      <c r="AE1119" s="12">
        <v>-0.12932250979687501</v>
      </c>
      <c r="AF1119" s="12">
        <v>0.93387375359052005</v>
      </c>
      <c r="AG1119" s="12">
        <v>-1.15448827457091</v>
      </c>
      <c r="AH1119" s="12">
        <v>9.9779840382732798E-2</v>
      </c>
      <c r="AI1119" s="12">
        <v>0.969163754429198</v>
      </c>
      <c r="AJ1119" s="12">
        <v>1.7091160221699899</v>
      </c>
      <c r="AK1119" s="12">
        <v>0.109123786424888</v>
      </c>
      <c r="AL1119" s="12">
        <v>0.46124315120159698</v>
      </c>
      <c r="AM1119" s="12">
        <v>0.130989528159623</v>
      </c>
      <c r="AN1119" s="12">
        <v>-2.00147215787733</v>
      </c>
      <c r="AO1119" s="12">
        <v>-0.454234893077957</v>
      </c>
      <c r="AP1119" s="12">
        <v>-0.67377200103546697</v>
      </c>
      <c r="AQ1119" s="13">
        <v>7.2446647770431305E-2</v>
      </c>
      <c r="AR1119" s="13">
        <v>0.45949586541687898</v>
      </c>
      <c r="AS1119" s="14">
        <v>-0.37101867498924102</v>
      </c>
      <c r="AT1119" s="13">
        <v>0.70425668961989396</v>
      </c>
      <c r="AU1119" s="13">
        <v>0.99903168260056996</v>
      </c>
      <c r="AV1119" s="14">
        <v>-4.3794474225695303E-2</v>
      </c>
      <c r="AW1119" s="13">
        <v>0.111461883316734</v>
      </c>
      <c r="AX1119" s="13">
        <v>0.60701253343269101</v>
      </c>
      <c r="AY1119" s="14">
        <v>-0.32722420076354602</v>
      </c>
      <c r="AZ1119" s="13">
        <v>9.9627267520423599E-2</v>
      </c>
      <c r="BA1119" s="13">
        <v>0.48545035277354098</v>
      </c>
      <c r="BB1119" s="32" t="s">
        <v>55</v>
      </c>
    </row>
    <row r="1120" spans="1:54" s="15" customFormat="1" ht="25" customHeight="1" x14ac:dyDescent="0.2">
      <c r="A1120" s="7" t="s">
        <v>11826</v>
      </c>
      <c r="B1120" s="8" t="s">
        <v>11827</v>
      </c>
      <c r="C1120" s="8" t="s">
        <v>11827</v>
      </c>
      <c r="D1120" s="8" t="s">
        <v>11827</v>
      </c>
      <c r="E1120" s="8">
        <v>3</v>
      </c>
      <c r="F1120" s="8">
        <v>17</v>
      </c>
      <c r="G1120" s="8">
        <v>17</v>
      </c>
      <c r="H1120" s="8">
        <v>17</v>
      </c>
      <c r="I1120" s="8" t="s">
        <v>11825</v>
      </c>
      <c r="J1120" s="8" t="s">
        <v>11879</v>
      </c>
      <c r="K1120" s="9" t="s">
        <v>11880</v>
      </c>
      <c r="L1120" s="9" t="s">
        <v>11881</v>
      </c>
      <c r="M1120" s="10">
        <v>20.140612728696802</v>
      </c>
      <c r="N1120" s="10">
        <v>19.785642851925601</v>
      </c>
      <c r="O1120" s="10">
        <v>19.803977138303601</v>
      </c>
      <c r="P1120" s="10">
        <v>19.753840549233001</v>
      </c>
      <c r="Q1120" s="10">
        <v>19.7346688639002</v>
      </c>
      <c r="R1120" s="10">
        <v>20.005686450424999</v>
      </c>
      <c r="S1120" s="10">
        <v>19.807583669941799</v>
      </c>
      <c r="T1120" s="10">
        <v>19.849443820963</v>
      </c>
      <c r="U1120" s="10">
        <v>19.783763832340401</v>
      </c>
      <c r="V1120" s="10">
        <v>19.782853399615401</v>
      </c>
      <c r="W1120" s="10">
        <v>19.6834623316335</v>
      </c>
      <c r="X1120" s="10">
        <v>19.6549242113181</v>
      </c>
      <c r="Y1120" s="10">
        <v>19.8707380970807</v>
      </c>
      <c r="Z1120" s="10">
        <v>19.8135971077484</v>
      </c>
      <c r="AA1120" s="10">
        <v>19.707079980855699</v>
      </c>
      <c r="AB1120" s="11">
        <v>0.16426897098127</v>
      </c>
      <c r="AC1120" s="11">
        <v>3.32503579237255E-2</v>
      </c>
      <c r="AD1120" s="11">
        <v>6.7155151110579195E-2</v>
      </c>
      <c r="AE1120" s="12">
        <v>2.4124132358827799</v>
      </c>
      <c r="AF1120" s="12">
        <v>-0.22185758942379599</v>
      </c>
      <c r="AG1120" s="12">
        <v>-8.5796816752966604E-2</v>
      </c>
      <c r="AH1120" s="12">
        <v>-0.45786600490611401</v>
      </c>
      <c r="AI1120" s="12">
        <v>-0.600141208096859</v>
      </c>
      <c r="AJ1120" s="12">
        <v>1.4111103601244299</v>
      </c>
      <c r="AK1120" s="12">
        <v>-5.9032345464411898E-2</v>
      </c>
      <c r="AL1120" s="12">
        <v>0.25161647798247999</v>
      </c>
      <c r="AM1120" s="12">
        <v>-0.235802002167779</v>
      </c>
      <c r="AN1120" s="12">
        <v>-0.242558424396669</v>
      </c>
      <c r="AO1120" s="12">
        <v>-0.98015056337550699</v>
      </c>
      <c r="AP1120" s="12">
        <v>-1.19193511940532</v>
      </c>
      <c r="AQ1120" s="13">
        <v>7.2737614381158805E-2</v>
      </c>
      <c r="AR1120" s="13">
        <v>0.46081629053077</v>
      </c>
      <c r="AS1120" s="14">
        <v>-0.16365811622500501</v>
      </c>
      <c r="AT1120" s="13">
        <v>0.445279093946439</v>
      </c>
      <c r="AU1120" s="13">
        <v>0.99903168260056996</v>
      </c>
      <c r="AV1120" s="14">
        <v>-5.7140989332257398E-2</v>
      </c>
      <c r="AW1120" s="13">
        <v>9.2886287122451006E-2</v>
      </c>
      <c r="AX1120" s="13">
        <v>0.58408362354294496</v>
      </c>
      <c r="AY1120" s="14">
        <v>-0.106517126892747</v>
      </c>
      <c r="AZ1120" s="13">
        <v>0.245232673115376</v>
      </c>
      <c r="BA1120" s="13">
        <v>0.67750696207953698</v>
      </c>
      <c r="BB1120" s="32" t="s">
        <v>55</v>
      </c>
    </row>
    <row r="1121" spans="1:54" s="15" customFormat="1" ht="25" customHeight="1" x14ac:dyDescent="0.2">
      <c r="A1121" s="7" t="s">
        <v>26576</v>
      </c>
      <c r="B1121" s="8">
        <v>2</v>
      </c>
      <c r="C1121" s="8">
        <v>2</v>
      </c>
      <c r="D1121" s="8">
        <v>2</v>
      </c>
      <c r="E1121" s="8">
        <v>1</v>
      </c>
      <c r="F1121" s="8">
        <v>2</v>
      </c>
      <c r="G1121" s="8">
        <v>2</v>
      </c>
      <c r="H1121" s="8">
        <v>2</v>
      </c>
      <c r="I1121" s="8" t="s">
        <v>26575</v>
      </c>
      <c r="J1121" s="8" t="s">
        <v>26582</v>
      </c>
      <c r="K1121" s="9" t="s">
        <v>26583</v>
      </c>
      <c r="L1121" s="9" t="s">
        <v>26584</v>
      </c>
      <c r="M1121" s="10">
        <v>13.285004540883</v>
      </c>
      <c r="N1121" s="10">
        <v>13.074245810565399</v>
      </c>
      <c r="O1121" s="10">
        <v>12.8180561183698</v>
      </c>
      <c r="P1121" s="10">
        <v>12.719007264627001</v>
      </c>
      <c r="Q1121" s="10">
        <v>13.0711725990568</v>
      </c>
      <c r="R1121" s="10">
        <v>13.0989871944915</v>
      </c>
      <c r="S1121" s="10">
        <v>13.1292918248589</v>
      </c>
      <c r="T1121" s="10">
        <v>12.978333045605901</v>
      </c>
      <c r="U1121" s="10">
        <v>12.8002662761414</v>
      </c>
      <c r="V1121" s="10">
        <v>13.248812355674</v>
      </c>
      <c r="W1121" s="10">
        <v>13.142238651788301</v>
      </c>
      <c r="X1121" s="10">
        <v>13.2256279320353</v>
      </c>
      <c r="Y1121" s="10">
        <v>13.011078921332199</v>
      </c>
      <c r="Z1121" s="10">
        <v>12.9692970488687</v>
      </c>
      <c r="AA1121" s="10">
        <v>13.2055596464992</v>
      </c>
      <c r="AB1121" s="11">
        <v>0.20636282157792701</v>
      </c>
      <c r="AC1121" s="11">
        <v>0.16469878522621201</v>
      </c>
      <c r="AD1121" s="11">
        <v>5.6049448286739897E-2</v>
      </c>
      <c r="AE1121" s="12">
        <v>1.27737763445482</v>
      </c>
      <c r="AF1121" s="12">
        <v>0.13541600845926899</v>
      </c>
      <c r="AG1121" s="12">
        <v>-1.25270583599371</v>
      </c>
      <c r="AH1121" s="12">
        <v>-1.7893858107814999</v>
      </c>
      <c r="AI1121" s="12">
        <v>0.118764315758105</v>
      </c>
      <c r="AJ1121" s="12">
        <v>0.26947314087332802</v>
      </c>
      <c r="AK1121" s="12">
        <v>0.43367381202669603</v>
      </c>
      <c r="AL1121" s="12">
        <v>-0.38427158342290801</v>
      </c>
      <c r="AM1121" s="12">
        <v>-1.34909717943518</v>
      </c>
      <c r="AN1121" s="12">
        <v>1.08127621266659</v>
      </c>
      <c r="AO1121" s="12">
        <v>0.50382407109085603</v>
      </c>
      <c r="AP1121" s="12">
        <v>0.95565521430369504</v>
      </c>
      <c r="AQ1121" s="13">
        <v>7.2815396430558899E-2</v>
      </c>
      <c r="AR1121" s="13">
        <v>0.46081629053077</v>
      </c>
      <c r="AS1121" s="14">
        <v>0.19448072516699</v>
      </c>
      <c r="AT1121" s="13">
        <v>0.75528998009644299</v>
      </c>
      <c r="AU1121" s="13">
        <v>0.99903168260056996</v>
      </c>
      <c r="AV1121" s="14">
        <v>-4.1781872463511498E-2</v>
      </c>
      <c r="AW1121" s="13">
        <v>0.11925371635437</v>
      </c>
      <c r="AX1121" s="13">
        <v>0.61757616655372705</v>
      </c>
      <c r="AY1121" s="14">
        <v>0.236262597630502</v>
      </c>
      <c r="AZ1121" s="13">
        <v>0.242418959494349</v>
      </c>
      <c r="BA1121" s="13">
        <v>0.67617298356462296</v>
      </c>
      <c r="BB1121" s="32" t="s">
        <v>55</v>
      </c>
    </row>
    <row r="1122" spans="1:54" s="15" customFormat="1" ht="25" customHeight="1" x14ac:dyDescent="0.2">
      <c r="A1122" s="7" t="s">
        <v>18516</v>
      </c>
      <c r="B1122" s="8" t="s">
        <v>1851</v>
      </c>
      <c r="C1122" s="8" t="s">
        <v>1851</v>
      </c>
      <c r="D1122" s="8" t="s">
        <v>1851</v>
      </c>
      <c r="E1122" s="8">
        <v>2</v>
      </c>
      <c r="F1122" s="8">
        <v>5</v>
      </c>
      <c r="G1122" s="8">
        <v>5</v>
      </c>
      <c r="H1122" s="8">
        <v>5</v>
      </c>
      <c r="I1122" s="8" t="s">
        <v>18515</v>
      </c>
      <c r="J1122" s="8" t="s">
        <v>18532</v>
      </c>
      <c r="K1122" s="9" t="s">
        <v>18533</v>
      </c>
      <c r="L1122" s="9" t="s">
        <v>18534</v>
      </c>
      <c r="M1122" s="10">
        <v>16.710140107746302</v>
      </c>
      <c r="N1122" s="10">
        <v>16.9953331113689</v>
      </c>
      <c r="O1122" s="10">
        <v>16.681653541468702</v>
      </c>
      <c r="P1122" s="10">
        <v>16.726544710182001</v>
      </c>
      <c r="Q1122" s="10">
        <v>16.9638174904116</v>
      </c>
      <c r="R1122" s="10">
        <v>16.790227098466801</v>
      </c>
      <c r="S1122" s="10">
        <v>17.0687603598418</v>
      </c>
      <c r="T1122" s="10">
        <v>16.8629402572546</v>
      </c>
      <c r="U1122" s="10">
        <v>16.887818421066498</v>
      </c>
      <c r="V1122" s="10">
        <v>17.0082370145807</v>
      </c>
      <c r="W1122" s="10">
        <v>17.138966422419301</v>
      </c>
      <c r="X1122" s="10">
        <v>16.900158994657001</v>
      </c>
      <c r="Y1122" s="10">
        <v>16.811286009940702</v>
      </c>
      <c r="Z1122" s="10">
        <v>16.9398396793876</v>
      </c>
      <c r="AA1122" s="10">
        <v>17.015787477219</v>
      </c>
      <c r="AB1122" s="11">
        <v>0.13549820967738599</v>
      </c>
      <c r="AC1122" s="11">
        <v>0.112339383767367</v>
      </c>
      <c r="AD1122" s="11">
        <v>0.119582624169022</v>
      </c>
      <c r="AE1122" s="12">
        <v>-1.2550514254146401</v>
      </c>
      <c r="AF1122" s="12">
        <v>0.685908904541355</v>
      </c>
      <c r="AG1122" s="12">
        <v>-1.44892467749031</v>
      </c>
      <c r="AH1122" s="12">
        <v>-1.1434053395991399</v>
      </c>
      <c r="AI1122" s="12">
        <v>0.47142057812661797</v>
      </c>
      <c r="AJ1122" s="12">
        <v>-0.70999712899248901</v>
      </c>
      <c r="AK1122" s="12">
        <v>1.1856384722839299</v>
      </c>
      <c r="AL1122" s="12">
        <v>-0.21512749726893801</v>
      </c>
      <c r="AM1122" s="12">
        <v>-4.5812232070813197E-2</v>
      </c>
      <c r="AN1122" s="12">
        <v>0.77373000785518298</v>
      </c>
      <c r="AO1122" s="12">
        <v>1.66344536324734</v>
      </c>
      <c r="AP1122" s="12">
        <v>3.8174974781683503E-2</v>
      </c>
      <c r="AQ1122" s="13">
        <v>7.2961134350728804E-2</v>
      </c>
      <c r="AR1122" s="13">
        <v>0.46112681242964898</v>
      </c>
      <c r="AS1122" s="14">
        <v>0.20450146727826299</v>
      </c>
      <c r="AT1122" s="13">
        <v>0.192775409416031</v>
      </c>
      <c r="AU1122" s="13">
        <v>0.99903168260056996</v>
      </c>
      <c r="AV1122" s="14">
        <v>0.12855366944687999</v>
      </c>
      <c r="AW1122" s="13">
        <v>0.46778774591226502</v>
      </c>
      <c r="AX1122" s="13">
        <v>0.81609764297518606</v>
      </c>
      <c r="AY1122" s="14">
        <v>7.5947797831382502E-2</v>
      </c>
      <c r="AZ1122" s="13">
        <v>0.110760286539253</v>
      </c>
      <c r="BA1122" s="13">
        <v>0.50612401098422999</v>
      </c>
      <c r="BB1122" s="32" t="s">
        <v>55</v>
      </c>
    </row>
    <row r="1123" spans="1:54" s="15" customFormat="1" ht="25" customHeight="1" x14ac:dyDescent="0.2">
      <c r="A1123" s="7" t="s">
        <v>16743</v>
      </c>
      <c r="B1123" s="8">
        <v>14</v>
      </c>
      <c r="C1123" s="8">
        <v>14</v>
      </c>
      <c r="D1123" s="8">
        <v>14</v>
      </c>
      <c r="E1123" s="8">
        <v>1</v>
      </c>
      <c r="F1123" s="8">
        <v>14</v>
      </c>
      <c r="G1123" s="8">
        <v>14</v>
      </c>
      <c r="H1123" s="8">
        <v>14</v>
      </c>
      <c r="I1123" s="8" t="s">
        <v>16742</v>
      </c>
      <c r="J1123" s="8" t="s">
        <v>16769</v>
      </c>
      <c r="K1123" s="9" t="s">
        <v>16770</v>
      </c>
      <c r="L1123" s="9" t="s">
        <v>16771</v>
      </c>
      <c r="M1123" s="10">
        <v>19.254995390937601</v>
      </c>
      <c r="N1123" s="10">
        <v>19.274633972290399</v>
      </c>
      <c r="O1123" s="10">
        <v>19.2967679295434</v>
      </c>
      <c r="P1123" s="10">
        <v>19.222665418940799</v>
      </c>
      <c r="Q1123" s="10">
        <v>19.200370525848399</v>
      </c>
      <c r="R1123" s="10">
        <v>18.880619994966299</v>
      </c>
      <c r="S1123" s="10">
        <v>19.3749965115056</v>
      </c>
      <c r="T1123" s="10">
        <v>19.1513140934427</v>
      </c>
      <c r="U1123" s="10">
        <v>19.3254223320974</v>
      </c>
      <c r="V1123" s="10">
        <v>19.330328618098498</v>
      </c>
      <c r="W1123" s="10">
        <v>19.313079683567999</v>
      </c>
      <c r="X1123" s="10">
        <v>19.350782897888799</v>
      </c>
      <c r="Y1123" s="10">
        <v>19.188342205421201</v>
      </c>
      <c r="Z1123" s="10">
        <v>19.2839109790152</v>
      </c>
      <c r="AA1123" s="10">
        <v>19.331397066518399</v>
      </c>
      <c r="AB1123" s="11">
        <v>0.154700210798948</v>
      </c>
      <c r="AC1123" s="11">
        <v>0.11747702057704699</v>
      </c>
      <c r="AD1123" s="11">
        <v>1.8874302081132499E-2</v>
      </c>
      <c r="AE1123" s="12">
        <v>5.2680964629647699E-2</v>
      </c>
      <c r="AF1123" s="12">
        <v>0.20053554188124401</v>
      </c>
      <c r="AG1123" s="12">
        <v>0.36717725768277798</v>
      </c>
      <c r="AH1123" s="12">
        <v>-0.190724312781413</v>
      </c>
      <c r="AI1123" s="12">
        <v>-0.35857767926558998</v>
      </c>
      <c r="AJ1123" s="12">
        <v>-2.7659093861864101</v>
      </c>
      <c r="AK1123" s="12">
        <v>0.95614311561472498</v>
      </c>
      <c r="AL1123" s="12">
        <v>-0.72791281323096302</v>
      </c>
      <c r="AM1123" s="12">
        <v>0.58290997787865295</v>
      </c>
      <c r="AN1123" s="12">
        <v>0.61984833047792098</v>
      </c>
      <c r="AO1123" s="12">
        <v>0.48998488070913299</v>
      </c>
      <c r="AP1123" s="12">
        <v>0.773844122590302</v>
      </c>
      <c r="AQ1123" s="13">
        <v>7.3025134581629E-2</v>
      </c>
      <c r="AR1123" s="13">
        <v>0.46112681242964898</v>
      </c>
      <c r="AS1123" s="14">
        <v>0.14305486109729099</v>
      </c>
      <c r="AT1123" s="13">
        <v>0.346710736304849</v>
      </c>
      <c r="AU1123" s="13">
        <v>0.99903168260056996</v>
      </c>
      <c r="AV1123" s="14">
        <v>9.5568773594088399E-2</v>
      </c>
      <c r="AW1123" s="13">
        <v>0.55778394252186503</v>
      </c>
      <c r="AX1123" s="13">
        <v>0.85199004531518796</v>
      </c>
      <c r="AY1123" s="14">
        <v>4.7486087503202198E-2</v>
      </c>
      <c r="AZ1123" s="13">
        <v>0.29519014357645001</v>
      </c>
      <c r="BA1123" s="13">
        <v>0.72971206896159502</v>
      </c>
      <c r="BB1123" s="32" t="s">
        <v>55</v>
      </c>
    </row>
    <row r="1124" spans="1:54" s="15" customFormat="1" ht="25" customHeight="1" x14ac:dyDescent="0.2">
      <c r="A1124" s="7" t="s">
        <v>17648</v>
      </c>
      <c r="B1124" s="8">
        <v>5</v>
      </c>
      <c r="C1124" s="8">
        <v>5</v>
      </c>
      <c r="D1124" s="8">
        <v>5</v>
      </c>
      <c r="E1124" s="8">
        <v>1</v>
      </c>
      <c r="F1124" s="8">
        <v>5</v>
      </c>
      <c r="G1124" s="8">
        <v>5</v>
      </c>
      <c r="H1124" s="8">
        <v>5</v>
      </c>
      <c r="I1124" s="8" t="s">
        <v>17647</v>
      </c>
      <c r="J1124" s="8" t="s">
        <v>17664</v>
      </c>
      <c r="K1124" s="9" t="s">
        <v>17665</v>
      </c>
      <c r="L1124" s="9" t="s">
        <v>17666</v>
      </c>
      <c r="M1124" s="10">
        <v>16.761264242043602</v>
      </c>
      <c r="N1124" s="10">
        <v>16.7597568102832</v>
      </c>
      <c r="O1124" s="10">
        <v>16.654020968515798</v>
      </c>
      <c r="P1124" s="10">
        <v>16.372444446611102</v>
      </c>
      <c r="Q1124" s="10">
        <v>16.775793872490102</v>
      </c>
      <c r="R1124" s="10">
        <v>16.4684124497571</v>
      </c>
      <c r="S1124" s="10">
        <v>16.6983870607623</v>
      </c>
      <c r="T1124" s="10">
        <v>16.617702951868299</v>
      </c>
      <c r="U1124" s="10">
        <v>16.551942653683</v>
      </c>
      <c r="V1124" s="10">
        <v>16.919481511008701</v>
      </c>
      <c r="W1124" s="10">
        <v>16.828714075603099</v>
      </c>
      <c r="X1124" s="10">
        <v>16.7235191461324</v>
      </c>
      <c r="Y1124" s="10">
        <v>16.631948798283499</v>
      </c>
      <c r="Z1124" s="10">
        <v>16.6226775554379</v>
      </c>
      <c r="AA1124" s="10">
        <v>16.823904910914699</v>
      </c>
      <c r="AB1124" s="11">
        <v>0.17223391293510101</v>
      </c>
      <c r="AC1124" s="11">
        <v>7.3348831631506697E-2</v>
      </c>
      <c r="AD1124" s="11">
        <v>9.8069659735977893E-2</v>
      </c>
      <c r="AE1124" s="12">
        <v>0.53983220006109001</v>
      </c>
      <c r="AF1124" s="12">
        <v>0.53010337310540001</v>
      </c>
      <c r="AG1124" s="12">
        <v>-0.15230609616939</v>
      </c>
      <c r="AH1124" s="12">
        <v>-1.96957526111264</v>
      </c>
      <c r="AI1124" s="12">
        <v>0.63360510843425499</v>
      </c>
      <c r="AJ1124" s="12">
        <v>-1.35020653051413</v>
      </c>
      <c r="AK1124" s="12">
        <v>0.134028612645479</v>
      </c>
      <c r="AL1124" s="12">
        <v>-0.38669925984271297</v>
      </c>
      <c r="AM1124" s="12">
        <v>-0.81111022053360005</v>
      </c>
      <c r="AN1124" s="12">
        <v>1.5609520090106399</v>
      </c>
      <c r="AO1124" s="12">
        <v>0.975147267805761</v>
      </c>
      <c r="AP1124" s="12">
        <v>0.29622879710984901</v>
      </c>
      <c r="AQ1124" s="13">
        <v>7.3284615007626605E-2</v>
      </c>
      <c r="AR1124" s="13">
        <v>0.461561823976046</v>
      </c>
      <c r="AS1124" s="14">
        <v>0.19195611263124601</v>
      </c>
      <c r="AT1124" s="13">
        <v>0.91324611526701305</v>
      </c>
      <c r="AU1124" s="13">
        <v>0.99903168260056996</v>
      </c>
      <c r="AV1124" s="14">
        <v>-9.2712428455996605E-3</v>
      </c>
      <c r="AW1124" s="13">
        <v>5.09704503705894E-2</v>
      </c>
      <c r="AX1124" s="13">
        <v>0.53939391352938404</v>
      </c>
      <c r="AY1124" s="14">
        <v>0.201227355476846</v>
      </c>
      <c r="AZ1124" s="13">
        <v>0.17081139889140201</v>
      </c>
      <c r="BA1124" s="13">
        <v>0.59721106905242405</v>
      </c>
      <c r="BB1124" s="32" t="s">
        <v>55</v>
      </c>
    </row>
    <row r="1125" spans="1:54" s="15" customFormat="1" ht="25" customHeight="1" x14ac:dyDescent="0.2">
      <c r="A1125" s="7" t="s">
        <v>4876</v>
      </c>
      <c r="B1125" s="8">
        <v>19</v>
      </c>
      <c r="C1125" s="8">
        <v>19</v>
      </c>
      <c r="D1125" s="8">
        <v>19</v>
      </c>
      <c r="E1125" s="8">
        <v>1</v>
      </c>
      <c r="F1125" s="8">
        <v>19</v>
      </c>
      <c r="G1125" s="8">
        <v>19</v>
      </c>
      <c r="H1125" s="8">
        <v>19</v>
      </c>
      <c r="I1125" s="8" t="s">
        <v>4875</v>
      </c>
      <c r="J1125" s="8" t="s">
        <v>4934</v>
      </c>
      <c r="K1125" s="9" t="s">
        <v>4935</v>
      </c>
      <c r="L1125" s="9" t="s">
        <v>4936</v>
      </c>
      <c r="M1125" s="10">
        <v>21.690190477825698</v>
      </c>
      <c r="N1125" s="10">
        <v>21.508572924546598</v>
      </c>
      <c r="O1125" s="10">
        <v>21.490580357770501</v>
      </c>
      <c r="P1125" s="10">
        <v>22.344857113118199</v>
      </c>
      <c r="Q1125" s="10">
        <v>21.637330669398601</v>
      </c>
      <c r="R1125" s="10">
        <v>22.0715213124511</v>
      </c>
      <c r="S1125" s="10">
        <v>22.1365829396536</v>
      </c>
      <c r="T1125" s="10">
        <v>21.896006773275399</v>
      </c>
      <c r="U1125" s="10">
        <v>21.686675873903202</v>
      </c>
      <c r="V1125" s="10">
        <v>21.9947643751828</v>
      </c>
      <c r="W1125" s="10">
        <v>22.465491531416799</v>
      </c>
      <c r="X1125" s="10">
        <v>22.190314575643502</v>
      </c>
      <c r="Y1125" s="10">
        <v>21.790508809185098</v>
      </c>
      <c r="Z1125" s="10">
        <v>21.906421862277401</v>
      </c>
      <c r="AA1125" s="10">
        <v>22.2168568274144</v>
      </c>
      <c r="AB1125" s="11">
        <v>0.34329063435970403</v>
      </c>
      <c r="AC1125" s="11">
        <v>0.225134287731177</v>
      </c>
      <c r="AD1125" s="11">
        <v>0.236483365695841</v>
      </c>
      <c r="AE1125" s="12">
        <v>-0.72402899880376903</v>
      </c>
      <c r="AF1125" s="12">
        <v>-1.2814919835874701</v>
      </c>
      <c r="AG1125" s="12">
        <v>-1.3367189690733901</v>
      </c>
      <c r="AH1125" s="12">
        <v>1.2854266400332</v>
      </c>
      <c r="AI1125" s="12">
        <v>-0.88627866051790105</v>
      </c>
      <c r="AJ1125" s="12">
        <v>0.44644060296229898</v>
      </c>
      <c r="AK1125" s="12">
        <v>0.64614293481483098</v>
      </c>
      <c r="AL1125" s="12">
        <v>-9.2289586467348E-2</v>
      </c>
      <c r="AM1125" s="12">
        <v>-0.73481684148529902</v>
      </c>
      <c r="AN1125" s="12">
        <v>0.210840295723873</v>
      </c>
      <c r="AO1125" s="12">
        <v>1.65570595322815</v>
      </c>
      <c r="AP1125" s="12">
        <v>0.81106861317272205</v>
      </c>
      <c r="AQ1125" s="13">
        <v>7.3386667939068007E-2</v>
      </c>
      <c r="AR1125" s="13">
        <v>0.461561823976046</v>
      </c>
      <c r="AS1125" s="14">
        <v>0.42634801822923801</v>
      </c>
      <c r="AT1125" s="13">
        <v>0.56621013148259403</v>
      </c>
      <c r="AU1125" s="13">
        <v>0.99903168260056996</v>
      </c>
      <c r="AV1125" s="14">
        <v>0.115913053092285</v>
      </c>
      <c r="AW1125" s="13">
        <v>0.17512288234996101</v>
      </c>
      <c r="AX1125" s="13">
        <v>0.66131930571629904</v>
      </c>
      <c r="AY1125" s="14">
        <v>0.31043496513695201</v>
      </c>
      <c r="AZ1125" s="13">
        <v>0.184997939588359</v>
      </c>
      <c r="BA1125" s="13">
        <v>0.61389196071062002</v>
      </c>
      <c r="BB1125" s="32" t="s">
        <v>55</v>
      </c>
    </row>
    <row r="1126" spans="1:54" s="15" customFormat="1" ht="25" customHeight="1" x14ac:dyDescent="0.2">
      <c r="A1126" s="7" t="s">
        <v>17313</v>
      </c>
      <c r="B1126" s="8">
        <v>2</v>
      </c>
      <c r="C1126" s="8">
        <v>2</v>
      </c>
      <c r="D1126" s="8">
        <v>2</v>
      </c>
      <c r="E1126" s="8">
        <v>1</v>
      </c>
      <c r="F1126" s="8">
        <v>2</v>
      </c>
      <c r="G1126" s="8">
        <v>2</v>
      </c>
      <c r="H1126" s="8">
        <v>2</v>
      </c>
      <c r="I1126" s="8" t="s">
        <v>17312</v>
      </c>
      <c r="J1126" s="8" t="s">
        <v>17334</v>
      </c>
      <c r="K1126" s="9" t="s">
        <v>17335</v>
      </c>
      <c r="L1126" s="9" t="s">
        <v>17336</v>
      </c>
      <c r="M1126" s="10">
        <v>15.260632798777999</v>
      </c>
      <c r="N1126" s="10">
        <v>15.090856093651</v>
      </c>
      <c r="O1126" s="10">
        <v>14.928928986006399</v>
      </c>
      <c r="P1126" s="10">
        <v>15.0174670790104</v>
      </c>
      <c r="Q1126" s="10">
        <v>14.5049391676956</v>
      </c>
      <c r="R1126" s="10">
        <v>14.9113961494858</v>
      </c>
      <c r="S1126" s="10">
        <v>14.5052095180042</v>
      </c>
      <c r="T1126" s="10">
        <v>15.064343874965999</v>
      </c>
      <c r="U1126" s="10">
        <v>15.1654999296869</v>
      </c>
      <c r="V1126" s="10">
        <v>15.2161945842841</v>
      </c>
      <c r="W1126" s="10">
        <v>15.200014250669099</v>
      </c>
      <c r="X1126" s="10">
        <v>15.143200873513001</v>
      </c>
      <c r="Y1126" s="10">
        <v>14.9523700457712</v>
      </c>
      <c r="Z1126" s="10">
        <v>14.911684440885701</v>
      </c>
      <c r="AA1126" s="10">
        <v>15.1864699028221</v>
      </c>
      <c r="AB1126" s="11">
        <v>0.25332377235483799</v>
      </c>
      <c r="AC1126" s="11">
        <v>0.35563258294241001</v>
      </c>
      <c r="AD1126" s="11">
        <v>3.8335459720526301E-2</v>
      </c>
      <c r="AE1126" s="12">
        <v>1.0172659001947899</v>
      </c>
      <c r="AF1126" s="12">
        <v>0.35277207142297901</v>
      </c>
      <c r="AG1126" s="12">
        <v>-0.28099899664101002</v>
      </c>
      <c r="AH1126" s="12">
        <v>6.5532739667643197E-2</v>
      </c>
      <c r="AI1126" s="12">
        <v>-1.94046469023444</v>
      </c>
      <c r="AJ1126" s="12">
        <v>-0.34962125939546002</v>
      </c>
      <c r="AK1126" s="12">
        <v>-1.93940655854577</v>
      </c>
      <c r="AL1126" s="12">
        <v>0.24900515186789501</v>
      </c>
      <c r="AM1126" s="12">
        <v>0.64492268398558095</v>
      </c>
      <c r="AN1126" s="12">
        <v>0.843337920671827</v>
      </c>
      <c r="AO1126" s="12">
        <v>0.78000925713910296</v>
      </c>
      <c r="AP1126" s="12">
        <v>0.55764577986680897</v>
      </c>
      <c r="AQ1126" s="13">
        <v>7.3410663731455494E-2</v>
      </c>
      <c r="AR1126" s="13">
        <v>0.461561823976046</v>
      </c>
      <c r="AS1126" s="14">
        <v>0.23409985705088199</v>
      </c>
      <c r="AT1126" s="13">
        <v>0.87058290970024299</v>
      </c>
      <c r="AU1126" s="13">
        <v>0.99903168260056996</v>
      </c>
      <c r="AV1126" s="14">
        <v>-4.0685604885483798E-2</v>
      </c>
      <c r="AW1126" s="13">
        <v>0.31220802135562897</v>
      </c>
      <c r="AX1126" s="13">
        <v>0.73881902555900902</v>
      </c>
      <c r="AY1126" s="14">
        <v>0.27478546193636599</v>
      </c>
      <c r="AZ1126" s="13">
        <v>0.37299481152579</v>
      </c>
      <c r="BA1126" s="13">
        <v>0.79292741105083298</v>
      </c>
      <c r="BB1126" s="32" t="s">
        <v>55</v>
      </c>
    </row>
    <row r="1127" spans="1:54" s="15" customFormat="1" ht="25" customHeight="1" x14ac:dyDescent="0.2">
      <c r="A1127" s="7" t="s">
        <v>11421</v>
      </c>
      <c r="B1127" s="8" t="s">
        <v>249</v>
      </c>
      <c r="C1127" s="8" t="s">
        <v>249</v>
      </c>
      <c r="D1127" s="8" t="s">
        <v>249</v>
      </c>
      <c r="E1127" s="8">
        <v>2</v>
      </c>
      <c r="F1127" s="8">
        <v>2</v>
      </c>
      <c r="G1127" s="8">
        <v>2</v>
      </c>
      <c r="H1127" s="8">
        <v>2</v>
      </c>
      <c r="I1127" s="8" t="s">
        <v>11420</v>
      </c>
      <c r="J1127" s="8" t="s">
        <v>11476</v>
      </c>
      <c r="K1127" s="9" t="s">
        <v>11477</v>
      </c>
      <c r="L1127" s="9" t="s">
        <v>11478</v>
      </c>
      <c r="M1127" s="10">
        <v>18.732961555668599</v>
      </c>
      <c r="N1127" s="10">
        <v>17.948719516848701</v>
      </c>
      <c r="O1127" s="10">
        <v>18.357305548696999</v>
      </c>
      <c r="P1127" s="10">
        <v>17.899874016351198</v>
      </c>
      <c r="Q1127" s="10">
        <v>18.188133505420801</v>
      </c>
      <c r="R1127" s="10">
        <v>17.8231464124997</v>
      </c>
      <c r="S1127" s="10">
        <v>18.379732058187699</v>
      </c>
      <c r="T1127" s="10">
        <v>17.940201507435699</v>
      </c>
      <c r="U1127" s="10">
        <v>18.045754603050799</v>
      </c>
      <c r="V1127" s="10">
        <v>18.5969710658864</v>
      </c>
      <c r="W1127" s="10">
        <v>18.3811144822456</v>
      </c>
      <c r="X1127" s="10">
        <v>18.4804858293347</v>
      </c>
      <c r="Y1127" s="10">
        <v>18.158356759247699</v>
      </c>
      <c r="Z1127" s="10">
        <v>18.121896056224699</v>
      </c>
      <c r="AA1127" s="10">
        <v>18.486190459155601</v>
      </c>
      <c r="AB1127" s="11">
        <v>0.34460557913324302</v>
      </c>
      <c r="AC1127" s="11">
        <v>0.22944480148760699</v>
      </c>
      <c r="AD1127" s="11">
        <v>0.108041303566319</v>
      </c>
      <c r="AE1127" s="12">
        <v>1.6766589965799801</v>
      </c>
      <c r="AF1127" s="12">
        <v>-0.94392139110039697</v>
      </c>
      <c r="AG1127" s="12">
        <v>0.42138738953207699</v>
      </c>
      <c r="AH1127" s="12">
        <v>-1.10714084924464</v>
      </c>
      <c r="AI1127" s="12">
        <v>-0.14390867572411201</v>
      </c>
      <c r="AJ1127" s="12">
        <v>-1.3635296219627899</v>
      </c>
      <c r="AK1127" s="12">
        <v>0.496326589455519</v>
      </c>
      <c r="AL1127" s="12">
        <v>-0.97238470638431995</v>
      </c>
      <c r="AM1127" s="12">
        <v>-0.61967424387945103</v>
      </c>
      <c r="AN1127" s="12">
        <v>1.2222405992054901</v>
      </c>
      <c r="AO1127" s="12">
        <v>0.50094602222534901</v>
      </c>
      <c r="AP1127" s="12">
        <v>0.83299989129723495</v>
      </c>
      <c r="AQ1127" s="13">
        <v>7.3472299871059799E-2</v>
      </c>
      <c r="AR1127" s="13">
        <v>0.461561823976046</v>
      </c>
      <c r="AS1127" s="14">
        <v>0.327833699907913</v>
      </c>
      <c r="AT1127" s="13">
        <v>0.85655900674903995</v>
      </c>
      <c r="AU1127" s="13">
        <v>0.99903168260056996</v>
      </c>
      <c r="AV1127" s="14">
        <v>-3.6460703022942902E-2</v>
      </c>
      <c r="AW1127" s="13">
        <v>9.3238596549229294E-2</v>
      </c>
      <c r="AX1127" s="13">
        <v>0.58408362354294496</v>
      </c>
      <c r="AY1127" s="14">
        <v>0.36429440293085602</v>
      </c>
      <c r="AZ1127" s="13">
        <v>0.24760588082233201</v>
      </c>
      <c r="BA1127" s="13">
        <v>0.68135165442143697</v>
      </c>
      <c r="BB1127" s="32" t="s">
        <v>55</v>
      </c>
    </row>
    <row r="1128" spans="1:54" s="15" customFormat="1" ht="25" customHeight="1" x14ac:dyDescent="0.2">
      <c r="A1128" s="7" t="s">
        <v>11250</v>
      </c>
      <c r="B1128" s="8">
        <v>2</v>
      </c>
      <c r="C1128" s="8">
        <v>2</v>
      </c>
      <c r="D1128" s="8">
        <v>2</v>
      </c>
      <c r="E1128" s="8">
        <v>1</v>
      </c>
      <c r="F1128" s="8">
        <v>2</v>
      </c>
      <c r="G1128" s="8">
        <v>2</v>
      </c>
      <c r="H1128" s="8">
        <v>2</v>
      </c>
      <c r="I1128" s="8" t="s">
        <v>11249</v>
      </c>
      <c r="J1128" s="8" t="s">
        <v>11308</v>
      </c>
      <c r="K1128" s="9" t="s">
        <v>11309</v>
      </c>
      <c r="L1128" s="9" t="s">
        <v>11310</v>
      </c>
      <c r="M1128" s="10">
        <v>16.874105246014999</v>
      </c>
      <c r="N1128" s="10">
        <v>16.849364089031099</v>
      </c>
      <c r="O1128" s="10">
        <v>16.7411997432269</v>
      </c>
      <c r="P1128" s="10">
        <v>17.183539754957099</v>
      </c>
      <c r="Q1128" s="10">
        <v>16.548886924760701</v>
      </c>
      <c r="R1128" s="10">
        <v>16.836758579404499</v>
      </c>
      <c r="S1128" s="10">
        <v>16.707609683215001</v>
      </c>
      <c r="T1128" s="10">
        <v>17.054577094166898</v>
      </c>
      <c r="U1128" s="10">
        <v>16.591457773325899</v>
      </c>
      <c r="V1128" s="10">
        <v>16.950204457393902</v>
      </c>
      <c r="W1128" s="10">
        <v>17.2084535700705</v>
      </c>
      <c r="X1128" s="10">
        <v>17.083168775787101</v>
      </c>
      <c r="Y1128" s="10">
        <v>16.8389757228992</v>
      </c>
      <c r="Z1128" s="10">
        <v>16.784548183569299</v>
      </c>
      <c r="AA1128" s="10">
        <v>17.080608934417199</v>
      </c>
      <c r="AB1128" s="11">
        <v>0.20677666331811301</v>
      </c>
      <c r="AC1128" s="11">
        <v>0.24095544393440901</v>
      </c>
      <c r="AD1128" s="11">
        <v>0.129143585363133</v>
      </c>
      <c r="AE1128" s="12">
        <v>-5.3630307269631299E-2</v>
      </c>
      <c r="AF1128" s="12">
        <v>-0.16731157831113999</v>
      </c>
      <c r="AG1128" s="12">
        <v>-0.66430775033478795</v>
      </c>
      <c r="AH1128" s="12">
        <v>1.3681669152142699</v>
      </c>
      <c r="AI1128" s="12">
        <v>-1.5479513752104299</v>
      </c>
      <c r="AJ1128" s="12">
        <v>-0.22523168113497599</v>
      </c>
      <c r="AK1128" s="12">
        <v>-0.81864817665352796</v>
      </c>
      <c r="AL1128" s="12">
        <v>0.77560613864648698</v>
      </c>
      <c r="AM1128" s="12">
        <v>-1.3523458027881301</v>
      </c>
      <c r="AN1128" s="12">
        <v>0.296032203681933</v>
      </c>
      <c r="AO1128" s="12">
        <v>1.48264152003703</v>
      </c>
      <c r="AP1128" s="12">
        <v>0.90697989412291602</v>
      </c>
      <c r="AQ1128" s="13">
        <v>7.35281285564756E-2</v>
      </c>
      <c r="AR1128" s="13">
        <v>0.461561823976046</v>
      </c>
      <c r="AS1128" s="14">
        <v>0.24163321151797101</v>
      </c>
      <c r="AT1128" s="13">
        <v>0.75682389482679802</v>
      </c>
      <c r="AU1128" s="13">
        <v>0.99903168260056996</v>
      </c>
      <c r="AV1128" s="14">
        <v>-5.4427539329900299E-2</v>
      </c>
      <c r="AW1128" s="13">
        <v>0.15550793774701899</v>
      </c>
      <c r="AX1128" s="13">
        <v>0.65056802572372296</v>
      </c>
      <c r="AY1128" s="14">
        <v>0.29606075084787198</v>
      </c>
      <c r="AZ1128" s="13">
        <v>0.197297770925979</v>
      </c>
      <c r="BA1128" s="13">
        <v>0.63457851199466597</v>
      </c>
      <c r="BB1128" s="32" t="s">
        <v>55</v>
      </c>
    </row>
    <row r="1129" spans="1:54" s="15" customFormat="1" ht="25" customHeight="1" x14ac:dyDescent="0.2">
      <c r="A1129" s="7" t="s">
        <v>23270</v>
      </c>
      <c r="B1129" s="8">
        <v>4</v>
      </c>
      <c r="C1129" s="8">
        <v>4</v>
      </c>
      <c r="D1129" s="8">
        <v>4</v>
      </c>
      <c r="E1129" s="8">
        <v>1</v>
      </c>
      <c r="F1129" s="8">
        <v>4</v>
      </c>
      <c r="G1129" s="8">
        <v>4</v>
      </c>
      <c r="H1129" s="8">
        <v>4</v>
      </c>
      <c r="I1129" s="8" t="s">
        <v>23269</v>
      </c>
      <c r="J1129" s="8" t="s">
        <v>23281</v>
      </c>
      <c r="K1129" s="9" t="s">
        <v>23282</v>
      </c>
      <c r="L1129" s="9" t="s">
        <v>23283</v>
      </c>
      <c r="M1129" s="10">
        <v>17.501114617327801</v>
      </c>
      <c r="N1129" s="10">
        <v>18.329074130127498</v>
      </c>
      <c r="O1129" s="10">
        <v>18.5700984267548</v>
      </c>
      <c r="P1129" s="10">
        <v>18.676919267954499</v>
      </c>
      <c r="Q1129" s="10">
        <v>18.350701430677699</v>
      </c>
      <c r="R1129" s="10">
        <v>17.9111527358817</v>
      </c>
      <c r="S1129" s="10">
        <v>17.751682623660301</v>
      </c>
      <c r="T1129" s="10">
        <v>18.182266556953699</v>
      </c>
      <c r="U1129" s="10">
        <v>17.9580089806506</v>
      </c>
      <c r="V1129" s="10">
        <v>17.757646228624701</v>
      </c>
      <c r="W1129" s="10">
        <v>17.778568592539699</v>
      </c>
      <c r="X1129" s="10">
        <v>17.064591038816701</v>
      </c>
      <c r="Y1129" s="10">
        <v>18.223176768120702</v>
      </c>
      <c r="Z1129" s="10">
        <v>17.963986053754901</v>
      </c>
      <c r="AA1129" s="10">
        <v>17.533601953327</v>
      </c>
      <c r="AB1129" s="11">
        <v>0.44100939457738397</v>
      </c>
      <c r="AC1129" s="11">
        <v>0.2153541849019</v>
      </c>
      <c r="AD1129" s="11">
        <v>0.40631005989924701</v>
      </c>
      <c r="AE1129" s="12">
        <v>-1.0494019842633699</v>
      </c>
      <c r="AF1129" s="12">
        <v>0.74254426628963199</v>
      </c>
      <c r="AG1129" s="12">
        <v>1.26419125259344</v>
      </c>
      <c r="AH1129" s="12">
        <v>1.49538275762421</v>
      </c>
      <c r="AI1129" s="12">
        <v>0.78935206248186096</v>
      </c>
      <c r="AJ1129" s="12">
        <v>-0.16195971472294099</v>
      </c>
      <c r="AK1129" s="12">
        <v>-0.50709962223376703</v>
      </c>
      <c r="AL1129" s="12">
        <v>0.42480979227889099</v>
      </c>
      <c r="AM1129" s="12">
        <v>-6.0549113322129401E-2</v>
      </c>
      <c r="AN1129" s="12">
        <v>-0.49419263899302102</v>
      </c>
      <c r="AO1129" s="12">
        <v>-0.44891053160679201</v>
      </c>
      <c r="AP1129" s="12">
        <v>-1.99416652612596</v>
      </c>
      <c r="AQ1129" s="13">
        <v>7.3675253523896894E-2</v>
      </c>
      <c r="AR1129" s="13">
        <v>0.461561823976046</v>
      </c>
      <c r="AS1129" s="14">
        <v>-0.689574814793669</v>
      </c>
      <c r="AT1129" s="13">
        <v>0.27508562790927099</v>
      </c>
      <c r="AU1129" s="13">
        <v>0.99903168260056996</v>
      </c>
      <c r="AV1129" s="14">
        <v>-0.25919071436581098</v>
      </c>
      <c r="AW1129" s="13">
        <v>0.20221863219842601</v>
      </c>
      <c r="AX1129" s="13">
        <v>0.67304071257415399</v>
      </c>
      <c r="AY1129" s="14">
        <v>-0.43038410042785802</v>
      </c>
      <c r="AZ1129" s="13">
        <v>9.6092138515805101E-2</v>
      </c>
      <c r="BA1129" s="13">
        <v>0.47903564851033298</v>
      </c>
      <c r="BB1129" s="32" t="s">
        <v>55</v>
      </c>
    </row>
    <row r="1130" spans="1:54" s="15" customFormat="1" ht="25" customHeight="1" x14ac:dyDescent="0.2">
      <c r="A1130" s="7" t="s">
        <v>4750</v>
      </c>
      <c r="B1130" s="8">
        <v>10</v>
      </c>
      <c r="C1130" s="8">
        <v>10</v>
      </c>
      <c r="D1130" s="8">
        <v>10</v>
      </c>
      <c r="E1130" s="8">
        <v>1</v>
      </c>
      <c r="F1130" s="8">
        <v>10</v>
      </c>
      <c r="G1130" s="8">
        <v>10</v>
      </c>
      <c r="H1130" s="8">
        <v>10</v>
      </c>
      <c r="I1130" s="8" t="s">
        <v>4749</v>
      </c>
      <c r="J1130" s="8" t="s">
        <v>4807</v>
      </c>
      <c r="K1130" s="9" t="s">
        <v>4808</v>
      </c>
      <c r="L1130" s="9" t="s">
        <v>4809</v>
      </c>
      <c r="M1130" s="10">
        <v>20.039656012195401</v>
      </c>
      <c r="N1130" s="10">
        <v>21.325622111281699</v>
      </c>
      <c r="O1130" s="10">
        <v>19.895127082275099</v>
      </c>
      <c r="P1130" s="10">
        <v>22.660407613141199</v>
      </c>
      <c r="Q1130" s="10">
        <v>20.9545241535413</v>
      </c>
      <c r="R1130" s="10">
        <v>20.765573764909</v>
      </c>
      <c r="S1130" s="10">
        <v>20.679697950854798</v>
      </c>
      <c r="T1130" s="10">
        <v>21.284652717115701</v>
      </c>
      <c r="U1130" s="10">
        <v>21.970614544724999</v>
      </c>
      <c r="V1130" s="10">
        <v>20.050874548177099</v>
      </c>
      <c r="W1130" s="10">
        <v>20.087628179387</v>
      </c>
      <c r="X1130" s="10">
        <v>19.907122192253599</v>
      </c>
      <c r="Y1130" s="10">
        <v>20.940151789557301</v>
      </c>
      <c r="Z1130" s="10">
        <v>21.3116550708985</v>
      </c>
      <c r="AA1130" s="10">
        <v>20.015208306605899</v>
      </c>
      <c r="AB1130" s="11">
        <v>1.00414349601219</v>
      </c>
      <c r="AC1130" s="11">
        <v>0.645881768139276</v>
      </c>
      <c r="AD1130" s="11">
        <v>9.5392156064405695E-2</v>
      </c>
      <c r="AE1130" s="12">
        <v>-0.85970197127122505</v>
      </c>
      <c r="AF1130" s="12">
        <v>0.59088950642162197</v>
      </c>
      <c r="AG1130" s="12">
        <v>-1.0227330450851699</v>
      </c>
      <c r="AH1130" s="12">
        <v>2.0965500949246101</v>
      </c>
      <c r="AI1130" s="12">
        <v>0.17228474283578199</v>
      </c>
      <c r="AJ1130" s="12">
        <v>-4.0854486613242001E-2</v>
      </c>
      <c r="AK1130" s="12">
        <v>-0.137723855172354</v>
      </c>
      <c r="AL1130" s="12">
        <v>0.54467533789443501</v>
      </c>
      <c r="AM1130" s="12">
        <v>1.3184518642426599</v>
      </c>
      <c r="AN1130" s="12">
        <v>-0.84704727322056805</v>
      </c>
      <c r="AO1130" s="12">
        <v>-0.80558855650544303</v>
      </c>
      <c r="AP1130" s="12">
        <v>-1.00920235845116</v>
      </c>
      <c r="AQ1130" s="13">
        <v>7.3737315781538998E-2</v>
      </c>
      <c r="AR1130" s="13">
        <v>0.461561823976046</v>
      </c>
      <c r="AS1130" s="14">
        <v>-0.92494348295139495</v>
      </c>
      <c r="AT1130" s="13">
        <v>0.52694660473798804</v>
      </c>
      <c r="AU1130" s="13">
        <v>0.99903168260056996</v>
      </c>
      <c r="AV1130" s="14">
        <v>0.371503281341237</v>
      </c>
      <c r="AW1130" s="13">
        <v>7.0719585283571904E-2</v>
      </c>
      <c r="AX1130" s="13">
        <v>0.56932737661669397</v>
      </c>
      <c r="AY1130" s="14">
        <v>-1.2964467642926301</v>
      </c>
      <c r="AZ1130" s="13">
        <v>0.17841624393546801</v>
      </c>
      <c r="BA1130" s="13">
        <v>0.60777996450420602</v>
      </c>
      <c r="BB1130" s="32" t="s">
        <v>55</v>
      </c>
    </row>
    <row r="1131" spans="1:54" s="15" customFormat="1" ht="25" customHeight="1" x14ac:dyDescent="0.2">
      <c r="A1131" s="7" t="s">
        <v>7680</v>
      </c>
      <c r="B1131" s="8">
        <v>14</v>
      </c>
      <c r="C1131" s="8">
        <v>14</v>
      </c>
      <c r="D1131" s="8">
        <v>14</v>
      </c>
      <c r="E1131" s="8">
        <v>1</v>
      </c>
      <c r="F1131" s="8">
        <v>14</v>
      </c>
      <c r="G1131" s="8">
        <v>14</v>
      </c>
      <c r="H1131" s="8">
        <v>14</v>
      </c>
      <c r="I1131" s="8" t="s">
        <v>7679</v>
      </c>
      <c r="J1131" s="8" t="s">
        <v>7732</v>
      </c>
      <c r="K1131" s="9" t="s">
        <v>7733</v>
      </c>
      <c r="L1131" s="9" t="s">
        <v>7734</v>
      </c>
      <c r="M1131" s="10">
        <v>19.623325439934401</v>
      </c>
      <c r="N1131" s="10">
        <v>19.731698846185399</v>
      </c>
      <c r="O1131" s="10">
        <v>20.058744024647901</v>
      </c>
      <c r="P1131" s="10">
        <v>19.610763145981</v>
      </c>
      <c r="Q1131" s="10">
        <v>20.0866239057233</v>
      </c>
      <c r="R1131" s="10">
        <v>20.025037389865201</v>
      </c>
      <c r="S1131" s="10">
        <v>19.6810641702466</v>
      </c>
      <c r="T1131" s="10">
        <v>19.636515665593901</v>
      </c>
      <c r="U1131" s="10">
        <v>19.815364960344599</v>
      </c>
      <c r="V1131" s="10">
        <v>19.737426268303999</v>
      </c>
      <c r="W1131" s="10">
        <v>19.532421654146901</v>
      </c>
      <c r="X1131" s="10">
        <v>19.610789726899601</v>
      </c>
      <c r="Y1131" s="10">
        <v>19.8560321253895</v>
      </c>
      <c r="Z1131" s="10">
        <v>19.710981598728399</v>
      </c>
      <c r="AA1131" s="10">
        <v>19.626879216450199</v>
      </c>
      <c r="AB1131" s="11">
        <v>0.22476454378400601</v>
      </c>
      <c r="AC1131" s="11">
        <v>9.31024003633842E-2</v>
      </c>
      <c r="AD1131" s="11">
        <v>0.103445041988076</v>
      </c>
      <c r="AE1131" s="12">
        <v>-0.72346838653035095</v>
      </c>
      <c r="AF1131" s="12">
        <v>-0.16003719357041599</v>
      </c>
      <c r="AG1131" s="12">
        <v>1.5402642127186199</v>
      </c>
      <c r="AH1131" s="12">
        <v>-0.78877950402032804</v>
      </c>
      <c r="AI1131" s="12">
        <v>1.6852111623193</v>
      </c>
      <c r="AJ1131" s="12">
        <v>1.36502408598221</v>
      </c>
      <c r="AK1131" s="12">
        <v>-0.42328587104812998</v>
      </c>
      <c r="AL1131" s="12">
        <v>-0.65489266453517703</v>
      </c>
      <c r="AM1131" s="12">
        <v>0.27494127708724903</v>
      </c>
      <c r="AN1131" s="12">
        <v>-0.13026043939725801</v>
      </c>
      <c r="AO1131" s="12">
        <v>-1.1960753686544801</v>
      </c>
      <c r="AP1131" s="12">
        <v>-0.78864131035131801</v>
      </c>
      <c r="AQ1131" s="13">
        <v>7.4663692304968096E-2</v>
      </c>
      <c r="AR1131" s="13">
        <v>0.466278940590094</v>
      </c>
      <c r="AS1131" s="14">
        <v>-0.22915290893938001</v>
      </c>
      <c r="AT1131" s="13">
        <v>0.21499402195706599</v>
      </c>
      <c r="AU1131" s="13">
        <v>0.99903168260056996</v>
      </c>
      <c r="AV1131" s="14">
        <v>-0.14505052666118301</v>
      </c>
      <c r="AW1131" s="13">
        <v>0.35492642857899598</v>
      </c>
      <c r="AX1131" s="13">
        <v>0.764202156121781</v>
      </c>
      <c r="AY1131" s="14">
        <v>-8.4102382278196303E-2</v>
      </c>
      <c r="AZ1131" s="13">
        <v>0.22220427951213501</v>
      </c>
      <c r="BA1131" s="13">
        <v>0.65882588007014298</v>
      </c>
      <c r="BB1131" s="32" t="s">
        <v>55</v>
      </c>
    </row>
    <row r="1132" spans="1:54" s="15" customFormat="1" ht="25" customHeight="1" x14ac:dyDescent="0.2">
      <c r="A1132" s="7" t="s">
        <v>13310</v>
      </c>
      <c r="B1132" s="8">
        <v>4</v>
      </c>
      <c r="C1132" s="8">
        <v>4</v>
      </c>
      <c r="D1132" s="8">
        <v>4</v>
      </c>
      <c r="E1132" s="8">
        <v>1</v>
      </c>
      <c r="F1132" s="8">
        <v>4</v>
      </c>
      <c r="G1132" s="8">
        <v>4</v>
      </c>
      <c r="H1132" s="8">
        <v>4</v>
      </c>
      <c r="I1132" s="8" t="s">
        <v>13309</v>
      </c>
      <c r="J1132" s="8" t="s">
        <v>13352</v>
      </c>
      <c r="K1132" s="9" t="s">
        <v>13353</v>
      </c>
      <c r="L1132" s="9" t="s">
        <v>13354</v>
      </c>
      <c r="M1132" s="10">
        <v>15.422222559491599</v>
      </c>
      <c r="N1132" s="10">
        <v>15.3790467143976</v>
      </c>
      <c r="O1132" s="10">
        <v>15.0981903274141</v>
      </c>
      <c r="P1132" s="10">
        <v>15.3955194158887</v>
      </c>
      <c r="Q1132" s="10">
        <v>15.433994137785101</v>
      </c>
      <c r="R1132" s="10">
        <v>15.5263188581332</v>
      </c>
      <c r="S1132" s="10">
        <v>15.3894433408694</v>
      </c>
      <c r="T1132" s="10">
        <v>15.161007489646501</v>
      </c>
      <c r="U1132" s="10">
        <v>15.4512076195186</v>
      </c>
      <c r="V1132" s="10">
        <v>15.262210609649101</v>
      </c>
      <c r="W1132" s="10">
        <v>15.2689098508763</v>
      </c>
      <c r="X1132" s="10">
        <v>15.179229868168999</v>
      </c>
      <c r="Y1132" s="10">
        <v>15.375882002185</v>
      </c>
      <c r="Z1132" s="10">
        <v>15.3338861500115</v>
      </c>
      <c r="AA1132" s="10">
        <v>15.236783442898201</v>
      </c>
      <c r="AB1132" s="11">
        <v>0.14537126596441299</v>
      </c>
      <c r="AC1132" s="11">
        <v>0.15286915953344701</v>
      </c>
      <c r="AD1132" s="11">
        <v>4.9955284318379298E-2</v>
      </c>
      <c r="AE1132" s="12">
        <v>0.68609426712947796</v>
      </c>
      <c r="AF1132" s="12">
        <v>0.362752332411515</v>
      </c>
      <c r="AG1132" s="12">
        <v>-1.7405683402335099</v>
      </c>
      <c r="AH1132" s="12">
        <v>0.486115642580981</v>
      </c>
      <c r="AI1132" s="12">
        <v>0.774251080083731</v>
      </c>
      <c r="AJ1132" s="12">
        <v>1.46566669996703</v>
      </c>
      <c r="AK1132" s="12">
        <v>0.44061219388311501</v>
      </c>
      <c r="AL1132" s="12">
        <v>-1.27013347727961</v>
      </c>
      <c r="AM1132" s="12">
        <v>0.903162059703006</v>
      </c>
      <c r="AN1132" s="12">
        <v>-0.51222792731558098</v>
      </c>
      <c r="AO1132" s="12">
        <v>-0.46205761530797601</v>
      </c>
      <c r="AP1132" s="12">
        <v>-1.1336669156219901</v>
      </c>
      <c r="AQ1132" s="13">
        <v>7.4731988351030607E-2</v>
      </c>
      <c r="AR1132" s="13">
        <v>0.466278940590094</v>
      </c>
      <c r="AS1132" s="14">
        <v>-0.13909855928687301</v>
      </c>
      <c r="AT1132" s="13">
        <v>0.71359424675898397</v>
      </c>
      <c r="AU1132" s="13">
        <v>0.99903168260056996</v>
      </c>
      <c r="AV1132" s="14">
        <v>-4.1995852173526402E-2</v>
      </c>
      <c r="AW1132" s="13">
        <v>0.38864282467741601</v>
      </c>
      <c r="AX1132" s="13">
        <v>0.78005288159685904</v>
      </c>
      <c r="AY1132" s="14">
        <v>-9.7102707113346995E-2</v>
      </c>
      <c r="AZ1132" s="13">
        <v>0.37149973986708201</v>
      </c>
      <c r="BA1132" s="13">
        <v>0.79162005176138595</v>
      </c>
      <c r="BB1132" s="32" t="s">
        <v>55</v>
      </c>
    </row>
    <row r="1133" spans="1:54" s="15" customFormat="1" ht="25" customHeight="1" x14ac:dyDescent="0.2">
      <c r="A1133" s="7" t="s">
        <v>8098</v>
      </c>
      <c r="B1133" s="8">
        <v>18</v>
      </c>
      <c r="C1133" s="8">
        <v>17</v>
      </c>
      <c r="D1133" s="8">
        <v>17</v>
      </c>
      <c r="E1133" s="8">
        <v>1</v>
      </c>
      <c r="F1133" s="8">
        <v>18</v>
      </c>
      <c r="G1133" s="8">
        <v>17</v>
      </c>
      <c r="H1133" s="8">
        <v>17</v>
      </c>
      <c r="I1133" s="8" t="s">
        <v>8097</v>
      </c>
      <c r="J1133" s="8" t="s">
        <v>8150</v>
      </c>
      <c r="K1133" s="9" t="s">
        <v>8151</v>
      </c>
      <c r="L1133" s="9" t="s">
        <v>8152</v>
      </c>
      <c r="M1133" s="10">
        <v>20.893521435016002</v>
      </c>
      <c r="N1133" s="10">
        <v>20.977101411326402</v>
      </c>
      <c r="O1133" s="10">
        <v>20.450888551841601</v>
      </c>
      <c r="P1133" s="10">
        <v>21.587594967062099</v>
      </c>
      <c r="Q1133" s="10">
        <v>21.004015504206599</v>
      </c>
      <c r="R1133" s="10">
        <v>20.535084251779399</v>
      </c>
      <c r="S1133" s="10">
        <v>21.331848610175701</v>
      </c>
      <c r="T1133" s="10">
        <v>20.899860961054799</v>
      </c>
      <c r="U1133" s="10">
        <v>20.799134910995399</v>
      </c>
      <c r="V1133" s="10">
        <v>20.694810113762198</v>
      </c>
      <c r="W1133" s="10">
        <v>20.426393500245901</v>
      </c>
      <c r="X1133" s="10">
        <v>20.411853616307901</v>
      </c>
      <c r="Y1133" s="10">
        <v>20.908034353538699</v>
      </c>
      <c r="Z1133" s="10">
        <v>21.010281494075301</v>
      </c>
      <c r="AA1133" s="10">
        <v>20.511019076772001</v>
      </c>
      <c r="AB1133" s="11">
        <v>0.40597289427324401</v>
      </c>
      <c r="AC1133" s="11">
        <v>0.28300263586755697</v>
      </c>
      <c r="AD1133" s="11">
        <v>0.15933364683797199</v>
      </c>
      <c r="AE1133" s="12">
        <v>0.16166030839599699</v>
      </c>
      <c r="AF1133" s="12">
        <v>0.38997674442188801</v>
      </c>
      <c r="AG1133" s="12">
        <v>-1.04748531254646</v>
      </c>
      <c r="AH1133" s="12">
        <v>2.0576694025848101</v>
      </c>
      <c r="AI1133" s="12">
        <v>0.46349829870475201</v>
      </c>
      <c r="AJ1133" s="12">
        <v>-0.81748689681239195</v>
      </c>
      <c r="AK1133" s="12">
        <v>1.35904397447945</v>
      </c>
      <c r="AL1133" s="12">
        <v>0.17897806864400001</v>
      </c>
      <c r="AM1133" s="12">
        <v>-9.6176505211234303E-2</v>
      </c>
      <c r="AN1133" s="12">
        <v>-0.38116182041325802</v>
      </c>
      <c r="AO1133" s="12">
        <v>-1.11439874238322</v>
      </c>
      <c r="AP1133" s="12">
        <v>-1.1541175198643501</v>
      </c>
      <c r="AQ1133" s="13">
        <v>7.4968428264259798E-2</v>
      </c>
      <c r="AR1133" s="13">
        <v>0.466278940590094</v>
      </c>
      <c r="AS1133" s="14">
        <v>-0.39701527676669102</v>
      </c>
      <c r="AT1133" s="13">
        <v>0.67636073918681705</v>
      </c>
      <c r="AU1133" s="13">
        <v>0.99903168260056996</v>
      </c>
      <c r="AV1133" s="14">
        <v>0.10224714053662599</v>
      </c>
      <c r="AW1133" s="13">
        <v>7.2270588232164396E-2</v>
      </c>
      <c r="AX1133" s="13">
        <v>0.57011608854590601</v>
      </c>
      <c r="AY1133" s="14">
        <v>-0.499262417303317</v>
      </c>
      <c r="AZ1133" s="13">
        <v>0.20366986344146201</v>
      </c>
      <c r="BA1133" s="13">
        <v>0.63910072195183198</v>
      </c>
      <c r="BB1133" s="32" t="s">
        <v>55</v>
      </c>
    </row>
    <row r="1134" spans="1:54" s="15" customFormat="1" ht="25" customHeight="1" x14ac:dyDescent="0.2">
      <c r="A1134" s="7" t="s">
        <v>21146</v>
      </c>
      <c r="B1134" s="8">
        <v>5</v>
      </c>
      <c r="C1134" s="8">
        <v>5</v>
      </c>
      <c r="D1134" s="8">
        <v>5</v>
      </c>
      <c r="E1134" s="8">
        <v>1</v>
      </c>
      <c r="F1134" s="8">
        <v>5</v>
      </c>
      <c r="G1134" s="8">
        <v>5</v>
      </c>
      <c r="H1134" s="8">
        <v>5</v>
      </c>
      <c r="I1134" s="8" t="s">
        <v>21145</v>
      </c>
      <c r="J1134" s="8" t="s">
        <v>21162</v>
      </c>
      <c r="K1134" s="9" t="s">
        <v>21163</v>
      </c>
      <c r="L1134" s="9" t="s">
        <v>21164</v>
      </c>
      <c r="M1134" s="10">
        <v>17.749983099681099</v>
      </c>
      <c r="N1134" s="10">
        <v>18.4571657082592</v>
      </c>
      <c r="O1134" s="10">
        <v>17.663690512655499</v>
      </c>
      <c r="P1134" s="10">
        <v>18.024117971013698</v>
      </c>
      <c r="Q1134" s="10">
        <v>18.1619110966896</v>
      </c>
      <c r="R1134" s="10">
        <v>18.028087146872799</v>
      </c>
      <c r="S1134" s="10">
        <v>17.8486607624925</v>
      </c>
      <c r="T1134" s="10">
        <v>18.0548405086979</v>
      </c>
      <c r="U1134" s="10">
        <v>18.169489971472998</v>
      </c>
      <c r="V1134" s="10">
        <v>17.823910657018502</v>
      </c>
      <c r="W1134" s="10">
        <v>17.713572883194601</v>
      </c>
      <c r="X1134" s="10">
        <v>17.709926157517302</v>
      </c>
      <c r="Y1134" s="10">
        <v>18.014159255862001</v>
      </c>
      <c r="Z1134" s="10">
        <v>18.0243304142212</v>
      </c>
      <c r="AA1134" s="10">
        <v>17.749136565910099</v>
      </c>
      <c r="AB1134" s="11">
        <v>0.28670398216565801</v>
      </c>
      <c r="AC1134" s="11">
        <v>0.162576119810075</v>
      </c>
      <c r="AD1134" s="11">
        <v>6.4781927864572306E-2</v>
      </c>
      <c r="AE1134" s="12">
        <v>-0.83463111352939501</v>
      </c>
      <c r="AF1134" s="12">
        <v>2.1097317036624799</v>
      </c>
      <c r="AG1134" s="12">
        <v>-1.1939112790134601</v>
      </c>
      <c r="AH1134" s="12">
        <v>0.30673253463813499</v>
      </c>
      <c r="AI1134" s="12">
        <v>0.88043577731325895</v>
      </c>
      <c r="AJ1134" s="12">
        <v>0.32325824337687498</v>
      </c>
      <c r="AK1134" s="12">
        <v>-0.42378554444296002</v>
      </c>
      <c r="AL1134" s="12">
        <v>0.43464616898091402</v>
      </c>
      <c r="AM1134" s="12">
        <v>0.91199050849276797</v>
      </c>
      <c r="AN1134" s="12">
        <v>-0.52683288949274198</v>
      </c>
      <c r="AO1134" s="12">
        <v>-0.98622546311933901</v>
      </c>
      <c r="AP1134" s="12">
        <v>-1.00140864686649</v>
      </c>
      <c r="AQ1134" s="13">
        <v>7.50261927556823E-2</v>
      </c>
      <c r="AR1134" s="13">
        <v>0.466278940590094</v>
      </c>
      <c r="AS1134" s="14">
        <v>-0.26502268995186601</v>
      </c>
      <c r="AT1134" s="13">
        <v>0.94794777321915102</v>
      </c>
      <c r="AU1134" s="13">
        <v>0.99903168260056996</v>
      </c>
      <c r="AV1134" s="14">
        <v>1.01711583591637E-2</v>
      </c>
      <c r="AW1134" s="13">
        <v>8.3954907673472204E-2</v>
      </c>
      <c r="AX1134" s="13">
        <v>0.57941676874326498</v>
      </c>
      <c r="AY1134" s="14">
        <v>-0.27519384831103</v>
      </c>
      <c r="AZ1134" s="13">
        <v>0.26463648949317697</v>
      </c>
      <c r="BA1134" s="13">
        <v>0.70129891490804896</v>
      </c>
      <c r="BB1134" s="32" t="s">
        <v>55</v>
      </c>
    </row>
    <row r="1135" spans="1:54" s="15" customFormat="1" ht="25" customHeight="1" x14ac:dyDescent="0.2">
      <c r="A1135" s="7" t="s">
        <v>24398</v>
      </c>
      <c r="B1135" s="8">
        <v>6</v>
      </c>
      <c r="C1135" s="8">
        <v>6</v>
      </c>
      <c r="D1135" s="8">
        <v>5</v>
      </c>
      <c r="E1135" s="8">
        <v>1</v>
      </c>
      <c r="F1135" s="8">
        <v>6</v>
      </c>
      <c r="G1135" s="8">
        <v>6</v>
      </c>
      <c r="H1135" s="8">
        <v>5</v>
      </c>
      <c r="I1135" s="8" t="s">
        <v>24397</v>
      </c>
      <c r="J1135" s="8" t="s">
        <v>24409</v>
      </c>
      <c r="K1135" s="9" t="s">
        <v>24410</v>
      </c>
      <c r="L1135" s="9" t="s">
        <v>24411</v>
      </c>
      <c r="M1135" s="10">
        <v>17.8296477029272</v>
      </c>
      <c r="N1135" s="10">
        <v>17.647278546917502</v>
      </c>
      <c r="O1135" s="10">
        <v>17.833709267847901</v>
      </c>
      <c r="P1135" s="10">
        <v>17.805360634191899</v>
      </c>
      <c r="Q1135" s="10">
        <v>18.177694750879901</v>
      </c>
      <c r="R1135" s="10">
        <v>17.953136847702901</v>
      </c>
      <c r="S1135" s="10">
        <v>18.003954347888101</v>
      </c>
      <c r="T1135" s="10">
        <v>17.746113542762401</v>
      </c>
      <c r="U1135" s="10">
        <v>17.735578035156301</v>
      </c>
      <c r="V1135" s="10">
        <v>17.6351754139218</v>
      </c>
      <c r="W1135" s="10">
        <v>17.787428740568998</v>
      </c>
      <c r="X1135" s="10">
        <v>17.656486898555801</v>
      </c>
      <c r="Y1135" s="10">
        <v>17.874471291744499</v>
      </c>
      <c r="Z1135" s="10">
        <v>17.828548641935601</v>
      </c>
      <c r="AA1135" s="10">
        <v>17.693030351015601</v>
      </c>
      <c r="AB1135" s="11">
        <v>0.177874258317645</v>
      </c>
      <c r="AC1135" s="11">
        <v>0.15199710684964299</v>
      </c>
      <c r="AD1135" s="11">
        <v>8.24429306068373E-2</v>
      </c>
      <c r="AE1135" s="12">
        <v>7.4748753672966795E-2</v>
      </c>
      <c r="AF1135" s="12">
        <v>-1.0596039810022</v>
      </c>
      <c r="AG1135" s="12">
        <v>0.10001205683062001</v>
      </c>
      <c r="AH1135" s="12">
        <v>-7.6319022479093099E-2</v>
      </c>
      <c r="AI1135" s="12">
        <v>2.2396330426579598</v>
      </c>
      <c r="AJ1135" s="12">
        <v>0.84286246403964604</v>
      </c>
      <c r="AK1135" s="12">
        <v>1.1589519364363601</v>
      </c>
      <c r="AL1135" s="12">
        <v>-0.44484131898520701</v>
      </c>
      <c r="AM1135" s="12">
        <v>-0.51037313437393295</v>
      </c>
      <c r="AN1135" s="12">
        <v>-1.1348865688704901</v>
      </c>
      <c r="AO1135" s="12">
        <v>-0.18785703150449601</v>
      </c>
      <c r="AP1135" s="12">
        <v>-1.00232719642219</v>
      </c>
      <c r="AQ1135" s="13">
        <v>7.50461140713925E-2</v>
      </c>
      <c r="AR1135" s="13">
        <v>0.466278940590094</v>
      </c>
      <c r="AS1135" s="14">
        <v>-0.18144094072895101</v>
      </c>
      <c r="AT1135" s="13">
        <v>0.70422139629313296</v>
      </c>
      <c r="AU1135" s="13">
        <v>0.99903168260056996</v>
      </c>
      <c r="AV1135" s="14">
        <v>-4.5922649808915098E-2</v>
      </c>
      <c r="AW1135" s="13">
        <v>0.26546141853011301</v>
      </c>
      <c r="AX1135" s="13">
        <v>0.71486482720556399</v>
      </c>
      <c r="AY1135" s="14">
        <v>-0.13551829092003601</v>
      </c>
      <c r="AZ1135" s="13">
        <v>0.30263798786975399</v>
      </c>
      <c r="BA1135" s="13">
        <v>0.73430170613600798</v>
      </c>
      <c r="BB1135" s="32" t="s">
        <v>55</v>
      </c>
    </row>
    <row r="1136" spans="1:54" s="15" customFormat="1" ht="25" customHeight="1" x14ac:dyDescent="0.2">
      <c r="A1136" s="7" t="s">
        <v>7301</v>
      </c>
      <c r="B1136" s="8">
        <v>22</v>
      </c>
      <c r="C1136" s="8">
        <v>22</v>
      </c>
      <c r="D1136" s="8">
        <v>21</v>
      </c>
      <c r="E1136" s="8">
        <v>1</v>
      </c>
      <c r="F1136" s="8">
        <v>22</v>
      </c>
      <c r="G1136" s="8">
        <v>22</v>
      </c>
      <c r="H1136" s="8">
        <v>21</v>
      </c>
      <c r="I1136" s="8" t="s">
        <v>7300</v>
      </c>
      <c r="J1136" s="8" t="s">
        <v>7354</v>
      </c>
      <c r="K1136" s="9" t="s">
        <v>7355</v>
      </c>
      <c r="L1136" s="9" t="s">
        <v>7356</v>
      </c>
      <c r="M1136" s="10">
        <v>21.005374990436</v>
      </c>
      <c r="N1136" s="10">
        <v>20.8446713929964</v>
      </c>
      <c r="O1136" s="10">
        <v>20.9182061919551</v>
      </c>
      <c r="P1136" s="10">
        <v>20.9755097237108</v>
      </c>
      <c r="Q1136" s="10">
        <v>20.829763589193998</v>
      </c>
      <c r="R1136" s="10">
        <v>21.206140029198501</v>
      </c>
      <c r="S1136" s="10">
        <v>21.124947639207999</v>
      </c>
      <c r="T1136" s="10">
        <v>21.0709748067917</v>
      </c>
      <c r="U1136" s="10">
        <v>20.926497862074498</v>
      </c>
      <c r="V1136" s="10">
        <v>20.7114951109447</v>
      </c>
      <c r="W1136" s="10">
        <v>20.8419660245785</v>
      </c>
      <c r="X1136" s="10">
        <v>20.866555221147198</v>
      </c>
      <c r="Y1136" s="10">
        <v>20.963277652915199</v>
      </c>
      <c r="Z1136" s="10">
        <v>21.040806769358099</v>
      </c>
      <c r="AA1136" s="10">
        <v>20.806672118890098</v>
      </c>
      <c r="AB1136" s="11">
        <v>0.13771625168629101</v>
      </c>
      <c r="AC1136" s="11">
        <v>0.102606829075982</v>
      </c>
      <c r="AD1136" s="11">
        <v>8.3337592226166796E-2</v>
      </c>
      <c r="AE1136" s="12">
        <v>0.44078643041765497</v>
      </c>
      <c r="AF1136" s="12">
        <v>-0.70419561277820897</v>
      </c>
      <c r="AG1136" s="12">
        <v>-0.18027439571024501</v>
      </c>
      <c r="AH1136" s="12">
        <v>0.22800218252042401</v>
      </c>
      <c r="AI1136" s="12">
        <v>-0.81041083091388799</v>
      </c>
      <c r="AJ1136" s="12">
        <v>1.8711984930415</v>
      </c>
      <c r="AK1136" s="12">
        <v>1.2927184212543401</v>
      </c>
      <c r="AL1136" s="12">
        <v>0.90817243148382798</v>
      </c>
      <c r="AM1136" s="12">
        <v>-0.121197850156296</v>
      </c>
      <c r="AN1136" s="12">
        <v>-1.6530508590719699</v>
      </c>
      <c r="AO1136" s="12">
        <v>-0.72347083939497303</v>
      </c>
      <c r="AP1136" s="12">
        <v>-0.54827757069208505</v>
      </c>
      <c r="AQ1136" s="13">
        <v>7.57400724037115E-2</v>
      </c>
      <c r="AR1136" s="13">
        <v>0.46817976347957502</v>
      </c>
      <c r="AS1136" s="14">
        <v>-0.15660553402505101</v>
      </c>
      <c r="AT1136" s="13">
        <v>0.38261588581532302</v>
      </c>
      <c r="AU1136" s="13">
        <v>0.99903168260056996</v>
      </c>
      <c r="AV1136" s="14">
        <v>7.7529116442924803E-2</v>
      </c>
      <c r="AW1136" s="13">
        <v>3.94653566984954E-2</v>
      </c>
      <c r="AX1136" s="13">
        <v>0.52538745277807497</v>
      </c>
      <c r="AY1136" s="14">
        <v>-0.23413465046797599</v>
      </c>
      <c r="AZ1136" s="13">
        <v>9.9553658121154104E-2</v>
      </c>
      <c r="BA1136" s="13">
        <v>0.48545035277354098</v>
      </c>
      <c r="BB1136" s="32" t="s">
        <v>55</v>
      </c>
    </row>
    <row r="1137" spans="1:54" s="15" customFormat="1" ht="25" customHeight="1" x14ac:dyDescent="0.2">
      <c r="A1137" s="7" t="s">
        <v>15710</v>
      </c>
      <c r="B1137" s="8">
        <v>2</v>
      </c>
      <c r="C1137" s="8">
        <v>2</v>
      </c>
      <c r="D1137" s="8">
        <v>2</v>
      </c>
      <c r="E1137" s="8">
        <v>1</v>
      </c>
      <c r="F1137" s="8">
        <v>2</v>
      </c>
      <c r="G1137" s="8">
        <v>2</v>
      </c>
      <c r="H1137" s="8">
        <v>2</v>
      </c>
      <c r="I1137" s="8" t="s">
        <v>15709</v>
      </c>
      <c r="J1137" s="8" t="s">
        <v>15751</v>
      </c>
      <c r="K1137" s="9" t="s">
        <v>15752</v>
      </c>
      <c r="L1137" s="9" t="s">
        <v>15753</v>
      </c>
      <c r="M1137" s="10">
        <v>15.8205070490707</v>
      </c>
      <c r="N1137" s="10">
        <v>15.9320829239732</v>
      </c>
      <c r="O1137" s="10">
        <v>15.6377988186784</v>
      </c>
      <c r="P1137" s="10">
        <v>15.408719025206301</v>
      </c>
      <c r="Q1137" s="10">
        <v>15.871396599786699</v>
      </c>
      <c r="R1137" s="10">
        <v>16.692566193605</v>
      </c>
      <c r="S1137" s="10">
        <v>15.9483407813096</v>
      </c>
      <c r="T1137" s="10">
        <v>15.550727317200399</v>
      </c>
      <c r="U1137" s="10">
        <v>15.8147115935817</v>
      </c>
      <c r="V1137" s="10">
        <v>15.044908881340699</v>
      </c>
      <c r="W1137" s="10">
        <v>15.391557078483199</v>
      </c>
      <c r="X1137" s="10">
        <v>15.641649228377601</v>
      </c>
      <c r="Y1137" s="10">
        <v>15.89384510172</v>
      </c>
      <c r="Z1137" s="10">
        <v>15.771259897363899</v>
      </c>
      <c r="AA1137" s="10">
        <v>15.3593717294005</v>
      </c>
      <c r="AB1137" s="11">
        <v>0.43501883362703297</v>
      </c>
      <c r="AC1137" s="11">
        <v>0.20233673452532899</v>
      </c>
      <c r="AD1137" s="11">
        <v>0.29966928932924602</v>
      </c>
      <c r="AE1137" s="12">
        <v>0.22565815881495099</v>
      </c>
      <c r="AF1137" s="12">
        <v>0.502562924273531</v>
      </c>
      <c r="AG1137" s="12">
        <v>-0.227780182836608</v>
      </c>
      <c r="AH1137" s="12">
        <v>-0.79630170720849802</v>
      </c>
      <c r="AI1137" s="12">
        <v>0.35195391152689198</v>
      </c>
      <c r="AJ1137" s="12">
        <v>2.3899013977252301</v>
      </c>
      <c r="AK1137" s="12">
        <v>0.542911056667989</v>
      </c>
      <c r="AL1137" s="12">
        <v>-0.44387092571402598</v>
      </c>
      <c r="AM1137" s="12">
        <v>0.21127521766119101</v>
      </c>
      <c r="AN1137" s="12">
        <v>-1.6991918942363</v>
      </c>
      <c r="AO1137" s="12">
        <v>-0.83889357427936295</v>
      </c>
      <c r="AP1137" s="12">
        <v>-0.218224382394961</v>
      </c>
      <c r="AQ1137" s="13">
        <v>7.5759891690851802E-2</v>
      </c>
      <c r="AR1137" s="13">
        <v>0.46817976347957502</v>
      </c>
      <c r="AS1137" s="14">
        <v>-0.53447337231953196</v>
      </c>
      <c r="AT1137" s="13">
        <v>0.58224244345170495</v>
      </c>
      <c r="AU1137" s="13">
        <v>0.99903168260056996</v>
      </c>
      <c r="AV1137" s="14">
        <v>-0.12258520435612399</v>
      </c>
      <c r="AW1137" s="13">
        <v>0.129584764491981</v>
      </c>
      <c r="AX1137" s="13">
        <v>0.62727075868552296</v>
      </c>
      <c r="AY1137" s="14">
        <v>-0.41188816796340799</v>
      </c>
      <c r="AZ1137" s="13">
        <v>0.17193910742264301</v>
      </c>
      <c r="BA1137" s="13">
        <v>0.59835915911709003</v>
      </c>
      <c r="BB1137" s="32" t="s">
        <v>55</v>
      </c>
    </row>
    <row r="1138" spans="1:54" s="15" customFormat="1" ht="25" customHeight="1" x14ac:dyDescent="0.2">
      <c r="A1138" s="7" t="s">
        <v>4363</v>
      </c>
      <c r="B1138" s="8" t="s">
        <v>4364</v>
      </c>
      <c r="C1138" s="8" t="s">
        <v>4364</v>
      </c>
      <c r="D1138" s="8" t="s">
        <v>4364</v>
      </c>
      <c r="E1138" s="8">
        <v>2</v>
      </c>
      <c r="F1138" s="8">
        <v>8</v>
      </c>
      <c r="G1138" s="8">
        <v>8</v>
      </c>
      <c r="H1138" s="8">
        <v>8</v>
      </c>
      <c r="I1138" s="8" t="s">
        <v>4362</v>
      </c>
      <c r="J1138" s="8" t="s">
        <v>4421</v>
      </c>
      <c r="K1138" s="9" t="s">
        <v>4422</v>
      </c>
      <c r="L1138" s="9" t="s">
        <v>4423</v>
      </c>
      <c r="M1138" s="10">
        <v>19.819540663328699</v>
      </c>
      <c r="N1138" s="10">
        <v>20.143624741489202</v>
      </c>
      <c r="O1138" s="10">
        <v>20.042355858498698</v>
      </c>
      <c r="P1138" s="10">
        <v>19.887678719380901</v>
      </c>
      <c r="Q1138" s="10">
        <v>20.040692496011999</v>
      </c>
      <c r="R1138" s="10">
        <v>19.580673721452101</v>
      </c>
      <c r="S1138" s="10">
        <v>21.000453969908801</v>
      </c>
      <c r="T1138" s="10">
        <v>19.752948350559901</v>
      </c>
      <c r="U1138" s="10">
        <v>20.299861963368201</v>
      </c>
      <c r="V1138" s="10">
        <v>20.198931699813301</v>
      </c>
      <c r="W1138" s="10">
        <v>20.777981568653502</v>
      </c>
      <c r="X1138" s="10">
        <v>20.3396258788216</v>
      </c>
      <c r="Y1138" s="10">
        <v>19.919094366693599</v>
      </c>
      <c r="Z1138" s="10">
        <v>20.351088094612301</v>
      </c>
      <c r="AA1138" s="10">
        <v>20.438846382429499</v>
      </c>
      <c r="AB1138" s="11">
        <v>0.20288903641993</v>
      </c>
      <c r="AC1138" s="11">
        <v>0.62532843767772495</v>
      </c>
      <c r="AD1138" s="11">
        <v>0.30200698485814798</v>
      </c>
      <c r="AE1138" s="12">
        <v>-0.82046113890296801</v>
      </c>
      <c r="AF1138" s="12">
        <v>-3.2591032723635803E-2</v>
      </c>
      <c r="AG1138" s="12">
        <v>-0.27878247183173399</v>
      </c>
      <c r="AH1138" s="12">
        <v>-0.654812959697752</v>
      </c>
      <c r="AI1138" s="12">
        <v>-0.28282621747476</v>
      </c>
      <c r="AJ1138" s="12">
        <v>-1.4011626776127</v>
      </c>
      <c r="AK1138" s="12">
        <v>2.05041822525759</v>
      </c>
      <c r="AL1138" s="12">
        <v>-0.98235151262859899</v>
      </c>
      <c r="AM1138" s="12">
        <v>0.347232120853397</v>
      </c>
      <c r="AN1138" s="12">
        <v>0.10186388827906</v>
      </c>
      <c r="AO1138" s="12">
        <v>1.50957291315864</v>
      </c>
      <c r="AP1138" s="12">
        <v>0.443900863323474</v>
      </c>
      <c r="AQ1138" s="13">
        <v>7.5770594609052999E-2</v>
      </c>
      <c r="AR1138" s="13">
        <v>0.46817976347957502</v>
      </c>
      <c r="AS1138" s="14">
        <v>0.51975201573586505</v>
      </c>
      <c r="AT1138" s="13">
        <v>0.35375475752666002</v>
      </c>
      <c r="AU1138" s="13">
        <v>0.99903168260056996</v>
      </c>
      <c r="AV1138" s="14">
        <v>0.431993727918702</v>
      </c>
      <c r="AW1138" s="13">
        <v>0.84130509210245696</v>
      </c>
      <c r="AX1138" s="13">
        <v>0.94857995307621801</v>
      </c>
      <c r="AY1138" s="14">
        <v>8.7758287817162994E-2</v>
      </c>
      <c r="AZ1138" s="13">
        <v>0.123952502345715</v>
      </c>
      <c r="BA1138" s="13">
        <v>0.52276808483791404</v>
      </c>
      <c r="BB1138" s="32" t="s">
        <v>55</v>
      </c>
    </row>
    <row r="1139" spans="1:54" s="15" customFormat="1" ht="25" customHeight="1" x14ac:dyDescent="0.2">
      <c r="A1139" s="7" t="s">
        <v>19212</v>
      </c>
      <c r="B1139" s="8">
        <v>2</v>
      </c>
      <c r="C1139" s="8">
        <v>2</v>
      </c>
      <c r="D1139" s="8">
        <v>2</v>
      </c>
      <c r="E1139" s="8">
        <v>1</v>
      </c>
      <c r="F1139" s="8">
        <v>2</v>
      </c>
      <c r="G1139" s="8">
        <v>2</v>
      </c>
      <c r="H1139" s="8">
        <v>2</v>
      </c>
      <c r="I1139" s="8" t="s">
        <v>19211</v>
      </c>
      <c r="J1139" s="8" t="s">
        <v>19228</v>
      </c>
      <c r="K1139" s="9" t="s">
        <v>19229</v>
      </c>
      <c r="L1139" s="9" t="s">
        <v>19230</v>
      </c>
      <c r="M1139" s="10">
        <v>16.001468648126298</v>
      </c>
      <c r="N1139" s="10">
        <v>15.804736465208199</v>
      </c>
      <c r="O1139" s="10">
        <v>15.5778067323151</v>
      </c>
      <c r="P1139" s="10">
        <v>15.883241214179</v>
      </c>
      <c r="Q1139" s="10">
        <v>15.564647499385201</v>
      </c>
      <c r="R1139" s="10">
        <v>15.7992183480102</v>
      </c>
      <c r="S1139" s="10">
        <v>15.6094778441285</v>
      </c>
      <c r="T1139" s="10">
        <v>15.968765067975401</v>
      </c>
      <c r="U1139" s="10">
        <v>15.8705935227037</v>
      </c>
      <c r="V1139" s="10">
        <v>16.032742273159201</v>
      </c>
      <c r="W1139" s="10">
        <v>16.271271425309699</v>
      </c>
      <c r="X1139" s="10">
        <v>15.9171095918443</v>
      </c>
      <c r="Y1139" s="10">
        <v>15.771853151204001</v>
      </c>
      <c r="Z1139" s="10">
        <v>15.816278811602499</v>
      </c>
      <c r="AA1139" s="10">
        <v>16.073707763437699</v>
      </c>
      <c r="AB1139" s="11">
        <v>0.17178413091178699</v>
      </c>
      <c r="AC1139" s="11">
        <v>0.18569973932780201</v>
      </c>
      <c r="AD1139" s="11">
        <v>0.18059977745335401</v>
      </c>
      <c r="AE1139" s="12">
        <v>0.69122530261610204</v>
      </c>
      <c r="AF1139" s="12">
        <v>-0.25942557694483698</v>
      </c>
      <c r="AG1139" s="12">
        <v>-1.3559973069661599</v>
      </c>
      <c r="AH1139" s="12">
        <v>0.119925719583405</v>
      </c>
      <c r="AI1139" s="12">
        <v>-1.4195854610421901</v>
      </c>
      <c r="AJ1139" s="12">
        <v>-0.28609026845584501</v>
      </c>
      <c r="AK1139" s="12">
        <v>-1.2029558988169</v>
      </c>
      <c r="AL1139" s="12">
        <v>0.53319479243684498</v>
      </c>
      <c r="AM1139" s="12">
        <v>5.8809440349925697E-2</v>
      </c>
      <c r="AN1139" s="12">
        <v>0.84234597186085602</v>
      </c>
      <c r="AO1139" s="12">
        <v>1.9949685114440401</v>
      </c>
      <c r="AP1139" s="12">
        <v>0.28358477393481901</v>
      </c>
      <c r="AQ1139" s="13">
        <v>7.5835494372847007E-2</v>
      </c>
      <c r="AR1139" s="13">
        <v>0.46817976347957502</v>
      </c>
      <c r="AS1139" s="14">
        <v>0.301854612233731</v>
      </c>
      <c r="AT1139" s="13">
        <v>0.74711382277615102</v>
      </c>
      <c r="AU1139" s="13">
        <v>0.99903168260056996</v>
      </c>
      <c r="AV1139" s="14">
        <v>4.4425660398516698E-2</v>
      </c>
      <c r="AW1139" s="13">
        <v>0.16036293475285299</v>
      </c>
      <c r="AX1139" s="13">
        <v>0.65268647889223597</v>
      </c>
      <c r="AY1139" s="14">
        <v>0.25742895183521403</v>
      </c>
      <c r="AZ1139" s="13">
        <v>9.8953996234241601E-2</v>
      </c>
      <c r="BA1139" s="13">
        <v>0.48420613669728302</v>
      </c>
      <c r="BB1139" s="32" t="s">
        <v>55</v>
      </c>
    </row>
    <row r="1140" spans="1:54" s="15" customFormat="1" ht="25" customHeight="1" x14ac:dyDescent="0.2">
      <c r="A1140" s="7" t="s">
        <v>4011</v>
      </c>
      <c r="B1140" s="8">
        <v>13</v>
      </c>
      <c r="C1140" s="8">
        <v>13</v>
      </c>
      <c r="D1140" s="8">
        <v>13</v>
      </c>
      <c r="E1140" s="8">
        <v>1</v>
      </c>
      <c r="F1140" s="8">
        <v>13</v>
      </c>
      <c r="G1140" s="8">
        <v>13</v>
      </c>
      <c r="H1140" s="8">
        <v>13</v>
      </c>
      <c r="I1140" s="8" t="s">
        <v>4010</v>
      </c>
      <c r="J1140" s="8" t="s">
        <v>4077</v>
      </c>
      <c r="K1140" s="9" t="s">
        <v>4078</v>
      </c>
      <c r="L1140" s="9" t="s">
        <v>4079</v>
      </c>
      <c r="M1140" s="10">
        <v>19.968277417484298</v>
      </c>
      <c r="N1140" s="10">
        <v>19.583143390246601</v>
      </c>
      <c r="O1140" s="10">
        <v>19.170435009136298</v>
      </c>
      <c r="P1140" s="10">
        <v>18.9138926075318</v>
      </c>
      <c r="Q1140" s="10">
        <v>20.218432777386401</v>
      </c>
      <c r="R1140" s="10">
        <v>19.529120065469399</v>
      </c>
      <c r="S1140" s="10">
        <v>20.531144057668399</v>
      </c>
      <c r="T1140" s="10">
        <v>19.8507490977739</v>
      </c>
      <c r="U1140" s="10">
        <v>19.188508172006699</v>
      </c>
      <c r="V1140" s="10">
        <v>20.172727150529699</v>
      </c>
      <c r="W1140" s="10">
        <v>21.158991226226799</v>
      </c>
      <c r="X1140" s="10">
        <v>20.194369761893</v>
      </c>
      <c r="Y1140" s="10">
        <v>19.563883544542499</v>
      </c>
      <c r="Z1140" s="10">
        <v>19.856800442482999</v>
      </c>
      <c r="AA1140" s="10">
        <v>20.5086960462165</v>
      </c>
      <c r="AB1140" s="11">
        <v>0.48390877488067002</v>
      </c>
      <c r="AC1140" s="11">
        <v>0.67133839786375504</v>
      </c>
      <c r="AD1140" s="11">
        <v>0.56327610149479002</v>
      </c>
      <c r="AE1140" s="12">
        <v>0.14858162693204099</v>
      </c>
      <c r="AF1140" s="12">
        <v>-0.45401865287659499</v>
      </c>
      <c r="AG1140" s="12">
        <v>-1.0997631686759</v>
      </c>
      <c r="AH1140" s="12">
        <v>-1.5011624532274499</v>
      </c>
      <c r="AI1140" s="12">
        <v>0.53998742130924005</v>
      </c>
      <c r="AJ1140" s="12">
        <v>-0.53854629345002802</v>
      </c>
      <c r="AK1140" s="12">
        <v>1.02927138914976</v>
      </c>
      <c r="AL1140" s="12">
        <v>-3.5309157403211999E-2</v>
      </c>
      <c r="AM1140" s="12">
        <v>-1.0714849791822101</v>
      </c>
      <c r="AN1140" s="12">
        <v>0.46847407378643602</v>
      </c>
      <c r="AO1140" s="12">
        <v>2.0116329897695699</v>
      </c>
      <c r="AP1140" s="12">
        <v>0.50233720386833502</v>
      </c>
      <c r="AQ1140" s="13">
        <v>7.5854909413938201E-2</v>
      </c>
      <c r="AR1140" s="13">
        <v>0.46817976347957502</v>
      </c>
      <c r="AS1140" s="14">
        <v>0.94481250167402198</v>
      </c>
      <c r="AT1140" s="13">
        <v>0.54767561637226003</v>
      </c>
      <c r="AU1140" s="13">
        <v>0.99903168260056996</v>
      </c>
      <c r="AV1140" s="14">
        <v>0.29291689794051501</v>
      </c>
      <c r="AW1140" s="13">
        <v>0.26900518336913798</v>
      </c>
      <c r="AX1140" s="13">
        <v>0.71618263104770596</v>
      </c>
      <c r="AY1140" s="14">
        <v>0.65189560373350697</v>
      </c>
      <c r="AZ1140" s="13">
        <v>0.102219705278986</v>
      </c>
      <c r="BA1140" s="13">
        <v>0.488469900358946</v>
      </c>
      <c r="BB1140" s="32" t="s">
        <v>55</v>
      </c>
    </row>
    <row r="1141" spans="1:54" s="15" customFormat="1" ht="25" customHeight="1" x14ac:dyDescent="0.2">
      <c r="A1141" s="7" t="s">
        <v>16056</v>
      </c>
      <c r="B1141" s="8">
        <v>5</v>
      </c>
      <c r="C1141" s="8">
        <v>5</v>
      </c>
      <c r="D1141" s="8">
        <v>5</v>
      </c>
      <c r="E1141" s="8">
        <v>1</v>
      </c>
      <c r="F1141" s="8">
        <v>5</v>
      </c>
      <c r="G1141" s="8">
        <v>5</v>
      </c>
      <c r="H1141" s="8">
        <v>5</v>
      </c>
      <c r="I1141" s="8" t="s">
        <v>16055</v>
      </c>
      <c r="J1141" s="8" t="s">
        <v>16092</v>
      </c>
      <c r="K1141" s="9" t="s">
        <v>16093</v>
      </c>
      <c r="L1141" s="9" t="s">
        <v>16094</v>
      </c>
      <c r="M1141" s="10">
        <v>16.624672932676301</v>
      </c>
      <c r="N1141" s="10">
        <v>16.880725617203801</v>
      </c>
      <c r="O1141" s="10">
        <v>16.683406938671499</v>
      </c>
      <c r="P1141" s="10">
        <v>16.952029130791001</v>
      </c>
      <c r="Q1141" s="10">
        <v>16.710757880612601</v>
      </c>
      <c r="R1141" s="10">
        <v>16.525546719789499</v>
      </c>
      <c r="S1141" s="10">
        <v>16.860825259570198</v>
      </c>
      <c r="T1141" s="10">
        <v>16.756968989316899</v>
      </c>
      <c r="U1141" s="10">
        <v>16.8621602576257</v>
      </c>
      <c r="V1141" s="10">
        <v>16.883130791800198</v>
      </c>
      <c r="W1141" s="10">
        <v>16.905123399228799</v>
      </c>
      <c r="X1141" s="10">
        <v>16.8399908499294</v>
      </c>
      <c r="Y1141" s="10">
        <v>16.7295232032908</v>
      </c>
      <c r="Z1141" s="10">
        <v>16.8266515021709</v>
      </c>
      <c r="AA1141" s="10">
        <v>16.876081680319501</v>
      </c>
      <c r="AB1141" s="11">
        <v>0.15965581105176299</v>
      </c>
      <c r="AC1141" s="11">
        <v>6.0350517836964802E-2</v>
      </c>
      <c r="AD1141" s="11">
        <v>3.3133513608707602E-2</v>
      </c>
      <c r="AE1141" s="12">
        <v>-1.2778099051281899</v>
      </c>
      <c r="AF1141" s="12">
        <v>0.69590535685726396</v>
      </c>
      <c r="AG1141" s="12">
        <v>-0.82507415567026399</v>
      </c>
      <c r="AH1141" s="12">
        <v>1.2455298736235401</v>
      </c>
      <c r="AI1141" s="12">
        <v>-0.61424656119162702</v>
      </c>
      <c r="AJ1141" s="12">
        <v>-2.0418984347937998</v>
      </c>
      <c r="AK1141" s="12">
        <v>0.54250864612610294</v>
      </c>
      <c r="AL1141" s="12">
        <v>-0.25804029570611597</v>
      </c>
      <c r="AM1141" s="12">
        <v>0.55279913006182502</v>
      </c>
      <c r="AN1141" s="12">
        <v>0.71444501722957299</v>
      </c>
      <c r="AO1141" s="12">
        <v>0.88396928920847195</v>
      </c>
      <c r="AP1141" s="12">
        <v>0.38191203938363799</v>
      </c>
      <c r="AQ1141" s="13">
        <v>7.5969716575932794E-2</v>
      </c>
      <c r="AR1141" s="13">
        <v>0.46838471873883403</v>
      </c>
      <c r="AS1141" s="14">
        <v>0.146558477028709</v>
      </c>
      <c r="AT1141" s="13">
        <v>0.23099400702517101</v>
      </c>
      <c r="AU1141" s="13">
        <v>0.99903168260056996</v>
      </c>
      <c r="AV1141" s="14">
        <v>9.7128298880178904E-2</v>
      </c>
      <c r="AW1141" s="13">
        <v>0.29928194657013202</v>
      </c>
      <c r="AX1141" s="13">
        <v>0.73357314902022797</v>
      </c>
      <c r="AY1141" s="14">
        <v>4.9430178148529798E-2</v>
      </c>
      <c r="AZ1141" s="13">
        <v>0.257378341028205</v>
      </c>
      <c r="BA1141" s="13">
        <v>0.69146098006218304</v>
      </c>
      <c r="BB1141" s="32" t="s">
        <v>55</v>
      </c>
    </row>
    <row r="1142" spans="1:54" s="15" customFormat="1" ht="25" customHeight="1" x14ac:dyDescent="0.2">
      <c r="A1142" s="7" t="s">
        <v>5667</v>
      </c>
      <c r="B1142" s="8">
        <v>4</v>
      </c>
      <c r="C1142" s="8">
        <v>4</v>
      </c>
      <c r="D1142" s="8">
        <v>4</v>
      </c>
      <c r="E1142" s="8">
        <v>1</v>
      </c>
      <c r="F1142" s="8">
        <v>4</v>
      </c>
      <c r="G1142" s="8">
        <v>4</v>
      </c>
      <c r="H1142" s="8">
        <v>4</v>
      </c>
      <c r="I1142" s="8" t="s">
        <v>5666</v>
      </c>
      <c r="J1142" s="8" t="s">
        <v>5718</v>
      </c>
      <c r="K1142" s="9" t="s">
        <v>5719</v>
      </c>
      <c r="L1142" s="9" t="s">
        <v>5720</v>
      </c>
      <c r="M1142" s="10">
        <v>16.8182881517717</v>
      </c>
      <c r="N1142" s="10">
        <v>16.862331671828699</v>
      </c>
      <c r="O1142" s="10">
        <v>16.7621747401157</v>
      </c>
      <c r="P1142" s="10">
        <v>16.338519341455498</v>
      </c>
      <c r="Q1142" s="10">
        <v>16.5858351111467</v>
      </c>
      <c r="R1142" s="10">
        <v>16.884442222746099</v>
      </c>
      <c r="S1142" s="10">
        <v>16.692205728270999</v>
      </c>
      <c r="T1142" s="10">
        <v>16.4144963037715</v>
      </c>
      <c r="U1142" s="10">
        <v>16.8014168510194</v>
      </c>
      <c r="V1142" s="10">
        <v>16.566875817842401</v>
      </c>
      <c r="W1142" s="10">
        <v>16.405501540614701</v>
      </c>
      <c r="X1142" s="10">
        <v>16.182084601835101</v>
      </c>
      <c r="Y1142" s="10">
        <v>16.7085985398441</v>
      </c>
      <c r="Z1142" s="10">
        <v>16.6360396276873</v>
      </c>
      <c r="AA1142" s="10">
        <v>16.384820653430701</v>
      </c>
      <c r="AB1142" s="11">
        <v>0.21046927062740101</v>
      </c>
      <c r="AC1142" s="11">
        <v>0.19948145430525699</v>
      </c>
      <c r="AD1142" s="11">
        <v>0.19322744189200899</v>
      </c>
      <c r="AE1142" s="12">
        <v>0.902819197202124</v>
      </c>
      <c r="AF1142" s="12">
        <v>1.09328051570174</v>
      </c>
      <c r="AG1142" s="12">
        <v>0.66016297091343601</v>
      </c>
      <c r="AH1142" s="12">
        <v>-1.1718878214352799</v>
      </c>
      <c r="AI1142" s="12">
        <v>-0.102398200257472</v>
      </c>
      <c r="AJ1142" s="12">
        <v>1.18889514130439</v>
      </c>
      <c r="AK1142" s="12">
        <v>0.35758973805647798</v>
      </c>
      <c r="AL1142" s="12">
        <v>-0.84333387298701801</v>
      </c>
      <c r="AM1142" s="12">
        <v>0.82986112795795897</v>
      </c>
      <c r="AN1142" s="12">
        <v>-0.184385561755461</v>
      </c>
      <c r="AO1142" s="12">
        <v>-0.88223072882897502</v>
      </c>
      <c r="AP1142" s="12">
        <v>-1.84837250587193</v>
      </c>
      <c r="AQ1142" s="13">
        <v>7.6321559002299103E-2</v>
      </c>
      <c r="AR1142" s="13">
        <v>0.46859916236160898</v>
      </c>
      <c r="AS1142" s="14">
        <v>-0.323777886413325</v>
      </c>
      <c r="AT1142" s="13">
        <v>0.63831020375809</v>
      </c>
      <c r="AU1142" s="13">
        <v>0.99903168260056996</v>
      </c>
      <c r="AV1142" s="14">
        <v>-7.2558912156740304E-2</v>
      </c>
      <c r="AW1142" s="13">
        <v>0.19230709745836899</v>
      </c>
      <c r="AX1142" s="13">
        <v>0.67088750236098804</v>
      </c>
      <c r="AY1142" s="14">
        <v>-0.25121897425658402</v>
      </c>
      <c r="AZ1142" s="13">
        <v>0.13307002446006699</v>
      </c>
      <c r="BA1142" s="13">
        <v>0.536015396772481</v>
      </c>
      <c r="BB1142" s="32" t="s">
        <v>55</v>
      </c>
    </row>
    <row r="1143" spans="1:54" s="15" customFormat="1" ht="25" customHeight="1" x14ac:dyDescent="0.2">
      <c r="A1143" s="7" t="s">
        <v>3543</v>
      </c>
      <c r="B1143" s="8">
        <v>2</v>
      </c>
      <c r="C1143" s="8">
        <v>2</v>
      </c>
      <c r="D1143" s="8">
        <v>2</v>
      </c>
      <c r="E1143" s="8">
        <v>1</v>
      </c>
      <c r="F1143" s="8">
        <v>2</v>
      </c>
      <c r="G1143" s="8">
        <v>2</v>
      </c>
      <c r="H1143" s="8">
        <v>2</v>
      </c>
      <c r="I1143" s="8" t="s">
        <v>3542</v>
      </c>
      <c r="J1143" s="8" t="s">
        <v>3606</v>
      </c>
      <c r="K1143" s="9" t="s">
        <v>3607</v>
      </c>
      <c r="L1143" s="9" t="s">
        <v>3608</v>
      </c>
      <c r="M1143" s="10">
        <v>14.986499097607499</v>
      </c>
      <c r="N1143" s="10">
        <v>14.8416754801538</v>
      </c>
      <c r="O1143" s="10">
        <v>14.9798139600406</v>
      </c>
      <c r="P1143" s="10">
        <v>14.520973736025899</v>
      </c>
      <c r="Q1143" s="10">
        <v>14.967246109733299</v>
      </c>
      <c r="R1143" s="10">
        <v>14.711840063619199</v>
      </c>
      <c r="S1143" s="10">
        <v>15.109010185316199</v>
      </c>
      <c r="T1143" s="10">
        <v>14.8420909995058</v>
      </c>
      <c r="U1143" s="10">
        <v>14.7970612770799</v>
      </c>
      <c r="V1143" s="10">
        <v>15.238948156297299</v>
      </c>
      <c r="W1143" s="10">
        <v>14.9432765597792</v>
      </c>
      <c r="X1143" s="10">
        <v>15.3265937787138</v>
      </c>
      <c r="Y1143" s="10">
        <v>14.8346747411967</v>
      </c>
      <c r="Z1143" s="10">
        <v>14.9160541539673</v>
      </c>
      <c r="AA1143" s="10">
        <v>15.1696061649301</v>
      </c>
      <c r="AB1143" s="11">
        <v>0.187209446774731</v>
      </c>
      <c r="AC1143" s="11">
        <v>0.168614772487099</v>
      </c>
      <c r="AD1143" s="11">
        <v>0.20084635024817499</v>
      </c>
      <c r="AE1143" s="12">
        <v>0.21565810909649699</v>
      </c>
      <c r="AF1143" s="12">
        <v>-0.43846923321300901</v>
      </c>
      <c r="AG1143" s="12">
        <v>0.18546323241513199</v>
      </c>
      <c r="AH1143" s="12">
        <v>-1.88698835770993</v>
      </c>
      <c r="AI1143" s="12">
        <v>0.12869780516881399</v>
      </c>
      <c r="AJ1143" s="12">
        <v>-1.0248991087313399</v>
      </c>
      <c r="AK1143" s="12">
        <v>0.76900606169846997</v>
      </c>
      <c r="AL1143" s="12">
        <v>-0.43659244975621297</v>
      </c>
      <c r="AM1143" s="12">
        <v>-0.63997897726646402</v>
      </c>
      <c r="AN1143" s="12">
        <v>1.35589914666204</v>
      </c>
      <c r="AO1143" s="12">
        <v>2.0434123571273999E-2</v>
      </c>
      <c r="AP1143" s="12">
        <v>1.7517696480648199</v>
      </c>
      <c r="AQ1143" s="13">
        <v>7.6331048224408393E-2</v>
      </c>
      <c r="AR1143" s="13">
        <v>0.46859916236160898</v>
      </c>
      <c r="AS1143" s="14">
        <v>0.33493142373337598</v>
      </c>
      <c r="AT1143" s="13">
        <v>0.54272994892251702</v>
      </c>
      <c r="AU1143" s="13">
        <v>0.99903168260056996</v>
      </c>
      <c r="AV1143" s="14">
        <v>8.1379412770612405E-2</v>
      </c>
      <c r="AW1143" s="13">
        <v>0.171448533784056</v>
      </c>
      <c r="AX1143" s="13">
        <v>0.66040381958789396</v>
      </c>
      <c r="AY1143" s="14">
        <v>0.25355201096276397</v>
      </c>
      <c r="AZ1143" s="13">
        <v>8.6237770281668694E-2</v>
      </c>
      <c r="BA1143" s="13">
        <v>0.46523007651952902</v>
      </c>
      <c r="BB1143" s="32" t="s">
        <v>55</v>
      </c>
    </row>
    <row r="1144" spans="1:54" s="15" customFormat="1" ht="25" customHeight="1" x14ac:dyDescent="0.2">
      <c r="A1144" s="7" t="s">
        <v>16324</v>
      </c>
      <c r="B1144" s="8" t="s">
        <v>4102</v>
      </c>
      <c r="C1144" s="8" t="s">
        <v>6491</v>
      </c>
      <c r="D1144" s="8" t="s">
        <v>6491</v>
      </c>
      <c r="E1144" s="8">
        <v>2</v>
      </c>
      <c r="F1144" s="8">
        <v>9</v>
      </c>
      <c r="G1144" s="8">
        <v>5</v>
      </c>
      <c r="H1144" s="8">
        <v>5</v>
      </c>
      <c r="I1144" s="8" t="s">
        <v>16323</v>
      </c>
      <c r="J1144" s="8" t="s">
        <v>16361</v>
      </c>
      <c r="K1144" s="9" t="s">
        <v>16362</v>
      </c>
      <c r="L1144" s="9" t="s">
        <v>16363</v>
      </c>
      <c r="M1144" s="10">
        <v>17.627155916908901</v>
      </c>
      <c r="N1144" s="10">
        <v>17.6125838092576</v>
      </c>
      <c r="O1144" s="10">
        <v>17.492938117001099</v>
      </c>
      <c r="P1144" s="10">
        <v>17.4007161193983</v>
      </c>
      <c r="Q1144" s="10">
        <v>17.709945215845298</v>
      </c>
      <c r="R1144" s="10">
        <v>17.492691507247802</v>
      </c>
      <c r="S1144" s="10">
        <v>17.452927089007801</v>
      </c>
      <c r="T1144" s="10">
        <v>17.521642568501498</v>
      </c>
      <c r="U1144" s="10">
        <v>17.4849276303657</v>
      </c>
      <c r="V1144" s="10">
        <v>17.415251549845301</v>
      </c>
      <c r="W1144" s="10">
        <v>17.500752570409499</v>
      </c>
      <c r="X1144" s="10">
        <v>17.414309987356202</v>
      </c>
      <c r="Y1144" s="10">
        <v>17.556005114276498</v>
      </c>
      <c r="Z1144" s="10">
        <v>17.486499095958301</v>
      </c>
      <c r="AA1144" s="10">
        <v>17.443438035870301</v>
      </c>
      <c r="AB1144" s="11">
        <v>0.11319175873057399</v>
      </c>
      <c r="AC1144" s="11">
        <v>3.43846827612743E-2</v>
      </c>
      <c r="AD1144" s="11">
        <v>4.9638075477012503E-2</v>
      </c>
      <c r="AE1144" s="12">
        <v>1.2298081074917599</v>
      </c>
      <c r="AF1144" s="12">
        <v>1.07620359957677</v>
      </c>
      <c r="AG1144" s="12">
        <v>-0.18498099519585701</v>
      </c>
      <c r="AH1144" s="12">
        <v>-1.1570925729905099</v>
      </c>
      <c r="AI1144" s="12">
        <v>2.1024896596765998</v>
      </c>
      <c r="AJ1144" s="12">
        <v>-0.187580507270416</v>
      </c>
      <c r="AK1144" s="12">
        <v>-0.60673702480672698</v>
      </c>
      <c r="AL1144" s="12">
        <v>0.117592472774082</v>
      </c>
      <c r="AM1144" s="12">
        <v>-0.26941949148165001</v>
      </c>
      <c r="AN1144" s="12">
        <v>-1.0038746792880899</v>
      </c>
      <c r="AO1144" s="12">
        <v>-0.10260888409521</v>
      </c>
      <c r="AP1144" s="12">
        <v>-1.0137996843911199</v>
      </c>
      <c r="AQ1144" s="13">
        <v>7.7209094134106898E-2</v>
      </c>
      <c r="AR1144" s="13">
        <v>0.47197039438740501</v>
      </c>
      <c r="AS1144" s="14">
        <v>-0.112567078406169</v>
      </c>
      <c r="AT1144" s="13">
        <v>0.21283061958605601</v>
      </c>
      <c r="AU1144" s="13">
        <v>0.99903168260056996</v>
      </c>
      <c r="AV1144" s="14">
        <v>-6.9506018318179499E-2</v>
      </c>
      <c r="AW1144" s="13">
        <v>0.29202112049788098</v>
      </c>
      <c r="AX1144" s="13">
        <v>0.73184660906300603</v>
      </c>
      <c r="AY1144" s="14">
        <v>-4.3061060087989503E-2</v>
      </c>
      <c r="AZ1144" s="13">
        <v>0.229118195088552</v>
      </c>
      <c r="BA1144" s="13">
        <v>0.664032093620605</v>
      </c>
      <c r="BB1144" s="32" t="s">
        <v>55</v>
      </c>
    </row>
    <row r="1145" spans="1:54" s="15" customFormat="1" ht="25" customHeight="1" x14ac:dyDescent="0.2">
      <c r="A1145" s="7" t="s">
        <v>25003</v>
      </c>
      <c r="B1145" s="8">
        <v>2</v>
      </c>
      <c r="C1145" s="8">
        <v>2</v>
      </c>
      <c r="D1145" s="8">
        <v>2</v>
      </c>
      <c r="E1145" s="8">
        <v>1</v>
      </c>
      <c r="F1145" s="8">
        <v>2</v>
      </c>
      <c r="G1145" s="8">
        <v>2</v>
      </c>
      <c r="H1145" s="8">
        <v>2</v>
      </c>
      <c r="I1145" s="8" t="s">
        <v>25002</v>
      </c>
      <c r="J1145" s="8" t="s">
        <v>25009</v>
      </c>
      <c r="K1145" s="9" t="s">
        <v>25010</v>
      </c>
      <c r="L1145" s="9" t="s">
        <v>25011</v>
      </c>
      <c r="M1145" s="10">
        <v>17.441813287849499</v>
      </c>
      <c r="N1145" s="10">
        <v>17.192178541052002</v>
      </c>
      <c r="O1145" s="10">
        <v>17.286075715100601</v>
      </c>
      <c r="P1145" s="10">
        <v>16.874720539122901</v>
      </c>
      <c r="Q1145" s="10">
        <v>17.444699958710601</v>
      </c>
      <c r="R1145" s="10">
        <v>16.919941703515999</v>
      </c>
      <c r="S1145" s="10">
        <v>17.306422975967202</v>
      </c>
      <c r="T1145" s="10">
        <v>16.966817854068601</v>
      </c>
      <c r="U1145" s="10">
        <v>17.350308792513399</v>
      </c>
      <c r="V1145" s="10">
        <v>17.051951418948502</v>
      </c>
      <c r="W1145" s="10">
        <v>16.544404157730899</v>
      </c>
      <c r="X1145" s="10">
        <v>16.6102553305595</v>
      </c>
      <c r="Y1145" s="10">
        <v>17.193238290891902</v>
      </c>
      <c r="Z1145" s="10">
        <v>17.207849874183101</v>
      </c>
      <c r="AA1145" s="10">
        <v>16.7355369690796</v>
      </c>
      <c r="AB1145" s="11">
        <v>0.248912431494035</v>
      </c>
      <c r="AC1145" s="11">
        <v>0.209890012301271</v>
      </c>
      <c r="AD1145" s="11">
        <v>0.27599397150133897</v>
      </c>
      <c r="AE1145" s="12">
        <v>1.1731372494908801</v>
      </c>
      <c r="AF1145" s="12">
        <v>0.35817157980084702</v>
      </c>
      <c r="AG1145" s="12">
        <v>0.66471133162714202</v>
      </c>
      <c r="AH1145" s="12">
        <v>-0.678212082568448</v>
      </c>
      <c r="AI1145" s="12">
        <v>1.18256116856356</v>
      </c>
      <c r="AJ1145" s="12">
        <v>-0.53058160645630803</v>
      </c>
      <c r="AK1145" s="12">
        <v>0.73113765765456795</v>
      </c>
      <c r="AL1145" s="12">
        <v>-0.37754820899199798</v>
      </c>
      <c r="AM1145" s="12">
        <v>0.87440871398892295</v>
      </c>
      <c r="AN1145" s="12">
        <v>-9.9618419146994305E-2</v>
      </c>
      <c r="AO1145" s="12">
        <v>-1.75657362648055</v>
      </c>
      <c r="AP1145" s="12">
        <v>-1.54159375748171</v>
      </c>
      <c r="AQ1145" s="13">
        <v>7.7577276043331395E-2</v>
      </c>
      <c r="AR1145" s="13">
        <v>0.473081467613294</v>
      </c>
      <c r="AS1145" s="14">
        <v>-0.45770132181229101</v>
      </c>
      <c r="AT1145" s="13">
        <v>0.93008581745614105</v>
      </c>
      <c r="AU1145" s="13">
        <v>0.99903168260056996</v>
      </c>
      <c r="AV1145" s="14">
        <v>1.4611583291145499E-2</v>
      </c>
      <c r="AW1145" s="13">
        <v>8.2363822747184706E-2</v>
      </c>
      <c r="AX1145" s="13">
        <v>0.57624816071191498</v>
      </c>
      <c r="AY1145" s="14">
        <v>-0.47231290510343599</v>
      </c>
      <c r="AZ1145" s="13">
        <v>5.89828898383307E-2</v>
      </c>
      <c r="BA1145" s="13">
        <v>0.39636111635458499</v>
      </c>
      <c r="BB1145" s="32" t="s">
        <v>55</v>
      </c>
    </row>
    <row r="1146" spans="1:54" s="15" customFormat="1" ht="25" customHeight="1" x14ac:dyDescent="0.2">
      <c r="A1146" s="7" t="s">
        <v>17528</v>
      </c>
      <c r="B1146" s="8">
        <v>3</v>
      </c>
      <c r="C1146" s="8">
        <v>3</v>
      </c>
      <c r="D1146" s="8">
        <v>3</v>
      </c>
      <c r="E1146" s="8">
        <v>1</v>
      </c>
      <c r="F1146" s="8">
        <v>3</v>
      </c>
      <c r="G1146" s="8">
        <v>3</v>
      </c>
      <c r="H1146" s="8">
        <v>3</v>
      </c>
      <c r="I1146" s="8" t="s">
        <v>17527</v>
      </c>
      <c r="J1146" s="8" t="s">
        <v>17544</v>
      </c>
      <c r="K1146" s="9" t="s">
        <v>17545</v>
      </c>
      <c r="L1146" s="9" t="s">
        <v>17546</v>
      </c>
      <c r="M1146" s="10">
        <v>13.690118972375799</v>
      </c>
      <c r="N1146" s="10">
        <v>14.1217078176323</v>
      </c>
      <c r="O1146" s="10">
        <v>13.683722323979101</v>
      </c>
      <c r="P1146" s="10">
        <v>14.3321656045891</v>
      </c>
      <c r="Q1146" s="10">
        <v>13.787985477833899</v>
      </c>
      <c r="R1146" s="10">
        <v>13.9062409248673</v>
      </c>
      <c r="S1146" s="10">
        <v>13.9437083596851</v>
      </c>
      <c r="T1146" s="10">
        <v>13.7551286680457</v>
      </c>
      <c r="U1146" s="10">
        <v>14.0670253842194</v>
      </c>
      <c r="V1146" s="10">
        <v>13.5953159082857</v>
      </c>
      <c r="W1146" s="10">
        <v>13.8003535110357</v>
      </c>
      <c r="X1146" s="10">
        <v>13.556923175339</v>
      </c>
      <c r="Y1146" s="10">
        <v>13.9203235202129</v>
      </c>
      <c r="Z1146" s="10">
        <v>13.9219541373167</v>
      </c>
      <c r="AA1146" s="10">
        <v>13.6508641982201</v>
      </c>
      <c r="AB1146" s="11">
        <v>0.25955942462835402</v>
      </c>
      <c r="AC1146" s="11">
        <v>0.15708222379731299</v>
      </c>
      <c r="AD1146" s="11">
        <v>0.13087700894479301</v>
      </c>
      <c r="AE1146" s="12">
        <v>-0.708192922353579</v>
      </c>
      <c r="AF1146" s="12">
        <v>1.1641077619015101</v>
      </c>
      <c r="AG1146" s="12">
        <v>-0.73594259499162695</v>
      </c>
      <c r="AH1146" s="12">
        <v>2.077106934278</v>
      </c>
      <c r="AI1146" s="12">
        <v>-0.28363254006197602</v>
      </c>
      <c r="AJ1146" s="12">
        <v>0.229378296133087</v>
      </c>
      <c r="AK1146" s="12">
        <v>0.39191795538888202</v>
      </c>
      <c r="AL1146" s="12">
        <v>-0.42617057857922203</v>
      </c>
      <c r="AM1146" s="12">
        <v>0.92688671547966694</v>
      </c>
      <c r="AN1146" s="12">
        <v>-1.11946361138144</v>
      </c>
      <c r="AO1146" s="12">
        <v>-0.22997805551914999</v>
      </c>
      <c r="AP1146" s="12">
        <v>-1.2860173602942799</v>
      </c>
      <c r="AQ1146" s="13">
        <v>7.7684480656483298E-2</v>
      </c>
      <c r="AR1146" s="13">
        <v>0.473081467613294</v>
      </c>
      <c r="AS1146" s="14">
        <v>-0.26945932199276801</v>
      </c>
      <c r="AT1146" s="13">
        <v>0.99102756625504096</v>
      </c>
      <c r="AU1146" s="13">
        <v>0.99903168260056996</v>
      </c>
      <c r="AV1146" s="14">
        <v>1.6306171038174E-3</v>
      </c>
      <c r="AW1146" s="13">
        <v>8.5415681333078905E-2</v>
      </c>
      <c r="AX1146" s="13">
        <v>0.57941676874326498</v>
      </c>
      <c r="AY1146" s="14">
        <v>-0.27108993909658502</v>
      </c>
      <c r="AZ1146" s="13">
        <v>0.22711982736826</v>
      </c>
      <c r="BA1146" s="13">
        <v>0.66290434482026495</v>
      </c>
      <c r="BB1146" s="32" t="s">
        <v>55</v>
      </c>
    </row>
    <row r="1147" spans="1:54" s="15" customFormat="1" ht="25" customHeight="1" x14ac:dyDescent="0.2">
      <c r="A1147" s="7" t="s">
        <v>14120</v>
      </c>
      <c r="B1147" s="8">
        <v>6</v>
      </c>
      <c r="C1147" s="8">
        <v>6</v>
      </c>
      <c r="D1147" s="8">
        <v>6</v>
      </c>
      <c r="E1147" s="8">
        <v>1</v>
      </c>
      <c r="F1147" s="8">
        <v>6</v>
      </c>
      <c r="G1147" s="8">
        <v>6</v>
      </c>
      <c r="H1147" s="8">
        <v>6</v>
      </c>
      <c r="I1147" s="8" t="s">
        <v>14119</v>
      </c>
      <c r="J1147" s="8" t="s">
        <v>14159</v>
      </c>
      <c r="K1147" s="9" t="s">
        <v>14160</v>
      </c>
      <c r="L1147" s="9" t="s">
        <v>14161</v>
      </c>
      <c r="M1147" s="10">
        <v>17.1579352703477</v>
      </c>
      <c r="N1147" s="10">
        <v>16.9618511069513</v>
      </c>
      <c r="O1147" s="10">
        <v>17.714780530690501</v>
      </c>
      <c r="P1147" s="10">
        <v>17.109581178056501</v>
      </c>
      <c r="Q1147" s="10">
        <v>17.3772901790968</v>
      </c>
      <c r="R1147" s="10">
        <v>16.677965456696899</v>
      </c>
      <c r="S1147" s="10">
        <v>17.243790261232299</v>
      </c>
      <c r="T1147" s="10">
        <v>17.094176656213001</v>
      </c>
      <c r="U1147" s="10">
        <v>17.650146421331002</v>
      </c>
      <c r="V1147" s="10">
        <v>18.094985146842699</v>
      </c>
      <c r="W1147" s="10">
        <v>17.858639231998701</v>
      </c>
      <c r="X1147" s="10">
        <v>17.3733030190451</v>
      </c>
      <c r="Y1147" s="10">
        <v>17.166567286973301</v>
      </c>
      <c r="Z1147" s="10">
        <v>17.329371112925401</v>
      </c>
      <c r="AA1147" s="10">
        <v>17.7756424659622</v>
      </c>
      <c r="AB1147" s="11">
        <v>0.35465597107186198</v>
      </c>
      <c r="AC1147" s="11">
        <v>0.28769542325823699</v>
      </c>
      <c r="AD1147" s="11">
        <v>0.36793018464788801</v>
      </c>
      <c r="AE1147" s="12">
        <v>-0.49688833662458498</v>
      </c>
      <c r="AF1147" s="12">
        <v>-0.98017742095298999</v>
      </c>
      <c r="AG1147" s="12">
        <v>0.87556944539265003</v>
      </c>
      <c r="AH1147" s="12">
        <v>-0.61606677807626797</v>
      </c>
      <c r="AI1147" s="12">
        <v>4.37562068001748E-2</v>
      </c>
      <c r="AJ1147" s="12">
        <v>-1.6798710300086099</v>
      </c>
      <c r="AK1147" s="12">
        <v>-0.28528134495865698</v>
      </c>
      <c r="AL1147" s="12">
        <v>-0.65403433816543599</v>
      </c>
      <c r="AM1147" s="12">
        <v>0.71626560877626799</v>
      </c>
      <c r="AN1147" s="12">
        <v>1.8126606291726799</v>
      </c>
      <c r="AO1147" s="12">
        <v>1.23013831430918</v>
      </c>
      <c r="AP1147" s="12">
        <v>3.3929044335549101E-2</v>
      </c>
      <c r="AQ1147" s="13">
        <v>7.7720526822184E-2</v>
      </c>
      <c r="AR1147" s="13">
        <v>0.473081467613294</v>
      </c>
      <c r="AS1147" s="14">
        <v>0.60907517898889596</v>
      </c>
      <c r="AT1147" s="13">
        <v>0.49299891125640799</v>
      </c>
      <c r="AU1147" s="13">
        <v>0.99903168260056996</v>
      </c>
      <c r="AV1147" s="14">
        <v>0.16280382595214199</v>
      </c>
      <c r="AW1147" s="13">
        <v>0.17740132751153001</v>
      </c>
      <c r="AX1147" s="13">
        <v>0.663673743479539</v>
      </c>
      <c r="AY1147" s="14">
        <v>0.44627135303675303</v>
      </c>
      <c r="AZ1147" s="13">
        <v>9.1839431804343494E-2</v>
      </c>
      <c r="BA1147" s="13">
        <v>0.47376541335698902</v>
      </c>
      <c r="BB1147" s="32" t="s">
        <v>55</v>
      </c>
    </row>
    <row r="1148" spans="1:54" s="15" customFormat="1" ht="25" customHeight="1" x14ac:dyDescent="0.2">
      <c r="A1148" s="7" t="s">
        <v>8749</v>
      </c>
      <c r="B1148" s="8">
        <v>19</v>
      </c>
      <c r="C1148" s="8">
        <v>19</v>
      </c>
      <c r="D1148" s="8">
        <v>19</v>
      </c>
      <c r="E1148" s="8">
        <v>1</v>
      </c>
      <c r="F1148" s="8">
        <v>19</v>
      </c>
      <c r="G1148" s="8">
        <v>19</v>
      </c>
      <c r="H1148" s="8">
        <v>19</v>
      </c>
      <c r="I1148" s="8" t="s">
        <v>8748</v>
      </c>
      <c r="J1148" s="8" t="s">
        <v>8803</v>
      </c>
      <c r="K1148" s="9" t="s">
        <v>8804</v>
      </c>
      <c r="L1148" s="9" t="s">
        <v>8805</v>
      </c>
      <c r="M1148" s="10">
        <v>21.061228225169501</v>
      </c>
      <c r="N1148" s="10">
        <v>21.446664799734101</v>
      </c>
      <c r="O1148" s="10">
        <v>21.5399551442333</v>
      </c>
      <c r="P1148" s="10">
        <v>21.1781313843906</v>
      </c>
      <c r="Q1148" s="10">
        <v>21.638995420395201</v>
      </c>
      <c r="R1148" s="10">
        <v>21.402058833148601</v>
      </c>
      <c r="S1148" s="10">
        <v>21.254317726912099</v>
      </c>
      <c r="T1148" s="10">
        <v>21.201916380466699</v>
      </c>
      <c r="U1148" s="10">
        <v>21.3901702997575</v>
      </c>
      <c r="V1148" s="10">
        <v>20.8927634471092</v>
      </c>
      <c r="W1148" s="10">
        <v>20.804369899957599</v>
      </c>
      <c r="X1148" s="10">
        <v>21.253816596217899</v>
      </c>
      <c r="Y1148" s="10">
        <v>21.3778389678452</v>
      </c>
      <c r="Z1148" s="10">
        <v>21.282134802378799</v>
      </c>
      <c r="AA1148" s="10">
        <v>20.983649981094899</v>
      </c>
      <c r="AB1148" s="11">
        <v>0.219058633992189</v>
      </c>
      <c r="AC1148" s="11">
        <v>9.7160829544248803E-2</v>
      </c>
      <c r="AD1148" s="11">
        <v>0.238108913608405</v>
      </c>
      <c r="AE1148" s="12">
        <v>-0.77748798018752596</v>
      </c>
      <c r="AF1148" s="12">
        <v>0.76612092533160003</v>
      </c>
      <c r="AG1148" s="12">
        <v>1.13973312529122</v>
      </c>
      <c r="AH1148" s="12">
        <v>-0.309310413331217</v>
      </c>
      <c r="AI1148" s="12">
        <v>1.5363728382228401</v>
      </c>
      <c r="AJ1148" s="12">
        <v>0.58748150239042396</v>
      </c>
      <c r="AK1148" s="12">
        <v>-4.1968757073247804E-3</v>
      </c>
      <c r="AL1148" s="12">
        <v>-0.21405548895802101</v>
      </c>
      <c r="AM1148" s="12">
        <v>0.53986991795088501</v>
      </c>
      <c r="AN1148" s="12">
        <v>-1.45216119191911</v>
      </c>
      <c r="AO1148" s="12">
        <v>-1.8061625389050999</v>
      </c>
      <c r="AP1148" s="12">
        <v>-6.2038201786504396E-3</v>
      </c>
      <c r="AQ1148" s="13">
        <v>7.78036168042852E-2</v>
      </c>
      <c r="AR1148" s="13">
        <v>0.473085551331141</v>
      </c>
      <c r="AS1148" s="14">
        <v>-0.39418898675032599</v>
      </c>
      <c r="AT1148" s="13">
        <v>0.39477165992986002</v>
      </c>
      <c r="AU1148" s="13">
        <v>0.99903168260056996</v>
      </c>
      <c r="AV1148" s="14">
        <v>-9.5704165466425906E-2</v>
      </c>
      <c r="AW1148" s="13">
        <v>0.14999473722638099</v>
      </c>
      <c r="AX1148" s="13">
        <v>0.64588881596356296</v>
      </c>
      <c r="AY1148" s="14">
        <v>-0.29848482128390003</v>
      </c>
      <c r="AZ1148" s="13">
        <v>6.3902094482452904E-2</v>
      </c>
      <c r="BA1148" s="13">
        <v>0.412839474093321</v>
      </c>
      <c r="BB1148" s="32" t="s">
        <v>55</v>
      </c>
    </row>
    <row r="1149" spans="1:54" s="15" customFormat="1" ht="25" customHeight="1" x14ac:dyDescent="0.2">
      <c r="A1149" s="7" t="s">
        <v>26846</v>
      </c>
      <c r="B1149" s="8">
        <v>15</v>
      </c>
      <c r="C1149" s="8">
        <v>15</v>
      </c>
      <c r="D1149" s="8">
        <v>15</v>
      </c>
      <c r="E1149" s="8">
        <v>1</v>
      </c>
      <c r="F1149" s="8">
        <v>15</v>
      </c>
      <c r="G1149" s="8">
        <v>15</v>
      </c>
      <c r="H1149" s="8">
        <v>15</v>
      </c>
      <c r="I1149" s="8" t="s">
        <v>26845</v>
      </c>
      <c r="J1149" s="8" t="s">
        <v>26852</v>
      </c>
      <c r="K1149" s="9" t="s">
        <v>26853</v>
      </c>
      <c r="L1149" s="9" t="s">
        <v>26854</v>
      </c>
      <c r="M1149" s="10">
        <v>19.849865200185501</v>
      </c>
      <c r="N1149" s="10">
        <v>19.685742464372801</v>
      </c>
      <c r="O1149" s="10">
        <v>19.7551057489746</v>
      </c>
      <c r="P1149" s="10">
        <v>19.940845797407501</v>
      </c>
      <c r="Q1149" s="10">
        <v>19.7722490249676</v>
      </c>
      <c r="R1149" s="10">
        <v>19.905425025745298</v>
      </c>
      <c r="S1149" s="10">
        <v>19.779205418948401</v>
      </c>
      <c r="T1149" s="10">
        <v>19.915581736995801</v>
      </c>
      <c r="U1149" s="10">
        <v>19.713896039038001</v>
      </c>
      <c r="V1149" s="10">
        <v>19.5910566188346</v>
      </c>
      <c r="W1149" s="10">
        <v>19.7238636117916</v>
      </c>
      <c r="X1149" s="10">
        <v>19.734886275011501</v>
      </c>
      <c r="Y1149" s="10">
        <v>19.818205543608901</v>
      </c>
      <c r="Z1149" s="10">
        <v>19.8028943983274</v>
      </c>
      <c r="AA1149" s="10">
        <v>19.683268835212498</v>
      </c>
      <c r="AB1149" s="11">
        <v>9.7252513406815497E-2</v>
      </c>
      <c r="AC1149" s="11">
        <v>0.102908483606561</v>
      </c>
      <c r="AD1149" s="11">
        <v>8.0048075636580604E-2</v>
      </c>
      <c r="AE1149" s="12">
        <v>0.66362593298950001</v>
      </c>
      <c r="AF1149" s="12">
        <v>-0.909814614698641</v>
      </c>
      <c r="AG1149" s="12">
        <v>-0.24483054669103599</v>
      </c>
      <c r="AH1149" s="12">
        <v>1.5358546343516499</v>
      </c>
      <c r="AI1149" s="12">
        <v>-8.0478390153861601E-2</v>
      </c>
      <c r="AJ1149" s="12">
        <v>1.19627658571767</v>
      </c>
      <c r="AK1149" s="12">
        <v>-1.37876157106822E-2</v>
      </c>
      <c r="AL1149" s="12">
        <v>1.2936487214772301</v>
      </c>
      <c r="AM1149" s="12">
        <v>-0.63990700122132604</v>
      </c>
      <c r="AN1149" s="12">
        <v>-1.8175654386425399</v>
      </c>
      <c r="AO1149" s="12">
        <v>-0.54434813148340899</v>
      </c>
      <c r="AP1149" s="12">
        <v>-0.43867413593458998</v>
      </c>
      <c r="AQ1149" s="13">
        <v>7.8072707984562006E-2</v>
      </c>
      <c r="AR1149" s="13">
        <v>0.47353108095143398</v>
      </c>
      <c r="AS1149" s="14">
        <v>-0.13493670839632099</v>
      </c>
      <c r="AT1149" s="13">
        <v>0.84113880372911298</v>
      </c>
      <c r="AU1149" s="13">
        <v>0.99903168260056996</v>
      </c>
      <c r="AV1149" s="14">
        <v>-1.5311145281476301E-2</v>
      </c>
      <c r="AW1149" s="13">
        <v>0.19147100520542101</v>
      </c>
      <c r="AX1149" s="13">
        <v>0.67088750236098804</v>
      </c>
      <c r="AY1149" s="14">
        <v>-0.119625563114845</v>
      </c>
      <c r="AZ1149" s="13">
        <v>0.17536264880779101</v>
      </c>
      <c r="BA1149" s="13">
        <v>0.60432345688548905</v>
      </c>
      <c r="BB1149" s="32" t="s">
        <v>55</v>
      </c>
    </row>
    <row r="1150" spans="1:54" s="15" customFormat="1" ht="25" customHeight="1" x14ac:dyDescent="0.2">
      <c r="A1150" s="7" t="s">
        <v>8987</v>
      </c>
      <c r="B1150" s="8" t="s">
        <v>281</v>
      </c>
      <c r="C1150" s="8" t="s">
        <v>281</v>
      </c>
      <c r="D1150" s="8" t="s">
        <v>281</v>
      </c>
      <c r="E1150" s="8">
        <v>2</v>
      </c>
      <c r="F1150" s="8">
        <v>3</v>
      </c>
      <c r="G1150" s="8">
        <v>3</v>
      </c>
      <c r="H1150" s="8">
        <v>3</v>
      </c>
      <c r="I1150" s="8" t="s">
        <v>8986</v>
      </c>
      <c r="J1150" s="8" t="s">
        <v>9038</v>
      </c>
      <c r="K1150" s="9" t="s">
        <v>9039</v>
      </c>
      <c r="L1150" s="9" t="s">
        <v>9040</v>
      </c>
      <c r="M1150" s="10">
        <v>17.794442731605098</v>
      </c>
      <c r="N1150" s="10">
        <v>17.670208446035499</v>
      </c>
      <c r="O1150" s="10">
        <v>17.9058494257715</v>
      </c>
      <c r="P1150" s="10">
        <v>18.299119288997399</v>
      </c>
      <c r="Q1150" s="10">
        <v>17.8100577691776</v>
      </c>
      <c r="R1150" s="10">
        <v>18.187614768356202</v>
      </c>
      <c r="S1150" s="10">
        <v>18.002862204728999</v>
      </c>
      <c r="T1150" s="10">
        <v>18.1498352150508</v>
      </c>
      <c r="U1150" s="10">
        <v>17.828269386289598</v>
      </c>
      <c r="V1150" s="10">
        <v>17.694810113762198</v>
      </c>
      <c r="W1150" s="10">
        <v>17.8122136662458</v>
      </c>
      <c r="X1150" s="10">
        <v>17.585419125839</v>
      </c>
      <c r="Y1150" s="10">
        <v>17.944548738323899</v>
      </c>
      <c r="Z1150" s="10">
        <v>17.9936556020231</v>
      </c>
      <c r="AA1150" s="10">
        <v>17.6974809686157</v>
      </c>
      <c r="AB1150" s="11">
        <v>0.24583784784301499</v>
      </c>
      <c r="AC1150" s="11">
        <v>0.16098048548427199</v>
      </c>
      <c r="AD1150" s="11">
        <v>0.11342085782085</v>
      </c>
      <c r="AE1150" s="12">
        <v>-0.45381655660041798</v>
      </c>
      <c r="AF1150" s="12">
        <v>-1.01416181822426</v>
      </c>
      <c r="AG1150" s="12">
        <v>4.8671246207488E-2</v>
      </c>
      <c r="AH1150" s="12">
        <v>1.82247228178906</v>
      </c>
      <c r="AI1150" s="12">
        <v>-0.38338662436639398</v>
      </c>
      <c r="AJ1150" s="12">
        <v>1.3195432432835501</v>
      </c>
      <c r="AK1150" s="12">
        <v>0.48623685667161298</v>
      </c>
      <c r="AL1150" s="12">
        <v>1.1491426684030199</v>
      </c>
      <c r="AM1150" s="12">
        <v>-0.30124510193197701</v>
      </c>
      <c r="AN1150" s="12">
        <v>-0.90319866601951304</v>
      </c>
      <c r="AO1150" s="12">
        <v>-0.37366268462482</v>
      </c>
      <c r="AP1150" s="12">
        <v>-1.3965948445871901</v>
      </c>
      <c r="AQ1150" s="13">
        <v>7.8200604287813197E-2</v>
      </c>
      <c r="AR1150" s="13">
        <v>0.47353108095143398</v>
      </c>
      <c r="AS1150" s="14">
        <v>-0.24706776970819899</v>
      </c>
      <c r="AT1150" s="13">
        <v>0.73173737915162396</v>
      </c>
      <c r="AU1150" s="13">
        <v>0.99903168260056996</v>
      </c>
      <c r="AV1150" s="14">
        <v>4.9106863699279302E-2</v>
      </c>
      <c r="AW1150" s="13">
        <v>6.6559378721836399E-2</v>
      </c>
      <c r="AX1150" s="13">
        <v>0.56557295442285804</v>
      </c>
      <c r="AY1150" s="14">
        <v>-0.29617463340747802</v>
      </c>
      <c r="AZ1150" s="13">
        <v>0.203866449807283</v>
      </c>
      <c r="BA1150" s="13">
        <v>0.63910072195183198</v>
      </c>
      <c r="BB1150" s="32" t="s">
        <v>55</v>
      </c>
    </row>
    <row r="1151" spans="1:54" s="15" customFormat="1" ht="25" customHeight="1" x14ac:dyDescent="0.2">
      <c r="A1151" s="7" t="s">
        <v>19227</v>
      </c>
      <c r="B1151" s="8">
        <v>2</v>
      </c>
      <c r="C1151" s="8">
        <v>2</v>
      </c>
      <c r="D1151" s="8">
        <v>2</v>
      </c>
      <c r="E1151" s="8">
        <v>1</v>
      </c>
      <c r="F1151" s="8">
        <v>2</v>
      </c>
      <c r="G1151" s="8">
        <v>2</v>
      </c>
      <c r="H1151" s="8">
        <v>2</v>
      </c>
      <c r="I1151" s="8" t="s">
        <v>19226</v>
      </c>
      <c r="J1151" s="8" t="s">
        <v>19243</v>
      </c>
      <c r="K1151" s="9" t="s">
        <v>19244</v>
      </c>
      <c r="L1151" s="9" t="s">
        <v>19245</v>
      </c>
      <c r="M1151" s="10">
        <v>16.9922187745222</v>
      </c>
      <c r="N1151" s="10">
        <v>17.175023124581799</v>
      </c>
      <c r="O1151" s="10">
        <v>16.930937817168399</v>
      </c>
      <c r="P1151" s="10">
        <v>16.668801885850701</v>
      </c>
      <c r="Q1151" s="10">
        <v>17.0363134776793</v>
      </c>
      <c r="R1151" s="10">
        <v>16.3341148166304</v>
      </c>
      <c r="S1151" s="10">
        <v>16.721207526171899</v>
      </c>
      <c r="T1151" s="10">
        <v>17.368410765970999</v>
      </c>
      <c r="U1151" s="10">
        <v>16.580569457183199</v>
      </c>
      <c r="V1151" s="10">
        <v>16.3270408732023</v>
      </c>
      <c r="W1151" s="10">
        <v>16.1190802897259</v>
      </c>
      <c r="X1151" s="10">
        <v>16.689467952272501</v>
      </c>
      <c r="Y1151" s="10">
        <v>16.856234982738801</v>
      </c>
      <c r="Z1151" s="10">
        <v>16.890062583108701</v>
      </c>
      <c r="AA1151" s="10">
        <v>16.378529705066899</v>
      </c>
      <c r="AB1151" s="11">
        <v>0.30524314324340501</v>
      </c>
      <c r="AC1151" s="11">
        <v>0.42018746369680499</v>
      </c>
      <c r="AD1151" s="11">
        <v>0.28865870201924498</v>
      </c>
      <c r="AE1151" s="12">
        <v>0.66305282871051296</v>
      </c>
      <c r="AF1151" s="12">
        <v>1.15387026276348</v>
      </c>
      <c r="AG1151" s="12">
        <v>0.49851756335777703</v>
      </c>
      <c r="AH1151" s="12">
        <v>-0.205299852040143</v>
      </c>
      <c r="AI1151" s="12">
        <v>0.78144415283282398</v>
      </c>
      <c r="AJ1151" s="12">
        <v>-1.10391221258762</v>
      </c>
      <c r="AK1151" s="12">
        <v>-6.45942183723901E-2</v>
      </c>
      <c r="AL1151" s="12">
        <v>1.6731031250733801</v>
      </c>
      <c r="AM1151" s="12">
        <v>-0.44219801242154499</v>
      </c>
      <c r="AN1151" s="12">
        <v>-1.12290527681643</v>
      </c>
      <c r="AO1151" s="12">
        <v>-1.68126551240585</v>
      </c>
      <c r="AP1151" s="12">
        <v>-0.149812848094041</v>
      </c>
      <c r="AQ1151" s="13">
        <v>7.8424922993076102E-2</v>
      </c>
      <c r="AR1151" s="13">
        <v>0.47353108095143398</v>
      </c>
      <c r="AS1151" s="14">
        <v>-0.47770527767190901</v>
      </c>
      <c r="AT1151" s="13">
        <v>0.90887807349485705</v>
      </c>
      <c r="AU1151" s="13">
        <v>0.99903168260056996</v>
      </c>
      <c r="AV1151" s="14">
        <v>3.3827600369878801E-2</v>
      </c>
      <c r="AW1151" s="13">
        <v>0.166356923225605</v>
      </c>
      <c r="AX1151" s="13">
        <v>0.65560534563189798</v>
      </c>
      <c r="AY1151" s="14">
        <v>-0.51153287804178804</v>
      </c>
      <c r="AZ1151" s="13">
        <v>0.139909046124429</v>
      </c>
      <c r="BA1151" s="13">
        <v>0.54620040175227602</v>
      </c>
      <c r="BB1151" s="32" t="s">
        <v>55</v>
      </c>
    </row>
    <row r="1152" spans="1:54" s="15" customFormat="1" ht="25" customHeight="1" x14ac:dyDescent="0.2">
      <c r="A1152" s="7" t="s">
        <v>26081</v>
      </c>
      <c r="B1152" s="8">
        <v>3</v>
      </c>
      <c r="C1152" s="8">
        <v>3</v>
      </c>
      <c r="D1152" s="8">
        <v>3</v>
      </c>
      <c r="E1152" s="8">
        <v>1</v>
      </c>
      <c r="F1152" s="8">
        <v>3</v>
      </c>
      <c r="G1152" s="8">
        <v>3</v>
      </c>
      <c r="H1152" s="8">
        <v>3</v>
      </c>
      <c r="I1152" s="8" t="s">
        <v>26080</v>
      </c>
      <c r="J1152" s="8" t="s">
        <v>26087</v>
      </c>
      <c r="K1152" s="9" t="s">
        <v>26088</v>
      </c>
      <c r="L1152" s="9" t="s">
        <v>26089</v>
      </c>
      <c r="M1152" s="10">
        <v>16.564632215285801</v>
      </c>
      <c r="N1152" s="10">
        <v>16.074548611498599</v>
      </c>
      <c r="O1152" s="10">
        <v>16.182264016749698</v>
      </c>
      <c r="P1152" s="10">
        <v>16.312740172735001</v>
      </c>
      <c r="Q1152" s="10">
        <v>16.0320052803789</v>
      </c>
      <c r="R1152" s="10">
        <v>15.7543308815071</v>
      </c>
      <c r="S1152" s="10">
        <v>16.237118296646301</v>
      </c>
      <c r="T1152" s="10">
        <v>15.9611402862856</v>
      </c>
      <c r="U1152" s="10">
        <v>16.435382845550201</v>
      </c>
      <c r="V1152" s="10">
        <v>16.4340497154441</v>
      </c>
      <c r="W1152" s="10">
        <v>16.306936609302699</v>
      </c>
      <c r="X1152" s="10">
        <v>16.496259501716299</v>
      </c>
      <c r="Y1152" s="10">
        <v>16.1534201963592</v>
      </c>
      <c r="Z1152" s="10">
        <v>16.211213809494001</v>
      </c>
      <c r="AA1152" s="10">
        <v>16.4124152754877</v>
      </c>
      <c r="AB1152" s="11">
        <v>0.27406011578002898</v>
      </c>
      <c r="AC1152" s="11">
        <v>0.23818014840754101</v>
      </c>
      <c r="AD1152" s="11">
        <v>9.6497803820272607E-2</v>
      </c>
      <c r="AE1152" s="12">
        <v>1.37258734227826</v>
      </c>
      <c r="AF1152" s="12">
        <v>-0.65347432214055201</v>
      </c>
      <c r="AG1152" s="12">
        <v>-0.20816651841044201</v>
      </c>
      <c r="AH1152" s="12">
        <v>0.33123683179299801</v>
      </c>
      <c r="AI1152" s="12">
        <v>-0.82935331827949199</v>
      </c>
      <c r="AJ1152" s="12">
        <v>-1.97729103828722</v>
      </c>
      <c r="AK1152" s="12">
        <v>1.8607347862347599E-2</v>
      </c>
      <c r="AL1152" s="12">
        <v>-1.1223173080401601</v>
      </c>
      <c r="AM1152" s="12">
        <v>0.83825566672760699</v>
      </c>
      <c r="AN1152" s="12">
        <v>0.83274435441100203</v>
      </c>
      <c r="AO1152" s="12">
        <v>0.30724423686331298</v>
      </c>
      <c r="AP1152" s="12">
        <v>1.0899267252223299</v>
      </c>
      <c r="AQ1152" s="13">
        <v>7.8454365502580795E-2</v>
      </c>
      <c r="AR1152" s="13">
        <v>0.47353108095143398</v>
      </c>
      <c r="AS1152" s="14">
        <v>0.25899507912848602</v>
      </c>
      <c r="AT1152" s="13">
        <v>0.75843166705928799</v>
      </c>
      <c r="AU1152" s="13">
        <v>0.99903168260056996</v>
      </c>
      <c r="AV1152" s="14">
        <v>5.7793613134830203E-2</v>
      </c>
      <c r="AW1152" s="13">
        <v>0.27941615106950501</v>
      </c>
      <c r="AX1152" s="13">
        <v>0.72473958750065803</v>
      </c>
      <c r="AY1152" s="14">
        <v>0.20120146599365499</v>
      </c>
      <c r="AZ1152" s="13">
        <v>0.34366094174046202</v>
      </c>
      <c r="BA1152" s="13">
        <v>0.76496013874594704</v>
      </c>
      <c r="BB1152" s="32" t="s">
        <v>55</v>
      </c>
    </row>
    <row r="1153" spans="1:54" s="15" customFormat="1" ht="25" customHeight="1" x14ac:dyDescent="0.2">
      <c r="A1153" s="7" t="s">
        <v>11613</v>
      </c>
      <c r="B1153" s="8">
        <v>8</v>
      </c>
      <c r="C1153" s="8">
        <v>8</v>
      </c>
      <c r="D1153" s="8">
        <v>8</v>
      </c>
      <c r="E1153" s="8">
        <v>1</v>
      </c>
      <c r="F1153" s="8">
        <v>8</v>
      </c>
      <c r="G1153" s="8">
        <v>8</v>
      </c>
      <c r="H1153" s="8">
        <v>8</v>
      </c>
      <c r="I1153" s="8" t="s">
        <v>11612</v>
      </c>
      <c r="J1153" s="8" t="s">
        <v>11668</v>
      </c>
      <c r="K1153" s="9" t="s">
        <v>11669</v>
      </c>
      <c r="L1153" s="9" t="s">
        <v>11670</v>
      </c>
      <c r="M1153" s="10">
        <v>19.678605998349699</v>
      </c>
      <c r="N1153" s="10">
        <v>19.825902598025799</v>
      </c>
      <c r="O1153" s="10">
        <v>19.715166272299999</v>
      </c>
      <c r="P1153" s="10">
        <v>20.2192090841808</v>
      </c>
      <c r="Q1153" s="10">
        <v>19.943280343808901</v>
      </c>
      <c r="R1153" s="10">
        <v>19.576321614342898</v>
      </c>
      <c r="S1153" s="10">
        <v>19.842147324548801</v>
      </c>
      <c r="T1153" s="10">
        <v>19.7796974135982</v>
      </c>
      <c r="U1153" s="10">
        <v>20.046733033092298</v>
      </c>
      <c r="V1153" s="10">
        <v>19.544901970200101</v>
      </c>
      <c r="W1153" s="10">
        <v>19.6199780842162</v>
      </c>
      <c r="X1153" s="10">
        <v>19.197102692176301</v>
      </c>
      <c r="Y1153" s="10">
        <v>19.8264143185013</v>
      </c>
      <c r="Z1153" s="10">
        <v>19.889525923746401</v>
      </c>
      <c r="AA1153" s="10">
        <v>19.453994248864198</v>
      </c>
      <c r="AB1153" s="11">
        <v>0.230093652949039</v>
      </c>
      <c r="AC1153" s="11">
        <v>0.13968018566028401</v>
      </c>
      <c r="AD1153" s="11">
        <v>0.225619280308889</v>
      </c>
      <c r="AE1153" s="12">
        <v>-0.267818489919738</v>
      </c>
      <c r="AF1153" s="12">
        <v>0.29188751149221198</v>
      </c>
      <c r="AG1153" s="12">
        <v>-0.12889468048856301</v>
      </c>
      <c r="AH1153" s="12">
        <v>1.78639587882197</v>
      </c>
      <c r="AI1153" s="12">
        <v>0.73790614933886201</v>
      </c>
      <c r="AJ1153" s="12">
        <v>-0.65648451279613795</v>
      </c>
      <c r="AK1153" s="12">
        <v>0.35361514774596198</v>
      </c>
      <c r="AL1153" s="12">
        <v>0.11631442238264</v>
      </c>
      <c r="AM1153" s="12">
        <v>1.1310115650880499</v>
      </c>
      <c r="AN1153" s="12">
        <v>-0.77587466455514198</v>
      </c>
      <c r="AO1153" s="12">
        <v>-0.490596174285163</v>
      </c>
      <c r="AP1153" s="12">
        <v>-2.09746215282517</v>
      </c>
      <c r="AQ1153" s="13">
        <v>7.85526829940347E-2</v>
      </c>
      <c r="AR1153" s="13">
        <v>0.47362647099344402</v>
      </c>
      <c r="AS1153" s="14">
        <v>-0.37242006963711599</v>
      </c>
      <c r="AT1153" s="13">
        <v>0.62731694460204501</v>
      </c>
      <c r="AU1153" s="13">
        <v>0.99903168260056996</v>
      </c>
      <c r="AV1153" s="14">
        <v>6.3111605245090602E-2</v>
      </c>
      <c r="AW1153" s="13">
        <v>5.7798753997373699E-2</v>
      </c>
      <c r="AX1153" s="13">
        <v>0.55788327359973999</v>
      </c>
      <c r="AY1153" s="14">
        <v>-0.43553167488220601</v>
      </c>
      <c r="AZ1153" s="13">
        <v>5.8588483222446398E-2</v>
      </c>
      <c r="BA1153" s="13">
        <v>0.39636111635458499</v>
      </c>
      <c r="BB1153" s="32" t="s">
        <v>55</v>
      </c>
    </row>
    <row r="1154" spans="1:54" s="15" customFormat="1" ht="25" customHeight="1" x14ac:dyDescent="0.2">
      <c r="A1154" s="7" t="s">
        <v>8199</v>
      </c>
      <c r="B1154" s="8">
        <v>28</v>
      </c>
      <c r="C1154" s="8">
        <v>28</v>
      </c>
      <c r="D1154" s="8">
        <v>28</v>
      </c>
      <c r="E1154" s="8">
        <v>1</v>
      </c>
      <c r="F1154" s="8">
        <v>28</v>
      </c>
      <c r="G1154" s="8">
        <v>28</v>
      </c>
      <c r="H1154" s="8">
        <v>28</v>
      </c>
      <c r="I1154" s="8" t="s">
        <v>8198</v>
      </c>
      <c r="J1154" s="8" t="s">
        <v>8251</v>
      </c>
      <c r="K1154" s="9" t="s">
        <v>8252</v>
      </c>
      <c r="L1154" s="9" t="s">
        <v>8253</v>
      </c>
      <c r="M1154" s="10">
        <v>21.0215672183073</v>
      </c>
      <c r="N1154" s="10">
        <v>20.772790285769801</v>
      </c>
      <c r="O1154" s="10">
        <v>21.113257476757401</v>
      </c>
      <c r="P1154" s="10">
        <v>20.9446442612828</v>
      </c>
      <c r="Q1154" s="10">
        <v>21.1442906581185</v>
      </c>
      <c r="R1154" s="10">
        <v>21.070743159767201</v>
      </c>
      <c r="S1154" s="10">
        <v>21.0795429119372</v>
      </c>
      <c r="T1154" s="10">
        <v>21.002228704572701</v>
      </c>
      <c r="U1154" s="10">
        <v>20.941597371759499</v>
      </c>
      <c r="V1154" s="10">
        <v>20.941591327089199</v>
      </c>
      <c r="W1154" s="10">
        <v>20.840360353805199</v>
      </c>
      <c r="X1154" s="10">
        <v>20.750105206075801</v>
      </c>
      <c r="Y1154" s="10">
        <v>21.0112155100005</v>
      </c>
      <c r="Z1154" s="10">
        <v>21.007789662756501</v>
      </c>
      <c r="AA1154" s="10">
        <v>20.8440189623234</v>
      </c>
      <c r="AB1154" s="11">
        <v>0.13641889581956801</v>
      </c>
      <c r="AC1154" s="11">
        <v>6.9140698620087399E-2</v>
      </c>
      <c r="AD1154" s="11">
        <v>9.5795473261571701E-2</v>
      </c>
      <c r="AE1154" s="12">
        <v>0.41093263924484202</v>
      </c>
      <c r="AF1154" s="12">
        <v>-1.5176799839036099</v>
      </c>
      <c r="AG1154" s="12">
        <v>1.12175010959025</v>
      </c>
      <c r="AH1154" s="12">
        <v>-0.18540314001782901</v>
      </c>
      <c r="AI1154" s="12">
        <v>1.3623310376484099</v>
      </c>
      <c r="AJ1154" s="12">
        <v>0.79216308729090701</v>
      </c>
      <c r="AK1154" s="12">
        <v>0.86038208550148398</v>
      </c>
      <c r="AL1154" s="12">
        <v>0.26101318601750201</v>
      </c>
      <c r="AM1154" s="12">
        <v>-0.209023776931901</v>
      </c>
      <c r="AN1154" s="12">
        <v>-0.209070637496231</v>
      </c>
      <c r="AO1154" s="12">
        <v>-0.99385132812427301</v>
      </c>
      <c r="AP1154" s="12">
        <v>-1.69354327881921</v>
      </c>
      <c r="AQ1154" s="13">
        <v>7.9201460940400897E-2</v>
      </c>
      <c r="AR1154" s="13">
        <v>0.47474811094744701</v>
      </c>
      <c r="AS1154" s="14">
        <v>-0.16719654767714001</v>
      </c>
      <c r="AT1154" s="13">
        <v>0.96154083803163204</v>
      </c>
      <c r="AU1154" s="13">
        <v>0.99903168260056996</v>
      </c>
      <c r="AV1154" s="14">
        <v>-3.4258472440562601E-3</v>
      </c>
      <c r="AW1154" s="13">
        <v>8.0656278469322801E-2</v>
      </c>
      <c r="AX1154" s="13">
        <v>0.57148375791213601</v>
      </c>
      <c r="AY1154" s="14">
        <v>-0.163770700433084</v>
      </c>
      <c r="AZ1154" s="13">
        <v>0.155101380406032</v>
      </c>
      <c r="BA1154" s="13">
        <v>0.57158745108898901</v>
      </c>
      <c r="BB1154" s="32" t="s">
        <v>55</v>
      </c>
    </row>
    <row r="1155" spans="1:54" s="15" customFormat="1" ht="25" customHeight="1" x14ac:dyDescent="0.2">
      <c r="A1155" s="7" t="s">
        <v>17763</v>
      </c>
      <c r="B1155" s="8">
        <v>10</v>
      </c>
      <c r="C1155" s="8">
        <v>10</v>
      </c>
      <c r="D1155" s="8">
        <v>10</v>
      </c>
      <c r="E1155" s="8">
        <v>1</v>
      </c>
      <c r="F1155" s="8">
        <v>10</v>
      </c>
      <c r="G1155" s="8">
        <v>10</v>
      </c>
      <c r="H1155" s="8">
        <v>10</v>
      </c>
      <c r="I1155" s="8" t="s">
        <v>17762</v>
      </c>
      <c r="J1155" s="8" t="s">
        <v>17779</v>
      </c>
      <c r="K1155" s="9" t="s">
        <v>17780</v>
      </c>
      <c r="L1155" s="9" t="s">
        <v>17781</v>
      </c>
      <c r="M1155" s="10">
        <v>19.034783937028202</v>
      </c>
      <c r="N1155" s="10">
        <v>18.893147367237301</v>
      </c>
      <c r="O1155" s="10">
        <v>18.7243293907351</v>
      </c>
      <c r="P1155" s="10">
        <v>18.7323151335912</v>
      </c>
      <c r="Q1155" s="10">
        <v>18.727766172727499</v>
      </c>
      <c r="R1155" s="10">
        <v>18.881197081868599</v>
      </c>
      <c r="S1155" s="10">
        <v>18.910370049492499</v>
      </c>
      <c r="T1155" s="10">
        <v>18.884085588566801</v>
      </c>
      <c r="U1155" s="10">
        <v>18.7642804312426</v>
      </c>
      <c r="V1155" s="10">
        <v>18.62195492236</v>
      </c>
      <c r="W1155" s="10">
        <v>18.6629656043932</v>
      </c>
      <c r="X1155" s="10">
        <v>18.776481227590899</v>
      </c>
      <c r="Y1155" s="10">
        <v>18.832256513864699</v>
      </c>
      <c r="Z1155" s="10">
        <v>18.8529120231007</v>
      </c>
      <c r="AA1155" s="10">
        <v>18.6871339181147</v>
      </c>
      <c r="AB1155" s="11">
        <v>0.12623391552448099</v>
      </c>
      <c r="AC1155" s="11">
        <v>7.7874177543055603E-2</v>
      </c>
      <c r="AD1155" s="11">
        <v>8.00479562086681E-2</v>
      </c>
      <c r="AE1155" s="12">
        <v>1.95282716578539</v>
      </c>
      <c r="AF1155" s="12">
        <v>0.76901114415234195</v>
      </c>
      <c r="AG1155" s="12">
        <v>-0.64199044687735196</v>
      </c>
      <c r="AH1155" s="12">
        <v>-0.575244617380821</v>
      </c>
      <c r="AI1155" s="12">
        <v>-0.61326539662011104</v>
      </c>
      <c r="AJ1155" s="12">
        <v>0.66912917649766401</v>
      </c>
      <c r="AK1155" s="12">
        <v>0.91296045907400103</v>
      </c>
      <c r="AL1155" s="12">
        <v>0.69327167382741295</v>
      </c>
      <c r="AM1155" s="12">
        <v>-0.30807469402104598</v>
      </c>
      <c r="AN1155" s="12">
        <v>-1.49764895405163</v>
      </c>
      <c r="AO1155" s="12">
        <v>-1.1548765858652701</v>
      </c>
      <c r="AP1155" s="12">
        <v>-0.20609892452081699</v>
      </c>
      <c r="AQ1155" s="13">
        <v>7.9234963464748204E-2</v>
      </c>
      <c r="AR1155" s="13">
        <v>0.47474811094744701</v>
      </c>
      <c r="AS1155" s="14">
        <v>-0.14512259574994199</v>
      </c>
      <c r="AT1155" s="13">
        <v>0.77230808911626403</v>
      </c>
      <c r="AU1155" s="13">
        <v>0.99903168260056996</v>
      </c>
      <c r="AV1155" s="14">
        <v>2.0655509236004101E-2</v>
      </c>
      <c r="AW1155" s="13">
        <v>6.1952780502600002E-2</v>
      </c>
      <c r="AX1155" s="13">
        <v>0.56557295442285804</v>
      </c>
      <c r="AY1155" s="14">
        <v>-0.165778104985947</v>
      </c>
      <c r="AZ1155" s="13">
        <v>0.15884086929040001</v>
      </c>
      <c r="BA1155" s="13">
        <v>0.57756060427202405</v>
      </c>
      <c r="BB1155" s="32" t="s">
        <v>55</v>
      </c>
    </row>
    <row r="1156" spans="1:54" s="15" customFormat="1" ht="25" customHeight="1" x14ac:dyDescent="0.2">
      <c r="A1156" s="7" t="s">
        <v>8526</v>
      </c>
      <c r="B1156" s="8">
        <v>130</v>
      </c>
      <c r="C1156" s="8">
        <v>102</v>
      </c>
      <c r="D1156" s="8">
        <v>100</v>
      </c>
      <c r="E1156" s="8">
        <v>1</v>
      </c>
      <c r="F1156" s="8">
        <v>130</v>
      </c>
      <c r="G1156" s="8">
        <v>102</v>
      </c>
      <c r="H1156" s="8">
        <v>100</v>
      </c>
      <c r="I1156" s="8" t="s">
        <v>8525</v>
      </c>
      <c r="J1156" s="8" t="s">
        <v>8577</v>
      </c>
      <c r="K1156" s="9" t="s">
        <v>8578</v>
      </c>
      <c r="L1156" s="9" t="s">
        <v>8579</v>
      </c>
      <c r="M1156" s="10">
        <v>23.376472732935099</v>
      </c>
      <c r="N1156" s="10">
        <v>23.560328888874398</v>
      </c>
      <c r="O1156" s="10">
        <v>23.8446023327323</v>
      </c>
      <c r="P1156" s="10">
        <v>23.0324840916537</v>
      </c>
      <c r="Q1156" s="10">
        <v>23.975882594779598</v>
      </c>
      <c r="R1156" s="10">
        <v>23.4429429950412</v>
      </c>
      <c r="S1156" s="10">
        <v>23.458837017091501</v>
      </c>
      <c r="T1156" s="10">
        <v>23.357705434265899</v>
      </c>
      <c r="U1156" s="10">
        <v>23.427437440458601</v>
      </c>
      <c r="V1156" s="10">
        <v>23.379308288034299</v>
      </c>
      <c r="W1156" s="10">
        <v>22.8462224299663</v>
      </c>
      <c r="X1156" s="10">
        <v>23.0142456826615</v>
      </c>
      <c r="Y1156" s="10">
        <v>23.538785606002701</v>
      </c>
      <c r="Z1156" s="10">
        <v>23.4146599639387</v>
      </c>
      <c r="AA1156" s="10">
        <v>23.079925466887399</v>
      </c>
      <c r="AB1156" s="11">
        <v>0.33968051438191599</v>
      </c>
      <c r="AC1156" s="11">
        <v>5.1762410983886599E-2</v>
      </c>
      <c r="AD1156" s="11">
        <v>0.27254450748453302</v>
      </c>
      <c r="AE1156" s="12">
        <v>-5.11514843855203E-2</v>
      </c>
      <c r="AF1156" s="12">
        <v>0.51653368098153396</v>
      </c>
      <c r="AG1156" s="12">
        <v>1.3942732168785399</v>
      </c>
      <c r="AH1156" s="12">
        <v>-1.11327120353563</v>
      </c>
      <c r="AI1156" s="12">
        <v>1.7996219357669001</v>
      </c>
      <c r="AJ1156" s="12">
        <v>0.15408603699575801</v>
      </c>
      <c r="AK1156" s="12">
        <v>0.203161361615112</v>
      </c>
      <c r="AL1156" s="12">
        <v>-0.10909850821018</v>
      </c>
      <c r="AM1156" s="12">
        <v>0.10621016755655301</v>
      </c>
      <c r="AN1156" s="12">
        <v>-4.2396256380481299E-2</v>
      </c>
      <c r="AO1156" s="12">
        <v>-1.68838375103967</v>
      </c>
      <c r="AP1156" s="12">
        <v>-1.16958519624293</v>
      </c>
      <c r="AQ1156" s="13">
        <v>7.9405095054381397E-2</v>
      </c>
      <c r="AR1156" s="13">
        <v>0.47527137185834101</v>
      </c>
      <c r="AS1156" s="14">
        <v>-0.45886013911534801</v>
      </c>
      <c r="AT1156" s="13">
        <v>0.418485834056887</v>
      </c>
      <c r="AU1156" s="13">
        <v>0.99903168260056996</v>
      </c>
      <c r="AV1156" s="14">
        <v>-0.124125642064058</v>
      </c>
      <c r="AW1156" s="13">
        <v>0.16316836011208699</v>
      </c>
      <c r="AX1156" s="13">
        <v>0.65268647889223597</v>
      </c>
      <c r="AY1156" s="14">
        <v>-0.33473449705128999</v>
      </c>
      <c r="AZ1156" s="13">
        <v>0.12810955205931601</v>
      </c>
      <c r="BA1156" s="13">
        <v>0.52820606110505697</v>
      </c>
      <c r="BB1156" s="32" t="s">
        <v>55</v>
      </c>
    </row>
    <row r="1157" spans="1:54" s="15" customFormat="1" ht="25" customHeight="1" x14ac:dyDescent="0.2">
      <c r="A1157" s="7" t="s">
        <v>1587</v>
      </c>
      <c r="B1157" s="8">
        <v>5</v>
      </c>
      <c r="C1157" s="8">
        <v>5</v>
      </c>
      <c r="D1157" s="8">
        <v>5</v>
      </c>
      <c r="E1157" s="8">
        <v>1</v>
      </c>
      <c r="F1157" s="8">
        <v>5</v>
      </c>
      <c r="G1157" s="8">
        <v>5</v>
      </c>
      <c r="H1157" s="8">
        <v>5</v>
      </c>
      <c r="I1157" s="8" t="s">
        <v>1586</v>
      </c>
      <c r="J1157" s="8" t="s">
        <v>1644</v>
      </c>
      <c r="K1157" s="9" t="s">
        <v>1645</v>
      </c>
      <c r="L1157" s="9" t="s">
        <v>1646</v>
      </c>
      <c r="M1157" s="10">
        <v>17.306110335818001</v>
      </c>
      <c r="N1157" s="10">
        <v>17.601025613180902</v>
      </c>
      <c r="O1157" s="10">
        <v>17.253338171985799</v>
      </c>
      <c r="P1157" s="10">
        <v>17.399495048617901</v>
      </c>
      <c r="Q1157" s="10">
        <v>17.435880339144301</v>
      </c>
      <c r="R1157" s="10">
        <v>17.543045093960899</v>
      </c>
      <c r="S1157" s="10">
        <v>17.3136553882877</v>
      </c>
      <c r="T1157" s="10">
        <v>17.477443781020401</v>
      </c>
      <c r="U1157" s="10">
        <v>17.437307456833899</v>
      </c>
      <c r="V1157" s="10">
        <v>17.209789622333499</v>
      </c>
      <c r="W1157" s="10">
        <v>17.209697809079</v>
      </c>
      <c r="X1157" s="10">
        <v>17.367971585925101</v>
      </c>
      <c r="Y1157" s="10">
        <v>17.423149100451301</v>
      </c>
      <c r="Z1157" s="10">
        <v>17.4094688753807</v>
      </c>
      <c r="AA1157" s="10">
        <v>17.262486339112598</v>
      </c>
      <c r="AB1157" s="11">
        <v>0.133619254226714</v>
      </c>
      <c r="AC1157" s="11">
        <v>8.5369194452583702E-2</v>
      </c>
      <c r="AD1157" s="11">
        <v>9.1352914998666698E-2</v>
      </c>
      <c r="AE1157" s="12">
        <v>-0.58112741899390197</v>
      </c>
      <c r="AF1157" s="12">
        <v>1.75211032330655</v>
      </c>
      <c r="AG1157" s="12">
        <v>-0.99863717127585805</v>
      </c>
      <c r="AH1157" s="12">
        <v>0.157690652443505</v>
      </c>
      <c r="AI1157" s="12">
        <v>0.44555479390084402</v>
      </c>
      <c r="AJ1157" s="12">
        <v>1.2933943931859999</v>
      </c>
      <c r="AK1157" s="12">
        <v>-0.52143433917951298</v>
      </c>
      <c r="AL1157" s="12">
        <v>0.77438615235844699</v>
      </c>
      <c r="AM1157" s="12">
        <v>0.456845510631053</v>
      </c>
      <c r="AN1157" s="12">
        <v>-1.34317381440845</v>
      </c>
      <c r="AO1157" s="12">
        <v>-1.34390019980546</v>
      </c>
      <c r="AP1157" s="12">
        <v>-9.1708882163332395E-2</v>
      </c>
      <c r="AQ1157" s="13">
        <v>7.9529276954571501E-2</v>
      </c>
      <c r="AR1157" s="13">
        <v>0.47543763020699598</v>
      </c>
      <c r="AS1157" s="14">
        <v>-0.16066276133875901</v>
      </c>
      <c r="AT1157" s="13">
        <v>0.85833473779339298</v>
      </c>
      <c r="AU1157" s="13">
        <v>0.99903168260056996</v>
      </c>
      <c r="AV1157" s="14">
        <v>-1.36802250706332E-2</v>
      </c>
      <c r="AW1157" s="13">
        <v>0.11175589932668401</v>
      </c>
      <c r="AX1157" s="13">
        <v>0.60803683614707904</v>
      </c>
      <c r="AY1157" s="14">
        <v>-0.14698253626812599</v>
      </c>
      <c r="AZ1157" s="13">
        <v>0.18328658377415299</v>
      </c>
      <c r="BA1157" s="13">
        <v>0.61266024043554301</v>
      </c>
      <c r="BB1157" s="32" t="s">
        <v>55</v>
      </c>
    </row>
    <row r="1158" spans="1:54" s="15" customFormat="1" ht="25" customHeight="1" x14ac:dyDescent="0.2">
      <c r="A1158" s="7" t="s">
        <v>22512</v>
      </c>
      <c r="B1158" s="8">
        <v>9</v>
      </c>
      <c r="C1158" s="8">
        <v>9</v>
      </c>
      <c r="D1158" s="8">
        <v>9</v>
      </c>
      <c r="E1158" s="8">
        <v>1</v>
      </c>
      <c r="F1158" s="8">
        <v>9</v>
      </c>
      <c r="G1158" s="8">
        <v>9</v>
      </c>
      <c r="H1158" s="8">
        <v>9</v>
      </c>
      <c r="I1158" s="8" t="s">
        <v>22511</v>
      </c>
      <c r="J1158" s="8" t="s">
        <v>22528</v>
      </c>
      <c r="K1158" s="9" t="s">
        <v>22529</v>
      </c>
      <c r="L1158" s="9" t="s">
        <v>22530</v>
      </c>
      <c r="M1158" s="10">
        <v>18.4751930637584</v>
      </c>
      <c r="N1158" s="10">
        <v>18.648409019606401</v>
      </c>
      <c r="O1158" s="10">
        <v>18.392220025052598</v>
      </c>
      <c r="P1158" s="10">
        <v>18.364722181732699</v>
      </c>
      <c r="Q1158" s="10">
        <v>18.505137580840199</v>
      </c>
      <c r="R1158" s="10">
        <v>18.7037518850629</v>
      </c>
      <c r="S1158" s="10">
        <v>18.4488081514416</v>
      </c>
      <c r="T1158" s="10">
        <v>18.829706222491499</v>
      </c>
      <c r="U1158" s="10">
        <v>18.274972863067902</v>
      </c>
      <c r="V1158" s="10">
        <v>18.288454857583201</v>
      </c>
      <c r="W1158" s="10">
        <v>18.458253582820301</v>
      </c>
      <c r="X1158" s="10">
        <v>18.2783099167481</v>
      </c>
      <c r="Y1158" s="10">
        <v>18.5149056260089</v>
      </c>
      <c r="Z1158" s="10">
        <v>18.5178290790003</v>
      </c>
      <c r="AA1158" s="10">
        <v>18.341672785717201</v>
      </c>
      <c r="AB1158" s="11">
        <v>0.136209685106707</v>
      </c>
      <c r="AC1158" s="11">
        <v>0.28373436757848303</v>
      </c>
      <c r="AD1158" s="11">
        <v>0.101089275623234</v>
      </c>
      <c r="AE1158" s="12">
        <v>1.6234873377783201E-2</v>
      </c>
      <c r="AF1158" s="12">
        <v>0.99785811135054003</v>
      </c>
      <c r="AG1158" s="12">
        <v>-0.45397736844556102</v>
      </c>
      <c r="AH1158" s="12">
        <v>-0.60980898259891403</v>
      </c>
      <c r="AI1158" s="12">
        <v>0.18593190661852901</v>
      </c>
      <c r="AJ1158" s="12">
        <v>1.31148881888036</v>
      </c>
      <c r="AK1158" s="12">
        <v>-0.13328970670623699</v>
      </c>
      <c r="AL1158" s="12">
        <v>2.0252781689324499</v>
      </c>
      <c r="AM1158" s="12">
        <v>-1.1184227321943101</v>
      </c>
      <c r="AN1158" s="12">
        <v>-1.04201961421561</v>
      </c>
      <c r="AO1158" s="12">
        <v>-7.9761988150638397E-2</v>
      </c>
      <c r="AP1158" s="12">
        <v>-1.0995114868482501</v>
      </c>
      <c r="AQ1158" s="13">
        <v>7.9598530074725393E-2</v>
      </c>
      <c r="AR1158" s="13">
        <v>0.47543763020699598</v>
      </c>
      <c r="AS1158" s="14">
        <v>-0.173232840291664</v>
      </c>
      <c r="AT1158" s="13">
        <v>0.98778422485880701</v>
      </c>
      <c r="AU1158" s="13">
        <v>0.99903168260056996</v>
      </c>
      <c r="AV1158" s="14">
        <v>2.9234529914781101E-3</v>
      </c>
      <c r="AW1158" s="13">
        <v>0.39889505653555002</v>
      </c>
      <c r="AX1158" s="13">
        <v>0.78171127982894395</v>
      </c>
      <c r="AY1158" s="14">
        <v>-0.176156293283142</v>
      </c>
      <c r="AZ1158" s="13">
        <v>0.36757641269802299</v>
      </c>
      <c r="BA1158" s="13">
        <v>0.78697822039785703</v>
      </c>
      <c r="BB1158" s="32" t="s">
        <v>55</v>
      </c>
    </row>
    <row r="1159" spans="1:54" s="15" customFormat="1" ht="25" customHeight="1" x14ac:dyDescent="0.2">
      <c r="A1159" s="7" t="s">
        <v>21790</v>
      </c>
      <c r="B1159" s="8">
        <v>9</v>
      </c>
      <c r="C1159" s="8">
        <v>9</v>
      </c>
      <c r="D1159" s="8">
        <v>9</v>
      </c>
      <c r="E1159" s="8">
        <v>1</v>
      </c>
      <c r="F1159" s="8">
        <v>9</v>
      </c>
      <c r="G1159" s="8">
        <v>9</v>
      </c>
      <c r="H1159" s="8">
        <v>9</v>
      </c>
      <c r="I1159" s="8" t="s">
        <v>21789</v>
      </c>
      <c r="J1159" s="8" t="s">
        <v>21806</v>
      </c>
      <c r="K1159" s="9" t="s">
        <v>21807</v>
      </c>
      <c r="L1159" s="9" t="s">
        <v>21808</v>
      </c>
      <c r="M1159" s="10">
        <v>17.450435610450398</v>
      </c>
      <c r="N1159" s="10">
        <v>17.728228100022601</v>
      </c>
      <c r="O1159" s="10">
        <v>17.431822276532699</v>
      </c>
      <c r="P1159" s="10">
        <v>17.676698775933399</v>
      </c>
      <c r="Q1159" s="10">
        <v>17.677106363374399</v>
      </c>
      <c r="R1159" s="10">
        <v>17.8392280868451</v>
      </c>
      <c r="S1159" s="10">
        <v>17.587720648683501</v>
      </c>
      <c r="T1159" s="10">
        <v>17.706356793051398</v>
      </c>
      <c r="U1159" s="10">
        <v>17.564385014914599</v>
      </c>
      <c r="V1159" s="10">
        <v>17.479427845163801</v>
      </c>
      <c r="W1159" s="10">
        <v>17.487374803320201</v>
      </c>
      <c r="X1159" s="10">
        <v>17.5029459356576</v>
      </c>
      <c r="Y1159" s="10">
        <v>17.633919868859799</v>
      </c>
      <c r="Z1159" s="10">
        <v>17.619487485549801</v>
      </c>
      <c r="AA1159" s="10">
        <v>17.489916194713899</v>
      </c>
      <c r="AB1159" s="11">
        <v>0.16077967840788099</v>
      </c>
      <c r="AC1159" s="11">
        <v>7.6130449822689905E-2</v>
      </c>
      <c r="AD1159" s="11">
        <v>1.19632415247932E-2</v>
      </c>
      <c r="AE1159" s="12">
        <v>-1.10900781587348</v>
      </c>
      <c r="AF1159" s="12">
        <v>1.03225035658402</v>
      </c>
      <c r="AG1159" s="12">
        <v>-1.2524816492712201</v>
      </c>
      <c r="AH1159" s="12">
        <v>0.63505608219171406</v>
      </c>
      <c r="AI1159" s="12">
        <v>0.63819781557797195</v>
      </c>
      <c r="AJ1159" s="12">
        <v>1.8878517059664399</v>
      </c>
      <c r="AK1159" s="12">
        <v>-5.07981050009019E-2</v>
      </c>
      <c r="AL1159" s="12">
        <v>0.86366367208982997</v>
      </c>
      <c r="AM1159" s="12">
        <v>-0.230671997898972</v>
      </c>
      <c r="AN1159" s="12">
        <v>-0.88553215742963398</v>
      </c>
      <c r="AO1159" s="12">
        <v>-0.82427604094974205</v>
      </c>
      <c r="AP1159" s="12">
        <v>-0.70425186598626699</v>
      </c>
      <c r="AQ1159" s="13">
        <v>7.9754076478660396E-2</v>
      </c>
      <c r="AR1159" s="13">
        <v>0.47545068134712198</v>
      </c>
      <c r="AS1159" s="14">
        <v>-0.14400367414589299</v>
      </c>
      <c r="AT1159" s="13">
        <v>0.86022731347121595</v>
      </c>
      <c r="AU1159" s="13">
        <v>0.99903168260056996</v>
      </c>
      <c r="AV1159" s="14">
        <v>-1.44323833099094E-2</v>
      </c>
      <c r="AW1159" s="13">
        <v>9.4966939190527094E-2</v>
      </c>
      <c r="AX1159" s="13">
        <v>0.58408362354294496</v>
      </c>
      <c r="AY1159" s="14">
        <v>-0.12957129083598301</v>
      </c>
      <c r="AZ1159" s="13">
        <v>0.29480534124921298</v>
      </c>
      <c r="BA1159" s="13">
        <v>0.72938907705624201</v>
      </c>
      <c r="BB1159" s="32" t="s">
        <v>55</v>
      </c>
    </row>
    <row r="1160" spans="1:54" s="15" customFormat="1" ht="25" customHeight="1" x14ac:dyDescent="0.2">
      <c r="A1160" s="7" t="s">
        <v>24718</v>
      </c>
      <c r="B1160" s="8">
        <v>2</v>
      </c>
      <c r="C1160" s="8">
        <v>2</v>
      </c>
      <c r="D1160" s="8">
        <v>2</v>
      </c>
      <c r="E1160" s="8">
        <v>1</v>
      </c>
      <c r="F1160" s="8">
        <v>2</v>
      </c>
      <c r="G1160" s="8">
        <v>2</v>
      </c>
      <c r="H1160" s="8">
        <v>2</v>
      </c>
      <c r="I1160" s="8" t="s">
        <v>24717</v>
      </c>
      <c r="J1160" s="8" t="s">
        <v>24729</v>
      </c>
      <c r="K1160" s="9" t="s">
        <v>24730</v>
      </c>
      <c r="L1160" s="9" t="s">
        <v>24731</v>
      </c>
      <c r="M1160" s="10">
        <v>16.861568655273299</v>
      </c>
      <c r="N1160" s="10">
        <v>16.6473492274182</v>
      </c>
      <c r="O1160" s="10">
        <v>16.2420205350227</v>
      </c>
      <c r="P1160" s="10">
        <v>16.589235934683099</v>
      </c>
      <c r="Q1160" s="10">
        <v>16.097319893737001</v>
      </c>
      <c r="R1160" s="10">
        <v>16.501749573647299</v>
      </c>
      <c r="S1160" s="10">
        <v>16.4541148182523</v>
      </c>
      <c r="T1160" s="10">
        <v>16.535435444789801</v>
      </c>
      <c r="U1160" s="10">
        <v>16.614399472982001</v>
      </c>
      <c r="V1160" s="10">
        <v>17.039318580802501</v>
      </c>
      <c r="W1160" s="10">
        <v>16.615577527138999</v>
      </c>
      <c r="X1160" s="10">
        <v>16.924762533718201</v>
      </c>
      <c r="Y1160" s="10">
        <v>16.4898739699636</v>
      </c>
      <c r="Z1160" s="10">
        <v>16.534649912008</v>
      </c>
      <c r="AA1160" s="10">
        <v>16.8598862138866</v>
      </c>
      <c r="AB1160" s="11">
        <v>0.27874692958588099</v>
      </c>
      <c r="AC1160" s="11">
        <v>8.01452146529196E-2</v>
      </c>
      <c r="AD1160" s="11">
        <v>0.21919357380211299</v>
      </c>
      <c r="AE1160" s="12">
        <v>1.00312052682903</v>
      </c>
      <c r="AF1160" s="12">
        <v>0.201292920157322</v>
      </c>
      <c r="AG1160" s="12">
        <v>-1.3158604892841199</v>
      </c>
      <c r="AH1160" s="12">
        <v>-1.62262978530371E-2</v>
      </c>
      <c r="AI1160" s="12">
        <v>-1.8574778862104</v>
      </c>
      <c r="AJ1160" s="12">
        <v>-0.34368949849795299</v>
      </c>
      <c r="AK1160" s="12">
        <v>-0.52198734148607195</v>
      </c>
      <c r="AL1160" s="12">
        <v>-0.21760260849308199</v>
      </c>
      <c r="AM1160" s="12">
        <v>7.7961329719437603E-2</v>
      </c>
      <c r="AN1160" s="12">
        <v>1.6684420562543201</v>
      </c>
      <c r="AO1160" s="12">
        <v>8.2370810011314494E-2</v>
      </c>
      <c r="AP1160" s="12">
        <v>1.23965647885328</v>
      </c>
      <c r="AQ1160" s="13">
        <v>7.9766377375832406E-2</v>
      </c>
      <c r="AR1160" s="13">
        <v>0.47545068134712198</v>
      </c>
      <c r="AS1160" s="14">
        <v>0.37001224392298898</v>
      </c>
      <c r="AT1160" s="13">
        <v>0.72731454297108</v>
      </c>
      <c r="AU1160" s="13">
        <v>0.99903168260056996</v>
      </c>
      <c r="AV1160" s="14">
        <v>4.4775942044438501E-2</v>
      </c>
      <c r="AW1160" s="13">
        <v>0.110823391204496</v>
      </c>
      <c r="AX1160" s="13">
        <v>0.60651828716620204</v>
      </c>
      <c r="AY1160" s="14">
        <v>0.32523630187855102</v>
      </c>
      <c r="AZ1160" s="13">
        <v>0.12824937608461001</v>
      </c>
      <c r="BA1160" s="13">
        <v>0.52820606110505697</v>
      </c>
      <c r="BB1160" s="32" t="s">
        <v>55</v>
      </c>
    </row>
    <row r="1161" spans="1:54" s="15" customFormat="1" ht="25" customHeight="1" x14ac:dyDescent="0.2">
      <c r="A1161" s="7" t="s">
        <v>19257</v>
      </c>
      <c r="B1161" s="8">
        <v>2</v>
      </c>
      <c r="C1161" s="8">
        <v>2</v>
      </c>
      <c r="D1161" s="8">
        <v>2</v>
      </c>
      <c r="E1161" s="8">
        <v>1</v>
      </c>
      <c r="F1161" s="8">
        <v>2</v>
      </c>
      <c r="G1161" s="8">
        <v>2</v>
      </c>
      <c r="H1161" s="8">
        <v>2</v>
      </c>
      <c r="I1161" s="8" t="s">
        <v>19256</v>
      </c>
      <c r="J1161" s="8" t="s">
        <v>19273</v>
      </c>
      <c r="K1161" s="9" t="s">
        <v>19274</v>
      </c>
      <c r="L1161" s="9" t="s">
        <v>19275</v>
      </c>
      <c r="M1161" s="10">
        <v>14.9219503574333</v>
      </c>
      <c r="N1161" s="10">
        <v>14.853095029694501</v>
      </c>
      <c r="O1161" s="10">
        <v>14.606646100960401</v>
      </c>
      <c r="P1161" s="10">
        <v>14.391839851621899</v>
      </c>
      <c r="Q1161" s="10">
        <v>14.9472976547474</v>
      </c>
      <c r="R1161" s="10">
        <v>15.1373803527975</v>
      </c>
      <c r="S1161" s="10">
        <v>14.8173020630046</v>
      </c>
      <c r="T1161" s="10">
        <v>14.8716270253167</v>
      </c>
      <c r="U1161" s="10">
        <v>14.883326978083501</v>
      </c>
      <c r="V1161" s="10">
        <v>14.607332758404301</v>
      </c>
      <c r="W1161" s="10">
        <v>14.5817660792449</v>
      </c>
      <c r="X1161" s="10">
        <v>14.5209989725154</v>
      </c>
      <c r="Y1161" s="10">
        <v>14.809701557875799</v>
      </c>
      <c r="Z1161" s="10">
        <v>14.8574186888016</v>
      </c>
      <c r="AA1161" s="10">
        <v>14.570032603388199</v>
      </c>
      <c r="AB1161" s="11">
        <v>0.26706882597967202</v>
      </c>
      <c r="AC1161" s="11">
        <v>3.52310938332892E-2</v>
      </c>
      <c r="AD1161" s="11">
        <v>4.4346775398420198E-2</v>
      </c>
      <c r="AE1161" s="12">
        <v>0.74086393079179402</v>
      </c>
      <c r="AF1161" s="12">
        <v>0.42250733013588698</v>
      </c>
      <c r="AG1161" s="12">
        <v>-0.71696358320688902</v>
      </c>
      <c r="AH1161" s="12">
        <v>-1.71013273343539</v>
      </c>
      <c r="AI1161" s="12">
        <v>0.85805862978959002</v>
      </c>
      <c r="AJ1161" s="12">
        <v>1.73691700694048</v>
      </c>
      <c r="AK1161" s="12">
        <v>0.25701647304473302</v>
      </c>
      <c r="AL1161" s="12">
        <v>0.50819108654830403</v>
      </c>
      <c r="AM1161" s="12">
        <v>0.56228649663463903</v>
      </c>
      <c r="AN1161" s="12">
        <v>-0.713788782696687</v>
      </c>
      <c r="AO1161" s="12">
        <v>-0.831997806377619</v>
      </c>
      <c r="AP1161" s="12">
        <v>-1.1129580481688099</v>
      </c>
      <c r="AQ1161" s="13">
        <v>8.0092641814910395E-2</v>
      </c>
      <c r="AR1161" s="13">
        <v>0.47640597307521798</v>
      </c>
      <c r="AS1161" s="14">
        <v>-0.239668954487671</v>
      </c>
      <c r="AT1161" s="13">
        <v>0.68385077608215905</v>
      </c>
      <c r="AU1161" s="13">
        <v>0.99903168260056996</v>
      </c>
      <c r="AV1161" s="14">
        <v>4.7717130925759597E-2</v>
      </c>
      <c r="AW1161" s="13">
        <v>1.15590584840216E-3</v>
      </c>
      <c r="AX1161" s="13">
        <v>0.47392139784488602</v>
      </c>
      <c r="AY1161" s="14">
        <v>-0.28738608541343102</v>
      </c>
      <c r="AZ1161" s="13">
        <v>0.20813216100826901</v>
      </c>
      <c r="BA1161" s="13">
        <v>0.64403159255388898</v>
      </c>
      <c r="BB1161" s="32" t="s">
        <v>55</v>
      </c>
    </row>
    <row r="1162" spans="1:54" s="15" customFormat="1" ht="25" customHeight="1" x14ac:dyDescent="0.2">
      <c r="A1162" s="7" t="s">
        <v>6986</v>
      </c>
      <c r="B1162" s="8">
        <v>4</v>
      </c>
      <c r="C1162" s="8">
        <v>4</v>
      </c>
      <c r="D1162" s="8">
        <v>4</v>
      </c>
      <c r="E1162" s="8">
        <v>1</v>
      </c>
      <c r="F1162" s="8">
        <v>4</v>
      </c>
      <c r="G1162" s="8">
        <v>4</v>
      </c>
      <c r="H1162" s="8">
        <v>4</v>
      </c>
      <c r="I1162" s="8" t="s">
        <v>6985</v>
      </c>
      <c r="J1162" s="8" t="s">
        <v>7038</v>
      </c>
      <c r="K1162" s="9" t="s">
        <v>7039</v>
      </c>
      <c r="L1162" s="9" t="s">
        <v>7040</v>
      </c>
      <c r="M1162" s="10">
        <v>16.428720071091501</v>
      </c>
      <c r="N1162" s="10">
        <v>16.410637134764698</v>
      </c>
      <c r="O1162" s="10">
        <v>16.148514491627001</v>
      </c>
      <c r="P1162" s="10">
        <v>16.052654109971702</v>
      </c>
      <c r="Q1162" s="10">
        <v>16.365924604572299</v>
      </c>
      <c r="R1162" s="10">
        <v>16.408232120449298</v>
      </c>
      <c r="S1162" s="10">
        <v>16.353075828466</v>
      </c>
      <c r="T1162" s="10">
        <v>16.266923956619099</v>
      </c>
      <c r="U1162" s="10">
        <v>16.188173213684799</v>
      </c>
      <c r="V1162" s="10">
        <v>16.1492826136598</v>
      </c>
      <c r="W1162" s="10">
        <v>16.124183155697601</v>
      </c>
      <c r="X1162" s="10">
        <v>16.198139236648199</v>
      </c>
      <c r="Y1162" s="10">
        <v>16.302447088746099</v>
      </c>
      <c r="Z1162" s="10">
        <v>16.269390999590001</v>
      </c>
      <c r="AA1162" s="10">
        <v>16.157201668668499</v>
      </c>
      <c r="AB1162" s="11">
        <v>0.16059987345989199</v>
      </c>
      <c r="AC1162" s="11">
        <v>8.2478984087947502E-2</v>
      </c>
      <c r="AD1162" s="11">
        <v>3.7608630014466002E-2</v>
      </c>
      <c r="AE1162" s="12">
        <v>1.30644331392608</v>
      </c>
      <c r="AF1162" s="12">
        <v>1.16816670823814</v>
      </c>
      <c r="AG1162" s="12">
        <v>-0.83623283794289505</v>
      </c>
      <c r="AH1162" s="12">
        <v>-1.56925804777029</v>
      </c>
      <c r="AI1162" s="12">
        <v>0.82625891212637004</v>
      </c>
      <c r="AJ1162" s="12">
        <v>1.14977604368242</v>
      </c>
      <c r="AK1162" s="12">
        <v>0.72800688518084</v>
      </c>
      <c r="AL1162" s="12">
        <v>6.9220712550702695E-2</v>
      </c>
      <c r="AM1162" s="12">
        <v>-0.53297050416163405</v>
      </c>
      <c r="AN1162" s="12">
        <v>-0.83035916203476001</v>
      </c>
      <c r="AO1162" s="12">
        <v>-1.0222897085398901</v>
      </c>
      <c r="AP1162" s="12">
        <v>-0.45676231525502697</v>
      </c>
      <c r="AQ1162" s="13">
        <v>8.0323900793591793E-2</v>
      </c>
      <c r="AR1162" s="13">
        <v>0.47646223559652801</v>
      </c>
      <c r="AS1162" s="14">
        <v>-0.14524542007758601</v>
      </c>
      <c r="AT1162" s="13">
        <v>0.69571679008534504</v>
      </c>
      <c r="AU1162" s="13">
        <v>0.99903168260056996</v>
      </c>
      <c r="AV1162" s="14">
        <v>-3.3056089156119101E-2</v>
      </c>
      <c r="AW1162" s="13">
        <v>0.12795228730563901</v>
      </c>
      <c r="AX1162" s="13">
        <v>0.62614074445044998</v>
      </c>
      <c r="AY1162" s="14">
        <v>-0.112189330921467</v>
      </c>
      <c r="AZ1162" s="13">
        <v>0.31371590254224302</v>
      </c>
      <c r="BA1162" s="13">
        <v>0.74410300850928701</v>
      </c>
      <c r="BB1162" s="32" t="s">
        <v>55</v>
      </c>
    </row>
    <row r="1163" spans="1:54" s="15" customFormat="1" ht="25" customHeight="1" x14ac:dyDescent="0.2">
      <c r="A1163" s="7" t="s">
        <v>26126</v>
      </c>
      <c r="B1163" s="8">
        <v>5</v>
      </c>
      <c r="C1163" s="8">
        <v>5</v>
      </c>
      <c r="D1163" s="8">
        <v>5</v>
      </c>
      <c r="E1163" s="8">
        <v>1</v>
      </c>
      <c r="F1163" s="8">
        <v>5</v>
      </c>
      <c r="G1163" s="8">
        <v>5</v>
      </c>
      <c r="H1163" s="8">
        <v>5</v>
      </c>
      <c r="I1163" s="8" t="s">
        <v>26125</v>
      </c>
      <c r="J1163" s="8" t="s">
        <v>26132</v>
      </c>
      <c r="K1163" s="9" t="s">
        <v>26133</v>
      </c>
      <c r="L1163" s="9" t="s">
        <v>26134</v>
      </c>
      <c r="M1163" s="10">
        <v>18.1000074415984</v>
      </c>
      <c r="N1163" s="10">
        <v>18.106498103273498</v>
      </c>
      <c r="O1163" s="10">
        <v>17.948433246576698</v>
      </c>
      <c r="P1163" s="10">
        <v>17.946448300297199</v>
      </c>
      <c r="Q1163" s="10">
        <v>17.9686216741413</v>
      </c>
      <c r="R1163" s="10">
        <v>18.145370187060301</v>
      </c>
      <c r="S1163" s="10">
        <v>18.017717071713701</v>
      </c>
      <c r="T1163" s="10">
        <v>18.276352184484399</v>
      </c>
      <c r="U1163" s="10">
        <v>17.982804229130799</v>
      </c>
      <c r="V1163" s="10">
        <v>17.994978042835601</v>
      </c>
      <c r="W1163" s="10">
        <v>17.845252073424302</v>
      </c>
      <c r="X1163" s="10">
        <v>17.858605722061299</v>
      </c>
      <c r="Y1163" s="10">
        <v>18.035896492157899</v>
      </c>
      <c r="Z1163" s="10">
        <v>18.092291161776298</v>
      </c>
      <c r="AA1163" s="10">
        <v>17.8996119461071</v>
      </c>
      <c r="AB1163" s="11">
        <v>9.0836105926860297E-2</v>
      </c>
      <c r="AC1163" s="11">
        <v>0.16035451881555801</v>
      </c>
      <c r="AD1163" s="11">
        <v>8.2858911934107493E-2</v>
      </c>
      <c r="AE1163" s="12">
        <v>0.68264165469787996</v>
      </c>
      <c r="AF1163" s="12">
        <v>0.73533689595248197</v>
      </c>
      <c r="AG1163" s="12">
        <v>-0.54793223353284504</v>
      </c>
      <c r="AH1163" s="12">
        <v>-0.56404726591538201</v>
      </c>
      <c r="AI1163" s="12">
        <v>-0.384029982216893</v>
      </c>
      <c r="AJ1163" s="12">
        <v>1.05092472594147</v>
      </c>
      <c r="AK1163" s="12">
        <v>1.4557087806291299E-2</v>
      </c>
      <c r="AL1163" s="12">
        <v>2.1143183058002699</v>
      </c>
      <c r="AM1163" s="12">
        <v>-0.26888715176392303</v>
      </c>
      <c r="AN1163" s="12">
        <v>-0.170052536391917</v>
      </c>
      <c r="AO1163" s="12">
        <v>-1.38562137593727</v>
      </c>
      <c r="AP1163" s="12">
        <v>-1.2772081244401301</v>
      </c>
      <c r="AQ1163" s="13">
        <v>8.0338892658276095E-2</v>
      </c>
      <c r="AR1163" s="13">
        <v>0.47646223559652801</v>
      </c>
      <c r="AS1163" s="14">
        <v>-0.13628454605083801</v>
      </c>
      <c r="AT1163" s="13">
        <v>0.61581064041414801</v>
      </c>
      <c r="AU1163" s="13">
        <v>0.99903168260056996</v>
      </c>
      <c r="AV1163" s="14">
        <v>5.6394669618381202E-2</v>
      </c>
      <c r="AW1163" s="13">
        <v>0.16168692352098099</v>
      </c>
      <c r="AX1163" s="13">
        <v>0.65268647889223597</v>
      </c>
      <c r="AY1163" s="14">
        <v>-0.192679215669219</v>
      </c>
      <c r="AZ1163" s="13">
        <v>0.13200041865610199</v>
      </c>
      <c r="BA1163" s="13">
        <v>0.53399057334346101</v>
      </c>
      <c r="BB1163" s="32" t="s">
        <v>55</v>
      </c>
    </row>
    <row r="1164" spans="1:54" s="15" customFormat="1" ht="25" customHeight="1" x14ac:dyDescent="0.2">
      <c r="A1164" s="7" t="s">
        <v>4640</v>
      </c>
      <c r="B1164" s="8" t="s">
        <v>4641</v>
      </c>
      <c r="C1164" s="8" t="s">
        <v>4641</v>
      </c>
      <c r="D1164" s="8" t="s">
        <v>4641</v>
      </c>
      <c r="E1164" s="8">
        <v>2</v>
      </c>
      <c r="F1164" s="8">
        <v>4</v>
      </c>
      <c r="G1164" s="8">
        <v>4</v>
      </c>
      <c r="H1164" s="8">
        <v>4</v>
      </c>
      <c r="I1164" s="8" t="s">
        <v>4639</v>
      </c>
      <c r="J1164" s="8" t="s">
        <v>4699</v>
      </c>
      <c r="K1164" s="9" t="s">
        <v>4700</v>
      </c>
      <c r="L1164" s="9" t="s">
        <v>4701</v>
      </c>
      <c r="M1164" s="10">
        <v>16.718679966862801</v>
      </c>
      <c r="N1164" s="10">
        <v>17.4212413905828</v>
      </c>
      <c r="O1164" s="10">
        <v>17.7462414923415</v>
      </c>
      <c r="P1164" s="10">
        <v>17.295841552631501</v>
      </c>
      <c r="Q1164" s="10">
        <v>18.078591216029501</v>
      </c>
      <c r="R1164" s="10">
        <v>17.338698792235899</v>
      </c>
      <c r="S1164" s="10">
        <v>17.6374948485768</v>
      </c>
      <c r="T1164" s="10">
        <v>16.389851237589401</v>
      </c>
      <c r="U1164" s="10">
        <v>16.4220392890808</v>
      </c>
      <c r="V1164" s="10">
        <v>16.128629355700401</v>
      </c>
      <c r="W1164" s="10">
        <v>16.0089566501441</v>
      </c>
      <c r="X1164" s="10">
        <v>17.123759116496402</v>
      </c>
      <c r="Y1164" s="10">
        <v>17.433215735114</v>
      </c>
      <c r="Z1164" s="10">
        <v>16.816461791748999</v>
      </c>
      <c r="AA1164" s="10">
        <v>16.420448374113601</v>
      </c>
      <c r="AB1164" s="11">
        <v>0.45891273758651402</v>
      </c>
      <c r="AC1164" s="11">
        <v>0.71121760240286103</v>
      </c>
      <c r="AD1164" s="11">
        <v>0.61201706624657803</v>
      </c>
      <c r="AE1164" s="12">
        <v>-0.45374936152780798</v>
      </c>
      <c r="AF1164" s="12">
        <v>0.584118615693765</v>
      </c>
      <c r="AG1164" s="12">
        <v>1.06422923210525</v>
      </c>
      <c r="AH1164" s="12">
        <v>0.39887007832124</v>
      </c>
      <c r="AI1164" s="12">
        <v>1.5551971728552201</v>
      </c>
      <c r="AJ1164" s="12">
        <v>0.46218149149570098</v>
      </c>
      <c r="AK1164" s="12">
        <v>0.90358184187969603</v>
      </c>
      <c r="AL1164" s="12">
        <v>-0.93951586760256101</v>
      </c>
      <c r="AM1164" s="12">
        <v>-0.89196565097496305</v>
      </c>
      <c r="AN1164" s="12">
        <v>-1.3254092813437599</v>
      </c>
      <c r="AO1164" s="12">
        <v>-1.50219733809006</v>
      </c>
      <c r="AP1164" s="12">
        <v>0.144659067188321</v>
      </c>
      <c r="AQ1164" s="13">
        <v>8.0474720552202103E-2</v>
      </c>
      <c r="AR1164" s="13">
        <v>0.47646223559652801</v>
      </c>
      <c r="AS1164" s="14">
        <v>-1.01276736100038</v>
      </c>
      <c r="AT1164" s="13">
        <v>0.26900188359879801</v>
      </c>
      <c r="AU1164" s="13">
        <v>0.99903168260056996</v>
      </c>
      <c r="AV1164" s="14">
        <v>-0.61675394336500799</v>
      </c>
      <c r="AW1164" s="13">
        <v>0.50612664281570896</v>
      </c>
      <c r="AX1164" s="13">
        <v>0.83148534718748601</v>
      </c>
      <c r="AY1164" s="14">
        <v>-0.39601341763537301</v>
      </c>
      <c r="AZ1164" s="13">
        <v>7.2555348955931104E-2</v>
      </c>
      <c r="BA1164" s="13">
        <v>0.43700703358556597</v>
      </c>
      <c r="BB1164" s="32" t="s">
        <v>55</v>
      </c>
    </row>
    <row r="1165" spans="1:54" s="15" customFormat="1" ht="25" customHeight="1" x14ac:dyDescent="0.2">
      <c r="A1165" s="7" t="s">
        <v>13737</v>
      </c>
      <c r="B1165" s="8">
        <v>9</v>
      </c>
      <c r="C1165" s="8">
        <v>4</v>
      </c>
      <c r="D1165" s="8">
        <v>4</v>
      </c>
      <c r="E1165" s="8">
        <v>1</v>
      </c>
      <c r="F1165" s="8">
        <v>9</v>
      </c>
      <c r="G1165" s="8">
        <v>4</v>
      </c>
      <c r="H1165" s="8">
        <v>4</v>
      </c>
      <c r="I1165" s="8" t="s">
        <v>13736</v>
      </c>
      <c r="J1165" s="8" t="s">
        <v>13778</v>
      </c>
      <c r="K1165" s="9" t="s">
        <v>13779</v>
      </c>
      <c r="L1165" s="9" t="s">
        <v>13780</v>
      </c>
      <c r="M1165" s="10">
        <v>18.515762391352101</v>
      </c>
      <c r="N1165" s="10">
        <v>18.6713906125247</v>
      </c>
      <c r="O1165" s="10">
        <v>18.672854447097698</v>
      </c>
      <c r="P1165" s="10">
        <v>18.578856426411001</v>
      </c>
      <c r="Q1165" s="10">
        <v>18.9125496490744</v>
      </c>
      <c r="R1165" s="10">
        <v>18.714552647031301</v>
      </c>
      <c r="S1165" s="10">
        <v>18.791259519627701</v>
      </c>
      <c r="T1165" s="10">
        <v>18.537525470998201</v>
      </c>
      <c r="U1165" s="10">
        <v>18.738218410032001</v>
      </c>
      <c r="V1165" s="10">
        <v>18.459490840659701</v>
      </c>
      <c r="W1165" s="10">
        <v>18.257224163901299</v>
      </c>
      <c r="X1165" s="10">
        <v>18.559976111156701</v>
      </c>
      <c r="Y1165" s="10">
        <v>18.6776610289152</v>
      </c>
      <c r="Z1165" s="10">
        <v>18.689001133552601</v>
      </c>
      <c r="AA1165" s="10">
        <v>18.425563705239199</v>
      </c>
      <c r="AB1165" s="11">
        <v>0.13606586275683399</v>
      </c>
      <c r="AC1165" s="11">
        <v>0.13383570931000299</v>
      </c>
      <c r="AD1165" s="11">
        <v>0.15420108067104801</v>
      </c>
      <c r="AE1165" s="12">
        <v>-0.59306949443452905</v>
      </c>
      <c r="AF1165" s="12">
        <v>0.31440229705689099</v>
      </c>
      <c r="AG1165" s="12">
        <v>0.32293795063167802</v>
      </c>
      <c r="AH1165" s="12">
        <v>-0.225166702794596</v>
      </c>
      <c r="AI1165" s="12">
        <v>1.7206062701099401</v>
      </c>
      <c r="AJ1165" s="12">
        <v>0.56608112807489097</v>
      </c>
      <c r="AK1165" s="12">
        <v>1.0133606932480399</v>
      </c>
      <c r="AL1165" s="12">
        <v>-0.46616846886176</v>
      </c>
      <c r="AM1165" s="12">
        <v>0.70407674471466197</v>
      </c>
      <c r="AN1165" s="12">
        <v>-0.92119022043138299</v>
      </c>
      <c r="AO1165" s="12">
        <v>-2.10061193542631</v>
      </c>
      <c r="AP1165" s="12">
        <v>-0.33525826188747998</v>
      </c>
      <c r="AQ1165" s="13">
        <v>8.0530370454793707E-2</v>
      </c>
      <c r="AR1165" s="13">
        <v>0.47646223559652801</v>
      </c>
      <c r="AS1165" s="14">
        <v>-0.25209732367594401</v>
      </c>
      <c r="AT1165" s="13">
        <v>0.91068404705087203</v>
      </c>
      <c r="AU1165" s="13">
        <v>0.99903168260056996</v>
      </c>
      <c r="AV1165" s="14">
        <v>1.13401046374584E-2</v>
      </c>
      <c r="AW1165" s="13">
        <v>9.0474668805417394E-2</v>
      </c>
      <c r="AX1165" s="13">
        <v>0.58220246518284302</v>
      </c>
      <c r="AY1165" s="14">
        <v>-0.263437428313402</v>
      </c>
      <c r="AZ1165" s="13">
        <v>6.4518239027326299E-2</v>
      </c>
      <c r="BA1165" s="13">
        <v>0.41285918842458502</v>
      </c>
      <c r="BB1165" s="32" t="s">
        <v>55</v>
      </c>
    </row>
    <row r="1166" spans="1:54" s="15" customFormat="1" ht="25" customHeight="1" x14ac:dyDescent="0.2">
      <c r="A1166" s="7" t="s">
        <v>19632</v>
      </c>
      <c r="B1166" s="8">
        <v>4</v>
      </c>
      <c r="C1166" s="8">
        <v>4</v>
      </c>
      <c r="D1166" s="8">
        <v>4</v>
      </c>
      <c r="E1166" s="8">
        <v>1</v>
      </c>
      <c r="F1166" s="8">
        <v>4</v>
      </c>
      <c r="G1166" s="8">
        <v>4</v>
      </c>
      <c r="H1166" s="8">
        <v>4</v>
      </c>
      <c r="I1166" s="8" t="s">
        <v>19631</v>
      </c>
      <c r="J1166" s="8" t="s">
        <v>19648</v>
      </c>
      <c r="K1166" s="9" t="s">
        <v>19649</v>
      </c>
      <c r="L1166" s="9" t="s">
        <v>19650</v>
      </c>
      <c r="M1166" s="10">
        <v>17.720157798757199</v>
      </c>
      <c r="N1166" s="10">
        <v>18.1369702901832</v>
      </c>
      <c r="O1166" s="10">
        <v>17.982835789634301</v>
      </c>
      <c r="P1166" s="10">
        <v>17.539938490611</v>
      </c>
      <c r="Q1166" s="10">
        <v>17.961529886696098</v>
      </c>
      <c r="R1166" s="10">
        <v>17.641076357863799</v>
      </c>
      <c r="S1166" s="10">
        <v>18.105516096441001</v>
      </c>
      <c r="T1166" s="10">
        <v>17.7379344211381</v>
      </c>
      <c r="U1166" s="10">
        <v>18.247435746629201</v>
      </c>
      <c r="V1166" s="10">
        <v>17.5386079721202</v>
      </c>
      <c r="W1166" s="10">
        <v>17.277004200721699</v>
      </c>
      <c r="X1166" s="10">
        <v>17.674667712903901</v>
      </c>
      <c r="Y1166" s="10">
        <v>17.830418102290899</v>
      </c>
      <c r="Z1166" s="10">
        <v>18.030295421402801</v>
      </c>
      <c r="AA1166" s="10">
        <v>17.496759961915298</v>
      </c>
      <c r="AB1166" s="11">
        <v>0.23098992655365699</v>
      </c>
      <c r="AC1166" s="11">
        <v>0.26294773745785099</v>
      </c>
      <c r="AD1166" s="11">
        <v>0.20210766734305499</v>
      </c>
      <c r="AE1166" s="12">
        <v>-0.26458338691692102</v>
      </c>
      <c r="AF1166" s="12">
        <v>1.17109349496453</v>
      </c>
      <c r="AG1166" s="12">
        <v>0.64018968644051299</v>
      </c>
      <c r="AH1166" s="12">
        <v>-0.88533420340248203</v>
      </c>
      <c r="AI1166" s="12">
        <v>0.56680322868050803</v>
      </c>
      <c r="AJ1166" s="12">
        <v>-0.53697300769814005</v>
      </c>
      <c r="AK1166" s="12">
        <v>1.0627520711281799</v>
      </c>
      <c r="AL1166" s="12">
        <v>-0.20335325030817</v>
      </c>
      <c r="AM1166" s="12">
        <v>1.55158281648986</v>
      </c>
      <c r="AN1166" s="12">
        <v>-0.88991706662611303</v>
      </c>
      <c r="AO1166" s="12">
        <v>-1.7909900779576</v>
      </c>
      <c r="AP1166" s="12">
        <v>-0.42127030479427102</v>
      </c>
      <c r="AQ1166" s="13">
        <v>8.0558002839398402E-2</v>
      </c>
      <c r="AR1166" s="13">
        <v>0.47646223559652801</v>
      </c>
      <c r="AS1166" s="14">
        <v>-0.33365814037564301</v>
      </c>
      <c r="AT1166" s="13">
        <v>0.33197924008891899</v>
      </c>
      <c r="AU1166" s="13">
        <v>0.99903168260056996</v>
      </c>
      <c r="AV1166" s="14">
        <v>0.19987731911183801</v>
      </c>
      <c r="AW1166" s="13">
        <v>5.3209128151283702E-2</v>
      </c>
      <c r="AX1166" s="13">
        <v>0.54775848702644303</v>
      </c>
      <c r="AY1166" s="14">
        <v>-0.53353545948748105</v>
      </c>
      <c r="AZ1166" s="13">
        <v>5.5041823643542299E-2</v>
      </c>
      <c r="BA1166" s="13">
        <v>0.38576320844192002</v>
      </c>
      <c r="BB1166" s="32" t="s">
        <v>55</v>
      </c>
    </row>
    <row r="1167" spans="1:54" s="15" customFormat="1" ht="25" customHeight="1" x14ac:dyDescent="0.2">
      <c r="A1167" s="7" t="s">
        <v>1318</v>
      </c>
      <c r="B1167" s="8">
        <v>2</v>
      </c>
      <c r="C1167" s="8">
        <v>2</v>
      </c>
      <c r="D1167" s="8">
        <v>2</v>
      </c>
      <c r="E1167" s="8">
        <v>1</v>
      </c>
      <c r="F1167" s="8">
        <v>2</v>
      </c>
      <c r="G1167" s="8">
        <v>2</v>
      </c>
      <c r="H1167" s="8">
        <v>2</v>
      </c>
      <c r="I1167" s="8" t="s">
        <v>1317</v>
      </c>
      <c r="J1167" s="8" t="s">
        <v>1364</v>
      </c>
      <c r="K1167" s="9" t="s">
        <v>1365</v>
      </c>
      <c r="L1167" s="9" t="s">
        <v>1366</v>
      </c>
      <c r="M1167" s="10">
        <v>14.8047104952218</v>
      </c>
      <c r="N1167" s="10">
        <v>14.7427891478389</v>
      </c>
      <c r="O1167" s="10">
        <v>14.5122942434643</v>
      </c>
      <c r="P1167" s="10">
        <v>14.7136328506294</v>
      </c>
      <c r="Q1167" s="10">
        <v>14.875409947324099</v>
      </c>
      <c r="R1167" s="10">
        <v>14.728276459978201</v>
      </c>
      <c r="S1167" s="10">
        <v>14.865021509816399</v>
      </c>
      <c r="T1167" s="10">
        <v>14.647910174048199</v>
      </c>
      <c r="U1167" s="10">
        <v>14.8854675044409</v>
      </c>
      <c r="V1167" s="10">
        <v>14.8722370716879</v>
      </c>
      <c r="W1167" s="10">
        <v>14.992106374006299</v>
      </c>
      <c r="X1167" s="10">
        <v>14.804539824395</v>
      </c>
      <c r="Y1167" s="10">
        <v>14.729518857409399</v>
      </c>
      <c r="Z1167" s="10">
        <v>14.799466396101799</v>
      </c>
      <c r="AA1167" s="10">
        <v>14.889627756696401</v>
      </c>
      <c r="AB1167" s="11">
        <v>0.122110224623423</v>
      </c>
      <c r="AC1167" s="11">
        <v>0.131649063826594</v>
      </c>
      <c r="AD1167" s="11">
        <v>9.4984891309493502E-2</v>
      </c>
      <c r="AE1167" s="12">
        <v>0.13851910888726399</v>
      </c>
      <c r="AF1167" s="12">
        <v>-0.34668955300870502</v>
      </c>
      <c r="AG1167" s="12">
        <v>-2.15282150672566</v>
      </c>
      <c r="AH1167" s="12">
        <v>-0.57515499429519701</v>
      </c>
      <c r="AI1167" s="12">
        <v>0.69251200473336205</v>
      </c>
      <c r="AJ1167" s="12">
        <v>-0.460409330678757</v>
      </c>
      <c r="AK1167" s="12">
        <v>0.61110938551775196</v>
      </c>
      <c r="AL1167" s="12">
        <v>-1.0901504410668299</v>
      </c>
      <c r="AM1167" s="12">
        <v>0.77132188269648105</v>
      </c>
      <c r="AN1167" s="12">
        <v>0.66764971076066804</v>
      </c>
      <c r="AO1167" s="12">
        <v>1.6069319815530101</v>
      </c>
      <c r="AP1167" s="12">
        <v>0.13718175162662</v>
      </c>
      <c r="AQ1167" s="13">
        <v>8.0641221677099403E-2</v>
      </c>
      <c r="AR1167" s="13">
        <v>0.47646223559652801</v>
      </c>
      <c r="AS1167" s="14">
        <v>0.16010889928696201</v>
      </c>
      <c r="AT1167" s="13">
        <v>0.48651987172988698</v>
      </c>
      <c r="AU1167" s="13">
        <v>0.99903168260056996</v>
      </c>
      <c r="AV1167" s="14">
        <v>6.9947538692380504E-2</v>
      </c>
      <c r="AW1167" s="13">
        <v>0.395545416743176</v>
      </c>
      <c r="AX1167" s="13">
        <v>0.78162440251179399</v>
      </c>
      <c r="AY1167" s="14">
        <v>9.0161360594581894E-2</v>
      </c>
      <c r="AZ1167" s="13">
        <v>0.21461827049850701</v>
      </c>
      <c r="BA1167" s="13">
        <v>0.65257889451452</v>
      </c>
      <c r="BB1167" s="32" t="s">
        <v>55</v>
      </c>
    </row>
    <row r="1168" spans="1:54" s="15" customFormat="1" ht="25" customHeight="1" x14ac:dyDescent="0.2">
      <c r="A1168" s="7" t="s">
        <v>25048</v>
      </c>
      <c r="B1168" s="8">
        <v>9</v>
      </c>
      <c r="C1168" s="8">
        <v>9</v>
      </c>
      <c r="D1168" s="8">
        <v>9</v>
      </c>
      <c r="E1168" s="8">
        <v>1</v>
      </c>
      <c r="F1168" s="8">
        <v>9</v>
      </c>
      <c r="G1168" s="8">
        <v>9</v>
      </c>
      <c r="H1168" s="8">
        <v>9</v>
      </c>
      <c r="I1168" s="8" t="s">
        <v>25047</v>
      </c>
      <c r="J1168" s="8" t="s">
        <v>25054</v>
      </c>
      <c r="K1168" s="9" t="s">
        <v>25055</v>
      </c>
      <c r="L1168" s="9" t="s">
        <v>25056</v>
      </c>
      <c r="M1168" s="10">
        <v>18.808084960133101</v>
      </c>
      <c r="N1168" s="10">
        <v>18.934946254604601</v>
      </c>
      <c r="O1168" s="10">
        <v>18.9807696564785</v>
      </c>
      <c r="P1168" s="10">
        <v>19.124993344501899</v>
      </c>
      <c r="Q1168" s="10">
        <v>19.096862855812599</v>
      </c>
      <c r="R1168" s="10">
        <v>19.2002285367901</v>
      </c>
      <c r="S1168" s="10">
        <v>19.0152432611564</v>
      </c>
      <c r="T1168" s="10">
        <v>19.215069496470498</v>
      </c>
      <c r="U1168" s="10">
        <v>18.988314730174601</v>
      </c>
      <c r="V1168" s="10">
        <v>18.683627363578999</v>
      </c>
      <c r="W1168" s="10">
        <v>18.867692551133501</v>
      </c>
      <c r="X1168" s="10">
        <v>18.914716227583501</v>
      </c>
      <c r="Y1168" s="10">
        <v>19.024314268053502</v>
      </c>
      <c r="Z1168" s="10">
        <v>19.0728758292672</v>
      </c>
      <c r="AA1168" s="10">
        <v>18.822012047432001</v>
      </c>
      <c r="AB1168" s="11">
        <v>0.143515359870829</v>
      </c>
      <c r="AC1168" s="11">
        <v>0.123877220221337</v>
      </c>
      <c r="AD1168" s="11">
        <v>0.122129222877028</v>
      </c>
      <c r="AE1168" s="12">
        <v>-1.12317978082486</v>
      </c>
      <c r="AF1168" s="12">
        <v>-0.32175832531140303</v>
      </c>
      <c r="AG1168" s="12">
        <v>-3.2277931946555698E-2</v>
      </c>
      <c r="AH1168" s="12">
        <v>0.87882705446160503</v>
      </c>
      <c r="AI1168" s="12">
        <v>0.70111818523090597</v>
      </c>
      <c r="AJ1168" s="12">
        <v>1.3541106905037701</v>
      </c>
      <c r="AK1168" s="12">
        <v>0.185502333916269</v>
      </c>
      <c r="AL1168" s="12">
        <v>1.4478655552781701</v>
      </c>
      <c r="AM1168" s="12">
        <v>1.5386597795358401E-2</v>
      </c>
      <c r="AN1168" s="12">
        <v>-1.9094163441169301</v>
      </c>
      <c r="AO1168" s="12">
        <v>-0.74662046430313</v>
      </c>
      <c r="AP1168" s="12">
        <v>-0.44955757068301699</v>
      </c>
      <c r="AQ1168" s="13">
        <v>8.0683152090561899E-2</v>
      </c>
      <c r="AR1168" s="13">
        <v>0.47646223559652801</v>
      </c>
      <c r="AS1168" s="14">
        <v>-0.20230222062148001</v>
      </c>
      <c r="AT1168" s="13">
        <v>0.623076541113883</v>
      </c>
      <c r="AU1168" s="13">
        <v>0.99903168260056996</v>
      </c>
      <c r="AV1168" s="14">
        <v>4.8561561213688299E-2</v>
      </c>
      <c r="AW1168" s="13">
        <v>6.6936906721763695E-2</v>
      </c>
      <c r="AX1168" s="13">
        <v>0.56557295442285804</v>
      </c>
      <c r="AY1168" s="14">
        <v>-0.250863781835168</v>
      </c>
      <c r="AZ1168" s="13">
        <v>9.5370754783597106E-2</v>
      </c>
      <c r="BA1168" s="13">
        <v>0.477712173427219</v>
      </c>
      <c r="BB1168" s="32" t="s">
        <v>55</v>
      </c>
    </row>
    <row r="1169" spans="1:54" s="15" customFormat="1" ht="25" customHeight="1" x14ac:dyDescent="0.2">
      <c r="A1169" s="7" t="s">
        <v>19127</v>
      </c>
      <c r="B1169" s="8">
        <v>2</v>
      </c>
      <c r="C1169" s="8">
        <v>2</v>
      </c>
      <c r="D1169" s="8">
        <v>2</v>
      </c>
      <c r="E1169" s="8">
        <v>1</v>
      </c>
      <c r="F1169" s="8">
        <v>2</v>
      </c>
      <c r="G1169" s="8">
        <v>2</v>
      </c>
      <c r="H1169" s="8">
        <v>2</v>
      </c>
      <c r="I1169" s="8" t="s">
        <v>19126</v>
      </c>
      <c r="J1169" s="8" t="s">
        <v>19143</v>
      </c>
      <c r="K1169" s="9" t="s">
        <v>19144</v>
      </c>
      <c r="L1169" s="9" t="s">
        <v>19145</v>
      </c>
      <c r="M1169" s="10">
        <v>16.218129931744599</v>
      </c>
      <c r="N1169" s="10">
        <v>15.896535018067899</v>
      </c>
      <c r="O1169" s="10">
        <v>16.0249325821528</v>
      </c>
      <c r="P1169" s="10">
        <v>15.7354760316047</v>
      </c>
      <c r="Q1169" s="10">
        <v>16.168224412674601</v>
      </c>
      <c r="R1169" s="10">
        <v>16.368765355931401</v>
      </c>
      <c r="S1169" s="10">
        <v>16.098998974607301</v>
      </c>
      <c r="T1169" s="10">
        <v>15.980149401702301</v>
      </c>
      <c r="U1169" s="10">
        <v>16.0302990232349</v>
      </c>
      <c r="V1169" s="10">
        <v>15.502214797365999</v>
      </c>
      <c r="W1169" s="10">
        <v>15.887956257524101</v>
      </c>
      <c r="X1169" s="10">
        <v>15.8098459252606</v>
      </c>
      <c r="Y1169" s="10">
        <v>16.068677222029301</v>
      </c>
      <c r="Z1169" s="10">
        <v>16.036482466514901</v>
      </c>
      <c r="AA1169" s="10">
        <v>15.733338993383599</v>
      </c>
      <c r="AB1169" s="11">
        <v>0.23016003515747199</v>
      </c>
      <c r="AC1169" s="11">
        <v>5.9665580304066997E-2</v>
      </c>
      <c r="AD1169" s="11">
        <v>0.203934061623221</v>
      </c>
      <c r="AE1169" s="12">
        <v>1.03826436164555</v>
      </c>
      <c r="AF1169" s="12">
        <v>-0.34528636833973703</v>
      </c>
      <c r="AG1169" s="12">
        <v>0.20709967995650899</v>
      </c>
      <c r="AH1169" s="12">
        <v>-1.03818687396139</v>
      </c>
      <c r="AI1169" s="12">
        <v>0.82356315088888898</v>
      </c>
      <c r="AJ1169" s="12">
        <v>1.68632110082896</v>
      </c>
      <c r="AK1169" s="12">
        <v>0.52574468020294995</v>
      </c>
      <c r="AL1169" s="12">
        <v>1.44355569608946E-2</v>
      </c>
      <c r="AM1169" s="12">
        <v>0.230186934016788</v>
      </c>
      <c r="AN1169" s="12">
        <v>-2.0417125430041501</v>
      </c>
      <c r="AO1169" s="12">
        <v>-0.38219351428019399</v>
      </c>
      <c r="AP1169" s="12">
        <v>-0.71823616491499598</v>
      </c>
      <c r="AQ1169" s="13">
        <v>8.10773664531729E-2</v>
      </c>
      <c r="AR1169" s="13">
        <v>0.47829813303310598</v>
      </c>
      <c r="AS1169" s="14">
        <v>-0.33533822864576601</v>
      </c>
      <c r="AT1169" s="13">
        <v>0.75832566166476401</v>
      </c>
      <c r="AU1169" s="13">
        <v>0.99903168260056996</v>
      </c>
      <c r="AV1169" s="14">
        <v>-3.2194755514478098E-2</v>
      </c>
      <c r="AW1169" s="13">
        <v>0.113873468558696</v>
      </c>
      <c r="AX1169" s="13">
        <v>0.61281893473418902</v>
      </c>
      <c r="AY1169" s="14">
        <v>-0.30314347313128698</v>
      </c>
      <c r="AZ1169" s="13">
        <v>9.8593766125456797E-2</v>
      </c>
      <c r="BA1169" s="13">
        <v>0.48369545197534403</v>
      </c>
      <c r="BB1169" s="32" t="s">
        <v>55</v>
      </c>
    </row>
    <row r="1170" spans="1:54" s="15" customFormat="1" ht="25" customHeight="1" x14ac:dyDescent="0.2">
      <c r="A1170" s="7" t="s">
        <v>9704</v>
      </c>
      <c r="B1170" s="8">
        <v>32</v>
      </c>
      <c r="C1170" s="8">
        <v>32</v>
      </c>
      <c r="D1170" s="8">
        <v>32</v>
      </c>
      <c r="E1170" s="8">
        <v>1</v>
      </c>
      <c r="F1170" s="8">
        <v>32</v>
      </c>
      <c r="G1170" s="8">
        <v>32</v>
      </c>
      <c r="H1170" s="8">
        <v>32</v>
      </c>
      <c r="I1170" s="8" t="s">
        <v>9703</v>
      </c>
      <c r="J1170" s="8" t="s">
        <v>9750</v>
      </c>
      <c r="K1170" s="9" t="s">
        <v>9751</v>
      </c>
      <c r="L1170" s="9" t="s">
        <v>9752</v>
      </c>
      <c r="M1170" s="10">
        <v>21.546248109810001</v>
      </c>
      <c r="N1170" s="10">
        <v>21.2380488456118</v>
      </c>
      <c r="O1170" s="10">
        <v>21.438255499595499</v>
      </c>
      <c r="P1170" s="10">
        <v>21.462581845875899</v>
      </c>
      <c r="Q1170" s="10">
        <v>21.6022095284622</v>
      </c>
      <c r="R1170" s="10">
        <v>21.614385229101</v>
      </c>
      <c r="S1170" s="10">
        <v>21.468664806733699</v>
      </c>
      <c r="T1170" s="10">
        <v>21.467416500623901</v>
      </c>
      <c r="U1170" s="10">
        <v>21.250798277348</v>
      </c>
      <c r="V1170" s="10">
        <v>21.312892746868499</v>
      </c>
      <c r="W1170" s="10">
        <v>21.4202264086246</v>
      </c>
      <c r="X1170" s="10">
        <v>21.259703653775802</v>
      </c>
      <c r="Y1170" s="10">
        <v>21.483621509742701</v>
      </c>
      <c r="Z1170" s="10">
        <v>21.395626528235201</v>
      </c>
      <c r="AA1170" s="10">
        <v>21.330940936422898</v>
      </c>
      <c r="AB1170" s="11">
        <v>0.13992214636780601</v>
      </c>
      <c r="AC1170" s="11">
        <v>0.12542649743301301</v>
      </c>
      <c r="AD1170" s="11">
        <v>8.1769135776929194E-2</v>
      </c>
      <c r="AE1170" s="12">
        <v>0.92837466833999405</v>
      </c>
      <c r="AF1170" s="12">
        <v>-1.4017141039685901</v>
      </c>
      <c r="AG1170" s="12">
        <v>0.111914677081527</v>
      </c>
      <c r="AH1170" s="12">
        <v>0.29582993231995602</v>
      </c>
      <c r="AI1170" s="12">
        <v>1.3514615748691701</v>
      </c>
      <c r="AJ1170" s="12">
        <v>1.4435139145372999</v>
      </c>
      <c r="AK1170" s="12">
        <v>0.34181913620099402</v>
      </c>
      <c r="AL1170" s="12">
        <v>0.33238152752123101</v>
      </c>
      <c r="AM1170" s="12">
        <v>-1.3053241667013999</v>
      </c>
      <c r="AN1170" s="12">
        <v>-0.83586935918129301</v>
      </c>
      <c r="AO1170" s="12">
        <v>-2.43912370663571E-2</v>
      </c>
      <c r="AP1170" s="12">
        <v>-1.23799656395233</v>
      </c>
      <c r="AQ1170" s="13">
        <v>8.11682251656657E-2</v>
      </c>
      <c r="AR1170" s="13">
        <v>0.47834251791675703</v>
      </c>
      <c r="AS1170" s="14">
        <v>-0.15268057331979501</v>
      </c>
      <c r="AT1170" s="13">
        <v>0.38787423264974102</v>
      </c>
      <c r="AU1170" s="13">
        <v>0.99903168260056996</v>
      </c>
      <c r="AV1170" s="14">
        <v>-8.7994981507520706E-2</v>
      </c>
      <c r="AW1170" s="13">
        <v>0.50217115129989498</v>
      </c>
      <c r="AX1170" s="13">
        <v>0.82996773181454397</v>
      </c>
      <c r="AY1170" s="14">
        <v>-6.4685591812274595E-2</v>
      </c>
      <c r="AZ1170" s="13">
        <v>0.26054262516468801</v>
      </c>
      <c r="BA1170" s="13">
        <v>0.69558821788153902</v>
      </c>
      <c r="BB1170" s="32" t="s">
        <v>55</v>
      </c>
    </row>
    <row r="1171" spans="1:54" s="15" customFormat="1" ht="25" customHeight="1" x14ac:dyDescent="0.2">
      <c r="A1171" s="7" t="s">
        <v>26101</v>
      </c>
      <c r="B1171" s="8">
        <v>5</v>
      </c>
      <c r="C1171" s="8">
        <v>5</v>
      </c>
      <c r="D1171" s="8">
        <v>5</v>
      </c>
      <c r="E1171" s="8">
        <v>1</v>
      </c>
      <c r="F1171" s="8">
        <v>5</v>
      </c>
      <c r="G1171" s="8">
        <v>5</v>
      </c>
      <c r="H1171" s="8">
        <v>5</v>
      </c>
      <c r="I1171" s="8" t="s">
        <v>26100</v>
      </c>
      <c r="J1171" s="8" t="s">
        <v>26107</v>
      </c>
      <c r="K1171" s="9" t="s">
        <v>26108</v>
      </c>
      <c r="L1171" s="9" t="s">
        <v>26109</v>
      </c>
      <c r="M1171" s="10">
        <v>17.281814861573501</v>
      </c>
      <c r="N1171" s="10">
        <v>17.147502788156999</v>
      </c>
      <c r="O1171" s="10">
        <v>16.935432771770898</v>
      </c>
      <c r="P1171" s="10">
        <v>17.3524692538568</v>
      </c>
      <c r="Q1171" s="10">
        <v>17.005555169034398</v>
      </c>
      <c r="R1171" s="10">
        <v>17.307992263826002</v>
      </c>
      <c r="S1171" s="10">
        <v>17.061185570550499</v>
      </c>
      <c r="T1171" s="10">
        <v>17.407632075768699</v>
      </c>
      <c r="U1171" s="10">
        <v>17.1360881800119</v>
      </c>
      <c r="V1171" s="10">
        <v>17.3316593561484</v>
      </c>
      <c r="W1171" s="10">
        <v>17.309747454815799</v>
      </c>
      <c r="X1171" s="10">
        <v>17.331990637211799</v>
      </c>
      <c r="Y1171" s="10">
        <v>17.171794518036499</v>
      </c>
      <c r="Z1171" s="10">
        <v>17.201635275443699</v>
      </c>
      <c r="AA1171" s="10">
        <v>17.324465816058702</v>
      </c>
      <c r="AB1171" s="11">
        <v>0.17169166928465401</v>
      </c>
      <c r="AC1171" s="11">
        <v>0.182287167771434</v>
      </c>
      <c r="AD1171" s="11">
        <v>1.27475509429451E-2</v>
      </c>
      <c r="AE1171" s="12">
        <v>0.41740434436844798</v>
      </c>
      <c r="AF1171" s="12">
        <v>-0.45323418081082201</v>
      </c>
      <c r="AG1171" s="12">
        <v>-1.8279157087231499</v>
      </c>
      <c r="AH1171" s="12">
        <v>0.875400668379681</v>
      </c>
      <c r="AI1171" s="12">
        <v>-1.3733678860099301</v>
      </c>
      <c r="AJ1171" s="12">
        <v>0.58709165773102401</v>
      </c>
      <c r="AK1171" s="12">
        <v>-1.0127601647596101</v>
      </c>
      <c r="AL1171" s="12">
        <v>1.2329774423243101</v>
      </c>
      <c r="AM1171" s="12">
        <v>-0.52722602196286605</v>
      </c>
      <c r="AN1171" s="12">
        <v>0.74050662505805998</v>
      </c>
      <c r="AO1171" s="12">
        <v>0.59846916725682298</v>
      </c>
      <c r="AP1171" s="12">
        <v>0.74265405714817601</v>
      </c>
      <c r="AQ1171" s="13">
        <v>8.1366403839245399E-2</v>
      </c>
      <c r="AR1171" s="13">
        <v>0.47843569742192799</v>
      </c>
      <c r="AS1171" s="14">
        <v>0.152671298022199</v>
      </c>
      <c r="AT1171" s="13">
        <v>0.82541841308656105</v>
      </c>
      <c r="AU1171" s="13">
        <v>0.99903168260056996</v>
      </c>
      <c r="AV1171" s="14">
        <v>2.9840757407232101E-2</v>
      </c>
      <c r="AW1171" s="13">
        <v>0.36342711332946898</v>
      </c>
      <c r="AX1171" s="13">
        <v>0.76685064289849003</v>
      </c>
      <c r="AY1171" s="14">
        <v>0.122830540614967</v>
      </c>
      <c r="AZ1171" s="13">
        <v>0.40520411615561103</v>
      </c>
      <c r="BA1171" s="13">
        <v>0.81347414053781097</v>
      </c>
      <c r="BB1171" s="32" t="s">
        <v>55</v>
      </c>
    </row>
    <row r="1172" spans="1:54" s="15" customFormat="1" ht="25" customHeight="1" x14ac:dyDescent="0.2">
      <c r="A1172" s="7" t="s">
        <v>4389</v>
      </c>
      <c r="B1172" s="8">
        <v>28</v>
      </c>
      <c r="C1172" s="8">
        <v>28</v>
      </c>
      <c r="D1172" s="8">
        <v>25</v>
      </c>
      <c r="E1172" s="8">
        <v>1</v>
      </c>
      <c r="F1172" s="8">
        <v>28</v>
      </c>
      <c r="G1172" s="8">
        <v>28</v>
      </c>
      <c r="H1172" s="8">
        <v>25</v>
      </c>
      <c r="I1172" s="8" t="s">
        <v>4388</v>
      </c>
      <c r="J1172" s="8" t="s">
        <v>4446</v>
      </c>
      <c r="K1172" s="9" t="s">
        <v>4447</v>
      </c>
      <c r="L1172" s="9" t="s">
        <v>4448</v>
      </c>
      <c r="M1172" s="10">
        <v>22.330781975460699</v>
      </c>
      <c r="N1172" s="10">
        <v>22.110425832262599</v>
      </c>
      <c r="O1172" s="10">
        <v>22.2077381919527</v>
      </c>
      <c r="P1172" s="10">
        <v>22.422097763227999</v>
      </c>
      <c r="Q1172" s="10">
        <v>22.4322945904268</v>
      </c>
      <c r="R1172" s="10">
        <v>22.257178396401901</v>
      </c>
      <c r="S1172" s="10">
        <v>22.347988696805601</v>
      </c>
      <c r="T1172" s="10">
        <v>22.1955394881521</v>
      </c>
      <c r="U1172" s="10">
        <v>22.348524573548598</v>
      </c>
      <c r="V1172" s="10">
        <v>22.2344682460947</v>
      </c>
      <c r="W1172" s="10">
        <v>22.1462139108435</v>
      </c>
      <c r="X1172" s="10">
        <v>22.090710099780502</v>
      </c>
      <c r="Y1172" s="10">
        <v>22.293419458288799</v>
      </c>
      <c r="Z1172" s="10">
        <v>22.297350919502101</v>
      </c>
      <c r="AA1172" s="10">
        <v>22.157130752239599</v>
      </c>
      <c r="AB1172" s="11">
        <v>0.12600137087482199</v>
      </c>
      <c r="AC1172" s="11">
        <v>8.8171693054648795E-2</v>
      </c>
      <c r="AD1172" s="11">
        <v>7.2498167062837501E-2</v>
      </c>
      <c r="AE1172" s="12">
        <v>0.60722528378629104</v>
      </c>
      <c r="AF1172" s="12">
        <v>-1.29202736391103</v>
      </c>
      <c r="AG1172" s="12">
        <v>-0.45329078905223003</v>
      </c>
      <c r="AH1172" s="12">
        <v>1.3942773222568401</v>
      </c>
      <c r="AI1172" s="12">
        <v>1.4821639169952101</v>
      </c>
      <c r="AJ1172" s="12">
        <v>-2.71649827092975E-2</v>
      </c>
      <c r="AK1172" s="12">
        <v>0.75553025317905198</v>
      </c>
      <c r="AL1172" s="12">
        <v>-0.55843158592509001</v>
      </c>
      <c r="AM1172" s="12">
        <v>0.76014898224282701</v>
      </c>
      <c r="AN1172" s="12">
        <v>-0.22290408248944299</v>
      </c>
      <c r="AO1172" s="12">
        <v>-0.98356941935672604</v>
      </c>
      <c r="AP1172" s="12">
        <v>-1.4619575350165599</v>
      </c>
      <c r="AQ1172" s="13">
        <v>8.14340899618856E-2</v>
      </c>
      <c r="AR1172" s="13">
        <v>0.47843569742192799</v>
      </c>
      <c r="AS1172" s="14">
        <v>-0.136288706049218</v>
      </c>
      <c r="AT1172" s="13">
        <v>0.95851020114054497</v>
      </c>
      <c r="AU1172" s="13">
        <v>0.99903168260056996</v>
      </c>
      <c r="AV1172" s="14">
        <v>3.9314612133409801E-3</v>
      </c>
      <c r="AW1172" s="13">
        <v>0.10304946186351099</v>
      </c>
      <c r="AX1172" s="13">
        <v>0.59032326456741602</v>
      </c>
      <c r="AY1172" s="14">
        <v>-0.14022016726255901</v>
      </c>
      <c r="AZ1172" s="13">
        <v>0.216978154159301</v>
      </c>
      <c r="BA1172" s="13">
        <v>0.65412531768612803</v>
      </c>
      <c r="BB1172" s="32" t="s">
        <v>55</v>
      </c>
    </row>
    <row r="1173" spans="1:54" s="15" customFormat="1" ht="25" customHeight="1" x14ac:dyDescent="0.2">
      <c r="A1173" s="7" t="s">
        <v>27500</v>
      </c>
      <c r="B1173" s="8">
        <v>6</v>
      </c>
      <c r="C1173" s="8">
        <v>6</v>
      </c>
      <c r="D1173" s="8">
        <v>6</v>
      </c>
      <c r="E1173" s="8">
        <v>1</v>
      </c>
      <c r="F1173" s="8">
        <v>6</v>
      </c>
      <c r="G1173" s="8">
        <v>6</v>
      </c>
      <c r="H1173" s="8">
        <v>6</v>
      </c>
      <c r="I1173" s="8" t="s">
        <v>27499</v>
      </c>
      <c r="J1173" s="8" t="s">
        <v>27506</v>
      </c>
      <c r="K1173" s="9" t="s">
        <v>27507</v>
      </c>
      <c r="L1173" s="9" t="s">
        <v>27508</v>
      </c>
      <c r="M1173" s="10">
        <v>18.446951828119001</v>
      </c>
      <c r="N1173" s="10">
        <v>18.1880545423979</v>
      </c>
      <c r="O1173" s="10">
        <v>18.5131916780235</v>
      </c>
      <c r="P1173" s="10">
        <v>18.212771228551901</v>
      </c>
      <c r="Q1173" s="10">
        <v>18.279701662837802</v>
      </c>
      <c r="R1173" s="10">
        <v>18.003180409079601</v>
      </c>
      <c r="S1173" s="10">
        <v>18.350837533718298</v>
      </c>
      <c r="T1173" s="10">
        <v>18.395702746479099</v>
      </c>
      <c r="U1173" s="10">
        <v>18.5504411070782</v>
      </c>
      <c r="V1173" s="10">
        <v>18.421097500122801</v>
      </c>
      <c r="W1173" s="10">
        <v>18.435355693202101</v>
      </c>
      <c r="X1173" s="10">
        <v>18.458285002739402</v>
      </c>
      <c r="Y1173" s="10">
        <v>18.273975224834899</v>
      </c>
      <c r="Z1173" s="10">
        <v>18.432327129091799</v>
      </c>
      <c r="AA1173" s="10">
        <v>18.4382460653548</v>
      </c>
      <c r="AB1173" s="11">
        <v>0.185276190549928</v>
      </c>
      <c r="AC1173" s="11">
        <v>0.10472060769413399</v>
      </c>
      <c r="AD1173" s="11">
        <v>1.8761483845909199E-2</v>
      </c>
      <c r="AE1173" s="12">
        <v>0.586679704755109</v>
      </c>
      <c r="AF1173" s="12">
        <v>-1.0585572354374999</v>
      </c>
      <c r="AG1173" s="12">
        <v>1.0076197994807801</v>
      </c>
      <c r="AH1173" s="12">
        <v>-0.90148797537791803</v>
      </c>
      <c r="AI1173" s="12">
        <v>-0.47615936444407603</v>
      </c>
      <c r="AJ1173" s="12">
        <v>-2.2333928563449899</v>
      </c>
      <c r="AK1173" s="12">
        <v>-2.4106102396612299E-2</v>
      </c>
      <c r="AL1173" s="12">
        <v>0.26100273973725302</v>
      </c>
      <c r="AM1173" s="12">
        <v>1.2443319631912</v>
      </c>
      <c r="AN1173" s="12">
        <v>0.42238097383268602</v>
      </c>
      <c r="AO1173" s="12">
        <v>0.51298874474509404</v>
      </c>
      <c r="AP1173" s="12">
        <v>0.65869960825909102</v>
      </c>
      <c r="AQ1173" s="13">
        <v>8.2131315999540599E-2</v>
      </c>
      <c r="AR1173" s="13">
        <v>0.48105485085445199</v>
      </c>
      <c r="AS1173" s="14">
        <v>0.16427084051982299</v>
      </c>
      <c r="AT1173" s="13">
        <v>0.148272491887976</v>
      </c>
      <c r="AU1173" s="13">
        <v>0.99903168260056996</v>
      </c>
      <c r="AV1173" s="14">
        <v>0.15835190425690701</v>
      </c>
      <c r="AW1173" s="13">
        <v>0.93154572947248904</v>
      </c>
      <c r="AX1173" s="13">
        <v>0.97681265750312096</v>
      </c>
      <c r="AY1173" s="14">
        <v>5.9189362629155102E-3</v>
      </c>
      <c r="AZ1173" s="13">
        <v>0.218523851240436</v>
      </c>
      <c r="BA1173" s="13">
        <v>0.65723008625040902</v>
      </c>
      <c r="BB1173" s="32" t="s">
        <v>55</v>
      </c>
    </row>
    <row r="1174" spans="1:54" s="15" customFormat="1" ht="25" customHeight="1" x14ac:dyDescent="0.2">
      <c r="A1174" s="7" t="s">
        <v>19267</v>
      </c>
      <c r="B1174" s="8">
        <v>3</v>
      </c>
      <c r="C1174" s="8">
        <v>3</v>
      </c>
      <c r="D1174" s="8">
        <v>3</v>
      </c>
      <c r="E1174" s="8">
        <v>1</v>
      </c>
      <c r="F1174" s="8">
        <v>3</v>
      </c>
      <c r="G1174" s="8">
        <v>3</v>
      </c>
      <c r="H1174" s="8">
        <v>3</v>
      </c>
      <c r="I1174" s="8" t="s">
        <v>19266</v>
      </c>
      <c r="J1174" s="8" t="s">
        <v>19283</v>
      </c>
      <c r="K1174" s="9" t="s">
        <v>19284</v>
      </c>
      <c r="L1174" s="9" t="s">
        <v>19285</v>
      </c>
      <c r="M1174" s="10">
        <v>15.429800150357099</v>
      </c>
      <c r="N1174" s="10">
        <v>17.028381336045001</v>
      </c>
      <c r="O1174" s="10">
        <v>15.564890607058301</v>
      </c>
      <c r="P1174" s="10">
        <v>16.743967606089502</v>
      </c>
      <c r="Q1174" s="10">
        <v>16.061835991453499</v>
      </c>
      <c r="R1174" s="10">
        <v>16.240123204492299</v>
      </c>
      <c r="S1174" s="10">
        <v>15.5231967196152</v>
      </c>
      <c r="T1174" s="10">
        <v>16.572394287852202</v>
      </c>
      <c r="U1174" s="10">
        <v>16.754492396784698</v>
      </c>
      <c r="V1174" s="10">
        <v>15.6705133665592</v>
      </c>
      <c r="W1174" s="10">
        <v>15.713274648034</v>
      </c>
      <c r="X1174" s="10">
        <v>15.4576295488094</v>
      </c>
      <c r="Y1174" s="10">
        <v>16.178166482582601</v>
      </c>
      <c r="Z1174" s="10">
        <v>16.283361134750699</v>
      </c>
      <c r="AA1174" s="10">
        <v>15.6138058544676</v>
      </c>
      <c r="AB1174" s="11">
        <v>0.63190617874404498</v>
      </c>
      <c r="AC1174" s="11">
        <v>0.66458813098635705</v>
      </c>
      <c r="AD1174" s="11">
        <v>0.13693213879551</v>
      </c>
      <c r="AE1174" s="12">
        <v>-1.0854168283048899</v>
      </c>
      <c r="AF1174" s="12">
        <v>1.6532129524808401</v>
      </c>
      <c r="AG1174" s="12">
        <v>-0.85398488657174099</v>
      </c>
      <c r="AH1174" s="12">
        <v>1.16596593750661</v>
      </c>
      <c r="AI1174" s="12">
        <v>-2.6365526157327698E-3</v>
      </c>
      <c r="AJ1174" s="12">
        <v>0.30279846409322703</v>
      </c>
      <c r="AK1174" s="12">
        <v>-0.92541330250128695</v>
      </c>
      <c r="AL1174" s="12">
        <v>0.87203291544953698</v>
      </c>
      <c r="AM1174" s="12">
        <v>1.1839966171445799</v>
      </c>
      <c r="AN1174" s="12">
        <v>-0.67303590675901004</v>
      </c>
      <c r="AO1174" s="12">
        <v>-0.59977887110769301</v>
      </c>
      <c r="AP1174" s="12">
        <v>-1.0377405388144501</v>
      </c>
      <c r="AQ1174" s="13">
        <v>8.2570069780429106E-2</v>
      </c>
      <c r="AR1174" s="13">
        <v>0.48263971541717199</v>
      </c>
      <c r="AS1174" s="14">
        <v>-0.56436062811503995</v>
      </c>
      <c r="AT1174" s="13">
        <v>0.83145455689607195</v>
      </c>
      <c r="AU1174" s="13">
        <v>0.99903168260056996</v>
      </c>
      <c r="AV1174" s="14">
        <v>0.105194652168095</v>
      </c>
      <c r="AW1174" s="13">
        <v>0.21971608730230899</v>
      </c>
      <c r="AX1174" s="13">
        <v>0.68455402312705205</v>
      </c>
      <c r="AY1174" s="14">
        <v>-0.66955528028313405</v>
      </c>
      <c r="AZ1174" s="13">
        <v>0.32388503564543802</v>
      </c>
      <c r="BA1174" s="13">
        <v>0.74993953392691104</v>
      </c>
      <c r="BB1174" s="32" t="s">
        <v>55</v>
      </c>
    </row>
    <row r="1175" spans="1:54" s="15" customFormat="1" ht="25" customHeight="1" x14ac:dyDescent="0.2">
      <c r="A1175" s="7" t="s">
        <v>4279</v>
      </c>
      <c r="B1175" s="8">
        <v>8</v>
      </c>
      <c r="C1175" s="8">
        <v>8</v>
      </c>
      <c r="D1175" s="8">
        <v>8</v>
      </c>
      <c r="E1175" s="8">
        <v>1</v>
      </c>
      <c r="F1175" s="8">
        <v>8</v>
      </c>
      <c r="G1175" s="8">
        <v>8</v>
      </c>
      <c r="H1175" s="8">
        <v>8</v>
      </c>
      <c r="I1175" s="8" t="s">
        <v>4278</v>
      </c>
      <c r="J1175" s="8" t="s">
        <v>4339</v>
      </c>
      <c r="K1175" s="9" t="s">
        <v>4340</v>
      </c>
      <c r="L1175" s="9" t="s">
        <v>4341</v>
      </c>
      <c r="M1175" s="10">
        <v>18.792223727930701</v>
      </c>
      <c r="N1175" s="10">
        <v>19.067677919604201</v>
      </c>
      <c r="O1175" s="10">
        <v>18.7804141189572</v>
      </c>
      <c r="P1175" s="10">
        <v>18.123792291918601</v>
      </c>
      <c r="Q1175" s="10">
        <v>19.142591120250401</v>
      </c>
      <c r="R1175" s="10">
        <v>18.5324585254696</v>
      </c>
      <c r="S1175" s="10">
        <v>19.912421025440299</v>
      </c>
      <c r="T1175" s="10">
        <v>18.498086115100602</v>
      </c>
      <c r="U1175" s="10">
        <v>18.961587238324999</v>
      </c>
      <c r="V1175" s="10">
        <v>18.923729431388701</v>
      </c>
      <c r="W1175" s="10">
        <v>19.549400402640799</v>
      </c>
      <c r="X1175" s="10">
        <v>19.6518832857702</v>
      </c>
      <c r="Y1175" s="10">
        <v>18.739859617355101</v>
      </c>
      <c r="Z1175" s="10">
        <v>19.1240314596219</v>
      </c>
      <c r="AA1175" s="10">
        <v>19.375004373266599</v>
      </c>
      <c r="AB1175" s="11">
        <v>0.37325549768921401</v>
      </c>
      <c r="AC1175" s="11">
        <v>0.72102489792374902</v>
      </c>
      <c r="AD1175" s="11">
        <v>0.39416048788378799</v>
      </c>
      <c r="AE1175" s="12">
        <v>-0.39291129145914999</v>
      </c>
      <c r="AF1175" s="12">
        <v>0.14164550283673499</v>
      </c>
      <c r="AG1175" s="12">
        <v>-0.41582946408303501</v>
      </c>
      <c r="AH1175" s="12">
        <v>-1.6900945489380399</v>
      </c>
      <c r="AI1175" s="12">
        <v>0.28702488568300499</v>
      </c>
      <c r="AJ1175" s="12">
        <v>-0.89702144151204399</v>
      </c>
      <c r="AK1175" s="12">
        <v>1.7809858371256999</v>
      </c>
      <c r="AL1175" s="12">
        <v>-0.96372583757678398</v>
      </c>
      <c r="AM1175" s="12">
        <v>-6.4238074918004207E-2</v>
      </c>
      <c r="AN1175" s="12">
        <v>-0.13770636302783201</v>
      </c>
      <c r="AO1175" s="12">
        <v>1.07649432364383</v>
      </c>
      <c r="AP1175" s="12">
        <v>1.2753764722255101</v>
      </c>
      <c r="AQ1175" s="13">
        <v>8.3193601991289598E-2</v>
      </c>
      <c r="AR1175" s="13">
        <v>0.485740837306749</v>
      </c>
      <c r="AS1175" s="14">
        <v>0.63514475591144803</v>
      </c>
      <c r="AT1175" s="13">
        <v>0.45987227815427401</v>
      </c>
      <c r="AU1175" s="13">
        <v>0.99903168260056996</v>
      </c>
      <c r="AV1175" s="14">
        <v>0.38417184226682399</v>
      </c>
      <c r="AW1175" s="13">
        <v>0.63237761000498605</v>
      </c>
      <c r="AX1175" s="13">
        <v>0.881132447749159</v>
      </c>
      <c r="AY1175" s="14">
        <v>0.25097291364462398</v>
      </c>
      <c r="AZ1175" s="13">
        <v>0.20199334014878201</v>
      </c>
      <c r="BA1175" s="13">
        <v>0.63875849886742797</v>
      </c>
      <c r="BB1175" s="32" t="s">
        <v>55</v>
      </c>
    </row>
    <row r="1176" spans="1:54" s="15" customFormat="1" ht="25" customHeight="1" x14ac:dyDescent="0.2">
      <c r="A1176" s="7" t="s">
        <v>4693</v>
      </c>
      <c r="B1176" s="8" t="s">
        <v>3782</v>
      </c>
      <c r="C1176" s="8" t="s">
        <v>3782</v>
      </c>
      <c r="D1176" s="8" t="s">
        <v>3782</v>
      </c>
      <c r="E1176" s="8">
        <v>2</v>
      </c>
      <c r="F1176" s="8">
        <v>11</v>
      </c>
      <c r="G1176" s="8">
        <v>11</v>
      </c>
      <c r="H1176" s="8">
        <v>11</v>
      </c>
      <c r="I1176" s="8" t="s">
        <v>4692</v>
      </c>
      <c r="J1176" s="8" t="s">
        <v>4751</v>
      </c>
      <c r="K1176" s="9" t="s">
        <v>4752</v>
      </c>
      <c r="L1176" s="9" t="s">
        <v>4753</v>
      </c>
      <c r="M1176" s="10">
        <v>19.2508292258028</v>
      </c>
      <c r="N1176" s="10">
        <v>18.801704006143499</v>
      </c>
      <c r="O1176" s="10">
        <v>18.1891300296464</v>
      </c>
      <c r="P1176" s="10">
        <v>18.1430725813217</v>
      </c>
      <c r="Q1176" s="10">
        <v>19.3054209958534</v>
      </c>
      <c r="R1176" s="10">
        <v>18.519001034416199</v>
      </c>
      <c r="S1176" s="10">
        <v>19.184314042224599</v>
      </c>
      <c r="T1176" s="10">
        <v>19.014807956298501</v>
      </c>
      <c r="U1176" s="10">
        <v>18.3539672428366</v>
      </c>
      <c r="V1176" s="10">
        <v>19.291625300463298</v>
      </c>
      <c r="W1176" s="10">
        <v>20.517503164635301</v>
      </c>
      <c r="X1176" s="10">
        <v>19.4965038230511</v>
      </c>
      <c r="Y1176" s="10">
        <v>18.701526312197299</v>
      </c>
      <c r="Z1176" s="10">
        <v>18.851029747119899</v>
      </c>
      <c r="AA1176" s="10">
        <v>19.768544096049901</v>
      </c>
      <c r="AB1176" s="11">
        <v>0.506792669074421</v>
      </c>
      <c r="AC1176" s="11">
        <v>0.43873275255533001</v>
      </c>
      <c r="AD1176" s="11">
        <v>0.656657115294358</v>
      </c>
      <c r="AE1176" s="12">
        <v>0.367182296016618</v>
      </c>
      <c r="AF1176" s="12">
        <v>-0.30544924339352297</v>
      </c>
      <c r="AG1176" s="12">
        <v>-1.2228695056677401</v>
      </c>
      <c r="AH1176" s="12">
        <v>-1.2918473564136901</v>
      </c>
      <c r="AI1176" s="12">
        <v>0.44894155762316401</v>
      </c>
      <c r="AJ1176" s="12">
        <v>-0.72883881660203398</v>
      </c>
      <c r="AK1176" s="12">
        <v>0.26756595659503701</v>
      </c>
      <c r="AL1176" s="12">
        <v>1.3705486229179199E-2</v>
      </c>
      <c r="AM1176" s="12">
        <v>-0.97600136376221303</v>
      </c>
      <c r="AN1176" s="12">
        <v>0.42828046040289097</v>
      </c>
      <c r="AO1176" s="12">
        <v>2.2642141350521898</v>
      </c>
      <c r="AP1176" s="12">
        <v>0.73511639392008399</v>
      </c>
      <c r="AQ1176" s="13">
        <v>8.34200979419851E-2</v>
      </c>
      <c r="AR1176" s="13">
        <v>0.48608672285004401</v>
      </c>
      <c r="AS1176" s="14">
        <v>1.0670177838525701</v>
      </c>
      <c r="AT1176" s="13">
        <v>0.66785895555889296</v>
      </c>
      <c r="AU1176" s="13">
        <v>0.99903168260056996</v>
      </c>
      <c r="AV1176" s="14">
        <v>0.149503434922543</v>
      </c>
      <c r="AW1176" s="13">
        <v>0.124758968798102</v>
      </c>
      <c r="AX1176" s="13">
        <v>0.625281950009967</v>
      </c>
      <c r="AY1176" s="14">
        <v>0.91751434893003003</v>
      </c>
      <c r="AZ1176" s="13">
        <v>5.1011854070681498E-2</v>
      </c>
      <c r="BA1176" s="13">
        <v>0.37830496429678501</v>
      </c>
      <c r="BB1176" s="32" t="s">
        <v>55</v>
      </c>
    </row>
    <row r="1177" spans="1:54" s="15" customFormat="1" ht="25" customHeight="1" x14ac:dyDescent="0.2">
      <c r="A1177" s="7" t="s">
        <v>21181</v>
      </c>
      <c r="B1177" s="8">
        <v>3</v>
      </c>
      <c r="C1177" s="8">
        <v>3</v>
      </c>
      <c r="D1177" s="8">
        <v>3</v>
      </c>
      <c r="E1177" s="8">
        <v>1</v>
      </c>
      <c r="F1177" s="8">
        <v>3</v>
      </c>
      <c r="G1177" s="8">
        <v>3</v>
      </c>
      <c r="H1177" s="8">
        <v>3</v>
      </c>
      <c r="I1177" s="8" t="s">
        <v>21180</v>
      </c>
      <c r="J1177" s="8" t="s">
        <v>21197</v>
      </c>
      <c r="K1177" s="9" t="s">
        <v>21198</v>
      </c>
      <c r="L1177" s="9" t="s">
        <v>21199</v>
      </c>
      <c r="M1177" s="10">
        <v>16.5569530933283</v>
      </c>
      <c r="N1177" s="10">
        <v>16.893534759920001</v>
      </c>
      <c r="O1177" s="10">
        <v>16.6318543354501</v>
      </c>
      <c r="P1177" s="10">
        <v>16.775020089711902</v>
      </c>
      <c r="Q1177" s="10">
        <v>16.436631818096799</v>
      </c>
      <c r="R1177" s="10">
        <v>16.4230142877785</v>
      </c>
      <c r="S1177" s="10">
        <v>16.543339536831301</v>
      </c>
      <c r="T1177" s="10">
        <v>16.689355139580499</v>
      </c>
      <c r="U1177" s="10">
        <v>16.695381327147398</v>
      </c>
      <c r="V1177" s="10">
        <v>16.770029359257801</v>
      </c>
      <c r="W1177" s="10">
        <v>16.746110909246799</v>
      </c>
      <c r="X1177" s="10">
        <v>16.851279025333302</v>
      </c>
      <c r="Y1177" s="10">
        <v>16.619501397380901</v>
      </c>
      <c r="Z1177" s="10">
        <v>16.642692001186401</v>
      </c>
      <c r="AA1177" s="10">
        <v>16.789139764612699</v>
      </c>
      <c r="AB1177" s="11">
        <v>0.18729319268735201</v>
      </c>
      <c r="AC1177" s="11">
        <v>8.6094499616507794E-2</v>
      </c>
      <c r="AD1177" s="11">
        <v>5.5127024723958001E-2</v>
      </c>
      <c r="AE1177" s="12">
        <v>-0.72550745177642495</v>
      </c>
      <c r="AF1177" s="12">
        <v>1.4792806087103101</v>
      </c>
      <c r="AG1177" s="12">
        <v>-0.23486467251258999</v>
      </c>
      <c r="AH1177" s="12">
        <v>0.70294679197781995</v>
      </c>
      <c r="AI1177" s="12">
        <v>-1.51367548760389</v>
      </c>
      <c r="AJ1177" s="12">
        <v>-1.6028775186089601</v>
      </c>
      <c r="AK1177" s="12">
        <v>-0.81468345214872795</v>
      </c>
      <c r="AL1177" s="12">
        <v>0.14179602828785401</v>
      </c>
      <c r="AM1177" s="12">
        <v>0.18127074636247401</v>
      </c>
      <c r="AN1177" s="12">
        <v>0.67025486603384299</v>
      </c>
      <c r="AO1177" s="12">
        <v>0.51357635902080301</v>
      </c>
      <c r="AP1177" s="12">
        <v>1.2024831822575299</v>
      </c>
      <c r="AQ1177" s="13">
        <v>8.3498520684693905E-2</v>
      </c>
      <c r="AR1177" s="13">
        <v>0.48608672285004401</v>
      </c>
      <c r="AS1177" s="14">
        <v>0.16963836723173401</v>
      </c>
      <c r="AT1177" s="13">
        <v>0.80658683472639303</v>
      </c>
      <c r="AU1177" s="13">
        <v>0.99903168260056996</v>
      </c>
      <c r="AV1177" s="14">
        <v>2.3190603805481699E-2</v>
      </c>
      <c r="AW1177" s="13">
        <v>7.9142833422595704E-2</v>
      </c>
      <c r="AX1177" s="13">
        <v>0.57148375791213601</v>
      </c>
      <c r="AY1177" s="14">
        <v>0.14644776342625199</v>
      </c>
      <c r="AZ1177" s="13">
        <v>0.30083197520931898</v>
      </c>
      <c r="BA1177" s="13">
        <v>0.73323802025541096</v>
      </c>
      <c r="BB1177" s="32" t="s">
        <v>55</v>
      </c>
    </row>
    <row r="1178" spans="1:54" s="15" customFormat="1" ht="25" customHeight="1" x14ac:dyDescent="0.2">
      <c r="A1178" s="7" t="s">
        <v>20087</v>
      </c>
      <c r="B1178" s="8" t="s">
        <v>2352</v>
      </c>
      <c r="C1178" s="8" t="s">
        <v>2352</v>
      </c>
      <c r="D1178" s="8" t="s">
        <v>2352</v>
      </c>
      <c r="E1178" s="8">
        <v>2</v>
      </c>
      <c r="F1178" s="8">
        <v>4</v>
      </c>
      <c r="G1178" s="8">
        <v>4</v>
      </c>
      <c r="H1178" s="8">
        <v>4</v>
      </c>
      <c r="I1178" s="8" t="s">
        <v>20086</v>
      </c>
      <c r="J1178" s="8" t="s">
        <v>20103</v>
      </c>
      <c r="K1178" s="9" t="s">
        <v>20104</v>
      </c>
      <c r="L1178" s="9" t="s">
        <v>20105</v>
      </c>
      <c r="M1178" s="10">
        <v>16.899770975023198</v>
      </c>
      <c r="N1178" s="10">
        <v>16.659455042767501</v>
      </c>
      <c r="O1178" s="10">
        <v>16.342872268612101</v>
      </c>
      <c r="P1178" s="10">
        <v>16.6704480031602</v>
      </c>
      <c r="Q1178" s="10">
        <v>16.3580127368074</v>
      </c>
      <c r="R1178" s="10">
        <v>16.660114826338098</v>
      </c>
      <c r="S1178" s="10">
        <v>16.6965869062888</v>
      </c>
      <c r="T1178" s="10">
        <v>16.762011348403799</v>
      </c>
      <c r="U1178" s="10">
        <v>16.479462991650301</v>
      </c>
      <c r="V1178" s="10">
        <v>16.898335868861501</v>
      </c>
      <c r="W1178" s="10">
        <v>16.882521081004999</v>
      </c>
      <c r="X1178" s="10">
        <v>16.686166848976502</v>
      </c>
      <c r="Y1178" s="10">
        <v>16.598445642118101</v>
      </c>
      <c r="Z1178" s="10">
        <v>16.646020415447602</v>
      </c>
      <c r="AA1178" s="10">
        <v>16.822341266281001</v>
      </c>
      <c r="AB1178" s="11">
        <v>0.21290009990476799</v>
      </c>
      <c r="AC1178" s="11">
        <v>0.147905784109438</v>
      </c>
      <c r="AD1178" s="11">
        <v>0.11819530796481501</v>
      </c>
      <c r="AE1178" s="12">
        <v>1.2239101520592499</v>
      </c>
      <c r="AF1178" s="12">
        <v>-3.5954341352452998E-2</v>
      </c>
      <c r="AG1178" s="12">
        <v>-1.6956503616721399</v>
      </c>
      <c r="AH1178" s="12">
        <v>2.1676629454505401E-2</v>
      </c>
      <c r="AI1178" s="12">
        <v>-1.6162759393694599</v>
      </c>
      <c r="AJ1178" s="12">
        <v>-3.2495403419908302E-2</v>
      </c>
      <c r="AK1178" s="12">
        <v>0.15871072303008199</v>
      </c>
      <c r="AL1178" s="12">
        <v>0.501700598267661</v>
      </c>
      <c r="AM1178" s="12">
        <v>-0.97956882488036701</v>
      </c>
      <c r="AN1178" s="12">
        <v>1.2163865589277501</v>
      </c>
      <c r="AO1178" s="12">
        <v>1.13347699273989</v>
      </c>
      <c r="AP1178" s="12">
        <v>0.104083216215123</v>
      </c>
      <c r="AQ1178" s="13">
        <v>8.4198307951138696E-2</v>
      </c>
      <c r="AR1178" s="13">
        <v>0.48882291039742098</v>
      </c>
      <c r="AS1178" s="14">
        <v>0.22389562416293199</v>
      </c>
      <c r="AT1178" s="13">
        <v>0.71013879007979197</v>
      </c>
      <c r="AU1178" s="13">
        <v>0.99903168260056996</v>
      </c>
      <c r="AV1178" s="14">
        <v>4.7574773329543497E-2</v>
      </c>
      <c r="AW1178" s="13">
        <v>0.18547335388830499</v>
      </c>
      <c r="AX1178" s="13">
        <v>0.67060537046567703</v>
      </c>
      <c r="AY1178" s="14">
        <v>0.176320850833388</v>
      </c>
      <c r="AZ1178" s="13">
        <v>0.26650554989053998</v>
      </c>
      <c r="BA1178" s="13">
        <v>0.70495016422658996</v>
      </c>
      <c r="BB1178" s="32" t="s">
        <v>55</v>
      </c>
    </row>
    <row r="1179" spans="1:54" s="15" customFormat="1" ht="25" customHeight="1" x14ac:dyDescent="0.2">
      <c r="A1179" s="7" t="s">
        <v>9634</v>
      </c>
      <c r="B1179" s="8">
        <v>2</v>
      </c>
      <c r="C1179" s="8">
        <v>2</v>
      </c>
      <c r="D1179" s="8">
        <v>2</v>
      </c>
      <c r="E1179" s="8">
        <v>1</v>
      </c>
      <c r="F1179" s="8">
        <v>2</v>
      </c>
      <c r="G1179" s="8">
        <v>2</v>
      </c>
      <c r="H1179" s="8">
        <v>2</v>
      </c>
      <c r="I1179" s="8" t="s">
        <v>9633</v>
      </c>
      <c r="J1179" s="8" t="s">
        <v>9680</v>
      </c>
      <c r="K1179" s="9" t="s">
        <v>9681</v>
      </c>
      <c r="L1179" s="9" t="s">
        <v>9682</v>
      </c>
      <c r="M1179" s="10">
        <v>11.869752778903299</v>
      </c>
      <c r="N1179" s="10">
        <v>11.4751324144679</v>
      </c>
      <c r="O1179" s="10">
        <v>11.456120724576699</v>
      </c>
      <c r="P1179" s="10">
        <v>11.4166898533481</v>
      </c>
      <c r="Q1179" s="10">
        <v>11.3461885068958</v>
      </c>
      <c r="R1179" s="10">
        <v>12.151674420136199</v>
      </c>
      <c r="S1179" s="10">
        <v>11.286237114341899</v>
      </c>
      <c r="T1179" s="10">
        <v>12.002586516860701</v>
      </c>
      <c r="U1179" s="10">
        <v>11.638445838975001</v>
      </c>
      <c r="V1179" s="10">
        <v>11.885991434703101</v>
      </c>
      <c r="W1179" s="10">
        <v>11.8292387261397</v>
      </c>
      <c r="X1179" s="10">
        <v>12.0016112190582</v>
      </c>
      <c r="Y1179" s="10">
        <v>11.6192597830547</v>
      </c>
      <c r="Z1179" s="10">
        <v>11.642423156725901</v>
      </c>
      <c r="AA1179" s="10">
        <v>11.905613793300301</v>
      </c>
      <c r="AB1179" s="11">
        <v>0.31912431302206201</v>
      </c>
      <c r="AC1179" s="11">
        <v>0.35819126303500698</v>
      </c>
      <c r="AD1179" s="11">
        <v>8.7845584956908404E-2</v>
      </c>
      <c r="AE1179" s="12">
        <v>0.58691268794469598</v>
      </c>
      <c r="AF1179" s="12">
        <v>-0.75098122731371297</v>
      </c>
      <c r="AG1179" s="12">
        <v>-0.81543716146348699</v>
      </c>
      <c r="AH1179" s="12">
        <v>-0.94912089257458498</v>
      </c>
      <c r="AI1179" s="12">
        <v>-1.18814383953041</v>
      </c>
      <c r="AJ1179" s="12">
        <v>1.5427205538787701</v>
      </c>
      <c r="AK1179" s="12">
        <v>-1.3913989437716401</v>
      </c>
      <c r="AL1179" s="12">
        <v>1.0372631152687</v>
      </c>
      <c r="AM1179" s="12">
        <v>-0.197294553691058</v>
      </c>
      <c r="AN1179" s="12">
        <v>0.64196711681996499</v>
      </c>
      <c r="AO1179" s="12">
        <v>0.44955661218194398</v>
      </c>
      <c r="AP1179" s="12">
        <v>1.03395653225079</v>
      </c>
      <c r="AQ1179" s="13">
        <v>8.4426710554832099E-2</v>
      </c>
      <c r="AR1179" s="13">
        <v>0.48882291039742098</v>
      </c>
      <c r="AS1179" s="14">
        <v>0.28635401024565299</v>
      </c>
      <c r="AT1179" s="13">
        <v>0.92944197852008203</v>
      </c>
      <c r="AU1179" s="13">
        <v>0.99903168260056996</v>
      </c>
      <c r="AV1179" s="14">
        <v>2.3163373671200901E-2</v>
      </c>
      <c r="AW1179" s="13">
        <v>0.33031207382169597</v>
      </c>
      <c r="AX1179" s="13">
        <v>0.74970000147747595</v>
      </c>
      <c r="AY1179" s="14">
        <v>0.26319063657445202</v>
      </c>
      <c r="AZ1179" s="13">
        <v>0.40126929501284497</v>
      </c>
      <c r="BA1179" s="13">
        <v>0.81265278612983805</v>
      </c>
      <c r="BB1179" s="32" t="s">
        <v>55</v>
      </c>
    </row>
    <row r="1180" spans="1:54" s="15" customFormat="1" ht="25" customHeight="1" x14ac:dyDescent="0.2">
      <c r="A1180" s="7" t="s">
        <v>12474</v>
      </c>
      <c r="B1180" s="8" t="s">
        <v>8129</v>
      </c>
      <c r="C1180" s="8" t="s">
        <v>8129</v>
      </c>
      <c r="D1180" s="8" t="s">
        <v>8129</v>
      </c>
      <c r="E1180" s="8">
        <v>2</v>
      </c>
      <c r="F1180" s="8">
        <v>12</v>
      </c>
      <c r="G1180" s="8">
        <v>12</v>
      </c>
      <c r="H1180" s="8">
        <v>12</v>
      </c>
      <c r="I1180" s="8" t="s">
        <v>12473</v>
      </c>
      <c r="J1180" s="8" t="s">
        <v>12525</v>
      </c>
      <c r="K1180" s="9" t="s">
        <v>12526</v>
      </c>
      <c r="L1180" s="9" t="s">
        <v>12527</v>
      </c>
      <c r="M1180" s="10">
        <v>21.092223038125599</v>
      </c>
      <c r="N1180" s="10">
        <v>21.247404877370101</v>
      </c>
      <c r="O1180" s="10">
        <v>21.357710519582099</v>
      </c>
      <c r="P1180" s="10">
        <v>20.366793307328201</v>
      </c>
      <c r="Q1180" s="10">
        <v>21.930794705250999</v>
      </c>
      <c r="R1180" s="10">
        <v>20.7744423285586</v>
      </c>
      <c r="S1180" s="10">
        <v>21.0931683981856</v>
      </c>
      <c r="T1180" s="10">
        <v>20.552377481338201</v>
      </c>
      <c r="U1180" s="10">
        <v>21.332678537609901</v>
      </c>
      <c r="V1180" s="10">
        <v>20.5927711905676</v>
      </c>
      <c r="W1180" s="10">
        <v>19.644360543659001</v>
      </c>
      <c r="X1180" s="10">
        <v>20.5594750552461</v>
      </c>
      <c r="Y1180" s="10">
        <v>21.128228129369301</v>
      </c>
      <c r="Z1180" s="10">
        <v>20.992741472377901</v>
      </c>
      <c r="AA1180" s="10">
        <v>20.265535596490899</v>
      </c>
      <c r="AB1180" s="11">
        <v>0.53239498890801895</v>
      </c>
      <c r="AC1180" s="11">
        <v>0.39972691950264699</v>
      </c>
      <c r="AD1180" s="11">
        <v>0.53821091855550796</v>
      </c>
      <c r="AE1180" s="12">
        <v>0.36063707048882099</v>
      </c>
      <c r="AF1180" s="12">
        <v>0.62271631040102104</v>
      </c>
      <c r="AG1180" s="12">
        <v>0.80900627196933395</v>
      </c>
      <c r="AH1180" s="12">
        <v>-0.86450675679598499</v>
      </c>
      <c r="AI1180" s="12">
        <v>1.7768609418007999</v>
      </c>
      <c r="AJ1180" s="12">
        <v>-0.176047680945743</v>
      </c>
      <c r="AK1180" s="12">
        <v>0.36223364420632198</v>
      </c>
      <c r="AL1180" s="12">
        <v>-0.55108245727056804</v>
      </c>
      <c r="AM1180" s="12">
        <v>0.76673094619211002</v>
      </c>
      <c r="AN1180" s="12">
        <v>-0.48286343973861501</v>
      </c>
      <c r="AO1180" s="12">
        <v>-2.08458914860095</v>
      </c>
      <c r="AP1180" s="12">
        <v>-0.53909570170658705</v>
      </c>
      <c r="AQ1180" s="13">
        <v>8.4464781690750501E-2</v>
      </c>
      <c r="AR1180" s="13">
        <v>0.48882291039742098</v>
      </c>
      <c r="AS1180" s="14">
        <v>-0.86269253287840897</v>
      </c>
      <c r="AT1180" s="13">
        <v>0.68556638993049901</v>
      </c>
      <c r="AU1180" s="13">
        <v>0.99903168260056996</v>
      </c>
      <c r="AV1180" s="14">
        <v>-0.135486656991361</v>
      </c>
      <c r="AW1180" s="13">
        <v>0.139410604296512</v>
      </c>
      <c r="AX1180" s="13">
        <v>0.63410406746703696</v>
      </c>
      <c r="AY1180" s="14">
        <v>-0.72720587588704799</v>
      </c>
      <c r="AZ1180" s="13">
        <v>0.10080669711441299</v>
      </c>
      <c r="BA1180" s="13">
        <v>0.48741552059787702</v>
      </c>
      <c r="BB1180" s="32" t="s">
        <v>55</v>
      </c>
    </row>
    <row r="1181" spans="1:54" s="15" customFormat="1" ht="25" customHeight="1" x14ac:dyDescent="0.2">
      <c r="A1181" s="7" t="s">
        <v>23275</v>
      </c>
      <c r="B1181" s="8">
        <v>4</v>
      </c>
      <c r="C1181" s="8">
        <v>4</v>
      </c>
      <c r="D1181" s="8">
        <v>4</v>
      </c>
      <c r="E1181" s="8">
        <v>1</v>
      </c>
      <c r="F1181" s="8">
        <v>4</v>
      </c>
      <c r="G1181" s="8">
        <v>4</v>
      </c>
      <c r="H1181" s="8">
        <v>4</v>
      </c>
      <c r="I1181" s="8" t="s">
        <v>23274</v>
      </c>
      <c r="J1181" s="8" t="s">
        <v>23286</v>
      </c>
      <c r="K1181" s="9" t="s">
        <v>23287</v>
      </c>
      <c r="L1181" s="9" t="s">
        <v>23288</v>
      </c>
      <c r="M1181" s="10">
        <v>16.3851613963771</v>
      </c>
      <c r="N1181" s="10">
        <v>17.572127990969999</v>
      </c>
      <c r="O1181" s="10">
        <v>16.031142480003201</v>
      </c>
      <c r="P1181" s="10">
        <v>16.9145873028145</v>
      </c>
      <c r="Q1181" s="10">
        <v>16.6213522489215</v>
      </c>
      <c r="R1181" s="10">
        <v>18.176228804339601</v>
      </c>
      <c r="S1181" s="10">
        <v>16.547197585592599</v>
      </c>
      <c r="T1181" s="10">
        <v>17.3223281134348</v>
      </c>
      <c r="U1181" s="10">
        <v>16.5475254856234</v>
      </c>
      <c r="V1181" s="10">
        <v>16.133177943645599</v>
      </c>
      <c r="W1181" s="10">
        <v>16.540117738554599</v>
      </c>
      <c r="X1181" s="10">
        <v>15.946663532008399</v>
      </c>
      <c r="Y1181" s="10">
        <v>16.9501000372377</v>
      </c>
      <c r="Z1181" s="10">
        <v>16.805683728216898</v>
      </c>
      <c r="AA1181" s="10">
        <v>16.206653071402901</v>
      </c>
      <c r="AB1181" s="11">
        <v>0.79539744169867499</v>
      </c>
      <c r="AC1181" s="11">
        <v>0.44742719235924699</v>
      </c>
      <c r="AD1181" s="11">
        <v>0.30347309537427902</v>
      </c>
      <c r="AE1181" s="12">
        <v>-0.51506785475562999</v>
      </c>
      <c r="AF1181" s="12">
        <v>1.26748836563828</v>
      </c>
      <c r="AG1181" s="12">
        <v>-1.04672445267022</v>
      </c>
      <c r="AH1181" s="12">
        <v>0.28001049627517899</v>
      </c>
      <c r="AI1181" s="12">
        <v>-0.160362444071764</v>
      </c>
      <c r="AJ1181" s="12">
        <v>2.1747115912306101</v>
      </c>
      <c r="AK1181" s="12">
        <v>-0.27172603003145401</v>
      </c>
      <c r="AL1181" s="12">
        <v>0.89234526760801502</v>
      </c>
      <c r="AM1181" s="12">
        <v>-0.27123359811097802</v>
      </c>
      <c r="AN1181" s="12">
        <v>-0.89349019043810296</v>
      </c>
      <c r="AO1181" s="12">
        <v>-0.28235836411266901</v>
      </c>
      <c r="AP1181" s="12">
        <v>-1.1735927865613001</v>
      </c>
      <c r="AQ1181" s="13">
        <v>8.4480187473919097E-2</v>
      </c>
      <c r="AR1181" s="13">
        <v>0.48882291039742098</v>
      </c>
      <c r="AS1181" s="14">
        <v>-0.74344696583476699</v>
      </c>
      <c r="AT1181" s="13">
        <v>0.73854546034898205</v>
      </c>
      <c r="AU1181" s="13">
        <v>0.99903168260056996</v>
      </c>
      <c r="AV1181" s="14">
        <v>-0.14441630902070601</v>
      </c>
      <c r="AW1181" s="13">
        <v>0.137076609517985</v>
      </c>
      <c r="AX1181" s="13">
        <v>0.63067486174492304</v>
      </c>
      <c r="AY1181" s="14">
        <v>-0.59903065681406198</v>
      </c>
      <c r="AZ1181" s="13">
        <v>0.30563312137751297</v>
      </c>
      <c r="BA1181" s="13">
        <v>0.73711517508694302</v>
      </c>
      <c r="BB1181" s="32" t="s">
        <v>55</v>
      </c>
    </row>
    <row r="1182" spans="1:54" s="15" customFormat="1" ht="25" customHeight="1" x14ac:dyDescent="0.2">
      <c r="A1182" s="7" t="s">
        <v>14461</v>
      </c>
      <c r="B1182" s="8">
        <v>3</v>
      </c>
      <c r="C1182" s="8">
        <v>3</v>
      </c>
      <c r="D1182" s="8">
        <v>3</v>
      </c>
      <c r="E1182" s="8">
        <v>1</v>
      </c>
      <c r="F1182" s="8">
        <v>3</v>
      </c>
      <c r="G1182" s="8">
        <v>3</v>
      </c>
      <c r="H1182" s="8">
        <v>3</v>
      </c>
      <c r="I1182" s="8" t="s">
        <v>14460</v>
      </c>
      <c r="J1182" s="8" t="s">
        <v>14499</v>
      </c>
      <c r="K1182" s="9" t="s">
        <v>14500</v>
      </c>
      <c r="L1182" s="9" t="s">
        <v>14501</v>
      </c>
      <c r="M1182" s="10">
        <v>15.8744104039239</v>
      </c>
      <c r="N1182" s="10">
        <v>16.269339336172401</v>
      </c>
      <c r="O1182" s="10">
        <v>16.060988178015101</v>
      </c>
      <c r="P1182" s="10">
        <v>16.445406100340101</v>
      </c>
      <c r="Q1182" s="10">
        <v>16.231949150926901</v>
      </c>
      <c r="R1182" s="10">
        <v>16.134761814755102</v>
      </c>
      <c r="S1182" s="10">
        <v>15.898427731765301</v>
      </c>
      <c r="T1182" s="10">
        <v>16.335015978221801</v>
      </c>
      <c r="U1182" s="10">
        <v>16.152243438786702</v>
      </c>
      <c r="V1182" s="10">
        <v>15.992949134640201</v>
      </c>
      <c r="W1182" s="10">
        <v>16.039477398021699</v>
      </c>
      <c r="X1182" s="10">
        <v>15.7899686587076</v>
      </c>
      <c r="Y1182" s="10">
        <v>16.169475830688899</v>
      </c>
      <c r="Z1182" s="10">
        <v>16.128562382924599</v>
      </c>
      <c r="AA1182" s="10">
        <v>15.940798397123199</v>
      </c>
      <c r="AB1182" s="11">
        <v>0.19496224708170101</v>
      </c>
      <c r="AC1182" s="11">
        <v>0.21925537288980201</v>
      </c>
      <c r="AD1182" s="11">
        <v>0.132677908169376</v>
      </c>
      <c r="AE1182" s="12">
        <v>-1.15311379257819</v>
      </c>
      <c r="AF1182" s="12">
        <v>0.847161108064999</v>
      </c>
      <c r="AG1182" s="12">
        <v>-0.20811633086356299</v>
      </c>
      <c r="AH1182" s="12">
        <v>1.7389213728728199</v>
      </c>
      <c r="AI1182" s="12">
        <v>0.65778362019370495</v>
      </c>
      <c r="AJ1182" s="12">
        <v>0.16553964075623201</v>
      </c>
      <c r="AK1182" s="12">
        <v>-1.0314684682205799</v>
      </c>
      <c r="AL1182" s="12">
        <v>1.1798066245682399</v>
      </c>
      <c r="AM1182" s="12">
        <v>0.254082289617102</v>
      </c>
      <c r="AN1182" s="12">
        <v>-0.55272716996262095</v>
      </c>
      <c r="AO1182" s="12">
        <v>-0.31706624514062798</v>
      </c>
      <c r="AP1182" s="12">
        <v>-1.5808026493073799</v>
      </c>
      <c r="AQ1182" s="13">
        <v>8.4673544579770402E-2</v>
      </c>
      <c r="AR1182" s="13">
        <v>0.48882291039742098</v>
      </c>
      <c r="AS1182" s="14">
        <v>-0.228677433565734</v>
      </c>
      <c r="AT1182" s="13">
        <v>0.79910076250133899</v>
      </c>
      <c r="AU1182" s="13">
        <v>0.99903168260056996</v>
      </c>
      <c r="AV1182" s="14">
        <v>-4.0913447764331999E-2</v>
      </c>
      <c r="AW1182" s="13">
        <v>0.28674057494875199</v>
      </c>
      <c r="AX1182" s="13">
        <v>0.72655196174925696</v>
      </c>
      <c r="AY1182" s="14">
        <v>-0.18776398580140199</v>
      </c>
      <c r="AZ1182" s="13">
        <v>0.27327554273520199</v>
      </c>
      <c r="BA1182" s="13">
        <v>0.71115810265048995</v>
      </c>
      <c r="BB1182" s="32" t="s">
        <v>55</v>
      </c>
    </row>
    <row r="1183" spans="1:54" s="15" customFormat="1" ht="25" customHeight="1" x14ac:dyDescent="0.2">
      <c r="A1183" s="7" t="s">
        <v>12696</v>
      </c>
      <c r="B1183" s="8" t="s">
        <v>2461</v>
      </c>
      <c r="C1183" s="8" t="s">
        <v>2461</v>
      </c>
      <c r="D1183" s="8" t="s">
        <v>2461</v>
      </c>
      <c r="E1183" s="8">
        <v>2</v>
      </c>
      <c r="F1183" s="8">
        <v>10</v>
      </c>
      <c r="G1183" s="8">
        <v>10</v>
      </c>
      <c r="H1183" s="8">
        <v>10</v>
      </c>
      <c r="I1183" s="8" t="s">
        <v>12695</v>
      </c>
      <c r="J1183" s="8" t="s">
        <v>12747</v>
      </c>
      <c r="K1183" s="9" t="s">
        <v>12748</v>
      </c>
      <c r="L1183" s="9" t="s">
        <v>12749</v>
      </c>
      <c r="M1183" s="10">
        <v>18.750772831785</v>
      </c>
      <c r="N1183" s="10">
        <v>18.936017093626099</v>
      </c>
      <c r="O1183" s="10">
        <v>18.827538147213399</v>
      </c>
      <c r="P1183" s="10">
        <v>18.3339724013432</v>
      </c>
      <c r="Q1183" s="10">
        <v>18.981553235776801</v>
      </c>
      <c r="R1183" s="10">
        <v>18.737778586888499</v>
      </c>
      <c r="S1183" s="10">
        <v>18.776179895921</v>
      </c>
      <c r="T1183" s="10">
        <v>18.812049830920301</v>
      </c>
      <c r="U1183" s="10">
        <v>18.905712766790899</v>
      </c>
      <c r="V1183" s="10">
        <v>18.6268697637176</v>
      </c>
      <c r="W1183" s="10">
        <v>18.539712141172199</v>
      </c>
      <c r="X1183" s="10">
        <v>18.492934616437498</v>
      </c>
      <c r="Y1183" s="10">
        <v>18.761272049438901</v>
      </c>
      <c r="Z1183" s="10">
        <v>18.8313141645441</v>
      </c>
      <c r="AA1183" s="10">
        <v>18.553172173775799</v>
      </c>
      <c r="AB1183" s="11">
        <v>0.230953671914228</v>
      </c>
      <c r="AC1183" s="11">
        <v>6.6880692815130802E-2</v>
      </c>
      <c r="AD1183" s="11">
        <v>6.7974519325248797E-2</v>
      </c>
      <c r="AE1183" s="12">
        <v>0.12360654218843201</v>
      </c>
      <c r="AF1183" s="12">
        <v>1.0770602393213899</v>
      </c>
      <c r="AG1183" s="12">
        <v>0.51871823460650901</v>
      </c>
      <c r="AH1183" s="12">
        <v>-2.0216686065355498</v>
      </c>
      <c r="AI1183" s="12">
        <v>1.31143512713329</v>
      </c>
      <c r="AJ1183" s="12">
        <v>5.6725059788126697E-2</v>
      </c>
      <c r="AK1183" s="12">
        <v>0.25437690448154798</v>
      </c>
      <c r="AL1183" s="12">
        <v>0.43899974678243497</v>
      </c>
      <c r="AM1183" s="12">
        <v>0.92108362675081101</v>
      </c>
      <c r="AN1183" s="12">
        <v>-0.51412354003355099</v>
      </c>
      <c r="AO1183" s="12">
        <v>-0.96272452029243005</v>
      </c>
      <c r="AP1183" s="12">
        <v>-1.2034888141912301</v>
      </c>
      <c r="AQ1183" s="13">
        <v>8.4767753868829704E-2</v>
      </c>
      <c r="AR1183" s="13">
        <v>0.48882291039742098</v>
      </c>
      <c r="AS1183" s="14">
        <v>-0.20809987566309801</v>
      </c>
      <c r="AT1183" s="13">
        <v>0.51603771142479404</v>
      </c>
      <c r="AU1183" s="13">
        <v>0.99903168260056996</v>
      </c>
      <c r="AV1183" s="14">
        <v>7.0042115105202599E-2</v>
      </c>
      <c r="AW1183" s="13">
        <v>7.2261615931424996E-3</v>
      </c>
      <c r="AX1183" s="13">
        <v>0.52538745277807497</v>
      </c>
      <c r="AY1183" s="14">
        <v>-0.27814199076830098</v>
      </c>
      <c r="AZ1183" s="13">
        <v>0.18354410226899501</v>
      </c>
      <c r="BA1183" s="13">
        <v>0.61266024043554301</v>
      </c>
      <c r="BB1183" s="32" t="s">
        <v>55</v>
      </c>
    </row>
    <row r="1184" spans="1:54" s="15" customFormat="1" ht="25" customHeight="1" x14ac:dyDescent="0.2">
      <c r="A1184" s="7" t="s">
        <v>16549</v>
      </c>
      <c r="B1184" s="8">
        <v>2</v>
      </c>
      <c r="C1184" s="8">
        <v>2</v>
      </c>
      <c r="D1184" s="8">
        <v>2</v>
      </c>
      <c r="E1184" s="8">
        <v>1</v>
      </c>
      <c r="F1184" s="8">
        <v>2</v>
      </c>
      <c r="G1184" s="8">
        <v>2</v>
      </c>
      <c r="H1184" s="8">
        <v>2</v>
      </c>
      <c r="I1184" s="8" t="s">
        <v>16548</v>
      </c>
      <c r="J1184" s="8" t="s">
        <v>16580</v>
      </c>
      <c r="K1184" s="9" t="s">
        <v>16581</v>
      </c>
      <c r="L1184" s="9" t="s">
        <v>16582</v>
      </c>
      <c r="M1184" s="10">
        <v>15.6716257602541</v>
      </c>
      <c r="N1184" s="10">
        <v>15.5145987872466</v>
      </c>
      <c r="O1184" s="10">
        <v>15.330012369638601</v>
      </c>
      <c r="P1184" s="10">
        <v>15.5827953211252</v>
      </c>
      <c r="Q1184" s="10">
        <v>15.3997561899136</v>
      </c>
      <c r="R1184" s="10">
        <v>15.909343233675701</v>
      </c>
      <c r="S1184" s="10">
        <v>15.543167828304499</v>
      </c>
      <c r="T1184" s="10">
        <v>15.4568287511766</v>
      </c>
      <c r="U1184" s="10">
        <v>15.611557509980299</v>
      </c>
      <c r="V1184" s="10">
        <v>15.324735454601999</v>
      </c>
      <c r="W1184" s="10">
        <v>15.4348450649378</v>
      </c>
      <c r="X1184" s="10">
        <v>15.388041063331601</v>
      </c>
      <c r="Y1184" s="10">
        <v>15.5680219436423</v>
      </c>
      <c r="Z1184" s="10">
        <v>15.537184696487101</v>
      </c>
      <c r="AA1184" s="10">
        <v>15.382540527623799</v>
      </c>
      <c r="AB1184" s="11">
        <v>0.20749370176631199</v>
      </c>
      <c r="AC1184" s="11">
        <v>7.7537704376558103E-2</v>
      </c>
      <c r="AD1184" s="11">
        <v>5.5260505715022099E-2</v>
      </c>
      <c r="AE1184" s="12">
        <v>0.94794578253727702</v>
      </c>
      <c r="AF1184" s="12">
        <v>3.9467375105647299E-3</v>
      </c>
      <c r="AG1184" s="12">
        <v>-1.1057314191123799</v>
      </c>
      <c r="AH1184" s="12">
        <v>0.41392383649266101</v>
      </c>
      <c r="AI1184" s="12">
        <v>-0.68645249858553004</v>
      </c>
      <c r="AJ1184" s="12">
        <v>2.3770319044839101</v>
      </c>
      <c r="AK1184" s="12">
        <v>0.17569524007303</v>
      </c>
      <c r="AL1184" s="12">
        <v>-0.34334938516692398</v>
      </c>
      <c r="AM1184" s="12">
        <v>0.58683348565687499</v>
      </c>
      <c r="AN1184" s="12">
        <v>-1.1374546489483399</v>
      </c>
      <c r="AO1184" s="12">
        <v>-0.47550871052437699</v>
      </c>
      <c r="AP1184" s="12">
        <v>-0.756880324416767</v>
      </c>
      <c r="AQ1184" s="13">
        <v>8.4780805212534005E-2</v>
      </c>
      <c r="AR1184" s="13">
        <v>0.48882291039742098</v>
      </c>
      <c r="AS1184" s="14">
        <v>-0.18548141601846899</v>
      </c>
      <c r="AT1184" s="13">
        <v>0.75716322274083403</v>
      </c>
      <c r="AU1184" s="13">
        <v>0.99903168260056996</v>
      </c>
      <c r="AV1184" s="14">
        <v>-3.08372471551621E-2</v>
      </c>
      <c r="AW1184" s="13">
        <v>5.4106306420552197E-2</v>
      </c>
      <c r="AX1184" s="13">
        <v>0.54842770376356198</v>
      </c>
      <c r="AY1184" s="14">
        <v>-0.15464416886330701</v>
      </c>
      <c r="AZ1184" s="13">
        <v>0.302803508436225</v>
      </c>
      <c r="BA1184" s="13">
        <v>0.73430170613600798</v>
      </c>
      <c r="BB1184" s="32" t="s">
        <v>55</v>
      </c>
    </row>
    <row r="1185" spans="1:54" s="15" customFormat="1" ht="25" customHeight="1" x14ac:dyDescent="0.2">
      <c r="A1185" s="7" t="s">
        <v>21409</v>
      </c>
      <c r="B1185" s="8" t="s">
        <v>281</v>
      </c>
      <c r="C1185" s="8" t="s">
        <v>281</v>
      </c>
      <c r="D1185" s="8" t="s">
        <v>281</v>
      </c>
      <c r="E1185" s="8">
        <v>2</v>
      </c>
      <c r="F1185" s="8">
        <v>3</v>
      </c>
      <c r="G1185" s="8">
        <v>3</v>
      </c>
      <c r="H1185" s="8">
        <v>3</v>
      </c>
      <c r="I1185" s="8" t="s">
        <v>21408</v>
      </c>
      <c r="J1185" s="8" t="s">
        <v>21425</v>
      </c>
      <c r="K1185" s="9" t="s">
        <v>21426</v>
      </c>
      <c r="L1185" s="9" t="s">
        <v>21427</v>
      </c>
      <c r="M1185" s="10">
        <v>16.099407117999998</v>
      </c>
      <c r="N1185" s="10">
        <v>16.367062580838301</v>
      </c>
      <c r="O1185" s="10">
        <v>16.119536528497701</v>
      </c>
      <c r="P1185" s="10">
        <v>16.341876464283501</v>
      </c>
      <c r="Q1185" s="10">
        <v>15.873481518356</v>
      </c>
      <c r="R1185" s="10">
        <v>15.7143135064875</v>
      </c>
      <c r="S1185" s="10">
        <v>15.8913405112053</v>
      </c>
      <c r="T1185" s="10">
        <v>16.464352041649899</v>
      </c>
      <c r="U1185" s="10">
        <v>16.054143170291901</v>
      </c>
      <c r="V1185" s="10">
        <v>16.296454024875299</v>
      </c>
      <c r="W1185" s="10">
        <v>16.400214586448701</v>
      </c>
      <c r="X1185" s="10">
        <v>16.253990608738501</v>
      </c>
      <c r="Y1185" s="10">
        <v>16.0859462860771</v>
      </c>
      <c r="Z1185" s="10">
        <v>16.1366119077157</v>
      </c>
      <c r="AA1185" s="10">
        <v>16.316886406687502</v>
      </c>
      <c r="AB1185" s="11">
        <v>0.25654953754285598</v>
      </c>
      <c r="AC1185" s="11">
        <v>0.29527338687194099</v>
      </c>
      <c r="AD1185" s="11">
        <v>7.5222832864993094E-2</v>
      </c>
      <c r="AE1185" s="12">
        <v>-0.23926184195552599</v>
      </c>
      <c r="AF1185" s="12">
        <v>0.88541431100044898</v>
      </c>
      <c r="AG1185" s="12">
        <v>-0.154678969184218</v>
      </c>
      <c r="AH1185" s="12">
        <v>0.77958338801326998</v>
      </c>
      <c r="AI1185" s="12">
        <v>-1.1885909965610699</v>
      </c>
      <c r="AJ1185" s="12">
        <v>-1.8574077857408799</v>
      </c>
      <c r="AK1185" s="12">
        <v>-1.11354831609244</v>
      </c>
      <c r="AL1185" s="12">
        <v>1.2942202264429301</v>
      </c>
      <c r="AM1185" s="12">
        <v>-0.42945890364094202</v>
      </c>
      <c r="AN1185" s="12">
        <v>0.58872035136987</v>
      </c>
      <c r="AO1185" s="12">
        <v>1.02471753962601</v>
      </c>
      <c r="AP1185" s="12">
        <v>0.41029099672255598</v>
      </c>
      <c r="AQ1185" s="13">
        <v>8.4920113200073796E-2</v>
      </c>
      <c r="AR1185" s="13">
        <v>0.48882291039742098</v>
      </c>
      <c r="AS1185" s="14">
        <v>0.230940120610345</v>
      </c>
      <c r="AT1185" s="13">
        <v>0.81392021848518603</v>
      </c>
      <c r="AU1185" s="13">
        <v>0.99903168260056996</v>
      </c>
      <c r="AV1185" s="14">
        <v>5.0665621638582799E-2</v>
      </c>
      <c r="AW1185" s="13">
        <v>0.40251843169204998</v>
      </c>
      <c r="AX1185" s="13">
        <v>0.78384132446655697</v>
      </c>
      <c r="AY1185" s="14">
        <v>0.18027449897176201</v>
      </c>
      <c r="AZ1185" s="13">
        <v>0.42372615672040398</v>
      </c>
      <c r="BA1185" s="13">
        <v>0.82643157987601701</v>
      </c>
      <c r="BB1185" s="32" t="s">
        <v>55</v>
      </c>
    </row>
    <row r="1186" spans="1:54" s="15" customFormat="1" ht="25" customHeight="1" x14ac:dyDescent="0.2">
      <c r="A1186" s="7" t="s">
        <v>4016</v>
      </c>
      <c r="B1186" s="8">
        <v>3</v>
      </c>
      <c r="C1186" s="8">
        <v>3</v>
      </c>
      <c r="D1186" s="8">
        <v>3</v>
      </c>
      <c r="E1186" s="8">
        <v>1</v>
      </c>
      <c r="F1186" s="8">
        <v>3</v>
      </c>
      <c r="G1186" s="8">
        <v>3</v>
      </c>
      <c r="H1186" s="8">
        <v>3</v>
      </c>
      <c r="I1186" s="8" t="s">
        <v>4015</v>
      </c>
      <c r="J1186" s="8" t="s">
        <v>4082</v>
      </c>
      <c r="K1186" s="9" t="s">
        <v>4083</v>
      </c>
      <c r="L1186" s="9" t="s">
        <v>4084</v>
      </c>
      <c r="M1186" s="10">
        <v>15.8024671499698</v>
      </c>
      <c r="N1186" s="10">
        <v>15.9353283748666</v>
      </c>
      <c r="O1186" s="10">
        <v>16.0674480173492</v>
      </c>
      <c r="P1186" s="10">
        <v>16.344734198789201</v>
      </c>
      <c r="Q1186" s="10">
        <v>16.020499727023601</v>
      </c>
      <c r="R1186" s="10">
        <v>16.317312405816899</v>
      </c>
      <c r="S1186" s="10">
        <v>16.041748672142401</v>
      </c>
      <c r="T1186" s="10">
        <v>16.4372086824946</v>
      </c>
      <c r="U1186" s="10">
        <v>16.226196341203199</v>
      </c>
      <c r="V1186" s="10">
        <v>15.5737268580933</v>
      </c>
      <c r="W1186" s="10">
        <v>15.8932626281534</v>
      </c>
      <c r="X1186" s="10">
        <v>15.887028832167999</v>
      </c>
      <c r="Y1186" s="10">
        <v>16.0812983123026</v>
      </c>
      <c r="Z1186" s="10">
        <v>16.235051231946699</v>
      </c>
      <c r="AA1186" s="10">
        <v>15.7846727728049</v>
      </c>
      <c r="AB1186" s="11">
        <v>0.21356191467185701</v>
      </c>
      <c r="AC1186" s="11">
        <v>0.197878654140627</v>
      </c>
      <c r="AD1186" s="11">
        <v>0.18271110872968799</v>
      </c>
      <c r="AE1186" s="12">
        <v>-0.96880026213862702</v>
      </c>
      <c r="AF1186" s="12">
        <v>-0.43935105289681597</v>
      </c>
      <c r="AG1186" s="12">
        <v>8.7142965896180799E-2</v>
      </c>
      <c r="AH1186" s="12">
        <v>1.1921226137286101</v>
      </c>
      <c r="AI1186" s="12">
        <v>-9.9944991537960506E-2</v>
      </c>
      <c r="AJ1186" s="12">
        <v>1.0828473408530199</v>
      </c>
      <c r="AK1186" s="12">
        <v>-1.52683885704861E-2</v>
      </c>
      <c r="AL1186" s="12">
        <v>1.5606315019377599</v>
      </c>
      <c r="AM1186" s="12">
        <v>0.71975172438232204</v>
      </c>
      <c r="AN1186" s="12">
        <v>-1.88032555290531</v>
      </c>
      <c r="AO1186" s="12">
        <v>-0.60698217590325798</v>
      </c>
      <c r="AP1186" s="12">
        <v>-0.63182372284521604</v>
      </c>
      <c r="AQ1186" s="13">
        <v>8.4990464211955802E-2</v>
      </c>
      <c r="AR1186" s="13">
        <v>0.48882291039742098</v>
      </c>
      <c r="AS1186" s="14">
        <v>-0.29662553949762599</v>
      </c>
      <c r="AT1186" s="13">
        <v>0.33971200979041799</v>
      </c>
      <c r="AU1186" s="13">
        <v>0.99903168260056996</v>
      </c>
      <c r="AV1186" s="14">
        <v>0.153752919644152</v>
      </c>
      <c r="AW1186" s="13">
        <v>4.4617512282162902E-2</v>
      </c>
      <c r="AX1186" s="13">
        <v>0.52821676884902902</v>
      </c>
      <c r="AY1186" s="14">
        <v>-0.45037845914177799</v>
      </c>
      <c r="AZ1186" s="13">
        <v>6.1786935150770397E-2</v>
      </c>
      <c r="BA1186" s="13">
        <v>0.407651733063704</v>
      </c>
      <c r="BB1186" s="32" t="s">
        <v>55</v>
      </c>
    </row>
    <row r="1187" spans="1:54" s="15" customFormat="1" ht="25" customHeight="1" x14ac:dyDescent="0.2">
      <c r="A1187" s="7" t="s">
        <v>15620</v>
      </c>
      <c r="B1187" s="8">
        <v>4</v>
      </c>
      <c r="C1187" s="8">
        <v>4</v>
      </c>
      <c r="D1187" s="8">
        <v>4</v>
      </c>
      <c r="E1187" s="8">
        <v>1</v>
      </c>
      <c r="F1187" s="8">
        <v>4</v>
      </c>
      <c r="G1187" s="8">
        <v>4</v>
      </c>
      <c r="H1187" s="8">
        <v>4</v>
      </c>
      <c r="I1187" s="8" t="s">
        <v>15619</v>
      </c>
      <c r="J1187" s="8" t="s">
        <v>15661</v>
      </c>
      <c r="K1187" s="9" t="s">
        <v>15662</v>
      </c>
      <c r="L1187" s="9" t="s">
        <v>15663</v>
      </c>
      <c r="M1187" s="10">
        <v>16.600048095371601</v>
      </c>
      <c r="N1187" s="10">
        <v>16.096644683024898</v>
      </c>
      <c r="O1187" s="10">
        <v>16.2725106760555</v>
      </c>
      <c r="P1187" s="10">
        <v>16.020230425485099</v>
      </c>
      <c r="Q1187" s="10">
        <v>15.826479175779999</v>
      </c>
      <c r="R1187" s="10">
        <v>15.8863893471291</v>
      </c>
      <c r="S1187" s="10">
        <v>16.104129667985202</v>
      </c>
      <c r="T1187" s="10">
        <v>16.2148620623264</v>
      </c>
      <c r="U1187" s="10">
        <v>16.333872489736699</v>
      </c>
      <c r="V1187" s="10">
        <v>15.8859558387823</v>
      </c>
      <c r="W1187" s="10">
        <v>15.924667098537199</v>
      </c>
      <c r="X1187" s="10">
        <v>15.7797788926918</v>
      </c>
      <c r="Y1187" s="10">
        <v>16.117050400474401</v>
      </c>
      <c r="Z1187" s="10">
        <v>16.217621406682799</v>
      </c>
      <c r="AA1187" s="10">
        <v>15.8634672766704</v>
      </c>
      <c r="AB1187" s="11">
        <v>0.284563289822168</v>
      </c>
      <c r="AC1187" s="11">
        <v>0.114896264180099</v>
      </c>
      <c r="AD1187" s="11">
        <v>7.5016329006928506E-2</v>
      </c>
      <c r="AE1187" s="12">
        <v>2.1472198489602898</v>
      </c>
      <c r="AF1187" s="12">
        <v>7.3519518884243004E-2</v>
      </c>
      <c r="AG1187" s="12">
        <v>0.79797501293150397</v>
      </c>
      <c r="AH1187" s="12">
        <v>-0.24125838527035401</v>
      </c>
      <c r="AI1187" s="12">
        <v>-1.03938970621829</v>
      </c>
      <c r="AJ1187" s="12">
        <v>-0.79259808928780895</v>
      </c>
      <c r="AK1187" s="12">
        <v>0.10435287321237301</v>
      </c>
      <c r="AL1187" s="12">
        <v>0.56049956801733403</v>
      </c>
      <c r="AM1187" s="12">
        <v>1.0507464685155099</v>
      </c>
      <c r="AN1187" s="12">
        <v>-0.79438386661791505</v>
      </c>
      <c r="AO1187" s="12">
        <v>-0.63491821707627105</v>
      </c>
      <c r="AP1187" s="12">
        <v>-1.2317650260505</v>
      </c>
      <c r="AQ1187" s="13">
        <v>8.5377441985533001E-2</v>
      </c>
      <c r="AR1187" s="13">
        <v>0.48979323050866702</v>
      </c>
      <c r="AS1187" s="14">
        <v>-0.25358312380391401</v>
      </c>
      <c r="AT1187" s="13">
        <v>0.47687995589744597</v>
      </c>
      <c r="AU1187" s="13">
        <v>0.99903168260056996</v>
      </c>
      <c r="AV1187" s="14">
        <v>0.10057100620843</v>
      </c>
      <c r="AW1187" s="13">
        <v>1.54944378890831E-2</v>
      </c>
      <c r="AX1187" s="13">
        <v>0.52538745277807497</v>
      </c>
      <c r="AY1187" s="14">
        <v>-0.35415413001234303</v>
      </c>
      <c r="AZ1187" s="13">
        <v>0.179465676444653</v>
      </c>
      <c r="BA1187" s="13">
        <v>0.60908502523728303</v>
      </c>
      <c r="BB1187" s="32" t="s">
        <v>55</v>
      </c>
    </row>
    <row r="1188" spans="1:54" s="15" customFormat="1" ht="25" customHeight="1" x14ac:dyDescent="0.2">
      <c r="A1188" s="7" t="s">
        <v>6572</v>
      </c>
      <c r="B1188" s="8">
        <v>28</v>
      </c>
      <c r="C1188" s="8">
        <v>28</v>
      </c>
      <c r="D1188" s="8">
        <v>28</v>
      </c>
      <c r="E1188" s="8">
        <v>1</v>
      </c>
      <c r="F1188" s="8">
        <v>28</v>
      </c>
      <c r="G1188" s="8">
        <v>28</v>
      </c>
      <c r="H1188" s="8">
        <v>28</v>
      </c>
      <c r="I1188" s="8" t="s">
        <v>6571</v>
      </c>
      <c r="J1188" s="8" t="s">
        <v>6628</v>
      </c>
      <c r="K1188" s="9" t="s">
        <v>6629</v>
      </c>
      <c r="L1188" s="9" t="s">
        <v>6630</v>
      </c>
      <c r="M1188" s="10">
        <v>21.238302512278899</v>
      </c>
      <c r="N1188" s="10">
        <v>21.278654978697201</v>
      </c>
      <c r="O1188" s="10">
        <v>21.533164837338401</v>
      </c>
      <c r="P1188" s="10">
        <v>21.107561242373901</v>
      </c>
      <c r="Q1188" s="10">
        <v>21.811077899135199</v>
      </c>
      <c r="R1188" s="10">
        <v>20.957647710614701</v>
      </c>
      <c r="S1188" s="10">
        <v>21.415230878527002</v>
      </c>
      <c r="T1188" s="10">
        <v>21.0515047656497</v>
      </c>
      <c r="U1188" s="10">
        <v>21.287636631126301</v>
      </c>
      <c r="V1188" s="10">
        <v>20.7575593794515</v>
      </c>
      <c r="W1188" s="10">
        <v>20.6122835673116</v>
      </c>
      <c r="X1188" s="10">
        <v>21.179447274825598</v>
      </c>
      <c r="Y1188" s="10">
        <v>21.321068196739699</v>
      </c>
      <c r="Z1188" s="10">
        <v>21.251457425101002</v>
      </c>
      <c r="AA1188" s="10">
        <v>20.8497634071962</v>
      </c>
      <c r="AB1188" s="11">
        <v>0.30705152736368302</v>
      </c>
      <c r="AC1188" s="11">
        <v>0.184542332565414</v>
      </c>
      <c r="AD1188" s="11">
        <v>0.29460966520045001</v>
      </c>
      <c r="AE1188" s="12">
        <v>0.16054956176732199</v>
      </c>
      <c r="AF1188" s="12">
        <v>0.28403745574198802</v>
      </c>
      <c r="AG1188" s="12">
        <v>1.0628965746269601</v>
      </c>
      <c r="AH1188" s="12">
        <v>-0.239549007395047</v>
      </c>
      <c r="AI1188" s="12">
        <v>1.9133749159898099</v>
      </c>
      <c r="AJ1188" s="12">
        <v>-0.69831913865171102</v>
      </c>
      <c r="AK1188" s="12">
        <v>0.70199134393442797</v>
      </c>
      <c r="AL1188" s="12">
        <v>-0.41109481038416501</v>
      </c>
      <c r="AM1188" s="12">
        <v>0.31152339257127398</v>
      </c>
      <c r="AN1188" s="12">
        <v>-1.31063577793998</v>
      </c>
      <c r="AO1188" s="12">
        <v>-1.7552134129388399</v>
      </c>
      <c r="AP1188" s="12">
        <v>-1.9561097322183502E-2</v>
      </c>
      <c r="AQ1188" s="13">
        <v>8.5448505809952294E-2</v>
      </c>
      <c r="AR1188" s="13">
        <v>0.48979323050866702</v>
      </c>
      <c r="AS1188" s="14">
        <v>-0.47130478954349903</v>
      </c>
      <c r="AT1188" s="13">
        <v>0.68598009340061195</v>
      </c>
      <c r="AU1188" s="13">
        <v>0.99903168260056996</v>
      </c>
      <c r="AV1188" s="14">
        <v>-6.96107716387218E-2</v>
      </c>
      <c r="AW1188" s="13">
        <v>0.12926699516769199</v>
      </c>
      <c r="AX1188" s="13">
        <v>0.62721263927519</v>
      </c>
      <c r="AY1188" s="14">
        <v>-0.40169401790477699</v>
      </c>
      <c r="AZ1188" s="13">
        <v>0.10585499034823199</v>
      </c>
      <c r="BA1188" s="13">
        <v>0.49803905294987699</v>
      </c>
      <c r="BB1188" s="32" t="s">
        <v>55</v>
      </c>
    </row>
    <row r="1189" spans="1:54" s="15" customFormat="1" ht="25" customHeight="1" x14ac:dyDescent="0.2">
      <c r="A1189" s="7" t="s">
        <v>10217</v>
      </c>
      <c r="B1189" s="8">
        <v>14</v>
      </c>
      <c r="C1189" s="8">
        <v>14</v>
      </c>
      <c r="D1189" s="8">
        <v>14</v>
      </c>
      <c r="E1189" s="8">
        <v>1</v>
      </c>
      <c r="F1189" s="8">
        <v>14</v>
      </c>
      <c r="G1189" s="8">
        <v>14</v>
      </c>
      <c r="H1189" s="8">
        <v>14</v>
      </c>
      <c r="I1189" s="8" t="s">
        <v>10216</v>
      </c>
      <c r="J1189" s="8" t="s">
        <v>10264</v>
      </c>
      <c r="K1189" s="9" t="s">
        <v>10265</v>
      </c>
      <c r="L1189" s="9" t="s">
        <v>10266</v>
      </c>
      <c r="M1189" s="10">
        <v>19.910788000339601</v>
      </c>
      <c r="N1189" s="10">
        <v>19.997552642638901</v>
      </c>
      <c r="O1189" s="10">
        <v>20.2361640001102</v>
      </c>
      <c r="P1189" s="10">
        <v>19.815553357608401</v>
      </c>
      <c r="Q1189" s="10">
        <v>20.372358966234899</v>
      </c>
      <c r="R1189" s="10">
        <v>19.947722081634002</v>
      </c>
      <c r="S1189" s="10">
        <v>20.1414058835643</v>
      </c>
      <c r="T1189" s="10">
        <v>20.0089739438571</v>
      </c>
      <c r="U1189" s="10">
        <v>20.177353716628598</v>
      </c>
      <c r="V1189" s="10">
        <v>19.856795093648799</v>
      </c>
      <c r="W1189" s="10">
        <v>19.811537743774601</v>
      </c>
      <c r="X1189" s="10">
        <v>19.908078320951802</v>
      </c>
      <c r="Y1189" s="10">
        <v>20.0466898414277</v>
      </c>
      <c r="Z1189" s="10">
        <v>20.109244514683301</v>
      </c>
      <c r="AA1189" s="10">
        <v>19.8588037194584</v>
      </c>
      <c r="AB1189" s="11">
        <v>0.21263268892998799</v>
      </c>
      <c r="AC1189" s="11">
        <v>8.86775180407752E-2</v>
      </c>
      <c r="AD1189" s="11">
        <v>4.830162206033E-2</v>
      </c>
      <c r="AE1189" s="12">
        <v>-0.58429394121266498</v>
      </c>
      <c r="AF1189" s="12">
        <v>-9.9484245875270896E-2</v>
      </c>
      <c r="AG1189" s="12">
        <v>1.2337904205577701</v>
      </c>
      <c r="AH1189" s="12">
        <v>-1.11643096044697</v>
      </c>
      <c r="AI1189" s="12">
        <v>1.99479903286397</v>
      </c>
      <c r="AJ1189" s="12">
        <v>-0.37791954462184701</v>
      </c>
      <c r="AK1189" s="12">
        <v>0.70431605869837499</v>
      </c>
      <c r="AL1189" s="12">
        <v>-3.5666111930043098E-2</v>
      </c>
      <c r="AM1189" s="12">
        <v>0.90517965398450395</v>
      </c>
      <c r="AN1189" s="12">
        <v>-0.88598693445813803</v>
      </c>
      <c r="AO1189" s="12">
        <v>-1.13886876999467</v>
      </c>
      <c r="AP1189" s="12">
        <v>-0.599434657565032</v>
      </c>
      <c r="AQ1189" s="13">
        <v>8.5548998746040605E-2</v>
      </c>
      <c r="AR1189" s="13">
        <v>0.48979323050866702</v>
      </c>
      <c r="AS1189" s="14">
        <v>-0.18788612196927401</v>
      </c>
      <c r="AT1189" s="13">
        <v>0.55452984028062402</v>
      </c>
      <c r="AU1189" s="13">
        <v>0.99903168260056996</v>
      </c>
      <c r="AV1189" s="14">
        <v>6.25546732556614E-2</v>
      </c>
      <c r="AW1189" s="13">
        <v>2.18393909209624E-2</v>
      </c>
      <c r="AX1189" s="13">
        <v>0.52538745277807497</v>
      </c>
      <c r="AY1189" s="14">
        <v>-0.25044079522493601</v>
      </c>
      <c r="AZ1189" s="13">
        <v>0.20027335826595</v>
      </c>
      <c r="BA1189" s="13">
        <v>0.63680269498132103</v>
      </c>
      <c r="BB1189" s="32" t="s">
        <v>55</v>
      </c>
    </row>
    <row r="1190" spans="1:54" s="15" customFormat="1" ht="25" customHeight="1" x14ac:dyDescent="0.2">
      <c r="A1190" s="7" t="s">
        <v>12009</v>
      </c>
      <c r="B1190" s="8">
        <v>2</v>
      </c>
      <c r="C1190" s="8">
        <v>2</v>
      </c>
      <c r="D1190" s="8">
        <v>2</v>
      </c>
      <c r="E1190" s="8">
        <v>1</v>
      </c>
      <c r="F1190" s="8">
        <v>2</v>
      </c>
      <c r="G1190" s="8">
        <v>2</v>
      </c>
      <c r="H1190" s="8">
        <v>2</v>
      </c>
      <c r="I1190" s="8" t="s">
        <v>12008</v>
      </c>
      <c r="J1190" s="8" t="s">
        <v>12064</v>
      </c>
      <c r="K1190" s="9" t="s">
        <v>12065</v>
      </c>
      <c r="L1190" s="9" t="s">
        <v>12066</v>
      </c>
      <c r="M1190" s="10">
        <v>15.8532016026395</v>
      </c>
      <c r="N1190" s="10">
        <v>15.034944319406099</v>
      </c>
      <c r="O1190" s="10">
        <v>15.4436647418374</v>
      </c>
      <c r="P1190" s="10">
        <v>14.838053830198</v>
      </c>
      <c r="Q1190" s="10">
        <v>15.290498608723</v>
      </c>
      <c r="R1190" s="10">
        <v>15.2737266792952</v>
      </c>
      <c r="S1190" s="10">
        <v>15.620966974827001</v>
      </c>
      <c r="T1190" s="10">
        <v>15.0122981524806</v>
      </c>
      <c r="U1190" s="10">
        <v>15.1212699474275</v>
      </c>
      <c r="V1190" s="10">
        <v>15.5476047919518</v>
      </c>
      <c r="W1190" s="10">
        <v>15.570846603825499</v>
      </c>
      <c r="X1190" s="10">
        <v>15.6688039524006</v>
      </c>
      <c r="Y1190" s="10">
        <v>15.289014963683201</v>
      </c>
      <c r="Z1190" s="10">
        <v>15.251511691578401</v>
      </c>
      <c r="AA1190" s="10">
        <v>15.595751782725999</v>
      </c>
      <c r="AB1190" s="11">
        <v>0.349392869560812</v>
      </c>
      <c r="AC1190" s="11">
        <v>0.32456373451713799</v>
      </c>
      <c r="AD1190" s="11">
        <v>6.4323479969762606E-2</v>
      </c>
      <c r="AE1190" s="12">
        <v>1.5995438311461001</v>
      </c>
      <c r="AF1190" s="12">
        <v>-1.0345790829355099</v>
      </c>
      <c r="AG1190" s="12">
        <v>0.28116824035765697</v>
      </c>
      <c r="AH1190" s="12">
        <v>-1.6684063152928299</v>
      </c>
      <c r="AI1190" s="12">
        <v>-0.21190212903004799</v>
      </c>
      <c r="AJ1190" s="12">
        <v>-0.26589410016707898</v>
      </c>
      <c r="AK1190" s="12">
        <v>0.85193721999943195</v>
      </c>
      <c r="AL1190" s="12">
        <v>-1.10748132094426</v>
      </c>
      <c r="AM1190" s="12">
        <v>-0.756680774539083</v>
      </c>
      <c r="AN1190" s="12">
        <v>0.615770661023189</v>
      </c>
      <c r="AO1190" s="12">
        <v>0.69059039129099298</v>
      </c>
      <c r="AP1190" s="12">
        <v>1.0059333790915701</v>
      </c>
      <c r="AQ1190" s="13">
        <v>8.5622552516535597E-2</v>
      </c>
      <c r="AR1190" s="13">
        <v>0.48979323050866702</v>
      </c>
      <c r="AS1190" s="14">
        <v>0.30673681904274702</v>
      </c>
      <c r="AT1190" s="13">
        <v>0.880520746772538</v>
      </c>
      <c r="AU1190" s="13">
        <v>0.99903168260056996</v>
      </c>
      <c r="AV1190" s="14">
        <v>-3.7503272104844498E-2</v>
      </c>
      <c r="AW1190" s="13">
        <v>0.20407305586565599</v>
      </c>
      <c r="AX1190" s="13">
        <v>0.67304071257415399</v>
      </c>
      <c r="AY1190" s="14">
        <v>0.34424009114759202</v>
      </c>
      <c r="AZ1190" s="13">
        <v>0.32940761521964101</v>
      </c>
      <c r="BA1190" s="13">
        <v>0.75541338847812201</v>
      </c>
      <c r="BB1190" s="32" t="s">
        <v>55</v>
      </c>
    </row>
    <row r="1191" spans="1:54" s="15" customFormat="1" ht="25" customHeight="1" x14ac:dyDescent="0.2">
      <c r="A1191" s="7" t="s">
        <v>12175</v>
      </c>
      <c r="B1191" s="8">
        <v>11</v>
      </c>
      <c r="C1191" s="8">
        <v>11</v>
      </c>
      <c r="D1191" s="8">
        <v>11</v>
      </c>
      <c r="E1191" s="8">
        <v>1</v>
      </c>
      <c r="F1191" s="8">
        <v>11</v>
      </c>
      <c r="G1191" s="8">
        <v>11</v>
      </c>
      <c r="H1191" s="8">
        <v>11</v>
      </c>
      <c r="I1191" s="8" t="s">
        <v>12174</v>
      </c>
      <c r="J1191" s="8" t="s">
        <v>12227</v>
      </c>
      <c r="K1191" s="9" t="s">
        <v>12228</v>
      </c>
      <c r="L1191" s="9" t="s">
        <v>12229</v>
      </c>
      <c r="M1191" s="10">
        <v>19.572816082681999</v>
      </c>
      <c r="N1191" s="10">
        <v>19.718623451318098</v>
      </c>
      <c r="O1191" s="10">
        <v>19.8684972423925</v>
      </c>
      <c r="P1191" s="10">
        <v>19.241464760044099</v>
      </c>
      <c r="Q1191" s="10">
        <v>19.945312738370401</v>
      </c>
      <c r="R1191" s="10">
        <v>19.5194858636874</v>
      </c>
      <c r="S1191" s="10">
        <v>19.7993698006429</v>
      </c>
      <c r="T1191" s="10">
        <v>19.4855955078181</v>
      </c>
      <c r="U1191" s="10">
        <v>19.6928002035825</v>
      </c>
      <c r="V1191" s="10">
        <v>19.440118877850999</v>
      </c>
      <c r="W1191" s="10">
        <v>19.168476498202502</v>
      </c>
      <c r="X1191" s="10">
        <v>19.4614301080682</v>
      </c>
      <c r="Y1191" s="10">
        <v>19.644366689749098</v>
      </c>
      <c r="Z1191" s="10">
        <v>19.659255170681199</v>
      </c>
      <c r="AA1191" s="10">
        <v>19.3566751613739</v>
      </c>
      <c r="AB1191" s="11">
        <v>0.25665610084207502</v>
      </c>
      <c r="AC1191" s="11">
        <v>0.15955415580197699</v>
      </c>
      <c r="AD1191" s="11">
        <v>0.16333277303702001</v>
      </c>
      <c r="AE1191" s="12">
        <v>-1.4033418250506999E-2</v>
      </c>
      <c r="AF1191" s="12">
        <v>0.59679354898145898</v>
      </c>
      <c r="AG1191" s="12">
        <v>1.2246558725790699</v>
      </c>
      <c r="AH1191" s="12">
        <v>-1.40215478268089</v>
      </c>
      <c r="AI1191" s="12">
        <v>1.54645700570052</v>
      </c>
      <c r="AJ1191" s="12">
        <v>-0.23744829937068701</v>
      </c>
      <c r="AK1191" s="12">
        <v>0.93506210244667398</v>
      </c>
      <c r="AL1191" s="12">
        <v>-0.37942427416294799</v>
      </c>
      <c r="AM1191" s="12">
        <v>0.48861289771540301</v>
      </c>
      <c r="AN1191" s="12">
        <v>-0.56993832172184</v>
      </c>
      <c r="AO1191" s="12">
        <v>-1.70792258468741</v>
      </c>
      <c r="AP1191" s="12">
        <v>-0.48065974654889798</v>
      </c>
      <c r="AQ1191" s="13">
        <v>8.5788465189190199E-2</v>
      </c>
      <c r="AR1191" s="13">
        <v>0.48979323050866702</v>
      </c>
      <c r="AS1191" s="14">
        <v>-0.28769152837519801</v>
      </c>
      <c r="AT1191" s="13">
        <v>0.91833079650657201</v>
      </c>
      <c r="AU1191" s="13">
        <v>0.99903168260056996</v>
      </c>
      <c r="AV1191" s="14">
        <v>1.4888480932100399E-2</v>
      </c>
      <c r="AW1191" s="13">
        <v>8.3407196739427897E-2</v>
      </c>
      <c r="AX1191" s="13">
        <v>0.57820931072985005</v>
      </c>
      <c r="AY1191" s="14">
        <v>-0.302580009307299</v>
      </c>
      <c r="AZ1191" s="13">
        <v>0.190558146766134</v>
      </c>
      <c r="BA1191" s="13">
        <v>0.62503072139292004</v>
      </c>
      <c r="BB1191" s="32" t="s">
        <v>55</v>
      </c>
    </row>
    <row r="1192" spans="1:54" s="15" customFormat="1" ht="25" customHeight="1" x14ac:dyDescent="0.2">
      <c r="A1192" s="7" t="s">
        <v>9754</v>
      </c>
      <c r="B1192" s="8">
        <v>7</v>
      </c>
      <c r="C1192" s="8">
        <v>4</v>
      </c>
      <c r="D1192" s="8">
        <v>4</v>
      </c>
      <c r="E1192" s="8">
        <v>1</v>
      </c>
      <c r="F1192" s="8">
        <v>7</v>
      </c>
      <c r="G1192" s="8">
        <v>4</v>
      </c>
      <c r="H1192" s="8">
        <v>4</v>
      </c>
      <c r="I1192" s="8" t="s">
        <v>9753</v>
      </c>
      <c r="J1192" s="8" t="s">
        <v>9801</v>
      </c>
      <c r="K1192" s="9" t="s">
        <v>9802</v>
      </c>
      <c r="L1192" s="9" t="s">
        <v>9803</v>
      </c>
      <c r="M1192" s="10">
        <v>15.968316728901</v>
      </c>
      <c r="N1192" s="10">
        <v>15.692163074768899</v>
      </c>
      <c r="O1192" s="10">
        <v>15.9268137379833</v>
      </c>
      <c r="P1192" s="10">
        <v>15.64259242885</v>
      </c>
      <c r="Q1192" s="10">
        <v>16.036740540672199</v>
      </c>
      <c r="R1192" s="10">
        <v>16.233407691012498</v>
      </c>
      <c r="S1192" s="10">
        <v>15.841312524984099</v>
      </c>
      <c r="T1192" s="10">
        <v>15.834402875769999</v>
      </c>
      <c r="U1192" s="10">
        <v>15.6588981108059</v>
      </c>
      <c r="V1192" s="10">
        <v>16.085683704569501</v>
      </c>
      <c r="W1192" s="10">
        <v>16.377697933596799</v>
      </c>
      <c r="X1192" s="10">
        <v>16.104182660971802</v>
      </c>
      <c r="Y1192" s="10">
        <v>15.9166723670313</v>
      </c>
      <c r="Z1192" s="10">
        <v>15.778204503853299</v>
      </c>
      <c r="AA1192" s="10">
        <v>16.189188099712698</v>
      </c>
      <c r="AB1192" s="11">
        <v>0.220468525700284</v>
      </c>
      <c r="AC1192" s="11">
        <v>0.10338011114116499</v>
      </c>
      <c r="AD1192" s="11">
        <v>0.16351611831941901</v>
      </c>
      <c r="AE1192" s="12">
        <v>7.8646181823390504E-2</v>
      </c>
      <c r="AF1192" s="12">
        <v>-1.11912339579609</v>
      </c>
      <c r="AG1192" s="12">
        <v>-0.10136599312894901</v>
      </c>
      <c r="AH1192" s="12">
        <v>-1.33412765424506</v>
      </c>
      <c r="AI1192" s="12">
        <v>0.37542284546006999</v>
      </c>
      <c r="AJ1192" s="12">
        <v>1.22843321150116</v>
      </c>
      <c r="AK1192" s="12">
        <v>-0.47221298446035698</v>
      </c>
      <c r="AL1192" s="12">
        <v>-0.50218241451101497</v>
      </c>
      <c r="AM1192" s="12">
        <v>-1.26340452783762</v>
      </c>
      <c r="AN1192" s="12">
        <v>0.58770550720065295</v>
      </c>
      <c r="AO1192" s="12">
        <v>1.8542676349417799</v>
      </c>
      <c r="AP1192" s="12">
        <v>0.66794158905203405</v>
      </c>
      <c r="AQ1192" s="13">
        <v>8.6113537954472394E-2</v>
      </c>
      <c r="AR1192" s="13">
        <v>0.49017861082056302</v>
      </c>
      <c r="AS1192" s="14">
        <v>0.27251573268135199</v>
      </c>
      <c r="AT1192" s="13">
        <v>0.24069628797782699</v>
      </c>
      <c r="AU1192" s="13">
        <v>0.99903168260056996</v>
      </c>
      <c r="AV1192" s="14">
        <v>-0.13846786317802401</v>
      </c>
      <c r="AW1192" s="13">
        <v>2.84204817276895E-2</v>
      </c>
      <c r="AX1192" s="13">
        <v>0.52538745277807497</v>
      </c>
      <c r="AY1192" s="14">
        <v>0.41098359585937599</v>
      </c>
      <c r="AZ1192" s="13">
        <v>6.44066485470772E-2</v>
      </c>
      <c r="BA1192" s="13">
        <v>0.412839474093321</v>
      </c>
      <c r="BB1192" s="32" t="s">
        <v>55</v>
      </c>
    </row>
    <row r="1193" spans="1:54" s="15" customFormat="1" ht="25" customHeight="1" x14ac:dyDescent="0.2">
      <c r="A1193" s="7" t="s">
        <v>24958</v>
      </c>
      <c r="B1193" s="8">
        <v>3</v>
      </c>
      <c r="C1193" s="8">
        <v>3</v>
      </c>
      <c r="D1193" s="8">
        <v>3</v>
      </c>
      <c r="E1193" s="8">
        <v>1</v>
      </c>
      <c r="F1193" s="8">
        <v>3</v>
      </c>
      <c r="G1193" s="8">
        <v>3</v>
      </c>
      <c r="H1193" s="8">
        <v>3</v>
      </c>
      <c r="I1193" s="8" t="s">
        <v>24957</v>
      </c>
      <c r="J1193" s="8" t="s">
        <v>24964</v>
      </c>
      <c r="K1193" s="9" t="s">
        <v>24965</v>
      </c>
      <c r="L1193" s="9" t="s">
        <v>24966</v>
      </c>
      <c r="M1193" s="10">
        <v>17.7247345581006</v>
      </c>
      <c r="N1193" s="10">
        <v>17.438662081188301</v>
      </c>
      <c r="O1193" s="10">
        <v>17.4452674205519</v>
      </c>
      <c r="P1193" s="10">
        <v>17.936800585349602</v>
      </c>
      <c r="Q1193" s="10">
        <v>17.618298278600498</v>
      </c>
      <c r="R1193" s="10">
        <v>17.747841783428299</v>
      </c>
      <c r="S1193" s="10">
        <v>17.525414946045501</v>
      </c>
      <c r="T1193" s="10">
        <v>17.751388961064599</v>
      </c>
      <c r="U1193" s="10">
        <v>17.706100339267</v>
      </c>
      <c r="V1193" s="10">
        <v>17.321824996043802</v>
      </c>
      <c r="W1193" s="10">
        <v>17.570401127313598</v>
      </c>
      <c r="X1193" s="10">
        <v>17.245875257679501</v>
      </c>
      <c r="Y1193" s="10">
        <v>17.651934117869899</v>
      </c>
      <c r="Z1193" s="10">
        <v>17.660968082125699</v>
      </c>
      <c r="AA1193" s="10">
        <v>17.379367127012301</v>
      </c>
      <c r="AB1193" s="11">
        <v>0.19234060611270401</v>
      </c>
      <c r="AC1193" s="11">
        <v>0.11955649017082701</v>
      </c>
      <c r="AD1193" s="11">
        <v>0.16974269540317599</v>
      </c>
      <c r="AE1193" s="12">
        <v>0.691673340900816</v>
      </c>
      <c r="AF1193" s="12">
        <v>-0.73508921515705405</v>
      </c>
      <c r="AG1193" s="12">
        <v>-0.70214563744611003</v>
      </c>
      <c r="AH1193" s="12">
        <v>1.7493349179823301</v>
      </c>
      <c r="AI1193" s="12">
        <v>0.160831297528263</v>
      </c>
      <c r="AJ1193" s="12">
        <v>0.80691869490285095</v>
      </c>
      <c r="AK1193" s="12">
        <v>-0.30241655630841102</v>
      </c>
      <c r="AL1193" s="12">
        <v>0.82460994673440402</v>
      </c>
      <c r="AM1193" s="12">
        <v>0.59873673273744399</v>
      </c>
      <c r="AN1193" s="12">
        <v>-1.3178044069235</v>
      </c>
      <c r="AO1193" s="12">
        <v>-7.8051739161232106E-2</v>
      </c>
      <c r="AP1193" s="12">
        <v>-1.6965973757897701</v>
      </c>
      <c r="AQ1193" s="13">
        <v>8.6470408228229198E-2</v>
      </c>
      <c r="AR1193" s="13">
        <v>0.491123151237014</v>
      </c>
      <c r="AS1193" s="14">
        <v>-0.272566990857598</v>
      </c>
      <c r="AT1193" s="13">
        <v>0.93382101170824905</v>
      </c>
      <c r="AU1193" s="13">
        <v>0.99903168260056996</v>
      </c>
      <c r="AV1193" s="14">
        <v>9.0339642558561195E-3</v>
      </c>
      <c r="AW1193" s="13">
        <v>8.5990758105389198E-2</v>
      </c>
      <c r="AX1193" s="13">
        <v>0.57941676874326498</v>
      </c>
      <c r="AY1193" s="14">
        <v>-0.28160095511345401</v>
      </c>
      <c r="AZ1193" s="13">
        <v>0.110745229868713</v>
      </c>
      <c r="BA1193" s="13">
        <v>0.50612401098422999</v>
      </c>
      <c r="BB1193" s="32" t="s">
        <v>55</v>
      </c>
    </row>
    <row r="1194" spans="1:54" s="15" customFormat="1" ht="25" customHeight="1" x14ac:dyDescent="0.2">
      <c r="A1194" s="7" t="s">
        <v>25278</v>
      </c>
      <c r="B1194" s="8">
        <v>7</v>
      </c>
      <c r="C1194" s="8">
        <v>7</v>
      </c>
      <c r="D1194" s="8">
        <v>7</v>
      </c>
      <c r="E1194" s="8">
        <v>1</v>
      </c>
      <c r="F1194" s="8">
        <v>7</v>
      </c>
      <c r="G1194" s="8">
        <v>7</v>
      </c>
      <c r="H1194" s="8">
        <v>7</v>
      </c>
      <c r="I1194" s="8" t="s">
        <v>25277</v>
      </c>
      <c r="J1194" s="8" t="s">
        <v>25284</v>
      </c>
      <c r="K1194" s="9" t="s">
        <v>25285</v>
      </c>
      <c r="L1194" s="9" t="s">
        <v>25286</v>
      </c>
      <c r="M1194" s="10">
        <v>18.1438281346697</v>
      </c>
      <c r="N1194" s="10">
        <v>17.875726814966502</v>
      </c>
      <c r="O1194" s="10">
        <v>17.882760967660499</v>
      </c>
      <c r="P1194" s="10">
        <v>17.8775736678434</v>
      </c>
      <c r="Q1194" s="10">
        <v>17.9031281378772</v>
      </c>
      <c r="R1194" s="10">
        <v>17.748523149381501</v>
      </c>
      <c r="S1194" s="10">
        <v>17.9430035348704</v>
      </c>
      <c r="T1194" s="10">
        <v>17.908253081696301</v>
      </c>
      <c r="U1194" s="10">
        <v>17.888012540420998</v>
      </c>
      <c r="V1194" s="10">
        <v>17.717704801674099</v>
      </c>
      <c r="W1194" s="10">
        <v>17.5677835970384</v>
      </c>
      <c r="X1194" s="10">
        <v>17.821673980991498</v>
      </c>
      <c r="Y1194" s="10">
        <v>17.905256812066501</v>
      </c>
      <c r="Z1194" s="10">
        <v>17.913089718995899</v>
      </c>
      <c r="AA1194" s="10">
        <v>17.702387459901299</v>
      </c>
      <c r="AB1194" s="11">
        <v>0.12932957005995699</v>
      </c>
      <c r="AC1194" s="11">
        <v>2.7812715849222101E-2</v>
      </c>
      <c r="AD1194" s="11">
        <v>0.12763638777870301</v>
      </c>
      <c r="AE1194" s="12">
        <v>2.06541838931527</v>
      </c>
      <c r="AF1194" s="12">
        <v>0.13822471068136899</v>
      </c>
      <c r="AG1194" s="12">
        <v>0.18878833573663101</v>
      </c>
      <c r="AH1194" s="12">
        <v>0.151500449844295</v>
      </c>
      <c r="AI1194" s="12">
        <v>0.33519373850318301</v>
      </c>
      <c r="AJ1194" s="12">
        <v>-0.77615385517572799</v>
      </c>
      <c r="AK1194" s="12">
        <v>0.62183019782177595</v>
      </c>
      <c r="AL1194" s="12">
        <v>0.37203339055121898</v>
      </c>
      <c r="AM1194" s="12">
        <v>0.226538235059357</v>
      </c>
      <c r="AN1194" s="12">
        <v>-0.99768549460682698</v>
      </c>
      <c r="AO1194" s="12">
        <v>-2.0753646279544999</v>
      </c>
      <c r="AP1194" s="12">
        <v>-0.25032346977617298</v>
      </c>
      <c r="AQ1194" s="13">
        <v>8.6502701376414803E-2</v>
      </c>
      <c r="AR1194" s="13">
        <v>0.491123151237014</v>
      </c>
      <c r="AS1194" s="14">
        <v>-0.20286935216510599</v>
      </c>
      <c r="AT1194" s="13">
        <v>0.891898219426985</v>
      </c>
      <c r="AU1194" s="13">
        <v>0.99903168260056996</v>
      </c>
      <c r="AV1194" s="14">
        <v>7.8329069294689208E-3</v>
      </c>
      <c r="AW1194" s="13">
        <v>9.7484068997163303E-2</v>
      </c>
      <c r="AX1194" s="13">
        <v>0.58470068552112597</v>
      </c>
      <c r="AY1194" s="14">
        <v>-0.21070225909457499</v>
      </c>
      <c r="AZ1194" s="13">
        <v>6.9639985316208006E-2</v>
      </c>
      <c r="BA1194" s="13">
        <v>0.42923818144139603</v>
      </c>
      <c r="BB1194" s="32" t="s">
        <v>55</v>
      </c>
    </row>
    <row r="1195" spans="1:54" s="15" customFormat="1" ht="25" customHeight="1" x14ac:dyDescent="0.2">
      <c r="A1195" s="7" t="s">
        <v>28741</v>
      </c>
      <c r="B1195" s="8">
        <v>2</v>
      </c>
      <c r="C1195" s="8">
        <v>2</v>
      </c>
      <c r="D1195" s="8">
        <v>2</v>
      </c>
      <c r="E1195" s="8">
        <v>1</v>
      </c>
      <c r="F1195" s="8">
        <v>2</v>
      </c>
      <c r="G1195" s="8">
        <v>2</v>
      </c>
      <c r="H1195" s="8">
        <v>2</v>
      </c>
      <c r="I1195" s="8" t="s">
        <v>28740</v>
      </c>
      <c r="J1195" s="8" t="s">
        <v>28742</v>
      </c>
      <c r="K1195" s="9" t="s">
        <v>28743</v>
      </c>
      <c r="L1195" s="9" t="s">
        <v>28744</v>
      </c>
      <c r="M1195" s="10">
        <v>16.599383675686202</v>
      </c>
      <c r="N1195" s="10">
        <v>16.5223579731847</v>
      </c>
      <c r="O1195" s="10">
        <v>16.2394007001385</v>
      </c>
      <c r="P1195" s="10">
        <v>16.3186469959068</v>
      </c>
      <c r="Q1195" s="10">
        <v>16.324925348629701</v>
      </c>
      <c r="R1195" s="10">
        <v>16.276293969384302</v>
      </c>
      <c r="S1195" s="10">
        <v>16.1440029950504</v>
      </c>
      <c r="T1195" s="10">
        <v>16.4832644289013</v>
      </c>
      <c r="U1195" s="10">
        <v>16.515090043415601</v>
      </c>
      <c r="V1195" s="10">
        <v>16.445912555332601</v>
      </c>
      <c r="W1195" s="10">
        <v>16.6919408004064</v>
      </c>
      <c r="X1195" s="10">
        <v>16.6037715460551</v>
      </c>
      <c r="Y1195" s="10">
        <v>16.380168110488398</v>
      </c>
      <c r="Z1195" s="10">
        <v>16.380785822455699</v>
      </c>
      <c r="AA1195" s="10">
        <v>16.5805416339314</v>
      </c>
      <c r="AB1195" s="11">
        <v>0.14540655580985401</v>
      </c>
      <c r="AC1195" s="11">
        <v>0.205676439949665</v>
      </c>
      <c r="AD1195" s="11">
        <v>0.124648289023502</v>
      </c>
      <c r="AE1195" s="12">
        <v>1.0040108133260299</v>
      </c>
      <c r="AF1195" s="12">
        <v>0.54632208094116697</v>
      </c>
      <c r="AG1195" s="12">
        <v>-1.13501741241849</v>
      </c>
      <c r="AH1195" s="12">
        <v>-0.66413385694968796</v>
      </c>
      <c r="AI1195" s="12">
        <v>-0.62682772138859799</v>
      </c>
      <c r="AJ1195" s="12">
        <v>-0.91579664472304401</v>
      </c>
      <c r="AK1195" s="12">
        <v>-1.70187306314568</v>
      </c>
      <c r="AL1195" s="12">
        <v>0.31402722160965901</v>
      </c>
      <c r="AM1195" s="12">
        <v>0.50313585277270301</v>
      </c>
      <c r="AN1195" s="12">
        <v>9.2081415071633102E-2</v>
      </c>
      <c r="AO1195" s="12">
        <v>1.5539876614508701</v>
      </c>
      <c r="AP1195" s="12">
        <v>1.0300836534535001</v>
      </c>
      <c r="AQ1195" s="13">
        <v>8.7182345545325293E-2</v>
      </c>
      <c r="AR1195" s="13">
        <v>0.49211568798571298</v>
      </c>
      <c r="AS1195" s="14">
        <v>0.200373523442991</v>
      </c>
      <c r="AT1195" s="13">
        <v>0.99657532556402795</v>
      </c>
      <c r="AU1195" s="13">
        <v>0.99903168260056996</v>
      </c>
      <c r="AV1195" s="14">
        <v>6.1771196736870604E-4</v>
      </c>
      <c r="AW1195" s="13">
        <v>0.23804094227367101</v>
      </c>
      <c r="AX1195" s="13">
        <v>0.69293361426937405</v>
      </c>
      <c r="AY1195" s="14">
        <v>0.19975581147562199</v>
      </c>
      <c r="AZ1195" s="13">
        <v>0.21498188075231001</v>
      </c>
      <c r="BA1195" s="13">
        <v>0.65257889451452</v>
      </c>
      <c r="BB1195" s="32" t="s">
        <v>55</v>
      </c>
    </row>
    <row r="1196" spans="1:54" s="15" customFormat="1" ht="25" customHeight="1" x14ac:dyDescent="0.2">
      <c r="A1196" s="7" t="s">
        <v>12499</v>
      </c>
      <c r="B1196" s="8">
        <v>3</v>
      </c>
      <c r="C1196" s="8">
        <v>3</v>
      </c>
      <c r="D1196" s="8">
        <v>3</v>
      </c>
      <c r="E1196" s="8">
        <v>1</v>
      </c>
      <c r="F1196" s="8">
        <v>3</v>
      </c>
      <c r="G1196" s="8">
        <v>3</v>
      </c>
      <c r="H1196" s="8">
        <v>3</v>
      </c>
      <c r="I1196" s="8" t="s">
        <v>12498</v>
      </c>
      <c r="J1196" s="8" t="s">
        <v>12550</v>
      </c>
      <c r="K1196" s="9" t="s">
        <v>12551</v>
      </c>
      <c r="L1196" s="9" t="s">
        <v>12552</v>
      </c>
      <c r="M1196" s="10">
        <v>14.2292912041317</v>
      </c>
      <c r="N1196" s="10">
        <v>14.3135692287102</v>
      </c>
      <c r="O1196" s="10">
        <v>14.127724655572999</v>
      </c>
      <c r="P1196" s="10">
        <v>14.1534140043994</v>
      </c>
      <c r="Q1196" s="10">
        <v>14.115859080875801</v>
      </c>
      <c r="R1196" s="10">
        <v>14.1358336093785</v>
      </c>
      <c r="S1196" s="10">
        <v>13.713445763994599</v>
      </c>
      <c r="T1196" s="10">
        <v>14.034308675566599</v>
      </c>
      <c r="U1196" s="10">
        <v>14.370677643576601</v>
      </c>
      <c r="V1196" s="10">
        <v>14.3173257183691</v>
      </c>
      <c r="W1196" s="10">
        <v>14.266472663623</v>
      </c>
      <c r="X1196" s="10">
        <v>14.2163196914391</v>
      </c>
      <c r="Y1196" s="10">
        <v>14.179281963844801</v>
      </c>
      <c r="Z1196" s="10">
        <v>14.0394773610459</v>
      </c>
      <c r="AA1196" s="10">
        <v>14.2667060244771</v>
      </c>
      <c r="AB1196" s="11">
        <v>7.7164140079602303E-2</v>
      </c>
      <c r="AC1196" s="11">
        <v>0.32864642454604498</v>
      </c>
      <c r="AD1196" s="11">
        <v>5.0503417825031198E-2</v>
      </c>
      <c r="AE1196" s="12">
        <v>0.364114468752814</v>
      </c>
      <c r="AF1196" s="12">
        <v>0.85040163575233996</v>
      </c>
      <c r="AG1196" s="12">
        <v>-0.221928089879943</v>
      </c>
      <c r="AH1196" s="12">
        <v>-7.3699643314775604E-2</v>
      </c>
      <c r="AI1196" s="12">
        <v>-0.290392873353777</v>
      </c>
      <c r="AJ1196" s="12">
        <v>-0.17513914112277301</v>
      </c>
      <c r="AK1196" s="12">
        <v>-2.61233186999887</v>
      </c>
      <c r="AL1196" s="12">
        <v>-0.76094158120264299</v>
      </c>
      <c r="AM1196" s="12">
        <v>1.1799191987959601</v>
      </c>
      <c r="AN1196" s="12">
        <v>0.87207671325023395</v>
      </c>
      <c r="AO1196" s="12">
        <v>0.57865279818561</v>
      </c>
      <c r="AP1196" s="12">
        <v>0.28926838413591599</v>
      </c>
      <c r="AQ1196" s="13">
        <v>8.7227642380373005E-2</v>
      </c>
      <c r="AR1196" s="13">
        <v>0.49211568798571298</v>
      </c>
      <c r="AS1196" s="14">
        <v>8.7424060632338693E-2</v>
      </c>
      <c r="AT1196" s="13">
        <v>0.53939351610227204</v>
      </c>
      <c r="AU1196" s="13">
        <v>0.99903168260056996</v>
      </c>
      <c r="AV1196" s="14">
        <v>-0.13980460279882001</v>
      </c>
      <c r="AW1196" s="13">
        <v>0.35347875547232699</v>
      </c>
      <c r="AX1196" s="13">
        <v>0.76411868003104</v>
      </c>
      <c r="AY1196" s="14">
        <v>0.22722866343115899</v>
      </c>
      <c r="AZ1196" s="13">
        <v>0.28974202045017999</v>
      </c>
      <c r="BA1196" s="13">
        <v>0.72814707223062902</v>
      </c>
      <c r="BB1196" s="32" t="s">
        <v>55</v>
      </c>
    </row>
    <row r="1197" spans="1:54" s="15" customFormat="1" ht="25" customHeight="1" x14ac:dyDescent="0.2">
      <c r="A1197" s="7" t="s">
        <v>1952</v>
      </c>
      <c r="B1197" s="8">
        <v>11</v>
      </c>
      <c r="C1197" s="8">
        <v>11</v>
      </c>
      <c r="D1197" s="8">
        <v>10</v>
      </c>
      <c r="E1197" s="8">
        <v>1</v>
      </c>
      <c r="F1197" s="8">
        <v>11</v>
      </c>
      <c r="G1197" s="8">
        <v>11</v>
      </c>
      <c r="H1197" s="8">
        <v>10</v>
      </c>
      <c r="I1197" s="8" t="s">
        <v>1951</v>
      </c>
      <c r="J1197" s="8" t="s">
        <v>2008</v>
      </c>
      <c r="K1197" s="9" t="s">
        <v>2009</v>
      </c>
      <c r="L1197" s="9" t="s">
        <v>2010</v>
      </c>
      <c r="M1197" s="10">
        <v>18.915966839783</v>
      </c>
      <c r="N1197" s="10">
        <v>18.982167911757099</v>
      </c>
      <c r="O1197" s="10">
        <v>18.995506091050999</v>
      </c>
      <c r="P1197" s="10">
        <v>18.846126671746799</v>
      </c>
      <c r="Q1197" s="10">
        <v>18.958876542786602</v>
      </c>
      <c r="R1197" s="10">
        <v>18.947679698666001</v>
      </c>
      <c r="S1197" s="10">
        <v>18.846314091995499</v>
      </c>
      <c r="T1197" s="10">
        <v>19.044027416512801</v>
      </c>
      <c r="U1197" s="10">
        <v>18.970849384940902</v>
      </c>
      <c r="V1197" s="10">
        <v>18.909072545637301</v>
      </c>
      <c r="W1197" s="10">
        <v>18.798179837368298</v>
      </c>
      <c r="X1197" s="10">
        <v>18.853164809795899</v>
      </c>
      <c r="Y1197" s="10">
        <v>18.941053959298401</v>
      </c>
      <c r="Z1197" s="10">
        <v>18.953730297816399</v>
      </c>
      <c r="AA1197" s="10">
        <v>18.853472397600498</v>
      </c>
      <c r="AB1197" s="11">
        <v>5.4143310078021499E-2</v>
      </c>
      <c r="AC1197" s="11">
        <v>9.9962178002005395E-2</v>
      </c>
      <c r="AD1197" s="11">
        <v>5.5446994007802501E-2</v>
      </c>
      <c r="AE1197" s="12">
        <v>-8.6070852764433103E-2</v>
      </c>
      <c r="AF1197" s="12">
        <v>0.80972376867025597</v>
      </c>
      <c r="AG1197" s="12">
        <v>0.990208297316436</v>
      </c>
      <c r="AH1197" s="12">
        <v>-1.0311076175960701</v>
      </c>
      <c r="AI1197" s="12">
        <v>0.49455843331401</v>
      </c>
      <c r="AJ1197" s="12">
        <v>0.34304921388367698</v>
      </c>
      <c r="AK1197" s="12">
        <v>-1.0285715551777099</v>
      </c>
      <c r="AL1197" s="12">
        <v>1.64677081326034</v>
      </c>
      <c r="AM1197" s="12">
        <v>0.656568009372692</v>
      </c>
      <c r="AN1197" s="12">
        <v>-0.179360454127696</v>
      </c>
      <c r="AO1197" s="12">
        <v>-1.67989645243326</v>
      </c>
      <c r="AP1197" s="12">
        <v>-0.93587160371843403</v>
      </c>
      <c r="AQ1197" s="13">
        <v>8.7546934172041402E-2</v>
      </c>
      <c r="AR1197" s="13">
        <v>0.49211568798571298</v>
      </c>
      <c r="AS1197" s="14">
        <v>-8.7581561697941596E-2</v>
      </c>
      <c r="AT1197" s="13">
        <v>0.85242699332596295</v>
      </c>
      <c r="AU1197" s="13">
        <v>0.99903168260056996</v>
      </c>
      <c r="AV1197" s="14">
        <v>1.2676338517980701E-2</v>
      </c>
      <c r="AW1197" s="13">
        <v>0.222508373191314</v>
      </c>
      <c r="AX1197" s="13">
        <v>0.68455402312705205</v>
      </c>
      <c r="AY1197" s="14">
        <v>-0.100257900215922</v>
      </c>
      <c r="AZ1197" s="13">
        <v>0.17513311385372901</v>
      </c>
      <c r="BA1197" s="13">
        <v>0.60432345688548905</v>
      </c>
      <c r="BB1197" s="32" t="s">
        <v>55</v>
      </c>
    </row>
    <row r="1198" spans="1:54" s="15" customFormat="1" ht="25" customHeight="1" x14ac:dyDescent="0.2">
      <c r="A1198" s="7" t="s">
        <v>5422</v>
      </c>
      <c r="B1198" s="8">
        <v>5</v>
      </c>
      <c r="C1198" s="8">
        <v>5</v>
      </c>
      <c r="D1198" s="8">
        <v>5</v>
      </c>
      <c r="E1198" s="8">
        <v>1</v>
      </c>
      <c r="F1198" s="8">
        <v>5</v>
      </c>
      <c r="G1198" s="8">
        <v>5</v>
      </c>
      <c r="H1198" s="8">
        <v>5</v>
      </c>
      <c r="I1198" s="8" t="s">
        <v>5421</v>
      </c>
      <c r="J1198" s="8" t="s">
        <v>5481</v>
      </c>
      <c r="K1198" s="9" t="s">
        <v>5482</v>
      </c>
      <c r="L1198" s="9" t="s">
        <v>5483</v>
      </c>
      <c r="M1198" s="10">
        <v>17.8408560493551</v>
      </c>
      <c r="N1198" s="10">
        <v>17.4598243121862</v>
      </c>
      <c r="O1198" s="10">
        <v>18.986763959519799</v>
      </c>
      <c r="P1198" s="10">
        <v>17.974497849897499</v>
      </c>
      <c r="Q1198" s="10">
        <v>17.546157638300802</v>
      </c>
      <c r="R1198" s="10">
        <v>16.903236837354999</v>
      </c>
      <c r="S1198" s="10">
        <v>18.1420201683461</v>
      </c>
      <c r="T1198" s="10">
        <v>17.825698305493201</v>
      </c>
      <c r="U1198" s="10">
        <v>17.9537496892005</v>
      </c>
      <c r="V1198" s="10">
        <v>18.722411339025101</v>
      </c>
      <c r="W1198" s="10">
        <v>18.222389768776001</v>
      </c>
      <c r="X1198" s="10">
        <v>18.334781906590301</v>
      </c>
      <c r="Y1198" s="10">
        <v>17.785222774435699</v>
      </c>
      <c r="Z1198" s="10">
        <v>17.973822721013299</v>
      </c>
      <c r="AA1198" s="10">
        <v>18.426527671463798</v>
      </c>
      <c r="AB1198" s="11">
        <v>0.69621215540671799</v>
      </c>
      <c r="AC1198" s="11">
        <v>0.15911340353440301</v>
      </c>
      <c r="AD1198" s="11">
        <v>0.26233253078442398</v>
      </c>
      <c r="AE1198" s="12">
        <v>-0.27169221489092699</v>
      </c>
      <c r="AF1198" s="12">
        <v>-0.95347142276533403</v>
      </c>
      <c r="AG1198" s="12">
        <v>1.7786781639492899</v>
      </c>
      <c r="AH1198" s="12">
        <v>-3.2567249632896499E-2</v>
      </c>
      <c r="AI1198" s="12">
        <v>-0.79899540161052995</v>
      </c>
      <c r="AJ1198" s="12">
        <v>-1.9493721068468599</v>
      </c>
      <c r="AK1198" s="12">
        <v>0.26718004811659302</v>
      </c>
      <c r="AL1198" s="12">
        <v>-0.29881393099814202</v>
      </c>
      <c r="AM1198" s="12">
        <v>-6.9691885680198504E-2</v>
      </c>
      <c r="AN1198" s="12">
        <v>1.30567263023825</v>
      </c>
      <c r="AO1198" s="12">
        <v>0.410985188668407</v>
      </c>
      <c r="AP1198" s="12">
        <v>0.612088181452345</v>
      </c>
      <c r="AQ1198" s="13">
        <v>8.7568719297263994E-2</v>
      </c>
      <c r="AR1198" s="13">
        <v>0.49211568798571298</v>
      </c>
      <c r="AS1198" s="14">
        <v>0.64130489702805304</v>
      </c>
      <c r="AT1198" s="13">
        <v>0.55130117438071102</v>
      </c>
      <c r="AU1198" s="13">
        <v>0.99903168260056996</v>
      </c>
      <c r="AV1198" s="14">
        <v>0.18859994657753301</v>
      </c>
      <c r="AW1198" s="13">
        <v>7.6075452680085795E-2</v>
      </c>
      <c r="AX1198" s="13">
        <v>0.57148375791213601</v>
      </c>
      <c r="AY1198" s="14">
        <v>0.452704950450521</v>
      </c>
      <c r="AZ1198" s="13">
        <v>0.29115662801831499</v>
      </c>
      <c r="BA1198" s="13">
        <v>0.72814707223062902</v>
      </c>
      <c r="BB1198" s="32" t="s">
        <v>55</v>
      </c>
    </row>
    <row r="1199" spans="1:54" s="15" customFormat="1" ht="25" customHeight="1" x14ac:dyDescent="0.2">
      <c r="A1199" s="7" t="s">
        <v>1010</v>
      </c>
      <c r="B1199" s="8">
        <v>15</v>
      </c>
      <c r="C1199" s="8">
        <v>15</v>
      </c>
      <c r="D1199" s="8">
        <v>15</v>
      </c>
      <c r="E1199" s="8">
        <v>1</v>
      </c>
      <c r="F1199" s="8">
        <v>15</v>
      </c>
      <c r="G1199" s="8">
        <v>15</v>
      </c>
      <c r="H1199" s="8">
        <v>15</v>
      </c>
      <c r="I1199" s="8" t="s">
        <v>1009</v>
      </c>
      <c r="J1199" s="8" t="s">
        <v>1051</v>
      </c>
      <c r="K1199" s="9" t="s">
        <v>1052</v>
      </c>
      <c r="L1199" s="9" t="s">
        <v>1053</v>
      </c>
      <c r="M1199" s="10">
        <v>19.361747360204099</v>
      </c>
      <c r="N1199" s="10">
        <v>19.2009693043798</v>
      </c>
      <c r="O1199" s="10">
        <v>19.365001108976202</v>
      </c>
      <c r="P1199" s="10">
        <v>19.1723005487991</v>
      </c>
      <c r="Q1199" s="10">
        <v>19.4212791408515</v>
      </c>
      <c r="R1199" s="10">
        <v>19.271716953861901</v>
      </c>
      <c r="S1199" s="10">
        <v>19.2181840200337</v>
      </c>
      <c r="T1199" s="10">
        <v>19.201047921294201</v>
      </c>
      <c r="U1199" s="10">
        <v>19.316327496073601</v>
      </c>
      <c r="V1199" s="10">
        <v>19.180910649496901</v>
      </c>
      <c r="W1199" s="10">
        <v>19.189344747122799</v>
      </c>
      <c r="X1199" s="10">
        <v>18.9887485228221</v>
      </c>
      <c r="Y1199" s="10">
        <v>19.298835736178798</v>
      </c>
      <c r="Z1199" s="10">
        <v>19.2451864791338</v>
      </c>
      <c r="AA1199" s="10">
        <v>19.119667973147301</v>
      </c>
      <c r="AB1199" s="11">
        <v>9.9651931055458998E-2</v>
      </c>
      <c r="AC1199" s="11">
        <v>6.2202851127744103E-2</v>
      </c>
      <c r="AD1199" s="11">
        <v>0.113457967352542</v>
      </c>
      <c r="AE1199" s="12">
        <v>1.04620549152701</v>
      </c>
      <c r="AF1199" s="12">
        <v>-0.34260402087964398</v>
      </c>
      <c r="AG1199" s="12">
        <v>1.07431154880265</v>
      </c>
      <c r="AH1199" s="12">
        <v>-0.59024627687806996</v>
      </c>
      <c r="AI1199" s="12">
        <v>1.5604442216182</v>
      </c>
      <c r="AJ1199" s="12">
        <v>0.2685179887586</v>
      </c>
      <c r="AK1199" s="12">
        <v>-0.19390237916037301</v>
      </c>
      <c r="AL1199" s="12">
        <v>-0.34192492373553302</v>
      </c>
      <c r="AM1199" s="12">
        <v>0.653866256963749</v>
      </c>
      <c r="AN1199" s="12">
        <v>-0.51587176295166903</v>
      </c>
      <c r="AO1199" s="12">
        <v>-0.44301757304810901</v>
      </c>
      <c r="AP1199" s="12">
        <v>-2.17577857101691</v>
      </c>
      <c r="AQ1199" s="13">
        <v>8.7631572835942195E-2</v>
      </c>
      <c r="AR1199" s="13">
        <v>0.49211568798571298</v>
      </c>
      <c r="AS1199" s="14">
        <v>-0.179167763031472</v>
      </c>
      <c r="AT1199" s="13">
        <v>0.35935783514714498</v>
      </c>
      <c r="AU1199" s="13">
        <v>0.99903168260056996</v>
      </c>
      <c r="AV1199" s="14">
        <v>-5.3649257044927602E-2</v>
      </c>
      <c r="AW1199" s="13">
        <v>0.188482772075591</v>
      </c>
      <c r="AX1199" s="13">
        <v>0.67088750236098804</v>
      </c>
      <c r="AY1199" s="14">
        <v>-0.12551850598654499</v>
      </c>
      <c r="AZ1199" s="13">
        <v>7.5951319267381495E-2</v>
      </c>
      <c r="BA1199" s="13">
        <v>0.44145592663297201</v>
      </c>
      <c r="BB1199" s="32" t="s">
        <v>55</v>
      </c>
    </row>
    <row r="1200" spans="1:54" s="15" customFormat="1" ht="25" customHeight="1" x14ac:dyDescent="0.2">
      <c r="A1200" s="7" t="s">
        <v>28441</v>
      </c>
      <c r="B1200" s="8">
        <v>9</v>
      </c>
      <c r="C1200" s="8">
        <v>9</v>
      </c>
      <c r="D1200" s="8">
        <v>9</v>
      </c>
      <c r="E1200" s="8">
        <v>1</v>
      </c>
      <c r="F1200" s="8">
        <v>9</v>
      </c>
      <c r="G1200" s="8">
        <v>9</v>
      </c>
      <c r="H1200" s="8">
        <v>9</v>
      </c>
      <c r="I1200" s="8" t="s">
        <v>28440</v>
      </c>
      <c r="J1200" s="8" t="s">
        <v>28442</v>
      </c>
      <c r="K1200" s="9" t="s">
        <v>28443</v>
      </c>
      <c r="L1200" s="9" t="s">
        <v>28444</v>
      </c>
      <c r="M1200" s="10">
        <v>18.473230041856102</v>
      </c>
      <c r="N1200" s="10">
        <v>18.624911838298502</v>
      </c>
      <c r="O1200" s="10">
        <v>18.333215769635299</v>
      </c>
      <c r="P1200" s="10">
        <v>18.805187742461701</v>
      </c>
      <c r="Q1200" s="10">
        <v>18.398510620906599</v>
      </c>
      <c r="R1200" s="10">
        <v>18.962060589426098</v>
      </c>
      <c r="S1200" s="10">
        <v>18.551507809658801</v>
      </c>
      <c r="T1200" s="10">
        <v>18.737704737039099</v>
      </c>
      <c r="U1200" s="10">
        <v>18.607342990139699</v>
      </c>
      <c r="V1200" s="10">
        <v>18.203376502753901</v>
      </c>
      <c r="W1200" s="10">
        <v>18.507091645237701</v>
      </c>
      <c r="X1200" s="10">
        <v>18.164870847935099</v>
      </c>
      <c r="Y1200" s="10">
        <v>18.599519433764101</v>
      </c>
      <c r="Z1200" s="10">
        <v>18.6321851789459</v>
      </c>
      <c r="AA1200" s="10">
        <v>18.291779665308901</v>
      </c>
      <c r="AB1200" s="11">
        <v>0.24562227579867499</v>
      </c>
      <c r="AC1200" s="11">
        <v>9.5551947651405095E-2</v>
      </c>
      <c r="AD1200" s="11">
        <v>0.18745694942812499</v>
      </c>
      <c r="AE1200" s="12">
        <v>-0.242137310542447</v>
      </c>
      <c r="AF1200" s="12">
        <v>0.39637549316460802</v>
      </c>
      <c r="AG1200" s="12">
        <v>-0.83153503401022899</v>
      </c>
      <c r="AH1200" s="12">
        <v>1.1552567545146799</v>
      </c>
      <c r="AI1200" s="12">
        <v>-0.556672792589606</v>
      </c>
      <c r="AJ1200" s="12">
        <v>1.81562156881734</v>
      </c>
      <c r="AK1200" s="12">
        <v>8.7377226863571994E-2</v>
      </c>
      <c r="AL1200" s="12">
        <v>0.87118335872444697</v>
      </c>
      <c r="AM1200" s="12">
        <v>0.32241846760931298</v>
      </c>
      <c r="AN1200" s="12">
        <v>-1.3781005169631599</v>
      </c>
      <c r="AO1200" s="12">
        <v>-9.9595042318333202E-2</v>
      </c>
      <c r="AP1200" s="12">
        <v>-1.54019217327012</v>
      </c>
      <c r="AQ1200" s="13">
        <v>8.7878453584961103E-2</v>
      </c>
      <c r="AR1200" s="13">
        <v>0.49211568798571298</v>
      </c>
      <c r="AS1200" s="14">
        <v>-0.30773976845516099</v>
      </c>
      <c r="AT1200" s="13">
        <v>0.78369625011830601</v>
      </c>
      <c r="AU1200" s="13">
        <v>0.99903168260056996</v>
      </c>
      <c r="AV1200" s="14">
        <v>3.2665745181798697E-2</v>
      </c>
      <c r="AW1200" s="13">
        <v>6.8420567982214506E-2</v>
      </c>
      <c r="AX1200" s="13">
        <v>0.56810270207018698</v>
      </c>
      <c r="AY1200" s="14">
        <v>-0.34040551363695898</v>
      </c>
      <c r="AZ1200" s="13">
        <v>0.12376881913209201</v>
      </c>
      <c r="BA1200" s="13">
        <v>0.52276808483791404</v>
      </c>
      <c r="BB1200" s="32" t="s">
        <v>55</v>
      </c>
    </row>
    <row r="1201" spans="1:54" s="15" customFormat="1" ht="25" customHeight="1" x14ac:dyDescent="0.2">
      <c r="A1201" s="7" t="s">
        <v>4959</v>
      </c>
      <c r="B1201" s="8">
        <v>40</v>
      </c>
      <c r="C1201" s="8">
        <v>40</v>
      </c>
      <c r="D1201" s="8">
        <v>40</v>
      </c>
      <c r="E1201" s="8">
        <v>1</v>
      </c>
      <c r="F1201" s="8">
        <v>40</v>
      </c>
      <c r="G1201" s="8">
        <v>40</v>
      </c>
      <c r="H1201" s="8">
        <v>40</v>
      </c>
      <c r="I1201" s="8" t="s">
        <v>4958</v>
      </c>
      <c r="J1201" s="8" t="s">
        <v>5019</v>
      </c>
      <c r="K1201" s="9" t="s">
        <v>5020</v>
      </c>
      <c r="L1201" s="9" t="s">
        <v>5021</v>
      </c>
      <c r="M1201" s="10">
        <v>21.038005438271998</v>
      </c>
      <c r="N1201" s="10">
        <v>20.944181381420599</v>
      </c>
      <c r="O1201" s="10">
        <v>21.2026272511023</v>
      </c>
      <c r="P1201" s="10">
        <v>21.093884636317799</v>
      </c>
      <c r="Q1201" s="10">
        <v>21.179897306188899</v>
      </c>
      <c r="R1201" s="10">
        <v>21.244252820461998</v>
      </c>
      <c r="S1201" s="10">
        <v>21.085143706016201</v>
      </c>
      <c r="T1201" s="10">
        <v>21.0721464067088</v>
      </c>
      <c r="U1201" s="10">
        <v>21.0087992348037</v>
      </c>
      <c r="V1201" s="10">
        <v>20.9576328410628</v>
      </c>
      <c r="W1201" s="10">
        <v>21.0739266553372</v>
      </c>
      <c r="X1201" s="10">
        <v>20.9371328307769</v>
      </c>
      <c r="Y1201" s="10">
        <v>21.117141472294001</v>
      </c>
      <c r="Z1201" s="10">
        <v>21.055363115842901</v>
      </c>
      <c r="AA1201" s="10">
        <v>20.9895641090589</v>
      </c>
      <c r="AB1201" s="11">
        <v>0.113244861459306</v>
      </c>
      <c r="AC1201" s="11">
        <v>4.0845791832145602E-2</v>
      </c>
      <c r="AD1201" s="11">
        <v>7.3775619389785399E-2</v>
      </c>
      <c r="AE1201" s="12">
        <v>-0.31549919380068597</v>
      </c>
      <c r="AF1201" s="12">
        <v>-1.2464460562022901</v>
      </c>
      <c r="AG1201" s="12">
        <v>1.3179215436965701</v>
      </c>
      <c r="AH1201" s="12">
        <v>0.23894884266220301</v>
      </c>
      <c r="AI1201" s="12">
        <v>1.0923890778258201</v>
      </c>
      <c r="AJ1201" s="12">
        <v>1.73094134364458</v>
      </c>
      <c r="AK1201" s="12">
        <v>0.15221904316425999</v>
      </c>
      <c r="AL1201" s="12">
        <v>2.32564357488995E-2</v>
      </c>
      <c r="AM1201" s="12">
        <v>-0.60529079303358602</v>
      </c>
      <c r="AN1201" s="12">
        <v>-1.1129771510108699</v>
      </c>
      <c r="AO1201" s="12">
        <v>4.0920528845102798E-2</v>
      </c>
      <c r="AP1201" s="12">
        <v>-1.3163836215398701</v>
      </c>
      <c r="AQ1201" s="13">
        <v>8.7945459904964093E-2</v>
      </c>
      <c r="AR1201" s="13">
        <v>0.49211568798571298</v>
      </c>
      <c r="AS1201" s="14">
        <v>-0.12757736323501601</v>
      </c>
      <c r="AT1201" s="13">
        <v>0.27384968837157603</v>
      </c>
      <c r="AU1201" s="13">
        <v>0.99903168260056996</v>
      </c>
      <c r="AV1201" s="14">
        <v>-6.1778356451053902E-2</v>
      </c>
      <c r="AW1201" s="13">
        <v>0.266165109660775</v>
      </c>
      <c r="AX1201" s="13">
        <v>0.71492631239967996</v>
      </c>
      <c r="AY1201" s="14">
        <v>-6.5799006783962E-2</v>
      </c>
      <c r="AZ1201" s="13">
        <v>0.20242575277333899</v>
      </c>
      <c r="BA1201" s="13">
        <v>0.63875849886742797</v>
      </c>
      <c r="BB1201" s="32" t="s">
        <v>55</v>
      </c>
    </row>
    <row r="1202" spans="1:54" s="15" customFormat="1" ht="25" customHeight="1" x14ac:dyDescent="0.2">
      <c r="A1202" s="7" t="s">
        <v>24892</v>
      </c>
      <c r="B1202" s="8">
        <v>14</v>
      </c>
      <c r="C1202" s="8">
        <v>14</v>
      </c>
      <c r="D1202" s="8">
        <v>14</v>
      </c>
      <c r="E1202" s="8">
        <v>1</v>
      </c>
      <c r="F1202" s="8">
        <v>14</v>
      </c>
      <c r="G1202" s="8">
        <v>14</v>
      </c>
      <c r="H1202" s="8">
        <v>14</v>
      </c>
      <c r="I1202" s="8" t="s">
        <v>24891</v>
      </c>
      <c r="J1202" s="8" t="s">
        <v>24898</v>
      </c>
      <c r="K1202" s="9" t="s">
        <v>24899</v>
      </c>
      <c r="L1202" s="9" t="s">
        <v>24900</v>
      </c>
      <c r="M1202" s="10">
        <v>19.6412790094314</v>
      </c>
      <c r="N1202" s="10">
        <v>19.692402864521199</v>
      </c>
      <c r="O1202" s="10">
        <v>19.949235067810498</v>
      </c>
      <c r="P1202" s="10">
        <v>19.3012866955353</v>
      </c>
      <c r="Q1202" s="10">
        <v>19.934098969752199</v>
      </c>
      <c r="R1202" s="10">
        <v>19.602104845531102</v>
      </c>
      <c r="S1202" s="10">
        <v>19.954051271835699</v>
      </c>
      <c r="T1202" s="10">
        <v>19.5472378426965</v>
      </c>
      <c r="U1202" s="10">
        <v>19.989536432860302</v>
      </c>
      <c r="V1202" s="10">
        <v>19.5894766304624</v>
      </c>
      <c r="W1202" s="10">
        <v>19.212555492994898</v>
      </c>
      <c r="X1202" s="10">
        <v>19.3084702873184</v>
      </c>
      <c r="Y1202" s="10">
        <v>19.6867345754303</v>
      </c>
      <c r="Z1202" s="10">
        <v>19.830275182464199</v>
      </c>
      <c r="AA1202" s="10">
        <v>19.3701674702586</v>
      </c>
      <c r="AB1202" s="11">
        <v>0.23996926859825299</v>
      </c>
      <c r="AC1202" s="11">
        <v>0.24575882678004399</v>
      </c>
      <c r="AD1202" s="11">
        <v>0.19588847019286701</v>
      </c>
      <c r="AE1202" s="12">
        <v>-8.0271228608989297E-3</v>
      </c>
      <c r="AF1202" s="12">
        <v>0.17859788401858301</v>
      </c>
      <c r="AG1202" s="12">
        <v>1.1161506491917901</v>
      </c>
      <c r="AH1202" s="12">
        <v>-1.2491516000427301</v>
      </c>
      <c r="AI1202" s="12">
        <v>1.06089710073981</v>
      </c>
      <c r="AJ1202" s="12">
        <v>-0.15103039588363201</v>
      </c>
      <c r="AK1202" s="12">
        <v>1.13373195458751</v>
      </c>
      <c r="AL1202" s="12">
        <v>-0.35131957132806202</v>
      </c>
      <c r="AM1202" s="12">
        <v>1.2632687121092401</v>
      </c>
      <c r="AN1202" s="12">
        <v>-0.19712904630722</v>
      </c>
      <c r="AO1202" s="12">
        <v>-1.57306029697983</v>
      </c>
      <c r="AP1202" s="12">
        <v>-1.22292826724458</v>
      </c>
      <c r="AQ1202" s="13">
        <v>8.7970529898782193E-2</v>
      </c>
      <c r="AR1202" s="13">
        <v>0.49211568798571298</v>
      </c>
      <c r="AS1202" s="14">
        <v>-0.31656710517171799</v>
      </c>
      <c r="AT1202" s="13">
        <v>0.45197281720539201</v>
      </c>
      <c r="AU1202" s="13">
        <v>0.99903168260056996</v>
      </c>
      <c r="AV1202" s="14">
        <v>0.14354060703389099</v>
      </c>
      <c r="AW1202" s="13">
        <v>6.7329126089989699E-2</v>
      </c>
      <c r="AX1202" s="13">
        <v>0.56557295442285804</v>
      </c>
      <c r="AY1202" s="14">
        <v>-0.46010771220560898</v>
      </c>
      <c r="AZ1202" s="13">
        <v>9.1740756018676498E-2</v>
      </c>
      <c r="BA1202" s="13">
        <v>0.47376541335698902</v>
      </c>
      <c r="BB1202" s="32" t="s">
        <v>55</v>
      </c>
    </row>
    <row r="1203" spans="1:54" s="15" customFormat="1" ht="25" customHeight="1" x14ac:dyDescent="0.2">
      <c r="A1203" s="7" t="s">
        <v>8413</v>
      </c>
      <c r="B1203" s="8" t="s">
        <v>8414</v>
      </c>
      <c r="C1203" s="8" t="s">
        <v>8414</v>
      </c>
      <c r="D1203" s="8" t="s">
        <v>8414</v>
      </c>
      <c r="E1203" s="8">
        <v>4</v>
      </c>
      <c r="F1203" s="8">
        <v>43</v>
      </c>
      <c r="G1203" s="8">
        <v>43</v>
      </c>
      <c r="H1203" s="8">
        <v>43</v>
      </c>
      <c r="I1203" s="8" t="s">
        <v>8412</v>
      </c>
      <c r="J1203" s="8" t="s">
        <v>8465</v>
      </c>
      <c r="K1203" s="9" t="s">
        <v>8466</v>
      </c>
      <c r="L1203" s="9" t="s">
        <v>8467</v>
      </c>
      <c r="M1203" s="10">
        <v>21.815066663824599</v>
      </c>
      <c r="N1203" s="10">
        <v>21.8711267923264</v>
      </c>
      <c r="O1203" s="10">
        <v>22.104695463254</v>
      </c>
      <c r="P1203" s="10">
        <v>21.591443271569599</v>
      </c>
      <c r="Q1203" s="10">
        <v>22.285625275492698</v>
      </c>
      <c r="R1203" s="10">
        <v>21.6699697562875</v>
      </c>
      <c r="S1203" s="10">
        <v>21.952469535275899</v>
      </c>
      <c r="T1203" s="10">
        <v>21.549155667301701</v>
      </c>
      <c r="U1203" s="10">
        <v>21.910462473006501</v>
      </c>
      <c r="V1203" s="10">
        <v>21.6554996956114</v>
      </c>
      <c r="W1203" s="10">
        <v>21.2772712538249</v>
      </c>
      <c r="X1203" s="10">
        <v>21.667323208307302</v>
      </c>
      <c r="Y1203" s="10">
        <v>21.8896545371258</v>
      </c>
      <c r="Z1203" s="10">
        <v>21.8040292251947</v>
      </c>
      <c r="AA1203" s="10">
        <v>21.533364719247899</v>
      </c>
      <c r="AB1203" s="11">
        <v>0.26310964085736299</v>
      </c>
      <c r="AC1203" s="11">
        <v>0.22172403163593299</v>
      </c>
      <c r="AD1203" s="11">
        <v>0.221862223321944</v>
      </c>
      <c r="AE1203" s="12">
        <v>0.13314882774819101</v>
      </c>
      <c r="AF1203" s="12">
        <v>0.34112183734850199</v>
      </c>
      <c r="AG1203" s="12">
        <v>1.20761966279668</v>
      </c>
      <c r="AH1203" s="12">
        <v>-0.69645379977335298</v>
      </c>
      <c r="AI1203" s="12">
        <v>1.87883677526687</v>
      </c>
      <c r="AJ1203" s="12">
        <v>-0.40513464306483199</v>
      </c>
      <c r="AK1203" s="12">
        <v>0.64288880635942403</v>
      </c>
      <c r="AL1203" s="12">
        <v>-0.853333217701994</v>
      </c>
      <c r="AM1203" s="12">
        <v>0.48705014886606202</v>
      </c>
      <c r="AN1203" s="12">
        <v>-0.45881596967500898</v>
      </c>
      <c r="AO1203" s="12">
        <v>-1.86197556735975</v>
      </c>
      <c r="AP1203" s="12">
        <v>-0.414952860810817</v>
      </c>
      <c r="AQ1203" s="13">
        <v>8.8042042769867906E-2</v>
      </c>
      <c r="AR1203" s="13">
        <v>0.49211568798571298</v>
      </c>
      <c r="AS1203" s="14">
        <v>-0.35628981787791503</v>
      </c>
      <c r="AT1203" s="13">
        <v>0.63085901918109</v>
      </c>
      <c r="AU1203" s="13">
        <v>0.99903168260056996</v>
      </c>
      <c r="AV1203" s="14">
        <v>-8.5625311931067899E-2</v>
      </c>
      <c r="AW1203" s="13">
        <v>0.209328158517639</v>
      </c>
      <c r="AX1203" s="13">
        <v>0.67723553757833599</v>
      </c>
      <c r="AY1203" s="14">
        <v>-0.27066450594684699</v>
      </c>
      <c r="AZ1203" s="13">
        <v>0.175451107366629</v>
      </c>
      <c r="BA1203" s="13">
        <v>0.60432345688548905</v>
      </c>
      <c r="BB1203" s="32" t="s">
        <v>55</v>
      </c>
    </row>
    <row r="1204" spans="1:54" s="15" customFormat="1" ht="25" customHeight="1" x14ac:dyDescent="0.2">
      <c r="A1204" s="7" t="s">
        <v>21419</v>
      </c>
      <c r="B1204" s="8">
        <v>2</v>
      </c>
      <c r="C1204" s="8">
        <v>2</v>
      </c>
      <c r="D1204" s="8">
        <v>2</v>
      </c>
      <c r="E1204" s="8">
        <v>1</v>
      </c>
      <c r="F1204" s="8">
        <v>2</v>
      </c>
      <c r="G1204" s="8">
        <v>2</v>
      </c>
      <c r="H1204" s="8">
        <v>2</v>
      </c>
      <c r="I1204" s="8" t="s">
        <v>21418</v>
      </c>
      <c r="J1204" s="8" t="s">
        <v>21435</v>
      </c>
      <c r="K1204" s="9" t="s">
        <v>21436</v>
      </c>
      <c r="L1204" s="9" t="s">
        <v>21437</v>
      </c>
      <c r="M1204" s="10">
        <v>12.114211578896599</v>
      </c>
      <c r="N1204" s="10">
        <v>11.753923517450501</v>
      </c>
      <c r="O1204" s="10">
        <v>12.187838499141201</v>
      </c>
      <c r="P1204" s="10">
        <v>12.606589152180099</v>
      </c>
      <c r="Q1204" s="10">
        <v>12.1071944980366</v>
      </c>
      <c r="R1204" s="10">
        <v>12.0065729130233</v>
      </c>
      <c r="S1204" s="10">
        <v>11.9822336295732</v>
      </c>
      <c r="T1204" s="10">
        <v>12.294890196907801</v>
      </c>
      <c r="U1204" s="10">
        <v>12.1470103637129</v>
      </c>
      <c r="V1204" s="10">
        <v>12.5316559615634</v>
      </c>
      <c r="W1204" s="10">
        <v>12.621677536555501</v>
      </c>
      <c r="X1204" s="10">
        <v>12.238219766815099</v>
      </c>
      <c r="Y1204" s="10">
        <v>12.129388359788001</v>
      </c>
      <c r="Z1204" s="10">
        <v>12.141378063397999</v>
      </c>
      <c r="AA1204" s="10">
        <v>12.463851088311401</v>
      </c>
      <c r="AB1204" s="11">
        <v>0.27853811194278399</v>
      </c>
      <c r="AC1204" s="11">
        <v>0.15640436176616901</v>
      </c>
      <c r="AD1204" s="11">
        <v>0.20051955246591699</v>
      </c>
      <c r="AE1204" s="12">
        <v>-0.38642369010521999</v>
      </c>
      <c r="AF1204" s="12">
        <v>-1.75418077949249</v>
      </c>
      <c r="AG1204" s="12">
        <v>-0.10691472794253799</v>
      </c>
      <c r="AH1204" s="12">
        <v>1.48278317123495</v>
      </c>
      <c r="AI1204" s="12">
        <v>-0.41306254695355199</v>
      </c>
      <c r="AJ1204" s="12">
        <v>-0.79505101944135104</v>
      </c>
      <c r="AK1204" s="12">
        <v>-0.88744993867219302</v>
      </c>
      <c r="AL1204" s="12">
        <v>0.29948430166584</v>
      </c>
      <c r="AM1204" s="12">
        <v>-0.261910070986761</v>
      </c>
      <c r="AN1204" s="12">
        <v>1.19831523109558</v>
      </c>
      <c r="AO1204" s="12">
        <v>1.54006301729502</v>
      </c>
      <c r="AP1204" s="12">
        <v>8.4347052302598993E-2</v>
      </c>
      <c r="AQ1204" s="13">
        <v>8.8045006513766705E-2</v>
      </c>
      <c r="AR1204" s="13">
        <v>0.49211568798571298</v>
      </c>
      <c r="AS1204" s="14">
        <v>0.33446272852330799</v>
      </c>
      <c r="AT1204" s="13">
        <v>0.93661721407006504</v>
      </c>
      <c r="AU1204" s="13">
        <v>0.99903168260056996</v>
      </c>
      <c r="AV1204" s="14">
        <v>1.19897036099204E-2</v>
      </c>
      <c r="AW1204" s="13">
        <v>9.7054326997369003E-2</v>
      </c>
      <c r="AX1204" s="13">
        <v>0.58462102662455095</v>
      </c>
      <c r="AY1204" s="14">
        <v>0.32247302491338697</v>
      </c>
      <c r="AZ1204" s="13">
        <v>0.173639363162613</v>
      </c>
      <c r="BA1204" s="13">
        <v>0.60259367869008496</v>
      </c>
      <c r="BB1204" s="32" t="s">
        <v>55</v>
      </c>
    </row>
    <row r="1205" spans="1:54" s="15" customFormat="1" ht="25" customHeight="1" x14ac:dyDescent="0.2">
      <c r="A1205" s="7" t="s">
        <v>18682</v>
      </c>
      <c r="B1205" s="8">
        <v>7</v>
      </c>
      <c r="C1205" s="8">
        <v>7</v>
      </c>
      <c r="D1205" s="8">
        <v>7</v>
      </c>
      <c r="E1205" s="8">
        <v>1</v>
      </c>
      <c r="F1205" s="8">
        <v>7</v>
      </c>
      <c r="G1205" s="8">
        <v>7</v>
      </c>
      <c r="H1205" s="8">
        <v>7</v>
      </c>
      <c r="I1205" s="8" t="s">
        <v>18681</v>
      </c>
      <c r="J1205" s="8" t="s">
        <v>18698</v>
      </c>
      <c r="K1205" s="9" t="s">
        <v>18699</v>
      </c>
      <c r="L1205" s="9" t="s">
        <v>18700</v>
      </c>
      <c r="M1205" s="10">
        <v>17.105217143173299</v>
      </c>
      <c r="N1205" s="10">
        <v>16.950782802655301</v>
      </c>
      <c r="O1205" s="10">
        <v>17.019667771589699</v>
      </c>
      <c r="P1205" s="10">
        <v>16.8955497117547</v>
      </c>
      <c r="Q1205" s="10">
        <v>16.9293219992093</v>
      </c>
      <c r="R1205" s="10">
        <v>16.698522537212298</v>
      </c>
      <c r="S1205" s="10">
        <v>16.888121841286999</v>
      </c>
      <c r="T1205" s="10">
        <v>16.811862820090901</v>
      </c>
      <c r="U1205" s="10">
        <v>16.8164872435913</v>
      </c>
      <c r="V1205" s="10">
        <v>17.209484881257101</v>
      </c>
      <c r="W1205" s="10">
        <v>17.0030555800573</v>
      </c>
      <c r="X1205" s="10">
        <v>17.096519203103298</v>
      </c>
      <c r="Y1205" s="10">
        <v>16.9331769942658</v>
      </c>
      <c r="Z1205" s="10">
        <v>16.838823968323101</v>
      </c>
      <c r="AA1205" s="10">
        <v>17.103019888139201</v>
      </c>
      <c r="AB1205" s="11">
        <v>0.13702687289605101</v>
      </c>
      <c r="AC1205" s="11">
        <v>4.27557777645797E-2</v>
      </c>
      <c r="AD1205" s="11">
        <v>0.103368071849604</v>
      </c>
      <c r="AE1205" s="12">
        <v>1.06416584067287</v>
      </c>
      <c r="AF1205" s="12">
        <v>-8.8003865416807908E-3</v>
      </c>
      <c r="AG1205" s="12">
        <v>0.469792943033777</v>
      </c>
      <c r="AH1205" s="12">
        <v>-0.39254431915599303</v>
      </c>
      <c r="AI1205" s="12">
        <v>-0.15790399412790501</v>
      </c>
      <c r="AJ1205" s="12">
        <v>-1.76143354041575</v>
      </c>
      <c r="AK1205" s="12">
        <v>-0.44415106753314798</v>
      </c>
      <c r="AL1205" s="12">
        <v>-0.97397723177480899</v>
      </c>
      <c r="AM1205" s="12">
        <v>-0.94184804198739103</v>
      </c>
      <c r="AN1205" s="12">
        <v>1.7885886677249401</v>
      </c>
      <c r="AO1205" s="12">
        <v>0.35437612308018202</v>
      </c>
      <c r="AP1205" s="12">
        <v>1.0037350070248601</v>
      </c>
      <c r="AQ1205" s="13">
        <v>8.8406227619655206E-2</v>
      </c>
      <c r="AR1205" s="13">
        <v>0.49292607462842303</v>
      </c>
      <c r="AS1205" s="14">
        <v>0.16984289387347901</v>
      </c>
      <c r="AT1205" s="13">
        <v>0.169842260059269</v>
      </c>
      <c r="AU1205" s="13">
        <v>0.99903168260056996</v>
      </c>
      <c r="AV1205" s="14">
        <v>-9.4353025942684396E-2</v>
      </c>
      <c r="AW1205" s="13">
        <v>3.2998601743470801E-2</v>
      </c>
      <c r="AX1205" s="13">
        <v>0.52538745277807497</v>
      </c>
      <c r="AY1205" s="14">
        <v>0.26419591981616403</v>
      </c>
      <c r="AZ1205" s="13">
        <v>5.35500451754167E-2</v>
      </c>
      <c r="BA1205" s="13">
        <v>0.383850587892343</v>
      </c>
      <c r="BB1205" s="32" t="s">
        <v>55</v>
      </c>
    </row>
    <row r="1206" spans="1:54" s="15" customFormat="1" ht="25" customHeight="1" x14ac:dyDescent="0.2">
      <c r="A1206" s="7" t="s">
        <v>12271</v>
      </c>
      <c r="B1206" s="8">
        <v>8</v>
      </c>
      <c r="C1206" s="8">
        <v>8</v>
      </c>
      <c r="D1206" s="8">
        <v>8</v>
      </c>
      <c r="E1206" s="8">
        <v>1</v>
      </c>
      <c r="F1206" s="8">
        <v>8</v>
      </c>
      <c r="G1206" s="8">
        <v>8</v>
      </c>
      <c r="H1206" s="8">
        <v>8</v>
      </c>
      <c r="I1206" s="8" t="s">
        <v>12270</v>
      </c>
      <c r="J1206" s="8" t="s">
        <v>12323</v>
      </c>
      <c r="K1206" s="9" t="s">
        <v>12324</v>
      </c>
      <c r="L1206" s="9" t="s">
        <v>12325</v>
      </c>
      <c r="M1206" s="10">
        <v>18.3568417126755</v>
      </c>
      <c r="N1206" s="10">
        <v>18.188103128621901</v>
      </c>
      <c r="O1206" s="10">
        <v>18.165048774379098</v>
      </c>
      <c r="P1206" s="10">
        <v>18.494804972036899</v>
      </c>
      <c r="Q1206" s="10">
        <v>18.027093236406099</v>
      </c>
      <c r="R1206" s="10">
        <v>18.0676263450721</v>
      </c>
      <c r="S1206" s="10">
        <v>18.230077588237499</v>
      </c>
      <c r="T1206" s="10">
        <v>18.304937282555901</v>
      </c>
      <c r="U1206" s="10">
        <v>18.2821543326971</v>
      </c>
      <c r="V1206" s="10">
        <v>18.511465444339699</v>
      </c>
      <c r="W1206" s="10">
        <v>18.729578037446199</v>
      </c>
      <c r="X1206" s="10">
        <v>18.336788281844999</v>
      </c>
      <c r="Y1206" s="10">
        <v>18.216586361531899</v>
      </c>
      <c r="Z1206" s="10">
        <v>18.272389734496802</v>
      </c>
      <c r="AA1206" s="10">
        <v>18.525943921210299</v>
      </c>
      <c r="AB1206" s="11">
        <v>0.17812428648331</v>
      </c>
      <c r="AC1206" s="11">
        <v>3.8373219722464998E-2</v>
      </c>
      <c r="AD1206" s="11">
        <v>0.196794735055805</v>
      </c>
      <c r="AE1206" s="12">
        <v>0.24609171157429399</v>
      </c>
      <c r="AF1206" s="12">
        <v>-0.60196438772836303</v>
      </c>
      <c r="AG1206" s="12">
        <v>-0.717832289789474</v>
      </c>
      <c r="AH1206" s="12">
        <v>0.93947541060911499</v>
      </c>
      <c r="AI1206" s="12">
        <v>-1.4111771822260699</v>
      </c>
      <c r="AJ1206" s="12">
        <v>-1.20746354897091</v>
      </c>
      <c r="AK1206" s="12">
        <v>-0.39100672981256401</v>
      </c>
      <c r="AL1206" s="12">
        <v>-1.47725643153755E-2</v>
      </c>
      <c r="AM1206" s="12">
        <v>-0.129276426583918</v>
      </c>
      <c r="AN1206" s="12">
        <v>1.0232085723691</v>
      </c>
      <c r="AO1206" s="12">
        <v>2.1194114115477301</v>
      </c>
      <c r="AP1206" s="12">
        <v>0.14530602332638101</v>
      </c>
      <c r="AQ1206" s="13">
        <v>8.8464525781708797E-2</v>
      </c>
      <c r="AR1206" s="13">
        <v>0.49292607462842303</v>
      </c>
      <c r="AS1206" s="14">
        <v>0.30935755967836798</v>
      </c>
      <c r="AT1206" s="13">
        <v>0.49128772410594701</v>
      </c>
      <c r="AU1206" s="13">
        <v>0.99903168260056996</v>
      </c>
      <c r="AV1206" s="14">
        <v>5.5803372964902599E-2</v>
      </c>
      <c r="AW1206" s="13">
        <v>0.15086103805690501</v>
      </c>
      <c r="AX1206" s="13">
        <v>0.64658600491308205</v>
      </c>
      <c r="AY1206" s="14">
        <v>0.25355418671346502</v>
      </c>
      <c r="AZ1206" s="13">
        <v>6.7261079309945002E-2</v>
      </c>
      <c r="BA1206" s="13">
        <v>0.42379648215047599</v>
      </c>
      <c r="BB1206" s="32" t="s">
        <v>55</v>
      </c>
    </row>
    <row r="1207" spans="1:54" s="15" customFormat="1" ht="25" customHeight="1" x14ac:dyDescent="0.2">
      <c r="A1207" s="7" t="s">
        <v>19457</v>
      </c>
      <c r="B1207" s="8">
        <v>9</v>
      </c>
      <c r="C1207" s="8">
        <v>9</v>
      </c>
      <c r="D1207" s="8">
        <v>9</v>
      </c>
      <c r="E1207" s="8">
        <v>1</v>
      </c>
      <c r="F1207" s="8">
        <v>9</v>
      </c>
      <c r="G1207" s="8">
        <v>9</v>
      </c>
      <c r="H1207" s="8">
        <v>9</v>
      </c>
      <c r="I1207" s="8" t="s">
        <v>19456</v>
      </c>
      <c r="J1207" s="8" t="s">
        <v>19473</v>
      </c>
      <c r="K1207" s="9" t="s">
        <v>19474</v>
      </c>
      <c r="L1207" s="9" t="s">
        <v>19475</v>
      </c>
      <c r="M1207" s="10">
        <v>18.4221703777377</v>
      </c>
      <c r="N1207" s="10">
        <v>18.017813690609799</v>
      </c>
      <c r="O1207" s="10">
        <v>18.5447858704641</v>
      </c>
      <c r="P1207" s="10">
        <v>18.513268084783402</v>
      </c>
      <c r="Q1207" s="10">
        <v>18.500169047490999</v>
      </c>
      <c r="R1207" s="10">
        <v>18.206512015324499</v>
      </c>
      <c r="S1207" s="10">
        <v>18.338151080004302</v>
      </c>
      <c r="T1207" s="10">
        <v>18.356108525194902</v>
      </c>
      <c r="U1207" s="10">
        <v>18.2820804790002</v>
      </c>
      <c r="V1207" s="10">
        <v>18.594211413993499</v>
      </c>
      <c r="W1207" s="10">
        <v>18.4929043389564</v>
      </c>
      <c r="X1207" s="10">
        <v>18.810968957320199</v>
      </c>
      <c r="Y1207" s="10">
        <v>18.367453181068399</v>
      </c>
      <c r="Z1207" s="10">
        <v>18.325446694733099</v>
      </c>
      <c r="AA1207" s="10">
        <v>18.632694903423399</v>
      </c>
      <c r="AB1207" s="11">
        <v>0.21045957987437799</v>
      </c>
      <c r="AC1207" s="11">
        <v>3.8614621061053102E-2</v>
      </c>
      <c r="AD1207" s="11">
        <v>0.16248695203847499</v>
      </c>
      <c r="AE1207" s="12">
        <v>-5.3600993298627596E-3</v>
      </c>
      <c r="AF1207" s="12">
        <v>-1.9908561742016999</v>
      </c>
      <c r="AG1207" s="12">
        <v>0.59671373121799398</v>
      </c>
      <c r="AH1207" s="12">
        <v>0.44195323943019399</v>
      </c>
      <c r="AI1207" s="12">
        <v>0.37763357326264901</v>
      </c>
      <c r="AJ1207" s="12">
        <v>-1.0642985210634199</v>
      </c>
      <c r="AK1207" s="12">
        <v>-0.41791661483611198</v>
      </c>
      <c r="AL1207" s="12">
        <v>-0.32974090740844803</v>
      </c>
      <c r="AM1207" s="12">
        <v>-0.69323778981183504</v>
      </c>
      <c r="AN1207" s="12">
        <v>0.83940595271444396</v>
      </c>
      <c r="AO1207" s="12">
        <v>0.34196197257014299</v>
      </c>
      <c r="AP1207" s="12">
        <v>1.90374163745608</v>
      </c>
      <c r="AQ1207" s="13">
        <v>8.85377670630495E-2</v>
      </c>
      <c r="AR1207" s="13">
        <v>0.49292607462842303</v>
      </c>
      <c r="AS1207" s="14">
        <v>0.26524172235492599</v>
      </c>
      <c r="AT1207" s="13">
        <v>0.65382809416076504</v>
      </c>
      <c r="AU1207" s="13">
        <v>0.99903168260056996</v>
      </c>
      <c r="AV1207" s="14">
        <v>-4.2006486335296203E-2</v>
      </c>
      <c r="AW1207" s="13">
        <v>7.47712800225213E-2</v>
      </c>
      <c r="AX1207" s="13">
        <v>0.57148375791213601</v>
      </c>
      <c r="AY1207" s="14">
        <v>0.30724820869022201</v>
      </c>
      <c r="AZ1207" s="13">
        <v>0.10631909071765</v>
      </c>
      <c r="BA1207" s="13">
        <v>0.49879167134515501</v>
      </c>
      <c r="BB1207" s="32" t="s">
        <v>55</v>
      </c>
    </row>
    <row r="1208" spans="1:54" s="15" customFormat="1" ht="25" customHeight="1" x14ac:dyDescent="0.2">
      <c r="A1208" s="7" t="s">
        <v>27331</v>
      </c>
      <c r="B1208" s="8">
        <v>6</v>
      </c>
      <c r="C1208" s="8">
        <v>6</v>
      </c>
      <c r="D1208" s="8">
        <v>6</v>
      </c>
      <c r="E1208" s="8">
        <v>1</v>
      </c>
      <c r="F1208" s="8">
        <v>6</v>
      </c>
      <c r="G1208" s="8">
        <v>6</v>
      </c>
      <c r="H1208" s="8">
        <v>6</v>
      </c>
      <c r="I1208" s="8" t="s">
        <v>27330</v>
      </c>
      <c r="J1208" s="8" t="s">
        <v>27337</v>
      </c>
      <c r="K1208" s="9" t="s">
        <v>27338</v>
      </c>
      <c r="L1208" s="9" t="s">
        <v>27339</v>
      </c>
      <c r="M1208" s="10">
        <v>17.385546823100199</v>
      </c>
      <c r="N1208" s="10">
        <v>17.538758507772101</v>
      </c>
      <c r="O1208" s="10">
        <v>17.308745304468601</v>
      </c>
      <c r="P1208" s="10">
        <v>17.280169792684799</v>
      </c>
      <c r="Q1208" s="10">
        <v>17.242499919451401</v>
      </c>
      <c r="R1208" s="10">
        <v>17.055579077077098</v>
      </c>
      <c r="S1208" s="10">
        <v>17.139750738699298</v>
      </c>
      <c r="T1208" s="10">
        <v>17.191496144871401</v>
      </c>
      <c r="U1208" s="10">
        <v>17.2478517650204</v>
      </c>
      <c r="V1208" s="10">
        <v>17.175148064259702</v>
      </c>
      <c r="W1208" s="10">
        <v>17.169595845781501</v>
      </c>
      <c r="X1208" s="10">
        <v>16.959915356280401</v>
      </c>
      <c r="Y1208" s="10">
        <v>17.301883237425699</v>
      </c>
      <c r="Z1208" s="10">
        <v>17.193032882863701</v>
      </c>
      <c r="AA1208" s="10">
        <v>17.101553088773901</v>
      </c>
      <c r="AB1208" s="11">
        <v>0.159887565979873</v>
      </c>
      <c r="AC1208" s="11">
        <v>5.4066895099137001E-2</v>
      </c>
      <c r="AD1208" s="11">
        <v>0.12269328519493899</v>
      </c>
      <c r="AE1208" s="12">
        <v>1.0719300504990099</v>
      </c>
      <c r="AF1208" s="12">
        <v>2.0922675481057098</v>
      </c>
      <c r="AG1208" s="12">
        <v>0.56045816439128304</v>
      </c>
      <c r="AH1208" s="12">
        <v>0.37015501454489302</v>
      </c>
      <c r="AI1208" s="12">
        <v>0.119286523199019</v>
      </c>
      <c r="AJ1208" s="12">
        <v>-1.12554245291385</v>
      </c>
      <c r="AK1208" s="12">
        <v>-0.56498793141719394</v>
      </c>
      <c r="AL1208" s="12">
        <v>-0.220381197542422</v>
      </c>
      <c r="AM1208" s="12">
        <v>0.15492798701541499</v>
      </c>
      <c r="AN1208" s="12">
        <v>-0.32925383149146198</v>
      </c>
      <c r="AO1208" s="12">
        <v>-0.36622971045445302</v>
      </c>
      <c r="AP1208" s="12">
        <v>-1.7626301639362101</v>
      </c>
      <c r="AQ1208" s="13">
        <v>8.8849366319661005E-2</v>
      </c>
      <c r="AR1208" s="13">
        <v>0.49418155297951</v>
      </c>
      <c r="AS1208" s="14">
        <v>-0.20033014865183699</v>
      </c>
      <c r="AT1208" s="13">
        <v>0.178233134328103</v>
      </c>
      <c r="AU1208" s="13">
        <v>0.99903168260056996</v>
      </c>
      <c r="AV1208" s="14">
        <v>-0.108850354562019</v>
      </c>
      <c r="AW1208" s="13">
        <v>0.32939038628365902</v>
      </c>
      <c r="AX1208" s="13">
        <v>0.74902405773673897</v>
      </c>
      <c r="AY1208" s="14">
        <v>-9.1479794089817504E-2</v>
      </c>
      <c r="AZ1208" s="13">
        <v>0.154490507164561</v>
      </c>
      <c r="BA1208" s="13">
        <v>0.57158745108898901</v>
      </c>
      <c r="BB1208" s="32" t="s">
        <v>55</v>
      </c>
    </row>
    <row r="1209" spans="1:54" s="15" customFormat="1" ht="25" customHeight="1" x14ac:dyDescent="0.2">
      <c r="A1209" s="7" t="s">
        <v>23265</v>
      </c>
      <c r="B1209" s="8">
        <v>4</v>
      </c>
      <c r="C1209" s="8">
        <v>4</v>
      </c>
      <c r="D1209" s="8">
        <v>4</v>
      </c>
      <c r="E1209" s="8">
        <v>1</v>
      </c>
      <c r="F1209" s="8">
        <v>4</v>
      </c>
      <c r="G1209" s="8">
        <v>4</v>
      </c>
      <c r="H1209" s="8">
        <v>4</v>
      </c>
      <c r="I1209" s="8" t="s">
        <v>23264</v>
      </c>
      <c r="J1209" s="8" t="s">
        <v>23276</v>
      </c>
      <c r="K1209" s="9" t="s">
        <v>23277</v>
      </c>
      <c r="L1209" s="9" t="s">
        <v>23278</v>
      </c>
      <c r="M1209" s="10">
        <v>17.761907635820901</v>
      </c>
      <c r="N1209" s="10">
        <v>17.966107433546899</v>
      </c>
      <c r="O1209" s="10">
        <v>18.040373289064501</v>
      </c>
      <c r="P1209" s="10">
        <v>18.033348486554299</v>
      </c>
      <c r="Q1209" s="10">
        <v>17.704291714494399</v>
      </c>
      <c r="R1209" s="10">
        <v>17.441841323631198</v>
      </c>
      <c r="S1209" s="10">
        <v>17.537317545209898</v>
      </c>
      <c r="T1209" s="10">
        <v>17.879631447823201</v>
      </c>
      <c r="U1209" s="10">
        <v>17.568205922563699</v>
      </c>
      <c r="V1209" s="10">
        <v>18.1890737502208</v>
      </c>
      <c r="W1209" s="10">
        <v>18.312934963985899</v>
      </c>
      <c r="X1209" s="10">
        <v>17.924125101210901</v>
      </c>
      <c r="Y1209" s="10">
        <v>17.824644980518698</v>
      </c>
      <c r="Z1209" s="10">
        <v>17.6617183051989</v>
      </c>
      <c r="AA1209" s="10">
        <v>18.142044605139201</v>
      </c>
      <c r="AB1209" s="11">
        <v>0.23454935725568499</v>
      </c>
      <c r="AC1209" s="11">
        <v>0.189349217743777</v>
      </c>
      <c r="AD1209" s="11">
        <v>0.198625483544073</v>
      </c>
      <c r="AE1209" s="12">
        <v>-0.37829306464977702</v>
      </c>
      <c r="AF1209" s="12">
        <v>0.38384914538791698</v>
      </c>
      <c r="AG1209" s="12">
        <v>0.66103425470166999</v>
      </c>
      <c r="AH1209" s="12">
        <v>0.63481533298950898</v>
      </c>
      <c r="AI1209" s="12">
        <v>-0.59333502895202594</v>
      </c>
      <c r="AJ1209" s="12">
        <v>-1.57288801159601</v>
      </c>
      <c r="AK1209" s="12">
        <v>-1.2165386942588099</v>
      </c>
      <c r="AL1209" s="12">
        <v>6.1091730304192397E-2</v>
      </c>
      <c r="AM1209" s="12">
        <v>-1.1012528984692</v>
      </c>
      <c r="AN1209" s="12">
        <v>1.2160343054426399</v>
      </c>
      <c r="AO1209" s="12">
        <v>1.6783259445538401</v>
      </c>
      <c r="AP1209" s="12">
        <v>0.22715698454611699</v>
      </c>
      <c r="AQ1209" s="13">
        <v>8.9032091282986198E-2</v>
      </c>
      <c r="AR1209" s="13">
        <v>0.49471849367312798</v>
      </c>
      <c r="AS1209" s="14">
        <v>0.31739962462046001</v>
      </c>
      <c r="AT1209" s="13">
        <v>0.31265202181877</v>
      </c>
      <c r="AU1209" s="13">
        <v>0.99903168260056996</v>
      </c>
      <c r="AV1209" s="14">
        <v>-0.16292667531978799</v>
      </c>
      <c r="AW1209" s="13">
        <v>3.8831280386505802E-2</v>
      </c>
      <c r="AX1209" s="13">
        <v>0.52538745277807497</v>
      </c>
      <c r="AY1209" s="14">
        <v>0.480326299940248</v>
      </c>
      <c r="AZ1209" s="13">
        <v>6.2004335676603302E-2</v>
      </c>
      <c r="BA1209" s="13">
        <v>0.40861640273674299</v>
      </c>
      <c r="BB1209" s="32" t="s">
        <v>55</v>
      </c>
    </row>
    <row r="1210" spans="1:54" s="15" customFormat="1" ht="25" customHeight="1" x14ac:dyDescent="0.2">
      <c r="A1210" s="7" t="s">
        <v>27530</v>
      </c>
      <c r="B1210" s="8">
        <v>3</v>
      </c>
      <c r="C1210" s="8">
        <v>3</v>
      </c>
      <c r="D1210" s="8">
        <v>3</v>
      </c>
      <c r="E1210" s="8">
        <v>1</v>
      </c>
      <c r="F1210" s="8">
        <v>3</v>
      </c>
      <c r="G1210" s="8">
        <v>3</v>
      </c>
      <c r="H1210" s="8">
        <v>3</v>
      </c>
      <c r="I1210" s="8" t="s">
        <v>27529</v>
      </c>
      <c r="J1210" s="8" t="s">
        <v>27536</v>
      </c>
      <c r="K1210" s="9" t="s">
        <v>27537</v>
      </c>
      <c r="L1210" s="9" t="s">
        <v>27538</v>
      </c>
      <c r="M1210" s="10">
        <v>14.321881585869001</v>
      </c>
      <c r="N1210" s="10">
        <v>13.792312530520499</v>
      </c>
      <c r="O1210" s="10">
        <v>14.3128743585278</v>
      </c>
      <c r="P1210" s="10">
        <v>14.9975100337284</v>
      </c>
      <c r="Q1210" s="10">
        <v>14.373793319498001</v>
      </c>
      <c r="R1210" s="10">
        <v>14.9805729698486</v>
      </c>
      <c r="S1210" s="10">
        <v>13.5160987178397</v>
      </c>
      <c r="T1210" s="10">
        <v>15.297200585964299</v>
      </c>
      <c r="U1210" s="10">
        <v>14.276842004385699</v>
      </c>
      <c r="V1210" s="10">
        <v>13.775858882469301</v>
      </c>
      <c r="W1210" s="10">
        <v>14.209697809079</v>
      </c>
      <c r="X1210" s="10">
        <v>14.0623024351832</v>
      </c>
      <c r="Y1210" s="10">
        <v>14.463157466332101</v>
      </c>
      <c r="Z1210" s="10">
        <v>14.363380436063199</v>
      </c>
      <c r="AA1210" s="10">
        <v>14.015953042243799</v>
      </c>
      <c r="AB1210" s="11">
        <v>0.45908914931582701</v>
      </c>
      <c r="AC1210" s="11">
        <v>0.89369885379651703</v>
      </c>
      <c r="AD1210" s="11">
        <v>0.22060202453703101</v>
      </c>
      <c r="AE1210" s="12">
        <v>-8.4608485597303697E-3</v>
      </c>
      <c r="AF1210" s="12">
        <v>-0.997443718302226</v>
      </c>
      <c r="AG1210" s="12">
        <v>-2.5282060929315502E-2</v>
      </c>
      <c r="AH1210" s="12">
        <v>1.2532914281171701</v>
      </c>
      <c r="AI1210" s="12">
        <v>8.8485554896398699E-2</v>
      </c>
      <c r="AJ1210" s="12">
        <v>1.2216610564561601</v>
      </c>
      <c r="AK1210" s="12">
        <v>-1.5132796161302</v>
      </c>
      <c r="AL1210" s="12">
        <v>1.8129706982549501</v>
      </c>
      <c r="AM1210" s="12">
        <v>-9.2573343611231304E-2</v>
      </c>
      <c r="AN1210" s="12">
        <v>-1.0281712993477199</v>
      </c>
      <c r="AO1210" s="12">
        <v>-0.21796673336899</v>
      </c>
      <c r="AP1210" s="12">
        <v>-0.49323111747524401</v>
      </c>
      <c r="AQ1210" s="13">
        <v>8.9212539689270301E-2</v>
      </c>
      <c r="AR1210" s="13">
        <v>0.49489740972357499</v>
      </c>
      <c r="AS1210" s="14">
        <v>-0.44720442408824801</v>
      </c>
      <c r="AT1210" s="13">
        <v>0.86926045022407805</v>
      </c>
      <c r="AU1210" s="13">
        <v>0.99903168260056996</v>
      </c>
      <c r="AV1210" s="14">
        <v>-9.9777030268837705E-2</v>
      </c>
      <c r="AW1210" s="13">
        <v>0.57396811849932206</v>
      </c>
      <c r="AX1210" s="13">
        <v>0.86065229889919204</v>
      </c>
      <c r="AY1210" s="14">
        <v>-0.34742739381941101</v>
      </c>
      <c r="AZ1210" s="13">
        <v>0.53837853538694702</v>
      </c>
      <c r="BA1210" s="13">
        <v>0.87867257209208405</v>
      </c>
      <c r="BB1210" s="32" t="s">
        <v>55</v>
      </c>
    </row>
    <row r="1211" spans="1:54" s="15" customFormat="1" ht="25" customHeight="1" x14ac:dyDescent="0.2">
      <c r="A1211" s="7" t="s">
        <v>24768</v>
      </c>
      <c r="B1211" s="8">
        <v>7</v>
      </c>
      <c r="C1211" s="8">
        <v>7</v>
      </c>
      <c r="D1211" s="8">
        <v>7</v>
      </c>
      <c r="E1211" s="8">
        <v>1</v>
      </c>
      <c r="F1211" s="8">
        <v>7</v>
      </c>
      <c r="G1211" s="8">
        <v>7</v>
      </c>
      <c r="H1211" s="8">
        <v>7</v>
      </c>
      <c r="I1211" s="8" t="s">
        <v>24767</v>
      </c>
      <c r="J1211" s="8" t="s">
        <v>24779</v>
      </c>
      <c r="K1211" s="9" t="s">
        <v>24780</v>
      </c>
      <c r="L1211" s="9" t="s">
        <v>24781</v>
      </c>
      <c r="M1211" s="10">
        <v>17.789839541641999</v>
      </c>
      <c r="N1211" s="10">
        <v>17.795530609910902</v>
      </c>
      <c r="O1211" s="10">
        <v>18.012850452669099</v>
      </c>
      <c r="P1211" s="10">
        <v>17.256253938597499</v>
      </c>
      <c r="Q1211" s="10">
        <v>17.8540368056163</v>
      </c>
      <c r="R1211" s="10">
        <v>17.3452773227535</v>
      </c>
      <c r="S1211" s="10">
        <v>17.42500978623</v>
      </c>
      <c r="T1211" s="10">
        <v>17.552340168168701</v>
      </c>
      <c r="U1211" s="10">
        <v>17.623463310481402</v>
      </c>
      <c r="V1211" s="10">
        <v>17.5202149278633</v>
      </c>
      <c r="W1211" s="10">
        <v>17.391403573458799</v>
      </c>
      <c r="X1211" s="10">
        <v>17.257807700851099</v>
      </c>
      <c r="Y1211" s="10">
        <v>17.675631445198199</v>
      </c>
      <c r="Z1211" s="10">
        <v>17.533604421626698</v>
      </c>
      <c r="AA1211" s="10">
        <v>17.389808734057802</v>
      </c>
      <c r="AB1211" s="11">
        <v>0.302646913044397</v>
      </c>
      <c r="AC1211" s="11">
        <v>0.100544624276069</v>
      </c>
      <c r="AD1211" s="11">
        <v>0.131210883053165</v>
      </c>
      <c r="AE1211" s="12">
        <v>0.88893712377283396</v>
      </c>
      <c r="AF1211" s="12">
        <v>0.91181088482646899</v>
      </c>
      <c r="AG1211" s="12">
        <v>1.78527117745179</v>
      </c>
      <c r="AH1211" s="12">
        <v>-1.2556707089061401</v>
      </c>
      <c r="AI1211" s="12">
        <v>1.1469612428088101</v>
      </c>
      <c r="AJ1211" s="12">
        <v>-0.89786449025414505</v>
      </c>
      <c r="AK1211" s="12">
        <v>-0.57740069828751694</v>
      </c>
      <c r="AL1211" s="12">
        <v>-6.5629516895457193E-2</v>
      </c>
      <c r="AM1211" s="12">
        <v>0.22023135944400901</v>
      </c>
      <c r="AN1211" s="12">
        <v>-0.194748521592363</v>
      </c>
      <c r="AO1211" s="12">
        <v>-0.71247208463022904</v>
      </c>
      <c r="AP1211" s="12">
        <v>-1.2494257677379199</v>
      </c>
      <c r="AQ1211" s="13">
        <v>8.9239980211625894E-2</v>
      </c>
      <c r="AR1211" s="13">
        <v>0.49489740972357499</v>
      </c>
      <c r="AS1211" s="14">
        <v>-0.28582271114047197</v>
      </c>
      <c r="AT1211" s="13">
        <v>0.33453805965795003</v>
      </c>
      <c r="AU1211" s="13">
        <v>0.99903168260056996</v>
      </c>
      <c r="AV1211" s="14">
        <v>-0.14202702357152899</v>
      </c>
      <c r="AW1211" s="13">
        <v>0.21104658408312299</v>
      </c>
      <c r="AX1211" s="13">
        <v>0.67744646176727896</v>
      </c>
      <c r="AY1211" s="14">
        <v>-0.14379568756894301</v>
      </c>
      <c r="AZ1211" s="13">
        <v>0.27869737525115601</v>
      </c>
      <c r="BA1211" s="13">
        <v>0.714800238579819</v>
      </c>
      <c r="BB1211" s="32" t="s">
        <v>55</v>
      </c>
    </row>
    <row r="1212" spans="1:54" s="15" customFormat="1" ht="25" customHeight="1" x14ac:dyDescent="0.2">
      <c r="A1212" s="7" t="s">
        <v>2331</v>
      </c>
      <c r="B1212" s="8">
        <v>9</v>
      </c>
      <c r="C1212" s="8">
        <v>9</v>
      </c>
      <c r="D1212" s="8">
        <v>9</v>
      </c>
      <c r="E1212" s="8">
        <v>1</v>
      </c>
      <c r="F1212" s="8">
        <v>9</v>
      </c>
      <c r="G1212" s="8">
        <v>9</v>
      </c>
      <c r="H1212" s="8">
        <v>9</v>
      </c>
      <c r="I1212" s="8" t="s">
        <v>2330</v>
      </c>
      <c r="J1212" s="8" t="s">
        <v>2395</v>
      </c>
      <c r="K1212" s="9" t="s">
        <v>2396</v>
      </c>
      <c r="L1212" s="9" t="s">
        <v>2397</v>
      </c>
      <c r="M1212" s="10">
        <v>17.677251129310299</v>
      </c>
      <c r="N1212" s="10">
        <v>17.943548355404801</v>
      </c>
      <c r="O1212" s="10">
        <v>17.8090655893151</v>
      </c>
      <c r="P1212" s="10">
        <v>18.144531046136301</v>
      </c>
      <c r="Q1212" s="10">
        <v>18.195904765725999</v>
      </c>
      <c r="R1212" s="10">
        <v>18.039347340801498</v>
      </c>
      <c r="S1212" s="10">
        <v>17.75316796037</v>
      </c>
      <c r="T1212" s="10">
        <v>18.1908251462023</v>
      </c>
      <c r="U1212" s="10">
        <v>17.882616010192699</v>
      </c>
      <c r="V1212" s="10">
        <v>17.876811710398101</v>
      </c>
      <c r="W1212" s="10">
        <v>17.7218810944916</v>
      </c>
      <c r="X1212" s="10">
        <v>17.747866084496401</v>
      </c>
      <c r="Y1212" s="10">
        <v>17.968274704449001</v>
      </c>
      <c r="Z1212" s="10">
        <v>17.942203038921701</v>
      </c>
      <c r="AA1212" s="10">
        <v>17.782186296462001</v>
      </c>
      <c r="AB1212" s="11">
        <v>0.19929210640932599</v>
      </c>
      <c r="AC1212" s="11">
        <v>0.224830855471887</v>
      </c>
      <c r="AD1212" s="11">
        <v>8.2971571326042104E-2</v>
      </c>
      <c r="AE1212" s="12">
        <v>-1.2710524730194199</v>
      </c>
      <c r="AF1212" s="12">
        <v>0.15122120165606001</v>
      </c>
      <c r="AG1212" s="12">
        <v>-0.56704124783346299</v>
      </c>
      <c r="AH1212" s="12">
        <v>1.22465480171757</v>
      </c>
      <c r="AI1212" s="12">
        <v>1.49903801634654</v>
      </c>
      <c r="AJ1212" s="12">
        <v>0.66287645615769497</v>
      </c>
      <c r="AK1212" s="12">
        <v>-0.86558632579515504</v>
      </c>
      <c r="AL1212" s="12">
        <v>1.47190814634434</v>
      </c>
      <c r="AM1212" s="12">
        <v>-0.17421392135428901</v>
      </c>
      <c r="AN1212" s="12">
        <v>-0.20521425477456001</v>
      </c>
      <c r="AO1212" s="12">
        <v>-1.03268714901673</v>
      </c>
      <c r="AP1212" s="12">
        <v>-0.89390325042877095</v>
      </c>
      <c r="AQ1212" s="13">
        <v>8.9527637606774305E-2</v>
      </c>
      <c r="AR1212" s="13">
        <v>0.49489740972357499</v>
      </c>
      <c r="AS1212" s="14">
        <v>-0.18608840798697601</v>
      </c>
      <c r="AT1212" s="13">
        <v>0.87386488372599502</v>
      </c>
      <c r="AU1212" s="13">
        <v>0.99903168260056996</v>
      </c>
      <c r="AV1212" s="14">
        <v>-2.6071665527318499E-2</v>
      </c>
      <c r="AW1212" s="13">
        <v>0.34477897272986202</v>
      </c>
      <c r="AX1212" s="13">
        <v>0.75966085609244005</v>
      </c>
      <c r="AY1212" s="14">
        <v>-0.160016742459657</v>
      </c>
      <c r="AZ1212" s="13">
        <v>0.39360290472623</v>
      </c>
      <c r="BA1212" s="13">
        <v>0.80671790900165097</v>
      </c>
      <c r="BB1212" s="32" t="s">
        <v>55</v>
      </c>
    </row>
    <row r="1213" spans="1:54" s="15" customFormat="1" ht="25" customHeight="1" x14ac:dyDescent="0.2">
      <c r="A1213" s="7" t="s">
        <v>928</v>
      </c>
      <c r="B1213" s="8">
        <v>3</v>
      </c>
      <c r="C1213" s="8">
        <v>3</v>
      </c>
      <c r="D1213" s="8">
        <v>3</v>
      </c>
      <c r="E1213" s="8">
        <v>1</v>
      </c>
      <c r="F1213" s="8">
        <v>3</v>
      </c>
      <c r="G1213" s="8">
        <v>3</v>
      </c>
      <c r="H1213" s="8">
        <v>3</v>
      </c>
      <c r="I1213" s="8" t="s">
        <v>927</v>
      </c>
      <c r="J1213" s="8" t="s">
        <v>971</v>
      </c>
      <c r="K1213" s="9" t="s">
        <v>972</v>
      </c>
      <c r="L1213" s="9" t="s">
        <v>973</v>
      </c>
      <c r="M1213" s="10">
        <v>15.4431510700012</v>
      </c>
      <c r="N1213" s="10">
        <v>15.410303971924399</v>
      </c>
      <c r="O1213" s="10">
        <v>15.217567287921399</v>
      </c>
      <c r="P1213" s="10">
        <v>15.5113970449859</v>
      </c>
      <c r="Q1213" s="10">
        <v>15.341292269135399</v>
      </c>
      <c r="R1213" s="10">
        <v>15.063079319425601</v>
      </c>
      <c r="S1213" s="10">
        <v>15.344988529555501</v>
      </c>
      <c r="T1213" s="10">
        <v>15.088712129183699</v>
      </c>
      <c r="U1213" s="10">
        <v>15.784144571169399</v>
      </c>
      <c r="V1213" s="10">
        <v>15.7719568078289</v>
      </c>
      <c r="W1213" s="10">
        <v>15.415694248957401</v>
      </c>
      <c r="X1213" s="10">
        <v>15.7640267037306</v>
      </c>
      <c r="Y1213" s="10">
        <v>15.3311318272323</v>
      </c>
      <c r="Z1213" s="10">
        <v>15.4059484099696</v>
      </c>
      <c r="AA1213" s="10">
        <v>15.6505592535056</v>
      </c>
      <c r="AB1213" s="11">
        <v>0.16502386135795499</v>
      </c>
      <c r="AC1213" s="11">
        <v>0.35170108132706701</v>
      </c>
      <c r="AD1213" s="11">
        <v>0.20343770400010899</v>
      </c>
      <c r="AE1213" s="12">
        <v>5.4424013178865797E-2</v>
      </c>
      <c r="AF1213" s="12">
        <v>-7.840693871743E-2</v>
      </c>
      <c r="AG1213" s="12">
        <v>-0.85781817138298</v>
      </c>
      <c r="AH1213" s="12">
        <v>0.330405099823043</v>
      </c>
      <c r="AI1213" s="12">
        <v>-0.357484565363208</v>
      </c>
      <c r="AJ1213" s="12">
        <v>-1.4825547573640601</v>
      </c>
      <c r="AK1213" s="12">
        <v>-0.342537193485488</v>
      </c>
      <c r="AL1213" s="12">
        <v>-1.3788977916254701</v>
      </c>
      <c r="AM1213" s="12">
        <v>1.43337357045349</v>
      </c>
      <c r="AN1213" s="12">
        <v>1.38408726204882</v>
      </c>
      <c r="AO1213" s="12">
        <v>-5.6609103560097102E-2</v>
      </c>
      <c r="AP1213" s="12">
        <v>1.3520185759944501</v>
      </c>
      <c r="AQ1213" s="13">
        <v>8.95648078046659E-2</v>
      </c>
      <c r="AR1213" s="13">
        <v>0.49489740972357499</v>
      </c>
      <c r="AS1213" s="14">
        <v>0.319427426273315</v>
      </c>
      <c r="AT1213" s="13">
        <v>0.75436540088335602</v>
      </c>
      <c r="AU1213" s="13">
        <v>0.99903168260056996</v>
      </c>
      <c r="AV1213" s="14">
        <v>7.4816582737229395E-2</v>
      </c>
      <c r="AW1213" s="13">
        <v>0.36926347485622701</v>
      </c>
      <c r="AX1213" s="13">
        <v>0.76741080687901897</v>
      </c>
      <c r="AY1213" s="14">
        <v>0.244610843536085</v>
      </c>
      <c r="AZ1213" s="13">
        <v>0.19233332867570699</v>
      </c>
      <c r="BA1213" s="13">
        <v>0.626982605837061</v>
      </c>
      <c r="BB1213" s="32" t="s">
        <v>55</v>
      </c>
    </row>
    <row r="1214" spans="1:54" s="15" customFormat="1" ht="25" customHeight="1" x14ac:dyDescent="0.2">
      <c r="A1214" s="7" t="s">
        <v>5540</v>
      </c>
      <c r="B1214" s="8">
        <v>3</v>
      </c>
      <c r="C1214" s="8">
        <v>3</v>
      </c>
      <c r="D1214" s="8">
        <v>3</v>
      </c>
      <c r="E1214" s="8">
        <v>1</v>
      </c>
      <c r="F1214" s="8">
        <v>3</v>
      </c>
      <c r="G1214" s="8">
        <v>3</v>
      </c>
      <c r="H1214" s="8">
        <v>3</v>
      </c>
      <c r="I1214" s="8" t="s">
        <v>5539</v>
      </c>
      <c r="J1214" s="8" t="s">
        <v>5597</v>
      </c>
      <c r="K1214" s="9" t="s">
        <v>5598</v>
      </c>
      <c r="L1214" s="9" t="s">
        <v>5599</v>
      </c>
      <c r="M1214" s="10">
        <v>16.3200232071286</v>
      </c>
      <c r="N1214" s="10">
        <v>15.755067926121599</v>
      </c>
      <c r="O1214" s="10">
        <v>17.796523316861599</v>
      </c>
      <c r="P1214" s="10">
        <v>16.323789666976499</v>
      </c>
      <c r="Q1214" s="10">
        <v>16.554649602162101</v>
      </c>
      <c r="R1214" s="10">
        <v>15.9199589859579</v>
      </c>
      <c r="S1214" s="10">
        <v>17.125580916402601</v>
      </c>
      <c r="T1214" s="10">
        <v>16.107788724238301</v>
      </c>
      <c r="U1214" s="10">
        <v>17.471453740014699</v>
      </c>
      <c r="V1214" s="10">
        <v>17.402422004016199</v>
      </c>
      <c r="W1214" s="10">
        <v>16.723031721994499</v>
      </c>
      <c r="X1214" s="10">
        <v>17.5084943885022</v>
      </c>
      <c r="Y1214" s="10">
        <v>16.445002117534699</v>
      </c>
      <c r="Z1214" s="10">
        <v>16.9016077935519</v>
      </c>
      <c r="AA1214" s="10">
        <v>17.211316038170999</v>
      </c>
      <c r="AB1214" s="11">
        <v>0.72396461071361395</v>
      </c>
      <c r="AC1214" s="11">
        <v>0.70888541996061305</v>
      </c>
      <c r="AD1214" s="11">
        <v>0.426179560462009</v>
      </c>
      <c r="AE1214" s="12">
        <v>-0.62318442618918202</v>
      </c>
      <c r="AF1214" s="12">
        <v>-1.4406075315321401</v>
      </c>
      <c r="AG1214" s="12">
        <v>1.5131356425179201</v>
      </c>
      <c r="AH1214" s="12">
        <v>-0.61773480670862002</v>
      </c>
      <c r="AI1214" s="12">
        <v>-0.28370793509077402</v>
      </c>
      <c r="AJ1214" s="12">
        <v>-1.2020297773169599</v>
      </c>
      <c r="AK1214" s="12">
        <v>0.54236177965229304</v>
      </c>
      <c r="AL1214" s="12">
        <v>-0.93026248333349904</v>
      </c>
      <c r="AM1214" s="12">
        <v>1.0427986231256099</v>
      </c>
      <c r="AN1214" s="12">
        <v>0.94291791060880603</v>
      </c>
      <c r="AO1214" s="12">
        <v>-4.0079032229190403E-2</v>
      </c>
      <c r="AP1214" s="12">
        <v>1.0963920364956901</v>
      </c>
      <c r="AQ1214" s="13">
        <v>8.9620777328795601E-2</v>
      </c>
      <c r="AR1214" s="13">
        <v>0.49489740972357499</v>
      </c>
      <c r="AS1214" s="14">
        <v>0.76631392063623205</v>
      </c>
      <c r="AT1214" s="13">
        <v>0.41488590688139998</v>
      </c>
      <c r="AU1214" s="13">
        <v>0.99903168260056996</v>
      </c>
      <c r="AV1214" s="14">
        <v>0.45660567601714103</v>
      </c>
      <c r="AW1214" s="13">
        <v>0.55921095761981399</v>
      </c>
      <c r="AX1214" s="13">
        <v>0.85255535105915803</v>
      </c>
      <c r="AY1214" s="14">
        <v>0.30970824461909202</v>
      </c>
      <c r="AZ1214" s="13">
        <v>0.289385573846143</v>
      </c>
      <c r="BA1214" s="13">
        <v>0.72814707223062902</v>
      </c>
      <c r="BB1214" s="32" t="s">
        <v>55</v>
      </c>
    </row>
    <row r="1215" spans="1:54" s="15" customFormat="1" ht="25" customHeight="1" x14ac:dyDescent="0.2">
      <c r="A1215" s="7" t="s">
        <v>28981</v>
      </c>
      <c r="B1215" s="8">
        <v>7</v>
      </c>
      <c r="C1215" s="8">
        <v>7</v>
      </c>
      <c r="D1215" s="8">
        <v>7</v>
      </c>
      <c r="E1215" s="8">
        <v>1</v>
      </c>
      <c r="F1215" s="8">
        <v>7</v>
      </c>
      <c r="G1215" s="8">
        <v>7</v>
      </c>
      <c r="H1215" s="8">
        <v>7</v>
      </c>
      <c r="I1215" s="8" t="s">
        <v>28980</v>
      </c>
      <c r="J1215" s="8" t="s">
        <v>28982</v>
      </c>
      <c r="K1215" s="9" t="s">
        <v>28983</v>
      </c>
      <c r="L1215" s="9" t="s">
        <v>28984</v>
      </c>
      <c r="M1215" s="10">
        <v>17.473078929479701</v>
      </c>
      <c r="N1215" s="10">
        <v>17.4142802429837</v>
      </c>
      <c r="O1215" s="10">
        <v>17.229773728282002</v>
      </c>
      <c r="P1215" s="10">
        <v>17.360963121851</v>
      </c>
      <c r="Q1215" s="10">
        <v>17.424094640356198</v>
      </c>
      <c r="R1215" s="10">
        <v>17.425378103733699</v>
      </c>
      <c r="S1215" s="10">
        <v>17.5175706401361</v>
      </c>
      <c r="T1215" s="10">
        <v>17.531973077842402</v>
      </c>
      <c r="U1215" s="10">
        <v>17.2909160381523</v>
      </c>
      <c r="V1215" s="10">
        <v>17.1873726106761</v>
      </c>
      <c r="W1215" s="10">
        <v>17.332998668008798</v>
      </c>
      <c r="X1215" s="10">
        <v>17.2885391751472</v>
      </c>
      <c r="Y1215" s="10">
        <v>17.387928127781102</v>
      </c>
      <c r="Z1215" s="10">
        <v>17.4468199187103</v>
      </c>
      <c r="AA1215" s="10">
        <v>17.269636817944001</v>
      </c>
      <c r="AB1215" s="11">
        <v>8.5317683937158495E-2</v>
      </c>
      <c r="AC1215" s="11">
        <v>0.135208625955381</v>
      </c>
      <c r="AD1215" s="11">
        <v>7.4630499626097496E-2</v>
      </c>
      <c r="AE1215" s="12">
        <v>0.90659834987936305</v>
      </c>
      <c r="AF1215" s="12">
        <v>0.37353406079256302</v>
      </c>
      <c r="AG1215" s="12">
        <v>-1.29918755855937</v>
      </c>
      <c r="AH1215" s="12">
        <v>-0.1098347858009</v>
      </c>
      <c r="AI1215" s="12">
        <v>0.46251061911270003</v>
      </c>
      <c r="AJ1215" s="12">
        <v>0.47414639762544297</v>
      </c>
      <c r="AK1215" s="12">
        <v>1.3099567159352701</v>
      </c>
      <c r="AL1215" s="12">
        <v>1.44052808877677</v>
      </c>
      <c r="AM1215" s="12">
        <v>-0.74487616341686402</v>
      </c>
      <c r="AN1215" s="12">
        <v>-1.6835927716688399</v>
      </c>
      <c r="AO1215" s="12">
        <v>-0.36335833531238099</v>
      </c>
      <c r="AP1215" s="12">
        <v>-0.76642461736385303</v>
      </c>
      <c r="AQ1215" s="13">
        <v>8.9754042425477604E-2</v>
      </c>
      <c r="AR1215" s="13">
        <v>0.49489740972357499</v>
      </c>
      <c r="AS1215" s="14">
        <v>-0.11829130983703</v>
      </c>
      <c r="AT1215" s="13">
        <v>0.54305939485028498</v>
      </c>
      <c r="AU1215" s="13">
        <v>0.99903168260056996</v>
      </c>
      <c r="AV1215" s="14">
        <v>5.8891790929205698E-2</v>
      </c>
      <c r="AW1215" s="13">
        <v>0.137680397909268</v>
      </c>
      <c r="AX1215" s="13">
        <v>0.63075362441812899</v>
      </c>
      <c r="AY1215" s="14">
        <v>-0.177183100766236</v>
      </c>
      <c r="AZ1215" s="13">
        <v>0.123585985684283</v>
      </c>
      <c r="BA1215" s="13">
        <v>0.52276808483791404</v>
      </c>
      <c r="BB1215" s="32" t="s">
        <v>55</v>
      </c>
    </row>
    <row r="1216" spans="1:54" s="15" customFormat="1" ht="25" customHeight="1" x14ac:dyDescent="0.2">
      <c r="A1216" s="7" t="s">
        <v>19032</v>
      </c>
      <c r="B1216" s="8">
        <v>8</v>
      </c>
      <c r="C1216" s="8">
        <v>8</v>
      </c>
      <c r="D1216" s="8">
        <v>8</v>
      </c>
      <c r="E1216" s="8">
        <v>1</v>
      </c>
      <c r="F1216" s="8">
        <v>8</v>
      </c>
      <c r="G1216" s="8">
        <v>8</v>
      </c>
      <c r="H1216" s="8">
        <v>8</v>
      </c>
      <c r="I1216" s="8" t="s">
        <v>19031</v>
      </c>
      <c r="J1216" s="8" t="s">
        <v>19048</v>
      </c>
      <c r="K1216" s="9" t="s">
        <v>19049</v>
      </c>
      <c r="L1216" s="9" t="s">
        <v>19050</v>
      </c>
      <c r="M1216" s="10">
        <v>18.864820541019199</v>
      </c>
      <c r="N1216" s="10">
        <v>19.0143652118341</v>
      </c>
      <c r="O1216" s="10">
        <v>19.0249152951551</v>
      </c>
      <c r="P1216" s="10">
        <v>18.633727418309501</v>
      </c>
      <c r="Q1216" s="10">
        <v>18.9799282442814</v>
      </c>
      <c r="R1216" s="10">
        <v>18.682567000656</v>
      </c>
      <c r="S1216" s="10">
        <v>18.721017785257501</v>
      </c>
      <c r="T1216" s="10">
        <v>18.730467396379801</v>
      </c>
      <c r="U1216" s="10">
        <v>19.0528278216667</v>
      </c>
      <c r="V1216" s="10">
        <v>18.763678121908601</v>
      </c>
      <c r="W1216" s="10">
        <v>18.710543808555901</v>
      </c>
      <c r="X1216" s="10">
        <v>18.547710014999399</v>
      </c>
      <c r="Y1216" s="10">
        <v>18.866720618542601</v>
      </c>
      <c r="Z1216" s="10">
        <v>18.834771001101299</v>
      </c>
      <c r="AA1216" s="10">
        <v>18.673977315154598</v>
      </c>
      <c r="AB1216" s="11">
        <v>0.17195490385118201</v>
      </c>
      <c r="AC1216" s="11">
        <v>0.18890184364875701</v>
      </c>
      <c r="AD1216" s="11">
        <v>0.11253171610807799</v>
      </c>
      <c r="AE1216" s="12">
        <v>0.31761745029239602</v>
      </c>
      <c r="AF1216" s="12">
        <v>1.19278306533689</v>
      </c>
      <c r="AG1216" s="12">
        <v>1.2545242835830901</v>
      </c>
      <c r="AH1216" s="12">
        <v>-1.03478617443493</v>
      </c>
      <c r="AI1216" s="12">
        <v>0.99125097646783999</v>
      </c>
      <c r="AJ1216" s="12">
        <v>-0.74896707509958405</v>
      </c>
      <c r="AK1216" s="12">
        <v>-0.52394531824706703</v>
      </c>
      <c r="AL1216" s="12">
        <v>-0.46864428555396398</v>
      </c>
      <c r="AM1216" s="12">
        <v>1.4178740258296501</v>
      </c>
      <c r="AN1216" s="12">
        <v>-0.27428841265596299</v>
      </c>
      <c r="AO1216" s="12">
        <v>-0.58524114518654602</v>
      </c>
      <c r="AP1216" s="12">
        <v>-1.5381773903317799</v>
      </c>
      <c r="AQ1216" s="13">
        <v>8.9888147028486007E-2</v>
      </c>
      <c r="AR1216" s="13">
        <v>0.495088906098546</v>
      </c>
      <c r="AS1216" s="14">
        <v>-0.192743303387925</v>
      </c>
      <c r="AT1216" s="13">
        <v>0.81833791263042299</v>
      </c>
      <c r="AU1216" s="13">
        <v>0.99903168260056996</v>
      </c>
      <c r="AV1216" s="14">
        <v>-3.1949617441245699E-2</v>
      </c>
      <c r="AW1216" s="13">
        <v>0.28820592597066602</v>
      </c>
      <c r="AX1216" s="13">
        <v>0.72844650597605698</v>
      </c>
      <c r="AY1216" s="14">
        <v>-0.160793685946679</v>
      </c>
      <c r="AZ1216" s="13">
        <v>0.29319565350846799</v>
      </c>
      <c r="BA1216" s="13">
        <v>0.72814707223062902</v>
      </c>
      <c r="BB1216" s="32" t="s">
        <v>55</v>
      </c>
    </row>
    <row r="1217" spans="1:54" s="15" customFormat="1" ht="25" customHeight="1" x14ac:dyDescent="0.2">
      <c r="A1217" s="7" t="s">
        <v>28821</v>
      </c>
      <c r="B1217" s="8">
        <v>4</v>
      </c>
      <c r="C1217" s="8">
        <v>4</v>
      </c>
      <c r="D1217" s="8">
        <v>4</v>
      </c>
      <c r="E1217" s="8">
        <v>1</v>
      </c>
      <c r="F1217" s="8">
        <v>4</v>
      </c>
      <c r="G1217" s="8">
        <v>4</v>
      </c>
      <c r="H1217" s="8">
        <v>4</v>
      </c>
      <c r="I1217" s="8" t="s">
        <v>28820</v>
      </c>
      <c r="J1217" s="8" t="s">
        <v>28822</v>
      </c>
      <c r="K1217" s="9" t="s">
        <v>28823</v>
      </c>
      <c r="L1217" s="9" t="s">
        <v>28824</v>
      </c>
      <c r="M1217" s="10">
        <v>17.9537484266985</v>
      </c>
      <c r="N1217" s="10">
        <v>18.254382297262101</v>
      </c>
      <c r="O1217" s="10">
        <v>17.666397050254702</v>
      </c>
      <c r="P1217" s="10">
        <v>17.595381325203199</v>
      </c>
      <c r="Q1217" s="10">
        <v>17.975996922184802</v>
      </c>
      <c r="R1217" s="10">
        <v>18.929424511194799</v>
      </c>
      <c r="S1217" s="10">
        <v>17.988798750936901</v>
      </c>
      <c r="T1217" s="10">
        <v>18.095560044975802</v>
      </c>
      <c r="U1217" s="10">
        <v>17.847012801397</v>
      </c>
      <c r="V1217" s="10">
        <v>17.472756313490802</v>
      </c>
      <c r="W1217" s="10">
        <v>17.837707083831699</v>
      </c>
      <c r="X1217" s="10">
        <v>17.5255015863799</v>
      </c>
      <c r="Y1217" s="10">
        <v>18.062555088799702</v>
      </c>
      <c r="Z1217" s="10">
        <v>17.977123865769901</v>
      </c>
      <c r="AA1217" s="10">
        <v>17.6119883279008</v>
      </c>
      <c r="AB1217" s="11">
        <v>0.48637105099134398</v>
      </c>
      <c r="AC1217" s="11">
        <v>0.124684242309946</v>
      </c>
      <c r="AD1217" s="11">
        <v>0.19724916612572699</v>
      </c>
      <c r="AE1217" s="12">
        <v>6.3949608883419204E-2</v>
      </c>
      <c r="AF1217" s="12">
        <v>0.82708005028181397</v>
      </c>
      <c r="AG1217" s="12">
        <v>-0.66546448651057799</v>
      </c>
      <c r="AH1217" s="12">
        <v>-0.84573113944341904</v>
      </c>
      <c r="AI1217" s="12">
        <v>0.120425295236177</v>
      </c>
      <c r="AJ1217" s="12">
        <v>2.5406104043803599</v>
      </c>
      <c r="AK1217" s="12">
        <v>0.15292151799355799</v>
      </c>
      <c r="AL1217" s="12">
        <v>0.42392489260140498</v>
      </c>
      <c r="AM1217" s="12">
        <v>-0.206988608079822</v>
      </c>
      <c r="AN1217" s="12">
        <v>-1.1570030501537101</v>
      </c>
      <c r="AO1217" s="12">
        <v>-0.23061028563651301</v>
      </c>
      <c r="AP1217" s="12">
        <v>-1.02311419955265</v>
      </c>
      <c r="AQ1217" s="13">
        <v>8.9996873918253201E-2</v>
      </c>
      <c r="AR1217" s="13">
        <v>0.495088906098546</v>
      </c>
      <c r="AS1217" s="14">
        <v>-0.45056676089888398</v>
      </c>
      <c r="AT1217" s="13">
        <v>0.69957511070103096</v>
      </c>
      <c r="AU1217" s="13">
        <v>0.99903168260056996</v>
      </c>
      <c r="AV1217" s="14">
        <v>-8.5431223029804201E-2</v>
      </c>
      <c r="AW1217" s="13">
        <v>6.4266242592489004E-2</v>
      </c>
      <c r="AX1217" s="13">
        <v>0.56557295442285804</v>
      </c>
      <c r="AY1217" s="14">
        <v>-0.36513553786907998</v>
      </c>
      <c r="AZ1217" s="13">
        <v>0.285098063969976</v>
      </c>
      <c r="BA1217" s="13">
        <v>0.72345555306359699</v>
      </c>
      <c r="BB1217" s="32" t="s">
        <v>55</v>
      </c>
    </row>
    <row r="1218" spans="1:54" s="15" customFormat="1" ht="25" customHeight="1" x14ac:dyDescent="0.2">
      <c r="A1218" s="7" t="s">
        <v>17178</v>
      </c>
      <c r="B1218" s="8">
        <v>6</v>
      </c>
      <c r="C1218" s="8">
        <v>6</v>
      </c>
      <c r="D1218" s="8">
        <v>6</v>
      </c>
      <c r="E1218" s="8">
        <v>1</v>
      </c>
      <c r="F1218" s="8">
        <v>6</v>
      </c>
      <c r="G1218" s="8">
        <v>6</v>
      </c>
      <c r="H1218" s="8">
        <v>6</v>
      </c>
      <c r="I1218" s="8" t="s">
        <v>17177</v>
      </c>
      <c r="J1218" s="8" t="s">
        <v>17199</v>
      </c>
      <c r="K1218" s="9" t="s">
        <v>17200</v>
      </c>
      <c r="L1218" s="9" t="s">
        <v>17201</v>
      </c>
      <c r="M1218" s="10">
        <v>17.855073735842399</v>
      </c>
      <c r="N1218" s="10">
        <v>17.377087514383401</v>
      </c>
      <c r="O1218" s="10">
        <v>17.376318982835201</v>
      </c>
      <c r="P1218" s="10">
        <v>17.227468914067099</v>
      </c>
      <c r="Q1218" s="10">
        <v>17.402184920154198</v>
      </c>
      <c r="R1218" s="10">
        <v>17.669622897462901</v>
      </c>
      <c r="S1218" s="10">
        <v>17.4860575996527</v>
      </c>
      <c r="T1218" s="10">
        <v>17.462907687862501</v>
      </c>
      <c r="U1218" s="10">
        <v>17.280454740422201</v>
      </c>
      <c r="V1218" s="10">
        <v>17.714272195615301</v>
      </c>
      <c r="W1218" s="10">
        <v>17.60853878292</v>
      </c>
      <c r="X1218" s="10">
        <v>17.904945105529201</v>
      </c>
      <c r="Y1218" s="10">
        <v>17.484626160790899</v>
      </c>
      <c r="Z1218" s="10">
        <v>17.409806675979102</v>
      </c>
      <c r="AA1218" s="10">
        <v>17.742585361354799</v>
      </c>
      <c r="AB1218" s="11">
        <v>0.231377013296032</v>
      </c>
      <c r="AC1218" s="11">
        <v>0.112618479958721</v>
      </c>
      <c r="AD1218" s="11">
        <v>0.150217853587126</v>
      </c>
      <c r="AE1218" s="12">
        <v>1.4798576408811399</v>
      </c>
      <c r="AF1218" s="12">
        <v>-0.69887024952962595</v>
      </c>
      <c r="AG1218" s="12">
        <v>-0.70237332355874504</v>
      </c>
      <c r="AH1218" s="12">
        <v>-1.3808527059240201</v>
      </c>
      <c r="AI1218" s="12">
        <v>-0.58447277220707905</v>
      </c>
      <c r="AJ1218" s="12">
        <v>0.63454684375345904</v>
      </c>
      <c r="AK1218" s="12">
        <v>-0.20216939637143899</v>
      </c>
      <c r="AL1218" s="12">
        <v>-0.30768992439802401</v>
      </c>
      <c r="AM1218" s="12">
        <v>-1.13933591633149</v>
      </c>
      <c r="AN1218" s="12">
        <v>0.83806457460963601</v>
      </c>
      <c r="AO1218" s="12">
        <v>0.35611692665386402</v>
      </c>
      <c r="AP1218" s="12">
        <v>1.70717830242226</v>
      </c>
      <c r="AQ1218" s="13">
        <v>9.0047529262522893E-2</v>
      </c>
      <c r="AR1218" s="13">
        <v>0.495088906098546</v>
      </c>
      <c r="AS1218" s="14">
        <v>0.25795920056393801</v>
      </c>
      <c r="AT1218" s="13">
        <v>0.53506690334839002</v>
      </c>
      <c r="AU1218" s="13">
        <v>0.99903168260056996</v>
      </c>
      <c r="AV1218" s="14">
        <v>-7.4819484811769102E-2</v>
      </c>
      <c r="AW1218" s="13">
        <v>4.1227014259412602E-2</v>
      </c>
      <c r="AX1218" s="13">
        <v>0.52538745277807497</v>
      </c>
      <c r="AY1218" s="14">
        <v>0.33277868537570798</v>
      </c>
      <c r="AZ1218" s="13">
        <v>0.13302956075581601</v>
      </c>
      <c r="BA1218" s="13">
        <v>0.536015396772481</v>
      </c>
      <c r="BB1218" s="32" t="s">
        <v>55</v>
      </c>
    </row>
    <row r="1219" spans="1:54" s="15" customFormat="1" ht="25" customHeight="1" x14ac:dyDescent="0.2">
      <c r="A1219" s="7" t="s">
        <v>14990</v>
      </c>
      <c r="B1219" s="8">
        <v>9</v>
      </c>
      <c r="C1219" s="8">
        <v>9</v>
      </c>
      <c r="D1219" s="8">
        <v>9</v>
      </c>
      <c r="E1219" s="8">
        <v>1</v>
      </c>
      <c r="F1219" s="8">
        <v>9</v>
      </c>
      <c r="G1219" s="8">
        <v>9</v>
      </c>
      <c r="H1219" s="8">
        <v>9</v>
      </c>
      <c r="I1219" s="8" t="s">
        <v>14989</v>
      </c>
      <c r="J1219" s="8" t="s">
        <v>15026</v>
      </c>
      <c r="K1219" s="9" t="s">
        <v>15027</v>
      </c>
      <c r="L1219" s="9" t="s">
        <v>15028</v>
      </c>
      <c r="M1219" s="10">
        <v>18.016754521669199</v>
      </c>
      <c r="N1219" s="10">
        <v>17.7303649317629</v>
      </c>
      <c r="O1219" s="10">
        <v>17.746367310598298</v>
      </c>
      <c r="P1219" s="10">
        <v>17.6345709668316</v>
      </c>
      <c r="Q1219" s="10">
        <v>17.735679113455099</v>
      </c>
      <c r="R1219" s="10">
        <v>17.6681831845647</v>
      </c>
      <c r="S1219" s="10">
        <v>17.836217644137101</v>
      </c>
      <c r="T1219" s="10">
        <v>17.719708994243501</v>
      </c>
      <c r="U1219" s="10">
        <v>17.696157536019498</v>
      </c>
      <c r="V1219" s="10">
        <v>17.967488238933299</v>
      </c>
      <c r="W1219" s="10">
        <v>17.826558416209199</v>
      </c>
      <c r="X1219" s="10">
        <v>17.8788665701118</v>
      </c>
      <c r="Y1219" s="10">
        <v>17.755320004813601</v>
      </c>
      <c r="Z1219" s="10">
        <v>17.750694724799999</v>
      </c>
      <c r="AA1219" s="10">
        <v>17.8909710750847</v>
      </c>
      <c r="AB1219" s="11">
        <v>0.135358659300542</v>
      </c>
      <c r="AC1219" s="11">
        <v>7.4995300486550703E-2</v>
      </c>
      <c r="AD1219" s="11">
        <v>7.1240388921877396E-2</v>
      </c>
      <c r="AE1219" s="12">
        <v>1.92395194856838</v>
      </c>
      <c r="AF1219" s="12">
        <v>-0.48554805839700999</v>
      </c>
      <c r="AG1219" s="12">
        <v>-0.35091421249461102</v>
      </c>
      <c r="AH1219" s="12">
        <v>-1.2914976016211399</v>
      </c>
      <c r="AI1219" s="12">
        <v>-0.44083791083699803</v>
      </c>
      <c r="AJ1219" s="12">
        <v>-1.00870576240495</v>
      </c>
      <c r="AK1219" s="12">
        <v>0.40502939341028998</v>
      </c>
      <c r="AL1219" s="12">
        <v>-0.57520034476510795</v>
      </c>
      <c r="AM1219" s="12">
        <v>-0.77334734715269704</v>
      </c>
      <c r="AN1219" s="12">
        <v>1.5094567546817099</v>
      </c>
      <c r="AO1219" s="12">
        <v>0.32376278812935799</v>
      </c>
      <c r="AP1219" s="12">
        <v>0.76385035288268899</v>
      </c>
      <c r="AQ1219" s="13">
        <v>9.0609532451403102E-2</v>
      </c>
      <c r="AR1219" s="13">
        <v>0.495939359029616</v>
      </c>
      <c r="AS1219" s="14">
        <v>0.13565107027109799</v>
      </c>
      <c r="AT1219" s="13">
        <v>0.94939076874583295</v>
      </c>
      <c r="AU1219" s="13">
        <v>0.99903168260056996</v>
      </c>
      <c r="AV1219" s="14">
        <v>-4.6252800136201699E-3</v>
      </c>
      <c r="AW1219" s="13">
        <v>7.8781898932566305E-2</v>
      </c>
      <c r="AX1219" s="13">
        <v>0.57148375791213601</v>
      </c>
      <c r="AY1219" s="14">
        <v>0.14027635028471899</v>
      </c>
      <c r="AZ1219" s="13">
        <v>0.23848749075285999</v>
      </c>
      <c r="BA1219" s="13">
        <v>0.67301779592990096</v>
      </c>
      <c r="BB1219" s="32" t="s">
        <v>55</v>
      </c>
    </row>
    <row r="1220" spans="1:54" s="15" customFormat="1" ht="25" customHeight="1" x14ac:dyDescent="0.2">
      <c r="A1220" s="7" t="s">
        <v>24648</v>
      </c>
      <c r="B1220" s="8">
        <v>2</v>
      </c>
      <c r="C1220" s="8">
        <v>2</v>
      </c>
      <c r="D1220" s="8">
        <v>2</v>
      </c>
      <c r="E1220" s="8">
        <v>1</v>
      </c>
      <c r="F1220" s="8">
        <v>2</v>
      </c>
      <c r="G1220" s="8">
        <v>2</v>
      </c>
      <c r="H1220" s="8">
        <v>2</v>
      </c>
      <c r="I1220" s="8" t="s">
        <v>24647</v>
      </c>
      <c r="J1220" s="8" t="s">
        <v>24659</v>
      </c>
      <c r="K1220" s="9" t="s">
        <v>24660</v>
      </c>
      <c r="L1220" s="9" t="s">
        <v>24661</v>
      </c>
      <c r="M1220" s="10">
        <v>16.276837026392599</v>
      </c>
      <c r="N1220" s="10">
        <v>16.120995410802902</v>
      </c>
      <c r="O1220" s="10">
        <v>16.086655779425801</v>
      </c>
      <c r="P1220" s="10">
        <v>16.156832693195302</v>
      </c>
      <c r="Q1220" s="10">
        <v>16.110754084551399</v>
      </c>
      <c r="R1220" s="10">
        <v>16.321740707593001</v>
      </c>
      <c r="S1220" s="10">
        <v>16.285515340070202</v>
      </c>
      <c r="T1220" s="10">
        <v>16.240451745258</v>
      </c>
      <c r="U1220" s="10">
        <v>15.9411203689312</v>
      </c>
      <c r="V1220" s="10">
        <v>16.422807244206499</v>
      </c>
      <c r="W1220" s="10">
        <v>16.390460255524602</v>
      </c>
      <c r="X1220" s="10">
        <v>16.223301675992499</v>
      </c>
      <c r="Y1220" s="10">
        <v>16.178969283660201</v>
      </c>
      <c r="Z1220" s="10">
        <v>16.1556958180865</v>
      </c>
      <c r="AA1220" s="10">
        <v>16.345523058574599</v>
      </c>
      <c r="AB1220" s="11">
        <v>9.6941084772483394E-2</v>
      </c>
      <c r="AC1220" s="11">
        <v>0.187188806902231</v>
      </c>
      <c r="AD1220" s="11">
        <v>0.107075355191526</v>
      </c>
      <c r="AE1220" s="12">
        <v>0.449661615005715</v>
      </c>
      <c r="AF1220" s="12">
        <v>-0.67972805827971805</v>
      </c>
      <c r="AG1220" s="12">
        <v>-0.928588575510645</v>
      </c>
      <c r="AH1220" s="12">
        <v>-0.42001401142912498</v>
      </c>
      <c r="AI1220" s="12">
        <v>-0.75394731008487204</v>
      </c>
      <c r="AJ1220" s="12">
        <v>0.77508017312487698</v>
      </c>
      <c r="AK1220" s="12">
        <v>0.51255365967497202</v>
      </c>
      <c r="AL1220" s="12">
        <v>0.18597620198171899</v>
      </c>
      <c r="AM1220" s="12">
        <v>-1.9832888177267101</v>
      </c>
      <c r="AN1220" s="12">
        <v>1.5075129211691201</v>
      </c>
      <c r="AO1220" s="12">
        <v>1.27309315568447</v>
      </c>
      <c r="AP1220" s="12">
        <v>6.1689046389915098E-2</v>
      </c>
      <c r="AQ1220" s="13">
        <v>9.0742433262923597E-2</v>
      </c>
      <c r="AR1220" s="13">
        <v>0.495939359029616</v>
      </c>
      <c r="AS1220" s="14">
        <v>0.16655377491439399</v>
      </c>
      <c r="AT1220" s="13">
        <v>0.85475456609852296</v>
      </c>
      <c r="AU1220" s="13">
        <v>0.99903168260056996</v>
      </c>
      <c r="AV1220" s="14">
        <v>-2.32734655736841E-2</v>
      </c>
      <c r="AW1220" s="13">
        <v>0.21964500434902801</v>
      </c>
      <c r="AX1220" s="13">
        <v>0.68455402312705205</v>
      </c>
      <c r="AY1220" s="14">
        <v>0.189827240488079</v>
      </c>
      <c r="AZ1220" s="13">
        <v>0.16319864991659599</v>
      </c>
      <c r="BA1220" s="13">
        <v>0.58292486031192203</v>
      </c>
      <c r="BB1220" s="32" t="s">
        <v>55</v>
      </c>
    </row>
    <row r="1221" spans="1:54" s="15" customFormat="1" ht="25" customHeight="1" x14ac:dyDescent="0.2">
      <c r="A1221" s="7" t="s">
        <v>9272</v>
      </c>
      <c r="B1221" s="8">
        <v>7</v>
      </c>
      <c r="C1221" s="8">
        <v>7</v>
      </c>
      <c r="D1221" s="8">
        <v>7</v>
      </c>
      <c r="E1221" s="8">
        <v>1</v>
      </c>
      <c r="F1221" s="8">
        <v>7</v>
      </c>
      <c r="G1221" s="8">
        <v>7</v>
      </c>
      <c r="H1221" s="8">
        <v>7</v>
      </c>
      <c r="I1221" s="8" t="s">
        <v>9271</v>
      </c>
      <c r="J1221" s="8" t="s">
        <v>9323</v>
      </c>
      <c r="K1221" s="9" t="s">
        <v>9324</v>
      </c>
      <c r="L1221" s="9" t="s">
        <v>9325</v>
      </c>
      <c r="M1221" s="10">
        <v>19.507867135440801</v>
      </c>
      <c r="N1221" s="10">
        <v>19.081240246501299</v>
      </c>
      <c r="O1221" s="10">
        <v>19.102600235450499</v>
      </c>
      <c r="P1221" s="10">
        <v>18.877189921321399</v>
      </c>
      <c r="Q1221" s="10">
        <v>19.226444139061499</v>
      </c>
      <c r="R1221" s="10">
        <v>20.0013439584168</v>
      </c>
      <c r="S1221" s="10">
        <v>19.401858222428501</v>
      </c>
      <c r="T1221" s="10">
        <v>19.1672388526937</v>
      </c>
      <c r="U1221" s="10">
        <v>19.1222315006736</v>
      </c>
      <c r="V1221" s="10">
        <v>18.896380869053399</v>
      </c>
      <c r="W1221" s="10">
        <v>19.106871457128701</v>
      </c>
      <c r="X1221" s="10">
        <v>18.773439387189299</v>
      </c>
      <c r="Y1221" s="10">
        <v>19.299447606032</v>
      </c>
      <c r="Z1221" s="10">
        <v>19.2304428585986</v>
      </c>
      <c r="AA1221" s="10">
        <v>18.9255639044571</v>
      </c>
      <c r="AB1221" s="11">
        <v>0.40152000878538902</v>
      </c>
      <c r="AC1221" s="11">
        <v>0.150146047739107</v>
      </c>
      <c r="AD1221" s="11">
        <v>0.16862079789440301</v>
      </c>
      <c r="AE1221" s="12">
        <v>0.96843697091707204</v>
      </c>
      <c r="AF1221" s="12">
        <v>-0.32616454170971398</v>
      </c>
      <c r="AG1221" s="12">
        <v>-0.26134754418754402</v>
      </c>
      <c r="AH1221" s="12">
        <v>-0.94535631437694301</v>
      </c>
      <c r="AI1221" s="12">
        <v>0.11445742521562</v>
      </c>
      <c r="AJ1221" s="12">
        <v>2.4658949559471899</v>
      </c>
      <c r="AK1221" s="12">
        <v>0.64675237321452606</v>
      </c>
      <c r="AL1221" s="12">
        <v>-6.5201324090754006E-2</v>
      </c>
      <c r="AM1221" s="12">
        <v>-0.201776367800097</v>
      </c>
      <c r="AN1221" s="12">
        <v>-0.88712128370562804</v>
      </c>
      <c r="AO1221" s="12">
        <v>-0.24838649979795399</v>
      </c>
      <c r="AP1221" s="12">
        <v>-1.2601878496257799</v>
      </c>
      <c r="AQ1221" s="13">
        <v>9.0798480715913593E-2</v>
      </c>
      <c r="AR1221" s="13">
        <v>0.495939359029616</v>
      </c>
      <c r="AS1221" s="14">
        <v>-0.37388370157492501</v>
      </c>
      <c r="AT1221" s="13">
        <v>0.72104069919115799</v>
      </c>
      <c r="AU1221" s="13">
        <v>0.99903168260056996</v>
      </c>
      <c r="AV1221" s="14">
        <v>-6.9004747433439206E-2</v>
      </c>
      <c r="AW1221" s="13">
        <v>8.0351394422927699E-2</v>
      </c>
      <c r="AX1221" s="13">
        <v>0.57148375791213601</v>
      </c>
      <c r="AY1221" s="14">
        <v>-0.30487895414148602</v>
      </c>
      <c r="AZ1221" s="13">
        <v>0.29107674107229198</v>
      </c>
      <c r="BA1221" s="13">
        <v>0.72814707223062902</v>
      </c>
      <c r="BB1221" s="32" t="s">
        <v>55</v>
      </c>
    </row>
    <row r="1222" spans="1:54" s="15" customFormat="1" ht="25" customHeight="1" x14ac:dyDescent="0.2">
      <c r="A1222" s="7" t="s">
        <v>27675</v>
      </c>
      <c r="B1222" s="8">
        <v>6</v>
      </c>
      <c r="C1222" s="8">
        <v>6</v>
      </c>
      <c r="D1222" s="8">
        <v>6</v>
      </c>
      <c r="E1222" s="8">
        <v>1</v>
      </c>
      <c r="F1222" s="8">
        <v>6</v>
      </c>
      <c r="G1222" s="8">
        <v>6</v>
      </c>
      <c r="H1222" s="8">
        <v>6</v>
      </c>
      <c r="I1222" s="8" t="s">
        <v>27674</v>
      </c>
      <c r="J1222" s="8" t="s">
        <v>27676</v>
      </c>
      <c r="K1222" s="9" t="s">
        <v>27677</v>
      </c>
      <c r="L1222" s="9" t="s">
        <v>27678</v>
      </c>
      <c r="M1222" s="10">
        <v>16.5248301493017</v>
      </c>
      <c r="N1222" s="10">
        <v>16.501583774471001</v>
      </c>
      <c r="O1222" s="10">
        <v>16.320511389467299</v>
      </c>
      <c r="P1222" s="10">
        <v>16.359378251215599</v>
      </c>
      <c r="Q1222" s="10">
        <v>16.387251841602598</v>
      </c>
      <c r="R1222" s="10">
        <v>16.3084676250988</v>
      </c>
      <c r="S1222" s="10">
        <v>16.398551955556499</v>
      </c>
      <c r="T1222" s="10">
        <v>16.359550092749501</v>
      </c>
      <c r="U1222" s="10">
        <v>16.426589959092901</v>
      </c>
      <c r="V1222" s="10">
        <v>16.437766258034099</v>
      </c>
      <c r="W1222" s="10">
        <v>16.5206596470207</v>
      </c>
      <c r="X1222" s="10">
        <v>16.565214833926799</v>
      </c>
      <c r="Y1222" s="10">
        <v>16.400337171859501</v>
      </c>
      <c r="Z1222" s="10">
        <v>16.394897335799602</v>
      </c>
      <c r="AA1222" s="10">
        <v>16.507880246327201</v>
      </c>
      <c r="AB1222" s="11">
        <v>9.2098212987646602E-2</v>
      </c>
      <c r="AC1222" s="11">
        <v>3.3669022914390299E-2</v>
      </c>
      <c r="AD1222" s="11">
        <v>6.4678201009568795E-2</v>
      </c>
      <c r="AE1222" s="12">
        <v>1.1604155968199901</v>
      </c>
      <c r="AF1222" s="12">
        <v>0.88784584958248003</v>
      </c>
      <c r="AG1222" s="12">
        <v>-1.2352746185191601</v>
      </c>
      <c r="AH1222" s="12">
        <v>-0.77955062887332605</v>
      </c>
      <c r="AI1222" s="12">
        <v>-0.45272558446417799</v>
      </c>
      <c r="AJ1222" s="12">
        <v>-1.3764908655097201</v>
      </c>
      <c r="AK1222" s="12">
        <v>-0.32022883059948198</v>
      </c>
      <c r="AL1222" s="12">
        <v>-0.77753574251747604</v>
      </c>
      <c r="AM1222" s="12">
        <v>8.5240004383335694E-3</v>
      </c>
      <c r="AN1222" s="12">
        <v>0.13956899130842099</v>
      </c>
      <c r="AO1222" s="12">
        <v>1.1115153807270901</v>
      </c>
      <c r="AP1222" s="12">
        <v>1.6339364516072801</v>
      </c>
      <c r="AQ1222" s="13">
        <v>9.0807015041833805E-2</v>
      </c>
      <c r="AR1222" s="13">
        <v>0.495939359029616</v>
      </c>
      <c r="AS1222" s="14">
        <v>0.10754307446766399</v>
      </c>
      <c r="AT1222" s="13">
        <v>0.90144845363667503</v>
      </c>
      <c r="AU1222" s="13">
        <v>0.99903168260056996</v>
      </c>
      <c r="AV1222" s="14">
        <v>-5.43983605986043E-3</v>
      </c>
      <c r="AW1222" s="13">
        <v>7.4547262389749305E-2</v>
      </c>
      <c r="AX1222" s="13">
        <v>0.57148375791213601</v>
      </c>
      <c r="AY1222" s="14">
        <v>0.112982910527524</v>
      </c>
      <c r="AZ1222" s="13">
        <v>0.15729081770433301</v>
      </c>
      <c r="BA1222" s="13">
        <v>0.575429760116554</v>
      </c>
      <c r="BB1222" s="32" t="s">
        <v>55</v>
      </c>
    </row>
    <row r="1223" spans="1:54" s="15" customFormat="1" ht="25" customHeight="1" x14ac:dyDescent="0.2">
      <c r="A1223" s="7" t="s">
        <v>13636</v>
      </c>
      <c r="B1223" s="8">
        <v>2</v>
      </c>
      <c r="C1223" s="8">
        <v>2</v>
      </c>
      <c r="D1223" s="8">
        <v>2</v>
      </c>
      <c r="E1223" s="8">
        <v>1</v>
      </c>
      <c r="F1223" s="8">
        <v>2</v>
      </c>
      <c r="G1223" s="8">
        <v>2</v>
      </c>
      <c r="H1223" s="8">
        <v>2</v>
      </c>
      <c r="I1223" s="8" t="s">
        <v>13635</v>
      </c>
      <c r="J1223" s="8" t="s">
        <v>13677</v>
      </c>
      <c r="K1223" s="9" t="s">
        <v>13678</v>
      </c>
      <c r="L1223" s="9" t="s">
        <v>13679</v>
      </c>
      <c r="M1223" s="10">
        <v>14.860675603040701</v>
      </c>
      <c r="N1223" s="10">
        <v>14.7885746448788</v>
      </c>
      <c r="O1223" s="10">
        <v>14.8086077604518</v>
      </c>
      <c r="P1223" s="10">
        <v>14.741030159606799</v>
      </c>
      <c r="Q1223" s="10">
        <v>14.643412451966601</v>
      </c>
      <c r="R1223" s="10">
        <v>14.560865870106699</v>
      </c>
      <c r="S1223" s="10">
        <v>14.7116643131718</v>
      </c>
      <c r="T1223" s="10">
        <v>14.8472586350223</v>
      </c>
      <c r="U1223" s="10">
        <v>14.6545460175305</v>
      </c>
      <c r="V1223" s="10">
        <v>14.999238887443299</v>
      </c>
      <c r="W1223" s="10">
        <v>14.7951908586857</v>
      </c>
      <c r="X1223" s="10">
        <v>14.8873634900801</v>
      </c>
      <c r="Y1223" s="10">
        <v>14.733861081675199</v>
      </c>
      <c r="Z1223" s="10">
        <v>14.7378229885749</v>
      </c>
      <c r="AA1223" s="10">
        <v>14.893931078736401</v>
      </c>
      <c r="AB1223" s="11">
        <v>0.112091263117054</v>
      </c>
      <c r="AC1223" s="11">
        <v>9.8983561560834196E-2</v>
      </c>
      <c r="AD1223" s="11">
        <v>0.102182432078792</v>
      </c>
      <c r="AE1223" s="12">
        <v>0.71139315370524303</v>
      </c>
      <c r="AF1223" s="12">
        <v>0.11362840525083499</v>
      </c>
      <c r="AG1223" s="12">
        <v>0.27971621596200102</v>
      </c>
      <c r="AH1223" s="12">
        <v>-0.28054690120144199</v>
      </c>
      <c r="AI1223" s="12">
        <v>-1.08986242127017</v>
      </c>
      <c r="AJ1223" s="12">
        <v>-1.7742283159710099</v>
      </c>
      <c r="AK1223" s="12">
        <v>-0.52400923866395699</v>
      </c>
      <c r="AL1223" s="12">
        <v>0.60015759294482096</v>
      </c>
      <c r="AM1223" s="12">
        <v>-0.99755778082754298</v>
      </c>
      <c r="AN1223" s="12">
        <v>1.8601746533907699</v>
      </c>
      <c r="AO1223" s="12">
        <v>0.168481204476437</v>
      </c>
      <c r="AP1223" s="12">
        <v>0.93265343220407004</v>
      </c>
      <c r="AQ1223" s="13">
        <v>9.1261300446171797E-2</v>
      </c>
      <c r="AR1223" s="13">
        <v>0.497733849843287</v>
      </c>
      <c r="AS1223" s="14">
        <v>0.16006999706115399</v>
      </c>
      <c r="AT1223" s="13">
        <v>0.95910132875350496</v>
      </c>
      <c r="AU1223" s="13">
        <v>0.99903168260056996</v>
      </c>
      <c r="AV1223" s="14">
        <v>3.9619068996472597E-3</v>
      </c>
      <c r="AW1223" s="13">
        <v>0.130220271229403</v>
      </c>
      <c r="AX1223" s="13">
        <v>0.62742281464819005</v>
      </c>
      <c r="AY1223" s="14">
        <v>0.15610809016150601</v>
      </c>
      <c r="AZ1223" s="13">
        <v>0.139473723481672</v>
      </c>
      <c r="BA1223" s="13">
        <v>0.54620040175227602</v>
      </c>
      <c r="BB1223" s="32" t="s">
        <v>55</v>
      </c>
    </row>
    <row r="1224" spans="1:54" s="15" customFormat="1" ht="25" customHeight="1" x14ac:dyDescent="0.2">
      <c r="A1224" s="7" t="s">
        <v>22207</v>
      </c>
      <c r="B1224" s="8">
        <v>8</v>
      </c>
      <c r="C1224" s="8">
        <v>8</v>
      </c>
      <c r="D1224" s="8">
        <v>8</v>
      </c>
      <c r="E1224" s="8">
        <v>1</v>
      </c>
      <c r="F1224" s="8">
        <v>8</v>
      </c>
      <c r="G1224" s="8">
        <v>8</v>
      </c>
      <c r="H1224" s="8">
        <v>8</v>
      </c>
      <c r="I1224" s="8" t="s">
        <v>22206</v>
      </c>
      <c r="J1224" s="8" t="s">
        <v>22223</v>
      </c>
      <c r="K1224" s="9" t="s">
        <v>22224</v>
      </c>
      <c r="L1224" s="9" t="s">
        <v>22225</v>
      </c>
      <c r="M1224" s="10">
        <v>18.624255662049201</v>
      </c>
      <c r="N1224" s="10">
        <v>18.7110185426885</v>
      </c>
      <c r="O1224" s="10">
        <v>18.601897938377601</v>
      </c>
      <c r="P1224" s="10">
        <v>18.554720296106701</v>
      </c>
      <c r="Q1224" s="10">
        <v>18.6124267036103</v>
      </c>
      <c r="R1224" s="10">
        <v>18.474332343876899</v>
      </c>
      <c r="S1224" s="10">
        <v>18.594434250425198</v>
      </c>
      <c r="T1224" s="10">
        <v>18.5918322267237</v>
      </c>
      <c r="U1224" s="10">
        <v>18.6502894762985</v>
      </c>
      <c r="V1224" s="10">
        <v>18.680332534861002</v>
      </c>
      <c r="W1224" s="10">
        <v>18.667273987548501</v>
      </c>
      <c r="X1224" s="10">
        <v>18.645107634506601</v>
      </c>
      <c r="Y1224" s="10">
        <v>18.5964419144515</v>
      </c>
      <c r="Z1224" s="10">
        <v>18.612185317815801</v>
      </c>
      <c r="AA1224" s="10">
        <v>18.6642380523054</v>
      </c>
      <c r="AB1224" s="11">
        <v>7.8534235386031603E-2</v>
      </c>
      <c r="AC1224" s="11">
        <v>3.3024805860053401E-2</v>
      </c>
      <c r="AD1224" s="11">
        <v>1.7807612932254701E-2</v>
      </c>
      <c r="AE1224" s="12">
        <v>0.11088341051559999</v>
      </c>
      <c r="AF1224" s="12">
        <v>1.4993601480252501</v>
      </c>
      <c r="AG1224" s="12">
        <v>-0.24690991069498</v>
      </c>
      <c r="AH1224" s="12">
        <v>-1.0018993525043201</v>
      </c>
      <c r="AI1224" s="12">
        <v>-7.8416823643406006E-2</v>
      </c>
      <c r="AJ1224" s="12">
        <v>-2.2883573495730101</v>
      </c>
      <c r="AK1224" s="12">
        <v>-0.36635220008841402</v>
      </c>
      <c r="AL1224" s="12">
        <v>-0.40799269604024102</v>
      </c>
      <c r="AM1224" s="12">
        <v>0.52750564813016698</v>
      </c>
      <c r="AN1224" s="12">
        <v>1.0082883011533399</v>
      </c>
      <c r="AO1224" s="12">
        <v>0.79931080944720301</v>
      </c>
      <c r="AP1224" s="12">
        <v>0.44458001527297603</v>
      </c>
      <c r="AQ1224" s="13">
        <v>9.13090146141083E-2</v>
      </c>
      <c r="AR1224" s="13">
        <v>0.497733849843287</v>
      </c>
      <c r="AS1224" s="14">
        <v>6.7796137853829194E-2</v>
      </c>
      <c r="AT1224" s="13">
        <v>0.68568756921229901</v>
      </c>
      <c r="AU1224" s="13">
        <v>0.99903168260056996</v>
      </c>
      <c r="AV1224" s="14">
        <v>1.5743403364243801E-2</v>
      </c>
      <c r="AW1224" s="13">
        <v>9.3591861109141194E-2</v>
      </c>
      <c r="AX1224" s="13">
        <v>0.58408362354294496</v>
      </c>
      <c r="AY1224" s="14">
        <v>5.2052734489585403E-2</v>
      </c>
      <c r="AZ1224" s="13">
        <v>0.33359401598037902</v>
      </c>
      <c r="BA1224" s="13">
        <v>0.75822401639217896</v>
      </c>
      <c r="BB1224" s="32" t="s">
        <v>55</v>
      </c>
    </row>
    <row r="1225" spans="1:54" s="15" customFormat="1" ht="25" customHeight="1" x14ac:dyDescent="0.2">
      <c r="A1225" s="7" t="s">
        <v>13194</v>
      </c>
      <c r="B1225" s="8">
        <v>3</v>
      </c>
      <c r="C1225" s="8">
        <v>3</v>
      </c>
      <c r="D1225" s="8">
        <v>3</v>
      </c>
      <c r="E1225" s="8">
        <v>1</v>
      </c>
      <c r="F1225" s="8">
        <v>3</v>
      </c>
      <c r="G1225" s="8">
        <v>3</v>
      </c>
      <c r="H1225" s="8">
        <v>3</v>
      </c>
      <c r="I1225" s="8" t="s">
        <v>13193</v>
      </c>
      <c r="J1225" s="8" t="s">
        <v>13235</v>
      </c>
      <c r="K1225" s="9" t="s">
        <v>13236</v>
      </c>
      <c r="L1225" s="9" t="s">
        <v>13237</v>
      </c>
      <c r="M1225" s="10">
        <v>15.0977876089937</v>
      </c>
      <c r="N1225" s="10">
        <v>15.3384027841893</v>
      </c>
      <c r="O1225" s="10">
        <v>14.881875513379599</v>
      </c>
      <c r="P1225" s="10">
        <v>15.004233269287001</v>
      </c>
      <c r="Q1225" s="10">
        <v>15.259313772017601</v>
      </c>
      <c r="R1225" s="10">
        <v>15.3939689796008</v>
      </c>
      <c r="S1225" s="10">
        <v>15.1907911838275</v>
      </c>
      <c r="T1225" s="10">
        <v>15.201923516321701</v>
      </c>
      <c r="U1225" s="10">
        <v>15.1443671901336</v>
      </c>
      <c r="V1225" s="10">
        <v>15.306196268984401</v>
      </c>
      <c r="W1225" s="10">
        <v>15.3203144943515</v>
      </c>
      <c r="X1225" s="10">
        <v>15.3779870979679</v>
      </c>
      <c r="Y1225" s="10">
        <v>15.1625969879113</v>
      </c>
      <c r="Z1225" s="10">
        <v>15.1790272967609</v>
      </c>
      <c r="AA1225" s="10">
        <v>15.3348326204346</v>
      </c>
      <c r="AB1225" s="11">
        <v>0.20093714544936001</v>
      </c>
      <c r="AC1225" s="11">
        <v>3.05282565872248E-2</v>
      </c>
      <c r="AD1225" s="11">
        <v>3.8033705712952601E-2</v>
      </c>
      <c r="AE1225" s="12">
        <v>-0.71506282201473303</v>
      </c>
      <c r="AF1225" s="12">
        <v>0.82147335326406201</v>
      </c>
      <c r="AG1225" s="12">
        <v>-2.0938484506498898</v>
      </c>
      <c r="AH1225" s="12">
        <v>-1.3124882636841499</v>
      </c>
      <c r="AI1225" s="12">
        <v>0.31642154940321698</v>
      </c>
      <c r="AJ1225" s="12">
        <v>1.1763116102567801</v>
      </c>
      <c r="AK1225" s="12">
        <v>-0.121154490811926</v>
      </c>
      <c r="AL1225" s="12">
        <v>-5.0064911451139199E-2</v>
      </c>
      <c r="AM1225" s="12">
        <v>-0.41761187615228501</v>
      </c>
      <c r="AN1225" s="12">
        <v>0.61580687503034603</v>
      </c>
      <c r="AO1225" s="12">
        <v>0.70596396503818004</v>
      </c>
      <c r="AP1225" s="12">
        <v>1.0742534617710899</v>
      </c>
      <c r="AQ1225" s="13">
        <v>9.1642073173219707E-2</v>
      </c>
      <c r="AR1225" s="13">
        <v>0.498716524292587</v>
      </c>
      <c r="AS1225" s="14">
        <v>0.17223563252326099</v>
      </c>
      <c r="AT1225" s="13">
        <v>0.85185256082023797</v>
      </c>
      <c r="AU1225" s="13">
        <v>0.99903168260056996</v>
      </c>
      <c r="AV1225" s="14">
        <v>1.64303088496052E-2</v>
      </c>
      <c r="AW1225" s="13">
        <v>5.9560551426691604E-3</v>
      </c>
      <c r="AX1225" s="13">
        <v>0.52258973503193296</v>
      </c>
      <c r="AY1225" s="14">
        <v>0.15580532367365599</v>
      </c>
      <c r="AZ1225" s="13">
        <v>0.30139464453457998</v>
      </c>
      <c r="BA1225" s="13">
        <v>0.73336829273419302</v>
      </c>
      <c r="BB1225" s="32" t="s">
        <v>55</v>
      </c>
    </row>
    <row r="1226" spans="1:54" s="15" customFormat="1" ht="25" customHeight="1" x14ac:dyDescent="0.2">
      <c r="A1226" s="7" t="s">
        <v>5997</v>
      </c>
      <c r="B1226" s="8">
        <v>50</v>
      </c>
      <c r="C1226" s="8">
        <v>50</v>
      </c>
      <c r="D1226" s="8">
        <v>49</v>
      </c>
      <c r="E1226" s="8">
        <v>1</v>
      </c>
      <c r="F1226" s="8">
        <v>50</v>
      </c>
      <c r="G1226" s="8">
        <v>50</v>
      </c>
      <c r="H1226" s="8">
        <v>49</v>
      </c>
      <c r="I1226" s="8" t="s">
        <v>5996</v>
      </c>
      <c r="J1226" s="8" t="s">
        <v>6049</v>
      </c>
      <c r="K1226" s="9" t="s">
        <v>6050</v>
      </c>
      <c r="L1226" s="9" t="s">
        <v>6051</v>
      </c>
      <c r="M1226" s="10">
        <v>22.7411732780138</v>
      </c>
      <c r="N1226" s="10">
        <v>22.441604624935401</v>
      </c>
      <c r="O1226" s="10">
        <v>22.724137753937701</v>
      </c>
      <c r="P1226" s="10">
        <v>22.890295838545299</v>
      </c>
      <c r="Q1226" s="10">
        <v>22.813611165880701</v>
      </c>
      <c r="R1226" s="10">
        <v>22.9892364665739</v>
      </c>
      <c r="S1226" s="10">
        <v>22.827247794150601</v>
      </c>
      <c r="T1226" s="10">
        <v>22.845741647795499</v>
      </c>
      <c r="U1226" s="10">
        <v>22.662854994591001</v>
      </c>
      <c r="V1226" s="10">
        <v>22.602547113056399</v>
      </c>
      <c r="W1226" s="10">
        <v>22.663238093777501</v>
      </c>
      <c r="X1226" s="10">
        <v>22.460586972090098</v>
      </c>
      <c r="Y1226" s="10">
        <v>22.766676521314501</v>
      </c>
      <c r="Z1226" s="10">
        <v>22.778614812179001</v>
      </c>
      <c r="AA1226" s="10">
        <v>22.575457392974698</v>
      </c>
      <c r="AB1226" s="11">
        <v>0.18716261680757701</v>
      </c>
      <c r="AC1226" s="11">
        <v>0.100676497662934</v>
      </c>
      <c r="AD1226" s="11">
        <v>0.10400605261653</v>
      </c>
      <c r="AE1226" s="12">
        <v>0.11637592778672801</v>
      </c>
      <c r="AF1226" s="12">
        <v>-1.68838884815479</v>
      </c>
      <c r="AG1226" s="12">
        <v>1.37446495262046E-2</v>
      </c>
      <c r="AH1226" s="12">
        <v>1.0147714767865099</v>
      </c>
      <c r="AI1226" s="12">
        <v>0.55278122961783105</v>
      </c>
      <c r="AJ1226" s="12">
        <v>1.6108437244685101</v>
      </c>
      <c r="AK1226" s="12">
        <v>0.63493570776896602</v>
      </c>
      <c r="AL1226" s="12">
        <v>0.74635275787354505</v>
      </c>
      <c r="AM1226" s="12">
        <v>-0.35545608060679901</v>
      </c>
      <c r="AN1226" s="12">
        <v>-0.71878361567006699</v>
      </c>
      <c r="AO1226" s="12">
        <v>-0.353148082388475</v>
      </c>
      <c r="AP1226" s="12">
        <v>-1.5740288470084001</v>
      </c>
      <c r="AQ1226" s="13">
        <v>9.1663054552034703E-2</v>
      </c>
      <c r="AR1226" s="13">
        <v>0.498716524292587</v>
      </c>
      <c r="AS1226" s="14">
        <v>-0.191219128339778</v>
      </c>
      <c r="AT1226" s="13">
        <v>0.90464196420629595</v>
      </c>
      <c r="AU1226" s="13">
        <v>0.99903168260056996</v>
      </c>
      <c r="AV1226" s="14">
        <v>1.1938290864559799E-2</v>
      </c>
      <c r="AW1226" s="13">
        <v>7.1977015481572496E-2</v>
      </c>
      <c r="AX1226" s="13">
        <v>0.57011608854590601</v>
      </c>
      <c r="AY1226" s="14">
        <v>-0.203157419204338</v>
      </c>
      <c r="AZ1226" s="13">
        <v>0.22264731882177199</v>
      </c>
      <c r="BA1226" s="13">
        <v>0.65882588007014298</v>
      </c>
      <c r="BB1226" s="32" t="s">
        <v>55</v>
      </c>
    </row>
    <row r="1227" spans="1:54" s="15" customFormat="1" ht="25" customHeight="1" x14ac:dyDescent="0.2">
      <c r="A1227" s="7" t="s">
        <v>9399</v>
      </c>
      <c r="B1227" s="8" t="s">
        <v>3782</v>
      </c>
      <c r="C1227" s="8" t="s">
        <v>9400</v>
      </c>
      <c r="D1227" s="8" t="s">
        <v>9400</v>
      </c>
      <c r="E1227" s="8">
        <v>2</v>
      </c>
      <c r="F1227" s="8">
        <v>11</v>
      </c>
      <c r="G1227" s="8">
        <v>7</v>
      </c>
      <c r="H1227" s="8">
        <v>7</v>
      </c>
      <c r="I1227" s="8" t="s">
        <v>9398</v>
      </c>
      <c r="J1227" s="8" t="s">
        <v>9456</v>
      </c>
      <c r="K1227" s="9" t="s">
        <v>9457</v>
      </c>
      <c r="L1227" s="9" t="s">
        <v>9458</v>
      </c>
      <c r="M1227" s="10">
        <v>17.216156965786901</v>
      </c>
      <c r="N1227" s="10">
        <v>17.617210152665699</v>
      </c>
      <c r="O1227" s="10">
        <v>17.363744144071401</v>
      </c>
      <c r="P1227" s="10">
        <v>17.503178153061899</v>
      </c>
      <c r="Q1227" s="10">
        <v>17.492128021084699</v>
      </c>
      <c r="R1227" s="10">
        <v>17.172693886069499</v>
      </c>
      <c r="S1227" s="10">
        <v>17.310295985114401</v>
      </c>
      <c r="T1227" s="10">
        <v>17.217706965287199</v>
      </c>
      <c r="U1227" s="10">
        <v>17.7024625962624</v>
      </c>
      <c r="V1227" s="10">
        <v>17.145400720865599</v>
      </c>
      <c r="W1227" s="10">
        <v>17.2456856834185</v>
      </c>
      <c r="X1227" s="10">
        <v>16.8589470377913</v>
      </c>
      <c r="Y1227" s="10">
        <v>17.394185220456698</v>
      </c>
      <c r="Z1227" s="10">
        <v>17.410155182221299</v>
      </c>
      <c r="AA1227" s="10">
        <v>17.0833444806918</v>
      </c>
      <c r="AB1227" s="11">
        <v>0.17486652151881901</v>
      </c>
      <c r="AC1227" s="11">
        <v>0.257343933046151</v>
      </c>
      <c r="AD1227" s="11">
        <v>0.20069859918236199</v>
      </c>
      <c r="AE1227" s="12">
        <v>-0.44989626196371502</v>
      </c>
      <c r="AF1227" s="12">
        <v>1.2798646494129</v>
      </c>
      <c r="AG1227" s="12">
        <v>0.18665405198278501</v>
      </c>
      <c r="AH1227" s="12">
        <v>0.78803937033734295</v>
      </c>
      <c r="AI1227" s="12">
        <v>0.74037964094216202</v>
      </c>
      <c r="AJ1227" s="12">
        <v>-0.63735453144735399</v>
      </c>
      <c r="AK1227" s="12">
        <v>-4.3870325265819098E-2</v>
      </c>
      <c r="AL1227" s="12">
        <v>-0.44321104255649202</v>
      </c>
      <c r="AM1227" s="12">
        <v>1.64756237469592</v>
      </c>
      <c r="AN1227" s="12">
        <v>-0.75507121307954705</v>
      </c>
      <c r="AO1227" s="12">
        <v>-0.32253753949660602</v>
      </c>
      <c r="AP1227" s="12">
        <v>-1.9905591735616199</v>
      </c>
      <c r="AQ1227" s="13">
        <v>9.1823144221321998E-2</v>
      </c>
      <c r="AR1227" s="13">
        <v>0.49911443923332199</v>
      </c>
      <c r="AS1227" s="14">
        <v>-0.31084073976484899</v>
      </c>
      <c r="AT1227" s="13">
        <v>0.92899279457353301</v>
      </c>
      <c r="AU1227" s="13">
        <v>0.99903168260056996</v>
      </c>
      <c r="AV1227" s="14">
        <v>1.5969961764657401E-2</v>
      </c>
      <c r="AW1227" s="13">
        <v>0.16208880462442299</v>
      </c>
      <c r="AX1227" s="13">
        <v>0.65268647889223597</v>
      </c>
      <c r="AY1227" s="14">
        <v>-0.32681070152950698</v>
      </c>
      <c r="AZ1227" s="13">
        <v>0.115328750015987</v>
      </c>
      <c r="BA1227" s="13">
        <v>0.51139919074366302</v>
      </c>
      <c r="BB1227" s="32" t="s">
        <v>55</v>
      </c>
    </row>
    <row r="1228" spans="1:54" s="15" customFormat="1" ht="25" customHeight="1" x14ac:dyDescent="0.2">
      <c r="A1228" s="7" t="s">
        <v>14813</v>
      </c>
      <c r="B1228" s="8">
        <v>5</v>
      </c>
      <c r="C1228" s="8">
        <v>5</v>
      </c>
      <c r="D1228" s="8">
        <v>5</v>
      </c>
      <c r="E1228" s="8">
        <v>1</v>
      </c>
      <c r="F1228" s="8">
        <v>5</v>
      </c>
      <c r="G1228" s="8">
        <v>5</v>
      </c>
      <c r="H1228" s="8">
        <v>5</v>
      </c>
      <c r="I1228" s="8" t="s">
        <v>14812</v>
      </c>
      <c r="J1228" s="8" t="s">
        <v>14849</v>
      </c>
      <c r="K1228" s="9" t="s">
        <v>14850</v>
      </c>
      <c r="L1228" s="9" t="s">
        <v>14851</v>
      </c>
      <c r="M1228" s="10">
        <v>18.0239245777279</v>
      </c>
      <c r="N1228" s="10">
        <v>18.031254961482201</v>
      </c>
      <c r="O1228" s="10">
        <v>18.0674144471745</v>
      </c>
      <c r="P1228" s="10">
        <v>17.887515416982101</v>
      </c>
      <c r="Q1228" s="10">
        <v>18.164984005114999</v>
      </c>
      <c r="R1228" s="10">
        <v>18.038233229070201</v>
      </c>
      <c r="S1228" s="10">
        <v>17.944521191438401</v>
      </c>
      <c r="T1228" s="10">
        <v>18.019107287775</v>
      </c>
      <c r="U1228" s="10">
        <v>18.025736622646399</v>
      </c>
      <c r="V1228" s="10">
        <v>18.003967558217099</v>
      </c>
      <c r="W1228" s="10">
        <v>17.8819280472513</v>
      </c>
      <c r="X1228" s="10">
        <v>17.876646391044002</v>
      </c>
      <c r="Y1228" s="10">
        <v>18.035554439592001</v>
      </c>
      <c r="Z1228" s="10">
        <v>17.9964550339533</v>
      </c>
      <c r="AA1228" s="10">
        <v>17.920847332170801</v>
      </c>
      <c r="AB1228" s="11">
        <v>8.9267619932427905E-2</v>
      </c>
      <c r="AC1228" s="11">
        <v>4.5098004600838598E-2</v>
      </c>
      <c r="AD1228" s="11">
        <v>7.2032652016773696E-2</v>
      </c>
      <c r="AE1228" s="12">
        <v>0.31332913044298899</v>
      </c>
      <c r="AF1228" s="12">
        <v>0.39896192334819602</v>
      </c>
      <c r="AG1228" s="12">
        <v>0.82137333503198795</v>
      </c>
      <c r="AH1228" s="12">
        <v>-1.2801887267388701</v>
      </c>
      <c r="AI1228" s="12">
        <v>1.96117092667024</v>
      </c>
      <c r="AJ1228" s="12">
        <v>0.48048133123042802</v>
      </c>
      <c r="AK1228" s="12">
        <v>-0.61425310289940704</v>
      </c>
      <c r="AL1228" s="12">
        <v>0.25705404216296501</v>
      </c>
      <c r="AM1228" s="12">
        <v>0.33449725375601502</v>
      </c>
      <c r="AN1228" s="12">
        <v>8.0193270705878505E-2</v>
      </c>
      <c r="AO1228" s="12">
        <v>-1.3454598081825</v>
      </c>
      <c r="AP1228" s="12">
        <v>-1.4071595755281401</v>
      </c>
      <c r="AQ1228" s="13">
        <v>9.20771440155084E-2</v>
      </c>
      <c r="AR1228" s="13">
        <v>0.50002157677296</v>
      </c>
      <c r="AS1228" s="14">
        <v>-0.114707107421193</v>
      </c>
      <c r="AT1228" s="13">
        <v>0.41199632607543701</v>
      </c>
      <c r="AU1228" s="13">
        <v>0.99903168260056996</v>
      </c>
      <c r="AV1228" s="14">
        <v>-3.9099405638719303E-2</v>
      </c>
      <c r="AW1228" s="13">
        <v>0.211374753026423</v>
      </c>
      <c r="AX1228" s="13">
        <v>0.67744646176727896</v>
      </c>
      <c r="AY1228" s="14">
        <v>-7.5607701782473696E-2</v>
      </c>
      <c r="AZ1228" s="13">
        <v>0.168866146900402</v>
      </c>
      <c r="BA1228" s="13">
        <v>0.59360462053489005</v>
      </c>
      <c r="BB1228" s="32" t="s">
        <v>55</v>
      </c>
    </row>
    <row r="1229" spans="1:54" s="15" customFormat="1" ht="25" customHeight="1" x14ac:dyDescent="0.2">
      <c r="A1229" s="7" t="s">
        <v>4157</v>
      </c>
      <c r="B1229" s="8" t="s">
        <v>4158</v>
      </c>
      <c r="C1229" s="8" t="s">
        <v>4158</v>
      </c>
      <c r="D1229" s="8" t="s">
        <v>4159</v>
      </c>
      <c r="E1229" s="8">
        <v>2</v>
      </c>
      <c r="F1229" s="8">
        <v>62</v>
      </c>
      <c r="G1229" s="8">
        <v>62</v>
      </c>
      <c r="H1229" s="8">
        <v>61</v>
      </c>
      <c r="I1229" s="8" t="s">
        <v>4156</v>
      </c>
      <c r="J1229" s="8" t="s">
        <v>4219</v>
      </c>
      <c r="K1229" s="9" t="s">
        <v>4220</v>
      </c>
      <c r="L1229" s="9" t="s">
        <v>4221</v>
      </c>
      <c r="M1229" s="10">
        <v>23.807171155620999</v>
      </c>
      <c r="N1229" s="10">
        <v>23.956266949320302</v>
      </c>
      <c r="O1229" s="10">
        <v>24.118279256665598</v>
      </c>
      <c r="P1229" s="10">
        <v>23.301210073951001</v>
      </c>
      <c r="Q1229" s="10">
        <v>24.011600464599901</v>
      </c>
      <c r="R1229" s="10">
        <v>23.6983808549831</v>
      </c>
      <c r="S1229" s="10">
        <v>23.9731138451919</v>
      </c>
      <c r="T1229" s="10">
        <v>23.562046307594802</v>
      </c>
      <c r="U1229" s="10">
        <v>23.752221594434701</v>
      </c>
      <c r="V1229" s="10">
        <v>23.587113173147699</v>
      </c>
      <c r="W1229" s="10">
        <v>23.508653116547801</v>
      </c>
      <c r="X1229" s="10">
        <v>23.6020058606628</v>
      </c>
      <c r="Y1229" s="10">
        <v>23.815484792523499</v>
      </c>
      <c r="Z1229" s="10">
        <v>23.762460582407101</v>
      </c>
      <c r="AA1229" s="10">
        <v>23.565924050119399</v>
      </c>
      <c r="AB1229" s="11">
        <v>0.29265214673066198</v>
      </c>
      <c r="AC1229" s="11">
        <v>0.205724956610918</v>
      </c>
      <c r="AD1229" s="11">
        <v>5.0153942113079698E-2</v>
      </c>
      <c r="AE1229" s="12">
        <v>0.27816763763943603</v>
      </c>
      <c r="AF1229" s="12">
        <v>0.89411925630825695</v>
      </c>
      <c r="AG1229" s="12">
        <v>1.5634321891385199</v>
      </c>
      <c r="AH1229" s="12">
        <v>-1.81208279468666</v>
      </c>
      <c r="AI1229" s="12">
        <v>1.12271570063069</v>
      </c>
      <c r="AJ1229" s="12">
        <v>-0.171272015289473</v>
      </c>
      <c r="AK1229" s="12">
        <v>0.96371795204716304</v>
      </c>
      <c r="AL1229" s="12">
        <v>-0.73450376757906899</v>
      </c>
      <c r="AM1229" s="12">
        <v>5.11574026889456E-2</v>
      </c>
      <c r="AN1229" s="12">
        <v>-0.63094634299200103</v>
      </c>
      <c r="AO1229" s="12">
        <v>-0.95508425234851901</v>
      </c>
      <c r="AP1229" s="12">
        <v>-0.56942096555729904</v>
      </c>
      <c r="AQ1229" s="13">
        <v>9.2428648995610804E-2</v>
      </c>
      <c r="AR1229" s="13">
        <v>0.50079323231316497</v>
      </c>
      <c r="AS1229" s="14">
        <v>-0.249560742404043</v>
      </c>
      <c r="AT1229" s="13">
        <v>0.76407736466904996</v>
      </c>
      <c r="AU1229" s="13">
        <v>0.99903168260056996</v>
      </c>
      <c r="AV1229" s="14">
        <v>-5.3024210116344499E-2</v>
      </c>
      <c r="AW1229" s="13">
        <v>0.23601663265707801</v>
      </c>
      <c r="AX1229" s="13">
        <v>0.69273394763636897</v>
      </c>
      <c r="AY1229" s="14">
        <v>-0.19653653228769799</v>
      </c>
      <c r="AZ1229" s="13">
        <v>0.373749625146927</v>
      </c>
      <c r="BA1229" s="13">
        <v>0.79309532286260997</v>
      </c>
      <c r="BB1229" s="32" t="s">
        <v>55</v>
      </c>
    </row>
    <row r="1230" spans="1:54" s="15" customFormat="1" ht="25" customHeight="1" x14ac:dyDescent="0.2">
      <c r="A1230" s="7" t="s">
        <v>2857</v>
      </c>
      <c r="B1230" s="8">
        <v>9</v>
      </c>
      <c r="C1230" s="8">
        <v>9</v>
      </c>
      <c r="D1230" s="8">
        <v>9</v>
      </c>
      <c r="E1230" s="8">
        <v>1</v>
      </c>
      <c r="F1230" s="8">
        <v>9</v>
      </c>
      <c r="G1230" s="8">
        <v>9</v>
      </c>
      <c r="H1230" s="8">
        <v>9</v>
      </c>
      <c r="I1230" s="8" t="s">
        <v>2856</v>
      </c>
      <c r="J1230" s="8" t="s">
        <v>2918</v>
      </c>
      <c r="K1230" s="9" t="s">
        <v>2919</v>
      </c>
      <c r="L1230" s="9" t="s">
        <v>2920</v>
      </c>
      <c r="M1230" s="10">
        <v>19.059249886260002</v>
      </c>
      <c r="N1230" s="10">
        <v>18.685226202051702</v>
      </c>
      <c r="O1230" s="10">
        <v>18.9356718645532</v>
      </c>
      <c r="P1230" s="10">
        <v>18.590172793131099</v>
      </c>
      <c r="Q1230" s="10">
        <v>19.268836288179799</v>
      </c>
      <c r="R1230" s="10">
        <v>18.950389701594201</v>
      </c>
      <c r="S1230" s="10">
        <v>18.907204721048199</v>
      </c>
      <c r="T1230" s="10">
        <v>18.561453170380201</v>
      </c>
      <c r="U1230" s="10">
        <v>18.7515083179233</v>
      </c>
      <c r="V1230" s="10">
        <v>18.7296195917123</v>
      </c>
      <c r="W1230" s="10">
        <v>18.568899051701599</v>
      </c>
      <c r="X1230" s="10">
        <v>18.207038752987099</v>
      </c>
      <c r="Y1230" s="10">
        <v>18.9149244559617</v>
      </c>
      <c r="Z1230" s="10">
        <v>18.7400554031172</v>
      </c>
      <c r="AA1230" s="10">
        <v>18.501852465467</v>
      </c>
      <c r="AB1230" s="11">
        <v>0.24738495661068599</v>
      </c>
      <c r="AC1230" s="11">
        <v>0.173160072304507</v>
      </c>
      <c r="AD1230" s="11">
        <v>0.26766418661258701</v>
      </c>
      <c r="AE1230" s="12">
        <v>1.0457318182098201</v>
      </c>
      <c r="AF1230" s="12">
        <v>-0.29691875811935597</v>
      </c>
      <c r="AG1230" s="12">
        <v>0.60211792670602005</v>
      </c>
      <c r="AH1230" s="12">
        <v>-0.63813649287148799</v>
      </c>
      <c r="AI1230" s="12">
        <v>1.79809407549318</v>
      </c>
      <c r="AJ1230" s="12">
        <v>0.65495124507515601</v>
      </c>
      <c r="AK1230" s="12">
        <v>0.499928070161757</v>
      </c>
      <c r="AL1230" s="12">
        <v>-0.74123268615163196</v>
      </c>
      <c r="AM1230" s="12">
        <v>-5.8982699969191199E-2</v>
      </c>
      <c r="AN1230" s="12">
        <v>-0.13755769963656</v>
      </c>
      <c r="AO1230" s="12">
        <v>-0.71450385247194304</v>
      </c>
      <c r="AP1230" s="12">
        <v>-2.0134909464258302</v>
      </c>
      <c r="AQ1230" s="13">
        <v>9.24729783943051E-2</v>
      </c>
      <c r="AR1230" s="13">
        <v>0.50079323231316497</v>
      </c>
      <c r="AS1230" s="14">
        <v>-0.41307199049466398</v>
      </c>
      <c r="AT1230" s="13">
        <v>0.26633855642267901</v>
      </c>
      <c r="AU1230" s="13">
        <v>0.99903168260056996</v>
      </c>
      <c r="AV1230" s="14">
        <v>-0.17486905284443199</v>
      </c>
      <c r="AW1230" s="13">
        <v>0.27596566401796102</v>
      </c>
      <c r="AX1230" s="13">
        <v>0.72137518000040701</v>
      </c>
      <c r="AY1230" s="14">
        <v>-0.23820293765023201</v>
      </c>
      <c r="AZ1230" s="13">
        <v>9.7838917612423901E-2</v>
      </c>
      <c r="BA1230" s="13">
        <v>0.48186631918251899</v>
      </c>
      <c r="BB1230" s="32" t="s">
        <v>55</v>
      </c>
    </row>
    <row r="1231" spans="1:54" s="15" customFormat="1" ht="25" customHeight="1" x14ac:dyDescent="0.2">
      <c r="A1231" s="7" t="s">
        <v>4651</v>
      </c>
      <c r="B1231" s="8">
        <v>3</v>
      </c>
      <c r="C1231" s="8">
        <v>2</v>
      </c>
      <c r="D1231" s="8">
        <v>2</v>
      </c>
      <c r="E1231" s="8">
        <v>1</v>
      </c>
      <c r="F1231" s="8">
        <v>3</v>
      </c>
      <c r="G1231" s="8">
        <v>2</v>
      </c>
      <c r="H1231" s="8">
        <v>2</v>
      </c>
      <c r="I1231" s="8" t="s">
        <v>4650</v>
      </c>
      <c r="J1231" s="8" t="s">
        <v>4711</v>
      </c>
      <c r="K1231" s="9" t="s">
        <v>4712</v>
      </c>
      <c r="L1231" s="9" t="s">
        <v>4713</v>
      </c>
      <c r="M1231" s="10">
        <v>13.503464332275801</v>
      </c>
      <c r="N1231" s="10">
        <v>14.658108721766901</v>
      </c>
      <c r="O1231" s="10">
        <v>15.8871192439957</v>
      </c>
      <c r="P1231" s="10">
        <v>14.372615583890299</v>
      </c>
      <c r="Q1231" s="10">
        <v>15.842392995168</v>
      </c>
      <c r="R1231" s="10">
        <v>16.078583280169202</v>
      </c>
      <c r="S1231" s="10">
        <v>13.9887041827789</v>
      </c>
      <c r="T1231" s="10">
        <v>13.618102298027701</v>
      </c>
      <c r="U1231" s="10">
        <v>13.7835186459391</v>
      </c>
      <c r="V1231" s="10">
        <v>14.277719837859699</v>
      </c>
      <c r="W1231" s="10">
        <v>14.407953498935701</v>
      </c>
      <c r="X1231" s="10">
        <v>13.467438366009</v>
      </c>
      <c r="Y1231" s="10">
        <v>15.057047359544301</v>
      </c>
      <c r="Z1231" s="10">
        <v>13.7967750422485</v>
      </c>
      <c r="AA1231" s="10">
        <v>14.051037234268099</v>
      </c>
      <c r="AB1231" s="11">
        <v>1.0383199750298699</v>
      </c>
      <c r="AC1231" s="11">
        <v>0.18565623684011701</v>
      </c>
      <c r="AD1231" s="11">
        <v>0.50958898231250804</v>
      </c>
      <c r="AE1231" s="12">
        <v>-1.0389425866514901</v>
      </c>
      <c r="AF1231" s="12">
        <v>0.17645167635262701</v>
      </c>
      <c r="AG1231" s="12">
        <v>1.47012473403485</v>
      </c>
      <c r="AH1231" s="12">
        <v>-0.124062252490113</v>
      </c>
      <c r="AI1231" s="12">
        <v>1.42304528106594</v>
      </c>
      <c r="AJ1231" s="12">
        <v>1.67166236177099</v>
      </c>
      <c r="AK1231" s="12">
        <v>-0.52817257308702004</v>
      </c>
      <c r="AL1231" s="12">
        <v>-0.91827311718936599</v>
      </c>
      <c r="AM1231" s="12">
        <v>-0.74415363755701402</v>
      </c>
      <c r="AN1231" s="12">
        <v>-0.22395079510881699</v>
      </c>
      <c r="AO1231" s="12">
        <v>-8.6865086329233399E-2</v>
      </c>
      <c r="AP1231" s="12">
        <v>-1.0768640048113201</v>
      </c>
      <c r="AQ1231" s="13">
        <v>9.25269223195955E-2</v>
      </c>
      <c r="AR1231" s="13">
        <v>0.50079323231316497</v>
      </c>
      <c r="AS1231" s="14">
        <v>-1.0060101252761799</v>
      </c>
      <c r="AT1231" s="13">
        <v>3.0239030580299399E-2</v>
      </c>
      <c r="AU1231" s="13">
        <v>0.99903168260056996</v>
      </c>
      <c r="AV1231" s="14">
        <v>-1.2602723172957599</v>
      </c>
      <c r="AW1231" s="13">
        <v>0.48633550789403002</v>
      </c>
      <c r="AX1231" s="13">
        <v>0.82006913597229603</v>
      </c>
      <c r="AY1231" s="14">
        <v>0.254262192019578</v>
      </c>
      <c r="AZ1231" s="13">
        <v>0.102077391178358</v>
      </c>
      <c r="BA1231" s="13">
        <v>0.488469900358946</v>
      </c>
      <c r="BB1231" s="32" t="s">
        <v>55</v>
      </c>
    </row>
    <row r="1232" spans="1:54" s="15" customFormat="1" ht="25" customHeight="1" x14ac:dyDescent="0.2">
      <c r="A1232" s="7" t="s">
        <v>24583</v>
      </c>
      <c r="B1232" s="8">
        <v>3</v>
      </c>
      <c r="C1232" s="8">
        <v>3</v>
      </c>
      <c r="D1232" s="8">
        <v>3</v>
      </c>
      <c r="E1232" s="8">
        <v>1</v>
      </c>
      <c r="F1232" s="8">
        <v>3</v>
      </c>
      <c r="G1232" s="8">
        <v>3</v>
      </c>
      <c r="H1232" s="8">
        <v>3</v>
      </c>
      <c r="I1232" s="8" t="s">
        <v>24582</v>
      </c>
      <c r="J1232" s="8" t="s">
        <v>24594</v>
      </c>
      <c r="K1232" s="9" t="s">
        <v>24595</v>
      </c>
      <c r="L1232" s="9" t="s">
        <v>24596</v>
      </c>
      <c r="M1232" s="10">
        <v>15.7232275262133</v>
      </c>
      <c r="N1232" s="10">
        <v>16.026404431095202</v>
      </c>
      <c r="O1232" s="10">
        <v>15.6133207323919</v>
      </c>
      <c r="P1232" s="10">
        <v>15.3339564219111</v>
      </c>
      <c r="Q1232" s="10">
        <v>16.005181123131202</v>
      </c>
      <c r="R1232" s="10">
        <v>15.298877351525899</v>
      </c>
      <c r="S1232" s="10">
        <v>15.6285938602486</v>
      </c>
      <c r="T1232" s="10">
        <v>15.3963181916914</v>
      </c>
      <c r="U1232" s="10">
        <v>16.1046284557268</v>
      </c>
      <c r="V1232" s="10">
        <v>16.621451062770401</v>
      </c>
      <c r="W1232" s="10">
        <v>16.312043171074599</v>
      </c>
      <c r="X1232" s="10">
        <v>15.854721451121801</v>
      </c>
      <c r="Y1232" s="10">
        <v>15.6668279310448</v>
      </c>
      <c r="Z1232" s="10">
        <v>15.7098468358889</v>
      </c>
      <c r="AA1232" s="10">
        <v>16.262738561655599</v>
      </c>
      <c r="AB1232" s="11">
        <v>0.31496448916903702</v>
      </c>
      <c r="AC1232" s="11">
        <v>0.36107809691573001</v>
      </c>
      <c r="AD1232" s="11">
        <v>0.38573537914894801</v>
      </c>
      <c r="AE1232" s="12">
        <v>-0.25410379289715901</v>
      </c>
      <c r="AF1232" s="12">
        <v>0.49143305384890501</v>
      </c>
      <c r="AG1232" s="12">
        <v>-0.52437360297231805</v>
      </c>
      <c r="AH1232" s="12">
        <v>-1.21135332924925</v>
      </c>
      <c r="AI1232" s="12">
        <v>0.43924320085475999</v>
      </c>
      <c r="AJ1232" s="12">
        <v>-1.2976156371646199</v>
      </c>
      <c r="AK1232" s="12">
        <v>-0.48681573032791398</v>
      </c>
      <c r="AL1232" s="12">
        <v>-1.05800062839757</v>
      </c>
      <c r="AM1232" s="12">
        <v>0.68379233888872903</v>
      </c>
      <c r="AN1232" s="12">
        <v>1.9547014700856</v>
      </c>
      <c r="AO1232" s="12">
        <v>1.1938421162931101</v>
      </c>
      <c r="AP1232" s="12">
        <v>6.9250541037750205E-2</v>
      </c>
      <c r="AQ1232" s="13">
        <v>9.2908469858819301E-2</v>
      </c>
      <c r="AR1232" s="13">
        <v>0.50152408114756097</v>
      </c>
      <c r="AS1232" s="14">
        <v>0.59591063061083305</v>
      </c>
      <c r="AT1232" s="13">
        <v>0.87000340656187203</v>
      </c>
      <c r="AU1232" s="13">
        <v>0.99903168260056996</v>
      </c>
      <c r="AV1232" s="14">
        <v>4.3018904844183602E-2</v>
      </c>
      <c r="AW1232" s="13">
        <v>0.14444715798080701</v>
      </c>
      <c r="AX1232" s="13">
        <v>0.63784012939846102</v>
      </c>
      <c r="AY1232" s="14">
        <v>0.55289172576664902</v>
      </c>
      <c r="AZ1232" s="13">
        <v>8.5925937614697995E-2</v>
      </c>
      <c r="BA1232" s="13">
        <v>0.46523007651952902</v>
      </c>
      <c r="BB1232" s="32" t="s">
        <v>55</v>
      </c>
    </row>
    <row r="1233" spans="1:54" s="15" customFormat="1" ht="25" customHeight="1" x14ac:dyDescent="0.2">
      <c r="A1233" s="7" t="s">
        <v>9485</v>
      </c>
      <c r="B1233" s="8" t="s">
        <v>5295</v>
      </c>
      <c r="C1233" s="8" t="s">
        <v>5295</v>
      </c>
      <c r="D1233" s="8" t="s">
        <v>5295</v>
      </c>
      <c r="E1233" s="8">
        <v>2</v>
      </c>
      <c r="F1233" s="8">
        <v>10</v>
      </c>
      <c r="G1233" s="8">
        <v>10</v>
      </c>
      <c r="H1233" s="8">
        <v>10</v>
      </c>
      <c r="I1233" s="8" t="s">
        <v>9484</v>
      </c>
      <c r="J1233" s="8" t="s">
        <v>9535</v>
      </c>
      <c r="K1233" s="9" t="s">
        <v>9536</v>
      </c>
      <c r="L1233" s="9" t="s">
        <v>9537</v>
      </c>
      <c r="M1233" s="10">
        <v>19.245707748688901</v>
      </c>
      <c r="N1233" s="10">
        <v>19.065643107097799</v>
      </c>
      <c r="O1233" s="10">
        <v>18.969298828787601</v>
      </c>
      <c r="P1233" s="10">
        <v>18.829504928147198</v>
      </c>
      <c r="Q1233" s="10">
        <v>18.851178010052202</v>
      </c>
      <c r="R1233" s="10">
        <v>18.931911917053899</v>
      </c>
      <c r="S1233" s="10">
        <v>18.9335910133311</v>
      </c>
      <c r="T1233" s="10">
        <v>19.020267802410601</v>
      </c>
      <c r="U1233" s="10">
        <v>18.993082555046499</v>
      </c>
      <c r="V1233" s="10">
        <v>19.046331517331101</v>
      </c>
      <c r="W1233" s="10">
        <v>19.344938281320299</v>
      </c>
      <c r="X1233" s="10">
        <v>19.317473005366701</v>
      </c>
      <c r="Y1233" s="10">
        <v>18.982207423304601</v>
      </c>
      <c r="Z1233" s="10">
        <v>18.982313790262701</v>
      </c>
      <c r="AA1233" s="10">
        <v>19.2362476013394</v>
      </c>
      <c r="AB1233" s="11">
        <v>0.15464602402498101</v>
      </c>
      <c r="AC1233" s="11">
        <v>4.4330476678094199E-2</v>
      </c>
      <c r="AD1233" s="11">
        <v>0.16504446240206899</v>
      </c>
      <c r="AE1233" s="12">
        <v>1.1666573174898101</v>
      </c>
      <c r="AF1233" s="12">
        <v>0.11609792522711</v>
      </c>
      <c r="AG1233" s="12">
        <v>-0.446007913960623</v>
      </c>
      <c r="AH1233" s="12">
        <v>-1.26161387635865</v>
      </c>
      <c r="AI1233" s="12">
        <v>-1.13516562114707</v>
      </c>
      <c r="AJ1233" s="12">
        <v>-0.66413608683514402</v>
      </c>
      <c r="AK1233" s="12">
        <v>-0.65433965845807396</v>
      </c>
      <c r="AL1233" s="12">
        <v>-0.148637294829217</v>
      </c>
      <c r="AM1233" s="12">
        <v>-0.30724542964670198</v>
      </c>
      <c r="AN1233" s="12">
        <v>3.4274318435851001E-3</v>
      </c>
      <c r="AO1233" s="12">
        <v>1.7456025625639999</v>
      </c>
      <c r="AP1233" s="12">
        <v>1.5853606441107799</v>
      </c>
      <c r="AQ1233" s="13">
        <v>9.3084901022480404E-2</v>
      </c>
      <c r="AR1233" s="13">
        <v>0.50152408114756097</v>
      </c>
      <c r="AS1233" s="14">
        <v>0.25404017803477402</v>
      </c>
      <c r="AT1233" s="13">
        <v>0.99880212256199197</v>
      </c>
      <c r="AU1233" s="13">
        <v>0.99929008814299503</v>
      </c>
      <c r="AV1233" s="14">
        <v>1.0636695812138399E-4</v>
      </c>
      <c r="AW1233" s="13">
        <v>0.108092886341354</v>
      </c>
      <c r="AX1233" s="13">
        <v>0.60005141934175099</v>
      </c>
      <c r="AY1233" s="14">
        <v>0.25393381107665303</v>
      </c>
      <c r="AZ1233" s="13">
        <v>6.8297744828811305E-2</v>
      </c>
      <c r="BA1233" s="13">
        <v>0.42694668440630801</v>
      </c>
      <c r="BB1233" s="32" t="s">
        <v>55</v>
      </c>
    </row>
    <row r="1234" spans="1:54" s="15" customFormat="1" ht="25" customHeight="1" x14ac:dyDescent="0.2">
      <c r="A1234" s="7" t="s">
        <v>21479</v>
      </c>
      <c r="B1234" s="8">
        <v>6</v>
      </c>
      <c r="C1234" s="8">
        <v>6</v>
      </c>
      <c r="D1234" s="8">
        <v>6</v>
      </c>
      <c r="E1234" s="8">
        <v>1</v>
      </c>
      <c r="F1234" s="8">
        <v>6</v>
      </c>
      <c r="G1234" s="8">
        <v>6</v>
      </c>
      <c r="H1234" s="8">
        <v>6</v>
      </c>
      <c r="I1234" s="8" t="s">
        <v>21478</v>
      </c>
      <c r="J1234" s="8" t="s">
        <v>21495</v>
      </c>
      <c r="K1234" s="9" t="s">
        <v>21496</v>
      </c>
      <c r="L1234" s="9" t="s">
        <v>21497</v>
      </c>
      <c r="M1234" s="10">
        <v>17.911921880425201</v>
      </c>
      <c r="N1234" s="10">
        <v>18.5504086632106</v>
      </c>
      <c r="O1234" s="10">
        <v>18.3295813526424</v>
      </c>
      <c r="P1234" s="10">
        <v>18.323990809540899</v>
      </c>
      <c r="Q1234" s="10">
        <v>18.764972004010101</v>
      </c>
      <c r="R1234" s="10">
        <v>18.0103406044549</v>
      </c>
      <c r="S1234" s="10">
        <v>18.331786481727899</v>
      </c>
      <c r="T1234" s="10">
        <v>18.1741419455489</v>
      </c>
      <c r="U1234" s="10">
        <v>18.387821428868499</v>
      </c>
      <c r="V1234" s="10">
        <v>18.138000493901899</v>
      </c>
      <c r="W1234" s="10">
        <v>17.914874944354199</v>
      </c>
      <c r="X1234" s="10">
        <v>18.037365086173999</v>
      </c>
      <c r="Y1234" s="10">
        <v>18.3152025523807</v>
      </c>
      <c r="Z1234" s="10">
        <v>18.297916618715099</v>
      </c>
      <c r="AA1234" s="10">
        <v>18.030080174809999</v>
      </c>
      <c r="AB1234" s="11">
        <v>0.32046047032907199</v>
      </c>
      <c r="AC1234" s="11">
        <v>0.110793077912459</v>
      </c>
      <c r="AD1234" s="11">
        <v>0.111741018276314</v>
      </c>
      <c r="AE1234" s="12">
        <v>-1.26405658129854</v>
      </c>
      <c r="AF1234" s="12">
        <v>1.1989771177881401</v>
      </c>
      <c r="AG1234" s="12">
        <v>0.34711123383778603</v>
      </c>
      <c r="AH1234" s="12">
        <v>0.32554509272655802</v>
      </c>
      <c r="AI1234" s="12">
        <v>2.0266790424426602</v>
      </c>
      <c r="AJ1234" s="12">
        <v>-0.88439541924809095</v>
      </c>
      <c r="AK1234" s="12">
        <v>0.355617764270171</v>
      </c>
      <c r="AL1234" s="12">
        <v>-0.25251354800529702</v>
      </c>
      <c r="AM1234" s="12">
        <v>0.57177879822580002</v>
      </c>
      <c r="AN1234" s="12">
        <v>-0.39193321297019201</v>
      </c>
      <c r="AO1234" s="12">
        <v>-1.25266480911348</v>
      </c>
      <c r="AP1234" s="12">
        <v>-0.78014547865543404</v>
      </c>
      <c r="AQ1234" s="13">
        <v>9.3183851273766993E-2</v>
      </c>
      <c r="AR1234" s="13">
        <v>0.50152408114756097</v>
      </c>
      <c r="AS1234" s="14">
        <v>-0.28512237757064801</v>
      </c>
      <c r="AT1234" s="13">
        <v>0.90898524832858796</v>
      </c>
      <c r="AU1234" s="13">
        <v>0.99903168260056996</v>
      </c>
      <c r="AV1234" s="14">
        <v>-1.7285933665565498E-2</v>
      </c>
      <c r="AW1234" s="13">
        <v>4.2051794292770298E-2</v>
      </c>
      <c r="AX1234" s="13">
        <v>0.52538745277807497</v>
      </c>
      <c r="AY1234" s="14">
        <v>-0.26783644390508199</v>
      </c>
      <c r="AZ1234" s="13">
        <v>0.29368101480513098</v>
      </c>
      <c r="BA1234" s="13">
        <v>0.72814707223062902</v>
      </c>
      <c r="BB1234" s="32" t="s">
        <v>55</v>
      </c>
    </row>
    <row r="1235" spans="1:54" s="15" customFormat="1" ht="25" customHeight="1" x14ac:dyDescent="0.2">
      <c r="A1235" s="7" t="s">
        <v>28536</v>
      </c>
      <c r="B1235" s="8">
        <v>6</v>
      </c>
      <c r="C1235" s="8">
        <v>6</v>
      </c>
      <c r="D1235" s="8">
        <v>6</v>
      </c>
      <c r="E1235" s="8">
        <v>1</v>
      </c>
      <c r="F1235" s="8">
        <v>6</v>
      </c>
      <c r="G1235" s="8">
        <v>6</v>
      </c>
      <c r="H1235" s="8">
        <v>6</v>
      </c>
      <c r="I1235" s="8" t="s">
        <v>28535</v>
      </c>
      <c r="J1235" s="8" t="s">
        <v>28537</v>
      </c>
      <c r="K1235" s="9" t="s">
        <v>28538</v>
      </c>
      <c r="L1235" s="9" t="s">
        <v>28539</v>
      </c>
      <c r="M1235" s="10">
        <v>17.678125383997699</v>
      </c>
      <c r="N1235" s="10">
        <v>17.5699669845906</v>
      </c>
      <c r="O1235" s="10">
        <v>17.528392534532401</v>
      </c>
      <c r="P1235" s="10">
        <v>17.558657177702699</v>
      </c>
      <c r="Q1235" s="10">
        <v>17.378494030168699</v>
      </c>
      <c r="R1235" s="10">
        <v>17.4111859417321</v>
      </c>
      <c r="S1235" s="10">
        <v>17.427415119095102</v>
      </c>
      <c r="T1235" s="10">
        <v>17.615347414331499</v>
      </c>
      <c r="U1235" s="10">
        <v>17.473460225286999</v>
      </c>
      <c r="V1235" s="10">
        <v>17.738905125039398</v>
      </c>
      <c r="W1235" s="10">
        <v>17.847252094595898</v>
      </c>
      <c r="X1235" s="10">
        <v>17.585137834763302</v>
      </c>
      <c r="Y1235" s="10">
        <v>17.520803675454001</v>
      </c>
      <c r="Z1235" s="10">
        <v>17.505407586237801</v>
      </c>
      <c r="AA1235" s="10">
        <v>17.723765018132902</v>
      </c>
      <c r="AB1235" s="11">
        <v>0.11038633252945999</v>
      </c>
      <c r="AC1235" s="11">
        <v>9.7954644106328106E-2</v>
      </c>
      <c r="AD1235" s="11">
        <v>0.13171138306827801</v>
      </c>
      <c r="AE1235" s="12">
        <v>0.79411546906691499</v>
      </c>
      <c r="AF1235" s="12">
        <v>1.63381375611476E-2</v>
      </c>
      <c r="AG1235" s="12">
        <v>-0.28262768480995798</v>
      </c>
      <c r="AH1235" s="12">
        <v>-6.4991758862843002E-2</v>
      </c>
      <c r="AI1235" s="12">
        <v>-1.3605620788092401</v>
      </c>
      <c r="AJ1235" s="12">
        <v>-1.12547143511437</v>
      </c>
      <c r="AK1235" s="12">
        <v>-1.0087658779765101</v>
      </c>
      <c r="AL1235" s="12">
        <v>0.34267312162091901</v>
      </c>
      <c r="AM1235" s="12">
        <v>-0.67765114237436397</v>
      </c>
      <c r="AN1235" s="12">
        <v>1.2311883645263499</v>
      </c>
      <c r="AO1235" s="12">
        <v>2.0103217219019802</v>
      </c>
      <c r="AP1235" s="12">
        <v>0.12543316327031301</v>
      </c>
      <c r="AQ1235" s="13">
        <v>9.3199098990683807E-2</v>
      </c>
      <c r="AR1235" s="13">
        <v>0.50152408114756097</v>
      </c>
      <c r="AS1235" s="14">
        <v>0.20296134267885799</v>
      </c>
      <c r="AT1235" s="13">
        <v>0.84050145494962802</v>
      </c>
      <c r="AU1235" s="13">
        <v>0.99903168260056996</v>
      </c>
      <c r="AV1235" s="14">
        <v>-1.53960892161784E-2</v>
      </c>
      <c r="AW1235" s="13">
        <v>8.80359234606891E-2</v>
      </c>
      <c r="AX1235" s="13">
        <v>0.57941676874326498</v>
      </c>
      <c r="AY1235" s="14">
        <v>0.21835743189503601</v>
      </c>
      <c r="AZ1235" s="13">
        <v>6.2348509805863102E-2</v>
      </c>
      <c r="BA1235" s="13">
        <v>0.40950240176687103</v>
      </c>
      <c r="BB1235" s="32" t="s">
        <v>55</v>
      </c>
    </row>
    <row r="1236" spans="1:54" s="15" customFormat="1" ht="25" customHeight="1" x14ac:dyDescent="0.2">
      <c r="A1236" s="7" t="s">
        <v>23595</v>
      </c>
      <c r="B1236" s="8">
        <v>10</v>
      </c>
      <c r="C1236" s="8">
        <v>10</v>
      </c>
      <c r="D1236" s="8">
        <v>10</v>
      </c>
      <c r="E1236" s="8">
        <v>1</v>
      </c>
      <c r="F1236" s="8">
        <v>10</v>
      </c>
      <c r="G1236" s="8">
        <v>10</v>
      </c>
      <c r="H1236" s="8">
        <v>10</v>
      </c>
      <c r="I1236" s="8" t="s">
        <v>23594</v>
      </c>
      <c r="J1236" s="8" t="s">
        <v>23606</v>
      </c>
      <c r="K1236" s="9" t="s">
        <v>23607</v>
      </c>
      <c r="L1236" s="9" t="s">
        <v>23608</v>
      </c>
      <c r="M1236" s="10">
        <v>18.850427620375399</v>
      </c>
      <c r="N1236" s="10">
        <v>19.121356746802299</v>
      </c>
      <c r="O1236" s="10">
        <v>19.158523968362299</v>
      </c>
      <c r="P1236" s="10">
        <v>19.617556336679701</v>
      </c>
      <c r="Q1236" s="10">
        <v>19.062390404473401</v>
      </c>
      <c r="R1236" s="10">
        <v>19.6121674860028</v>
      </c>
      <c r="S1236" s="10">
        <v>19.146006656635901</v>
      </c>
      <c r="T1236" s="10">
        <v>19.4650697126085</v>
      </c>
      <c r="U1236" s="10">
        <v>19.291759944786101</v>
      </c>
      <c r="V1236" s="10">
        <v>18.867216492635901</v>
      </c>
      <c r="W1236" s="10">
        <v>19.113899502787099</v>
      </c>
      <c r="X1236" s="10">
        <v>18.802565158043802</v>
      </c>
      <c r="Y1236" s="10">
        <v>19.237070427115999</v>
      </c>
      <c r="Z1236" s="10">
        <v>19.3009454380101</v>
      </c>
      <c r="AA1236" s="10">
        <v>18.927893717822201</v>
      </c>
      <c r="AB1236" s="11">
        <v>0.31145860183054502</v>
      </c>
      <c r="AC1236" s="11">
        <v>0.15972973544702099</v>
      </c>
      <c r="AD1236" s="11">
        <v>0.16429717829721299</v>
      </c>
      <c r="AE1236" s="12">
        <v>-1.1744945244532401</v>
      </c>
      <c r="AF1236" s="12">
        <v>-0.19635811683375001</v>
      </c>
      <c r="AG1236" s="12">
        <v>-6.2173162054646798E-2</v>
      </c>
      <c r="AH1236" s="12">
        <v>1.59507306188799</v>
      </c>
      <c r="AI1236" s="12">
        <v>-0.40924451637568798</v>
      </c>
      <c r="AJ1236" s="12">
        <v>1.5756176747474899</v>
      </c>
      <c r="AK1236" s="12">
        <v>-0.10736445797267</v>
      </c>
      <c r="AL1236" s="12">
        <v>1.0445500500357701</v>
      </c>
      <c r="AM1236" s="12">
        <v>0.41884916678677098</v>
      </c>
      <c r="AN1236" s="12">
        <v>-1.11388159804922</v>
      </c>
      <c r="AO1236" s="12">
        <v>-0.22328103194427301</v>
      </c>
      <c r="AP1236" s="12">
        <v>-1.3472925457745799</v>
      </c>
      <c r="AQ1236" s="13">
        <v>9.3355283973167502E-2</v>
      </c>
      <c r="AR1236" s="13">
        <v>0.50152408114756097</v>
      </c>
      <c r="AS1236" s="14">
        <v>-0.30917670929373398</v>
      </c>
      <c r="AT1236" s="13">
        <v>0.69660872178328204</v>
      </c>
      <c r="AU1236" s="13">
        <v>0.99903168260056996</v>
      </c>
      <c r="AV1236" s="14">
        <v>6.3875010894172093E-2</v>
      </c>
      <c r="AW1236" s="13">
        <v>4.7880902444880302E-2</v>
      </c>
      <c r="AX1236" s="13">
        <v>0.52821676884902902</v>
      </c>
      <c r="AY1236" s="14">
        <v>-0.373051720187906</v>
      </c>
      <c r="AZ1236" s="13">
        <v>0.19980892744763101</v>
      </c>
      <c r="BA1236" s="13">
        <v>0.63620764239337402</v>
      </c>
      <c r="BB1236" s="32" t="s">
        <v>55</v>
      </c>
    </row>
    <row r="1237" spans="1:54" s="15" customFormat="1" ht="25" customHeight="1" x14ac:dyDescent="0.2">
      <c r="A1237" s="7" t="s">
        <v>18054</v>
      </c>
      <c r="B1237" s="8">
        <v>3</v>
      </c>
      <c r="C1237" s="8">
        <v>3</v>
      </c>
      <c r="D1237" s="8">
        <v>3</v>
      </c>
      <c r="E1237" s="8">
        <v>1</v>
      </c>
      <c r="F1237" s="8">
        <v>3</v>
      </c>
      <c r="G1237" s="8">
        <v>3</v>
      </c>
      <c r="H1237" s="8">
        <v>3</v>
      </c>
      <c r="I1237" s="8" t="s">
        <v>18053</v>
      </c>
      <c r="J1237" s="8" t="s">
        <v>18070</v>
      </c>
      <c r="K1237" s="9" t="s">
        <v>18071</v>
      </c>
      <c r="L1237" s="9" t="s">
        <v>18072</v>
      </c>
      <c r="M1237" s="10">
        <v>14.780165485407499</v>
      </c>
      <c r="N1237" s="10">
        <v>14.835236856561799</v>
      </c>
      <c r="O1237" s="10">
        <v>14.934093119444601</v>
      </c>
      <c r="P1237" s="10">
        <v>14.897908064688799</v>
      </c>
      <c r="Q1237" s="10">
        <v>14.630212806935001</v>
      </c>
      <c r="R1237" s="10">
        <v>14.6624512420606</v>
      </c>
      <c r="S1237" s="10">
        <v>14.454495293868099</v>
      </c>
      <c r="T1237" s="10">
        <v>14.952299054600701</v>
      </c>
      <c r="U1237" s="10">
        <v>14.754939476731</v>
      </c>
      <c r="V1237" s="10">
        <v>14.951395572079299</v>
      </c>
      <c r="W1237" s="10">
        <v>15.0888627337276</v>
      </c>
      <c r="X1237" s="10">
        <v>14.8616436937894</v>
      </c>
      <c r="Y1237" s="10">
        <v>14.7900112625164</v>
      </c>
      <c r="Z1237" s="10">
        <v>14.7205779417333</v>
      </c>
      <c r="AA1237" s="10">
        <v>14.9673006665321</v>
      </c>
      <c r="AB1237" s="11">
        <v>0.12357240818519</v>
      </c>
      <c r="AC1237" s="11">
        <v>0.25067445495190199</v>
      </c>
      <c r="AD1237" s="11">
        <v>0.11444147871193899</v>
      </c>
      <c r="AE1237" s="12">
        <v>-0.213086370532314</v>
      </c>
      <c r="AF1237" s="12">
        <v>0.10571349427450499</v>
      </c>
      <c r="AG1237" s="12">
        <v>0.67797749609205904</v>
      </c>
      <c r="AH1237" s="12">
        <v>0.46850766953108602</v>
      </c>
      <c r="AI1237" s="12">
        <v>-1.0811398186755901</v>
      </c>
      <c r="AJ1237" s="12">
        <v>-0.89451637814342799</v>
      </c>
      <c r="AK1237" s="12">
        <v>-2.0983420098644299</v>
      </c>
      <c r="AL1237" s="12">
        <v>0.78336890990262897</v>
      </c>
      <c r="AM1237" s="12">
        <v>-0.35911593157518601</v>
      </c>
      <c r="AN1237" s="12">
        <v>0.77813878579914397</v>
      </c>
      <c r="AO1237" s="12">
        <v>1.5739154594193301</v>
      </c>
      <c r="AP1237" s="12">
        <v>0.25857869377237602</v>
      </c>
      <c r="AQ1237" s="13">
        <v>9.3472344449093206E-2</v>
      </c>
      <c r="AR1237" s="13">
        <v>0.50152408114756097</v>
      </c>
      <c r="AS1237" s="14">
        <v>0.177289404015674</v>
      </c>
      <c r="AT1237" s="13">
        <v>0.68688325658545302</v>
      </c>
      <c r="AU1237" s="13">
        <v>0.99903168260056996</v>
      </c>
      <c r="AV1237" s="14">
        <v>-6.9433320783151203E-2</v>
      </c>
      <c r="AW1237" s="13">
        <v>0.22509876723191799</v>
      </c>
      <c r="AX1237" s="13">
        <v>0.68472015045639001</v>
      </c>
      <c r="AY1237" s="14">
        <v>0.24672272479882601</v>
      </c>
      <c r="AZ1237" s="13">
        <v>0.194828615971022</v>
      </c>
      <c r="BA1237" s="13">
        <v>0.63245382431104502</v>
      </c>
      <c r="BB1237" s="32" t="s">
        <v>55</v>
      </c>
    </row>
    <row r="1238" spans="1:54" s="15" customFormat="1" ht="25" customHeight="1" x14ac:dyDescent="0.2">
      <c r="A1238" s="7" t="s">
        <v>9962</v>
      </c>
      <c r="B1238" s="8">
        <v>13</v>
      </c>
      <c r="C1238" s="8">
        <v>13</v>
      </c>
      <c r="D1238" s="8">
        <v>3</v>
      </c>
      <c r="E1238" s="8">
        <v>1</v>
      </c>
      <c r="F1238" s="8">
        <v>13</v>
      </c>
      <c r="G1238" s="8">
        <v>13</v>
      </c>
      <c r="H1238" s="8">
        <v>3</v>
      </c>
      <c r="I1238" s="8" t="s">
        <v>9961</v>
      </c>
      <c r="J1238" s="8" t="s">
        <v>10008</v>
      </c>
      <c r="K1238" s="9" t="s">
        <v>10009</v>
      </c>
      <c r="L1238" s="9" t="s">
        <v>10010</v>
      </c>
      <c r="M1238" s="10">
        <v>20.456486582036401</v>
      </c>
      <c r="N1238" s="10">
        <v>20.4875070177293</v>
      </c>
      <c r="O1238" s="10">
        <v>20.687912152186399</v>
      </c>
      <c r="P1238" s="10">
        <v>20.179632656994599</v>
      </c>
      <c r="Q1238" s="10">
        <v>20.930512595773401</v>
      </c>
      <c r="R1238" s="10">
        <v>20.6606268871233</v>
      </c>
      <c r="S1238" s="10">
        <v>20.3587255323013</v>
      </c>
      <c r="T1238" s="10">
        <v>20.637237061515702</v>
      </c>
      <c r="U1238" s="10">
        <v>20.985913560258201</v>
      </c>
      <c r="V1238" s="10">
        <v>20.307563680530901</v>
      </c>
      <c r="W1238" s="10">
        <v>19.897472870166101</v>
      </c>
      <c r="X1238" s="10">
        <v>20.346280643836899</v>
      </c>
      <c r="Y1238" s="10">
        <v>20.567112981973899</v>
      </c>
      <c r="Z1238" s="10">
        <v>20.660625384691699</v>
      </c>
      <c r="AA1238" s="10">
        <v>20.183772398177901</v>
      </c>
      <c r="AB1238" s="11">
        <v>0.25460278138403197</v>
      </c>
      <c r="AC1238" s="11">
        <v>0.31424745957421701</v>
      </c>
      <c r="AD1238" s="11">
        <v>0.248697236849901</v>
      </c>
      <c r="AE1238" s="12">
        <v>-0.123577855530432</v>
      </c>
      <c r="AF1238" s="12">
        <v>-2.3145481079928001E-2</v>
      </c>
      <c r="AG1238" s="12">
        <v>0.62569013505662296</v>
      </c>
      <c r="AH1238" s="12">
        <v>-1.0199255839505199</v>
      </c>
      <c r="AI1238" s="12">
        <v>1.4111381162982499</v>
      </c>
      <c r="AJ1238" s="12">
        <v>0.53735082270994206</v>
      </c>
      <c r="AK1238" s="12">
        <v>-0.44009095840524398</v>
      </c>
      <c r="AL1238" s="12">
        <v>0.46162346197868698</v>
      </c>
      <c r="AM1238" s="12">
        <v>1.5905053716503399</v>
      </c>
      <c r="AN1238" s="12">
        <v>-0.60573357882050305</v>
      </c>
      <c r="AO1238" s="12">
        <v>-1.9334516751448401</v>
      </c>
      <c r="AP1238" s="12">
        <v>-0.48038277476236302</v>
      </c>
      <c r="AQ1238" s="13">
        <v>9.3571620597068195E-2</v>
      </c>
      <c r="AR1238" s="13">
        <v>0.50152408114756097</v>
      </c>
      <c r="AS1238" s="14">
        <v>-0.38334058379596297</v>
      </c>
      <c r="AT1238" s="13">
        <v>0.68182462719523196</v>
      </c>
      <c r="AU1238" s="13">
        <v>0.99903168260056996</v>
      </c>
      <c r="AV1238" s="14">
        <v>9.35124027178134E-2</v>
      </c>
      <c r="AW1238" s="13">
        <v>0.112015512577682</v>
      </c>
      <c r="AX1238" s="13">
        <v>0.60829616101787498</v>
      </c>
      <c r="AY1238" s="14">
        <v>-0.476852986513777</v>
      </c>
      <c r="AZ1238" s="13">
        <v>0.112135402559959</v>
      </c>
      <c r="BA1238" s="13">
        <v>0.50655031114644899</v>
      </c>
      <c r="BB1238" s="32" t="s">
        <v>55</v>
      </c>
    </row>
    <row r="1239" spans="1:54" s="15" customFormat="1" ht="25" customHeight="1" x14ac:dyDescent="0.2">
      <c r="A1239" s="7" t="s">
        <v>1972</v>
      </c>
      <c r="B1239" s="8">
        <v>3</v>
      </c>
      <c r="C1239" s="8">
        <v>2</v>
      </c>
      <c r="D1239" s="8">
        <v>2</v>
      </c>
      <c r="E1239" s="8">
        <v>1</v>
      </c>
      <c r="F1239" s="8">
        <v>3</v>
      </c>
      <c r="G1239" s="8">
        <v>2</v>
      </c>
      <c r="H1239" s="8">
        <v>2</v>
      </c>
      <c r="I1239" s="8" t="s">
        <v>1971</v>
      </c>
      <c r="J1239" s="8" t="s">
        <v>2028</v>
      </c>
      <c r="K1239" s="9" t="s">
        <v>2029</v>
      </c>
      <c r="L1239" s="9" t="s">
        <v>2030</v>
      </c>
      <c r="M1239" s="10">
        <v>16.237783757153899</v>
      </c>
      <c r="N1239" s="10">
        <v>16.498060784379899</v>
      </c>
      <c r="O1239" s="10">
        <v>16.5057289770001</v>
      </c>
      <c r="P1239" s="10">
        <v>17.013581499050801</v>
      </c>
      <c r="Q1239" s="10">
        <v>16.3117522513854</v>
      </c>
      <c r="R1239" s="10">
        <v>16.584129620084902</v>
      </c>
      <c r="S1239" s="10">
        <v>16.5824385913761</v>
      </c>
      <c r="T1239" s="10">
        <v>16.8127353299699</v>
      </c>
      <c r="U1239" s="10">
        <v>16.636173339545199</v>
      </c>
      <c r="V1239" s="10">
        <v>16.185080635161501</v>
      </c>
      <c r="W1239" s="10">
        <v>16.419613623503</v>
      </c>
      <c r="X1239" s="10">
        <v>16.0754459781698</v>
      </c>
      <c r="Y1239" s="10">
        <v>16.525172814842499</v>
      </c>
      <c r="Z1239" s="10">
        <v>16.6771157536304</v>
      </c>
      <c r="AA1239" s="10">
        <v>16.226713412278102</v>
      </c>
      <c r="AB1239" s="11">
        <v>0.27249692846186602</v>
      </c>
      <c r="AC1239" s="11">
        <v>0.120483849146169</v>
      </c>
      <c r="AD1239" s="11">
        <v>0.17582038596641</v>
      </c>
      <c r="AE1239" s="12">
        <v>-0.94016788915145999</v>
      </c>
      <c r="AF1239" s="12">
        <v>3.5682167198468701E-2</v>
      </c>
      <c r="AG1239" s="12">
        <v>6.4432327288731897E-2</v>
      </c>
      <c r="AH1239" s="12">
        <v>1.9685109067262201</v>
      </c>
      <c r="AI1239" s="12">
        <v>-0.66283968991217501</v>
      </c>
      <c r="AJ1239" s="12">
        <v>0.35837786980381298</v>
      </c>
      <c r="AK1239" s="12">
        <v>0.352037738758326</v>
      </c>
      <c r="AL1239" s="12">
        <v>1.2154834593784301</v>
      </c>
      <c r="AM1239" s="12">
        <v>0.55350406710731903</v>
      </c>
      <c r="AN1239" s="12">
        <v>-1.1377663676429</v>
      </c>
      <c r="AO1239" s="12">
        <v>-0.25843778329461298</v>
      </c>
      <c r="AP1239" s="12">
        <v>-1.5488168062602099</v>
      </c>
      <c r="AQ1239" s="13">
        <v>9.3663300698326707E-2</v>
      </c>
      <c r="AR1239" s="13">
        <v>0.50152408114756097</v>
      </c>
      <c r="AS1239" s="14">
        <v>-0.29845940256438702</v>
      </c>
      <c r="AT1239" s="13">
        <v>0.28482179236425098</v>
      </c>
      <c r="AU1239" s="13">
        <v>0.99903168260056996</v>
      </c>
      <c r="AV1239" s="14">
        <v>0.151942938787929</v>
      </c>
      <c r="AW1239" s="13">
        <v>2.6654979799332498E-2</v>
      </c>
      <c r="AX1239" s="13">
        <v>0.52538745277807497</v>
      </c>
      <c r="AY1239" s="14">
        <v>-0.45040234135231599</v>
      </c>
      <c r="AZ1239" s="13">
        <v>9.3476417127809505E-2</v>
      </c>
      <c r="BA1239" s="13">
        <v>0.47567920951285703</v>
      </c>
      <c r="BB1239" s="32" t="s">
        <v>55</v>
      </c>
    </row>
    <row r="1240" spans="1:54" s="15" customFormat="1" ht="25" customHeight="1" x14ac:dyDescent="0.2">
      <c r="A1240" s="7" t="s">
        <v>21895</v>
      </c>
      <c r="B1240" s="8">
        <v>2</v>
      </c>
      <c r="C1240" s="8">
        <v>2</v>
      </c>
      <c r="D1240" s="8">
        <v>2</v>
      </c>
      <c r="E1240" s="8">
        <v>1</v>
      </c>
      <c r="F1240" s="8">
        <v>2</v>
      </c>
      <c r="G1240" s="8">
        <v>2</v>
      </c>
      <c r="H1240" s="8">
        <v>2</v>
      </c>
      <c r="I1240" s="8" t="s">
        <v>21894</v>
      </c>
      <c r="J1240" s="8" t="s">
        <v>21911</v>
      </c>
      <c r="K1240" s="9" t="s">
        <v>21912</v>
      </c>
      <c r="L1240" s="9" t="s">
        <v>21913</v>
      </c>
      <c r="M1240" s="10">
        <v>15.709575823583499</v>
      </c>
      <c r="N1240" s="10">
        <v>16.266470752100499</v>
      </c>
      <c r="O1240" s="10">
        <v>15.5432514528186</v>
      </c>
      <c r="P1240" s="10">
        <v>16.1026572765102</v>
      </c>
      <c r="Q1240" s="10">
        <v>15.628857850286799</v>
      </c>
      <c r="R1240" s="10">
        <v>16.225682360568101</v>
      </c>
      <c r="S1240" s="10">
        <v>15.4857151413237</v>
      </c>
      <c r="T1240" s="10">
        <v>15.7847023848564</v>
      </c>
      <c r="U1240" s="10">
        <v>16.345934634312201</v>
      </c>
      <c r="V1240" s="10">
        <v>15.427181967192601</v>
      </c>
      <c r="W1240" s="10">
        <v>15.530511115823201</v>
      </c>
      <c r="X1240" s="10">
        <v>14.716053717986</v>
      </c>
      <c r="Y1240" s="10">
        <v>15.9127492526446</v>
      </c>
      <c r="Z1240" s="10">
        <v>15.8721173868308</v>
      </c>
      <c r="AA1240" s="10">
        <v>15.224582267000599</v>
      </c>
      <c r="AB1240" s="11">
        <v>0.32171834931378102</v>
      </c>
      <c r="AC1240" s="11">
        <v>0.436721227966966</v>
      </c>
      <c r="AD1240" s="11">
        <v>0.44341875480333998</v>
      </c>
      <c r="AE1240" s="12">
        <v>-4.56743990753503E-2</v>
      </c>
      <c r="AF1240" s="12">
        <v>1.1670740223139</v>
      </c>
      <c r="AG1240" s="12">
        <v>-0.40787848418155198</v>
      </c>
      <c r="AH1240" s="12">
        <v>0.81033790612504697</v>
      </c>
      <c r="AI1240" s="12">
        <v>-0.22145368827447801</v>
      </c>
      <c r="AJ1240" s="12">
        <v>1.0782492639816901</v>
      </c>
      <c r="AK1240" s="12">
        <v>-0.53317513775990699</v>
      </c>
      <c r="AL1240" s="12">
        <v>0.11792848887098099</v>
      </c>
      <c r="AM1240" s="12">
        <v>1.3401222811053799</v>
      </c>
      <c r="AN1240" s="12">
        <v>-0.66064265612176598</v>
      </c>
      <c r="AO1240" s="12">
        <v>-0.435623077978187</v>
      </c>
      <c r="AP1240" s="12">
        <v>-2.20926451900577</v>
      </c>
      <c r="AQ1240" s="13">
        <v>9.36644276986386E-2</v>
      </c>
      <c r="AR1240" s="13">
        <v>0.50152408114756097</v>
      </c>
      <c r="AS1240" s="14">
        <v>-0.68816698564401002</v>
      </c>
      <c r="AT1240" s="13">
        <v>0.89503554361618598</v>
      </c>
      <c r="AU1240" s="13">
        <v>0.99903168260056996</v>
      </c>
      <c r="AV1240" s="14">
        <v>-4.06318658138645E-2</v>
      </c>
      <c r="AW1240" s="13">
        <v>0.14590110063346501</v>
      </c>
      <c r="AX1240" s="13">
        <v>0.63880420872318</v>
      </c>
      <c r="AY1240" s="14">
        <v>-0.647535119830145</v>
      </c>
      <c r="AZ1240" s="13">
        <v>7.1895379020376807E-2</v>
      </c>
      <c r="BA1240" s="13">
        <v>0.43439944797574997</v>
      </c>
      <c r="BB1240" s="32" t="s">
        <v>55</v>
      </c>
    </row>
    <row r="1241" spans="1:54" s="15" customFormat="1" ht="25" customHeight="1" x14ac:dyDescent="0.2">
      <c r="A1241" s="7" t="s">
        <v>3775</v>
      </c>
      <c r="B1241" s="8" t="s">
        <v>3776</v>
      </c>
      <c r="C1241" s="8" t="s">
        <v>3776</v>
      </c>
      <c r="D1241" s="8" t="s">
        <v>3776</v>
      </c>
      <c r="E1241" s="8">
        <v>3</v>
      </c>
      <c r="F1241" s="8">
        <v>10</v>
      </c>
      <c r="G1241" s="8">
        <v>10</v>
      </c>
      <c r="H1241" s="8">
        <v>10</v>
      </c>
      <c r="I1241" s="8" t="s">
        <v>3774</v>
      </c>
      <c r="J1241" s="8" t="s">
        <v>3843</v>
      </c>
      <c r="K1241" s="9" t="s">
        <v>3844</v>
      </c>
      <c r="L1241" s="9" t="s">
        <v>3845</v>
      </c>
      <c r="M1241" s="10">
        <v>17.823734202199699</v>
      </c>
      <c r="N1241" s="10">
        <v>18.039033768131901</v>
      </c>
      <c r="O1241" s="10">
        <v>17.663823739846102</v>
      </c>
      <c r="P1241" s="10">
        <v>17.6026948785629</v>
      </c>
      <c r="Q1241" s="10">
        <v>18.030007230622601</v>
      </c>
      <c r="R1241" s="10">
        <v>17.702546793771099</v>
      </c>
      <c r="S1241" s="10">
        <v>17.8273138988671</v>
      </c>
      <c r="T1241" s="10">
        <v>17.6787973751598</v>
      </c>
      <c r="U1241" s="10">
        <v>17.844064190085199</v>
      </c>
      <c r="V1241" s="10">
        <v>17.6585819308082</v>
      </c>
      <c r="W1241" s="10">
        <v>17.525244052073901</v>
      </c>
      <c r="X1241" s="10">
        <v>17.702770216805799</v>
      </c>
      <c r="Y1241" s="10">
        <v>17.8103067688557</v>
      </c>
      <c r="Z1241" s="10">
        <v>17.783391821370699</v>
      </c>
      <c r="AA1241" s="10">
        <v>17.628865399896</v>
      </c>
      <c r="AB1241" s="11">
        <v>0.18811529234684299</v>
      </c>
      <c r="AC1241" s="11">
        <v>9.0967805830395099E-2</v>
      </c>
      <c r="AD1241" s="11">
        <v>9.2418553051848901E-2</v>
      </c>
      <c r="AE1241" s="12">
        <v>0.411421288529358</v>
      </c>
      <c r="AF1241" s="12">
        <v>1.76342892013613</v>
      </c>
      <c r="AG1241" s="12">
        <v>-0.59276171824880897</v>
      </c>
      <c r="AH1241" s="12">
        <v>-0.97663005819826898</v>
      </c>
      <c r="AI1241" s="12">
        <v>1.7067453520721301</v>
      </c>
      <c r="AJ1241" s="12">
        <v>-0.34959418468180697</v>
      </c>
      <c r="AK1241" s="12">
        <v>0.43390055917828801</v>
      </c>
      <c r="AL1241" s="12">
        <v>-0.498732410157117</v>
      </c>
      <c r="AM1241" s="12">
        <v>0.53908665865042804</v>
      </c>
      <c r="AN1241" s="12">
        <v>-0.62567848606434295</v>
      </c>
      <c r="AO1241" s="12">
        <v>-1.4629947567707799</v>
      </c>
      <c r="AP1241" s="12">
        <v>-0.34819116444529402</v>
      </c>
      <c r="AQ1241" s="13">
        <v>9.3823550571072098E-2</v>
      </c>
      <c r="AR1241" s="13">
        <v>0.50190790333453295</v>
      </c>
      <c r="AS1241" s="14">
        <v>-0.18144136895975299</v>
      </c>
      <c r="AT1241" s="13">
        <v>0.78078588824749895</v>
      </c>
      <c r="AU1241" s="13">
        <v>0.99903168260056996</v>
      </c>
      <c r="AV1241" s="14">
        <v>-2.69149474850181E-2</v>
      </c>
      <c r="AW1241" s="13">
        <v>0.107986164071526</v>
      </c>
      <c r="AX1241" s="13">
        <v>0.60005141934175099</v>
      </c>
      <c r="AY1241" s="14">
        <v>-0.154526421474735</v>
      </c>
      <c r="AZ1241" s="13">
        <v>0.28212151188726597</v>
      </c>
      <c r="BA1241" s="13">
        <v>0.71972332365906999</v>
      </c>
      <c r="BB1241" s="32" t="s">
        <v>55</v>
      </c>
    </row>
    <row r="1242" spans="1:54" s="15" customFormat="1" ht="25" customHeight="1" x14ac:dyDescent="0.2">
      <c r="A1242" s="7" t="s">
        <v>10375</v>
      </c>
      <c r="B1242" s="8">
        <v>17</v>
      </c>
      <c r="C1242" s="8">
        <v>17</v>
      </c>
      <c r="D1242" s="8">
        <v>15</v>
      </c>
      <c r="E1242" s="8">
        <v>1</v>
      </c>
      <c r="F1242" s="8">
        <v>17</v>
      </c>
      <c r="G1242" s="8">
        <v>17</v>
      </c>
      <c r="H1242" s="8">
        <v>15</v>
      </c>
      <c r="I1242" s="8" t="s">
        <v>10374</v>
      </c>
      <c r="J1242" s="8" t="s">
        <v>10421</v>
      </c>
      <c r="K1242" s="9" t="s">
        <v>10422</v>
      </c>
      <c r="L1242" s="9" t="s">
        <v>10423</v>
      </c>
      <c r="M1242" s="10">
        <v>20.8736244913812</v>
      </c>
      <c r="N1242" s="10">
        <v>20.8828433736576</v>
      </c>
      <c r="O1242" s="10">
        <v>20.951283154872701</v>
      </c>
      <c r="P1242" s="10">
        <v>21.052119967307299</v>
      </c>
      <c r="Q1242" s="10">
        <v>20.9312818553623</v>
      </c>
      <c r="R1242" s="10">
        <v>21.154102320129599</v>
      </c>
      <c r="S1242" s="10">
        <v>21.002667092134399</v>
      </c>
      <c r="T1242" s="10">
        <v>20.9882981331262</v>
      </c>
      <c r="U1242" s="10">
        <v>20.983247207405402</v>
      </c>
      <c r="V1242" s="10">
        <v>20.930000886670701</v>
      </c>
      <c r="W1242" s="10">
        <v>20.7799722880061</v>
      </c>
      <c r="X1242" s="10">
        <v>20.727662245278101</v>
      </c>
      <c r="Y1242" s="10">
        <v>20.9742091937851</v>
      </c>
      <c r="Z1242" s="10">
        <v>20.991404144221999</v>
      </c>
      <c r="AA1242" s="10">
        <v>20.812545139985001</v>
      </c>
      <c r="AB1242" s="11">
        <v>0.108871466074782</v>
      </c>
      <c r="AC1242" s="11">
        <v>1.00756369236764E-2</v>
      </c>
      <c r="AD1242" s="11">
        <v>0.10502844597859</v>
      </c>
      <c r="AE1242" s="12">
        <v>-0.561176305970981</v>
      </c>
      <c r="AF1242" s="12">
        <v>-0.48092774360596302</v>
      </c>
      <c r="AG1242" s="12">
        <v>0.114827130619526</v>
      </c>
      <c r="AH1242" s="12">
        <v>0.99259180845260797</v>
      </c>
      <c r="AI1242" s="12">
        <v>-5.9280259301873903E-2</v>
      </c>
      <c r="AJ1242" s="12">
        <v>1.88032819071749</v>
      </c>
      <c r="AK1242" s="12">
        <v>0.56211422793432897</v>
      </c>
      <c r="AL1242" s="12">
        <v>0.43703525756508499</v>
      </c>
      <c r="AM1242" s="12">
        <v>0.39306793966720399</v>
      </c>
      <c r="AN1242" s="12">
        <v>-7.0430840560677305E-2</v>
      </c>
      <c r="AO1242" s="12">
        <v>-1.37640037086513</v>
      </c>
      <c r="AP1242" s="12">
        <v>-1.83174903465195</v>
      </c>
      <c r="AQ1242" s="13">
        <v>9.4110065698161105E-2</v>
      </c>
      <c r="AR1242" s="13">
        <v>0.50297185950413803</v>
      </c>
      <c r="AS1242" s="14">
        <v>-0.161664053800155</v>
      </c>
      <c r="AT1242" s="13">
        <v>0.71655063322648405</v>
      </c>
      <c r="AU1242" s="13">
        <v>0.99903168260056996</v>
      </c>
      <c r="AV1242" s="14">
        <v>1.7194950436895302E-2</v>
      </c>
      <c r="AW1242" s="13">
        <v>9.6958982893907406E-2</v>
      </c>
      <c r="AX1242" s="13">
        <v>0.58462102662455095</v>
      </c>
      <c r="AY1242" s="14">
        <v>-0.17885900423705101</v>
      </c>
      <c r="AZ1242" s="13">
        <v>7.4557532937933005E-2</v>
      </c>
      <c r="BA1242" s="13">
        <v>0.43969522810381501</v>
      </c>
      <c r="BB1242" s="32" t="s">
        <v>55</v>
      </c>
    </row>
    <row r="1243" spans="1:54" s="15" customFormat="1" ht="25" customHeight="1" x14ac:dyDescent="0.2">
      <c r="A1243" s="7" t="s">
        <v>24203</v>
      </c>
      <c r="B1243" s="8">
        <v>8</v>
      </c>
      <c r="C1243" s="8">
        <v>8</v>
      </c>
      <c r="D1243" s="8">
        <v>8</v>
      </c>
      <c r="E1243" s="8">
        <v>1</v>
      </c>
      <c r="F1243" s="8">
        <v>8</v>
      </c>
      <c r="G1243" s="8">
        <v>8</v>
      </c>
      <c r="H1243" s="8">
        <v>8</v>
      </c>
      <c r="I1243" s="8" t="s">
        <v>24202</v>
      </c>
      <c r="J1243" s="8" t="s">
        <v>24214</v>
      </c>
      <c r="K1243" s="9" t="s">
        <v>24215</v>
      </c>
      <c r="L1243" s="9" t="s">
        <v>24216</v>
      </c>
      <c r="M1243" s="10">
        <v>18.609620457993199</v>
      </c>
      <c r="N1243" s="10">
        <v>18.313168325415599</v>
      </c>
      <c r="O1243" s="10">
        <v>18.452740271343998</v>
      </c>
      <c r="P1243" s="10">
        <v>18.310167604556199</v>
      </c>
      <c r="Q1243" s="10">
        <v>18.6000954625475</v>
      </c>
      <c r="R1243" s="10">
        <v>18.5028230375659</v>
      </c>
      <c r="S1243" s="10">
        <v>18.438574461902601</v>
      </c>
      <c r="T1243" s="10">
        <v>18.412614772067201</v>
      </c>
      <c r="U1243" s="10">
        <v>18.274972863067902</v>
      </c>
      <c r="V1243" s="10">
        <v>18.156825554322399</v>
      </c>
      <c r="W1243" s="10">
        <v>18.387175771984101</v>
      </c>
      <c r="X1243" s="10">
        <v>18.046724618023099</v>
      </c>
      <c r="Y1243" s="10">
        <v>18.4647691932371</v>
      </c>
      <c r="Z1243" s="10">
        <v>18.375387365679199</v>
      </c>
      <c r="AA1243" s="10">
        <v>18.1969086481099</v>
      </c>
      <c r="AB1243" s="11">
        <v>0.13249328469315499</v>
      </c>
      <c r="AC1243" s="11">
        <v>8.7924857833858505E-2</v>
      </c>
      <c r="AD1243" s="11">
        <v>0.173728920632189</v>
      </c>
      <c r="AE1243" s="12">
        <v>1.4014430406462699</v>
      </c>
      <c r="AF1243" s="12">
        <v>-0.37280312293871098</v>
      </c>
      <c r="AG1243" s="12">
        <v>0.46252562796066399</v>
      </c>
      <c r="AH1243" s="12">
        <v>-0.39076223635979501</v>
      </c>
      <c r="AI1243" s="12">
        <v>1.34443658068035</v>
      </c>
      <c r="AJ1243" s="12">
        <v>0.76226763034862399</v>
      </c>
      <c r="AK1243" s="12">
        <v>0.37774420697088001</v>
      </c>
      <c r="AL1243" s="12">
        <v>0.22237720151920801</v>
      </c>
      <c r="AM1243" s="12">
        <v>-0.60140040759190105</v>
      </c>
      <c r="AN1243" s="12">
        <v>-1.3085041395061701</v>
      </c>
      <c r="AO1243" s="12">
        <v>7.0126489370788206E-2</v>
      </c>
      <c r="AP1243" s="12">
        <v>-1.96745087110038</v>
      </c>
      <c r="AQ1243" s="13">
        <v>9.4216588881691404E-2</v>
      </c>
      <c r="AR1243" s="13">
        <v>0.50307276295898495</v>
      </c>
      <c r="AS1243" s="14">
        <v>-0.26786054512716401</v>
      </c>
      <c r="AT1243" s="13">
        <v>0.27347172876662301</v>
      </c>
      <c r="AU1243" s="13">
        <v>0.99903168260056996</v>
      </c>
      <c r="AV1243" s="14">
        <v>-8.9381827557822605E-2</v>
      </c>
      <c r="AW1243" s="13">
        <v>0.211732662330262</v>
      </c>
      <c r="AX1243" s="13">
        <v>0.67757849822326099</v>
      </c>
      <c r="AY1243" s="14">
        <v>-0.178478717569341</v>
      </c>
      <c r="AZ1243" s="13">
        <v>5.87841498892933E-2</v>
      </c>
      <c r="BA1243" s="13">
        <v>0.39636111635458499</v>
      </c>
      <c r="BB1243" s="32" t="s">
        <v>55</v>
      </c>
    </row>
    <row r="1244" spans="1:54" s="15" customFormat="1" ht="25" customHeight="1" x14ac:dyDescent="0.2">
      <c r="A1244" s="7" t="s">
        <v>20885</v>
      </c>
      <c r="B1244" s="8" t="s">
        <v>1724</v>
      </c>
      <c r="C1244" s="8" t="s">
        <v>1724</v>
      </c>
      <c r="D1244" s="8" t="s">
        <v>1724</v>
      </c>
      <c r="E1244" s="8">
        <v>2</v>
      </c>
      <c r="F1244" s="8">
        <v>3</v>
      </c>
      <c r="G1244" s="8">
        <v>3</v>
      </c>
      <c r="H1244" s="8">
        <v>3</v>
      </c>
      <c r="I1244" s="8" t="s">
        <v>20884</v>
      </c>
      <c r="J1244" s="8" t="s">
        <v>20901</v>
      </c>
      <c r="K1244" s="9" t="s">
        <v>20902</v>
      </c>
      <c r="L1244" s="9" t="s">
        <v>20903</v>
      </c>
      <c r="M1244" s="10">
        <v>13.671274543016199</v>
      </c>
      <c r="N1244" s="10">
        <v>13.911702367384899</v>
      </c>
      <c r="O1244" s="10">
        <v>13.5365930867272</v>
      </c>
      <c r="P1244" s="10">
        <v>13.5919110606876</v>
      </c>
      <c r="Q1244" s="10">
        <v>13.3387463723988</v>
      </c>
      <c r="R1244" s="10">
        <v>13.442871280402301</v>
      </c>
      <c r="S1244" s="10">
        <v>13.591102118310699</v>
      </c>
      <c r="T1244" s="10">
        <v>13.662475674852899</v>
      </c>
      <c r="U1244" s="10">
        <v>13.612591598933999</v>
      </c>
      <c r="V1244" s="10">
        <v>13.6665521089125</v>
      </c>
      <c r="W1244" s="10">
        <v>13.8232944907337</v>
      </c>
      <c r="X1244" s="10">
        <v>13.8078865488672</v>
      </c>
      <c r="Y1244" s="10">
        <v>13.5821831184362</v>
      </c>
      <c r="Z1244" s="10">
        <v>13.6220564640326</v>
      </c>
      <c r="AA1244" s="10">
        <v>13.765911049504499</v>
      </c>
      <c r="AB1244" s="11">
        <v>0.19867689284399201</v>
      </c>
      <c r="AC1244" s="11">
        <v>3.6616033330625498E-2</v>
      </c>
      <c r="AD1244" s="11">
        <v>8.6391553260773399E-2</v>
      </c>
      <c r="AE1244" s="12">
        <v>0.20674431967270199</v>
      </c>
      <c r="AF1244" s="12">
        <v>1.7043469562745599</v>
      </c>
      <c r="AG1244" s="12">
        <v>-0.63217399009203501</v>
      </c>
      <c r="AH1244" s="12">
        <v>-0.28760345682633498</v>
      </c>
      <c r="AI1244" s="12">
        <v>-1.86454283841117</v>
      </c>
      <c r="AJ1244" s="12">
        <v>-1.2159584361214</v>
      </c>
      <c r="AK1244" s="12">
        <v>-0.29264228392405101</v>
      </c>
      <c r="AL1244" s="12">
        <v>0.15193698530932301</v>
      </c>
      <c r="AM1244" s="12">
        <v>-0.15878630063596899</v>
      </c>
      <c r="AN1244" s="12">
        <v>0.177328715287428</v>
      </c>
      <c r="AO1244" s="12">
        <v>1.15366248571967</v>
      </c>
      <c r="AP1244" s="12">
        <v>1.05768784374738</v>
      </c>
      <c r="AQ1244" s="13">
        <v>9.5013020483827801E-2</v>
      </c>
      <c r="AR1244" s="13">
        <v>0.50384091971037204</v>
      </c>
      <c r="AS1244" s="14">
        <v>0.18372793106830301</v>
      </c>
      <c r="AT1244" s="13">
        <v>0.65215339810755502</v>
      </c>
      <c r="AU1244" s="13">
        <v>0.99903168260056996</v>
      </c>
      <c r="AV1244" s="14">
        <v>3.9873345596392398E-2</v>
      </c>
      <c r="AW1244" s="13">
        <v>8.5804582927118997E-2</v>
      </c>
      <c r="AX1244" s="13">
        <v>0.57941676874326498</v>
      </c>
      <c r="AY1244" s="14">
        <v>0.14385458547190999</v>
      </c>
      <c r="AZ1244" s="13">
        <v>0.28783874692675199</v>
      </c>
      <c r="BA1244" s="13">
        <v>0.72592021412985797</v>
      </c>
      <c r="BB1244" s="32" t="s">
        <v>55</v>
      </c>
    </row>
    <row r="1245" spans="1:54" s="15" customFormat="1" ht="25" customHeight="1" x14ac:dyDescent="0.2">
      <c r="A1245" s="7" t="s">
        <v>6786</v>
      </c>
      <c r="B1245" s="8">
        <v>9</v>
      </c>
      <c r="C1245" s="8">
        <v>9</v>
      </c>
      <c r="D1245" s="8">
        <v>9</v>
      </c>
      <c r="E1245" s="8">
        <v>1</v>
      </c>
      <c r="F1245" s="8">
        <v>9</v>
      </c>
      <c r="G1245" s="8">
        <v>9</v>
      </c>
      <c r="H1245" s="8">
        <v>9</v>
      </c>
      <c r="I1245" s="8" t="s">
        <v>6785</v>
      </c>
      <c r="J1245" s="8" t="s">
        <v>6842</v>
      </c>
      <c r="K1245" s="9" t="s">
        <v>6843</v>
      </c>
      <c r="L1245" s="9" t="s">
        <v>6844</v>
      </c>
      <c r="M1245" s="10">
        <v>18.225695975962399</v>
      </c>
      <c r="N1245" s="10">
        <v>17.503193654969898</v>
      </c>
      <c r="O1245" s="10">
        <v>17.8746878384129</v>
      </c>
      <c r="P1245" s="10">
        <v>17.492480380176399</v>
      </c>
      <c r="Q1245" s="10">
        <v>18.2128083594956</v>
      </c>
      <c r="R1245" s="10">
        <v>18.176518168035201</v>
      </c>
      <c r="S1245" s="10">
        <v>17.959985810436901</v>
      </c>
      <c r="T1245" s="10">
        <v>17.719110793070801</v>
      </c>
      <c r="U1245" s="10">
        <v>17.425921642482599</v>
      </c>
      <c r="V1245" s="10">
        <v>17.666226447457799</v>
      </c>
      <c r="W1245" s="10">
        <v>17.6671381298972</v>
      </c>
      <c r="X1245" s="10">
        <v>17.5193314002953</v>
      </c>
      <c r="Y1245" s="10">
        <v>17.914230729508699</v>
      </c>
      <c r="Z1245" s="10">
        <v>17.701672748663398</v>
      </c>
      <c r="AA1245" s="10">
        <v>17.617565325883501</v>
      </c>
      <c r="AB1245" s="11">
        <v>0.34737368217220699</v>
      </c>
      <c r="AC1245" s="11">
        <v>0.26745877797850498</v>
      </c>
      <c r="AD1245" s="11">
        <v>8.5074296315360606E-2</v>
      </c>
      <c r="AE1245" s="12">
        <v>1.4806439144732999</v>
      </c>
      <c r="AF1245" s="12">
        <v>-0.95745805459946298</v>
      </c>
      <c r="AG1245" s="12">
        <v>0.29615826445549598</v>
      </c>
      <c r="AH1245" s="12">
        <v>-0.993610265617202</v>
      </c>
      <c r="AI1245" s="12">
        <v>1.43715433364927</v>
      </c>
      <c r="AJ1245" s="12">
        <v>1.3146921841353401</v>
      </c>
      <c r="AK1245" s="12">
        <v>0.58399838276000504</v>
      </c>
      <c r="AL1245" s="12">
        <v>-0.22884032664919601</v>
      </c>
      <c r="AM1245" s="12">
        <v>-1.21821437374997</v>
      </c>
      <c r="AN1245" s="12">
        <v>-0.407299860170237</v>
      </c>
      <c r="AO1245" s="12">
        <v>-0.404223365208281</v>
      </c>
      <c r="AP1245" s="12">
        <v>-0.90300083347909499</v>
      </c>
      <c r="AQ1245" s="13">
        <v>9.5031941454379307E-2</v>
      </c>
      <c r="AR1245" s="13">
        <v>0.50384091971037204</v>
      </c>
      <c r="AS1245" s="14">
        <v>-0.29666540362529398</v>
      </c>
      <c r="AT1245" s="13">
        <v>0.354756747332926</v>
      </c>
      <c r="AU1245" s="13">
        <v>0.99903168260056996</v>
      </c>
      <c r="AV1245" s="14">
        <v>-0.212557980845311</v>
      </c>
      <c r="AW1245" s="13">
        <v>0.64768491126366101</v>
      </c>
      <c r="AX1245" s="13">
        <v>0.88600061012654296</v>
      </c>
      <c r="AY1245" s="14">
        <v>-8.4107422779982996E-2</v>
      </c>
      <c r="AZ1245" s="13">
        <v>0.34165262738929603</v>
      </c>
      <c r="BA1245" s="13">
        <v>0.76409598799478295</v>
      </c>
      <c r="BB1245" s="32" t="s">
        <v>55</v>
      </c>
    </row>
    <row r="1246" spans="1:54" s="15" customFormat="1" ht="25" customHeight="1" x14ac:dyDescent="0.2">
      <c r="A1246" s="7" t="s">
        <v>26541</v>
      </c>
      <c r="B1246" s="8">
        <v>10</v>
      </c>
      <c r="C1246" s="8">
        <v>10</v>
      </c>
      <c r="D1246" s="8">
        <v>10</v>
      </c>
      <c r="E1246" s="8">
        <v>1</v>
      </c>
      <c r="F1246" s="8">
        <v>10</v>
      </c>
      <c r="G1246" s="8">
        <v>10</v>
      </c>
      <c r="H1246" s="8">
        <v>10</v>
      </c>
      <c r="I1246" s="8" t="s">
        <v>26540</v>
      </c>
      <c r="J1246" s="8" t="s">
        <v>26547</v>
      </c>
      <c r="K1246" s="9" t="s">
        <v>26548</v>
      </c>
      <c r="L1246" s="9" t="s">
        <v>26549</v>
      </c>
      <c r="M1246" s="10">
        <v>19.190314966518802</v>
      </c>
      <c r="N1246" s="10">
        <v>19.375787011151498</v>
      </c>
      <c r="O1246" s="10">
        <v>19.474499020195299</v>
      </c>
      <c r="P1246" s="10">
        <v>19.345075161159698</v>
      </c>
      <c r="Q1246" s="10">
        <v>19.428067826625501</v>
      </c>
      <c r="R1246" s="10">
        <v>19.250777319175299</v>
      </c>
      <c r="S1246" s="10">
        <v>19.324311576333798</v>
      </c>
      <c r="T1246" s="10">
        <v>19.312756068736299</v>
      </c>
      <c r="U1246" s="10">
        <v>19.5081451757774</v>
      </c>
      <c r="V1246" s="10">
        <v>19.269942225381399</v>
      </c>
      <c r="W1246" s="10">
        <v>18.999966526878701</v>
      </c>
      <c r="X1246" s="10">
        <v>19.1422324336251</v>
      </c>
      <c r="Y1246" s="10">
        <v>19.344086884137699</v>
      </c>
      <c r="Z1246" s="10">
        <v>19.381737606949201</v>
      </c>
      <c r="AA1246" s="10">
        <v>19.1373803952951</v>
      </c>
      <c r="AB1246" s="11">
        <v>0.107162004682714</v>
      </c>
      <c r="AC1246" s="11">
        <v>0.10962452979036499</v>
      </c>
      <c r="AD1246" s="11">
        <v>0.13505323451318599</v>
      </c>
      <c r="AE1246" s="12">
        <v>-0.77294431308750799</v>
      </c>
      <c r="AF1246" s="12">
        <v>0.51269970212340499</v>
      </c>
      <c r="AG1246" s="12">
        <v>1.1969456967579399</v>
      </c>
      <c r="AH1246" s="12">
        <v>0.299813138996332</v>
      </c>
      <c r="AI1246" s="12">
        <v>0.87509672889687795</v>
      </c>
      <c r="AJ1246" s="12">
        <v>-0.35383499668167301</v>
      </c>
      <c r="AK1246" s="12">
        <v>0.15588536476741899</v>
      </c>
      <c r="AL1246" s="12">
        <v>7.5785589003931897E-2</v>
      </c>
      <c r="AM1246" s="12">
        <v>1.4301721037061701</v>
      </c>
      <c r="AN1246" s="12">
        <v>-0.22098884719950501</v>
      </c>
      <c r="AO1246" s="12">
        <v>-2.0923902312717302</v>
      </c>
      <c r="AP1246" s="12">
        <v>-1.1062399360114901</v>
      </c>
      <c r="AQ1246" s="13">
        <v>9.5238636187758893E-2</v>
      </c>
      <c r="AR1246" s="13">
        <v>0.50396218942620497</v>
      </c>
      <c r="AS1246" s="14">
        <v>-0.20670648884255999</v>
      </c>
      <c r="AT1246" s="13">
        <v>0.65020154877921998</v>
      </c>
      <c r="AU1246" s="13">
        <v>0.99903168260056996</v>
      </c>
      <c r="AV1246" s="14">
        <v>3.76507228115344E-2</v>
      </c>
      <c r="AW1246" s="13">
        <v>7.4424317849546701E-2</v>
      </c>
      <c r="AX1246" s="13">
        <v>0.57148375791213601</v>
      </c>
      <c r="AY1246" s="14">
        <v>-0.24435721165409399</v>
      </c>
      <c r="AZ1246" s="13">
        <v>5.0542985407068697E-2</v>
      </c>
      <c r="BA1246" s="13">
        <v>0.375312724756241</v>
      </c>
      <c r="BB1246" s="32" t="s">
        <v>55</v>
      </c>
    </row>
    <row r="1247" spans="1:54" s="15" customFormat="1" ht="25" customHeight="1" x14ac:dyDescent="0.2">
      <c r="A1247" s="7" t="s">
        <v>4599</v>
      </c>
      <c r="B1247" s="8" t="s">
        <v>4600</v>
      </c>
      <c r="C1247" s="8" t="s">
        <v>4600</v>
      </c>
      <c r="D1247" s="8" t="s">
        <v>4600</v>
      </c>
      <c r="E1247" s="8">
        <v>2</v>
      </c>
      <c r="F1247" s="8">
        <v>14</v>
      </c>
      <c r="G1247" s="8">
        <v>14</v>
      </c>
      <c r="H1247" s="8">
        <v>14</v>
      </c>
      <c r="I1247" s="8" t="s">
        <v>4598</v>
      </c>
      <c r="J1247" s="8" t="s">
        <v>4657</v>
      </c>
      <c r="K1247" s="9" t="s">
        <v>4658</v>
      </c>
      <c r="L1247" s="9" t="s">
        <v>4659</v>
      </c>
      <c r="M1247" s="10">
        <v>20.412773043988299</v>
      </c>
      <c r="N1247" s="10">
        <v>20.402749713880201</v>
      </c>
      <c r="O1247" s="10">
        <v>19.877715772421901</v>
      </c>
      <c r="P1247" s="10">
        <v>19.6645989422939</v>
      </c>
      <c r="Q1247" s="10">
        <v>20.213466234720801</v>
      </c>
      <c r="R1247" s="10">
        <v>20.42280391549</v>
      </c>
      <c r="S1247" s="10">
        <v>21.3591320111491</v>
      </c>
      <c r="T1247" s="10">
        <v>20.366459630170102</v>
      </c>
      <c r="U1247" s="10">
        <v>20.183693066520899</v>
      </c>
      <c r="V1247" s="10">
        <v>20.300785147899798</v>
      </c>
      <c r="W1247" s="10">
        <v>20.948651956338601</v>
      </c>
      <c r="X1247" s="10">
        <v>20.912587945371602</v>
      </c>
      <c r="Y1247" s="10">
        <v>20.1656846037992</v>
      </c>
      <c r="Z1247" s="10">
        <v>20.636428235946699</v>
      </c>
      <c r="AA1247" s="10">
        <v>20.720675016536699</v>
      </c>
      <c r="AB1247" s="11">
        <v>0.322384514641053</v>
      </c>
      <c r="AC1247" s="11">
        <v>0.63251597941544502</v>
      </c>
      <c r="AD1247" s="11">
        <v>0.36408210551971398</v>
      </c>
      <c r="AE1247" s="12">
        <v>-2.0070816611817199E-2</v>
      </c>
      <c r="AF1247" s="12">
        <v>-4.1598359821317502E-2</v>
      </c>
      <c r="AG1247" s="12">
        <v>-1.16923665361142</v>
      </c>
      <c r="AH1247" s="12">
        <v>-1.6269569641041599</v>
      </c>
      <c r="AI1247" s="12">
        <v>-0.448130743021463</v>
      </c>
      <c r="AJ1247" s="12">
        <v>1.4729235775517401E-3</v>
      </c>
      <c r="AK1247" s="12">
        <v>2.0124656096581002</v>
      </c>
      <c r="AL1247" s="12">
        <v>-0.119540155284606</v>
      </c>
      <c r="AM1247" s="12">
        <v>-0.51207587482836203</v>
      </c>
      <c r="AN1247" s="12">
        <v>-0.26059210504438401</v>
      </c>
      <c r="AO1247" s="12">
        <v>1.1308596941326201</v>
      </c>
      <c r="AP1247" s="12">
        <v>1.05340344495924</v>
      </c>
      <c r="AQ1247" s="13">
        <v>9.5261145562270499E-2</v>
      </c>
      <c r="AR1247" s="13">
        <v>0.50396218942620497</v>
      </c>
      <c r="AS1247" s="14">
        <v>0.55499041273749905</v>
      </c>
      <c r="AT1247" s="13">
        <v>0.32603589520696602</v>
      </c>
      <c r="AU1247" s="13">
        <v>0.99903168260056996</v>
      </c>
      <c r="AV1247" s="14">
        <v>0.47074363214748499</v>
      </c>
      <c r="AW1247" s="13">
        <v>0.85358669519682295</v>
      </c>
      <c r="AX1247" s="13">
        <v>0.95198553981223</v>
      </c>
      <c r="AY1247" s="14">
        <v>8.4246780590014197E-2</v>
      </c>
      <c r="AZ1247" s="13">
        <v>0.15907870412592101</v>
      </c>
      <c r="BA1247" s="13">
        <v>0.57756060427202405</v>
      </c>
      <c r="BB1247" s="32" t="s">
        <v>55</v>
      </c>
    </row>
    <row r="1248" spans="1:54" s="15" customFormat="1" ht="25" customHeight="1" x14ac:dyDescent="0.2">
      <c r="A1248" s="7" t="s">
        <v>24948</v>
      </c>
      <c r="B1248" s="8">
        <v>9</v>
      </c>
      <c r="C1248" s="8">
        <v>9</v>
      </c>
      <c r="D1248" s="8">
        <v>8</v>
      </c>
      <c r="E1248" s="8">
        <v>1</v>
      </c>
      <c r="F1248" s="8">
        <v>9</v>
      </c>
      <c r="G1248" s="8">
        <v>9</v>
      </c>
      <c r="H1248" s="8">
        <v>8</v>
      </c>
      <c r="I1248" s="8" t="s">
        <v>24947</v>
      </c>
      <c r="J1248" s="8" t="s">
        <v>24954</v>
      </c>
      <c r="K1248" s="9" t="s">
        <v>24955</v>
      </c>
      <c r="L1248" s="9" t="s">
        <v>24956</v>
      </c>
      <c r="M1248" s="10">
        <v>19.046814961862299</v>
      </c>
      <c r="N1248" s="10">
        <v>19.576403196822302</v>
      </c>
      <c r="O1248" s="10">
        <v>19.2325308530048</v>
      </c>
      <c r="P1248" s="10">
        <v>18.6805368207838</v>
      </c>
      <c r="Q1248" s="10">
        <v>19.420914036548702</v>
      </c>
      <c r="R1248" s="10">
        <v>19.113572629793801</v>
      </c>
      <c r="S1248" s="10">
        <v>19.066870387786899</v>
      </c>
      <c r="T1248" s="10">
        <v>18.8825430432431</v>
      </c>
      <c r="U1248" s="10">
        <v>19.346146592740698</v>
      </c>
      <c r="V1248" s="10">
        <v>18.651906314654902</v>
      </c>
      <c r="W1248" s="10">
        <v>18.3392650729051</v>
      </c>
      <c r="X1248" s="10">
        <v>19.0101393744904</v>
      </c>
      <c r="Y1248" s="10">
        <v>19.178462083135901</v>
      </c>
      <c r="Z1248" s="10">
        <v>19.0985200079236</v>
      </c>
      <c r="AA1248" s="10">
        <v>18.667103587350098</v>
      </c>
      <c r="AB1248" s="11">
        <v>0.31290084184414102</v>
      </c>
      <c r="AC1248" s="11">
        <v>0.23341665882661999</v>
      </c>
      <c r="AD1248" s="11">
        <v>0.33569524863320499</v>
      </c>
      <c r="AE1248" s="12">
        <v>4.5920760217874397E-2</v>
      </c>
      <c r="AF1248" s="12">
        <v>1.5491388384031</v>
      </c>
      <c r="AG1248" s="12">
        <v>0.57306896054157097</v>
      </c>
      <c r="AH1248" s="12">
        <v>-0.99374720626325896</v>
      </c>
      <c r="AI1248" s="12">
        <v>1.1077881790501001</v>
      </c>
      <c r="AJ1248" s="12">
        <v>0.23541011565960701</v>
      </c>
      <c r="AK1248" s="12">
        <v>0.10284740024777</v>
      </c>
      <c r="AL1248" s="12">
        <v>-0.42035945808256298</v>
      </c>
      <c r="AM1248" s="12">
        <v>0.89556334894161105</v>
      </c>
      <c r="AN1248" s="12">
        <v>-1.07501391794507</v>
      </c>
      <c r="AO1248" s="12">
        <v>-1.9624353815657201</v>
      </c>
      <c r="AP1248" s="12">
        <v>-5.8181639205007199E-2</v>
      </c>
      <c r="AQ1248" s="13">
        <v>9.5426562869500797E-2</v>
      </c>
      <c r="AR1248" s="13">
        <v>0.50396278569474595</v>
      </c>
      <c r="AS1248" s="14">
        <v>-0.51135849578580295</v>
      </c>
      <c r="AT1248" s="13">
        <v>0.68331601368249095</v>
      </c>
      <c r="AU1248" s="13">
        <v>0.99903168260056996</v>
      </c>
      <c r="AV1248" s="14">
        <v>-7.9942075212375799E-2</v>
      </c>
      <c r="AW1248" s="13">
        <v>0.15025495836779801</v>
      </c>
      <c r="AX1248" s="13">
        <v>0.64604004571622498</v>
      </c>
      <c r="AY1248" s="14">
        <v>-0.431416420573427</v>
      </c>
      <c r="AZ1248" s="13">
        <v>0.103010875819585</v>
      </c>
      <c r="BA1248" s="13">
        <v>0.49028393632207101</v>
      </c>
      <c r="BB1248" s="32" t="s">
        <v>55</v>
      </c>
    </row>
    <row r="1249" spans="1:54" s="15" customFormat="1" ht="25" customHeight="1" x14ac:dyDescent="0.2">
      <c r="A1249" s="7" t="s">
        <v>9907</v>
      </c>
      <c r="B1249" s="8">
        <v>8</v>
      </c>
      <c r="C1249" s="8">
        <v>8</v>
      </c>
      <c r="D1249" s="8">
        <v>8</v>
      </c>
      <c r="E1249" s="8">
        <v>1</v>
      </c>
      <c r="F1249" s="8">
        <v>8</v>
      </c>
      <c r="G1249" s="8">
        <v>8</v>
      </c>
      <c r="H1249" s="8">
        <v>8</v>
      </c>
      <c r="I1249" s="8" t="s">
        <v>9906</v>
      </c>
      <c r="J1249" s="8" t="s">
        <v>9953</v>
      </c>
      <c r="K1249" s="9" t="s">
        <v>9954</v>
      </c>
      <c r="L1249" s="9" t="s">
        <v>9955</v>
      </c>
      <c r="M1249" s="10">
        <v>18.768120572003902</v>
      </c>
      <c r="N1249" s="10">
        <v>18.7606718526992</v>
      </c>
      <c r="O1249" s="10">
        <v>18.720726621765699</v>
      </c>
      <c r="P1249" s="10">
        <v>18.544951634899</v>
      </c>
      <c r="Q1249" s="10">
        <v>18.7695903967231</v>
      </c>
      <c r="R1249" s="10">
        <v>18.855674670397999</v>
      </c>
      <c r="S1249" s="10">
        <v>18.814891930289399</v>
      </c>
      <c r="T1249" s="10">
        <v>18.7334983386415</v>
      </c>
      <c r="U1249" s="10">
        <v>18.595326627993298</v>
      </c>
      <c r="V1249" s="10">
        <v>18.534802134484099</v>
      </c>
      <c r="W1249" s="10">
        <v>18.419258734168299</v>
      </c>
      <c r="X1249" s="10">
        <v>18.673256936562801</v>
      </c>
      <c r="Y1249" s="10">
        <v>18.7366226247482</v>
      </c>
      <c r="Z1249" s="10">
        <v>18.714572298974701</v>
      </c>
      <c r="AA1249" s="10">
        <v>18.542439268405001</v>
      </c>
      <c r="AB1249" s="11">
        <v>0.103750856256093</v>
      </c>
      <c r="AC1249" s="11">
        <v>0.110999444711184</v>
      </c>
      <c r="AD1249" s="11">
        <v>0.127171207691857</v>
      </c>
      <c r="AE1249" s="12">
        <v>0.65043813839811504</v>
      </c>
      <c r="AF1249" s="12">
        <v>0.59380961099069796</v>
      </c>
      <c r="AG1249" s="12">
        <v>0.29012792932311199</v>
      </c>
      <c r="AH1249" s="12">
        <v>-1.0461928869370101</v>
      </c>
      <c r="AI1249" s="12">
        <v>0.66161240957025003</v>
      </c>
      <c r="AJ1249" s="12">
        <v>1.3160639269045</v>
      </c>
      <c r="AK1249" s="12">
        <v>1.0060151223351199</v>
      </c>
      <c r="AL1249" s="12">
        <v>0.38722428771108602</v>
      </c>
      <c r="AM1249" s="12">
        <v>-0.66321944406597999</v>
      </c>
      <c r="AN1249" s="12">
        <v>-1.12335397180338</v>
      </c>
      <c r="AO1249" s="12">
        <v>-2.0017670712768498</v>
      </c>
      <c r="AP1249" s="12">
        <v>-7.0758051149681797E-2</v>
      </c>
      <c r="AQ1249" s="13">
        <v>9.5436855061008505E-2</v>
      </c>
      <c r="AR1249" s="13">
        <v>0.50396278569474595</v>
      </c>
      <c r="AS1249" s="14">
        <v>-0.19418335634310999</v>
      </c>
      <c r="AT1249" s="13">
        <v>0.78890972148990002</v>
      </c>
      <c r="AU1249" s="13">
        <v>0.99903168260056996</v>
      </c>
      <c r="AV1249" s="14">
        <v>-2.20503257734244E-2</v>
      </c>
      <c r="AW1249" s="13">
        <v>0.15341142462682</v>
      </c>
      <c r="AX1249" s="13">
        <v>0.64891789046274595</v>
      </c>
      <c r="AY1249" s="14">
        <v>-0.17213303056968601</v>
      </c>
      <c r="AZ1249" s="13">
        <v>8.7676990834048105E-2</v>
      </c>
      <c r="BA1249" s="13">
        <v>0.46874545838394999</v>
      </c>
      <c r="BB1249" s="32" t="s">
        <v>55</v>
      </c>
    </row>
    <row r="1250" spans="1:54" s="15" customFormat="1" ht="25" customHeight="1" x14ac:dyDescent="0.2">
      <c r="A1250" s="7" t="s">
        <v>2827</v>
      </c>
      <c r="B1250" s="8">
        <v>2</v>
      </c>
      <c r="C1250" s="8">
        <v>2</v>
      </c>
      <c r="D1250" s="8">
        <v>2</v>
      </c>
      <c r="E1250" s="8">
        <v>1</v>
      </c>
      <c r="F1250" s="8">
        <v>2</v>
      </c>
      <c r="G1250" s="8">
        <v>2</v>
      </c>
      <c r="H1250" s="8">
        <v>2</v>
      </c>
      <c r="I1250" s="8" t="s">
        <v>2826</v>
      </c>
      <c r="J1250" s="8" t="s">
        <v>2888</v>
      </c>
      <c r="K1250" s="9" t="s">
        <v>2889</v>
      </c>
      <c r="L1250" s="9" t="s">
        <v>2890</v>
      </c>
      <c r="M1250" s="10">
        <v>13.9632187600587</v>
      </c>
      <c r="N1250" s="10">
        <v>13.620698999285</v>
      </c>
      <c r="O1250" s="10">
        <v>13.724350682141299</v>
      </c>
      <c r="P1250" s="10">
        <v>13.397661502460201</v>
      </c>
      <c r="Q1250" s="10">
        <v>13.296370183713201</v>
      </c>
      <c r="R1250" s="10">
        <v>13.167855572780301</v>
      </c>
      <c r="S1250" s="10">
        <v>12.953940404877599</v>
      </c>
      <c r="T1250" s="10">
        <v>13.125220304330799</v>
      </c>
      <c r="U1250" s="10">
        <v>13.721257691338501</v>
      </c>
      <c r="V1250" s="10">
        <v>13.91702006141</v>
      </c>
      <c r="W1250" s="10">
        <v>13.715168271023099</v>
      </c>
      <c r="X1250" s="10">
        <v>13.741047835962201</v>
      </c>
      <c r="Y1250" s="10">
        <v>13.5283592834065</v>
      </c>
      <c r="Z1250" s="10">
        <v>13.266806133515599</v>
      </c>
      <c r="AA1250" s="10">
        <v>13.7910787227984</v>
      </c>
      <c r="AB1250" s="11">
        <v>0.29560304248664698</v>
      </c>
      <c r="AC1250" s="11">
        <v>0.402776445183815</v>
      </c>
      <c r="AD1250" s="11">
        <v>0.109833298907052</v>
      </c>
      <c r="AE1250" s="12">
        <v>1.31693627244663</v>
      </c>
      <c r="AF1250" s="12">
        <v>0.27894728947484598</v>
      </c>
      <c r="AG1250" s="12">
        <v>0.59305852389913505</v>
      </c>
      <c r="AH1250" s="12">
        <v>-0.39695667580528199</v>
      </c>
      <c r="AI1250" s="12">
        <v>-0.70391494499424501</v>
      </c>
      <c r="AJ1250" s="12">
        <v>-1.0933720379160901</v>
      </c>
      <c r="AK1250" s="12">
        <v>-1.7416312422085301</v>
      </c>
      <c r="AL1250" s="12">
        <v>-1.22257608394462</v>
      </c>
      <c r="AM1250" s="12">
        <v>0.58368537015617905</v>
      </c>
      <c r="AN1250" s="12">
        <v>1.1769334296421501</v>
      </c>
      <c r="AO1250" s="12">
        <v>0.56523168682470504</v>
      </c>
      <c r="AP1250" s="12">
        <v>0.64365841242514799</v>
      </c>
      <c r="AQ1250" s="13">
        <v>9.6302078397798793E-2</v>
      </c>
      <c r="AR1250" s="13">
        <v>0.50759773186718604</v>
      </c>
      <c r="AS1250" s="14">
        <v>0.26271943939197601</v>
      </c>
      <c r="AT1250" s="13">
        <v>0.388888893710995</v>
      </c>
      <c r="AU1250" s="13">
        <v>0.99903168260056996</v>
      </c>
      <c r="AV1250" s="14">
        <v>-0.26155314989082401</v>
      </c>
      <c r="AW1250" s="13">
        <v>0.145028893809238</v>
      </c>
      <c r="AX1250" s="13">
        <v>0.63784012939846102</v>
      </c>
      <c r="AY1250" s="14">
        <v>0.52427258928279996</v>
      </c>
      <c r="AZ1250" s="13">
        <v>0.14977194500042901</v>
      </c>
      <c r="BA1250" s="13">
        <v>0.56303616740955198</v>
      </c>
      <c r="BB1250" s="32" t="s">
        <v>55</v>
      </c>
    </row>
    <row r="1251" spans="1:54" s="15" customFormat="1" ht="25" customHeight="1" x14ac:dyDescent="0.2">
      <c r="A1251" s="7" t="s">
        <v>19502</v>
      </c>
      <c r="B1251" s="8">
        <v>2</v>
      </c>
      <c r="C1251" s="8">
        <v>2</v>
      </c>
      <c r="D1251" s="8">
        <v>2</v>
      </c>
      <c r="E1251" s="8">
        <v>1</v>
      </c>
      <c r="F1251" s="8">
        <v>2</v>
      </c>
      <c r="G1251" s="8">
        <v>2</v>
      </c>
      <c r="H1251" s="8">
        <v>2</v>
      </c>
      <c r="I1251" s="8" t="s">
        <v>19501</v>
      </c>
      <c r="J1251" s="8" t="s">
        <v>19518</v>
      </c>
      <c r="K1251" s="9" t="s">
        <v>19519</v>
      </c>
      <c r="L1251" s="9" t="s">
        <v>19520</v>
      </c>
      <c r="M1251" s="10">
        <v>16.380442286217701</v>
      </c>
      <c r="N1251" s="10">
        <v>16.0117432362538</v>
      </c>
      <c r="O1251" s="10">
        <v>16.1083548058396</v>
      </c>
      <c r="P1251" s="10">
        <v>15.9542138505781</v>
      </c>
      <c r="Q1251" s="10">
        <v>16.139257047866899</v>
      </c>
      <c r="R1251" s="10">
        <v>16.401415292192901</v>
      </c>
      <c r="S1251" s="10">
        <v>16.2434204049062</v>
      </c>
      <c r="T1251" s="10">
        <v>16.416186766679299</v>
      </c>
      <c r="U1251" s="10">
        <v>15.885273042318</v>
      </c>
      <c r="V1251" s="10">
        <v>15.967536295928999</v>
      </c>
      <c r="W1251" s="10">
        <v>15.96830976493</v>
      </c>
      <c r="X1251" s="10">
        <v>16.073976634452301</v>
      </c>
      <c r="Y1251" s="10">
        <v>16.165904419824798</v>
      </c>
      <c r="Z1251" s="10">
        <v>16.1816267379678</v>
      </c>
      <c r="AA1251" s="10">
        <v>16.003274231770401</v>
      </c>
      <c r="AB1251" s="11">
        <v>0.18659714641445199</v>
      </c>
      <c r="AC1251" s="11">
        <v>0.27079732021208403</v>
      </c>
      <c r="AD1251" s="11">
        <v>6.12312981432818E-2</v>
      </c>
      <c r="AE1251" s="12">
        <v>1.33075952418848</v>
      </c>
      <c r="AF1251" s="12">
        <v>-0.62196010131695101</v>
      </c>
      <c r="AG1251" s="12">
        <v>-0.110281788070538</v>
      </c>
      <c r="AH1251" s="12">
        <v>-0.92664968612391696</v>
      </c>
      <c r="AI1251" s="12">
        <v>5.3383983470596703E-2</v>
      </c>
      <c r="AJ1251" s="12">
        <v>1.4418376524821499</v>
      </c>
      <c r="AK1251" s="12">
        <v>0.60505839534969497</v>
      </c>
      <c r="AL1251" s="12">
        <v>1.5200709653428199</v>
      </c>
      <c r="AM1251" s="12">
        <v>-1.2917769336739799</v>
      </c>
      <c r="AN1251" s="12">
        <v>-0.85609078314058495</v>
      </c>
      <c r="AO1251" s="12">
        <v>-0.851994303645768</v>
      </c>
      <c r="AP1251" s="12">
        <v>-0.29235692486203901</v>
      </c>
      <c r="AQ1251" s="13">
        <v>9.6412328085863697E-2</v>
      </c>
      <c r="AR1251" s="13">
        <v>0.50771262680078699</v>
      </c>
      <c r="AS1251" s="14">
        <v>-0.16263018805440399</v>
      </c>
      <c r="AT1251" s="13">
        <v>0.93367475675339695</v>
      </c>
      <c r="AU1251" s="13">
        <v>0.99903168260056996</v>
      </c>
      <c r="AV1251" s="14">
        <v>1.5722318143019699E-2</v>
      </c>
      <c r="AW1251" s="13">
        <v>0.37240417750988702</v>
      </c>
      <c r="AX1251" s="13">
        <v>0.76920407513636002</v>
      </c>
      <c r="AY1251" s="14">
        <v>-0.17835250619742399</v>
      </c>
      <c r="AZ1251" s="13">
        <v>0.44914368367931601</v>
      </c>
      <c r="BA1251" s="13">
        <v>0.83658809207593199</v>
      </c>
      <c r="BB1251" s="32" t="s">
        <v>55</v>
      </c>
    </row>
    <row r="1252" spans="1:54" s="15" customFormat="1" ht="25" customHeight="1" x14ac:dyDescent="0.2">
      <c r="A1252" s="7" t="s">
        <v>4780</v>
      </c>
      <c r="B1252" s="8">
        <v>35</v>
      </c>
      <c r="C1252" s="8">
        <v>30</v>
      </c>
      <c r="D1252" s="8">
        <v>28</v>
      </c>
      <c r="E1252" s="8">
        <v>1</v>
      </c>
      <c r="F1252" s="8">
        <v>35</v>
      </c>
      <c r="G1252" s="8">
        <v>30</v>
      </c>
      <c r="H1252" s="8">
        <v>28</v>
      </c>
      <c r="I1252" s="8" t="s">
        <v>4779</v>
      </c>
      <c r="J1252" s="8" t="s">
        <v>4837</v>
      </c>
      <c r="K1252" s="9" t="s">
        <v>4838</v>
      </c>
      <c r="L1252" s="9" t="s">
        <v>4839</v>
      </c>
      <c r="M1252" s="10">
        <v>20.856059110726999</v>
      </c>
      <c r="N1252" s="10">
        <v>21.087296734288</v>
      </c>
      <c r="O1252" s="10">
        <v>20.661301438235199</v>
      </c>
      <c r="P1252" s="10">
        <v>21.157286552306299</v>
      </c>
      <c r="Q1252" s="10">
        <v>21.2874689242568</v>
      </c>
      <c r="R1252" s="10">
        <v>21.035583760412901</v>
      </c>
      <c r="S1252" s="10">
        <v>21.062047212807599</v>
      </c>
      <c r="T1252" s="10">
        <v>21.158636810568801</v>
      </c>
      <c r="U1252" s="10">
        <v>21.2905765016827</v>
      </c>
      <c r="V1252" s="10">
        <v>20.5560905272411</v>
      </c>
      <c r="W1252" s="10">
        <v>20.891360320189399</v>
      </c>
      <c r="X1252" s="10">
        <v>20.7827706147668</v>
      </c>
      <c r="Y1252" s="10">
        <v>21.0141660867044</v>
      </c>
      <c r="Z1252" s="10">
        <v>21.1704201750197</v>
      </c>
      <c r="AA1252" s="10">
        <v>20.7434071540658</v>
      </c>
      <c r="AB1252" s="11">
        <v>0.223828502672625</v>
      </c>
      <c r="AC1252" s="11">
        <v>0.114719417392097</v>
      </c>
      <c r="AD1252" s="11">
        <v>0.17106598155295499</v>
      </c>
      <c r="AE1252" s="12">
        <v>-0.54596622880351797</v>
      </c>
      <c r="AF1252" s="12">
        <v>0.42906611205386702</v>
      </c>
      <c r="AG1252" s="12">
        <v>-1.36717787414609</v>
      </c>
      <c r="AH1252" s="12">
        <v>0.72418390061998095</v>
      </c>
      <c r="AI1252" s="12">
        <v>1.2731085129149</v>
      </c>
      <c r="AJ1252" s="12">
        <v>0.21101413074720601</v>
      </c>
      <c r="AK1252" s="12">
        <v>0.32259944086327103</v>
      </c>
      <c r="AL1252" s="12">
        <v>0.72987737495227001</v>
      </c>
      <c r="AM1252" s="12">
        <v>1.2862118671415399</v>
      </c>
      <c r="AN1252" s="12">
        <v>-1.81080828017863</v>
      </c>
      <c r="AO1252" s="12">
        <v>-0.39711579362271798</v>
      </c>
      <c r="AP1252" s="12">
        <v>-0.85499316254197599</v>
      </c>
      <c r="AQ1252" s="13">
        <v>9.6852583456182098E-2</v>
      </c>
      <c r="AR1252" s="13">
        <v>0.50883196204367198</v>
      </c>
      <c r="AS1252" s="14">
        <v>-0.27075893263860001</v>
      </c>
      <c r="AT1252" s="13">
        <v>0.20941112000550399</v>
      </c>
      <c r="AU1252" s="13">
        <v>0.99903168260056996</v>
      </c>
      <c r="AV1252" s="14">
        <v>0.156254088315329</v>
      </c>
      <c r="AW1252" s="13">
        <v>2.8758690998595099E-2</v>
      </c>
      <c r="AX1252" s="13">
        <v>0.52538745277807497</v>
      </c>
      <c r="AY1252" s="14">
        <v>-0.42701302095392901</v>
      </c>
      <c r="AZ1252" s="13">
        <v>6.35457277454166E-2</v>
      </c>
      <c r="BA1252" s="13">
        <v>0.412839474093321</v>
      </c>
      <c r="BB1252" s="32" t="s">
        <v>55</v>
      </c>
    </row>
    <row r="1253" spans="1:54" s="15" customFormat="1" ht="25" customHeight="1" x14ac:dyDescent="0.2">
      <c r="A1253" s="7" t="s">
        <v>26396</v>
      </c>
      <c r="B1253" s="8">
        <v>15</v>
      </c>
      <c r="C1253" s="8">
        <v>15</v>
      </c>
      <c r="D1253" s="8">
        <v>15</v>
      </c>
      <c r="E1253" s="8">
        <v>1</v>
      </c>
      <c r="F1253" s="8">
        <v>15</v>
      </c>
      <c r="G1253" s="8">
        <v>15</v>
      </c>
      <c r="H1253" s="8">
        <v>15</v>
      </c>
      <c r="I1253" s="8" t="s">
        <v>26395</v>
      </c>
      <c r="J1253" s="8" t="s">
        <v>26402</v>
      </c>
      <c r="K1253" s="9" t="s">
        <v>26403</v>
      </c>
      <c r="L1253" s="9" t="s">
        <v>26404</v>
      </c>
      <c r="M1253" s="10">
        <v>19.606592861565701</v>
      </c>
      <c r="N1253" s="10">
        <v>19.1616997449438</v>
      </c>
      <c r="O1253" s="10">
        <v>19.323016240003199</v>
      </c>
      <c r="P1253" s="10">
        <v>18.8927048264853</v>
      </c>
      <c r="Q1253" s="10">
        <v>18.8316656119435</v>
      </c>
      <c r="R1253" s="10">
        <v>18.799528365601901</v>
      </c>
      <c r="S1253" s="10">
        <v>19.289568498742099</v>
      </c>
      <c r="T1253" s="10">
        <v>19.343010398717599</v>
      </c>
      <c r="U1253" s="10">
        <v>19.2476437708203</v>
      </c>
      <c r="V1253" s="10">
        <v>19.618898525812199</v>
      </c>
      <c r="W1253" s="10">
        <v>20.023434779080599</v>
      </c>
      <c r="X1253" s="10">
        <v>19.303035865438499</v>
      </c>
      <c r="Y1253" s="10">
        <v>19.102534608423898</v>
      </c>
      <c r="Z1253" s="10">
        <v>19.2934075560933</v>
      </c>
      <c r="AA1253" s="10">
        <v>19.6484563901104</v>
      </c>
      <c r="AB1253" s="11">
        <v>0.32106034312429199</v>
      </c>
      <c r="AC1253" s="11">
        <v>4.7799081582577597E-2</v>
      </c>
      <c r="AD1253" s="11">
        <v>0.36110787751114798</v>
      </c>
      <c r="AE1253" s="12">
        <v>0.90404047075076699</v>
      </c>
      <c r="AF1253" s="12">
        <v>-0.35339066246555301</v>
      </c>
      <c r="AG1253" s="12">
        <v>0.10254892304495</v>
      </c>
      <c r="AH1253" s="12">
        <v>-1.11366896866848</v>
      </c>
      <c r="AI1253" s="12">
        <v>-1.2861881779893001</v>
      </c>
      <c r="AJ1253" s="12">
        <v>-1.37701982400948</v>
      </c>
      <c r="AK1253" s="12">
        <v>8.0133376960594901E-3</v>
      </c>
      <c r="AL1253" s="12">
        <v>0.15905974937751999</v>
      </c>
      <c r="AM1253" s="12">
        <v>-0.110481321292486</v>
      </c>
      <c r="AN1253" s="12">
        <v>0.93882079159710796</v>
      </c>
      <c r="AO1253" s="12">
        <v>2.0821886261835201</v>
      </c>
      <c r="AP1253" s="12">
        <v>4.6077055775344503E-2</v>
      </c>
      <c r="AQ1253" s="13">
        <v>9.7118953263021293E-2</v>
      </c>
      <c r="AR1253" s="13">
        <v>0.50892264777569696</v>
      </c>
      <c r="AS1253" s="14">
        <v>0.54592178168652705</v>
      </c>
      <c r="AT1253" s="13">
        <v>0.20904536267716201</v>
      </c>
      <c r="AU1253" s="13">
        <v>0.99903168260056996</v>
      </c>
      <c r="AV1253" s="14">
        <v>0.19087294766941901</v>
      </c>
      <c r="AW1253" s="13">
        <v>0.22919545731726201</v>
      </c>
      <c r="AX1253" s="13">
        <v>0.68698795039220995</v>
      </c>
      <c r="AY1253" s="14">
        <v>0.35504883401710802</v>
      </c>
      <c r="AZ1253" s="13">
        <v>7.7827610056424606E-2</v>
      </c>
      <c r="BA1253" s="13">
        <v>0.44549676450198</v>
      </c>
      <c r="BB1253" s="32" t="s">
        <v>55</v>
      </c>
    </row>
    <row r="1254" spans="1:54" s="15" customFormat="1" ht="25" customHeight="1" x14ac:dyDescent="0.2">
      <c r="A1254" s="7" t="s">
        <v>644</v>
      </c>
      <c r="B1254" s="8">
        <v>4</v>
      </c>
      <c r="C1254" s="8">
        <v>4</v>
      </c>
      <c r="D1254" s="8">
        <v>4</v>
      </c>
      <c r="E1254" s="8">
        <v>1</v>
      </c>
      <c r="F1254" s="8">
        <v>4</v>
      </c>
      <c r="G1254" s="8">
        <v>4</v>
      </c>
      <c r="H1254" s="8">
        <v>4</v>
      </c>
      <c r="I1254" s="8" t="s">
        <v>643</v>
      </c>
      <c r="J1254" s="8" t="s">
        <v>682</v>
      </c>
      <c r="K1254" s="9" t="s">
        <v>683</v>
      </c>
      <c r="L1254" s="9" t="s">
        <v>684</v>
      </c>
      <c r="M1254" s="10">
        <v>17.6444360640992</v>
      </c>
      <c r="N1254" s="10">
        <v>16.946308614615798</v>
      </c>
      <c r="O1254" s="10">
        <v>17.528051050929399</v>
      </c>
      <c r="P1254" s="10">
        <v>17.2075478519521</v>
      </c>
      <c r="Q1254" s="10">
        <v>17.2118969597974</v>
      </c>
      <c r="R1254" s="10">
        <v>17.614839045302698</v>
      </c>
      <c r="S1254" s="10">
        <v>17.2940610553898</v>
      </c>
      <c r="T1254" s="10">
        <v>17.375345593401601</v>
      </c>
      <c r="U1254" s="10">
        <v>17.098417762045798</v>
      </c>
      <c r="V1254" s="10">
        <v>17.9448444426327</v>
      </c>
      <c r="W1254" s="10">
        <v>17.676527417371901</v>
      </c>
      <c r="X1254" s="10">
        <v>17.5019528911244</v>
      </c>
      <c r="Y1254" s="10">
        <v>17.358846597782801</v>
      </c>
      <c r="Z1254" s="10">
        <v>17.255941470279101</v>
      </c>
      <c r="AA1254" s="10">
        <v>17.707774917043</v>
      </c>
      <c r="AB1254" s="11">
        <v>0.27942681244728801</v>
      </c>
      <c r="AC1254" s="11">
        <v>0.142344943786644</v>
      </c>
      <c r="AD1254" s="11">
        <v>0.22309311122517</v>
      </c>
      <c r="AE1254" s="12">
        <v>0.79131730379814902</v>
      </c>
      <c r="AF1254" s="12">
        <v>-1.6740133248600899</v>
      </c>
      <c r="AG1254" s="12">
        <v>0.380321377629385</v>
      </c>
      <c r="AH1254" s="12">
        <v>-0.75148679522852002</v>
      </c>
      <c r="AI1254" s="12">
        <v>-0.73612858407897197</v>
      </c>
      <c r="AJ1254" s="12">
        <v>0.68679994524139598</v>
      </c>
      <c r="AK1254" s="12">
        <v>-0.44597860990208499</v>
      </c>
      <c r="AL1254" s="12">
        <v>-0.15893465919472199</v>
      </c>
      <c r="AM1254" s="12">
        <v>-1.1368630662136101</v>
      </c>
      <c r="AN1254" s="12">
        <v>1.85216368256764</v>
      </c>
      <c r="AO1254" s="12">
        <v>0.90464302419014198</v>
      </c>
      <c r="AP1254" s="12">
        <v>0.288159706051205</v>
      </c>
      <c r="AQ1254" s="13">
        <v>9.7139280747891896E-2</v>
      </c>
      <c r="AR1254" s="13">
        <v>0.50892264777569696</v>
      </c>
      <c r="AS1254" s="14">
        <v>0.34892831926018503</v>
      </c>
      <c r="AT1254" s="13">
        <v>0.48834474575492398</v>
      </c>
      <c r="AU1254" s="13">
        <v>0.99903168260056996</v>
      </c>
      <c r="AV1254" s="14">
        <v>-0.10290512750372501</v>
      </c>
      <c r="AW1254" s="13">
        <v>5.11048703208445E-2</v>
      </c>
      <c r="AX1254" s="13">
        <v>0.53939391352938404</v>
      </c>
      <c r="AY1254" s="14">
        <v>0.45183344676391002</v>
      </c>
      <c r="AZ1254" s="13">
        <v>0.101424090406629</v>
      </c>
      <c r="BA1254" s="13">
        <v>0.488469900358946</v>
      </c>
      <c r="BB1254" s="32" t="s">
        <v>55</v>
      </c>
    </row>
    <row r="1255" spans="1:54" s="15" customFormat="1" ht="25" customHeight="1" x14ac:dyDescent="0.2">
      <c r="A1255" s="7" t="s">
        <v>16211</v>
      </c>
      <c r="B1255" s="8">
        <v>5</v>
      </c>
      <c r="C1255" s="8">
        <v>5</v>
      </c>
      <c r="D1255" s="8">
        <v>5</v>
      </c>
      <c r="E1255" s="8">
        <v>1</v>
      </c>
      <c r="F1255" s="8">
        <v>5</v>
      </c>
      <c r="G1255" s="8">
        <v>5</v>
      </c>
      <c r="H1255" s="8">
        <v>5</v>
      </c>
      <c r="I1255" s="8" t="s">
        <v>16210</v>
      </c>
      <c r="J1255" s="8" t="s">
        <v>16248</v>
      </c>
      <c r="K1255" s="9" t="s">
        <v>16249</v>
      </c>
      <c r="L1255" s="9" t="s">
        <v>16250</v>
      </c>
      <c r="M1255" s="10">
        <v>17.559023843276702</v>
      </c>
      <c r="N1255" s="10">
        <v>17.750311105636001</v>
      </c>
      <c r="O1255" s="10">
        <v>17.202092226048599</v>
      </c>
      <c r="P1255" s="10">
        <v>17.124069546659701</v>
      </c>
      <c r="Q1255" s="10">
        <v>17.9890992870424</v>
      </c>
      <c r="R1255" s="10">
        <v>17.033320890453599</v>
      </c>
      <c r="S1255" s="10">
        <v>16.928231691220699</v>
      </c>
      <c r="T1255" s="10">
        <v>17.535526050212301</v>
      </c>
      <c r="U1255" s="10">
        <v>17.791126063685802</v>
      </c>
      <c r="V1255" s="10">
        <v>17.181480464963698</v>
      </c>
      <c r="W1255" s="10">
        <v>16.457436791070201</v>
      </c>
      <c r="X1255" s="10">
        <v>16.985377365383499</v>
      </c>
      <c r="Y1255" s="10">
        <v>17.4429861498528</v>
      </c>
      <c r="Z1255" s="10">
        <v>17.4182946017063</v>
      </c>
      <c r="AA1255" s="10">
        <v>16.874764873805798</v>
      </c>
      <c r="AB1255" s="11">
        <v>0.38307081340919702</v>
      </c>
      <c r="AC1255" s="11">
        <v>0.44323141122568699</v>
      </c>
      <c r="AD1255" s="11">
        <v>0.37448117829344102</v>
      </c>
      <c r="AE1255" s="12">
        <v>0.60283157465336101</v>
      </c>
      <c r="AF1255" s="12">
        <v>1.0391875396472601</v>
      </c>
      <c r="AG1255" s="12">
        <v>-0.211384899310498</v>
      </c>
      <c r="AH1255" s="12">
        <v>-0.38936675307443003</v>
      </c>
      <c r="AI1255" s="12">
        <v>1.58390048101904</v>
      </c>
      <c r="AJ1255" s="12">
        <v>-0.59637853714358302</v>
      </c>
      <c r="AK1255" s="12">
        <v>-0.83610332789097497</v>
      </c>
      <c r="AL1255" s="12">
        <v>0.54922945791343503</v>
      </c>
      <c r="AM1255" s="12">
        <v>1.1322928002189001</v>
      </c>
      <c r="AN1255" s="12">
        <v>-0.25840352871370598</v>
      </c>
      <c r="AO1255" s="12">
        <v>-1.91005964069268</v>
      </c>
      <c r="AP1255" s="12">
        <v>-0.70574516662615705</v>
      </c>
      <c r="AQ1255" s="13">
        <v>9.7262742963404106E-2</v>
      </c>
      <c r="AR1255" s="13">
        <v>0.50892264777569696</v>
      </c>
      <c r="AS1255" s="14">
        <v>-0.56822127604702999</v>
      </c>
      <c r="AT1255" s="13">
        <v>0.93878428851546902</v>
      </c>
      <c r="AU1255" s="13">
        <v>0.99903168260056996</v>
      </c>
      <c r="AV1255" s="14">
        <v>-2.4691548146577699E-2</v>
      </c>
      <c r="AW1255" s="13">
        <v>0.18200546752289701</v>
      </c>
      <c r="AX1255" s="13">
        <v>0.667632138657552</v>
      </c>
      <c r="AY1255" s="14">
        <v>-0.54352972790045195</v>
      </c>
      <c r="AZ1255" s="13">
        <v>0.16017121700720699</v>
      </c>
      <c r="BA1255" s="13">
        <v>0.57900858140357503</v>
      </c>
      <c r="BB1255" s="32" t="s">
        <v>55</v>
      </c>
    </row>
    <row r="1256" spans="1:54" s="15" customFormat="1" ht="25" customHeight="1" x14ac:dyDescent="0.2">
      <c r="A1256" s="7" t="s">
        <v>18361</v>
      </c>
      <c r="B1256" s="8">
        <v>2</v>
      </c>
      <c r="C1256" s="8">
        <v>2</v>
      </c>
      <c r="D1256" s="8">
        <v>2</v>
      </c>
      <c r="E1256" s="8">
        <v>1</v>
      </c>
      <c r="F1256" s="8">
        <v>2</v>
      </c>
      <c r="G1256" s="8">
        <v>2</v>
      </c>
      <c r="H1256" s="8">
        <v>2</v>
      </c>
      <c r="I1256" s="8" t="s">
        <v>18360</v>
      </c>
      <c r="J1256" s="8" t="s">
        <v>18377</v>
      </c>
      <c r="K1256" s="9" t="s">
        <v>18378</v>
      </c>
      <c r="L1256" s="9" t="s">
        <v>18379</v>
      </c>
      <c r="M1256" s="10">
        <v>14.711797484493699</v>
      </c>
      <c r="N1256" s="10">
        <v>14.8321062331832</v>
      </c>
      <c r="O1256" s="10">
        <v>14.539771257245301</v>
      </c>
      <c r="P1256" s="10">
        <v>14.779509381509101</v>
      </c>
      <c r="Q1256" s="10">
        <v>14.839633393153999</v>
      </c>
      <c r="R1256" s="10">
        <v>14.386934227683501</v>
      </c>
      <c r="S1256" s="10">
        <v>14.6205872825497</v>
      </c>
      <c r="T1256" s="10">
        <v>14.625839166946999</v>
      </c>
      <c r="U1256" s="10">
        <v>14.669574463241901</v>
      </c>
      <c r="V1256" s="10">
        <v>14.749326703418999</v>
      </c>
      <c r="W1256" s="10">
        <v>14.9433962308871</v>
      </c>
      <c r="X1256" s="10">
        <v>15.036034800195999</v>
      </c>
      <c r="Y1256" s="10">
        <v>14.681625329544801</v>
      </c>
      <c r="Z1256" s="10">
        <v>14.638666970912899</v>
      </c>
      <c r="AA1256" s="10">
        <v>14.909585911500701</v>
      </c>
      <c r="AB1256" s="11">
        <v>0.18169651644030901</v>
      </c>
      <c r="AC1256" s="11">
        <v>2.6895173990583301E-2</v>
      </c>
      <c r="AD1256" s="11">
        <v>0.146313828677017</v>
      </c>
      <c r="AE1256" s="12">
        <v>-9.0775717882677395E-2</v>
      </c>
      <c r="AF1256" s="12">
        <v>0.58846552693769005</v>
      </c>
      <c r="AG1256" s="12">
        <v>-1.06200441081557</v>
      </c>
      <c r="AH1256" s="12">
        <v>0.29151329865931902</v>
      </c>
      <c r="AI1256" s="12">
        <v>0.63096249880569399</v>
      </c>
      <c r="AJ1256" s="12">
        <v>-1.9248943946700601</v>
      </c>
      <c r="AK1256" s="12">
        <v>-0.60573187679622598</v>
      </c>
      <c r="AL1256" s="12">
        <v>-0.57608069569315701</v>
      </c>
      <c r="AM1256" s="12">
        <v>-0.329159192298147</v>
      </c>
      <c r="AN1256" s="12">
        <v>0.12110740497952199</v>
      </c>
      <c r="AO1256" s="12">
        <v>1.21678854916159</v>
      </c>
      <c r="AP1256" s="12">
        <v>1.73980900961201</v>
      </c>
      <c r="AQ1256" s="13">
        <v>9.7630259978813194E-2</v>
      </c>
      <c r="AR1256" s="13">
        <v>0.510172358805423</v>
      </c>
      <c r="AS1256" s="14">
        <v>0.22796058195593699</v>
      </c>
      <c r="AT1256" s="13">
        <v>0.59348719041275</v>
      </c>
      <c r="AU1256" s="13">
        <v>0.99903168260056996</v>
      </c>
      <c r="AV1256" s="14">
        <v>-4.2958358631924702E-2</v>
      </c>
      <c r="AW1256" s="13">
        <v>8.0454779709614996E-2</v>
      </c>
      <c r="AX1256" s="13">
        <v>0.57148375791213601</v>
      </c>
      <c r="AY1256" s="14">
        <v>0.27091894058786198</v>
      </c>
      <c r="AZ1256" s="13">
        <v>0.10544326571523201</v>
      </c>
      <c r="BA1256" s="13">
        <v>0.49773383651762398</v>
      </c>
      <c r="BB1256" s="32" t="s">
        <v>55</v>
      </c>
    </row>
    <row r="1257" spans="1:54" s="15" customFormat="1" ht="25" customHeight="1" x14ac:dyDescent="0.2">
      <c r="A1257" s="7" t="s">
        <v>20860</v>
      </c>
      <c r="B1257" s="8">
        <v>21</v>
      </c>
      <c r="C1257" s="8">
        <v>21</v>
      </c>
      <c r="D1257" s="8">
        <v>20</v>
      </c>
      <c r="E1257" s="8">
        <v>1</v>
      </c>
      <c r="F1257" s="8">
        <v>21</v>
      </c>
      <c r="G1257" s="8">
        <v>21</v>
      </c>
      <c r="H1257" s="8">
        <v>20</v>
      </c>
      <c r="I1257" s="8" t="s">
        <v>20859</v>
      </c>
      <c r="J1257" s="8" t="s">
        <v>20876</v>
      </c>
      <c r="K1257" s="9" t="s">
        <v>20877</v>
      </c>
      <c r="L1257" s="9" t="s">
        <v>20878</v>
      </c>
      <c r="M1257" s="10">
        <v>19.8704344829737</v>
      </c>
      <c r="N1257" s="10">
        <v>19.888998730074199</v>
      </c>
      <c r="O1257" s="10">
        <v>19.8991879553624</v>
      </c>
      <c r="P1257" s="10">
        <v>19.5574088091007</v>
      </c>
      <c r="Q1257" s="10">
        <v>20.087820361122301</v>
      </c>
      <c r="R1257" s="10">
        <v>19.693526928469598</v>
      </c>
      <c r="S1257" s="10">
        <v>19.946361916372499</v>
      </c>
      <c r="T1257" s="10">
        <v>19.712597636520702</v>
      </c>
      <c r="U1257" s="10">
        <v>19.848410036508199</v>
      </c>
      <c r="V1257" s="10">
        <v>19.696586988322402</v>
      </c>
      <c r="W1257" s="10">
        <v>19.5869891311199</v>
      </c>
      <c r="X1257" s="10">
        <v>19.722300326087598</v>
      </c>
      <c r="Y1257" s="10">
        <v>19.832896211183801</v>
      </c>
      <c r="Z1257" s="10">
        <v>19.835789863133801</v>
      </c>
      <c r="AA1257" s="10">
        <v>19.6686254818433</v>
      </c>
      <c r="AB1257" s="11">
        <v>0.18398621563242401</v>
      </c>
      <c r="AC1257" s="11">
        <v>0.117392019386598</v>
      </c>
      <c r="AD1257" s="11">
        <v>7.18586407770717E-2</v>
      </c>
      <c r="AE1257" s="12">
        <v>0.49841405298407199</v>
      </c>
      <c r="AF1257" s="12">
        <v>0.617217079988994</v>
      </c>
      <c r="AG1257" s="12">
        <v>0.68242364616529805</v>
      </c>
      <c r="AH1257" s="12">
        <v>-1.50481276171001</v>
      </c>
      <c r="AI1257" s="12">
        <v>1.8895881853006999</v>
      </c>
      <c r="AJ1257" s="12">
        <v>-0.633716588313463</v>
      </c>
      <c r="AK1257" s="12">
        <v>0.98431627523189702</v>
      </c>
      <c r="AL1257" s="12">
        <v>-0.51167243369052595</v>
      </c>
      <c r="AM1257" s="12">
        <v>0.35746726995363598</v>
      </c>
      <c r="AN1257" s="12">
        <v>-0.61413354940223597</v>
      </c>
      <c r="AO1257" s="12">
        <v>-1.3155116940909499</v>
      </c>
      <c r="AP1257" s="12">
        <v>-0.44957948241736501</v>
      </c>
      <c r="AQ1257" s="13">
        <v>9.7679341868843195E-2</v>
      </c>
      <c r="AR1257" s="13">
        <v>0.510172358805423</v>
      </c>
      <c r="AS1257" s="14">
        <v>-0.16427072934049</v>
      </c>
      <c r="AT1257" s="13">
        <v>0.97808173068219495</v>
      </c>
      <c r="AU1257" s="13">
        <v>0.99903168260056996</v>
      </c>
      <c r="AV1257" s="14">
        <v>2.89365195002489E-3</v>
      </c>
      <c r="AW1257" s="13">
        <v>0.11749977861262</v>
      </c>
      <c r="AX1257" s="13">
        <v>0.61757616655372705</v>
      </c>
      <c r="AY1257" s="14">
        <v>-0.167164381290515</v>
      </c>
      <c r="AZ1257" s="13">
        <v>0.31067589308664401</v>
      </c>
      <c r="BA1257" s="13">
        <v>0.74223873412956098</v>
      </c>
      <c r="BB1257" s="32" t="s">
        <v>55</v>
      </c>
    </row>
    <row r="1258" spans="1:54" s="15" customFormat="1" ht="25" customHeight="1" x14ac:dyDescent="0.2">
      <c r="A1258" s="7" t="s">
        <v>13722</v>
      </c>
      <c r="B1258" s="8" t="s">
        <v>2352</v>
      </c>
      <c r="C1258" s="8" t="s">
        <v>2352</v>
      </c>
      <c r="D1258" s="8" t="s">
        <v>2352</v>
      </c>
      <c r="E1258" s="8">
        <v>2</v>
      </c>
      <c r="F1258" s="8">
        <v>4</v>
      </c>
      <c r="G1258" s="8">
        <v>4</v>
      </c>
      <c r="H1258" s="8">
        <v>4</v>
      </c>
      <c r="I1258" s="8" t="s">
        <v>13721</v>
      </c>
      <c r="J1258" s="8" t="s">
        <v>13763</v>
      </c>
      <c r="K1258" s="9" t="s">
        <v>13764</v>
      </c>
      <c r="L1258" s="9" t="s">
        <v>13765</v>
      </c>
      <c r="M1258" s="10">
        <v>18.774470382244299</v>
      </c>
      <c r="N1258" s="10">
        <v>18.9594620675804</v>
      </c>
      <c r="O1258" s="10">
        <v>18.967914741638001</v>
      </c>
      <c r="P1258" s="10">
        <v>18.985424315586702</v>
      </c>
      <c r="Q1258" s="10">
        <v>19.186175538541399</v>
      </c>
      <c r="R1258" s="10">
        <v>19.009041391182301</v>
      </c>
      <c r="S1258" s="10">
        <v>18.811687983661599</v>
      </c>
      <c r="T1258" s="10">
        <v>18.8470578817636</v>
      </c>
      <c r="U1258" s="10">
        <v>19.038034389860101</v>
      </c>
      <c r="V1258" s="10">
        <v>18.8798470471813</v>
      </c>
      <c r="W1258" s="10">
        <v>18.627701596820501</v>
      </c>
      <c r="X1258" s="10">
        <v>18.829334291515099</v>
      </c>
      <c r="Y1258" s="10">
        <v>18.980414739462201</v>
      </c>
      <c r="Z1258" s="10">
        <v>18.898926751761799</v>
      </c>
      <c r="AA1258" s="10">
        <v>18.778960978505602</v>
      </c>
      <c r="AB1258" s="11">
        <v>0.13129389182582599</v>
      </c>
      <c r="AC1258" s="11">
        <v>0.121761893283197</v>
      </c>
      <c r="AD1258" s="11">
        <v>0.13340702767124499</v>
      </c>
      <c r="AE1258" s="12">
        <v>-0.92888375085769104</v>
      </c>
      <c r="AF1258" s="12">
        <v>0.34200703419059503</v>
      </c>
      <c r="AG1258" s="12">
        <v>0.40007680932265099</v>
      </c>
      <c r="AH1258" s="12">
        <v>0.52036738422656903</v>
      </c>
      <c r="AI1258" s="12">
        <v>1.8995260143922199</v>
      </c>
      <c r="AJ1258" s="12">
        <v>0.68261642633688002</v>
      </c>
      <c r="AK1258" s="12">
        <v>-0.67319925024359695</v>
      </c>
      <c r="AL1258" s="12">
        <v>-0.430208450499029</v>
      </c>
      <c r="AM1258" s="12">
        <v>0.88179799919334201</v>
      </c>
      <c r="AN1258" s="12">
        <v>-0.20494725509455999</v>
      </c>
      <c r="AO1258" s="12">
        <v>-1.93718364600621</v>
      </c>
      <c r="AP1258" s="12">
        <v>-0.55196931496141</v>
      </c>
      <c r="AQ1258" s="13">
        <v>9.7847882746917303E-2</v>
      </c>
      <c r="AR1258" s="13">
        <v>0.51058804269754998</v>
      </c>
      <c r="AS1258" s="14">
        <v>-0.201453760956571</v>
      </c>
      <c r="AT1258" s="13">
        <v>0.40429763192944901</v>
      </c>
      <c r="AU1258" s="13">
        <v>0.99903168260056996</v>
      </c>
      <c r="AV1258" s="14">
        <v>-8.1487987700377601E-2</v>
      </c>
      <c r="AW1258" s="13">
        <v>0.314562912144282</v>
      </c>
      <c r="AX1258" s="13">
        <v>0.73939030127280103</v>
      </c>
      <c r="AY1258" s="14">
        <v>-0.11996577325619399</v>
      </c>
      <c r="AZ1258" s="13">
        <v>0.14367589426970001</v>
      </c>
      <c r="BA1258" s="13">
        <v>0.55375371831632803</v>
      </c>
      <c r="BB1258" s="32" t="s">
        <v>55</v>
      </c>
    </row>
    <row r="1259" spans="1:54" s="15" customFormat="1" ht="25" customHeight="1" x14ac:dyDescent="0.2">
      <c r="A1259" s="7" t="s">
        <v>4445</v>
      </c>
      <c r="B1259" s="8">
        <v>6</v>
      </c>
      <c r="C1259" s="8">
        <v>6</v>
      </c>
      <c r="D1259" s="8">
        <v>6</v>
      </c>
      <c r="E1259" s="8">
        <v>1</v>
      </c>
      <c r="F1259" s="8">
        <v>6</v>
      </c>
      <c r="G1259" s="8">
        <v>6</v>
      </c>
      <c r="H1259" s="8">
        <v>6</v>
      </c>
      <c r="I1259" s="8" t="s">
        <v>4444</v>
      </c>
      <c r="J1259" s="8" t="s">
        <v>4503</v>
      </c>
      <c r="K1259" s="9" t="s">
        <v>4504</v>
      </c>
      <c r="L1259" s="9" t="s">
        <v>4505</v>
      </c>
      <c r="M1259" s="10">
        <v>20.6911110647494</v>
      </c>
      <c r="N1259" s="10">
        <v>19.816535839454001</v>
      </c>
      <c r="O1259" s="10">
        <v>19.777646701952602</v>
      </c>
      <c r="P1259" s="10">
        <v>19.554343161265798</v>
      </c>
      <c r="Q1259" s="10">
        <v>19.393368695129102</v>
      </c>
      <c r="R1259" s="10">
        <v>19.399210226313301</v>
      </c>
      <c r="S1259" s="10">
        <v>20.030431285344999</v>
      </c>
      <c r="T1259" s="10">
        <v>19.813015667547401</v>
      </c>
      <c r="U1259" s="10">
        <v>19.9005745993821</v>
      </c>
      <c r="V1259" s="10">
        <v>20.8810912861898</v>
      </c>
      <c r="W1259" s="10">
        <v>20.111688195180299</v>
      </c>
      <c r="X1259" s="10">
        <v>20.232706399169899</v>
      </c>
      <c r="Y1259" s="10">
        <v>19.772035948144001</v>
      </c>
      <c r="Z1259" s="10">
        <v>19.914673850758199</v>
      </c>
      <c r="AA1259" s="10">
        <v>20.408495293513301</v>
      </c>
      <c r="AB1259" s="11">
        <v>0.48507501433724098</v>
      </c>
      <c r="AC1259" s="11">
        <v>0.109391404518803</v>
      </c>
      <c r="AD1259" s="11">
        <v>0.41372887335136899</v>
      </c>
      <c r="AE1259" s="12">
        <v>1.5624641364363401</v>
      </c>
      <c r="AF1259" s="12">
        <v>-0.324172486695055</v>
      </c>
      <c r="AG1259" s="12">
        <v>-0.40806426516069999</v>
      </c>
      <c r="AH1259" s="12">
        <v>-0.88977541561367302</v>
      </c>
      <c r="AI1259" s="12">
        <v>-1.23703007641189</v>
      </c>
      <c r="AJ1259" s="12">
        <v>-1.2244287056566601</v>
      </c>
      <c r="AK1259" s="12">
        <v>0.13724348996112701</v>
      </c>
      <c r="AL1259" s="12">
        <v>-0.33176621339405599</v>
      </c>
      <c r="AM1259" s="12">
        <v>-0.14288379058606701</v>
      </c>
      <c r="AN1259" s="12">
        <v>1.9722901103186199</v>
      </c>
      <c r="AO1259" s="12">
        <v>0.31253116967559003</v>
      </c>
      <c r="AP1259" s="12">
        <v>0.57359204712644696</v>
      </c>
      <c r="AQ1259" s="13">
        <v>9.7971757830744799E-2</v>
      </c>
      <c r="AR1259" s="13">
        <v>0.51076747589344296</v>
      </c>
      <c r="AS1259" s="14">
        <v>0.63645934536929605</v>
      </c>
      <c r="AT1259" s="13">
        <v>0.51854604437577501</v>
      </c>
      <c r="AU1259" s="13">
        <v>0.99903168260056996</v>
      </c>
      <c r="AV1259" s="14">
        <v>0.14263790261415099</v>
      </c>
      <c r="AW1259" s="13">
        <v>0.16788403177606401</v>
      </c>
      <c r="AX1259" s="13">
        <v>0.65659438619447597</v>
      </c>
      <c r="AY1259" s="14">
        <v>0.493821442755145</v>
      </c>
      <c r="AZ1259" s="13">
        <v>0.146589102438414</v>
      </c>
      <c r="BA1259" s="13">
        <v>0.55797178249104495</v>
      </c>
      <c r="BB1259" s="32" t="s">
        <v>55</v>
      </c>
    </row>
    <row r="1260" spans="1:54" s="15" customFormat="1" ht="25" customHeight="1" x14ac:dyDescent="0.2">
      <c r="A1260" s="7" t="s">
        <v>3842</v>
      </c>
      <c r="B1260" s="8">
        <v>31</v>
      </c>
      <c r="C1260" s="8">
        <v>31</v>
      </c>
      <c r="D1260" s="8">
        <v>28</v>
      </c>
      <c r="E1260" s="8">
        <v>1</v>
      </c>
      <c r="F1260" s="8">
        <v>31</v>
      </c>
      <c r="G1260" s="8">
        <v>31</v>
      </c>
      <c r="H1260" s="8">
        <v>28</v>
      </c>
      <c r="I1260" s="8" t="s">
        <v>3841</v>
      </c>
      <c r="J1260" s="8" t="s">
        <v>3907</v>
      </c>
      <c r="K1260" s="9" t="s">
        <v>3908</v>
      </c>
      <c r="L1260" s="9" t="s">
        <v>3909</v>
      </c>
      <c r="M1260" s="10">
        <v>20.816804342388</v>
      </c>
      <c r="N1260" s="10">
        <v>20.9412296851552</v>
      </c>
      <c r="O1260" s="10">
        <v>20.436079611021601</v>
      </c>
      <c r="P1260" s="10">
        <v>20.650938375920202</v>
      </c>
      <c r="Q1260" s="10">
        <v>21.374245977047401</v>
      </c>
      <c r="R1260" s="10">
        <v>20.969385523770601</v>
      </c>
      <c r="S1260" s="10">
        <v>22.3585984841712</v>
      </c>
      <c r="T1260" s="10">
        <v>20.895602404735001</v>
      </c>
      <c r="U1260" s="10">
        <v>20.8824820557866</v>
      </c>
      <c r="V1260" s="10">
        <v>21.266894577450799</v>
      </c>
      <c r="W1260" s="10">
        <v>22.4971395335516</v>
      </c>
      <c r="X1260" s="10">
        <v>21.752351296674401</v>
      </c>
      <c r="Y1260" s="10">
        <v>20.8647805858838</v>
      </c>
      <c r="Z1260" s="10">
        <v>21.3788943148976</v>
      </c>
      <c r="AA1260" s="10">
        <v>21.838795135892301</v>
      </c>
      <c r="AB1260" s="11">
        <v>0.31879660573885499</v>
      </c>
      <c r="AC1260" s="11">
        <v>0.84847405992059099</v>
      </c>
      <c r="AD1260" s="11">
        <v>0.61966125101292502</v>
      </c>
      <c r="AE1260" s="12">
        <v>-0.64295192684732605</v>
      </c>
      <c r="AF1260" s="12">
        <v>-0.45248066388221497</v>
      </c>
      <c r="AG1260" s="12">
        <v>-1.22576824716132</v>
      </c>
      <c r="AH1260" s="12">
        <v>-0.896860812396026</v>
      </c>
      <c r="AI1260" s="12">
        <v>0.21038397580336701</v>
      </c>
      <c r="AJ1260" s="12">
        <v>-0.40937949155155401</v>
      </c>
      <c r="AK1260" s="12">
        <v>1.7172382955496901</v>
      </c>
      <c r="AL1260" s="12">
        <v>-0.52232725247924305</v>
      </c>
      <c r="AM1260" s="12">
        <v>-0.54241198264074697</v>
      </c>
      <c r="AN1260" s="12">
        <v>4.6049635166053399E-2</v>
      </c>
      <c r="AO1260" s="12">
        <v>1.9293179897754</v>
      </c>
      <c r="AP1260" s="12">
        <v>0.78919048066389297</v>
      </c>
      <c r="AQ1260" s="13">
        <v>9.8152781916851506E-2</v>
      </c>
      <c r="AR1260" s="13">
        <v>0.51076747589344296</v>
      </c>
      <c r="AS1260" s="14">
        <v>0.97401455000843695</v>
      </c>
      <c r="AT1260" s="13">
        <v>0.40548156272049801</v>
      </c>
      <c r="AU1260" s="13">
        <v>0.99903168260056996</v>
      </c>
      <c r="AV1260" s="14">
        <v>0.51411372901376495</v>
      </c>
      <c r="AW1260" s="13">
        <v>0.49421392427757799</v>
      </c>
      <c r="AX1260" s="13">
        <v>0.82518743640997605</v>
      </c>
      <c r="AY1260" s="14">
        <v>0.459900820994672</v>
      </c>
      <c r="AZ1260" s="13">
        <v>8.5242106181965802E-2</v>
      </c>
      <c r="BA1260" s="13">
        <v>0.463758514858642</v>
      </c>
      <c r="BB1260" s="32" t="s">
        <v>55</v>
      </c>
    </row>
    <row r="1261" spans="1:54" s="15" customFormat="1" ht="25" customHeight="1" x14ac:dyDescent="0.2">
      <c r="A1261" s="7" t="s">
        <v>27156</v>
      </c>
      <c r="B1261" s="8">
        <v>2</v>
      </c>
      <c r="C1261" s="8">
        <v>2</v>
      </c>
      <c r="D1261" s="8">
        <v>2</v>
      </c>
      <c r="E1261" s="8">
        <v>1</v>
      </c>
      <c r="F1261" s="8">
        <v>2</v>
      </c>
      <c r="G1261" s="8">
        <v>2</v>
      </c>
      <c r="H1261" s="8">
        <v>2</v>
      </c>
      <c r="I1261" s="8" t="s">
        <v>27155</v>
      </c>
      <c r="J1261" s="8" t="s">
        <v>27162</v>
      </c>
      <c r="K1261" s="9" t="s">
        <v>27163</v>
      </c>
      <c r="L1261" s="9" t="s">
        <v>27164</v>
      </c>
      <c r="M1261" s="10">
        <v>16.362976606966399</v>
      </c>
      <c r="N1261" s="10">
        <v>16.368503886169002</v>
      </c>
      <c r="O1261" s="10">
        <v>16.198050203083699</v>
      </c>
      <c r="P1261" s="10">
        <v>16.225713077434602</v>
      </c>
      <c r="Q1261" s="10">
        <v>16.121967077151702</v>
      </c>
      <c r="R1261" s="10">
        <v>16.048008010135302</v>
      </c>
      <c r="S1261" s="10">
        <v>16.114933672203101</v>
      </c>
      <c r="T1261" s="10">
        <v>16.241933179942599</v>
      </c>
      <c r="U1261" s="10">
        <v>16.3394194090355</v>
      </c>
      <c r="V1261" s="10">
        <v>16.097018389090401</v>
      </c>
      <c r="W1261" s="10">
        <v>16.1516848071883</v>
      </c>
      <c r="X1261" s="10">
        <v>15.973591111893001</v>
      </c>
      <c r="Y1261" s="10">
        <v>16.220869810156799</v>
      </c>
      <c r="Z1261" s="10">
        <v>16.232095420393701</v>
      </c>
      <c r="AA1261" s="10">
        <v>16.074098102723902</v>
      </c>
      <c r="AB1261" s="11">
        <v>0.12821646252093999</v>
      </c>
      <c r="AC1261" s="11">
        <v>0.112565748098612</v>
      </c>
      <c r="AD1261" s="11">
        <v>9.12323721128038E-2</v>
      </c>
      <c r="AE1261" s="12">
        <v>1.3936858307494999</v>
      </c>
      <c r="AF1261" s="12">
        <v>1.43745618895855</v>
      </c>
      <c r="AG1261" s="12">
        <v>8.7638585547648404E-2</v>
      </c>
      <c r="AH1261" s="12">
        <v>0.30670005775501102</v>
      </c>
      <c r="AI1261" s="12">
        <v>-0.51486140651222501</v>
      </c>
      <c r="AJ1261" s="12">
        <v>-1.1005410397333699</v>
      </c>
      <c r="AK1261" s="12">
        <v>-0.57055872932557306</v>
      </c>
      <c r="AL1261" s="12">
        <v>0.43514656297626703</v>
      </c>
      <c r="AM1261" s="12">
        <v>1.20713708695835</v>
      </c>
      <c r="AN1261" s="12">
        <v>-0.71242931890717598</v>
      </c>
      <c r="AO1261" s="12">
        <v>-0.27952759376770198</v>
      </c>
      <c r="AP1261" s="12">
        <v>-1.6898462246991399</v>
      </c>
      <c r="AQ1261" s="13">
        <v>9.8153011958678801E-2</v>
      </c>
      <c r="AR1261" s="13">
        <v>0.51076747589344296</v>
      </c>
      <c r="AS1261" s="14">
        <v>-0.14677170743290099</v>
      </c>
      <c r="AT1261" s="13">
        <v>0.89861264964843002</v>
      </c>
      <c r="AU1261" s="13">
        <v>0.99903168260056996</v>
      </c>
      <c r="AV1261" s="14">
        <v>1.1225610236952101E-2</v>
      </c>
      <c r="AW1261" s="13">
        <v>0.13500596661598999</v>
      </c>
      <c r="AX1261" s="13">
        <v>0.63067486174492304</v>
      </c>
      <c r="AY1261" s="14">
        <v>-0.157997317669853</v>
      </c>
      <c r="AZ1261" s="13">
        <v>0.21138761399802</v>
      </c>
      <c r="BA1261" s="13">
        <v>0.64816501300675</v>
      </c>
      <c r="BB1261" s="32" t="s">
        <v>55</v>
      </c>
    </row>
    <row r="1262" spans="1:54" s="15" customFormat="1" ht="25" customHeight="1" x14ac:dyDescent="0.2">
      <c r="A1262" s="7" t="s">
        <v>24378</v>
      </c>
      <c r="B1262" s="8">
        <v>3</v>
      </c>
      <c r="C1262" s="8">
        <v>3</v>
      </c>
      <c r="D1262" s="8">
        <v>3</v>
      </c>
      <c r="E1262" s="8">
        <v>1</v>
      </c>
      <c r="F1262" s="8">
        <v>3</v>
      </c>
      <c r="G1262" s="8">
        <v>3</v>
      </c>
      <c r="H1262" s="8">
        <v>3</v>
      </c>
      <c r="I1262" s="8" t="s">
        <v>24377</v>
      </c>
      <c r="J1262" s="8" t="s">
        <v>24389</v>
      </c>
      <c r="K1262" s="9" t="s">
        <v>24390</v>
      </c>
      <c r="L1262" s="9" t="s">
        <v>24391</v>
      </c>
      <c r="M1262" s="10">
        <v>16.963677742021002</v>
      </c>
      <c r="N1262" s="10">
        <v>16.862209879161298</v>
      </c>
      <c r="O1262" s="10">
        <v>16.931823177761402</v>
      </c>
      <c r="P1262" s="10">
        <v>16.8821706819535</v>
      </c>
      <c r="Q1262" s="10">
        <v>17.071946688908898</v>
      </c>
      <c r="R1262" s="10">
        <v>17.189838216869401</v>
      </c>
      <c r="S1262" s="10">
        <v>17.036289177750099</v>
      </c>
      <c r="T1262" s="10">
        <v>17.204471138130501</v>
      </c>
      <c r="U1262" s="10">
        <v>16.896528036577099</v>
      </c>
      <c r="V1262" s="10">
        <v>16.745155888591398</v>
      </c>
      <c r="W1262" s="10">
        <v>16.9352058112562</v>
      </c>
      <c r="X1262" s="10">
        <v>16.818119777631601</v>
      </c>
      <c r="Y1262" s="10">
        <v>16.983611064445899</v>
      </c>
      <c r="Z1262" s="10">
        <v>17.0457627841526</v>
      </c>
      <c r="AA1262" s="10">
        <v>16.832827159159699</v>
      </c>
      <c r="AB1262" s="11">
        <v>0.12525217960966301</v>
      </c>
      <c r="AC1262" s="11">
        <v>0.15418998139398801</v>
      </c>
      <c r="AD1262" s="11">
        <v>9.5874780728777295E-2</v>
      </c>
      <c r="AE1262" s="12">
        <v>1.5793114464238901E-2</v>
      </c>
      <c r="AF1262" s="12">
        <v>-0.70451807658949595</v>
      </c>
      <c r="AG1262" s="12">
        <v>-0.21033955922869099</v>
      </c>
      <c r="AH1262" s="12">
        <v>-0.56281814098043503</v>
      </c>
      <c r="AI1262" s="12">
        <v>0.78438458657196197</v>
      </c>
      <c r="AJ1262" s="12">
        <v>1.6212858923357001</v>
      </c>
      <c r="AK1262" s="12">
        <v>0.53125513642925004</v>
      </c>
      <c r="AL1262" s="12">
        <v>1.72516367831718</v>
      </c>
      <c r="AM1262" s="12">
        <v>-0.46089657766106401</v>
      </c>
      <c r="AN1262" s="12">
        <v>-1.5354737800871501</v>
      </c>
      <c r="AO1262" s="12">
        <v>-0.186326549661574</v>
      </c>
      <c r="AP1262" s="12">
        <v>-1.0175097239101201</v>
      </c>
      <c r="AQ1262" s="13">
        <v>9.8388188329894793E-2</v>
      </c>
      <c r="AR1262" s="13">
        <v>0.51076747589344296</v>
      </c>
      <c r="AS1262" s="14">
        <v>-0.15078390528618299</v>
      </c>
      <c r="AT1262" s="13">
        <v>0.58306879275383905</v>
      </c>
      <c r="AU1262" s="13">
        <v>0.99903168260056996</v>
      </c>
      <c r="AV1262" s="14">
        <v>6.2151719706644598E-2</v>
      </c>
      <c r="AW1262" s="13">
        <v>0.12569324415365599</v>
      </c>
      <c r="AX1262" s="13">
        <v>0.625281950009967</v>
      </c>
      <c r="AY1262" s="14">
        <v>-0.21293562499282701</v>
      </c>
      <c r="AZ1262" s="13">
        <v>0.15565126815840399</v>
      </c>
      <c r="BA1262" s="13">
        <v>0.57234995466319105</v>
      </c>
      <c r="BB1262" s="32" t="s">
        <v>55</v>
      </c>
    </row>
    <row r="1263" spans="1:54" s="15" customFormat="1" ht="25" customHeight="1" x14ac:dyDescent="0.2">
      <c r="A1263" s="7" t="s">
        <v>13611</v>
      </c>
      <c r="B1263" s="8">
        <v>13</v>
      </c>
      <c r="C1263" s="8">
        <v>13</v>
      </c>
      <c r="D1263" s="8">
        <v>13</v>
      </c>
      <c r="E1263" s="8">
        <v>1</v>
      </c>
      <c r="F1263" s="8">
        <v>13</v>
      </c>
      <c r="G1263" s="8">
        <v>13</v>
      </c>
      <c r="H1263" s="8">
        <v>13</v>
      </c>
      <c r="I1263" s="8" t="s">
        <v>13610</v>
      </c>
      <c r="J1263" s="8" t="s">
        <v>13652</v>
      </c>
      <c r="K1263" s="9" t="s">
        <v>13653</v>
      </c>
      <c r="L1263" s="9" t="s">
        <v>13654</v>
      </c>
      <c r="M1263" s="10">
        <v>19.6130532137907</v>
      </c>
      <c r="N1263" s="10">
        <v>19.5882147687167</v>
      </c>
      <c r="O1263" s="10">
        <v>19.818610685745401</v>
      </c>
      <c r="P1263" s="10">
        <v>19.557768039526199</v>
      </c>
      <c r="Q1263" s="10">
        <v>19.657925791974801</v>
      </c>
      <c r="R1263" s="10">
        <v>19.5520220287877</v>
      </c>
      <c r="S1263" s="10">
        <v>19.551347742406001</v>
      </c>
      <c r="T1263" s="10">
        <v>19.6635055270797</v>
      </c>
      <c r="U1263" s="10">
        <v>19.5911150284728</v>
      </c>
      <c r="V1263" s="10">
        <v>19.5287691869169</v>
      </c>
      <c r="W1263" s="10">
        <v>19.509897290194299</v>
      </c>
      <c r="X1263" s="10">
        <v>19.3115341182687</v>
      </c>
      <c r="Y1263" s="10">
        <v>19.6312657547569</v>
      </c>
      <c r="Z1263" s="10">
        <v>19.6019894326528</v>
      </c>
      <c r="AA1263" s="10">
        <v>19.450066865126601</v>
      </c>
      <c r="AB1263" s="11">
        <v>9.9674918659253306E-2</v>
      </c>
      <c r="AC1263" s="11">
        <v>5.6864150969063297E-2</v>
      </c>
      <c r="AD1263" s="11">
        <v>0.120343377821455</v>
      </c>
      <c r="AE1263" s="12">
        <v>0.29177941700170101</v>
      </c>
      <c r="AF1263" s="12">
        <v>8.1139068166330694E-2</v>
      </c>
      <c r="AG1263" s="12">
        <v>2.0349923061016901</v>
      </c>
      <c r="AH1263" s="12">
        <v>-0.177061863432146</v>
      </c>
      <c r="AI1263" s="12">
        <v>0.67231755027310902</v>
      </c>
      <c r="AJ1263" s="12">
        <v>-0.22579042525457299</v>
      </c>
      <c r="AK1263" s="12">
        <v>-0.231508654324493</v>
      </c>
      <c r="AL1263" s="12">
        <v>0.71963602554001205</v>
      </c>
      <c r="AM1263" s="12">
        <v>0.105734477617942</v>
      </c>
      <c r="AN1263" s="12">
        <v>-0.42298419920014202</v>
      </c>
      <c r="AO1263" s="12">
        <v>-0.58302573549566195</v>
      </c>
      <c r="AP1263" s="12">
        <v>-2.2652279669939799</v>
      </c>
      <c r="AQ1263" s="13">
        <v>9.83962389567343E-2</v>
      </c>
      <c r="AR1263" s="13">
        <v>0.51076747589344296</v>
      </c>
      <c r="AS1263" s="14">
        <v>-0.18119888963030201</v>
      </c>
      <c r="AT1263" s="13">
        <v>0.59395603661487395</v>
      </c>
      <c r="AU1263" s="13">
        <v>0.99903168260056996</v>
      </c>
      <c r="AV1263" s="14">
        <v>-2.9276322104124099E-2</v>
      </c>
      <c r="AW1263" s="13">
        <v>0.14726253266124101</v>
      </c>
      <c r="AX1263" s="13">
        <v>0.64113561481541403</v>
      </c>
      <c r="AY1263" s="14">
        <v>-0.151922567526178</v>
      </c>
      <c r="AZ1263" s="13">
        <v>7.1506276344633093E-2</v>
      </c>
      <c r="BA1263" s="13">
        <v>0.43369486108590199</v>
      </c>
      <c r="BB1263" s="32" t="s">
        <v>55</v>
      </c>
    </row>
    <row r="1264" spans="1:54" s="15" customFormat="1" ht="25" customHeight="1" x14ac:dyDescent="0.2">
      <c r="A1264" s="7" t="s">
        <v>15770</v>
      </c>
      <c r="B1264" s="8">
        <v>7</v>
      </c>
      <c r="C1264" s="8">
        <v>7</v>
      </c>
      <c r="D1264" s="8">
        <v>7</v>
      </c>
      <c r="E1264" s="8">
        <v>1</v>
      </c>
      <c r="F1264" s="8">
        <v>7</v>
      </c>
      <c r="G1264" s="8">
        <v>7</v>
      </c>
      <c r="H1264" s="8">
        <v>7</v>
      </c>
      <c r="I1264" s="8" t="s">
        <v>15769</v>
      </c>
      <c r="J1264" s="8" t="s">
        <v>15811</v>
      </c>
      <c r="K1264" s="9" t="s">
        <v>15812</v>
      </c>
      <c r="L1264" s="9" t="s">
        <v>15813</v>
      </c>
      <c r="M1264" s="10">
        <v>19.089892642599001</v>
      </c>
      <c r="N1264" s="10">
        <v>18.591946964339598</v>
      </c>
      <c r="O1264" s="10">
        <v>19.039055767068302</v>
      </c>
      <c r="P1264" s="10">
        <v>18.619802721146801</v>
      </c>
      <c r="Q1264" s="10">
        <v>18.939064167587699</v>
      </c>
      <c r="R1264" s="10">
        <v>18.8337345406722</v>
      </c>
      <c r="S1264" s="10">
        <v>19.289013944166001</v>
      </c>
      <c r="T1264" s="10">
        <v>18.762430750567699</v>
      </c>
      <c r="U1264" s="10">
        <v>18.6962961008112</v>
      </c>
      <c r="V1264" s="10">
        <v>18.927254687883199</v>
      </c>
      <c r="W1264" s="10">
        <v>19.169148210961101</v>
      </c>
      <c r="X1264" s="10">
        <v>19.263209739875901</v>
      </c>
      <c r="Y1264" s="10">
        <v>18.852249467235598</v>
      </c>
      <c r="Z1264" s="10">
        <v>18.915913598514901</v>
      </c>
      <c r="AA1264" s="10">
        <v>19.119870879573401</v>
      </c>
      <c r="AB1264" s="11">
        <v>0.21025667644002899</v>
      </c>
      <c r="AC1264" s="11">
        <v>0.32480201495418798</v>
      </c>
      <c r="AD1264" s="11">
        <v>0.17331370627096301</v>
      </c>
      <c r="AE1264" s="12">
        <v>0.64345893825626299</v>
      </c>
      <c r="AF1264" s="12">
        <v>-1.4260662788433001</v>
      </c>
      <c r="AG1264" s="12">
        <v>0.43217445389851</v>
      </c>
      <c r="AH1264" s="12">
        <v>-1.31029423046361</v>
      </c>
      <c r="AI1264" s="12">
        <v>1.65967199041369E-2</v>
      </c>
      <c r="AJ1264" s="12">
        <v>-0.42116653124252401</v>
      </c>
      <c r="AK1264" s="12">
        <v>1.4710322516648999</v>
      </c>
      <c r="AL1264" s="12">
        <v>-0.71751410114620395</v>
      </c>
      <c r="AM1264" s="12">
        <v>-0.99237806999016098</v>
      </c>
      <c r="AN1264" s="12">
        <v>-3.2484971365352097E-2</v>
      </c>
      <c r="AO1264" s="12">
        <v>0.97285510430843303</v>
      </c>
      <c r="AP1264" s="12">
        <v>1.36378671501892</v>
      </c>
      <c r="AQ1264" s="13">
        <v>9.86457916154687E-2</v>
      </c>
      <c r="AR1264" s="13">
        <v>0.51097370758736405</v>
      </c>
      <c r="AS1264" s="14">
        <v>0.26762141233777498</v>
      </c>
      <c r="AT1264" s="13">
        <v>0.77855870950636696</v>
      </c>
      <c r="AU1264" s="13">
        <v>0.99903168260056996</v>
      </c>
      <c r="AV1264" s="14">
        <v>6.3664131279324507E-2</v>
      </c>
      <c r="AW1264" s="13">
        <v>0.40693508992160798</v>
      </c>
      <c r="AX1264" s="13">
        <v>0.78467812161039396</v>
      </c>
      <c r="AY1264" s="14">
        <v>0.20395728105845001</v>
      </c>
      <c r="AZ1264" s="13">
        <v>0.31347359451622903</v>
      </c>
      <c r="BA1264" s="13">
        <v>0.74383564800461199</v>
      </c>
      <c r="BB1264" s="32" t="s">
        <v>55</v>
      </c>
    </row>
    <row r="1265" spans="1:54" s="15" customFormat="1" ht="25" customHeight="1" x14ac:dyDescent="0.2">
      <c r="A1265" s="7" t="s">
        <v>1333</v>
      </c>
      <c r="B1265" s="8">
        <v>11</v>
      </c>
      <c r="C1265" s="8">
        <v>11</v>
      </c>
      <c r="D1265" s="8">
        <v>11</v>
      </c>
      <c r="E1265" s="8">
        <v>1</v>
      </c>
      <c r="F1265" s="8">
        <v>11</v>
      </c>
      <c r="G1265" s="8">
        <v>11</v>
      </c>
      <c r="H1265" s="8">
        <v>11</v>
      </c>
      <c r="I1265" s="8" t="s">
        <v>1332</v>
      </c>
      <c r="J1265" s="8" t="s">
        <v>1379</v>
      </c>
      <c r="K1265" s="9" t="s">
        <v>1380</v>
      </c>
      <c r="L1265" s="9" t="s">
        <v>1381</v>
      </c>
      <c r="M1265" s="10">
        <v>19.5108390561006</v>
      </c>
      <c r="N1265" s="10">
        <v>19.4768277505712</v>
      </c>
      <c r="O1265" s="10">
        <v>19.832504808799399</v>
      </c>
      <c r="P1265" s="10">
        <v>19.657082483332299</v>
      </c>
      <c r="Q1265" s="10">
        <v>19.8162232846644</v>
      </c>
      <c r="R1265" s="10">
        <v>19.509930420179899</v>
      </c>
      <c r="S1265" s="10">
        <v>19.726966921442301</v>
      </c>
      <c r="T1265" s="10">
        <v>19.6649730053635</v>
      </c>
      <c r="U1265" s="10">
        <v>19.6398954575942</v>
      </c>
      <c r="V1265" s="10">
        <v>19.477362124225799</v>
      </c>
      <c r="W1265" s="10">
        <v>19.351914043931799</v>
      </c>
      <c r="X1265" s="10">
        <v>19.556512886651699</v>
      </c>
      <c r="Y1265" s="10">
        <v>19.633901300607999</v>
      </c>
      <c r="Z1265" s="10">
        <v>19.677278461466699</v>
      </c>
      <c r="AA1265" s="10">
        <v>19.461929684936401</v>
      </c>
      <c r="AB1265" s="11">
        <v>0.16025431158452899</v>
      </c>
      <c r="AC1265" s="11">
        <v>4.4821068055010002E-2</v>
      </c>
      <c r="AD1265" s="11">
        <v>0.103168753735806</v>
      </c>
      <c r="AE1265" s="12">
        <v>-0.62110652896071405</v>
      </c>
      <c r="AF1265" s="12">
        <v>-0.85346600834750797</v>
      </c>
      <c r="AG1265" s="12">
        <v>1.57645941772019</v>
      </c>
      <c r="AH1265" s="12">
        <v>0.37800379880596302</v>
      </c>
      <c r="AI1265" s="12">
        <v>1.46522680218984</v>
      </c>
      <c r="AJ1265" s="12">
        <v>-0.62731417568902803</v>
      </c>
      <c r="AK1265" s="12">
        <v>0.85544244468276698</v>
      </c>
      <c r="AL1265" s="12">
        <v>0.43191050902259598</v>
      </c>
      <c r="AM1265" s="12">
        <v>0.260584949674947</v>
      </c>
      <c r="AN1265" s="12">
        <v>-0.84981525803837399</v>
      </c>
      <c r="AO1265" s="12">
        <v>-1.7068552973262301</v>
      </c>
      <c r="AP1265" s="12">
        <v>-0.30907065373463999</v>
      </c>
      <c r="AQ1265" s="13">
        <v>9.8722968939788602E-2</v>
      </c>
      <c r="AR1265" s="13">
        <v>0.51097370758736405</v>
      </c>
      <c r="AS1265" s="14">
        <v>-0.17197161567152</v>
      </c>
      <c r="AT1265" s="13">
        <v>0.55913909905845605</v>
      </c>
      <c r="AU1265" s="13">
        <v>0.99903168260056996</v>
      </c>
      <c r="AV1265" s="14">
        <v>4.3377160858696598E-2</v>
      </c>
      <c r="AW1265" s="13">
        <v>5.1855917870621097E-2</v>
      </c>
      <c r="AX1265" s="13">
        <v>0.54020502464131603</v>
      </c>
      <c r="AY1265" s="14">
        <v>-0.215348776530217</v>
      </c>
      <c r="AZ1265" s="13">
        <v>0.14613698329005101</v>
      </c>
      <c r="BA1265" s="13">
        <v>0.55698956446540004</v>
      </c>
      <c r="BB1265" s="32" t="s">
        <v>55</v>
      </c>
    </row>
    <row r="1266" spans="1:54" s="15" customFormat="1" ht="25" customHeight="1" x14ac:dyDescent="0.2">
      <c r="A1266" s="7" t="s">
        <v>20753</v>
      </c>
      <c r="B1266" s="8">
        <v>8</v>
      </c>
      <c r="C1266" s="8">
        <v>8</v>
      </c>
      <c r="D1266" s="8">
        <v>8</v>
      </c>
      <c r="E1266" s="8">
        <v>1</v>
      </c>
      <c r="F1266" s="8">
        <v>8</v>
      </c>
      <c r="G1266" s="8">
        <v>8</v>
      </c>
      <c r="H1266" s="8">
        <v>8</v>
      </c>
      <c r="I1266" s="8" t="s">
        <v>20752</v>
      </c>
      <c r="J1266" s="8" t="s">
        <v>20769</v>
      </c>
      <c r="K1266" s="9" t="s">
        <v>20770</v>
      </c>
      <c r="L1266" s="9" t="s">
        <v>20771</v>
      </c>
      <c r="M1266" s="10">
        <v>18.885973967941599</v>
      </c>
      <c r="N1266" s="10">
        <v>18.8963625532406</v>
      </c>
      <c r="O1266" s="10">
        <v>18.833551363284599</v>
      </c>
      <c r="P1266" s="10">
        <v>19.1529566607555</v>
      </c>
      <c r="Q1266" s="10">
        <v>19.086808040381001</v>
      </c>
      <c r="R1266" s="10">
        <v>18.783612914450199</v>
      </c>
      <c r="S1266" s="10">
        <v>18.878541613550599</v>
      </c>
      <c r="T1266" s="10">
        <v>18.817648913139099</v>
      </c>
      <c r="U1266" s="10">
        <v>18.8052763217832</v>
      </c>
      <c r="V1266" s="10">
        <v>18.746136694270501</v>
      </c>
      <c r="W1266" s="10">
        <v>18.794743220925699</v>
      </c>
      <c r="X1266" s="10">
        <v>18.4577729548047</v>
      </c>
      <c r="Y1266" s="10">
        <v>18.939877583342199</v>
      </c>
      <c r="Z1266" s="10">
        <v>18.8338222828243</v>
      </c>
      <c r="AA1266" s="10">
        <v>18.666217623333601</v>
      </c>
      <c r="AB1266" s="11">
        <v>0.14663855008189999</v>
      </c>
      <c r="AC1266" s="11">
        <v>3.9219053528528197E-2</v>
      </c>
      <c r="AD1266" s="11">
        <v>0.182147010645207</v>
      </c>
      <c r="AE1266" s="12">
        <v>0.23786298330505301</v>
      </c>
      <c r="AF1266" s="12">
        <v>0.29809571605787499</v>
      </c>
      <c r="AG1266" s="12">
        <v>-6.6081841292941396E-2</v>
      </c>
      <c r="AH1266" s="12">
        <v>1.7858213167180099</v>
      </c>
      <c r="AI1266" s="12">
        <v>1.4022934292984599</v>
      </c>
      <c r="AJ1266" s="12">
        <v>-0.35562359853657899</v>
      </c>
      <c r="AK1266" s="12">
        <v>0.19477039630950799</v>
      </c>
      <c r="AL1266" s="12">
        <v>-0.15828381125941099</v>
      </c>
      <c r="AM1266" s="12">
        <v>-0.230019756737772</v>
      </c>
      <c r="AN1266" s="12">
        <v>-0.57290969570072203</v>
      </c>
      <c r="AO1266" s="12">
        <v>-0.29109038673655102</v>
      </c>
      <c r="AP1266" s="12">
        <v>-2.2448347514249098</v>
      </c>
      <c r="AQ1266" s="13">
        <v>9.9145178035988199E-2</v>
      </c>
      <c r="AR1266" s="13">
        <v>0.51223521325524102</v>
      </c>
      <c r="AS1266" s="14">
        <v>-0.27365996000859399</v>
      </c>
      <c r="AT1266" s="13">
        <v>0.14688004653289799</v>
      </c>
      <c r="AU1266" s="13">
        <v>0.99903168260056996</v>
      </c>
      <c r="AV1266" s="14">
        <v>-0.106055300517941</v>
      </c>
      <c r="AW1266" s="13">
        <v>0.24916971332072901</v>
      </c>
      <c r="AX1266" s="13">
        <v>0.70524366590778398</v>
      </c>
      <c r="AY1266" s="14">
        <v>-0.16760465949065301</v>
      </c>
      <c r="AZ1266" s="13">
        <v>6.2877884271438297E-2</v>
      </c>
      <c r="BA1266" s="13">
        <v>0.41106953954220499</v>
      </c>
      <c r="BB1266" s="32" t="s">
        <v>55</v>
      </c>
    </row>
    <row r="1267" spans="1:54" s="15" customFormat="1" ht="25" customHeight="1" x14ac:dyDescent="0.2">
      <c r="A1267" s="7" t="s">
        <v>22322</v>
      </c>
      <c r="B1267" s="8">
        <v>6</v>
      </c>
      <c r="C1267" s="8">
        <v>4</v>
      </c>
      <c r="D1267" s="8">
        <v>4</v>
      </c>
      <c r="E1267" s="8">
        <v>1</v>
      </c>
      <c r="F1267" s="8">
        <v>6</v>
      </c>
      <c r="G1267" s="8">
        <v>4</v>
      </c>
      <c r="H1267" s="8">
        <v>4</v>
      </c>
      <c r="I1267" s="8" t="s">
        <v>22321</v>
      </c>
      <c r="J1267" s="8" t="s">
        <v>22338</v>
      </c>
      <c r="K1267" s="9" t="s">
        <v>22339</v>
      </c>
      <c r="L1267" s="9" t="s">
        <v>22340</v>
      </c>
      <c r="M1267" s="10">
        <v>16.7512298475976</v>
      </c>
      <c r="N1267" s="10">
        <v>16.3882617743674</v>
      </c>
      <c r="O1267" s="10">
        <v>17.031073627780799</v>
      </c>
      <c r="P1267" s="10">
        <v>16.378298243708699</v>
      </c>
      <c r="Q1267" s="10">
        <v>16.594770809393601</v>
      </c>
      <c r="R1267" s="10">
        <v>17.127087172074202</v>
      </c>
      <c r="S1267" s="10">
        <v>16.8064216358515</v>
      </c>
      <c r="T1267" s="10">
        <v>16.625668947485899</v>
      </c>
      <c r="U1267" s="10">
        <v>16.5475254856234</v>
      </c>
      <c r="V1267" s="10">
        <v>17.208468612518999</v>
      </c>
      <c r="W1267" s="10">
        <v>16.8670066478489</v>
      </c>
      <c r="X1267" s="10">
        <v>16.996278503373698</v>
      </c>
      <c r="Y1267" s="10">
        <v>16.711786912487099</v>
      </c>
      <c r="Z1267" s="10">
        <v>16.6598720229869</v>
      </c>
      <c r="AA1267" s="10">
        <v>17.0239179212472</v>
      </c>
      <c r="AB1267" s="11">
        <v>0.317977997002447</v>
      </c>
      <c r="AC1267" s="11">
        <v>0.13279379477605899</v>
      </c>
      <c r="AD1267" s="11">
        <v>0.17240075810271399</v>
      </c>
      <c r="AE1267" s="12">
        <v>-9.2141582988466295E-2</v>
      </c>
      <c r="AF1267" s="12">
        <v>-1.3979995803760199</v>
      </c>
      <c r="AG1267" s="12">
        <v>0.91465836809078105</v>
      </c>
      <c r="AH1267" s="12">
        <v>-1.4338455876491201</v>
      </c>
      <c r="AI1267" s="12">
        <v>-0.65503760985916204</v>
      </c>
      <c r="AJ1267" s="12">
        <v>1.26008834918325</v>
      </c>
      <c r="AK1267" s="12">
        <v>0.106423093623771</v>
      </c>
      <c r="AL1267" s="12">
        <v>-0.54387471783657004</v>
      </c>
      <c r="AM1267" s="12">
        <v>-0.82501312130135296</v>
      </c>
      <c r="AN1267" s="12">
        <v>1.5528760974223399</v>
      </c>
      <c r="AO1267" s="12">
        <v>0.32439108660585497</v>
      </c>
      <c r="AP1267" s="12">
        <v>0.78947520508468005</v>
      </c>
      <c r="AQ1267" s="13">
        <v>9.9493314074376907E-2</v>
      </c>
      <c r="AR1267" s="13">
        <v>0.51246948627119004</v>
      </c>
      <c r="AS1267" s="14">
        <v>0.31213100876010802</v>
      </c>
      <c r="AT1267" s="13">
        <v>0.74073489322346198</v>
      </c>
      <c r="AU1267" s="13">
        <v>0.99903168260056996</v>
      </c>
      <c r="AV1267" s="14">
        <v>-5.1914889500118001E-2</v>
      </c>
      <c r="AW1267" s="13">
        <v>4.7727765812899899E-2</v>
      </c>
      <c r="AX1267" s="13">
        <v>0.52821676884902902</v>
      </c>
      <c r="AY1267" s="14">
        <v>0.36404589826022599</v>
      </c>
      <c r="AZ1267" s="13">
        <v>0.20917799006587601</v>
      </c>
      <c r="BA1267" s="13">
        <v>0.64526187046627603</v>
      </c>
      <c r="BB1267" s="32" t="s">
        <v>55</v>
      </c>
    </row>
    <row r="1268" spans="1:54" s="15" customFormat="1" ht="25" customHeight="1" x14ac:dyDescent="0.2">
      <c r="A1268" s="7" t="s">
        <v>10112</v>
      </c>
      <c r="B1268" s="8">
        <v>9</v>
      </c>
      <c r="C1268" s="8">
        <v>7</v>
      </c>
      <c r="D1268" s="8">
        <v>6</v>
      </c>
      <c r="E1268" s="8">
        <v>1</v>
      </c>
      <c r="F1268" s="8">
        <v>9</v>
      </c>
      <c r="G1268" s="8">
        <v>7</v>
      </c>
      <c r="H1268" s="8">
        <v>6</v>
      </c>
      <c r="I1268" s="8" t="s">
        <v>10111</v>
      </c>
      <c r="J1268" s="8" t="s">
        <v>10158</v>
      </c>
      <c r="K1268" s="9" t="s">
        <v>10159</v>
      </c>
      <c r="L1268" s="9" t="s">
        <v>10160</v>
      </c>
      <c r="M1268" s="10">
        <v>17.276744682089902</v>
      </c>
      <c r="N1268" s="10">
        <v>17.2585526086188</v>
      </c>
      <c r="O1268" s="10">
        <v>17.3727373420001</v>
      </c>
      <c r="P1268" s="10">
        <v>17.3807445135607</v>
      </c>
      <c r="Q1268" s="10">
        <v>17.2748611577906</v>
      </c>
      <c r="R1268" s="10">
        <v>17.0668304786915</v>
      </c>
      <c r="S1268" s="10">
        <v>17.3163372899145</v>
      </c>
      <c r="T1268" s="10">
        <v>17.073109009943899</v>
      </c>
      <c r="U1268" s="10">
        <v>17.464571693107398</v>
      </c>
      <c r="V1268" s="10">
        <v>17.464607390676498</v>
      </c>
      <c r="W1268" s="10">
        <v>17.318885421484001</v>
      </c>
      <c r="X1268" s="10">
        <v>17.395396789895699</v>
      </c>
      <c r="Y1268" s="10">
        <v>17.271745130458601</v>
      </c>
      <c r="Z1268" s="10">
        <v>17.284672664321899</v>
      </c>
      <c r="AA1268" s="10">
        <v>17.392963200685401</v>
      </c>
      <c r="AB1268" s="11">
        <v>0.113383468453593</v>
      </c>
      <c r="AC1268" s="11">
        <v>0.19764297220707799</v>
      </c>
      <c r="AD1268" s="11">
        <v>7.28914593327952E-2</v>
      </c>
      <c r="AE1268" s="12">
        <v>-0.22057431046869699</v>
      </c>
      <c r="AF1268" s="12">
        <v>-0.361189134721699</v>
      </c>
      <c r="AG1268" s="12">
        <v>0.52139669268831801</v>
      </c>
      <c r="AH1268" s="12">
        <v>0.58328776978554497</v>
      </c>
      <c r="AI1268" s="12">
        <v>-0.235132927920643</v>
      </c>
      <c r="AJ1268" s="12">
        <v>-1.84309682644284</v>
      </c>
      <c r="AK1268" s="12">
        <v>8.54549939875099E-2</v>
      </c>
      <c r="AL1268" s="12">
        <v>-1.7945671978647399</v>
      </c>
      <c r="AM1268" s="12">
        <v>1.23122623256372</v>
      </c>
      <c r="AN1268" s="12">
        <v>1.23150215533864</v>
      </c>
      <c r="AO1268" s="12">
        <v>0.10515066382919</v>
      </c>
      <c r="AP1268" s="12">
        <v>0.69654188922585802</v>
      </c>
      <c r="AQ1268" s="13">
        <v>9.9514937064848305E-2</v>
      </c>
      <c r="AR1268" s="13">
        <v>0.51246948627119004</v>
      </c>
      <c r="AS1268" s="14">
        <v>0.121218070226796</v>
      </c>
      <c r="AT1268" s="13">
        <v>0.92373579219316604</v>
      </c>
      <c r="AU1268" s="13">
        <v>0.99903168260056996</v>
      </c>
      <c r="AV1268" s="14">
        <v>1.29275338633335E-2</v>
      </c>
      <c r="AW1268" s="13">
        <v>0.449612809152315</v>
      </c>
      <c r="AX1268" s="13">
        <v>0.80913578278597098</v>
      </c>
      <c r="AY1268" s="14">
        <v>0.108290536363462</v>
      </c>
      <c r="AZ1268" s="13">
        <v>0.43508973211001001</v>
      </c>
      <c r="BA1268" s="13">
        <v>0.82868513225225304</v>
      </c>
      <c r="BB1268" s="32" t="s">
        <v>55</v>
      </c>
    </row>
    <row r="1269" spans="1:54" s="15" customFormat="1" ht="25" customHeight="1" x14ac:dyDescent="0.2">
      <c r="A1269" s="7" t="s">
        <v>10585</v>
      </c>
      <c r="B1269" s="8">
        <v>24</v>
      </c>
      <c r="C1269" s="8">
        <v>24</v>
      </c>
      <c r="D1269" s="8">
        <v>24</v>
      </c>
      <c r="E1269" s="8">
        <v>1</v>
      </c>
      <c r="F1269" s="8">
        <v>24</v>
      </c>
      <c r="G1269" s="8">
        <v>24</v>
      </c>
      <c r="H1269" s="8">
        <v>24</v>
      </c>
      <c r="I1269" s="8" t="s">
        <v>10584</v>
      </c>
      <c r="J1269" s="8" t="s">
        <v>10631</v>
      </c>
      <c r="K1269" s="9" t="s">
        <v>10632</v>
      </c>
      <c r="L1269" s="9" t="s">
        <v>10633</v>
      </c>
      <c r="M1269" s="10">
        <v>20.491846365768801</v>
      </c>
      <c r="N1269" s="10">
        <v>20.3343739174265</v>
      </c>
      <c r="O1269" s="10">
        <v>20.512291777215601</v>
      </c>
      <c r="P1269" s="10">
        <v>20.477260456686899</v>
      </c>
      <c r="Q1269" s="10">
        <v>20.517525544595401</v>
      </c>
      <c r="R1269" s="10">
        <v>20.509758185505699</v>
      </c>
      <c r="S1269" s="10">
        <v>20.540761760610899</v>
      </c>
      <c r="T1269" s="10">
        <v>20.528866514489</v>
      </c>
      <c r="U1269" s="10">
        <v>20.410075723996201</v>
      </c>
      <c r="V1269" s="10">
        <v>20.3471176969617</v>
      </c>
      <c r="W1269" s="10">
        <v>20.451590579533899</v>
      </c>
      <c r="X1269" s="10">
        <v>20.352353995879099</v>
      </c>
      <c r="Y1269" s="10">
        <v>20.473842707866499</v>
      </c>
      <c r="Z1269" s="10">
        <v>20.4932346663653</v>
      </c>
      <c r="AA1269" s="10">
        <v>20.383687424124901</v>
      </c>
      <c r="AB1269" s="11">
        <v>6.9948265030971402E-2</v>
      </c>
      <c r="AC1269" s="11">
        <v>7.2262933043463998E-2</v>
      </c>
      <c r="AD1269" s="11">
        <v>5.8864111243278901E-2</v>
      </c>
      <c r="AE1269" s="12">
        <v>0.46944969179226897</v>
      </c>
      <c r="AF1269" s="12">
        <v>-1.6016092859364499</v>
      </c>
      <c r="AG1269" s="12">
        <v>0.73834532004916897</v>
      </c>
      <c r="AH1269" s="12">
        <v>0.27761754419832801</v>
      </c>
      <c r="AI1269" s="12">
        <v>0.80717920834744705</v>
      </c>
      <c r="AJ1269" s="12">
        <v>0.70502382214948001</v>
      </c>
      <c r="AK1269" s="12">
        <v>1.11277916753976</v>
      </c>
      <c r="AL1269" s="12">
        <v>0.95633430031085098</v>
      </c>
      <c r="AM1269" s="12">
        <v>-0.60598809774240703</v>
      </c>
      <c r="AN1269" s="12">
        <v>-1.4340046078194999</v>
      </c>
      <c r="AO1269" s="12">
        <v>-5.9989637849263901E-2</v>
      </c>
      <c r="AP1269" s="12">
        <v>-1.3651374250391599</v>
      </c>
      <c r="AQ1269" s="13">
        <v>9.9696978722201998E-2</v>
      </c>
      <c r="AR1269" s="13">
        <v>0.51246948627119004</v>
      </c>
      <c r="AS1269" s="14">
        <v>-9.0155283741580702E-2</v>
      </c>
      <c r="AT1269" s="13">
        <v>0.72098425743638395</v>
      </c>
      <c r="AU1269" s="13">
        <v>0.99903168260056996</v>
      </c>
      <c r="AV1269" s="14">
        <v>1.9391958498843599E-2</v>
      </c>
      <c r="AW1269" s="13">
        <v>0.114343045139428</v>
      </c>
      <c r="AX1269" s="13">
        <v>0.61281893473418902</v>
      </c>
      <c r="AY1269" s="14">
        <v>-0.109547242240424</v>
      </c>
      <c r="AZ1269" s="13">
        <v>0.151941248351223</v>
      </c>
      <c r="BA1269" s="13">
        <v>0.56706291647335605</v>
      </c>
      <c r="BB1269" s="32" t="s">
        <v>55</v>
      </c>
    </row>
    <row r="1270" spans="1:54" s="15" customFormat="1" ht="25" customHeight="1" x14ac:dyDescent="0.2">
      <c r="A1270" s="7" t="s">
        <v>6557</v>
      </c>
      <c r="B1270" s="8">
        <v>7</v>
      </c>
      <c r="C1270" s="8">
        <v>7</v>
      </c>
      <c r="D1270" s="8">
        <v>7</v>
      </c>
      <c r="E1270" s="8">
        <v>1</v>
      </c>
      <c r="F1270" s="8">
        <v>7</v>
      </c>
      <c r="G1270" s="8">
        <v>7</v>
      </c>
      <c r="H1270" s="8">
        <v>7</v>
      </c>
      <c r="I1270" s="8" t="s">
        <v>6556</v>
      </c>
      <c r="J1270" s="8" t="s">
        <v>6613</v>
      </c>
      <c r="K1270" s="9" t="s">
        <v>6614</v>
      </c>
      <c r="L1270" s="9" t="s">
        <v>6615</v>
      </c>
      <c r="M1270" s="10">
        <v>19.002236800590001</v>
      </c>
      <c r="N1270" s="10">
        <v>18.222999258738501</v>
      </c>
      <c r="O1270" s="10">
        <v>18.772837234452801</v>
      </c>
      <c r="P1270" s="10">
        <v>17.931054783887401</v>
      </c>
      <c r="Q1270" s="10">
        <v>18.430870121583201</v>
      </c>
      <c r="R1270" s="10">
        <v>17.827206705687502</v>
      </c>
      <c r="S1270" s="10">
        <v>18.556762371048901</v>
      </c>
      <c r="T1270" s="10">
        <v>18.086518448341401</v>
      </c>
      <c r="U1270" s="10">
        <v>18.311251935340898</v>
      </c>
      <c r="V1270" s="10">
        <v>19.240440445201401</v>
      </c>
      <c r="W1270" s="10">
        <v>18.570449555337301</v>
      </c>
      <c r="X1270" s="10">
        <v>18.881350648490201</v>
      </c>
      <c r="Y1270" s="10">
        <v>18.3645341508232</v>
      </c>
      <c r="Z1270" s="10">
        <v>18.318177584910401</v>
      </c>
      <c r="AA1270" s="10">
        <v>18.897413549676301</v>
      </c>
      <c r="AB1270" s="11">
        <v>0.46355880083766199</v>
      </c>
      <c r="AC1270" s="11">
        <v>0.23519844850107099</v>
      </c>
      <c r="AD1270" s="11">
        <v>0.33528414922437999</v>
      </c>
      <c r="AE1270" s="12">
        <v>1.1837516854529</v>
      </c>
      <c r="AF1270" s="12">
        <v>-0.603642046508303</v>
      </c>
      <c r="AG1270" s="12">
        <v>0.65756124337786404</v>
      </c>
      <c r="AH1270" s="12">
        <v>-1.2732962872290401</v>
      </c>
      <c r="AI1270" s="12">
        <v>-0.126833554423814</v>
      </c>
      <c r="AJ1270" s="12">
        <v>-1.5115001648420501</v>
      </c>
      <c r="AK1270" s="12">
        <v>0.16193463949935399</v>
      </c>
      <c r="AL1270" s="12">
        <v>-0.916697991499415</v>
      </c>
      <c r="AM1270" s="12">
        <v>-0.40121047395730303</v>
      </c>
      <c r="AN1270" s="12">
        <v>1.7301366816083601</v>
      </c>
      <c r="AO1270" s="12">
        <v>0.193329927959317</v>
      </c>
      <c r="AP1270" s="12">
        <v>0.90646634056211395</v>
      </c>
      <c r="AQ1270" s="13">
        <v>9.99612251069633E-2</v>
      </c>
      <c r="AR1270" s="13">
        <v>0.51246948627119004</v>
      </c>
      <c r="AS1270" s="14">
        <v>0.53287939885306601</v>
      </c>
      <c r="AT1270" s="13">
        <v>0.84798402670495998</v>
      </c>
      <c r="AU1270" s="13">
        <v>0.99903168260056996</v>
      </c>
      <c r="AV1270" s="14">
        <v>-4.6356565912859103E-2</v>
      </c>
      <c r="AW1270" s="13">
        <v>7.78206441880651E-2</v>
      </c>
      <c r="AX1270" s="13">
        <v>0.57148375791213601</v>
      </c>
      <c r="AY1270" s="14">
        <v>0.57923596476592498</v>
      </c>
      <c r="AZ1270" s="13">
        <v>0.16983822930628301</v>
      </c>
      <c r="BA1270" s="13">
        <v>0.59552853394227101</v>
      </c>
      <c r="BB1270" s="32" t="s">
        <v>55</v>
      </c>
    </row>
    <row r="1271" spans="1:54" s="15" customFormat="1" ht="25" customHeight="1" x14ac:dyDescent="0.2">
      <c r="A1271" s="7" t="s">
        <v>22646</v>
      </c>
      <c r="B1271" s="8">
        <v>7</v>
      </c>
      <c r="C1271" s="8">
        <v>7</v>
      </c>
      <c r="D1271" s="8">
        <v>7</v>
      </c>
      <c r="E1271" s="8">
        <v>1</v>
      </c>
      <c r="F1271" s="8">
        <v>7</v>
      </c>
      <c r="G1271" s="8">
        <v>7</v>
      </c>
      <c r="H1271" s="8">
        <v>7</v>
      </c>
      <c r="I1271" s="8" t="s">
        <v>22645</v>
      </c>
      <c r="J1271" s="8" t="s">
        <v>22657</v>
      </c>
      <c r="K1271" s="9" t="s">
        <v>22658</v>
      </c>
      <c r="L1271" s="9" t="s">
        <v>22659</v>
      </c>
      <c r="M1271" s="10">
        <v>18.104306802377199</v>
      </c>
      <c r="N1271" s="10">
        <v>17.763217843386698</v>
      </c>
      <c r="O1271" s="10">
        <v>17.969352727394998</v>
      </c>
      <c r="P1271" s="10">
        <v>17.934220441332702</v>
      </c>
      <c r="Q1271" s="10">
        <v>18.068929860911499</v>
      </c>
      <c r="R1271" s="10">
        <v>18.347592013573198</v>
      </c>
      <c r="S1271" s="10">
        <v>18.075850515562301</v>
      </c>
      <c r="T1271" s="10">
        <v>18.2054205919593</v>
      </c>
      <c r="U1271" s="10">
        <v>17.701634555695001</v>
      </c>
      <c r="V1271" s="10">
        <v>17.8890417914916</v>
      </c>
      <c r="W1271" s="10">
        <v>17.789344062270299</v>
      </c>
      <c r="X1271" s="10">
        <v>17.909820220129401</v>
      </c>
      <c r="Y1271" s="10">
        <v>18.031269948162699</v>
      </c>
      <c r="Z1271" s="10">
        <v>17.994301887738899</v>
      </c>
      <c r="AA1271" s="10">
        <v>17.8627353579638</v>
      </c>
      <c r="AB1271" s="11">
        <v>0.19591660473058101</v>
      </c>
      <c r="AC1271" s="11">
        <v>0.26160605231654399</v>
      </c>
      <c r="AD1271" s="11">
        <v>6.4402232001953094E-2</v>
      </c>
      <c r="AE1271" s="12">
        <v>0.65676930696735603</v>
      </c>
      <c r="AF1271" s="12">
        <v>-1.14382732788887</v>
      </c>
      <c r="AG1271" s="12">
        <v>-5.5648515035060103E-2</v>
      </c>
      <c r="AH1271" s="12">
        <v>-0.241110619249057</v>
      </c>
      <c r="AI1271" s="12">
        <v>0.47001567547153</v>
      </c>
      <c r="AJ1271" s="12">
        <v>1.94106339225919</v>
      </c>
      <c r="AK1271" s="12">
        <v>0.50654956830744802</v>
      </c>
      <c r="AL1271" s="12">
        <v>1.19054545087417</v>
      </c>
      <c r="AM1271" s="12">
        <v>-1.4689233406978699</v>
      </c>
      <c r="AN1271" s="12">
        <v>-0.47960712500525798</v>
      </c>
      <c r="AO1271" s="12">
        <v>-1.0059079360015399</v>
      </c>
      <c r="AP1271" s="12">
        <v>-0.36991853000208302</v>
      </c>
      <c r="AQ1271" s="13">
        <v>0.100034579602266</v>
      </c>
      <c r="AR1271" s="13">
        <v>0.51246948627119004</v>
      </c>
      <c r="AS1271" s="14">
        <v>-0.168534590198956</v>
      </c>
      <c r="AT1271" s="13">
        <v>0.84189537387914304</v>
      </c>
      <c r="AU1271" s="13">
        <v>0.99903168260056996</v>
      </c>
      <c r="AV1271" s="14">
        <v>-3.6968060423827602E-2</v>
      </c>
      <c r="AW1271" s="13">
        <v>0.47829703558459302</v>
      </c>
      <c r="AX1271" s="13">
        <v>0.81660469490052501</v>
      </c>
      <c r="AY1271" s="14">
        <v>-0.131566529775128</v>
      </c>
      <c r="AZ1271" s="13">
        <v>0.49148785533414902</v>
      </c>
      <c r="BA1271" s="13">
        <v>0.86028253766296303</v>
      </c>
      <c r="BB1271" s="32" t="s">
        <v>55</v>
      </c>
    </row>
    <row r="1272" spans="1:54" s="15" customFormat="1" ht="25" customHeight="1" x14ac:dyDescent="0.2">
      <c r="A1272" s="7" t="s">
        <v>21166</v>
      </c>
      <c r="B1272" s="8">
        <v>2</v>
      </c>
      <c r="C1272" s="8">
        <v>2</v>
      </c>
      <c r="D1272" s="8">
        <v>2</v>
      </c>
      <c r="E1272" s="8">
        <v>1</v>
      </c>
      <c r="F1272" s="8">
        <v>2</v>
      </c>
      <c r="G1272" s="8">
        <v>2</v>
      </c>
      <c r="H1272" s="8">
        <v>2</v>
      </c>
      <c r="I1272" s="8" t="s">
        <v>21165</v>
      </c>
      <c r="J1272" s="8" t="s">
        <v>21182</v>
      </c>
      <c r="K1272" s="9" t="s">
        <v>21183</v>
      </c>
      <c r="L1272" s="9" t="s">
        <v>21184</v>
      </c>
      <c r="M1272" s="10">
        <v>15.5793636081339</v>
      </c>
      <c r="N1272" s="10">
        <v>15.3319793293609</v>
      </c>
      <c r="O1272" s="10">
        <v>15.3948229213342</v>
      </c>
      <c r="P1272" s="10">
        <v>15.175376102008901</v>
      </c>
      <c r="Q1272" s="10">
        <v>15.414737091475001</v>
      </c>
      <c r="R1272" s="10">
        <v>15.410841640713199</v>
      </c>
      <c r="S1272" s="10">
        <v>15.641029226941001</v>
      </c>
      <c r="T1272" s="10">
        <v>15.629380845721499</v>
      </c>
      <c r="U1272" s="10">
        <v>15.275061924731199</v>
      </c>
      <c r="V1272" s="10">
        <v>15.4693665209518</v>
      </c>
      <c r="W1272" s="10">
        <v>15.789976392659799</v>
      </c>
      <c r="X1272" s="10">
        <v>15.614414706302099</v>
      </c>
      <c r="Y1272" s="10">
        <v>15.3845201155043</v>
      </c>
      <c r="Z1272" s="10">
        <v>15.5151573324646</v>
      </c>
      <c r="AA1272" s="10">
        <v>15.6245858733045</v>
      </c>
      <c r="AB1272" s="11">
        <v>0.13128425293517901</v>
      </c>
      <c r="AC1272" s="11">
        <v>0.208010275725104</v>
      </c>
      <c r="AD1272" s="11">
        <v>0.16054675935003901</v>
      </c>
      <c r="AE1272" s="12">
        <v>0.57665589192565103</v>
      </c>
      <c r="AF1272" s="12">
        <v>-0.81963210898514904</v>
      </c>
      <c r="AG1272" s="12">
        <v>-0.46492988683261599</v>
      </c>
      <c r="AH1272" s="12">
        <v>-1.70353309226567</v>
      </c>
      <c r="AI1272" s="12">
        <v>-0.35253019452558199</v>
      </c>
      <c r="AJ1272" s="12">
        <v>-0.37451692376999401</v>
      </c>
      <c r="AK1272" s="12">
        <v>0.92470939005486696</v>
      </c>
      <c r="AL1272" s="12">
        <v>0.85896351886400502</v>
      </c>
      <c r="AM1272" s="12">
        <v>-1.14088570489509</v>
      </c>
      <c r="AN1272" s="12">
        <v>-4.4190403276909998E-2</v>
      </c>
      <c r="AO1272" s="12">
        <v>1.7653979790562599</v>
      </c>
      <c r="AP1272" s="12">
        <v>0.77449153465007003</v>
      </c>
      <c r="AQ1272" s="13">
        <v>0.100060919556638</v>
      </c>
      <c r="AR1272" s="13">
        <v>0.51246948627119004</v>
      </c>
      <c r="AS1272" s="14">
        <v>0.240065757800181</v>
      </c>
      <c r="AT1272" s="13">
        <v>0.39768957504827801</v>
      </c>
      <c r="AU1272" s="13">
        <v>0.99903168260056996</v>
      </c>
      <c r="AV1272" s="14">
        <v>0.13063721696022901</v>
      </c>
      <c r="AW1272" s="13">
        <v>0.51301766542068294</v>
      </c>
      <c r="AX1272" s="13">
        <v>0.83301878345536595</v>
      </c>
      <c r="AY1272" s="14">
        <v>0.109428540839952</v>
      </c>
      <c r="AZ1272" s="13">
        <v>0.14341168334214499</v>
      </c>
      <c r="BA1272" s="13">
        <v>0.55321442364510398</v>
      </c>
      <c r="BB1272" s="32" t="s">
        <v>55</v>
      </c>
    </row>
    <row r="1273" spans="1:54" s="15" customFormat="1" ht="25" customHeight="1" x14ac:dyDescent="0.2">
      <c r="A1273" s="7" t="s">
        <v>28561</v>
      </c>
      <c r="B1273" s="8">
        <v>2</v>
      </c>
      <c r="C1273" s="8">
        <v>2</v>
      </c>
      <c r="D1273" s="8">
        <v>2</v>
      </c>
      <c r="E1273" s="8">
        <v>1</v>
      </c>
      <c r="F1273" s="8">
        <v>2</v>
      </c>
      <c r="G1273" s="8">
        <v>2</v>
      </c>
      <c r="H1273" s="8">
        <v>2</v>
      </c>
      <c r="I1273" s="8" t="s">
        <v>28560</v>
      </c>
      <c r="J1273" s="8" t="s">
        <v>28562</v>
      </c>
      <c r="K1273" s="9" t="s">
        <v>28563</v>
      </c>
      <c r="L1273" s="9" t="s">
        <v>28564</v>
      </c>
      <c r="M1273" s="10">
        <v>16.126664208190199</v>
      </c>
      <c r="N1273" s="10">
        <v>16.016479067147898</v>
      </c>
      <c r="O1273" s="10">
        <v>16.743470710966101</v>
      </c>
      <c r="P1273" s="10">
        <v>16.244604763879401</v>
      </c>
      <c r="Q1273" s="10">
        <v>16.453523108259301</v>
      </c>
      <c r="R1273" s="10">
        <v>15.858743275332801</v>
      </c>
      <c r="S1273" s="10">
        <v>16.123687427302698</v>
      </c>
      <c r="T1273" s="10">
        <v>16.039301369363901</v>
      </c>
      <c r="U1273" s="10">
        <v>16.083934290921601</v>
      </c>
      <c r="V1273" s="10">
        <v>16.822117870406299</v>
      </c>
      <c r="W1273" s="10">
        <v>16.443966544317899</v>
      </c>
      <c r="X1273" s="10">
        <v>16.4834370641845</v>
      </c>
      <c r="Y1273" s="10">
        <v>16.2405808556293</v>
      </c>
      <c r="Z1273" s="10">
        <v>16.082307695862699</v>
      </c>
      <c r="AA1273" s="10">
        <v>16.5831738263029</v>
      </c>
      <c r="AB1273" s="11">
        <v>0.31851447479963402</v>
      </c>
      <c r="AC1273" s="11">
        <v>4.2216537662743699E-2</v>
      </c>
      <c r="AD1273" s="11">
        <v>0.20787056704592</v>
      </c>
      <c r="AE1273" s="12">
        <v>-0.53090814601019098</v>
      </c>
      <c r="AF1273" s="12">
        <v>-0.89652959601605497</v>
      </c>
      <c r="AG1273" s="12">
        <v>1.5158078248061899</v>
      </c>
      <c r="AH1273" s="12">
        <v>-0.13955231910221599</v>
      </c>
      <c r="AI1273" s="12">
        <v>0.55369022959732705</v>
      </c>
      <c r="AJ1273" s="12">
        <v>-1.41993582280567</v>
      </c>
      <c r="AK1273" s="12">
        <v>-0.54078583853864903</v>
      </c>
      <c r="AL1273" s="12">
        <v>-0.82079957334921105</v>
      </c>
      <c r="AM1273" s="12">
        <v>-0.67269654109296495</v>
      </c>
      <c r="AN1273" s="12">
        <v>1.77677848020802</v>
      </c>
      <c r="AO1273" s="12">
        <v>0.52197919549358496</v>
      </c>
      <c r="AP1273" s="12">
        <v>0.65295210680982996</v>
      </c>
      <c r="AQ1273" s="13">
        <v>0.10025061668980199</v>
      </c>
      <c r="AR1273" s="13">
        <v>0.51286857379631601</v>
      </c>
      <c r="AS1273" s="14">
        <v>0.34259297067362099</v>
      </c>
      <c r="AT1273" s="13">
        <v>0.28195578887075701</v>
      </c>
      <c r="AU1273" s="13">
        <v>0.99903168260056996</v>
      </c>
      <c r="AV1273" s="14">
        <v>-0.158273159766537</v>
      </c>
      <c r="AW1273" s="13">
        <v>4.7943772093023501E-2</v>
      </c>
      <c r="AX1273" s="13">
        <v>0.52821676884902902</v>
      </c>
      <c r="AY1273" s="14">
        <v>0.50086613044015804</v>
      </c>
      <c r="AZ1273" s="13">
        <v>9.8761510403328201E-2</v>
      </c>
      <c r="BA1273" s="13">
        <v>0.48369545197534403</v>
      </c>
      <c r="BB1273" s="32" t="s">
        <v>55</v>
      </c>
    </row>
    <row r="1274" spans="1:54" s="15" customFormat="1" ht="25" customHeight="1" x14ac:dyDescent="0.2">
      <c r="A1274" s="7" t="s">
        <v>4574</v>
      </c>
      <c r="B1274" s="8">
        <v>12</v>
      </c>
      <c r="C1274" s="8">
        <v>12</v>
      </c>
      <c r="D1274" s="8">
        <v>12</v>
      </c>
      <c r="E1274" s="8">
        <v>1</v>
      </c>
      <c r="F1274" s="8">
        <v>12</v>
      </c>
      <c r="G1274" s="8">
        <v>12</v>
      </c>
      <c r="H1274" s="8">
        <v>12</v>
      </c>
      <c r="I1274" s="8" t="s">
        <v>4573</v>
      </c>
      <c r="J1274" s="8" t="s">
        <v>4631</v>
      </c>
      <c r="K1274" s="9" t="s">
        <v>4632</v>
      </c>
      <c r="L1274" s="9" t="s">
        <v>4633</v>
      </c>
      <c r="M1274" s="10">
        <v>19.6109487589422</v>
      </c>
      <c r="N1274" s="10">
        <v>20.434121763310401</v>
      </c>
      <c r="O1274" s="10">
        <v>19.3773754954792</v>
      </c>
      <c r="P1274" s="10">
        <v>22.213059052346001</v>
      </c>
      <c r="Q1274" s="10">
        <v>20.628630214080399</v>
      </c>
      <c r="R1274" s="10">
        <v>19.969865576811198</v>
      </c>
      <c r="S1274" s="10">
        <v>20.295675806568799</v>
      </c>
      <c r="T1274" s="10">
        <v>20.393892315198599</v>
      </c>
      <c r="U1274" s="10">
        <v>21.6202025032355</v>
      </c>
      <c r="V1274" s="10">
        <v>19.684870120974999</v>
      </c>
      <c r="W1274" s="10">
        <v>19.463009006802501</v>
      </c>
      <c r="X1274" s="10">
        <v>19.453901115866699</v>
      </c>
      <c r="Y1274" s="10">
        <v>20.372333476828199</v>
      </c>
      <c r="Z1274" s="10">
        <v>20.769923541667598</v>
      </c>
      <c r="AA1274" s="10">
        <v>19.533926747881399</v>
      </c>
      <c r="AB1274" s="11">
        <v>1.0187644416706501</v>
      </c>
      <c r="AC1274" s="11">
        <v>0.73799888550427495</v>
      </c>
      <c r="AD1274" s="11">
        <v>0.130800094915834</v>
      </c>
      <c r="AE1274" s="12">
        <v>-0.73011169586542501</v>
      </c>
      <c r="AF1274" s="12">
        <v>0.192840066889124</v>
      </c>
      <c r="AG1274" s="12">
        <v>-0.99199693031980596</v>
      </c>
      <c r="AH1274" s="12">
        <v>2.1874065772490399</v>
      </c>
      <c r="AI1274" s="12">
        <v>0.410925349759442</v>
      </c>
      <c r="AJ1274" s="12">
        <v>-0.32768971655290502</v>
      </c>
      <c r="AK1274" s="12">
        <v>3.7612746334543701E-2</v>
      </c>
      <c r="AL1274" s="12">
        <v>0.14773431165612</v>
      </c>
      <c r="AM1274" s="12">
        <v>1.52268847527225</v>
      </c>
      <c r="AN1274" s="12">
        <v>-0.64723014966382197</v>
      </c>
      <c r="AO1274" s="12">
        <v>-0.89598357734626299</v>
      </c>
      <c r="AP1274" s="12">
        <v>-0.90619545741229102</v>
      </c>
      <c r="AQ1274" s="13">
        <v>0.10067522935154601</v>
      </c>
      <c r="AR1274" s="13">
        <v>0.513463015298395</v>
      </c>
      <c r="AS1274" s="14">
        <v>-0.83840672894684698</v>
      </c>
      <c r="AT1274" s="13">
        <v>0.53085533346153202</v>
      </c>
      <c r="AU1274" s="13">
        <v>0.99903168260056996</v>
      </c>
      <c r="AV1274" s="14">
        <v>0.39759006483935999</v>
      </c>
      <c r="AW1274" s="13">
        <v>9.6865765454652197E-2</v>
      </c>
      <c r="AX1274" s="13">
        <v>0.58462102662455095</v>
      </c>
      <c r="AY1274" s="14">
        <v>-1.23599679378621</v>
      </c>
      <c r="AZ1274" s="13">
        <v>0.23012093435651099</v>
      </c>
      <c r="BA1274" s="13">
        <v>0.66431627450023201</v>
      </c>
      <c r="BB1274" s="32" t="s">
        <v>55</v>
      </c>
    </row>
    <row r="1275" spans="1:54" s="15" customFormat="1" ht="25" customHeight="1" x14ac:dyDescent="0.2">
      <c r="A1275" s="7" t="s">
        <v>781</v>
      </c>
      <c r="B1275" s="8">
        <v>2</v>
      </c>
      <c r="C1275" s="8">
        <v>2</v>
      </c>
      <c r="D1275" s="8">
        <v>2</v>
      </c>
      <c r="E1275" s="8">
        <v>1</v>
      </c>
      <c r="F1275" s="8">
        <v>2</v>
      </c>
      <c r="G1275" s="8">
        <v>2</v>
      </c>
      <c r="H1275" s="8">
        <v>2</v>
      </c>
      <c r="I1275" s="8" t="s">
        <v>780</v>
      </c>
      <c r="J1275" s="8" t="s">
        <v>817</v>
      </c>
      <c r="K1275" s="9" t="s">
        <v>818</v>
      </c>
      <c r="L1275" s="9" t="s">
        <v>819</v>
      </c>
      <c r="M1275" s="10">
        <v>12.2392772672259</v>
      </c>
      <c r="N1275" s="10">
        <v>12.071551449821699</v>
      </c>
      <c r="O1275" s="10">
        <v>11.9477608311241</v>
      </c>
      <c r="P1275" s="10">
        <v>12.434206948611701</v>
      </c>
      <c r="Q1275" s="10">
        <v>11.777612768805101</v>
      </c>
      <c r="R1275" s="10">
        <v>11.8304761541022</v>
      </c>
      <c r="S1275" s="10">
        <v>11.9713504310708</v>
      </c>
      <c r="T1275" s="10">
        <v>11.877900722547301</v>
      </c>
      <c r="U1275" s="10">
        <v>12.256910820256</v>
      </c>
      <c r="V1275" s="10">
        <v>12.420477985146199</v>
      </c>
      <c r="W1275" s="10">
        <v>12.2108117364767</v>
      </c>
      <c r="X1275" s="10">
        <v>12.2194355601619</v>
      </c>
      <c r="Y1275" s="10">
        <v>12.0501475699485</v>
      </c>
      <c r="Z1275" s="10">
        <v>12.035387324624701</v>
      </c>
      <c r="AA1275" s="10">
        <v>12.283575093928301</v>
      </c>
      <c r="AB1275" s="11">
        <v>0.25169170342556302</v>
      </c>
      <c r="AC1275" s="11">
        <v>0.19745304845280301</v>
      </c>
      <c r="AD1275" s="11">
        <v>0.11863976484133699</v>
      </c>
      <c r="AE1275" s="12">
        <v>0.60072108822922998</v>
      </c>
      <c r="AF1275" s="12">
        <v>-0.14860420767039001</v>
      </c>
      <c r="AG1275" s="12">
        <v>-0.70164632975256203</v>
      </c>
      <c r="AH1275" s="12">
        <v>1.4715813019083599</v>
      </c>
      <c r="AI1275" s="12">
        <v>-1.4617931522103</v>
      </c>
      <c r="AJ1275" s="12">
        <v>-1.22562276149158</v>
      </c>
      <c r="AK1275" s="12">
        <v>-0.59625835648895598</v>
      </c>
      <c r="AL1275" s="12">
        <v>-1.01375061602785</v>
      </c>
      <c r="AM1275" s="12">
        <v>0.67950005944880798</v>
      </c>
      <c r="AN1275" s="12">
        <v>1.41024632217511</v>
      </c>
      <c r="AO1275" s="12">
        <v>0.47354959738982499</v>
      </c>
      <c r="AP1275" s="12">
        <v>0.51207705449029395</v>
      </c>
      <c r="AQ1275" s="13">
        <v>0.10073795456547199</v>
      </c>
      <c r="AR1275" s="13">
        <v>0.513463015298395</v>
      </c>
      <c r="AS1275" s="14">
        <v>0.23342752397980099</v>
      </c>
      <c r="AT1275" s="13">
        <v>0.92698064070920905</v>
      </c>
      <c r="AU1275" s="13">
        <v>0.99903168260056996</v>
      </c>
      <c r="AV1275" s="14">
        <v>-1.47602453237479E-2</v>
      </c>
      <c r="AW1275" s="13">
        <v>0.151017502564253</v>
      </c>
      <c r="AX1275" s="13">
        <v>0.64658600491308205</v>
      </c>
      <c r="AY1275" s="14">
        <v>0.24818776930354899</v>
      </c>
      <c r="AZ1275" s="13">
        <v>0.30359672145073802</v>
      </c>
      <c r="BA1275" s="13">
        <v>0.73478707234040397</v>
      </c>
      <c r="BB1275" s="32" t="s">
        <v>55</v>
      </c>
    </row>
    <row r="1276" spans="1:54" s="15" customFormat="1" ht="25" customHeight="1" x14ac:dyDescent="0.2">
      <c r="A1276" s="7" t="s">
        <v>28366</v>
      </c>
      <c r="B1276" s="8">
        <v>16</v>
      </c>
      <c r="C1276" s="8">
        <v>16</v>
      </c>
      <c r="D1276" s="8">
        <v>16</v>
      </c>
      <c r="E1276" s="8">
        <v>1</v>
      </c>
      <c r="F1276" s="8">
        <v>16</v>
      </c>
      <c r="G1276" s="8">
        <v>16</v>
      </c>
      <c r="H1276" s="8">
        <v>16</v>
      </c>
      <c r="I1276" s="8" t="s">
        <v>28365</v>
      </c>
      <c r="J1276" s="8" t="s">
        <v>28367</v>
      </c>
      <c r="K1276" s="9" t="s">
        <v>28368</v>
      </c>
      <c r="L1276" s="9" t="s">
        <v>28369</v>
      </c>
      <c r="M1276" s="10">
        <v>19.177511991162799</v>
      </c>
      <c r="N1276" s="10">
        <v>19.4693509254402</v>
      </c>
      <c r="O1276" s="10">
        <v>19.370045264033202</v>
      </c>
      <c r="P1276" s="10">
        <v>19.202830588760001</v>
      </c>
      <c r="Q1276" s="10">
        <v>19.289622206810598</v>
      </c>
      <c r="R1276" s="10">
        <v>19.426230077039499</v>
      </c>
      <c r="S1276" s="10">
        <v>19.512755816052401</v>
      </c>
      <c r="T1276" s="10">
        <v>18.984652660457801</v>
      </c>
      <c r="U1276" s="10">
        <v>19.251251053282601</v>
      </c>
      <c r="V1276" s="10">
        <v>19.073572919593701</v>
      </c>
      <c r="W1276" s="10">
        <v>18.985910730495299</v>
      </c>
      <c r="X1276" s="10">
        <v>19.266692709419399</v>
      </c>
      <c r="Y1276" s="10">
        <v>19.3225985088744</v>
      </c>
      <c r="Z1276" s="10">
        <v>19.249553176597601</v>
      </c>
      <c r="AA1276" s="10">
        <v>19.108725453169502</v>
      </c>
      <c r="AB1276" s="11">
        <v>0.119171185335536</v>
      </c>
      <c r="AC1276" s="11">
        <v>0.26405567183109302</v>
      </c>
      <c r="AD1276" s="11">
        <v>0.143653769128156</v>
      </c>
      <c r="AE1276" s="12">
        <v>-0.415288015403532</v>
      </c>
      <c r="AF1276" s="12">
        <v>1.2368698266962701</v>
      </c>
      <c r="AG1276" s="12">
        <v>0.67468086563556995</v>
      </c>
      <c r="AH1276" s="12">
        <v>-0.27195443424569099</v>
      </c>
      <c r="AI1276" s="12">
        <v>0.21939005598094799</v>
      </c>
      <c r="AJ1276" s="12">
        <v>0.99275418798020199</v>
      </c>
      <c r="AK1276" s="12">
        <v>1.4825934844664499</v>
      </c>
      <c r="AL1276" s="12">
        <v>-1.50710277423644</v>
      </c>
      <c r="AM1276" s="12">
        <v>2.1633779547636498E-3</v>
      </c>
      <c r="AN1276" s="12">
        <v>-1.0037076264417499</v>
      </c>
      <c r="AO1276" s="12">
        <v>-1.4999805912986</v>
      </c>
      <c r="AP1276" s="12">
        <v>8.9581642911775394E-2</v>
      </c>
      <c r="AQ1276" s="13">
        <v>0.100932603815688</v>
      </c>
      <c r="AR1276" s="13">
        <v>0.513463015298395</v>
      </c>
      <c r="AS1276" s="14">
        <v>-0.21387305570491899</v>
      </c>
      <c r="AT1276" s="13">
        <v>0.68585533098565699</v>
      </c>
      <c r="AU1276" s="13">
        <v>0.99903168260056996</v>
      </c>
      <c r="AV1276" s="14">
        <v>-7.3045332276770097E-2</v>
      </c>
      <c r="AW1276" s="13">
        <v>0.47495765821354302</v>
      </c>
      <c r="AX1276" s="13">
        <v>0.81624324347189803</v>
      </c>
      <c r="AY1276" s="14">
        <v>-0.140827723428149</v>
      </c>
      <c r="AZ1276" s="13">
        <v>0.247818761428127</v>
      </c>
      <c r="BA1276" s="13">
        <v>0.68135165442143697</v>
      </c>
      <c r="BB1276" s="32" t="s">
        <v>55</v>
      </c>
    </row>
    <row r="1277" spans="1:54" s="15" customFormat="1" ht="25" customHeight="1" x14ac:dyDescent="0.2">
      <c r="A1277" s="7" t="s">
        <v>24373</v>
      </c>
      <c r="B1277" s="8">
        <v>5</v>
      </c>
      <c r="C1277" s="8">
        <v>5</v>
      </c>
      <c r="D1277" s="8">
        <v>5</v>
      </c>
      <c r="E1277" s="8">
        <v>1</v>
      </c>
      <c r="F1277" s="8">
        <v>5</v>
      </c>
      <c r="G1277" s="8">
        <v>5</v>
      </c>
      <c r="H1277" s="8">
        <v>5</v>
      </c>
      <c r="I1277" s="8" t="s">
        <v>24372</v>
      </c>
      <c r="J1277" s="8" t="s">
        <v>24384</v>
      </c>
      <c r="K1277" s="9" t="s">
        <v>24385</v>
      </c>
      <c r="L1277" s="9" t="s">
        <v>24386</v>
      </c>
      <c r="M1277" s="10">
        <v>19.095237117334399</v>
      </c>
      <c r="N1277" s="10">
        <v>18.906821741805199</v>
      </c>
      <c r="O1277" s="10">
        <v>18.601921115504702</v>
      </c>
      <c r="P1277" s="10">
        <v>18.056097008531999</v>
      </c>
      <c r="Q1277" s="10">
        <v>18.773599380941299</v>
      </c>
      <c r="R1277" s="10">
        <v>19.008310069227502</v>
      </c>
      <c r="S1277" s="10">
        <v>18.895762895271702</v>
      </c>
      <c r="T1277" s="10">
        <v>18.647281442209199</v>
      </c>
      <c r="U1277" s="10">
        <v>18.7780668441942</v>
      </c>
      <c r="V1277" s="10">
        <v>18.368657699032799</v>
      </c>
      <c r="W1277" s="10">
        <v>18.407758362882799</v>
      </c>
      <c r="X1277" s="10">
        <v>18.508346047024499</v>
      </c>
      <c r="Y1277" s="10">
        <v>18.740331072224201</v>
      </c>
      <c r="Z1277" s="10">
        <v>18.773703727225001</v>
      </c>
      <c r="AA1277" s="10">
        <v>18.428254036313401</v>
      </c>
      <c r="AB1277" s="11">
        <v>0.37787049028708097</v>
      </c>
      <c r="AC1277" s="11">
        <v>0.124298172638548</v>
      </c>
      <c r="AD1277" s="11">
        <v>7.2064298464547594E-2</v>
      </c>
      <c r="AE1277" s="12">
        <v>1.41350626210709</v>
      </c>
      <c r="AF1277" s="12">
        <v>0.786239385135034</v>
      </c>
      <c r="AG1277" s="12">
        <v>-0.22882673199703399</v>
      </c>
      <c r="AH1277" s="12">
        <v>-2.0459681515612602</v>
      </c>
      <c r="AI1277" s="12">
        <v>0.34271945472992799</v>
      </c>
      <c r="AJ1277" s="12">
        <v>1.12411131311586</v>
      </c>
      <c r="AK1277" s="12">
        <v>0.74942260142774897</v>
      </c>
      <c r="AL1277" s="12">
        <v>-7.7814478403219894E-2</v>
      </c>
      <c r="AM1277" s="12">
        <v>0.35759240081917198</v>
      </c>
      <c r="AN1277" s="12">
        <v>-1.0054003760066099</v>
      </c>
      <c r="AO1277" s="12">
        <v>-0.87522760623213203</v>
      </c>
      <c r="AP1277" s="12">
        <v>-0.54035407313450001</v>
      </c>
      <c r="AQ1277" s="13">
        <v>0.10134240607864101</v>
      </c>
      <c r="AR1277" s="13">
        <v>0.513463015298395</v>
      </c>
      <c r="AS1277" s="14">
        <v>-0.31207703591081798</v>
      </c>
      <c r="AT1277" s="13">
        <v>0.85037632427468002</v>
      </c>
      <c r="AU1277" s="13">
        <v>0.99903168260056996</v>
      </c>
      <c r="AV1277" s="14">
        <v>3.3372655000864199E-2</v>
      </c>
      <c r="AW1277" s="13">
        <v>2.2078290118311299E-2</v>
      </c>
      <c r="AX1277" s="13">
        <v>0.52538745277807497</v>
      </c>
      <c r="AY1277" s="14">
        <v>-0.34544969091168198</v>
      </c>
      <c r="AZ1277" s="13">
        <v>0.29246931466556603</v>
      </c>
      <c r="BA1277" s="13">
        <v>0.72814707223062902</v>
      </c>
      <c r="BB1277" s="32" t="s">
        <v>55</v>
      </c>
    </row>
    <row r="1278" spans="1:54" s="15" customFormat="1" ht="25" customHeight="1" x14ac:dyDescent="0.2">
      <c r="A1278" s="7" t="s">
        <v>26616</v>
      </c>
      <c r="B1278" s="8">
        <v>7</v>
      </c>
      <c r="C1278" s="8">
        <v>7</v>
      </c>
      <c r="D1278" s="8">
        <v>7</v>
      </c>
      <c r="E1278" s="8">
        <v>1</v>
      </c>
      <c r="F1278" s="8">
        <v>7</v>
      </c>
      <c r="G1278" s="8">
        <v>7</v>
      </c>
      <c r="H1278" s="8">
        <v>7</v>
      </c>
      <c r="I1278" s="8" t="s">
        <v>26615</v>
      </c>
      <c r="J1278" s="8" t="s">
        <v>26622</v>
      </c>
      <c r="K1278" s="9" t="s">
        <v>26623</v>
      </c>
      <c r="L1278" s="9" t="s">
        <v>26624</v>
      </c>
      <c r="M1278" s="10">
        <v>18.484318680583499</v>
      </c>
      <c r="N1278" s="10">
        <v>18.430306681149101</v>
      </c>
      <c r="O1278" s="10">
        <v>18.775285078284401</v>
      </c>
      <c r="P1278" s="10">
        <v>18.891918106593199</v>
      </c>
      <c r="Q1278" s="10">
        <v>18.773462114322498</v>
      </c>
      <c r="R1278" s="10">
        <v>18.872650390786902</v>
      </c>
      <c r="S1278" s="10">
        <v>18.757429804754601</v>
      </c>
      <c r="T1278" s="10">
        <v>18.7518764513684</v>
      </c>
      <c r="U1278" s="10">
        <v>18.669613984261002</v>
      </c>
      <c r="V1278" s="10">
        <v>18.444074578609602</v>
      </c>
      <c r="W1278" s="10">
        <v>18.620422548215501</v>
      </c>
      <c r="X1278" s="10">
        <v>18.285252918113301</v>
      </c>
      <c r="Y1278" s="10">
        <v>18.704656841953302</v>
      </c>
      <c r="Z1278" s="10">
        <v>18.726306746794702</v>
      </c>
      <c r="AA1278" s="10">
        <v>18.449916681646101</v>
      </c>
      <c r="AB1278" s="11">
        <v>0.19840768283834401</v>
      </c>
      <c r="AC1278" s="11">
        <v>4.9175826645132197E-2</v>
      </c>
      <c r="AD1278" s="11">
        <v>0.16766116980873</v>
      </c>
      <c r="AE1278" s="12">
        <v>-0.83617310107313503</v>
      </c>
      <c r="AF1278" s="12">
        <v>-1.11484656267129</v>
      </c>
      <c r="AG1278" s="12">
        <v>0.66506021939549398</v>
      </c>
      <c r="AH1278" s="12">
        <v>1.2668251989525601</v>
      </c>
      <c r="AI1278" s="12">
        <v>0.65565468575538199</v>
      </c>
      <c r="AJ1278" s="12">
        <v>1.16741393632496</v>
      </c>
      <c r="AK1278" s="12">
        <v>0.57293641478845703</v>
      </c>
      <c r="AL1278" s="12">
        <v>0.54428403702373696</v>
      </c>
      <c r="AM1278" s="12">
        <v>0.11985304560565301</v>
      </c>
      <c r="AN1278" s="12">
        <v>-1.04381146520351</v>
      </c>
      <c r="AO1278" s="12">
        <v>-0.13394884855374201</v>
      </c>
      <c r="AP1278" s="12">
        <v>-1.86324756034453</v>
      </c>
      <c r="AQ1278" s="13">
        <v>0.1015467320462</v>
      </c>
      <c r="AR1278" s="13">
        <v>0.513463015298395</v>
      </c>
      <c r="AS1278" s="14">
        <v>-0.25474016030713997</v>
      </c>
      <c r="AT1278" s="13">
        <v>0.80917498048473102</v>
      </c>
      <c r="AU1278" s="13">
        <v>0.99903168260056996</v>
      </c>
      <c r="AV1278" s="14">
        <v>2.16499048414001E-2</v>
      </c>
      <c r="AW1278" s="13">
        <v>9.3831992752751198E-2</v>
      </c>
      <c r="AX1278" s="13">
        <v>0.58408362354294496</v>
      </c>
      <c r="AY1278" s="14">
        <v>-0.27639006514853998</v>
      </c>
      <c r="AZ1278" s="13">
        <v>0.11983930563791199</v>
      </c>
      <c r="BA1278" s="13">
        <v>0.51782183921329605</v>
      </c>
      <c r="BB1278" s="32" t="s">
        <v>55</v>
      </c>
    </row>
    <row r="1279" spans="1:54" s="15" customFormat="1" ht="25" customHeight="1" x14ac:dyDescent="0.2">
      <c r="A1279" s="7" t="s">
        <v>2179</v>
      </c>
      <c r="B1279" s="8">
        <v>4</v>
      </c>
      <c r="C1279" s="8">
        <v>4</v>
      </c>
      <c r="D1279" s="8">
        <v>4</v>
      </c>
      <c r="E1279" s="8">
        <v>1</v>
      </c>
      <c r="F1279" s="8">
        <v>4</v>
      </c>
      <c r="G1279" s="8">
        <v>4</v>
      </c>
      <c r="H1279" s="8">
        <v>4</v>
      </c>
      <c r="I1279" s="8" t="s">
        <v>2178</v>
      </c>
      <c r="J1279" s="8" t="s">
        <v>2235</v>
      </c>
      <c r="K1279" s="9" t="s">
        <v>2236</v>
      </c>
      <c r="L1279" s="9" t="s">
        <v>2237</v>
      </c>
      <c r="M1279" s="10">
        <v>17.0431890337466</v>
      </c>
      <c r="N1279" s="10">
        <v>16.723743831712401</v>
      </c>
      <c r="O1279" s="10">
        <v>16.914907707349499</v>
      </c>
      <c r="P1279" s="10">
        <v>16.7794859137042</v>
      </c>
      <c r="Q1279" s="10">
        <v>16.818198682609001</v>
      </c>
      <c r="R1279" s="10">
        <v>16.650647826304901</v>
      </c>
      <c r="S1279" s="10">
        <v>16.958269720675801</v>
      </c>
      <c r="T1279" s="10">
        <v>16.809616797259199</v>
      </c>
      <c r="U1279" s="10">
        <v>16.972543683480801</v>
      </c>
      <c r="V1279" s="10">
        <v>17.0591852544283</v>
      </c>
      <c r="W1279" s="10">
        <v>17.190668580903299</v>
      </c>
      <c r="X1279" s="10">
        <v>16.888822907738099</v>
      </c>
      <c r="Y1279" s="10">
        <v>16.821695499237698</v>
      </c>
      <c r="Z1279" s="10">
        <v>16.9134767338053</v>
      </c>
      <c r="AA1279" s="10">
        <v>17.046225581023201</v>
      </c>
      <c r="AB1279" s="11">
        <v>0.140280871108278</v>
      </c>
      <c r="AC1279" s="11">
        <v>9.0228051724845396E-2</v>
      </c>
      <c r="AD1279" s="11">
        <v>0.151339576625627</v>
      </c>
      <c r="AE1279" s="12">
        <v>0.922868684814794</v>
      </c>
      <c r="AF1279" s="12">
        <v>-1.14716967648155</v>
      </c>
      <c r="AG1279" s="12">
        <v>9.1592256216061402E-2</v>
      </c>
      <c r="AH1279" s="12">
        <v>-0.78595514789634602</v>
      </c>
      <c r="AI1279" s="12">
        <v>-0.53509235141502098</v>
      </c>
      <c r="AJ1279" s="12">
        <v>-1.6208394460931499</v>
      </c>
      <c r="AK1279" s="12">
        <v>0.37258264341558001</v>
      </c>
      <c r="AL1279" s="12">
        <v>-0.59070386717170398</v>
      </c>
      <c r="AM1279" s="12">
        <v>0.46507941715282602</v>
      </c>
      <c r="AN1279" s="12">
        <v>1.0265258699468001</v>
      </c>
      <c r="AO1279" s="12">
        <v>1.8785515943623801</v>
      </c>
      <c r="AP1279" s="12">
        <v>-7.7439976850927794E-2</v>
      </c>
      <c r="AQ1279" s="13">
        <v>0.101556541703911</v>
      </c>
      <c r="AR1279" s="13">
        <v>0.513463015298395</v>
      </c>
      <c r="AS1279" s="14">
        <v>0.22453008178546699</v>
      </c>
      <c r="AT1279" s="13">
        <v>0.27952997300771099</v>
      </c>
      <c r="AU1279" s="13">
        <v>0.99903168260056996</v>
      </c>
      <c r="AV1279" s="14">
        <v>9.1781234567527306E-2</v>
      </c>
      <c r="AW1279" s="13">
        <v>0.27632661722475699</v>
      </c>
      <c r="AX1279" s="13">
        <v>0.72161728065064101</v>
      </c>
      <c r="AY1279" s="14">
        <v>0.13274884721794</v>
      </c>
      <c r="AZ1279" s="13">
        <v>0.110256355801877</v>
      </c>
      <c r="BA1279" s="13">
        <v>0.50508498188569595</v>
      </c>
      <c r="BB1279" s="32" t="s">
        <v>55</v>
      </c>
    </row>
    <row r="1280" spans="1:54" s="15" customFormat="1" ht="25" customHeight="1" x14ac:dyDescent="0.2">
      <c r="A1280" s="7" t="s">
        <v>16141</v>
      </c>
      <c r="B1280" s="8">
        <v>8</v>
      </c>
      <c r="C1280" s="8">
        <v>7</v>
      </c>
      <c r="D1280" s="8">
        <v>7</v>
      </c>
      <c r="E1280" s="8">
        <v>1</v>
      </c>
      <c r="F1280" s="8">
        <v>8</v>
      </c>
      <c r="G1280" s="8">
        <v>7</v>
      </c>
      <c r="H1280" s="8">
        <v>7</v>
      </c>
      <c r="I1280" s="8" t="s">
        <v>16140</v>
      </c>
      <c r="J1280" s="8" t="s">
        <v>16177</v>
      </c>
      <c r="K1280" s="9" t="s">
        <v>16178</v>
      </c>
      <c r="L1280" s="9" t="s">
        <v>16179</v>
      </c>
      <c r="M1280" s="10">
        <v>17.741058238485099</v>
      </c>
      <c r="N1280" s="10">
        <v>17.7022681263065</v>
      </c>
      <c r="O1280" s="10">
        <v>17.450476735656402</v>
      </c>
      <c r="P1280" s="10">
        <v>17.488394336485499</v>
      </c>
      <c r="Q1280" s="10">
        <v>17.6001986596177</v>
      </c>
      <c r="R1280" s="10">
        <v>17.4885023591624</v>
      </c>
      <c r="S1280" s="10">
        <v>17.496737136718899</v>
      </c>
      <c r="T1280" s="10">
        <v>17.4531083023648</v>
      </c>
      <c r="U1280" s="10">
        <v>17.369412980973799</v>
      </c>
      <c r="V1280" s="10">
        <v>17.2400426523979</v>
      </c>
      <c r="W1280" s="10">
        <v>17.467540791387599</v>
      </c>
      <c r="X1280" s="10">
        <v>17.456543297759499</v>
      </c>
      <c r="Y1280" s="10">
        <v>17.578483075952299</v>
      </c>
      <c r="Z1280" s="10">
        <v>17.439752806685799</v>
      </c>
      <c r="AA1280" s="10">
        <v>17.388042247181701</v>
      </c>
      <c r="AB1280" s="11">
        <v>0.122329981824878</v>
      </c>
      <c r="AC1280" s="11">
        <v>6.4704227896436803E-2</v>
      </c>
      <c r="AD1280" s="11">
        <v>0.12828930687568299</v>
      </c>
      <c r="AE1280" s="12">
        <v>1.8097164397782699</v>
      </c>
      <c r="AF1280" s="12">
        <v>1.5230349552256299</v>
      </c>
      <c r="AG1280" s="12">
        <v>-0.33784983254310802</v>
      </c>
      <c r="AH1280" s="12">
        <v>-5.7616714208940101E-2</v>
      </c>
      <c r="AI1280" s="12">
        <v>0.76868224536368202</v>
      </c>
      <c r="AJ1280" s="12">
        <v>-5.6818363814662799E-2</v>
      </c>
      <c r="AK1280" s="12">
        <v>4.0414306607055497E-3</v>
      </c>
      <c r="AL1280" s="12">
        <v>-0.31840102437292001</v>
      </c>
      <c r="AM1280" s="12">
        <v>-0.93695811634472004</v>
      </c>
      <c r="AN1280" s="12">
        <v>-1.8930800703716699</v>
      </c>
      <c r="AO1280" s="12">
        <v>-0.21173653833624301</v>
      </c>
      <c r="AP1280" s="12">
        <v>-0.29301441103597398</v>
      </c>
      <c r="AQ1280" s="13">
        <v>0.10160870237598001</v>
      </c>
      <c r="AR1280" s="13">
        <v>0.513463015298395</v>
      </c>
      <c r="AS1280" s="14">
        <v>-0.19044082877058299</v>
      </c>
      <c r="AT1280" s="13">
        <v>6.2461519564711403E-2</v>
      </c>
      <c r="AU1280" s="13">
        <v>0.99903168260056996</v>
      </c>
      <c r="AV1280" s="14">
        <v>-0.138730269266436</v>
      </c>
      <c r="AW1280" s="13">
        <v>0.57783902675036503</v>
      </c>
      <c r="AX1280" s="13">
        <v>0.86217728451965103</v>
      </c>
      <c r="AY1280" s="14">
        <v>-5.1710559504147803E-2</v>
      </c>
      <c r="AZ1280" s="13">
        <v>8.3907150412487003E-2</v>
      </c>
      <c r="BA1280" s="13">
        <v>0.46000672718975699</v>
      </c>
      <c r="BB1280" s="32" t="s">
        <v>55</v>
      </c>
    </row>
    <row r="1281" spans="1:54" s="15" customFormat="1" ht="25" customHeight="1" x14ac:dyDescent="0.2">
      <c r="A1281" s="7" t="s">
        <v>7504</v>
      </c>
      <c r="B1281" s="8">
        <v>10</v>
      </c>
      <c r="C1281" s="8">
        <v>10</v>
      </c>
      <c r="D1281" s="8">
        <v>10</v>
      </c>
      <c r="E1281" s="8">
        <v>1</v>
      </c>
      <c r="F1281" s="8">
        <v>10</v>
      </c>
      <c r="G1281" s="8">
        <v>10</v>
      </c>
      <c r="H1281" s="8">
        <v>10</v>
      </c>
      <c r="I1281" s="8" t="s">
        <v>7503</v>
      </c>
      <c r="J1281" s="8" t="s">
        <v>7555</v>
      </c>
      <c r="K1281" s="9" t="s">
        <v>7556</v>
      </c>
      <c r="L1281" s="9" t="s">
        <v>7557</v>
      </c>
      <c r="M1281" s="10">
        <v>18.715566474030599</v>
      </c>
      <c r="N1281" s="10">
        <v>18.655243611225099</v>
      </c>
      <c r="O1281" s="10">
        <v>18.653953902293502</v>
      </c>
      <c r="P1281" s="10">
        <v>19.567110759449498</v>
      </c>
      <c r="Q1281" s="10">
        <v>19.3387370951442</v>
      </c>
      <c r="R1281" s="10">
        <v>18.825685434554</v>
      </c>
      <c r="S1281" s="10">
        <v>18.711594282677002</v>
      </c>
      <c r="T1281" s="10">
        <v>18.9429365831773</v>
      </c>
      <c r="U1281" s="10">
        <v>19.313728727706099</v>
      </c>
      <c r="V1281" s="10">
        <v>19.4251274995176</v>
      </c>
      <c r="W1281" s="10">
        <v>20.3007993748163</v>
      </c>
      <c r="X1281" s="10">
        <v>19.418473612297699</v>
      </c>
      <c r="Y1281" s="10">
        <v>18.9593828794495</v>
      </c>
      <c r="Z1281" s="10">
        <v>18.989419864520201</v>
      </c>
      <c r="AA1281" s="10">
        <v>19.714800162210501</v>
      </c>
      <c r="AB1281" s="11">
        <v>0.39404360113577003</v>
      </c>
      <c r="AC1281" s="11">
        <v>0.30374659513473501</v>
      </c>
      <c r="AD1281" s="11">
        <v>0.50750110978665797</v>
      </c>
      <c r="AE1281" s="12">
        <v>-0.88390926354533905</v>
      </c>
      <c r="AF1281" s="12">
        <v>-1.00504139263654</v>
      </c>
      <c r="AG1281" s="12">
        <v>-1.0076312098556099</v>
      </c>
      <c r="AH1281" s="12">
        <v>0.82604559454728899</v>
      </c>
      <c r="AI1281" s="12">
        <v>0.36745681246524098</v>
      </c>
      <c r="AJ1281" s="12">
        <v>-0.66278341637645799</v>
      </c>
      <c r="AK1281" s="12">
        <v>-0.89188567536402596</v>
      </c>
      <c r="AL1281" s="12">
        <v>-0.427335683782194</v>
      </c>
      <c r="AM1281" s="12">
        <v>0.31723842673250402</v>
      </c>
      <c r="AN1281" s="12">
        <v>0.54093421602531</v>
      </c>
      <c r="AO1281" s="12">
        <v>2.2993388027291899</v>
      </c>
      <c r="AP1281" s="12">
        <v>0.52757278906064298</v>
      </c>
      <c r="AQ1281" s="13">
        <v>0.101633759572219</v>
      </c>
      <c r="AR1281" s="13">
        <v>0.513463015298395</v>
      </c>
      <c r="AS1281" s="14">
        <v>0.75541728276108</v>
      </c>
      <c r="AT1281" s="13">
        <v>0.90422104946664605</v>
      </c>
      <c r="AU1281" s="13">
        <v>0.99903168260056996</v>
      </c>
      <c r="AV1281" s="14">
        <v>3.0036985070687201E-2</v>
      </c>
      <c r="AW1281" s="13">
        <v>0.116192925532311</v>
      </c>
      <c r="AX1281" s="13">
        <v>0.61583323412323498</v>
      </c>
      <c r="AY1281" s="14">
        <v>0.72538029769039303</v>
      </c>
      <c r="AZ1281" s="13">
        <v>6.3038469098531405E-2</v>
      </c>
      <c r="BA1281" s="13">
        <v>0.41165052630895399</v>
      </c>
      <c r="BB1281" s="32" t="s">
        <v>55</v>
      </c>
    </row>
    <row r="1282" spans="1:54" s="15" customFormat="1" ht="25" customHeight="1" x14ac:dyDescent="0.2">
      <c r="A1282" s="7" t="s">
        <v>14818</v>
      </c>
      <c r="B1282" s="8">
        <v>2</v>
      </c>
      <c r="C1282" s="8">
        <v>2</v>
      </c>
      <c r="D1282" s="8">
        <v>2</v>
      </c>
      <c r="E1282" s="8">
        <v>1</v>
      </c>
      <c r="F1282" s="8">
        <v>2</v>
      </c>
      <c r="G1282" s="8">
        <v>2</v>
      </c>
      <c r="H1282" s="8">
        <v>2</v>
      </c>
      <c r="I1282" s="8" t="s">
        <v>14817</v>
      </c>
      <c r="J1282" s="8" t="s">
        <v>14856</v>
      </c>
      <c r="K1282" s="9" t="s">
        <v>14857</v>
      </c>
      <c r="L1282" s="9" t="s">
        <v>14858</v>
      </c>
      <c r="M1282" s="10">
        <v>16.829317186794999</v>
      </c>
      <c r="N1282" s="10">
        <v>17.776914931743502</v>
      </c>
      <c r="O1282" s="10">
        <v>16.733519305704501</v>
      </c>
      <c r="P1282" s="10">
        <v>17.181942675413001</v>
      </c>
      <c r="Q1282" s="10">
        <v>16.992641383201502</v>
      </c>
      <c r="R1282" s="10">
        <v>17.654018221766901</v>
      </c>
      <c r="S1282" s="10">
        <v>16.8999035889967</v>
      </c>
      <c r="T1282" s="10">
        <v>17.362379174797599</v>
      </c>
      <c r="U1282" s="10">
        <v>17.656484434395601</v>
      </c>
      <c r="V1282" s="10">
        <v>16.689910573837199</v>
      </c>
      <c r="W1282" s="10">
        <v>17.019041284229999</v>
      </c>
      <c r="X1282" s="10">
        <v>16.708205077634201</v>
      </c>
      <c r="Y1282" s="10">
        <v>17.194725617437399</v>
      </c>
      <c r="Z1282" s="10">
        <v>17.306255732730001</v>
      </c>
      <c r="AA1282" s="10">
        <v>16.805718978567199</v>
      </c>
      <c r="AB1282" s="11">
        <v>0.43292727301115702</v>
      </c>
      <c r="AC1282" s="11">
        <v>0.38140008451524399</v>
      </c>
      <c r="AD1282" s="11">
        <v>0.18496885355996201</v>
      </c>
      <c r="AE1282" s="12">
        <v>-0.74647916177167595</v>
      </c>
      <c r="AF1282" s="12">
        <v>1.6429399827411999</v>
      </c>
      <c r="AG1282" s="12">
        <v>-0.98803871834708601</v>
      </c>
      <c r="AH1282" s="12">
        <v>0.14268514643661601</v>
      </c>
      <c r="AI1282" s="12">
        <v>-0.33464833615393003</v>
      </c>
      <c r="AJ1282" s="12">
        <v>1.3330492583476801</v>
      </c>
      <c r="AK1282" s="12">
        <v>-0.568491717561184</v>
      </c>
      <c r="AL1282" s="12">
        <v>0.59766557277973897</v>
      </c>
      <c r="AM1282" s="12">
        <v>1.33926794734383</v>
      </c>
      <c r="AN1282" s="12">
        <v>-1.0980005026030999</v>
      </c>
      <c r="AO1282" s="12">
        <v>-0.268079552862517</v>
      </c>
      <c r="AP1282" s="12">
        <v>-1.05186991834947</v>
      </c>
      <c r="AQ1282" s="13">
        <v>0.10166395671724</v>
      </c>
      <c r="AR1282" s="13">
        <v>0.513463015298395</v>
      </c>
      <c r="AS1282" s="14">
        <v>-0.389006638870246</v>
      </c>
      <c r="AT1282" s="13">
        <v>0.71035537930013803</v>
      </c>
      <c r="AU1282" s="13">
        <v>0.99903168260056996</v>
      </c>
      <c r="AV1282" s="14">
        <v>0.11153011529255601</v>
      </c>
      <c r="AW1282" s="13">
        <v>0.13678602314428601</v>
      </c>
      <c r="AX1282" s="13">
        <v>0.63067486174492304</v>
      </c>
      <c r="AY1282" s="14">
        <v>-0.50053675416280197</v>
      </c>
      <c r="AZ1282" s="13">
        <v>0.27302835181559798</v>
      </c>
      <c r="BA1282" s="13">
        <v>0.71115810265048995</v>
      </c>
      <c r="BB1282" s="32" t="s">
        <v>55</v>
      </c>
    </row>
    <row r="1283" spans="1:54" s="15" customFormat="1" ht="25" customHeight="1" x14ac:dyDescent="0.2">
      <c r="A1283" s="7" t="s">
        <v>18018</v>
      </c>
      <c r="B1283" s="8" t="s">
        <v>18019</v>
      </c>
      <c r="C1283" s="8" t="s">
        <v>18019</v>
      </c>
      <c r="D1283" s="8" t="s">
        <v>18019</v>
      </c>
      <c r="E1283" s="8">
        <v>3</v>
      </c>
      <c r="F1283" s="8">
        <v>14</v>
      </c>
      <c r="G1283" s="8">
        <v>14</v>
      </c>
      <c r="H1283" s="8">
        <v>14</v>
      </c>
      <c r="I1283" s="8" t="s">
        <v>18017</v>
      </c>
      <c r="J1283" s="8" t="s">
        <v>18035</v>
      </c>
      <c r="K1283" s="9" t="s">
        <v>18036</v>
      </c>
      <c r="L1283" s="9" t="s">
        <v>18037</v>
      </c>
      <c r="M1283" s="10">
        <v>19.948812360446102</v>
      </c>
      <c r="N1283" s="10">
        <v>19.425678138160201</v>
      </c>
      <c r="O1283" s="10">
        <v>19.881634972889199</v>
      </c>
      <c r="P1283" s="10">
        <v>19.692893692361601</v>
      </c>
      <c r="Q1283" s="10">
        <v>19.868246422457599</v>
      </c>
      <c r="R1283" s="10">
        <v>19.6008925985555</v>
      </c>
      <c r="S1283" s="10">
        <v>20.039970009921898</v>
      </c>
      <c r="T1283" s="10">
        <v>19.237962289229401</v>
      </c>
      <c r="U1283" s="10">
        <v>19.4192549721622</v>
      </c>
      <c r="V1283" s="10">
        <v>19.8005131458685</v>
      </c>
      <c r="W1283" s="10">
        <v>20.052971285962801</v>
      </c>
      <c r="X1283" s="10">
        <v>20.110871239325899</v>
      </c>
      <c r="Y1283" s="10">
        <v>19.736359697478399</v>
      </c>
      <c r="Z1283" s="10">
        <v>19.565729090437799</v>
      </c>
      <c r="AA1283" s="10">
        <v>19.988118557052399</v>
      </c>
      <c r="AB1283" s="11">
        <v>0.20019930452693199</v>
      </c>
      <c r="AC1283" s="11">
        <v>0.42058898761865499</v>
      </c>
      <c r="AD1283" s="11">
        <v>0.165030130215571</v>
      </c>
      <c r="AE1283" s="12">
        <v>0.67895730394877796</v>
      </c>
      <c r="AF1283" s="12">
        <v>-1.16932646824469</v>
      </c>
      <c r="AG1283" s="12">
        <v>0.44161310051046698</v>
      </c>
      <c r="AH1283" s="12">
        <v>-0.22522808685797099</v>
      </c>
      <c r="AI1283" s="12">
        <v>0.39431005773125399</v>
      </c>
      <c r="AJ1283" s="12">
        <v>-0.55027684387270503</v>
      </c>
      <c r="AK1283" s="12">
        <v>1.00102609061912</v>
      </c>
      <c r="AL1283" s="12">
        <v>-1.8325447066657401</v>
      </c>
      <c r="AM1283" s="12">
        <v>-1.1920201345628401</v>
      </c>
      <c r="AN1283" s="12">
        <v>0.15500184461149</v>
      </c>
      <c r="AO1283" s="12">
        <v>1.04696085554257</v>
      </c>
      <c r="AP1283" s="12">
        <v>1.2515269872403301</v>
      </c>
      <c r="AQ1283" s="13">
        <v>0.101757208269074</v>
      </c>
      <c r="AR1283" s="13">
        <v>0.513463015298395</v>
      </c>
      <c r="AS1283" s="14">
        <v>0.251758859574021</v>
      </c>
      <c r="AT1283" s="13">
        <v>0.56235076700985898</v>
      </c>
      <c r="AU1283" s="13">
        <v>0.99903168260056996</v>
      </c>
      <c r="AV1283" s="14">
        <v>-0.17063060704052899</v>
      </c>
      <c r="AW1283" s="13">
        <v>0.21745235391949799</v>
      </c>
      <c r="AX1283" s="13">
        <v>0.68318378118940604</v>
      </c>
      <c r="AY1283" s="14">
        <v>0.42238946661455001</v>
      </c>
      <c r="AZ1283" s="13">
        <v>0.18915396330085699</v>
      </c>
      <c r="BA1283" s="13">
        <v>0.62184636274165095</v>
      </c>
      <c r="BB1283" s="32" t="s">
        <v>55</v>
      </c>
    </row>
    <row r="1284" spans="1:54" s="15" customFormat="1" ht="25" customHeight="1" x14ac:dyDescent="0.2">
      <c r="A1284" s="7" t="s">
        <v>18506</v>
      </c>
      <c r="B1284" s="8">
        <v>2</v>
      </c>
      <c r="C1284" s="8">
        <v>2</v>
      </c>
      <c r="D1284" s="8">
        <v>2</v>
      </c>
      <c r="E1284" s="8">
        <v>1</v>
      </c>
      <c r="F1284" s="8">
        <v>2</v>
      </c>
      <c r="G1284" s="8">
        <v>2</v>
      </c>
      <c r="H1284" s="8">
        <v>2</v>
      </c>
      <c r="I1284" s="8" t="s">
        <v>18505</v>
      </c>
      <c r="J1284" s="8" t="s">
        <v>18522</v>
      </c>
      <c r="K1284" s="9" t="s">
        <v>18523</v>
      </c>
      <c r="L1284" s="9" t="s">
        <v>18524</v>
      </c>
      <c r="M1284" s="10">
        <v>16.097839879606202</v>
      </c>
      <c r="N1284" s="10">
        <v>15.891793656226399</v>
      </c>
      <c r="O1284" s="10">
        <v>16.1944887493759</v>
      </c>
      <c r="P1284" s="10">
        <v>16.226246940133201</v>
      </c>
      <c r="Q1284" s="10">
        <v>16.4242112264842</v>
      </c>
      <c r="R1284" s="10">
        <v>16.5410913025996</v>
      </c>
      <c r="S1284" s="10">
        <v>16.323586945052501</v>
      </c>
      <c r="T1284" s="10">
        <v>16.28503674081</v>
      </c>
      <c r="U1284" s="10">
        <v>16.335866146215501</v>
      </c>
      <c r="V1284" s="10">
        <v>15.915725494590999</v>
      </c>
      <c r="W1284" s="10">
        <v>16.129162831780601</v>
      </c>
      <c r="X1284" s="10">
        <v>16.005389048652599</v>
      </c>
      <c r="Y1284" s="10">
        <v>16.229278625737599</v>
      </c>
      <c r="Z1284" s="10">
        <v>16.314829944025998</v>
      </c>
      <c r="AA1284" s="10">
        <v>16.0167591250081</v>
      </c>
      <c r="AB1284" s="11">
        <v>0.23135152453834701</v>
      </c>
      <c r="AC1284" s="11">
        <v>2.6522083509820799E-2</v>
      </c>
      <c r="AD1284" s="11">
        <v>0.107171979565082</v>
      </c>
      <c r="AE1284" s="12">
        <v>-0.49998791311743801</v>
      </c>
      <c r="AF1284" s="12">
        <v>-1.53332824128139</v>
      </c>
      <c r="AG1284" s="12">
        <v>-1.5285145135059E-2</v>
      </c>
      <c r="AH1284" s="12">
        <v>0.14398503570485999</v>
      </c>
      <c r="AI1284" s="12">
        <v>1.13679372332509</v>
      </c>
      <c r="AJ1284" s="12">
        <v>1.72295780936248</v>
      </c>
      <c r="AK1284" s="12">
        <v>0.63215390857654896</v>
      </c>
      <c r="AL1284" s="12">
        <v>0.43882116969276702</v>
      </c>
      <c r="AM1284" s="12">
        <v>0.69373520597328198</v>
      </c>
      <c r="AN1284" s="12">
        <v>-1.4133079210662201</v>
      </c>
      <c r="AO1284" s="12">
        <v>-0.34290049288677199</v>
      </c>
      <c r="AP1284" s="12">
        <v>-0.96363713914819404</v>
      </c>
      <c r="AQ1284" s="13">
        <v>0.101885411196017</v>
      </c>
      <c r="AR1284" s="13">
        <v>0.513463015298395</v>
      </c>
      <c r="AS1284" s="14">
        <v>-0.21251950072951001</v>
      </c>
      <c r="AT1284" s="13">
        <v>0.41031907899137599</v>
      </c>
      <c r="AU1284" s="13">
        <v>0.99903168260056996</v>
      </c>
      <c r="AV1284" s="14">
        <v>8.55513182884131E-2</v>
      </c>
      <c r="AW1284" s="13">
        <v>3.4155180104425802E-2</v>
      </c>
      <c r="AX1284" s="13">
        <v>0.52538745277807497</v>
      </c>
      <c r="AY1284" s="14">
        <v>-0.29807081901792298</v>
      </c>
      <c r="AZ1284" s="13">
        <v>0.16234482416354901</v>
      </c>
      <c r="BA1284" s="13">
        <v>0.58246480808420098</v>
      </c>
      <c r="BB1284" s="32" t="s">
        <v>55</v>
      </c>
    </row>
    <row r="1285" spans="1:54" s="15" customFormat="1" ht="25" customHeight="1" x14ac:dyDescent="0.2">
      <c r="A1285" s="7" t="s">
        <v>7544</v>
      </c>
      <c r="B1285" s="8">
        <v>14</v>
      </c>
      <c r="C1285" s="8">
        <v>14</v>
      </c>
      <c r="D1285" s="8">
        <v>14</v>
      </c>
      <c r="E1285" s="8">
        <v>1</v>
      </c>
      <c r="F1285" s="8">
        <v>14</v>
      </c>
      <c r="G1285" s="8">
        <v>14</v>
      </c>
      <c r="H1285" s="8">
        <v>14</v>
      </c>
      <c r="I1285" s="8" t="s">
        <v>7543</v>
      </c>
      <c r="J1285" s="8" t="s">
        <v>7595</v>
      </c>
      <c r="K1285" s="9" t="s">
        <v>7596</v>
      </c>
      <c r="L1285" s="9" t="s">
        <v>7597</v>
      </c>
      <c r="M1285" s="10">
        <v>19.2573079891223</v>
      </c>
      <c r="N1285" s="10">
        <v>19.661503666742998</v>
      </c>
      <c r="O1285" s="10">
        <v>19.7314656770738</v>
      </c>
      <c r="P1285" s="10">
        <v>19.259075857483399</v>
      </c>
      <c r="Q1285" s="10">
        <v>19.833115181579998</v>
      </c>
      <c r="R1285" s="10">
        <v>19.413826947461601</v>
      </c>
      <c r="S1285" s="10">
        <v>19.397095902690801</v>
      </c>
      <c r="T1285" s="10">
        <v>19.187225186652501</v>
      </c>
      <c r="U1285" s="10">
        <v>19.733878095977701</v>
      </c>
      <c r="V1285" s="10">
        <v>19.259651969856701</v>
      </c>
      <c r="W1285" s="10">
        <v>18.756815719084202</v>
      </c>
      <c r="X1285" s="10">
        <v>19.2647620170371</v>
      </c>
      <c r="Y1285" s="10">
        <v>19.5260492199107</v>
      </c>
      <c r="Z1285" s="10">
        <v>19.4393997284403</v>
      </c>
      <c r="AA1285" s="10">
        <v>19.093743235325999</v>
      </c>
      <c r="AB1285" s="11">
        <v>0.24936872163966001</v>
      </c>
      <c r="AC1285" s="11">
        <v>0.27577084884594499</v>
      </c>
      <c r="AD1285" s="11">
        <v>0.29179897454617398</v>
      </c>
      <c r="AE1285" s="12">
        <v>-0.457707717328939</v>
      </c>
      <c r="AF1285" s="12">
        <v>0.87322996312538603</v>
      </c>
      <c r="AG1285" s="12">
        <v>1.1036012434362099</v>
      </c>
      <c r="AH1285" s="12">
        <v>-0.45188647097179602</v>
      </c>
      <c r="AI1285" s="12">
        <v>1.4383132733699</v>
      </c>
      <c r="AJ1285" s="12">
        <v>5.7678742480477101E-2</v>
      </c>
      <c r="AK1285" s="12">
        <v>2.5866691316435799E-3</v>
      </c>
      <c r="AL1285" s="12">
        <v>-0.688476742638652</v>
      </c>
      <c r="AM1285" s="12">
        <v>1.1115448692541701</v>
      </c>
      <c r="AN1285" s="12">
        <v>-0.44998944508007899</v>
      </c>
      <c r="AO1285" s="12">
        <v>-2.1057313302754501</v>
      </c>
      <c r="AP1285" s="12">
        <v>-0.43316305450278197</v>
      </c>
      <c r="AQ1285" s="13">
        <v>0.101888385406446</v>
      </c>
      <c r="AR1285" s="13">
        <v>0.513463015298395</v>
      </c>
      <c r="AS1285" s="14">
        <v>-0.43230598458466601</v>
      </c>
      <c r="AT1285" s="13">
        <v>0.67207825883753902</v>
      </c>
      <c r="AU1285" s="13">
        <v>0.99903168260056996</v>
      </c>
      <c r="AV1285" s="14">
        <v>-8.6649491470350198E-2</v>
      </c>
      <c r="AW1285" s="13">
        <v>0.210401612024745</v>
      </c>
      <c r="AX1285" s="13">
        <v>0.67723553757833599</v>
      </c>
      <c r="AY1285" s="14">
        <v>-0.34565649311431601</v>
      </c>
      <c r="AZ1285" s="13">
        <v>0.119983109086008</v>
      </c>
      <c r="BA1285" s="13">
        <v>0.51782183921329605</v>
      </c>
      <c r="BB1285" s="32" t="s">
        <v>55</v>
      </c>
    </row>
    <row r="1286" spans="1:54" s="15" customFormat="1" ht="25" customHeight="1" x14ac:dyDescent="0.2">
      <c r="A1286" s="7" t="s">
        <v>22811</v>
      </c>
      <c r="B1286" s="8">
        <v>2</v>
      </c>
      <c r="C1286" s="8">
        <v>2</v>
      </c>
      <c r="D1286" s="8">
        <v>2</v>
      </c>
      <c r="E1286" s="8">
        <v>1</v>
      </c>
      <c r="F1286" s="8">
        <v>2</v>
      </c>
      <c r="G1286" s="8">
        <v>2</v>
      </c>
      <c r="H1286" s="8">
        <v>2</v>
      </c>
      <c r="I1286" s="8" t="s">
        <v>22810</v>
      </c>
      <c r="J1286" s="8" t="s">
        <v>22822</v>
      </c>
      <c r="K1286" s="9" t="s">
        <v>22823</v>
      </c>
      <c r="L1286" s="9" t="s">
        <v>22824</v>
      </c>
      <c r="M1286" s="10">
        <v>15.8816238180653</v>
      </c>
      <c r="N1286" s="10">
        <v>16.212250909385801</v>
      </c>
      <c r="O1286" s="10">
        <v>15.8157078175871</v>
      </c>
      <c r="P1286" s="10">
        <v>15.9036256465308</v>
      </c>
      <c r="Q1286" s="10">
        <v>15.764364309216599</v>
      </c>
      <c r="R1286" s="10">
        <v>16.260411824458899</v>
      </c>
      <c r="S1286" s="10">
        <v>16.013684645203998</v>
      </c>
      <c r="T1286" s="10">
        <v>16.326401081547498</v>
      </c>
      <c r="U1286" s="10">
        <v>15.9701619399046</v>
      </c>
      <c r="V1286" s="10">
        <v>15.8938670112639</v>
      </c>
      <c r="W1286" s="10">
        <v>15.625158105290501</v>
      </c>
      <c r="X1286" s="10">
        <v>15.7307427069005</v>
      </c>
      <c r="Y1286" s="10">
        <v>15.972997387540801</v>
      </c>
      <c r="Z1286" s="10">
        <v>16.103415888885301</v>
      </c>
      <c r="AA1286" s="10">
        <v>15.7499226078183</v>
      </c>
      <c r="AB1286" s="11">
        <v>0.210370456148607</v>
      </c>
      <c r="AC1286" s="11">
        <v>0.19433309954581601</v>
      </c>
      <c r="AD1286" s="11">
        <v>0.135377326339256</v>
      </c>
      <c r="AE1286" s="12">
        <v>-0.311527546818888</v>
      </c>
      <c r="AF1286" s="12">
        <v>1.1985179285279499</v>
      </c>
      <c r="AG1286" s="12">
        <v>-0.612580185541167</v>
      </c>
      <c r="AH1286" s="12">
        <v>-0.211040434916169</v>
      </c>
      <c r="AI1286" s="12">
        <v>-0.84707709925011798</v>
      </c>
      <c r="AJ1286" s="12">
        <v>1.4184792499194201</v>
      </c>
      <c r="AK1286" s="12">
        <v>0.29162282931883599</v>
      </c>
      <c r="AL1286" s="12">
        <v>1.7198664674345201</v>
      </c>
      <c r="AM1286" s="12">
        <v>9.2845215694575697E-2</v>
      </c>
      <c r="AN1286" s="12">
        <v>-0.255610233995337</v>
      </c>
      <c r="AO1286" s="12">
        <v>-1.4828619574700801</v>
      </c>
      <c r="AP1286" s="12">
        <v>-1.0006342329036599</v>
      </c>
      <c r="AQ1286" s="13">
        <v>0.101898228592889</v>
      </c>
      <c r="AR1286" s="13">
        <v>0.513463015298395</v>
      </c>
      <c r="AS1286" s="14">
        <v>-0.223074779722442</v>
      </c>
      <c r="AT1286" s="13">
        <v>0.40354456815476603</v>
      </c>
      <c r="AU1286" s="13">
        <v>0.99903168260056996</v>
      </c>
      <c r="AV1286" s="14">
        <v>0.13041850134459701</v>
      </c>
      <c r="AW1286" s="13">
        <v>6.8284879079497901E-2</v>
      </c>
      <c r="AX1286" s="13">
        <v>0.56810270207018698</v>
      </c>
      <c r="AY1286" s="14">
        <v>-0.35349328106703798</v>
      </c>
      <c r="AZ1286" s="13">
        <v>0.12714929698878499</v>
      </c>
      <c r="BA1286" s="13">
        <v>0.52772014802286604</v>
      </c>
      <c r="BB1286" s="32" t="s">
        <v>55</v>
      </c>
    </row>
    <row r="1287" spans="1:54" s="15" customFormat="1" ht="25" customHeight="1" x14ac:dyDescent="0.2">
      <c r="A1287" s="7" t="s">
        <v>25078</v>
      </c>
      <c r="B1287" s="8">
        <v>3</v>
      </c>
      <c r="C1287" s="8">
        <v>3</v>
      </c>
      <c r="D1287" s="8">
        <v>3</v>
      </c>
      <c r="E1287" s="8">
        <v>1</v>
      </c>
      <c r="F1287" s="8">
        <v>3</v>
      </c>
      <c r="G1287" s="8">
        <v>3</v>
      </c>
      <c r="H1287" s="8">
        <v>3</v>
      </c>
      <c r="I1287" s="8" t="s">
        <v>25077</v>
      </c>
      <c r="J1287" s="8" t="s">
        <v>25084</v>
      </c>
      <c r="K1287" s="9" t="s">
        <v>25085</v>
      </c>
      <c r="L1287" s="9" t="s">
        <v>25086</v>
      </c>
      <c r="M1287" s="10">
        <v>16.411348948775</v>
      </c>
      <c r="N1287" s="10">
        <v>16.476565223246801</v>
      </c>
      <c r="O1287" s="10">
        <v>17.084865876101201</v>
      </c>
      <c r="P1287" s="10">
        <v>16.868776719606199</v>
      </c>
      <c r="Q1287" s="10">
        <v>16.9366960812382</v>
      </c>
      <c r="R1287" s="10">
        <v>16.145503223145301</v>
      </c>
      <c r="S1287" s="10">
        <v>16.586193619871299</v>
      </c>
      <c r="T1287" s="10">
        <v>16.308096402217799</v>
      </c>
      <c r="U1287" s="10">
        <v>16.693494507961301</v>
      </c>
      <c r="V1287" s="10">
        <v>17.0338212841644</v>
      </c>
      <c r="W1287" s="10">
        <v>16.913913437602901</v>
      </c>
      <c r="X1287" s="10">
        <v>16.912707511101399</v>
      </c>
      <c r="Y1287" s="10">
        <v>16.653959345352099</v>
      </c>
      <c r="Z1287" s="10">
        <v>16.529261510016799</v>
      </c>
      <c r="AA1287" s="10">
        <v>16.9534807442896</v>
      </c>
      <c r="AB1287" s="11">
        <v>0.36348950786440798</v>
      </c>
      <c r="AC1287" s="11">
        <v>0.19890669628505001</v>
      </c>
      <c r="AD1287" s="11">
        <v>6.9579561116836205E-2</v>
      </c>
      <c r="AE1287" s="12">
        <v>-0.93013558472813496</v>
      </c>
      <c r="AF1287" s="12">
        <v>-0.71827206091651996</v>
      </c>
      <c r="AG1287" s="12">
        <v>1.25787148445313</v>
      </c>
      <c r="AH1287" s="12">
        <v>0.55587784063864598</v>
      </c>
      <c r="AI1287" s="12">
        <v>0.77652269358255199</v>
      </c>
      <c r="AJ1287" s="12">
        <v>-1.7937698950021901</v>
      </c>
      <c r="AK1287" s="12">
        <v>-0.36212999964795001</v>
      </c>
      <c r="AL1287" s="12">
        <v>-1.2655648703364299</v>
      </c>
      <c r="AM1287" s="12">
        <v>-1.35491516469829E-2</v>
      </c>
      <c r="AN1287" s="12">
        <v>1.0920465089106699</v>
      </c>
      <c r="AO1287" s="12">
        <v>0.70251032164914995</v>
      </c>
      <c r="AP1287" s="12">
        <v>0.69859271304409298</v>
      </c>
      <c r="AQ1287" s="13">
        <v>0.101976975163793</v>
      </c>
      <c r="AR1287" s="13">
        <v>0.513463015298395</v>
      </c>
      <c r="AS1287" s="14">
        <v>0.29952139893742902</v>
      </c>
      <c r="AT1287" s="13">
        <v>0.52840696040578805</v>
      </c>
      <c r="AU1287" s="13">
        <v>0.99903168260056996</v>
      </c>
      <c r="AV1287" s="14">
        <v>-0.124697835335361</v>
      </c>
      <c r="AW1287" s="13">
        <v>5.3345105900525297E-2</v>
      </c>
      <c r="AX1287" s="13">
        <v>0.54775848702644303</v>
      </c>
      <c r="AY1287" s="14">
        <v>0.42421923427279001</v>
      </c>
      <c r="AZ1287" s="13">
        <v>0.22663850752572801</v>
      </c>
      <c r="BA1287" s="13">
        <v>0.66203818483342403</v>
      </c>
      <c r="BB1287" s="32" t="s">
        <v>55</v>
      </c>
    </row>
    <row r="1288" spans="1:54" s="15" customFormat="1" ht="25" customHeight="1" x14ac:dyDescent="0.2">
      <c r="A1288" s="7" t="s">
        <v>14130</v>
      </c>
      <c r="B1288" s="8" t="s">
        <v>14131</v>
      </c>
      <c r="C1288" s="8" t="s">
        <v>14132</v>
      </c>
      <c r="D1288" s="8" t="s">
        <v>14133</v>
      </c>
      <c r="E1288" s="8">
        <v>3</v>
      </c>
      <c r="F1288" s="8">
        <v>26</v>
      </c>
      <c r="G1288" s="8">
        <v>22</v>
      </c>
      <c r="H1288" s="8">
        <v>21</v>
      </c>
      <c r="I1288" s="8" t="s">
        <v>14129</v>
      </c>
      <c r="J1288" s="8" t="s">
        <v>14169</v>
      </c>
      <c r="K1288" s="9" t="s">
        <v>14170</v>
      </c>
      <c r="L1288" s="9" t="s">
        <v>14171</v>
      </c>
      <c r="M1288" s="10">
        <v>21.772312534144401</v>
      </c>
      <c r="N1288" s="10">
        <v>21.778448554613</v>
      </c>
      <c r="O1288" s="10">
        <v>22.128783519090501</v>
      </c>
      <c r="P1288" s="10">
        <v>21.329160595691601</v>
      </c>
      <c r="Q1288" s="10">
        <v>21.909247661271898</v>
      </c>
      <c r="R1288" s="10">
        <v>21.618650800101701</v>
      </c>
      <c r="S1288" s="10">
        <v>21.939786791924298</v>
      </c>
      <c r="T1288" s="10">
        <v>21.727826608472299</v>
      </c>
      <c r="U1288" s="10">
        <v>21.859960103691499</v>
      </c>
      <c r="V1288" s="10">
        <v>21.636073273587499</v>
      </c>
      <c r="W1288" s="10">
        <v>21.503811481812001</v>
      </c>
      <c r="X1288" s="10">
        <v>21.3737509408497</v>
      </c>
      <c r="Y1288" s="10">
        <v>21.756100610818901</v>
      </c>
      <c r="Z1288" s="10">
        <v>21.8425245013627</v>
      </c>
      <c r="AA1288" s="10">
        <v>21.5045452320831</v>
      </c>
      <c r="AB1288" s="11">
        <v>0.26991815545200998</v>
      </c>
      <c r="AC1288" s="11">
        <v>0.10705036204365199</v>
      </c>
      <c r="AD1288" s="11">
        <v>0.13116270565727201</v>
      </c>
      <c r="AE1288" s="12">
        <v>0.24347378488840399</v>
      </c>
      <c r="AF1288" s="12">
        <v>0.269458052124388</v>
      </c>
      <c r="AG1288" s="12">
        <v>1.7530250293778</v>
      </c>
      <c r="AH1288" s="12">
        <v>-1.6331461601833199</v>
      </c>
      <c r="AI1288" s="12">
        <v>0.82335433702083105</v>
      </c>
      <c r="AJ1288" s="12">
        <v>-0.40723909680540299</v>
      </c>
      <c r="AK1288" s="12">
        <v>0.95267869897101698</v>
      </c>
      <c r="AL1288" s="12">
        <v>5.5088790607148101E-2</v>
      </c>
      <c r="AM1288" s="12">
        <v>0.61463582408298001</v>
      </c>
      <c r="AN1288" s="12">
        <v>-0.33345997411887801</v>
      </c>
      <c r="AO1288" s="12">
        <v>-0.89355030630459698</v>
      </c>
      <c r="AP1288" s="12">
        <v>-1.44431897966022</v>
      </c>
      <c r="AQ1288" s="13">
        <v>0.102207109563479</v>
      </c>
      <c r="AR1288" s="13">
        <v>0.51417073522731704</v>
      </c>
      <c r="AS1288" s="14">
        <v>-0.25155537873579398</v>
      </c>
      <c r="AT1288" s="13">
        <v>0.51617241444126305</v>
      </c>
      <c r="AU1288" s="13">
        <v>0.99903168260056996</v>
      </c>
      <c r="AV1288" s="14">
        <v>8.6423890543844806E-2</v>
      </c>
      <c r="AW1288" s="13">
        <v>2.7548886429824702E-2</v>
      </c>
      <c r="AX1288" s="13">
        <v>0.52538745277807497</v>
      </c>
      <c r="AY1288" s="14">
        <v>-0.33797926927963901</v>
      </c>
      <c r="AZ1288" s="13">
        <v>0.185023186764699</v>
      </c>
      <c r="BA1288" s="13">
        <v>0.61389196071062002</v>
      </c>
      <c r="BB1288" s="32" t="s">
        <v>55</v>
      </c>
    </row>
    <row r="1289" spans="1:54" s="15" customFormat="1" ht="25" customHeight="1" x14ac:dyDescent="0.2">
      <c r="A1289" s="7" t="s">
        <v>696</v>
      </c>
      <c r="B1289" s="8">
        <v>10</v>
      </c>
      <c r="C1289" s="8">
        <v>10</v>
      </c>
      <c r="D1289" s="8">
        <v>8</v>
      </c>
      <c r="E1289" s="8">
        <v>1</v>
      </c>
      <c r="F1289" s="8">
        <v>10</v>
      </c>
      <c r="G1289" s="8">
        <v>10</v>
      </c>
      <c r="H1289" s="8">
        <v>8</v>
      </c>
      <c r="I1289" s="8" t="s">
        <v>695</v>
      </c>
      <c r="J1289" s="8" t="s">
        <v>732</v>
      </c>
      <c r="K1289" s="9" t="s">
        <v>733</v>
      </c>
      <c r="L1289" s="9" t="s">
        <v>734</v>
      </c>
      <c r="M1289" s="10">
        <v>18.365659903298301</v>
      </c>
      <c r="N1289" s="10">
        <v>18.540395965200801</v>
      </c>
      <c r="O1289" s="10">
        <v>18.512846576947599</v>
      </c>
      <c r="P1289" s="10">
        <v>18.631681387518601</v>
      </c>
      <c r="Q1289" s="10">
        <v>18.618985985791198</v>
      </c>
      <c r="R1289" s="10">
        <v>18.5211672435933</v>
      </c>
      <c r="S1289" s="10">
        <v>18.395709704996399</v>
      </c>
      <c r="T1289" s="10">
        <v>18.5716507653081</v>
      </c>
      <c r="U1289" s="10">
        <v>18.4138049937422</v>
      </c>
      <c r="V1289" s="10">
        <v>18.362549211157098</v>
      </c>
      <c r="W1289" s="10">
        <v>18.445055143484002</v>
      </c>
      <c r="X1289" s="10">
        <v>18.179291987699798</v>
      </c>
      <c r="Y1289" s="10">
        <v>18.5317895103917</v>
      </c>
      <c r="Z1289" s="10">
        <v>18.4603884880155</v>
      </c>
      <c r="AA1289" s="10">
        <v>18.328965447446901</v>
      </c>
      <c r="AB1289" s="11">
        <v>9.5630954334696996E-2</v>
      </c>
      <c r="AC1289" s="11">
        <v>9.6779804866181901E-2</v>
      </c>
      <c r="AD1289" s="11">
        <v>0.13602726062005999</v>
      </c>
      <c r="AE1289" s="12">
        <v>-0.75489421594819095</v>
      </c>
      <c r="AF1289" s="12">
        <v>0.59698374759724004</v>
      </c>
      <c r="AG1289" s="12">
        <v>0.38384279384560999</v>
      </c>
      <c r="AH1289" s="12">
        <v>1.3032303545122399</v>
      </c>
      <c r="AI1289" s="12">
        <v>1.20501002353572</v>
      </c>
      <c r="AJ1289" s="12">
        <v>0.44821717517148002</v>
      </c>
      <c r="AK1289" s="12">
        <v>-0.52240834965247895</v>
      </c>
      <c r="AL1289" s="12">
        <v>0.83879230766165702</v>
      </c>
      <c r="AM1289" s="12">
        <v>-0.38241079085944701</v>
      </c>
      <c r="AN1289" s="12">
        <v>-0.77896066285889198</v>
      </c>
      <c r="AO1289" s="12">
        <v>-0.14063820921025499</v>
      </c>
      <c r="AP1289" s="12">
        <v>-2.1967641737944898</v>
      </c>
      <c r="AQ1289" s="13">
        <v>0.102730350118986</v>
      </c>
      <c r="AR1289" s="13">
        <v>0.51635044630733895</v>
      </c>
      <c r="AS1289" s="14">
        <v>-0.20282406294472499</v>
      </c>
      <c r="AT1289" s="13">
        <v>0.353396356058649</v>
      </c>
      <c r="AU1289" s="13">
        <v>0.99903168260056996</v>
      </c>
      <c r="AV1289" s="14">
        <v>-7.1401022376104406E-2</v>
      </c>
      <c r="AW1289" s="13">
        <v>0.25150350263376098</v>
      </c>
      <c r="AX1289" s="13">
        <v>0.70819795632973104</v>
      </c>
      <c r="AY1289" s="14">
        <v>-0.13142304056862</v>
      </c>
      <c r="AZ1289" s="13">
        <v>6.9050643162468506E-2</v>
      </c>
      <c r="BA1289" s="13">
        <v>0.42895096510018299</v>
      </c>
      <c r="BB1289" s="32" t="s">
        <v>55</v>
      </c>
    </row>
    <row r="1290" spans="1:54" s="15" customFormat="1" ht="25" customHeight="1" x14ac:dyDescent="0.2">
      <c r="A1290" s="7" t="s">
        <v>6527</v>
      </c>
      <c r="B1290" s="8">
        <v>11</v>
      </c>
      <c r="C1290" s="8">
        <v>11</v>
      </c>
      <c r="D1290" s="8">
        <v>11</v>
      </c>
      <c r="E1290" s="8">
        <v>1</v>
      </c>
      <c r="F1290" s="8">
        <v>11</v>
      </c>
      <c r="G1290" s="8">
        <v>11</v>
      </c>
      <c r="H1290" s="8">
        <v>11</v>
      </c>
      <c r="I1290" s="8" t="s">
        <v>6526</v>
      </c>
      <c r="J1290" s="8" t="s">
        <v>6583</v>
      </c>
      <c r="K1290" s="9" t="s">
        <v>6584</v>
      </c>
      <c r="L1290" s="9" t="s">
        <v>6585</v>
      </c>
      <c r="M1290" s="10">
        <v>18.940292822789299</v>
      </c>
      <c r="N1290" s="10">
        <v>19.823949684603999</v>
      </c>
      <c r="O1290" s="10">
        <v>19.511490022977501</v>
      </c>
      <c r="P1290" s="10">
        <v>21.9934830050221</v>
      </c>
      <c r="Q1290" s="10">
        <v>20.0603290096367</v>
      </c>
      <c r="R1290" s="10">
        <v>19.471387225798502</v>
      </c>
      <c r="S1290" s="10">
        <v>18.382893801827301</v>
      </c>
      <c r="T1290" s="10">
        <v>19.635617815731401</v>
      </c>
      <c r="U1290" s="10">
        <v>20.252589684027001</v>
      </c>
      <c r="V1290" s="10">
        <v>19.2267531973147</v>
      </c>
      <c r="W1290" s="10">
        <v>19.283045298845199</v>
      </c>
      <c r="X1290" s="10">
        <v>18.705360799367298</v>
      </c>
      <c r="Y1290" s="10">
        <v>19.966821961804701</v>
      </c>
      <c r="Z1290" s="10">
        <v>19.423700433861899</v>
      </c>
      <c r="AA1290" s="10">
        <v>19.0717197651758</v>
      </c>
      <c r="AB1290" s="11">
        <v>1.0623611311684</v>
      </c>
      <c r="AC1290" s="11">
        <v>0.95269218823945501</v>
      </c>
      <c r="AD1290" s="11">
        <v>0.31852216413435602</v>
      </c>
      <c r="AE1290" s="12">
        <v>-0.72156827645933697</v>
      </c>
      <c r="AF1290" s="12">
        <v>0.23442028685198099</v>
      </c>
      <c r="AG1290" s="12">
        <v>-0.10361574944115801</v>
      </c>
      <c r="AH1290" s="12">
        <v>2.5815406812809898</v>
      </c>
      <c r="AI1290" s="12">
        <v>0.49014843326215402</v>
      </c>
      <c r="AJ1290" s="12">
        <v>-0.14700115967973401</v>
      </c>
      <c r="AK1290" s="12">
        <v>-1.3245931747737301</v>
      </c>
      <c r="AL1290" s="12">
        <v>3.0672519444167601E-2</v>
      </c>
      <c r="AM1290" s="12">
        <v>0.69814659842572002</v>
      </c>
      <c r="AN1290" s="12">
        <v>-0.41165969800302099</v>
      </c>
      <c r="AO1290" s="12">
        <v>-0.35075980847197702</v>
      </c>
      <c r="AP1290" s="12">
        <v>-0.97573065243610502</v>
      </c>
      <c r="AQ1290" s="13">
        <v>0.102835713410088</v>
      </c>
      <c r="AR1290" s="13">
        <v>0.51642781712502805</v>
      </c>
      <c r="AS1290" s="14">
        <v>-0.89510219662893997</v>
      </c>
      <c r="AT1290" s="13">
        <v>0.47641095806403899</v>
      </c>
      <c r="AU1290" s="13">
        <v>0.99903168260056996</v>
      </c>
      <c r="AV1290" s="14">
        <v>-0.543121527942798</v>
      </c>
      <c r="AW1290" s="13">
        <v>0.59561346690009997</v>
      </c>
      <c r="AX1290" s="13">
        <v>0.86741054139686002</v>
      </c>
      <c r="AY1290" s="14">
        <v>-0.35198066868614197</v>
      </c>
      <c r="AZ1290" s="13">
        <v>0.39865142563828698</v>
      </c>
      <c r="BA1290" s="13">
        <v>0.81048618377589998</v>
      </c>
      <c r="BB1290" s="32" t="s">
        <v>55</v>
      </c>
    </row>
    <row r="1291" spans="1:54" s="15" customFormat="1" ht="25" customHeight="1" x14ac:dyDescent="0.2">
      <c r="A1291" s="7" t="s">
        <v>16703</v>
      </c>
      <c r="B1291" s="8">
        <v>7</v>
      </c>
      <c r="C1291" s="8">
        <v>7</v>
      </c>
      <c r="D1291" s="8">
        <v>7</v>
      </c>
      <c r="E1291" s="8">
        <v>1</v>
      </c>
      <c r="F1291" s="8">
        <v>7</v>
      </c>
      <c r="G1291" s="8">
        <v>7</v>
      </c>
      <c r="H1291" s="8">
        <v>7</v>
      </c>
      <c r="I1291" s="8" t="s">
        <v>16702</v>
      </c>
      <c r="J1291" s="8" t="s">
        <v>16729</v>
      </c>
      <c r="K1291" s="9" t="s">
        <v>16730</v>
      </c>
      <c r="L1291" s="9" t="s">
        <v>16731</v>
      </c>
      <c r="M1291" s="10">
        <v>17.523760585953699</v>
      </c>
      <c r="N1291" s="10">
        <v>17.427016798779601</v>
      </c>
      <c r="O1291" s="10">
        <v>17.654825520097699</v>
      </c>
      <c r="P1291" s="10">
        <v>17.3470954931094</v>
      </c>
      <c r="Q1291" s="10">
        <v>17.6748053748172</v>
      </c>
      <c r="R1291" s="10">
        <v>17.6984217868341</v>
      </c>
      <c r="S1291" s="10">
        <v>17.559205606942101</v>
      </c>
      <c r="T1291" s="10">
        <v>17.586412452027101</v>
      </c>
      <c r="U1291" s="10">
        <v>17.418885562705899</v>
      </c>
      <c r="V1291" s="10">
        <v>17.474448227653099</v>
      </c>
      <c r="W1291" s="10">
        <v>17.4176983365826</v>
      </c>
      <c r="X1291" s="10">
        <v>17.409657833687898</v>
      </c>
      <c r="Y1291" s="10">
        <v>17.554320926598599</v>
      </c>
      <c r="Z1291" s="10">
        <v>17.521501207225</v>
      </c>
      <c r="AA1291" s="10">
        <v>17.433934799307899</v>
      </c>
      <c r="AB1291" s="11">
        <v>0.145234561425613</v>
      </c>
      <c r="AC1291" s="11">
        <v>8.9902897505732396E-2</v>
      </c>
      <c r="AD1291" s="11">
        <v>3.5315235082256202E-2</v>
      </c>
      <c r="AE1291" s="12">
        <v>6.55884579232245E-2</v>
      </c>
      <c r="AF1291" s="12">
        <v>-0.75409590007638805</v>
      </c>
      <c r="AG1291" s="12">
        <v>1.1760667587867899</v>
      </c>
      <c r="AH1291" s="12">
        <v>-1.4312478500096799</v>
      </c>
      <c r="AI1291" s="12">
        <v>1.3453507496983601</v>
      </c>
      <c r="AJ1291" s="12">
        <v>1.54544632263125</v>
      </c>
      <c r="AK1291" s="12">
        <v>0.36590468619851702</v>
      </c>
      <c r="AL1291" s="12">
        <v>0.596421042836635</v>
      </c>
      <c r="AM1291" s="12">
        <v>-0.82298969900165497</v>
      </c>
      <c r="AN1291" s="12">
        <v>-0.35222202826638599</v>
      </c>
      <c r="AO1291" s="12">
        <v>-0.83304874993485101</v>
      </c>
      <c r="AP1291" s="12">
        <v>-0.90117379078563498</v>
      </c>
      <c r="AQ1291" s="13">
        <v>0.102928332364282</v>
      </c>
      <c r="AR1291" s="13">
        <v>0.51644110819141298</v>
      </c>
      <c r="AS1291" s="14">
        <v>-0.12038612729072901</v>
      </c>
      <c r="AT1291" s="13">
        <v>0.69083080046908596</v>
      </c>
      <c r="AU1291" s="13">
        <v>0.99903168260056996</v>
      </c>
      <c r="AV1291" s="14">
        <v>-3.2819719373584598E-2</v>
      </c>
      <c r="AW1291" s="13">
        <v>0.22783667410786501</v>
      </c>
      <c r="AX1291" s="13">
        <v>0.68650000492343599</v>
      </c>
      <c r="AY1291" s="14">
        <v>-8.7566407917144304E-2</v>
      </c>
      <c r="AZ1291" s="13">
        <v>0.38753259919204303</v>
      </c>
      <c r="BA1291" s="13">
        <v>0.80341271365420897</v>
      </c>
      <c r="BB1291" s="32" t="s">
        <v>55</v>
      </c>
    </row>
    <row r="1292" spans="1:54" s="15" customFormat="1" ht="25" customHeight="1" x14ac:dyDescent="0.2">
      <c r="A1292" s="7" t="s">
        <v>19942</v>
      </c>
      <c r="B1292" s="8">
        <v>3</v>
      </c>
      <c r="C1292" s="8">
        <v>3</v>
      </c>
      <c r="D1292" s="8">
        <v>3</v>
      </c>
      <c r="E1292" s="8">
        <v>1</v>
      </c>
      <c r="F1292" s="8">
        <v>3</v>
      </c>
      <c r="G1292" s="8">
        <v>3</v>
      </c>
      <c r="H1292" s="8">
        <v>3</v>
      </c>
      <c r="I1292" s="8" t="s">
        <v>19941</v>
      </c>
      <c r="J1292" s="8" t="s">
        <v>19958</v>
      </c>
      <c r="K1292" s="9" t="s">
        <v>19959</v>
      </c>
      <c r="L1292" s="9" t="s">
        <v>19960</v>
      </c>
      <c r="M1292" s="10">
        <v>16.832351941325701</v>
      </c>
      <c r="N1292" s="10">
        <v>16.671877105545899</v>
      </c>
      <c r="O1292" s="10">
        <v>16.6294914957999</v>
      </c>
      <c r="P1292" s="10">
        <v>16.4345676488302</v>
      </c>
      <c r="Q1292" s="10">
        <v>16.724361581080501</v>
      </c>
      <c r="R1292" s="10">
        <v>16.455474245713901</v>
      </c>
      <c r="S1292" s="10">
        <v>16.758046420159499</v>
      </c>
      <c r="T1292" s="10">
        <v>16.468280978028002</v>
      </c>
      <c r="U1292" s="10">
        <v>16.753001128889601</v>
      </c>
      <c r="V1292" s="10">
        <v>16.717847649839101</v>
      </c>
      <c r="W1292" s="10">
        <v>16.7632786449457</v>
      </c>
      <c r="X1292" s="10">
        <v>16.774031815694599</v>
      </c>
      <c r="Y1292" s="10">
        <v>16.624687336382699</v>
      </c>
      <c r="Z1292" s="10">
        <v>16.6597761756924</v>
      </c>
      <c r="AA1292" s="10">
        <v>16.751719370159801</v>
      </c>
      <c r="AB1292" s="11">
        <v>0.15497616791773999</v>
      </c>
      <c r="AC1292" s="11">
        <v>0.16585889119184299</v>
      </c>
      <c r="AD1292" s="11">
        <v>2.9822436996338901E-2</v>
      </c>
      <c r="AE1292" s="12">
        <v>1.2117150427446699</v>
      </c>
      <c r="AF1292" s="12">
        <v>4.8281374969780202E-2</v>
      </c>
      <c r="AG1292" s="12">
        <v>-0.25901194717709503</v>
      </c>
      <c r="AH1292" s="12">
        <v>-1.67219903732018</v>
      </c>
      <c r="AI1292" s="12">
        <v>0.42879091452294599</v>
      </c>
      <c r="AJ1292" s="12">
        <v>-1.5206273683104901</v>
      </c>
      <c r="AK1292" s="12">
        <v>0.67300413142822102</v>
      </c>
      <c r="AL1292" s="12">
        <v>-1.42777926863192</v>
      </c>
      <c r="AM1292" s="12">
        <v>0.63642604927219903</v>
      </c>
      <c r="AN1292" s="12">
        <v>0.38156527394820999</v>
      </c>
      <c r="AO1292" s="12">
        <v>0.710937471219247</v>
      </c>
      <c r="AP1292" s="12">
        <v>0.78889736333467397</v>
      </c>
      <c r="AQ1292" s="13">
        <v>0.10344056893654099</v>
      </c>
      <c r="AR1292" s="13">
        <v>0.51791582614459497</v>
      </c>
      <c r="AS1292" s="14">
        <v>0.12703203377709099</v>
      </c>
      <c r="AT1292" s="13">
        <v>0.77568571666391894</v>
      </c>
      <c r="AU1292" s="13">
        <v>0.99903168260056996</v>
      </c>
      <c r="AV1292" s="14">
        <v>3.5088839309711503E-2</v>
      </c>
      <c r="AW1292" s="13">
        <v>0.43917045104335201</v>
      </c>
      <c r="AX1292" s="13">
        <v>0.802303752065193</v>
      </c>
      <c r="AY1292" s="14">
        <v>9.1943194467379599E-2</v>
      </c>
      <c r="AZ1292" s="13">
        <v>0.46919829194644702</v>
      </c>
      <c r="BA1292" s="13">
        <v>0.84558813054084903</v>
      </c>
      <c r="BB1292" s="32" t="s">
        <v>55</v>
      </c>
    </row>
    <row r="1293" spans="1:54" s="15" customFormat="1" ht="25" customHeight="1" x14ac:dyDescent="0.2">
      <c r="A1293" s="7" t="s">
        <v>25705</v>
      </c>
      <c r="B1293" s="8">
        <v>10</v>
      </c>
      <c r="C1293" s="8">
        <v>10</v>
      </c>
      <c r="D1293" s="8">
        <v>10</v>
      </c>
      <c r="E1293" s="8">
        <v>1</v>
      </c>
      <c r="F1293" s="8">
        <v>10</v>
      </c>
      <c r="G1293" s="8">
        <v>10</v>
      </c>
      <c r="H1293" s="8">
        <v>10</v>
      </c>
      <c r="I1293" s="8" t="s">
        <v>25704</v>
      </c>
      <c r="J1293" s="8" t="s">
        <v>25711</v>
      </c>
      <c r="K1293" s="9" t="s">
        <v>25712</v>
      </c>
      <c r="L1293" s="9" t="s">
        <v>25713</v>
      </c>
      <c r="M1293" s="10">
        <v>18.680439599991999</v>
      </c>
      <c r="N1293" s="10">
        <v>18.881356763422101</v>
      </c>
      <c r="O1293" s="10">
        <v>18.9936700394044</v>
      </c>
      <c r="P1293" s="10">
        <v>19.0111351949088</v>
      </c>
      <c r="Q1293" s="10">
        <v>18.8497030834003</v>
      </c>
      <c r="R1293" s="10">
        <v>19.068250246931999</v>
      </c>
      <c r="S1293" s="10">
        <v>18.889276211362102</v>
      </c>
      <c r="T1293" s="10">
        <v>19.173292994618901</v>
      </c>
      <c r="U1293" s="10">
        <v>18.922108829950702</v>
      </c>
      <c r="V1293" s="10">
        <v>18.700314931321</v>
      </c>
      <c r="W1293" s="10">
        <v>18.716070374208499</v>
      </c>
      <c r="X1293" s="10">
        <v>18.870465514319601</v>
      </c>
      <c r="Y1293" s="10">
        <v>18.914092488009899</v>
      </c>
      <c r="Z1293" s="10">
        <v>18.9948926786439</v>
      </c>
      <c r="AA1293" s="10">
        <v>18.7622836066164</v>
      </c>
      <c r="AB1293" s="11">
        <v>0.14094380685469499</v>
      </c>
      <c r="AC1293" s="11">
        <v>0.15536891505650599</v>
      </c>
      <c r="AD1293" s="11">
        <v>9.4018893637837705E-2</v>
      </c>
      <c r="AE1293" s="12">
        <v>-1.43147635122637</v>
      </c>
      <c r="AF1293" s="12">
        <v>-9.9344738931240004E-2</v>
      </c>
      <c r="AG1293" s="12">
        <v>0.64532068866252601</v>
      </c>
      <c r="AH1293" s="12">
        <v>0.761119087185959</v>
      </c>
      <c r="AI1293" s="12">
        <v>-0.30921664376337099</v>
      </c>
      <c r="AJ1293" s="12">
        <v>1.1398063284303801</v>
      </c>
      <c r="AK1293" s="12">
        <v>-4.6836795992220598E-2</v>
      </c>
      <c r="AL1293" s="12">
        <v>1.83626631446251</v>
      </c>
      <c r="AM1293" s="12">
        <v>0.17085176973129501</v>
      </c>
      <c r="AN1293" s="12">
        <v>-1.2996978773711101</v>
      </c>
      <c r="AO1293" s="12">
        <v>-1.1952353059422001</v>
      </c>
      <c r="AP1293" s="12">
        <v>-0.171556475246088</v>
      </c>
      <c r="AQ1293" s="13">
        <v>0.10344896557485</v>
      </c>
      <c r="AR1293" s="13">
        <v>0.51791582614459497</v>
      </c>
      <c r="AS1293" s="14">
        <v>-0.15180888139357801</v>
      </c>
      <c r="AT1293" s="13">
        <v>0.49339149513605102</v>
      </c>
      <c r="AU1293" s="13">
        <v>0.99903168260056996</v>
      </c>
      <c r="AV1293" s="14">
        <v>8.0800190633972604E-2</v>
      </c>
      <c r="AW1293" s="13">
        <v>0.105273014111663</v>
      </c>
      <c r="AX1293" s="13">
        <v>0.59300009911770801</v>
      </c>
      <c r="AY1293" s="14">
        <v>-0.23260907202754999</v>
      </c>
      <c r="AZ1293" s="13">
        <v>0.15471809947822801</v>
      </c>
      <c r="BA1293" s="13">
        <v>0.57158745108898901</v>
      </c>
      <c r="BB1293" s="32" t="s">
        <v>55</v>
      </c>
    </row>
    <row r="1294" spans="1:54" s="15" customFormat="1" ht="25" customHeight="1" x14ac:dyDescent="0.2">
      <c r="A1294" s="7" t="s">
        <v>6567</v>
      </c>
      <c r="B1294" s="8">
        <v>8</v>
      </c>
      <c r="C1294" s="8">
        <v>8</v>
      </c>
      <c r="D1294" s="8">
        <v>3</v>
      </c>
      <c r="E1294" s="8">
        <v>1</v>
      </c>
      <c r="F1294" s="8">
        <v>8</v>
      </c>
      <c r="G1294" s="8">
        <v>8</v>
      </c>
      <c r="H1294" s="8">
        <v>3</v>
      </c>
      <c r="I1294" s="8" t="s">
        <v>6566</v>
      </c>
      <c r="J1294" s="8" t="s">
        <v>6623</v>
      </c>
      <c r="K1294" s="9" t="s">
        <v>6624</v>
      </c>
      <c r="L1294" s="9" t="s">
        <v>6625</v>
      </c>
      <c r="M1294" s="10">
        <v>18.652465430795001</v>
      </c>
      <c r="N1294" s="10">
        <v>18.750014928548801</v>
      </c>
      <c r="O1294" s="10">
        <v>18.784892224076401</v>
      </c>
      <c r="P1294" s="10">
        <v>18.504811486697999</v>
      </c>
      <c r="Q1294" s="10">
        <v>19.075142851207399</v>
      </c>
      <c r="R1294" s="10">
        <v>18.750711077236598</v>
      </c>
      <c r="S1294" s="10">
        <v>18.8349615644692</v>
      </c>
      <c r="T1294" s="10">
        <v>18.774892496294299</v>
      </c>
      <c r="U1294" s="10">
        <v>18.7062104308418</v>
      </c>
      <c r="V1294" s="10">
        <v>18.626641537334301</v>
      </c>
      <c r="W1294" s="10">
        <v>18.585432347662099</v>
      </c>
      <c r="X1294" s="10">
        <v>18.588135449068702</v>
      </c>
      <c r="Y1294" s="10">
        <v>18.753006333093701</v>
      </c>
      <c r="Z1294" s="10">
        <v>18.772021497201798</v>
      </c>
      <c r="AA1294" s="10">
        <v>18.600069778021702</v>
      </c>
      <c r="AB1294" s="11">
        <v>0.18788933863270499</v>
      </c>
      <c r="AC1294" s="11">
        <v>6.4423563852254007E-2</v>
      </c>
      <c r="AD1294" s="11">
        <v>2.3051474660621799E-2</v>
      </c>
      <c r="AE1294" s="12">
        <v>-0.45056293341790499</v>
      </c>
      <c r="AF1294" s="12">
        <v>0.204847510937746</v>
      </c>
      <c r="AG1294" s="12">
        <v>0.439179253140213</v>
      </c>
      <c r="AH1294" s="12">
        <v>-1.44261250148163</v>
      </c>
      <c r="AI1294" s="12">
        <v>2.38929992913314</v>
      </c>
      <c r="AJ1294" s="12">
        <v>0.20952475819493699</v>
      </c>
      <c r="AK1294" s="12">
        <v>0.77558250883166702</v>
      </c>
      <c r="AL1294" s="12">
        <v>0.37199360708394702</v>
      </c>
      <c r="AM1294" s="12">
        <v>-8.9463848608068899E-2</v>
      </c>
      <c r="AN1294" s="12">
        <v>-0.62406715309905902</v>
      </c>
      <c r="AO1294" s="12">
        <v>-0.90094129326905303</v>
      </c>
      <c r="AP1294" s="12">
        <v>-0.88277983744595601</v>
      </c>
      <c r="AQ1294" s="13">
        <v>0.103492935990915</v>
      </c>
      <c r="AR1294" s="13">
        <v>0.51791582614459497</v>
      </c>
      <c r="AS1294" s="14">
        <v>-0.152936555071985</v>
      </c>
      <c r="AT1294" s="13">
        <v>0.83013656108587397</v>
      </c>
      <c r="AU1294" s="13">
        <v>0.99903168260056996</v>
      </c>
      <c r="AV1294" s="14">
        <v>1.9015164108076001E-2</v>
      </c>
      <c r="AW1294" s="13">
        <v>3.2151641793752503E-2</v>
      </c>
      <c r="AX1294" s="13">
        <v>0.52538745277807497</v>
      </c>
      <c r="AY1294" s="14">
        <v>-0.171951719180061</v>
      </c>
      <c r="AZ1294" s="13">
        <v>0.29568411763178098</v>
      </c>
      <c r="BA1294" s="13">
        <v>0.73007109243915203</v>
      </c>
      <c r="BB1294" s="32" t="s">
        <v>55</v>
      </c>
    </row>
    <row r="1295" spans="1:54" s="15" customFormat="1" ht="25" customHeight="1" x14ac:dyDescent="0.2">
      <c r="A1295" s="7" t="s">
        <v>13204</v>
      </c>
      <c r="B1295" s="8">
        <v>10</v>
      </c>
      <c r="C1295" s="8">
        <v>10</v>
      </c>
      <c r="D1295" s="8">
        <v>10</v>
      </c>
      <c r="E1295" s="8">
        <v>1</v>
      </c>
      <c r="F1295" s="8">
        <v>10</v>
      </c>
      <c r="G1295" s="8">
        <v>10</v>
      </c>
      <c r="H1295" s="8">
        <v>10</v>
      </c>
      <c r="I1295" s="8" t="s">
        <v>13203</v>
      </c>
      <c r="J1295" s="8" t="s">
        <v>13245</v>
      </c>
      <c r="K1295" s="9" t="s">
        <v>13246</v>
      </c>
      <c r="L1295" s="9" t="s">
        <v>13247</v>
      </c>
      <c r="M1295" s="10">
        <v>19.173704629836401</v>
      </c>
      <c r="N1295" s="10">
        <v>19.170038190246299</v>
      </c>
      <c r="O1295" s="10">
        <v>19.303196744146302</v>
      </c>
      <c r="P1295" s="10">
        <v>18.8313738510886</v>
      </c>
      <c r="Q1295" s="10">
        <v>19.1484601977428</v>
      </c>
      <c r="R1295" s="10">
        <v>18.9349082584129</v>
      </c>
      <c r="S1295" s="10">
        <v>19.077284139343899</v>
      </c>
      <c r="T1295" s="10">
        <v>19.208052058202099</v>
      </c>
      <c r="U1295" s="10">
        <v>18.891308579443098</v>
      </c>
      <c r="V1295" s="10">
        <v>18.931325831217901</v>
      </c>
      <c r="W1295" s="10">
        <v>18.900615766817001</v>
      </c>
      <c r="X1295" s="10">
        <v>19.0061876930606</v>
      </c>
      <c r="Y1295" s="10">
        <v>19.093613645245501</v>
      </c>
      <c r="Z1295" s="10">
        <v>19.058881592329701</v>
      </c>
      <c r="AA1295" s="10">
        <v>18.9460430970319</v>
      </c>
      <c r="AB1295" s="11">
        <v>0.175011774464575</v>
      </c>
      <c r="AC1295" s="11">
        <v>0.15917159965442701</v>
      </c>
      <c r="AD1295" s="11">
        <v>5.4302912789931497E-2</v>
      </c>
      <c r="AE1295" s="12">
        <v>0.82741390773347701</v>
      </c>
      <c r="AF1295" s="12">
        <v>0.80327334638449599</v>
      </c>
      <c r="AG1295" s="12">
        <v>1.6800155265322101</v>
      </c>
      <c r="AH1295" s="12">
        <v>-1.4265594533494601</v>
      </c>
      <c r="AI1295" s="12">
        <v>0.661199588171556</v>
      </c>
      <c r="AJ1295" s="12">
        <v>-0.74486849667277</v>
      </c>
      <c r="AK1295" s="12">
        <v>0.19256238247017901</v>
      </c>
      <c r="AL1295" s="12">
        <v>1.0535641500262001</v>
      </c>
      <c r="AM1295" s="12">
        <v>-1.0319373816533399</v>
      </c>
      <c r="AN1295" s="12">
        <v>-0.76845590384342299</v>
      </c>
      <c r="AO1295" s="12">
        <v>-0.97065702443790403</v>
      </c>
      <c r="AP1295" s="12">
        <v>-0.27555064136136098</v>
      </c>
      <c r="AQ1295" s="13">
        <v>0.103646746559471</v>
      </c>
      <c r="AR1295" s="13">
        <v>0.51823373279735396</v>
      </c>
      <c r="AS1295" s="14">
        <v>-0.14757054821368201</v>
      </c>
      <c r="AT1295" s="13">
        <v>0.77871943478226702</v>
      </c>
      <c r="AU1295" s="13">
        <v>0.99903168260056996</v>
      </c>
      <c r="AV1295" s="14">
        <v>-3.4732052915845898E-2</v>
      </c>
      <c r="AW1295" s="13">
        <v>0.34549762776888698</v>
      </c>
      <c r="AX1295" s="13">
        <v>0.75983683672737301</v>
      </c>
      <c r="AY1295" s="14">
        <v>-0.112838495297837</v>
      </c>
      <c r="AZ1295" s="13">
        <v>0.424214656853237</v>
      </c>
      <c r="BA1295" s="13">
        <v>0.82687352794478197</v>
      </c>
      <c r="BB1295" s="32" t="s">
        <v>55</v>
      </c>
    </row>
    <row r="1296" spans="1:54" s="15" customFormat="1" ht="25" customHeight="1" x14ac:dyDescent="0.2">
      <c r="A1296" s="7" t="s">
        <v>25358</v>
      </c>
      <c r="B1296" s="8" t="s">
        <v>25359</v>
      </c>
      <c r="C1296" s="8" t="s">
        <v>25359</v>
      </c>
      <c r="D1296" s="8" t="s">
        <v>25359</v>
      </c>
      <c r="E1296" s="8">
        <v>2</v>
      </c>
      <c r="F1296" s="8">
        <v>18</v>
      </c>
      <c r="G1296" s="8">
        <v>18</v>
      </c>
      <c r="H1296" s="8">
        <v>18</v>
      </c>
      <c r="I1296" s="8" t="s">
        <v>25357</v>
      </c>
      <c r="J1296" s="8" t="s">
        <v>25365</v>
      </c>
      <c r="K1296" s="9" t="s">
        <v>25366</v>
      </c>
      <c r="L1296" s="9" t="s">
        <v>25367</v>
      </c>
      <c r="M1296" s="10">
        <v>19.2101553409362</v>
      </c>
      <c r="N1296" s="10">
        <v>19.797904446766999</v>
      </c>
      <c r="O1296" s="10">
        <v>19.1473398006625</v>
      </c>
      <c r="P1296" s="10">
        <v>19.548484929180699</v>
      </c>
      <c r="Q1296" s="10">
        <v>19.1797851003627</v>
      </c>
      <c r="R1296" s="10">
        <v>20.232959108564401</v>
      </c>
      <c r="S1296" s="10">
        <v>19.580749120160899</v>
      </c>
      <c r="T1296" s="10">
        <v>19.655989398828801</v>
      </c>
      <c r="U1296" s="10">
        <v>19.4781097097706</v>
      </c>
      <c r="V1296" s="10">
        <v>18.762778405608199</v>
      </c>
      <c r="W1296" s="10">
        <v>19.0636934562554</v>
      </c>
      <c r="X1296" s="10">
        <v>19.3378739045211</v>
      </c>
      <c r="Y1296" s="10">
        <v>19.519438121078899</v>
      </c>
      <c r="Z1296" s="10">
        <v>19.571616076253498</v>
      </c>
      <c r="AA1296" s="10">
        <v>19.0547819221282</v>
      </c>
      <c r="AB1296" s="11">
        <v>0.43289180722592802</v>
      </c>
      <c r="AC1296" s="11">
        <v>8.9290846748820096E-2</v>
      </c>
      <c r="AD1296" s="11">
        <v>0.28765129896777297</v>
      </c>
      <c r="AE1296" s="12">
        <v>-0.53284605399604701</v>
      </c>
      <c r="AF1296" s="12">
        <v>0.98624058521590796</v>
      </c>
      <c r="AG1296" s="12">
        <v>-0.69519806273242102</v>
      </c>
      <c r="AH1296" s="12">
        <v>0.34159501627296102</v>
      </c>
      <c r="AI1296" s="12">
        <v>-0.61134047657725399</v>
      </c>
      <c r="AJ1296" s="12">
        <v>2.1106756843200798</v>
      </c>
      <c r="AK1296" s="12">
        <v>0.42498451181921898</v>
      </c>
      <c r="AL1296" s="12">
        <v>0.61944929436173701</v>
      </c>
      <c r="AM1296" s="12">
        <v>0.1597043855992</v>
      </c>
      <c r="AN1296" s="12">
        <v>-1.68912909791087</v>
      </c>
      <c r="AO1296" s="12">
        <v>-0.91138902405797395</v>
      </c>
      <c r="AP1296" s="12">
        <v>-0.202746762314509</v>
      </c>
      <c r="AQ1296" s="13">
        <v>0.103753489972948</v>
      </c>
      <c r="AR1296" s="13">
        <v>0.51831595513030404</v>
      </c>
      <c r="AS1296" s="14">
        <v>-0.46465619895070598</v>
      </c>
      <c r="AT1296" s="13">
        <v>0.78671790736561198</v>
      </c>
      <c r="AU1296" s="13">
        <v>0.99903168260056996</v>
      </c>
      <c r="AV1296" s="14">
        <v>5.2177955174521201E-2</v>
      </c>
      <c r="AW1296" s="13">
        <v>7.8527034572741003E-2</v>
      </c>
      <c r="AX1296" s="13">
        <v>0.57148375791213601</v>
      </c>
      <c r="AY1296" s="14">
        <v>-0.51683415412522704</v>
      </c>
      <c r="AZ1296" s="13">
        <v>0.175368129088837</v>
      </c>
      <c r="BA1296" s="13">
        <v>0.60432345688548905</v>
      </c>
      <c r="BB1296" s="32" t="s">
        <v>55</v>
      </c>
    </row>
    <row r="1297" spans="1:54" s="15" customFormat="1" ht="25" customHeight="1" x14ac:dyDescent="0.2">
      <c r="A1297" s="7" t="s">
        <v>5111</v>
      </c>
      <c r="B1297" s="8">
        <v>12</v>
      </c>
      <c r="C1297" s="8">
        <v>12</v>
      </c>
      <c r="D1297" s="8">
        <v>12</v>
      </c>
      <c r="E1297" s="8">
        <v>1</v>
      </c>
      <c r="F1297" s="8">
        <v>12</v>
      </c>
      <c r="G1297" s="8">
        <v>12</v>
      </c>
      <c r="H1297" s="8">
        <v>12</v>
      </c>
      <c r="I1297" s="8" t="s">
        <v>5110</v>
      </c>
      <c r="J1297" s="8" t="s">
        <v>5168</v>
      </c>
      <c r="K1297" s="9" t="s">
        <v>5169</v>
      </c>
      <c r="L1297" s="9" t="s">
        <v>5170</v>
      </c>
      <c r="M1297" s="10">
        <v>20.589292186166901</v>
      </c>
      <c r="N1297" s="10">
        <v>20.621174098071801</v>
      </c>
      <c r="O1297" s="10">
        <v>20.555476553298998</v>
      </c>
      <c r="P1297" s="10">
        <v>21.3447084251018</v>
      </c>
      <c r="Q1297" s="10">
        <v>21.095435966200601</v>
      </c>
      <c r="R1297" s="10">
        <v>19.4519167207031</v>
      </c>
      <c r="S1297" s="10">
        <v>19.773376770566799</v>
      </c>
      <c r="T1297" s="10">
        <v>20.377663853406698</v>
      </c>
      <c r="U1297" s="10">
        <v>20.753853470715399</v>
      </c>
      <c r="V1297" s="10">
        <v>20.184532912980199</v>
      </c>
      <c r="W1297" s="10">
        <v>19.492648809272101</v>
      </c>
      <c r="X1297" s="10">
        <v>20.164447275648701</v>
      </c>
      <c r="Y1297" s="10">
        <v>20.609667324923901</v>
      </c>
      <c r="Z1297" s="10">
        <v>20.301631364896298</v>
      </c>
      <c r="AA1297" s="10">
        <v>19.947209665967002</v>
      </c>
      <c r="AB1297" s="11">
        <v>0.65117236507842102</v>
      </c>
      <c r="AC1297" s="11">
        <v>0.49464062142668003</v>
      </c>
      <c r="AD1297" s="11">
        <v>0.39378933141487998</v>
      </c>
      <c r="AE1297" s="12">
        <v>0.37741606469764599</v>
      </c>
      <c r="AF1297" s="12">
        <v>0.43155707530409598</v>
      </c>
      <c r="AG1297" s="12">
        <v>0.31999126083935803</v>
      </c>
      <c r="AH1297" s="12">
        <v>1.6602437296901</v>
      </c>
      <c r="AI1297" s="12">
        <v>1.2369359029348299</v>
      </c>
      <c r="AJ1297" s="12">
        <v>-1.5540445491725401</v>
      </c>
      <c r="AK1297" s="12">
        <v>-1.00814968498947</v>
      </c>
      <c r="AL1297" s="12">
        <v>1.8034486742885301E-2</v>
      </c>
      <c r="AM1297" s="12">
        <v>0.65686963946211296</v>
      </c>
      <c r="AN1297" s="12">
        <v>-0.309935313978347</v>
      </c>
      <c r="AO1297" s="12">
        <v>-1.4848744051167599</v>
      </c>
      <c r="AP1297" s="12">
        <v>-0.344044206413883</v>
      </c>
      <c r="AQ1297" s="13">
        <v>0.103948135012098</v>
      </c>
      <c r="AR1297" s="13">
        <v>0.51883677823429897</v>
      </c>
      <c r="AS1297" s="14">
        <v>-0.66245765895686803</v>
      </c>
      <c r="AT1297" s="13">
        <v>0.46330618063908602</v>
      </c>
      <c r="AU1297" s="13">
        <v>0.99903168260056996</v>
      </c>
      <c r="AV1297" s="14">
        <v>-0.308035960027574</v>
      </c>
      <c r="AW1297" s="13">
        <v>0.38912032762368998</v>
      </c>
      <c r="AX1297" s="13">
        <v>0.78005288159685904</v>
      </c>
      <c r="AY1297" s="14">
        <v>-0.35442169892929298</v>
      </c>
      <c r="AZ1297" s="13">
        <v>0.30028251384378901</v>
      </c>
      <c r="BA1297" s="13">
        <v>0.73252087949993705</v>
      </c>
      <c r="BB1297" s="32" t="s">
        <v>55</v>
      </c>
    </row>
    <row r="1298" spans="1:54" s="15" customFormat="1" ht="25" customHeight="1" x14ac:dyDescent="0.2">
      <c r="A1298" s="7" t="s">
        <v>4086</v>
      </c>
      <c r="B1298" s="8">
        <v>16</v>
      </c>
      <c r="C1298" s="8">
        <v>16</v>
      </c>
      <c r="D1298" s="8">
        <v>16</v>
      </c>
      <c r="E1298" s="8">
        <v>1</v>
      </c>
      <c r="F1298" s="8">
        <v>16</v>
      </c>
      <c r="G1298" s="8">
        <v>16</v>
      </c>
      <c r="H1298" s="8">
        <v>16</v>
      </c>
      <c r="I1298" s="8" t="s">
        <v>4085</v>
      </c>
      <c r="J1298" s="8" t="s">
        <v>4148</v>
      </c>
      <c r="K1298" s="9" t="s">
        <v>4149</v>
      </c>
      <c r="L1298" s="9" t="s">
        <v>4150</v>
      </c>
      <c r="M1298" s="10">
        <v>20.422848593365998</v>
      </c>
      <c r="N1298" s="10">
        <v>19.658438406079998</v>
      </c>
      <c r="O1298" s="10">
        <v>19.093958070516202</v>
      </c>
      <c r="P1298" s="10">
        <v>19.6314051134529</v>
      </c>
      <c r="Q1298" s="10">
        <v>19.741936273851401</v>
      </c>
      <c r="R1298" s="10">
        <v>19.865287345052</v>
      </c>
      <c r="S1298" s="10">
        <v>21.2260719538987</v>
      </c>
      <c r="T1298" s="10">
        <v>20.167190122051</v>
      </c>
      <c r="U1298" s="10">
        <v>20.2266338785766</v>
      </c>
      <c r="V1298" s="10">
        <v>20.756429864170101</v>
      </c>
      <c r="W1298" s="10">
        <v>19.943856124322199</v>
      </c>
      <c r="X1298" s="10">
        <v>20.312553951041799</v>
      </c>
      <c r="Y1298" s="10">
        <v>19.735645633719798</v>
      </c>
      <c r="Z1298" s="10">
        <v>20.539965318175501</v>
      </c>
      <c r="AA1298" s="10">
        <v>20.337613313178</v>
      </c>
      <c r="AB1298" s="11">
        <v>0.428412050262933</v>
      </c>
      <c r="AC1298" s="11">
        <v>0.59492867365348701</v>
      </c>
      <c r="AD1298" s="11">
        <v>0.40686607058789198</v>
      </c>
      <c r="AE1298" s="12">
        <v>0.59490013740368197</v>
      </c>
      <c r="AF1298" s="12">
        <v>-0.76000320783521003</v>
      </c>
      <c r="AG1298" s="12">
        <v>-1.7605344771692899</v>
      </c>
      <c r="AH1298" s="12">
        <v>-0.80791923410293198</v>
      </c>
      <c r="AI1298" s="12">
        <v>-0.61200473496626395</v>
      </c>
      <c r="AJ1298" s="12">
        <v>-0.39336717389202702</v>
      </c>
      <c r="AK1298" s="12">
        <v>2.01859913600528</v>
      </c>
      <c r="AL1298" s="12">
        <v>0.14175008291108901</v>
      </c>
      <c r="AM1298" s="12">
        <v>0.24711307507121</v>
      </c>
      <c r="AN1298" s="12">
        <v>1.1861669562386099</v>
      </c>
      <c r="AO1298" s="12">
        <v>-0.25410542197533698</v>
      </c>
      <c r="AP1298" s="12">
        <v>0.39940486231116101</v>
      </c>
      <c r="AQ1298" s="13">
        <v>0.104083358864431</v>
      </c>
      <c r="AR1298" s="13">
        <v>0.51895748921451301</v>
      </c>
      <c r="AS1298" s="14">
        <v>0.60196767945825203</v>
      </c>
      <c r="AT1298" s="13">
        <v>0.125571433592088</v>
      </c>
      <c r="AU1298" s="13">
        <v>0.99903168260056996</v>
      </c>
      <c r="AV1298" s="14">
        <v>0.80431968445568802</v>
      </c>
      <c r="AW1298" s="13">
        <v>0.65535438374083699</v>
      </c>
      <c r="AX1298" s="13">
        <v>0.88824891680576301</v>
      </c>
      <c r="AY1298" s="14">
        <v>-0.202352004997437</v>
      </c>
      <c r="AZ1298" s="13">
        <v>7.29077005340103E-2</v>
      </c>
      <c r="BA1298" s="13">
        <v>0.437293836013813</v>
      </c>
      <c r="BB1298" s="32" t="s">
        <v>55</v>
      </c>
    </row>
    <row r="1299" spans="1:54" s="15" customFormat="1" ht="25" customHeight="1" x14ac:dyDescent="0.2">
      <c r="A1299" s="7" t="s">
        <v>23530</v>
      </c>
      <c r="B1299" s="8">
        <v>38</v>
      </c>
      <c r="C1299" s="8">
        <v>38</v>
      </c>
      <c r="D1299" s="8">
        <v>38</v>
      </c>
      <c r="E1299" s="8">
        <v>1</v>
      </c>
      <c r="F1299" s="8">
        <v>38</v>
      </c>
      <c r="G1299" s="8">
        <v>38</v>
      </c>
      <c r="H1299" s="8">
        <v>38</v>
      </c>
      <c r="I1299" s="8" t="s">
        <v>23529</v>
      </c>
      <c r="J1299" s="8" t="s">
        <v>23541</v>
      </c>
      <c r="K1299" s="9" t="s">
        <v>23542</v>
      </c>
      <c r="L1299" s="9" t="s">
        <v>23543</v>
      </c>
      <c r="M1299" s="10">
        <v>21.229979963080901</v>
      </c>
      <c r="N1299" s="10">
        <v>21.847288876712799</v>
      </c>
      <c r="O1299" s="10">
        <v>21.0608111348749</v>
      </c>
      <c r="P1299" s="10">
        <v>20.800309428468498</v>
      </c>
      <c r="Q1299" s="10">
        <v>21.7535523090264</v>
      </c>
      <c r="R1299" s="10">
        <v>20.892096076449501</v>
      </c>
      <c r="S1299" s="10">
        <v>21.4433937219721</v>
      </c>
      <c r="T1299" s="10">
        <v>20.750039378954099</v>
      </c>
      <c r="U1299" s="10">
        <v>21.517452486554401</v>
      </c>
      <c r="V1299" s="10">
        <v>20.7140036789955</v>
      </c>
      <c r="W1299" s="10">
        <v>19.883780468913201</v>
      </c>
      <c r="X1299" s="10">
        <v>20.866651661204699</v>
      </c>
      <c r="Y1299" s="10">
        <v>21.264006298102199</v>
      </c>
      <c r="Z1299" s="10">
        <v>21.236961862493601</v>
      </c>
      <c r="AA1299" s="10">
        <v>20.4881452697045</v>
      </c>
      <c r="AB1299" s="11">
        <v>0.44173565150083299</v>
      </c>
      <c r="AC1299" s="11">
        <v>0.42330993832534802</v>
      </c>
      <c r="AD1299" s="11">
        <v>0.52893096047096799</v>
      </c>
      <c r="AE1299" s="12">
        <v>0.30819720366853898</v>
      </c>
      <c r="AF1299" s="12">
        <v>1.4494860196470301</v>
      </c>
      <c r="AG1299" s="12">
        <v>-4.5643446910239001E-3</v>
      </c>
      <c r="AH1299" s="12">
        <v>-0.48618331616456201</v>
      </c>
      <c r="AI1299" s="12">
        <v>1.27618462388513</v>
      </c>
      <c r="AJ1299" s="12">
        <v>-0.31648695752862899</v>
      </c>
      <c r="AK1299" s="12">
        <v>0.70275936018345198</v>
      </c>
      <c r="AL1299" s="12">
        <v>-0.57912324303501805</v>
      </c>
      <c r="AM1299" s="12">
        <v>0.83968017547784202</v>
      </c>
      <c r="AN1299" s="12">
        <v>-0.64574651775292302</v>
      </c>
      <c r="AO1299" s="12">
        <v>-2.18067407753475</v>
      </c>
      <c r="AP1299" s="12">
        <v>-0.36352892615514698</v>
      </c>
      <c r="AQ1299" s="13">
        <v>0.104325667602875</v>
      </c>
      <c r="AR1299" s="13">
        <v>0.51895748921451301</v>
      </c>
      <c r="AS1299" s="14">
        <v>-0.77586102839766402</v>
      </c>
      <c r="AT1299" s="13">
        <v>0.93307545628246003</v>
      </c>
      <c r="AU1299" s="13">
        <v>0.99903168260056996</v>
      </c>
      <c r="AV1299" s="14">
        <v>-2.7044435608608801E-2</v>
      </c>
      <c r="AW1299" s="13">
        <v>0.13149704522139999</v>
      </c>
      <c r="AX1299" s="13">
        <v>0.630044273431415</v>
      </c>
      <c r="AY1299" s="14">
        <v>-0.74881659278905499</v>
      </c>
      <c r="AZ1299" s="13">
        <v>9.1946806703777903E-2</v>
      </c>
      <c r="BA1299" s="13">
        <v>0.47376541335698902</v>
      </c>
      <c r="BB1299" s="32" t="s">
        <v>55</v>
      </c>
    </row>
    <row r="1300" spans="1:54" s="15" customFormat="1" ht="25" customHeight="1" x14ac:dyDescent="0.2">
      <c r="A1300" s="7" t="s">
        <v>15645</v>
      </c>
      <c r="B1300" s="8">
        <v>6</v>
      </c>
      <c r="C1300" s="8">
        <v>5</v>
      </c>
      <c r="D1300" s="8">
        <v>5</v>
      </c>
      <c r="E1300" s="8">
        <v>1</v>
      </c>
      <c r="F1300" s="8">
        <v>6</v>
      </c>
      <c r="G1300" s="8">
        <v>5</v>
      </c>
      <c r="H1300" s="8">
        <v>5</v>
      </c>
      <c r="I1300" s="8" t="s">
        <v>15644</v>
      </c>
      <c r="J1300" s="8" t="s">
        <v>15686</v>
      </c>
      <c r="K1300" s="9" t="s">
        <v>15687</v>
      </c>
      <c r="L1300" s="9" t="s">
        <v>15688</v>
      </c>
      <c r="M1300" s="10">
        <v>18.3668532892477</v>
      </c>
      <c r="N1300" s="10">
        <v>18.331407555637899</v>
      </c>
      <c r="O1300" s="10">
        <v>18.129024792615699</v>
      </c>
      <c r="P1300" s="10">
        <v>18.238394741360999</v>
      </c>
      <c r="Q1300" s="10">
        <v>18.1772451892781</v>
      </c>
      <c r="R1300" s="10">
        <v>18.260125156978901</v>
      </c>
      <c r="S1300" s="10">
        <v>18.174670492121201</v>
      </c>
      <c r="T1300" s="10">
        <v>18.187177126454898</v>
      </c>
      <c r="U1300" s="10">
        <v>18.2095329544916</v>
      </c>
      <c r="V1300" s="10">
        <v>18.300665941534099</v>
      </c>
      <c r="W1300" s="10">
        <v>18.408787949786898</v>
      </c>
      <c r="X1300" s="10">
        <v>18.323190783925099</v>
      </c>
      <c r="Y1300" s="10">
        <v>18.250508454186502</v>
      </c>
      <c r="Z1300" s="10">
        <v>18.190460191022598</v>
      </c>
      <c r="AA1300" s="10">
        <v>18.344214891748699</v>
      </c>
      <c r="AB1300" s="11">
        <v>8.9939751262435697E-2</v>
      </c>
      <c r="AC1300" s="11">
        <v>1.76615884152132E-2</v>
      </c>
      <c r="AD1300" s="11">
        <v>5.7044736825488301E-2</v>
      </c>
      <c r="AE1300" s="12">
        <v>1.2359162774342001</v>
      </c>
      <c r="AF1300" s="12">
        <v>0.83002504392837995</v>
      </c>
      <c r="AG1300" s="12">
        <v>-1.4874721823263299</v>
      </c>
      <c r="AH1300" s="12">
        <v>-0.235070302502769</v>
      </c>
      <c r="AI1300" s="12">
        <v>-0.93529751169141895</v>
      </c>
      <c r="AJ1300" s="12">
        <v>1.3765997425890001E-2</v>
      </c>
      <c r="AK1300" s="12">
        <v>-0.96478052413011295</v>
      </c>
      <c r="AL1300" s="12">
        <v>-0.82156630002686504</v>
      </c>
      <c r="AM1300" s="12">
        <v>-0.56556836476768702</v>
      </c>
      <c r="AN1300" s="12">
        <v>0.47800096661916402</v>
      </c>
      <c r="AO1300" s="12">
        <v>1.71611260459324</v>
      </c>
      <c r="AP1300" s="12">
        <v>0.73593429544418898</v>
      </c>
      <c r="AQ1300" s="13">
        <v>0.104488053559191</v>
      </c>
      <c r="AR1300" s="13">
        <v>0.51895748921451301</v>
      </c>
      <c r="AS1300" s="14">
        <v>9.3706437562136799E-2</v>
      </c>
      <c r="AT1300" s="13">
        <v>0.168588197796953</v>
      </c>
      <c r="AU1300" s="13">
        <v>0.99903168260056996</v>
      </c>
      <c r="AV1300" s="14">
        <v>-6.00482631639849E-2</v>
      </c>
      <c r="AW1300" s="13">
        <v>3.3630684473432801E-2</v>
      </c>
      <c r="AX1300" s="13">
        <v>0.52538745277807497</v>
      </c>
      <c r="AY1300" s="14">
        <v>0.15375470072612199</v>
      </c>
      <c r="AZ1300" s="13">
        <v>7.7923127449475202E-2</v>
      </c>
      <c r="BA1300" s="13">
        <v>0.44549676450198</v>
      </c>
      <c r="BB1300" s="32" t="s">
        <v>55</v>
      </c>
    </row>
    <row r="1301" spans="1:54" s="15" customFormat="1" ht="25" customHeight="1" x14ac:dyDescent="0.2">
      <c r="A1301" s="7" t="s">
        <v>10796</v>
      </c>
      <c r="B1301" s="8">
        <v>6</v>
      </c>
      <c r="C1301" s="8">
        <v>6</v>
      </c>
      <c r="D1301" s="8">
        <v>6</v>
      </c>
      <c r="E1301" s="8">
        <v>1</v>
      </c>
      <c r="F1301" s="8">
        <v>6</v>
      </c>
      <c r="G1301" s="8">
        <v>6</v>
      </c>
      <c r="H1301" s="8">
        <v>6</v>
      </c>
      <c r="I1301" s="8" t="s">
        <v>10795</v>
      </c>
      <c r="J1301" s="8" t="s">
        <v>10843</v>
      </c>
      <c r="K1301" s="9" t="s">
        <v>10844</v>
      </c>
      <c r="L1301" s="9" t="s">
        <v>10845</v>
      </c>
      <c r="M1301" s="10">
        <v>19.370562749755202</v>
      </c>
      <c r="N1301" s="10">
        <v>20.0058456049691</v>
      </c>
      <c r="O1301" s="10">
        <v>19.762278437872499</v>
      </c>
      <c r="P1301" s="10">
        <v>19.138070712760999</v>
      </c>
      <c r="Q1301" s="10">
        <v>19.715624279425299</v>
      </c>
      <c r="R1301" s="10">
        <v>19.0600791950895</v>
      </c>
      <c r="S1301" s="10">
        <v>19.580069290192</v>
      </c>
      <c r="T1301" s="10">
        <v>19.383275456276198</v>
      </c>
      <c r="U1301" s="10">
        <v>19.5771273634351</v>
      </c>
      <c r="V1301" s="10">
        <v>19.339386020101699</v>
      </c>
      <c r="W1301" s="10">
        <v>18.897453567444799</v>
      </c>
      <c r="X1301" s="10">
        <v>19.1560916477756</v>
      </c>
      <c r="Y1301" s="10">
        <v>19.508743496645401</v>
      </c>
      <c r="Z1301" s="10">
        <v>19.513490703301098</v>
      </c>
      <c r="AA1301" s="10">
        <v>19.130977078440701</v>
      </c>
      <c r="AB1301" s="11">
        <v>0.37735447998423599</v>
      </c>
      <c r="AC1301" s="11">
        <v>0.11277930506778799</v>
      </c>
      <c r="AD1301" s="11">
        <v>0.22203407254858401</v>
      </c>
      <c r="AE1301" s="12">
        <v>-0.138354226055765</v>
      </c>
      <c r="AF1301" s="12">
        <v>1.8180669401598999</v>
      </c>
      <c r="AG1301" s="12">
        <v>1.06797592606742</v>
      </c>
      <c r="AH1301" s="12">
        <v>-0.85433819826420299</v>
      </c>
      <c r="AI1301" s="12">
        <v>0.92429947969550397</v>
      </c>
      <c r="AJ1301" s="12">
        <v>-1.0945213776237701</v>
      </c>
      <c r="AK1301" s="12">
        <v>0.50684346314226203</v>
      </c>
      <c r="AL1301" s="12">
        <v>-9.9204093302358395E-2</v>
      </c>
      <c r="AM1301" s="12">
        <v>0.497783486583108</v>
      </c>
      <c r="AN1301" s="12">
        <v>-0.23436628318403199</v>
      </c>
      <c r="AO1301" s="12">
        <v>-1.5953443063113899</v>
      </c>
      <c r="AP1301" s="12">
        <v>-0.79884081090661996</v>
      </c>
      <c r="AQ1301" s="13">
        <v>0.10455927619062701</v>
      </c>
      <c r="AR1301" s="13">
        <v>0.51895748921451301</v>
      </c>
      <c r="AS1301" s="14">
        <v>-0.377766418204736</v>
      </c>
      <c r="AT1301" s="13">
        <v>0.97821620895952499</v>
      </c>
      <c r="AU1301" s="13">
        <v>0.99903168260056996</v>
      </c>
      <c r="AV1301" s="14">
        <v>4.7472066556508699E-3</v>
      </c>
      <c r="AW1301" s="13">
        <v>7.7196776719292703E-2</v>
      </c>
      <c r="AX1301" s="13">
        <v>0.57148375791213601</v>
      </c>
      <c r="AY1301" s="14">
        <v>-0.38251362486038698</v>
      </c>
      <c r="AZ1301" s="13">
        <v>0.22917205182272099</v>
      </c>
      <c r="BA1301" s="13">
        <v>0.664032093620605</v>
      </c>
      <c r="BB1301" s="32" t="s">
        <v>55</v>
      </c>
    </row>
    <row r="1302" spans="1:54" s="15" customFormat="1" ht="25" customHeight="1" x14ac:dyDescent="0.2">
      <c r="A1302" s="7" t="s">
        <v>408</v>
      </c>
      <c r="B1302" s="8">
        <v>4</v>
      </c>
      <c r="C1302" s="8">
        <v>4</v>
      </c>
      <c r="D1302" s="8">
        <v>4</v>
      </c>
      <c r="E1302" s="8">
        <v>1</v>
      </c>
      <c r="F1302" s="8">
        <v>4</v>
      </c>
      <c r="G1302" s="8">
        <v>4</v>
      </c>
      <c r="H1302" s="8">
        <v>4</v>
      </c>
      <c r="I1302" s="8" t="s">
        <v>407</v>
      </c>
      <c r="J1302" s="8" t="s">
        <v>444</v>
      </c>
      <c r="K1302" s="9" t="s">
        <v>445</v>
      </c>
      <c r="L1302" s="9" t="s">
        <v>446</v>
      </c>
      <c r="M1302" s="10">
        <v>16.492929906791499</v>
      </c>
      <c r="N1302" s="10">
        <v>16.6717381242789</v>
      </c>
      <c r="O1302" s="10">
        <v>16.245822731368399</v>
      </c>
      <c r="P1302" s="10">
        <v>17.018859353921801</v>
      </c>
      <c r="Q1302" s="10">
        <v>16.4193064790276</v>
      </c>
      <c r="R1302" s="10">
        <v>16.448350401542601</v>
      </c>
      <c r="S1302" s="10">
        <v>16.462810212263498</v>
      </c>
      <c r="T1302" s="10">
        <v>16.672974662264199</v>
      </c>
      <c r="U1302" s="10">
        <v>16.5877577881527</v>
      </c>
      <c r="V1302" s="10">
        <v>16.0443166513395</v>
      </c>
      <c r="W1302" s="10">
        <v>16.469370303746199</v>
      </c>
      <c r="X1302" s="10">
        <v>16.052324895998801</v>
      </c>
      <c r="Y1302" s="10">
        <v>16.549501166155199</v>
      </c>
      <c r="Z1302" s="10">
        <v>16.574514220893501</v>
      </c>
      <c r="AA1302" s="10">
        <v>16.188670617028201</v>
      </c>
      <c r="AB1302" s="11">
        <v>0.26752271501068298</v>
      </c>
      <c r="AC1302" s="11">
        <v>0.10570628205711299</v>
      </c>
      <c r="AD1302" s="11">
        <v>0.24312603436970101</v>
      </c>
      <c r="AE1302" s="12">
        <v>0.101141641919116</v>
      </c>
      <c r="AF1302" s="12">
        <v>0.76158356795759696</v>
      </c>
      <c r="AG1302" s="12">
        <v>-0.81156774676336796</v>
      </c>
      <c r="AH1302" s="12">
        <v>2.0437025706276102</v>
      </c>
      <c r="AI1302" s="12">
        <v>-0.17079216021354399</v>
      </c>
      <c r="AJ1302" s="12">
        <v>-6.3516194963963393E-2</v>
      </c>
      <c r="AK1302" s="12">
        <v>-1.0107770134033099E-2</v>
      </c>
      <c r="AL1302" s="12">
        <v>0.76615081626477299</v>
      </c>
      <c r="AM1302" s="12">
        <v>0.451395726929188</v>
      </c>
      <c r="AN1302" s="12">
        <v>-1.55584597666132</v>
      </c>
      <c r="AO1302" s="12">
        <v>1.4122433123394101E-2</v>
      </c>
      <c r="AP1302" s="12">
        <v>-1.5262669080854001</v>
      </c>
      <c r="AQ1302" s="13">
        <v>0.10460519425456299</v>
      </c>
      <c r="AR1302" s="13">
        <v>0.51895748921451301</v>
      </c>
      <c r="AS1302" s="14">
        <v>-0.36083054912698698</v>
      </c>
      <c r="AT1302" s="13">
        <v>0.84728329978252104</v>
      </c>
      <c r="AU1302" s="13">
        <v>0.99903168260056996</v>
      </c>
      <c r="AV1302" s="14">
        <v>2.5013054738330699E-2</v>
      </c>
      <c r="AW1302" s="13">
        <v>9.4416645064201707E-2</v>
      </c>
      <c r="AX1302" s="13">
        <v>0.58408362354294496</v>
      </c>
      <c r="AY1302" s="14">
        <v>-0.38584360386531802</v>
      </c>
      <c r="AZ1302" s="13">
        <v>0.114788524208243</v>
      </c>
      <c r="BA1302" s="13">
        <v>0.51116068964725503</v>
      </c>
      <c r="BB1302" s="32" t="s">
        <v>55</v>
      </c>
    </row>
    <row r="1303" spans="1:54" s="15" customFormat="1" ht="25" customHeight="1" x14ac:dyDescent="0.2">
      <c r="A1303" s="7" t="s">
        <v>24823</v>
      </c>
      <c r="B1303" s="8" t="s">
        <v>281</v>
      </c>
      <c r="C1303" s="8" t="s">
        <v>281</v>
      </c>
      <c r="D1303" s="8" t="s">
        <v>281</v>
      </c>
      <c r="E1303" s="8">
        <v>2</v>
      </c>
      <c r="F1303" s="8">
        <v>3</v>
      </c>
      <c r="G1303" s="8">
        <v>3</v>
      </c>
      <c r="H1303" s="8">
        <v>3</v>
      </c>
      <c r="I1303" s="8" t="s">
        <v>24822</v>
      </c>
      <c r="J1303" s="8" t="s">
        <v>24834</v>
      </c>
      <c r="K1303" s="9" t="s">
        <v>24835</v>
      </c>
      <c r="L1303" s="9" t="s">
        <v>24836</v>
      </c>
      <c r="M1303" s="10">
        <v>18.162128153674601</v>
      </c>
      <c r="N1303" s="10">
        <v>17.890611848209101</v>
      </c>
      <c r="O1303" s="10">
        <v>17.873190689239902</v>
      </c>
      <c r="P1303" s="10">
        <v>18.0228298945893</v>
      </c>
      <c r="Q1303" s="10">
        <v>18.065009745171199</v>
      </c>
      <c r="R1303" s="10">
        <v>18.175432754787099</v>
      </c>
      <c r="S1303" s="10">
        <v>18.007951814169299</v>
      </c>
      <c r="T1303" s="10">
        <v>18.0901727321632</v>
      </c>
      <c r="U1303" s="10">
        <v>17.921777039714001</v>
      </c>
      <c r="V1303" s="10">
        <v>17.704862266546701</v>
      </c>
      <c r="W1303" s="10">
        <v>17.9477574466225</v>
      </c>
      <c r="X1303" s="10">
        <v>17.8854305309385</v>
      </c>
      <c r="Y1303" s="10">
        <v>18.0315338476119</v>
      </c>
      <c r="Z1303" s="10">
        <v>18.006633862015502</v>
      </c>
      <c r="AA1303" s="10">
        <v>17.8460167480359</v>
      </c>
      <c r="AB1303" s="11">
        <v>0.12952970971692901</v>
      </c>
      <c r="AC1303" s="11">
        <v>8.4205582102830398E-2</v>
      </c>
      <c r="AD1303" s="11">
        <v>0.12615308889610499</v>
      </c>
      <c r="AE1303" s="12">
        <v>1.35255274476652</v>
      </c>
      <c r="AF1303" s="12">
        <v>-0.65204865283601898</v>
      </c>
      <c r="AG1303" s="12">
        <v>-0.78066884585771201</v>
      </c>
      <c r="AH1303" s="12">
        <v>0.32411548621129199</v>
      </c>
      <c r="AI1303" s="12">
        <v>0.63552878156421599</v>
      </c>
      <c r="AJ1303" s="12">
        <v>1.4507804439796601</v>
      </c>
      <c r="AK1303" s="12">
        <v>0.214270809471376</v>
      </c>
      <c r="AL1303" s="12">
        <v>0.82130679149138297</v>
      </c>
      <c r="AM1303" s="12">
        <v>-0.42195644404531801</v>
      </c>
      <c r="AN1303" s="12">
        <v>-2.02343542964852</v>
      </c>
      <c r="AO1303" s="12">
        <v>-0.23014343336853299</v>
      </c>
      <c r="AP1303" s="12">
        <v>-0.690302251728794</v>
      </c>
      <c r="AQ1303" s="13">
        <v>0.10502000092416899</v>
      </c>
      <c r="AR1303" s="13">
        <v>0.51921533186140101</v>
      </c>
      <c r="AS1303" s="14">
        <v>-0.185517099575954</v>
      </c>
      <c r="AT1303" s="13">
        <v>0.74048636176355298</v>
      </c>
      <c r="AU1303" s="13">
        <v>0.99903168260056996</v>
      </c>
      <c r="AV1303" s="14">
        <v>-2.48999855963454E-2</v>
      </c>
      <c r="AW1303" s="13">
        <v>0.150998902106766</v>
      </c>
      <c r="AX1303" s="13">
        <v>0.64658600491308205</v>
      </c>
      <c r="AY1303" s="14">
        <v>-0.16061711397960801</v>
      </c>
      <c r="AZ1303" s="13">
        <v>0.13774140367523299</v>
      </c>
      <c r="BA1303" s="13">
        <v>0.54526597041092195</v>
      </c>
      <c r="BB1303" s="32" t="s">
        <v>55</v>
      </c>
    </row>
    <row r="1304" spans="1:54" s="15" customFormat="1" ht="25" customHeight="1" x14ac:dyDescent="0.2">
      <c r="A1304" s="7" t="s">
        <v>27635</v>
      </c>
      <c r="B1304" s="8">
        <v>7</v>
      </c>
      <c r="C1304" s="8">
        <v>7</v>
      </c>
      <c r="D1304" s="8">
        <v>7</v>
      </c>
      <c r="E1304" s="8">
        <v>1</v>
      </c>
      <c r="F1304" s="8">
        <v>7</v>
      </c>
      <c r="G1304" s="8">
        <v>7</v>
      </c>
      <c r="H1304" s="8">
        <v>7</v>
      </c>
      <c r="I1304" s="8" t="s">
        <v>27634</v>
      </c>
      <c r="J1304" s="8" t="s">
        <v>27636</v>
      </c>
      <c r="K1304" s="9" t="s">
        <v>27637</v>
      </c>
      <c r="L1304" s="9" t="s">
        <v>27638</v>
      </c>
      <c r="M1304" s="10">
        <v>17.855692088936699</v>
      </c>
      <c r="N1304" s="10">
        <v>17.521432773255</v>
      </c>
      <c r="O1304" s="10">
        <v>17.477306485067999</v>
      </c>
      <c r="P1304" s="10">
        <v>17.6572261724919</v>
      </c>
      <c r="Q1304" s="10">
        <v>17.424327803191598</v>
      </c>
      <c r="R1304" s="10">
        <v>17.6543298975052</v>
      </c>
      <c r="S1304" s="10">
        <v>17.599672650098899</v>
      </c>
      <c r="T1304" s="10">
        <v>17.780605515481</v>
      </c>
      <c r="U1304" s="10">
        <v>17.499039571686598</v>
      </c>
      <c r="V1304" s="10">
        <v>17.786807859197701</v>
      </c>
      <c r="W1304" s="10">
        <v>18.146912304768399</v>
      </c>
      <c r="X1304" s="10">
        <v>17.782791056634601</v>
      </c>
      <c r="Y1304" s="10">
        <v>17.598385870074701</v>
      </c>
      <c r="Z1304" s="10">
        <v>17.626439245755499</v>
      </c>
      <c r="AA1304" s="10">
        <v>17.905503740200199</v>
      </c>
      <c r="AB1304" s="11">
        <v>0.15727467239804099</v>
      </c>
      <c r="AC1304" s="11">
        <v>0.142678600912995</v>
      </c>
      <c r="AD1304" s="11">
        <v>0.209075596282434</v>
      </c>
      <c r="AE1304" s="12">
        <v>0.855135022116011</v>
      </c>
      <c r="AF1304" s="12">
        <v>-0.79221230149412603</v>
      </c>
      <c r="AG1304" s="12">
        <v>-1.0096821500078701</v>
      </c>
      <c r="AH1304" s="12">
        <v>-0.122974729638523</v>
      </c>
      <c r="AI1304" s="12">
        <v>-1.2707797042214599</v>
      </c>
      <c r="AJ1304" s="12">
        <v>-0.13724859015341501</v>
      </c>
      <c r="AK1304" s="12">
        <v>-0.40661870493093</v>
      </c>
      <c r="AL1304" s="12">
        <v>0.48508201231729398</v>
      </c>
      <c r="AM1304" s="12">
        <v>-0.90257386492742897</v>
      </c>
      <c r="AN1304" s="12">
        <v>0.51564934086279401</v>
      </c>
      <c r="AO1304" s="12">
        <v>2.29037054323598</v>
      </c>
      <c r="AP1304" s="12">
        <v>0.49585312684168997</v>
      </c>
      <c r="AQ1304" s="13">
        <v>0.105029202290618</v>
      </c>
      <c r="AR1304" s="13">
        <v>0.51921533186140101</v>
      </c>
      <c r="AS1304" s="14">
        <v>0.30711787012549502</v>
      </c>
      <c r="AT1304" s="13">
        <v>0.80010062583291597</v>
      </c>
      <c r="AU1304" s="13">
        <v>0.99903168260056996</v>
      </c>
      <c r="AV1304" s="14">
        <v>2.8053375680759302E-2</v>
      </c>
      <c r="AW1304" s="13">
        <v>0.138219239911924</v>
      </c>
      <c r="AX1304" s="13">
        <v>0.63167073017073505</v>
      </c>
      <c r="AY1304" s="14">
        <v>0.27906449444473602</v>
      </c>
      <c r="AZ1304" s="13">
        <v>7.1272866135919904E-2</v>
      </c>
      <c r="BA1304" s="13">
        <v>0.43337526654680097</v>
      </c>
      <c r="BB1304" s="32" t="s">
        <v>55</v>
      </c>
    </row>
    <row r="1305" spans="1:54" s="15" customFormat="1" ht="25" customHeight="1" x14ac:dyDescent="0.2">
      <c r="A1305" s="7" t="s">
        <v>24738</v>
      </c>
      <c r="B1305" s="8">
        <v>4</v>
      </c>
      <c r="C1305" s="8">
        <v>4</v>
      </c>
      <c r="D1305" s="8">
        <v>4</v>
      </c>
      <c r="E1305" s="8">
        <v>1</v>
      </c>
      <c r="F1305" s="8">
        <v>4</v>
      </c>
      <c r="G1305" s="8">
        <v>4</v>
      </c>
      <c r="H1305" s="8">
        <v>4</v>
      </c>
      <c r="I1305" s="8" t="s">
        <v>24737</v>
      </c>
      <c r="J1305" s="8" t="s">
        <v>24749</v>
      </c>
      <c r="K1305" s="9" t="s">
        <v>24750</v>
      </c>
      <c r="L1305" s="9" t="s">
        <v>24751</v>
      </c>
      <c r="M1305" s="10">
        <v>17.772015705425499</v>
      </c>
      <c r="N1305" s="10">
        <v>17.427922264558401</v>
      </c>
      <c r="O1305" s="10">
        <v>17.2416635648264</v>
      </c>
      <c r="P1305" s="10">
        <v>17.751105666505399</v>
      </c>
      <c r="Q1305" s="10">
        <v>17.177591018328101</v>
      </c>
      <c r="R1305" s="10">
        <v>16.9627486219233</v>
      </c>
      <c r="S1305" s="10">
        <v>17.694526832698799</v>
      </c>
      <c r="T1305" s="10">
        <v>17.143656851800699</v>
      </c>
      <c r="U1305" s="10">
        <v>17.319623357196299</v>
      </c>
      <c r="V1305" s="10">
        <v>17.5933552382272</v>
      </c>
      <c r="W1305" s="10">
        <v>18.308818855513699</v>
      </c>
      <c r="X1305" s="10">
        <v>17.852307940601399</v>
      </c>
      <c r="Y1305" s="10">
        <v>17.388841140261199</v>
      </c>
      <c r="Z1305" s="10">
        <v>17.3859356805653</v>
      </c>
      <c r="AA1305" s="10">
        <v>17.918160678114099</v>
      </c>
      <c r="AB1305" s="11">
        <v>0.32478557712784301</v>
      </c>
      <c r="AC1305" s="11">
        <v>0.281358182992061</v>
      </c>
      <c r="AD1305" s="11">
        <v>0.36224920178462799</v>
      </c>
      <c r="AE1305" s="12">
        <v>0.66359104100704802</v>
      </c>
      <c r="AF1305" s="12">
        <v>-0.24405444761178599</v>
      </c>
      <c r="AG1305" s="12">
        <v>-0.73536537786866996</v>
      </c>
      <c r="AH1305" s="12">
        <v>0.60843479494543595</v>
      </c>
      <c r="AI1305" s="12">
        <v>-0.90437516087102299</v>
      </c>
      <c r="AJ1305" s="12">
        <v>-1.4710838181747199</v>
      </c>
      <c r="AK1305" s="12">
        <v>0.45919183603714298</v>
      </c>
      <c r="AL1305" s="12">
        <v>-0.99388629215264701</v>
      </c>
      <c r="AM1305" s="12">
        <v>-0.52972398679785004</v>
      </c>
      <c r="AN1305" s="12">
        <v>0.19232263601094701</v>
      </c>
      <c r="AO1305" s="12">
        <v>2.0795638541649701</v>
      </c>
      <c r="AP1305" s="12">
        <v>0.87538492131122903</v>
      </c>
      <c r="AQ1305" s="13">
        <v>0.10509305863147</v>
      </c>
      <c r="AR1305" s="13">
        <v>0.51921533186140101</v>
      </c>
      <c r="AS1305" s="14">
        <v>0.52931953785290298</v>
      </c>
      <c r="AT1305" s="13">
        <v>0.98951164578828499</v>
      </c>
      <c r="AU1305" s="13">
        <v>0.99903168260056996</v>
      </c>
      <c r="AV1305" s="14">
        <v>-2.9054596959063898E-3</v>
      </c>
      <c r="AW1305" s="13">
        <v>0.119131500331361</v>
      </c>
      <c r="AX1305" s="13">
        <v>0.61757616655372705</v>
      </c>
      <c r="AY1305" s="14">
        <v>0.53222499754880903</v>
      </c>
      <c r="AZ1305" s="13">
        <v>0.100218043189267</v>
      </c>
      <c r="BA1305" s="13">
        <v>0.48673670071073799</v>
      </c>
      <c r="BB1305" s="32" t="s">
        <v>55</v>
      </c>
    </row>
    <row r="1306" spans="1:54" s="15" customFormat="1" ht="25" customHeight="1" x14ac:dyDescent="0.2">
      <c r="A1306" s="7" t="s">
        <v>22621</v>
      </c>
      <c r="B1306" s="8">
        <v>6</v>
      </c>
      <c r="C1306" s="8">
        <v>6</v>
      </c>
      <c r="D1306" s="8">
        <v>6</v>
      </c>
      <c r="E1306" s="8">
        <v>1</v>
      </c>
      <c r="F1306" s="8">
        <v>6</v>
      </c>
      <c r="G1306" s="8">
        <v>6</v>
      </c>
      <c r="H1306" s="8">
        <v>6</v>
      </c>
      <c r="I1306" s="8" t="s">
        <v>22620</v>
      </c>
      <c r="J1306" s="8" t="s">
        <v>22632</v>
      </c>
      <c r="K1306" s="9" t="s">
        <v>22633</v>
      </c>
      <c r="L1306" s="9" t="s">
        <v>22634</v>
      </c>
      <c r="M1306" s="10">
        <v>16.532294972470702</v>
      </c>
      <c r="N1306" s="10">
        <v>16.251093159642</v>
      </c>
      <c r="O1306" s="10">
        <v>16.2981418158856</v>
      </c>
      <c r="P1306" s="10">
        <v>16.099746817951999</v>
      </c>
      <c r="Q1306" s="10">
        <v>16.388925363256199</v>
      </c>
      <c r="R1306" s="10">
        <v>16.673072357817201</v>
      </c>
      <c r="S1306" s="10">
        <v>16.652429989312999</v>
      </c>
      <c r="T1306" s="10">
        <v>16.5095934384657</v>
      </c>
      <c r="U1306" s="10">
        <v>16.473395543494501</v>
      </c>
      <c r="V1306" s="10">
        <v>16.558429539143798</v>
      </c>
      <c r="W1306" s="10">
        <v>16.522383009915799</v>
      </c>
      <c r="X1306" s="10">
        <v>16.538325280789401</v>
      </c>
      <c r="Y1306" s="10">
        <v>16.3738790811706</v>
      </c>
      <c r="Z1306" s="10">
        <v>16.545139657091099</v>
      </c>
      <c r="AA1306" s="10">
        <v>16.5397126099496</v>
      </c>
      <c r="AB1306" s="11">
        <v>0.20532881708488401</v>
      </c>
      <c r="AC1306" s="11">
        <v>9.4662471134600995E-2</v>
      </c>
      <c r="AD1306" s="11">
        <v>1.8063266011323999E-2</v>
      </c>
      <c r="AE1306" s="12">
        <v>0.43838328004333499</v>
      </c>
      <c r="AF1306" s="12">
        <v>-1.22428519369288</v>
      </c>
      <c r="AG1306" s="12">
        <v>-0.94609951387446101</v>
      </c>
      <c r="AH1306" s="12">
        <v>-2.1191542146712399</v>
      </c>
      <c r="AI1306" s="12">
        <v>-0.40932153001820398</v>
      </c>
      <c r="AJ1306" s="12">
        <v>1.27076098798216</v>
      </c>
      <c r="AK1306" s="12">
        <v>1.14870837747467</v>
      </c>
      <c r="AL1306" s="12">
        <v>0.30415539397143299</v>
      </c>
      <c r="AM1306" s="12">
        <v>9.01272617239781E-2</v>
      </c>
      <c r="AN1306" s="12">
        <v>0.59290973790982404</v>
      </c>
      <c r="AO1306" s="12">
        <v>0.37977658939933501</v>
      </c>
      <c r="AP1306" s="12">
        <v>0.47403882375210199</v>
      </c>
      <c r="AQ1306" s="13">
        <v>0.105147635052018</v>
      </c>
      <c r="AR1306" s="13">
        <v>0.51921533186140101</v>
      </c>
      <c r="AS1306" s="14">
        <v>0.16583352877902199</v>
      </c>
      <c r="AT1306" s="13">
        <v>0.13076914134918</v>
      </c>
      <c r="AU1306" s="13">
        <v>0.99903168260056996</v>
      </c>
      <c r="AV1306" s="14">
        <v>0.171260575920439</v>
      </c>
      <c r="AW1306" s="13">
        <v>0.93065374728025996</v>
      </c>
      <c r="AX1306" s="13">
        <v>0.97644750113202505</v>
      </c>
      <c r="AY1306" s="14">
        <v>-5.4270471414170603E-3</v>
      </c>
      <c r="AZ1306" s="13">
        <v>0.241140922822797</v>
      </c>
      <c r="BA1306" s="13">
        <v>0.67492877737874002</v>
      </c>
      <c r="BB1306" s="32" t="s">
        <v>55</v>
      </c>
    </row>
    <row r="1307" spans="1:54" s="15" customFormat="1" ht="25" customHeight="1" x14ac:dyDescent="0.2">
      <c r="A1307" s="7" t="s">
        <v>17533</v>
      </c>
      <c r="B1307" s="8">
        <v>4</v>
      </c>
      <c r="C1307" s="8">
        <v>4</v>
      </c>
      <c r="D1307" s="8">
        <v>4</v>
      </c>
      <c r="E1307" s="8">
        <v>1</v>
      </c>
      <c r="F1307" s="8">
        <v>4</v>
      </c>
      <c r="G1307" s="8">
        <v>4</v>
      </c>
      <c r="H1307" s="8">
        <v>4</v>
      </c>
      <c r="I1307" s="8" t="s">
        <v>17532</v>
      </c>
      <c r="J1307" s="8" t="s">
        <v>17549</v>
      </c>
      <c r="K1307" s="9" t="s">
        <v>17550</v>
      </c>
      <c r="L1307" s="9" t="s">
        <v>17551</v>
      </c>
      <c r="M1307" s="10">
        <v>16.101259486768502</v>
      </c>
      <c r="N1307" s="10">
        <v>16.115590027780801</v>
      </c>
      <c r="O1307" s="10">
        <v>15.994182250328899</v>
      </c>
      <c r="P1307" s="10">
        <v>16.222557533725499</v>
      </c>
      <c r="Q1307" s="10">
        <v>16.134134543079799</v>
      </c>
      <c r="R1307" s="10">
        <v>16.180808402611099</v>
      </c>
      <c r="S1307" s="10">
        <v>16.1130068671877</v>
      </c>
      <c r="T1307" s="10">
        <v>15.9539496191901</v>
      </c>
      <c r="U1307" s="10">
        <v>16.095680597779399</v>
      </c>
      <c r="V1307" s="10">
        <v>16.059252900312199</v>
      </c>
      <c r="W1307" s="10">
        <v>15.927361942775001</v>
      </c>
      <c r="X1307" s="10">
        <v>16.055847896384201</v>
      </c>
      <c r="Y1307" s="10">
        <v>16.124755374049101</v>
      </c>
      <c r="Z1307" s="10">
        <v>16.054212361385702</v>
      </c>
      <c r="AA1307" s="10">
        <v>16.014154246490399</v>
      </c>
      <c r="AB1307" s="11">
        <v>7.8077620595695202E-2</v>
      </c>
      <c r="AC1307" s="11">
        <v>8.7261176976606195E-2</v>
      </c>
      <c r="AD1307" s="11">
        <v>7.5183618568930993E-2</v>
      </c>
      <c r="AE1307" s="12">
        <v>0.24930737143322401</v>
      </c>
      <c r="AF1307" s="12">
        <v>0.41326722833337298</v>
      </c>
      <c r="AG1307" s="12">
        <v>-0.97579420350225698</v>
      </c>
      <c r="AH1307" s="12">
        <v>1.6371133449983499</v>
      </c>
      <c r="AI1307" s="12">
        <v>0.62544038160673199</v>
      </c>
      <c r="AJ1307" s="12">
        <v>1.15944948308715</v>
      </c>
      <c r="AK1307" s="12">
        <v>0.38371254223754803</v>
      </c>
      <c r="AL1307" s="12">
        <v>-1.4361073513837801</v>
      </c>
      <c r="AM1307" s="12">
        <v>0.185477691902902</v>
      </c>
      <c r="AN1307" s="12">
        <v>-0.23130211137009399</v>
      </c>
      <c r="AO1307" s="12">
        <v>-1.7403046330198499</v>
      </c>
      <c r="AP1307" s="12">
        <v>-0.27025974432341798</v>
      </c>
      <c r="AQ1307" s="13">
        <v>0.105189421606352</v>
      </c>
      <c r="AR1307" s="13">
        <v>0.51921533186140101</v>
      </c>
      <c r="AS1307" s="14">
        <v>-0.110601127558642</v>
      </c>
      <c r="AT1307" s="13">
        <v>0.30736833080656101</v>
      </c>
      <c r="AU1307" s="13">
        <v>0.99903168260056996</v>
      </c>
      <c r="AV1307" s="14">
        <v>-7.0543012663392801E-2</v>
      </c>
      <c r="AW1307" s="13">
        <v>0.58007891233665598</v>
      </c>
      <c r="AX1307" s="13">
        <v>0.86271366253196502</v>
      </c>
      <c r="AY1307" s="14">
        <v>-4.0058114895248999E-2</v>
      </c>
      <c r="AZ1307" s="13">
        <v>0.17456213076683599</v>
      </c>
      <c r="BA1307" s="13">
        <v>0.60432345688548905</v>
      </c>
      <c r="BB1307" s="32" t="s">
        <v>55</v>
      </c>
    </row>
    <row r="1308" spans="1:54" s="15" customFormat="1" ht="25" customHeight="1" x14ac:dyDescent="0.2">
      <c r="A1308" s="7" t="s">
        <v>18932</v>
      </c>
      <c r="B1308" s="8" t="s">
        <v>10096</v>
      </c>
      <c r="C1308" s="8" t="s">
        <v>10096</v>
      </c>
      <c r="D1308" s="8" t="s">
        <v>10096</v>
      </c>
      <c r="E1308" s="8">
        <v>2</v>
      </c>
      <c r="F1308" s="8">
        <v>22</v>
      </c>
      <c r="G1308" s="8">
        <v>22</v>
      </c>
      <c r="H1308" s="8">
        <v>22</v>
      </c>
      <c r="I1308" s="8" t="s">
        <v>18931</v>
      </c>
      <c r="J1308" s="8" t="s">
        <v>18948</v>
      </c>
      <c r="K1308" s="9" t="s">
        <v>18949</v>
      </c>
      <c r="L1308" s="9" t="s">
        <v>18950</v>
      </c>
      <c r="M1308" s="10">
        <v>19.557718097163701</v>
      </c>
      <c r="N1308" s="10">
        <v>19.8689841774092</v>
      </c>
      <c r="O1308" s="10">
        <v>19.669673589521</v>
      </c>
      <c r="P1308" s="10">
        <v>19.3481441575113</v>
      </c>
      <c r="Q1308" s="10">
        <v>19.980324752471599</v>
      </c>
      <c r="R1308" s="10">
        <v>19.5059350277559</v>
      </c>
      <c r="S1308" s="10">
        <v>19.6061255221931</v>
      </c>
      <c r="T1308" s="10">
        <v>19.517577480272699</v>
      </c>
      <c r="U1308" s="10">
        <v>19.659785146354501</v>
      </c>
      <c r="V1308" s="10">
        <v>19.212681456591099</v>
      </c>
      <c r="W1308" s="10">
        <v>18.8664308680899</v>
      </c>
      <c r="X1308" s="10">
        <v>19.496778012007201</v>
      </c>
      <c r="Y1308" s="10">
        <v>19.655129966972101</v>
      </c>
      <c r="Z1308" s="10">
        <v>19.5944960496068</v>
      </c>
      <c r="AA1308" s="10">
        <v>19.191963445562699</v>
      </c>
      <c r="AB1308" s="11">
        <v>0.235663012911311</v>
      </c>
      <c r="AC1308" s="11">
        <v>7.1813567990910293E-2</v>
      </c>
      <c r="AD1308" s="11">
        <v>0.31568387264305198</v>
      </c>
      <c r="AE1308" s="12">
        <v>0.114965383302775</v>
      </c>
      <c r="AF1308" s="12">
        <v>1.1819511388747399</v>
      </c>
      <c r="AG1308" s="12">
        <v>0.49873644987401</v>
      </c>
      <c r="AH1308" s="12">
        <v>-0.60343094234858496</v>
      </c>
      <c r="AI1308" s="12">
        <v>1.56361433685328</v>
      </c>
      <c r="AJ1308" s="12">
        <v>-6.2541261155339797E-2</v>
      </c>
      <c r="AK1308" s="12">
        <v>0.28090069154307501</v>
      </c>
      <c r="AL1308" s="12">
        <v>-2.2632219393989801E-2</v>
      </c>
      <c r="AM1308" s="12">
        <v>0.46483995850198501</v>
      </c>
      <c r="AN1308" s="12">
        <v>-1.06778212439572</v>
      </c>
      <c r="AO1308" s="12">
        <v>-2.2546909115589</v>
      </c>
      <c r="AP1308" s="12">
        <v>-9.3930500097263003E-2</v>
      </c>
      <c r="AQ1308" s="13">
        <v>0.105403283284886</v>
      </c>
      <c r="AR1308" s="13">
        <v>0.51921533186140101</v>
      </c>
      <c r="AS1308" s="14">
        <v>-0.46316652140938402</v>
      </c>
      <c r="AT1308" s="13">
        <v>0.58231331821295995</v>
      </c>
      <c r="AU1308" s="13">
        <v>0.99903168260056996</v>
      </c>
      <c r="AV1308" s="14">
        <v>-6.0633917365333197E-2</v>
      </c>
      <c r="AW1308" s="13">
        <v>0.152098305854965</v>
      </c>
      <c r="AX1308" s="13">
        <v>0.64810547782178196</v>
      </c>
      <c r="AY1308" s="14">
        <v>-0.402532604044051</v>
      </c>
      <c r="AZ1308" s="13">
        <v>5.2979444645542099E-2</v>
      </c>
      <c r="BA1308" s="13">
        <v>0.383850587892343</v>
      </c>
      <c r="BB1308" s="32" t="s">
        <v>55</v>
      </c>
    </row>
    <row r="1309" spans="1:54" s="15" customFormat="1" ht="25" customHeight="1" x14ac:dyDescent="0.2">
      <c r="A1309" s="7" t="s">
        <v>9629</v>
      </c>
      <c r="B1309" s="8">
        <v>18</v>
      </c>
      <c r="C1309" s="8">
        <v>18</v>
      </c>
      <c r="D1309" s="8">
        <v>18</v>
      </c>
      <c r="E1309" s="8">
        <v>1</v>
      </c>
      <c r="F1309" s="8">
        <v>18</v>
      </c>
      <c r="G1309" s="8">
        <v>18</v>
      </c>
      <c r="H1309" s="8">
        <v>18</v>
      </c>
      <c r="I1309" s="8" t="s">
        <v>9628</v>
      </c>
      <c r="J1309" s="8" t="s">
        <v>9675</v>
      </c>
      <c r="K1309" s="9" t="s">
        <v>9676</v>
      </c>
      <c r="L1309" s="9" t="s">
        <v>9677</v>
      </c>
      <c r="M1309" s="10">
        <v>19.283682874656201</v>
      </c>
      <c r="N1309" s="10">
        <v>19.375723021720699</v>
      </c>
      <c r="O1309" s="10">
        <v>19.279468547007902</v>
      </c>
      <c r="P1309" s="10">
        <v>18.9430475053206</v>
      </c>
      <c r="Q1309" s="10">
        <v>19.720260689545999</v>
      </c>
      <c r="R1309" s="10">
        <v>19.2008332241274</v>
      </c>
      <c r="S1309" s="10">
        <v>19.626680786795902</v>
      </c>
      <c r="T1309" s="10">
        <v>19.064343874965999</v>
      </c>
      <c r="U1309" s="10">
        <v>19.512007562159098</v>
      </c>
      <c r="V1309" s="10">
        <v>18.9493530587024</v>
      </c>
      <c r="W1309" s="10">
        <v>18.533415725047501</v>
      </c>
      <c r="X1309" s="10">
        <v>19.112157085628201</v>
      </c>
      <c r="Y1309" s="10">
        <v>19.3005026437298</v>
      </c>
      <c r="Z1309" s="10">
        <v>19.401010741307001</v>
      </c>
      <c r="AA1309" s="10">
        <v>18.864975289792699</v>
      </c>
      <c r="AB1309" s="11">
        <v>0.25309619883677698</v>
      </c>
      <c r="AC1309" s="11">
        <v>0.29714629609176502</v>
      </c>
      <c r="AD1309" s="11">
        <v>0.29845451332879402</v>
      </c>
      <c r="AE1309" s="12">
        <v>0.20348768138981399</v>
      </c>
      <c r="AF1309" s="12">
        <v>0.48329680255142199</v>
      </c>
      <c r="AG1309" s="12">
        <v>0.190675801431196</v>
      </c>
      <c r="AH1309" s="12">
        <v>-0.83207002217943005</v>
      </c>
      <c r="AI1309" s="12">
        <v>1.53071779345505</v>
      </c>
      <c r="AJ1309" s="12">
        <v>-4.8381623933634002E-2</v>
      </c>
      <c r="AK1309" s="12">
        <v>1.24622769666572</v>
      </c>
      <c r="AL1309" s="12">
        <v>-0.46331973577721403</v>
      </c>
      <c r="AM1309" s="12">
        <v>0.89761228013559502</v>
      </c>
      <c r="AN1309" s="12">
        <v>-0.81290065526236099</v>
      </c>
      <c r="AO1309" s="12">
        <v>-2.0773821179729701</v>
      </c>
      <c r="AP1309" s="12">
        <v>-0.31796390050323697</v>
      </c>
      <c r="AQ1309" s="13">
        <v>0.105471267761393</v>
      </c>
      <c r="AR1309" s="13">
        <v>0.51921533186140101</v>
      </c>
      <c r="AS1309" s="14">
        <v>-0.43552735393710801</v>
      </c>
      <c r="AT1309" s="13">
        <v>0.64543978262963897</v>
      </c>
      <c r="AU1309" s="13">
        <v>0.99903168260056996</v>
      </c>
      <c r="AV1309" s="14">
        <v>0.10050809757718</v>
      </c>
      <c r="AW1309" s="13">
        <v>9.2189035690912996E-2</v>
      </c>
      <c r="AX1309" s="13">
        <v>0.58408362354294496</v>
      </c>
      <c r="AY1309" s="14">
        <v>-0.536035451514287</v>
      </c>
      <c r="AZ1309" s="13">
        <v>7.7920040414594396E-2</v>
      </c>
      <c r="BA1309" s="13">
        <v>0.44549676450198</v>
      </c>
      <c r="BB1309" s="32" t="s">
        <v>55</v>
      </c>
    </row>
    <row r="1310" spans="1:54" s="15" customFormat="1" ht="25" customHeight="1" x14ac:dyDescent="0.2">
      <c r="A1310" s="7" t="s">
        <v>17123</v>
      </c>
      <c r="B1310" s="8">
        <v>5</v>
      </c>
      <c r="C1310" s="8">
        <v>5</v>
      </c>
      <c r="D1310" s="8">
        <v>5</v>
      </c>
      <c r="E1310" s="8">
        <v>1</v>
      </c>
      <c r="F1310" s="8">
        <v>5</v>
      </c>
      <c r="G1310" s="8">
        <v>5</v>
      </c>
      <c r="H1310" s="8">
        <v>5</v>
      </c>
      <c r="I1310" s="8" t="s">
        <v>17122</v>
      </c>
      <c r="J1310" s="8" t="s">
        <v>17144</v>
      </c>
      <c r="K1310" s="9" t="s">
        <v>17145</v>
      </c>
      <c r="L1310" s="9" t="s">
        <v>17146</v>
      </c>
      <c r="M1310" s="10">
        <v>16.931675023159301</v>
      </c>
      <c r="N1310" s="10">
        <v>16.778077405987698</v>
      </c>
      <c r="O1310" s="10">
        <v>16.359418382856202</v>
      </c>
      <c r="P1310" s="10">
        <v>16.727274880610601</v>
      </c>
      <c r="Q1310" s="10">
        <v>17.090357243179199</v>
      </c>
      <c r="R1310" s="10">
        <v>16.6847351432463</v>
      </c>
      <c r="S1310" s="10">
        <v>16.814388076973199</v>
      </c>
      <c r="T1310" s="10">
        <v>16.744220113387101</v>
      </c>
      <c r="U1310" s="10">
        <v>16.223506795331701</v>
      </c>
      <c r="V1310" s="10">
        <v>17.333152056789402</v>
      </c>
      <c r="W1310" s="10">
        <v>16.9171921354164</v>
      </c>
      <c r="X1310" s="10">
        <v>17.008217341741599</v>
      </c>
      <c r="Y1310" s="10">
        <v>16.761923013173199</v>
      </c>
      <c r="Z1310" s="10">
        <v>16.594038328564</v>
      </c>
      <c r="AA1310" s="10">
        <v>17.086187177982499</v>
      </c>
      <c r="AB1310" s="11">
        <v>0.247432492014171</v>
      </c>
      <c r="AC1310" s="11">
        <v>0.32280194952645902</v>
      </c>
      <c r="AD1310" s="11">
        <v>0.218666722593405</v>
      </c>
      <c r="AE1310" s="12">
        <v>0.43512768419907399</v>
      </c>
      <c r="AF1310" s="12">
        <v>-7.6398708396531304E-2</v>
      </c>
      <c r="AG1310" s="12">
        <v>-1.47065952945394</v>
      </c>
      <c r="AH1310" s="12">
        <v>-0.245586440729019</v>
      </c>
      <c r="AI1310" s="12">
        <v>0.96358733787441997</v>
      </c>
      <c r="AJ1310" s="12">
        <v>-0.38725659679393698</v>
      </c>
      <c r="AK1310" s="12">
        <v>4.4526777844516099E-2</v>
      </c>
      <c r="AL1310" s="12">
        <v>-0.189153704639099</v>
      </c>
      <c r="AM1310" s="12">
        <v>-1.9232861089450899</v>
      </c>
      <c r="AN1310" s="12">
        <v>1.7721672978632701</v>
      </c>
      <c r="AO1310" s="12">
        <v>0.38689529975239201</v>
      </c>
      <c r="AP1310" s="12">
        <v>0.69003669142398305</v>
      </c>
      <c r="AQ1310" s="13">
        <v>0.105862104299129</v>
      </c>
      <c r="AR1310" s="13">
        <v>0.52019679784478301</v>
      </c>
      <c r="AS1310" s="14">
        <v>0.32426416480924303</v>
      </c>
      <c r="AT1310" s="13">
        <v>0.48234500084378101</v>
      </c>
      <c r="AU1310" s="13">
        <v>0.99903168260056996</v>
      </c>
      <c r="AV1310" s="14">
        <v>-0.167884684609209</v>
      </c>
      <c r="AW1310" s="13">
        <v>0.103429924226317</v>
      </c>
      <c r="AX1310" s="13">
        <v>0.59046562596755503</v>
      </c>
      <c r="AY1310" s="14">
        <v>0.49214884941845199</v>
      </c>
      <c r="AZ1310" s="13">
        <v>0.11234121012011</v>
      </c>
      <c r="BA1310" s="13">
        <v>0.50655031114644899</v>
      </c>
      <c r="BB1310" s="32" t="s">
        <v>55</v>
      </c>
    </row>
    <row r="1311" spans="1:54" s="15" customFormat="1" ht="25" customHeight="1" x14ac:dyDescent="0.2">
      <c r="A1311" s="7" t="s">
        <v>22892</v>
      </c>
      <c r="B1311" s="8">
        <v>2</v>
      </c>
      <c r="C1311" s="8">
        <v>2</v>
      </c>
      <c r="D1311" s="8">
        <v>2</v>
      </c>
      <c r="E1311" s="8">
        <v>1</v>
      </c>
      <c r="F1311" s="8">
        <v>2</v>
      </c>
      <c r="G1311" s="8">
        <v>2</v>
      </c>
      <c r="H1311" s="8">
        <v>2</v>
      </c>
      <c r="I1311" s="8" t="s">
        <v>22891</v>
      </c>
      <c r="J1311" s="8" t="s">
        <v>22903</v>
      </c>
      <c r="K1311" s="9" t="s">
        <v>22904</v>
      </c>
      <c r="L1311" s="9" t="s">
        <v>22905</v>
      </c>
      <c r="M1311" s="10">
        <v>15.7553282036904</v>
      </c>
      <c r="N1311" s="10">
        <v>16.5553062070409</v>
      </c>
      <c r="O1311" s="10">
        <v>15.5661456206171</v>
      </c>
      <c r="P1311" s="10">
        <v>16.659140661702299</v>
      </c>
      <c r="Q1311" s="10">
        <v>15.7931945523935</v>
      </c>
      <c r="R1311" s="10">
        <v>16.483646367644798</v>
      </c>
      <c r="S1311" s="10">
        <v>15.6391560137964</v>
      </c>
      <c r="T1311" s="10">
        <v>16.517367234775801</v>
      </c>
      <c r="U1311" s="10">
        <v>16.553534424311898</v>
      </c>
      <c r="V1311" s="10">
        <v>15.678021669345901</v>
      </c>
      <c r="W1311" s="10">
        <v>15.9251216386142</v>
      </c>
      <c r="X1311" s="10">
        <v>15.3456719000679</v>
      </c>
      <c r="Y1311" s="10">
        <v>16.135460268848199</v>
      </c>
      <c r="Z1311" s="10">
        <v>16.2366858909614</v>
      </c>
      <c r="AA1311" s="10">
        <v>15.6496050693427</v>
      </c>
      <c r="AB1311" s="11">
        <v>0.48114669309553598</v>
      </c>
      <c r="AC1311" s="11">
        <v>0.51779192923247297</v>
      </c>
      <c r="AD1311" s="11">
        <v>0.290768167518624</v>
      </c>
      <c r="AE1311" s="12">
        <v>-0.59677287367653897</v>
      </c>
      <c r="AF1311" s="12">
        <v>1.08438119043893</v>
      </c>
      <c r="AG1311" s="12">
        <v>-0.99434014060339704</v>
      </c>
      <c r="AH1311" s="12">
        <v>1.30258933456044</v>
      </c>
      <c r="AI1311" s="12">
        <v>-0.51719672814661399</v>
      </c>
      <c r="AJ1311" s="12">
        <v>0.93378801196398897</v>
      </c>
      <c r="AK1311" s="12">
        <v>-0.84090877286320098</v>
      </c>
      <c r="AL1311" s="12">
        <v>1.0046524264668999</v>
      </c>
      <c r="AM1311" s="12">
        <v>1.08065778839136</v>
      </c>
      <c r="AN1311" s="12">
        <v>-0.75923258363316004</v>
      </c>
      <c r="AO1311" s="12">
        <v>-0.239951908616751</v>
      </c>
      <c r="AP1311" s="12">
        <v>-1.4576657442819101</v>
      </c>
      <c r="AQ1311" s="13">
        <v>0.105945110799936</v>
      </c>
      <c r="AR1311" s="13">
        <v>0.52019679784478301</v>
      </c>
      <c r="AS1311" s="14">
        <v>-0.48585519950552403</v>
      </c>
      <c r="AT1311" s="13">
        <v>0.79187294681319897</v>
      </c>
      <c r="AU1311" s="13">
        <v>0.99903168260056996</v>
      </c>
      <c r="AV1311" s="14">
        <v>0.101225622113173</v>
      </c>
      <c r="AW1311" s="13">
        <v>0.181063542199385</v>
      </c>
      <c r="AX1311" s="13">
        <v>0.667504644973969</v>
      </c>
      <c r="AY1311" s="14">
        <v>-0.58708082161869701</v>
      </c>
      <c r="AZ1311" s="13">
        <v>0.27056216808838002</v>
      </c>
      <c r="BA1311" s="13">
        <v>0.71076743470356996</v>
      </c>
      <c r="BB1311" s="32" t="s">
        <v>55</v>
      </c>
    </row>
    <row r="1312" spans="1:54" s="15" customFormat="1" ht="25" customHeight="1" x14ac:dyDescent="0.2">
      <c r="A1312" s="7" t="s">
        <v>3533</v>
      </c>
      <c r="B1312" s="8">
        <v>2</v>
      </c>
      <c r="C1312" s="8">
        <v>2</v>
      </c>
      <c r="D1312" s="8">
        <v>2</v>
      </c>
      <c r="E1312" s="8">
        <v>1</v>
      </c>
      <c r="F1312" s="8">
        <v>2</v>
      </c>
      <c r="G1312" s="8">
        <v>2</v>
      </c>
      <c r="H1312" s="8">
        <v>2</v>
      </c>
      <c r="I1312" s="8" t="s">
        <v>3532</v>
      </c>
      <c r="J1312" s="8" t="s">
        <v>3596</v>
      </c>
      <c r="K1312" s="9" t="s">
        <v>3597</v>
      </c>
      <c r="L1312" s="9" t="s">
        <v>3598</v>
      </c>
      <c r="M1312" s="10">
        <v>15.8627995450444</v>
      </c>
      <c r="N1312" s="10">
        <v>15.4787912123338</v>
      </c>
      <c r="O1312" s="10">
        <v>15.951266781707901</v>
      </c>
      <c r="P1312" s="10">
        <v>15.6802100409984</v>
      </c>
      <c r="Q1312" s="10">
        <v>15.523232295611599</v>
      </c>
      <c r="R1312" s="10">
        <v>14.9486033651956</v>
      </c>
      <c r="S1312" s="10">
        <v>15.5733023630302</v>
      </c>
      <c r="T1312" s="10">
        <v>15.5425757988146</v>
      </c>
      <c r="U1312" s="10">
        <v>15.6019568846006</v>
      </c>
      <c r="V1312" s="10">
        <v>15.9795005972396</v>
      </c>
      <c r="W1312" s="10">
        <v>15.700303346994501</v>
      </c>
      <c r="X1312" s="10">
        <v>16.0559020292513</v>
      </c>
      <c r="Y1312" s="10">
        <v>15.574150540148599</v>
      </c>
      <c r="Z1312" s="10">
        <v>15.5726116821484</v>
      </c>
      <c r="AA1312" s="10">
        <v>15.9119019911618</v>
      </c>
      <c r="AB1312" s="11">
        <v>0.35770906125379798</v>
      </c>
      <c r="AC1312" s="11">
        <v>2.9696567433657999E-2</v>
      </c>
      <c r="AD1312" s="11">
        <v>0.18718916732395999</v>
      </c>
      <c r="AE1312" s="12">
        <v>0.68930868851385496</v>
      </c>
      <c r="AF1312" s="12">
        <v>-0.60446277168545803</v>
      </c>
      <c r="AG1312" s="12">
        <v>0.98736572584438198</v>
      </c>
      <c r="AH1312" s="12">
        <v>7.4142117520135803E-2</v>
      </c>
      <c r="AI1312" s="12">
        <v>-0.45473527801549102</v>
      </c>
      <c r="AJ1312" s="12">
        <v>-2.3907310547982901</v>
      </c>
      <c r="AK1312" s="12">
        <v>-0.28604304214873899</v>
      </c>
      <c r="AL1312" s="12">
        <v>-0.38956462870263597</v>
      </c>
      <c r="AM1312" s="12">
        <v>-0.18950242296009601</v>
      </c>
      <c r="AN1312" s="12">
        <v>1.0824889344726201</v>
      </c>
      <c r="AO1312" s="12">
        <v>0.141838944969779</v>
      </c>
      <c r="AP1312" s="12">
        <v>1.33989478698994</v>
      </c>
      <c r="AQ1312" s="13">
        <v>0.10631143147338901</v>
      </c>
      <c r="AR1312" s="13">
        <v>0.52019679784478301</v>
      </c>
      <c r="AS1312" s="14">
        <v>0.33775145101316401</v>
      </c>
      <c r="AT1312" s="13">
        <v>0.99204405393067896</v>
      </c>
      <c r="AU1312" s="13">
        <v>0.99903168260056996</v>
      </c>
      <c r="AV1312" s="14">
        <v>-1.5388580001740599E-3</v>
      </c>
      <c r="AW1312" s="13">
        <v>8.4761359810528E-2</v>
      </c>
      <c r="AX1312" s="13">
        <v>0.57941676874326498</v>
      </c>
      <c r="AY1312" s="14">
        <v>0.33929030901333801</v>
      </c>
      <c r="AZ1312" s="13">
        <v>0.24917696225769001</v>
      </c>
      <c r="BA1312" s="13">
        <v>0.682383474885085</v>
      </c>
      <c r="BB1312" s="32" t="s">
        <v>55</v>
      </c>
    </row>
    <row r="1313" spans="1:54" s="15" customFormat="1" ht="25" customHeight="1" x14ac:dyDescent="0.2">
      <c r="A1313" s="7" t="s">
        <v>12595</v>
      </c>
      <c r="B1313" s="8">
        <v>6</v>
      </c>
      <c r="C1313" s="8">
        <v>6</v>
      </c>
      <c r="D1313" s="8">
        <v>6</v>
      </c>
      <c r="E1313" s="8">
        <v>1</v>
      </c>
      <c r="F1313" s="8">
        <v>6</v>
      </c>
      <c r="G1313" s="8">
        <v>6</v>
      </c>
      <c r="H1313" s="8">
        <v>6</v>
      </c>
      <c r="I1313" s="8" t="s">
        <v>12594</v>
      </c>
      <c r="J1313" s="8" t="s">
        <v>12646</v>
      </c>
      <c r="K1313" s="9" t="s">
        <v>12647</v>
      </c>
      <c r="L1313" s="9" t="s">
        <v>12648</v>
      </c>
      <c r="M1313" s="10">
        <v>17.835693784551999</v>
      </c>
      <c r="N1313" s="10">
        <v>17.770634311498899</v>
      </c>
      <c r="O1313" s="10">
        <v>17.883867021835002</v>
      </c>
      <c r="P1313" s="10">
        <v>18.014977526984701</v>
      </c>
      <c r="Q1313" s="10">
        <v>17.577525265081601</v>
      </c>
      <c r="R1313" s="10">
        <v>17.9054032039258</v>
      </c>
      <c r="S1313" s="10">
        <v>17.7295315175041</v>
      </c>
      <c r="T1313" s="10">
        <v>17.917958452618301</v>
      </c>
      <c r="U1313" s="10">
        <v>17.9505934154115</v>
      </c>
      <c r="V1313" s="10">
        <v>18.151706146745799</v>
      </c>
      <c r="W1313" s="10">
        <v>18.101921323231299</v>
      </c>
      <c r="X1313" s="10">
        <v>17.8785605415714</v>
      </c>
      <c r="Y1313" s="10">
        <v>17.8313501856464</v>
      </c>
      <c r="Z1313" s="10">
        <v>17.866027795177999</v>
      </c>
      <c r="AA1313" s="10">
        <v>18.044062670516201</v>
      </c>
      <c r="AB1313" s="11">
        <v>0.14838682058133401</v>
      </c>
      <c r="AC1313" s="11">
        <v>0.119330153621134</v>
      </c>
      <c r="AD1313" s="11">
        <v>0.145474561958539</v>
      </c>
      <c r="AE1313" s="12">
        <v>-0.36412109096135198</v>
      </c>
      <c r="AF1313" s="12">
        <v>-0.77608473398647704</v>
      </c>
      <c r="AG1313" s="12">
        <v>-5.9082925170624197E-2</v>
      </c>
      <c r="AH1313" s="12">
        <v>0.77112302033766</v>
      </c>
      <c r="AI1313" s="12">
        <v>-1.9988721703099199</v>
      </c>
      <c r="AJ1313" s="12">
        <v>7.7286516735433297E-2</v>
      </c>
      <c r="AK1313" s="12">
        <v>-1.0363520856570201</v>
      </c>
      <c r="AL1313" s="12">
        <v>0.15678771383600901</v>
      </c>
      <c r="AM1313" s="12">
        <v>0.363435839487043</v>
      </c>
      <c r="AN1313" s="12">
        <v>1.63690347719138</v>
      </c>
      <c r="AO1313" s="12">
        <v>1.32166057250816</v>
      </c>
      <c r="AP1313" s="12">
        <v>-9.26841340101386E-2</v>
      </c>
      <c r="AQ1313" s="13">
        <v>0.106322666554826</v>
      </c>
      <c r="AR1313" s="13">
        <v>0.52019679784478301</v>
      </c>
      <c r="AS1313" s="14">
        <v>0.21271248486981501</v>
      </c>
      <c r="AT1313" s="13">
        <v>0.72072921257272005</v>
      </c>
      <c r="AU1313" s="13">
        <v>0.99903168260056996</v>
      </c>
      <c r="AV1313" s="14">
        <v>3.4677609531605903E-2</v>
      </c>
      <c r="AW1313" s="13">
        <v>0.17929418457061</v>
      </c>
      <c r="AX1313" s="13">
        <v>0.66482468955768703</v>
      </c>
      <c r="AY1313" s="14">
        <v>0.178034875338209</v>
      </c>
      <c r="AZ1313" s="13">
        <v>0.15350529059924001</v>
      </c>
      <c r="BA1313" s="13">
        <v>0.56993555500623205</v>
      </c>
      <c r="BB1313" s="32" t="s">
        <v>55</v>
      </c>
    </row>
    <row r="1314" spans="1:54" s="15" customFormat="1" ht="25" customHeight="1" x14ac:dyDescent="0.2">
      <c r="A1314" s="7" t="s">
        <v>22736</v>
      </c>
      <c r="B1314" s="8">
        <v>5</v>
      </c>
      <c r="C1314" s="8">
        <v>5</v>
      </c>
      <c r="D1314" s="8">
        <v>5</v>
      </c>
      <c r="E1314" s="8">
        <v>1</v>
      </c>
      <c r="F1314" s="8">
        <v>5</v>
      </c>
      <c r="G1314" s="8">
        <v>5</v>
      </c>
      <c r="H1314" s="8">
        <v>5</v>
      </c>
      <c r="I1314" s="8" t="s">
        <v>22735</v>
      </c>
      <c r="J1314" s="8" t="s">
        <v>22747</v>
      </c>
      <c r="K1314" s="9" t="s">
        <v>22748</v>
      </c>
      <c r="L1314" s="9" t="s">
        <v>22749</v>
      </c>
      <c r="M1314" s="10">
        <v>16.622440037544699</v>
      </c>
      <c r="N1314" s="10">
        <v>16.187208880063601</v>
      </c>
      <c r="O1314" s="10">
        <v>16.313508550028001</v>
      </c>
      <c r="P1314" s="10">
        <v>16.556741429477299</v>
      </c>
      <c r="Q1314" s="10">
        <v>16.2122345823777</v>
      </c>
      <c r="R1314" s="10">
        <v>16.758221976100302</v>
      </c>
      <c r="S1314" s="10">
        <v>16.4584614787438</v>
      </c>
      <c r="T1314" s="10">
        <v>16.495565581253601</v>
      </c>
      <c r="U1314" s="10">
        <v>16.2805730377484</v>
      </c>
      <c r="V1314" s="10">
        <v>16.622275468682901</v>
      </c>
      <c r="W1314" s="10">
        <v>17.034570982523601</v>
      </c>
      <c r="X1314" s="10">
        <v>16.664372686274799</v>
      </c>
      <c r="Y1314" s="10">
        <v>16.441725909265202</v>
      </c>
      <c r="Z1314" s="10">
        <v>16.4115333659153</v>
      </c>
      <c r="AA1314" s="10">
        <v>16.7737397124938</v>
      </c>
      <c r="AB1314" s="11">
        <v>0.23661817548595401</v>
      </c>
      <c r="AC1314" s="11">
        <v>0.114922296665804</v>
      </c>
      <c r="AD1314" s="11">
        <v>0.22686506452357899</v>
      </c>
      <c r="AE1314" s="12">
        <v>0.42510393972898303</v>
      </c>
      <c r="AF1314" s="12">
        <v>-1.3326441662986099</v>
      </c>
      <c r="AG1314" s="12">
        <v>-0.82256348421552195</v>
      </c>
      <c r="AH1314" s="12">
        <v>0.15976998577338</v>
      </c>
      <c r="AI1314" s="12">
        <v>-1.23157401061599</v>
      </c>
      <c r="AJ1314" s="12">
        <v>0.97348022489692199</v>
      </c>
      <c r="AK1314" s="12">
        <v>-0.237148741879359</v>
      </c>
      <c r="AL1314" s="12">
        <v>-8.7298105518930899E-2</v>
      </c>
      <c r="AM1314" s="12">
        <v>-0.95557862648030001</v>
      </c>
      <c r="AN1314" s="12">
        <v>0.42443930301787203</v>
      </c>
      <c r="AO1314" s="12">
        <v>2.0895582774302301</v>
      </c>
      <c r="AP1314" s="12">
        <v>0.59445540416135301</v>
      </c>
      <c r="AQ1314" s="13">
        <v>0.10661164965594901</v>
      </c>
      <c r="AR1314" s="13">
        <v>0.52019679784478301</v>
      </c>
      <c r="AS1314" s="14">
        <v>0.33201380322852703</v>
      </c>
      <c r="AT1314" s="13">
        <v>0.80414107982280703</v>
      </c>
      <c r="AU1314" s="13">
        <v>0.99903168260056996</v>
      </c>
      <c r="AV1314" s="14">
        <v>-3.0192543349958401E-2</v>
      </c>
      <c r="AW1314" s="13">
        <v>9.1373999848563703E-2</v>
      </c>
      <c r="AX1314" s="13">
        <v>0.58276306570084002</v>
      </c>
      <c r="AY1314" s="14">
        <v>0.36220634657848499</v>
      </c>
      <c r="AZ1314" s="13">
        <v>0.105683155617478</v>
      </c>
      <c r="BA1314" s="13">
        <v>0.49799928049969</v>
      </c>
      <c r="BB1314" s="32" t="s">
        <v>55</v>
      </c>
    </row>
    <row r="1315" spans="1:54" s="15" customFormat="1" ht="25" customHeight="1" x14ac:dyDescent="0.2">
      <c r="A1315" s="7" t="s">
        <v>11411</v>
      </c>
      <c r="B1315" s="8">
        <v>3</v>
      </c>
      <c r="C1315" s="8">
        <v>3</v>
      </c>
      <c r="D1315" s="8">
        <v>3</v>
      </c>
      <c r="E1315" s="8">
        <v>1</v>
      </c>
      <c r="F1315" s="8">
        <v>3</v>
      </c>
      <c r="G1315" s="8">
        <v>3</v>
      </c>
      <c r="H1315" s="8">
        <v>3</v>
      </c>
      <c r="I1315" s="8" t="s">
        <v>11410</v>
      </c>
      <c r="J1315" s="8" t="s">
        <v>11467</v>
      </c>
      <c r="K1315" s="9" t="s">
        <v>11468</v>
      </c>
      <c r="L1315" s="9" t="s">
        <v>11469</v>
      </c>
      <c r="M1315" s="10">
        <v>18.011214743178002</v>
      </c>
      <c r="N1315" s="10">
        <v>17.439478639417501</v>
      </c>
      <c r="O1315" s="10">
        <v>17.746996237344799</v>
      </c>
      <c r="P1315" s="10">
        <v>17.4084003669191</v>
      </c>
      <c r="Q1315" s="10">
        <v>17.461156734577699</v>
      </c>
      <c r="R1315" s="10">
        <v>17.679048292709201</v>
      </c>
      <c r="S1315" s="10">
        <v>17.775875472075398</v>
      </c>
      <c r="T1315" s="10">
        <v>17.6234684724465</v>
      </c>
      <c r="U1315" s="10">
        <v>17.350660969993701</v>
      </c>
      <c r="V1315" s="10">
        <v>17.9319724551919</v>
      </c>
      <c r="W1315" s="10">
        <v>17.810492513031601</v>
      </c>
      <c r="X1315" s="10">
        <v>18.340570505569598</v>
      </c>
      <c r="Y1315" s="10">
        <v>17.624382502357701</v>
      </c>
      <c r="Z1315" s="10">
        <v>17.583334971505199</v>
      </c>
      <c r="AA1315" s="10">
        <v>18.0276784912644</v>
      </c>
      <c r="AB1315" s="11">
        <v>0.23458134273914499</v>
      </c>
      <c r="AC1315" s="11">
        <v>0.21542949338127099</v>
      </c>
      <c r="AD1315" s="11">
        <v>0.277696603415998</v>
      </c>
      <c r="AE1315" s="12">
        <v>1.0262507072187701</v>
      </c>
      <c r="AF1315" s="12">
        <v>-0.95418717270182796</v>
      </c>
      <c r="AG1315" s="12">
        <v>0.111023674875821</v>
      </c>
      <c r="AH1315" s="12">
        <v>-1.0618392655004101</v>
      </c>
      <c r="AI1315" s="12">
        <v>-0.87909637375194505</v>
      </c>
      <c r="AJ1315" s="12">
        <v>-0.12434135198544601</v>
      </c>
      <c r="AK1315" s="12">
        <v>0.21105851617318</v>
      </c>
      <c r="AL1315" s="12">
        <v>-0.31686440708623198</v>
      </c>
      <c r="AM1315" s="12">
        <v>-1.26184288269844</v>
      </c>
      <c r="AN1315" s="12">
        <v>0.75176318091607397</v>
      </c>
      <c r="AO1315" s="12">
        <v>0.33096855639887501</v>
      </c>
      <c r="AP1315" s="12">
        <v>2.1671068181415598</v>
      </c>
      <c r="AQ1315" s="13">
        <v>0.106628957502585</v>
      </c>
      <c r="AR1315" s="13">
        <v>0.52019679784478301</v>
      </c>
      <c r="AS1315" s="14">
        <v>0.40329598890666302</v>
      </c>
      <c r="AT1315" s="13">
        <v>0.80538155221749597</v>
      </c>
      <c r="AU1315" s="13">
        <v>0.99903168260056996</v>
      </c>
      <c r="AV1315" s="14">
        <v>-4.10475308525022E-2</v>
      </c>
      <c r="AW1315" s="13">
        <v>9.7914569472855303E-2</v>
      </c>
      <c r="AX1315" s="13">
        <v>0.58508277743107295</v>
      </c>
      <c r="AY1315" s="14">
        <v>0.44434351975916497</v>
      </c>
      <c r="AZ1315" s="13">
        <v>7.9444069490430994E-2</v>
      </c>
      <c r="BA1315" s="13">
        <v>0.45015691892899701</v>
      </c>
      <c r="BB1315" s="32" t="s">
        <v>55</v>
      </c>
    </row>
    <row r="1316" spans="1:54" s="15" customFormat="1" ht="25" customHeight="1" x14ac:dyDescent="0.2">
      <c r="A1316" s="7" t="s">
        <v>6309</v>
      </c>
      <c r="B1316" s="8">
        <v>7</v>
      </c>
      <c r="C1316" s="8">
        <v>7</v>
      </c>
      <c r="D1316" s="8">
        <v>7</v>
      </c>
      <c r="E1316" s="8">
        <v>1</v>
      </c>
      <c r="F1316" s="8">
        <v>7</v>
      </c>
      <c r="G1316" s="8">
        <v>7</v>
      </c>
      <c r="H1316" s="8">
        <v>7</v>
      </c>
      <c r="I1316" s="8" t="s">
        <v>6308</v>
      </c>
      <c r="J1316" s="8" t="s">
        <v>6365</v>
      </c>
      <c r="K1316" s="9" t="s">
        <v>6366</v>
      </c>
      <c r="L1316" s="9" t="s">
        <v>6367</v>
      </c>
      <c r="M1316" s="10">
        <v>18.210487741743002</v>
      </c>
      <c r="N1316" s="10">
        <v>18.248383749990001</v>
      </c>
      <c r="O1316" s="10">
        <v>18.176143718514499</v>
      </c>
      <c r="P1316" s="10">
        <v>18.701527403524</v>
      </c>
      <c r="Q1316" s="10">
        <v>18.312917582057199</v>
      </c>
      <c r="R1316" s="10">
        <v>18.371295512737198</v>
      </c>
      <c r="S1316" s="10">
        <v>18.399943328037899</v>
      </c>
      <c r="T1316" s="10">
        <v>18.476657528321802</v>
      </c>
      <c r="U1316" s="10">
        <v>18.343247128679199</v>
      </c>
      <c r="V1316" s="10">
        <v>18.439707554487001</v>
      </c>
      <c r="W1316" s="10">
        <v>18.786595198229701</v>
      </c>
      <c r="X1316" s="10">
        <v>18.560882341644401</v>
      </c>
      <c r="Y1316" s="10">
        <v>18.3367926180943</v>
      </c>
      <c r="Z1316" s="10">
        <v>18.406615995012999</v>
      </c>
      <c r="AA1316" s="10">
        <v>18.595728364787</v>
      </c>
      <c r="AB1316" s="11">
        <v>0.19202554490106599</v>
      </c>
      <c r="AC1316" s="11">
        <v>6.6955037499953393E-2</v>
      </c>
      <c r="AD1316" s="11">
        <v>0.176049547974369</v>
      </c>
      <c r="AE1316" s="12">
        <v>-1.10724263172991</v>
      </c>
      <c r="AF1316" s="12">
        <v>-0.90599010825515203</v>
      </c>
      <c r="AG1316" s="12">
        <v>-1.28963179778592</v>
      </c>
      <c r="AH1316" s="12">
        <v>1.50049827901877</v>
      </c>
      <c r="AI1316" s="12">
        <v>-0.56327336435986797</v>
      </c>
      <c r="AJ1316" s="12">
        <v>-0.25324847234405301</v>
      </c>
      <c r="AK1316" s="12">
        <v>-0.101109886038373</v>
      </c>
      <c r="AL1316" s="12">
        <v>0.30629255837937602</v>
      </c>
      <c r="AM1316" s="12">
        <v>-0.40220368773962301</v>
      </c>
      <c r="AN1316" s="12">
        <v>0.110064094733928</v>
      </c>
      <c r="AO1316" s="12">
        <v>1.95226375889166</v>
      </c>
      <c r="AP1316" s="12">
        <v>0.75358125722902902</v>
      </c>
      <c r="AQ1316" s="13">
        <v>0.106634454705979</v>
      </c>
      <c r="AR1316" s="13">
        <v>0.52019679784478301</v>
      </c>
      <c r="AS1316" s="14">
        <v>0.25893574669271402</v>
      </c>
      <c r="AT1316" s="13">
        <v>0.45164472532762501</v>
      </c>
      <c r="AU1316" s="13">
        <v>0.99903168260056996</v>
      </c>
      <c r="AV1316" s="14">
        <v>6.9823376918684205E-2</v>
      </c>
      <c r="AW1316" s="13">
        <v>0.19564057470913801</v>
      </c>
      <c r="AX1316" s="13">
        <v>0.67088750236098804</v>
      </c>
      <c r="AY1316" s="14">
        <v>0.18911236977403001</v>
      </c>
      <c r="AZ1316" s="13">
        <v>0.14857986587133601</v>
      </c>
      <c r="BA1316" s="13">
        <v>0.56122736724201105</v>
      </c>
      <c r="BB1316" s="32" t="s">
        <v>55</v>
      </c>
    </row>
    <row r="1317" spans="1:54" s="15" customFormat="1" ht="25" customHeight="1" x14ac:dyDescent="0.2">
      <c r="A1317" s="7" t="s">
        <v>9342</v>
      </c>
      <c r="B1317" s="8">
        <v>9</v>
      </c>
      <c r="C1317" s="8">
        <v>9</v>
      </c>
      <c r="D1317" s="8">
        <v>7</v>
      </c>
      <c r="E1317" s="8">
        <v>1</v>
      </c>
      <c r="F1317" s="8">
        <v>9</v>
      </c>
      <c r="G1317" s="8">
        <v>9</v>
      </c>
      <c r="H1317" s="8">
        <v>7</v>
      </c>
      <c r="I1317" s="8" t="s">
        <v>9341</v>
      </c>
      <c r="J1317" s="8" t="s">
        <v>9395</v>
      </c>
      <c r="K1317" s="9" t="s">
        <v>9396</v>
      </c>
      <c r="L1317" s="9" t="s">
        <v>9397</v>
      </c>
      <c r="M1317" s="10">
        <v>18.200421399495699</v>
      </c>
      <c r="N1317" s="10">
        <v>18.219295411888499</v>
      </c>
      <c r="O1317" s="10">
        <v>18.062740575850899</v>
      </c>
      <c r="P1317" s="10">
        <v>18.525143630962599</v>
      </c>
      <c r="Q1317" s="10">
        <v>18.4071186297314</v>
      </c>
      <c r="R1317" s="10">
        <v>18.4858779510879</v>
      </c>
      <c r="S1317" s="10">
        <v>18.277168228992199</v>
      </c>
      <c r="T1317" s="10">
        <v>18.318603444229201</v>
      </c>
      <c r="U1317" s="10">
        <v>18.156979238170202</v>
      </c>
      <c r="V1317" s="10">
        <v>18.144657090991199</v>
      </c>
      <c r="W1317" s="10">
        <v>18.234909938744799</v>
      </c>
      <c r="X1317" s="10">
        <v>18.007377833402</v>
      </c>
      <c r="Y1317" s="10">
        <v>18.3167662665028</v>
      </c>
      <c r="Z1317" s="10">
        <v>18.250916970463901</v>
      </c>
      <c r="AA1317" s="10">
        <v>18.128981621046002</v>
      </c>
      <c r="AB1317" s="11">
        <v>0.18316614562342001</v>
      </c>
      <c r="AC1317" s="11">
        <v>8.3949046610393901E-2</v>
      </c>
      <c r="AD1317" s="11">
        <v>0.11457314261613499</v>
      </c>
      <c r="AE1317" s="12">
        <v>-0.33260026170531298</v>
      </c>
      <c r="AF1317" s="12">
        <v>-0.21401449389117699</v>
      </c>
      <c r="AG1317" s="12">
        <v>-1.1976514148692099</v>
      </c>
      <c r="AH1317" s="12">
        <v>1.7076355049907099</v>
      </c>
      <c r="AI1317" s="12">
        <v>0.96608224641463303</v>
      </c>
      <c r="AJ1317" s="12">
        <v>1.46092851445849</v>
      </c>
      <c r="AK1317" s="12">
        <v>0.14960148288062999</v>
      </c>
      <c r="AL1317" s="12">
        <v>0.40993970409057601</v>
      </c>
      <c r="AM1317" s="12">
        <v>-0.605548162188012</v>
      </c>
      <c r="AN1317" s="12">
        <v>-0.68296844007776003</v>
      </c>
      <c r="AO1317" s="12">
        <v>-0.11590813379261999</v>
      </c>
      <c r="AP1317" s="12">
        <v>-1.5454965463108501</v>
      </c>
      <c r="AQ1317" s="13">
        <v>0.106858239352646</v>
      </c>
      <c r="AR1317" s="13">
        <v>0.52019679784478301</v>
      </c>
      <c r="AS1317" s="14">
        <v>-0.187784645456823</v>
      </c>
      <c r="AT1317" s="13">
        <v>0.48398033535582402</v>
      </c>
      <c r="AU1317" s="13">
        <v>0.99903168260056996</v>
      </c>
      <c r="AV1317" s="14">
        <v>-6.5849296038951594E-2</v>
      </c>
      <c r="AW1317" s="13">
        <v>0.21748322570883999</v>
      </c>
      <c r="AX1317" s="13">
        <v>0.68318378118940604</v>
      </c>
      <c r="AY1317" s="14">
        <v>-0.121935349417871</v>
      </c>
      <c r="AZ1317" s="13">
        <v>0.26881546287616098</v>
      </c>
      <c r="BA1317" s="13">
        <v>0.70909961255016796</v>
      </c>
      <c r="BB1317" s="32" t="s">
        <v>55</v>
      </c>
    </row>
    <row r="1318" spans="1:54" s="15" customFormat="1" ht="25" customHeight="1" x14ac:dyDescent="0.2">
      <c r="A1318" s="7" t="s">
        <v>22517</v>
      </c>
      <c r="B1318" s="8">
        <v>3</v>
      </c>
      <c r="C1318" s="8">
        <v>3</v>
      </c>
      <c r="D1318" s="8">
        <v>3</v>
      </c>
      <c r="E1318" s="8">
        <v>1</v>
      </c>
      <c r="F1318" s="8">
        <v>3</v>
      </c>
      <c r="G1318" s="8">
        <v>3</v>
      </c>
      <c r="H1318" s="8">
        <v>3</v>
      </c>
      <c r="I1318" s="8" t="s">
        <v>22516</v>
      </c>
      <c r="J1318" s="8" t="s">
        <v>22533</v>
      </c>
      <c r="K1318" s="9" t="s">
        <v>22534</v>
      </c>
      <c r="L1318" s="9" t="s">
        <v>22535</v>
      </c>
      <c r="M1318" s="10">
        <v>14.517287418438301</v>
      </c>
      <c r="N1318" s="10">
        <v>14.371741568089901</v>
      </c>
      <c r="O1318" s="10">
        <v>15.033014001332001</v>
      </c>
      <c r="P1318" s="10">
        <v>14.9508834320375</v>
      </c>
      <c r="Q1318" s="10">
        <v>14.3988784722192</v>
      </c>
      <c r="R1318" s="10">
        <v>13.881747318971099</v>
      </c>
      <c r="S1318" s="10">
        <v>15.060125919357599</v>
      </c>
      <c r="T1318" s="10">
        <v>14.330793275124099</v>
      </c>
      <c r="U1318" s="10">
        <v>15.2440350291106</v>
      </c>
      <c r="V1318" s="10">
        <v>15.6104137296365</v>
      </c>
      <c r="W1318" s="10">
        <v>14.684782692027699</v>
      </c>
      <c r="X1318" s="10">
        <v>15.605159420179399</v>
      </c>
      <c r="Y1318" s="10">
        <v>14.525592035181299</v>
      </c>
      <c r="Z1318" s="10">
        <v>14.878318074530799</v>
      </c>
      <c r="AA1318" s="10">
        <v>15.3001186139479</v>
      </c>
      <c r="AB1318" s="11">
        <v>0.42253546655542201</v>
      </c>
      <c r="AC1318" s="11">
        <v>0.483004342254295</v>
      </c>
      <c r="AD1318" s="11">
        <v>0.53290301607883495</v>
      </c>
      <c r="AE1318" s="12">
        <v>-0.54239154442304705</v>
      </c>
      <c r="AF1318" s="12">
        <v>-0.81449772464335801</v>
      </c>
      <c r="AG1318" s="12">
        <v>0.42178840418646402</v>
      </c>
      <c r="AH1318" s="12">
        <v>0.26824067035163501</v>
      </c>
      <c r="AI1318" s="12">
        <v>-0.76376375106757299</v>
      </c>
      <c r="AJ1318" s="12">
        <v>-1.7305696232130301</v>
      </c>
      <c r="AK1318" s="12">
        <v>0.47247566483125097</v>
      </c>
      <c r="AL1318" s="12">
        <v>-0.89105286901038705</v>
      </c>
      <c r="AM1318" s="12">
        <v>0.81630412330538105</v>
      </c>
      <c r="AN1318" s="12">
        <v>1.50126977828969</v>
      </c>
      <c r="AO1318" s="12">
        <v>-0.229249678871636</v>
      </c>
      <c r="AP1318" s="12">
        <v>1.4914465502646701</v>
      </c>
      <c r="AQ1318" s="13">
        <v>0.10687829454615599</v>
      </c>
      <c r="AR1318" s="13">
        <v>0.52019679784478301</v>
      </c>
      <c r="AS1318" s="14">
        <v>0.77452657876652398</v>
      </c>
      <c r="AT1318" s="13">
        <v>0.34860525996706099</v>
      </c>
      <c r="AU1318" s="13">
        <v>0.99903168260056996</v>
      </c>
      <c r="AV1318" s="14">
        <v>0.35272603934945201</v>
      </c>
      <c r="AW1318" s="13">
        <v>0.36768623996712901</v>
      </c>
      <c r="AX1318" s="13">
        <v>0.76685064289849003</v>
      </c>
      <c r="AY1318" s="14">
        <v>0.42180053941707202</v>
      </c>
      <c r="AZ1318" s="13">
        <v>0.110049974472106</v>
      </c>
      <c r="BA1318" s="13">
        <v>0.50473861539290299</v>
      </c>
      <c r="BB1318" s="32" t="s">
        <v>55</v>
      </c>
    </row>
    <row r="1319" spans="1:54" s="15" customFormat="1" ht="25" customHeight="1" x14ac:dyDescent="0.2">
      <c r="A1319" s="7" t="s">
        <v>25539</v>
      </c>
      <c r="B1319" s="8">
        <v>5</v>
      </c>
      <c r="C1319" s="8">
        <v>5</v>
      </c>
      <c r="D1319" s="8">
        <v>5</v>
      </c>
      <c r="E1319" s="8">
        <v>1</v>
      </c>
      <c r="F1319" s="8">
        <v>5</v>
      </c>
      <c r="G1319" s="8">
        <v>5</v>
      </c>
      <c r="H1319" s="8">
        <v>5</v>
      </c>
      <c r="I1319" s="8" t="s">
        <v>25538</v>
      </c>
      <c r="J1319" s="8" t="s">
        <v>25545</v>
      </c>
      <c r="K1319" s="9" t="s">
        <v>25546</v>
      </c>
      <c r="L1319" s="9" t="s">
        <v>25547</v>
      </c>
      <c r="M1319" s="10">
        <v>16.923204560586498</v>
      </c>
      <c r="N1319" s="10">
        <v>17.033582194997901</v>
      </c>
      <c r="O1319" s="10">
        <v>16.7531035118533</v>
      </c>
      <c r="P1319" s="10">
        <v>17.138779794328599</v>
      </c>
      <c r="Q1319" s="10">
        <v>16.525059786444999</v>
      </c>
      <c r="R1319" s="10">
        <v>16.848301441291898</v>
      </c>
      <c r="S1319" s="10">
        <v>16.808923316496401</v>
      </c>
      <c r="T1319" s="10">
        <v>17.120891172868902</v>
      </c>
      <c r="U1319" s="10">
        <v>16.824927351426702</v>
      </c>
      <c r="V1319" s="10">
        <v>17.0381750367977</v>
      </c>
      <c r="W1319" s="10">
        <v>17.144181773931301</v>
      </c>
      <c r="X1319" s="10">
        <v>16.985377365383499</v>
      </c>
      <c r="Y1319" s="10">
        <v>16.870338548250501</v>
      </c>
      <c r="Z1319" s="10">
        <v>16.918247280264001</v>
      </c>
      <c r="AA1319" s="10">
        <v>17.055911392037501</v>
      </c>
      <c r="AB1319" s="11">
        <v>0.216772284785542</v>
      </c>
      <c r="AC1319" s="11">
        <v>0.175677097798948</v>
      </c>
      <c r="AD1319" s="11">
        <v>8.0874246620612406E-2</v>
      </c>
      <c r="AE1319" s="12">
        <v>-2.9651411966632402E-2</v>
      </c>
      <c r="AF1319" s="12">
        <v>0.56493903238152898</v>
      </c>
      <c r="AG1319" s="12">
        <v>-0.94596438324650001</v>
      </c>
      <c r="AH1319" s="12">
        <v>1.1316252787750001</v>
      </c>
      <c r="AI1319" s="12">
        <v>-2.1744072715573202</v>
      </c>
      <c r="AJ1319" s="12">
        <v>-0.43314510180632598</v>
      </c>
      <c r="AK1319" s="12">
        <v>-0.645270111049148</v>
      </c>
      <c r="AL1319" s="12">
        <v>1.03526152320807</v>
      </c>
      <c r="AM1319" s="12">
        <v>-0.55905838626167803</v>
      </c>
      <c r="AN1319" s="12">
        <v>0.58968009393050402</v>
      </c>
      <c r="AO1319" s="12">
        <v>1.1607250639760001</v>
      </c>
      <c r="AP1319" s="12">
        <v>0.30526567361652501</v>
      </c>
      <c r="AQ1319" s="13">
        <v>0.107000009088737</v>
      </c>
      <c r="AR1319" s="13">
        <v>0.52019679784478301</v>
      </c>
      <c r="AS1319" s="14">
        <v>0.185572843787011</v>
      </c>
      <c r="AT1319" s="13">
        <v>0.73632735862341403</v>
      </c>
      <c r="AU1319" s="13">
        <v>0.99903168260056996</v>
      </c>
      <c r="AV1319" s="14">
        <v>4.7908732013500099E-2</v>
      </c>
      <c r="AW1319" s="13">
        <v>0.31068318887559299</v>
      </c>
      <c r="AX1319" s="13">
        <v>0.73881902555900902</v>
      </c>
      <c r="AY1319" s="14">
        <v>0.13766411177351001</v>
      </c>
      <c r="AZ1319" s="13">
        <v>0.403052314709272</v>
      </c>
      <c r="BA1319" s="13">
        <v>0.81293002272523396</v>
      </c>
      <c r="BB1319" s="32" t="s">
        <v>55</v>
      </c>
    </row>
    <row r="1320" spans="1:54" s="15" customFormat="1" ht="25" customHeight="1" x14ac:dyDescent="0.2">
      <c r="A1320" s="7" t="s">
        <v>15980</v>
      </c>
      <c r="B1320" s="8">
        <v>2</v>
      </c>
      <c r="C1320" s="8">
        <v>2</v>
      </c>
      <c r="D1320" s="8">
        <v>2</v>
      </c>
      <c r="E1320" s="8">
        <v>1</v>
      </c>
      <c r="F1320" s="8">
        <v>2</v>
      </c>
      <c r="G1320" s="8">
        <v>2</v>
      </c>
      <c r="H1320" s="8">
        <v>2</v>
      </c>
      <c r="I1320" s="8" t="s">
        <v>15979</v>
      </c>
      <c r="J1320" s="8" t="s">
        <v>16023</v>
      </c>
      <c r="K1320" s="9" t="s">
        <v>16024</v>
      </c>
      <c r="L1320" s="9" t="s">
        <v>16025</v>
      </c>
      <c r="M1320" s="10">
        <v>16.212299490117399</v>
      </c>
      <c r="N1320" s="10">
        <v>16.317962947236801</v>
      </c>
      <c r="O1320" s="10">
        <v>16.185113357415801</v>
      </c>
      <c r="P1320" s="10">
        <v>16.2208129891083</v>
      </c>
      <c r="Q1320" s="10">
        <v>16.160687095587601</v>
      </c>
      <c r="R1320" s="10">
        <v>16.5683167617882</v>
      </c>
      <c r="S1320" s="10">
        <v>16.070647859217701</v>
      </c>
      <c r="T1320" s="10">
        <v>16.363638546285902</v>
      </c>
      <c r="U1320" s="10">
        <v>16.262629319411001</v>
      </c>
      <c r="V1320" s="10">
        <v>15.8915387362701</v>
      </c>
      <c r="W1320" s="10">
        <v>16.2110155318864</v>
      </c>
      <c r="X1320" s="10">
        <v>15.821514787055801</v>
      </c>
      <c r="Y1320" s="10">
        <v>16.2775321068757</v>
      </c>
      <c r="Z1320" s="10">
        <v>16.232305241638201</v>
      </c>
      <c r="AA1320" s="10">
        <v>15.9746896850708</v>
      </c>
      <c r="AB1320" s="11">
        <v>0.15222135389555799</v>
      </c>
      <c r="AC1320" s="11">
        <v>0.14883060151309499</v>
      </c>
      <c r="AD1320" s="11">
        <v>0.20763734676287501</v>
      </c>
      <c r="AE1320" s="12">
        <v>0.10932213856534</v>
      </c>
      <c r="AF1320" s="12">
        <v>0.63957283965518097</v>
      </c>
      <c r="AG1320" s="12">
        <v>-2.7105973082108201E-2</v>
      </c>
      <c r="AH1320" s="12">
        <v>0.15204541236042199</v>
      </c>
      <c r="AI1320" s="12">
        <v>-0.14968423062230399</v>
      </c>
      <c r="AJ1320" s="12">
        <v>1.89592285228358</v>
      </c>
      <c r="AK1320" s="12">
        <v>-0.60152793810941096</v>
      </c>
      <c r="AL1320" s="12">
        <v>0.86878660076726699</v>
      </c>
      <c r="AM1320" s="12">
        <v>0.36189221336899902</v>
      </c>
      <c r="AN1320" s="12">
        <v>-1.5003508670918799</v>
      </c>
      <c r="AO1320" s="12">
        <v>0.102878853718133</v>
      </c>
      <c r="AP1320" s="12">
        <v>-1.8517519018131201</v>
      </c>
      <c r="AQ1320" s="13">
        <v>0.10700885564540299</v>
      </c>
      <c r="AR1320" s="13">
        <v>0.52019679784478301</v>
      </c>
      <c r="AS1320" s="14">
        <v>-0.302842421804906</v>
      </c>
      <c r="AT1320" s="13">
        <v>0.69079484046083695</v>
      </c>
      <c r="AU1320" s="13">
        <v>0.99903168260056996</v>
      </c>
      <c r="AV1320" s="14">
        <v>-4.5226865237495403E-2</v>
      </c>
      <c r="AW1320" s="13">
        <v>0.162978629118227</v>
      </c>
      <c r="AX1320" s="13">
        <v>0.65268647889223597</v>
      </c>
      <c r="AY1320" s="14">
        <v>-0.25761555656740998</v>
      </c>
      <c r="AZ1320" s="13">
        <v>7.6032583144410595E-2</v>
      </c>
      <c r="BA1320" s="13">
        <v>0.44145592663297201</v>
      </c>
      <c r="BB1320" s="32" t="s">
        <v>55</v>
      </c>
    </row>
    <row r="1321" spans="1:54" s="15" customFormat="1" ht="25" customHeight="1" x14ac:dyDescent="0.2">
      <c r="A1321" s="7" t="s">
        <v>27351</v>
      </c>
      <c r="B1321" s="8">
        <v>4</v>
      </c>
      <c r="C1321" s="8">
        <v>4</v>
      </c>
      <c r="D1321" s="8">
        <v>4</v>
      </c>
      <c r="E1321" s="8">
        <v>1</v>
      </c>
      <c r="F1321" s="8">
        <v>4</v>
      </c>
      <c r="G1321" s="8">
        <v>4</v>
      </c>
      <c r="H1321" s="8">
        <v>4</v>
      </c>
      <c r="I1321" s="8" t="s">
        <v>27350</v>
      </c>
      <c r="J1321" s="8" t="s">
        <v>27357</v>
      </c>
      <c r="K1321" s="9" t="s">
        <v>27358</v>
      </c>
      <c r="L1321" s="9" t="s">
        <v>27359</v>
      </c>
      <c r="M1321" s="10">
        <v>16.904948366479498</v>
      </c>
      <c r="N1321" s="10">
        <v>16.750969059330501</v>
      </c>
      <c r="O1321" s="10">
        <v>16.594788190483801</v>
      </c>
      <c r="P1321" s="10">
        <v>17.180699278969801</v>
      </c>
      <c r="Q1321" s="10">
        <v>16.646853443517099</v>
      </c>
      <c r="R1321" s="10">
        <v>17.218084120150401</v>
      </c>
      <c r="S1321" s="10">
        <v>16.5650666408416</v>
      </c>
      <c r="T1321" s="10">
        <v>17.3690040665278</v>
      </c>
      <c r="U1321" s="10">
        <v>16.454121121942201</v>
      </c>
      <c r="V1321" s="10">
        <v>17.069632692632499</v>
      </c>
      <c r="W1321" s="10">
        <v>17.070489405778599</v>
      </c>
      <c r="X1321" s="10">
        <v>17.156691212638201</v>
      </c>
      <c r="Y1321" s="10">
        <v>16.8827237431552</v>
      </c>
      <c r="Z1321" s="10">
        <v>16.796063943103899</v>
      </c>
      <c r="AA1321" s="10">
        <v>17.098937770349799</v>
      </c>
      <c r="AB1321" s="11">
        <v>0.26745127172537198</v>
      </c>
      <c r="AC1321" s="11">
        <v>0.49927198580806298</v>
      </c>
      <c r="AD1321" s="11">
        <v>5.0017782452603798E-2</v>
      </c>
      <c r="AE1321" s="12">
        <v>-3.3519657087548303E-2</v>
      </c>
      <c r="AF1321" s="12">
        <v>-0.54132833113819401</v>
      </c>
      <c r="AG1321" s="12">
        <v>-1.0563975400441099</v>
      </c>
      <c r="AH1321" s="12">
        <v>0.87587984491450399</v>
      </c>
      <c r="AI1321" s="12">
        <v>-0.88469143487660196</v>
      </c>
      <c r="AJ1321" s="12">
        <v>0.99917138960978702</v>
      </c>
      <c r="AK1321" s="12">
        <v>-1.1544162997979901</v>
      </c>
      <c r="AL1321" s="12">
        <v>1.49689059147329</v>
      </c>
      <c r="AM1321" s="12">
        <v>-1.5203037549846501</v>
      </c>
      <c r="AN1321" s="12">
        <v>0.50959312117519295</v>
      </c>
      <c r="AO1321" s="12">
        <v>0.51241847722331402</v>
      </c>
      <c r="AP1321" s="12">
        <v>0.79670359353304998</v>
      </c>
      <c r="AQ1321" s="13">
        <v>0.107030038023465</v>
      </c>
      <c r="AR1321" s="13">
        <v>0.52019679784478301</v>
      </c>
      <c r="AS1321" s="14">
        <v>0.21621402719458899</v>
      </c>
      <c r="AT1321" s="13">
        <v>0.79950217956021297</v>
      </c>
      <c r="AU1321" s="13">
        <v>0.99903168260056996</v>
      </c>
      <c r="AV1321" s="14">
        <v>-8.6659800051283001E-2</v>
      </c>
      <c r="AW1321" s="13">
        <v>0.40369023533589798</v>
      </c>
      <c r="AX1321" s="13">
        <v>0.78384132446655697</v>
      </c>
      <c r="AY1321" s="14">
        <v>0.30287382724587197</v>
      </c>
      <c r="AZ1321" s="13">
        <v>0.48510937442763602</v>
      </c>
      <c r="BA1321" s="13">
        <v>0.85388770598424801</v>
      </c>
      <c r="BB1321" s="32" t="s">
        <v>55</v>
      </c>
    </row>
    <row r="1322" spans="1:54" s="15" customFormat="1" ht="25" customHeight="1" x14ac:dyDescent="0.2">
      <c r="A1322" s="7" t="s">
        <v>15935</v>
      </c>
      <c r="B1322" s="8">
        <v>8</v>
      </c>
      <c r="C1322" s="8">
        <v>8</v>
      </c>
      <c r="D1322" s="8">
        <v>8</v>
      </c>
      <c r="E1322" s="8">
        <v>1</v>
      </c>
      <c r="F1322" s="8">
        <v>8</v>
      </c>
      <c r="G1322" s="8">
        <v>8</v>
      </c>
      <c r="H1322" s="8">
        <v>8</v>
      </c>
      <c r="I1322" s="8" t="s">
        <v>15934</v>
      </c>
      <c r="J1322" s="8" t="s">
        <v>15976</v>
      </c>
      <c r="K1322" s="9" t="s">
        <v>15977</v>
      </c>
      <c r="L1322" s="9" t="s">
        <v>15978</v>
      </c>
      <c r="M1322" s="10">
        <v>18.1574338122124</v>
      </c>
      <c r="N1322" s="10">
        <v>17.971593725328201</v>
      </c>
      <c r="O1322" s="10">
        <v>17.909524510652599</v>
      </c>
      <c r="P1322" s="10">
        <v>17.928728879023399</v>
      </c>
      <c r="Q1322" s="10">
        <v>17.978698375893899</v>
      </c>
      <c r="R1322" s="10">
        <v>17.6002456500958</v>
      </c>
      <c r="S1322" s="10">
        <v>17.885076633096698</v>
      </c>
      <c r="T1322" s="10">
        <v>17.901121430423899</v>
      </c>
      <c r="U1322" s="10">
        <v>18.090089402286701</v>
      </c>
      <c r="V1322" s="10">
        <v>17.820189800063002</v>
      </c>
      <c r="W1322" s="10">
        <v>17.7341246902464</v>
      </c>
      <c r="X1322" s="10">
        <v>17.509779376119798</v>
      </c>
      <c r="Y1322" s="10">
        <v>17.9243708255344</v>
      </c>
      <c r="Z1322" s="10">
        <v>17.9587624886024</v>
      </c>
      <c r="AA1322" s="10">
        <v>17.6880312888097</v>
      </c>
      <c r="AB1322" s="11">
        <v>0.18154689520955999</v>
      </c>
      <c r="AC1322" s="11">
        <v>0.114015032226833</v>
      </c>
      <c r="AD1322" s="11">
        <v>0.16025638541150899</v>
      </c>
      <c r="AE1322" s="12">
        <v>1.5202062765865001</v>
      </c>
      <c r="AF1322" s="12">
        <v>0.52385532872315799</v>
      </c>
      <c r="AG1322" s="12">
        <v>0.19108148045352</v>
      </c>
      <c r="AH1322" s="12">
        <v>0.29404253126973001</v>
      </c>
      <c r="AI1322" s="12">
        <v>0.56194573991521402</v>
      </c>
      <c r="AJ1322" s="12">
        <v>-1.4670660755253999</v>
      </c>
      <c r="AK1322" s="12">
        <v>6.0008220725482703E-2</v>
      </c>
      <c r="AL1322" s="12">
        <v>0.146029752964806</v>
      </c>
      <c r="AM1322" s="12">
        <v>1.1591503397981899</v>
      </c>
      <c r="AN1322" s="12">
        <v>-0.28787182324609201</v>
      </c>
      <c r="AO1322" s="12">
        <v>-0.74929570213869601</v>
      </c>
      <c r="AP1322" s="12">
        <v>-1.95208606952634</v>
      </c>
      <c r="AQ1322" s="13">
        <v>0.10735545966423</v>
      </c>
      <c r="AR1322" s="13">
        <v>0.52095069950051398</v>
      </c>
      <c r="AS1322" s="14">
        <v>-0.23633953672465999</v>
      </c>
      <c r="AT1322" s="13">
        <v>0.74000096175223795</v>
      </c>
      <c r="AU1322" s="13">
        <v>0.99903168260056996</v>
      </c>
      <c r="AV1322" s="14">
        <v>3.4391663068056702E-2</v>
      </c>
      <c r="AW1322" s="13">
        <v>8.2592072526005103E-2</v>
      </c>
      <c r="AX1322" s="13">
        <v>0.57624816071191498</v>
      </c>
      <c r="AY1322" s="14">
        <v>-0.27073119979271698</v>
      </c>
      <c r="AZ1322" s="13">
        <v>0.12753980615515301</v>
      </c>
      <c r="BA1322" s="13">
        <v>0.52820606110505697</v>
      </c>
      <c r="BB1322" s="32" t="s">
        <v>55</v>
      </c>
    </row>
    <row r="1323" spans="1:54" s="15" customFormat="1" ht="25" customHeight="1" x14ac:dyDescent="0.2">
      <c r="A1323" s="7" t="s">
        <v>16161</v>
      </c>
      <c r="B1323" s="8">
        <v>3</v>
      </c>
      <c r="C1323" s="8">
        <v>3</v>
      </c>
      <c r="D1323" s="8">
        <v>3</v>
      </c>
      <c r="E1323" s="8">
        <v>1</v>
      </c>
      <c r="F1323" s="8">
        <v>3</v>
      </c>
      <c r="G1323" s="8">
        <v>3</v>
      </c>
      <c r="H1323" s="8">
        <v>3</v>
      </c>
      <c r="I1323" s="8" t="s">
        <v>16160</v>
      </c>
      <c r="J1323" s="8" t="s">
        <v>16197</v>
      </c>
      <c r="K1323" s="9" t="s">
        <v>16198</v>
      </c>
      <c r="L1323" s="9" t="s">
        <v>16199</v>
      </c>
      <c r="M1323" s="10">
        <v>16.848658165892498</v>
      </c>
      <c r="N1323" s="10">
        <v>16.8382616354627</v>
      </c>
      <c r="O1323" s="10">
        <v>17.268953431888001</v>
      </c>
      <c r="P1323" s="10">
        <v>16.7666388242381</v>
      </c>
      <c r="Q1323" s="10">
        <v>17.087562746864801</v>
      </c>
      <c r="R1323" s="10">
        <v>16.724461974083901</v>
      </c>
      <c r="S1323" s="10">
        <v>16.985906365575001</v>
      </c>
      <c r="T1323" s="10">
        <v>16.957380363562699</v>
      </c>
      <c r="U1323" s="10">
        <v>16.8441642417542</v>
      </c>
      <c r="V1323" s="10">
        <v>16.746696855427199</v>
      </c>
      <c r="W1323" s="10">
        <v>16.681934577278</v>
      </c>
      <c r="X1323" s="10">
        <v>16.306418424722199</v>
      </c>
      <c r="Y1323" s="10">
        <v>16.922422796405002</v>
      </c>
      <c r="Z1323" s="10">
        <v>16.929150323630601</v>
      </c>
      <c r="AA1323" s="10">
        <v>16.578349952475801</v>
      </c>
      <c r="AB1323" s="11">
        <v>0.211346227527312</v>
      </c>
      <c r="AC1323" s="11">
        <v>7.4969385633258501E-2</v>
      </c>
      <c r="AD1323" s="11">
        <v>0.23771538656041399</v>
      </c>
      <c r="AE1323" s="12">
        <v>4.46179544954763E-2</v>
      </c>
      <c r="AF1323" s="12">
        <v>7.3929919161358005E-4</v>
      </c>
      <c r="AG1323" s="12">
        <v>1.8184781116922</v>
      </c>
      <c r="AH1323" s="12">
        <v>-0.301545455020094</v>
      </c>
      <c r="AI1323" s="12">
        <v>1.05291700481868</v>
      </c>
      <c r="AJ1323" s="12">
        <v>-0.479553251199762</v>
      </c>
      <c r="AK1323" s="12">
        <v>0.62387528323799402</v>
      </c>
      <c r="AL1323" s="12">
        <v>0.50348102113799997</v>
      </c>
      <c r="AM1323" s="12">
        <v>2.56513050390293E-2</v>
      </c>
      <c r="AN1323" s="12">
        <v>-0.38571072356263197</v>
      </c>
      <c r="AO1323" s="12">
        <v>-0.65904053284804498</v>
      </c>
      <c r="AP1323" s="12">
        <v>-2.2439100169824799</v>
      </c>
      <c r="AQ1323" s="13">
        <v>0.10737754024803201</v>
      </c>
      <c r="AR1323" s="13">
        <v>0.52095069950051398</v>
      </c>
      <c r="AS1323" s="14">
        <v>-0.34407284392919402</v>
      </c>
      <c r="AT1323" s="13">
        <v>0.94645331971717495</v>
      </c>
      <c r="AU1323" s="13">
        <v>0.99903168260056996</v>
      </c>
      <c r="AV1323" s="14">
        <v>6.7275272256175399E-3</v>
      </c>
      <c r="AW1323" s="13">
        <v>0.11428332852069401</v>
      </c>
      <c r="AX1323" s="13">
        <v>0.61281893473418902</v>
      </c>
      <c r="AY1323" s="14">
        <v>-0.350800371154811</v>
      </c>
      <c r="AZ1323" s="13">
        <v>7.5308327641516404E-2</v>
      </c>
      <c r="BA1323" s="13">
        <v>0.43969522810381501</v>
      </c>
      <c r="BB1323" s="32" t="s">
        <v>55</v>
      </c>
    </row>
    <row r="1324" spans="1:54" s="15" customFormat="1" ht="25" customHeight="1" x14ac:dyDescent="0.2">
      <c r="A1324" s="7" t="s">
        <v>21749</v>
      </c>
      <c r="B1324" s="8">
        <v>4</v>
      </c>
      <c r="C1324" s="8">
        <v>4</v>
      </c>
      <c r="D1324" s="8">
        <v>4</v>
      </c>
      <c r="E1324" s="8">
        <v>1</v>
      </c>
      <c r="F1324" s="8">
        <v>4</v>
      </c>
      <c r="G1324" s="8">
        <v>4</v>
      </c>
      <c r="H1324" s="8">
        <v>4</v>
      </c>
      <c r="I1324" s="8" t="s">
        <v>21748</v>
      </c>
      <c r="J1324" s="8" t="s">
        <v>21765</v>
      </c>
      <c r="K1324" s="9" t="s">
        <v>21766</v>
      </c>
      <c r="L1324" s="9" t="s">
        <v>21767</v>
      </c>
      <c r="M1324" s="10">
        <v>16.923293051388399</v>
      </c>
      <c r="N1324" s="10">
        <v>16.680329744381599</v>
      </c>
      <c r="O1324" s="10">
        <v>16.5926437505025</v>
      </c>
      <c r="P1324" s="10">
        <v>16.9980345254084</v>
      </c>
      <c r="Q1324" s="10">
        <v>16.6463538088659</v>
      </c>
      <c r="R1324" s="10">
        <v>17.082695859774901</v>
      </c>
      <c r="S1324" s="10">
        <v>16.7196888996728</v>
      </c>
      <c r="T1324" s="10">
        <v>16.746309273011299</v>
      </c>
      <c r="U1324" s="10">
        <v>16.799560631268299</v>
      </c>
      <c r="V1324" s="10">
        <v>16.960623697635398</v>
      </c>
      <c r="W1324" s="10">
        <v>17.0161996543161</v>
      </c>
      <c r="X1324" s="10">
        <v>16.980965232879601</v>
      </c>
      <c r="Y1324" s="10">
        <v>16.820558456720299</v>
      </c>
      <c r="Z1324" s="10">
        <v>16.7551862679842</v>
      </c>
      <c r="AA1324" s="10">
        <v>16.985929528277001</v>
      </c>
      <c r="AB1324" s="11">
        <v>0.20626421618272101</v>
      </c>
      <c r="AC1324" s="11">
        <v>4.0669081091465997E-2</v>
      </c>
      <c r="AD1324" s="11">
        <v>2.8118586590305202E-2</v>
      </c>
      <c r="AE1324" s="12">
        <v>0.46685112557133801</v>
      </c>
      <c r="AF1324" s="12">
        <v>-0.99230983483199098</v>
      </c>
      <c r="AG1324" s="12">
        <v>-1.51892424677267</v>
      </c>
      <c r="AH1324" s="12">
        <v>0.91572483558329498</v>
      </c>
      <c r="AI1324" s="12">
        <v>-1.19635858321507</v>
      </c>
      <c r="AJ1324" s="12">
        <v>1.4241740968529499</v>
      </c>
      <c r="AK1324" s="12">
        <v>-0.75593116702853103</v>
      </c>
      <c r="AL1324" s="12">
        <v>-0.59605760420368104</v>
      </c>
      <c r="AM1324" s="12">
        <v>-0.27624674875287503</v>
      </c>
      <c r="AN1324" s="12">
        <v>0.69104720810474896</v>
      </c>
      <c r="AO1324" s="12">
        <v>1.02481886821461</v>
      </c>
      <c r="AP1324" s="12">
        <v>0.81321205047791101</v>
      </c>
      <c r="AQ1324" s="13">
        <v>0.10784434704243</v>
      </c>
      <c r="AR1324" s="13">
        <v>0.52169145010890705</v>
      </c>
      <c r="AS1324" s="14">
        <v>0.16537107155675901</v>
      </c>
      <c r="AT1324" s="13">
        <v>0.484170735003146</v>
      </c>
      <c r="AU1324" s="13">
        <v>0.99903168260056996</v>
      </c>
      <c r="AV1324" s="14">
        <v>-6.5372188736130696E-2</v>
      </c>
      <c r="AW1324" s="13">
        <v>2.0640470246144202E-3</v>
      </c>
      <c r="AX1324" s="13">
        <v>0.52258973503193296</v>
      </c>
      <c r="AY1324" s="14">
        <v>0.23074326029289</v>
      </c>
      <c r="AZ1324" s="13">
        <v>0.218970342800134</v>
      </c>
      <c r="BA1324" s="13">
        <v>0.65771311756816897</v>
      </c>
      <c r="BB1324" s="32" t="s">
        <v>55</v>
      </c>
    </row>
    <row r="1325" spans="1:54" s="15" customFormat="1" ht="25" customHeight="1" x14ac:dyDescent="0.2">
      <c r="A1325" s="7" t="s">
        <v>14683</v>
      </c>
      <c r="B1325" s="8">
        <v>12</v>
      </c>
      <c r="C1325" s="8">
        <v>12</v>
      </c>
      <c r="D1325" s="8">
        <v>12</v>
      </c>
      <c r="E1325" s="8">
        <v>1</v>
      </c>
      <c r="F1325" s="8">
        <v>12</v>
      </c>
      <c r="G1325" s="8">
        <v>12</v>
      </c>
      <c r="H1325" s="8">
        <v>12</v>
      </c>
      <c r="I1325" s="8" t="s">
        <v>14682</v>
      </c>
      <c r="J1325" s="8" t="s">
        <v>14719</v>
      </c>
      <c r="K1325" s="9" t="s">
        <v>14720</v>
      </c>
      <c r="L1325" s="9" t="s">
        <v>14721</v>
      </c>
      <c r="M1325" s="10">
        <v>19.231573879198098</v>
      </c>
      <c r="N1325" s="10">
        <v>19.271587919002801</v>
      </c>
      <c r="O1325" s="10">
        <v>18.904440663014899</v>
      </c>
      <c r="P1325" s="10">
        <v>19.8034865359487</v>
      </c>
      <c r="Q1325" s="10">
        <v>19.513901110334601</v>
      </c>
      <c r="R1325" s="10">
        <v>19.1355806185564</v>
      </c>
      <c r="S1325" s="10">
        <v>19.2134484596167</v>
      </c>
      <c r="T1325" s="10">
        <v>19.2532390581786</v>
      </c>
      <c r="U1325" s="10">
        <v>19.550027140922399</v>
      </c>
      <c r="V1325" s="10">
        <v>19.076138058428501</v>
      </c>
      <c r="W1325" s="10">
        <v>19.135893588369701</v>
      </c>
      <c r="X1325" s="10">
        <v>18.7936658473634</v>
      </c>
      <c r="Y1325" s="10">
        <v>19.310095121009201</v>
      </c>
      <c r="Z1325" s="10">
        <v>19.338904886239199</v>
      </c>
      <c r="AA1325" s="10">
        <v>19.001899164720498</v>
      </c>
      <c r="AB1325" s="11">
        <v>0.31229191808300699</v>
      </c>
      <c r="AC1325" s="11">
        <v>0.18391649667815099</v>
      </c>
      <c r="AD1325" s="11">
        <v>0.182793645083206</v>
      </c>
      <c r="AE1325" s="12">
        <v>-3.1187677349214699E-2</v>
      </c>
      <c r="AF1325" s="12">
        <v>0.11267272351109001</v>
      </c>
      <c r="AG1325" s="12">
        <v>-1.2073127535593899</v>
      </c>
      <c r="AH1325" s="12">
        <v>2.0249802191863999</v>
      </c>
      <c r="AI1325" s="12">
        <v>0.98384876594081905</v>
      </c>
      <c r="AJ1325" s="12">
        <v>-0.37630726595319802</v>
      </c>
      <c r="AK1325" s="12">
        <v>-9.6353057787199006E-2</v>
      </c>
      <c r="AL1325" s="12">
        <v>4.6704016367773799E-2</v>
      </c>
      <c r="AM1325" s="12">
        <v>1.1137308090242199</v>
      </c>
      <c r="AN1325" s="12">
        <v>-0.59001801772655005</v>
      </c>
      <c r="AO1325" s="12">
        <v>-0.37518206182444003</v>
      </c>
      <c r="AP1325" s="12">
        <v>-1.60557569983043</v>
      </c>
      <c r="AQ1325" s="13">
        <v>0.107897147245828</v>
      </c>
      <c r="AR1325" s="13">
        <v>0.52169145010890705</v>
      </c>
      <c r="AS1325" s="14">
        <v>-0.308195956288703</v>
      </c>
      <c r="AT1325" s="13">
        <v>0.867425429949222</v>
      </c>
      <c r="AU1325" s="13">
        <v>0.99903168260056996</v>
      </c>
      <c r="AV1325" s="14">
        <v>2.88097652300188E-2</v>
      </c>
      <c r="AW1325" s="13">
        <v>8.7544422451673598E-2</v>
      </c>
      <c r="AX1325" s="13">
        <v>0.57941676874326498</v>
      </c>
      <c r="AY1325" s="14">
        <v>-0.33700572151872199</v>
      </c>
      <c r="AZ1325" s="13">
        <v>0.244169414814807</v>
      </c>
      <c r="BA1325" s="13">
        <v>0.67709315290794203</v>
      </c>
      <c r="BB1325" s="32" t="s">
        <v>55</v>
      </c>
    </row>
    <row r="1326" spans="1:54" s="15" customFormat="1" ht="25" customHeight="1" x14ac:dyDescent="0.2">
      <c r="A1326" s="7" t="s">
        <v>16449</v>
      </c>
      <c r="B1326" s="8">
        <v>3</v>
      </c>
      <c r="C1326" s="8">
        <v>3</v>
      </c>
      <c r="D1326" s="8">
        <v>3</v>
      </c>
      <c r="E1326" s="8">
        <v>1</v>
      </c>
      <c r="F1326" s="8">
        <v>3</v>
      </c>
      <c r="G1326" s="8">
        <v>3</v>
      </c>
      <c r="H1326" s="8">
        <v>3</v>
      </c>
      <c r="I1326" s="8" t="s">
        <v>16448</v>
      </c>
      <c r="J1326" s="8" t="s">
        <v>16480</v>
      </c>
      <c r="K1326" s="9" t="s">
        <v>16481</v>
      </c>
      <c r="L1326" s="9" t="s">
        <v>16482</v>
      </c>
      <c r="M1326" s="10">
        <v>17.429405599753</v>
      </c>
      <c r="N1326" s="10">
        <v>17.3417960042099</v>
      </c>
      <c r="O1326" s="10">
        <v>18.016958614783501</v>
      </c>
      <c r="P1326" s="10">
        <v>17.0835859695236</v>
      </c>
      <c r="Q1326" s="10">
        <v>18.071797857729099</v>
      </c>
      <c r="R1326" s="10">
        <v>17.482195740829301</v>
      </c>
      <c r="S1326" s="10">
        <v>18.042882627627499</v>
      </c>
      <c r="T1326" s="10">
        <v>17.404245563082299</v>
      </c>
      <c r="U1326" s="10">
        <v>17.637039805732702</v>
      </c>
      <c r="V1326" s="10">
        <v>16.989308828666601</v>
      </c>
      <c r="W1326" s="10">
        <v>17.2920010429605</v>
      </c>
      <c r="X1326" s="10">
        <v>17.350755319489</v>
      </c>
      <c r="Y1326" s="10">
        <v>17.570956631138099</v>
      </c>
      <c r="Z1326" s="10">
        <v>17.6947226654808</v>
      </c>
      <c r="AA1326" s="10">
        <v>17.210688397038702</v>
      </c>
      <c r="AB1326" s="11">
        <v>0.39184681918833603</v>
      </c>
      <c r="AC1326" s="11">
        <v>0.32320242772026497</v>
      </c>
      <c r="AD1326" s="11">
        <v>0.19395798829140201</v>
      </c>
      <c r="AE1326" s="12">
        <v>-0.227396870476025</v>
      </c>
      <c r="AF1326" s="12">
        <v>-0.46909576626273602</v>
      </c>
      <c r="AG1326" s="12">
        <v>1.39355473954682</v>
      </c>
      <c r="AH1326" s="12">
        <v>-1.1814501593842699</v>
      </c>
      <c r="AI1326" s="12">
        <v>1.54484620920326</v>
      </c>
      <c r="AJ1326" s="12">
        <v>-8.1758499159679199E-2</v>
      </c>
      <c r="AK1326" s="12">
        <v>1.46507436293867</v>
      </c>
      <c r="AL1326" s="12">
        <v>-0.296808822940346</v>
      </c>
      <c r="AM1326" s="12">
        <v>0.345428035309021</v>
      </c>
      <c r="AN1326" s="12">
        <v>-1.44154359665898</v>
      </c>
      <c r="AO1326" s="12">
        <v>-0.606470982700133</v>
      </c>
      <c r="AP1326" s="12">
        <v>-0.44437864941559602</v>
      </c>
      <c r="AQ1326" s="13">
        <v>0.10794368914572899</v>
      </c>
      <c r="AR1326" s="13">
        <v>0.52169145010890705</v>
      </c>
      <c r="AS1326" s="14">
        <v>-0.36026823409935099</v>
      </c>
      <c r="AT1326" s="13">
        <v>0.63617647734152105</v>
      </c>
      <c r="AU1326" s="13">
        <v>0.99903168260056996</v>
      </c>
      <c r="AV1326" s="14">
        <v>0.12376603434276499</v>
      </c>
      <c r="AW1326" s="13">
        <v>0.105096714908539</v>
      </c>
      <c r="AX1326" s="13">
        <v>0.59300009911770801</v>
      </c>
      <c r="AY1326" s="14">
        <v>-0.484034268442116</v>
      </c>
      <c r="AZ1326" s="13">
        <v>0.23937856155735801</v>
      </c>
      <c r="BA1326" s="13">
        <v>0.67334789982230603</v>
      </c>
      <c r="BB1326" s="32" t="s">
        <v>55</v>
      </c>
    </row>
    <row r="1327" spans="1:54" s="15" customFormat="1" ht="25" customHeight="1" x14ac:dyDescent="0.2">
      <c r="A1327" s="7" t="s">
        <v>15740</v>
      </c>
      <c r="B1327" s="8">
        <v>5</v>
      </c>
      <c r="C1327" s="8">
        <v>5</v>
      </c>
      <c r="D1327" s="8">
        <v>5</v>
      </c>
      <c r="E1327" s="8">
        <v>1</v>
      </c>
      <c r="F1327" s="8">
        <v>5</v>
      </c>
      <c r="G1327" s="8">
        <v>5</v>
      </c>
      <c r="H1327" s="8">
        <v>5</v>
      </c>
      <c r="I1327" s="8" t="s">
        <v>15739</v>
      </c>
      <c r="J1327" s="8" t="s">
        <v>15781</v>
      </c>
      <c r="K1327" s="9" t="s">
        <v>15782</v>
      </c>
      <c r="L1327" s="9" t="s">
        <v>15783</v>
      </c>
      <c r="M1327" s="10">
        <v>18.723422343640099</v>
      </c>
      <c r="N1327" s="10">
        <v>18.718068351868599</v>
      </c>
      <c r="O1327" s="10">
        <v>18.4579483307987</v>
      </c>
      <c r="P1327" s="10">
        <v>18.611323601551799</v>
      </c>
      <c r="Q1327" s="10">
        <v>18.469710679384601</v>
      </c>
      <c r="R1327" s="10">
        <v>18.765886288935299</v>
      </c>
      <c r="S1327" s="10">
        <v>18.6474465817987</v>
      </c>
      <c r="T1327" s="10">
        <v>18.770119651791301</v>
      </c>
      <c r="U1327" s="10">
        <v>18.642515373276499</v>
      </c>
      <c r="V1327" s="10">
        <v>18.751972691711899</v>
      </c>
      <c r="W1327" s="10">
        <v>18.705922109813098</v>
      </c>
      <c r="X1327" s="10">
        <v>18.739885859258699</v>
      </c>
      <c r="Y1327" s="10">
        <v>18.624393266029902</v>
      </c>
      <c r="Z1327" s="10">
        <v>18.686693868955501</v>
      </c>
      <c r="AA1327" s="10">
        <v>18.732593553594601</v>
      </c>
      <c r="AB1327" s="11">
        <v>0.13446448650485901</v>
      </c>
      <c r="AC1327" s="11">
        <v>7.2290906313953102E-2</v>
      </c>
      <c r="AD1327" s="11">
        <v>2.3875663650020199E-2</v>
      </c>
      <c r="AE1327" s="12">
        <v>0.52501780182519397</v>
      </c>
      <c r="AF1327" s="12">
        <v>0.47518182888558202</v>
      </c>
      <c r="AG1327" s="12">
        <v>-1.9460647632625501</v>
      </c>
      <c r="AH1327" s="12">
        <v>-0.51841859399318302</v>
      </c>
      <c r="AI1327" s="12">
        <v>-1.8365785871804801</v>
      </c>
      <c r="AJ1327" s="12">
        <v>0.92028027494169296</v>
      </c>
      <c r="AK1327" s="12">
        <v>-0.18217902865164501</v>
      </c>
      <c r="AL1327" s="12">
        <v>0.95968522095947995</v>
      </c>
      <c r="AM1327" s="12">
        <v>-0.22807965475667</v>
      </c>
      <c r="AN1327" s="12">
        <v>0.79076986769518998</v>
      </c>
      <c r="AO1327" s="12">
        <v>0.36212229942929702</v>
      </c>
      <c r="AP1327" s="12">
        <v>0.67826333410846096</v>
      </c>
      <c r="AQ1327" s="13">
        <v>0.107973770510345</v>
      </c>
      <c r="AR1327" s="13">
        <v>0.52169145010890705</v>
      </c>
      <c r="AS1327" s="14">
        <v>0.10820028756470999</v>
      </c>
      <c r="AT1327" s="13">
        <v>0.39723925299176699</v>
      </c>
      <c r="AU1327" s="13">
        <v>0.99903168260056996</v>
      </c>
      <c r="AV1327" s="14">
        <v>6.2300602925674298E-2</v>
      </c>
      <c r="AW1327" s="13">
        <v>0.38892822493262502</v>
      </c>
      <c r="AX1327" s="13">
        <v>0.78005288159685904</v>
      </c>
      <c r="AY1327" s="14">
        <v>4.5899684639035598E-2</v>
      </c>
      <c r="AZ1327" s="13">
        <v>0.37336648091747698</v>
      </c>
      <c r="BA1327" s="13">
        <v>0.79309532286260997</v>
      </c>
      <c r="BB1327" s="32" t="s">
        <v>55</v>
      </c>
    </row>
    <row r="1328" spans="1:54" s="15" customFormat="1" ht="25" customHeight="1" x14ac:dyDescent="0.2">
      <c r="A1328" s="7" t="s">
        <v>12999</v>
      </c>
      <c r="B1328" s="8">
        <v>13</v>
      </c>
      <c r="C1328" s="8">
        <v>13</v>
      </c>
      <c r="D1328" s="8">
        <v>13</v>
      </c>
      <c r="E1328" s="8">
        <v>1</v>
      </c>
      <c r="F1328" s="8">
        <v>13</v>
      </c>
      <c r="G1328" s="8">
        <v>13</v>
      </c>
      <c r="H1328" s="8">
        <v>13</v>
      </c>
      <c r="I1328" s="8" t="s">
        <v>12998</v>
      </c>
      <c r="J1328" s="8" t="s">
        <v>13040</v>
      </c>
      <c r="K1328" s="9" t="s">
        <v>13041</v>
      </c>
      <c r="L1328" s="9" t="s">
        <v>13042</v>
      </c>
      <c r="M1328" s="10">
        <v>19.143163465968701</v>
      </c>
      <c r="N1328" s="10">
        <v>19.092134070091099</v>
      </c>
      <c r="O1328" s="10">
        <v>19.398478319343798</v>
      </c>
      <c r="P1328" s="10">
        <v>18.905288118974301</v>
      </c>
      <c r="Q1328" s="10">
        <v>19.286242759420698</v>
      </c>
      <c r="R1328" s="10">
        <v>19.021779878109701</v>
      </c>
      <c r="S1328" s="10">
        <v>19.1136815417021</v>
      </c>
      <c r="T1328" s="10">
        <v>18.616204418489701</v>
      </c>
      <c r="U1328" s="10">
        <v>19.369187031662399</v>
      </c>
      <c r="V1328" s="10">
        <v>19.030748572444701</v>
      </c>
      <c r="W1328" s="10">
        <v>19.0226562637462</v>
      </c>
      <c r="X1328" s="10">
        <v>18.855460267783499</v>
      </c>
      <c r="Y1328" s="10">
        <v>19.141181101984699</v>
      </c>
      <c r="Z1328" s="10">
        <v>19.033024330618101</v>
      </c>
      <c r="AA1328" s="10">
        <v>18.969621701324801</v>
      </c>
      <c r="AB1328" s="11">
        <v>0.17863730591327101</v>
      </c>
      <c r="AC1328" s="11">
        <v>0.38291630052792802</v>
      </c>
      <c r="AD1328" s="11">
        <v>9.8949462081243306E-2</v>
      </c>
      <c r="AE1328" s="12">
        <v>0.325437050017789</v>
      </c>
      <c r="AF1328" s="12">
        <v>9.4502115581707E-2</v>
      </c>
      <c r="AG1328" s="12">
        <v>1.48087144054404</v>
      </c>
      <c r="AH1328" s="12">
        <v>-0.75107437476779804</v>
      </c>
      <c r="AI1328" s="12">
        <v>0.97294632744993004</v>
      </c>
      <c r="AJ1328" s="12">
        <v>-0.223887715085933</v>
      </c>
      <c r="AK1328" s="12">
        <v>0.19201579094815299</v>
      </c>
      <c r="AL1328" s="12">
        <v>-2.0593306115868102</v>
      </c>
      <c r="AM1328" s="12">
        <v>1.3483129125832001</v>
      </c>
      <c r="AN1328" s="12">
        <v>-0.18329964221926401</v>
      </c>
      <c r="AO1328" s="12">
        <v>-0.21992160778599601</v>
      </c>
      <c r="AP1328" s="12">
        <v>-0.97657168567921704</v>
      </c>
      <c r="AQ1328" s="13">
        <v>0.10832129745322799</v>
      </c>
      <c r="AR1328" s="13">
        <v>0.52256653081965698</v>
      </c>
      <c r="AS1328" s="14">
        <v>-0.171559400659934</v>
      </c>
      <c r="AT1328" s="13">
        <v>0.68034812603099004</v>
      </c>
      <c r="AU1328" s="13">
        <v>0.99903168260056996</v>
      </c>
      <c r="AV1328" s="14">
        <v>-0.10815677136666201</v>
      </c>
      <c r="AW1328" s="13">
        <v>0.80458682710780105</v>
      </c>
      <c r="AX1328" s="13">
        <v>0.93898670073837098</v>
      </c>
      <c r="AY1328" s="14">
        <v>-6.3402629293271701E-2</v>
      </c>
      <c r="AZ1328" s="13">
        <v>0.56117915773711602</v>
      </c>
      <c r="BA1328" s="13">
        <v>0.89184798232949802</v>
      </c>
      <c r="BB1328" s="32" t="s">
        <v>55</v>
      </c>
    </row>
    <row r="1329" spans="1:54" s="15" customFormat="1" ht="25" customHeight="1" x14ac:dyDescent="0.2">
      <c r="A1329" s="7" t="s">
        <v>18381</v>
      </c>
      <c r="B1329" s="8">
        <v>2</v>
      </c>
      <c r="C1329" s="8">
        <v>2</v>
      </c>
      <c r="D1329" s="8">
        <v>2</v>
      </c>
      <c r="E1329" s="8">
        <v>1</v>
      </c>
      <c r="F1329" s="8">
        <v>2</v>
      </c>
      <c r="G1329" s="8">
        <v>2</v>
      </c>
      <c r="H1329" s="8">
        <v>2</v>
      </c>
      <c r="I1329" s="8" t="s">
        <v>18380</v>
      </c>
      <c r="J1329" s="8" t="s">
        <v>18397</v>
      </c>
      <c r="K1329" s="9" t="s">
        <v>18398</v>
      </c>
      <c r="L1329" s="9" t="s">
        <v>18399</v>
      </c>
      <c r="M1329" s="10">
        <v>16.021198640356499</v>
      </c>
      <c r="N1329" s="10">
        <v>16.496194029995799</v>
      </c>
      <c r="O1329" s="10">
        <v>16.318143264821099</v>
      </c>
      <c r="P1329" s="10">
        <v>16.217352208210801</v>
      </c>
      <c r="Q1329" s="10">
        <v>16.2946367265519</v>
      </c>
      <c r="R1329" s="10">
        <v>16.5922860524622</v>
      </c>
      <c r="S1329" s="10">
        <v>16.2405463865196</v>
      </c>
      <c r="T1329" s="10">
        <v>16.612988024537401</v>
      </c>
      <c r="U1329" s="10">
        <v>16.145244455316899</v>
      </c>
      <c r="V1329" s="10">
        <v>15.944063142518701</v>
      </c>
      <c r="W1329" s="10">
        <v>15.750477604396201</v>
      </c>
      <c r="X1329" s="10">
        <v>16.230513843988799</v>
      </c>
      <c r="Y1329" s="10">
        <v>16.323301820399699</v>
      </c>
      <c r="Z1329" s="10">
        <v>16.332926288791299</v>
      </c>
      <c r="AA1329" s="10">
        <v>15.9750181969679</v>
      </c>
      <c r="AB1329" s="11">
        <v>0.20277286961198199</v>
      </c>
      <c r="AC1329" s="11">
        <v>0.24717715589139799</v>
      </c>
      <c r="AD1329" s="11">
        <v>0.241510578189714</v>
      </c>
      <c r="AE1329" s="12">
        <v>-0.84836852430366505</v>
      </c>
      <c r="AF1329" s="12">
        <v>1.00489729219407</v>
      </c>
      <c r="AG1329" s="12">
        <v>0.31020550381682599</v>
      </c>
      <c r="AH1329" s="12">
        <v>-8.3045933773810393E-2</v>
      </c>
      <c r="AI1329" s="12">
        <v>0.21849121608118299</v>
      </c>
      <c r="AJ1329" s="12">
        <v>1.37981474267805</v>
      </c>
      <c r="AK1329" s="12">
        <v>7.4496346865866002E-3</v>
      </c>
      <c r="AL1329" s="12">
        <v>1.46058659440089</v>
      </c>
      <c r="AM1329" s="12">
        <v>-0.36438515612759698</v>
      </c>
      <c r="AN1329" s="12">
        <v>-1.1493242482950601</v>
      </c>
      <c r="AO1329" s="12">
        <v>-1.9046272853272099</v>
      </c>
      <c r="AP1329" s="12">
        <v>-3.1693836030188799E-2</v>
      </c>
      <c r="AQ1329" s="13">
        <v>0.108341916021216</v>
      </c>
      <c r="AR1329" s="13">
        <v>0.52256653081965698</v>
      </c>
      <c r="AS1329" s="14">
        <v>-0.34828362343185798</v>
      </c>
      <c r="AT1329" s="13">
        <v>0.95672724736506198</v>
      </c>
      <c r="AU1329" s="13">
        <v>0.99903168260056996</v>
      </c>
      <c r="AV1329" s="14">
        <v>9.6244683915749397E-3</v>
      </c>
      <c r="AW1329" s="13">
        <v>0.14732715608737501</v>
      </c>
      <c r="AX1329" s="13">
        <v>0.64113561481541403</v>
      </c>
      <c r="AY1329" s="14">
        <v>-0.35790809182343297</v>
      </c>
      <c r="AZ1329" s="13">
        <v>0.11222554646020901</v>
      </c>
      <c r="BA1329" s="13">
        <v>0.50655031114644899</v>
      </c>
      <c r="BB1329" s="32" t="s">
        <v>55</v>
      </c>
    </row>
    <row r="1330" spans="1:54" s="15" customFormat="1" ht="25" customHeight="1" x14ac:dyDescent="0.2">
      <c r="A1330" s="7" t="s">
        <v>3770</v>
      </c>
      <c r="B1330" s="8">
        <v>3</v>
      </c>
      <c r="C1330" s="8">
        <v>3</v>
      </c>
      <c r="D1330" s="8">
        <v>3</v>
      </c>
      <c r="E1330" s="8">
        <v>1</v>
      </c>
      <c r="F1330" s="8">
        <v>3</v>
      </c>
      <c r="G1330" s="8">
        <v>3</v>
      </c>
      <c r="H1330" s="8">
        <v>3</v>
      </c>
      <c r="I1330" s="8" t="s">
        <v>3769</v>
      </c>
      <c r="J1330" s="8" t="s">
        <v>3838</v>
      </c>
      <c r="K1330" s="9" t="s">
        <v>3839</v>
      </c>
      <c r="L1330" s="9" t="s">
        <v>3840</v>
      </c>
      <c r="M1330" s="10">
        <v>16.715907073699501</v>
      </c>
      <c r="N1330" s="10">
        <v>16.386094828029702</v>
      </c>
      <c r="O1330" s="10">
        <v>16.860227411836998</v>
      </c>
      <c r="P1330" s="10">
        <v>16.3951978284056</v>
      </c>
      <c r="Q1330" s="10">
        <v>16.519614003741101</v>
      </c>
      <c r="R1330" s="10">
        <v>16.3015595092408</v>
      </c>
      <c r="S1330" s="10">
        <v>16.3648957332571</v>
      </c>
      <c r="T1330" s="10">
        <v>16.559605468546899</v>
      </c>
      <c r="U1330" s="10">
        <v>16.4224413966806</v>
      </c>
      <c r="V1330" s="10">
        <v>16.837976178372799</v>
      </c>
      <c r="W1330" s="10">
        <v>16.593118479689</v>
      </c>
      <c r="X1330" s="10">
        <v>16.901981996752699</v>
      </c>
      <c r="Y1330" s="10">
        <v>16.5297667758256</v>
      </c>
      <c r="Z1330" s="10">
        <v>16.448980866161499</v>
      </c>
      <c r="AA1330" s="10">
        <v>16.7776922182715</v>
      </c>
      <c r="AB1330" s="11">
        <v>0.216695412015077</v>
      </c>
      <c r="AC1330" s="11">
        <v>0.10003113432529</v>
      </c>
      <c r="AD1330" s="11">
        <v>0.163017744210121</v>
      </c>
      <c r="AE1330" s="12">
        <v>0.683281622954514</v>
      </c>
      <c r="AF1330" s="12">
        <v>-0.87782813516265901</v>
      </c>
      <c r="AG1330" s="12">
        <v>1.3663972171126</v>
      </c>
      <c r="AH1330" s="12">
        <v>-0.83474064250118696</v>
      </c>
      <c r="AI1330" s="12">
        <v>-0.245837992784639</v>
      </c>
      <c r="AJ1330" s="12">
        <v>-1.27796158320641</v>
      </c>
      <c r="AK1330" s="12">
        <v>-0.97817041822629702</v>
      </c>
      <c r="AL1330" s="12">
        <v>-5.6545245867703001E-2</v>
      </c>
      <c r="AM1330" s="12">
        <v>-0.70578787971441304</v>
      </c>
      <c r="AN1330" s="12">
        <v>1.2610748158155101</v>
      </c>
      <c r="AO1330" s="12">
        <v>0.102082850586422</v>
      </c>
      <c r="AP1330" s="12">
        <v>1.56403539099419</v>
      </c>
      <c r="AQ1330" s="13">
        <v>0.10866038497887499</v>
      </c>
      <c r="AR1330" s="13">
        <v>0.52256653081965698</v>
      </c>
      <c r="AS1330" s="14">
        <v>0.24792544244586501</v>
      </c>
      <c r="AT1330" s="13">
        <v>0.46947780027401698</v>
      </c>
      <c r="AU1330" s="13">
        <v>0.99903168260056996</v>
      </c>
      <c r="AV1330" s="14">
        <v>-8.0785909664108105E-2</v>
      </c>
      <c r="AW1330" s="13">
        <v>5.1724286055371597E-2</v>
      </c>
      <c r="AX1330" s="13">
        <v>0.54020502464131603</v>
      </c>
      <c r="AY1330" s="14">
        <v>0.32871135210997299</v>
      </c>
      <c r="AZ1330" s="13">
        <v>0.12256650749952799</v>
      </c>
      <c r="BA1330" s="13">
        <v>0.52276808483791404</v>
      </c>
      <c r="BB1330" s="32" t="s">
        <v>55</v>
      </c>
    </row>
    <row r="1331" spans="1:54" s="15" customFormat="1" ht="25" customHeight="1" x14ac:dyDescent="0.2">
      <c r="A1331" s="7" t="s">
        <v>27495</v>
      </c>
      <c r="B1331" s="8">
        <v>10</v>
      </c>
      <c r="C1331" s="8">
        <v>10</v>
      </c>
      <c r="D1331" s="8">
        <v>5</v>
      </c>
      <c r="E1331" s="8">
        <v>1</v>
      </c>
      <c r="F1331" s="8">
        <v>10</v>
      </c>
      <c r="G1331" s="8">
        <v>10</v>
      </c>
      <c r="H1331" s="8">
        <v>5</v>
      </c>
      <c r="I1331" s="8" t="s">
        <v>27494</v>
      </c>
      <c r="J1331" s="8" t="s">
        <v>27501</v>
      </c>
      <c r="K1331" s="9" t="s">
        <v>27502</v>
      </c>
      <c r="L1331" s="9" t="s">
        <v>27503</v>
      </c>
      <c r="M1331" s="10">
        <v>19.7830086920229</v>
      </c>
      <c r="N1331" s="10">
        <v>19.901586811098301</v>
      </c>
      <c r="O1331" s="10">
        <v>19.8274588586508</v>
      </c>
      <c r="P1331" s="10">
        <v>19.9390084706266</v>
      </c>
      <c r="Q1331" s="10">
        <v>19.6566859371022</v>
      </c>
      <c r="R1331" s="10">
        <v>19.822892264355499</v>
      </c>
      <c r="S1331" s="10">
        <v>19.717392105936501</v>
      </c>
      <c r="T1331" s="10">
        <v>20.068106884016601</v>
      </c>
      <c r="U1331" s="10">
        <v>19.703731336128101</v>
      </c>
      <c r="V1331" s="10">
        <v>19.879974710835601</v>
      </c>
      <c r="W1331" s="10">
        <v>20.016004086479199</v>
      </c>
      <c r="X1331" s="10">
        <v>19.9034041459924</v>
      </c>
      <c r="Y1331" s="10">
        <v>19.8217735056427</v>
      </c>
      <c r="Z1331" s="10">
        <v>19.829743442027102</v>
      </c>
      <c r="AA1331" s="10">
        <v>19.933127647769101</v>
      </c>
      <c r="AB1331" s="11">
        <v>9.8898323205190306E-2</v>
      </c>
      <c r="AC1331" s="11">
        <v>0.206541768211119</v>
      </c>
      <c r="AD1331" s="11">
        <v>7.2722848389594294E-2</v>
      </c>
      <c r="AE1331" s="12">
        <v>-0.549347501380269</v>
      </c>
      <c r="AF1331" s="12">
        <v>0.40028151176120302</v>
      </c>
      <c r="AG1331" s="12">
        <v>-0.193369786453122</v>
      </c>
      <c r="AH1331" s="12">
        <v>0.69997165598909605</v>
      </c>
      <c r="AI1331" s="12">
        <v>-1.5609991790080899</v>
      </c>
      <c r="AJ1331" s="12">
        <v>-0.22994120846451299</v>
      </c>
      <c r="AK1331" s="12">
        <v>-1.07483579868852</v>
      </c>
      <c r="AL1331" s="12">
        <v>1.7338521042674899</v>
      </c>
      <c r="AM1331" s="12">
        <v>-1.1842376297600301</v>
      </c>
      <c r="AN1331" s="12">
        <v>0.227201709143524</v>
      </c>
      <c r="AO1331" s="12">
        <v>1.3165885433915301</v>
      </c>
      <c r="AP1331" s="12">
        <v>0.41483557920209302</v>
      </c>
      <c r="AQ1331" s="13">
        <v>0.10867386899843499</v>
      </c>
      <c r="AR1331" s="13">
        <v>0.52256653081965698</v>
      </c>
      <c r="AS1331" s="14">
        <v>0.111354142126359</v>
      </c>
      <c r="AT1331" s="13">
        <v>0.95428281848205299</v>
      </c>
      <c r="AU1331" s="13">
        <v>0.99903168260056996</v>
      </c>
      <c r="AV1331" s="14">
        <v>7.9699363843452904E-3</v>
      </c>
      <c r="AW1331" s="13">
        <v>0.484409293433263</v>
      </c>
      <c r="AX1331" s="13">
        <v>0.81893747034189701</v>
      </c>
      <c r="AY1331" s="14">
        <v>0.103384205742014</v>
      </c>
      <c r="AZ1331" s="13">
        <v>0.46681476688159601</v>
      </c>
      <c r="BA1331" s="13">
        <v>0.84440711006526903</v>
      </c>
      <c r="BB1331" s="32" t="s">
        <v>55</v>
      </c>
    </row>
    <row r="1332" spans="1:54" s="15" customFormat="1" ht="25" customHeight="1" x14ac:dyDescent="0.2">
      <c r="A1332" s="7" t="s">
        <v>5987</v>
      </c>
      <c r="B1332" s="8">
        <v>22</v>
      </c>
      <c r="C1332" s="8">
        <v>22</v>
      </c>
      <c r="D1332" s="8">
        <v>22</v>
      </c>
      <c r="E1332" s="8">
        <v>1</v>
      </c>
      <c r="F1332" s="8">
        <v>22</v>
      </c>
      <c r="G1332" s="8">
        <v>22</v>
      </c>
      <c r="H1332" s="8">
        <v>22</v>
      </c>
      <c r="I1332" s="8" t="s">
        <v>5986</v>
      </c>
      <c r="J1332" s="8" t="s">
        <v>6039</v>
      </c>
      <c r="K1332" s="9" t="s">
        <v>6040</v>
      </c>
      <c r="L1332" s="9" t="s">
        <v>6041</v>
      </c>
      <c r="M1332" s="10">
        <v>20.3524397060275</v>
      </c>
      <c r="N1332" s="10">
        <v>20.104774745023001</v>
      </c>
      <c r="O1332" s="10">
        <v>20.715594753158801</v>
      </c>
      <c r="P1332" s="10">
        <v>20.450242222279499</v>
      </c>
      <c r="Q1332" s="10">
        <v>20.4964729687084</v>
      </c>
      <c r="R1332" s="10">
        <v>20.1975399470791</v>
      </c>
      <c r="S1332" s="10">
        <v>20.6072894553268</v>
      </c>
      <c r="T1332" s="10">
        <v>20.557591823034301</v>
      </c>
      <c r="U1332" s="10">
        <v>20.057128538847198</v>
      </c>
      <c r="V1332" s="10">
        <v>20.601120031141601</v>
      </c>
      <c r="W1332" s="10">
        <v>20.850765411685298</v>
      </c>
      <c r="X1332" s="10">
        <v>21.3220096530485</v>
      </c>
      <c r="Y1332" s="10">
        <v>20.386177390379402</v>
      </c>
      <c r="Z1332" s="10">
        <v>20.407336605736099</v>
      </c>
      <c r="AA1332" s="10">
        <v>20.924631698625099</v>
      </c>
      <c r="AB1332" s="11">
        <v>0.21940600783012201</v>
      </c>
      <c r="AC1332" s="11">
        <v>0.30430532570003599</v>
      </c>
      <c r="AD1332" s="11">
        <v>0.36607735931491397</v>
      </c>
      <c r="AE1332" s="12">
        <v>-0.49933483292292102</v>
      </c>
      <c r="AF1332" s="12">
        <v>-1.21153814579813</v>
      </c>
      <c r="AG1332" s="12">
        <v>0.54498014245870496</v>
      </c>
      <c r="AH1332" s="12">
        <v>-0.21808682836166299</v>
      </c>
      <c r="AI1332" s="12">
        <v>-8.51423430787593E-2</v>
      </c>
      <c r="AJ1332" s="12">
        <v>-0.944775807048439</v>
      </c>
      <c r="AK1332" s="12">
        <v>0.233529577933733</v>
      </c>
      <c r="AL1332" s="12">
        <v>9.0615464378047406E-2</v>
      </c>
      <c r="AM1332" s="12">
        <v>-1.3485530297231101</v>
      </c>
      <c r="AN1332" s="12">
        <v>0.21578833458060501</v>
      </c>
      <c r="AO1332" s="12">
        <v>0.93368668542561395</v>
      </c>
      <c r="AP1332" s="12">
        <v>2.2888307821562202</v>
      </c>
      <c r="AQ1332" s="13">
        <v>0.108701121567713</v>
      </c>
      <c r="AR1332" s="13">
        <v>0.52256653081965698</v>
      </c>
      <c r="AS1332" s="14">
        <v>0.53845430824574303</v>
      </c>
      <c r="AT1332" s="13">
        <v>0.92114171427152902</v>
      </c>
      <c r="AU1332" s="13">
        <v>0.99903168260056996</v>
      </c>
      <c r="AV1332" s="14">
        <v>2.1159215356714601E-2</v>
      </c>
      <c r="AW1332" s="13">
        <v>0.135330459586566</v>
      </c>
      <c r="AX1332" s="13">
        <v>0.63067486174492304</v>
      </c>
      <c r="AY1332" s="14">
        <v>0.51729509288902897</v>
      </c>
      <c r="AZ1332" s="13">
        <v>5.3492202438298601E-2</v>
      </c>
      <c r="BA1332" s="13">
        <v>0.383850587892343</v>
      </c>
      <c r="BB1332" s="32" t="s">
        <v>55</v>
      </c>
    </row>
    <row r="1333" spans="1:54" s="15" customFormat="1" ht="25" customHeight="1" x14ac:dyDescent="0.2">
      <c r="A1333" s="7" t="s">
        <v>13892</v>
      </c>
      <c r="B1333" s="8">
        <v>47</v>
      </c>
      <c r="C1333" s="8">
        <v>47</v>
      </c>
      <c r="D1333" s="8">
        <v>47</v>
      </c>
      <c r="E1333" s="8">
        <v>1</v>
      </c>
      <c r="F1333" s="8">
        <v>47</v>
      </c>
      <c r="G1333" s="8">
        <v>47</v>
      </c>
      <c r="H1333" s="8">
        <v>47</v>
      </c>
      <c r="I1333" s="8" t="s">
        <v>13891</v>
      </c>
      <c r="J1333" s="8" t="s">
        <v>13933</v>
      </c>
      <c r="K1333" s="9" t="s">
        <v>13934</v>
      </c>
      <c r="L1333" s="9" t="s">
        <v>13935</v>
      </c>
      <c r="M1333" s="10">
        <v>22.046112514808101</v>
      </c>
      <c r="N1333" s="10">
        <v>22.305860189117201</v>
      </c>
      <c r="O1333" s="10">
        <v>22.0652937473387</v>
      </c>
      <c r="P1333" s="10">
        <v>21.440071286447299</v>
      </c>
      <c r="Q1333" s="10">
        <v>22.604622735115001</v>
      </c>
      <c r="R1333" s="10">
        <v>21.821921468501799</v>
      </c>
      <c r="S1333" s="10">
        <v>22.0371467620934</v>
      </c>
      <c r="T1333" s="10">
        <v>21.871242686887701</v>
      </c>
      <c r="U1333" s="10">
        <v>22.031190220505799</v>
      </c>
      <c r="V1333" s="10">
        <v>21.5572884473549</v>
      </c>
      <c r="W1333" s="10">
        <v>20.685319442219701</v>
      </c>
      <c r="X1333" s="10">
        <v>21.6272995710579</v>
      </c>
      <c r="Y1333" s="10">
        <v>22.047313656888001</v>
      </c>
      <c r="Z1333" s="10">
        <v>21.979859889829001</v>
      </c>
      <c r="AA1333" s="10">
        <v>21.289969153544199</v>
      </c>
      <c r="AB1333" s="11">
        <v>0.39932677832593699</v>
      </c>
      <c r="AC1333" s="11">
        <v>9.4112393859753396E-2</v>
      </c>
      <c r="AD1333" s="11">
        <v>0.52481077010113197</v>
      </c>
      <c r="AE1333" s="12">
        <v>0.42246950408112799</v>
      </c>
      <c r="AF1333" s="12">
        <v>0.95776859661222302</v>
      </c>
      <c r="AG1333" s="12">
        <v>0.461999006682418</v>
      </c>
      <c r="AH1333" s="12">
        <v>-0.82648612349426398</v>
      </c>
      <c r="AI1333" s="12">
        <v>1.5734712017667001</v>
      </c>
      <c r="AJ1333" s="12">
        <v>-3.9552972002847998E-2</v>
      </c>
      <c r="AK1333" s="12">
        <v>0.403992498253127</v>
      </c>
      <c r="AL1333" s="12">
        <v>6.2090299740344697E-2</v>
      </c>
      <c r="AM1333" s="12">
        <v>0.39171700314045899</v>
      </c>
      <c r="AN1333" s="12">
        <v>-0.58491999579043397</v>
      </c>
      <c r="AO1333" s="12">
        <v>-2.3819109348073302</v>
      </c>
      <c r="AP1333" s="12">
        <v>-0.440638084181528</v>
      </c>
      <c r="AQ1333" s="13">
        <v>0.108986176002298</v>
      </c>
      <c r="AR1333" s="13">
        <v>0.52349845209472201</v>
      </c>
      <c r="AS1333" s="14">
        <v>-0.75734450334386605</v>
      </c>
      <c r="AT1333" s="13">
        <v>0.70825456783920304</v>
      </c>
      <c r="AU1333" s="13">
        <v>0.99903168260056996</v>
      </c>
      <c r="AV1333" s="14">
        <v>-6.7453767059085096E-2</v>
      </c>
      <c r="AW1333" s="13">
        <v>0.14660729766863501</v>
      </c>
      <c r="AX1333" s="13">
        <v>0.64043066104867696</v>
      </c>
      <c r="AY1333" s="14">
        <v>-0.68989073628478104</v>
      </c>
      <c r="AZ1333" s="13">
        <v>5.61678384286525E-2</v>
      </c>
      <c r="BA1333" s="13">
        <v>0.38984690759427498</v>
      </c>
      <c r="BB1333" s="32" t="s">
        <v>55</v>
      </c>
    </row>
    <row r="1334" spans="1:54" s="15" customFormat="1" ht="25" customHeight="1" x14ac:dyDescent="0.2">
      <c r="A1334" s="7" t="s">
        <v>6033</v>
      </c>
      <c r="B1334" s="8">
        <v>8</v>
      </c>
      <c r="C1334" s="8">
        <v>6</v>
      </c>
      <c r="D1334" s="8">
        <v>6</v>
      </c>
      <c r="E1334" s="8">
        <v>1</v>
      </c>
      <c r="F1334" s="8">
        <v>8</v>
      </c>
      <c r="G1334" s="8">
        <v>6</v>
      </c>
      <c r="H1334" s="8">
        <v>6</v>
      </c>
      <c r="I1334" s="8" t="s">
        <v>6032</v>
      </c>
      <c r="J1334" s="8" t="s">
        <v>6085</v>
      </c>
      <c r="K1334" s="9" t="s">
        <v>6086</v>
      </c>
      <c r="L1334" s="9" t="s">
        <v>6087</v>
      </c>
      <c r="M1334" s="10">
        <v>18.657439021185599</v>
      </c>
      <c r="N1334" s="10">
        <v>18.693635439802499</v>
      </c>
      <c r="O1334" s="10">
        <v>18.886343032784001</v>
      </c>
      <c r="P1334" s="10">
        <v>18.951222028649099</v>
      </c>
      <c r="Q1334" s="10">
        <v>19.835089523158999</v>
      </c>
      <c r="R1334" s="10">
        <v>18.062781935595201</v>
      </c>
      <c r="S1334" s="10">
        <v>19.156918882935599</v>
      </c>
      <c r="T1334" s="10">
        <v>18.284596564735001</v>
      </c>
      <c r="U1334" s="10">
        <v>19.174034273270198</v>
      </c>
      <c r="V1334" s="10">
        <v>18.6334726722163</v>
      </c>
      <c r="W1334" s="10">
        <v>18.0232224983768</v>
      </c>
      <c r="X1334" s="10">
        <v>18.255982882839799</v>
      </c>
      <c r="Y1334" s="10">
        <v>18.8477518301959</v>
      </c>
      <c r="Z1334" s="10">
        <v>18.871849906980302</v>
      </c>
      <c r="AA1334" s="10">
        <v>18.304226017811001</v>
      </c>
      <c r="AB1334" s="11">
        <v>0.57674598313669301</v>
      </c>
      <c r="AC1334" s="11">
        <v>0.50864830691769602</v>
      </c>
      <c r="AD1334" s="11">
        <v>0.30797218822758399</v>
      </c>
      <c r="AE1334" s="12">
        <v>-0.11469920240833199</v>
      </c>
      <c r="AF1334" s="12">
        <v>-4.60259702727841E-2</v>
      </c>
      <c r="AG1334" s="12">
        <v>0.31958625802976498</v>
      </c>
      <c r="AH1334" s="12">
        <v>0.44267717459037997</v>
      </c>
      <c r="AI1334" s="12">
        <v>2.1195844473776</v>
      </c>
      <c r="AJ1334" s="12">
        <v>-1.2429054073372801</v>
      </c>
      <c r="AK1334" s="12">
        <v>0.83293312707767397</v>
      </c>
      <c r="AL1334" s="12">
        <v>-0.82207019490366995</v>
      </c>
      <c r="AM1334" s="12">
        <v>0.86540510133503101</v>
      </c>
      <c r="AN1334" s="12">
        <v>-0.160169077857301</v>
      </c>
      <c r="AO1334" s="12">
        <v>-1.31795908720557</v>
      </c>
      <c r="AP1334" s="12">
        <v>-0.87635716842554201</v>
      </c>
      <c r="AQ1334" s="13">
        <v>0.10924786179337</v>
      </c>
      <c r="AR1334" s="13">
        <v>0.52364946453268102</v>
      </c>
      <c r="AS1334" s="14">
        <v>-0.54352581238492803</v>
      </c>
      <c r="AT1334" s="13">
        <v>0.95162275751780601</v>
      </c>
      <c r="AU1334" s="13">
        <v>0.99903168260056996</v>
      </c>
      <c r="AV1334" s="14">
        <v>2.4098076784390798E-2</v>
      </c>
      <c r="AW1334" s="13">
        <v>0.18867982044166101</v>
      </c>
      <c r="AX1334" s="13">
        <v>0.67088750236098804</v>
      </c>
      <c r="AY1334" s="14">
        <v>-0.56762388916931905</v>
      </c>
      <c r="AZ1334" s="13">
        <v>0.31875790243132002</v>
      </c>
      <c r="BA1334" s="13">
        <v>0.747109171072182</v>
      </c>
      <c r="BB1334" s="32" t="s">
        <v>55</v>
      </c>
    </row>
    <row r="1335" spans="1:54" s="15" customFormat="1" ht="25" customHeight="1" x14ac:dyDescent="0.2">
      <c r="A1335" s="7" t="s">
        <v>3373</v>
      </c>
      <c r="B1335" s="8">
        <v>18</v>
      </c>
      <c r="C1335" s="8">
        <v>18</v>
      </c>
      <c r="D1335" s="8">
        <v>16</v>
      </c>
      <c r="E1335" s="8">
        <v>1</v>
      </c>
      <c r="F1335" s="8">
        <v>18</v>
      </c>
      <c r="G1335" s="8">
        <v>18</v>
      </c>
      <c r="H1335" s="8">
        <v>16</v>
      </c>
      <c r="I1335" s="8" t="s">
        <v>3372</v>
      </c>
      <c r="J1335" s="8" t="s">
        <v>3434</v>
      </c>
      <c r="K1335" s="9" t="s">
        <v>3435</v>
      </c>
      <c r="L1335" s="9" t="s">
        <v>3436</v>
      </c>
      <c r="M1335" s="10">
        <v>19.7971010386388</v>
      </c>
      <c r="N1335" s="10">
        <v>20.0562245321623</v>
      </c>
      <c r="O1335" s="10">
        <v>19.729557630452099</v>
      </c>
      <c r="P1335" s="10">
        <v>19.7500132541618</v>
      </c>
      <c r="Q1335" s="10">
        <v>20.043161726491899</v>
      </c>
      <c r="R1335" s="10">
        <v>19.700083269031001</v>
      </c>
      <c r="S1335" s="10">
        <v>20.069828590439101</v>
      </c>
      <c r="T1335" s="10">
        <v>19.552694604320902</v>
      </c>
      <c r="U1335" s="10">
        <v>19.939140525213599</v>
      </c>
      <c r="V1335" s="10">
        <v>19.408851038148399</v>
      </c>
      <c r="W1335" s="10">
        <v>19.314901907565499</v>
      </c>
      <c r="X1335" s="10">
        <v>19.7692566740714</v>
      </c>
      <c r="Y1335" s="10">
        <v>19.846023575156298</v>
      </c>
      <c r="Z1335" s="10">
        <v>19.8538879066578</v>
      </c>
      <c r="AA1335" s="10">
        <v>19.497669873261799</v>
      </c>
      <c r="AB1335" s="11">
        <v>0.160948549905124</v>
      </c>
      <c r="AC1335" s="11">
        <v>0.26890127673103498</v>
      </c>
      <c r="AD1335" s="11">
        <v>0.23984610183372301</v>
      </c>
      <c r="AE1335" s="12">
        <v>0.14706523263801799</v>
      </c>
      <c r="AF1335" s="12">
        <v>1.1997796248653501</v>
      </c>
      <c r="AG1335" s="12">
        <v>-0.12733643172430101</v>
      </c>
      <c r="AH1335" s="12">
        <v>-4.4233471091729003E-2</v>
      </c>
      <c r="AI1335" s="12">
        <v>1.14671070646998</v>
      </c>
      <c r="AJ1335" s="12">
        <v>-0.24707889138229</v>
      </c>
      <c r="AK1335" s="12">
        <v>1.25504743461082</v>
      </c>
      <c r="AL1335" s="12">
        <v>-0.84585967533088702</v>
      </c>
      <c r="AM1335" s="12">
        <v>0.72411446020383996</v>
      </c>
      <c r="AN1335" s="12">
        <v>-1.43023815170918</v>
      </c>
      <c r="AO1335" s="12">
        <v>-1.8119156312651901</v>
      </c>
      <c r="AP1335" s="12">
        <v>3.3944793715634899E-2</v>
      </c>
      <c r="AQ1335" s="13">
        <v>0.10938252752172201</v>
      </c>
      <c r="AR1335" s="13">
        <v>0.52364946453268102</v>
      </c>
      <c r="AS1335" s="14">
        <v>-0.34835370189453502</v>
      </c>
      <c r="AT1335" s="13">
        <v>0.96597502216807596</v>
      </c>
      <c r="AU1335" s="13">
        <v>0.99903168260056996</v>
      </c>
      <c r="AV1335" s="14">
        <v>7.8643315015369808E-3</v>
      </c>
      <c r="AW1335" s="13">
        <v>0.162928987654746</v>
      </c>
      <c r="AX1335" s="13">
        <v>0.65268647889223597</v>
      </c>
      <c r="AY1335" s="14">
        <v>-0.356218033396072</v>
      </c>
      <c r="AZ1335" s="13">
        <v>8.8857843104463693E-2</v>
      </c>
      <c r="BA1335" s="13">
        <v>0.47001168907822299</v>
      </c>
      <c r="BB1335" s="32" t="s">
        <v>55</v>
      </c>
    </row>
    <row r="1336" spans="1:54" s="15" customFormat="1" ht="25" customHeight="1" x14ac:dyDescent="0.2">
      <c r="A1336" s="7" t="s">
        <v>7424</v>
      </c>
      <c r="B1336" s="8">
        <v>9</v>
      </c>
      <c r="C1336" s="8">
        <v>4</v>
      </c>
      <c r="D1336" s="8">
        <v>4</v>
      </c>
      <c r="E1336" s="8">
        <v>1</v>
      </c>
      <c r="F1336" s="8">
        <v>9</v>
      </c>
      <c r="G1336" s="8">
        <v>4</v>
      </c>
      <c r="H1336" s="8">
        <v>4</v>
      </c>
      <c r="I1336" s="8" t="s">
        <v>7423</v>
      </c>
      <c r="J1336" s="8" t="s">
        <v>7475</v>
      </c>
      <c r="K1336" s="9" t="s">
        <v>7476</v>
      </c>
      <c r="L1336" s="9" t="s">
        <v>7477</v>
      </c>
      <c r="M1336" s="10">
        <v>20.591962017233499</v>
      </c>
      <c r="N1336" s="10">
        <v>20.420331720698002</v>
      </c>
      <c r="O1336" s="10">
        <v>20.5881347042518</v>
      </c>
      <c r="P1336" s="10">
        <v>20.002464915671201</v>
      </c>
      <c r="Q1336" s="10">
        <v>20.543919519607499</v>
      </c>
      <c r="R1336" s="10">
        <v>19.838885352376501</v>
      </c>
      <c r="S1336" s="10">
        <v>20.4463617388312</v>
      </c>
      <c r="T1336" s="10">
        <v>20.0840685030972</v>
      </c>
      <c r="U1336" s="10">
        <v>20.6508043567611</v>
      </c>
      <c r="V1336" s="10">
        <v>21.223222951800299</v>
      </c>
      <c r="W1336" s="10">
        <v>20.488067155405499</v>
      </c>
      <c r="X1336" s="10">
        <v>21.419499496079698</v>
      </c>
      <c r="Y1336" s="10">
        <v>20.330949704973101</v>
      </c>
      <c r="Z1336" s="10">
        <v>20.393744866229898</v>
      </c>
      <c r="AA1336" s="10">
        <v>21.043596534428499</v>
      </c>
      <c r="AB1336" s="11">
        <v>0.32791658133891899</v>
      </c>
      <c r="AC1336" s="11">
        <v>0.28700833336124798</v>
      </c>
      <c r="AD1336" s="11">
        <v>0.491009968001481</v>
      </c>
      <c r="AE1336" s="12">
        <v>0.14785466208068801</v>
      </c>
      <c r="AF1336" s="12">
        <v>-0.23004040531104</v>
      </c>
      <c r="AG1336" s="12">
        <v>0.13942769594294699</v>
      </c>
      <c r="AH1336" s="12">
        <v>-1.1500982717481001</v>
      </c>
      <c r="AI1336" s="12">
        <v>4.2074836231237998E-2</v>
      </c>
      <c r="AJ1336" s="12">
        <v>-1.51026725905959</v>
      </c>
      <c r="AK1336" s="12">
        <v>-0.172727590177438</v>
      </c>
      <c r="AL1336" s="12">
        <v>-0.97042373996517095</v>
      </c>
      <c r="AM1336" s="12">
        <v>0.27741354713863497</v>
      </c>
      <c r="AN1336" s="12">
        <v>1.53776307700099</v>
      </c>
      <c r="AO1336" s="12">
        <v>-8.0900730205183694E-2</v>
      </c>
      <c r="AP1336" s="12">
        <v>1.9699241780719201</v>
      </c>
      <c r="AQ1336" s="13">
        <v>0.109624652262588</v>
      </c>
      <c r="AR1336" s="13">
        <v>0.52437125332271495</v>
      </c>
      <c r="AS1336" s="14">
        <v>0.71264682945544799</v>
      </c>
      <c r="AT1336" s="13">
        <v>0.78081965278502197</v>
      </c>
      <c r="AU1336" s="13">
        <v>0.99903168260056996</v>
      </c>
      <c r="AV1336" s="14">
        <v>6.27951612567728E-2</v>
      </c>
      <c r="AW1336" s="13">
        <v>0.13579397463614201</v>
      </c>
      <c r="AX1336" s="13">
        <v>0.63067486174492304</v>
      </c>
      <c r="AY1336" s="14">
        <v>0.64985166819867501</v>
      </c>
      <c r="AZ1336" s="13">
        <v>5.3673611174870503E-2</v>
      </c>
      <c r="BA1336" s="13">
        <v>0.383850587892343</v>
      </c>
      <c r="BB1336" s="32" t="s">
        <v>55</v>
      </c>
    </row>
    <row r="1337" spans="1:54" s="15" customFormat="1" ht="25" customHeight="1" x14ac:dyDescent="0.2">
      <c r="A1337" s="7" t="s">
        <v>9539</v>
      </c>
      <c r="B1337" s="8">
        <v>8</v>
      </c>
      <c r="C1337" s="8">
        <v>8</v>
      </c>
      <c r="D1337" s="8">
        <v>8</v>
      </c>
      <c r="E1337" s="8">
        <v>1</v>
      </c>
      <c r="F1337" s="8">
        <v>8</v>
      </c>
      <c r="G1337" s="8">
        <v>8</v>
      </c>
      <c r="H1337" s="8">
        <v>8</v>
      </c>
      <c r="I1337" s="8" t="s">
        <v>9538</v>
      </c>
      <c r="J1337" s="8" t="s">
        <v>9585</v>
      </c>
      <c r="K1337" s="9" t="s">
        <v>9586</v>
      </c>
      <c r="L1337" s="9" t="s">
        <v>9587</v>
      </c>
      <c r="M1337" s="10">
        <v>18.1084636791328</v>
      </c>
      <c r="N1337" s="10">
        <v>18.455632771516999</v>
      </c>
      <c r="O1337" s="10">
        <v>18.4204601467837</v>
      </c>
      <c r="P1337" s="10">
        <v>18.542015008324299</v>
      </c>
      <c r="Q1337" s="10">
        <v>18.330876413744299</v>
      </c>
      <c r="R1337" s="10">
        <v>18.864995630846</v>
      </c>
      <c r="S1337" s="10">
        <v>18.263032311192301</v>
      </c>
      <c r="T1337" s="10">
        <v>18.5698824404279</v>
      </c>
      <c r="U1337" s="10">
        <v>18.3676043948612</v>
      </c>
      <c r="V1337" s="10">
        <v>18.687899422172599</v>
      </c>
      <c r="W1337" s="10">
        <v>18.560585184624301</v>
      </c>
      <c r="X1337" s="10">
        <v>18.755510792412601</v>
      </c>
      <c r="Y1337" s="10">
        <v>18.4537406083913</v>
      </c>
      <c r="Z1337" s="10">
        <v>18.400173048827099</v>
      </c>
      <c r="AA1337" s="10">
        <v>18.667998466403201</v>
      </c>
      <c r="AB1337" s="11">
        <v>0.249938392724389</v>
      </c>
      <c r="AC1337" s="11">
        <v>0.155996116518473</v>
      </c>
      <c r="AD1337" s="11">
        <v>9.8974916889613199E-2</v>
      </c>
      <c r="AE1337" s="12">
        <v>-1.7943870916576601</v>
      </c>
      <c r="AF1337" s="12">
        <v>-0.178207198464369</v>
      </c>
      <c r="AG1337" s="12">
        <v>-0.34194668487563701</v>
      </c>
      <c r="AH1337" s="12">
        <v>0.22392892862649399</v>
      </c>
      <c r="AI1337" s="12">
        <v>-0.75898677073469401</v>
      </c>
      <c r="AJ1337" s="12">
        <v>1.72750398603064</v>
      </c>
      <c r="AK1337" s="12">
        <v>-1.0748221282639701</v>
      </c>
      <c r="AL1337" s="12">
        <v>0.35366047567006098</v>
      </c>
      <c r="AM1337" s="12">
        <v>-0.58800661754442896</v>
      </c>
      <c r="AN1337" s="12">
        <v>0.90306616049451305</v>
      </c>
      <c r="AO1337" s="12">
        <v>0.31037886385267999</v>
      </c>
      <c r="AP1337" s="12">
        <v>1.2178180768664399</v>
      </c>
      <c r="AQ1337" s="13">
        <v>0.11006924024537799</v>
      </c>
      <c r="AR1337" s="13">
        <v>0.52457045152662996</v>
      </c>
      <c r="AS1337" s="14">
        <v>0.214257858011841</v>
      </c>
      <c r="AT1337" s="13">
        <v>0.70688763962729195</v>
      </c>
      <c r="AU1337" s="13">
        <v>0.99903168260056996</v>
      </c>
      <c r="AV1337" s="14">
        <v>-5.35675595642289E-2</v>
      </c>
      <c r="AW1337" s="13">
        <v>7.7306244395707394E-2</v>
      </c>
      <c r="AX1337" s="13">
        <v>0.57148375791213601</v>
      </c>
      <c r="AY1337" s="14">
        <v>0.26782541757606998</v>
      </c>
      <c r="AZ1337" s="13">
        <v>0.27379121751775498</v>
      </c>
      <c r="BA1337" s="13">
        <v>0.71115810265048995</v>
      </c>
      <c r="BB1337" s="32" t="s">
        <v>55</v>
      </c>
    </row>
    <row r="1338" spans="1:54" s="15" customFormat="1" ht="25" customHeight="1" x14ac:dyDescent="0.2">
      <c r="A1338" s="7" t="s">
        <v>10755</v>
      </c>
      <c r="B1338" s="8">
        <v>34</v>
      </c>
      <c r="C1338" s="8">
        <v>34</v>
      </c>
      <c r="D1338" s="8">
        <v>34</v>
      </c>
      <c r="E1338" s="8">
        <v>1</v>
      </c>
      <c r="F1338" s="8">
        <v>34</v>
      </c>
      <c r="G1338" s="8">
        <v>34</v>
      </c>
      <c r="H1338" s="8">
        <v>34</v>
      </c>
      <c r="I1338" s="8" t="s">
        <v>10754</v>
      </c>
      <c r="J1338" s="8" t="s">
        <v>10802</v>
      </c>
      <c r="K1338" s="9" t="s">
        <v>10803</v>
      </c>
      <c r="L1338" s="9" t="s">
        <v>10804</v>
      </c>
      <c r="M1338" s="10">
        <v>20.219463763394302</v>
      </c>
      <c r="N1338" s="10">
        <v>20.364351946359701</v>
      </c>
      <c r="O1338" s="10">
        <v>20.313635920949</v>
      </c>
      <c r="P1338" s="10">
        <v>19.961808568782399</v>
      </c>
      <c r="Q1338" s="10">
        <v>20.502903858106901</v>
      </c>
      <c r="R1338" s="10">
        <v>19.989390883867902</v>
      </c>
      <c r="S1338" s="10">
        <v>20.254208460805302</v>
      </c>
      <c r="T1338" s="10">
        <v>19.985260879286798</v>
      </c>
      <c r="U1338" s="10">
        <v>20.310491774345302</v>
      </c>
      <c r="V1338" s="10">
        <v>19.979020945684301</v>
      </c>
      <c r="W1338" s="10">
        <v>19.654744059435</v>
      </c>
      <c r="X1338" s="10">
        <v>20.082321953217502</v>
      </c>
      <c r="Y1338" s="10">
        <v>20.225259156909999</v>
      </c>
      <c r="Z1338" s="10">
        <v>20.183320371479098</v>
      </c>
      <c r="AA1338" s="10">
        <v>19.905362319445601</v>
      </c>
      <c r="AB1338" s="11">
        <v>0.21415764184368399</v>
      </c>
      <c r="AC1338" s="11">
        <v>0.173817791613426</v>
      </c>
      <c r="AD1338" s="11">
        <v>0.22310291062059401</v>
      </c>
      <c r="AE1338" s="12">
        <v>0.36149153375493698</v>
      </c>
      <c r="AF1338" s="12">
        <v>0.98012700158688904</v>
      </c>
      <c r="AG1338" s="12">
        <v>0.76358255010446896</v>
      </c>
      <c r="AH1338" s="12">
        <v>-0.73863021941857099</v>
      </c>
      <c r="AI1338" s="12">
        <v>1.5717082126173301</v>
      </c>
      <c r="AJ1338" s="12">
        <v>-0.62086079165977304</v>
      </c>
      <c r="AK1338" s="12">
        <v>0.509842501360394</v>
      </c>
      <c r="AL1338" s="12">
        <v>-0.63849485445160803</v>
      </c>
      <c r="AM1338" s="12">
        <v>0.75015784861865298</v>
      </c>
      <c r="AN1338" s="12">
        <v>-0.66513777428409804</v>
      </c>
      <c r="AO1338" s="12">
        <v>-2.0497171038470499</v>
      </c>
      <c r="AP1338" s="12">
        <v>-0.22406890438158</v>
      </c>
      <c r="AQ1338" s="13">
        <v>0.110269160693757</v>
      </c>
      <c r="AR1338" s="13">
        <v>0.52457045152662996</v>
      </c>
      <c r="AS1338" s="14">
        <v>-0.31989683746442299</v>
      </c>
      <c r="AT1338" s="13">
        <v>0.76534072772445805</v>
      </c>
      <c r="AU1338" s="13">
        <v>0.99903168260056996</v>
      </c>
      <c r="AV1338" s="14">
        <v>-4.1938785430922103E-2</v>
      </c>
      <c r="AW1338" s="13">
        <v>0.168180693264293</v>
      </c>
      <c r="AX1338" s="13">
        <v>0.65659438619447597</v>
      </c>
      <c r="AY1338" s="14">
        <v>-0.27795805203350099</v>
      </c>
      <c r="AZ1338" s="13">
        <v>0.13918484560449301</v>
      </c>
      <c r="BA1338" s="13">
        <v>0.546108781664569</v>
      </c>
      <c r="BB1338" s="32" t="s">
        <v>55</v>
      </c>
    </row>
    <row r="1339" spans="1:54" s="15" customFormat="1" ht="25" customHeight="1" x14ac:dyDescent="0.2">
      <c r="A1339" s="7" t="s">
        <v>14698</v>
      </c>
      <c r="B1339" s="8">
        <v>10</v>
      </c>
      <c r="C1339" s="8">
        <v>10</v>
      </c>
      <c r="D1339" s="8">
        <v>10</v>
      </c>
      <c r="E1339" s="8">
        <v>1</v>
      </c>
      <c r="F1339" s="8">
        <v>10</v>
      </c>
      <c r="G1339" s="8">
        <v>10</v>
      </c>
      <c r="H1339" s="8">
        <v>10</v>
      </c>
      <c r="I1339" s="8" t="s">
        <v>14697</v>
      </c>
      <c r="J1339" s="8" t="s">
        <v>14734</v>
      </c>
      <c r="K1339" s="9" t="s">
        <v>14735</v>
      </c>
      <c r="L1339" s="9" t="s">
        <v>14736</v>
      </c>
      <c r="M1339" s="10">
        <v>19.736512069862702</v>
      </c>
      <c r="N1339" s="10">
        <v>20.2830970227539</v>
      </c>
      <c r="O1339" s="10">
        <v>20.344022837150099</v>
      </c>
      <c r="P1339" s="10">
        <v>19.3255788506968</v>
      </c>
      <c r="Q1339" s="10">
        <v>20.932306897176701</v>
      </c>
      <c r="R1339" s="10">
        <v>19.422666699642701</v>
      </c>
      <c r="S1339" s="10">
        <v>20.311409654084301</v>
      </c>
      <c r="T1339" s="10">
        <v>19.6478228665652</v>
      </c>
      <c r="U1339" s="10">
        <v>20.499261957322499</v>
      </c>
      <c r="V1339" s="10">
        <v>19.192315820734802</v>
      </c>
      <c r="W1339" s="10">
        <v>18.477853388079101</v>
      </c>
      <c r="X1339" s="10">
        <v>19.701235262210002</v>
      </c>
      <c r="Y1339" s="10">
        <v>20.007364062880502</v>
      </c>
      <c r="Z1339" s="10">
        <v>20.152831492657299</v>
      </c>
      <c r="AA1339" s="10">
        <v>19.1238014903413</v>
      </c>
      <c r="AB1339" s="11">
        <v>0.62047561215900704</v>
      </c>
      <c r="AC1339" s="11">
        <v>0.44732248577347899</v>
      </c>
      <c r="AD1339" s="11">
        <v>0.61456200874275602</v>
      </c>
      <c r="AE1339" s="12">
        <v>-0.12706496025105801</v>
      </c>
      <c r="AF1339" s="12">
        <v>0.67744375669402102</v>
      </c>
      <c r="AG1339" s="12">
        <v>0.76711938444308003</v>
      </c>
      <c r="AH1339" s="12">
        <v>-0.73191029152583298</v>
      </c>
      <c r="AI1339" s="12">
        <v>1.63300427905598</v>
      </c>
      <c r="AJ1339" s="12">
        <v>-0.58900840523489295</v>
      </c>
      <c r="AK1339" s="12">
        <v>0.719116617581261</v>
      </c>
      <c r="AL1339" s="12">
        <v>-0.25760502867837998</v>
      </c>
      <c r="AM1339" s="12">
        <v>0.99561309750443405</v>
      </c>
      <c r="AN1339" s="12">
        <v>-0.92805778640992898</v>
      </c>
      <c r="AO1339" s="12">
        <v>-1.9796623941856699</v>
      </c>
      <c r="AP1339" s="12">
        <v>-0.178988268992962</v>
      </c>
      <c r="AQ1339" s="13">
        <v>0.110435579838118</v>
      </c>
      <c r="AR1339" s="13">
        <v>0.52457045152662996</v>
      </c>
      <c r="AS1339" s="14">
        <v>-0.883562572539205</v>
      </c>
      <c r="AT1339" s="13">
        <v>0.70244238376050006</v>
      </c>
      <c r="AU1339" s="13">
        <v>0.99903168260056996</v>
      </c>
      <c r="AV1339" s="14">
        <v>0.14546742977683999</v>
      </c>
      <c r="AW1339" s="13">
        <v>8.5138444015130696E-2</v>
      </c>
      <c r="AX1339" s="13">
        <v>0.57941676874326498</v>
      </c>
      <c r="AY1339" s="14">
        <v>-1.0290300023160399</v>
      </c>
      <c r="AZ1339" s="13">
        <v>0.105535196691506</v>
      </c>
      <c r="BA1339" s="13">
        <v>0.49775844618672399</v>
      </c>
      <c r="BB1339" s="32" t="s">
        <v>55</v>
      </c>
    </row>
    <row r="1340" spans="1:54" s="15" customFormat="1" ht="25" customHeight="1" x14ac:dyDescent="0.2">
      <c r="A1340" s="7" t="s">
        <v>12952</v>
      </c>
      <c r="B1340" s="8" t="s">
        <v>12953</v>
      </c>
      <c r="C1340" s="8" t="s">
        <v>12953</v>
      </c>
      <c r="D1340" s="8" t="s">
        <v>12953</v>
      </c>
      <c r="E1340" s="8">
        <v>2</v>
      </c>
      <c r="F1340" s="8">
        <v>8</v>
      </c>
      <c r="G1340" s="8">
        <v>8</v>
      </c>
      <c r="H1340" s="8">
        <v>8</v>
      </c>
      <c r="I1340" s="8" t="s">
        <v>12951</v>
      </c>
      <c r="J1340" s="8" t="s">
        <v>13000</v>
      </c>
      <c r="K1340" s="9" t="s">
        <v>13001</v>
      </c>
      <c r="L1340" s="9" t="s">
        <v>13002</v>
      </c>
      <c r="M1340" s="10">
        <v>19.465072565821501</v>
      </c>
      <c r="N1340" s="10">
        <v>19.262087919722301</v>
      </c>
      <c r="O1340" s="10">
        <v>19.426623558141401</v>
      </c>
      <c r="P1340" s="10">
        <v>19.437675322429701</v>
      </c>
      <c r="Q1340" s="10">
        <v>19.661638976182001</v>
      </c>
      <c r="R1340" s="10">
        <v>19.678077864273401</v>
      </c>
      <c r="S1340" s="10">
        <v>19.453193651817202</v>
      </c>
      <c r="T1340" s="10">
        <v>19.562694772323699</v>
      </c>
      <c r="U1340" s="10">
        <v>19.228819577224002</v>
      </c>
      <c r="V1340" s="10">
        <v>19.368270987651901</v>
      </c>
      <c r="W1340" s="10">
        <v>19.295550254358201</v>
      </c>
      <c r="X1340" s="10">
        <v>19.024110465713601</v>
      </c>
      <c r="Y1340" s="10">
        <v>19.4885293677617</v>
      </c>
      <c r="Z1340" s="10">
        <v>19.414902667121599</v>
      </c>
      <c r="AA1340" s="10">
        <v>19.2293105692412</v>
      </c>
      <c r="AB1340" s="11">
        <v>0.15756902182604801</v>
      </c>
      <c r="AC1340" s="11">
        <v>0.17019932757633199</v>
      </c>
      <c r="AD1340" s="11">
        <v>0.18139015444203499</v>
      </c>
      <c r="AE1340" s="12">
        <v>0.320386512436652</v>
      </c>
      <c r="AF1340" s="12">
        <v>-0.76795768852129798</v>
      </c>
      <c r="AG1340" s="12">
        <v>0.114234198232675</v>
      </c>
      <c r="AH1340" s="12">
        <v>0.17349052034727899</v>
      </c>
      <c r="AI1340" s="12">
        <v>1.3743180138100299</v>
      </c>
      <c r="AJ1340" s="12">
        <v>1.4624585154113601</v>
      </c>
      <c r="AK1340" s="12">
        <v>0.256695255887539</v>
      </c>
      <c r="AL1340" s="12">
        <v>0.84380818187461104</v>
      </c>
      <c r="AM1340" s="12">
        <v>-0.94633279387706803</v>
      </c>
      <c r="AN1340" s="12">
        <v>-0.19863518831269</v>
      </c>
      <c r="AO1340" s="12">
        <v>-0.58854245416093198</v>
      </c>
      <c r="AP1340" s="12">
        <v>-2.0439230731279601</v>
      </c>
      <c r="AQ1340" s="13">
        <v>0.11048879371005201</v>
      </c>
      <c r="AR1340" s="13">
        <v>0.52457045152662996</v>
      </c>
      <c r="AS1340" s="14">
        <v>-0.25921879852046797</v>
      </c>
      <c r="AT1340" s="13">
        <v>0.56639686875361495</v>
      </c>
      <c r="AU1340" s="13">
        <v>0.99903168260056996</v>
      </c>
      <c r="AV1340" s="14">
        <v>-7.3626700640072998E-2</v>
      </c>
      <c r="AW1340" s="13">
        <v>0.26610084543905199</v>
      </c>
      <c r="AX1340" s="13">
        <v>0.71492631239967996</v>
      </c>
      <c r="AY1340" s="14">
        <v>-0.18559209788039499</v>
      </c>
      <c r="AZ1340" s="13">
        <v>0.141758897894666</v>
      </c>
      <c r="BA1340" s="13">
        <v>0.54947202570966502</v>
      </c>
      <c r="BB1340" s="32" t="s">
        <v>55</v>
      </c>
    </row>
    <row r="1341" spans="1:54" s="15" customFormat="1" ht="25" customHeight="1" x14ac:dyDescent="0.2">
      <c r="A1341" s="7" t="s">
        <v>20487</v>
      </c>
      <c r="B1341" s="8">
        <v>2</v>
      </c>
      <c r="C1341" s="8">
        <v>2</v>
      </c>
      <c r="D1341" s="8">
        <v>2</v>
      </c>
      <c r="E1341" s="8">
        <v>1</v>
      </c>
      <c r="F1341" s="8">
        <v>2</v>
      </c>
      <c r="G1341" s="8">
        <v>2</v>
      </c>
      <c r="H1341" s="8">
        <v>2</v>
      </c>
      <c r="I1341" s="8" t="s">
        <v>20486</v>
      </c>
      <c r="J1341" s="8" t="s">
        <v>20503</v>
      </c>
      <c r="K1341" s="9" t="s">
        <v>20504</v>
      </c>
      <c r="L1341" s="9" t="s">
        <v>20505</v>
      </c>
      <c r="M1341" s="10">
        <v>17.267247899515301</v>
      </c>
      <c r="N1341" s="10">
        <v>17.206448447277101</v>
      </c>
      <c r="O1341" s="10">
        <v>17.088972724261801</v>
      </c>
      <c r="P1341" s="10">
        <v>17.880749361272301</v>
      </c>
      <c r="Q1341" s="10">
        <v>16.9669420289976</v>
      </c>
      <c r="R1341" s="10">
        <v>17.1291815905611</v>
      </c>
      <c r="S1341" s="10">
        <v>17.3522266655804</v>
      </c>
      <c r="T1341" s="10">
        <v>16.7058201260534</v>
      </c>
      <c r="U1341" s="10">
        <v>17.477464843390798</v>
      </c>
      <c r="V1341" s="10">
        <v>17.695825738612999</v>
      </c>
      <c r="W1341" s="10">
        <v>18.1559769295861</v>
      </c>
      <c r="X1341" s="10">
        <v>17.451305531046401</v>
      </c>
      <c r="Y1341" s="10">
        <v>17.2565903419808</v>
      </c>
      <c r="Z1341" s="10">
        <v>17.178503878341498</v>
      </c>
      <c r="AA1341" s="10">
        <v>17.767702733081801</v>
      </c>
      <c r="AB1341" s="11">
        <v>0.32262271321844399</v>
      </c>
      <c r="AC1341" s="11">
        <v>0.414117854666051</v>
      </c>
      <c r="AD1341" s="11">
        <v>0.35779207890953202</v>
      </c>
      <c r="AE1341" s="12">
        <v>-0.24256740487103701</v>
      </c>
      <c r="AF1341" s="12">
        <v>-0.393675272586689</v>
      </c>
      <c r="AG1341" s="12">
        <v>-0.68564346242577701</v>
      </c>
      <c r="AH1341" s="12">
        <v>1.2821979394506799</v>
      </c>
      <c r="AI1341" s="12">
        <v>-0.98893234873009295</v>
      </c>
      <c r="AJ1341" s="12">
        <v>-0.58571039023384697</v>
      </c>
      <c r="AK1341" s="12">
        <v>-3.1365499779876897E-2</v>
      </c>
      <c r="AL1341" s="12">
        <v>-1.6379114515872299</v>
      </c>
      <c r="AM1341" s="12">
        <v>0.279895100585281</v>
      </c>
      <c r="AN1341" s="12">
        <v>0.822598168702252</v>
      </c>
      <c r="AO1341" s="12">
        <v>1.96623454592433</v>
      </c>
      <c r="AP1341" s="12">
        <v>0.21488007555196301</v>
      </c>
      <c r="AQ1341" s="13">
        <v>0.11067002611393</v>
      </c>
      <c r="AR1341" s="13">
        <v>0.52494610066247105</v>
      </c>
      <c r="AS1341" s="14">
        <v>0.51111239110098705</v>
      </c>
      <c r="AT1341" s="13">
        <v>0.79197193006796895</v>
      </c>
      <c r="AU1341" s="13">
        <v>0.99903168260056996</v>
      </c>
      <c r="AV1341" s="14">
        <v>-7.8086463639309003E-2</v>
      </c>
      <c r="AW1341" s="13">
        <v>0.13715938530380101</v>
      </c>
      <c r="AX1341" s="13">
        <v>0.63067486174492304</v>
      </c>
      <c r="AY1341" s="14">
        <v>0.58919885474029599</v>
      </c>
      <c r="AZ1341" s="13">
        <v>0.12380305546517301</v>
      </c>
      <c r="BA1341" s="13">
        <v>0.52276808483791404</v>
      </c>
      <c r="BB1341" s="32" t="s">
        <v>55</v>
      </c>
    </row>
    <row r="1342" spans="1:54" s="15" customFormat="1" ht="25" customHeight="1" x14ac:dyDescent="0.2">
      <c r="A1342" s="7" t="s">
        <v>5136</v>
      </c>
      <c r="B1342" s="8" t="s">
        <v>5137</v>
      </c>
      <c r="C1342" s="8" t="s">
        <v>5137</v>
      </c>
      <c r="D1342" s="8" t="s">
        <v>5137</v>
      </c>
      <c r="E1342" s="8">
        <v>2</v>
      </c>
      <c r="F1342" s="8">
        <v>19</v>
      </c>
      <c r="G1342" s="8">
        <v>19</v>
      </c>
      <c r="H1342" s="8">
        <v>19</v>
      </c>
      <c r="I1342" s="8" t="s">
        <v>5135</v>
      </c>
      <c r="J1342" s="8" t="s">
        <v>5193</v>
      </c>
      <c r="K1342" s="9" t="s">
        <v>5194</v>
      </c>
      <c r="L1342" s="9" t="s">
        <v>5195</v>
      </c>
      <c r="M1342" s="10">
        <v>20.405136932679401</v>
      </c>
      <c r="N1342" s="10">
        <v>20.192396542166701</v>
      </c>
      <c r="O1342" s="10">
        <v>20.569529662173299</v>
      </c>
      <c r="P1342" s="10">
        <v>20.133326923416</v>
      </c>
      <c r="Q1342" s="10">
        <v>20.452065854848399</v>
      </c>
      <c r="R1342" s="10">
        <v>20.116780339258799</v>
      </c>
      <c r="S1342" s="10">
        <v>20.669983345758698</v>
      </c>
      <c r="T1342" s="10">
        <v>20.228489139255998</v>
      </c>
      <c r="U1342" s="10">
        <v>20.3666818386843</v>
      </c>
      <c r="V1342" s="10">
        <v>20.551288875189599</v>
      </c>
      <c r="W1342" s="10">
        <v>20.557265725124399</v>
      </c>
      <c r="X1342" s="10">
        <v>21.040001459604699</v>
      </c>
      <c r="Y1342" s="10">
        <v>20.3115393757571</v>
      </c>
      <c r="Z1342" s="10">
        <v>20.4217181078997</v>
      </c>
      <c r="AA1342" s="10">
        <v>20.716185353306201</v>
      </c>
      <c r="AB1342" s="11">
        <v>0.189184014724222</v>
      </c>
      <c r="AC1342" s="11">
        <v>0.22583406915411999</v>
      </c>
      <c r="AD1342" s="11">
        <v>0.28044889678425</v>
      </c>
      <c r="AE1342" s="12">
        <v>-0.13294801529690201</v>
      </c>
      <c r="AF1342" s="12">
        <v>-0.93854539533834302</v>
      </c>
      <c r="AG1342" s="12">
        <v>0.48956824435152901</v>
      </c>
      <c r="AH1342" s="12">
        <v>-1.16222802556629</v>
      </c>
      <c r="AI1342" s="12">
        <v>4.47606777086701E-2</v>
      </c>
      <c r="AJ1342" s="12">
        <v>-1.2248860136122699</v>
      </c>
      <c r="AK1342" s="12">
        <v>0.86996250853817403</v>
      </c>
      <c r="AL1342" s="12">
        <v>-0.80187129417691105</v>
      </c>
      <c r="AM1342" s="12">
        <v>-0.27856833166952499</v>
      </c>
      <c r="AN1342" s="12">
        <v>0.42049471220006301</v>
      </c>
      <c r="AO1342" s="12">
        <v>0.44312762472230199</v>
      </c>
      <c r="AP1342" s="12">
        <v>2.27113330813944</v>
      </c>
      <c r="AQ1342" s="13">
        <v>0.110793174254686</v>
      </c>
      <c r="AR1342" s="13">
        <v>0.52494610066247105</v>
      </c>
      <c r="AS1342" s="14">
        <v>0.40464597754911202</v>
      </c>
      <c r="AT1342" s="13">
        <v>0.513083078715872</v>
      </c>
      <c r="AU1342" s="13">
        <v>0.99903168260056996</v>
      </c>
      <c r="AV1342" s="14">
        <v>0.11017873214256101</v>
      </c>
      <c r="AW1342" s="13">
        <v>0.23266068123407299</v>
      </c>
      <c r="AX1342" s="13">
        <v>0.68858979944264698</v>
      </c>
      <c r="AY1342" s="14">
        <v>0.294467245406551</v>
      </c>
      <c r="AZ1342" s="13">
        <v>8.05250280143604E-2</v>
      </c>
      <c r="BA1342" s="13">
        <v>0.45315064784551901</v>
      </c>
      <c r="BB1342" s="32" t="s">
        <v>55</v>
      </c>
    </row>
    <row r="1343" spans="1:54" s="15" customFormat="1" ht="25" customHeight="1" x14ac:dyDescent="0.2">
      <c r="A1343" s="7" t="s">
        <v>16126</v>
      </c>
      <c r="B1343" s="8">
        <v>5</v>
      </c>
      <c r="C1343" s="8">
        <v>5</v>
      </c>
      <c r="D1343" s="8">
        <v>4</v>
      </c>
      <c r="E1343" s="8">
        <v>1</v>
      </c>
      <c r="F1343" s="8">
        <v>5</v>
      </c>
      <c r="G1343" s="8">
        <v>5</v>
      </c>
      <c r="H1343" s="8">
        <v>4</v>
      </c>
      <c r="I1343" s="8" t="s">
        <v>16125</v>
      </c>
      <c r="J1343" s="8" t="s">
        <v>16162</v>
      </c>
      <c r="K1343" s="9" t="s">
        <v>16163</v>
      </c>
      <c r="L1343" s="9" t="s">
        <v>16164</v>
      </c>
      <c r="M1343" s="10">
        <v>16.093075481644298</v>
      </c>
      <c r="N1343" s="10">
        <v>15.824674914621101</v>
      </c>
      <c r="O1343" s="10">
        <v>15.9897960804945</v>
      </c>
      <c r="P1343" s="10">
        <v>15.896307401331001</v>
      </c>
      <c r="Q1343" s="10">
        <v>15.9334233638117</v>
      </c>
      <c r="R1343" s="10">
        <v>16.092266980935701</v>
      </c>
      <c r="S1343" s="10">
        <v>16.0954902836469</v>
      </c>
      <c r="T1343" s="10">
        <v>16.026357324593999</v>
      </c>
      <c r="U1343" s="10">
        <v>15.976857441378099</v>
      </c>
      <c r="V1343" s="10">
        <v>16.188610001967099</v>
      </c>
      <c r="W1343" s="10">
        <v>16.037769055559401</v>
      </c>
      <c r="X1343" s="10">
        <v>16.0581467538724</v>
      </c>
      <c r="Y1343" s="10">
        <v>15.971590703806401</v>
      </c>
      <c r="Z1343" s="10">
        <v>16.032901683206301</v>
      </c>
      <c r="AA1343" s="10">
        <v>16.094841937133001</v>
      </c>
      <c r="AB1343" s="11">
        <v>0.10803825381252399</v>
      </c>
      <c r="AC1343" s="11">
        <v>5.9586569698457999E-2</v>
      </c>
      <c r="AD1343" s="11">
        <v>8.18422270847316E-2</v>
      </c>
      <c r="AE1343" s="12">
        <v>0.75289132948537896</v>
      </c>
      <c r="AF1343" s="12">
        <v>-1.9291517954194799</v>
      </c>
      <c r="AG1343" s="12">
        <v>-0.27914750288520801</v>
      </c>
      <c r="AH1343" s="12">
        <v>-1.2133507051647601</v>
      </c>
      <c r="AI1343" s="12">
        <v>-0.84246247232865801</v>
      </c>
      <c r="AJ1343" s="12">
        <v>0.74481223415727504</v>
      </c>
      <c r="AK1343" s="12">
        <v>0.77702169247567698</v>
      </c>
      <c r="AL1343" s="12">
        <v>8.6197602240884602E-2</v>
      </c>
      <c r="AM1343" s="12">
        <v>-0.40843928670093699</v>
      </c>
      <c r="AN1343" s="12">
        <v>1.7075379841645499</v>
      </c>
      <c r="AO1343" s="12">
        <v>0.200231469302039</v>
      </c>
      <c r="AP1343" s="12">
        <v>0.40385945067315099</v>
      </c>
      <c r="AQ1343" s="13">
        <v>0.110842277700856</v>
      </c>
      <c r="AR1343" s="13">
        <v>0.52494610066247105</v>
      </c>
      <c r="AS1343" s="14">
        <v>0.12325123332658799</v>
      </c>
      <c r="AT1343" s="13">
        <v>0.31077277571280998</v>
      </c>
      <c r="AU1343" s="13">
        <v>0.99903168260056996</v>
      </c>
      <c r="AV1343" s="14">
        <v>6.1310979399969802E-2</v>
      </c>
      <c r="AW1343" s="13">
        <v>0.35420669487050099</v>
      </c>
      <c r="AX1343" s="13">
        <v>0.764202156121781</v>
      </c>
      <c r="AY1343" s="14">
        <v>6.1940253926618297E-2</v>
      </c>
      <c r="AZ1343" s="13">
        <v>0.222176501625342</v>
      </c>
      <c r="BA1343" s="13">
        <v>0.65882588007014298</v>
      </c>
      <c r="BB1343" s="32" t="s">
        <v>55</v>
      </c>
    </row>
    <row r="1344" spans="1:54" s="15" customFormat="1" ht="25" customHeight="1" x14ac:dyDescent="0.2">
      <c r="A1344" s="7" t="s">
        <v>8303</v>
      </c>
      <c r="B1344" s="8">
        <v>10</v>
      </c>
      <c r="C1344" s="8">
        <v>10</v>
      </c>
      <c r="D1344" s="8">
        <v>6</v>
      </c>
      <c r="E1344" s="8">
        <v>1</v>
      </c>
      <c r="F1344" s="8">
        <v>10</v>
      </c>
      <c r="G1344" s="8">
        <v>10</v>
      </c>
      <c r="H1344" s="8">
        <v>6</v>
      </c>
      <c r="I1344" s="8" t="s">
        <v>8302</v>
      </c>
      <c r="J1344" s="8" t="s">
        <v>8354</v>
      </c>
      <c r="K1344" s="9" t="s">
        <v>8355</v>
      </c>
      <c r="L1344" s="9" t="s">
        <v>8356</v>
      </c>
      <c r="M1344" s="10">
        <v>18.397168196176501</v>
      </c>
      <c r="N1344" s="10">
        <v>18.3307475350205</v>
      </c>
      <c r="O1344" s="10">
        <v>18.180340629892701</v>
      </c>
      <c r="P1344" s="10">
        <v>18.195813575700601</v>
      </c>
      <c r="Q1344" s="10">
        <v>18.065420923820401</v>
      </c>
      <c r="R1344" s="10">
        <v>18.152521928751501</v>
      </c>
      <c r="S1344" s="10">
        <v>18.156778604357001</v>
      </c>
      <c r="T1344" s="10">
        <v>18.370020585887001</v>
      </c>
      <c r="U1344" s="10">
        <v>18.2541906382496</v>
      </c>
      <c r="V1344" s="10">
        <v>18.387323531263299</v>
      </c>
      <c r="W1344" s="10">
        <v>18.323432791268399</v>
      </c>
      <c r="X1344" s="10">
        <v>18.275232754498699</v>
      </c>
      <c r="Y1344" s="10">
        <v>18.220335464893701</v>
      </c>
      <c r="Z1344" s="10">
        <v>18.260329942831198</v>
      </c>
      <c r="AA1344" s="10">
        <v>18.3286630256768</v>
      </c>
      <c r="AB1344" s="11">
        <v>0.121867748546552</v>
      </c>
      <c r="AC1344" s="11">
        <v>0.106753472858142</v>
      </c>
      <c r="AD1344" s="11">
        <v>5.6228125283544102E-2</v>
      </c>
      <c r="AE1344" s="12">
        <v>1.3012522482142499</v>
      </c>
      <c r="AF1344" s="12">
        <v>0.68280029327621605</v>
      </c>
      <c r="AG1344" s="12">
        <v>-0.71765918565063802</v>
      </c>
      <c r="AH1344" s="12">
        <v>-0.57358844897029904</v>
      </c>
      <c r="AI1344" s="12">
        <v>-1.7876924500657201</v>
      </c>
      <c r="AJ1344" s="12">
        <v>-0.97668295634494695</v>
      </c>
      <c r="AK1344" s="12">
        <v>-0.93704846153654997</v>
      </c>
      <c r="AL1344" s="12">
        <v>1.04847709718135</v>
      </c>
      <c r="AM1344" s="12">
        <v>-3.0031552236504399E-2</v>
      </c>
      <c r="AN1344" s="12">
        <v>1.2095872127376499</v>
      </c>
      <c r="AO1344" s="12">
        <v>0.614691703349032</v>
      </c>
      <c r="AP1344" s="12">
        <v>0.16589450004615799</v>
      </c>
      <c r="AQ1344" s="13">
        <v>0.11103406289859701</v>
      </c>
      <c r="AR1344" s="13">
        <v>0.52542087472213295</v>
      </c>
      <c r="AS1344" s="14">
        <v>0.10832756078309901</v>
      </c>
      <c r="AT1344" s="13">
        <v>0.63655450542297298</v>
      </c>
      <c r="AU1344" s="13">
        <v>0.99903168260056996</v>
      </c>
      <c r="AV1344" s="14">
        <v>3.9994477937494097E-2</v>
      </c>
      <c r="AW1344" s="13">
        <v>0.39830163368414601</v>
      </c>
      <c r="AX1344" s="13">
        <v>0.78162440251179399</v>
      </c>
      <c r="AY1344" s="14">
        <v>6.8333082845605006E-2</v>
      </c>
      <c r="AZ1344" s="13">
        <v>0.39775831265579897</v>
      </c>
      <c r="BA1344" s="13">
        <v>0.809623824542268</v>
      </c>
      <c r="BB1344" s="32" t="s">
        <v>55</v>
      </c>
    </row>
    <row r="1345" spans="1:54" s="15" customFormat="1" ht="25" customHeight="1" x14ac:dyDescent="0.2">
      <c r="A1345" s="7" t="s">
        <v>1744</v>
      </c>
      <c r="B1345" s="8">
        <v>4</v>
      </c>
      <c r="C1345" s="8">
        <v>4</v>
      </c>
      <c r="D1345" s="8">
        <v>2</v>
      </c>
      <c r="E1345" s="8">
        <v>1</v>
      </c>
      <c r="F1345" s="8">
        <v>4</v>
      </c>
      <c r="G1345" s="8">
        <v>4</v>
      </c>
      <c r="H1345" s="8">
        <v>2</v>
      </c>
      <c r="I1345" s="8" t="s">
        <v>1743</v>
      </c>
      <c r="J1345" s="8" t="s">
        <v>1801</v>
      </c>
      <c r="K1345" s="9" t="s">
        <v>1802</v>
      </c>
      <c r="L1345" s="9" t="s">
        <v>1803</v>
      </c>
      <c r="M1345" s="10">
        <v>17.437276182988001</v>
      </c>
      <c r="N1345" s="10">
        <v>17.2743822868885</v>
      </c>
      <c r="O1345" s="10">
        <v>17.1605867950027</v>
      </c>
      <c r="P1345" s="10">
        <v>17.017964474306101</v>
      </c>
      <c r="Q1345" s="10">
        <v>17.313200898598001</v>
      </c>
      <c r="R1345" s="10">
        <v>17.249780757325698</v>
      </c>
      <c r="S1345" s="10">
        <v>17.1452290949203</v>
      </c>
      <c r="T1345" s="10">
        <v>17.108966335094799</v>
      </c>
      <c r="U1345" s="10">
        <v>17.127646310208998</v>
      </c>
      <c r="V1345" s="10">
        <v>17.146143967637201</v>
      </c>
      <c r="W1345" s="10">
        <v>16.770480217033999</v>
      </c>
      <c r="X1345" s="10">
        <v>16.998674187996901</v>
      </c>
      <c r="Y1345" s="10">
        <v>17.242198565851499</v>
      </c>
      <c r="Z1345" s="10">
        <v>17.1272805800747</v>
      </c>
      <c r="AA1345" s="10">
        <v>16.9717661242227</v>
      </c>
      <c r="AB1345" s="11">
        <v>0.14221905529335899</v>
      </c>
      <c r="AC1345" s="11">
        <v>1.8134146145846498E-2</v>
      </c>
      <c r="AD1345" s="11">
        <v>0.18927188460358299</v>
      </c>
      <c r="AE1345" s="12">
        <v>1.70568392966601</v>
      </c>
      <c r="AF1345" s="12">
        <v>0.75224883792512798</v>
      </c>
      <c r="AG1345" s="12">
        <v>8.6191865602838993E-2</v>
      </c>
      <c r="AH1345" s="12">
        <v>-0.74859156504605495</v>
      </c>
      <c r="AI1345" s="12">
        <v>0.97945825155433397</v>
      </c>
      <c r="AJ1345" s="12">
        <v>0.60825350011740698</v>
      </c>
      <c r="AK1345" s="12">
        <v>-3.6983668592733901E-3</v>
      </c>
      <c r="AL1345" s="12">
        <v>-0.21594811082694099</v>
      </c>
      <c r="AM1345" s="12">
        <v>-0.106612253479122</v>
      </c>
      <c r="AN1345" s="12">
        <v>1.6564792934329899E-3</v>
      </c>
      <c r="AO1345" s="12">
        <v>-2.1971429299948699</v>
      </c>
      <c r="AP1345" s="12">
        <v>-0.86149963795298901</v>
      </c>
      <c r="AQ1345" s="13">
        <v>0.11147997758953</v>
      </c>
      <c r="AR1345" s="13">
        <v>0.52685630881679002</v>
      </c>
      <c r="AS1345" s="14">
        <v>-0.27043244162879199</v>
      </c>
      <c r="AT1345" s="13">
        <v>0.105541677549725</v>
      </c>
      <c r="AU1345" s="13">
        <v>0.99903168260056996</v>
      </c>
      <c r="AV1345" s="14">
        <v>-0.11491798577681001</v>
      </c>
      <c r="AW1345" s="13">
        <v>0.290194572491077</v>
      </c>
      <c r="AX1345" s="13">
        <v>0.73096343188277502</v>
      </c>
      <c r="AY1345" s="14">
        <v>-0.15551445585198201</v>
      </c>
      <c r="AZ1345" s="13">
        <v>6.2566830374485294E-2</v>
      </c>
      <c r="BA1345" s="13">
        <v>0.40950240176687103</v>
      </c>
      <c r="BB1345" s="32" t="s">
        <v>55</v>
      </c>
    </row>
    <row r="1346" spans="1:54" s="15" customFormat="1" ht="25" customHeight="1" x14ac:dyDescent="0.2">
      <c r="A1346" s="7" t="s">
        <v>5732</v>
      </c>
      <c r="B1346" s="8">
        <v>6</v>
      </c>
      <c r="C1346" s="8">
        <v>5</v>
      </c>
      <c r="D1346" s="8">
        <v>5</v>
      </c>
      <c r="E1346" s="8">
        <v>1</v>
      </c>
      <c r="F1346" s="8">
        <v>6</v>
      </c>
      <c r="G1346" s="8">
        <v>5</v>
      </c>
      <c r="H1346" s="8">
        <v>5</v>
      </c>
      <c r="I1346" s="8" t="s">
        <v>5731</v>
      </c>
      <c r="J1346" s="8" t="s">
        <v>5783</v>
      </c>
      <c r="K1346" s="9" t="s">
        <v>5784</v>
      </c>
      <c r="L1346" s="9" t="s">
        <v>5785</v>
      </c>
      <c r="M1346" s="10">
        <v>16.374435309417699</v>
      </c>
      <c r="N1346" s="10">
        <v>16.5469500047897</v>
      </c>
      <c r="O1346" s="10">
        <v>16.0421167273926</v>
      </c>
      <c r="P1346" s="10">
        <v>15.825560926503501</v>
      </c>
      <c r="Q1346" s="10">
        <v>16.286451200815101</v>
      </c>
      <c r="R1346" s="10">
        <v>16.208409422877502</v>
      </c>
      <c r="S1346" s="10">
        <v>16.101547167542101</v>
      </c>
      <c r="T1346" s="10">
        <v>16.370071393058598</v>
      </c>
      <c r="U1346" s="10">
        <v>16.209579552416098</v>
      </c>
      <c r="V1346" s="10">
        <v>15.9235498457491</v>
      </c>
      <c r="W1346" s="10">
        <v>16.075302678250701</v>
      </c>
      <c r="X1346" s="10">
        <v>16.020169175056001</v>
      </c>
      <c r="Y1346" s="10">
        <v>16.213987265299401</v>
      </c>
      <c r="Z1346" s="10">
        <v>16.227066037672301</v>
      </c>
      <c r="AA1346" s="10">
        <v>16.006340566352002</v>
      </c>
      <c r="AB1346" s="11">
        <v>0.25389147189204703</v>
      </c>
      <c r="AC1346" s="11">
        <v>0.13511346267962099</v>
      </c>
      <c r="AD1346" s="11">
        <v>7.6815710353284702E-2</v>
      </c>
      <c r="AE1346" s="12">
        <v>1.0092939454859799</v>
      </c>
      <c r="AF1346" s="12">
        <v>1.8420359039404499</v>
      </c>
      <c r="AG1346" s="12">
        <v>-0.59483390130218405</v>
      </c>
      <c r="AH1346" s="12">
        <v>-1.6401657285887401</v>
      </c>
      <c r="AI1346" s="12">
        <v>0.58458775594868795</v>
      </c>
      <c r="AJ1346" s="12">
        <v>0.20787397593769999</v>
      </c>
      <c r="AK1346" s="12">
        <v>-0.30795850778751999</v>
      </c>
      <c r="AL1346" s="12">
        <v>0.98822897912145902</v>
      </c>
      <c r="AM1346" s="12">
        <v>0.213522282950213</v>
      </c>
      <c r="AN1346" s="12">
        <v>-1.1671655337737299</v>
      </c>
      <c r="AO1346" s="12">
        <v>-0.434642714973549</v>
      </c>
      <c r="AP1346" s="12">
        <v>-0.70077645695873203</v>
      </c>
      <c r="AQ1346" s="13">
        <v>0.111607818905678</v>
      </c>
      <c r="AR1346" s="13">
        <v>0.52685630881679002</v>
      </c>
      <c r="AS1346" s="14">
        <v>-0.20764669894740001</v>
      </c>
      <c r="AT1346" s="13">
        <v>0.922598951239196</v>
      </c>
      <c r="AU1346" s="13">
        <v>0.99903168260056996</v>
      </c>
      <c r="AV1346" s="14">
        <v>1.30787723729107E-2</v>
      </c>
      <c r="AW1346" s="13">
        <v>8.6307108524913106E-2</v>
      </c>
      <c r="AX1346" s="13">
        <v>0.57941676874326498</v>
      </c>
      <c r="AY1346" s="14">
        <v>-0.22072547132031101</v>
      </c>
      <c r="AZ1346" s="13">
        <v>0.33655503813858501</v>
      </c>
      <c r="BA1346" s="13">
        <v>0.76086093694977497</v>
      </c>
      <c r="BB1346" s="32" t="s">
        <v>55</v>
      </c>
    </row>
    <row r="1347" spans="1:54" s="15" customFormat="1" ht="25" customHeight="1" x14ac:dyDescent="0.2">
      <c r="A1347" s="7" t="s">
        <v>6334</v>
      </c>
      <c r="B1347" s="8">
        <v>52</v>
      </c>
      <c r="C1347" s="8">
        <v>52</v>
      </c>
      <c r="D1347" s="8">
        <v>52</v>
      </c>
      <c r="E1347" s="8">
        <v>1</v>
      </c>
      <c r="F1347" s="8">
        <v>52</v>
      </c>
      <c r="G1347" s="8">
        <v>52</v>
      </c>
      <c r="H1347" s="8">
        <v>52</v>
      </c>
      <c r="I1347" s="8" t="s">
        <v>6333</v>
      </c>
      <c r="J1347" s="8" t="s">
        <v>6390</v>
      </c>
      <c r="K1347" s="9" t="s">
        <v>6391</v>
      </c>
      <c r="L1347" s="9" t="s">
        <v>6392</v>
      </c>
      <c r="M1347" s="10">
        <v>20.470305727149199</v>
      </c>
      <c r="N1347" s="10">
        <v>21.084624049942398</v>
      </c>
      <c r="O1347" s="10">
        <v>20.962924613524802</v>
      </c>
      <c r="P1347" s="10">
        <v>20.491477862114898</v>
      </c>
      <c r="Q1347" s="10">
        <v>21.054550799342501</v>
      </c>
      <c r="R1347" s="10">
        <v>21.041155939371802</v>
      </c>
      <c r="S1347" s="10">
        <v>21.109326751553599</v>
      </c>
      <c r="T1347" s="10">
        <v>20.304892988024299</v>
      </c>
      <c r="U1347" s="10">
        <v>20.9532975590778</v>
      </c>
      <c r="V1347" s="10">
        <v>20.542544937555</v>
      </c>
      <c r="W1347" s="10">
        <v>20.4962476045953</v>
      </c>
      <c r="X1347" s="10">
        <v>20.745287840110102</v>
      </c>
      <c r="Y1347" s="10">
        <v>20.850839831907599</v>
      </c>
      <c r="Z1347" s="10">
        <v>20.789172432885199</v>
      </c>
      <c r="AA1347" s="10">
        <v>20.594693460753501</v>
      </c>
      <c r="AB1347" s="11">
        <v>0.289442107546036</v>
      </c>
      <c r="AC1347" s="11">
        <v>0.426592560603543</v>
      </c>
      <c r="AD1347" s="11">
        <v>0.13245701597177001</v>
      </c>
      <c r="AE1347" s="12">
        <v>-1.02428475718034</v>
      </c>
      <c r="AF1347" s="12">
        <v>1.06564320254339</v>
      </c>
      <c r="AG1347" s="12">
        <v>0.65161834700052002</v>
      </c>
      <c r="AH1347" s="12">
        <v>-0.952256567250089</v>
      </c>
      <c r="AI1347" s="12">
        <v>0.96333317053456302</v>
      </c>
      <c r="AJ1347" s="12">
        <v>0.917763485680957</v>
      </c>
      <c r="AK1347" s="12">
        <v>1.1496824780499499</v>
      </c>
      <c r="AL1347" s="12">
        <v>-1.5870234800298899</v>
      </c>
      <c r="AM1347" s="12">
        <v>0.61886684096174804</v>
      </c>
      <c r="AN1347" s="12">
        <v>-0.77852496129966497</v>
      </c>
      <c r="AO1347" s="12">
        <v>-0.93602977114033403</v>
      </c>
      <c r="AP1347" s="12">
        <v>-8.8787987870757104E-2</v>
      </c>
      <c r="AQ1347" s="13">
        <v>0.111612765073383</v>
      </c>
      <c r="AR1347" s="13">
        <v>0.52685630881679002</v>
      </c>
      <c r="AS1347" s="14">
        <v>-0.25614637115415601</v>
      </c>
      <c r="AT1347" s="13">
        <v>0.83606868800095202</v>
      </c>
      <c r="AU1347" s="13">
        <v>0.99903168260056996</v>
      </c>
      <c r="AV1347" s="14">
        <v>-6.1667399022383003E-2</v>
      </c>
      <c r="AW1347" s="13">
        <v>0.51826607052176898</v>
      </c>
      <c r="AX1347" s="13">
        <v>0.83602861868378098</v>
      </c>
      <c r="AY1347" s="14">
        <v>-0.19447897213177301</v>
      </c>
      <c r="AZ1347" s="13">
        <v>0.50887375980476801</v>
      </c>
      <c r="BA1347" s="13">
        <v>0.86753547188508995</v>
      </c>
      <c r="BB1347" s="32" t="s">
        <v>55</v>
      </c>
    </row>
    <row r="1348" spans="1:54" s="15" customFormat="1" ht="25" customHeight="1" x14ac:dyDescent="0.2">
      <c r="A1348" s="7" t="s">
        <v>17948</v>
      </c>
      <c r="B1348" s="8">
        <v>2</v>
      </c>
      <c r="C1348" s="8">
        <v>2</v>
      </c>
      <c r="D1348" s="8">
        <v>2</v>
      </c>
      <c r="E1348" s="8">
        <v>1</v>
      </c>
      <c r="F1348" s="8">
        <v>2</v>
      </c>
      <c r="G1348" s="8">
        <v>2</v>
      </c>
      <c r="H1348" s="8">
        <v>2</v>
      </c>
      <c r="I1348" s="8" t="s">
        <v>17947</v>
      </c>
      <c r="J1348" s="8" t="s">
        <v>17964</v>
      </c>
      <c r="K1348" s="9" t="s">
        <v>17965</v>
      </c>
      <c r="L1348" s="9" t="s">
        <v>17966</v>
      </c>
      <c r="M1348" s="10">
        <v>17.933535969827101</v>
      </c>
      <c r="N1348" s="10">
        <v>17.320145931593601</v>
      </c>
      <c r="O1348" s="10">
        <v>17.601295202343501</v>
      </c>
      <c r="P1348" s="10">
        <v>17.537512103050201</v>
      </c>
      <c r="Q1348" s="10">
        <v>17.3047404307856</v>
      </c>
      <c r="R1348" s="10">
        <v>17.083313280040201</v>
      </c>
      <c r="S1348" s="10">
        <v>17.4708668634246</v>
      </c>
      <c r="T1348" s="10">
        <v>17.363315299027398</v>
      </c>
      <c r="U1348" s="10">
        <v>17.8858271902821</v>
      </c>
      <c r="V1348" s="10">
        <v>17.923946142911198</v>
      </c>
      <c r="W1348" s="10">
        <v>17.684245742065301</v>
      </c>
      <c r="X1348" s="10">
        <v>18.445377309827201</v>
      </c>
      <c r="Y1348" s="10">
        <v>17.4634238196067</v>
      </c>
      <c r="Z1348" s="10">
        <v>17.573336450911398</v>
      </c>
      <c r="AA1348" s="10">
        <v>18.017856398267899</v>
      </c>
      <c r="AB1348" s="11">
        <v>0.29519350232585501</v>
      </c>
      <c r="AC1348" s="11">
        <v>0.27591607672516599</v>
      </c>
      <c r="AD1348" s="11">
        <v>0.389158923714719</v>
      </c>
      <c r="AE1348" s="12">
        <v>0.81834063573666305</v>
      </c>
      <c r="AF1348" s="12">
        <v>-0.83270975222274002</v>
      </c>
      <c r="AG1348" s="12">
        <v>-7.5945566937029599E-2</v>
      </c>
      <c r="AH1348" s="12">
        <v>-0.24762933137617299</v>
      </c>
      <c r="AI1348" s="12">
        <v>-0.87417644796341198</v>
      </c>
      <c r="AJ1348" s="12">
        <v>-1.47018773010912</v>
      </c>
      <c r="AK1348" s="12">
        <v>-0.42701706492408098</v>
      </c>
      <c r="AL1348" s="12">
        <v>-0.716511580738173</v>
      </c>
      <c r="AM1348" s="12">
        <v>0.68992381435538697</v>
      </c>
      <c r="AN1348" s="12">
        <v>0.79252787963856497</v>
      </c>
      <c r="AO1348" s="12">
        <v>0.147330835111288</v>
      </c>
      <c r="AP1348" s="12">
        <v>2.1960543094287899</v>
      </c>
      <c r="AQ1348" s="13">
        <v>0.11205650252825999</v>
      </c>
      <c r="AR1348" s="13">
        <v>0.52851628965670805</v>
      </c>
      <c r="AS1348" s="14">
        <v>0.554432578661192</v>
      </c>
      <c r="AT1348" s="13">
        <v>0.60906298044284302</v>
      </c>
      <c r="AU1348" s="13">
        <v>0.99903168260056996</v>
      </c>
      <c r="AV1348" s="14">
        <v>0.109912631304663</v>
      </c>
      <c r="AW1348" s="13">
        <v>0.18954903483690899</v>
      </c>
      <c r="AX1348" s="13">
        <v>0.67088750236098804</v>
      </c>
      <c r="AY1348" s="14">
        <v>0.444519947356529</v>
      </c>
      <c r="AZ1348" s="13">
        <v>9.0793433382355807E-2</v>
      </c>
      <c r="BA1348" s="13">
        <v>0.47348511625347001</v>
      </c>
      <c r="BB1348" s="32" t="s">
        <v>55</v>
      </c>
    </row>
    <row r="1349" spans="1:54" s="15" customFormat="1" ht="25" customHeight="1" x14ac:dyDescent="0.2">
      <c r="A1349" s="7" t="s">
        <v>14503</v>
      </c>
      <c r="B1349" s="8">
        <v>7</v>
      </c>
      <c r="C1349" s="8">
        <v>7</v>
      </c>
      <c r="D1349" s="8">
        <v>7</v>
      </c>
      <c r="E1349" s="8">
        <v>1</v>
      </c>
      <c r="F1349" s="8">
        <v>7</v>
      </c>
      <c r="G1349" s="8">
        <v>7</v>
      </c>
      <c r="H1349" s="8">
        <v>7</v>
      </c>
      <c r="I1349" s="8" t="s">
        <v>14502</v>
      </c>
      <c r="J1349" s="8" t="s">
        <v>14539</v>
      </c>
      <c r="K1349" s="9" t="s">
        <v>14540</v>
      </c>
      <c r="L1349" s="9" t="s">
        <v>14541</v>
      </c>
      <c r="M1349" s="10">
        <v>17.834282682405298</v>
      </c>
      <c r="N1349" s="10">
        <v>17.949464932716801</v>
      </c>
      <c r="O1349" s="10">
        <v>18.0708010961628</v>
      </c>
      <c r="P1349" s="10">
        <v>17.806455134265398</v>
      </c>
      <c r="Q1349" s="10">
        <v>17.590673493597698</v>
      </c>
      <c r="R1349" s="10">
        <v>17.528496785391798</v>
      </c>
      <c r="S1349" s="10">
        <v>17.679893204283601</v>
      </c>
      <c r="T1349" s="10">
        <v>17.7604617295213</v>
      </c>
      <c r="U1349" s="10">
        <v>17.666986303844801</v>
      </c>
      <c r="V1349" s="10">
        <v>18.0259974143809</v>
      </c>
      <c r="W1349" s="10">
        <v>17.899305452010999</v>
      </c>
      <c r="X1349" s="10">
        <v>17.9726021743191</v>
      </c>
      <c r="Y1349" s="10">
        <v>17.796695687423298</v>
      </c>
      <c r="Z1349" s="10">
        <v>17.702447079216601</v>
      </c>
      <c r="AA1349" s="10">
        <v>17.965968346903701</v>
      </c>
      <c r="AB1349" s="11">
        <v>0.207053636433566</v>
      </c>
      <c r="AC1349" s="11">
        <v>5.0654928261946598E-2</v>
      </c>
      <c r="AD1349" s="11">
        <v>6.3605967345166603E-2</v>
      </c>
      <c r="AE1349" s="12">
        <v>0.10775108978454701</v>
      </c>
      <c r="AF1349" s="12">
        <v>0.76682520960939105</v>
      </c>
      <c r="AG1349" s="12">
        <v>1.4611120889665901</v>
      </c>
      <c r="AH1349" s="12">
        <v>-5.1478450770299902E-2</v>
      </c>
      <c r="AI1349" s="12">
        <v>-1.28618340325076</v>
      </c>
      <c r="AJ1349" s="12">
        <v>-1.6419592204762901</v>
      </c>
      <c r="AK1349" s="12">
        <v>-0.77566722447914305</v>
      </c>
      <c r="AL1349" s="12">
        <v>-0.314653225247085</v>
      </c>
      <c r="AM1349" s="12">
        <v>-0.84952065261931597</v>
      </c>
      <c r="AN1349" s="12">
        <v>1.20474492253748</v>
      </c>
      <c r="AO1349" s="12">
        <v>0.479812102055172</v>
      </c>
      <c r="AP1349" s="12">
        <v>0.89921676388962801</v>
      </c>
      <c r="AQ1349" s="13">
        <v>0.112210585652415</v>
      </c>
      <c r="AR1349" s="13">
        <v>0.52865758759797399</v>
      </c>
      <c r="AS1349" s="14">
        <v>0.16927265948039899</v>
      </c>
      <c r="AT1349" s="13">
        <v>0.332261130304494</v>
      </c>
      <c r="AU1349" s="13">
        <v>0.99903168260056996</v>
      </c>
      <c r="AV1349" s="14">
        <v>-9.4248608206715503E-2</v>
      </c>
      <c r="AW1349" s="13">
        <v>5.7188125118697803E-3</v>
      </c>
      <c r="AX1349" s="13">
        <v>0.52258973503193296</v>
      </c>
      <c r="AY1349" s="14">
        <v>0.26352126768711398</v>
      </c>
      <c r="AZ1349" s="13">
        <v>0.17328813169771101</v>
      </c>
      <c r="BA1349" s="13">
        <v>0.60173858193881602</v>
      </c>
      <c r="BB1349" s="32" t="s">
        <v>55</v>
      </c>
    </row>
    <row r="1350" spans="1:54" s="15" customFormat="1" ht="25" customHeight="1" x14ac:dyDescent="0.2">
      <c r="A1350" s="7" t="s">
        <v>15080</v>
      </c>
      <c r="B1350" s="8">
        <v>6</v>
      </c>
      <c r="C1350" s="8">
        <v>6</v>
      </c>
      <c r="D1350" s="8">
        <v>6</v>
      </c>
      <c r="E1350" s="8">
        <v>1</v>
      </c>
      <c r="F1350" s="8">
        <v>6</v>
      </c>
      <c r="G1350" s="8">
        <v>6</v>
      </c>
      <c r="H1350" s="8">
        <v>6</v>
      </c>
      <c r="I1350" s="8" t="s">
        <v>15079</v>
      </c>
      <c r="J1350" s="8" t="s">
        <v>15117</v>
      </c>
      <c r="K1350" s="9" t="s">
        <v>15118</v>
      </c>
      <c r="L1350" s="9" t="s">
        <v>15119</v>
      </c>
      <c r="M1350" s="10">
        <v>17.8396062863828</v>
      </c>
      <c r="N1350" s="10">
        <v>18.415318257678098</v>
      </c>
      <c r="O1350" s="10">
        <v>18.057443180635801</v>
      </c>
      <c r="P1350" s="10">
        <v>18.373999493962899</v>
      </c>
      <c r="Q1350" s="10">
        <v>18.1432995043562</v>
      </c>
      <c r="R1350" s="10">
        <v>18.135803848054898</v>
      </c>
      <c r="S1350" s="10">
        <v>17.780859929437501</v>
      </c>
      <c r="T1350" s="10">
        <v>18.4128202988203</v>
      </c>
      <c r="U1350" s="10">
        <v>17.822695019366499</v>
      </c>
      <c r="V1350" s="10">
        <v>18.426745091363099</v>
      </c>
      <c r="W1350" s="10">
        <v>18.2235604624607</v>
      </c>
      <c r="X1350" s="10">
        <v>18.489381609979699</v>
      </c>
      <c r="Y1350" s="10">
        <v>18.160911761845099</v>
      </c>
      <c r="Z1350" s="10">
        <v>18.005458415874799</v>
      </c>
      <c r="AA1350" s="10">
        <v>18.3798957212678</v>
      </c>
      <c r="AB1350" s="11">
        <v>0.21213797468127801</v>
      </c>
      <c r="AC1350" s="11">
        <v>0.353405321755416</v>
      </c>
      <c r="AD1350" s="11">
        <v>0.138965349011268</v>
      </c>
      <c r="AE1350" s="12">
        <v>-1.31181834453393</v>
      </c>
      <c r="AF1350" s="12">
        <v>0.92796847045222397</v>
      </c>
      <c r="AG1350" s="12">
        <v>-0.46433170556814402</v>
      </c>
      <c r="AH1350" s="12">
        <v>0.76721929934720701</v>
      </c>
      <c r="AI1350" s="12">
        <v>-0.13031075161879799</v>
      </c>
      <c r="AJ1350" s="12">
        <v>-0.15947233412964701</v>
      </c>
      <c r="AK1350" s="12">
        <v>-1.54036894322762</v>
      </c>
      <c r="AL1350" s="12">
        <v>0.91825025093786705</v>
      </c>
      <c r="AM1350" s="12">
        <v>-1.3776110234714001</v>
      </c>
      <c r="AN1350" s="12">
        <v>0.97242415784582203</v>
      </c>
      <c r="AO1350" s="12">
        <v>0.18194163270481101</v>
      </c>
      <c r="AP1350" s="12">
        <v>1.21610929126167</v>
      </c>
      <c r="AQ1350" s="13">
        <v>0.11240583547742999</v>
      </c>
      <c r="AR1350" s="13">
        <v>0.52865758759797399</v>
      </c>
      <c r="AS1350" s="14">
        <v>0.218983959422726</v>
      </c>
      <c r="AT1350" s="13">
        <v>0.53778931364536198</v>
      </c>
      <c r="AU1350" s="13">
        <v>0.99903168260056996</v>
      </c>
      <c r="AV1350" s="14">
        <v>-0.15545334597036101</v>
      </c>
      <c r="AW1350" s="13">
        <v>0.19990087978621199</v>
      </c>
      <c r="AX1350" s="13">
        <v>0.67304071257415399</v>
      </c>
      <c r="AY1350" s="14">
        <v>0.37443730539308701</v>
      </c>
      <c r="AZ1350" s="13">
        <v>0.20936111136729599</v>
      </c>
      <c r="BA1350" s="13">
        <v>0.64526187046627603</v>
      </c>
      <c r="BB1350" s="32" t="s">
        <v>55</v>
      </c>
    </row>
    <row r="1351" spans="1:54" s="15" customFormat="1" ht="25" customHeight="1" x14ac:dyDescent="0.2">
      <c r="A1351" s="7" t="s">
        <v>1272</v>
      </c>
      <c r="B1351" s="8">
        <v>7</v>
      </c>
      <c r="C1351" s="8">
        <v>7</v>
      </c>
      <c r="D1351" s="8">
        <v>7</v>
      </c>
      <c r="E1351" s="8">
        <v>1</v>
      </c>
      <c r="F1351" s="8">
        <v>7</v>
      </c>
      <c r="G1351" s="8">
        <v>7</v>
      </c>
      <c r="H1351" s="8">
        <v>7</v>
      </c>
      <c r="I1351" s="8" t="s">
        <v>1271</v>
      </c>
      <c r="J1351" s="8" t="s">
        <v>1319</v>
      </c>
      <c r="K1351" s="9" t="s">
        <v>1320</v>
      </c>
      <c r="L1351" s="9" t="s">
        <v>1321</v>
      </c>
      <c r="M1351" s="10">
        <v>19.818629132883199</v>
      </c>
      <c r="N1351" s="10">
        <v>19.521818345334399</v>
      </c>
      <c r="O1351" s="10">
        <v>19.517891615708699</v>
      </c>
      <c r="P1351" s="10">
        <v>19.825816620232501</v>
      </c>
      <c r="Q1351" s="10">
        <v>19.4631723263204</v>
      </c>
      <c r="R1351" s="10">
        <v>19.789347587986999</v>
      </c>
      <c r="S1351" s="10">
        <v>19.642946749570601</v>
      </c>
      <c r="T1351" s="10">
        <v>19.797625814280799</v>
      </c>
      <c r="U1351" s="10">
        <v>19.606281534512998</v>
      </c>
      <c r="V1351" s="10">
        <v>19.763037996744298</v>
      </c>
      <c r="W1351" s="10">
        <v>20.122777042588499</v>
      </c>
      <c r="X1351" s="10">
        <v>19.868521323770501</v>
      </c>
      <c r="Y1351" s="10">
        <v>19.656112604744301</v>
      </c>
      <c r="Z1351" s="10">
        <v>19.682284699454801</v>
      </c>
      <c r="AA1351" s="10">
        <v>19.918112121034401</v>
      </c>
      <c r="AB1351" s="11">
        <v>0.17165580474284101</v>
      </c>
      <c r="AC1351" s="11">
        <v>0.10155670374614401</v>
      </c>
      <c r="AD1351" s="11">
        <v>0.18492560843803299</v>
      </c>
      <c r="AE1351" s="12">
        <v>0.48546211632528602</v>
      </c>
      <c r="AF1351" s="12">
        <v>-1.1071610647683101</v>
      </c>
      <c r="AG1351" s="12">
        <v>-1.12823105578661</v>
      </c>
      <c r="AH1351" s="12">
        <v>0.52402863562485902</v>
      </c>
      <c r="AI1351" s="12">
        <v>-1.4218430550421699</v>
      </c>
      <c r="AJ1351" s="12">
        <v>0.32834361141866902</v>
      </c>
      <c r="AK1351" s="12">
        <v>-0.45721196396707697</v>
      </c>
      <c r="AL1351" s="12">
        <v>0.37276280252237798</v>
      </c>
      <c r="AM1351" s="12">
        <v>-0.65394966316838499</v>
      </c>
      <c r="AN1351" s="12">
        <v>0.187171973944396</v>
      </c>
      <c r="AO1351" s="12">
        <v>2.1174547250785598</v>
      </c>
      <c r="AP1351" s="12">
        <v>0.75317293781838801</v>
      </c>
      <c r="AQ1351" s="13">
        <v>0.112957458232941</v>
      </c>
      <c r="AR1351" s="13">
        <v>0.53015192989131799</v>
      </c>
      <c r="AS1351" s="14">
        <v>0.26199951629006801</v>
      </c>
      <c r="AT1351" s="13">
        <v>0.78346607574883198</v>
      </c>
      <c r="AU1351" s="13">
        <v>0.99903168260056996</v>
      </c>
      <c r="AV1351" s="14">
        <v>2.6172094710439402E-2</v>
      </c>
      <c r="AW1351" s="13">
        <v>0.14514543258406501</v>
      </c>
      <c r="AX1351" s="13">
        <v>0.63784012939846102</v>
      </c>
      <c r="AY1351" s="14">
        <v>0.23582742157962899</v>
      </c>
      <c r="AZ1351" s="13">
        <v>0.11519725326085101</v>
      </c>
      <c r="BA1351" s="13">
        <v>0.51139919074366302</v>
      </c>
      <c r="BB1351" s="32" t="s">
        <v>55</v>
      </c>
    </row>
    <row r="1352" spans="1:54" s="15" customFormat="1" ht="25" customHeight="1" x14ac:dyDescent="0.2">
      <c r="A1352" s="7" t="s">
        <v>14668</v>
      </c>
      <c r="B1352" s="8">
        <v>9</v>
      </c>
      <c r="C1352" s="8">
        <v>9</v>
      </c>
      <c r="D1352" s="8">
        <v>9</v>
      </c>
      <c r="E1352" s="8">
        <v>1</v>
      </c>
      <c r="F1352" s="8">
        <v>9</v>
      </c>
      <c r="G1352" s="8">
        <v>9</v>
      </c>
      <c r="H1352" s="8">
        <v>9</v>
      </c>
      <c r="I1352" s="8" t="s">
        <v>14667</v>
      </c>
      <c r="J1352" s="8" t="s">
        <v>14704</v>
      </c>
      <c r="K1352" s="9" t="s">
        <v>14705</v>
      </c>
      <c r="L1352" s="9" t="s">
        <v>14706</v>
      </c>
      <c r="M1352" s="10">
        <v>18.962996388165401</v>
      </c>
      <c r="N1352" s="10">
        <v>18.979391258994401</v>
      </c>
      <c r="O1352" s="10">
        <v>19.240934476304801</v>
      </c>
      <c r="P1352" s="10">
        <v>19.238714839958</v>
      </c>
      <c r="Q1352" s="10">
        <v>19.243639952353899</v>
      </c>
      <c r="R1352" s="10">
        <v>19.297620865611901</v>
      </c>
      <c r="S1352" s="10">
        <v>19.420206534994801</v>
      </c>
      <c r="T1352" s="10">
        <v>19.317813455442899</v>
      </c>
      <c r="U1352" s="10">
        <v>18.964259365815199</v>
      </c>
      <c r="V1352" s="10">
        <v>18.607070572194001</v>
      </c>
      <c r="W1352" s="10">
        <v>18.9816926399103</v>
      </c>
      <c r="X1352" s="10">
        <v>18.975609878759901</v>
      </c>
      <c r="Y1352" s="10">
        <v>19.160549630231401</v>
      </c>
      <c r="Z1352" s="10">
        <v>19.234093118751002</v>
      </c>
      <c r="AA1352" s="10">
        <v>18.854791030288101</v>
      </c>
      <c r="AB1352" s="11">
        <v>0.14839790268667299</v>
      </c>
      <c r="AC1352" s="11">
        <v>0.23922536728486099</v>
      </c>
      <c r="AD1352" s="11">
        <v>0.21455376718800001</v>
      </c>
      <c r="AE1352" s="12">
        <v>-0.61127458283892699</v>
      </c>
      <c r="AF1352" s="12">
        <v>-0.53943367733133596</v>
      </c>
      <c r="AG1352" s="12">
        <v>0.60662607251162504</v>
      </c>
      <c r="AH1352" s="12">
        <v>0.59689981808051396</v>
      </c>
      <c r="AI1352" s="12">
        <v>0.61848123448423198</v>
      </c>
      <c r="AJ1352" s="12">
        <v>0.85502092601564295</v>
      </c>
      <c r="AK1352" s="12">
        <v>1.39218072328375</v>
      </c>
      <c r="AL1352" s="12">
        <v>0.94350310761604705</v>
      </c>
      <c r="AM1352" s="12">
        <v>-0.60574032404905298</v>
      </c>
      <c r="AN1352" s="12">
        <v>-2.17091071414352</v>
      </c>
      <c r="AO1352" s="12">
        <v>-0.52934922527049399</v>
      </c>
      <c r="AP1352" s="12">
        <v>-0.55600335835856796</v>
      </c>
      <c r="AQ1352" s="13">
        <v>0.1132488572234</v>
      </c>
      <c r="AR1352" s="13">
        <v>0.53065574798361104</v>
      </c>
      <c r="AS1352" s="14">
        <v>-0.30575859994336002</v>
      </c>
      <c r="AT1352" s="13">
        <v>0.66139828280785695</v>
      </c>
      <c r="AU1352" s="13">
        <v>0.99903168260056996</v>
      </c>
      <c r="AV1352" s="14">
        <v>7.3543488519543801E-2</v>
      </c>
      <c r="AW1352" s="13">
        <v>0.11120735454543899</v>
      </c>
      <c r="AX1352" s="13">
        <v>0.60676550412635899</v>
      </c>
      <c r="AY1352" s="14">
        <v>-0.37930208846290397</v>
      </c>
      <c r="AZ1352" s="13">
        <v>6.9376967756812999E-2</v>
      </c>
      <c r="BA1352" s="13">
        <v>0.42923818144139603</v>
      </c>
      <c r="BB1352" s="32" t="s">
        <v>55</v>
      </c>
    </row>
    <row r="1353" spans="1:54" s="15" customFormat="1" ht="25" customHeight="1" x14ac:dyDescent="0.2">
      <c r="A1353" s="7" t="s">
        <v>6207</v>
      </c>
      <c r="B1353" s="8">
        <v>33</v>
      </c>
      <c r="C1353" s="8">
        <v>33</v>
      </c>
      <c r="D1353" s="8">
        <v>28</v>
      </c>
      <c r="E1353" s="8">
        <v>1</v>
      </c>
      <c r="F1353" s="8">
        <v>33</v>
      </c>
      <c r="G1353" s="8">
        <v>33</v>
      </c>
      <c r="H1353" s="8">
        <v>28</v>
      </c>
      <c r="I1353" s="8" t="s">
        <v>6206</v>
      </c>
      <c r="J1353" s="8" t="s">
        <v>6259</v>
      </c>
      <c r="K1353" s="9" t="s">
        <v>6260</v>
      </c>
      <c r="L1353" s="9" t="s">
        <v>6261</v>
      </c>
      <c r="M1353" s="10">
        <v>20.9840585235366</v>
      </c>
      <c r="N1353" s="10">
        <v>21.298312303687201</v>
      </c>
      <c r="O1353" s="10">
        <v>21.208004684420501</v>
      </c>
      <c r="P1353" s="10">
        <v>20.982725928013899</v>
      </c>
      <c r="Q1353" s="10">
        <v>21.278871863320202</v>
      </c>
      <c r="R1353" s="10">
        <v>21.3816543850252</v>
      </c>
      <c r="S1353" s="10">
        <v>21.090294441827101</v>
      </c>
      <c r="T1353" s="10">
        <v>21.0612398532455</v>
      </c>
      <c r="U1353" s="10">
        <v>21.088981645386301</v>
      </c>
      <c r="V1353" s="10">
        <v>20.8696453945991</v>
      </c>
      <c r="W1353" s="10">
        <v>20.6155728335475</v>
      </c>
      <c r="X1353" s="10">
        <v>21.0832185734034</v>
      </c>
      <c r="Y1353" s="10">
        <v>21.1889379480006</v>
      </c>
      <c r="Z1353" s="10">
        <v>21.080171980152901</v>
      </c>
      <c r="AA1353" s="10">
        <v>20.856145600516701</v>
      </c>
      <c r="AB1353" s="11">
        <v>0.16855444230244901</v>
      </c>
      <c r="AC1353" s="11">
        <v>1.6408836965313402E-2</v>
      </c>
      <c r="AD1353" s="11">
        <v>0.23411496712416699</v>
      </c>
      <c r="AE1353" s="12">
        <v>-0.455322558181046</v>
      </c>
      <c r="AF1353" s="12">
        <v>1.0589865629801001</v>
      </c>
      <c r="AG1353" s="12">
        <v>0.623817091031721</v>
      </c>
      <c r="AH1353" s="12">
        <v>-0.461743997420347</v>
      </c>
      <c r="AI1353" s="12">
        <v>0.96530802026513896</v>
      </c>
      <c r="AJ1353" s="12">
        <v>1.46059087744923</v>
      </c>
      <c r="AK1353" s="12">
        <v>5.6601339711454E-2</v>
      </c>
      <c r="AL1353" s="12">
        <v>-8.3405340493450997E-2</v>
      </c>
      <c r="AM1353" s="12">
        <v>5.0275307217588099E-2</v>
      </c>
      <c r="AN1353" s="12">
        <v>-1.00665035652199</v>
      </c>
      <c r="AO1353" s="12">
        <v>-2.2309614736479402</v>
      </c>
      <c r="AP1353" s="12">
        <v>2.25045276095268E-2</v>
      </c>
      <c r="AQ1353" s="13">
        <v>0.11324970231357501</v>
      </c>
      <c r="AR1353" s="13">
        <v>0.53065574798361104</v>
      </c>
      <c r="AS1353" s="14">
        <v>-0.33279234748396602</v>
      </c>
      <c r="AT1353" s="13">
        <v>0.17607137757024999</v>
      </c>
      <c r="AU1353" s="13">
        <v>0.99903168260056996</v>
      </c>
      <c r="AV1353" s="14">
        <v>-0.108765967847681</v>
      </c>
      <c r="AW1353" s="13">
        <v>0.23887210926264299</v>
      </c>
      <c r="AX1353" s="13">
        <v>0.69318802182384698</v>
      </c>
      <c r="AY1353" s="14">
        <v>-0.22402637963628499</v>
      </c>
      <c r="AZ1353" s="13">
        <v>5.8624388512062697E-2</v>
      </c>
      <c r="BA1353" s="13">
        <v>0.39636111635458499</v>
      </c>
      <c r="BB1353" s="32" t="s">
        <v>55</v>
      </c>
    </row>
    <row r="1354" spans="1:54" s="15" customFormat="1" ht="25" customHeight="1" x14ac:dyDescent="0.2">
      <c r="A1354" s="7" t="s">
        <v>12211</v>
      </c>
      <c r="B1354" s="8">
        <v>6</v>
      </c>
      <c r="C1354" s="8">
        <v>6</v>
      </c>
      <c r="D1354" s="8">
        <v>6</v>
      </c>
      <c r="E1354" s="8">
        <v>1</v>
      </c>
      <c r="F1354" s="8">
        <v>6</v>
      </c>
      <c r="G1354" s="8">
        <v>6</v>
      </c>
      <c r="H1354" s="8">
        <v>6</v>
      </c>
      <c r="I1354" s="8" t="s">
        <v>12210</v>
      </c>
      <c r="J1354" s="8" t="s">
        <v>12262</v>
      </c>
      <c r="K1354" s="9" t="s">
        <v>12263</v>
      </c>
      <c r="L1354" s="9" t="s">
        <v>12264</v>
      </c>
      <c r="M1354" s="10">
        <v>18.523274158543899</v>
      </c>
      <c r="N1354" s="10">
        <v>18.549765995248599</v>
      </c>
      <c r="O1354" s="10">
        <v>19.2342663362043</v>
      </c>
      <c r="P1354" s="10">
        <v>18.5547545762042</v>
      </c>
      <c r="Q1354" s="10">
        <v>19.432146047412498</v>
      </c>
      <c r="R1354" s="10">
        <v>18.615105929340899</v>
      </c>
      <c r="S1354" s="10">
        <v>18.901997385079301</v>
      </c>
      <c r="T1354" s="10">
        <v>18.488952520440201</v>
      </c>
      <c r="U1354" s="10">
        <v>18.586502412936898</v>
      </c>
      <c r="V1354" s="10">
        <v>18.637706889363901</v>
      </c>
      <c r="W1354" s="10">
        <v>18.363950249846098</v>
      </c>
      <c r="X1354" s="10">
        <v>18.449194784450601</v>
      </c>
      <c r="Y1354" s="10">
        <v>18.818218840492399</v>
      </c>
      <c r="Z1354" s="10">
        <v>18.659150772818801</v>
      </c>
      <c r="AA1354" s="10">
        <v>18.483617307886799</v>
      </c>
      <c r="AB1354" s="11">
        <v>0.40490238400075701</v>
      </c>
      <c r="AC1354" s="11">
        <v>0.215893152268293</v>
      </c>
      <c r="AD1354" s="11">
        <v>0.140086962311986</v>
      </c>
      <c r="AE1354" s="12">
        <v>-0.52344147100364402</v>
      </c>
      <c r="AF1354" s="12">
        <v>-0.44259762026231803</v>
      </c>
      <c r="AG1354" s="12">
        <v>1.6462588079865399</v>
      </c>
      <c r="AH1354" s="12">
        <v>-0.42737421017253002</v>
      </c>
      <c r="AI1354" s="12">
        <v>2.25011870701911</v>
      </c>
      <c r="AJ1354" s="12">
        <v>-0.24320291848679301</v>
      </c>
      <c r="AK1354" s="12">
        <v>0.632289795939322</v>
      </c>
      <c r="AL1354" s="12">
        <v>-0.62817914619731097</v>
      </c>
      <c r="AM1354" s="12">
        <v>-0.33049087955268802</v>
      </c>
      <c r="AN1354" s="12">
        <v>-0.17423266704374701</v>
      </c>
      <c r="AO1354" s="12">
        <v>-1.0096425010753001</v>
      </c>
      <c r="AP1354" s="12">
        <v>-0.74950589715059701</v>
      </c>
      <c r="AQ1354" s="13">
        <v>0.113639905210451</v>
      </c>
      <c r="AR1354" s="13">
        <v>0.53121157231652405</v>
      </c>
      <c r="AS1354" s="14">
        <v>-0.33460153260554298</v>
      </c>
      <c r="AT1354" s="13">
        <v>0.46811163654862498</v>
      </c>
      <c r="AU1354" s="13">
        <v>0.99903168260056996</v>
      </c>
      <c r="AV1354" s="14">
        <v>-0.15906806767356901</v>
      </c>
      <c r="AW1354" s="13">
        <v>0.31283425574423002</v>
      </c>
      <c r="AX1354" s="13">
        <v>0.73881902555900902</v>
      </c>
      <c r="AY1354" s="14">
        <v>-0.175533464931974</v>
      </c>
      <c r="AZ1354" s="13">
        <v>0.379157945797789</v>
      </c>
      <c r="BA1354" s="13">
        <v>0.79662028143459296</v>
      </c>
      <c r="BB1354" s="32" t="s">
        <v>55</v>
      </c>
    </row>
    <row r="1355" spans="1:54" s="15" customFormat="1" ht="25" customHeight="1" x14ac:dyDescent="0.2">
      <c r="A1355" s="7" t="s">
        <v>8144</v>
      </c>
      <c r="B1355" s="8">
        <v>4</v>
      </c>
      <c r="C1355" s="8">
        <v>4</v>
      </c>
      <c r="D1355" s="8">
        <v>4</v>
      </c>
      <c r="E1355" s="8">
        <v>1</v>
      </c>
      <c r="F1355" s="8">
        <v>4</v>
      </c>
      <c r="G1355" s="8">
        <v>4</v>
      </c>
      <c r="H1355" s="8">
        <v>4</v>
      </c>
      <c r="I1355" s="8" t="s">
        <v>8143</v>
      </c>
      <c r="J1355" s="8" t="s">
        <v>8195</v>
      </c>
      <c r="K1355" s="9" t="s">
        <v>8196</v>
      </c>
      <c r="L1355" s="9" t="s">
        <v>8197</v>
      </c>
      <c r="M1355" s="10">
        <v>16.864736069375599</v>
      </c>
      <c r="N1355" s="10">
        <v>18.651689436633401</v>
      </c>
      <c r="O1355" s="10">
        <v>18.135283783087399</v>
      </c>
      <c r="P1355" s="10">
        <v>18.2508050978104</v>
      </c>
      <c r="Q1355" s="10">
        <v>19.025461130523301</v>
      </c>
      <c r="R1355" s="10">
        <v>17.908629248029101</v>
      </c>
      <c r="S1355" s="10">
        <v>17.9516544323779</v>
      </c>
      <c r="T1355" s="10">
        <v>17.308697355773699</v>
      </c>
      <c r="U1355" s="10">
        <v>18.654831242228699</v>
      </c>
      <c r="V1355" s="10">
        <v>17.8325775049186</v>
      </c>
      <c r="W1355" s="10">
        <v>16.9704546872299</v>
      </c>
      <c r="X1355" s="10">
        <v>17.4679795417041</v>
      </c>
      <c r="Y1355" s="10">
        <v>18.1394341275765</v>
      </c>
      <c r="Z1355" s="10">
        <v>17.9717276767934</v>
      </c>
      <c r="AA1355" s="10">
        <v>17.423670577950901</v>
      </c>
      <c r="AB1355" s="11">
        <v>0.73999947324064497</v>
      </c>
      <c r="AC1355" s="11">
        <v>0.67329140156515799</v>
      </c>
      <c r="AD1355" s="11">
        <v>0.432765989186503</v>
      </c>
      <c r="AE1355" s="12">
        <v>-1.55453344843946</v>
      </c>
      <c r="AF1355" s="12">
        <v>1.0814489292355201</v>
      </c>
      <c r="AG1355" s="12">
        <v>0.31968523275600502</v>
      </c>
      <c r="AH1355" s="12">
        <v>0.490093792618427</v>
      </c>
      <c r="AI1355" s="12">
        <v>1.63280948313715</v>
      </c>
      <c r="AJ1355" s="12">
        <v>-1.465889237957E-2</v>
      </c>
      <c r="AK1355" s="12">
        <v>4.8808699902225999E-2</v>
      </c>
      <c r="AL1355" s="12">
        <v>-0.89963436223031201</v>
      </c>
      <c r="AM1355" s="12">
        <v>1.0860834901228</v>
      </c>
      <c r="AN1355" s="12">
        <v>-0.12684483875279801</v>
      </c>
      <c r="AO1355" s="12">
        <v>-1.3985851071105</v>
      </c>
      <c r="AP1355" s="12">
        <v>-0.66467297885952004</v>
      </c>
      <c r="AQ1355" s="13">
        <v>0.113645960070504</v>
      </c>
      <c r="AR1355" s="13">
        <v>0.53121157231652405</v>
      </c>
      <c r="AS1355" s="14">
        <v>-0.71576354962567001</v>
      </c>
      <c r="AT1355" s="13">
        <v>0.74871858543297598</v>
      </c>
      <c r="AU1355" s="13">
        <v>0.99903168260056996</v>
      </c>
      <c r="AV1355" s="14">
        <v>-0.16770645078310101</v>
      </c>
      <c r="AW1355" s="13">
        <v>0.311595508848933</v>
      </c>
      <c r="AX1355" s="13">
        <v>0.73881902555900902</v>
      </c>
      <c r="AY1355" s="14">
        <v>-0.54805709884257003</v>
      </c>
      <c r="AZ1355" s="13">
        <v>0.356311920355531</v>
      </c>
      <c r="BA1355" s="13">
        <v>0.77886749554705703</v>
      </c>
      <c r="BB1355" s="32" t="s">
        <v>55</v>
      </c>
    </row>
    <row r="1356" spans="1:54" s="15" customFormat="1" ht="25" customHeight="1" x14ac:dyDescent="0.2">
      <c r="A1356" s="7" t="s">
        <v>7409</v>
      </c>
      <c r="B1356" s="8">
        <v>3</v>
      </c>
      <c r="C1356" s="8">
        <v>3</v>
      </c>
      <c r="D1356" s="8">
        <v>3</v>
      </c>
      <c r="E1356" s="8">
        <v>1</v>
      </c>
      <c r="F1356" s="8">
        <v>3</v>
      </c>
      <c r="G1356" s="8">
        <v>3</v>
      </c>
      <c r="H1356" s="8">
        <v>3</v>
      </c>
      <c r="I1356" s="8" t="s">
        <v>7408</v>
      </c>
      <c r="J1356" s="8" t="s">
        <v>7460</v>
      </c>
      <c r="K1356" s="9" t="s">
        <v>7461</v>
      </c>
      <c r="L1356" s="9" t="s">
        <v>7462</v>
      </c>
      <c r="M1356" s="10">
        <v>14.837573109664801</v>
      </c>
      <c r="N1356" s="10">
        <v>15.4389724277612</v>
      </c>
      <c r="O1356" s="10">
        <v>14.8412056042436</v>
      </c>
      <c r="P1356" s="10">
        <v>15.0313297323922</v>
      </c>
      <c r="Q1356" s="10">
        <v>14.925653717242801</v>
      </c>
      <c r="R1356" s="10">
        <v>15.0017604254987</v>
      </c>
      <c r="S1356" s="10">
        <v>14.8483480935468</v>
      </c>
      <c r="T1356" s="10">
        <v>15.031655954022799</v>
      </c>
      <c r="U1356" s="10">
        <v>15.4265365051556</v>
      </c>
      <c r="V1356" s="10">
        <v>14.865805531226201</v>
      </c>
      <c r="W1356" s="10">
        <v>14.878787149464101</v>
      </c>
      <c r="X1356" s="10">
        <v>14.7421247754848</v>
      </c>
      <c r="Y1356" s="10">
        <v>15.012749169467201</v>
      </c>
      <c r="Z1356" s="10">
        <v>15.1021801842417</v>
      </c>
      <c r="AA1356" s="10">
        <v>14.828905818725</v>
      </c>
      <c r="AB1356" s="11">
        <v>0.223531528075607</v>
      </c>
      <c r="AC1356" s="11">
        <v>0.295475396802579</v>
      </c>
      <c r="AD1356" s="11">
        <v>7.54343602240726E-2</v>
      </c>
      <c r="AE1356" s="12">
        <v>-0.67508212742001605</v>
      </c>
      <c r="AF1356" s="12">
        <v>2.0034555797042599</v>
      </c>
      <c r="AG1356" s="12">
        <v>-0.65890356950110995</v>
      </c>
      <c r="AH1356" s="12">
        <v>0.18787930995419599</v>
      </c>
      <c r="AI1356" s="12">
        <v>-0.28278499377677102</v>
      </c>
      <c r="AJ1356" s="12">
        <v>5.6182280868024903E-2</v>
      </c>
      <c r="AK1356" s="12">
        <v>-0.62709204869310498</v>
      </c>
      <c r="AL1356" s="12">
        <v>0.18933224964355599</v>
      </c>
      <c r="AM1356" s="12">
        <v>1.9480679418740301</v>
      </c>
      <c r="AN1356" s="12">
        <v>-0.54933937474271699</v>
      </c>
      <c r="AO1356" s="12">
        <v>-0.491521294636378</v>
      </c>
      <c r="AP1356" s="12">
        <v>-1.1001939532739899</v>
      </c>
      <c r="AQ1356" s="13">
        <v>0.113960118431576</v>
      </c>
      <c r="AR1356" s="13">
        <v>0.53224660683258596</v>
      </c>
      <c r="AS1356" s="14">
        <v>-0.18384335074218999</v>
      </c>
      <c r="AT1356" s="13">
        <v>0.67350101399725604</v>
      </c>
      <c r="AU1356" s="13">
        <v>0.99903168260056996</v>
      </c>
      <c r="AV1356" s="14">
        <v>8.9431014774520506E-2</v>
      </c>
      <c r="AW1356" s="13">
        <v>0.24670290175396001</v>
      </c>
      <c r="AX1356" s="13">
        <v>0.70172183154991696</v>
      </c>
      <c r="AY1356" s="14">
        <v>-0.27327436551671103</v>
      </c>
      <c r="AZ1356" s="13">
        <v>0.33825620744276502</v>
      </c>
      <c r="BA1356" s="13">
        <v>0.76275837792107204</v>
      </c>
      <c r="BB1356" s="32" t="s">
        <v>55</v>
      </c>
    </row>
    <row r="1357" spans="1:54" s="15" customFormat="1" ht="25" customHeight="1" x14ac:dyDescent="0.2">
      <c r="A1357" s="7" t="s">
        <v>14553</v>
      </c>
      <c r="B1357" s="8">
        <v>8</v>
      </c>
      <c r="C1357" s="8">
        <v>8</v>
      </c>
      <c r="D1357" s="8">
        <v>8</v>
      </c>
      <c r="E1357" s="8">
        <v>1</v>
      </c>
      <c r="F1357" s="8">
        <v>8</v>
      </c>
      <c r="G1357" s="8">
        <v>8</v>
      </c>
      <c r="H1357" s="8">
        <v>8</v>
      </c>
      <c r="I1357" s="8" t="s">
        <v>14552</v>
      </c>
      <c r="J1357" s="8" t="s">
        <v>14589</v>
      </c>
      <c r="K1357" s="9" t="s">
        <v>14590</v>
      </c>
      <c r="L1357" s="9" t="s">
        <v>14591</v>
      </c>
      <c r="M1357" s="10">
        <v>18.952917890765601</v>
      </c>
      <c r="N1357" s="10">
        <v>18.900608702680699</v>
      </c>
      <c r="O1357" s="10">
        <v>18.8046217291649</v>
      </c>
      <c r="P1357" s="10">
        <v>18.981476852355598</v>
      </c>
      <c r="Q1357" s="10">
        <v>18.9558957668483</v>
      </c>
      <c r="R1357" s="10">
        <v>18.979785619564801</v>
      </c>
      <c r="S1357" s="10">
        <v>18.9847214436375</v>
      </c>
      <c r="T1357" s="10">
        <v>19.130045598646198</v>
      </c>
      <c r="U1357" s="10">
        <v>18.952056371354701</v>
      </c>
      <c r="V1357" s="10">
        <v>18.9595972336712</v>
      </c>
      <c r="W1357" s="10">
        <v>19.0500047577145</v>
      </c>
      <c r="X1357" s="10">
        <v>19.122790453018599</v>
      </c>
      <c r="Y1357" s="10">
        <v>18.929217760229999</v>
      </c>
      <c r="Z1357" s="10">
        <v>19.0222744712128</v>
      </c>
      <c r="AA1357" s="10">
        <v>19.044130814801399</v>
      </c>
      <c r="AB1357" s="11">
        <v>6.7681877135699994E-2</v>
      </c>
      <c r="AC1357" s="11">
        <v>9.4750797716964194E-2</v>
      </c>
      <c r="AD1357" s="11">
        <v>8.1755025009173699E-2</v>
      </c>
      <c r="AE1357" s="12">
        <v>-0.31743334297150499</v>
      </c>
      <c r="AF1357" s="12">
        <v>-0.904330628535989</v>
      </c>
      <c r="AG1357" s="12">
        <v>-1.9812828097569899</v>
      </c>
      <c r="AH1357" s="12">
        <v>2.9917610935461898E-3</v>
      </c>
      <c r="AI1357" s="12">
        <v>-0.28402224534846499</v>
      </c>
      <c r="AJ1357" s="12">
        <v>-1.59834891543633E-2</v>
      </c>
      <c r="AK1357" s="12">
        <v>3.9395343062096799E-2</v>
      </c>
      <c r="AL1357" s="12">
        <v>1.6698995665842999</v>
      </c>
      <c r="AM1357" s="12">
        <v>-0.32709939634047602</v>
      </c>
      <c r="AN1357" s="12">
        <v>-0.24249262291539</v>
      </c>
      <c r="AO1357" s="12">
        <v>0.77185939435322903</v>
      </c>
      <c r="AP1357" s="12">
        <v>1.58849846993029</v>
      </c>
      <c r="AQ1357" s="13">
        <v>0.11468841783514799</v>
      </c>
      <c r="AR1357" s="13">
        <v>0.53521261656402597</v>
      </c>
      <c r="AS1357" s="14">
        <v>0.114913054571463</v>
      </c>
      <c r="AT1357" s="13">
        <v>0.22417403879060199</v>
      </c>
      <c r="AU1357" s="13">
        <v>0.99903168260056996</v>
      </c>
      <c r="AV1357" s="14">
        <v>9.3056710982828902E-2</v>
      </c>
      <c r="AW1357" s="13">
        <v>0.77765825772304298</v>
      </c>
      <c r="AX1357" s="13">
        <v>0.93386655629523097</v>
      </c>
      <c r="AY1357" s="14">
        <v>2.1856343588634499E-2</v>
      </c>
      <c r="AZ1357" s="13">
        <v>0.11683520898939199</v>
      </c>
      <c r="BA1357" s="13">
        <v>0.51382126671746797</v>
      </c>
      <c r="BB1357" s="32" t="s">
        <v>55</v>
      </c>
    </row>
    <row r="1358" spans="1:54" s="15" customFormat="1" ht="25" customHeight="1" x14ac:dyDescent="0.2">
      <c r="A1358" s="7" t="s">
        <v>19612</v>
      </c>
      <c r="B1358" s="8">
        <v>8</v>
      </c>
      <c r="C1358" s="8">
        <v>8</v>
      </c>
      <c r="D1358" s="8">
        <v>8</v>
      </c>
      <c r="E1358" s="8">
        <v>1</v>
      </c>
      <c r="F1358" s="8">
        <v>8</v>
      </c>
      <c r="G1358" s="8">
        <v>8</v>
      </c>
      <c r="H1358" s="8">
        <v>8</v>
      </c>
      <c r="I1358" s="8" t="s">
        <v>19611</v>
      </c>
      <c r="J1358" s="8" t="s">
        <v>19628</v>
      </c>
      <c r="K1358" s="9" t="s">
        <v>19629</v>
      </c>
      <c r="L1358" s="9" t="s">
        <v>19630</v>
      </c>
      <c r="M1358" s="10">
        <v>18.435829561281601</v>
      </c>
      <c r="N1358" s="10">
        <v>17.935409417670002</v>
      </c>
      <c r="O1358" s="10">
        <v>17.743932877564902</v>
      </c>
      <c r="P1358" s="10">
        <v>17.834003230853199</v>
      </c>
      <c r="Q1358" s="10">
        <v>17.986338298342201</v>
      </c>
      <c r="R1358" s="10">
        <v>18.241783383088499</v>
      </c>
      <c r="S1358" s="10">
        <v>18.480239671532999</v>
      </c>
      <c r="T1358" s="10">
        <v>17.962668469847699</v>
      </c>
      <c r="U1358" s="10">
        <v>17.963039094005602</v>
      </c>
      <c r="V1358" s="10">
        <v>18.1759281383775</v>
      </c>
      <c r="W1358" s="10">
        <v>18.845892381913401</v>
      </c>
      <c r="X1358" s="10">
        <v>18.481544133315701</v>
      </c>
      <c r="Y1358" s="10">
        <v>18.029549461466701</v>
      </c>
      <c r="Z1358" s="10">
        <v>18.1353157451288</v>
      </c>
      <c r="AA1358" s="10">
        <v>18.5011215512022</v>
      </c>
      <c r="AB1358" s="11">
        <v>0.26101780428316401</v>
      </c>
      <c r="AC1358" s="11">
        <v>0.29871294012001198</v>
      </c>
      <c r="AD1358" s="11">
        <v>0.33541090973980697</v>
      </c>
      <c r="AE1358" s="12">
        <v>0.79479609871310297</v>
      </c>
      <c r="AF1358" s="12">
        <v>-0.72358069356979904</v>
      </c>
      <c r="AG1358" s="12">
        <v>-1.30455957396411</v>
      </c>
      <c r="AH1358" s="12">
        <v>-1.0312677493809299</v>
      </c>
      <c r="AI1358" s="12">
        <v>-0.56905208104915805</v>
      </c>
      <c r="AJ1358" s="12">
        <v>0.20602041220062101</v>
      </c>
      <c r="AK1358" s="12">
        <v>0.929545432066885</v>
      </c>
      <c r="AL1358" s="12">
        <v>-0.64087116891406803</v>
      </c>
      <c r="AM1358" s="12">
        <v>-0.63974661961842505</v>
      </c>
      <c r="AN1358" s="12">
        <v>6.20216648105154E-3</v>
      </c>
      <c r="AO1358" s="12">
        <v>2.0390103418327401</v>
      </c>
      <c r="AP1358" s="12">
        <v>0.93350343520220902</v>
      </c>
      <c r="AQ1358" s="13">
        <v>0.115006806153476</v>
      </c>
      <c r="AR1358" s="13">
        <v>0.53549923149403</v>
      </c>
      <c r="AS1358" s="14">
        <v>0.47157208973551001</v>
      </c>
      <c r="AT1358" s="13">
        <v>0.63223472773436995</v>
      </c>
      <c r="AU1358" s="13">
        <v>0.99903168260056996</v>
      </c>
      <c r="AV1358" s="14">
        <v>0.105766283662028</v>
      </c>
      <c r="AW1358" s="13">
        <v>0.23206538036251101</v>
      </c>
      <c r="AX1358" s="13">
        <v>0.68858979944264698</v>
      </c>
      <c r="AY1358" s="14">
        <v>0.36580580607348201</v>
      </c>
      <c r="AZ1358" s="13">
        <v>0.118715205549976</v>
      </c>
      <c r="BA1358" s="13">
        <v>0.51601596825830598</v>
      </c>
      <c r="BB1358" s="32" t="s">
        <v>55</v>
      </c>
    </row>
    <row r="1359" spans="1:54" s="15" customFormat="1" ht="25" customHeight="1" x14ac:dyDescent="0.2">
      <c r="A1359" s="7" t="s">
        <v>23250</v>
      </c>
      <c r="B1359" s="8">
        <v>8</v>
      </c>
      <c r="C1359" s="8">
        <v>8</v>
      </c>
      <c r="D1359" s="8">
        <v>8</v>
      </c>
      <c r="E1359" s="8">
        <v>1</v>
      </c>
      <c r="F1359" s="8">
        <v>8</v>
      </c>
      <c r="G1359" s="8">
        <v>8</v>
      </c>
      <c r="H1359" s="8">
        <v>8</v>
      </c>
      <c r="I1359" s="8" t="s">
        <v>23249</v>
      </c>
      <c r="J1359" s="8" t="s">
        <v>23261</v>
      </c>
      <c r="K1359" s="9" t="s">
        <v>23262</v>
      </c>
      <c r="L1359" s="9" t="s">
        <v>23263</v>
      </c>
      <c r="M1359" s="10">
        <v>18.3408097726888</v>
      </c>
      <c r="N1359" s="10">
        <v>18.483217074329001</v>
      </c>
      <c r="O1359" s="10">
        <v>18.156647542888699</v>
      </c>
      <c r="P1359" s="10">
        <v>18.2777627411708</v>
      </c>
      <c r="Q1359" s="10">
        <v>17.969660475345599</v>
      </c>
      <c r="R1359" s="10">
        <v>17.968508492787599</v>
      </c>
      <c r="S1359" s="10">
        <v>18.098424523480201</v>
      </c>
      <c r="T1359" s="10">
        <v>18.579142058856199</v>
      </c>
      <c r="U1359" s="10">
        <v>18.472716209531399</v>
      </c>
      <c r="V1359" s="10">
        <v>18.636233884285399</v>
      </c>
      <c r="W1359" s="10">
        <v>18.301601873178299</v>
      </c>
      <c r="X1359" s="10">
        <v>18.4059996005453</v>
      </c>
      <c r="Y1359" s="10">
        <v>18.199434349868401</v>
      </c>
      <c r="Z1359" s="10">
        <v>18.383427597289199</v>
      </c>
      <c r="AA1359" s="10">
        <v>18.447945119336399</v>
      </c>
      <c r="AB1359" s="11">
        <v>0.207175518581319</v>
      </c>
      <c r="AC1359" s="11">
        <v>0.25249094916767001</v>
      </c>
      <c r="AD1359" s="11">
        <v>0.17121394693303099</v>
      </c>
      <c r="AE1359" s="12">
        <v>0.14906513401920601</v>
      </c>
      <c r="AF1359" s="12">
        <v>0.78751129035187095</v>
      </c>
      <c r="AG1359" s="12">
        <v>-0.67657839972717904</v>
      </c>
      <c r="AH1359" s="12">
        <v>-0.13358985963099201</v>
      </c>
      <c r="AI1359" s="12">
        <v>-1.5148863599359501</v>
      </c>
      <c r="AJ1359" s="12">
        <v>-1.5200509745857</v>
      </c>
      <c r="AK1359" s="12">
        <v>-0.93760618779233196</v>
      </c>
      <c r="AL1359" s="12">
        <v>1.2175660485156901</v>
      </c>
      <c r="AM1359" s="12">
        <v>0.74043338991415797</v>
      </c>
      <c r="AN1359" s="12">
        <v>1.47352242212507</v>
      </c>
      <c r="AO1359" s="12">
        <v>-2.6713301861728499E-2</v>
      </c>
      <c r="AP1359" s="12">
        <v>0.44132679860801</v>
      </c>
      <c r="AQ1359" s="13">
        <v>0.115045945777182</v>
      </c>
      <c r="AR1359" s="13">
        <v>0.53549923149403</v>
      </c>
      <c r="AS1359" s="14">
        <v>0.24851076946793099</v>
      </c>
      <c r="AT1359" s="13">
        <v>0.34586346677930002</v>
      </c>
      <c r="AU1359" s="13">
        <v>0.99903168260056996</v>
      </c>
      <c r="AV1359" s="14">
        <v>0.18399324742082299</v>
      </c>
      <c r="AW1359" s="13">
        <v>0.73508238888869804</v>
      </c>
      <c r="AX1359" s="13">
        <v>0.92210091965086904</v>
      </c>
      <c r="AY1359" s="14">
        <v>6.4517522047108103E-2</v>
      </c>
      <c r="AZ1359" s="13">
        <v>0.24600533046295001</v>
      </c>
      <c r="BA1359" s="13">
        <v>0.67855386682235996</v>
      </c>
      <c r="BB1359" s="32" t="s">
        <v>55</v>
      </c>
    </row>
    <row r="1360" spans="1:54" s="15" customFormat="1" ht="25" customHeight="1" x14ac:dyDescent="0.2">
      <c r="A1360" s="7" t="s">
        <v>5467</v>
      </c>
      <c r="B1360" s="8" t="s">
        <v>5468</v>
      </c>
      <c r="C1360" s="8" t="s">
        <v>5468</v>
      </c>
      <c r="D1360" s="8" t="s">
        <v>5468</v>
      </c>
      <c r="E1360" s="8">
        <v>2</v>
      </c>
      <c r="F1360" s="8">
        <v>4</v>
      </c>
      <c r="G1360" s="8">
        <v>4</v>
      </c>
      <c r="H1360" s="8">
        <v>4</v>
      </c>
      <c r="I1360" s="8" t="s">
        <v>5466</v>
      </c>
      <c r="J1360" s="8" t="s">
        <v>5531</v>
      </c>
      <c r="K1360" s="9" t="s">
        <v>5532</v>
      </c>
      <c r="L1360" s="9" t="s">
        <v>5533</v>
      </c>
      <c r="M1360" s="10">
        <v>17.486116929603501</v>
      </c>
      <c r="N1360" s="10">
        <v>17.692779596483302</v>
      </c>
      <c r="O1360" s="10">
        <v>17.504787221490201</v>
      </c>
      <c r="P1360" s="10">
        <v>17.439180229725899</v>
      </c>
      <c r="Q1360" s="10">
        <v>17.640996858967799</v>
      </c>
      <c r="R1360" s="10">
        <v>17.761022482765402</v>
      </c>
      <c r="S1360" s="10">
        <v>17.5296100915049</v>
      </c>
      <c r="T1360" s="10">
        <v>17.713915966426299</v>
      </c>
      <c r="U1360" s="10">
        <v>17.4868513950398</v>
      </c>
      <c r="V1360" s="10">
        <v>17.340963496746799</v>
      </c>
      <c r="W1360" s="10">
        <v>17.5541345355266</v>
      </c>
      <c r="X1360" s="10">
        <v>17.377857189810499</v>
      </c>
      <c r="Y1360" s="10">
        <v>17.5874805531727</v>
      </c>
      <c r="Z1360" s="10">
        <v>17.5767924843237</v>
      </c>
      <c r="AA1360" s="10">
        <v>17.424318407361302</v>
      </c>
      <c r="AB1360" s="11">
        <v>0.12897630949681901</v>
      </c>
      <c r="AC1360" s="11">
        <v>0.120661566121127</v>
      </c>
      <c r="AD1360" s="11">
        <v>0.113927417665104</v>
      </c>
      <c r="AE1360" s="12">
        <v>-0.43399548823679801</v>
      </c>
      <c r="AF1360" s="12">
        <v>1.1150374598839501</v>
      </c>
      <c r="AG1360" s="12">
        <v>-0.29405295425103201</v>
      </c>
      <c r="AH1360" s="12">
        <v>-0.78580791611396095</v>
      </c>
      <c r="AI1360" s="12">
        <v>0.72690172271147302</v>
      </c>
      <c r="AJ1360" s="12">
        <v>1.6265496789110401</v>
      </c>
      <c r="AK1360" s="12">
        <v>-0.10799398143177399</v>
      </c>
      <c r="AL1360" s="12">
        <v>1.2734643975578701</v>
      </c>
      <c r="AM1360" s="12">
        <v>-0.42849032769042</v>
      </c>
      <c r="AN1360" s="12">
        <v>-1.5219880774291099</v>
      </c>
      <c r="AO1360" s="12">
        <v>7.5828149567979994E-2</v>
      </c>
      <c r="AP1360" s="12">
        <v>-1.24545266347927</v>
      </c>
      <c r="AQ1360" s="13">
        <v>0.11522732307547499</v>
      </c>
      <c r="AR1360" s="13">
        <v>0.53549923149403</v>
      </c>
      <c r="AS1360" s="14">
        <v>-0.163162145811381</v>
      </c>
      <c r="AT1360" s="13">
        <v>0.90801417971544895</v>
      </c>
      <c r="AU1360" s="13">
        <v>0.99903168260056996</v>
      </c>
      <c r="AV1360" s="14">
        <v>-1.0688068849006501E-2</v>
      </c>
      <c r="AW1360" s="13">
        <v>0.18695958890365699</v>
      </c>
      <c r="AX1360" s="13">
        <v>0.67060537046567703</v>
      </c>
      <c r="AY1360" s="14">
        <v>-0.152474076962374</v>
      </c>
      <c r="AZ1360" s="13">
        <v>0.20890020787222299</v>
      </c>
      <c r="BA1360" s="13">
        <v>0.64526187046627603</v>
      </c>
      <c r="BB1360" s="32" t="s">
        <v>55</v>
      </c>
    </row>
    <row r="1361" spans="1:54" s="15" customFormat="1" ht="25" customHeight="1" x14ac:dyDescent="0.2">
      <c r="A1361" s="7" t="s">
        <v>27046</v>
      </c>
      <c r="B1361" s="8" t="s">
        <v>8828</v>
      </c>
      <c r="C1361" s="8" t="s">
        <v>8828</v>
      </c>
      <c r="D1361" s="8" t="s">
        <v>918</v>
      </c>
      <c r="E1361" s="8">
        <v>3</v>
      </c>
      <c r="F1361" s="8">
        <v>7</v>
      </c>
      <c r="G1361" s="8">
        <v>7</v>
      </c>
      <c r="H1361" s="8">
        <v>6</v>
      </c>
      <c r="I1361" s="8" t="s">
        <v>27045</v>
      </c>
      <c r="J1361" s="8" t="s">
        <v>27052</v>
      </c>
      <c r="K1361" s="9" t="s">
        <v>27053</v>
      </c>
      <c r="L1361" s="9" t="s">
        <v>27054</v>
      </c>
      <c r="M1361" s="10">
        <v>18.509439823087899</v>
      </c>
      <c r="N1361" s="10">
        <v>18.374997609744401</v>
      </c>
      <c r="O1361" s="10">
        <v>18.170591285341398</v>
      </c>
      <c r="P1361" s="10">
        <v>18.130799707951699</v>
      </c>
      <c r="Q1361" s="10">
        <v>18.358500875888701</v>
      </c>
      <c r="R1361" s="10">
        <v>18.3497105560098</v>
      </c>
      <c r="S1361" s="10">
        <v>18.306886600781699</v>
      </c>
      <c r="T1361" s="10">
        <v>18.388447349901501</v>
      </c>
      <c r="U1361" s="10">
        <v>18.316345526718901</v>
      </c>
      <c r="V1361" s="10">
        <v>18.0877632494044</v>
      </c>
      <c r="W1361" s="10">
        <v>18.264486419483699</v>
      </c>
      <c r="X1361" s="10">
        <v>18.173565764911501</v>
      </c>
      <c r="Y1361" s="10">
        <v>18.315673309670601</v>
      </c>
      <c r="Z1361" s="10">
        <v>18.337226492467401</v>
      </c>
      <c r="AA1361" s="10">
        <v>18.175271811266501</v>
      </c>
      <c r="AB1361" s="11">
        <v>0.14091459205037901</v>
      </c>
      <c r="AC1361" s="11">
        <v>4.4609976431125103E-2</v>
      </c>
      <c r="AD1361" s="11">
        <v>8.83739365216792E-2</v>
      </c>
      <c r="AE1361" s="12">
        <v>1.80392044582388</v>
      </c>
      <c r="AF1361" s="12">
        <v>0.718702148557402</v>
      </c>
      <c r="AG1361" s="12">
        <v>-0.93126684408755001</v>
      </c>
      <c r="AH1361" s="12">
        <v>-1.2524646791012899</v>
      </c>
      <c r="AI1361" s="12">
        <v>0.58554042070288204</v>
      </c>
      <c r="AJ1361" s="12">
        <v>0.51458490952663605</v>
      </c>
      <c r="AK1361" s="12">
        <v>0.16890970365867</v>
      </c>
      <c r="AL1361" s="12">
        <v>0.82726852625161695</v>
      </c>
      <c r="AM1361" s="12">
        <v>0.245262206673347</v>
      </c>
      <c r="AN1361" s="12">
        <v>-1.5998552129492001</v>
      </c>
      <c r="AO1361" s="12">
        <v>-0.173344796678081</v>
      </c>
      <c r="AP1361" s="12">
        <v>-0.90725682837886201</v>
      </c>
      <c r="AQ1361" s="13">
        <v>0.11556380068915501</v>
      </c>
      <c r="AR1361" s="13">
        <v>0.53549923149403</v>
      </c>
      <c r="AS1361" s="14">
        <v>-0.140401498404124</v>
      </c>
      <c r="AT1361" s="13">
        <v>0.74310045902011201</v>
      </c>
      <c r="AU1361" s="13">
        <v>0.99903168260056996</v>
      </c>
      <c r="AV1361" s="14">
        <v>2.1553182796722602E-2</v>
      </c>
      <c r="AW1361" s="13">
        <v>6.7112341584814203E-2</v>
      </c>
      <c r="AX1361" s="13">
        <v>0.56557295442285804</v>
      </c>
      <c r="AY1361" s="14">
        <v>-0.16195468120084699</v>
      </c>
      <c r="AZ1361" s="13">
        <v>0.206362831279362</v>
      </c>
      <c r="BA1361" s="13">
        <v>0.64150976411682303</v>
      </c>
      <c r="BB1361" s="32" t="s">
        <v>55</v>
      </c>
    </row>
    <row r="1362" spans="1:54" s="15" customFormat="1" ht="25" customHeight="1" x14ac:dyDescent="0.2">
      <c r="A1362" s="7" t="s">
        <v>16191</v>
      </c>
      <c r="B1362" s="8">
        <v>2</v>
      </c>
      <c r="C1362" s="8">
        <v>2</v>
      </c>
      <c r="D1362" s="8">
        <v>2</v>
      </c>
      <c r="E1362" s="8">
        <v>1</v>
      </c>
      <c r="F1362" s="8">
        <v>2</v>
      </c>
      <c r="G1362" s="8">
        <v>2</v>
      </c>
      <c r="H1362" s="8">
        <v>2</v>
      </c>
      <c r="I1362" s="8" t="s">
        <v>16190</v>
      </c>
      <c r="J1362" s="8" t="s">
        <v>16227</v>
      </c>
      <c r="K1362" s="9" t="s">
        <v>16228</v>
      </c>
      <c r="L1362" s="9" t="s">
        <v>16229</v>
      </c>
      <c r="M1362" s="10">
        <v>15.951146892159001</v>
      </c>
      <c r="N1362" s="10">
        <v>15.4904689173338</v>
      </c>
      <c r="O1362" s="10">
        <v>15.0895150137528</v>
      </c>
      <c r="P1362" s="10">
        <v>15.568741230567699</v>
      </c>
      <c r="Q1362" s="10">
        <v>15.2680960216386</v>
      </c>
      <c r="R1362" s="10">
        <v>14.720359549144201</v>
      </c>
      <c r="S1362" s="10">
        <v>15.522413001149101</v>
      </c>
      <c r="T1362" s="10">
        <v>15.411734786579901</v>
      </c>
      <c r="U1362" s="10">
        <v>15.4912407878341</v>
      </c>
      <c r="V1362" s="10">
        <v>15.629886564250301</v>
      </c>
      <c r="W1362" s="10">
        <v>15.7726370648887</v>
      </c>
      <c r="X1362" s="10">
        <v>15.6400974581884</v>
      </c>
      <c r="Y1362" s="10">
        <v>15.3480546040993</v>
      </c>
      <c r="Z1362" s="10">
        <v>15.4751295251877</v>
      </c>
      <c r="AA1362" s="10">
        <v>15.6808736957758</v>
      </c>
      <c r="AB1362" s="11">
        <v>0.42425037615397199</v>
      </c>
      <c r="AC1362" s="11">
        <v>5.7070976714090997E-2</v>
      </c>
      <c r="AD1362" s="11">
        <v>7.9633237545446697E-2</v>
      </c>
      <c r="AE1362" s="12">
        <v>1.51540671921533</v>
      </c>
      <c r="AF1362" s="12">
        <v>8.5192353192158704E-2</v>
      </c>
      <c r="AG1362" s="12">
        <v>-1.15960350064089</v>
      </c>
      <c r="AH1362" s="12">
        <v>0.328195476776387</v>
      </c>
      <c r="AI1362" s="12">
        <v>-0.60518341343329896</v>
      </c>
      <c r="AJ1362" s="12">
        <v>-2.30567836775261</v>
      </c>
      <c r="AK1362" s="12">
        <v>0.18436550684556099</v>
      </c>
      <c r="AL1362" s="12">
        <v>-0.159244522573943</v>
      </c>
      <c r="AM1362" s="12">
        <v>8.7588691499089599E-2</v>
      </c>
      <c r="AN1362" s="12">
        <v>0.518026420357519</v>
      </c>
      <c r="AO1362" s="12">
        <v>0.96120761834630997</v>
      </c>
      <c r="AP1362" s="12">
        <v>0.54972701816833103</v>
      </c>
      <c r="AQ1362" s="13">
        <v>0.115594077209013</v>
      </c>
      <c r="AR1362" s="13">
        <v>0.53549923149403</v>
      </c>
      <c r="AS1362" s="14">
        <v>0.33281909167645402</v>
      </c>
      <c r="AT1362" s="13">
        <v>0.50130999437274504</v>
      </c>
      <c r="AU1362" s="13">
        <v>0.99903168260056996</v>
      </c>
      <c r="AV1362" s="14">
        <v>0.127074921088353</v>
      </c>
      <c r="AW1362" s="13">
        <v>2.6051738668979099E-2</v>
      </c>
      <c r="AX1362" s="13">
        <v>0.52538745277807497</v>
      </c>
      <c r="AY1362" s="14">
        <v>0.20574417058810099</v>
      </c>
      <c r="AZ1362" s="13">
        <v>0.37755609612038199</v>
      </c>
      <c r="BA1362" s="13">
        <v>0.79489332432339199</v>
      </c>
      <c r="BB1362" s="32" t="s">
        <v>55</v>
      </c>
    </row>
    <row r="1363" spans="1:54" s="15" customFormat="1" ht="25" customHeight="1" x14ac:dyDescent="0.2">
      <c r="A1363" s="7" t="s">
        <v>3900</v>
      </c>
      <c r="B1363" s="8">
        <v>11</v>
      </c>
      <c r="C1363" s="8">
        <v>11</v>
      </c>
      <c r="D1363" s="8">
        <v>11</v>
      </c>
      <c r="E1363" s="8">
        <v>1</v>
      </c>
      <c r="F1363" s="8">
        <v>11</v>
      </c>
      <c r="G1363" s="8">
        <v>11</v>
      </c>
      <c r="H1363" s="8">
        <v>11</v>
      </c>
      <c r="I1363" s="8" t="s">
        <v>3899</v>
      </c>
      <c r="J1363" s="8" t="s">
        <v>3963</v>
      </c>
      <c r="K1363" s="9" t="s">
        <v>3964</v>
      </c>
      <c r="L1363" s="9" t="s">
        <v>3965</v>
      </c>
      <c r="M1363" s="10">
        <v>18.828388188433799</v>
      </c>
      <c r="N1363" s="10">
        <v>18.771380351332098</v>
      </c>
      <c r="O1363" s="10">
        <v>18.561328795025901</v>
      </c>
      <c r="P1363" s="10">
        <v>18.6803168809952</v>
      </c>
      <c r="Q1363" s="10">
        <v>18.462179076683299</v>
      </c>
      <c r="R1363" s="10">
        <v>19.217697531788598</v>
      </c>
      <c r="S1363" s="10">
        <v>19.993859601894599</v>
      </c>
      <c r="T1363" s="10">
        <v>18.884441326465499</v>
      </c>
      <c r="U1363" s="10">
        <v>18.643464278315498</v>
      </c>
      <c r="V1363" s="10">
        <v>18.9411478467545</v>
      </c>
      <c r="W1363" s="10">
        <v>19.580295035234101</v>
      </c>
      <c r="X1363" s="10">
        <v>19.123048826879302</v>
      </c>
      <c r="Y1363" s="10">
        <v>18.753548470709799</v>
      </c>
      <c r="Z1363" s="10">
        <v>19.173921735558501</v>
      </c>
      <c r="AA1363" s="10">
        <v>19.214830569622599</v>
      </c>
      <c r="AB1363" s="11">
        <v>0.26403056771648997</v>
      </c>
      <c r="AC1363" s="11">
        <v>0.72023681030798703</v>
      </c>
      <c r="AD1363" s="11">
        <v>0.32931018563219999</v>
      </c>
      <c r="AE1363" s="12">
        <v>-0.32637292994719602</v>
      </c>
      <c r="AF1363" s="12">
        <v>-0.45418283471418103</v>
      </c>
      <c r="AG1363" s="12">
        <v>-0.92511228533985101</v>
      </c>
      <c r="AH1363" s="12">
        <v>-0.65834447394201001</v>
      </c>
      <c r="AI1363" s="12">
        <v>-1.14740305628134</v>
      </c>
      <c r="AJ1363" s="12">
        <v>0.54644724055550398</v>
      </c>
      <c r="AK1363" s="12">
        <v>2.2865799189282501</v>
      </c>
      <c r="AL1363" s="12">
        <v>-0.20070343259456599</v>
      </c>
      <c r="AM1363" s="12">
        <v>-0.74096693215777898</v>
      </c>
      <c r="AN1363" s="12">
        <v>-7.3569071315930407E-2</v>
      </c>
      <c r="AO1363" s="12">
        <v>1.3593802466166001</v>
      </c>
      <c r="AP1363" s="12">
        <v>0.334247610192343</v>
      </c>
      <c r="AQ1363" s="13">
        <v>0.115700242294223</v>
      </c>
      <c r="AR1363" s="13">
        <v>0.53549923149403</v>
      </c>
      <c r="AS1363" s="14">
        <v>0.46128209891284699</v>
      </c>
      <c r="AT1363" s="13">
        <v>0.42014763164450902</v>
      </c>
      <c r="AU1363" s="13">
        <v>0.99903168260056996</v>
      </c>
      <c r="AV1363" s="14">
        <v>0.42037326484875598</v>
      </c>
      <c r="AW1363" s="13">
        <v>0.93471659031744303</v>
      </c>
      <c r="AX1363" s="13">
        <v>0.97799366176123304</v>
      </c>
      <c r="AY1363" s="14">
        <v>4.0908834064090599E-2</v>
      </c>
      <c r="AZ1363" s="13">
        <v>0.246332595039085</v>
      </c>
      <c r="BA1363" s="13">
        <v>0.67880417451960895</v>
      </c>
      <c r="BB1363" s="32" t="s">
        <v>55</v>
      </c>
    </row>
    <row r="1364" spans="1:54" s="15" customFormat="1" ht="25" customHeight="1" x14ac:dyDescent="0.2">
      <c r="A1364" s="7" t="s">
        <v>23740</v>
      </c>
      <c r="B1364" s="8">
        <v>7</v>
      </c>
      <c r="C1364" s="8">
        <v>7</v>
      </c>
      <c r="D1364" s="8">
        <v>7</v>
      </c>
      <c r="E1364" s="8">
        <v>1</v>
      </c>
      <c r="F1364" s="8">
        <v>7</v>
      </c>
      <c r="G1364" s="8">
        <v>7</v>
      </c>
      <c r="H1364" s="8">
        <v>7</v>
      </c>
      <c r="I1364" s="8" t="s">
        <v>23739</v>
      </c>
      <c r="J1364" s="8" t="s">
        <v>23751</v>
      </c>
      <c r="K1364" s="9" t="s">
        <v>23752</v>
      </c>
      <c r="L1364" s="9" t="s">
        <v>23753</v>
      </c>
      <c r="M1364" s="10">
        <v>17.729634218060699</v>
      </c>
      <c r="N1364" s="10">
        <v>17.673405016481599</v>
      </c>
      <c r="O1364" s="10">
        <v>18.0076112686972</v>
      </c>
      <c r="P1364" s="10">
        <v>17.6489647955602</v>
      </c>
      <c r="Q1364" s="10">
        <v>17.794989852725099</v>
      </c>
      <c r="R1364" s="10">
        <v>17.298850770563199</v>
      </c>
      <c r="S1364" s="10">
        <v>17.787579865614699</v>
      </c>
      <c r="T1364" s="10">
        <v>17.5724237264027</v>
      </c>
      <c r="U1364" s="10">
        <v>17.752468159420001</v>
      </c>
      <c r="V1364" s="10">
        <v>18.158931371425101</v>
      </c>
      <c r="W1364" s="10">
        <v>17.900076369546198</v>
      </c>
      <c r="X1364" s="10">
        <v>17.812091115861801</v>
      </c>
      <c r="Y1364" s="10">
        <v>17.692242653681301</v>
      </c>
      <c r="Z1364" s="10">
        <v>17.704157250479099</v>
      </c>
      <c r="AA1364" s="10">
        <v>17.9570329522777</v>
      </c>
      <c r="AB1364" s="11">
        <v>0.231688360785405</v>
      </c>
      <c r="AC1364" s="11">
        <v>0.115427462079775</v>
      </c>
      <c r="AD1364" s="11">
        <v>0.18029858556609499</v>
      </c>
      <c r="AE1364" s="12">
        <v>-0.14712439693219601</v>
      </c>
      <c r="AF1364" s="12">
        <v>-0.407397355978451</v>
      </c>
      <c r="AG1364" s="12">
        <v>1.1395719722890401</v>
      </c>
      <c r="AH1364" s="12">
        <v>-0.52052591623384303</v>
      </c>
      <c r="AI1364" s="12">
        <v>0.155392870728253</v>
      </c>
      <c r="AJ1364" s="12">
        <v>-2.1411289255310502</v>
      </c>
      <c r="AK1364" s="12">
        <v>0.121093623761045</v>
      </c>
      <c r="AL1364" s="12">
        <v>-0.87481817005761897</v>
      </c>
      <c r="AM1364" s="12">
        <v>-4.1430961539824403E-2</v>
      </c>
      <c r="AN1364" s="12">
        <v>1.8400003937158</v>
      </c>
      <c r="AO1364" s="12">
        <v>0.64181590219120299</v>
      </c>
      <c r="AP1364" s="12">
        <v>0.23455096358767399</v>
      </c>
      <c r="AQ1364" s="13">
        <v>0.11583921717633899</v>
      </c>
      <c r="AR1364" s="13">
        <v>0.53549923149403</v>
      </c>
      <c r="AS1364" s="14">
        <v>0.26479029859634901</v>
      </c>
      <c r="AT1364" s="13">
        <v>0.92090116066154104</v>
      </c>
      <c r="AU1364" s="13">
        <v>0.99903168260056996</v>
      </c>
      <c r="AV1364" s="14">
        <v>1.1914596797783601E-2</v>
      </c>
      <c r="AW1364" s="13">
        <v>0.122402480926084</v>
      </c>
      <c r="AX1364" s="13">
        <v>0.62266016663632495</v>
      </c>
      <c r="AY1364" s="14">
        <v>0.252875701798565</v>
      </c>
      <c r="AZ1364" s="13">
        <v>0.202591914150695</v>
      </c>
      <c r="BA1364" s="13">
        <v>0.63875849886742797</v>
      </c>
      <c r="BB1364" s="32" t="s">
        <v>55</v>
      </c>
    </row>
    <row r="1365" spans="1:54" s="15" customFormat="1" ht="25" customHeight="1" x14ac:dyDescent="0.2">
      <c r="A1365" s="7" t="s">
        <v>23069</v>
      </c>
      <c r="B1365" s="8">
        <v>2</v>
      </c>
      <c r="C1365" s="8">
        <v>2</v>
      </c>
      <c r="D1365" s="8">
        <v>2</v>
      </c>
      <c r="E1365" s="8">
        <v>1</v>
      </c>
      <c r="F1365" s="8">
        <v>2</v>
      </c>
      <c r="G1365" s="8">
        <v>2</v>
      </c>
      <c r="H1365" s="8">
        <v>2</v>
      </c>
      <c r="I1365" s="8" t="s">
        <v>23068</v>
      </c>
      <c r="J1365" s="8" t="s">
        <v>23080</v>
      </c>
      <c r="K1365" s="9" t="s">
        <v>23081</v>
      </c>
      <c r="L1365" s="9" t="s">
        <v>23082</v>
      </c>
      <c r="M1365" s="10">
        <v>15.5469948810786</v>
      </c>
      <c r="N1365" s="10">
        <v>15.184191564089</v>
      </c>
      <c r="O1365" s="10">
        <v>15.0573147220208</v>
      </c>
      <c r="P1365" s="10">
        <v>15.2235411482933</v>
      </c>
      <c r="Q1365" s="10">
        <v>15.034771949154999</v>
      </c>
      <c r="R1365" s="10">
        <v>15.3437321297737</v>
      </c>
      <c r="S1365" s="10">
        <v>15.082394032830001</v>
      </c>
      <c r="T1365" s="10">
        <v>15.473161382137301</v>
      </c>
      <c r="U1365" s="10">
        <v>15.308455466276101</v>
      </c>
      <c r="V1365" s="10">
        <v>15.4850283307222</v>
      </c>
      <c r="W1365" s="10">
        <v>16.032041170795399</v>
      </c>
      <c r="X1365" s="10">
        <v>15.5031246111045</v>
      </c>
      <c r="Y1365" s="10">
        <v>15.2317577324017</v>
      </c>
      <c r="Z1365" s="10">
        <v>15.2880036270811</v>
      </c>
      <c r="AA1365" s="10">
        <v>15.6733980375407</v>
      </c>
      <c r="AB1365" s="11">
        <v>0.191560194647629</v>
      </c>
      <c r="AC1365" s="11">
        <v>0.19618483278790799</v>
      </c>
      <c r="AD1365" s="11">
        <v>0.31072583029737899</v>
      </c>
      <c r="AE1365" s="12">
        <v>0.68135869416642203</v>
      </c>
      <c r="AF1365" s="12">
        <v>-0.61446820522720902</v>
      </c>
      <c r="AG1365" s="12">
        <v>-1.0676350236189101</v>
      </c>
      <c r="AH1365" s="12">
        <v>-0.47392304672388702</v>
      </c>
      <c r="AI1365" s="12">
        <v>-1.1481511878834001</v>
      </c>
      <c r="AJ1365" s="12">
        <v>-4.4636158833237703E-2</v>
      </c>
      <c r="AK1365" s="12">
        <v>-0.97805909075700703</v>
      </c>
      <c r="AL1365" s="12">
        <v>0.417647119535968</v>
      </c>
      <c r="AM1365" s="12">
        <v>-0.17063404071689101</v>
      </c>
      <c r="AN1365" s="12">
        <v>0.46003237476897701</v>
      </c>
      <c r="AO1365" s="12">
        <v>2.4138015915509201</v>
      </c>
      <c r="AP1365" s="12">
        <v>0.52466697373819804</v>
      </c>
      <c r="AQ1365" s="13">
        <v>0.115847623815431</v>
      </c>
      <c r="AR1365" s="13">
        <v>0.53549923149403</v>
      </c>
      <c r="AS1365" s="14">
        <v>0.44164030513893798</v>
      </c>
      <c r="AT1365" s="13">
        <v>0.70374622579462698</v>
      </c>
      <c r="AU1365" s="13">
        <v>0.99903168260056996</v>
      </c>
      <c r="AV1365" s="14">
        <v>5.6245894679383603E-2</v>
      </c>
      <c r="AW1365" s="13">
        <v>0.15657112452861099</v>
      </c>
      <c r="AX1365" s="13">
        <v>0.65184506540819898</v>
      </c>
      <c r="AY1365" s="14">
        <v>0.38539441045955403</v>
      </c>
      <c r="AZ1365" s="13">
        <v>5.5519774326893298E-2</v>
      </c>
      <c r="BA1365" s="13">
        <v>0.38722175532973002</v>
      </c>
      <c r="BB1365" s="32" t="s">
        <v>55</v>
      </c>
    </row>
    <row r="1366" spans="1:54" s="15" customFormat="1" ht="25" customHeight="1" x14ac:dyDescent="0.2">
      <c r="A1366" s="7" t="s">
        <v>28416</v>
      </c>
      <c r="B1366" s="8">
        <v>4</v>
      </c>
      <c r="C1366" s="8">
        <v>4</v>
      </c>
      <c r="D1366" s="8">
        <v>4</v>
      </c>
      <c r="E1366" s="8">
        <v>1</v>
      </c>
      <c r="F1366" s="8">
        <v>4</v>
      </c>
      <c r="G1366" s="8">
        <v>4</v>
      </c>
      <c r="H1366" s="8">
        <v>4</v>
      </c>
      <c r="I1366" s="8" t="s">
        <v>28415</v>
      </c>
      <c r="J1366" s="8" t="s">
        <v>28417</v>
      </c>
      <c r="K1366" s="9" t="s">
        <v>28418</v>
      </c>
      <c r="L1366" s="9" t="s">
        <v>28419</v>
      </c>
      <c r="M1366" s="10">
        <v>17.4388245268287</v>
      </c>
      <c r="N1366" s="10">
        <v>17.178548821908599</v>
      </c>
      <c r="O1366" s="10">
        <v>17.074881326876699</v>
      </c>
      <c r="P1366" s="10">
        <v>17.3022262559989</v>
      </c>
      <c r="Q1366" s="10">
        <v>16.936205646658699</v>
      </c>
      <c r="R1366" s="10">
        <v>17.573028289885301</v>
      </c>
      <c r="S1366" s="10">
        <v>17.1965344404456</v>
      </c>
      <c r="T1366" s="10">
        <v>17.253950485887</v>
      </c>
      <c r="U1366" s="10">
        <v>16.981303907988799</v>
      </c>
      <c r="V1366" s="10">
        <v>17.012784979919498</v>
      </c>
      <c r="W1366" s="10">
        <v>17.158169769714601</v>
      </c>
      <c r="X1366" s="10">
        <v>16.990201013439901</v>
      </c>
      <c r="Y1366" s="10">
        <v>17.250619144692799</v>
      </c>
      <c r="Z1366" s="10">
        <v>17.143929611440502</v>
      </c>
      <c r="AA1366" s="10">
        <v>17.053718587691399</v>
      </c>
      <c r="AB1366" s="11">
        <v>0.235357590270239</v>
      </c>
      <c r="AC1366" s="11">
        <v>0.14373409524500799</v>
      </c>
      <c r="AD1366" s="11">
        <v>9.1159453459465994E-2</v>
      </c>
      <c r="AE1366" s="12">
        <v>1.3576850096972799</v>
      </c>
      <c r="AF1366" s="12">
        <v>1.9674648316753598E-2</v>
      </c>
      <c r="AG1366" s="12">
        <v>-0.51325324264258099</v>
      </c>
      <c r="AH1366" s="12">
        <v>0.655468482138444</v>
      </c>
      <c r="AI1366" s="12">
        <v>-1.22614919680082</v>
      </c>
      <c r="AJ1366" s="12">
        <v>2.04759198953268</v>
      </c>
      <c r="AK1366" s="12">
        <v>0.11213408077022299</v>
      </c>
      <c r="AL1366" s="12">
        <v>0.40729518208640503</v>
      </c>
      <c r="AM1366" s="12">
        <v>-0.99431065098495497</v>
      </c>
      <c r="AN1366" s="12">
        <v>-0.83247456857499902</v>
      </c>
      <c r="AO1366" s="12">
        <v>-8.5088810105417495E-2</v>
      </c>
      <c r="AP1366" s="12">
        <v>-0.94857292343330502</v>
      </c>
      <c r="AQ1366" s="13">
        <v>0.115971291103017</v>
      </c>
      <c r="AR1366" s="13">
        <v>0.53549923149403</v>
      </c>
      <c r="AS1366" s="14">
        <v>-0.19690055700147399</v>
      </c>
      <c r="AT1366" s="13">
        <v>0.43110228832928899</v>
      </c>
      <c r="AU1366" s="13">
        <v>0.99903168260056996</v>
      </c>
      <c r="AV1366" s="14">
        <v>-0.106689533252379</v>
      </c>
      <c r="AW1366" s="13">
        <v>0.41924219138365598</v>
      </c>
      <c r="AX1366" s="13">
        <v>0.78921470198554</v>
      </c>
      <c r="AY1366" s="14">
        <v>-9.0211023749095204E-2</v>
      </c>
      <c r="AZ1366" s="13">
        <v>0.37593533588559702</v>
      </c>
      <c r="BA1366" s="13">
        <v>0.79351557490046898</v>
      </c>
      <c r="BB1366" s="32" t="s">
        <v>55</v>
      </c>
    </row>
    <row r="1367" spans="1:54" s="15" customFormat="1" ht="25" customHeight="1" x14ac:dyDescent="0.2">
      <c r="A1367" s="7" t="s">
        <v>811</v>
      </c>
      <c r="B1367" s="8">
        <v>3</v>
      </c>
      <c r="C1367" s="8">
        <v>2</v>
      </c>
      <c r="D1367" s="8">
        <v>2</v>
      </c>
      <c r="E1367" s="8">
        <v>1</v>
      </c>
      <c r="F1367" s="8">
        <v>3</v>
      </c>
      <c r="G1367" s="8">
        <v>2</v>
      </c>
      <c r="H1367" s="8">
        <v>2</v>
      </c>
      <c r="I1367" s="8" t="s">
        <v>810</v>
      </c>
      <c r="J1367" s="8" t="s">
        <v>847</v>
      </c>
      <c r="K1367" s="9" t="s">
        <v>848</v>
      </c>
      <c r="L1367" s="9" t="s">
        <v>849</v>
      </c>
      <c r="M1367" s="10">
        <v>15.473038630172701</v>
      </c>
      <c r="N1367" s="10">
        <v>15.7837471687155</v>
      </c>
      <c r="O1367" s="10">
        <v>15.364214267841801</v>
      </c>
      <c r="P1367" s="10">
        <v>15.6904058081043</v>
      </c>
      <c r="Q1367" s="10">
        <v>15.7835756440899</v>
      </c>
      <c r="R1367" s="10">
        <v>16.033832042624699</v>
      </c>
      <c r="S1367" s="10">
        <v>15.6583610213813</v>
      </c>
      <c r="T1367" s="10">
        <v>15.9559819660338</v>
      </c>
      <c r="U1367" s="10">
        <v>15.686168058547199</v>
      </c>
      <c r="V1367" s="10">
        <v>15.549724891030801</v>
      </c>
      <c r="W1367" s="10">
        <v>15.5303119558343</v>
      </c>
      <c r="X1367" s="10">
        <v>15.3118458103311</v>
      </c>
      <c r="Y1367" s="10">
        <v>15.6881355935915</v>
      </c>
      <c r="Z1367" s="10">
        <v>15.7668370153208</v>
      </c>
      <c r="AA1367" s="10">
        <v>15.463960885732099</v>
      </c>
      <c r="AB1367" s="11">
        <v>0.24039687778021601</v>
      </c>
      <c r="AC1367" s="11">
        <v>0.164393330503883</v>
      </c>
      <c r="AD1367" s="11">
        <v>0.13209262900107899</v>
      </c>
      <c r="AE1367" s="12">
        <v>-0.81318735871723102</v>
      </c>
      <c r="AF1367" s="12">
        <v>0.60048788170286205</v>
      </c>
      <c r="AG1367" s="12">
        <v>-1.3083211818921701</v>
      </c>
      <c r="AH1367" s="12">
        <v>0.17579929405733999</v>
      </c>
      <c r="AI1367" s="12">
        <v>0.59970747149146297</v>
      </c>
      <c r="AJ1367" s="12">
        <v>1.7383349325346</v>
      </c>
      <c r="AK1367" s="12">
        <v>3.0000527833205701E-2</v>
      </c>
      <c r="AL1367" s="12">
        <v>1.38412926358968</v>
      </c>
      <c r="AM1367" s="12">
        <v>0.15651819656286101</v>
      </c>
      <c r="AN1367" s="12">
        <v>-0.46427686927964801</v>
      </c>
      <c r="AO1367" s="12">
        <v>-0.55260268729474205</v>
      </c>
      <c r="AP1367" s="12">
        <v>-1.5465894705883001</v>
      </c>
      <c r="AQ1367" s="13">
        <v>0.115989324903639</v>
      </c>
      <c r="AR1367" s="13">
        <v>0.53549923149403</v>
      </c>
      <c r="AS1367" s="14">
        <v>-0.224174707859436</v>
      </c>
      <c r="AT1367" s="13">
        <v>0.58570034075676902</v>
      </c>
      <c r="AU1367" s="13">
        <v>0.99903168260056996</v>
      </c>
      <c r="AV1367" s="14">
        <v>7.8701421729269E-2</v>
      </c>
      <c r="AW1367" s="13">
        <v>7.0559369049777304E-2</v>
      </c>
      <c r="AX1367" s="13">
        <v>0.56910575789621898</v>
      </c>
      <c r="AY1367" s="14">
        <v>-0.30287612958870502</v>
      </c>
      <c r="AZ1367" s="13">
        <v>0.21572474551864901</v>
      </c>
      <c r="BA1367" s="13">
        <v>0.65309073801531803</v>
      </c>
      <c r="BB1367" s="32" t="s">
        <v>55</v>
      </c>
    </row>
    <row r="1368" spans="1:54" s="15" customFormat="1" ht="25" customHeight="1" x14ac:dyDescent="0.2">
      <c r="A1368" s="7" t="s">
        <v>4791</v>
      </c>
      <c r="B1368" s="8">
        <v>2</v>
      </c>
      <c r="C1368" s="8">
        <v>2</v>
      </c>
      <c r="D1368" s="8">
        <v>2</v>
      </c>
      <c r="E1368" s="8">
        <v>1</v>
      </c>
      <c r="F1368" s="8">
        <v>2</v>
      </c>
      <c r="G1368" s="8">
        <v>2</v>
      </c>
      <c r="H1368" s="8">
        <v>2</v>
      </c>
      <c r="I1368" s="8" t="s">
        <v>4790</v>
      </c>
      <c r="J1368" s="8" t="s">
        <v>4847</v>
      </c>
      <c r="K1368" s="9" t="s">
        <v>4848</v>
      </c>
      <c r="L1368" s="9" t="s">
        <v>4849</v>
      </c>
      <c r="M1368" s="10">
        <v>16.6895121168155</v>
      </c>
      <c r="N1368" s="10">
        <v>15.8094437981733</v>
      </c>
      <c r="O1368" s="10">
        <v>16.414613403735601</v>
      </c>
      <c r="P1368" s="10">
        <v>15.4216786720554</v>
      </c>
      <c r="Q1368" s="10">
        <v>15.805133173701901</v>
      </c>
      <c r="R1368" s="10">
        <v>15.6189542412662</v>
      </c>
      <c r="S1368" s="10">
        <v>16.075128220633101</v>
      </c>
      <c r="T1368" s="10">
        <v>15.9328022633717</v>
      </c>
      <c r="U1368" s="10">
        <v>15.4401299966329</v>
      </c>
      <c r="V1368" s="10">
        <v>16.646956148116999</v>
      </c>
      <c r="W1368" s="10">
        <v>16.107485693801902</v>
      </c>
      <c r="X1368" s="10">
        <v>16.524093582866598</v>
      </c>
      <c r="Y1368" s="10">
        <v>15.9598892342913</v>
      </c>
      <c r="Z1368" s="10">
        <v>15.8160201602126</v>
      </c>
      <c r="AA1368" s="10">
        <v>16.426178474928498</v>
      </c>
      <c r="AB1368" s="11">
        <v>0.48818319661554799</v>
      </c>
      <c r="AC1368" s="11">
        <v>0.33321799296339299</v>
      </c>
      <c r="AD1368" s="11">
        <v>0.28275009998518602</v>
      </c>
      <c r="AE1368" s="12">
        <v>1.4479662635958801</v>
      </c>
      <c r="AF1368" s="12">
        <v>-0.51547627184602796</v>
      </c>
      <c r="AG1368" s="12">
        <v>0.83466407470207504</v>
      </c>
      <c r="AH1368" s="12">
        <v>-1.38058472564822</v>
      </c>
      <c r="AI1368" s="12">
        <v>-0.52509332459317604</v>
      </c>
      <c r="AJ1368" s="12">
        <v>-0.94046066301908904</v>
      </c>
      <c r="AK1368" s="12">
        <v>7.7268728754353797E-2</v>
      </c>
      <c r="AL1368" s="12">
        <v>-0.24026211795966099</v>
      </c>
      <c r="AM1368" s="12">
        <v>-1.3394196084143599</v>
      </c>
      <c r="AN1368" s="12">
        <v>1.3530234082405499</v>
      </c>
      <c r="AO1368" s="12">
        <v>0.149458623349042</v>
      </c>
      <c r="AP1368" s="12">
        <v>1.0789156128386099</v>
      </c>
      <c r="AQ1368" s="13">
        <v>0.11601005150244401</v>
      </c>
      <c r="AR1368" s="13">
        <v>0.53549923149403</v>
      </c>
      <c r="AS1368" s="14">
        <v>0.466289240637145</v>
      </c>
      <c r="AT1368" s="13">
        <v>0.62244611506046299</v>
      </c>
      <c r="AU1368" s="13">
        <v>0.99903168260056996</v>
      </c>
      <c r="AV1368" s="14">
        <v>-0.143869074078745</v>
      </c>
      <c r="AW1368" s="13">
        <v>7.4590652924466205E-2</v>
      </c>
      <c r="AX1368" s="13">
        <v>0.57148375791213601</v>
      </c>
      <c r="AY1368" s="14">
        <v>0.61015831471589099</v>
      </c>
      <c r="AZ1368" s="13">
        <v>0.216893362423558</v>
      </c>
      <c r="BA1368" s="13">
        <v>0.65412531768612803</v>
      </c>
      <c r="BB1368" s="32" t="s">
        <v>55</v>
      </c>
    </row>
    <row r="1369" spans="1:54" s="15" customFormat="1" ht="25" customHeight="1" x14ac:dyDescent="0.2">
      <c r="A1369" s="7" t="s">
        <v>543</v>
      </c>
      <c r="B1369" s="8">
        <v>28</v>
      </c>
      <c r="C1369" s="8">
        <v>28</v>
      </c>
      <c r="D1369" s="8">
        <v>28</v>
      </c>
      <c r="E1369" s="8">
        <v>1</v>
      </c>
      <c r="F1369" s="8">
        <v>28</v>
      </c>
      <c r="G1369" s="8">
        <v>28</v>
      </c>
      <c r="H1369" s="8">
        <v>28</v>
      </c>
      <c r="I1369" s="8" t="s">
        <v>542</v>
      </c>
      <c r="J1369" s="8" t="s">
        <v>579</v>
      </c>
      <c r="K1369" s="9" t="s">
        <v>580</v>
      </c>
      <c r="L1369" s="9" t="s">
        <v>581</v>
      </c>
      <c r="M1369" s="10">
        <v>20.669512777040101</v>
      </c>
      <c r="N1369" s="10">
        <v>20.5601646569839</v>
      </c>
      <c r="O1369" s="10">
        <v>20.513277940395501</v>
      </c>
      <c r="P1369" s="10">
        <v>20.549827035200199</v>
      </c>
      <c r="Q1369" s="10">
        <v>20.625084573645299</v>
      </c>
      <c r="R1369" s="10">
        <v>20.5990858080777</v>
      </c>
      <c r="S1369" s="10">
        <v>20.7653026485259</v>
      </c>
      <c r="T1369" s="10">
        <v>20.5204032625455</v>
      </c>
      <c r="U1369" s="10">
        <v>20.577849530931601</v>
      </c>
      <c r="V1369" s="10">
        <v>20.368657699032799</v>
      </c>
      <c r="W1369" s="10">
        <v>20.5556765171909</v>
      </c>
      <c r="X1369" s="10">
        <v>20.4225202979427</v>
      </c>
      <c r="Y1369" s="10">
        <v>20.586158798557101</v>
      </c>
      <c r="Z1369" s="10">
        <v>20.621185147334302</v>
      </c>
      <c r="AA1369" s="10">
        <v>20.4489515047221</v>
      </c>
      <c r="AB1369" s="11">
        <v>5.6457986470330603E-2</v>
      </c>
      <c r="AC1369" s="11">
        <v>0.12807189016388601</v>
      </c>
      <c r="AD1369" s="11">
        <v>9.6270276332680593E-2</v>
      </c>
      <c r="AE1369" s="12">
        <v>1.0443481303140401</v>
      </c>
      <c r="AF1369" s="12">
        <v>-4.3050211245814997E-3</v>
      </c>
      <c r="AG1369" s="12">
        <v>-0.45395063995806201</v>
      </c>
      <c r="AH1369" s="12">
        <v>-0.103443256480399</v>
      </c>
      <c r="AI1369" s="12">
        <v>0.61827975823109604</v>
      </c>
      <c r="AJ1369" s="12">
        <v>0.36895048369072703</v>
      </c>
      <c r="AK1369" s="12">
        <v>1.9629770976698799</v>
      </c>
      <c r="AL1369" s="12">
        <v>-0.385618495576251</v>
      </c>
      <c r="AM1369" s="12">
        <v>0.165293676946762</v>
      </c>
      <c r="AN1369" s="12">
        <v>-1.8408649443731699</v>
      </c>
      <c r="AO1369" s="12">
        <v>-4.7346473831911803E-2</v>
      </c>
      <c r="AP1369" s="12">
        <v>-1.3243203155080301</v>
      </c>
      <c r="AQ1369" s="13">
        <v>0.116151139837044</v>
      </c>
      <c r="AR1369" s="13">
        <v>0.53549923149403</v>
      </c>
      <c r="AS1369" s="14">
        <v>-0.13720729383499</v>
      </c>
      <c r="AT1369" s="13">
        <v>0.68877700964672195</v>
      </c>
      <c r="AU1369" s="13">
        <v>0.99903168260056996</v>
      </c>
      <c r="AV1369" s="14">
        <v>3.5026348777222403E-2</v>
      </c>
      <c r="AW1369" s="13">
        <v>0.14159850585786701</v>
      </c>
      <c r="AX1369" s="13">
        <v>0.63514378225635004</v>
      </c>
      <c r="AY1369" s="14">
        <v>-0.17223364261221299</v>
      </c>
      <c r="AZ1369" s="13">
        <v>7.5085233964152495E-2</v>
      </c>
      <c r="BA1369" s="13">
        <v>0.43969522810381501</v>
      </c>
      <c r="BB1369" s="32" t="s">
        <v>55</v>
      </c>
    </row>
    <row r="1370" spans="1:54" s="15" customFormat="1" ht="25" customHeight="1" x14ac:dyDescent="0.2">
      <c r="A1370" s="7" t="s">
        <v>25303</v>
      </c>
      <c r="B1370" s="8">
        <v>13</v>
      </c>
      <c r="C1370" s="8">
        <v>13</v>
      </c>
      <c r="D1370" s="8">
        <v>13</v>
      </c>
      <c r="E1370" s="8">
        <v>1</v>
      </c>
      <c r="F1370" s="8">
        <v>13</v>
      </c>
      <c r="G1370" s="8">
        <v>13</v>
      </c>
      <c r="H1370" s="8">
        <v>13</v>
      </c>
      <c r="I1370" s="8" t="s">
        <v>25302</v>
      </c>
      <c r="J1370" s="8" t="s">
        <v>25309</v>
      </c>
      <c r="K1370" s="9" t="s">
        <v>25310</v>
      </c>
      <c r="L1370" s="9" t="s">
        <v>25311</v>
      </c>
      <c r="M1370" s="10">
        <v>20.2390580788324</v>
      </c>
      <c r="N1370" s="10">
        <v>19.854990550864098</v>
      </c>
      <c r="O1370" s="10">
        <v>20.148197101890599</v>
      </c>
      <c r="P1370" s="10">
        <v>19.673671480310599</v>
      </c>
      <c r="Q1370" s="10">
        <v>20.3277169933741</v>
      </c>
      <c r="R1370" s="10">
        <v>19.801874822174199</v>
      </c>
      <c r="S1370" s="10">
        <v>20.2271857461573</v>
      </c>
      <c r="T1370" s="10">
        <v>19.818781637466198</v>
      </c>
      <c r="U1370" s="10">
        <v>20.034947848094198</v>
      </c>
      <c r="V1370" s="10">
        <v>20.948531590980799</v>
      </c>
      <c r="W1370" s="10">
        <v>20.239211622060498</v>
      </c>
      <c r="X1370" s="10">
        <v>20.401373784631801</v>
      </c>
      <c r="Y1370" s="10">
        <v>20.0075848379077</v>
      </c>
      <c r="Z1370" s="10">
        <v>20.0269717439059</v>
      </c>
      <c r="AA1370" s="10">
        <v>20.529705665891001</v>
      </c>
      <c r="AB1370" s="11">
        <v>0.26568252648728302</v>
      </c>
      <c r="AC1370" s="11">
        <v>0.20431885051915</v>
      </c>
      <c r="AD1370" s="11">
        <v>0.37166585582739697</v>
      </c>
      <c r="AE1370" s="12">
        <v>0.278278768986568</v>
      </c>
      <c r="AF1370" s="12">
        <v>-0.833916296045635</v>
      </c>
      <c r="AG1370" s="12">
        <v>1.51606379296062E-2</v>
      </c>
      <c r="AH1370" s="12">
        <v>-1.35898587569108</v>
      </c>
      <c r="AI1370" s="12">
        <v>0.53502009712210497</v>
      </c>
      <c r="AJ1370" s="12">
        <v>-0.98773052667569405</v>
      </c>
      <c r="AK1370" s="12">
        <v>0.24389848726496599</v>
      </c>
      <c r="AL1370" s="12">
        <v>-0.93877122872983099</v>
      </c>
      <c r="AM1370" s="12">
        <v>-0.312790183263773</v>
      </c>
      <c r="AN1370" s="12">
        <v>2.3327949191972901</v>
      </c>
      <c r="AO1370" s="12">
        <v>0.27872340439091697</v>
      </c>
      <c r="AP1370" s="12">
        <v>0.74831779551456201</v>
      </c>
      <c r="AQ1370" s="13">
        <v>0.11616597146980299</v>
      </c>
      <c r="AR1370" s="13">
        <v>0.53549923149403</v>
      </c>
      <c r="AS1370" s="14">
        <v>0.522120827983379</v>
      </c>
      <c r="AT1370" s="13">
        <v>0.90816377317081598</v>
      </c>
      <c r="AU1370" s="13">
        <v>0.99903168260056996</v>
      </c>
      <c r="AV1370" s="14">
        <v>1.9386905998239001E-2</v>
      </c>
      <c r="AW1370" s="13">
        <v>0.12920866732724801</v>
      </c>
      <c r="AX1370" s="13">
        <v>0.62721263927519</v>
      </c>
      <c r="AY1370" s="14">
        <v>0.50273392198514</v>
      </c>
      <c r="AZ1370" s="13">
        <v>6.42350581058619E-2</v>
      </c>
      <c r="BA1370" s="13">
        <v>0.412839474093321</v>
      </c>
      <c r="BB1370" s="32" t="s">
        <v>55</v>
      </c>
    </row>
    <row r="1371" spans="1:54" s="15" customFormat="1" ht="25" customHeight="1" x14ac:dyDescent="0.2">
      <c r="A1371" s="7" t="s">
        <v>12937</v>
      </c>
      <c r="B1371" s="8">
        <v>18</v>
      </c>
      <c r="C1371" s="8">
        <v>18</v>
      </c>
      <c r="D1371" s="8">
        <v>18</v>
      </c>
      <c r="E1371" s="8">
        <v>1</v>
      </c>
      <c r="F1371" s="8">
        <v>18</v>
      </c>
      <c r="G1371" s="8">
        <v>18</v>
      </c>
      <c r="H1371" s="8">
        <v>18</v>
      </c>
      <c r="I1371" s="8" t="s">
        <v>12936</v>
      </c>
      <c r="J1371" s="8" t="s">
        <v>12986</v>
      </c>
      <c r="K1371" s="9" t="s">
        <v>12987</v>
      </c>
      <c r="L1371" s="9" t="s">
        <v>12988</v>
      </c>
      <c r="M1371" s="10">
        <v>19.439726960601</v>
      </c>
      <c r="N1371" s="10">
        <v>19.402226258614899</v>
      </c>
      <c r="O1371" s="10">
        <v>19.425183415959999</v>
      </c>
      <c r="P1371" s="10">
        <v>19.365230468945601</v>
      </c>
      <c r="Q1371" s="10">
        <v>19.539957452862801</v>
      </c>
      <c r="R1371" s="10">
        <v>19.597384819033302</v>
      </c>
      <c r="S1371" s="10">
        <v>19.564255989481101</v>
      </c>
      <c r="T1371" s="10">
        <v>19.432760395064399</v>
      </c>
      <c r="U1371" s="10">
        <v>19.4019595845979</v>
      </c>
      <c r="V1371" s="10">
        <v>19.395540083396298</v>
      </c>
      <c r="W1371" s="10">
        <v>19.384148310324498</v>
      </c>
      <c r="X1371" s="10">
        <v>19.399028631839599</v>
      </c>
      <c r="Y1371" s="10">
        <v>19.461618229336299</v>
      </c>
      <c r="Z1371" s="10">
        <v>19.466325323047801</v>
      </c>
      <c r="AA1371" s="10">
        <v>19.3929056751868</v>
      </c>
      <c r="AB1371" s="11">
        <v>8.8537371355374095E-2</v>
      </c>
      <c r="AC1371" s="11">
        <v>8.6197355251786303E-2</v>
      </c>
      <c r="AD1371" s="11">
        <v>7.7820994634303798E-3</v>
      </c>
      <c r="AE1371" s="12">
        <v>-7.6425131777193595E-2</v>
      </c>
      <c r="AF1371" s="12">
        <v>-0.56301986627770995</v>
      </c>
      <c r="AG1371" s="12">
        <v>-0.26513659232296599</v>
      </c>
      <c r="AH1371" s="12">
        <v>-1.04306305209465</v>
      </c>
      <c r="AI1371" s="12">
        <v>1.2241273162561199</v>
      </c>
      <c r="AJ1371" s="12">
        <v>1.9692828070828601</v>
      </c>
      <c r="AK1371" s="12">
        <v>1.5394158134937499</v>
      </c>
      <c r="AL1371" s="12">
        <v>-0.16682061581191701</v>
      </c>
      <c r="AM1371" s="12">
        <v>-0.56648012610259502</v>
      </c>
      <c r="AN1371" s="12">
        <v>-0.64977711302318897</v>
      </c>
      <c r="AO1371" s="12">
        <v>-0.797592393798077</v>
      </c>
      <c r="AP1371" s="12">
        <v>-0.60451104562470903</v>
      </c>
      <c r="AQ1371" s="13">
        <v>0.116169150911824</v>
      </c>
      <c r="AR1371" s="13">
        <v>0.53549923149403</v>
      </c>
      <c r="AS1371" s="14">
        <v>-6.8712554149446006E-2</v>
      </c>
      <c r="AT1371" s="13">
        <v>0.94250679200848697</v>
      </c>
      <c r="AU1371" s="13">
        <v>0.99903168260056996</v>
      </c>
      <c r="AV1371" s="14">
        <v>4.7070937115520897E-3</v>
      </c>
      <c r="AW1371" s="13">
        <v>0.277617309591631</v>
      </c>
      <c r="AX1371" s="13">
        <v>0.72367091601088096</v>
      </c>
      <c r="AY1371" s="14">
        <v>-7.3419647860998097E-2</v>
      </c>
      <c r="AZ1371" s="13">
        <v>0.43052195918501501</v>
      </c>
      <c r="BA1371" s="13">
        <v>0.82826373100212103</v>
      </c>
      <c r="BB1371" s="32" t="s">
        <v>55</v>
      </c>
    </row>
    <row r="1372" spans="1:54" s="15" customFormat="1" ht="25" customHeight="1" x14ac:dyDescent="0.2">
      <c r="A1372" s="7" t="s">
        <v>7711</v>
      </c>
      <c r="B1372" s="8">
        <v>47</v>
      </c>
      <c r="C1372" s="8">
        <v>47</v>
      </c>
      <c r="D1372" s="8">
        <v>46</v>
      </c>
      <c r="E1372" s="8">
        <v>1</v>
      </c>
      <c r="F1372" s="8">
        <v>47</v>
      </c>
      <c r="G1372" s="8">
        <v>47</v>
      </c>
      <c r="H1372" s="8">
        <v>46</v>
      </c>
      <c r="I1372" s="8" t="s">
        <v>7710</v>
      </c>
      <c r="J1372" s="8" t="s">
        <v>7762</v>
      </c>
      <c r="K1372" s="9" t="s">
        <v>7763</v>
      </c>
      <c r="L1372" s="9" t="s">
        <v>7764</v>
      </c>
      <c r="M1372" s="10">
        <v>21.689323506131799</v>
      </c>
      <c r="N1372" s="10">
        <v>21.626875658920898</v>
      </c>
      <c r="O1372" s="10">
        <v>21.775798803689899</v>
      </c>
      <c r="P1372" s="10">
        <v>21.239983865248501</v>
      </c>
      <c r="Q1372" s="10">
        <v>21.870146554400399</v>
      </c>
      <c r="R1372" s="10">
        <v>21.6313723598835</v>
      </c>
      <c r="S1372" s="10">
        <v>21.6572722940091</v>
      </c>
      <c r="T1372" s="10">
        <v>21.588306230814901</v>
      </c>
      <c r="U1372" s="10">
        <v>21.5986440825499</v>
      </c>
      <c r="V1372" s="10">
        <v>21.391672715449001</v>
      </c>
      <c r="W1372" s="10">
        <v>21.5005746748283</v>
      </c>
      <c r="X1372" s="10">
        <v>21.059115908750499</v>
      </c>
      <c r="Y1372" s="10">
        <v>21.638916791379199</v>
      </c>
      <c r="Z1372" s="10">
        <v>21.614740869124599</v>
      </c>
      <c r="AA1372" s="10">
        <v>21.317121099675902</v>
      </c>
      <c r="AB1372" s="11">
        <v>0.21637657560922499</v>
      </c>
      <c r="AC1372" s="11">
        <v>3.7194211534216197E-2</v>
      </c>
      <c r="AD1372" s="11">
        <v>0.22997808177632101</v>
      </c>
      <c r="AE1372" s="12">
        <v>0.60390277937949499</v>
      </c>
      <c r="AF1372" s="12">
        <v>0.32842773437033801</v>
      </c>
      <c r="AG1372" s="12">
        <v>0.98536967617243099</v>
      </c>
      <c r="AH1372" s="12">
        <v>-1.3782609512372901</v>
      </c>
      <c r="AI1372" s="12">
        <v>1.4015641814159401</v>
      </c>
      <c r="AJ1372" s="12">
        <v>0.348263948994399</v>
      </c>
      <c r="AK1372" s="12">
        <v>0.46251585418609997</v>
      </c>
      <c r="AL1372" s="12">
        <v>0.158287122355729</v>
      </c>
      <c r="AM1372" s="12">
        <v>0.20389029843296899</v>
      </c>
      <c r="AN1372" s="12">
        <v>-0.70911870370451802</v>
      </c>
      <c r="AO1372" s="12">
        <v>-0.228721484241377</v>
      </c>
      <c r="AP1372" s="12">
        <v>-2.1761204561240799</v>
      </c>
      <c r="AQ1372" s="13">
        <v>0.116332885408948</v>
      </c>
      <c r="AR1372" s="13">
        <v>0.53549923149403</v>
      </c>
      <c r="AS1372" s="14">
        <v>-0.32179569170325101</v>
      </c>
      <c r="AT1372" s="13">
        <v>0.79987078362216602</v>
      </c>
      <c r="AU1372" s="13">
        <v>0.99903168260056996</v>
      </c>
      <c r="AV1372" s="14">
        <v>-2.41759222545497E-2</v>
      </c>
      <c r="AW1372" s="13">
        <v>0.15105781055547801</v>
      </c>
      <c r="AX1372" s="13">
        <v>0.64658600491308205</v>
      </c>
      <c r="AY1372" s="14">
        <v>-0.297619769448701</v>
      </c>
      <c r="AZ1372" s="13">
        <v>0.10509733207317599</v>
      </c>
      <c r="BA1372" s="13">
        <v>0.49650920666669401</v>
      </c>
      <c r="BB1372" s="32" t="s">
        <v>55</v>
      </c>
    </row>
    <row r="1373" spans="1:54" s="15" customFormat="1" ht="25" customHeight="1" x14ac:dyDescent="0.2">
      <c r="A1373" s="7" t="s">
        <v>17853</v>
      </c>
      <c r="B1373" s="8">
        <v>2</v>
      </c>
      <c r="C1373" s="8">
        <v>2</v>
      </c>
      <c r="D1373" s="8">
        <v>2</v>
      </c>
      <c r="E1373" s="8">
        <v>1</v>
      </c>
      <c r="F1373" s="8">
        <v>2</v>
      </c>
      <c r="G1373" s="8">
        <v>2</v>
      </c>
      <c r="H1373" s="8">
        <v>2</v>
      </c>
      <c r="I1373" s="8" t="s">
        <v>17852</v>
      </c>
      <c r="J1373" s="8" t="s">
        <v>17869</v>
      </c>
      <c r="K1373" s="9" t="s">
        <v>17870</v>
      </c>
      <c r="L1373" s="9" t="s">
        <v>17871</v>
      </c>
      <c r="M1373" s="10">
        <v>16.066960126953301</v>
      </c>
      <c r="N1373" s="10">
        <v>16.6910663852134</v>
      </c>
      <c r="O1373" s="10">
        <v>16.1724340672768</v>
      </c>
      <c r="P1373" s="10">
        <v>16.052226811662202</v>
      </c>
      <c r="Q1373" s="10">
        <v>16.3319021258093</v>
      </c>
      <c r="R1373" s="10">
        <v>15.8029716542556</v>
      </c>
      <c r="S1373" s="10">
        <v>16.177890640422401</v>
      </c>
      <c r="T1373" s="10">
        <v>15.880761131401201</v>
      </c>
      <c r="U1373" s="10">
        <v>16.358877475264698</v>
      </c>
      <c r="V1373" s="10">
        <v>16.096359273092801</v>
      </c>
      <c r="W1373" s="10">
        <v>15.750545996395999</v>
      </c>
      <c r="X1373" s="10">
        <v>15.8359299768422</v>
      </c>
      <c r="Y1373" s="10">
        <v>16.1862601951951</v>
      </c>
      <c r="Z1373" s="10">
        <v>16.139176415696099</v>
      </c>
      <c r="AA1373" s="10">
        <v>15.894278415443701</v>
      </c>
      <c r="AB1373" s="11">
        <v>0.30177461226760499</v>
      </c>
      <c r="AC1373" s="11">
        <v>0.24139781060416299</v>
      </c>
      <c r="AD1373" s="11">
        <v>0.18013914288784699</v>
      </c>
      <c r="AE1373" s="12">
        <v>-0.12702854490432899</v>
      </c>
      <c r="AF1373" s="12">
        <v>2.1686814245699901</v>
      </c>
      <c r="AG1373" s="12">
        <v>0.26094637621774602</v>
      </c>
      <c r="AH1373" s="12">
        <v>-0.18122351306816001</v>
      </c>
      <c r="AI1373" s="12">
        <v>0.84753304626092196</v>
      </c>
      <c r="AJ1373" s="12">
        <v>-1.0980826892548401</v>
      </c>
      <c r="AK1373" s="12">
        <v>0.281017813098768</v>
      </c>
      <c r="AL1373" s="12">
        <v>-0.81194218699295195</v>
      </c>
      <c r="AM1373" s="12">
        <v>0.94675906403477705</v>
      </c>
      <c r="AN1373" s="12">
        <v>-1.8886843081557299E-2</v>
      </c>
      <c r="AO1373" s="12">
        <v>-1.2909250198861399</v>
      </c>
      <c r="AP1373" s="12">
        <v>-0.97684892699425097</v>
      </c>
      <c r="AQ1373" s="13">
        <v>0.116587536494525</v>
      </c>
      <c r="AR1373" s="13">
        <v>0.53549923149403</v>
      </c>
      <c r="AS1373" s="14">
        <v>-0.29198177975140299</v>
      </c>
      <c r="AT1373" s="13">
        <v>0.81006421830965603</v>
      </c>
      <c r="AU1373" s="13">
        <v>0.99903168260056996</v>
      </c>
      <c r="AV1373" s="14">
        <v>-4.70837794989762E-2</v>
      </c>
      <c r="AW1373" s="13">
        <v>0.23726741133329299</v>
      </c>
      <c r="AX1373" s="13">
        <v>0.69273394763636897</v>
      </c>
      <c r="AY1373" s="14">
        <v>-0.244898000252427</v>
      </c>
      <c r="AZ1373" s="13">
        <v>0.33314158378302999</v>
      </c>
      <c r="BA1373" s="13">
        <v>0.75777876774980202</v>
      </c>
      <c r="BB1373" s="32" t="s">
        <v>55</v>
      </c>
    </row>
    <row r="1374" spans="1:54" s="15" customFormat="1" ht="25" customHeight="1" x14ac:dyDescent="0.2">
      <c r="A1374" s="7" t="s">
        <v>14603</v>
      </c>
      <c r="B1374" s="8">
        <v>31</v>
      </c>
      <c r="C1374" s="8">
        <v>30</v>
      </c>
      <c r="D1374" s="8">
        <v>30</v>
      </c>
      <c r="E1374" s="8">
        <v>1</v>
      </c>
      <c r="F1374" s="8">
        <v>31</v>
      </c>
      <c r="G1374" s="8">
        <v>30</v>
      </c>
      <c r="H1374" s="8">
        <v>30</v>
      </c>
      <c r="I1374" s="8" t="s">
        <v>14602</v>
      </c>
      <c r="J1374" s="8" t="s">
        <v>14639</v>
      </c>
      <c r="K1374" s="9" t="s">
        <v>14640</v>
      </c>
      <c r="L1374" s="9" t="s">
        <v>14641</v>
      </c>
      <c r="M1374" s="10">
        <v>20.6161129166845</v>
      </c>
      <c r="N1374" s="10">
        <v>20.518943354432601</v>
      </c>
      <c r="O1374" s="10">
        <v>20.585734261489701</v>
      </c>
      <c r="P1374" s="10">
        <v>20.482675984971198</v>
      </c>
      <c r="Q1374" s="10">
        <v>20.619176957403301</v>
      </c>
      <c r="R1374" s="10">
        <v>20.593137099265299</v>
      </c>
      <c r="S1374" s="10">
        <v>20.559806928851302</v>
      </c>
      <c r="T1374" s="10">
        <v>20.621317994380199</v>
      </c>
      <c r="U1374" s="10">
        <v>20.4803161953905</v>
      </c>
      <c r="V1374" s="10">
        <v>20.534254726000601</v>
      </c>
      <c r="W1374" s="10">
        <v>20.457494400516801</v>
      </c>
      <c r="X1374" s="10">
        <v>20.370422139570501</v>
      </c>
      <c r="Y1374" s="10">
        <v>20.5692967623744</v>
      </c>
      <c r="Z1374" s="10">
        <v>20.553813706207301</v>
      </c>
      <c r="AA1374" s="10">
        <v>20.454057088696</v>
      </c>
      <c r="AB1374" s="11">
        <v>5.5779860111021498E-2</v>
      </c>
      <c r="AC1374" s="11">
        <v>7.0691695890171796E-2</v>
      </c>
      <c r="AD1374" s="11">
        <v>8.1970363110773395E-2</v>
      </c>
      <c r="AE1374" s="12">
        <v>1.02064561058985</v>
      </c>
      <c r="AF1374" s="12">
        <v>-0.226896948625014</v>
      </c>
      <c r="AG1374" s="12">
        <v>0.63061951220154699</v>
      </c>
      <c r="AH1374" s="12">
        <v>-0.69252719193628398</v>
      </c>
      <c r="AI1374" s="12">
        <v>1.05998427911114</v>
      </c>
      <c r="AJ1374" s="12">
        <v>0.72566321693787605</v>
      </c>
      <c r="AK1374" s="12">
        <v>0.29774314470774699</v>
      </c>
      <c r="AL1374" s="12">
        <v>1.0874726683527001</v>
      </c>
      <c r="AM1374" s="12">
        <v>-0.72282410657225604</v>
      </c>
      <c r="AN1374" s="12">
        <v>-3.0316998809694899E-2</v>
      </c>
      <c r="AO1374" s="12">
        <v>-1.01582903242294</v>
      </c>
      <c r="AP1374" s="12">
        <v>-2.1337341535349998</v>
      </c>
      <c r="AQ1374" s="13">
        <v>0.116708978850005</v>
      </c>
      <c r="AR1374" s="13">
        <v>0.53549923149403</v>
      </c>
      <c r="AS1374" s="14">
        <v>-0.11523967367846299</v>
      </c>
      <c r="AT1374" s="13">
        <v>0.76030980234676204</v>
      </c>
      <c r="AU1374" s="13">
        <v>0.99903168260056996</v>
      </c>
      <c r="AV1374" s="14">
        <v>-1.5483056167113299E-2</v>
      </c>
      <c r="AW1374" s="13">
        <v>0.187190951672423</v>
      </c>
      <c r="AX1374" s="13">
        <v>0.67060537046567703</v>
      </c>
      <c r="AY1374" s="14">
        <v>-9.9756617511349802E-2</v>
      </c>
      <c r="AZ1374" s="13">
        <v>8.9072246155986606E-2</v>
      </c>
      <c r="BA1374" s="13">
        <v>0.47001168907822299</v>
      </c>
      <c r="BB1374" s="32" t="s">
        <v>55</v>
      </c>
    </row>
    <row r="1375" spans="1:54" s="15" customFormat="1" ht="25" customHeight="1" x14ac:dyDescent="0.2">
      <c r="A1375" s="7" t="s">
        <v>19427</v>
      </c>
      <c r="B1375" s="8">
        <v>7</v>
      </c>
      <c r="C1375" s="8">
        <v>5</v>
      </c>
      <c r="D1375" s="8">
        <v>4</v>
      </c>
      <c r="E1375" s="8">
        <v>1</v>
      </c>
      <c r="F1375" s="8">
        <v>7</v>
      </c>
      <c r="G1375" s="8">
        <v>5</v>
      </c>
      <c r="H1375" s="8">
        <v>4</v>
      </c>
      <c r="I1375" s="8" t="s">
        <v>19426</v>
      </c>
      <c r="J1375" s="8" t="s">
        <v>19443</v>
      </c>
      <c r="K1375" s="9" t="s">
        <v>19444</v>
      </c>
      <c r="L1375" s="9" t="s">
        <v>19445</v>
      </c>
      <c r="M1375" s="10">
        <v>16.112789682209499</v>
      </c>
      <c r="N1375" s="10">
        <v>15.985504038473101</v>
      </c>
      <c r="O1375" s="10">
        <v>15.835665849925199</v>
      </c>
      <c r="P1375" s="10">
        <v>15.9011903538791</v>
      </c>
      <c r="Q1375" s="10">
        <v>15.7378382045917</v>
      </c>
      <c r="R1375" s="10">
        <v>15.5687356980025</v>
      </c>
      <c r="S1375" s="10">
        <v>15.891362994122</v>
      </c>
      <c r="T1375" s="10">
        <v>15.8867159742223</v>
      </c>
      <c r="U1375" s="10">
        <v>16.044631852638801</v>
      </c>
      <c r="V1375" s="10">
        <v>16.0675044104206</v>
      </c>
      <c r="W1375" s="10">
        <v>15.9199009654152</v>
      </c>
      <c r="X1375" s="10">
        <v>16.089158700054</v>
      </c>
      <c r="Y1375" s="10">
        <v>15.8569539711802</v>
      </c>
      <c r="Z1375" s="10">
        <v>15.9409036069944</v>
      </c>
      <c r="AA1375" s="10">
        <v>16.025521358629899</v>
      </c>
      <c r="AB1375" s="11">
        <v>0.19060189471422601</v>
      </c>
      <c r="AC1375" s="11">
        <v>8.9861339890051503E-2</v>
      </c>
      <c r="AD1375" s="11">
        <v>9.2108510258311196E-2</v>
      </c>
      <c r="AE1375" s="12">
        <v>1.2225061291399699</v>
      </c>
      <c r="AF1375" s="12">
        <v>0.41502160846324798</v>
      </c>
      <c r="AG1375" s="12">
        <v>-0.53553349191645805</v>
      </c>
      <c r="AH1375" s="12">
        <v>-0.119854071089965</v>
      </c>
      <c r="AI1375" s="12">
        <v>-1.15614008180484</v>
      </c>
      <c r="AJ1375" s="12">
        <v>-2.22890565434074</v>
      </c>
      <c r="AK1375" s="12">
        <v>-0.18219763671165301</v>
      </c>
      <c r="AL1375" s="12">
        <v>-0.21167776130507901</v>
      </c>
      <c r="AM1375" s="12">
        <v>0.79012121340446295</v>
      </c>
      <c r="AN1375" s="12">
        <v>0.93522191616231498</v>
      </c>
      <c r="AO1375" s="12">
        <v>-1.1562451272410499E-3</v>
      </c>
      <c r="AP1375" s="12">
        <v>1.0725940751260801</v>
      </c>
      <c r="AQ1375" s="13">
        <v>0.11705022238749201</v>
      </c>
      <c r="AR1375" s="13">
        <v>0.535914416924124</v>
      </c>
      <c r="AS1375" s="14">
        <v>0.168567387449748</v>
      </c>
      <c r="AT1375" s="13">
        <v>0.39926721683324301</v>
      </c>
      <c r="AU1375" s="13">
        <v>0.99903168260056996</v>
      </c>
      <c r="AV1375" s="14">
        <v>8.3949635814189294E-2</v>
      </c>
      <c r="AW1375" s="13">
        <v>0.31833978693592602</v>
      </c>
      <c r="AX1375" s="13">
        <v>0.74158700365755503</v>
      </c>
      <c r="AY1375" s="14">
        <v>8.4617751635558805E-2</v>
      </c>
      <c r="AZ1375" s="13">
        <v>0.33786870983456402</v>
      </c>
      <c r="BA1375" s="13">
        <v>0.76262933324828797</v>
      </c>
      <c r="BB1375" s="32" t="s">
        <v>55</v>
      </c>
    </row>
    <row r="1376" spans="1:54" s="15" customFormat="1" ht="25" customHeight="1" x14ac:dyDescent="0.2">
      <c r="A1376" s="7" t="s">
        <v>22362</v>
      </c>
      <c r="B1376" s="8">
        <v>7</v>
      </c>
      <c r="C1376" s="8">
        <v>7</v>
      </c>
      <c r="D1376" s="8">
        <v>6</v>
      </c>
      <c r="E1376" s="8">
        <v>1</v>
      </c>
      <c r="F1376" s="8">
        <v>7</v>
      </c>
      <c r="G1376" s="8">
        <v>7</v>
      </c>
      <c r="H1376" s="8">
        <v>6</v>
      </c>
      <c r="I1376" s="8" t="s">
        <v>22361</v>
      </c>
      <c r="J1376" s="8" t="s">
        <v>22378</v>
      </c>
      <c r="K1376" s="9" t="s">
        <v>22379</v>
      </c>
      <c r="L1376" s="9" t="s">
        <v>22380</v>
      </c>
      <c r="M1376" s="10">
        <v>18.177728368372101</v>
      </c>
      <c r="N1376" s="10">
        <v>18.039787808713999</v>
      </c>
      <c r="O1376" s="10">
        <v>18.3178328652141</v>
      </c>
      <c r="P1376" s="10">
        <v>17.9269290170723</v>
      </c>
      <c r="Q1376" s="10">
        <v>17.927308066229699</v>
      </c>
      <c r="R1376" s="10">
        <v>17.996312366443998</v>
      </c>
      <c r="S1376" s="10">
        <v>18.0810344774494</v>
      </c>
      <c r="T1376" s="10">
        <v>18.080372828270999</v>
      </c>
      <c r="U1376" s="10">
        <v>17.904369966403301</v>
      </c>
      <c r="V1376" s="10">
        <v>18.306376765580399</v>
      </c>
      <c r="W1376" s="10">
        <v>18.295579550335301</v>
      </c>
      <c r="X1376" s="10">
        <v>18.102100235366599</v>
      </c>
      <c r="Y1376" s="10">
        <v>18.064316415341001</v>
      </c>
      <c r="Z1376" s="10">
        <v>18.0219257573746</v>
      </c>
      <c r="AA1376" s="10">
        <v>18.2346855170941</v>
      </c>
      <c r="AB1376" s="11">
        <v>0.15492298059698001</v>
      </c>
      <c r="AC1376" s="11">
        <v>0.101806838857049</v>
      </c>
      <c r="AD1376" s="11">
        <v>0.114949065513076</v>
      </c>
      <c r="AE1376" s="12">
        <v>0.54295185678641</v>
      </c>
      <c r="AF1376" s="12">
        <v>-0.37693917717577802</v>
      </c>
      <c r="AG1376" s="12">
        <v>1.4772736456939499</v>
      </c>
      <c r="AH1376" s="12">
        <v>-1.1295661839992699</v>
      </c>
      <c r="AI1376" s="12">
        <v>-1.1270384001321301</v>
      </c>
      <c r="AJ1376" s="12">
        <v>-0.66686600972529497</v>
      </c>
      <c r="AK1376" s="12">
        <v>-0.101875476952462</v>
      </c>
      <c r="AL1376" s="12">
        <v>-0.106287849559414</v>
      </c>
      <c r="AM1376" s="12">
        <v>-1.2800068411675201</v>
      </c>
      <c r="AN1376" s="12">
        <v>1.40087578734637</v>
      </c>
      <c r="AO1376" s="12">
        <v>1.3288718639143999</v>
      </c>
      <c r="AP1376" s="12">
        <v>3.8606784970665699E-2</v>
      </c>
      <c r="AQ1376" s="13">
        <v>0.117154851871671</v>
      </c>
      <c r="AR1376" s="13">
        <v>0.535914416924124</v>
      </c>
      <c r="AS1376" s="14">
        <v>0.17036910175307399</v>
      </c>
      <c r="AT1376" s="13">
        <v>0.640722540990463</v>
      </c>
      <c r="AU1376" s="13">
        <v>0.99903168260056996</v>
      </c>
      <c r="AV1376" s="14">
        <v>-4.2390657966489401E-2</v>
      </c>
      <c r="AW1376" s="13">
        <v>7.5299889068346795E-2</v>
      </c>
      <c r="AX1376" s="13">
        <v>0.57148375791213601</v>
      </c>
      <c r="AY1376" s="14">
        <v>0.21275975971956401</v>
      </c>
      <c r="AZ1376" s="13">
        <v>0.171492679109298</v>
      </c>
      <c r="BA1376" s="13">
        <v>0.59803643869220502</v>
      </c>
      <c r="BB1376" s="32" t="s">
        <v>55</v>
      </c>
    </row>
    <row r="1377" spans="1:54" s="15" customFormat="1" ht="25" customHeight="1" x14ac:dyDescent="0.2">
      <c r="A1377" s="7" t="s">
        <v>14218</v>
      </c>
      <c r="B1377" s="8">
        <v>14</v>
      </c>
      <c r="C1377" s="8">
        <v>14</v>
      </c>
      <c r="D1377" s="8">
        <v>14</v>
      </c>
      <c r="E1377" s="8">
        <v>1</v>
      </c>
      <c r="F1377" s="8">
        <v>14</v>
      </c>
      <c r="G1377" s="8">
        <v>14</v>
      </c>
      <c r="H1377" s="8">
        <v>14</v>
      </c>
      <c r="I1377" s="8" t="s">
        <v>14217</v>
      </c>
      <c r="J1377" s="8" t="s">
        <v>14254</v>
      </c>
      <c r="K1377" s="9" t="s">
        <v>14255</v>
      </c>
      <c r="L1377" s="9" t="s">
        <v>14256</v>
      </c>
      <c r="M1377" s="10">
        <v>19.812212332304501</v>
      </c>
      <c r="N1377" s="10">
        <v>20.061405725317499</v>
      </c>
      <c r="O1377" s="10">
        <v>19.821698796454498</v>
      </c>
      <c r="P1377" s="10">
        <v>19.6681365749224</v>
      </c>
      <c r="Q1377" s="10">
        <v>20.1098229710921</v>
      </c>
      <c r="R1377" s="10">
        <v>19.578978234629101</v>
      </c>
      <c r="S1377" s="10">
        <v>19.9606288181912</v>
      </c>
      <c r="T1377" s="10">
        <v>19.775084361048702</v>
      </c>
      <c r="U1377" s="10">
        <v>20.073969736923399</v>
      </c>
      <c r="V1377" s="10">
        <v>19.749372124090499</v>
      </c>
      <c r="W1377" s="10">
        <v>19.5088616062509</v>
      </c>
      <c r="X1377" s="10">
        <v>19.667422857618099</v>
      </c>
      <c r="Y1377" s="10">
        <v>19.84204243912</v>
      </c>
      <c r="Z1377" s="10">
        <v>19.936560972054401</v>
      </c>
      <c r="AA1377" s="10">
        <v>19.641885529319801</v>
      </c>
      <c r="AB1377" s="11">
        <v>0.21003637256002899</v>
      </c>
      <c r="AC1377" s="11">
        <v>0.1508892404752</v>
      </c>
      <c r="AD1377" s="11">
        <v>0.122272006814041</v>
      </c>
      <c r="AE1377" s="12">
        <v>-1.7207844568029301E-2</v>
      </c>
      <c r="AF1377" s="12">
        <v>1.2364291616204801</v>
      </c>
      <c r="AG1377" s="12">
        <v>3.0516464541866201E-2</v>
      </c>
      <c r="AH1377" s="12">
        <v>-0.74202120725373599</v>
      </c>
      <c r="AI1377" s="12">
        <v>1.48000564776624</v>
      </c>
      <c r="AJ1377" s="12">
        <v>-1.1905571553805301</v>
      </c>
      <c r="AK1377" s="12">
        <v>0.72944276597351498</v>
      </c>
      <c r="AL1377" s="12">
        <v>-0.203990480207659</v>
      </c>
      <c r="AM1377" s="12">
        <v>1.2996359332965099</v>
      </c>
      <c r="AN1377" s="12">
        <v>-0.333343074082457</v>
      </c>
      <c r="AO1377" s="12">
        <v>-1.54329845008888</v>
      </c>
      <c r="AP1377" s="12">
        <v>-0.74561176161741105</v>
      </c>
      <c r="AQ1377" s="13">
        <v>0.11744064732661499</v>
      </c>
      <c r="AR1377" s="13">
        <v>0.535914416924124</v>
      </c>
      <c r="AS1377" s="14">
        <v>-0.20015690980020301</v>
      </c>
      <c r="AT1377" s="13">
        <v>0.47055105212429199</v>
      </c>
      <c r="AU1377" s="13">
        <v>0.99903168260056996</v>
      </c>
      <c r="AV1377" s="14">
        <v>9.4518532934415603E-2</v>
      </c>
      <c r="AW1377" s="13">
        <v>6.0863418311631799E-2</v>
      </c>
      <c r="AX1377" s="13">
        <v>0.56557295442285804</v>
      </c>
      <c r="AY1377" s="14">
        <v>-0.29467544273461899</v>
      </c>
      <c r="AZ1377" s="13">
        <v>0.177559952494735</v>
      </c>
      <c r="BA1377" s="13">
        <v>0.60736099827268297</v>
      </c>
      <c r="BB1377" s="32" t="s">
        <v>55</v>
      </c>
    </row>
    <row r="1378" spans="1:54" s="15" customFormat="1" ht="25" customHeight="1" x14ac:dyDescent="0.2">
      <c r="A1378" s="7" t="s">
        <v>2133</v>
      </c>
      <c r="B1378" s="8">
        <v>34</v>
      </c>
      <c r="C1378" s="8">
        <v>34</v>
      </c>
      <c r="D1378" s="8">
        <v>34</v>
      </c>
      <c r="E1378" s="8">
        <v>1</v>
      </c>
      <c r="F1378" s="8">
        <v>34</v>
      </c>
      <c r="G1378" s="8">
        <v>34</v>
      </c>
      <c r="H1378" s="8">
        <v>34</v>
      </c>
      <c r="I1378" s="8" t="s">
        <v>2132</v>
      </c>
      <c r="J1378" s="8" t="s">
        <v>2190</v>
      </c>
      <c r="K1378" s="9" t="s">
        <v>2191</v>
      </c>
      <c r="L1378" s="9" t="s">
        <v>2192</v>
      </c>
      <c r="M1378" s="10">
        <v>20.9275562963672</v>
      </c>
      <c r="N1378" s="10">
        <v>21.0675590809185</v>
      </c>
      <c r="O1378" s="10">
        <v>21.0307379261329</v>
      </c>
      <c r="P1378" s="10">
        <v>20.724092894785599</v>
      </c>
      <c r="Q1378" s="10">
        <v>21.2095398422118</v>
      </c>
      <c r="R1378" s="10">
        <v>20.685619786223</v>
      </c>
      <c r="S1378" s="10">
        <v>20.958014814521601</v>
      </c>
      <c r="T1378" s="10">
        <v>20.694571378829501</v>
      </c>
      <c r="U1378" s="10">
        <v>20.9657085362389</v>
      </c>
      <c r="V1378" s="10">
        <v>20.826993021212999</v>
      </c>
      <c r="W1378" s="10">
        <v>20.507041043002001</v>
      </c>
      <c r="X1378" s="10">
        <v>20.7600034884228</v>
      </c>
      <c r="Y1378" s="10">
        <v>20.940850971106499</v>
      </c>
      <c r="Z1378" s="10">
        <v>20.872764909863299</v>
      </c>
      <c r="AA1378" s="10">
        <v>20.698012517545902</v>
      </c>
      <c r="AB1378" s="11">
        <v>0.204270452584667</v>
      </c>
      <c r="AC1378" s="11">
        <v>0.15436806410391801</v>
      </c>
      <c r="AD1378" s="11">
        <v>0.168743821940181</v>
      </c>
      <c r="AE1378" s="12">
        <v>0.32532003785611502</v>
      </c>
      <c r="AF1378" s="12">
        <v>1.0321514720832901</v>
      </c>
      <c r="AG1378" s="12">
        <v>0.84625267206717802</v>
      </c>
      <c r="AH1378" s="12">
        <v>-0.70190473066200298</v>
      </c>
      <c r="AI1378" s="12">
        <v>1.7489691086699899</v>
      </c>
      <c r="AJ1378" s="12">
        <v>-0.89614374234788996</v>
      </c>
      <c r="AK1378" s="12">
        <v>0.47909582267706802</v>
      </c>
      <c r="AL1378" s="12">
        <v>-0.85094987666177202</v>
      </c>
      <c r="AM1378" s="12">
        <v>0.51793908121246901</v>
      </c>
      <c r="AN1378" s="12">
        <v>-0.182393321100388</v>
      </c>
      <c r="AO1378" s="12">
        <v>-1.7977334471376101</v>
      </c>
      <c r="AP1378" s="12">
        <v>-0.52060307665637295</v>
      </c>
      <c r="AQ1378" s="13">
        <v>0.117486614088803</v>
      </c>
      <c r="AR1378" s="13">
        <v>0.535914416924124</v>
      </c>
      <c r="AS1378" s="14">
        <v>-0.24283845356056599</v>
      </c>
      <c r="AT1378" s="13">
        <v>0.59936401833659703</v>
      </c>
      <c r="AU1378" s="13">
        <v>0.99903168260056996</v>
      </c>
      <c r="AV1378" s="14">
        <v>-6.8086061243185697E-2</v>
      </c>
      <c r="AW1378" s="13">
        <v>0.25676870593110301</v>
      </c>
      <c r="AX1378" s="13">
        <v>0.71131871237670496</v>
      </c>
      <c r="AY1378" s="14">
        <v>-0.17475239231737999</v>
      </c>
      <c r="AZ1378" s="13">
        <v>0.236479383526291</v>
      </c>
      <c r="BA1378" s="13">
        <v>0.67063730677724098</v>
      </c>
      <c r="BB1378" s="32" t="s">
        <v>55</v>
      </c>
    </row>
    <row r="1379" spans="1:54" s="15" customFormat="1" ht="25" customHeight="1" x14ac:dyDescent="0.2">
      <c r="A1379" s="7" t="s">
        <v>10450</v>
      </c>
      <c r="B1379" s="8">
        <v>6</v>
      </c>
      <c r="C1379" s="8">
        <v>6</v>
      </c>
      <c r="D1379" s="8">
        <v>6</v>
      </c>
      <c r="E1379" s="8">
        <v>1</v>
      </c>
      <c r="F1379" s="8">
        <v>6</v>
      </c>
      <c r="G1379" s="8">
        <v>6</v>
      </c>
      <c r="H1379" s="8">
        <v>6</v>
      </c>
      <c r="I1379" s="8" t="s">
        <v>10449</v>
      </c>
      <c r="J1379" s="8" t="s">
        <v>10496</v>
      </c>
      <c r="K1379" s="9" t="s">
        <v>10497</v>
      </c>
      <c r="L1379" s="9" t="s">
        <v>10498</v>
      </c>
      <c r="M1379" s="10">
        <v>20.0878710135859</v>
      </c>
      <c r="N1379" s="10">
        <v>20.061936079166198</v>
      </c>
      <c r="O1379" s="10">
        <v>19.965268700471199</v>
      </c>
      <c r="P1379" s="10">
        <v>19.413891161397601</v>
      </c>
      <c r="Q1379" s="10">
        <v>20.2139720885271</v>
      </c>
      <c r="R1379" s="10">
        <v>19.7663189027746</v>
      </c>
      <c r="S1379" s="10">
        <v>20.0798512130477</v>
      </c>
      <c r="T1379" s="10">
        <v>19.777129332324598</v>
      </c>
      <c r="U1379" s="10">
        <v>20.075568527350601</v>
      </c>
      <c r="V1379" s="10">
        <v>19.7510307456254</v>
      </c>
      <c r="W1379" s="10">
        <v>19.248018940627801</v>
      </c>
      <c r="X1379" s="10">
        <v>19.637373315703201</v>
      </c>
      <c r="Y1379" s="10">
        <v>19.918209657653801</v>
      </c>
      <c r="Z1379" s="10">
        <v>19.977516357574299</v>
      </c>
      <c r="AA1379" s="10">
        <v>19.545474333985499</v>
      </c>
      <c r="AB1379" s="11">
        <v>0.28863131363326699</v>
      </c>
      <c r="AC1379" s="11">
        <v>0.17355346514984299</v>
      </c>
      <c r="AD1379" s="11">
        <v>0.26379781295968702</v>
      </c>
      <c r="AE1379" s="12">
        <v>0.83536764994232005</v>
      </c>
      <c r="AF1379" s="12">
        <v>0.74801447193038095</v>
      </c>
      <c r="AG1379" s="12">
        <v>0.42242264268329599</v>
      </c>
      <c r="AH1379" s="12">
        <v>-1.4347087285829401</v>
      </c>
      <c r="AI1379" s="12">
        <v>1.26009706967386</v>
      </c>
      <c r="AJ1379" s="12">
        <v>-0.247673406622995</v>
      </c>
      <c r="AK1379" s="12">
        <v>0.808355626210158</v>
      </c>
      <c r="AL1379" s="12">
        <v>-0.21126207966199301</v>
      </c>
      <c r="AM1379" s="12">
        <v>0.79393082759642697</v>
      </c>
      <c r="AN1379" s="12">
        <v>-0.29916646580405698</v>
      </c>
      <c r="AO1379" s="12">
        <v>-1.99339399046525</v>
      </c>
      <c r="AP1379" s="12">
        <v>-0.68198361689906095</v>
      </c>
      <c r="AQ1379" s="13">
        <v>0.117498002100681</v>
      </c>
      <c r="AR1379" s="13">
        <v>0.535914416924124</v>
      </c>
      <c r="AS1379" s="14">
        <v>-0.37273532366831202</v>
      </c>
      <c r="AT1379" s="13">
        <v>0.71375714873173202</v>
      </c>
      <c r="AU1379" s="13">
        <v>0.99903168260056996</v>
      </c>
      <c r="AV1379" s="14">
        <v>5.93066999205192E-2</v>
      </c>
      <c r="AW1379" s="13">
        <v>8.7015368332793899E-2</v>
      </c>
      <c r="AX1379" s="13">
        <v>0.57941676874326498</v>
      </c>
      <c r="AY1379" s="14">
        <v>-0.43204202358883098</v>
      </c>
      <c r="AZ1379" s="13">
        <v>0.129796311807857</v>
      </c>
      <c r="BA1379" s="13">
        <v>0.531221463986981</v>
      </c>
      <c r="BB1379" s="32" t="s">
        <v>55</v>
      </c>
    </row>
    <row r="1380" spans="1:54" s="15" customFormat="1" ht="25" customHeight="1" x14ac:dyDescent="0.2">
      <c r="A1380" s="7" t="s">
        <v>16236</v>
      </c>
      <c r="B1380" s="8" t="s">
        <v>16237</v>
      </c>
      <c r="C1380" s="8" t="s">
        <v>16237</v>
      </c>
      <c r="D1380" s="8" t="s">
        <v>16237</v>
      </c>
      <c r="E1380" s="8">
        <v>3</v>
      </c>
      <c r="F1380" s="8">
        <v>4</v>
      </c>
      <c r="G1380" s="8">
        <v>4</v>
      </c>
      <c r="H1380" s="8">
        <v>4</v>
      </c>
      <c r="I1380" s="8" t="s">
        <v>16235</v>
      </c>
      <c r="J1380" s="8" t="s">
        <v>16273</v>
      </c>
      <c r="K1380" s="9" t="s">
        <v>16274</v>
      </c>
      <c r="L1380" s="9" t="s">
        <v>16275</v>
      </c>
      <c r="M1380" s="10">
        <v>17.756785538443999</v>
      </c>
      <c r="N1380" s="10">
        <v>17.441273442346301</v>
      </c>
      <c r="O1380" s="10">
        <v>18.001474742895201</v>
      </c>
      <c r="P1380" s="10">
        <v>17.434195023097601</v>
      </c>
      <c r="Q1380" s="10">
        <v>17.785355717767899</v>
      </c>
      <c r="R1380" s="10">
        <v>17.481961632100099</v>
      </c>
      <c r="S1380" s="10">
        <v>17.716773723109601</v>
      </c>
      <c r="T1380" s="10">
        <v>17.490589157077299</v>
      </c>
      <c r="U1380" s="10">
        <v>17.520484240105301</v>
      </c>
      <c r="V1380" s="10">
        <v>18.173951130799701</v>
      </c>
      <c r="W1380" s="10">
        <v>17.7559217108859</v>
      </c>
      <c r="X1380" s="10">
        <v>17.915723266470899</v>
      </c>
      <c r="Y1380" s="10">
        <v>17.650174349441802</v>
      </c>
      <c r="Z1380" s="10">
        <v>17.575949040097399</v>
      </c>
      <c r="AA1380" s="10">
        <v>17.9485320360522</v>
      </c>
      <c r="AB1380" s="11">
        <v>0.233081140838312</v>
      </c>
      <c r="AC1380" s="11">
        <v>0.122870348361331</v>
      </c>
      <c r="AD1380" s="11">
        <v>0.210937100813121</v>
      </c>
      <c r="AE1380" s="12">
        <v>0.21022495149809001</v>
      </c>
      <c r="AF1380" s="12">
        <v>-1.1011829912361699</v>
      </c>
      <c r="AG1380" s="12">
        <v>1.2272616045690099</v>
      </c>
      <c r="AH1380" s="12">
        <v>-1.13060403511881</v>
      </c>
      <c r="AI1380" s="12">
        <v>0.32897526425642398</v>
      </c>
      <c r="AJ1380" s="12">
        <v>-0.93206486271264</v>
      </c>
      <c r="AK1380" s="12">
        <v>4.39181344799447E-2</v>
      </c>
      <c r="AL1380" s="12">
        <v>-0.89620504966200099</v>
      </c>
      <c r="AM1380" s="12">
        <v>-0.77194785059912596</v>
      </c>
      <c r="AN1380" s="12">
        <v>1.9441498247974101</v>
      </c>
      <c r="AO1380" s="12">
        <v>0.206634501766046</v>
      </c>
      <c r="AP1380" s="12">
        <v>0.87084050796173496</v>
      </c>
      <c r="AQ1380" s="13">
        <v>0.11760936865966699</v>
      </c>
      <c r="AR1380" s="13">
        <v>0.535914416924124</v>
      </c>
      <c r="AS1380" s="14">
        <v>0.29835768661033102</v>
      </c>
      <c r="AT1380" s="13">
        <v>0.55203754981792796</v>
      </c>
      <c r="AU1380" s="13">
        <v>0.99903168260056996</v>
      </c>
      <c r="AV1380" s="14">
        <v>-7.4225309344445406E-2</v>
      </c>
      <c r="AW1380" s="13">
        <v>7.1945899104040506E-2</v>
      </c>
      <c r="AX1380" s="13">
        <v>0.57011608854590601</v>
      </c>
      <c r="AY1380" s="14">
        <v>0.37258299595477601</v>
      </c>
      <c r="AZ1380" s="13">
        <v>0.111201558729967</v>
      </c>
      <c r="BA1380" s="13">
        <v>0.50655031114644899</v>
      </c>
      <c r="BB1380" s="32" t="s">
        <v>55</v>
      </c>
    </row>
    <row r="1381" spans="1:54" s="15" customFormat="1" ht="25" customHeight="1" x14ac:dyDescent="0.2">
      <c r="A1381" s="7" t="s">
        <v>24043</v>
      </c>
      <c r="B1381" s="8">
        <v>4</v>
      </c>
      <c r="C1381" s="8">
        <v>4</v>
      </c>
      <c r="D1381" s="8">
        <v>4</v>
      </c>
      <c r="E1381" s="8">
        <v>1</v>
      </c>
      <c r="F1381" s="8">
        <v>4</v>
      </c>
      <c r="G1381" s="8">
        <v>4</v>
      </c>
      <c r="H1381" s="8">
        <v>4</v>
      </c>
      <c r="I1381" s="8" t="s">
        <v>24042</v>
      </c>
      <c r="J1381" s="8" t="s">
        <v>24054</v>
      </c>
      <c r="K1381" s="9" t="s">
        <v>24055</v>
      </c>
      <c r="L1381" s="9" t="s">
        <v>24056</v>
      </c>
      <c r="M1381" s="10">
        <v>16.150873754120301</v>
      </c>
      <c r="N1381" s="10">
        <v>15.981001807578799</v>
      </c>
      <c r="O1381" s="10">
        <v>15.932545819415401</v>
      </c>
      <c r="P1381" s="10">
        <v>16.0062200796729</v>
      </c>
      <c r="Q1381" s="10">
        <v>15.9234449634783</v>
      </c>
      <c r="R1381" s="10">
        <v>15.9151464780892</v>
      </c>
      <c r="S1381" s="10">
        <v>16.0483979329472</v>
      </c>
      <c r="T1381" s="10">
        <v>16.1453795675233</v>
      </c>
      <c r="U1381" s="10">
        <v>16.004515170457701</v>
      </c>
      <c r="V1381" s="10">
        <v>16.2745963432378</v>
      </c>
      <c r="W1381" s="10">
        <v>16.034233930491698</v>
      </c>
      <c r="X1381" s="10">
        <v>16.148211075247598</v>
      </c>
      <c r="Y1381" s="10">
        <v>15.9848721503925</v>
      </c>
      <c r="Z1381" s="10">
        <v>16.066097556976001</v>
      </c>
      <c r="AA1381" s="10">
        <v>16.1523471163257</v>
      </c>
      <c r="AB1381" s="11">
        <v>8.8769656597432897E-2</v>
      </c>
      <c r="AC1381" s="11">
        <v>7.2080871999677595E-2</v>
      </c>
      <c r="AD1381" s="11">
        <v>0.120234572782279</v>
      </c>
      <c r="AE1381" s="12">
        <v>0.93289702446903</v>
      </c>
      <c r="AF1381" s="12">
        <v>-0.59342830954864401</v>
      </c>
      <c r="AG1381" s="12">
        <v>-1.0288127495605901</v>
      </c>
      <c r="AH1381" s="12">
        <v>-0.36683829064838402</v>
      </c>
      <c r="AI1381" s="12">
        <v>-1.1105853274392801</v>
      </c>
      <c r="AJ1381" s="12">
        <v>-1.1851484836358901</v>
      </c>
      <c r="AK1381" s="12">
        <v>1.2136150379858599E-2</v>
      </c>
      <c r="AL1381" s="12">
        <v>0.88353092039116199</v>
      </c>
      <c r="AM1381" s="12">
        <v>-0.38215715983444598</v>
      </c>
      <c r="AN1381" s="12">
        <v>2.0445633472788498</v>
      </c>
      <c r="AO1381" s="12">
        <v>-0.115129570765271</v>
      </c>
      <c r="AP1381" s="12">
        <v>0.90897244891374995</v>
      </c>
      <c r="AQ1381" s="13">
        <v>0.117828696616015</v>
      </c>
      <c r="AR1381" s="13">
        <v>0.535914416924124</v>
      </c>
      <c r="AS1381" s="14">
        <v>0.16747496593322</v>
      </c>
      <c r="AT1381" s="13">
        <v>0.20071508584866901</v>
      </c>
      <c r="AU1381" s="13">
        <v>0.99903168260056996</v>
      </c>
      <c r="AV1381" s="14">
        <v>8.1225406583566695E-2</v>
      </c>
      <c r="AW1381" s="13">
        <v>0.35879865609466</v>
      </c>
      <c r="AX1381" s="13">
        <v>0.76589969727904295</v>
      </c>
      <c r="AY1381" s="14">
        <v>8.6249559349653296E-2</v>
      </c>
      <c r="AZ1381" s="13">
        <v>8.4616344770038196E-2</v>
      </c>
      <c r="BA1381" s="13">
        <v>0.46125149000951499</v>
      </c>
      <c r="BB1381" s="32" t="s">
        <v>55</v>
      </c>
    </row>
    <row r="1382" spans="1:54" s="15" customFormat="1" ht="25" customHeight="1" x14ac:dyDescent="0.2">
      <c r="A1382" s="7" t="s">
        <v>17039</v>
      </c>
      <c r="B1382" s="8">
        <v>2</v>
      </c>
      <c r="C1382" s="8">
        <v>2</v>
      </c>
      <c r="D1382" s="8">
        <v>2</v>
      </c>
      <c r="E1382" s="8">
        <v>1</v>
      </c>
      <c r="F1382" s="8">
        <v>2</v>
      </c>
      <c r="G1382" s="8">
        <v>2</v>
      </c>
      <c r="H1382" s="8">
        <v>2</v>
      </c>
      <c r="I1382" s="8" t="s">
        <v>17038</v>
      </c>
      <c r="J1382" s="8" t="s">
        <v>17064</v>
      </c>
      <c r="K1382" s="9" t="s">
        <v>17065</v>
      </c>
      <c r="L1382" s="9" t="s">
        <v>17066</v>
      </c>
      <c r="M1382" s="10">
        <v>14.870499499643399</v>
      </c>
      <c r="N1382" s="10">
        <v>14.2236725268674</v>
      </c>
      <c r="O1382" s="10">
        <v>14.0844810884249</v>
      </c>
      <c r="P1382" s="10">
        <v>14.361747067444799</v>
      </c>
      <c r="Q1382" s="10">
        <v>14.1383761341755</v>
      </c>
      <c r="R1382" s="10">
        <v>14.263792929485399</v>
      </c>
      <c r="S1382" s="10">
        <v>14.2061644730806</v>
      </c>
      <c r="T1382" s="10">
        <v>14.500865226357501</v>
      </c>
      <c r="U1382" s="10">
        <v>14.3275314650742</v>
      </c>
      <c r="V1382" s="10">
        <v>14.6562135721398</v>
      </c>
      <c r="W1382" s="10">
        <v>14.5732846024898</v>
      </c>
      <c r="X1382" s="10">
        <v>14.4461519389372</v>
      </c>
      <c r="Y1382" s="10">
        <v>14.323761541006901</v>
      </c>
      <c r="Z1382" s="10">
        <v>14.3448537215041</v>
      </c>
      <c r="AA1382" s="10">
        <v>14.5585500378556</v>
      </c>
      <c r="AB1382" s="11">
        <v>0.28481651104030198</v>
      </c>
      <c r="AC1382" s="11">
        <v>0.14811204853541299</v>
      </c>
      <c r="AD1382" s="11">
        <v>0.10580313313955</v>
      </c>
      <c r="AE1382" s="12">
        <v>2.0854681960327999</v>
      </c>
      <c r="AF1382" s="12">
        <v>-0.70870554537681996</v>
      </c>
      <c r="AG1382" s="12">
        <v>-1.30998699883244</v>
      </c>
      <c r="AH1382" s="12">
        <v>-0.112248885595135</v>
      </c>
      <c r="AI1382" s="12">
        <v>-1.0771702982828499</v>
      </c>
      <c r="AJ1382" s="12">
        <v>-0.53539277363395998</v>
      </c>
      <c r="AK1382" s="12">
        <v>-0.78433712261958199</v>
      </c>
      <c r="AL1382" s="12">
        <v>0.48871601374845602</v>
      </c>
      <c r="AM1382" s="12">
        <v>-0.26005400460615402</v>
      </c>
      <c r="AN1382" s="12">
        <v>1.1597923399154</v>
      </c>
      <c r="AO1382" s="12">
        <v>0.801554419805798</v>
      </c>
      <c r="AP1382" s="12">
        <v>0.252364659444546</v>
      </c>
      <c r="AQ1382" s="13">
        <v>0.11799836336618701</v>
      </c>
      <c r="AR1382" s="13">
        <v>0.535914416924124</v>
      </c>
      <c r="AS1382" s="14">
        <v>0.23478849684870101</v>
      </c>
      <c r="AT1382" s="13">
        <v>0.88801888491737002</v>
      </c>
      <c r="AU1382" s="13">
        <v>0.99903168260056996</v>
      </c>
      <c r="AV1382" s="14">
        <v>2.10921804972042E-2</v>
      </c>
      <c r="AW1382" s="13">
        <v>0.11912264559388901</v>
      </c>
      <c r="AX1382" s="13">
        <v>0.61757616655372705</v>
      </c>
      <c r="AY1382" s="14">
        <v>0.213696316351497</v>
      </c>
      <c r="AZ1382" s="13">
        <v>0.36736790276832398</v>
      </c>
      <c r="BA1382" s="13">
        <v>0.78697822039785703</v>
      </c>
      <c r="BB1382" s="32" t="s">
        <v>55</v>
      </c>
    </row>
    <row r="1383" spans="1:54" s="15" customFormat="1" ht="25" customHeight="1" x14ac:dyDescent="0.2">
      <c r="A1383" s="7" t="s">
        <v>22786</v>
      </c>
      <c r="B1383" s="8">
        <v>2</v>
      </c>
      <c r="C1383" s="8">
        <v>2</v>
      </c>
      <c r="D1383" s="8">
        <v>2</v>
      </c>
      <c r="E1383" s="8">
        <v>1</v>
      </c>
      <c r="F1383" s="8">
        <v>2</v>
      </c>
      <c r="G1383" s="8">
        <v>2</v>
      </c>
      <c r="H1383" s="8">
        <v>2</v>
      </c>
      <c r="I1383" s="8" t="s">
        <v>22785</v>
      </c>
      <c r="J1383" s="8" t="s">
        <v>22797</v>
      </c>
      <c r="K1383" s="9" t="s">
        <v>22798</v>
      </c>
      <c r="L1383" s="9" t="s">
        <v>22799</v>
      </c>
      <c r="M1383" s="10">
        <v>15.0942287570555</v>
      </c>
      <c r="N1383" s="10">
        <v>15.0170699544268</v>
      </c>
      <c r="O1383" s="10">
        <v>14.8446885196783</v>
      </c>
      <c r="P1383" s="10">
        <v>15.3858096409314</v>
      </c>
      <c r="Q1383" s="10">
        <v>14.951218860704801</v>
      </c>
      <c r="R1383" s="10">
        <v>15.268632641479201</v>
      </c>
      <c r="S1383" s="10">
        <v>15.0538721464668</v>
      </c>
      <c r="T1383" s="10">
        <v>15.2999055954682</v>
      </c>
      <c r="U1383" s="10">
        <v>14.8807541472063</v>
      </c>
      <c r="V1383" s="10">
        <v>14.7256541827246</v>
      </c>
      <c r="W1383" s="10">
        <v>15.0464298895381</v>
      </c>
      <c r="X1383" s="10">
        <v>14.735177865579301</v>
      </c>
      <c r="Y1383" s="10">
        <v>15.0936080623793</v>
      </c>
      <c r="Z1383" s="10">
        <v>15.078177296380399</v>
      </c>
      <c r="AA1383" s="10">
        <v>14.8357539792807</v>
      </c>
      <c r="AB1383" s="11">
        <v>0.20204428055265999</v>
      </c>
      <c r="AC1383" s="11">
        <v>0.210630100838538</v>
      </c>
      <c r="AD1383" s="11">
        <v>0.182512820113752</v>
      </c>
      <c r="AE1383" s="12">
        <v>0.32219923705806203</v>
      </c>
      <c r="AF1383" s="12">
        <v>-3.84015707655401E-2</v>
      </c>
      <c r="AG1383" s="12">
        <v>-0.84402429307891702</v>
      </c>
      <c r="AH1383" s="12">
        <v>1.6848992620654299</v>
      </c>
      <c r="AI1383" s="12">
        <v>-0.34615592650021598</v>
      </c>
      <c r="AJ1383" s="12">
        <v>1.1372738554844899</v>
      </c>
      <c r="AK1383" s="12">
        <v>0.13359306532517101</v>
      </c>
      <c r="AL1383" s="12">
        <v>1.2834276589039499</v>
      </c>
      <c r="AM1383" s="12">
        <v>-0.675471983061118</v>
      </c>
      <c r="AN1383" s="12">
        <v>-1.40032994586166</v>
      </c>
      <c r="AO1383" s="12">
        <v>9.88117601583091E-2</v>
      </c>
      <c r="AP1383" s="12">
        <v>-1.3558211197279999</v>
      </c>
      <c r="AQ1383" s="13">
        <v>0.118008835634156</v>
      </c>
      <c r="AR1383" s="13">
        <v>0.535914416924124</v>
      </c>
      <c r="AS1383" s="14">
        <v>-0.25785408309864999</v>
      </c>
      <c r="AT1383" s="13">
        <v>0.92150560921106806</v>
      </c>
      <c r="AU1383" s="13">
        <v>0.99903168260056996</v>
      </c>
      <c r="AV1383" s="14">
        <v>-1.5430765998880601E-2</v>
      </c>
      <c r="AW1383" s="13">
        <v>0.20779653294443301</v>
      </c>
      <c r="AX1383" s="13">
        <v>0.67658205868111299</v>
      </c>
      <c r="AY1383" s="14">
        <v>-0.242423317099769</v>
      </c>
      <c r="AZ1383" s="13">
        <v>0.21924969817582801</v>
      </c>
      <c r="BA1383" s="13">
        <v>0.65786370492904001</v>
      </c>
      <c r="BB1383" s="32" t="s">
        <v>55</v>
      </c>
    </row>
    <row r="1384" spans="1:54" s="15" customFormat="1" ht="25" customHeight="1" x14ac:dyDescent="0.2">
      <c r="A1384" s="7" t="s">
        <v>7871</v>
      </c>
      <c r="B1384" s="8">
        <v>4</v>
      </c>
      <c r="C1384" s="8">
        <v>4</v>
      </c>
      <c r="D1384" s="8">
        <v>4</v>
      </c>
      <c r="E1384" s="8">
        <v>1</v>
      </c>
      <c r="F1384" s="8">
        <v>4</v>
      </c>
      <c r="G1384" s="8">
        <v>4</v>
      </c>
      <c r="H1384" s="8">
        <v>4</v>
      </c>
      <c r="I1384" s="8" t="s">
        <v>7870</v>
      </c>
      <c r="J1384" s="8" t="s">
        <v>7922</v>
      </c>
      <c r="K1384" s="9" t="s">
        <v>7923</v>
      </c>
      <c r="L1384" s="9" t="s">
        <v>7924</v>
      </c>
      <c r="M1384" s="10">
        <v>17.524441308913701</v>
      </c>
      <c r="N1384" s="10">
        <v>16.564333171965</v>
      </c>
      <c r="O1384" s="10">
        <v>17.191103367902699</v>
      </c>
      <c r="P1384" s="10">
        <v>16.678272980136601</v>
      </c>
      <c r="Q1384" s="10">
        <v>16.944195275690898</v>
      </c>
      <c r="R1384" s="10">
        <v>17.0024134650902</v>
      </c>
      <c r="S1384" s="10">
        <v>17.180892093883401</v>
      </c>
      <c r="T1384" s="10">
        <v>16.912736126452501</v>
      </c>
      <c r="U1384" s="10">
        <v>16.957361638228502</v>
      </c>
      <c r="V1384" s="10">
        <v>17.496597504920899</v>
      </c>
      <c r="W1384" s="10">
        <v>17.148729791787499</v>
      </c>
      <c r="X1384" s="10">
        <v>17.924125101210901</v>
      </c>
      <c r="Y1384" s="10">
        <v>16.984126594949799</v>
      </c>
      <c r="Z1384" s="10">
        <v>17.0169966195215</v>
      </c>
      <c r="AA1384" s="10">
        <v>17.5231507993064</v>
      </c>
      <c r="AB1384" s="11">
        <v>0.34827611064233399</v>
      </c>
      <c r="AC1384" s="11">
        <v>0.143680736226376</v>
      </c>
      <c r="AD1384" s="11">
        <v>0.388379041080959</v>
      </c>
      <c r="AE1384" s="12">
        <v>1.0487319622536699</v>
      </c>
      <c r="AF1384" s="12">
        <v>-1.4853525980264299</v>
      </c>
      <c r="AG1384" s="12">
        <v>0.168928430584697</v>
      </c>
      <c r="AH1384" s="12">
        <v>-1.18462281814309</v>
      </c>
      <c r="AI1384" s="12">
        <v>-0.48275439575892898</v>
      </c>
      <c r="AJ1384" s="12">
        <v>-0.32909481387773898</v>
      </c>
      <c r="AK1384" s="12">
        <v>0.14197705829931501</v>
      </c>
      <c r="AL1384" s="12">
        <v>-0.56578685980801702</v>
      </c>
      <c r="AM1384" s="12">
        <v>-0.44800343934294401</v>
      </c>
      <c r="AN1384" s="12">
        <v>0.97524174684748</v>
      </c>
      <c r="AO1384" s="12">
        <v>5.7088710802187803E-2</v>
      </c>
      <c r="AP1384" s="12">
        <v>2.10364701616973</v>
      </c>
      <c r="AQ1384" s="13">
        <v>0.118017158250702</v>
      </c>
      <c r="AR1384" s="13">
        <v>0.535914416924124</v>
      </c>
      <c r="AS1384" s="14">
        <v>0.53902420435660003</v>
      </c>
      <c r="AT1384" s="13">
        <v>0.84743448062970295</v>
      </c>
      <c r="AU1384" s="13">
        <v>0.99903168260056996</v>
      </c>
      <c r="AV1384" s="14">
        <v>3.2870024571632697E-2</v>
      </c>
      <c r="AW1384" s="13">
        <v>0.14087076375565</v>
      </c>
      <c r="AX1384" s="13">
        <v>0.63429223698308801</v>
      </c>
      <c r="AY1384" s="14">
        <v>0.50615417978496802</v>
      </c>
      <c r="AZ1384" s="13">
        <v>0.101357976858582</v>
      </c>
      <c r="BA1384" s="13">
        <v>0.488469900358946</v>
      </c>
      <c r="BB1384" s="32" t="s">
        <v>55</v>
      </c>
    </row>
    <row r="1385" spans="1:54" s="15" customFormat="1" ht="25" customHeight="1" x14ac:dyDescent="0.2">
      <c r="A1385" s="7" t="s">
        <v>22452</v>
      </c>
      <c r="B1385" s="8">
        <v>20</v>
      </c>
      <c r="C1385" s="8">
        <v>20</v>
      </c>
      <c r="D1385" s="8">
        <v>20</v>
      </c>
      <c r="E1385" s="8">
        <v>1</v>
      </c>
      <c r="F1385" s="8">
        <v>20</v>
      </c>
      <c r="G1385" s="8">
        <v>20</v>
      </c>
      <c r="H1385" s="8">
        <v>20</v>
      </c>
      <c r="I1385" s="8" t="s">
        <v>22451</v>
      </c>
      <c r="J1385" s="8" t="s">
        <v>22468</v>
      </c>
      <c r="K1385" s="9" t="s">
        <v>22469</v>
      </c>
      <c r="L1385" s="9" t="s">
        <v>22470</v>
      </c>
      <c r="M1385" s="10">
        <v>20.4601761784904</v>
      </c>
      <c r="N1385" s="10">
        <v>20.2018117540627</v>
      </c>
      <c r="O1385" s="10">
        <v>20.458972335839199</v>
      </c>
      <c r="P1385" s="10">
        <v>20.367183752537901</v>
      </c>
      <c r="Q1385" s="10">
        <v>20.4119179502928</v>
      </c>
      <c r="R1385" s="10">
        <v>20.521622873470601</v>
      </c>
      <c r="S1385" s="10">
        <v>20.394857522699699</v>
      </c>
      <c r="T1385" s="10">
        <v>20.461914848348499</v>
      </c>
      <c r="U1385" s="10">
        <v>20.2458840748941</v>
      </c>
      <c r="V1385" s="10">
        <v>20.356093574458502</v>
      </c>
      <c r="W1385" s="10">
        <v>20.304268795085498</v>
      </c>
      <c r="X1385" s="10">
        <v>20.212512498168199</v>
      </c>
      <c r="Y1385" s="10">
        <v>20.403614140782299</v>
      </c>
      <c r="Z1385" s="10">
        <v>20.367552148647398</v>
      </c>
      <c r="AA1385" s="10">
        <v>20.290958289237398</v>
      </c>
      <c r="AB1385" s="11">
        <v>0.111633493706968</v>
      </c>
      <c r="AC1385" s="11">
        <v>0.110573556327574</v>
      </c>
      <c r="AD1385" s="11">
        <v>7.2710099309696893E-2</v>
      </c>
      <c r="AE1385" s="12">
        <v>0.88748858148847798</v>
      </c>
      <c r="AF1385" s="12">
        <v>-1.55855164507428</v>
      </c>
      <c r="AG1385" s="12">
        <v>0.87609131749726199</v>
      </c>
      <c r="AH1385" s="12">
        <v>7.0917731846793499E-3</v>
      </c>
      <c r="AI1385" s="12">
        <v>0.43060846846468598</v>
      </c>
      <c r="AJ1385" s="12">
        <v>1.4692292295826701</v>
      </c>
      <c r="AK1385" s="12">
        <v>0.26909051850849097</v>
      </c>
      <c r="AL1385" s="12">
        <v>0.90394927038973905</v>
      </c>
      <c r="AM1385" s="12">
        <v>-1.1413012056207601</v>
      </c>
      <c r="AN1385" s="12">
        <v>-9.7903416311443295E-2</v>
      </c>
      <c r="AO1385" s="12">
        <v>-0.58854950800894201</v>
      </c>
      <c r="AP1385" s="12">
        <v>-1.4572433841007899</v>
      </c>
      <c r="AQ1385" s="13">
        <v>0.118101026748784</v>
      </c>
      <c r="AR1385" s="13">
        <v>0.535914416924124</v>
      </c>
      <c r="AS1385" s="14">
        <v>-0.112655851544854</v>
      </c>
      <c r="AT1385" s="13">
        <v>0.66886444221335295</v>
      </c>
      <c r="AU1385" s="13">
        <v>0.99903168260056996</v>
      </c>
      <c r="AV1385" s="14">
        <v>-3.60619921348544E-2</v>
      </c>
      <c r="AW1385" s="13">
        <v>0.38102568264147801</v>
      </c>
      <c r="AX1385" s="13">
        <v>0.775170619965176</v>
      </c>
      <c r="AY1385" s="14">
        <v>-7.6593859410000006E-2</v>
      </c>
      <c r="AZ1385" s="13">
        <v>0.35241641223525499</v>
      </c>
      <c r="BA1385" s="13">
        <v>0.77533815246243498</v>
      </c>
      <c r="BB1385" s="32" t="s">
        <v>55</v>
      </c>
    </row>
    <row r="1386" spans="1:54" s="15" customFormat="1" ht="25" customHeight="1" x14ac:dyDescent="0.2">
      <c r="A1386" s="7" t="s">
        <v>9967</v>
      </c>
      <c r="B1386" s="8">
        <v>11</v>
      </c>
      <c r="C1386" s="8">
        <v>3</v>
      </c>
      <c r="D1386" s="8">
        <v>3</v>
      </c>
      <c r="E1386" s="8">
        <v>1</v>
      </c>
      <c r="F1386" s="8">
        <v>11</v>
      </c>
      <c r="G1386" s="8">
        <v>3</v>
      </c>
      <c r="H1386" s="8">
        <v>3</v>
      </c>
      <c r="I1386" s="8" t="s">
        <v>9966</v>
      </c>
      <c r="J1386" s="8" t="s">
        <v>10015</v>
      </c>
      <c r="K1386" s="9" t="s">
        <v>10016</v>
      </c>
      <c r="L1386" s="9" t="s">
        <v>10017</v>
      </c>
      <c r="M1386" s="10">
        <v>16.515918878598001</v>
      </c>
      <c r="N1386" s="10">
        <v>16.6079861635498</v>
      </c>
      <c r="O1386" s="10">
        <v>17.055244285162299</v>
      </c>
      <c r="P1386" s="10">
        <v>16.465777492240999</v>
      </c>
      <c r="Q1386" s="10">
        <v>16.753326122643799</v>
      </c>
      <c r="R1386" s="10">
        <v>16.1982704571714</v>
      </c>
      <c r="S1386" s="10">
        <v>16.072374247679502</v>
      </c>
      <c r="T1386" s="10">
        <v>16.750608633790101</v>
      </c>
      <c r="U1386" s="10">
        <v>16.67527686715</v>
      </c>
      <c r="V1386" s="10">
        <v>16.026850895846898</v>
      </c>
      <c r="W1386" s="10">
        <v>16.4663753471321</v>
      </c>
      <c r="X1386" s="10">
        <v>16.324573165649401</v>
      </c>
      <c r="Y1386" s="10">
        <v>16.599420566561101</v>
      </c>
      <c r="Z1386" s="10">
        <v>16.499419916206499</v>
      </c>
      <c r="AA1386" s="10">
        <v>16.272599802876101</v>
      </c>
      <c r="AB1386" s="11">
        <v>0.28889097097489902</v>
      </c>
      <c r="AC1386" s="11">
        <v>0.37174550571869902</v>
      </c>
      <c r="AD1386" s="11">
        <v>0.22432422661819301</v>
      </c>
      <c r="AE1386" s="12">
        <v>7.6647082157045202E-2</v>
      </c>
      <c r="AF1386" s="12">
        <v>0.38076665065527399</v>
      </c>
      <c r="AG1386" s="12">
        <v>1.85816382841848</v>
      </c>
      <c r="AH1386" s="12">
        <v>-8.8981531641742204E-2</v>
      </c>
      <c r="AI1386" s="12">
        <v>0.86085820183274198</v>
      </c>
      <c r="AJ1386" s="12">
        <v>-0.97261923333136602</v>
      </c>
      <c r="AK1386" s="12">
        <v>-1.38848357565753</v>
      </c>
      <c r="AL1386" s="12">
        <v>0.85188170667468599</v>
      </c>
      <c r="AM1386" s="12">
        <v>0.60304343174575403</v>
      </c>
      <c r="AN1386" s="12">
        <v>-1.5388577517089499</v>
      </c>
      <c r="AO1386" s="12">
        <v>-8.7006678450577996E-2</v>
      </c>
      <c r="AP1386" s="12">
        <v>-0.55541213069351703</v>
      </c>
      <c r="AQ1386" s="13">
        <v>0.118311039488893</v>
      </c>
      <c r="AR1386" s="13">
        <v>0.535914416924124</v>
      </c>
      <c r="AS1386" s="14">
        <v>-0.32682076368493901</v>
      </c>
      <c r="AT1386" s="13">
        <v>0.70830427333630297</v>
      </c>
      <c r="AU1386" s="13">
        <v>0.99903168260056996</v>
      </c>
      <c r="AV1386" s="14">
        <v>-0.100000650354531</v>
      </c>
      <c r="AW1386" s="13">
        <v>0.42693428676344503</v>
      </c>
      <c r="AX1386" s="13">
        <v>0.79513394095463197</v>
      </c>
      <c r="AY1386" s="14">
        <v>-0.226820113330408</v>
      </c>
      <c r="AZ1386" s="13">
        <v>0.34211266361438902</v>
      </c>
      <c r="BA1386" s="13">
        <v>0.76409598799478295</v>
      </c>
      <c r="BB1386" s="32" t="s">
        <v>55</v>
      </c>
    </row>
    <row r="1387" spans="1:54" s="15" customFormat="1" ht="25" customHeight="1" x14ac:dyDescent="0.2">
      <c r="A1387" s="7" t="s">
        <v>20844</v>
      </c>
      <c r="B1387" s="8">
        <v>5</v>
      </c>
      <c r="C1387" s="8">
        <v>4</v>
      </c>
      <c r="D1387" s="8">
        <v>4</v>
      </c>
      <c r="E1387" s="8">
        <v>1</v>
      </c>
      <c r="F1387" s="8">
        <v>5</v>
      </c>
      <c r="G1387" s="8">
        <v>4</v>
      </c>
      <c r="H1387" s="8">
        <v>4</v>
      </c>
      <c r="I1387" s="8" t="s">
        <v>20843</v>
      </c>
      <c r="J1387" s="8" t="s">
        <v>20861</v>
      </c>
      <c r="K1387" s="9" t="s">
        <v>20862</v>
      </c>
      <c r="L1387" s="9" t="s">
        <v>20863</v>
      </c>
      <c r="M1387" s="10">
        <v>16.584763083045999</v>
      </c>
      <c r="N1387" s="10">
        <v>16.8699839556147</v>
      </c>
      <c r="O1387" s="10">
        <v>16.5868471583914</v>
      </c>
      <c r="P1387" s="10">
        <v>16.7675856298772</v>
      </c>
      <c r="Q1387" s="10">
        <v>16.310995857603199</v>
      </c>
      <c r="R1387" s="10">
        <v>16.504379871757202</v>
      </c>
      <c r="S1387" s="10">
        <v>16.482301006221</v>
      </c>
      <c r="T1387" s="10">
        <v>16.679549188211801</v>
      </c>
      <c r="U1387" s="10">
        <v>16.6396360863254</v>
      </c>
      <c r="V1387" s="10">
        <v>16.393417667718499</v>
      </c>
      <c r="W1387" s="10">
        <v>16.472524916249998</v>
      </c>
      <c r="X1387" s="10">
        <v>16.482088101791099</v>
      </c>
      <c r="Y1387" s="10">
        <v>16.604092592714899</v>
      </c>
      <c r="Z1387" s="10">
        <v>16.600495426919402</v>
      </c>
      <c r="AA1387" s="10">
        <v>16.4493435619198</v>
      </c>
      <c r="AB1387" s="11">
        <v>0.19695052570035201</v>
      </c>
      <c r="AC1387" s="11">
        <v>0.10428664698185899</v>
      </c>
      <c r="AD1387" s="11">
        <v>4.8668705151178E-2</v>
      </c>
      <c r="AE1387" s="12">
        <v>0.12846486176650601</v>
      </c>
      <c r="AF1387" s="12">
        <v>1.93726125602863</v>
      </c>
      <c r="AG1387" s="12">
        <v>0.14168152412437701</v>
      </c>
      <c r="AH1387" s="12">
        <v>1.28787777751851</v>
      </c>
      <c r="AI1387" s="12">
        <v>-1.6076954892917701</v>
      </c>
      <c r="AJ1387" s="12">
        <v>-0.38130450198608501</v>
      </c>
      <c r="AK1387" s="12">
        <v>-0.52132290951555305</v>
      </c>
      <c r="AL1387" s="12">
        <v>0.72957362251785696</v>
      </c>
      <c r="AM1387" s="12">
        <v>0.476455138846271</v>
      </c>
      <c r="AN1387" s="12">
        <v>-1.08499786340497</v>
      </c>
      <c r="AO1387" s="12">
        <v>-0.58332032271436995</v>
      </c>
      <c r="AP1387" s="12">
        <v>-0.52267309388944305</v>
      </c>
      <c r="AQ1387" s="13">
        <v>0.118570869683395</v>
      </c>
      <c r="AR1387" s="13">
        <v>0.535914416924124</v>
      </c>
      <c r="AS1387" s="14">
        <v>-0.154749030795095</v>
      </c>
      <c r="AT1387" s="13">
        <v>0.97245904357790502</v>
      </c>
      <c r="AU1387" s="13">
        <v>0.99903168260056996</v>
      </c>
      <c r="AV1387" s="14">
        <v>-3.5971657955258299E-3</v>
      </c>
      <c r="AW1387" s="13">
        <v>0.112683344232933</v>
      </c>
      <c r="AX1387" s="13">
        <v>0.61071196823752305</v>
      </c>
      <c r="AY1387" s="14">
        <v>-0.15115186499956901</v>
      </c>
      <c r="AZ1387" s="13">
        <v>0.37877546024222303</v>
      </c>
      <c r="BA1387" s="13">
        <v>0.79610807095948699</v>
      </c>
      <c r="BB1387" s="32" t="s">
        <v>55</v>
      </c>
    </row>
    <row r="1388" spans="1:54" s="15" customFormat="1" ht="25" customHeight="1" x14ac:dyDescent="0.2">
      <c r="A1388" s="7" t="s">
        <v>17068</v>
      </c>
      <c r="B1388" s="8">
        <v>5</v>
      </c>
      <c r="C1388" s="8">
        <v>5</v>
      </c>
      <c r="D1388" s="8">
        <v>5</v>
      </c>
      <c r="E1388" s="8">
        <v>1</v>
      </c>
      <c r="F1388" s="8">
        <v>5</v>
      </c>
      <c r="G1388" s="8">
        <v>5</v>
      </c>
      <c r="H1388" s="8">
        <v>5</v>
      </c>
      <c r="I1388" s="8" t="s">
        <v>17067</v>
      </c>
      <c r="J1388" s="8" t="s">
        <v>17089</v>
      </c>
      <c r="K1388" s="9" t="s">
        <v>17090</v>
      </c>
      <c r="L1388" s="9" t="s">
        <v>17091</v>
      </c>
      <c r="M1388" s="10">
        <v>17.6980883940974</v>
      </c>
      <c r="N1388" s="10">
        <v>17.3786210276219</v>
      </c>
      <c r="O1388" s="10">
        <v>17.6428901153254</v>
      </c>
      <c r="P1388" s="10">
        <v>17.356250481420702</v>
      </c>
      <c r="Q1388" s="10">
        <v>17.3126342098676</v>
      </c>
      <c r="R1388" s="10">
        <v>17.8032340203705</v>
      </c>
      <c r="S1388" s="10">
        <v>17.680738997247101</v>
      </c>
      <c r="T1388" s="10">
        <v>17.587578148517899</v>
      </c>
      <c r="U1388" s="10">
        <v>17.3373595826666</v>
      </c>
      <c r="V1388" s="10">
        <v>17.659177132731301</v>
      </c>
      <c r="W1388" s="10">
        <v>17.802763036928098</v>
      </c>
      <c r="X1388" s="10">
        <v>17.655594141695101</v>
      </c>
      <c r="Y1388" s="10">
        <v>17.531953041450599</v>
      </c>
      <c r="Z1388" s="10">
        <v>17.535225576143802</v>
      </c>
      <c r="AA1388" s="10">
        <v>17.705844770451499</v>
      </c>
      <c r="AB1388" s="11">
        <v>0.20783849750970401</v>
      </c>
      <c r="AC1388" s="11">
        <v>0.17757519383363099</v>
      </c>
      <c r="AD1388" s="11">
        <v>8.3952797683034305E-2</v>
      </c>
      <c r="AE1388" s="12">
        <v>0.67318967203604196</v>
      </c>
      <c r="AF1388" s="12">
        <v>-1.0918674959896399</v>
      </c>
      <c r="AG1388" s="12">
        <v>0.368219187306847</v>
      </c>
      <c r="AH1388" s="12">
        <v>-1.2154647615282399</v>
      </c>
      <c r="AI1388" s="12">
        <v>-1.45644465752392</v>
      </c>
      <c r="AJ1388" s="12">
        <v>1.25411924674525</v>
      </c>
      <c r="AK1388" s="12">
        <v>0.57733425616260303</v>
      </c>
      <c r="AL1388" s="12">
        <v>6.2620576192687696E-2</v>
      </c>
      <c r="AM1388" s="12">
        <v>-1.31983697526731</v>
      </c>
      <c r="AN1388" s="12">
        <v>0.45820495685611901</v>
      </c>
      <c r="AO1388" s="12">
        <v>1.2515170632724399</v>
      </c>
      <c r="AP1388" s="12">
        <v>0.43840893173700002</v>
      </c>
      <c r="AQ1388" s="13">
        <v>0.11870625749679301</v>
      </c>
      <c r="AR1388" s="13">
        <v>0.535914416924124</v>
      </c>
      <c r="AS1388" s="14">
        <v>0.17389172900091801</v>
      </c>
      <c r="AT1388" s="13">
        <v>0.98137464657412798</v>
      </c>
      <c r="AU1388" s="13">
        <v>0.99903168260056996</v>
      </c>
      <c r="AV1388" s="14">
        <v>3.2725346932451801E-3</v>
      </c>
      <c r="AW1388" s="13">
        <v>0.234065176266644</v>
      </c>
      <c r="AX1388" s="13">
        <v>0.68969923602183503</v>
      </c>
      <c r="AY1388" s="14">
        <v>0.170619194307672</v>
      </c>
      <c r="AZ1388" s="13">
        <v>0.39500529918493199</v>
      </c>
      <c r="BA1388" s="13">
        <v>0.80745385232247402</v>
      </c>
      <c r="BB1388" s="32" t="s">
        <v>55</v>
      </c>
    </row>
    <row r="1389" spans="1:54" s="15" customFormat="1" ht="25" customHeight="1" x14ac:dyDescent="0.2">
      <c r="A1389" s="7" t="s">
        <v>7368</v>
      </c>
      <c r="B1389" s="8" t="s">
        <v>281</v>
      </c>
      <c r="C1389" s="8" t="s">
        <v>281</v>
      </c>
      <c r="D1389" s="8" t="s">
        <v>281</v>
      </c>
      <c r="E1389" s="8">
        <v>2</v>
      </c>
      <c r="F1389" s="8">
        <v>3</v>
      </c>
      <c r="G1389" s="8">
        <v>3</v>
      </c>
      <c r="H1389" s="8">
        <v>3</v>
      </c>
      <c r="I1389" s="8" t="s">
        <v>7367</v>
      </c>
      <c r="J1389" s="8" t="s">
        <v>7420</v>
      </c>
      <c r="K1389" s="9" t="s">
        <v>7421</v>
      </c>
      <c r="L1389" s="9" t="s">
        <v>7422</v>
      </c>
      <c r="M1389" s="10">
        <v>16.304027642431699</v>
      </c>
      <c r="N1389" s="10">
        <v>15.535187743020501</v>
      </c>
      <c r="O1389" s="10">
        <v>16.158760319470701</v>
      </c>
      <c r="P1389" s="10">
        <v>15.8271965838284</v>
      </c>
      <c r="Q1389" s="10">
        <v>16.412623252208999</v>
      </c>
      <c r="R1389" s="10">
        <v>15.939766210140199</v>
      </c>
      <c r="S1389" s="10">
        <v>16.415785879999</v>
      </c>
      <c r="T1389" s="10">
        <v>15.777518826242501</v>
      </c>
      <c r="U1389" s="10">
        <v>15.745800085616001</v>
      </c>
      <c r="V1389" s="10">
        <v>16.549050651940298</v>
      </c>
      <c r="W1389" s="10">
        <v>16.451706263945699</v>
      </c>
      <c r="X1389" s="10">
        <v>16.115342346435199</v>
      </c>
      <c r="Y1389" s="10">
        <v>16.029593625183399</v>
      </c>
      <c r="Z1389" s="10">
        <v>15.9797015972858</v>
      </c>
      <c r="AA1389" s="10">
        <v>16.3720330874404</v>
      </c>
      <c r="AB1389" s="11">
        <v>0.32624544842049102</v>
      </c>
      <c r="AC1389" s="11">
        <v>0.37799291772310101</v>
      </c>
      <c r="AD1389" s="11">
        <v>0.22756666024897601</v>
      </c>
      <c r="AE1389" s="12">
        <v>0.60528898735851799</v>
      </c>
      <c r="AF1389" s="12">
        <v>-1.7065684042556399</v>
      </c>
      <c r="AG1389" s="12">
        <v>0.16847849585757499</v>
      </c>
      <c r="AH1389" s="12">
        <v>-0.82851460195514304</v>
      </c>
      <c r="AI1389" s="12">
        <v>0.93182974487230297</v>
      </c>
      <c r="AJ1389" s="12">
        <v>-0.490024205112364</v>
      </c>
      <c r="AK1389" s="12">
        <v>0.94133958487768699</v>
      </c>
      <c r="AL1389" s="12">
        <v>-0.97789276399082603</v>
      </c>
      <c r="AM1389" s="12">
        <v>-1.0732691941502699</v>
      </c>
      <c r="AN1389" s="12">
        <v>1.3420590952598299</v>
      </c>
      <c r="AO1389" s="12">
        <v>1.0493501150290201</v>
      </c>
      <c r="AP1389" s="12">
        <v>3.7923146209325097E-2</v>
      </c>
      <c r="AQ1389" s="13">
        <v>0.11878932823633</v>
      </c>
      <c r="AR1389" s="13">
        <v>0.535914416924124</v>
      </c>
      <c r="AS1389" s="14">
        <v>0.34243946225698402</v>
      </c>
      <c r="AT1389" s="13">
        <v>0.85587524048847297</v>
      </c>
      <c r="AU1389" s="13">
        <v>0.99903168260056996</v>
      </c>
      <c r="AV1389" s="14">
        <v>-4.9892027897591597E-2</v>
      </c>
      <c r="AW1389" s="13">
        <v>0.213464431265661</v>
      </c>
      <c r="AX1389" s="13">
        <v>0.67903175357518397</v>
      </c>
      <c r="AY1389" s="14">
        <v>0.39233149015457502</v>
      </c>
      <c r="AZ1389" s="13">
        <v>0.28649118384257299</v>
      </c>
      <c r="BA1389" s="13">
        <v>0.72443145165478895</v>
      </c>
      <c r="BB1389" s="32" t="s">
        <v>55</v>
      </c>
    </row>
    <row r="1390" spans="1:54" s="15" customFormat="1" ht="25" customHeight="1" x14ac:dyDescent="0.2">
      <c r="A1390" s="7" t="s">
        <v>10157</v>
      </c>
      <c r="B1390" s="8">
        <v>8</v>
      </c>
      <c r="C1390" s="8">
        <v>6</v>
      </c>
      <c r="D1390" s="8">
        <v>6</v>
      </c>
      <c r="E1390" s="8">
        <v>1</v>
      </c>
      <c r="F1390" s="8">
        <v>8</v>
      </c>
      <c r="G1390" s="8">
        <v>6</v>
      </c>
      <c r="H1390" s="8">
        <v>6</v>
      </c>
      <c r="I1390" s="8" t="s">
        <v>10156</v>
      </c>
      <c r="J1390" s="8" t="s">
        <v>10203</v>
      </c>
      <c r="K1390" s="9" t="s">
        <v>10204</v>
      </c>
      <c r="L1390" s="9" t="s">
        <v>10205</v>
      </c>
      <c r="M1390" s="10">
        <v>18.336829159205699</v>
      </c>
      <c r="N1390" s="10">
        <v>18.3354052211035</v>
      </c>
      <c r="O1390" s="10">
        <v>18.164829140723398</v>
      </c>
      <c r="P1390" s="10">
        <v>18.119812441006101</v>
      </c>
      <c r="Q1390" s="10">
        <v>18.108680902795001</v>
      </c>
      <c r="R1390" s="10">
        <v>17.966836481195401</v>
      </c>
      <c r="S1390" s="10">
        <v>18.286088342082799</v>
      </c>
      <c r="T1390" s="10">
        <v>18.162504299887701</v>
      </c>
      <c r="U1390" s="10">
        <v>18.3173188470818</v>
      </c>
      <c r="V1390" s="10">
        <v>18.107087307503701</v>
      </c>
      <c r="W1390" s="10">
        <v>17.921268665035001</v>
      </c>
      <c r="X1390" s="10">
        <v>18.050261303847002</v>
      </c>
      <c r="Y1390" s="10">
        <v>18.172065557671498</v>
      </c>
      <c r="Z1390" s="10">
        <v>18.255303829684099</v>
      </c>
      <c r="AA1390" s="10">
        <v>18.0262057587952</v>
      </c>
      <c r="AB1390" s="11">
        <v>0.143350083555702</v>
      </c>
      <c r="AC1390" s="11">
        <v>8.1869717591105895E-2</v>
      </c>
      <c r="AD1390" s="11">
        <v>9.5216300642432097E-2</v>
      </c>
      <c r="AE1390" s="12">
        <v>1.2876509307773301</v>
      </c>
      <c r="AF1390" s="12">
        <v>1.27748827943337</v>
      </c>
      <c r="AG1390" s="12">
        <v>6.0086181754089502E-2</v>
      </c>
      <c r="AH1390" s="12">
        <v>-0.26119816564304998</v>
      </c>
      <c r="AI1390" s="12">
        <v>-0.340643993793806</v>
      </c>
      <c r="AJ1390" s="12">
        <v>-1.35298813967122</v>
      </c>
      <c r="AK1390" s="12">
        <v>0.925513536919922</v>
      </c>
      <c r="AL1390" s="12">
        <v>4.3493784368592199E-2</v>
      </c>
      <c r="AM1390" s="12">
        <v>1.1484057631487099</v>
      </c>
      <c r="AN1390" s="12">
        <v>-0.352017489105725</v>
      </c>
      <c r="AO1390" s="12">
        <v>-1.6782058070996799</v>
      </c>
      <c r="AP1390" s="12">
        <v>-0.75758488108825195</v>
      </c>
      <c r="AQ1390" s="13">
        <v>0.119075196533922</v>
      </c>
      <c r="AR1390" s="13">
        <v>0.535914416924124</v>
      </c>
      <c r="AS1390" s="14">
        <v>-0.14585979887626599</v>
      </c>
      <c r="AT1390" s="13">
        <v>0.30712395456744301</v>
      </c>
      <c r="AU1390" s="13">
        <v>0.99903168260056996</v>
      </c>
      <c r="AV1390" s="14">
        <v>8.32382720126148E-2</v>
      </c>
      <c r="AW1390" s="13">
        <v>3.52561843710337E-2</v>
      </c>
      <c r="AX1390" s="13">
        <v>0.52538745277807497</v>
      </c>
      <c r="AY1390" s="14">
        <v>-0.22909807088888101</v>
      </c>
      <c r="AZ1390" s="13">
        <v>0.11789157384499099</v>
      </c>
      <c r="BA1390" s="13">
        <v>0.51474264845596096</v>
      </c>
      <c r="BB1390" s="32" t="s">
        <v>55</v>
      </c>
    </row>
    <row r="1391" spans="1:54" s="15" customFormat="1" ht="25" customHeight="1" x14ac:dyDescent="0.2">
      <c r="A1391" s="7" t="s">
        <v>17873</v>
      </c>
      <c r="B1391" s="8">
        <v>4</v>
      </c>
      <c r="C1391" s="8">
        <v>4</v>
      </c>
      <c r="D1391" s="8">
        <v>4</v>
      </c>
      <c r="E1391" s="8">
        <v>1</v>
      </c>
      <c r="F1391" s="8">
        <v>4</v>
      </c>
      <c r="G1391" s="8">
        <v>4</v>
      </c>
      <c r="H1391" s="8">
        <v>4</v>
      </c>
      <c r="I1391" s="8" t="s">
        <v>17872</v>
      </c>
      <c r="J1391" s="8" t="s">
        <v>17889</v>
      </c>
      <c r="K1391" s="9" t="s">
        <v>17890</v>
      </c>
      <c r="L1391" s="9" t="s">
        <v>17891</v>
      </c>
      <c r="M1391" s="10">
        <v>15.028949911722901</v>
      </c>
      <c r="N1391" s="10">
        <v>15.1882002961613</v>
      </c>
      <c r="O1391" s="10">
        <v>14.4982972023013</v>
      </c>
      <c r="P1391" s="10">
        <v>15.897259361141799</v>
      </c>
      <c r="Q1391" s="10">
        <v>15.099278032495</v>
      </c>
      <c r="R1391" s="10">
        <v>14.8053686559133</v>
      </c>
      <c r="S1391" s="10">
        <v>14.647406645051101</v>
      </c>
      <c r="T1391" s="10">
        <v>15.2504220340129</v>
      </c>
      <c r="U1391" s="10">
        <v>15.4520481519285</v>
      </c>
      <c r="V1391" s="10">
        <v>14.7298533452638</v>
      </c>
      <c r="W1391" s="10">
        <v>14.8301062478536</v>
      </c>
      <c r="X1391" s="10">
        <v>14.5961794225682</v>
      </c>
      <c r="Y1391" s="10">
        <v>15.086225576622599</v>
      </c>
      <c r="Z1391" s="10">
        <v>15.1166256103308</v>
      </c>
      <c r="AA1391" s="10">
        <v>14.718713005228601</v>
      </c>
      <c r="AB1391" s="11">
        <v>0.46822342843836601</v>
      </c>
      <c r="AC1391" s="11">
        <v>0.41867421808618599</v>
      </c>
      <c r="AD1391" s="11">
        <v>0.117360641950799</v>
      </c>
      <c r="AE1391" s="12">
        <v>6.6807132992434196E-2</v>
      </c>
      <c r="AF1391" s="12">
        <v>0.46081041494028702</v>
      </c>
      <c r="AG1391" s="12">
        <v>-1.2460870859069699</v>
      </c>
      <c r="AH1391" s="12">
        <v>2.2151019331835098</v>
      </c>
      <c r="AI1391" s="12">
        <v>0.24080677823758001</v>
      </c>
      <c r="AJ1391" s="12">
        <v>-0.48635792768647901</v>
      </c>
      <c r="AK1391" s="12">
        <v>-0.87717362915125296</v>
      </c>
      <c r="AL1391" s="12">
        <v>0.61475396118974701</v>
      </c>
      <c r="AM1391" s="12">
        <v>1.11359955245997</v>
      </c>
      <c r="AN1391" s="12">
        <v>-0.67319126148453501</v>
      </c>
      <c r="AO1391" s="12">
        <v>-0.42515435542298102</v>
      </c>
      <c r="AP1391" s="12">
        <v>-1.0039155133514099</v>
      </c>
      <c r="AQ1391" s="13">
        <v>0.119151462791117</v>
      </c>
      <c r="AR1391" s="13">
        <v>0.535914416924124</v>
      </c>
      <c r="AS1391" s="14">
        <v>-0.36751257139404803</v>
      </c>
      <c r="AT1391" s="13">
        <v>0.92559813092247101</v>
      </c>
      <c r="AU1391" s="13">
        <v>0.99903168260056996</v>
      </c>
      <c r="AV1391" s="14">
        <v>3.0400033708229302E-2</v>
      </c>
      <c r="AW1391" s="13">
        <v>0.237045239359397</v>
      </c>
      <c r="AX1391" s="13">
        <v>0.69273394763636897</v>
      </c>
      <c r="AY1391" s="14">
        <v>-0.39791260510227699</v>
      </c>
      <c r="AZ1391" s="13">
        <v>0.41032602366384402</v>
      </c>
      <c r="BA1391" s="13">
        <v>0.81707805011131796</v>
      </c>
      <c r="BB1391" s="32" t="s">
        <v>55</v>
      </c>
    </row>
    <row r="1392" spans="1:54" s="15" customFormat="1" ht="25" customHeight="1" x14ac:dyDescent="0.2">
      <c r="A1392" s="7" t="s">
        <v>11245</v>
      </c>
      <c r="B1392" s="8">
        <v>4</v>
      </c>
      <c r="C1392" s="8">
        <v>4</v>
      </c>
      <c r="D1392" s="8">
        <v>4</v>
      </c>
      <c r="E1392" s="8">
        <v>1</v>
      </c>
      <c r="F1392" s="8">
        <v>4</v>
      </c>
      <c r="G1392" s="8">
        <v>4</v>
      </c>
      <c r="H1392" s="8">
        <v>4</v>
      </c>
      <c r="I1392" s="8" t="s">
        <v>11244</v>
      </c>
      <c r="J1392" s="8" t="s">
        <v>11303</v>
      </c>
      <c r="K1392" s="9" t="s">
        <v>11304</v>
      </c>
      <c r="L1392" s="9" t="s">
        <v>11305</v>
      </c>
      <c r="M1392" s="10">
        <v>18.538422099582601</v>
      </c>
      <c r="N1392" s="10">
        <v>19.124863616626701</v>
      </c>
      <c r="O1392" s="10">
        <v>19.237029820180599</v>
      </c>
      <c r="P1392" s="10">
        <v>18.973036425424901</v>
      </c>
      <c r="Q1392" s="10">
        <v>19.3386133927151</v>
      </c>
      <c r="R1392" s="10">
        <v>18.782947924790601</v>
      </c>
      <c r="S1392" s="10">
        <v>19.166681421857799</v>
      </c>
      <c r="T1392" s="10">
        <v>19.0147808758934</v>
      </c>
      <c r="U1392" s="10">
        <v>19.332910277236302</v>
      </c>
      <c r="V1392" s="10">
        <v>18.9094790927712</v>
      </c>
      <c r="W1392" s="10">
        <v>18.664645136291</v>
      </c>
      <c r="X1392" s="10">
        <v>18.543469342442499</v>
      </c>
      <c r="Y1392" s="10">
        <v>18.9991522132201</v>
      </c>
      <c r="Z1392" s="10">
        <v>19.171457524995802</v>
      </c>
      <c r="AA1392" s="10">
        <v>18.705864523834901</v>
      </c>
      <c r="AB1392" s="11">
        <v>0.29910585803147899</v>
      </c>
      <c r="AC1392" s="11">
        <v>0.15911846960863199</v>
      </c>
      <c r="AD1392" s="11">
        <v>0.18645391593108401</v>
      </c>
      <c r="AE1392" s="12">
        <v>-1.5019591011533999</v>
      </c>
      <c r="AF1392" s="12">
        <v>0.54413346306621801</v>
      </c>
      <c r="AG1392" s="12">
        <v>0.93548098601294805</v>
      </c>
      <c r="AH1392" s="12">
        <v>1.4408881951488E-2</v>
      </c>
      <c r="AI1392" s="12">
        <v>1.2899057434166299</v>
      </c>
      <c r="AJ1392" s="12">
        <v>-0.64880928454508802</v>
      </c>
      <c r="AK1392" s="12">
        <v>0.69003565083524598</v>
      </c>
      <c r="AL1392" s="12">
        <v>0.16005513519005099</v>
      </c>
      <c r="AM1392" s="12">
        <v>1.27000759187893</v>
      </c>
      <c r="AN1392" s="12">
        <v>-0.20734244697863199</v>
      </c>
      <c r="AO1392" s="12">
        <v>-1.0615673326033599</v>
      </c>
      <c r="AP1392" s="12">
        <v>-1.4843492870709201</v>
      </c>
      <c r="AQ1392" s="13">
        <v>0.119381874322739</v>
      </c>
      <c r="AR1392" s="13">
        <v>0.535914416924124</v>
      </c>
      <c r="AS1392" s="14">
        <v>-0.29328768938518801</v>
      </c>
      <c r="AT1392" s="13">
        <v>0.29765406208591999</v>
      </c>
      <c r="AU1392" s="13">
        <v>0.99903168260056996</v>
      </c>
      <c r="AV1392" s="14">
        <v>0.17230531177573</v>
      </c>
      <c r="AW1392" s="13">
        <v>3.13285036736154E-2</v>
      </c>
      <c r="AX1392" s="13">
        <v>0.52538745277807497</v>
      </c>
      <c r="AY1392" s="14">
        <v>-0.46559300116091901</v>
      </c>
      <c r="AZ1392" s="13">
        <v>0.123266991315044</v>
      </c>
      <c r="BA1392" s="13">
        <v>0.52276808483791404</v>
      </c>
      <c r="BB1392" s="32" t="s">
        <v>55</v>
      </c>
    </row>
    <row r="1393" spans="1:54" s="15" customFormat="1" ht="25" customHeight="1" x14ac:dyDescent="0.2">
      <c r="A1393" s="7" t="s">
        <v>138</v>
      </c>
      <c r="B1393" s="8">
        <v>10</v>
      </c>
      <c r="C1393" s="8">
        <v>10</v>
      </c>
      <c r="D1393" s="8">
        <v>10</v>
      </c>
      <c r="E1393" s="8">
        <v>1</v>
      </c>
      <c r="F1393" s="8">
        <v>10</v>
      </c>
      <c r="G1393" s="8">
        <v>10</v>
      </c>
      <c r="H1393" s="8">
        <v>10</v>
      </c>
      <c r="I1393" s="8" t="s">
        <v>137</v>
      </c>
      <c r="J1393" s="8" t="s">
        <v>159</v>
      </c>
      <c r="K1393" s="9" t="s">
        <v>160</v>
      </c>
      <c r="L1393" s="9" t="s">
        <v>161</v>
      </c>
      <c r="M1393" s="10">
        <v>18.2795124432091</v>
      </c>
      <c r="N1393" s="10">
        <v>17.963782197802601</v>
      </c>
      <c r="O1393" s="10">
        <v>17.952583318443299</v>
      </c>
      <c r="P1393" s="10">
        <v>18.1508491964283</v>
      </c>
      <c r="Q1393" s="10">
        <v>17.759160814440399</v>
      </c>
      <c r="R1393" s="10">
        <v>17.773318799394499</v>
      </c>
      <c r="S1393" s="10">
        <v>17.9252700656907</v>
      </c>
      <c r="T1393" s="10">
        <v>18.0742009169341</v>
      </c>
      <c r="U1393" s="10">
        <v>17.726651275318101</v>
      </c>
      <c r="V1393" s="10">
        <v>18.041717076851</v>
      </c>
      <c r="W1393" s="10">
        <v>18.511285455682199</v>
      </c>
      <c r="X1393" s="10">
        <v>18.512986846791101</v>
      </c>
      <c r="Y1393" s="10">
        <v>17.979867794953002</v>
      </c>
      <c r="Z1393" s="10">
        <v>17.9087074193143</v>
      </c>
      <c r="AA1393" s="10">
        <v>18.355329793108101</v>
      </c>
      <c r="AB1393" s="11">
        <v>0.20562042835589101</v>
      </c>
      <c r="AC1393" s="11">
        <v>0.174365791622387</v>
      </c>
      <c r="AD1393" s="11">
        <v>0.27159791150068102</v>
      </c>
      <c r="AE1393" s="12">
        <v>0.83509695054266098</v>
      </c>
      <c r="AF1393" s="12">
        <v>-0.34424848192777702</v>
      </c>
      <c r="AG1393" s="12">
        <v>-0.38607959381315898</v>
      </c>
      <c r="AH1393" s="12">
        <v>0.35450183928728501</v>
      </c>
      <c r="AI1393" s="12">
        <v>-1.10856959897302</v>
      </c>
      <c r="AJ1393" s="12">
        <v>-1.055685356391</v>
      </c>
      <c r="AK1393" s="12">
        <v>-0.48810263515431801</v>
      </c>
      <c r="AL1393" s="12">
        <v>6.81979465076053E-2</v>
      </c>
      <c r="AM1393" s="12">
        <v>-1.2300022999367299</v>
      </c>
      <c r="AN1393" s="12">
        <v>-5.3138760977435202E-2</v>
      </c>
      <c r="AO1393" s="12">
        <v>1.70083739703707</v>
      </c>
      <c r="AP1393" s="12">
        <v>1.7071925937989501</v>
      </c>
      <c r="AQ1393" s="13">
        <v>0.11943441043745</v>
      </c>
      <c r="AR1393" s="13">
        <v>0.535914416924124</v>
      </c>
      <c r="AS1393" s="14">
        <v>0.37546199815507802</v>
      </c>
      <c r="AT1393" s="13">
        <v>0.61136870125175402</v>
      </c>
      <c r="AU1393" s="13">
        <v>0.99903168260056996</v>
      </c>
      <c r="AV1393" s="14">
        <v>-7.1160375638758197E-2</v>
      </c>
      <c r="AW1393" s="13">
        <v>8.5791452192290299E-2</v>
      </c>
      <c r="AX1393" s="13">
        <v>0.57941676874326498</v>
      </c>
      <c r="AY1393" s="14">
        <v>0.44662237379383601</v>
      </c>
      <c r="AZ1393" s="13">
        <v>5.8620817457440799E-2</v>
      </c>
      <c r="BA1393" s="13">
        <v>0.39636111635458499</v>
      </c>
      <c r="BB1393" s="32" t="s">
        <v>55</v>
      </c>
    </row>
    <row r="1394" spans="1:54" s="15" customFormat="1" ht="25" customHeight="1" x14ac:dyDescent="0.2">
      <c r="A1394" s="7" t="s">
        <v>19067</v>
      </c>
      <c r="B1394" s="8">
        <v>3</v>
      </c>
      <c r="C1394" s="8">
        <v>3</v>
      </c>
      <c r="D1394" s="8">
        <v>3</v>
      </c>
      <c r="E1394" s="8">
        <v>1</v>
      </c>
      <c r="F1394" s="8">
        <v>3</v>
      </c>
      <c r="G1394" s="8">
        <v>3</v>
      </c>
      <c r="H1394" s="8">
        <v>3</v>
      </c>
      <c r="I1394" s="8" t="s">
        <v>19066</v>
      </c>
      <c r="J1394" s="8" t="s">
        <v>19083</v>
      </c>
      <c r="K1394" s="9" t="s">
        <v>19084</v>
      </c>
      <c r="L1394" s="9" t="s">
        <v>19085</v>
      </c>
      <c r="M1394" s="10">
        <v>15.667264611514399</v>
      </c>
      <c r="N1394" s="10">
        <v>15.535432179565699</v>
      </c>
      <c r="O1394" s="10">
        <v>15.334929154547099</v>
      </c>
      <c r="P1394" s="10">
        <v>15.091358210471901</v>
      </c>
      <c r="Q1394" s="10">
        <v>15.2861946532833</v>
      </c>
      <c r="R1394" s="10">
        <v>15.1548147675802</v>
      </c>
      <c r="S1394" s="10">
        <v>15.4135019708642</v>
      </c>
      <c r="T1394" s="10">
        <v>15.263974068597699</v>
      </c>
      <c r="U1394" s="10">
        <v>15.3423690686679</v>
      </c>
      <c r="V1394" s="10">
        <v>15.483147109334</v>
      </c>
      <c r="W1394" s="10">
        <v>15.472856579814399</v>
      </c>
      <c r="X1394" s="10">
        <v>15.6786457186604</v>
      </c>
      <c r="Y1394" s="10">
        <v>15.3449989294938</v>
      </c>
      <c r="Z1394" s="10">
        <v>15.3399483693766</v>
      </c>
      <c r="AA1394" s="10">
        <v>15.544883135936299</v>
      </c>
      <c r="AB1394" s="11">
        <v>0.220990029457443</v>
      </c>
      <c r="AC1394" s="11">
        <v>7.4793336787756501E-2</v>
      </c>
      <c r="AD1394" s="11">
        <v>0.115956005244309</v>
      </c>
      <c r="AE1394" s="12">
        <v>1.48410811929867</v>
      </c>
      <c r="AF1394" s="12">
        <v>0.76888829594033503</v>
      </c>
      <c r="AG1394" s="12">
        <v>-0.31888453823129598</v>
      </c>
      <c r="AH1394" s="12">
        <v>-1.64031026801238</v>
      </c>
      <c r="AI1394" s="12">
        <v>-0.58327988367152495</v>
      </c>
      <c r="AJ1394" s="12">
        <v>-1.2960445445097499</v>
      </c>
      <c r="AK1394" s="12">
        <v>0.10739020294095999</v>
      </c>
      <c r="AL1394" s="12">
        <v>-0.70383142337134996</v>
      </c>
      <c r="AM1394" s="12">
        <v>-0.27852137429208501</v>
      </c>
      <c r="AN1394" s="12">
        <v>0.485230336039012</v>
      </c>
      <c r="AO1394" s="12">
        <v>0.42940195908770201</v>
      </c>
      <c r="AP1394" s="12">
        <v>1.5458531187818101</v>
      </c>
      <c r="AQ1394" s="13">
        <v>0.119438796344449</v>
      </c>
      <c r="AR1394" s="13">
        <v>0.535914416924124</v>
      </c>
      <c r="AS1394" s="14">
        <v>0.19988420644247501</v>
      </c>
      <c r="AT1394" s="13">
        <v>0.96120487583018599</v>
      </c>
      <c r="AU1394" s="13">
        <v>0.99903168260056996</v>
      </c>
      <c r="AV1394" s="14">
        <v>-5.0505601172172697E-3</v>
      </c>
      <c r="AW1394" s="13">
        <v>7.2213969736116296E-2</v>
      </c>
      <c r="AX1394" s="13">
        <v>0.57011608854590601</v>
      </c>
      <c r="AY1394" s="14">
        <v>0.20493476655969201</v>
      </c>
      <c r="AZ1394" s="13">
        <v>0.28276701260167603</v>
      </c>
      <c r="BA1394" s="13">
        <v>0.72070797472752901</v>
      </c>
      <c r="BB1394" s="32" t="s">
        <v>55</v>
      </c>
    </row>
    <row r="1395" spans="1:54" s="15" customFormat="1" ht="25" customHeight="1" x14ac:dyDescent="0.2">
      <c r="A1395" s="7" t="s">
        <v>27520</v>
      </c>
      <c r="B1395" s="8">
        <v>5</v>
      </c>
      <c r="C1395" s="8">
        <v>4</v>
      </c>
      <c r="D1395" s="8">
        <v>4</v>
      </c>
      <c r="E1395" s="8">
        <v>1</v>
      </c>
      <c r="F1395" s="8">
        <v>5</v>
      </c>
      <c r="G1395" s="8">
        <v>4</v>
      </c>
      <c r="H1395" s="8">
        <v>4</v>
      </c>
      <c r="I1395" s="8" t="s">
        <v>27519</v>
      </c>
      <c r="J1395" s="8" t="s">
        <v>27526</v>
      </c>
      <c r="K1395" s="9" t="s">
        <v>27527</v>
      </c>
      <c r="L1395" s="9" t="s">
        <v>27528</v>
      </c>
      <c r="M1395" s="10">
        <v>18.7098494434684</v>
      </c>
      <c r="N1395" s="10">
        <v>18.6947985725458</v>
      </c>
      <c r="O1395" s="10">
        <v>18.503646378538502</v>
      </c>
      <c r="P1395" s="10">
        <v>18.485448080054699</v>
      </c>
      <c r="Q1395" s="10">
        <v>18.743198474317701</v>
      </c>
      <c r="R1395" s="10">
        <v>18.617185932163</v>
      </c>
      <c r="S1395" s="10">
        <v>18.8009864000154</v>
      </c>
      <c r="T1395" s="10">
        <v>18.602935360644501</v>
      </c>
      <c r="U1395" s="10">
        <v>18.457493168390599</v>
      </c>
      <c r="V1395" s="10">
        <v>18.431456363825699</v>
      </c>
      <c r="W1395" s="10">
        <v>18.4777501097455</v>
      </c>
      <c r="X1395" s="10">
        <v>18.596719057378699</v>
      </c>
      <c r="Y1395" s="10">
        <v>18.625687813514698</v>
      </c>
      <c r="Z1395" s="10">
        <v>18.620471643016799</v>
      </c>
      <c r="AA1395" s="10">
        <v>18.501975176983301</v>
      </c>
      <c r="AB1395" s="11">
        <v>0.10981967861103201</v>
      </c>
      <c r="AC1395" s="11">
        <v>0.172416765259641</v>
      </c>
      <c r="AD1395" s="11">
        <v>8.5253034445153003E-2</v>
      </c>
      <c r="AE1395" s="12">
        <v>0.94232707872016697</v>
      </c>
      <c r="AF1395" s="12">
        <v>0.82047488930255597</v>
      </c>
      <c r="AG1395" s="12">
        <v>-0.72709757155649701</v>
      </c>
      <c r="AH1395" s="12">
        <v>-0.87443140528168195</v>
      </c>
      <c r="AI1395" s="12">
        <v>1.2123215823501701</v>
      </c>
      <c r="AJ1395" s="12">
        <v>0.19212120759543599</v>
      </c>
      <c r="AK1395" s="12">
        <v>1.6801739281964501</v>
      </c>
      <c r="AL1395" s="12">
        <v>7.6748260148260097E-2</v>
      </c>
      <c r="AM1395" s="12">
        <v>-1.10075499869812</v>
      </c>
      <c r="AN1395" s="12">
        <v>-1.31154955390937</v>
      </c>
      <c r="AO1395" s="12">
        <v>-0.936754345998282</v>
      </c>
      <c r="AP1395" s="12">
        <v>2.64209291309206E-2</v>
      </c>
      <c r="AQ1395" s="13">
        <v>0.11948838682931701</v>
      </c>
      <c r="AR1395" s="13">
        <v>0.535914416924124</v>
      </c>
      <c r="AS1395" s="14">
        <v>-0.123712636531373</v>
      </c>
      <c r="AT1395" s="13">
        <v>0.96504560537594197</v>
      </c>
      <c r="AU1395" s="13">
        <v>0.99903168260056996</v>
      </c>
      <c r="AV1395" s="14">
        <v>-5.2161704978566101E-3</v>
      </c>
      <c r="AW1395" s="13">
        <v>0.36605024628636701</v>
      </c>
      <c r="AX1395" s="13">
        <v>0.76685064289849003</v>
      </c>
      <c r="AY1395" s="14">
        <v>-0.118496466033516</v>
      </c>
      <c r="AZ1395" s="13">
        <v>0.36679144412249298</v>
      </c>
      <c r="BA1395" s="13">
        <v>0.78697822039785703</v>
      </c>
      <c r="BB1395" s="32" t="s">
        <v>55</v>
      </c>
    </row>
    <row r="1396" spans="1:54" s="15" customFormat="1" ht="25" customHeight="1" x14ac:dyDescent="0.2">
      <c r="A1396" s="7" t="s">
        <v>9232</v>
      </c>
      <c r="B1396" s="8">
        <v>21</v>
      </c>
      <c r="C1396" s="8">
        <v>21</v>
      </c>
      <c r="D1396" s="8">
        <v>21</v>
      </c>
      <c r="E1396" s="8">
        <v>1</v>
      </c>
      <c r="F1396" s="8">
        <v>21</v>
      </c>
      <c r="G1396" s="8">
        <v>21</v>
      </c>
      <c r="H1396" s="8">
        <v>21</v>
      </c>
      <c r="I1396" s="8" t="s">
        <v>9231</v>
      </c>
      <c r="J1396" s="8" t="s">
        <v>9283</v>
      </c>
      <c r="K1396" s="9" t="s">
        <v>9284</v>
      </c>
      <c r="L1396" s="9" t="s">
        <v>9285</v>
      </c>
      <c r="M1396" s="10">
        <v>20.670501563993302</v>
      </c>
      <c r="N1396" s="10">
        <v>20.374314535702901</v>
      </c>
      <c r="O1396" s="10">
        <v>20.516601273159701</v>
      </c>
      <c r="P1396" s="10">
        <v>20.625297338358902</v>
      </c>
      <c r="Q1396" s="10">
        <v>20.560919657879602</v>
      </c>
      <c r="R1396" s="10">
        <v>20.764010128461699</v>
      </c>
      <c r="S1396" s="10">
        <v>20.635415698672901</v>
      </c>
      <c r="T1396" s="10">
        <v>20.591668840073702</v>
      </c>
      <c r="U1396" s="10">
        <v>20.538588544477498</v>
      </c>
      <c r="V1396" s="10">
        <v>20.3272421880887</v>
      </c>
      <c r="W1396" s="10">
        <v>20.5156180277659</v>
      </c>
      <c r="X1396" s="10">
        <v>20.146528113427799</v>
      </c>
      <c r="Y1396" s="10">
        <v>20.585274082925999</v>
      </c>
      <c r="Z1396" s="10">
        <v>20.588557694407999</v>
      </c>
      <c r="AA1396" s="10">
        <v>20.3297961097608</v>
      </c>
      <c r="AB1396" s="11">
        <v>0.13462925526300501</v>
      </c>
      <c r="AC1396" s="11">
        <v>4.8488492118289102E-2</v>
      </c>
      <c r="AD1396" s="11">
        <v>0.18455821060970701</v>
      </c>
      <c r="AE1396" s="12">
        <v>0.88100126010265301</v>
      </c>
      <c r="AF1396" s="12">
        <v>-0.87883188445757998</v>
      </c>
      <c r="AG1396" s="12">
        <v>-3.3417019217989903E-2</v>
      </c>
      <c r="AH1396" s="12">
        <v>0.61241456673960304</v>
      </c>
      <c r="AI1396" s="12">
        <v>0.22990633695186399</v>
      </c>
      <c r="AJ1396" s="12">
        <v>1.4365943662610801</v>
      </c>
      <c r="AK1396" s="12">
        <v>0.67253409983271595</v>
      </c>
      <c r="AL1396" s="12">
        <v>0.412606539271968</v>
      </c>
      <c r="AM1396" s="12">
        <v>9.7223167986973696E-2</v>
      </c>
      <c r="AN1396" s="12">
        <v>-1.15851826370865</v>
      </c>
      <c r="AO1396" s="12">
        <v>-3.92590975939529E-2</v>
      </c>
      <c r="AP1396" s="12">
        <v>-2.2322540721689199</v>
      </c>
      <c r="AQ1396" s="13">
        <v>0.119499943900788</v>
      </c>
      <c r="AR1396" s="13">
        <v>0.535914416924124</v>
      </c>
      <c r="AS1396" s="14">
        <v>-0.25547797316517801</v>
      </c>
      <c r="AT1396" s="13">
        <v>0.95907697275350001</v>
      </c>
      <c r="AU1396" s="13">
        <v>0.99903168260056996</v>
      </c>
      <c r="AV1396" s="14">
        <v>3.2836114819971801E-3</v>
      </c>
      <c r="AW1396" s="13">
        <v>0.12797219210118799</v>
      </c>
      <c r="AX1396" s="13">
        <v>0.62614074445044998</v>
      </c>
      <c r="AY1396" s="14">
        <v>-0.25876158464717502</v>
      </c>
      <c r="AZ1396" s="13">
        <v>5.4843499098596801E-2</v>
      </c>
      <c r="BA1396" s="13">
        <v>0.38531417971352</v>
      </c>
      <c r="BB1396" s="32" t="s">
        <v>55</v>
      </c>
    </row>
    <row r="1397" spans="1:54" s="15" customFormat="1" ht="25" customHeight="1" x14ac:dyDescent="0.2">
      <c r="A1397" s="7" t="s">
        <v>11287</v>
      </c>
      <c r="B1397" s="8">
        <v>4</v>
      </c>
      <c r="C1397" s="8">
        <v>4</v>
      </c>
      <c r="D1397" s="8">
        <v>4</v>
      </c>
      <c r="E1397" s="8">
        <v>1</v>
      </c>
      <c r="F1397" s="8">
        <v>4</v>
      </c>
      <c r="G1397" s="8">
        <v>4</v>
      </c>
      <c r="H1397" s="8">
        <v>4</v>
      </c>
      <c r="I1397" s="8" t="s">
        <v>11286</v>
      </c>
      <c r="J1397" s="8" t="s">
        <v>11342</v>
      </c>
      <c r="K1397" s="9" t="s">
        <v>11343</v>
      </c>
      <c r="L1397" s="9" t="s">
        <v>11344</v>
      </c>
      <c r="M1397" s="10">
        <v>17.3985480039353</v>
      </c>
      <c r="N1397" s="10">
        <v>17.3219182844466</v>
      </c>
      <c r="O1397" s="10">
        <v>17.258228768202301</v>
      </c>
      <c r="P1397" s="10">
        <v>17.214855295423298</v>
      </c>
      <c r="Q1397" s="10">
        <v>17.230416530938399</v>
      </c>
      <c r="R1397" s="10">
        <v>17.170719838036199</v>
      </c>
      <c r="S1397" s="10">
        <v>17.227586500966801</v>
      </c>
      <c r="T1397" s="10">
        <v>17.376694852364501</v>
      </c>
      <c r="U1397" s="10">
        <v>17.224598587046501</v>
      </c>
      <c r="V1397" s="10">
        <v>17.457952330487501</v>
      </c>
      <c r="W1397" s="10">
        <v>17.289178914667801</v>
      </c>
      <c r="X1397" s="10">
        <v>17.412302942860698</v>
      </c>
      <c r="Y1397" s="10">
        <v>17.265781120163702</v>
      </c>
      <c r="Z1397" s="10">
        <v>17.276293313459298</v>
      </c>
      <c r="AA1397" s="10">
        <v>17.386478062672001</v>
      </c>
      <c r="AB1397" s="11">
        <v>8.2117240353740698E-2</v>
      </c>
      <c r="AC1397" s="11">
        <v>8.6963116712207494E-2</v>
      </c>
      <c r="AD1397" s="11">
        <v>8.7300113398721693E-2</v>
      </c>
      <c r="AE1397" s="12">
        <v>1.07450486650067</v>
      </c>
      <c r="AF1397" s="12">
        <v>0.25082321662721202</v>
      </c>
      <c r="AG1397" s="12">
        <v>-0.43376608070747702</v>
      </c>
      <c r="AH1397" s="12">
        <v>-0.89998119747585903</v>
      </c>
      <c r="AI1397" s="12">
        <v>-0.73271575231084496</v>
      </c>
      <c r="AJ1397" s="12">
        <v>-1.37438677537874</v>
      </c>
      <c r="AK1397" s="12">
        <v>-0.76313533066428796</v>
      </c>
      <c r="AL1397" s="12">
        <v>0.83960853566664295</v>
      </c>
      <c r="AM1397" s="12">
        <v>-0.79525198049657797</v>
      </c>
      <c r="AN1397" s="12">
        <v>1.7130332864226201</v>
      </c>
      <c r="AO1397" s="12">
        <v>-0.101087481925758</v>
      </c>
      <c r="AP1397" s="12">
        <v>1.2223546937424701</v>
      </c>
      <c r="AQ1397" s="13">
        <v>0.11950704767646</v>
      </c>
      <c r="AR1397" s="13">
        <v>0.535914416924124</v>
      </c>
      <c r="AS1397" s="14">
        <v>0.120696942508314</v>
      </c>
      <c r="AT1397" s="13">
        <v>0.87048830587404302</v>
      </c>
      <c r="AU1397" s="13">
        <v>0.99903168260056996</v>
      </c>
      <c r="AV1397" s="14">
        <v>1.05121932956038E-2</v>
      </c>
      <c r="AW1397" s="13">
        <v>0.19635731776419199</v>
      </c>
      <c r="AX1397" s="13">
        <v>0.67088750236098804</v>
      </c>
      <c r="AY1397" s="14">
        <v>0.11018474921271</v>
      </c>
      <c r="AZ1397" s="13">
        <v>0.168409018138438</v>
      </c>
      <c r="BA1397" s="13">
        <v>0.593355694117632</v>
      </c>
      <c r="BB1397" s="32" t="s">
        <v>55</v>
      </c>
    </row>
    <row r="1398" spans="1:54" s="15" customFormat="1" ht="25" customHeight="1" x14ac:dyDescent="0.2">
      <c r="A1398" s="7" t="s">
        <v>18987</v>
      </c>
      <c r="B1398" s="8">
        <v>22</v>
      </c>
      <c r="C1398" s="8">
        <v>22</v>
      </c>
      <c r="D1398" s="8">
        <v>22</v>
      </c>
      <c r="E1398" s="8">
        <v>1</v>
      </c>
      <c r="F1398" s="8">
        <v>22</v>
      </c>
      <c r="G1398" s="8">
        <v>22</v>
      </c>
      <c r="H1398" s="8">
        <v>22</v>
      </c>
      <c r="I1398" s="8" t="s">
        <v>18986</v>
      </c>
      <c r="J1398" s="8" t="s">
        <v>19003</v>
      </c>
      <c r="K1398" s="9" t="s">
        <v>19004</v>
      </c>
      <c r="L1398" s="9" t="s">
        <v>19005</v>
      </c>
      <c r="M1398" s="10">
        <v>19.727038626098398</v>
      </c>
      <c r="N1398" s="10">
        <v>20.104774745023001</v>
      </c>
      <c r="O1398" s="10">
        <v>20.015288909192201</v>
      </c>
      <c r="P1398" s="10">
        <v>19.889990186412799</v>
      </c>
      <c r="Q1398" s="10">
        <v>20.154955465210701</v>
      </c>
      <c r="R1398" s="10">
        <v>19.891280950920802</v>
      </c>
      <c r="S1398" s="10">
        <v>19.9259287303076</v>
      </c>
      <c r="T1398" s="10">
        <v>19.9392030531681</v>
      </c>
      <c r="U1398" s="10">
        <v>20.100806434612501</v>
      </c>
      <c r="V1398" s="10">
        <v>19.921529515841499</v>
      </c>
      <c r="W1398" s="10">
        <v>19.7170112884749</v>
      </c>
      <c r="X1398" s="10">
        <v>19.765806608033699</v>
      </c>
      <c r="Y1398" s="10">
        <v>19.963888147142999</v>
      </c>
      <c r="Z1398" s="10">
        <v>19.988646072696099</v>
      </c>
      <c r="AA1398" s="10">
        <v>19.80144913745</v>
      </c>
      <c r="AB1398" s="11">
        <v>0.15863681854942399</v>
      </c>
      <c r="AC1398" s="11">
        <v>9.7360217752261904E-2</v>
      </c>
      <c r="AD1398" s="11">
        <v>0.106816285081866</v>
      </c>
      <c r="AE1398" s="12">
        <v>-1.38676562827927</v>
      </c>
      <c r="AF1398" s="12">
        <v>1.20096053411724</v>
      </c>
      <c r="AG1398" s="12">
        <v>0.58792718373929498</v>
      </c>
      <c r="AH1398" s="12">
        <v>-0.27044660369307499</v>
      </c>
      <c r="AI1398" s="12">
        <v>1.5447295198508499</v>
      </c>
      <c r="AJ1398" s="12">
        <v>-0.26160406807181802</v>
      </c>
      <c r="AK1398" s="12">
        <v>-2.42453387998216E-2</v>
      </c>
      <c r="AL1398" s="12">
        <v>6.6691987109043893E-2</v>
      </c>
      <c r="AM1398" s="12">
        <v>1.173775152166</v>
      </c>
      <c r="AN1398" s="12">
        <v>-5.4382680180760597E-2</v>
      </c>
      <c r="AO1398" s="12">
        <v>-1.4554590960401199</v>
      </c>
      <c r="AP1398" s="12">
        <v>-1.1211809619178299</v>
      </c>
      <c r="AQ1398" s="13">
        <v>0.119630981920318</v>
      </c>
      <c r="AR1398" s="13">
        <v>0.53605139439705396</v>
      </c>
      <c r="AS1398" s="14">
        <v>-0.16243900969295999</v>
      </c>
      <c r="AT1398" s="13">
        <v>0.78199493824741395</v>
      </c>
      <c r="AU1398" s="13">
        <v>0.99903168260056996</v>
      </c>
      <c r="AV1398" s="14">
        <v>2.4757925553078802E-2</v>
      </c>
      <c r="AW1398" s="13">
        <v>8.8863553613951499E-2</v>
      </c>
      <c r="AX1398" s="13">
        <v>0.57941676874326498</v>
      </c>
      <c r="AY1398" s="14">
        <v>-0.187196935246039</v>
      </c>
      <c r="AZ1398" s="13">
        <v>0.22110585040922401</v>
      </c>
      <c r="BA1398" s="13">
        <v>0.65882588007014298</v>
      </c>
      <c r="BB1398" s="32" t="s">
        <v>55</v>
      </c>
    </row>
    <row r="1399" spans="1:54" s="15" customFormat="1" ht="25" customHeight="1" x14ac:dyDescent="0.2">
      <c r="A1399" s="7" t="s">
        <v>22676</v>
      </c>
      <c r="B1399" s="8">
        <v>7</v>
      </c>
      <c r="C1399" s="8">
        <v>7</v>
      </c>
      <c r="D1399" s="8">
        <v>7</v>
      </c>
      <c r="E1399" s="8">
        <v>1</v>
      </c>
      <c r="F1399" s="8">
        <v>7</v>
      </c>
      <c r="G1399" s="8">
        <v>7</v>
      </c>
      <c r="H1399" s="8">
        <v>7</v>
      </c>
      <c r="I1399" s="8" t="s">
        <v>22675</v>
      </c>
      <c r="J1399" s="8" t="s">
        <v>22687</v>
      </c>
      <c r="K1399" s="9" t="s">
        <v>22688</v>
      </c>
      <c r="L1399" s="9" t="s">
        <v>22689</v>
      </c>
      <c r="M1399" s="10">
        <v>16.895597601929499</v>
      </c>
      <c r="N1399" s="10">
        <v>17.036607393526001</v>
      </c>
      <c r="O1399" s="10">
        <v>17.196638954233698</v>
      </c>
      <c r="P1399" s="10">
        <v>17.5897044399543</v>
      </c>
      <c r="Q1399" s="10">
        <v>16.9443578695196</v>
      </c>
      <c r="R1399" s="10">
        <v>17.563987988765501</v>
      </c>
      <c r="S1399" s="10">
        <v>16.9710909118423</v>
      </c>
      <c r="T1399" s="10">
        <v>17.2281154566687</v>
      </c>
      <c r="U1399" s="10">
        <v>17.1332251208446</v>
      </c>
      <c r="V1399" s="10">
        <v>17.561473351989601</v>
      </c>
      <c r="W1399" s="10">
        <v>17.407541514086301</v>
      </c>
      <c r="X1399" s="10">
        <v>18.064120152407401</v>
      </c>
      <c r="Y1399" s="10">
        <v>17.204482374654798</v>
      </c>
      <c r="Z1399" s="10">
        <v>17.110810496451901</v>
      </c>
      <c r="AA1399" s="10">
        <v>17.677711672827801</v>
      </c>
      <c r="AB1399" s="11">
        <v>0.30625427856507098</v>
      </c>
      <c r="AC1399" s="11">
        <v>0.129970056939295</v>
      </c>
      <c r="AD1399" s="11">
        <v>0.34337645157810598</v>
      </c>
      <c r="AE1399" s="12">
        <v>-1.1617859396602801</v>
      </c>
      <c r="AF1399" s="12">
        <v>-0.75605614672567001</v>
      </c>
      <c r="AG1399" s="12">
        <v>-0.29559470462471699</v>
      </c>
      <c r="AH1399" s="12">
        <v>0.835379083262904</v>
      </c>
      <c r="AI1399" s="12">
        <v>-1.02148721962976</v>
      </c>
      <c r="AJ1399" s="12">
        <v>0.76138471522853601</v>
      </c>
      <c r="AK1399" s="12">
        <v>-0.94456779720306905</v>
      </c>
      <c r="AL1399" s="12">
        <v>-0.20502684638816501</v>
      </c>
      <c r="AM1399" s="12">
        <v>-0.478056370575831</v>
      </c>
      <c r="AN1399" s="12">
        <v>0.75414930946801795</v>
      </c>
      <c r="AO1399" s="12">
        <v>0.311238700130607</v>
      </c>
      <c r="AP1399" s="12">
        <v>2.2004232167173998</v>
      </c>
      <c r="AQ1399" s="13">
        <v>0.119823566236598</v>
      </c>
      <c r="AR1399" s="13">
        <v>0.53626513354187999</v>
      </c>
      <c r="AS1399" s="14">
        <v>0.47322929817297399</v>
      </c>
      <c r="AT1399" s="13">
        <v>0.54112109606349201</v>
      </c>
      <c r="AU1399" s="13">
        <v>0.99903168260056996</v>
      </c>
      <c r="AV1399" s="14">
        <v>-9.3671878202893993E-2</v>
      </c>
      <c r="AW1399" s="13">
        <v>8.9284243948151695E-2</v>
      </c>
      <c r="AX1399" s="13">
        <v>0.57950078137430405</v>
      </c>
      <c r="AY1399" s="14">
        <v>0.56690117637586801</v>
      </c>
      <c r="AZ1399" s="13">
        <v>7.1178905310800303E-2</v>
      </c>
      <c r="BA1399" s="13">
        <v>0.43335753277932698</v>
      </c>
      <c r="BB1399" s="32" t="s">
        <v>55</v>
      </c>
    </row>
    <row r="1400" spans="1:54" s="15" customFormat="1" ht="25" customHeight="1" x14ac:dyDescent="0.2">
      <c r="A1400" s="7" t="s">
        <v>15795</v>
      </c>
      <c r="B1400" s="8">
        <v>2</v>
      </c>
      <c r="C1400" s="8">
        <v>2</v>
      </c>
      <c r="D1400" s="8">
        <v>2</v>
      </c>
      <c r="E1400" s="8">
        <v>1</v>
      </c>
      <c r="F1400" s="8">
        <v>2</v>
      </c>
      <c r="G1400" s="8">
        <v>2</v>
      </c>
      <c r="H1400" s="8">
        <v>2</v>
      </c>
      <c r="I1400" s="8" t="s">
        <v>15794</v>
      </c>
      <c r="J1400" s="8" t="s">
        <v>15836</v>
      </c>
      <c r="K1400" s="9" t="s">
        <v>15837</v>
      </c>
      <c r="L1400" s="9" t="s">
        <v>15838</v>
      </c>
      <c r="M1400" s="10">
        <v>14.3978051945123</v>
      </c>
      <c r="N1400" s="10">
        <v>14.8159479998788</v>
      </c>
      <c r="O1400" s="10">
        <v>14.4877396795578</v>
      </c>
      <c r="P1400" s="10">
        <v>14.643572643294499</v>
      </c>
      <c r="Q1400" s="10">
        <v>14.453637340417499</v>
      </c>
      <c r="R1400" s="10">
        <v>14.713755357682</v>
      </c>
      <c r="S1400" s="10">
        <v>14.1142981109902</v>
      </c>
      <c r="T1400" s="10">
        <v>14.807892475286</v>
      </c>
      <c r="U1400" s="10">
        <v>14.644286158137801</v>
      </c>
      <c r="V1400" s="10">
        <v>14.361955218036099</v>
      </c>
      <c r="W1400" s="10">
        <v>14.3232143848573</v>
      </c>
      <c r="X1400" s="10">
        <v>14.544723566317399</v>
      </c>
      <c r="Y1400" s="10">
        <v>14.585409702557101</v>
      </c>
      <c r="Z1400" s="10">
        <v>14.522158914804701</v>
      </c>
      <c r="AA1400" s="10">
        <v>14.409964389736899</v>
      </c>
      <c r="AB1400" s="11">
        <v>0.164379002096919</v>
      </c>
      <c r="AC1400" s="11">
        <v>0.36256666037964003</v>
      </c>
      <c r="AD1400" s="11">
        <v>0.11830147840718901</v>
      </c>
      <c r="AE1400" s="12">
        <v>-0.60761957568374303</v>
      </c>
      <c r="AF1400" s="12">
        <v>1.3783946111567</v>
      </c>
      <c r="AG1400" s="12">
        <v>-0.18046607478830201</v>
      </c>
      <c r="AH1400" s="12">
        <v>0.55967933196354203</v>
      </c>
      <c r="AI1400" s="12">
        <v>-0.342438799101633</v>
      </c>
      <c r="AJ1400" s="12">
        <v>0.89301967563489504</v>
      </c>
      <c r="AK1400" s="12">
        <v>-1.95416693395121</v>
      </c>
      <c r="AL1400" s="12">
        <v>1.3401340314732999</v>
      </c>
      <c r="AM1400" s="12">
        <v>0.56306824738492101</v>
      </c>
      <c r="AN1400" s="12">
        <v>-0.77789289132109996</v>
      </c>
      <c r="AO1400" s="12">
        <v>-0.96189664151295795</v>
      </c>
      <c r="AP1400" s="12">
        <v>9.0185018745608803E-2</v>
      </c>
      <c r="AQ1400" s="13">
        <v>0.11986553420457</v>
      </c>
      <c r="AR1400" s="13">
        <v>0.53626513354187999</v>
      </c>
      <c r="AS1400" s="14">
        <v>-0.17544531282020501</v>
      </c>
      <c r="AT1400" s="13">
        <v>0.79635257167958096</v>
      </c>
      <c r="AU1400" s="13">
        <v>0.99903168260056996</v>
      </c>
      <c r="AV1400" s="14">
        <v>-6.3250787752474794E-2</v>
      </c>
      <c r="AW1400" s="13">
        <v>0.653096998794649</v>
      </c>
      <c r="AX1400" s="13">
        <v>0.88728444333284895</v>
      </c>
      <c r="AY1400" s="14">
        <v>-0.11219452506773001</v>
      </c>
      <c r="AZ1400" s="13">
        <v>0.54450819057592803</v>
      </c>
      <c r="BA1400" s="13">
        <v>0.88231617306433996</v>
      </c>
      <c r="BB1400" s="32" t="s">
        <v>55</v>
      </c>
    </row>
    <row r="1401" spans="1:54" s="15" customFormat="1" ht="25" customHeight="1" x14ac:dyDescent="0.2">
      <c r="A1401" s="7" t="s">
        <v>10435</v>
      </c>
      <c r="B1401" s="8">
        <v>3</v>
      </c>
      <c r="C1401" s="8">
        <v>3</v>
      </c>
      <c r="D1401" s="8">
        <v>3</v>
      </c>
      <c r="E1401" s="8">
        <v>1</v>
      </c>
      <c r="F1401" s="8">
        <v>3</v>
      </c>
      <c r="G1401" s="8">
        <v>3</v>
      </c>
      <c r="H1401" s="8">
        <v>3</v>
      </c>
      <c r="I1401" s="8" t="s">
        <v>10434</v>
      </c>
      <c r="J1401" s="8" t="s">
        <v>10481</v>
      </c>
      <c r="K1401" s="9" t="s">
        <v>10482</v>
      </c>
      <c r="L1401" s="9" t="s">
        <v>10483</v>
      </c>
      <c r="M1401" s="10">
        <v>17.233983751556799</v>
      </c>
      <c r="N1401" s="10">
        <v>17.654610834813599</v>
      </c>
      <c r="O1401" s="10">
        <v>17.336757496059001</v>
      </c>
      <c r="P1401" s="10">
        <v>17.392070099534202</v>
      </c>
      <c r="Q1401" s="10">
        <v>17.414384999944001</v>
      </c>
      <c r="R1401" s="10">
        <v>17.299515147752398</v>
      </c>
      <c r="S1401" s="10">
        <v>17.076592222966902</v>
      </c>
      <c r="T1401" s="10">
        <v>17.499983303007401</v>
      </c>
      <c r="U1401" s="10">
        <v>17.634670230971601</v>
      </c>
      <c r="V1401" s="10">
        <v>17.072651702926599</v>
      </c>
      <c r="W1401" s="10">
        <v>17.328080449684201</v>
      </c>
      <c r="X1401" s="10">
        <v>16.931047636681399</v>
      </c>
      <c r="Y1401" s="10">
        <v>17.388553721609998</v>
      </c>
      <c r="Z1401" s="10">
        <v>17.4037485856486</v>
      </c>
      <c r="AA1401" s="10">
        <v>17.1105932630974</v>
      </c>
      <c r="AB1401" s="11">
        <v>0.145580630303946</v>
      </c>
      <c r="AC1401" s="11">
        <v>0.29121917240018702</v>
      </c>
      <c r="AD1401" s="11">
        <v>0.20121738280120099</v>
      </c>
      <c r="AE1401" s="12">
        <v>-0.40216321139859201</v>
      </c>
      <c r="AF1401" s="12">
        <v>1.5011160141012301</v>
      </c>
      <c r="AG1401" s="12">
        <v>6.2873731356802506E-2</v>
      </c>
      <c r="AH1401" s="12">
        <v>0.31315559216217198</v>
      </c>
      <c r="AI1401" s="12">
        <v>0.41412742222180199</v>
      </c>
      <c r="AJ1401" s="12">
        <v>-0.105642730521669</v>
      </c>
      <c r="AK1401" s="12">
        <v>-1.1143380535779299</v>
      </c>
      <c r="AL1401" s="12">
        <v>0.80144787409872298</v>
      </c>
      <c r="AM1401" s="12">
        <v>1.4108875467790001</v>
      </c>
      <c r="AN1401" s="12">
        <v>-1.1321683603485799</v>
      </c>
      <c r="AO1401" s="12">
        <v>2.36112997129036E-2</v>
      </c>
      <c r="AP1401" s="12">
        <v>-1.7729071245858501</v>
      </c>
      <c r="AQ1401" s="13">
        <v>0.12011187118260901</v>
      </c>
      <c r="AR1401" s="13">
        <v>0.53672290929987598</v>
      </c>
      <c r="AS1401" s="14">
        <v>-0.27796045851263401</v>
      </c>
      <c r="AT1401" s="13">
        <v>0.93841224912711696</v>
      </c>
      <c r="AU1401" s="13">
        <v>0.99903168260056996</v>
      </c>
      <c r="AV1401" s="14">
        <v>1.51948640386372E-2</v>
      </c>
      <c r="AW1401" s="13">
        <v>0.233208810124827</v>
      </c>
      <c r="AX1401" s="13">
        <v>0.68858979944264698</v>
      </c>
      <c r="AY1401" s="14">
        <v>-0.29315532255127202</v>
      </c>
      <c r="AZ1401" s="13">
        <v>0.15804904930900299</v>
      </c>
      <c r="BA1401" s="13">
        <v>0.57710021821480895</v>
      </c>
      <c r="BB1401" s="32" t="s">
        <v>55</v>
      </c>
    </row>
    <row r="1402" spans="1:54" s="15" customFormat="1" ht="25" customHeight="1" x14ac:dyDescent="0.2">
      <c r="A1402" s="7" t="s">
        <v>1942</v>
      </c>
      <c r="B1402" s="8">
        <v>3</v>
      </c>
      <c r="C1402" s="8">
        <v>3</v>
      </c>
      <c r="D1402" s="8">
        <v>3</v>
      </c>
      <c r="E1402" s="8">
        <v>1</v>
      </c>
      <c r="F1402" s="8">
        <v>3</v>
      </c>
      <c r="G1402" s="8">
        <v>3</v>
      </c>
      <c r="H1402" s="8">
        <v>3</v>
      </c>
      <c r="I1402" s="8" t="s">
        <v>1941</v>
      </c>
      <c r="J1402" s="8" t="s">
        <v>1998</v>
      </c>
      <c r="K1402" s="9" t="s">
        <v>1999</v>
      </c>
      <c r="L1402" s="9" t="s">
        <v>2000</v>
      </c>
      <c r="M1402" s="10">
        <v>16.2814697329786</v>
      </c>
      <c r="N1402" s="10">
        <v>16.122399533288501</v>
      </c>
      <c r="O1402" s="10">
        <v>16.008520758121001</v>
      </c>
      <c r="P1402" s="10">
        <v>15.972456573347401</v>
      </c>
      <c r="Q1402" s="10">
        <v>16.095988596026899</v>
      </c>
      <c r="R1402" s="10">
        <v>16.2370468285744</v>
      </c>
      <c r="S1402" s="10">
        <v>15.978348328729099</v>
      </c>
      <c r="T1402" s="10">
        <v>16.409528352061901</v>
      </c>
      <c r="U1402" s="10">
        <v>15.912360371434801</v>
      </c>
      <c r="V1402" s="10">
        <v>15.894600145834101</v>
      </c>
      <c r="W1402" s="10">
        <v>16.0042893517336</v>
      </c>
      <c r="X1402" s="10">
        <v>16.0688355267669</v>
      </c>
      <c r="Y1402" s="10">
        <v>16.1196470037228</v>
      </c>
      <c r="Z1402" s="10">
        <v>16.1000790174086</v>
      </c>
      <c r="AA1402" s="10">
        <v>15.989241674778199</v>
      </c>
      <c r="AB1402" s="11">
        <v>0.12210706491302301</v>
      </c>
      <c r="AC1402" s="11">
        <v>0.27001438973693997</v>
      </c>
      <c r="AD1402" s="11">
        <v>8.8086982173940703E-2</v>
      </c>
      <c r="AE1402" s="12">
        <v>1.26943019788811</v>
      </c>
      <c r="AF1402" s="12">
        <v>0.25632309038513601</v>
      </c>
      <c r="AG1402" s="12">
        <v>-0.46896295779174302</v>
      </c>
      <c r="AH1402" s="12">
        <v>-0.69865325799648204</v>
      </c>
      <c r="AI1402" s="12">
        <v>8.8113656388835296E-2</v>
      </c>
      <c r="AJ1402" s="12">
        <v>0.98650379007845201</v>
      </c>
      <c r="AK1402" s="12">
        <v>-0.661129075185655</v>
      </c>
      <c r="AL1402" s="12">
        <v>2.0850266919080198</v>
      </c>
      <c r="AM1402" s="12">
        <v>-1.08140181435823</v>
      </c>
      <c r="AN1402" s="12">
        <v>-1.1945154636899999</v>
      </c>
      <c r="AO1402" s="12">
        <v>-0.49591249261452802</v>
      </c>
      <c r="AP1402" s="12">
        <v>-8.4822365011908901E-2</v>
      </c>
      <c r="AQ1402" s="13">
        <v>0.120154867325843</v>
      </c>
      <c r="AR1402" s="13">
        <v>0.53672290929987598</v>
      </c>
      <c r="AS1402" s="14">
        <v>-0.130405328944597</v>
      </c>
      <c r="AT1402" s="13">
        <v>0.91404226623672802</v>
      </c>
      <c r="AU1402" s="13">
        <v>0.99903168260056996</v>
      </c>
      <c r="AV1402" s="14">
        <v>-1.9567986314179098E-2</v>
      </c>
      <c r="AW1402" s="13">
        <v>0.55794087667526304</v>
      </c>
      <c r="AX1402" s="13">
        <v>0.85199004531518796</v>
      </c>
      <c r="AY1402" s="14">
        <v>-0.110837342630418</v>
      </c>
      <c r="AZ1402" s="13">
        <v>0.53392710039028302</v>
      </c>
      <c r="BA1402" s="13">
        <v>0.87775359252164398</v>
      </c>
      <c r="BB1402" s="32" t="s">
        <v>55</v>
      </c>
    </row>
    <row r="1403" spans="1:54" s="15" customFormat="1" ht="25" customHeight="1" x14ac:dyDescent="0.2">
      <c r="A1403" s="7" t="s">
        <v>10147</v>
      </c>
      <c r="B1403" s="8">
        <v>5</v>
      </c>
      <c r="C1403" s="8">
        <v>5</v>
      </c>
      <c r="D1403" s="8">
        <v>5</v>
      </c>
      <c r="E1403" s="8">
        <v>1</v>
      </c>
      <c r="F1403" s="8">
        <v>5</v>
      </c>
      <c r="G1403" s="8">
        <v>5</v>
      </c>
      <c r="H1403" s="8">
        <v>5</v>
      </c>
      <c r="I1403" s="8" t="s">
        <v>10146</v>
      </c>
      <c r="J1403" s="8" t="s">
        <v>10193</v>
      </c>
      <c r="K1403" s="9" t="s">
        <v>10194</v>
      </c>
      <c r="L1403" s="9" t="s">
        <v>10195</v>
      </c>
      <c r="M1403" s="10">
        <v>17.696622284296399</v>
      </c>
      <c r="N1403" s="10">
        <v>17.905876719227699</v>
      </c>
      <c r="O1403" s="10">
        <v>17.714994844317602</v>
      </c>
      <c r="P1403" s="10">
        <v>18.059096777958501</v>
      </c>
      <c r="Q1403" s="10">
        <v>17.583957823906001</v>
      </c>
      <c r="R1403" s="10">
        <v>18.146699996184399</v>
      </c>
      <c r="S1403" s="10">
        <v>17.701018955268601</v>
      </c>
      <c r="T1403" s="10">
        <v>18.057314257207999</v>
      </c>
      <c r="U1403" s="10">
        <v>17.7477160368888</v>
      </c>
      <c r="V1403" s="10">
        <v>17.9676684444138</v>
      </c>
      <c r="W1403" s="10">
        <v>18.443046407575601</v>
      </c>
      <c r="X1403" s="10">
        <v>18.137955887291</v>
      </c>
      <c r="Y1403" s="10">
        <v>17.8512080743151</v>
      </c>
      <c r="Z1403" s="10">
        <v>17.835349749788499</v>
      </c>
      <c r="AA1403" s="10">
        <v>18.182890246426801</v>
      </c>
      <c r="AB1403" s="11">
        <v>0.22243891591846399</v>
      </c>
      <c r="AC1403" s="11">
        <v>0.193639707378056</v>
      </c>
      <c r="AD1403" s="11">
        <v>0.24085342936770701</v>
      </c>
      <c r="AE1403" s="12">
        <v>-0.92951826427064099</v>
      </c>
      <c r="AF1403" s="12">
        <v>-9.6665819029607997E-2</v>
      </c>
      <c r="AG1403" s="12">
        <v>-0.856393737451978</v>
      </c>
      <c r="AH1403" s="12">
        <v>0.51316450841781502</v>
      </c>
      <c r="AI1403" s="12">
        <v>-1.3779334740064599</v>
      </c>
      <c r="AJ1403" s="12">
        <v>0.86183360369571305</v>
      </c>
      <c r="AK1403" s="12">
        <v>-0.91201909790248803</v>
      </c>
      <c r="AL1403" s="12">
        <v>0.506069907214859</v>
      </c>
      <c r="AM1403" s="12">
        <v>-0.72616029579034502</v>
      </c>
      <c r="AN1403" s="12">
        <v>0.14927109233768501</v>
      </c>
      <c r="AO1403" s="12">
        <v>2.0413203536258502</v>
      </c>
      <c r="AP1403" s="12">
        <v>0.827031223159574</v>
      </c>
      <c r="AQ1403" s="13">
        <v>0.120331844797402</v>
      </c>
      <c r="AR1403" s="13">
        <v>0.53709548144407904</v>
      </c>
      <c r="AS1403" s="14">
        <v>0.331682172111677</v>
      </c>
      <c r="AT1403" s="13">
        <v>0.916880151574748</v>
      </c>
      <c r="AU1403" s="13">
        <v>0.99903168260056996</v>
      </c>
      <c r="AV1403" s="14">
        <v>-1.5858324526654099E-2</v>
      </c>
      <c r="AW1403" s="13">
        <v>0.12653337469706499</v>
      </c>
      <c r="AX1403" s="13">
        <v>0.625281950009967</v>
      </c>
      <c r="AY1403" s="14">
        <v>0.34754049663833098</v>
      </c>
      <c r="AZ1403" s="13">
        <v>0.12624961077842001</v>
      </c>
      <c r="BA1403" s="13">
        <v>0.52626925625862597</v>
      </c>
      <c r="BB1403" s="32" t="s">
        <v>55</v>
      </c>
    </row>
    <row r="1404" spans="1:54" s="15" customFormat="1" ht="25" customHeight="1" x14ac:dyDescent="0.2">
      <c r="A1404" s="7" t="s">
        <v>26876</v>
      </c>
      <c r="B1404" s="8">
        <v>15</v>
      </c>
      <c r="C1404" s="8">
        <v>15</v>
      </c>
      <c r="D1404" s="8">
        <v>15</v>
      </c>
      <c r="E1404" s="8">
        <v>1</v>
      </c>
      <c r="F1404" s="8">
        <v>15</v>
      </c>
      <c r="G1404" s="8">
        <v>15</v>
      </c>
      <c r="H1404" s="8">
        <v>15</v>
      </c>
      <c r="I1404" s="8" t="s">
        <v>26875</v>
      </c>
      <c r="J1404" s="8" t="s">
        <v>26882</v>
      </c>
      <c r="K1404" s="9" t="s">
        <v>26883</v>
      </c>
      <c r="L1404" s="9" t="s">
        <v>26884</v>
      </c>
      <c r="M1404" s="10">
        <v>20.958649673557801</v>
      </c>
      <c r="N1404" s="10">
        <v>21.2043962064695</v>
      </c>
      <c r="O1404" s="10">
        <v>21.363224643155601</v>
      </c>
      <c r="P1404" s="10">
        <v>20.742117350743399</v>
      </c>
      <c r="Q1404" s="10">
        <v>21.657398983843201</v>
      </c>
      <c r="R1404" s="10">
        <v>21.131239385360999</v>
      </c>
      <c r="S1404" s="10">
        <v>21.147360498549201</v>
      </c>
      <c r="T1404" s="10">
        <v>21.047142173087799</v>
      </c>
      <c r="U1404" s="10">
        <v>21.277577500023298</v>
      </c>
      <c r="V1404" s="10">
        <v>20.698524549339599</v>
      </c>
      <c r="W1404" s="10">
        <v>20.3588842776329</v>
      </c>
      <c r="X1404" s="10">
        <v>21.0483580119603</v>
      </c>
      <c r="Y1404" s="10">
        <v>21.176171040521702</v>
      </c>
      <c r="Z1404" s="10">
        <v>21.157360057220099</v>
      </c>
      <c r="AA1404" s="10">
        <v>20.701922279644201</v>
      </c>
      <c r="AB1404" s="11">
        <v>0.31783739491006902</v>
      </c>
      <c r="AC1404" s="11">
        <v>0.115542647343626</v>
      </c>
      <c r="AD1404" s="11">
        <v>0.34474942496002098</v>
      </c>
      <c r="AE1404" s="12">
        <v>-0.27816991003775299</v>
      </c>
      <c r="AF1404" s="12">
        <v>0.44707812116303602</v>
      </c>
      <c r="AG1404" s="12">
        <v>0.91581316145191904</v>
      </c>
      <c r="AH1404" s="12">
        <v>-0.91720086177389404</v>
      </c>
      <c r="AI1404" s="12">
        <v>1.7839815090807201</v>
      </c>
      <c r="AJ1404" s="12">
        <v>0.231177453718211</v>
      </c>
      <c r="AK1404" s="12">
        <v>0.278754139590488</v>
      </c>
      <c r="AL1404" s="12">
        <v>-1.7010534563549999E-2</v>
      </c>
      <c r="AM1404" s="12">
        <v>0.66305101177395898</v>
      </c>
      <c r="AN1404" s="12">
        <v>-1.0458520904119899</v>
      </c>
      <c r="AO1404" s="12">
        <v>-2.0481996533792501</v>
      </c>
      <c r="AP1404" s="12">
        <v>-1.34223466119521E-2</v>
      </c>
      <c r="AQ1404" s="13">
        <v>0.120599146300503</v>
      </c>
      <c r="AR1404" s="13">
        <v>0.53745271720876198</v>
      </c>
      <c r="AS1404" s="14">
        <v>-0.47424876087750101</v>
      </c>
      <c r="AT1404" s="13">
        <v>0.90114061765967801</v>
      </c>
      <c r="AU1404" s="13">
        <v>0.99903168260056996</v>
      </c>
      <c r="AV1404" s="14">
        <v>-1.8810983301655398E-2</v>
      </c>
      <c r="AW1404" s="13">
        <v>0.13874604824367301</v>
      </c>
      <c r="AX1404" s="13">
        <v>0.63307020422788896</v>
      </c>
      <c r="AY1404" s="14">
        <v>-0.45543777757584503</v>
      </c>
      <c r="AZ1404" s="13">
        <v>0.107568082315373</v>
      </c>
      <c r="BA1404" s="13">
        <v>0.49995205869655301</v>
      </c>
      <c r="BB1404" s="32" t="s">
        <v>55</v>
      </c>
    </row>
    <row r="1405" spans="1:54" s="15" customFormat="1" ht="25" customHeight="1" x14ac:dyDescent="0.2">
      <c r="A1405" s="7" t="s">
        <v>5392</v>
      </c>
      <c r="B1405" s="8">
        <v>8</v>
      </c>
      <c r="C1405" s="8">
        <v>8</v>
      </c>
      <c r="D1405" s="8">
        <v>8</v>
      </c>
      <c r="E1405" s="8">
        <v>1</v>
      </c>
      <c r="F1405" s="8">
        <v>8</v>
      </c>
      <c r="G1405" s="8">
        <v>8</v>
      </c>
      <c r="H1405" s="8">
        <v>8</v>
      </c>
      <c r="I1405" s="8" t="s">
        <v>5391</v>
      </c>
      <c r="J1405" s="8" t="s">
        <v>5448</v>
      </c>
      <c r="K1405" s="9" t="s">
        <v>5449</v>
      </c>
      <c r="L1405" s="9" t="s">
        <v>5450</v>
      </c>
      <c r="M1405" s="10">
        <v>17.9701167585952</v>
      </c>
      <c r="N1405" s="10">
        <v>18.550333070072401</v>
      </c>
      <c r="O1405" s="10">
        <v>17.965214649066901</v>
      </c>
      <c r="P1405" s="10">
        <v>19.0671218794357</v>
      </c>
      <c r="Q1405" s="10">
        <v>18.5701685816584</v>
      </c>
      <c r="R1405" s="10">
        <v>18.251979150194401</v>
      </c>
      <c r="S1405" s="10">
        <v>18.249677565302601</v>
      </c>
      <c r="T1405" s="10">
        <v>18.289484856747801</v>
      </c>
      <c r="U1405" s="10">
        <v>18.802472798808299</v>
      </c>
      <c r="V1405" s="10">
        <v>17.912758549912098</v>
      </c>
      <c r="W1405" s="10">
        <v>18.204402366299998</v>
      </c>
      <c r="X1405" s="10">
        <v>18.047405423585701</v>
      </c>
      <c r="Y1405" s="10">
        <v>18.395822348170501</v>
      </c>
      <c r="Z1405" s="10">
        <v>18.4472117402862</v>
      </c>
      <c r="AA1405" s="10">
        <v>18.054855446599198</v>
      </c>
      <c r="AB1405" s="11">
        <v>0.42243398019525102</v>
      </c>
      <c r="AC1405" s="11">
        <v>0.30830823843960098</v>
      </c>
      <c r="AD1405" s="11">
        <v>0.145964571185971</v>
      </c>
      <c r="AE1405" s="12">
        <v>-0.98377667053047002</v>
      </c>
      <c r="AF1405" s="12">
        <v>0.63180543205786399</v>
      </c>
      <c r="AG1405" s="12">
        <v>-0.99742633921833002</v>
      </c>
      <c r="AH1405" s="12">
        <v>2.0707769582109199</v>
      </c>
      <c r="AI1405" s="12">
        <v>0.68703638106795795</v>
      </c>
      <c r="AJ1405" s="12">
        <v>-0.198945520056723</v>
      </c>
      <c r="AK1405" s="12">
        <v>-0.20535416332511</v>
      </c>
      <c r="AL1405" s="12">
        <v>-9.4512833394711601E-2</v>
      </c>
      <c r="AM1405" s="12">
        <v>1.3338753756967301</v>
      </c>
      <c r="AN1405" s="12">
        <v>-1.14348761548671</v>
      </c>
      <c r="AO1405" s="12">
        <v>-0.33142059708925298</v>
      </c>
      <c r="AP1405" s="12">
        <v>-0.76857040793215503</v>
      </c>
      <c r="AQ1405" s="13">
        <v>0.120730691912578</v>
      </c>
      <c r="AR1405" s="13">
        <v>0.53762154505678805</v>
      </c>
      <c r="AS1405" s="14">
        <v>-0.34096690157126402</v>
      </c>
      <c r="AT1405" s="13">
        <v>0.84312557444019098</v>
      </c>
      <c r="AU1405" s="13">
        <v>0.99903168260056996</v>
      </c>
      <c r="AV1405" s="14">
        <v>5.1389392115723402E-2</v>
      </c>
      <c r="AW1405" s="13">
        <v>0.14505961968512801</v>
      </c>
      <c r="AX1405" s="13">
        <v>0.63784012939846102</v>
      </c>
      <c r="AY1405" s="14">
        <v>-0.39235629368698699</v>
      </c>
      <c r="AZ1405" s="13">
        <v>0.35198309842752501</v>
      </c>
      <c r="BA1405" s="13">
        <v>0.77498388376447702</v>
      </c>
      <c r="BB1405" s="32" t="s">
        <v>55</v>
      </c>
    </row>
    <row r="1406" spans="1:54" s="15" customFormat="1" ht="25" customHeight="1" x14ac:dyDescent="0.2">
      <c r="A1406" s="7" t="s">
        <v>9142</v>
      </c>
      <c r="B1406" s="8">
        <v>2</v>
      </c>
      <c r="C1406" s="8">
        <v>2</v>
      </c>
      <c r="D1406" s="8">
        <v>2</v>
      </c>
      <c r="E1406" s="8">
        <v>1</v>
      </c>
      <c r="F1406" s="8">
        <v>2</v>
      </c>
      <c r="G1406" s="8">
        <v>2</v>
      </c>
      <c r="H1406" s="8">
        <v>2</v>
      </c>
      <c r="I1406" s="8" t="s">
        <v>9141</v>
      </c>
      <c r="J1406" s="8" t="s">
        <v>9193</v>
      </c>
      <c r="K1406" s="9" t="s">
        <v>9194</v>
      </c>
      <c r="L1406" s="9" t="s">
        <v>9195</v>
      </c>
      <c r="M1406" s="10">
        <v>12.135470313418301</v>
      </c>
      <c r="N1406" s="10">
        <v>12.6540847160366</v>
      </c>
      <c r="O1406" s="10">
        <v>12.4306744231974</v>
      </c>
      <c r="P1406" s="10">
        <v>13.598417625817399</v>
      </c>
      <c r="Q1406" s="10">
        <v>11.9789952272164</v>
      </c>
      <c r="R1406" s="10">
        <v>11.7573981723156</v>
      </c>
      <c r="S1406" s="10">
        <v>12.0810463051938</v>
      </c>
      <c r="T1406" s="10">
        <v>12.385662275173001</v>
      </c>
      <c r="U1406" s="10">
        <v>12.5666666469302</v>
      </c>
      <c r="V1406" s="10">
        <v>13.2683875102987</v>
      </c>
      <c r="W1406" s="10">
        <v>12.6601068153811</v>
      </c>
      <c r="X1406" s="10">
        <v>13.0514835240329</v>
      </c>
      <c r="Y1406" s="10">
        <v>12.4258400796669</v>
      </c>
      <c r="Z1406" s="10">
        <v>12.344458409098999</v>
      </c>
      <c r="AA1406" s="10">
        <v>12.9933259499042</v>
      </c>
      <c r="AB1406" s="11">
        <v>0.65694087914538002</v>
      </c>
      <c r="AC1406" s="11">
        <v>0.24541821043193801</v>
      </c>
      <c r="AD1406" s="11">
        <v>0.30828246548215399</v>
      </c>
      <c r="AE1406" s="12">
        <v>-0.75463150182568495</v>
      </c>
      <c r="AF1406" s="12">
        <v>0.195518390832115</v>
      </c>
      <c r="AG1406" s="12">
        <v>-0.21379007551232701</v>
      </c>
      <c r="AH1406" s="12">
        <v>1.92562424275486</v>
      </c>
      <c r="AI1406" s="12">
        <v>-1.04130843483743</v>
      </c>
      <c r="AJ1406" s="12">
        <v>-1.44729488038211</v>
      </c>
      <c r="AK1406" s="12">
        <v>-0.85434135429297697</v>
      </c>
      <c r="AL1406" s="12">
        <v>-0.29625652341227199</v>
      </c>
      <c r="AM1406" s="12">
        <v>3.5360345551235399E-2</v>
      </c>
      <c r="AN1406" s="12">
        <v>1.32097833000972</v>
      </c>
      <c r="AO1406" s="12">
        <v>0.206551437768004</v>
      </c>
      <c r="AP1406" s="12">
        <v>0.92359002334684004</v>
      </c>
      <c r="AQ1406" s="13">
        <v>0.121349534394873</v>
      </c>
      <c r="AR1406" s="13">
        <v>0.53995839335393003</v>
      </c>
      <c r="AS1406" s="14">
        <v>0.56748587023728303</v>
      </c>
      <c r="AT1406" s="13">
        <v>0.79637159871081598</v>
      </c>
      <c r="AU1406" s="13">
        <v>0.99903168260056996</v>
      </c>
      <c r="AV1406" s="14">
        <v>-8.1381670567958905E-2</v>
      </c>
      <c r="AW1406" s="13">
        <v>4.9039738025744697E-2</v>
      </c>
      <c r="AX1406" s="13">
        <v>0.52821676884902902</v>
      </c>
      <c r="AY1406" s="14">
        <v>0.648867540805242</v>
      </c>
      <c r="AZ1406" s="13">
        <v>0.27933490205016298</v>
      </c>
      <c r="BA1406" s="13">
        <v>0.71540885420299605</v>
      </c>
      <c r="BB1406" s="32" t="s">
        <v>55</v>
      </c>
    </row>
    <row r="1407" spans="1:54" s="15" customFormat="1" ht="25" customHeight="1" x14ac:dyDescent="0.2">
      <c r="A1407" s="7" t="s">
        <v>24223</v>
      </c>
      <c r="B1407" s="8">
        <v>18</v>
      </c>
      <c r="C1407" s="8">
        <v>18</v>
      </c>
      <c r="D1407" s="8">
        <v>18</v>
      </c>
      <c r="E1407" s="8">
        <v>1</v>
      </c>
      <c r="F1407" s="8">
        <v>18</v>
      </c>
      <c r="G1407" s="8">
        <v>18</v>
      </c>
      <c r="H1407" s="8">
        <v>18</v>
      </c>
      <c r="I1407" s="8" t="s">
        <v>24222</v>
      </c>
      <c r="J1407" s="8" t="s">
        <v>24234</v>
      </c>
      <c r="K1407" s="9" t="s">
        <v>24235</v>
      </c>
      <c r="L1407" s="9" t="s">
        <v>24236</v>
      </c>
      <c r="M1407" s="10">
        <v>19.969741937570401</v>
      </c>
      <c r="N1407" s="10">
        <v>20.010798596813999</v>
      </c>
      <c r="O1407" s="10">
        <v>20.0674144471745</v>
      </c>
      <c r="P1407" s="10">
        <v>19.870430238458699</v>
      </c>
      <c r="Q1407" s="10">
        <v>20.0322079928428</v>
      </c>
      <c r="R1407" s="10">
        <v>19.4861697878525</v>
      </c>
      <c r="S1407" s="10">
        <v>19.793201124576601</v>
      </c>
      <c r="T1407" s="10">
        <v>19.5754196353145</v>
      </c>
      <c r="U1407" s="10">
        <v>20.010973269974698</v>
      </c>
      <c r="V1407" s="10">
        <v>19.835575604827699</v>
      </c>
      <c r="W1407" s="10">
        <v>19.427623761371599</v>
      </c>
      <c r="X1407" s="10">
        <v>19.604673816093001</v>
      </c>
      <c r="Y1407" s="10">
        <v>19.906127166785499</v>
      </c>
      <c r="Z1407" s="10">
        <v>19.793198009955301</v>
      </c>
      <c r="AA1407" s="10">
        <v>19.6226243940974</v>
      </c>
      <c r="AB1407" s="11">
        <v>0.21658780189708901</v>
      </c>
      <c r="AC1407" s="11">
        <v>0.21777681734679</v>
      </c>
      <c r="AD1407" s="11">
        <v>0.20456745606971599</v>
      </c>
      <c r="AE1407" s="12">
        <v>0.71196258084339703</v>
      </c>
      <c r="AF1407" s="12">
        <v>0.89159821573416898</v>
      </c>
      <c r="AG1407" s="12">
        <v>1.1393101438788</v>
      </c>
      <c r="AH1407" s="12">
        <v>0.27744305464038899</v>
      </c>
      <c r="AI1407" s="12">
        <v>0.98527097233733396</v>
      </c>
      <c r="AJ1407" s="12">
        <v>-1.4038157540351299</v>
      </c>
      <c r="AK1407" s="12">
        <v>-6.0458303138328402E-2</v>
      </c>
      <c r="AL1407" s="12">
        <v>-1.0133199536430699</v>
      </c>
      <c r="AM1407" s="12">
        <v>0.89236246505943395</v>
      </c>
      <c r="AN1407" s="12">
        <v>0.12494320792746599</v>
      </c>
      <c r="AO1407" s="12">
        <v>-1.65997280214832</v>
      </c>
      <c r="AP1407" s="12">
        <v>-0.88532382745608396</v>
      </c>
      <c r="AQ1407" s="13">
        <v>0.121657284011098</v>
      </c>
      <c r="AR1407" s="13">
        <v>0.54034828429449899</v>
      </c>
      <c r="AS1407" s="14">
        <v>-0.28350277268803498</v>
      </c>
      <c r="AT1407" s="13">
        <v>0.50262751300983399</v>
      </c>
      <c r="AU1407" s="13">
        <v>0.99903168260056996</v>
      </c>
      <c r="AV1407" s="14">
        <v>-0.112929156830209</v>
      </c>
      <c r="AW1407" s="13">
        <v>0.37893954478493902</v>
      </c>
      <c r="AX1407" s="13">
        <v>0.77417597395390803</v>
      </c>
      <c r="AY1407" s="14">
        <v>-0.17057361585782599</v>
      </c>
      <c r="AZ1407" s="13">
        <v>0.226497739506936</v>
      </c>
      <c r="BA1407" s="13">
        <v>0.66203818483342403</v>
      </c>
      <c r="BB1407" s="32" t="s">
        <v>55</v>
      </c>
    </row>
    <row r="1408" spans="1:54" s="15" customFormat="1" ht="25" customHeight="1" x14ac:dyDescent="0.2">
      <c r="A1408" s="7" t="s">
        <v>14203</v>
      </c>
      <c r="B1408" s="8">
        <v>7</v>
      </c>
      <c r="C1408" s="8">
        <v>7</v>
      </c>
      <c r="D1408" s="8">
        <v>7</v>
      </c>
      <c r="E1408" s="8">
        <v>1</v>
      </c>
      <c r="F1408" s="8">
        <v>7</v>
      </c>
      <c r="G1408" s="8">
        <v>7</v>
      </c>
      <c r="H1408" s="8">
        <v>7</v>
      </c>
      <c r="I1408" s="8" t="s">
        <v>14202</v>
      </c>
      <c r="J1408" s="8" t="s">
        <v>14239</v>
      </c>
      <c r="K1408" s="9" t="s">
        <v>14240</v>
      </c>
      <c r="L1408" s="9" t="s">
        <v>14241</v>
      </c>
      <c r="M1408" s="10">
        <v>18.675982518237301</v>
      </c>
      <c r="N1408" s="10">
        <v>18.472206660751301</v>
      </c>
      <c r="O1408" s="10">
        <v>18.4983768893979</v>
      </c>
      <c r="P1408" s="10">
        <v>18.414684650302501</v>
      </c>
      <c r="Q1408" s="10">
        <v>18.531702976836499</v>
      </c>
      <c r="R1408" s="10">
        <v>18.570167981562101</v>
      </c>
      <c r="S1408" s="10">
        <v>18.509353878883498</v>
      </c>
      <c r="T1408" s="10">
        <v>18.465802874956601</v>
      </c>
      <c r="U1408" s="10">
        <v>18.3474529820448</v>
      </c>
      <c r="V1408" s="10">
        <v>18.564891968019499</v>
      </c>
      <c r="W1408" s="10">
        <v>18.734729829440099</v>
      </c>
      <c r="X1408" s="10">
        <v>18.636310273632699</v>
      </c>
      <c r="Y1408" s="10">
        <v>18.527186946181299</v>
      </c>
      <c r="Z1408" s="10">
        <v>18.440869911961698</v>
      </c>
      <c r="AA1408" s="10">
        <v>18.645310690364099</v>
      </c>
      <c r="AB1408" s="11">
        <v>9.0019446715236096E-2</v>
      </c>
      <c r="AC1408" s="11">
        <v>8.37807530527169E-2</v>
      </c>
      <c r="AD1408" s="11">
        <v>8.5275907611613397E-2</v>
      </c>
      <c r="AE1408" s="12">
        <v>1.28303969309842</v>
      </c>
      <c r="AF1408" s="12">
        <v>-0.57328865153279196</v>
      </c>
      <c r="AG1408" s="12">
        <v>-0.33488682208375697</v>
      </c>
      <c r="AH1408" s="12">
        <v>-1.09729448693235</v>
      </c>
      <c r="AI1408" s="12">
        <v>-3.1297567247291699E-2</v>
      </c>
      <c r="AJ1408" s="12">
        <v>0.31910546591616201</v>
      </c>
      <c r="AK1408" s="12">
        <v>-0.23489020338588501</v>
      </c>
      <c r="AL1408" s="12">
        <v>-0.63162494921926204</v>
      </c>
      <c r="AM1408" s="12">
        <v>-1.7097519830430701</v>
      </c>
      <c r="AN1408" s="12">
        <v>0.27104278760508099</v>
      </c>
      <c r="AO1408" s="12">
        <v>1.8182075991590101</v>
      </c>
      <c r="AP1408" s="12">
        <v>0.92163911766592699</v>
      </c>
      <c r="AQ1408" s="13">
        <v>0.121689601756215</v>
      </c>
      <c r="AR1408" s="13">
        <v>0.54034828429449899</v>
      </c>
      <c r="AS1408" s="14">
        <v>0.11812374418279201</v>
      </c>
      <c r="AT1408" s="13">
        <v>0.222307991812634</v>
      </c>
      <c r="AU1408" s="13">
        <v>0.99903168260056996</v>
      </c>
      <c r="AV1408" s="14">
        <v>-8.6317034219636199E-2</v>
      </c>
      <c r="AW1408" s="13">
        <v>4.1485764597575803E-2</v>
      </c>
      <c r="AX1408" s="13">
        <v>0.52538745277807497</v>
      </c>
      <c r="AY1408" s="14">
        <v>0.204440778402429</v>
      </c>
      <c r="AZ1408" s="13">
        <v>5.3321177419608103E-2</v>
      </c>
      <c r="BA1408" s="13">
        <v>0.383850587892343</v>
      </c>
      <c r="BB1408" s="32" t="s">
        <v>55</v>
      </c>
    </row>
    <row r="1409" spans="1:54" s="15" customFormat="1" ht="25" customHeight="1" x14ac:dyDescent="0.2">
      <c r="A1409" s="7" t="s">
        <v>27236</v>
      </c>
      <c r="B1409" s="8">
        <v>2</v>
      </c>
      <c r="C1409" s="8">
        <v>2</v>
      </c>
      <c r="D1409" s="8">
        <v>2</v>
      </c>
      <c r="E1409" s="8">
        <v>1</v>
      </c>
      <c r="F1409" s="8">
        <v>2</v>
      </c>
      <c r="G1409" s="8">
        <v>2</v>
      </c>
      <c r="H1409" s="8">
        <v>2</v>
      </c>
      <c r="I1409" s="8" t="s">
        <v>27235</v>
      </c>
      <c r="J1409" s="8" t="s">
        <v>27242</v>
      </c>
      <c r="K1409" s="9" t="s">
        <v>27243</v>
      </c>
      <c r="L1409" s="9" t="s">
        <v>27244</v>
      </c>
      <c r="M1409" s="10">
        <v>15.325591177231001</v>
      </c>
      <c r="N1409" s="10">
        <v>15.8044322382276</v>
      </c>
      <c r="O1409" s="10">
        <v>15.408647474456</v>
      </c>
      <c r="P1409" s="10">
        <v>15.331141281463999</v>
      </c>
      <c r="Q1409" s="10">
        <v>15.719638612049099</v>
      </c>
      <c r="R1409" s="10">
        <v>15.7561519038091</v>
      </c>
      <c r="S1409" s="10">
        <v>15.6305077675707</v>
      </c>
      <c r="T1409" s="10">
        <v>15.8779054866765</v>
      </c>
      <c r="U1409" s="10">
        <v>15.4964446584657</v>
      </c>
      <c r="V1409" s="10">
        <v>15.0224627826176</v>
      </c>
      <c r="W1409" s="10">
        <v>15.4516852311063</v>
      </c>
      <c r="X1409" s="10">
        <v>15.297586618269101</v>
      </c>
      <c r="Y1409" s="10">
        <v>15.557600447872799</v>
      </c>
      <c r="Z1409" s="10">
        <v>15.6682859709043</v>
      </c>
      <c r="AA1409" s="10">
        <v>15.257244877331001</v>
      </c>
      <c r="AB1409" s="11">
        <v>0.22534596692101699</v>
      </c>
      <c r="AC1409" s="11">
        <v>0.19351611134517899</v>
      </c>
      <c r="AD1409" s="11">
        <v>0.21743635762697799</v>
      </c>
      <c r="AE1409" s="12">
        <v>-0.729781515074163</v>
      </c>
      <c r="AF1409" s="12">
        <v>1.1633114231655901</v>
      </c>
      <c r="AG1409" s="12">
        <v>-0.40141934532675999</v>
      </c>
      <c r="AH1409" s="12">
        <v>-0.70783923821882599</v>
      </c>
      <c r="AI1409" s="12">
        <v>0.82808074225410899</v>
      </c>
      <c r="AJ1409" s="12">
        <v>0.972435644982796</v>
      </c>
      <c r="AK1409" s="12">
        <v>0.47570291586183</v>
      </c>
      <c r="AL1409" s="12">
        <v>1.4537871135723901</v>
      </c>
      <c r="AM1409" s="12">
        <v>-5.4314131124466702E-2</v>
      </c>
      <c r="AN1409" s="12">
        <v>-1.92819633361147</v>
      </c>
      <c r="AO1409" s="12">
        <v>-0.23127004145806401</v>
      </c>
      <c r="AP1409" s="12">
        <v>-0.84049723502304496</v>
      </c>
      <c r="AQ1409" s="13">
        <v>0.12186398274537601</v>
      </c>
      <c r="AR1409" s="13">
        <v>0.54034828429449899</v>
      </c>
      <c r="AS1409" s="14">
        <v>-0.30035557054182999</v>
      </c>
      <c r="AT1409" s="13">
        <v>0.48059854142243602</v>
      </c>
      <c r="AU1409" s="13">
        <v>0.99903168260056996</v>
      </c>
      <c r="AV1409" s="14">
        <v>0.110685523031512</v>
      </c>
      <c r="AW1409" s="13">
        <v>7.1610619743259399E-2</v>
      </c>
      <c r="AX1409" s="13">
        <v>0.57011608854590601</v>
      </c>
      <c r="AY1409" s="14">
        <v>-0.41104109357334201</v>
      </c>
      <c r="AZ1409" s="13">
        <v>0.10156485744784</v>
      </c>
      <c r="BA1409" s="13">
        <v>0.488469900358946</v>
      </c>
      <c r="BB1409" s="32" t="s">
        <v>55</v>
      </c>
    </row>
    <row r="1410" spans="1:54" s="15" customFormat="1" ht="25" customHeight="1" x14ac:dyDescent="0.2">
      <c r="A1410" s="7" t="s">
        <v>16000</v>
      </c>
      <c r="B1410" s="8">
        <v>2</v>
      </c>
      <c r="C1410" s="8">
        <v>2</v>
      </c>
      <c r="D1410" s="8">
        <v>2</v>
      </c>
      <c r="E1410" s="8">
        <v>1</v>
      </c>
      <c r="F1410" s="8">
        <v>2</v>
      </c>
      <c r="G1410" s="8">
        <v>2</v>
      </c>
      <c r="H1410" s="8">
        <v>2</v>
      </c>
      <c r="I1410" s="8" t="s">
        <v>15999</v>
      </c>
      <c r="J1410" s="8" t="s">
        <v>16043</v>
      </c>
      <c r="K1410" s="9" t="s">
        <v>16044</v>
      </c>
      <c r="L1410" s="9" t="s">
        <v>16045</v>
      </c>
      <c r="M1410" s="10">
        <v>16.2748272027906</v>
      </c>
      <c r="N1410" s="10">
        <v>16.165263048890498</v>
      </c>
      <c r="O1410" s="10">
        <v>16.1952263235437</v>
      </c>
      <c r="P1410" s="10">
        <v>16.2258508673672</v>
      </c>
      <c r="Q1410" s="10">
        <v>16.432812559811602</v>
      </c>
      <c r="R1410" s="10">
        <v>16.034758044586201</v>
      </c>
      <c r="S1410" s="10">
        <v>16.382102015277798</v>
      </c>
      <c r="T1410" s="10">
        <v>16.0997431215152</v>
      </c>
      <c r="U1410" s="10">
        <v>16.069218346892601</v>
      </c>
      <c r="V1410" s="10">
        <v>15.9899950431997</v>
      </c>
      <c r="W1410" s="10">
        <v>15.855319970253699</v>
      </c>
      <c r="X1410" s="10">
        <v>16.170606619939001</v>
      </c>
      <c r="Y1410" s="10">
        <v>16.221456341164998</v>
      </c>
      <c r="Z1410" s="10">
        <v>16.183687827895199</v>
      </c>
      <c r="AA1410" s="10">
        <v>16.005307211130798</v>
      </c>
      <c r="AB1410" s="11">
        <v>0.13133252891668401</v>
      </c>
      <c r="AC1410" s="11">
        <v>0.17250821076821199</v>
      </c>
      <c r="AD1410" s="11">
        <v>0.15820007816846501</v>
      </c>
      <c r="AE1410" s="12">
        <v>0.71731481747634196</v>
      </c>
      <c r="AF1410" s="12">
        <v>4.4727673194615097E-2</v>
      </c>
      <c r="AG1410" s="12">
        <v>0.22866477867052201</v>
      </c>
      <c r="AH1410" s="12">
        <v>0.41666125144011301</v>
      </c>
      <c r="AI1410" s="12">
        <v>1.6871477083862201</v>
      </c>
      <c r="AJ1410" s="12">
        <v>-0.75641015368576503</v>
      </c>
      <c r="AK1410" s="12">
        <v>1.37584826309437</v>
      </c>
      <c r="AL1410" s="12">
        <v>-0.35748289730911198</v>
      </c>
      <c r="AM1410" s="12">
        <v>-0.54486691171920798</v>
      </c>
      <c r="AN1410" s="12">
        <v>-1.03119910792231</v>
      </c>
      <c r="AO1410" s="12">
        <v>-1.85793595108105</v>
      </c>
      <c r="AP1410" s="12">
        <v>7.7530529455438493E-2</v>
      </c>
      <c r="AQ1410" s="13">
        <v>0.12190784462741699</v>
      </c>
      <c r="AR1410" s="13">
        <v>0.54034828429449899</v>
      </c>
      <c r="AS1410" s="14">
        <v>-0.21614913003421099</v>
      </c>
      <c r="AT1410" s="13">
        <v>0.75903483852828002</v>
      </c>
      <c r="AU1410" s="13">
        <v>0.99903168260056996</v>
      </c>
      <c r="AV1410" s="14">
        <v>-3.7768513269792699E-2</v>
      </c>
      <c r="AW1410" s="13">
        <v>0.25779564842535502</v>
      </c>
      <c r="AX1410" s="13">
        <v>0.71196567528303401</v>
      </c>
      <c r="AY1410" s="14">
        <v>-0.17838061676441799</v>
      </c>
      <c r="AZ1410" s="13">
        <v>0.16586280585949101</v>
      </c>
      <c r="BA1410" s="13">
        <v>0.58768673187251796</v>
      </c>
      <c r="BB1410" s="32" t="s">
        <v>55</v>
      </c>
    </row>
    <row r="1411" spans="1:54" s="15" customFormat="1" ht="25" customHeight="1" x14ac:dyDescent="0.2">
      <c r="A1411" s="7" t="s">
        <v>9117</v>
      </c>
      <c r="B1411" s="8">
        <v>2</v>
      </c>
      <c r="C1411" s="8">
        <v>2</v>
      </c>
      <c r="D1411" s="8">
        <v>2</v>
      </c>
      <c r="E1411" s="8">
        <v>1</v>
      </c>
      <c r="F1411" s="8">
        <v>2</v>
      </c>
      <c r="G1411" s="8">
        <v>2</v>
      </c>
      <c r="H1411" s="8">
        <v>2</v>
      </c>
      <c r="I1411" s="8" t="s">
        <v>9116</v>
      </c>
      <c r="J1411" s="8" t="s">
        <v>9168</v>
      </c>
      <c r="K1411" s="9" t="s">
        <v>9169</v>
      </c>
      <c r="L1411" s="9" t="s">
        <v>9170</v>
      </c>
      <c r="M1411" s="10">
        <v>14.872395167872799</v>
      </c>
      <c r="N1411" s="10">
        <v>15.105870730523</v>
      </c>
      <c r="O1411" s="10">
        <v>15.3067445924171</v>
      </c>
      <c r="P1411" s="10">
        <v>14.7211788052812</v>
      </c>
      <c r="Q1411" s="10">
        <v>15.4999699498012</v>
      </c>
      <c r="R1411" s="10">
        <v>14.4663311844192</v>
      </c>
      <c r="S1411" s="10">
        <v>15.021943645044701</v>
      </c>
      <c r="T1411" s="10">
        <v>14.597709088231699</v>
      </c>
      <c r="U1411" s="10">
        <v>15.1099972809407</v>
      </c>
      <c r="V1411" s="10">
        <v>14.4119003403456</v>
      </c>
      <c r="W1411" s="10">
        <v>13.9204785967493</v>
      </c>
      <c r="X1411" s="10">
        <v>14.816091714734201</v>
      </c>
      <c r="Y1411" s="10">
        <v>14.995415071719099</v>
      </c>
      <c r="Z1411" s="10">
        <v>14.909883338072399</v>
      </c>
      <c r="AA1411" s="10">
        <v>14.3828235506097</v>
      </c>
      <c r="AB1411" s="11">
        <v>0.38313739947671199</v>
      </c>
      <c r="AC1411" s="11">
        <v>0.27391227135033602</v>
      </c>
      <c r="AD1411" s="11">
        <v>0.44851400095501798</v>
      </c>
      <c r="AE1411" s="12">
        <v>0.118784487331692</v>
      </c>
      <c r="AF1411" s="12">
        <v>0.65718062707326497</v>
      </c>
      <c r="AG1411" s="12">
        <v>1.1203970364956599</v>
      </c>
      <c r="AH1411" s="12">
        <v>-0.22992141131107799</v>
      </c>
      <c r="AI1411" s="12">
        <v>1.56597594563248</v>
      </c>
      <c r="AJ1411" s="12">
        <v>-0.81760165388938799</v>
      </c>
      <c r="AK1411" s="12">
        <v>0.46364423153637802</v>
      </c>
      <c r="AL1411" s="12">
        <v>-0.51464336798953103</v>
      </c>
      <c r="AM1411" s="12">
        <v>0.66669647871140003</v>
      </c>
      <c r="AN1411" s="12">
        <v>-0.94311952822029599</v>
      </c>
      <c r="AO1411" s="12">
        <v>-2.07634120989864</v>
      </c>
      <c r="AP1411" s="12">
        <v>-1.10516354719784E-2</v>
      </c>
      <c r="AQ1411" s="13">
        <v>0.122010915322459</v>
      </c>
      <c r="AR1411" s="13">
        <v>0.54038785027076897</v>
      </c>
      <c r="AS1411" s="14">
        <v>-0.612591521109357</v>
      </c>
      <c r="AT1411" s="13">
        <v>0.71461254488846004</v>
      </c>
      <c r="AU1411" s="13">
        <v>0.99903168260056996</v>
      </c>
      <c r="AV1411" s="14">
        <v>-8.5531733646682498E-2</v>
      </c>
      <c r="AW1411" s="13">
        <v>0.17213213082626</v>
      </c>
      <c r="AX1411" s="13">
        <v>0.66040381958789396</v>
      </c>
      <c r="AY1411" s="14">
        <v>-0.52705978746267401</v>
      </c>
      <c r="AZ1411" s="13">
        <v>0.11792449176299501</v>
      </c>
      <c r="BA1411" s="13">
        <v>0.51474264845596096</v>
      </c>
      <c r="BB1411" s="32" t="s">
        <v>55</v>
      </c>
    </row>
    <row r="1412" spans="1:54" s="15" customFormat="1" ht="25" customHeight="1" x14ac:dyDescent="0.2">
      <c r="A1412" s="7" t="s">
        <v>26065</v>
      </c>
      <c r="B1412" s="8">
        <v>12</v>
      </c>
      <c r="C1412" s="8">
        <v>12</v>
      </c>
      <c r="D1412" s="8">
        <v>10</v>
      </c>
      <c r="E1412" s="8">
        <v>1</v>
      </c>
      <c r="F1412" s="8">
        <v>12</v>
      </c>
      <c r="G1412" s="8">
        <v>12</v>
      </c>
      <c r="H1412" s="8">
        <v>10</v>
      </c>
      <c r="I1412" s="8" t="s">
        <v>26064</v>
      </c>
      <c r="J1412" s="8" t="s">
        <v>26072</v>
      </c>
      <c r="K1412" s="9" t="s">
        <v>26073</v>
      </c>
      <c r="L1412" s="9" t="s">
        <v>26074</v>
      </c>
      <c r="M1412" s="10">
        <v>20.147872840430001</v>
      </c>
      <c r="N1412" s="10">
        <v>20.381555712905101</v>
      </c>
      <c r="O1412" s="10">
        <v>20.437638789854901</v>
      </c>
      <c r="P1412" s="10">
        <v>19.6649483323453</v>
      </c>
      <c r="Q1412" s="10">
        <v>20.62483097986</v>
      </c>
      <c r="R1412" s="10">
        <v>19.822314488378101</v>
      </c>
      <c r="S1412" s="10">
        <v>20.7083755804411</v>
      </c>
      <c r="T1412" s="10">
        <v>19.899362332041999</v>
      </c>
      <c r="U1412" s="10">
        <v>20.4570352945526</v>
      </c>
      <c r="V1412" s="10">
        <v>19.8641060365714</v>
      </c>
      <c r="W1412" s="10">
        <v>19.156073742844601</v>
      </c>
      <c r="X1412" s="10">
        <v>19.8543713532335</v>
      </c>
      <c r="Y1412" s="10">
        <v>20.179860190628901</v>
      </c>
      <c r="Z1412" s="10">
        <v>20.354924402345201</v>
      </c>
      <c r="AA1412" s="10">
        <v>19.624850377549802</v>
      </c>
      <c r="AB1412" s="11">
        <v>0.37393214217714499</v>
      </c>
      <c r="AC1412" s="11">
        <v>0.41405988063544502</v>
      </c>
      <c r="AD1412" s="11">
        <v>0.406001651411808</v>
      </c>
      <c r="AE1412" s="12">
        <v>0.13839267326349999</v>
      </c>
      <c r="AF1412" s="12">
        <v>0.65173370531008601</v>
      </c>
      <c r="AG1412" s="12">
        <v>0.774933768270753</v>
      </c>
      <c r="AH1412" s="12">
        <v>-0.92246798269729102</v>
      </c>
      <c r="AI1412" s="12">
        <v>1.18614675530091</v>
      </c>
      <c r="AJ1412" s="12">
        <v>-0.57677510374803798</v>
      </c>
      <c r="AK1412" s="12">
        <v>1.3696727066467</v>
      </c>
      <c r="AL1412" s="12">
        <v>-0.40752085261494603</v>
      </c>
      <c r="AM1412" s="12">
        <v>0.81754288905969297</v>
      </c>
      <c r="AN1412" s="12">
        <v>-0.48496984539443999</v>
      </c>
      <c r="AO1412" s="12">
        <v>-2.0403342781162199</v>
      </c>
      <c r="AP1412" s="12">
        <v>-0.50635443528077295</v>
      </c>
      <c r="AQ1412" s="13">
        <v>0.12227343033563499</v>
      </c>
      <c r="AR1412" s="13">
        <v>0.541132991616458</v>
      </c>
      <c r="AS1412" s="14">
        <v>-0.55500981307908104</v>
      </c>
      <c r="AT1412" s="13">
        <v>0.57289431882909203</v>
      </c>
      <c r="AU1412" s="13">
        <v>0.99903168260056996</v>
      </c>
      <c r="AV1412" s="14">
        <v>0.175064211716325</v>
      </c>
      <c r="AW1412" s="13">
        <v>9.4707778175885798E-2</v>
      </c>
      <c r="AX1412" s="13">
        <v>0.58408362354294496</v>
      </c>
      <c r="AY1412" s="14">
        <v>-0.73007402479540695</v>
      </c>
      <c r="AZ1412" s="13">
        <v>0.101718427608454</v>
      </c>
      <c r="BA1412" s="13">
        <v>0.488469900358946</v>
      </c>
      <c r="BB1412" s="32" t="s">
        <v>55</v>
      </c>
    </row>
    <row r="1413" spans="1:54" s="15" customFormat="1" ht="25" customHeight="1" x14ac:dyDescent="0.2">
      <c r="A1413" s="7" t="s">
        <v>14308</v>
      </c>
      <c r="B1413" s="8">
        <v>34</v>
      </c>
      <c r="C1413" s="8">
        <v>34</v>
      </c>
      <c r="D1413" s="8">
        <v>29</v>
      </c>
      <c r="E1413" s="8">
        <v>1</v>
      </c>
      <c r="F1413" s="8">
        <v>34</v>
      </c>
      <c r="G1413" s="8">
        <v>34</v>
      </c>
      <c r="H1413" s="8">
        <v>29</v>
      </c>
      <c r="I1413" s="8" t="s">
        <v>14307</v>
      </c>
      <c r="J1413" s="8" t="s">
        <v>14345</v>
      </c>
      <c r="K1413" s="9" t="s">
        <v>14346</v>
      </c>
      <c r="L1413" s="9" t="s">
        <v>14347</v>
      </c>
      <c r="M1413" s="10">
        <v>20.510863591939199</v>
      </c>
      <c r="N1413" s="10">
        <v>20.181821957685699</v>
      </c>
      <c r="O1413" s="10">
        <v>20.254709800552099</v>
      </c>
      <c r="P1413" s="10">
        <v>20.354242938305099</v>
      </c>
      <c r="Q1413" s="10">
        <v>20.435244166459601</v>
      </c>
      <c r="R1413" s="10">
        <v>20.438934591435899</v>
      </c>
      <c r="S1413" s="10">
        <v>20.330605532588201</v>
      </c>
      <c r="T1413" s="10">
        <v>20.403439062526001</v>
      </c>
      <c r="U1413" s="10">
        <v>20.267214568924999</v>
      </c>
      <c r="V1413" s="10">
        <v>20.2633512213452</v>
      </c>
      <c r="W1413" s="10">
        <v>20.282601961057001</v>
      </c>
      <c r="X1413" s="10">
        <v>20.258292949283302</v>
      </c>
      <c r="Y1413" s="10">
        <v>20.3626361743963</v>
      </c>
      <c r="Z1413" s="10">
        <v>20.333753054679701</v>
      </c>
      <c r="AA1413" s="10">
        <v>20.268082043895198</v>
      </c>
      <c r="AB1413" s="11">
        <v>0.124480573435019</v>
      </c>
      <c r="AC1413" s="11">
        <v>6.8166768558426502E-2</v>
      </c>
      <c r="AD1413" s="11">
        <v>1.28264385101137E-2</v>
      </c>
      <c r="AE1413" s="12">
        <v>1.83304511066045</v>
      </c>
      <c r="AF1413" s="12">
        <v>-1.5348658369806101</v>
      </c>
      <c r="AG1413" s="12">
        <v>-0.78882114723618602</v>
      </c>
      <c r="AH1413" s="12">
        <v>0.22995188752550799</v>
      </c>
      <c r="AI1413" s="12">
        <v>1.0590412630775401</v>
      </c>
      <c r="AJ1413" s="12">
        <v>1.0968146673682899</v>
      </c>
      <c r="AK1413" s="12">
        <v>-1.1989159444013299E-2</v>
      </c>
      <c r="AL1413" s="12">
        <v>0.73349960944523795</v>
      </c>
      <c r="AM1413" s="12">
        <v>-0.66082838912684505</v>
      </c>
      <c r="AN1413" s="12">
        <v>-0.70037174551150805</v>
      </c>
      <c r="AO1413" s="12">
        <v>-0.50333048909776701</v>
      </c>
      <c r="AP1413" s="12">
        <v>-0.75214577068031396</v>
      </c>
      <c r="AQ1413" s="13">
        <v>0.122621241931565</v>
      </c>
      <c r="AR1413" s="13">
        <v>0.54211500556501802</v>
      </c>
      <c r="AS1413" s="14">
        <v>-9.4554130501087699E-2</v>
      </c>
      <c r="AT1413" s="13">
        <v>0.66727195639379899</v>
      </c>
      <c r="AU1413" s="13">
        <v>0.99903168260056996</v>
      </c>
      <c r="AV1413" s="14">
        <v>-2.88831197165287E-2</v>
      </c>
      <c r="AW1413" s="13">
        <v>0.23450445549104301</v>
      </c>
      <c r="AX1413" s="13">
        <v>0.69011958820488495</v>
      </c>
      <c r="AY1413" s="14">
        <v>-6.56710107845591E-2</v>
      </c>
      <c r="AZ1413" s="13">
        <v>0.43131196269283301</v>
      </c>
      <c r="BA1413" s="13">
        <v>0.82826373100212103</v>
      </c>
      <c r="BB1413" s="32" t="s">
        <v>55</v>
      </c>
    </row>
    <row r="1414" spans="1:54" s="15" customFormat="1" ht="25" customHeight="1" x14ac:dyDescent="0.2">
      <c r="A1414" s="7" t="s">
        <v>17733</v>
      </c>
      <c r="B1414" s="8">
        <v>16</v>
      </c>
      <c r="C1414" s="8">
        <v>16</v>
      </c>
      <c r="D1414" s="8">
        <v>16</v>
      </c>
      <c r="E1414" s="8">
        <v>1</v>
      </c>
      <c r="F1414" s="8">
        <v>16</v>
      </c>
      <c r="G1414" s="8">
        <v>16</v>
      </c>
      <c r="H1414" s="8">
        <v>16</v>
      </c>
      <c r="I1414" s="8" t="s">
        <v>17732</v>
      </c>
      <c r="J1414" s="8" t="s">
        <v>17749</v>
      </c>
      <c r="K1414" s="9" t="s">
        <v>17750</v>
      </c>
      <c r="L1414" s="9" t="s">
        <v>17751</v>
      </c>
      <c r="M1414" s="10">
        <v>19.4804648850135</v>
      </c>
      <c r="N1414" s="10">
        <v>19.509506405679701</v>
      </c>
      <c r="O1414" s="10">
        <v>19.5260981639431</v>
      </c>
      <c r="P1414" s="10">
        <v>19.635203304701498</v>
      </c>
      <c r="Q1414" s="10">
        <v>19.517184005558001</v>
      </c>
      <c r="R1414" s="10">
        <v>19.6606268871233</v>
      </c>
      <c r="S1414" s="10">
        <v>19.4969218489707</v>
      </c>
      <c r="T1414" s="10">
        <v>19.596580501856099</v>
      </c>
      <c r="U1414" s="10">
        <v>19.533556467381199</v>
      </c>
      <c r="V1414" s="10">
        <v>19.394847848793098</v>
      </c>
      <c r="W1414" s="10">
        <v>19.537880587236401</v>
      </c>
      <c r="X1414" s="10">
        <v>19.403741715870702</v>
      </c>
      <c r="Y1414" s="10">
        <v>19.554847275336499</v>
      </c>
      <c r="Z1414" s="10">
        <v>19.542352939402701</v>
      </c>
      <c r="AA1414" s="10">
        <v>19.445490050633399</v>
      </c>
      <c r="AB1414" s="11">
        <v>7.4134992375791395E-2</v>
      </c>
      <c r="AC1414" s="11">
        <v>5.0408285169719701E-2</v>
      </c>
      <c r="AD1414" s="11">
        <v>8.0136032209232405E-2</v>
      </c>
      <c r="AE1414" s="12">
        <v>-0.54815726626977401</v>
      </c>
      <c r="AF1414" s="12">
        <v>-0.18569137942331401</v>
      </c>
      <c r="AG1414" s="12">
        <v>2.1389594138245101E-2</v>
      </c>
      <c r="AH1414" s="12">
        <v>1.38312584958457</v>
      </c>
      <c r="AI1414" s="12">
        <v>-8.9867607633324506E-2</v>
      </c>
      <c r="AJ1414" s="12">
        <v>1.7004364152127001</v>
      </c>
      <c r="AK1414" s="12">
        <v>-0.34275865425769297</v>
      </c>
      <c r="AL1414" s="12">
        <v>0.90107641950313699</v>
      </c>
      <c r="AM1414" s="12">
        <v>0.114476337119816</v>
      </c>
      <c r="AN1414" s="12">
        <v>-1.6167395667431299</v>
      </c>
      <c r="AO1414" s="12">
        <v>0.16844547861755099</v>
      </c>
      <c r="AP1414" s="12">
        <v>-1.50573561984864</v>
      </c>
      <c r="AQ1414" s="13">
        <v>0.122794835351693</v>
      </c>
      <c r="AR1414" s="13">
        <v>0.54211500556501802</v>
      </c>
      <c r="AS1414" s="14">
        <v>-0.10935722470314201</v>
      </c>
      <c r="AT1414" s="13">
        <v>0.77622587869587101</v>
      </c>
      <c r="AU1414" s="13">
        <v>0.99903168260056996</v>
      </c>
      <c r="AV1414" s="14">
        <v>-1.24943359338552E-2</v>
      </c>
      <c r="AW1414" s="13">
        <v>0.164356772600456</v>
      </c>
      <c r="AX1414" s="13">
        <v>0.65268647889223597</v>
      </c>
      <c r="AY1414" s="14">
        <v>-9.6862888769287295E-2</v>
      </c>
      <c r="AZ1414" s="13">
        <v>0.13707332153308999</v>
      </c>
      <c r="BA1414" s="13">
        <v>0.54380577086794402</v>
      </c>
      <c r="BB1414" s="32" t="s">
        <v>55</v>
      </c>
    </row>
    <row r="1415" spans="1:54" s="15" customFormat="1" ht="25" customHeight="1" x14ac:dyDescent="0.2">
      <c r="A1415" s="7" t="s">
        <v>10907</v>
      </c>
      <c r="B1415" s="8">
        <v>4</v>
      </c>
      <c r="C1415" s="8">
        <v>4</v>
      </c>
      <c r="D1415" s="8">
        <v>4</v>
      </c>
      <c r="E1415" s="8">
        <v>1</v>
      </c>
      <c r="F1415" s="8">
        <v>4</v>
      </c>
      <c r="G1415" s="8">
        <v>4</v>
      </c>
      <c r="H1415" s="8">
        <v>4</v>
      </c>
      <c r="I1415" s="8" t="s">
        <v>10906</v>
      </c>
      <c r="J1415" s="8" t="s">
        <v>10953</v>
      </c>
      <c r="K1415" s="9" t="s">
        <v>10954</v>
      </c>
      <c r="L1415" s="9" t="s">
        <v>10955</v>
      </c>
      <c r="M1415" s="10">
        <v>17.872135425162899</v>
      </c>
      <c r="N1415" s="10">
        <v>17.713113469925801</v>
      </c>
      <c r="O1415" s="10">
        <v>18.306784406355799</v>
      </c>
      <c r="P1415" s="10">
        <v>16.591777422130601</v>
      </c>
      <c r="Q1415" s="10">
        <v>18.398896269097499</v>
      </c>
      <c r="R1415" s="10">
        <v>16.868841517020101</v>
      </c>
      <c r="S1415" s="10">
        <v>17.295251047242601</v>
      </c>
      <c r="T1415" s="10">
        <v>16.525175415069899</v>
      </c>
      <c r="U1415" s="10">
        <v>17.671729600748701</v>
      </c>
      <c r="V1415" s="10">
        <v>17.3369700675171</v>
      </c>
      <c r="W1415" s="10">
        <v>16.233014350862501</v>
      </c>
      <c r="X1415" s="10">
        <v>16.890736155696601</v>
      </c>
      <c r="Y1415" s="10">
        <v>17.625258084948801</v>
      </c>
      <c r="Z1415" s="10">
        <v>17.1640520210204</v>
      </c>
      <c r="AA1415" s="10">
        <v>16.820240191358799</v>
      </c>
      <c r="AB1415" s="11">
        <v>0.74456825895015899</v>
      </c>
      <c r="AC1415" s="11">
        <v>0.58442836475964</v>
      </c>
      <c r="AD1415" s="11">
        <v>0.55534387259115803</v>
      </c>
      <c r="AE1415" s="12">
        <v>0.80034154040198202</v>
      </c>
      <c r="AF1415" s="12">
        <v>0.574455228876948</v>
      </c>
      <c r="AG1415" s="12">
        <v>1.41774845772598</v>
      </c>
      <c r="AH1415" s="12">
        <v>-1.01837177063298</v>
      </c>
      <c r="AI1415" s="12">
        <v>1.5485908240608499</v>
      </c>
      <c r="AJ1415" s="12">
        <v>-0.62480984795831296</v>
      </c>
      <c r="AK1415" s="12">
        <v>-1.91068440085083E-2</v>
      </c>
      <c r="AL1415" s="12">
        <v>-1.11297808894086</v>
      </c>
      <c r="AM1415" s="12">
        <v>0.51567058149218004</v>
      </c>
      <c r="AN1415" s="12">
        <v>4.0153876287640403E-2</v>
      </c>
      <c r="AO1415" s="12">
        <v>-1.5279848411006101</v>
      </c>
      <c r="AP1415" s="12">
        <v>-0.59370911620432898</v>
      </c>
      <c r="AQ1415" s="13">
        <v>0.12323310290020199</v>
      </c>
      <c r="AR1415" s="13">
        <v>0.542751115896839</v>
      </c>
      <c r="AS1415" s="14">
        <v>-0.80501789359004405</v>
      </c>
      <c r="AT1415" s="13">
        <v>0.35478649167062098</v>
      </c>
      <c r="AU1415" s="13">
        <v>0.99903168260056996</v>
      </c>
      <c r="AV1415" s="14">
        <v>-0.46120606392838298</v>
      </c>
      <c r="AW1415" s="13">
        <v>0.50121600330290295</v>
      </c>
      <c r="AX1415" s="13">
        <v>0.82933982673930895</v>
      </c>
      <c r="AY1415" s="14">
        <v>-0.34381182966166102</v>
      </c>
      <c r="AZ1415" s="13">
        <v>0.26895811336226599</v>
      </c>
      <c r="BA1415" s="13">
        <v>0.70915000950822404</v>
      </c>
      <c r="BB1415" s="32" t="s">
        <v>55</v>
      </c>
    </row>
    <row r="1416" spans="1:54" s="15" customFormat="1" ht="25" customHeight="1" x14ac:dyDescent="0.2">
      <c r="A1416" s="7" t="s">
        <v>2306</v>
      </c>
      <c r="B1416" s="8">
        <v>4</v>
      </c>
      <c r="C1416" s="8">
        <v>4</v>
      </c>
      <c r="D1416" s="8">
        <v>4</v>
      </c>
      <c r="E1416" s="8">
        <v>1</v>
      </c>
      <c r="F1416" s="8">
        <v>4</v>
      </c>
      <c r="G1416" s="8">
        <v>4</v>
      </c>
      <c r="H1416" s="8">
        <v>4</v>
      </c>
      <c r="I1416" s="8" t="s">
        <v>2305</v>
      </c>
      <c r="J1416" s="8" t="s">
        <v>2363</v>
      </c>
      <c r="K1416" s="9" t="s">
        <v>2364</v>
      </c>
      <c r="L1416" s="9" t="s">
        <v>2365</v>
      </c>
      <c r="M1416" s="10">
        <v>15.559460411020201</v>
      </c>
      <c r="N1416" s="10">
        <v>15.4855435300843</v>
      </c>
      <c r="O1416" s="10">
        <v>15.2356054197588</v>
      </c>
      <c r="P1416" s="10">
        <v>15.285104126159201</v>
      </c>
      <c r="Q1416" s="10">
        <v>15.4952499332461</v>
      </c>
      <c r="R1416" s="10">
        <v>15.3590081082758</v>
      </c>
      <c r="S1416" s="10">
        <v>15.5633461077392</v>
      </c>
      <c r="T1416" s="10">
        <v>15.2257777450367</v>
      </c>
      <c r="U1416" s="10">
        <v>15.4482092367092</v>
      </c>
      <c r="V1416" s="10">
        <v>15.0347618904849</v>
      </c>
      <c r="W1416" s="10">
        <v>15.361467067482</v>
      </c>
      <c r="X1416" s="10">
        <v>15.0171418320811</v>
      </c>
      <c r="Y1416" s="10">
        <v>15.4033285880907</v>
      </c>
      <c r="Z1416" s="10">
        <v>15.412444363161701</v>
      </c>
      <c r="AA1416" s="10">
        <v>15.1377902633493</v>
      </c>
      <c r="AB1416" s="11">
        <v>0.129350969102521</v>
      </c>
      <c r="AC1416" s="11">
        <v>0.17160257722219699</v>
      </c>
      <c r="AD1416" s="11">
        <v>0.19391003363616399</v>
      </c>
      <c r="AE1416" s="12">
        <v>1.1845920655280899</v>
      </c>
      <c r="AF1416" s="12">
        <v>0.78701505693364404</v>
      </c>
      <c r="AG1416" s="12">
        <v>-0.557328007584871</v>
      </c>
      <c r="AH1416" s="12">
        <v>-0.29108912722624702</v>
      </c>
      <c r="AI1416" s="12">
        <v>0.83922292453354996</v>
      </c>
      <c r="AJ1416" s="12">
        <v>0.10641850244006899</v>
      </c>
      <c r="AK1416" s="12">
        <v>1.2054920772478599</v>
      </c>
      <c r="AL1416" s="12">
        <v>-0.61018815898661005</v>
      </c>
      <c r="AM1416" s="12">
        <v>0.58620495117536697</v>
      </c>
      <c r="AN1416" s="12">
        <v>-1.6376058622947001</v>
      </c>
      <c r="AO1416" s="12">
        <v>0.119644515673779</v>
      </c>
      <c r="AP1416" s="12">
        <v>-1.7323789374399099</v>
      </c>
      <c r="AQ1416" s="13">
        <v>0.12338038423166101</v>
      </c>
      <c r="AR1416" s="13">
        <v>0.542751115896839</v>
      </c>
      <c r="AS1416" s="14">
        <v>-0.26553832474137501</v>
      </c>
      <c r="AT1416" s="13">
        <v>0.94010876363650098</v>
      </c>
      <c r="AU1416" s="13">
        <v>0.99903168260056996</v>
      </c>
      <c r="AV1416" s="14">
        <v>9.1157750709935908E-3</v>
      </c>
      <c r="AW1416" s="13">
        <v>0.14111344714763099</v>
      </c>
      <c r="AX1416" s="13">
        <v>0.63429223698308801</v>
      </c>
      <c r="AY1416" s="14">
        <v>-0.27465409981236799</v>
      </c>
      <c r="AZ1416" s="13">
        <v>8.1412725469329303E-2</v>
      </c>
      <c r="BA1416" s="13">
        <v>0.453412840390573</v>
      </c>
      <c r="BB1416" s="32" t="s">
        <v>55</v>
      </c>
    </row>
    <row r="1417" spans="1:54" s="15" customFormat="1" ht="25" customHeight="1" x14ac:dyDescent="0.2">
      <c r="A1417" s="7" t="s">
        <v>25083</v>
      </c>
      <c r="B1417" s="8">
        <v>4</v>
      </c>
      <c r="C1417" s="8">
        <v>4</v>
      </c>
      <c r="D1417" s="8">
        <v>2</v>
      </c>
      <c r="E1417" s="8">
        <v>1</v>
      </c>
      <c r="F1417" s="8">
        <v>4</v>
      </c>
      <c r="G1417" s="8">
        <v>4</v>
      </c>
      <c r="H1417" s="8">
        <v>2</v>
      </c>
      <c r="I1417" s="8" t="s">
        <v>25082</v>
      </c>
      <c r="J1417" s="8" t="s">
        <v>25089</v>
      </c>
      <c r="K1417" s="9" t="s">
        <v>25090</v>
      </c>
      <c r="L1417" s="9" t="s">
        <v>25091</v>
      </c>
      <c r="M1417" s="10">
        <v>17.788706683287099</v>
      </c>
      <c r="N1417" s="10">
        <v>17.5434754392816</v>
      </c>
      <c r="O1417" s="10">
        <v>17.554111600588602</v>
      </c>
      <c r="P1417" s="10">
        <v>17.3561718068445</v>
      </c>
      <c r="Q1417" s="10">
        <v>17.398747955069801</v>
      </c>
      <c r="R1417" s="10">
        <v>17.5351688731146</v>
      </c>
      <c r="S1417" s="10">
        <v>17.6320559043251</v>
      </c>
      <c r="T1417" s="10">
        <v>17.569181879279999</v>
      </c>
      <c r="U1417" s="10">
        <v>17.6380211720628</v>
      </c>
      <c r="V1417" s="10">
        <v>17.165335194746099</v>
      </c>
      <c r="W1417" s="10">
        <v>17.435462051345901</v>
      </c>
      <c r="X1417" s="10">
        <v>17.3902538685963</v>
      </c>
      <c r="Y1417" s="10">
        <v>17.5293970596977</v>
      </c>
      <c r="Z1417" s="10">
        <v>17.613086318556</v>
      </c>
      <c r="AA1417" s="10">
        <v>17.330350371562801</v>
      </c>
      <c r="AB1417" s="11">
        <v>0.15176296042545701</v>
      </c>
      <c r="AC1417" s="11">
        <v>3.81391655113376E-2</v>
      </c>
      <c r="AD1417" s="11">
        <v>0.144683970714646</v>
      </c>
      <c r="AE1417" s="12">
        <v>1.7751896534976801</v>
      </c>
      <c r="AF1417" s="12">
        <v>0.264401846092649</v>
      </c>
      <c r="AG1417" s="12">
        <v>0.32992768430867803</v>
      </c>
      <c r="AH1417" s="12">
        <v>-0.889513289461904</v>
      </c>
      <c r="AI1417" s="12">
        <v>-0.62721585715097194</v>
      </c>
      <c r="AJ1417" s="12">
        <v>0.21322786564236099</v>
      </c>
      <c r="AK1417" s="12">
        <v>0.81011651269101503</v>
      </c>
      <c r="AL1417" s="12">
        <v>0.42277063910170398</v>
      </c>
      <c r="AM1417" s="12">
        <v>0.84686653531813905</v>
      </c>
      <c r="AN1417" s="12">
        <v>-2.0651939329867002</v>
      </c>
      <c r="AO1417" s="12">
        <v>-0.40103256945928001</v>
      </c>
      <c r="AP1417" s="12">
        <v>-0.67954508759308296</v>
      </c>
      <c r="AQ1417" s="13">
        <v>0.12339550631452501</v>
      </c>
      <c r="AR1417" s="13">
        <v>0.542751115896839</v>
      </c>
      <c r="AS1417" s="14">
        <v>-0.199046688134946</v>
      </c>
      <c r="AT1417" s="13">
        <v>0.24945884281595401</v>
      </c>
      <c r="AU1417" s="13">
        <v>0.99903168260056996</v>
      </c>
      <c r="AV1417" s="14">
        <v>8.3689258858264295E-2</v>
      </c>
      <c r="AW1417" s="13">
        <v>6.8830358230830002E-2</v>
      </c>
      <c r="AX1417" s="13">
        <v>0.56817678501185997</v>
      </c>
      <c r="AY1417" s="14">
        <v>-0.28273594699320997</v>
      </c>
      <c r="AZ1417" s="13">
        <v>6.8887576200932693E-2</v>
      </c>
      <c r="BA1417" s="13">
        <v>0.42840161147708999</v>
      </c>
      <c r="BB1417" s="32" t="s">
        <v>55</v>
      </c>
    </row>
    <row r="1418" spans="1:54" s="15" customFormat="1" ht="25" customHeight="1" x14ac:dyDescent="0.2">
      <c r="A1418" s="7" t="s">
        <v>18877</v>
      </c>
      <c r="B1418" s="8">
        <v>4</v>
      </c>
      <c r="C1418" s="8">
        <v>4</v>
      </c>
      <c r="D1418" s="8">
        <v>4</v>
      </c>
      <c r="E1418" s="8">
        <v>1</v>
      </c>
      <c r="F1418" s="8">
        <v>4</v>
      </c>
      <c r="G1418" s="8">
        <v>4</v>
      </c>
      <c r="H1418" s="8">
        <v>4</v>
      </c>
      <c r="I1418" s="8" t="s">
        <v>18876</v>
      </c>
      <c r="J1418" s="8" t="s">
        <v>18893</v>
      </c>
      <c r="K1418" s="9" t="s">
        <v>18894</v>
      </c>
      <c r="L1418" s="9" t="s">
        <v>18895</v>
      </c>
      <c r="M1418" s="10">
        <v>17.3859749542824</v>
      </c>
      <c r="N1418" s="10">
        <v>16.964122710382199</v>
      </c>
      <c r="O1418" s="10">
        <v>17.0895017896047</v>
      </c>
      <c r="P1418" s="10">
        <v>17.001358592953199</v>
      </c>
      <c r="Q1418" s="10">
        <v>16.997977438388801</v>
      </c>
      <c r="R1418" s="10">
        <v>16.7165837427853</v>
      </c>
      <c r="S1418" s="10">
        <v>17.029052499472801</v>
      </c>
      <c r="T1418" s="10">
        <v>17.057840039873899</v>
      </c>
      <c r="U1418" s="10">
        <v>17.1737556492943</v>
      </c>
      <c r="V1418" s="10">
        <v>17.3561853460333</v>
      </c>
      <c r="W1418" s="10">
        <v>17.534806274592199</v>
      </c>
      <c r="X1418" s="10">
        <v>17.093885345610701</v>
      </c>
      <c r="Y1418" s="10">
        <v>17.025919871399498</v>
      </c>
      <c r="Z1418" s="10">
        <v>17.086882729547</v>
      </c>
      <c r="AA1418" s="10">
        <v>17.328292322078699</v>
      </c>
      <c r="AB1418" s="11">
        <v>0.21659828649819299</v>
      </c>
      <c r="AC1418" s="11">
        <v>7.6598686409487096E-2</v>
      </c>
      <c r="AD1418" s="11">
        <v>0.22177991791969801</v>
      </c>
      <c r="AE1418" s="12">
        <v>1.22521964856192</v>
      </c>
      <c r="AF1418" s="12">
        <v>-0.69462006364106899</v>
      </c>
      <c r="AG1418" s="12">
        <v>-0.12402280156333401</v>
      </c>
      <c r="AH1418" s="12">
        <v>-0.52516043147737601</v>
      </c>
      <c r="AI1418" s="12">
        <v>-0.54054798695381501</v>
      </c>
      <c r="AJ1418" s="12">
        <v>-1.82116412541128</v>
      </c>
      <c r="AK1418" s="12">
        <v>-0.399126109529364</v>
      </c>
      <c r="AL1418" s="12">
        <v>-0.268114685321443</v>
      </c>
      <c r="AM1418" s="12">
        <v>0.25941454664891</v>
      </c>
      <c r="AN1418" s="12">
        <v>1.0896478369748599</v>
      </c>
      <c r="AO1418" s="12">
        <v>1.9025475122434199</v>
      </c>
      <c r="AP1418" s="12">
        <v>-0.104073340531423</v>
      </c>
      <c r="AQ1418" s="13">
        <v>0.12395230207846</v>
      </c>
      <c r="AR1418" s="13">
        <v>0.54469544489377097</v>
      </c>
      <c r="AS1418" s="14">
        <v>0.302372450679261</v>
      </c>
      <c r="AT1418" s="13">
        <v>0.557686934056287</v>
      </c>
      <c r="AU1418" s="13">
        <v>0.99903168260056996</v>
      </c>
      <c r="AV1418" s="14">
        <v>6.09628581475192E-2</v>
      </c>
      <c r="AW1418" s="13">
        <v>0.19208321983405899</v>
      </c>
      <c r="AX1418" s="13">
        <v>0.67088750236098804</v>
      </c>
      <c r="AY1418" s="14">
        <v>0.24140959253174199</v>
      </c>
      <c r="AZ1418" s="13">
        <v>0.14290752488964401</v>
      </c>
      <c r="BA1418" s="13">
        <v>0.552008009034752</v>
      </c>
      <c r="BB1418" s="32" t="s">
        <v>55</v>
      </c>
    </row>
    <row r="1419" spans="1:54" s="15" customFormat="1" ht="25" customHeight="1" x14ac:dyDescent="0.2">
      <c r="A1419" s="7" t="s">
        <v>19447</v>
      </c>
      <c r="B1419" s="8">
        <v>2</v>
      </c>
      <c r="C1419" s="8">
        <v>2</v>
      </c>
      <c r="D1419" s="8">
        <v>2</v>
      </c>
      <c r="E1419" s="8">
        <v>1</v>
      </c>
      <c r="F1419" s="8">
        <v>2</v>
      </c>
      <c r="G1419" s="8">
        <v>2</v>
      </c>
      <c r="H1419" s="8">
        <v>2</v>
      </c>
      <c r="I1419" s="8" t="s">
        <v>19446</v>
      </c>
      <c r="J1419" s="8" t="s">
        <v>19463</v>
      </c>
      <c r="K1419" s="9" t="s">
        <v>19464</v>
      </c>
      <c r="L1419" s="9" t="s">
        <v>19465</v>
      </c>
      <c r="M1419" s="10">
        <v>14.605664962256</v>
      </c>
      <c r="N1419" s="10">
        <v>14.630800660829699</v>
      </c>
      <c r="O1419" s="10">
        <v>14.2493782126082</v>
      </c>
      <c r="P1419" s="10">
        <v>14.4978249185677</v>
      </c>
      <c r="Q1419" s="10">
        <v>14.0934542746372</v>
      </c>
      <c r="R1419" s="10">
        <v>14.2534063112537</v>
      </c>
      <c r="S1419" s="10">
        <v>14.107501312530999</v>
      </c>
      <c r="T1419" s="10">
        <v>14.361237983994799</v>
      </c>
      <c r="U1419" s="10">
        <v>14.4135420671538</v>
      </c>
      <c r="V1419" s="10">
        <v>14.639781651510701</v>
      </c>
      <c r="W1419" s="10">
        <v>14.784409030738599</v>
      </c>
      <c r="X1419" s="10">
        <v>14.455374151984101</v>
      </c>
      <c r="Y1419" s="10">
        <v>14.3884215566921</v>
      </c>
      <c r="Z1419" s="10">
        <v>14.2940937878932</v>
      </c>
      <c r="AA1419" s="10">
        <v>14.6265216114111</v>
      </c>
      <c r="AB1419" s="11">
        <v>0.22021775064278901</v>
      </c>
      <c r="AC1419" s="11">
        <v>0.16369634441584999</v>
      </c>
      <c r="AD1419" s="11">
        <v>0.16491773511911301</v>
      </c>
      <c r="AE1419" s="12">
        <v>0.82460895123569899</v>
      </c>
      <c r="AF1419" s="12">
        <v>0.93893373802757096</v>
      </c>
      <c r="AG1419" s="12">
        <v>-0.79589133328287098</v>
      </c>
      <c r="AH1419" s="12">
        <v>0.33411969882257098</v>
      </c>
      <c r="AI1419" s="12">
        <v>-1.50508073225737</v>
      </c>
      <c r="AJ1419" s="12">
        <v>-0.77757031795621201</v>
      </c>
      <c r="AK1419" s="12">
        <v>-1.4411905400848199</v>
      </c>
      <c r="AL1419" s="12">
        <v>-0.28711913915178899</v>
      </c>
      <c r="AM1419" s="12">
        <v>-4.9224292586751997E-2</v>
      </c>
      <c r="AN1419" s="12">
        <v>0.97978200973067697</v>
      </c>
      <c r="AO1419" s="12">
        <v>1.63759123058911</v>
      </c>
      <c r="AP1419" s="12">
        <v>0.14104072691396399</v>
      </c>
      <c r="AQ1419" s="13">
        <v>0.12407007697052</v>
      </c>
      <c r="AR1419" s="13">
        <v>0.54469544489377097</v>
      </c>
      <c r="AS1419" s="14">
        <v>0.238100054719045</v>
      </c>
      <c r="AT1419" s="13">
        <v>0.49934351750134098</v>
      </c>
      <c r="AU1419" s="13">
        <v>0.99903168260056996</v>
      </c>
      <c r="AV1419" s="14">
        <v>-9.4327768798868006E-2</v>
      </c>
      <c r="AW1419" s="13">
        <v>6.8368300805288107E-2</v>
      </c>
      <c r="AX1419" s="13">
        <v>0.56810270207018698</v>
      </c>
      <c r="AY1419" s="14">
        <v>0.332427823517913</v>
      </c>
      <c r="AZ1419" s="13">
        <v>0.15321296272691101</v>
      </c>
      <c r="BA1419" s="13">
        <v>0.569587050552116</v>
      </c>
      <c r="BB1419" s="32" t="s">
        <v>55</v>
      </c>
    </row>
    <row r="1420" spans="1:54" s="15" customFormat="1" ht="25" customHeight="1" x14ac:dyDescent="0.2">
      <c r="A1420" s="7" t="s">
        <v>12842</v>
      </c>
      <c r="B1420" s="8">
        <v>14</v>
      </c>
      <c r="C1420" s="8">
        <v>14</v>
      </c>
      <c r="D1420" s="8">
        <v>14</v>
      </c>
      <c r="E1420" s="8">
        <v>1</v>
      </c>
      <c r="F1420" s="8">
        <v>14</v>
      </c>
      <c r="G1420" s="8">
        <v>14</v>
      </c>
      <c r="H1420" s="8">
        <v>14</v>
      </c>
      <c r="I1420" s="8" t="s">
        <v>12841</v>
      </c>
      <c r="J1420" s="8" t="s">
        <v>12894</v>
      </c>
      <c r="K1420" s="9" t="s">
        <v>12895</v>
      </c>
      <c r="L1420" s="9" t="s">
        <v>12896</v>
      </c>
      <c r="M1420" s="10">
        <v>19.316591234845401</v>
      </c>
      <c r="N1420" s="10">
        <v>19.1462779514797</v>
      </c>
      <c r="O1420" s="10">
        <v>19.095868401656201</v>
      </c>
      <c r="P1420" s="10">
        <v>18.7448092132875</v>
      </c>
      <c r="Q1420" s="10">
        <v>19.621403093695498</v>
      </c>
      <c r="R1420" s="10">
        <v>19.419125068237499</v>
      </c>
      <c r="S1420" s="10">
        <v>19.5786039520641</v>
      </c>
      <c r="T1420" s="10">
        <v>19.0968397788054</v>
      </c>
      <c r="U1420" s="10">
        <v>19.435050756365001</v>
      </c>
      <c r="V1420" s="10">
        <v>19.096221919349599</v>
      </c>
      <c r="W1420" s="10">
        <v>18.747122418517701</v>
      </c>
      <c r="X1420" s="10">
        <v>18.979539081082098</v>
      </c>
      <c r="Y1420" s="10">
        <v>19.224012493867001</v>
      </c>
      <c r="Z1420" s="10">
        <v>19.370164829078199</v>
      </c>
      <c r="AA1420" s="10">
        <v>18.940961139649801</v>
      </c>
      <c r="AB1420" s="11">
        <v>0.30221131029713499</v>
      </c>
      <c r="AC1420" s="11">
        <v>0.247349585261045</v>
      </c>
      <c r="AD1420" s="11">
        <v>0.17771834048328</v>
      </c>
      <c r="AE1420" s="12">
        <v>0.43549883783096899</v>
      </c>
      <c r="AF1420" s="12">
        <v>-0.14943170013233201</v>
      </c>
      <c r="AG1420" s="12">
        <v>-0.32256021080422098</v>
      </c>
      <c r="AH1420" s="12">
        <v>-1.5282514866193799</v>
      </c>
      <c r="AI1420" s="12">
        <v>1.4823564936248499</v>
      </c>
      <c r="AJ1420" s="12">
        <v>0.78764500717399599</v>
      </c>
      <c r="AK1420" s="12">
        <v>1.3353654636586201</v>
      </c>
      <c r="AL1420" s="12">
        <v>-0.31922407549401399</v>
      </c>
      <c r="AM1420" s="12">
        <v>0.84234080740620298</v>
      </c>
      <c r="AN1420" s="12">
        <v>-0.32134607594360598</v>
      </c>
      <c r="AO1420" s="12">
        <v>-1.52030692496814</v>
      </c>
      <c r="AP1420" s="12">
        <v>-0.72208613573298297</v>
      </c>
      <c r="AQ1420" s="13">
        <v>0.12427613777881701</v>
      </c>
      <c r="AR1420" s="13">
        <v>0.54469544489377097</v>
      </c>
      <c r="AS1420" s="14">
        <v>-0.28305135421719302</v>
      </c>
      <c r="AT1420" s="13">
        <v>0.47376408763057198</v>
      </c>
      <c r="AU1420" s="13">
        <v>0.99903168260056996</v>
      </c>
      <c r="AV1420" s="14">
        <v>0.14615233521118001</v>
      </c>
      <c r="AW1420" s="13">
        <v>7.7619618555960904E-2</v>
      </c>
      <c r="AX1420" s="13">
        <v>0.57148375791213601</v>
      </c>
      <c r="AY1420" s="14">
        <v>-0.429203689428373</v>
      </c>
      <c r="AZ1420" s="13">
        <v>0.18660345772421599</v>
      </c>
      <c r="BA1420" s="13">
        <v>0.61650897874417798</v>
      </c>
      <c r="BB1420" s="32" t="s">
        <v>55</v>
      </c>
    </row>
    <row r="1421" spans="1:54" s="15" customFormat="1" ht="25" customHeight="1" x14ac:dyDescent="0.2">
      <c r="A1421" s="7" t="s">
        <v>1419</v>
      </c>
      <c r="B1421" s="8">
        <v>2</v>
      </c>
      <c r="C1421" s="8">
        <v>2</v>
      </c>
      <c r="D1421" s="8">
        <v>2</v>
      </c>
      <c r="E1421" s="8">
        <v>1</v>
      </c>
      <c r="F1421" s="8">
        <v>2</v>
      </c>
      <c r="G1421" s="8">
        <v>2</v>
      </c>
      <c r="H1421" s="8">
        <v>2</v>
      </c>
      <c r="I1421" s="8" t="s">
        <v>1418</v>
      </c>
      <c r="J1421" s="8" t="s">
        <v>1471</v>
      </c>
      <c r="K1421" s="9" t="s">
        <v>1472</v>
      </c>
      <c r="L1421" s="9" t="s">
        <v>1473</v>
      </c>
      <c r="M1421" s="10">
        <v>14.153164366029999</v>
      </c>
      <c r="N1421" s="10">
        <v>16.057331415805599</v>
      </c>
      <c r="O1421" s="10">
        <v>14.955292619341799</v>
      </c>
      <c r="P1421" s="10">
        <v>16.441851750548501</v>
      </c>
      <c r="Q1421" s="10">
        <v>15.566761307679601</v>
      </c>
      <c r="R1421" s="10">
        <v>14.8143221085697</v>
      </c>
      <c r="S1421" s="10">
        <v>14.0684223361525</v>
      </c>
      <c r="T1421" s="10">
        <v>15.909873242809899</v>
      </c>
      <c r="U1421" s="10">
        <v>15.85832140588</v>
      </c>
      <c r="V1421" s="10">
        <v>14.9548903099502</v>
      </c>
      <c r="W1421" s="10">
        <v>14.299756919697399</v>
      </c>
      <c r="X1421" s="10">
        <v>14.665366473490399</v>
      </c>
      <c r="Y1421" s="10">
        <v>15.3314539279959</v>
      </c>
      <c r="Z1421" s="10">
        <v>15.2788723282808</v>
      </c>
      <c r="AA1421" s="10">
        <v>14.640004567712699</v>
      </c>
      <c r="AB1421" s="11">
        <v>0.85000470059891298</v>
      </c>
      <c r="AC1421" s="11">
        <v>1.0485972942723401</v>
      </c>
      <c r="AD1421" s="11">
        <v>0.32830223796760999</v>
      </c>
      <c r="AE1421" s="12">
        <v>-1.2390653192900001</v>
      </c>
      <c r="AF1421" s="12">
        <v>1.1386738484359</v>
      </c>
      <c r="AG1421" s="12">
        <v>-0.237445337648305</v>
      </c>
      <c r="AH1421" s="12">
        <v>1.6188255561409399</v>
      </c>
      <c r="AI1421" s="12">
        <v>0.52609746720706596</v>
      </c>
      <c r="AJ1421" s="12">
        <v>-0.41347564181548502</v>
      </c>
      <c r="AK1421" s="12">
        <v>-1.3448829489019101</v>
      </c>
      <c r="AL1421" s="12">
        <v>0.95454238078216702</v>
      </c>
      <c r="AM1421" s="12">
        <v>0.89016944572333701</v>
      </c>
      <c r="AN1421" s="12">
        <v>-0.23794770260524301</v>
      </c>
      <c r="AO1421" s="12">
        <v>-1.05601475311573</v>
      </c>
      <c r="AP1421" s="12">
        <v>-0.59947699491274697</v>
      </c>
      <c r="AQ1421" s="13">
        <v>0.124480864060726</v>
      </c>
      <c r="AR1421" s="13">
        <v>0.54469544489377097</v>
      </c>
      <c r="AS1421" s="14">
        <v>-0.69144936028320803</v>
      </c>
      <c r="AT1421" s="13">
        <v>0.94417252033732302</v>
      </c>
      <c r="AU1421" s="13">
        <v>0.99903168260056996</v>
      </c>
      <c r="AV1421" s="14">
        <v>-5.2581599715027801E-2</v>
      </c>
      <c r="AW1421" s="13">
        <v>0.40482224102978998</v>
      </c>
      <c r="AX1421" s="13">
        <v>0.78418236947444697</v>
      </c>
      <c r="AY1421" s="14">
        <v>-0.63886776056817995</v>
      </c>
      <c r="AZ1421" s="13">
        <v>0.49248296893920901</v>
      </c>
      <c r="BA1421" s="13">
        <v>0.86052348311834703</v>
      </c>
      <c r="BB1421" s="32" t="s">
        <v>55</v>
      </c>
    </row>
    <row r="1422" spans="1:54" s="15" customFormat="1" ht="25" customHeight="1" x14ac:dyDescent="0.2">
      <c r="A1422" s="7" t="s">
        <v>11980</v>
      </c>
      <c r="B1422" s="8">
        <v>6</v>
      </c>
      <c r="C1422" s="8">
        <v>6</v>
      </c>
      <c r="D1422" s="8">
        <v>6</v>
      </c>
      <c r="E1422" s="8">
        <v>1</v>
      </c>
      <c r="F1422" s="8">
        <v>6</v>
      </c>
      <c r="G1422" s="8">
        <v>6</v>
      </c>
      <c r="H1422" s="8">
        <v>6</v>
      </c>
      <c r="I1422" s="8" t="s">
        <v>11979</v>
      </c>
      <c r="J1422" s="8" t="s">
        <v>12039</v>
      </c>
      <c r="K1422" s="9" t="s">
        <v>12040</v>
      </c>
      <c r="L1422" s="9" t="s">
        <v>12041</v>
      </c>
      <c r="M1422" s="10">
        <v>17.230888860018201</v>
      </c>
      <c r="N1422" s="10">
        <v>17.2824145209478</v>
      </c>
      <c r="O1422" s="10">
        <v>17.209229916138501</v>
      </c>
      <c r="P1422" s="10">
        <v>17.4819911414017</v>
      </c>
      <c r="Q1422" s="10">
        <v>17.242301560867102</v>
      </c>
      <c r="R1422" s="10">
        <v>17.563434914179201</v>
      </c>
      <c r="S1422" s="10">
        <v>17.3628865211993</v>
      </c>
      <c r="T1422" s="10">
        <v>17.383925578702701</v>
      </c>
      <c r="U1422" s="10">
        <v>17.351928097563</v>
      </c>
      <c r="V1422" s="10">
        <v>17.408541328255701</v>
      </c>
      <c r="W1422" s="10">
        <v>17.857290214233402</v>
      </c>
      <c r="X1422" s="10">
        <v>17.659161859224898</v>
      </c>
      <c r="Y1422" s="10">
        <v>17.335043485592099</v>
      </c>
      <c r="Z1422" s="10">
        <v>17.3662467324883</v>
      </c>
      <c r="AA1422" s="10">
        <v>17.641664467238002</v>
      </c>
      <c r="AB1422" s="11">
        <v>0.14953552822544799</v>
      </c>
      <c r="AC1422" s="11">
        <v>1.6261241181150202E-2</v>
      </c>
      <c r="AD1422" s="11">
        <v>0.22488554802680499</v>
      </c>
      <c r="AE1422" s="12">
        <v>-0.97356071737667704</v>
      </c>
      <c r="AF1422" s="12">
        <v>-0.707598266589888</v>
      </c>
      <c r="AG1422" s="12">
        <v>-1.08535871650511</v>
      </c>
      <c r="AH1422" s="12">
        <v>0.32256585237484398</v>
      </c>
      <c r="AI1422" s="12">
        <v>-0.91465123745725097</v>
      </c>
      <c r="AJ1422" s="12">
        <v>0.74295804178868396</v>
      </c>
      <c r="AK1422" s="12">
        <v>-0.29222212156908101</v>
      </c>
      <c r="AL1422" s="12">
        <v>-0.183623819385617</v>
      </c>
      <c r="AM1422" s="12">
        <v>-0.34878673722843601</v>
      </c>
      <c r="AN1422" s="12">
        <v>-5.6563536005477498E-2</v>
      </c>
      <c r="AO1422" s="12">
        <v>2.2597648981981702</v>
      </c>
      <c r="AP1422" s="12">
        <v>1.23707635975591</v>
      </c>
      <c r="AQ1422" s="13">
        <v>0.12450078178638301</v>
      </c>
      <c r="AR1422" s="13">
        <v>0.54469544489377097</v>
      </c>
      <c r="AS1422" s="14">
        <v>0.30662098164593798</v>
      </c>
      <c r="AT1422" s="13">
        <v>0.63398470670722296</v>
      </c>
      <c r="AU1422" s="13">
        <v>0.99903168260056996</v>
      </c>
      <c r="AV1422" s="14">
        <v>3.12032468962684E-2</v>
      </c>
      <c r="AW1422" s="13">
        <v>0.167307584645524</v>
      </c>
      <c r="AX1422" s="13">
        <v>0.65597372668395504</v>
      </c>
      <c r="AY1422" s="14">
        <v>0.27541773474967002</v>
      </c>
      <c r="AZ1422" s="13">
        <v>5.1405944187135601E-2</v>
      </c>
      <c r="BA1422" s="13">
        <v>0.38023920331384298</v>
      </c>
      <c r="BB1422" s="32" t="s">
        <v>55</v>
      </c>
    </row>
    <row r="1423" spans="1:54" s="15" customFormat="1" ht="25" customHeight="1" x14ac:dyDescent="0.2">
      <c r="A1423" s="7" t="s">
        <v>25589</v>
      </c>
      <c r="B1423" s="8">
        <v>4</v>
      </c>
      <c r="C1423" s="8">
        <v>4</v>
      </c>
      <c r="D1423" s="8">
        <v>4</v>
      </c>
      <c r="E1423" s="8">
        <v>1</v>
      </c>
      <c r="F1423" s="8">
        <v>4</v>
      </c>
      <c r="G1423" s="8">
        <v>4</v>
      </c>
      <c r="H1423" s="8">
        <v>4</v>
      </c>
      <c r="I1423" s="8" t="s">
        <v>25588</v>
      </c>
      <c r="J1423" s="8" t="s">
        <v>25595</v>
      </c>
      <c r="K1423" s="9" t="s">
        <v>25596</v>
      </c>
      <c r="L1423" s="9" t="s">
        <v>25597</v>
      </c>
      <c r="M1423" s="10">
        <v>17.838511854979899</v>
      </c>
      <c r="N1423" s="10">
        <v>17.794892672672599</v>
      </c>
      <c r="O1423" s="10">
        <v>17.7639158739645</v>
      </c>
      <c r="P1423" s="10">
        <v>17.5010449351057</v>
      </c>
      <c r="Q1423" s="10">
        <v>18.044186165792301</v>
      </c>
      <c r="R1423" s="10">
        <v>17.863783263134199</v>
      </c>
      <c r="S1423" s="10">
        <v>17.944683702848401</v>
      </c>
      <c r="T1423" s="10">
        <v>17.764719182765202</v>
      </c>
      <c r="U1423" s="10">
        <v>17.854382907034001</v>
      </c>
      <c r="V1423" s="10">
        <v>17.443426845899602</v>
      </c>
      <c r="W1423" s="10">
        <v>17.646337562843001</v>
      </c>
      <c r="X1423" s="10">
        <v>17.714820000834699</v>
      </c>
      <c r="Y1423" s="10">
        <v>17.801055794274902</v>
      </c>
      <c r="Z1423" s="10">
        <v>17.854595264215899</v>
      </c>
      <c r="AA1423" s="10">
        <v>17.601528136525801</v>
      </c>
      <c r="AB1423" s="11">
        <v>0.17656383704213299</v>
      </c>
      <c r="AC1423" s="11">
        <v>8.9982447976661897E-2</v>
      </c>
      <c r="AD1423" s="11">
        <v>0.14113636898960899</v>
      </c>
      <c r="AE1423" s="12">
        <v>0.43093337433141798</v>
      </c>
      <c r="AF1423" s="12">
        <v>0.17675931711083201</v>
      </c>
      <c r="AG1423" s="12">
        <v>-3.7460979579449199E-3</v>
      </c>
      <c r="AH1423" s="12">
        <v>-1.53552568484707</v>
      </c>
      <c r="AI1423" s="12">
        <v>1.6294215458185399</v>
      </c>
      <c r="AJ1423" s="12">
        <v>0.57819281392823696</v>
      </c>
      <c r="AK1423" s="12">
        <v>1.04960910156613</v>
      </c>
      <c r="AL1423" s="12">
        <v>9.3487601464664605E-4</v>
      </c>
      <c r="AM1423" s="12">
        <v>0.52341584373038297</v>
      </c>
      <c r="AN1423" s="12">
        <v>-1.8712730035301499</v>
      </c>
      <c r="AO1423" s="12">
        <v>-0.688888615494051</v>
      </c>
      <c r="AP1423" s="12">
        <v>-0.28983347067111598</v>
      </c>
      <c r="AQ1423" s="13">
        <v>0.124916324018393</v>
      </c>
      <c r="AR1423" s="13">
        <v>0.54479378837003301</v>
      </c>
      <c r="AS1423" s="14">
        <v>-0.199527657749108</v>
      </c>
      <c r="AT1423" s="13">
        <v>0.56608267818529201</v>
      </c>
      <c r="AU1423" s="13">
        <v>0.99903168260056996</v>
      </c>
      <c r="AV1423" s="14">
        <v>5.3539469941018297E-2</v>
      </c>
      <c r="AW1423" s="13">
        <v>6.9599942457825206E-2</v>
      </c>
      <c r="AX1423" s="13">
        <v>0.56910575789621898</v>
      </c>
      <c r="AY1423" s="14">
        <v>-0.25306712769012701</v>
      </c>
      <c r="AZ1423" s="13">
        <v>0.14806968899466599</v>
      </c>
      <c r="BA1423" s="13">
        <v>0.56042833501996203</v>
      </c>
      <c r="BB1423" s="32" t="s">
        <v>55</v>
      </c>
    </row>
    <row r="1424" spans="1:54" s="15" customFormat="1" ht="25" customHeight="1" x14ac:dyDescent="0.2">
      <c r="A1424" s="7" t="s">
        <v>22040</v>
      </c>
      <c r="B1424" s="8">
        <v>8</v>
      </c>
      <c r="C1424" s="8">
        <v>6</v>
      </c>
      <c r="D1424" s="8">
        <v>6</v>
      </c>
      <c r="E1424" s="8">
        <v>1</v>
      </c>
      <c r="F1424" s="8">
        <v>8</v>
      </c>
      <c r="G1424" s="8">
        <v>6</v>
      </c>
      <c r="H1424" s="8">
        <v>6</v>
      </c>
      <c r="I1424" s="8" t="s">
        <v>22039</v>
      </c>
      <c r="J1424" s="8" t="s">
        <v>22056</v>
      </c>
      <c r="K1424" s="9" t="s">
        <v>22057</v>
      </c>
      <c r="L1424" s="9" t="s">
        <v>22058</v>
      </c>
      <c r="M1424" s="10">
        <v>17.884914164631699</v>
      </c>
      <c r="N1424" s="10">
        <v>18.5211242413802</v>
      </c>
      <c r="O1424" s="10">
        <v>19.295908585703302</v>
      </c>
      <c r="P1424" s="10">
        <v>18.5327514744009</v>
      </c>
      <c r="Q1424" s="10">
        <v>18.561873716135999</v>
      </c>
      <c r="R1424" s="10">
        <v>18.085379714772699</v>
      </c>
      <c r="S1424" s="10">
        <v>17.9374613883226</v>
      </c>
      <c r="T1424" s="10">
        <v>18.3693006253345</v>
      </c>
      <c r="U1424" s="10">
        <v>18.509738677786299</v>
      </c>
      <c r="V1424" s="10">
        <v>19.002707703205498</v>
      </c>
      <c r="W1424" s="10">
        <v>18.7104559143777</v>
      </c>
      <c r="X1424" s="10">
        <v>19.606176346654401</v>
      </c>
      <c r="Y1424" s="10">
        <v>18.480325316170799</v>
      </c>
      <c r="Z1424" s="10">
        <v>18.272166897147802</v>
      </c>
      <c r="AA1424" s="10">
        <v>19.106446654745898</v>
      </c>
      <c r="AB1424" s="11">
        <v>0.48718286769632102</v>
      </c>
      <c r="AC1424" s="11">
        <v>0.29824745576879902</v>
      </c>
      <c r="AD1424" s="11">
        <v>0.456782334104051</v>
      </c>
      <c r="AE1424" s="12">
        <v>-1.34992104071221</v>
      </c>
      <c r="AF1424" s="12">
        <v>-0.122844229367174</v>
      </c>
      <c r="AG1424" s="12">
        <v>1.3715047875027899</v>
      </c>
      <c r="AH1424" s="12">
        <v>-0.100418448102123</v>
      </c>
      <c r="AI1424" s="12">
        <v>-4.4249536552979203E-2</v>
      </c>
      <c r="AJ1424" s="12">
        <v>-0.96327732499380203</v>
      </c>
      <c r="AK1424" s="12">
        <v>-1.2485716876475099</v>
      </c>
      <c r="AL1424" s="12">
        <v>-0.415670837232963</v>
      </c>
      <c r="AM1424" s="12">
        <v>-0.14480389580564501</v>
      </c>
      <c r="AN1424" s="12">
        <v>0.80599974895072302</v>
      </c>
      <c r="AO1424" s="12">
        <v>0.24232525486300099</v>
      </c>
      <c r="AP1424" s="12">
        <v>1.96992720909797</v>
      </c>
      <c r="AQ1424" s="13">
        <v>0.12503044547904901</v>
      </c>
      <c r="AR1424" s="13">
        <v>0.54479378837003301</v>
      </c>
      <c r="AS1424" s="14">
        <v>0.62612133857507102</v>
      </c>
      <c r="AT1424" s="13">
        <v>0.45726238636731398</v>
      </c>
      <c r="AU1424" s="13">
        <v>0.99903168260056996</v>
      </c>
      <c r="AV1424" s="14">
        <v>-0.208158419023007</v>
      </c>
      <c r="AW1424" s="13">
        <v>6.6683354881390794E-2</v>
      </c>
      <c r="AX1424" s="13">
        <v>0.56557295442285804</v>
      </c>
      <c r="AY1424" s="14">
        <v>0.83427975759807904</v>
      </c>
      <c r="AZ1424" s="13">
        <v>0.10237444078951401</v>
      </c>
      <c r="BA1424" s="13">
        <v>0.488469900358946</v>
      </c>
      <c r="BB1424" s="32" t="s">
        <v>55</v>
      </c>
    </row>
    <row r="1425" spans="1:54" s="15" customFormat="1" ht="25" customHeight="1" x14ac:dyDescent="0.2">
      <c r="A1425" s="7" t="s">
        <v>26721</v>
      </c>
      <c r="B1425" s="8">
        <v>2</v>
      </c>
      <c r="C1425" s="8">
        <v>2</v>
      </c>
      <c r="D1425" s="8">
        <v>2</v>
      </c>
      <c r="E1425" s="8">
        <v>1</v>
      </c>
      <c r="F1425" s="8">
        <v>2</v>
      </c>
      <c r="G1425" s="8">
        <v>2</v>
      </c>
      <c r="H1425" s="8">
        <v>2</v>
      </c>
      <c r="I1425" s="8" t="s">
        <v>26720</v>
      </c>
      <c r="J1425" s="8" t="s">
        <v>26727</v>
      </c>
      <c r="K1425" s="9" t="s">
        <v>26728</v>
      </c>
      <c r="L1425" s="9" t="s">
        <v>26729</v>
      </c>
      <c r="M1425" s="10">
        <v>16.1347622972172</v>
      </c>
      <c r="N1425" s="10">
        <v>16.168004897178999</v>
      </c>
      <c r="O1425" s="10">
        <v>15.849022561496099</v>
      </c>
      <c r="P1425" s="10">
        <v>15.8804649290272</v>
      </c>
      <c r="Q1425" s="10">
        <v>15.917427939828</v>
      </c>
      <c r="R1425" s="10">
        <v>16.048577220408198</v>
      </c>
      <c r="S1425" s="10">
        <v>16.2232167212698</v>
      </c>
      <c r="T1425" s="10">
        <v>16.176545404094199</v>
      </c>
      <c r="U1425" s="10">
        <v>15.977350143285999</v>
      </c>
      <c r="V1425" s="10">
        <v>16.3677931422021</v>
      </c>
      <c r="W1425" s="10">
        <v>16.038077266855101</v>
      </c>
      <c r="X1425" s="10">
        <v>16.292817374121199</v>
      </c>
      <c r="Y1425" s="10">
        <v>15.9997099741926</v>
      </c>
      <c r="Z1425" s="10">
        <v>16.125704089549998</v>
      </c>
      <c r="AA1425" s="10">
        <v>16.232895927726101</v>
      </c>
      <c r="AB1425" s="11">
        <v>0.136122539743325</v>
      </c>
      <c r="AC1425" s="11">
        <v>0.13058033156187099</v>
      </c>
      <c r="AD1425" s="11">
        <v>0.17283250393810401</v>
      </c>
      <c r="AE1425" s="12">
        <v>0.27382570733630102</v>
      </c>
      <c r="AF1425" s="12">
        <v>0.47495739838499401</v>
      </c>
      <c r="AG1425" s="12">
        <v>-1.45501969920408</v>
      </c>
      <c r="AH1425" s="12">
        <v>-1.26478017042543</v>
      </c>
      <c r="AI1425" s="12">
        <v>-1.04113843129647</v>
      </c>
      <c r="AJ1425" s="12">
        <v>-0.24763020350310899</v>
      </c>
      <c r="AK1425" s="12">
        <v>0.80901212208400497</v>
      </c>
      <c r="AL1425" s="12">
        <v>0.52663105207794503</v>
      </c>
      <c r="AM1425" s="12">
        <v>-0.67858393415380902</v>
      </c>
      <c r="AN1425" s="12">
        <v>1.6837601881589599</v>
      </c>
      <c r="AO1425" s="12">
        <v>-0.311159332286914</v>
      </c>
      <c r="AP1425" s="12">
        <v>1.23012530282763</v>
      </c>
      <c r="AQ1425" s="13">
        <v>0.12535498121570199</v>
      </c>
      <c r="AR1425" s="13">
        <v>0.54479378837003301</v>
      </c>
      <c r="AS1425" s="14">
        <v>0.233185953533495</v>
      </c>
      <c r="AT1425" s="13">
        <v>0.24568932232802301</v>
      </c>
      <c r="AU1425" s="13">
        <v>0.99903168260056996</v>
      </c>
      <c r="AV1425" s="14">
        <v>0.12599411535737701</v>
      </c>
      <c r="AW1425" s="13">
        <v>0.44305669888258897</v>
      </c>
      <c r="AX1425" s="13">
        <v>0.80530254958393299</v>
      </c>
      <c r="AY1425" s="14">
        <v>0.10719183817611699</v>
      </c>
      <c r="AZ1425" s="13">
        <v>0.116887065666182</v>
      </c>
      <c r="BA1425" s="13">
        <v>0.51382126671746797</v>
      </c>
      <c r="BB1425" s="32" t="s">
        <v>55</v>
      </c>
    </row>
    <row r="1426" spans="1:54" s="15" customFormat="1" ht="25" customHeight="1" x14ac:dyDescent="0.2">
      <c r="A1426" s="7" t="s">
        <v>13264</v>
      </c>
      <c r="B1426" s="8">
        <v>10</v>
      </c>
      <c r="C1426" s="8">
        <v>10</v>
      </c>
      <c r="D1426" s="8">
        <v>5</v>
      </c>
      <c r="E1426" s="8">
        <v>1</v>
      </c>
      <c r="F1426" s="8">
        <v>10</v>
      </c>
      <c r="G1426" s="8">
        <v>10</v>
      </c>
      <c r="H1426" s="8">
        <v>5</v>
      </c>
      <c r="I1426" s="8" t="s">
        <v>13263</v>
      </c>
      <c r="J1426" s="8" t="s">
        <v>13306</v>
      </c>
      <c r="K1426" s="9" t="s">
        <v>13307</v>
      </c>
      <c r="L1426" s="9" t="s">
        <v>13308</v>
      </c>
      <c r="M1426" s="10">
        <v>19.439391836806202</v>
      </c>
      <c r="N1426" s="10">
        <v>19.444836031127501</v>
      </c>
      <c r="O1426" s="10">
        <v>19.164468241399199</v>
      </c>
      <c r="P1426" s="10">
        <v>19.689338257239001</v>
      </c>
      <c r="Q1426" s="10">
        <v>19.601436449025599</v>
      </c>
      <c r="R1426" s="10">
        <v>19.468524705422599</v>
      </c>
      <c r="S1426" s="10">
        <v>19.5309636756926</v>
      </c>
      <c r="T1426" s="10">
        <v>19.438505370919898</v>
      </c>
      <c r="U1426" s="10">
        <v>19.566569629678501</v>
      </c>
      <c r="V1426" s="10">
        <v>19.318838024375101</v>
      </c>
      <c r="W1426" s="10">
        <v>19.343578744507699</v>
      </c>
      <c r="X1426" s="10">
        <v>19.030907912560401</v>
      </c>
      <c r="Y1426" s="10">
        <v>19.467999253503301</v>
      </c>
      <c r="Z1426" s="10">
        <v>19.512012892097001</v>
      </c>
      <c r="AA1426" s="10">
        <v>19.231108227147701</v>
      </c>
      <c r="AB1426" s="11">
        <v>0.179043408308214</v>
      </c>
      <c r="AC1426" s="11">
        <v>6.6101911787872003E-2</v>
      </c>
      <c r="AD1426" s="11">
        <v>0.17381930352762301</v>
      </c>
      <c r="AE1426" s="12">
        <v>0.10611825608456001</v>
      </c>
      <c r="AF1426" s="12">
        <v>0.135576264551622</v>
      </c>
      <c r="AG1426" s="12">
        <v>-1.3814667056759999</v>
      </c>
      <c r="AH1426" s="12">
        <v>1.4585541418852199</v>
      </c>
      <c r="AI1426" s="12">
        <v>0.98292596665974197</v>
      </c>
      <c r="AJ1426" s="12">
        <v>0.263753388065673</v>
      </c>
      <c r="AK1426" s="12">
        <v>0.60160461201752302</v>
      </c>
      <c r="AL1426" s="12">
        <v>0.101321674984923</v>
      </c>
      <c r="AM1426" s="12">
        <v>0.79426498232915699</v>
      </c>
      <c r="AN1426" s="12">
        <v>-0.546186753203315</v>
      </c>
      <c r="AO1426" s="12">
        <v>-0.41231711150178002</v>
      </c>
      <c r="AP1426" s="12">
        <v>-2.10414871619738</v>
      </c>
      <c r="AQ1426" s="13">
        <v>0.12545755479798501</v>
      </c>
      <c r="AR1426" s="13">
        <v>0.54479378837003301</v>
      </c>
      <c r="AS1426" s="14">
        <v>-0.23689102635561099</v>
      </c>
      <c r="AT1426" s="13">
        <v>0.61042340552927299</v>
      </c>
      <c r="AU1426" s="13">
        <v>0.99903168260056996</v>
      </c>
      <c r="AV1426" s="14">
        <v>4.4013638593639798E-2</v>
      </c>
      <c r="AW1426" s="13">
        <v>9.3129299665660401E-2</v>
      </c>
      <c r="AX1426" s="13">
        <v>0.58408362354294496</v>
      </c>
      <c r="AY1426" s="14">
        <v>-0.28090466494925098</v>
      </c>
      <c r="AZ1426" s="13">
        <v>0.108702491588527</v>
      </c>
      <c r="BA1426" s="13">
        <v>0.50186148404114195</v>
      </c>
      <c r="BB1426" s="32" t="s">
        <v>55</v>
      </c>
    </row>
    <row r="1427" spans="1:54" s="15" customFormat="1" ht="25" customHeight="1" x14ac:dyDescent="0.2">
      <c r="A1427" s="7" t="s">
        <v>17868</v>
      </c>
      <c r="B1427" s="8">
        <v>4</v>
      </c>
      <c r="C1427" s="8">
        <v>4</v>
      </c>
      <c r="D1427" s="8">
        <v>4</v>
      </c>
      <c r="E1427" s="8">
        <v>1</v>
      </c>
      <c r="F1427" s="8">
        <v>4</v>
      </c>
      <c r="G1427" s="8">
        <v>4</v>
      </c>
      <c r="H1427" s="8">
        <v>4</v>
      </c>
      <c r="I1427" s="8" t="s">
        <v>17867</v>
      </c>
      <c r="J1427" s="8" t="s">
        <v>17884</v>
      </c>
      <c r="K1427" s="9" t="s">
        <v>17885</v>
      </c>
      <c r="L1427" s="9" t="s">
        <v>17886</v>
      </c>
      <c r="M1427" s="10">
        <v>17.969902587076799</v>
      </c>
      <c r="N1427" s="10">
        <v>18.053026832203201</v>
      </c>
      <c r="O1427" s="10">
        <v>17.848163046998899</v>
      </c>
      <c r="P1427" s="10">
        <v>17.507505993111501</v>
      </c>
      <c r="Q1427" s="10">
        <v>17.964138267520401</v>
      </c>
      <c r="R1427" s="10">
        <v>17.816756034032</v>
      </c>
      <c r="S1427" s="10">
        <v>17.975233385264101</v>
      </c>
      <c r="T1427" s="10">
        <v>17.855882845050601</v>
      </c>
      <c r="U1427" s="10">
        <v>17.898697249503599</v>
      </c>
      <c r="V1427" s="10">
        <v>17.553171426560201</v>
      </c>
      <c r="W1427" s="10">
        <v>17.810820510086799</v>
      </c>
      <c r="X1427" s="10">
        <v>17.4390096134745</v>
      </c>
      <c r="Y1427" s="10">
        <v>17.859915460157101</v>
      </c>
      <c r="Z1427" s="10">
        <v>17.9099378266061</v>
      </c>
      <c r="AA1427" s="10">
        <v>17.601000516707099</v>
      </c>
      <c r="AB1427" s="11">
        <v>0.19310352219371901</v>
      </c>
      <c r="AC1427" s="11">
        <v>6.0464045452761697E-2</v>
      </c>
      <c r="AD1427" s="11">
        <v>0.190464044134666</v>
      </c>
      <c r="AE1427" s="12">
        <v>0.80903108826765802</v>
      </c>
      <c r="AF1427" s="12">
        <v>1.22361703286339</v>
      </c>
      <c r="AG1427" s="12">
        <v>0.201849607809717</v>
      </c>
      <c r="AH1427" s="12">
        <v>-1.4971929068524199</v>
      </c>
      <c r="AI1427" s="12">
        <v>0.78028128290570498</v>
      </c>
      <c r="AJ1427" s="12">
        <v>4.5205705443940501E-2</v>
      </c>
      <c r="AK1427" s="12">
        <v>0.83561868612905899</v>
      </c>
      <c r="AL1427" s="12">
        <v>0.24035245090308399</v>
      </c>
      <c r="AM1427" s="12">
        <v>0.45389123595248898</v>
      </c>
      <c r="AN1427" s="12">
        <v>-1.26943448531269</v>
      </c>
      <c r="AO1427" s="12">
        <v>1.56020104241202E-2</v>
      </c>
      <c r="AP1427" s="12">
        <v>-1.8388217085338201</v>
      </c>
      <c r="AQ1427" s="13">
        <v>0.12570254656539401</v>
      </c>
      <c r="AR1427" s="13">
        <v>0.54479378837003301</v>
      </c>
      <c r="AS1427" s="14">
        <v>-0.25891494344997701</v>
      </c>
      <c r="AT1427" s="13">
        <v>0.581256484810731</v>
      </c>
      <c r="AU1427" s="13">
        <v>0.99903168260056996</v>
      </c>
      <c r="AV1427" s="14">
        <v>5.0022366448985202E-2</v>
      </c>
      <c r="AW1427" s="13">
        <v>9.5508147725593295E-2</v>
      </c>
      <c r="AX1427" s="13">
        <v>0.58408362354294496</v>
      </c>
      <c r="AY1427" s="14">
        <v>-0.30893730989896201</v>
      </c>
      <c r="AZ1427" s="13">
        <v>0.10208372556418301</v>
      </c>
      <c r="BA1427" s="13">
        <v>0.488469900358946</v>
      </c>
      <c r="BB1427" s="32" t="s">
        <v>55</v>
      </c>
    </row>
    <row r="1428" spans="1:54" s="15" customFormat="1" ht="25" customHeight="1" x14ac:dyDescent="0.2">
      <c r="A1428" s="7" t="s">
        <v>16843</v>
      </c>
      <c r="B1428" s="8">
        <v>26</v>
      </c>
      <c r="C1428" s="8">
        <v>26</v>
      </c>
      <c r="D1428" s="8">
        <v>26</v>
      </c>
      <c r="E1428" s="8">
        <v>1</v>
      </c>
      <c r="F1428" s="8">
        <v>26</v>
      </c>
      <c r="G1428" s="8">
        <v>26</v>
      </c>
      <c r="H1428" s="8">
        <v>26</v>
      </c>
      <c r="I1428" s="8" t="s">
        <v>16842</v>
      </c>
      <c r="J1428" s="8" t="s">
        <v>16869</v>
      </c>
      <c r="K1428" s="9" t="s">
        <v>16870</v>
      </c>
      <c r="L1428" s="9" t="s">
        <v>16871</v>
      </c>
      <c r="M1428" s="10">
        <v>22.542862449665598</v>
      </c>
      <c r="N1428" s="10">
        <v>22.628711519336399</v>
      </c>
      <c r="O1428" s="10">
        <v>22.7040348503043</v>
      </c>
      <c r="P1428" s="10">
        <v>21.871531532436499</v>
      </c>
      <c r="Q1428" s="10">
        <v>23.1265553449248</v>
      </c>
      <c r="R1428" s="10">
        <v>22.194623131113399</v>
      </c>
      <c r="S1428" s="10">
        <v>22.6217811117357</v>
      </c>
      <c r="T1428" s="10">
        <v>22.094516221657798</v>
      </c>
      <c r="U1428" s="10">
        <v>22.531694023952099</v>
      </c>
      <c r="V1428" s="10">
        <v>22.057944517441602</v>
      </c>
      <c r="W1428" s="10">
        <v>21.498730893593901</v>
      </c>
      <c r="X1428" s="10">
        <v>22.297824094931499</v>
      </c>
      <c r="Y1428" s="10">
        <v>22.511386471296799</v>
      </c>
      <c r="Z1428" s="10">
        <v>22.4159971191152</v>
      </c>
      <c r="AA1428" s="10">
        <v>21.951499835322299</v>
      </c>
      <c r="AB1428" s="11">
        <v>0.43360244501034401</v>
      </c>
      <c r="AC1428" s="11">
        <v>0.28203084302757597</v>
      </c>
      <c r="AD1428" s="11">
        <v>0.41004309391767402</v>
      </c>
      <c r="AE1428" s="12">
        <v>0.448995985842852</v>
      </c>
      <c r="AF1428" s="12">
        <v>0.64636864015728701</v>
      </c>
      <c r="AG1428" s="12">
        <v>0.81954192930257097</v>
      </c>
      <c r="AH1428" s="12">
        <v>-1.09443792165335</v>
      </c>
      <c r="AI1428" s="12">
        <v>1.7909443200950701</v>
      </c>
      <c r="AJ1428" s="12">
        <v>-0.351629098423141</v>
      </c>
      <c r="AK1428" s="12">
        <v>0.63043517752495404</v>
      </c>
      <c r="AL1428" s="12">
        <v>-0.58178146361749405</v>
      </c>
      <c r="AM1428" s="12">
        <v>0.423319040990076</v>
      </c>
      <c r="AN1428" s="12">
        <v>-0.66586221558886804</v>
      </c>
      <c r="AO1428" s="12">
        <v>-1.95153109576313</v>
      </c>
      <c r="AP1428" s="12">
        <v>-0.114363298866946</v>
      </c>
      <c r="AQ1428" s="13">
        <v>0.12581391440117901</v>
      </c>
      <c r="AR1428" s="13">
        <v>0.54479378837003301</v>
      </c>
      <c r="AS1428" s="14">
        <v>-0.55988663597450705</v>
      </c>
      <c r="AT1428" s="13">
        <v>0.70514839033876997</v>
      </c>
      <c r="AU1428" s="13">
        <v>0.99903168260056996</v>
      </c>
      <c r="AV1428" s="14">
        <v>-9.5389352181630499E-2</v>
      </c>
      <c r="AW1428" s="13">
        <v>0.19027292721392899</v>
      </c>
      <c r="AX1428" s="13">
        <v>0.67088750236098804</v>
      </c>
      <c r="AY1428" s="14">
        <v>-0.46449728379287702</v>
      </c>
      <c r="AZ1428" s="13">
        <v>0.18796878375533499</v>
      </c>
      <c r="BA1428" s="13">
        <v>0.618970686336488</v>
      </c>
      <c r="BB1428" s="32" t="s">
        <v>55</v>
      </c>
    </row>
    <row r="1429" spans="1:54" s="15" customFormat="1" ht="25" customHeight="1" x14ac:dyDescent="0.2">
      <c r="A1429" s="7" t="s">
        <v>28756</v>
      </c>
      <c r="B1429" s="8">
        <v>2</v>
      </c>
      <c r="C1429" s="8">
        <v>2</v>
      </c>
      <c r="D1429" s="8">
        <v>2</v>
      </c>
      <c r="E1429" s="8">
        <v>1</v>
      </c>
      <c r="F1429" s="8">
        <v>2</v>
      </c>
      <c r="G1429" s="8">
        <v>2</v>
      </c>
      <c r="H1429" s="8">
        <v>2</v>
      </c>
      <c r="I1429" s="8" t="s">
        <v>28755</v>
      </c>
      <c r="J1429" s="8" t="s">
        <v>28757</v>
      </c>
      <c r="K1429" s="9" t="s">
        <v>28758</v>
      </c>
      <c r="L1429" s="9" t="s">
        <v>28759</v>
      </c>
      <c r="M1429" s="10">
        <v>14.581720189483599</v>
      </c>
      <c r="N1429" s="10">
        <v>15.002114142892299</v>
      </c>
      <c r="O1429" s="10">
        <v>14.5590767008692</v>
      </c>
      <c r="P1429" s="10">
        <v>14.8273782091131</v>
      </c>
      <c r="Q1429" s="10">
        <v>14.7013989136471</v>
      </c>
      <c r="R1429" s="10">
        <v>14.659390389597201</v>
      </c>
      <c r="S1429" s="10">
        <v>14.4853279166049</v>
      </c>
      <c r="T1429" s="10">
        <v>14.6631392880389</v>
      </c>
      <c r="U1429" s="10">
        <v>14.8617056693923</v>
      </c>
      <c r="V1429" s="10">
        <v>14.542355401894</v>
      </c>
      <c r="W1429" s="10">
        <v>14.669310318574899</v>
      </c>
      <c r="X1429" s="10">
        <v>14.5268691625248</v>
      </c>
      <c r="Y1429" s="10">
        <v>14.721846424267101</v>
      </c>
      <c r="Z1429" s="10">
        <v>14.6700576246787</v>
      </c>
      <c r="AA1429" s="10">
        <v>14.5795116276646</v>
      </c>
      <c r="AB1429" s="11">
        <v>0.167412755310344</v>
      </c>
      <c r="AC1429" s="11">
        <v>0.188284228587312</v>
      </c>
      <c r="AD1429" s="11">
        <v>7.8152476412145705E-2</v>
      </c>
      <c r="AE1429" s="12">
        <v>-0.59145427972783304</v>
      </c>
      <c r="AF1429" s="12">
        <v>2.1231359438673398</v>
      </c>
      <c r="AG1429" s="12">
        <v>-0.73766902026397896</v>
      </c>
      <c r="AH1429" s="12">
        <v>0.99482176688726798</v>
      </c>
      <c r="AI1429" s="12">
        <v>0.18134155130725499</v>
      </c>
      <c r="AJ1429" s="12">
        <v>-8.9918127307990398E-2</v>
      </c>
      <c r="AK1429" s="12">
        <v>-1.2138835974307101</v>
      </c>
      <c r="AL1429" s="12">
        <v>-6.5710540646658794E-2</v>
      </c>
      <c r="AM1429" s="12">
        <v>1.2164828714754901</v>
      </c>
      <c r="AN1429" s="12">
        <v>-0.84564268248186203</v>
      </c>
      <c r="AO1429" s="12">
        <v>-2.5862633637905301E-2</v>
      </c>
      <c r="AP1429" s="12">
        <v>-0.945641252040478</v>
      </c>
      <c r="AQ1429" s="13">
        <v>0.12584639838751899</v>
      </c>
      <c r="AR1429" s="13">
        <v>0.54479378837003301</v>
      </c>
      <c r="AS1429" s="14">
        <v>-0.14233479660248699</v>
      </c>
      <c r="AT1429" s="13">
        <v>0.70912322212356005</v>
      </c>
      <c r="AU1429" s="13">
        <v>0.99903168260056996</v>
      </c>
      <c r="AV1429" s="14">
        <v>-5.1788799588379703E-2</v>
      </c>
      <c r="AW1429" s="13">
        <v>0.50400457516105202</v>
      </c>
      <c r="AX1429" s="13">
        <v>0.83060185513190898</v>
      </c>
      <c r="AY1429" s="14">
        <v>-9.0545997014107399E-2</v>
      </c>
      <c r="AZ1429" s="13">
        <v>0.47178953719336197</v>
      </c>
      <c r="BA1429" s="13">
        <v>0.84712411712351599</v>
      </c>
      <c r="BB1429" s="32" t="s">
        <v>55</v>
      </c>
    </row>
    <row r="1430" spans="1:54" s="15" customFormat="1" ht="25" customHeight="1" x14ac:dyDescent="0.2">
      <c r="A1430" s="7" t="s">
        <v>24388</v>
      </c>
      <c r="B1430" s="8" t="s">
        <v>1061</v>
      </c>
      <c r="C1430" s="8" t="s">
        <v>1061</v>
      </c>
      <c r="D1430" s="8" t="s">
        <v>1061</v>
      </c>
      <c r="E1430" s="8">
        <v>3</v>
      </c>
      <c r="F1430" s="8">
        <v>5</v>
      </c>
      <c r="G1430" s="8">
        <v>5</v>
      </c>
      <c r="H1430" s="8">
        <v>5</v>
      </c>
      <c r="I1430" s="8" t="s">
        <v>24387</v>
      </c>
      <c r="J1430" s="8" t="s">
        <v>24399</v>
      </c>
      <c r="K1430" s="9" t="s">
        <v>24400</v>
      </c>
      <c r="L1430" s="9" t="s">
        <v>24401</v>
      </c>
      <c r="M1430" s="10">
        <v>17.256635083480798</v>
      </c>
      <c r="N1430" s="10">
        <v>17.423884446300502</v>
      </c>
      <c r="O1430" s="10">
        <v>17.2750711229118</v>
      </c>
      <c r="P1430" s="10">
        <v>17.1762498088722</v>
      </c>
      <c r="Q1430" s="10">
        <v>17.271560313072801</v>
      </c>
      <c r="R1430" s="10">
        <v>17.029929925339001</v>
      </c>
      <c r="S1430" s="10">
        <v>17.291081774369299</v>
      </c>
      <c r="T1430" s="10">
        <v>17.324164994627498</v>
      </c>
      <c r="U1430" s="10">
        <v>17.35754634948</v>
      </c>
      <c r="V1430" s="10">
        <v>17.312206993482199</v>
      </c>
      <c r="W1430" s="10">
        <v>17.455738898402501</v>
      </c>
      <c r="X1430" s="10">
        <v>17.321446869721299</v>
      </c>
      <c r="Y1430" s="10">
        <v>17.2388884499962</v>
      </c>
      <c r="Z1430" s="10">
        <v>17.324264372825599</v>
      </c>
      <c r="AA1430" s="10">
        <v>17.363130920535301</v>
      </c>
      <c r="AB1430" s="11">
        <v>0.130001817290092</v>
      </c>
      <c r="AC1430" s="11">
        <v>3.3232398998291501E-2</v>
      </c>
      <c r="AD1430" s="11">
        <v>8.0333816053498694E-2</v>
      </c>
      <c r="AE1430" s="12">
        <v>-0.31303408353665102</v>
      </c>
      <c r="AF1430" s="12">
        <v>1.19757830318392</v>
      </c>
      <c r="AG1430" s="12">
        <v>-0.14651799607879501</v>
      </c>
      <c r="AH1430" s="12">
        <v>-1.0390816420228799</v>
      </c>
      <c r="AI1430" s="12">
        <v>-0.178227969383004</v>
      </c>
      <c r="AJ1430" s="12">
        <v>-2.3606569518608902</v>
      </c>
      <c r="AK1430" s="12">
        <v>-1.9082468789158699E-3</v>
      </c>
      <c r="AL1430" s="12">
        <v>0.29690259145307302</v>
      </c>
      <c r="AM1430" s="12">
        <v>0.59840621021459495</v>
      </c>
      <c r="AN1430" s="12">
        <v>0.188896771006208</v>
      </c>
      <c r="AO1430" s="12">
        <v>1.4852907889374301</v>
      </c>
      <c r="AP1430" s="12">
        <v>0.27235222496610501</v>
      </c>
      <c r="AQ1430" s="13">
        <v>0.12585010250237799</v>
      </c>
      <c r="AR1430" s="13">
        <v>0.54479378837003301</v>
      </c>
      <c r="AS1430" s="14">
        <v>0.12424247053917301</v>
      </c>
      <c r="AT1430" s="13">
        <v>0.18004823995553301</v>
      </c>
      <c r="AU1430" s="13">
        <v>0.99903168260056996</v>
      </c>
      <c r="AV1430" s="14">
        <v>8.5375922829431503E-2</v>
      </c>
      <c r="AW1430" s="13">
        <v>0.50155852278688695</v>
      </c>
      <c r="AX1430" s="13">
        <v>0.82966741233335295</v>
      </c>
      <c r="AY1430" s="14">
        <v>3.8866547709741198E-2</v>
      </c>
      <c r="AZ1430" s="13">
        <v>0.25606721395730703</v>
      </c>
      <c r="BA1430" s="13">
        <v>0.69046676802874696</v>
      </c>
      <c r="BB1430" s="32" t="s">
        <v>55</v>
      </c>
    </row>
    <row r="1431" spans="1:54" s="15" customFormat="1" ht="25" customHeight="1" x14ac:dyDescent="0.2">
      <c r="A1431" s="7" t="s">
        <v>11431</v>
      </c>
      <c r="B1431" s="8">
        <v>2</v>
      </c>
      <c r="C1431" s="8">
        <v>2</v>
      </c>
      <c r="D1431" s="8">
        <v>2</v>
      </c>
      <c r="E1431" s="8">
        <v>1</v>
      </c>
      <c r="F1431" s="8">
        <v>2</v>
      </c>
      <c r="G1431" s="8">
        <v>2</v>
      </c>
      <c r="H1431" s="8">
        <v>2</v>
      </c>
      <c r="I1431" s="8" t="s">
        <v>11430</v>
      </c>
      <c r="J1431" s="8" t="s">
        <v>11486</v>
      </c>
      <c r="K1431" s="9" t="s">
        <v>11487</v>
      </c>
      <c r="L1431" s="9" t="s">
        <v>11488</v>
      </c>
      <c r="M1431" s="10">
        <v>15.8944094372496</v>
      </c>
      <c r="N1431" s="10">
        <v>16.090960036462501</v>
      </c>
      <c r="O1431" s="10">
        <v>16.155353122076502</v>
      </c>
      <c r="P1431" s="10">
        <v>16.0310340678679</v>
      </c>
      <c r="Q1431" s="10">
        <v>15.8809589776479</v>
      </c>
      <c r="R1431" s="10">
        <v>15.9580264867182</v>
      </c>
      <c r="S1431" s="10">
        <v>15.9034305804401</v>
      </c>
      <c r="T1431" s="10">
        <v>15.856040052089501</v>
      </c>
      <c r="U1431" s="10">
        <v>16.187731738056598</v>
      </c>
      <c r="V1431" s="10">
        <v>15.793071860390899</v>
      </c>
      <c r="W1431" s="10">
        <v>15.747533677084</v>
      </c>
      <c r="X1431" s="10">
        <v>15.9758816953275</v>
      </c>
      <c r="Y1431" s="10">
        <v>16.001790354670501</v>
      </c>
      <c r="Z1431" s="10">
        <v>15.982400790195401</v>
      </c>
      <c r="AA1431" s="10">
        <v>15.838829077600799</v>
      </c>
      <c r="AB1431" s="11">
        <v>0.109940083393942</v>
      </c>
      <c r="AC1431" s="11">
        <v>0.17939360121398101</v>
      </c>
      <c r="AD1431" s="11">
        <v>0.120855271105686</v>
      </c>
      <c r="AE1431" s="12">
        <v>-0.44736663979966901</v>
      </c>
      <c r="AF1431" s="12">
        <v>0.97560823624374404</v>
      </c>
      <c r="AG1431" s="12">
        <v>1.44179731623914</v>
      </c>
      <c r="AH1431" s="12">
        <v>0.54175991385684297</v>
      </c>
      <c r="AI1431" s="12">
        <v>-0.544744445621972</v>
      </c>
      <c r="AJ1431" s="12">
        <v>1.32041416907049E-2</v>
      </c>
      <c r="AK1431" s="12">
        <v>-0.38205592507977199</v>
      </c>
      <c r="AL1431" s="12">
        <v>-0.72515094221697995</v>
      </c>
      <c r="AM1431" s="12">
        <v>1.67621001833802</v>
      </c>
      <c r="AN1431" s="12">
        <v>-1.1810241633407099</v>
      </c>
      <c r="AO1431" s="12">
        <v>-1.5107086873552</v>
      </c>
      <c r="AP1431" s="12">
        <v>0.14247117704572401</v>
      </c>
      <c r="AQ1431" s="13">
        <v>0.125853552087583</v>
      </c>
      <c r="AR1431" s="13">
        <v>0.54479378837003301</v>
      </c>
      <c r="AS1431" s="14">
        <v>-0.162961277069646</v>
      </c>
      <c r="AT1431" s="13">
        <v>0.87534015263734199</v>
      </c>
      <c r="AU1431" s="13">
        <v>0.99903168260056996</v>
      </c>
      <c r="AV1431" s="14">
        <v>-1.9389564475089199E-2</v>
      </c>
      <c r="AW1431" s="13">
        <v>0.32263865480061099</v>
      </c>
      <c r="AX1431" s="13">
        <v>0.74501897118264204</v>
      </c>
      <c r="AY1431" s="14">
        <v>-0.143571712594557</v>
      </c>
      <c r="AZ1431" s="13">
        <v>0.24843440175724099</v>
      </c>
      <c r="BA1431" s="13">
        <v>0.68165079640849202</v>
      </c>
      <c r="BB1431" s="32" t="s">
        <v>55</v>
      </c>
    </row>
    <row r="1432" spans="1:54" s="15" customFormat="1" ht="25" customHeight="1" x14ac:dyDescent="0.2">
      <c r="A1432" s="7" t="s">
        <v>22831</v>
      </c>
      <c r="B1432" s="8">
        <v>4</v>
      </c>
      <c r="C1432" s="8">
        <v>4</v>
      </c>
      <c r="D1432" s="8">
        <v>4</v>
      </c>
      <c r="E1432" s="8">
        <v>1</v>
      </c>
      <c r="F1432" s="8">
        <v>4</v>
      </c>
      <c r="G1432" s="8">
        <v>4</v>
      </c>
      <c r="H1432" s="8">
        <v>4</v>
      </c>
      <c r="I1432" s="8" t="s">
        <v>22830</v>
      </c>
      <c r="J1432" s="8" t="s">
        <v>22842</v>
      </c>
      <c r="K1432" s="9" t="s">
        <v>22843</v>
      </c>
      <c r="L1432" s="9" t="s">
        <v>22844</v>
      </c>
      <c r="M1432" s="10">
        <v>18.304129583268701</v>
      </c>
      <c r="N1432" s="10">
        <v>18.209946123820799</v>
      </c>
      <c r="O1432" s="10">
        <v>18.2605210465601</v>
      </c>
      <c r="P1432" s="10">
        <v>18.618458590144499</v>
      </c>
      <c r="Q1432" s="10">
        <v>17.7865351685478</v>
      </c>
      <c r="R1432" s="10">
        <v>18.4915872185132</v>
      </c>
      <c r="S1432" s="10">
        <v>18.096036640788601</v>
      </c>
      <c r="T1432" s="10">
        <v>18.5818864607355</v>
      </c>
      <c r="U1432" s="10">
        <v>18.100848305867899</v>
      </c>
      <c r="V1432" s="10">
        <v>18.357927897707398</v>
      </c>
      <c r="W1432" s="10">
        <v>18.7377948479601</v>
      </c>
      <c r="X1432" s="10">
        <v>18.599553475331302</v>
      </c>
      <c r="Y1432" s="10">
        <v>18.278529621809199</v>
      </c>
      <c r="Z1432" s="10">
        <v>18.2595904691307</v>
      </c>
      <c r="AA1432" s="10">
        <v>18.5650920736663</v>
      </c>
      <c r="AB1432" s="11">
        <v>0.28589758588429998</v>
      </c>
      <c r="AC1432" s="11">
        <v>0.27912688455901102</v>
      </c>
      <c r="AD1432" s="11">
        <v>0.19226392310339299</v>
      </c>
      <c r="AE1432" s="12">
        <v>-0.150177855328503</v>
      </c>
      <c r="AF1432" s="12">
        <v>-0.49260551099883498</v>
      </c>
      <c r="AG1432" s="12">
        <v>-0.30872765886994902</v>
      </c>
      <c r="AH1432" s="12">
        <v>0.99264430861257802</v>
      </c>
      <c r="AI1432" s="12">
        <v>-2.0320225344257401</v>
      </c>
      <c r="AJ1432" s="12">
        <v>0.53137152659701403</v>
      </c>
      <c r="AK1432" s="12">
        <v>-0.90675208686250097</v>
      </c>
      <c r="AL1432" s="12">
        <v>0.85967713359271203</v>
      </c>
      <c r="AM1432" s="12">
        <v>-0.889258068245811</v>
      </c>
      <c r="AN1432" s="12">
        <v>4.5419448065070402E-2</v>
      </c>
      <c r="AO1432" s="12">
        <v>1.42652128913374</v>
      </c>
      <c r="AP1432" s="12">
        <v>0.92391000873023799</v>
      </c>
      <c r="AQ1432" s="13">
        <v>0.125907476674747</v>
      </c>
      <c r="AR1432" s="13">
        <v>0.54479378837003301</v>
      </c>
      <c r="AS1432" s="14">
        <v>0.28656245185710799</v>
      </c>
      <c r="AT1432" s="13">
        <v>0.92855334187768801</v>
      </c>
      <c r="AU1432" s="13">
        <v>0.99903168260056996</v>
      </c>
      <c r="AV1432" s="14">
        <v>-1.89391526784988E-2</v>
      </c>
      <c r="AW1432" s="13">
        <v>0.202359868812368</v>
      </c>
      <c r="AX1432" s="13">
        <v>0.67304071257415399</v>
      </c>
      <c r="AY1432" s="14">
        <v>0.30550160453560699</v>
      </c>
      <c r="AZ1432" s="13">
        <v>0.30347715911958201</v>
      </c>
      <c r="BA1432" s="13">
        <v>0.73478707234040397</v>
      </c>
      <c r="BB1432" s="32" t="s">
        <v>55</v>
      </c>
    </row>
    <row r="1433" spans="1:54" s="15" customFormat="1" ht="25" customHeight="1" x14ac:dyDescent="0.2">
      <c r="A1433" s="7" t="s">
        <v>2847</v>
      </c>
      <c r="B1433" s="8">
        <v>7</v>
      </c>
      <c r="C1433" s="8">
        <v>7</v>
      </c>
      <c r="D1433" s="8">
        <v>7</v>
      </c>
      <c r="E1433" s="8">
        <v>1</v>
      </c>
      <c r="F1433" s="8">
        <v>7</v>
      </c>
      <c r="G1433" s="8">
        <v>7</v>
      </c>
      <c r="H1433" s="8">
        <v>7</v>
      </c>
      <c r="I1433" s="8" t="s">
        <v>2846</v>
      </c>
      <c r="J1433" s="8" t="s">
        <v>2908</v>
      </c>
      <c r="K1433" s="9" t="s">
        <v>2909</v>
      </c>
      <c r="L1433" s="9" t="s">
        <v>2910</v>
      </c>
      <c r="M1433" s="10">
        <v>17.685100414401202</v>
      </c>
      <c r="N1433" s="10">
        <v>17.896808540685299</v>
      </c>
      <c r="O1433" s="10">
        <v>17.987988213946199</v>
      </c>
      <c r="P1433" s="10">
        <v>17.8594263211331</v>
      </c>
      <c r="Q1433" s="10">
        <v>17.8024986372826</v>
      </c>
      <c r="R1433" s="10">
        <v>17.757255022283299</v>
      </c>
      <c r="S1433" s="10">
        <v>17.8382017732173</v>
      </c>
      <c r="T1433" s="10">
        <v>17.912619859777099</v>
      </c>
      <c r="U1433" s="10">
        <v>17.7644126054821</v>
      </c>
      <c r="V1433" s="10">
        <v>17.804335481295102</v>
      </c>
      <c r="W1433" s="10">
        <v>17.6411824449096</v>
      </c>
      <c r="X1433" s="10">
        <v>17.580441557696801</v>
      </c>
      <c r="Y1433" s="10">
        <v>17.831512858288601</v>
      </c>
      <c r="Z1433" s="10">
        <v>17.838411412825501</v>
      </c>
      <c r="AA1433" s="10">
        <v>17.675319827967201</v>
      </c>
      <c r="AB1433" s="11">
        <v>0.107069957905722</v>
      </c>
      <c r="AC1433" s="11">
        <v>7.4103849549046696E-2</v>
      </c>
      <c r="AD1433" s="11">
        <v>0.11578489947994999</v>
      </c>
      <c r="AE1433" s="12">
        <v>-0.92884037666353703</v>
      </c>
      <c r="AF1433" s="12">
        <v>0.87375540586718503</v>
      </c>
      <c r="AG1433" s="12">
        <v>1.6501077233600601</v>
      </c>
      <c r="AH1433" s="12">
        <v>0.55546327183768496</v>
      </c>
      <c r="AI1433" s="12">
        <v>7.0750641202216094E-2</v>
      </c>
      <c r="AJ1433" s="12">
        <v>-0.31447760211436798</v>
      </c>
      <c r="AK1433" s="12">
        <v>0.37474616271831701</v>
      </c>
      <c r="AL1433" s="12">
        <v>1.0083814006812599</v>
      </c>
      <c r="AM1433" s="12">
        <v>-0.25353412529178598</v>
      </c>
      <c r="AN1433" s="12">
        <v>8.6390509771264806E-2</v>
      </c>
      <c r="AO1433" s="12">
        <v>-1.3027813678398501</v>
      </c>
      <c r="AP1433" s="12">
        <v>-1.8199616435280801</v>
      </c>
      <c r="AQ1433" s="13">
        <v>0.12593507899077799</v>
      </c>
      <c r="AR1433" s="13">
        <v>0.54479378837003301</v>
      </c>
      <c r="AS1433" s="14">
        <v>-0.15619303032144</v>
      </c>
      <c r="AT1433" s="13">
        <v>0.91399002282405295</v>
      </c>
      <c r="AU1433" s="13">
        <v>0.99903168260056996</v>
      </c>
      <c r="AV1433" s="14">
        <v>6.8985545369066904E-3</v>
      </c>
      <c r="AW1433" s="13">
        <v>0.121282568482558</v>
      </c>
      <c r="AX1433" s="13">
        <v>0.62266016663632495</v>
      </c>
      <c r="AY1433" s="14">
        <v>-0.16309158485834599</v>
      </c>
      <c r="AZ1433" s="13">
        <v>0.12226421345492799</v>
      </c>
      <c r="BA1433" s="13">
        <v>0.52255888699276598</v>
      </c>
      <c r="BB1433" s="32" t="s">
        <v>55</v>
      </c>
    </row>
    <row r="1434" spans="1:54" s="15" customFormat="1" ht="25" customHeight="1" x14ac:dyDescent="0.2">
      <c r="A1434" s="7" t="s">
        <v>26186</v>
      </c>
      <c r="B1434" s="8">
        <v>24</v>
      </c>
      <c r="C1434" s="8">
        <v>24</v>
      </c>
      <c r="D1434" s="8">
        <v>24</v>
      </c>
      <c r="E1434" s="8">
        <v>1</v>
      </c>
      <c r="F1434" s="8">
        <v>24</v>
      </c>
      <c r="G1434" s="8">
        <v>24</v>
      </c>
      <c r="H1434" s="8">
        <v>24</v>
      </c>
      <c r="I1434" s="8" t="s">
        <v>26185</v>
      </c>
      <c r="J1434" s="8" t="s">
        <v>26192</v>
      </c>
      <c r="K1434" s="9" t="s">
        <v>26193</v>
      </c>
      <c r="L1434" s="9" t="s">
        <v>26194</v>
      </c>
      <c r="M1434" s="10">
        <v>20.844423628280701</v>
      </c>
      <c r="N1434" s="10">
        <v>21.261499302491998</v>
      </c>
      <c r="O1434" s="10">
        <v>21.373443520282201</v>
      </c>
      <c r="P1434" s="10">
        <v>20.599690836058201</v>
      </c>
      <c r="Q1434" s="10">
        <v>21.337228748204499</v>
      </c>
      <c r="R1434" s="10">
        <v>20.704930895707601</v>
      </c>
      <c r="S1434" s="10">
        <v>21.239767388135999</v>
      </c>
      <c r="T1434" s="10">
        <v>20.839601131167299</v>
      </c>
      <c r="U1434" s="10">
        <v>21.0211309862718</v>
      </c>
      <c r="V1434" s="10">
        <v>20.805898540434399</v>
      </c>
      <c r="W1434" s="10">
        <v>19.954267226826001</v>
      </c>
      <c r="X1434" s="10">
        <v>20.541102644879501</v>
      </c>
      <c r="Y1434" s="10">
        <v>21.020202821837501</v>
      </c>
      <c r="Z1434" s="10">
        <v>21.033499835191702</v>
      </c>
      <c r="AA1434" s="10">
        <v>20.433756137380001</v>
      </c>
      <c r="AB1434" s="11">
        <v>0.34369563950680398</v>
      </c>
      <c r="AC1434" s="11">
        <v>0.20036965743791599</v>
      </c>
      <c r="AD1434" s="11">
        <v>0.435845647086056</v>
      </c>
      <c r="AE1434" s="12">
        <v>-7.9513856438434505E-2</v>
      </c>
      <c r="AF1434" s="12">
        <v>0.94115351202808595</v>
      </c>
      <c r="AG1434" s="12">
        <v>1.21510334236303</v>
      </c>
      <c r="AH1434" s="12">
        <v>-0.678423815614565</v>
      </c>
      <c r="AI1434" s="12">
        <v>1.1264785713641201</v>
      </c>
      <c r="AJ1434" s="12">
        <v>-0.42088039752184397</v>
      </c>
      <c r="AK1434" s="12">
        <v>0.88797118275564002</v>
      </c>
      <c r="AL1434" s="12">
        <v>-9.1315468813615797E-2</v>
      </c>
      <c r="AM1434" s="12">
        <v>0.352924296207491</v>
      </c>
      <c r="AN1434" s="12">
        <v>-0.17379243095934799</v>
      </c>
      <c r="AO1434" s="12">
        <v>-2.25790412941357</v>
      </c>
      <c r="AP1434" s="12">
        <v>-0.82180080595706995</v>
      </c>
      <c r="AQ1434" s="13">
        <v>0.12606058928261499</v>
      </c>
      <c r="AR1434" s="13">
        <v>0.54479378837003301</v>
      </c>
      <c r="AS1434" s="14">
        <v>-0.58644668445752401</v>
      </c>
      <c r="AT1434" s="13">
        <v>0.94389454056842603</v>
      </c>
      <c r="AU1434" s="13">
        <v>0.99903168260056996</v>
      </c>
      <c r="AV1434" s="14">
        <v>1.32970133541868E-2</v>
      </c>
      <c r="AW1434" s="13">
        <v>0.12504572160444699</v>
      </c>
      <c r="AX1434" s="13">
        <v>0.625281950009967</v>
      </c>
      <c r="AY1434" s="14">
        <v>-0.599743697811711</v>
      </c>
      <c r="AZ1434" s="13">
        <v>8.1039142105678696E-2</v>
      </c>
      <c r="BA1434" s="13">
        <v>0.453412840390573</v>
      </c>
      <c r="BB1434" s="32" t="s">
        <v>55</v>
      </c>
    </row>
    <row r="1435" spans="1:54" s="15" customFormat="1" ht="25" customHeight="1" x14ac:dyDescent="0.2">
      <c r="A1435" s="7" t="s">
        <v>17024</v>
      </c>
      <c r="B1435" s="8" t="s">
        <v>11945</v>
      </c>
      <c r="C1435" s="8" t="s">
        <v>11945</v>
      </c>
      <c r="D1435" s="8" t="s">
        <v>11945</v>
      </c>
      <c r="E1435" s="8">
        <v>3</v>
      </c>
      <c r="F1435" s="8">
        <v>2</v>
      </c>
      <c r="G1435" s="8">
        <v>2</v>
      </c>
      <c r="H1435" s="8">
        <v>2</v>
      </c>
      <c r="I1435" s="8" t="s">
        <v>17023</v>
      </c>
      <c r="J1435" s="8" t="s">
        <v>17049</v>
      </c>
      <c r="K1435" s="9" t="s">
        <v>17050</v>
      </c>
      <c r="L1435" s="9" t="s">
        <v>17051</v>
      </c>
      <c r="M1435" s="10">
        <v>14.075877099625</v>
      </c>
      <c r="N1435" s="10">
        <v>14.038182305834599</v>
      </c>
      <c r="O1435" s="10">
        <v>13.422046790482201</v>
      </c>
      <c r="P1435" s="10">
        <v>12.9847018461885</v>
      </c>
      <c r="Q1435" s="10">
        <v>13.822645624995101</v>
      </c>
      <c r="R1435" s="10">
        <v>13.4408299030733</v>
      </c>
      <c r="S1435" s="10">
        <v>12.6474385945377</v>
      </c>
      <c r="T1435" s="10">
        <v>14.662530987612101</v>
      </c>
      <c r="U1435" s="10">
        <v>12.7237308038255</v>
      </c>
      <c r="V1435" s="10">
        <v>12.890560752987</v>
      </c>
      <c r="W1435" s="10">
        <v>13.538185677595701</v>
      </c>
      <c r="X1435" s="10">
        <v>12.743873089428099</v>
      </c>
      <c r="Y1435" s="10">
        <v>13.6307139283665</v>
      </c>
      <c r="Z1435" s="10">
        <v>13.3445667953251</v>
      </c>
      <c r="AA1435" s="10">
        <v>13.057539840003599</v>
      </c>
      <c r="AB1435" s="11">
        <v>0.42378485854651299</v>
      </c>
      <c r="AC1435" s="11">
        <v>1.1420277292660299</v>
      </c>
      <c r="AD1435" s="11">
        <v>0.42266373579484401</v>
      </c>
      <c r="AE1435" s="12">
        <v>1.02719953010621</v>
      </c>
      <c r="AF1435" s="12">
        <v>0.96853217074409803</v>
      </c>
      <c r="AG1435" s="12">
        <v>9.5922201510251891E-3</v>
      </c>
      <c r="AH1435" s="12">
        <v>-0.67108196405545495</v>
      </c>
      <c r="AI1435" s="12">
        <v>0.63307555620846301</v>
      </c>
      <c r="AJ1435" s="12">
        <v>3.8825849135705102E-2</v>
      </c>
      <c r="AK1435" s="12">
        <v>-1.1959911728517401</v>
      </c>
      <c r="AL1435" s="12">
        <v>1.9402549153972199</v>
      </c>
      <c r="AM1435" s="12">
        <v>-1.0772516332825799</v>
      </c>
      <c r="AN1435" s="12">
        <v>-0.81760111936132696</v>
      </c>
      <c r="AO1435" s="12">
        <v>0.1903482647151</v>
      </c>
      <c r="AP1435" s="12">
        <v>-1.0459026169067001</v>
      </c>
      <c r="AQ1435" s="13">
        <v>0.126078865373011</v>
      </c>
      <c r="AR1435" s="13">
        <v>0.54479378837003301</v>
      </c>
      <c r="AS1435" s="14">
        <v>-0.57317408836283901</v>
      </c>
      <c r="AT1435" s="13">
        <v>0.71094346081734505</v>
      </c>
      <c r="AU1435" s="13">
        <v>0.99903168260056996</v>
      </c>
      <c r="AV1435" s="14">
        <v>-0.28614713304136802</v>
      </c>
      <c r="AW1435" s="13">
        <v>0.71503256572893303</v>
      </c>
      <c r="AX1435" s="13">
        <v>0.91519433217748103</v>
      </c>
      <c r="AY1435" s="14">
        <v>-0.28702695532147099</v>
      </c>
      <c r="AZ1435" s="13">
        <v>0.48338234301474398</v>
      </c>
      <c r="BA1435" s="13">
        <v>0.85352926544746999</v>
      </c>
      <c r="BB1435" s="32" t="s">
        <v>55</v>
      </c>
    </row>
    <row r="1436" spans="1:54" s="15" customFormat="1" ht="25" customHeight="1" x14ac:dyDescent="0.2">
      <c r="A1436" s="7" t="s">
        <v>19102</v>
      </c>
      <c r="B1436" s="8">
        <v>4</v>
      </c>
      <c r="C1436" s="8">
        <v>4</v>
      </c>
      <c r="D1436" s="8">
        <v>3</v>
      </c>
      <c r="E1436" s="8">
        <v>1</v>
      </c>
      <c r="F1436" s="8">
        <v>4</v>
      </c>
      <c r="G1436" s="8">
        <v>4</v>
      </c>
      <c r="H1436" s="8">
        <v>3</v>
      </c>
      <c r="I1436" s="8" t="s">
        <v>19101</v>
      </c>
      <c r="J1436" s="8" t="s">
        <v>19118</v>
      </c>
      <c r="K1436" s="9" t="s">
        <v>19119</v>
      </c>
      <c r="L1436" s="9" t="s">
        <v>19120</v>
      </c>
      <c r="M1436" s="10">
        <v>17.4366563798676</v>
      </c>
      <c r="N1436" s="10">
        <v>17.4694508717531</v>
      </c>
      <c r="O1436" s="10">
        <v>17.085926827597</v>
      </c>
      <c r="P1436" s="10">
        <v>17.048278030525999</v>
      </c>
      <c r="Q1436" s="10">
        <v>17.046573699010601</v>
      </c>
      <c r="R1436" s="10">
        <v>16.867784695947702</v>
      </c>
      <c r="S1436" s="10">
        <v>17.108855501740301</v>
      </c>
      <c r="T1436" s="10">
        <v>17.0884239483422</v>
      </c>
      <c r="U1436" s="10">
        <v>17.269917031116599</v>
      </c>
      <c r="V1436" s="10">
        <v>16.989190482820099</v>
      </c>
      <c r="W1436" s="10">
        <v>16.767864085201101</v>
      </c>
      <c r="X1436" s="10">
        <v>17.040719635197799</v>
      </c>
      <c r="Y1436" s="10">
        <v>17.159111750783701</v>
      </c>
      <c r="Z1436" s="10">
        <v>17.155732160399701</v>
      </c>
      <c r="AA1436" s="10">
        <v>16.932591401073001</v>
      </c>
      <c r="AB1436" s="11">
        <v>0.240215654627942</v>
      </c>
      <c r="AC1436" s="11">
        <v>9.9413281904629197E-2</v>
      </c>
      <c r="AD1436" s="11">
        <v>0.144965960942465</v>
      </c>
      <c r="AE1436" s="12">
        <v>1.6300736539118099</v>
      </c>
      <c r="AF1436" s="12">
        <v>1.7896387508935201</v>
      </c>
      <c r="AG1436" s="12">
        <v>-7.6438379204403398E-2</v>
      </c>
      <c r="AH1436" s="12">
        <v>-0.25962261565704198</v>
      </c>
      <c r="AI1436" s="12">
        <v>-0.267915222369568</v>
      </c>
      <c r="AJ1436" s="12">
        <v>-1.13783218015193</v>
      </c>
      <c r="AK1436" s="12">
        <v>3.5123529609695697E-2</v>
      </c>
      <c r="AL1436" s="12">
        <v>-6.4288371963216004E-2</v>
      </c>
      <c r="AM1436" s="12">
        <v>0.81878557397845098</v>
      </c>
      <c r="AN1436" s="12">
        <v>-0.54711937923043197</v>
      </c>
      <c r="AO1436" s="12">
        <v>-1.62400656577646</v>
      </c>
      <c r="AP1436" s="12">
        <v>-0.296398794040306</v>
      </c>
      <c r="AQ1436" s="13">
        <v>0.12619278309124601</v>
      </c>
      <c r="AR1436" s="13">
        <v>0.54479378837003301</v>
      </c>
      <c r="AS1436" s="14">
        <v>-0.22652034971066501</v>
      </c>
      <c r="AT1436" s="13">
        <v>0.97710652647088503</v>
      </c>
      <c r="AU1436" s="13">
        <v>0.99903168260056996</v>
      </c>
      <c r="AV1436" s="14">
        <v>-3.3795903839717299E-3</v>
      </c>
      <c r="AW1436" s="13">
        <v>0.101583015181471</v>
      </c>
      <c r="AX1436" s="13">
        <v>0.58841405077898401</v>
      </c>
      <c r="AY1436" s="14">
        <v>-0.223140759326693</v>
      </c>
      <c r="AZ1436" s="13">
        <v>0.28055947908332002</v>
      </c>
      <c r="BA1436" s="13">
        <v>0.71669399641221898</v>
      </c>
      <c r="BB1436" s="32" t="s">
        <v>55</v>
      </c>
    </row>
    <row r="1437" spans="1:54" s="15" customFormat="1" ht="25" customHeight="1" x14ac:dyDescent="0.2">
      <c r="A1437" s="7" t="s">
        <v>26241</v>
      </c>
      <c r="B1437" s="8">
        <v>8</v>
      </c>
      <c r="C1437" s="8">
        <v>8</v>
      </c>
      <c r="D1437" s="8">
        <v>8</v>
      </c>
      <c r="E1437" s="8">
        <v>1</v>
      </c>
      <c r="F1437" s="8">
        <v>8</v>
      </c>
      <c r="G1437" s="8">
        <v>8</v>
      </c>
      <c r="H1437" s="8">
        <v>8</v>
      </c>
      <c r="I1437" s="8" t="s">
        <v>26240</v>
      </c>
      <c r="J1437" s="8" t="s">
        <v>26247</v>
      </c>
      <c r="K1437" s="9" t="s">
        <v>26248</v>
      </c>
      <c r="L1437" s="9" t="s">
        <v>26249</v>
      </c>
      <c r="M1437" s="10">
        <v>18.4090653621043</v>
      </c>
      <c r="N1437" s="10">
        <v>18.6255218952865</v>
      </c>
      <c r="O1437" s="10">
        <v>18.431248464023501</v>
      </c>
      <c r="P1437" s="10">
        <v>18.371199200773798</v>
      </c>
      <c r="Q1437" s="10">
        <v>18.369228638193601</v>
      </c>
      <c r="R1437" s="10">
        <v>18.628969166021601</v>
      </c>
      <c r="S1437" s="10">
        <v>18.448044093039599</v>
      </c>
      <c r="T1437" s="10">
        <v>18.653138977610201</v>
      </c>
      <c r="U1437" s="10">
        <v>18.371358156842501</v>
      </c>
      <c r="V1437" s="10">
        <v>18.505271838486699</v>
      </c>
      <c r="W1437" s="10">
        <v>18.718782043367199</v>
      </c>
      <c r="X1437" s="10">
        <v>18.6396099300561</v>
      </c>
      <c r="Y1437" s="10">
        <v>18.4725387877339</v>
      </c>
      <c r="Z1437" s="10">
        <v>18.4908470758308</v>
      </c>
      <c r="AA1437" s="10">
        <v>18.621221270636699</v>
      </c>
      <c r="AB1437" s="11">
        <v>0.12210713322672399</v>
      </c>
      <c r="AC1437" s="11">
        <v>0.14568520597506601</v>
      </c>
      <c r="AD1437" s="11">
        <v>0.107936365481952</v>
      </c>
      <c r="AE1437" s="12">
        <v>-0.80763514624403498</v>
      </c>
      <c r="AF1437" s="12">
        <v>0.85379847586922997</v>
      </c>
      <c r="AG1437" s="12">
        <v>-0.63736654390827996</v>
      </c>
      <c r="AH1437" s="12">
        <v>-1.09828062896524</v>
      </c>
      <c r="AI1437" s="12">
        <v>-1.11340587779445</v>
      </c>
      <c r="AJ1437" s="12">
        <v>0.88025834483091303</v>
      </c>
      <c r="AK1437" s="12">
        <v>-0.50845002500405401</v>
      </c>
      <c r="AL1437" s="12">
        <v>1.0657761345829599</v>
      </c>
      <c r="AM1437" s="12">
        <v>-1.0970605458700999</v>
      </c>
      <c r="AN1437" s="12">
        <v>-6.91927801164752E-2</v>
      </c>
      <c r="AO1437" s="12">
        <v>1.56962600644338</v>
      </c>
      <c r="AP1437" s="12">
        <v>0.96193258617614996</v>
      </c>
      <c r="AQ1437" s="13">
        <v>0.12623270706134901</v>
      </c>
      <c r="AR1437" s="13">
        <v>0.54479378837003301</v>
      </c>
      <c r="AS1437" s="14">
        <v>0.14868248290278199</v>
      </c>
      <c r="AT1437" s="13">
        <v>0.86186230695683097</v>
      </c>
      <c r="AU1437" s="13">
        <v>0.99903168260056996</v>
      </c>
      <c r="AV1437" s="14">
        <v>1.8308288096868401E-2</v>
      </c>
      <c r="AW1437" s="13">
        <v>0.28624708591338099</v>
      </c>
      <c r="AX1437" s="13">
        <v>0.72653817690060096</v>
      </c>
      <c r="AY1437" s="14">
        <v>0.130374194805913</v>
      </c>
      <c r="AZ1437" s="13">
        <v>0.27637454486827701</v>
      </c>
      <c r="BA1437" s="13">
        <v>0.71444876196778195</v>
      </c>
      <c r="BB1437" s="32" t="s">
        <v>55</v>
      </c>
    </row>
    <row r="1438" spans="1:54" s="15" customFormat="1" ht="25" customHeight="1" x14ac:dyDescent="0.2">
      <c r="A1438" s="7" t="s">
        <v>7358</v>
      </c>
      <c r="B1438" s="8">
        <v>4</v>
      </c>
      <c r="C1438" s="8">
        <v>4</v>
      </c>
      <c r="D1438" s="8">
        <v>4</v>
      </c>
      <c r="E1438" s="8">
        <v>1</v>
      </c>
      <c r="F1438" s="8">
        <v>4</v>
      </c>
      <c r="G1438" s="8">
        <v>4</v>
      </c>
      <c r="H1438" s="8">
        <v>4</v>
      </c>
      <c r="I1438" s="8" t="s">
        <v>7357</v>
      </c>
      <c r="J1438" s="8" t="s">
        <v>7410</v>
      </c>
      <c r="K1438" s="9" t="s">
        <v>7411</v>
      </c>
      <c r="L1438" s="9" t="s">
        <v>7412</v>
      </c>
      <c r="M1438" s="10">
        <v>18.4369663147124</v>
      </c>
      <c r="N1438" s="10">
        <v>19.473024396385899</v>
      </c>
      <c r="O1438" s="10">
        <v>18.671110261709199</v>
      </c>
      <c r="P1438" s="10">
        <v>21.068599121653399</v>
      </c>
      <c r="Q1438" s="10">
        <v>19.4782703534351</v>
      </c>
      <c r="R1438" s="10">
        <v>19.145444097511</v>
      </c>
      <c r="S1438" s="10">
        <v>18.377285962195099</v>
      </c>
      <c r="T1438" s="10">
        <v>19.327548350537299</v>
      </c>
      <c r="U1438" s="10">
        <v>19.999901799101298</v>
      </c>
      <c r="V1438" s="10">
        <v>18.7462767549513</v>
      </c>
      <c r="W1438" s="10">
        <v>18.488759175389202</v>
      </c>
      <c r="X1438" s="10">
        <v>18.796260404575399</v>
      </c>
      <c r="Y1438" s="10">
        <v>19.3789024242345</v>
      </c>
      <c r="Z1438" s="10">
        <v>19.234912037277901</v>
      </c>
      <c r="AA1438" s="10">
        <v>18.6770987783053</v>
      </c>
      <c r="AB1438" s="11">
        <v>0.92914197304115598</v>
      </c>
      <c r="AC1438" s="11">
        <v>0.81526477505497996</v>
      </c>
      <c r="AD1438" s="11">
        <v>0.16501044157074499</v>
      </c>
      <c r="AE1438" s="12">
        <v>-0.93574315081565596</v>
      </c>
      <c r="AF1438" s="12">
        <v>0.391430988823387</v>
      </c>
      <c r="AG1438" s="12">
        <v>-0.63580843006589904</v>
      </c>
      <c r="AH1438" s="12">
        <v>2.4353371661838099</v>
      </c>
      <c r="AI1438" s="12">
        <v>0.39815097745768002</v>
      </c>
      <c r="AJ1438" s="12">
        <v>-2.8194232013433702E-2</v>
      </c>
      <c r="AK1438" s="12">
        <v>-1.0121927455889299</v>
      </c>
      <c r="AL1438" s="12">
        <v>0.205078457626196</v>
      </c>
      <c r="AM1438" s="12">
        <v>1.0663526713168501</v>
      </c>
      <c r="AN1438" s="12">
        <v>-0.53952133210994602</v>
      </c>
      <c r="AO1438" s="12">
        <v>-0.86939730928019099</v>
      </c>
      <c r="AP1438" s="12">
        <v>-0.47549306153389898</v>
      </c>
      <c r="AQ1438" s="13">
        <v>0.12645983657347701</v>
      </c>
      <c r="AR1438" s="13">
        <v>0.54536398341980497</v>
      </c>
      <c r="AS1438" s="14">
        <v>-0.70180364592920697</v>
      </c>
      <c r="AT1438" s="13">
        <v>0.82185639333188198</v>
      </c>
      <c r="AU1438" s="13">
        <v>0.99903168260056996</v>
      </c>
      <c r="AV1438" s="14">
        <v>-0.14399038695660599</v>
      </c>
      <c r="AW1438" s="13">
        <v>0.357508322224866</v>
      </c>
      <c r="AX1438" s="13">
        <v>0.76507603020608905</v>
      </c>
      <c r="AY1438" s="14">
        <v>-0.55781325897260103</v>
      </c>
      <c r="AZ1438" s="13">
        <v>0.48213084527934302</v>
      </c>
      <c r="BA1438" s="13">
        <v>0.85352926544746999</v>
      </c>
      <c r="BB1438" s="32" t="s">
        <v>55</v>
      </c>
    </row>
    <row r="1439" spans="1:54" s="15" customFormat="1" ht="25" customHeight="1" x14ac:dyDescent="0.2">
      <c r="A1439" s="7" t="s">
        <v>12932</v>
      </c>
      <c r="B1439" s="8">
        <v>6</v>
      </c>
      <c r="C1439" s="8">
        <v>6</v>
      </c>
      <c r="D1439" s="8">
        <v>6</v>
      </c>
      <c r="E1439" s="8">
        <v>1</v>
      </c>
      <c r="F1439" s="8">
        <v>6</v>
      </c>
      <c r="G1439" s="8">
        <v>6</v>
      </c>
      <c r="H1439" s="8">
        <v>6</v>
      </c>
      <c r="I1439" s="8" t="s">
        <v>11907</v>
      </c>
      <c r="J1439" s="8" t="s">
        <v>11910</v>
      </c>
      <c r="K1439" s="9" t="s">
        <v>11911</v>
      </c>
      <c r="L1439" s="9" t="s">
        <v>11912</v>
      </c>
      <c r="M1439" s="10">
        <v>18.374586328391398</v>
      </c>
      <c r="N1439" s="10">
        <v>18.3758936538961</v>
      </c>
      <c r="O1439" s="10">
        <v>18.384210556817798</v>
      </c>
      <c r="P1439" s="10">
        <v>18.191542834229299</v>
      </c>
      <c r="Q1439" s="10">
        <v>18.533568408670799</v>
      </c>
      <c r="R1439" s="10">
        <v>18.302699906310401</v>
      </c>
      <c r="S1439" s="10">
        <v>18.6011511208192</v>
      </c>
      <c r="T1439" s="10">
        <v>18.364463349194999</v>
      </c>
      <c r="U1439" s="10">
        <v>18.279715162284901</v>
      </c>
      <c r="V1439" s="10">
        <v>18.595689067327498</v>
      </c>
      <c r="W1439" s="10">
        <v>18.399604143347901</v>
      </c>
      <c r="X1439" s="10">
        <v>18.4914344134869</v>
      </c>
      <c r="Y1439" s="10">
        <v>18.360416948052599</v>
      </c>
      <c r="Z1439" s="10">
        <v>18.415109877433</v>
      </c>
      <c r="AA1439" s="10">
        <v>18.495575874720799</v>
      </c>
      <c r="AB1439" s="11">
        <v>0.112104939340156</v>
      </c>
      <c r="AC1439" s="11">
        <v>0.16659553408373301</v>
      </c>
      <c r="AD1439" s="11">
        <v>9.8108043140621201E-2</v>
      </c>
      <c r="AE1439" s="12">
        <v>-0.264458199133984</v>
      </c>
      <c r="AF1439" s="12">
        <v>-0.25407382741694301</v>
      </c>
      <c r="AG1439" s="12">
        <v>-0.18801085292200201</v>
      </c>
      <c r="AH1439" s="12">
        <v>-1.71841260981341</v>
      </c>
      <c r="AI1439" s="12">
        <v>0.99837115134105103</v>
      </c>
      <c r="AJ1439" s="12">
        <v>-0.83546773395012996</v>
      </c>
      <c r="AK1439" s="12">
        <v>1.53519537917656</v>
      </c>
      <c r="AL1439" s="12">
        <v>-0.34486723152930698</v>
      </c>
      <c r="AM1439" s="12">
        <v>-1.0180405705714399</v>
      </c>
      <c r="AN1439" s="12">
        <v>1.4918090965776201</v>
      </c>
      <c r="AO1439" s="12">
        <v>-6.5736236530428593E-2</v>
      </c>
      <c r="AP1439" s="12">
        <v>0.66369163477207305</v>
      </c>
      <c r="AQ1439" s="13">
        <v>0.12672693622651601</v>
      </c>
      <c r="AR1439" s="13">
        <v>0.54541072228300302</v>
      </c>
      <c r="AS1439" s="14">
        <v>0.135158926668137</v>
      </c>
      <c r="AT1439" s="13">
        <v>0.64362913459521598</v>
      </c>
      <c r="AU1439" s="13">
        <v>0.99903168260056996</v>
      </c>
      <c r="AV1439" s="14">
        <v>5.469292938038E-2</v>
      </c>
      <c r="AW1439" s="13">
        <v>0.51954775212974402</v>
      </c>
      <c r="AX1439" s="13">
        <v>0.83628830544720401</v>
      </c>
      <c r="AY1439" s="14">
        <v>8.0465997287756594E-2</v>
      </c>
      <c r="AZ1439" s="13">
        <v>0.34469025606380899</v>
      </c>
      <c r="BA1439" s="13">
        <v>0.76538571365812902</v>
      </c>
      <c r="BB1439" s="32" t="s">
        <v>55</v>
      </c>
    </row>
    <row r="1440" spans="1:54" s="15" customFormat="1" ht="25" customHeight="1" x14ac:dyDescent="0.2">
      <c r="A1440" s="7" t="s">
        <v>21709</v>
      </c>
      <c r="B1440" s="8">
        <v>4</v>
      </c>
      <c r="C1440" s="8">
        <v>4</v>
      </c>
      <c r="D1440" s="8">
        <v>4</v>
      </c>
      <c r="E1440" s="8">
        <v>1</v>
      </c>
      <c r="F1440" s="8">
        <v>4</v>
      </c>
      <c r="G1440" s="8">
        <v>4</v>
      </c>
      <c r="H1440" s="8">
        <v>4</v>
      </c>
      <c r="I1440" s="8" t="s">
        <v>21708</v>
      </c>
      <c r="J1440" s="8" t="s">
        <v>21725</v>
      </c>
      <c r="K1440" s="9" t="s">
        <v>21726</v>
      </c>
      <c r="L1440" s="9" t="s">
        <v>21727</v>
      </c>
      <c r="M1440" s="10">
        <v>17.591869236434</v>
      </c>
      <c r="N1440" s="10">
        <v>17.5159464996499</v>
      </c>
      <c r="O1440" s="10">
        <v>17.814876210086901</v>
      </c>
      <c r="P1440" s="10">
        <v>17.509841883342901</v>
      </c>
      <c r="Q1440" s="10">
        <v>17.837849070023001</v>
      </c>
      <c r="R1440" s="10">
        <v>17.535845665171198</v>
      </c>
      <c r="S1440" s="10">
        <v>17.795650739395199</v>
      </c>
      <c r="T1440" s="10">
        <v>17.549501539823101</v>
      </c>
      <c r="U1440" s="10">
        <v>17.505696274081298</v>
      </c>
      <c r="V1440" s="10">
        <v>17.933387857695902</v>
      </c>
      <c r="W1440" s="10">
        <v>17.6807506876122</v>
      </c>
      <c r="X1440" s="10">
        <v>17.816650914347299</v>
      </c>
      <c r="Y1440" s="10">
        <v>17.634371427451299</v>
      </c>
      <c r="Z1440" s="10">
        <v>17.6169495177665</v>
      </c>
      <c r="AA1440" s="10">
        <v>17.8102631532185</v>
      </c>
      <c r="AB1440" s="11">
        <v>0.15167792227982399</v>
      </c>
      <c r="AC1440" s="11">
        <v>0.156302016254947</v>
      </c>
      <c r="AD1440" s="11">
        <v>0.12643965970437199</v>
      </c>
      <c r="AE1440" s="12">
        <v>-0.52342552601040704</v>
      </c>
      <c r="AF1440" s="12">
        <v>-1.00735234302226</v>
      </c>
      <c r="AG1440" s="12">
        <v>0.89800709750291297</v>
      </c>
      <c r="AH1440" s="12">
        <v>-1.04626278887388</v>
      </c>
      <c r="AI1440" s="12">
        <v>1.0444346824066899</v>
      </c>
      <c r="AJ1440" s="12">
        <v>-0.88051629574811396</v>
      </c>
      <c r="AK1440" s="12">
        <v>0.77546513930350502</v>
      </c>
      <c r="AL1440" s="12">
        <v>-0.79347459738887005</v>
      </c>
      <c r="AM1440" s="12">
        <v>-1.0726866452772399</v>
      </c>
      <c r="AN1440" s="12">
        <v>1.6533929915783001</v>
      </c>
      <c r="AO1440" s="12">
        <v>4.3099333102631497E-2</v>
      </c>
      <c r="AP1440" s="12">
        <v>0.90931895242643201</v>
      </c>
      <c r="AQ1440" s="13">
        <v>0.126758382986529</v>
      </c>
      <c r="AR1440" s="13">
        <v>0.54541072228300302</v>
      </c>
      <c r="AS1440" s="14">
        <v>0.175891725767155</v>
      </c>
      <c r="AT1440" s="13">
        <v>0.88128331300516305</v>
      </c>
      <c r="AU1440" s="13">
        <v>0.99903168260056996</v>
      </c>
      <c r="AV1440" s="14">
        <v>-1.7421909684809798E-2</v>
      </c>
      <c r="AW1440" s="13">
        <v>0.17425166654778401</v>
      </c>
      <c r="AX1440" s="13">
        <v>0.66040381958789396</v>
      </c>
      <c r="AY1440" s="14">
        <v>0.193313635451965</v>
      </c>
      <c r="AZ1440" s="13">
        <v>0.232924377915986</v>
      </c>
      <c r="BA1440" s="13">
        <v>0.66678254912512702</v>
      </c>
      <c r="BB1440" s="32" t="s">
        <v>55</v>
      </c>
    </row>
    <row r="1441" spans="1:54" s="15" customFormat="1" ht="25" customHeight="1" x14ac:dyDescent="0.2">
      <c r="A1441" s="7" t="s">
        <v>23798</v>
      </c>
      <c r="B1441" s="8">
        <v>5</v>
      </c>
      <c r="C1441" s="8">
        <v>5</v>
      </c>
      <c r="D1441" s="8">
        <v>5</v>
      </c>
      <c r="E1441" s="8">
        <v>1</v>
      </c>
      <c r="F1441" s="8">
        <v>5</v>
      </c>
      <c r="G1441" s="8">
        <v>5</v>
      </c>
      <c r="H1441" s="8">
        <v>5</v>
      </c>
      <c r="I1441" s="8" t="s">
        <v>23797</v>
      </c>
      <c r="J1441" s="8" t="s">
        <v>23809</v>
      </c>
      <c r="K1441" s="9" t="s">
        <v>23810</v>
      </c>
      <c r="L1441" s="9" t="s">
        <v>23811</v>
      </c>
      <c r="M1441" s="10">
        <v>17.334890164369298</v>
      </c>
      <c r="N1441" s="10">
        <v>16.386873949087899</v>
      </c>
      <c r="O1441" s="10">
        <v>16.975126168891499</v>
      </c>
      <c r="P1441" s="10">
        <v>17.169728839410599</v>
      </c>
      <c r="Q1441" s="10">
        <v>16.823158532929</v>
      </c>
      <c r="R1441" s="10">
        <v>16.7176379882277</v>
      </c>
      <c r="S1441" s="10">
        <v>16.3039421605956</v>
      </c>
      <c r="T1441" s="10">
        <v>17.0716518472363</v>
      </c>
      <c r="U1441" s="10">
        <v>17.219208494693099</v>
      </c>
      <c r="V1441" s="10">
        <v>17.5404667509641</v>
      </c>
      <c r="W1441" s="10">
        <v>18.0535430723634</v>
      </c>
      <c r="X1441" s="10">
        <v>17.079711943328402</v>
      </c>
      <c r="Y1441" s="10">
        <v>16.901235940486</v>
      </c>
      <c r="Z1441" s="10">
        <v>16.864934167508299</v>
      </c>
      <c r="AA1441" s="10">
        <v>17.557907255551999</v>
      </c>
      <c r="AB1441" s="11">
        <v>0.3376319701562</v>
      </c>
      <c r="AC1441" s="11">
        <v>0.49140336274506202</v>
      </c>
      <c r="AD1441" s="11">
        <v>0.48714976687834199</v>
      </c>
      <c r="AE1441" s="12">
        <v>0.58009431965742997</v>
      </c>
      <c r="AF1441" s="12">
        <v>-1.39411300415697</v>
      </c>
      <c r="AG1441" s="12">
        <v>-0.16910037054744001</v>
      </c>
      <c r="AH1441" s="12">
        <v>0.236152209714173</v>
      </c>
      <c r="AI1441" s="12">
        <v>-0.48556713036006399</v>
      </c>
      <c r="AJ1441" s="12">
        <v>-0.70530960818290001</v>
      </c>
      <c r="AK1441" s="12">
        <v>-1.5668152655523699</v>
      </c>
      <c r="AL1441" s="12">
        <v>3.1910643876904898E-2</v>
      </c>
      <c r="AM1441" s="12">
        <v>0.33919168969764502</v>
      </c>
      <c r="AN1441" s="12">
        <v>1.00819965827741</v>
      </c>
      <c r="AO1441" s="12">
        <v>2.076661373441</v>
      </c>
      <c r="AP1441" s="12">
        <v>4.8695484135128801E-2</v>
      </c>
      <c r="AQ1441" s="13">
        <v>0.126780013987805</v>
      </c>
      <c r="AR1441" s="13">
        <v>0.54541072228300302</v>
      </c>
      <c r="AS1441" s="14">
        <v>0.65667131506597398</v>
      </c>
      <c r="AT1441" s="13">
        <v>0.91567033450131796</v>
      </c>
      <c r="AU1441" s="13">
        <v>0.99903168260056996</v>
      </c>
      <c r="AV1441" s="14">
        <v>-3.6301772977687101E-2</v>
      </c>
      <c r="AW1441" s="13">
        <v>0.15783360954223999</v>
      </c>
      <c r="AX1441" s="13">
        <v>0.65196734812185997</v>
      </c>
      <c r="AY1441" s="14">
        <v>0.69297308804366198</v>
      </c>
      <c r="AZ1441" s="13">
        <v>0.102075015528963</v>
      </c>
      <c r="BA1441" s="13">
        <v>0.488469900358946</v>
      </c>
      <c r="BB1441" s="32" t="s">
        <v>55</v>
      </c>
    </row>
    <row r="1442" spans="1:54" s="15" customFormat="1" ht="25" customHeight="1" x14ac:dyDescent="0.2">
      <c r="A1442" s="7" t="s">
        <v>26856</v>
      </c>
      <c r="B1442" s="8" t="s">
        <v>4102</v>
      </c>
      <c r="C1442" s="8" t="s">
        <v>4102</v>
      </c>
      <c r="D1442" s="8" t="s">
        <v>4102</v>
      </c>
      <c r="E1442" s="8">
        <v>2</v>
      </c>
      <c r="F1442" s="8">
        <v>9</v>
      </c>
      <c r="G1442" s="8">
        <v>9</v>
      </c>
      <c r="H1442" s="8">
        <v>9</v>
      </c>
      <c r="I1442" s="8" t="s">
        <v>26855</v>
      </c>
      <c r="J1442" s="8" t="s">
        <v>26862</v>
      </c>
      <c r="K1442" s="9" t="s">
        <v>26863</v>
      </c>
      <c r="L1442" s="9" t="s">
        <v>26864</v>
      </c>
      <c r="M1442" s="10">
        <v>18.6203492406732</v>
      </c>
      <c r="N1442" s="10">
        <v>18.642109494884298</v>
      </c>
      <c r="O1442" s="10">
        <v>18.448312769973899</v>
      </c>
      <c r="P1442" s="10">
        <v>18.626374183491102</v>
      </c>
      <c r="Q1442" s="10">
        <v>18.760177154771899</v>
      </c>
      <c r="R1442" s="10">
        <v>18.519970530082499</v>
      </c>
      <c r="S1442" s="10">
        <v>18.5099031213012</v>
      </c>
      <c r="T1442" s="10">
        <v>18.5148418960406</v>
      </c>
      <c r="U1442" s="10">
        <v>18.670150233927799</v>
      </c>
      <c r="V1442" s="10">
        <v>18.431020780645301</v>
      </c>
      <c r="W1442" s="10">
        <v>18.517628752887099</v>
      </c>
      <c r="X1442" s="10">
        <v>18.204233020403599</v>
      </c>
      <c r="Y1442" s="10">
        <v>18.6028822289795</v>
      </c>
      <c r="Z1442" s="10">
        <v>18.564965083756501</v>
      </c>
      <c r="AA1442" s="10">
        <v>18.384294184645299</v>
      </c>
      <c r="AB1442" s="11">
        <v>0.10761366824522201</v>
      </c>
      <c r="AC1442" s="11">
        <v>9.1126476593799896E-2</v>
      </c>
      <c r="AD1442" s="11">
        <v>0.16183866152752899</v>
      </c>
      <c r="AE1442" s="12">
        <v>0.57024648935610101</v>
      </c>
      <c r="AF1442" s="12">
        <v>0.72232646638860898</v>
      </c>
      <c r="AG1442" s="12">
        <v>-0.63209711651080602</v>
      </c>
      <c r="AH1442" s="12">
        <v>0.61235413922398496</v>
      </c>
      <c r="AI1442" s="12">
        <v>1.5474881041994399</v>
      </c>
      <c r="AJ1442" s="12">
        <v>-0.13128906501399901</v>
      </c>
      <c r="AK1442" s="12">
        <v>-0.20164905628031199</v>
      </c>
      <c r="AL1442" s="12">
        <v>-0.167132513336857</v>
      </c>
      <c r="AM1442" s="12">
        <v>0.91830004777894603</v>
      </c>
      <c r="AN1442" s="12">
        <v>-0.75294889123894004</v>
      </c>
      <c r="AO1442" s="12">
        <v>-0.147655483284623</v>
      </c>
      <c r="AP1442" s="12">
        <v>-2.3379431212817701</v>
      </c>
      <c r="AQ1442" s="13">
        <v>0.126850751611117</v>
      </c>
      <c r="AR1442" s="13">
        <v>0.54541072228300302</v>
      </c>
      <c r="AS1442" s="14">
        <v>-0.218588044334172</v>
      </c>
      <c r="AT1442" s="13">
        <v>0.60479083115569299</v>
      </c>
      <c r="AU1442" s="13">
        <v>0.99903168260056996</v>
      </c>
      <c r="AV1442" s="14">
        <v>-3.7917145222984103E-2</v>
      </c>
      <c r="AW1442" s="13">
        <v>0.18617737218484001</v>
      </c>
      <c r="AX1442" s="13">
        <v>0.67060537046567703</v>
      </c>
      <c r="AY1442" s="14">
        <v>-0.180670899111188</v>
      </c>
      <c r="AZ1442" s="13">
        <v>7.5667108829222798E-2</v>
      </c>
      <c r="BA1442" s="13">
        <v>0.44094335500481102</v>
      </c>
      <c r="BB1442" s="32" t="s">
        <v>55</v>
      </c>
    </row>
    <row r="1443" spans="1:54" s="15" customFormat="1" ht="25" customHeight="1" x14ac:dyDescent="0.2">
      <c r="A1443" s="7" t="s">
        <v>2234</v>
      </c>
      <c r="B1443" s="8">
        <v>2</v>
      </c>
      <c r="C1443" s="8">
        <v>2</v>
      </c>
      <c r="D1443" s="8">
        <v>2</v>
      </c>
      <c r="E1443" s="8">
        <v>1</v>
      </c>
      <c r="F1443" s="8">
        <v>2</v>
      </c>
      <c r="G1443" s="8">
        <v>2</v>
      </c>
      <c r="H1443" s="8">
        <v>2</v>
      </c>
      <c r="I1443" s="8" t="s">
        <v>2233</v>
      </c>
      <c r="J1443" s="8" t="s">
        <v>2292</v>
      </c>
      <c r="K1443" s="9" t="s">
        <v>2293</v>
      </c>
      <c r="L1443" s="9" t="s">
        <v>2294</v>
      </c>
      <c r="M1443" s="10">
        <v>15.265992431816301</v>
      </c>
      <c r="N1443" s="10">
        <v>15.0155813308421</v>
      </c>
      <c r="O1443" s="10">
        <v>15.017445248460501</v>
      </c>
      <c r="P1443" s="10">
        <v>14.9189402285024</v>
      </c>
      <c r="Q1443" s="10">
        <v>15.3476743049678</v>
      </c>
      <c r="R1443" s="10">
        <v>15.1888345031395</v>
      </c>
      <c r="S1443" s="10">
        <v>14.943448156773201</v>
      </c>
      <c r="T1443" s="10">
        <v>14.9025857090557</v>
      </c>
      <c r="U1443" s="10">
        <v>15.150658681422801</v>
      </c>
      <c r="V1443" s="10">
        <v>14.9635902963592</v>
      </c>
      <c r="W1443" s="10">
        <v>14.9451901073244</v>
      </c>
      <c r="X1443" s="10">
        <v>14.5667732510845</v>
      </c>
      <c r="Y1443" s="10">
        <v>15.1257446746214</v>
      </c>
      <c r="Z1443" s="10">
        <v>14.998897515750601</v>
      </c>
      <c r="AA1443" s="10">
        <v>14.825184551589301</v>
      </c>
      <c r="AB1443" s="11">
        <v>0.167054079651073</v>
      </c>
      <c r="AC1443" s="11">
        <v>0.13300760678627899</v>
      </c>
      <c r="AD1443" s="11">
        <v>0.22397978013785499</v>
      </c>
      <c r="AE1443" s="12">
        <v>1.2116069155943701</v>
      </c>
      <c r="AF1443" s="12">
        <v>-1.62374398761457E-2</v>
      </c>
      <c r="AG1443" s="12">
        <v>-7.0980657909906798E-3</v>
      </c>
      <c r="AH1443" s="12">
        <v>-0.49009914789342301</v>
      </c>
      <c r="AI1443" s="12">
        <v>1.6121188198318901</v>
      </c>
      <c r="AJ1443" s="12">
        <v>0.83327733341133703</v>
      </c>
      <c r="AK1443" s="12">
        <v>-0.36992907047097401</v>
      </c>
      <c r="AL1443" s="12">
        <v>-0.57029049848048596</v>
      </c>
      <c r="AM1443" s="12">
        <v>0.64608927733900501</v>
      </c>
      <c r="AN1443" s="12">
        <v>-0.27116582754166002</v>
      </c>
      <c r="AO1443" s="12">
        <v>-0.36138773926186701</v>
      </c>
      <c r="AP1443" s="12">
        <v>-2.21688455686101</v>
      </c>
      <c r="AQ1443" s="13">
        <v>0.127140521900521</v>
      </c>
      <c r="AR1443" s="13">
        <v>0.54606364484404801</v>
      </c>
      <c r="AS1443" s="14">
        <v>-0.30056012303208801</v>
      </c>
      <c r="AT1443" s="13">
        <v>0.27041919919221902</v>
      </c>
      <c r="AU1443" s="13">
        <v>0.99903168260056996</v>
      </c>
      <c r="AV1443" s="14">
        <v>-0.126847158870868</v>
      </c>
      <c r="AW1443" s="13">
        <v>0.325783575600124</v>
      </c>
      <c r="AX1443" s="13">
        <v>0.74541978398539099</v>
      </c>
      <c r="AY1443" s="14">
        <v>-0.17371296416122001</v>
      </c>
      <c r="AZ1443" s="13">
        <v>0.101606733463306</v>
      </c>
      <c r="BA1443" s="13">
        <v>0.488469900358946</v>
      </c>
      <c r="BB1443" s="32" t="s">
        <v>55</v>
      </c>
    </row>
    <row r="1444" spans="1:54" s="15" customFormat="1" ht="25" customHeight="1" x14ac:dyDescent="0.2">
      <c r="A1444" s="7" t="s">
        <v>22157</v>
      </c>
      <c r="B1444" s="8">
        <v>2</v>
      </c>
      <c r="C1444" s="8">
        <v>2</v>
      </c>
      <c r="D1444" s="8">
        <v>2</v>
      </c>
      <c r="E1444" s="8">
        <v>1</v>
      </c>
      <c r="F1444" s="8">
        <v>2</v>
      </c>
      <c r="G1444" s="8">
        <v>2</v>
      </c>
      <c r="H1444" s="8">
        <v>2</v>
      </c>
      <c r="I1444" s="8" t="s">
        <v>22156</v>
      </c>
      <c r="J1444" s="8" t="s">
        <v>22173</v>
      </c>
      <c r="K1444" s="9" t="s">
        <v>22174</v>
      </c>
      <c r="L1444" s="9" t="s">
        <v>22175</v>
      </c>
      <c r="M1444" s="10">
        <v>16.3048882498409</v>
      </c>
      <c r="N1444" s="10">
        <v>16.682538655880499</v>
      </c>
      <c r="O1444" s="10">
        <v>16.225146716458301</v>
      </c>
      <c r="P1444" s="10">
        <v>16.384683878722001</v>
      </c>
      <c r="Q1444" s="10">
        <v>16.308471677025999</v>
      </c>
      <c r="R1444" s="10">
        <v>16.404383089120198</v>
      </c>
      <c r="S1444" s="10">
        <v>16.554172985929799</v>
      </c>
      <c r="T1444" s="10">
        <v>16.3993748909087</v>
      </c>
      <c r="U1444" s="10">
        <v>16.2322639525153</v>
      </c>
      <c r="V1444" s="10">
        <v>16.033958972181299</v>
      </c>
      <c r="W1444" s="10">
        <v>16.300621305581998</v>
      </c>
      <c r="X1444" s="10">
        <v>16.242739943954401</v>
      </c>
      <c r="Y1444" s="10">
        <v>16.385018711174599</v>
      </c>
      <c r="Z1444" s="10">
        <v>16.3952706097846</v>
      </c>
      <c r="AA1444" s="10">
        <v>16.1924400739059</v>
      </c>
      <c r="AB1444" s="11">
        <v>0.159205906114634</v>
      </c>
      <c r="AC1444" s="11">
        <v>0.16099375854711701</v>
      </c>
      <c r="AD1444" s="11">
        <v>0.14026673771367501</v>
      </c>
      <c r="AE1444" s="12">
        <v>-0.20763025962951101</v>
      </c>
      <c r="AF1444" s="12">
        <v>2.0619624558037999</v>
      </c>
      <c r="AG1444" s="12">
        <v>-0.68685866873045298</v>
      </c>
      <c r="AH1444" s="12">
        <v>0.271923251066297</v>
      </c>
      <c r="AI1444" s="12">
        <v>-0.18609468041267499</v>
      </c>
      <c r="AJ1444" s="12">
        <v>0.39031100785002099</v>
      </c>
      <c r="AK1444" s="12">
        <v>1.2905140877558701</v>
      </c>
      <c r="AL1444" s="12">
        <v>0.36021288006700802</v>
      </c>
      <c r="AM1444" s="12">
        <v>-0.64408570502990203</v>
      </c>
      <c r="AN1444" s="12">
        <v>-1.8358533599884901</v>
      </c>
      <c r="AO1444" s="12">
        <v>-0.23327362040008201</v>
      </c>
      <c r="AP1444" s="12">
        <v>-0.58112738835155897</v>
      </c>
      <c r="AQ1444" s="13">
        <v>0.127373536731447</v>
      </c>
      <c r="AR1444" s="13">
        <v>0.54625695619105696</v>
      </c>
      <c r="AS1444" s="14">
        <v>-0.192578637268745</v>
      </c>
      <c r="AT1444" s="13">
        <v>0.93227549551255495</v>
      </c>
      <c r="AU1444" s="13">
        <v>0.99903168260056996</v>
      </c>
      <c r="AV1444" s="14">
        <v>1.0251898609944E-2</v>
      </c>
      <c r="AW1444" s="13">
        <v>0.176590080882018</v>
      </c>
      <c r="AX1444" s="13">
        <v>0.66336849755417804</v>
      </c>
      <c r="AY1444" s="14">
        <v>-0.20283053587868999</v>
      </c>
      <c r="AZ1444" s="13">
        <v>0.22171366653260299</v>
      </c>
      <c r="BA1444" s="13">
        <v>0.65882588007014298</v>
      </c>
      <c r="BB1444" s="32" t="s">
        <v>55</v>
      </c>
    </row>
    <row r="1445" spans="1:54" s="15" customFormat="1" ht="25" customHeight="1" x14ac:dyDescent="0.2">
      <c r="A1445" s="7" t="s">
        <v>8022</v>
      </c>
      <c r="B1445" s="8">
        <v>4</v>
      </c>
      <c r="C1445" s="8">
        <v>4</v>
      </c>
      <c r="D1445" s="8">
        <v>4</v>
      </c>
      <c r="E1445" s="8">
        <v>1</v>
      </c>
      <c r="F1445" s="8">
        <v>4</v>
      </c>
      <c r="G1445" s="8">
        <v>4</v>
      </c>
      <c r="H1445" s="8">
        <v>4</v>
      </c>
      <c r="I1445" s="8" t="s">
        <v>8021</v>
      </c>
      <c r="J1445" s="8" t="s">
        <v>8074</v>
      </c>
      <c r="K1445" s="9" t="s">
        <v>8075</v>
      </c>
      <c r="L1445" s="9" t="s">
        <v>8076</v>
      </c>
      <c r="M1445" s="10">
        <v>17.739718921843899</v>
      </c>
      <c r="N1445" s="10">
        <v>17.956156400572201</v>
      </c>
      <c r="O1445" s="10">
        <v>17.795469811097501</v>
      </c>
      <c r="P1445" s="10">
        <v>17.939481149615499</v>
      </c>
      <c r="Q1445" s="10">
        <v>17.952302602678898</v>
      </c>
      <c r="R1445" s="10">
        <v>17.920166359113502</v>
      </c>
      <c r="S1445" s="10">
        <v>17.640306989984001</v>
      </c>
      <c r="T1445" s="10">
        <v>17.899831634706501</v>
      </c>
      <c r="U1445" s="10">
        <v>17.704007001561401</v>
      </c>
      <c r="V1445" s="10">
        <v>17.7600758852284</v>
      </c>
      <c r="W1445" s="10">
        <v>17.823148171953701</v>
      </c>
      <c r="X1445" s="10">
        <v>17.594764248817</v>
      </c>
      <c r="Y1445" s="10">
        <v>17.883882540820199</v>
      </c>
      <c r="Z1445" s="10">
        <v>17.748048542084</v>
      </c>
      <c r="AA1445" s="10">
        <v>17.725996101999701</v>
      </c>
      <c r="AB1445" s="11">
        <v>9.2641779183547504E-2</v>
      </c>
      <c r="AC1445" s="11">
        <v>0.13525162946628699</v>
      </c>
      <c r="AD1445" s="11">
        <v>0.117944384374661</v>
      </c>
      <c r="AE1445" s="12">
        <v>-0.56442745182661902</v>
      </c>
      <c r="AF1445" s="12">
        <v>1.16266420969829</v>
      </c>
      <c r="AG1445" s="12">
        <v>-0.119555812596935</v>
      </c>
      <c r="AH1445" s="12">
        <v>1.0296018258155499</v>
      </c>
      <c r="AI1445" s="12">
        <v>1.1319123166079199</v>
      </c>
      <c r="AJ1445" s="12">
        <v>0.87547688490388897</v>
      </c>
      <c r="AK1445" s="12">
        <v>-1.3576981902404901</v>
      </c>
      <c r="AL1445" s="12">
        <v>0.71321324568120004</v>
      </c>
      <c r="AM1445" s="12">
        <v>-0.84939547168749896</v>
      </c>
      <c r="AN1445" s="12">
        <v>-0.40198635372325098</v>
      </c>
      <c r="AO1445" s="12">
        <v>0.10130735084522299</v>
      </c>
      <c r="AP1445" s="12">
        <v>-1.7211125534773699</v>
      </c>
      <c r="AQ1445" s="13">
        <v>0.127428234205544</v>
      </c>
      <c r="AR1445" s="13">
        <v>0.54625695619105696</v>
      </c>
      <c r="AS1445" s="14">
        <v>-0.15788643882055101</v>
      </c>
      <c r="AT1445" s="13">
        <v>0.21594333888002801</v>
      </c>
      <c r="AU1445" s="13">
        <v>0.99903168260056996</v>
      </c>
      <c r="AV1445" s="14">
        <v>-0.135833998736238</v>
      </c>
      <c r="AW1445" s="13">
        <v>0.84203834923877197</v>
      </c>
      <c r="AX1445" s="13">
        <v>0.94857995307621801</v>
      </c>
      <c r="AY1445" s="14">
        <v>-2.2052440084312501E-2</v>
      </c>
      <c r="AZ1445" s="13">
        <v>0.117394270404582</v>
      </c>
      <c r="BA1445" s="13">
        <v>0.51417007816466198</v>
      </c>
      <c r="BB1445" s="32" t="s">
        <v>55</v>
      </c>
    </row>
    <row r="1446" spans="1:54" s="15" customFormat="1" ht="25" customHeight="1" x14ac:dyDescent="0.2">
      <c r="A1446" s="7" t="s">
        <v>13566</v>
      </c>
      <c r="B1446" s="8">
        <v>13</v>
      </c>
      <c r="C1446" s="8">
        <v>13</v>
      </c>
      <c r="D1446" s="8">
        <v>12</v>
      </c>
      <c r="E1446" s="8">
        <v>1</v>
      </c>
      <c r="F1446" s="8">
        <v>13</v>
      </c>
      <c r="G1446" s="8">
        <v>13</v>
      </c>
      <c r="H1446" s="8">
        <v>12</v>
      </c>
      <c r="I1446" s="8" t="s">
        <v>13565</v>
      </c>
      <c r="J1446" s="8" t="s">
        <v>13607</v>
      </c>
      <c r="K1446" s="9" t="s">
        <v>13608</v>
      </c>
      <c r="L1446" s="9" t="s">
        <v>13609</v>
      </c>
      <c r="M1446" s="10">
        <v>18.617526407300801</v>
      </c>
      <c r="N1446" s="10">
        <v>18.747280647794</v>
      </c>
      <c r="O1446" s="10">
        <v>18.896885048973999</v>
      </c>
      <c r="P1446" s="10">
        <v>18.707614407468402</v>
      </c>
      <c r="Q1446" s="10">
        <v>19.0221143442703</v>
      </c>
      <c r="R1446" s="10">
        <v>18.7939755498609</v>
      </c>
      <c r="S1446" s="10">
        <v>18.605783010133202</v>
      </c>
      <c r="T1446" s="10">
        <v>18.521909356653602</v>
      </c>
      <c r="U1446" s="10">
        <v>18.729280938255499</v>
      </c>
      <c r="V1446" s="10">
        <v>18.681028736684901</v>
      </c>
      <c r="W1446" s="10">
        <v>18.686928495657199</v>
      </c>
      <c r="X1446" s="10">
        <v>18.427392767804001</v>
      </c>
      <c r="Y1446" s="10">
        <v>18.797566067611399</v>
      </c>
      <c r="Z1446" s="10">
        <v>18.618991101680798</v>
      </c>
      <c r="AA1446" s="10">
        <v>18.5984500000487</v>
      </c>
      <c r="AB1446" s="11">
        <v>0.14375902359194001</v>
      </c>
      <c r="AC1446" s="11">
        <v>0.104314828647564</v>
      </c>
      <c r="AD1446" s="11">
        <v>0.14816927588534301</v>
      </c>
      <c r="AE1446" s="12">
        <v>-0.539895534415883</v>
      </c>
      <c r="AF1446" s="12">
        <v>0.278327660171729</v>
      </c>
      <c r="AG1446" s="12">
        <v>1.2217248901396101</v>
      </c>
      <c r="AH1446" s="12">
        <v>2.8194502649444401E-2</v>
      </c>
      <c r="AI1446" s="12">
        <v>2.0114140260313902</v>
      </c>
      <c r="AJ1446" s="12">
        <v>0.572783176962259</v>
      </c>
      <c r="AK1446" s="12">
        <v>-0.613948759260733</v>
      </c>
      <c r="AL1446" s="12">
        <v>-1.1428514635653899</v>
      </c>
      <c r="AM1446" s="12">
        <v>0.164822469248945</v>
      </c>
      <c r="AN1446" s="12">
        <v>-0.13945329364678999</v>
      </c>
      <c r="AO1446" s="12">
        <v>-0.102249733938354</v>
      </c>
      <c r="AP1446" s="12">
        <v>-1.73886794037614</v>
      </c>
      <c r="AQ1446" s="13">
        <v>0.12784117163773101</v>
      </c>
      <c r="AR1446" s="13">
        <v>0.54702441503520305</v>
      </c>
      <c r="AS1446" s="14">
        <v>-0.19911606756271599</v>
      </c>
      <c r="AT1446" s="13">
        <v>8.1304892805440607E-2</v>
      </c>
      <c r="AU1446" s="13">
        <v>0.99903168260056996</v>
      </c>
      <c r="AV1446" s="14">
        <v>-0.178574965930654</v>
      </c>
      <c r="AW1446" s="13">
        <v>0.85494339927320695</v>
      </c>
      <c r="AX1446" s="13">
        <v>0.95198553981223</v>
      </c>
      <c r="AY1446" s="14">
        <v>-2.0541101632062499E-2</v>
      </c>
      <c r="AZ1446" s="13">
        <v>0.108900458267776</v>
      </c>
      <c r="BA1446" s="13">
        <v>0.50186148404114195</v>
      </c>
      <c r="BB1446" s="32" t="s">
        <v>55</v>
      </c>
    </row>
    <row r="1447" spans="1:54" s="15" customFormat="1" ht="25" customHeight="1" x14ac:dyDescent="0.2">
      <c r="A1447" s="7" t="s">
        <v>13034</v>
      </c>
      <c r="B1447" s="8">
        <v>5</v>
      </c>
      <c r="C1447" s="8">
        <v>5</v>
      </c>
      <c r="D1447" s="8">
        <v>5</v>
      </c>
      <c r="E1447" s="8">
        <v>1</v>
      </c>
      <c r="F1447" s="8">
        <v>5</v>
      </c>
      <c r="G1447" s="8">
        <v>5</v>
      </c>
      <c r="H1447" s="8">
        <v>5</v>
      </c>
      <c r="I1447" s="8" t="s">
        <v>13033</v>
      </c>
      <c r="J1447" s="8" t="s">
        <v>13075</v>
      </c>
      <c r="K1447" s="9" t="s">
        <v>13076</v>
      </c>
      <c r="L1447" s="9" t="s">
        <v>13077</v>
      </c>
      <c r="M1447" s="10">
        <v>18.570039903765199</v>
      </c>
      <c r="N1447" s="10">
        <v>18.9538436337949</v>
      </c>
      <c r="O1447" s="10">
        <v>18.575419718070801</v>
      </c>
      <c r="P1447" s="10">
        <v>18.622094688694901</v>
      </c>
      <c r="Q1447" s="10">
        <v>19.671985335170302</v>
      </c>
      <c r="R1447" s="10">
        <v>18.160077435493299</v>
      </c>
      <c r="S1447" s="10">
        <v>18.9117561634718</v>
      </c>
      <c r="T1447" s="10">
        <v>18.363698083934601</v>
      </c>
      <c r="U1447" s="10">
        <v>19.233601214132801</v>
      </c>
      <c r="V1447" s="10">
        <v>18.630857892135399</v>
      </c>
      <c r="W1447" s="10">
        <v>17.5665216088994</v>
      </c>
      <c r="X1447" s="10">
        <v>17.8790960489236</v>
      </c>
      <c r="Y1447" s="10">
        <v>18.758910119164899</v>
      </c>
      <c r="Z1447" s="10">
        <v>18.836351820513102</v>
      </c>
      <c r="AA1447" s="10">
        <v>18.025491849986199</v>
      </c>
      <c r="AB1447" s="11">
        <v>0.51349102344952102</v>
      </c>
      <c r="AC1447" s="11">
        <v>0.43982635799247699</v>
      </c>
      <c r="AD1447" s="11">
        <v>0.547061905893369</v>
      </c>
      <c r="AE1447" s="12">
        <v>-4.3406747384264303E-2</v>
      </c>
      <c r="AF1447" s="12">
        <v>0.62629989234477201</v>
      </c>
      <c r="AG1447" s="12">
        <v>-3.4019404117150598E-2</v>
      </c>
      <c r="AH1447" s="12">
        <v>4.7424665573573603E-2</v>
      </c>
      <c r="AI1447" s="12">
        <v>1.87939940140936</v>
      </c>
      <c r="AJ1447" s="12">
        <v>-0.75875828140961199</v>
      </c>
      <c r="AK1447" s="12">
        <v>0.55286064170848304</v>
      </c>
      <c r="AL1447" s="12">
        <v>-0.40345662700271101</v>
      </c>
      <c r="AM1447" s="12">
        <v>1.11445436924967</v>
      </c>
      <c r="AN1447" s="12">
        <v>6.2715750756507704E-2</v>
      </c>
      <c r="AO1447" s="12">
        <v>-1.7944654593699401</v>
      </c>
      <c r="AP1447" s="12">
        <v>-1.2490482017586599</v>
      </c>
      <c r="AQ1447" s="13">
        <v>0.12787626926728701</v>
      </c>
      <c r="AR1447" s="13">
        <v>0.54702441503520305</v>
      </c>
      <c r="AS1447" s="14">
        <v>-0.73341826917872399</v>
      </c>
      <c r="AT1447" s="13">
        <v>0.82383006511302803</v>
      </c>
      <c r="AU1447" s="13">
        <v>0.99903168260056996</v>
      </c>
      <c r="AV1447" s="14">
        <v>7.7441701348167399E-2</v>
      </c>
      <c r="AW1447" s="13">
        <v>0.11925690208873301</v>
      </c>
      <c r="AX1447" s="13">
        <v>0.61757616655372705</v>
      </c>
      <c r="AY1447" s="14">
        <v>-0.81085997052689196</v>
      </c>
      <c r="AZ1447" s="13">
        <v>0.13204568195425601</v>
      </c>
      <c r="BA1447" s="13">
        <v>0.53399057334346101</v>
      </c>
      <c r="BB1447" s="32" t="s">
        <v>55</v>
      </c>
    </row>
    <row r="1448" spans="1:54" s="15" customFormat="1" ht="25" customHeight="1" x14ac:dyDescent="0.2">
      <c r="A1448" s="7" t="s">
        <v>25639</v>
      </c>
      <c r="B1448" s="8">
        <v>15</v>
      </c>
      <c r="C1448" s="8">
        <v>15</v>
      </c>
      <c r="D1448" s="8">
        <v>9</v>
      </c>
      <c r="E1448" s="8">
        <v>1</v>
      </c>
      <c r="F1448" s="8">
        <v>15</v>
      </c>
      <c r="G1448" s="8">
        <v>15</v>
      </c>
      <c r="H1448" s="8">
        <v>9</v>
      </c>
      <c r="I1448" s="8" t="s">
        <v>25638</v>
      </c>
      <c r="J1448" s="8" t="s">
        <v>25645</v>
      </c>
      <c r="K1448" s="9" t="s">
        <v>25646</v>
      </c>
      <c r="L1448" s="9" t="s">
        <v>25647</v>
      </c>
      <c r="M1448" s="10">
        <v>20.171952346464298</v>
      </c>
      <c r="N1448" s="10">
        <v>20.149999232872201</v>
      </c>
      <c r="O1448" s="10">
        <v>20.274038762136801</v>
      </c>
      <c r="P1448" s="10">
        <v>19.836853376018901</v>
      </c>
      <c r="Q1448" s="10">
        <v>20.450063303409301</v>
      </c>
      <c r="R1448" s="10">
        <v>19.916944391107499</v>
      </c>
      <c r="S1448" s="10">
        <v>20.182408857689701</v>
      </c>
      <c r="T1448" s="10">
        <v>20.093458820943098</v>
      </c>
      <c r="U1448" s="10">
        <v>20.168191820457501</v>
      </c>
      <c r="V1448" s="10">
        <v>20.066102510552401</v>
      </c>
      <c r="W1448" s="10">
        <v>19.855383568527401</v>
      </c>
      <c r="X1448" s="10">
        <v>19.892230064643499</v>
      </c>
      <c r="Y1448" s="10">
        <v>20.133308568668198</v>
      </c>
      <c r="Z1448" s="10">
        <v>20.148019833030101</v>
      </c>
      <c r="AA1448" s="10">
        <v>19.937905381241102</v>
      </c>
      <c r="AB1448" s="11">
        <v>0.22654342089266599</v>
      </c>
      <c r="AC1448" s="11">
        <v>4.7782936984701603E-2</v>
      </c>
      <c r="AD1448" s="11">
        <v>0.11254018856280699</v>
      </c>
      <c r="AE1448" s="12">
        <v>0.45261839395716003</v>
      </c>
      <c r="AF1448" s="12">
        <v>0.33406951200510598</v>
      </c>
      <c r="AG1448" s="12">
        <v>1.00389465778591</v>
      </c>
      <c r="AH1448" s="12">
        <v>-1.3569476214923</v>
      </c>
      <c r="AI1448" s="12">
        <v>1.9544437667502399</v>
      </c>
      <c r="AJ1448" s="12">
        <v>-0.924448593355648</v>
      </c>
      <c r="AK1448" s="12">
        <v>0.50908453984979596</v>
      </c>
      <c r="AL1448" s="12">
        <v>2.8745960009648401E-2</v>
      </c>
      <c r="AM1448" s="12">
        <v>0.432311199180959</v>
      </c>
      <c r="AN1448" s="12">
        <v>-0.11898069377649199</v>
      </c>
      <c r="AO1448" s="12">
        <v>-1.2568828359199</v>
      </c>
      <c r="AP1448" s="12">
        <v>-1.05790828499434</v>
      </c>
      <c r="AQ1448" s="13">
        <v>0.12789316463018199</v>
      </c>
      <c r="AR1448" s="13">
        <v>0.54702441503520305</v>
      </c>
      <c r="AS1448" s="14">
        <v>-0.19540318742707199</v>
      </c>
      <c r="AT1448" s="13">
        <v>0.88400069172192597</v>
      </c>
      <c r="AU1448" s="13">
        <v>0.99903168260056996</v>
      </c>
      <c r="AV1448" s="14">
        <v>1.4711264361928E-2</v>
      </c>
      <c r="AW1448" s="13">
        <v>6.7090705733269404E-2</v>
      </c>
      <c r="AX1448" s="13">
        <v>0.56557295442285804</v>
      </c>
      <c r="AY1448" s="14">
        <v>-0.21011445178900001</v>
      </c>
      <c r="AZ1448" s="13">
        <v>0.290035322094437</v>
      </c>
      <c r="BA1448" s="13">
        <v>0.72814707223062902</v>
      </c>
      <c r="BB1448" s="32" t="s">
        <v>55</v>
      </c>
    </row>
    <row r="1449" spans="1:54" s="15" customFormat="1" ht="25" customHeight="1" x14ac:dyDescent="0.2">
      <c r="A1449" s="7" t="s">
        <v>5616</v>
      </c>
      <c r="B1449" s="8" t="s">
        <v>5617</v>
      </c>
      <c r="C1449" s="8" t="s">
        <v>5617</v>
      </c>
      <c r="D1449" s="8" t="s">
        <v>5617</v>
      </c>
      <c r="E1449" s="8">
        <v>2</v>
      </c>
      <c r="F1449" s="8">
        <v>14</v>
      </c>
      <c r="G1449" s="8">
        <v>14</v>
      </c>
      <c r="H1449" s="8">
        <v>14</v>
      </c>
      <c r="I1449" s="8" t="s">
        <v>5615</v>
      </c>
      <c r="J1449" s="8" t="s">
        <v>5668</v>
      </c>
      <c r="K1449" s="9" t="s">
        <v>5669</v>
      </c>
      <c r="L1449" s="9" t="s">
        <v>5670</v>
      </c>
      <c r="M1449" s="10">
        <v>19.457607181273701</v>
      </c>
      <c r="N1449" s="10">
        <v>18.936248521918099</v>
      </c>
      <c r="O1449" s="10">
        <v>19.4510172202957</v>
      </c>
      <c r="P1449" s="10">
        <v>18.921462748905402</v>
      </c>
      <c r="Q1449" s="10">
        <v>19.624069930937399</v>
      </c>
      <c r="R1449" s="10">
        <v>19.636166771363101</v>
      </c>
      <c r="S1449" s="10">
        <v>20.262271883081901</v>
      </c>
      <c r="T1449" s="10">
        <v>19.214173544366101</v>
      </c>
      <c r="U1449" s="10">
        <v>19.101685475879702</v>
      </c>
      <c r="V1449" s="10">
        <v>19.6521492665449</v>
      </c>
      <c r="W1449" s="10">
        <v>19.450591100695799</v>
      </c>
      <c r="X1449" s="10">
        <v>19.714198458991898</v>
      </c>
      <c r="Y1449" s="10">
        <v>19.337762062448899</v>
      </c>
      <c r="Z1449" s="10">
        <v>19.526043634442601</v>
      </c>
      <c r="AA1449" s="10">
        <v>19.605646275410901</v>
      </c>
      <c r="AB1449" s="11">
        <v>0.32641243567975797</v>
      </c>
      <c r="AC1449" s="11">
        <v>0.64006829085560502</v>
      </c>
      <c r="AD1449" s="11">
        <v>0.13781910598776401</v>
      </c>
      <c r="AE1449" s="12">
        <v>1.54327059653564E-2</v>
      </c>
      <c r="AF1449" s="12">
        <v>-1.3709264956107701</v>
      </c>
      <c r="AG1449" s="12">
        <v>-2.09084116641939E-3</v>
      </c>
      <c r="AH1449" s="12">
        <v>-1.41024375274418</v>
      </c>
      <c r="AI1449" s="12">
        <v>0.45807839828243302</v>
      </c>
      <c r="AJ1449" s="12">
        <v>0.49024544055425301</v>
      </c>
      <c r="AK1449" s="12">
        <v>2.1551388248093399</v>
      </c>
      <c r="AL1449" s="12">
        <v>-0.63188839716366896</v>
      </c>
      <c r="AM1449" s="12">
        <v>-0.93100852495910003</v>
      </c>
      <c r="AN1449" s="12">
        <v>0.53274493463910899</v>
      </c>
      <c r="AO1449" s="12">
        <v>-3.2239475562023099E-3</v>
      </c>
      <c r="AP1449" s="12">
        <v>0.69774165494995</v>
      </c>
      <c r="AQ1449" s="13">
        <v>0.12810501749945699</v>
      </c>
      <c r="AR1449" s="13">
        <v>0.54752256176238601</v>
      </c>
      <c r="AS1449" s="14">
        <v>0.26788421296197701</v>
      </c>
      <c r="AT1449" s="13">
        <v>0.66995528358461898</v>
      </c>
      <c r="AU1449" s="13">
        <v>0.99903168260056996</v>
      </c>
      <c r="AV1449" s="14">
        <v>0.18828157199366699</v>
      </c>
      <c r="AW1449" s="13">
        <v>0.85124079081155402</v>
      </c>
      <c r="AX1449" s="13">
        <v>0.95135913591681298</v>
      </c>
      <c r="AY1449" s="14">
        <v>7.9602640968310795E-2</v>
      </c>
      <c r="AZ1449" s="13">
        <v>0.60266567592620701</v>
      </c>
      <c r="BA1449" s="13">
        <v>0.91360570180077305</v>
      </c>
      <c r="BB1449" s="32" t="s">
        <v>55</v>
      </c>
    </row>
    <row r="1450" spans="1:54" s="15" customFormat="1" ht="25" customHeight="1" x14ac:dyDescent="0.2">
      <c r="A1450" s="7" t="s">
        <v>2239</v>
      </c>
      <c r="B1450" s="8">
        <v>3</v>
      </c>
      <c r="C1450" s="8">
        <v>3</v>
      </c>
      <c r="D1450" s="8">
        <v>3</v>
      </c>
      <c r="E1450" s="8">
        <v>1</v>
      </c>
      <c r="F1450" s="8">
        <v>3</v>
      </c>
      <c r="G1450" s="8">
        <v>3</v>
      </c>
      <c r="H1450" s="8">
        <v>3</v>
      </c>
      <c r="I1450" s="8" t="s">
        <v>2238</v>
      </c>
      <c r="J1450" s="8" t="s">
        <v>2297</v>
      </c>
      <c r="K1450" s="9" t="s">
        <v>2298</v>
      </c>
      <c r="L1450" s="9" t="s">
        <v>2299</v>
      </c>
      <c r="M1450" s="10">
        <v>16.337615094581</v>
      </c>
      <c r="N1450" s="10">
        <v>16.5660989068951</v>
      </c>
      <c r="O1450" s="10">
        <v>16.4236631616021</v>
      </c>
      <c r="P1450" s="10">
        <v>16.2009043099705</v>
      </c>
      <c r="Q1450" s="10">
        <v>16.237267358187498</v>
      </c>
      <c r="R1450" s="10">
        <v>16.067329897144202</v>
      </c>
      <c r="S1450" s="10">
        <v>16.361118045098198</v>
      </c>
      <c r="T1450" s="10">
        <v>16.390118489948001</v>
      </c>
      <c r="U1450" s="10">
        <v>16.340696444316102</v>
      </c>
      <c r="V1450" s="10">
        <v>16.1906699652512</v>
      </c>
      <c r="W1450" s="10">
        <v>16.182403137704</v>
      </c>
      <c r="X1450" s="10">
        <v>16.1488710223203</v>
      </c>
      <c r="Y1450" s="10">
        <v>16.305479788063401</v>
      </c>
      <c r="Z1450" s="10">
        <v>16.363977659787501</v>
      </c>
      <c r="AA1450" s="10">
        <v>16.173981375091799</v>
      </c>
      <c r="AB1450" s="11">
        <v>0.17619684989199999</v>
      </c>
      <c r="AC1450" s="11">
        <v>2.48348081478145E-2</v>
      </c>
      <c r="AD1450" s="11">
        <v>2.2135547692717299E-2</v>
      </c>
      <c r="AE1450" s="12">
        <v>0.359908665633772</v>
      </c>
      <c r="AF1450" s="12">
        <v>1.99199327227808</v>
      </c>
      <c r="AG1450" s="12">
        <v>0.97455932378871102</v>
      </c>
      <c r="AH1450" s="12">
        <v>-0.61663126892554798</v>
      </c>
      <c r="AI1450" s="12">
        <v>-0.35688607890757501</v>
      </c>
      <c r="AJ1450" s="12">
        <v>-1.57076776029172</v>
      </c>
      <c r="AK1450" s="12">
        <v>0.52779278556948195</v>
      </c>
      <c r="AL1450" s="12">
        <v>0.73494610267253102</v>
      </c>
      <c r="AM1450" s="12">
        <v>0.38191908037377498</v>
      </c>
      <c r="AN1450" s="12">
        <v>-0.68973630120918195</v>
      </c>
      <c r="AO1450" s="12">
        <v>-0.748787145332246</v>
      </c>
      <c r="AP1450" s="12">
        <v>-0.98831067564992703</v>
      </c>
      <c r="AQ1450" s="13">
        <v>0.12837883143239801</v>
      </c>
      <c r="AR1450" s="13">
        <v>0.54828459257586404</v>
      </c>
      <c r="AS1450" s="14">
        <v>-0.13149841297158801</v>
      </c>
      <c r="AT1450" s="13">
        <v>0.45884998209732802</v>
      </c>
      <c r="AU1450" s="13">
        <v>0.99903168260056996</v>
      </c>
      <c r="AV1450" s="14">
        <v>5.8497871724085798E-2</v>
      </c>
      <c r="AW1450" s="13">
        <v>6.2527380790576201E-4</v>
      </c>
      <c r="AX1450" s="13">
        <v>0.44863395717238502</v>
      </c>
      <c r="AY1450" s="14">
        <v>-0.18999628469567401</v>
      </c>
      <c r="AZ1450" s="13">
        <v>0.243073565812961</v>
      </c>
      <c r="BA1450" s="13">
        <v>0.67674044560448898</v>
      </c>
      <c r="BB1450" s="32" t="s">
        <v>55</v>
      </c>
    </row>
    <row r="1451" spans="1:54" s="15" customFormat="1" ht="25" customHeight="1" x14ac:dyDescent="0.2">
      <c r="A1451" s="7" t="s">
        <v>6149</v>
      </c>
      <c r="B1451" s="8">
        <v>18</v>
      </c>
      <c r="C1451" s="8">
        <v>18</v>
      </c>
      <c r="D1451" s="8">
        <v>18</v>
      </c>
      <c r="E1451" s="8">
        <v>1</v>
      </c>
      <c r="F1451" s="8">
        <v>18</v>
      </c>
      <c r="G1451" s="8">
        <v>18</v>
      </c>
      <c r="H1451" s="8">
        <v>18</v>
      </c>
      <c r="I1451" s="8" t="s">
        <v>6148</v>
      </c>
      <c r="J1451" s="8" t="s">
        <v>6203</v>
      </c>
      <c r="K1451" s="9" t="s">
        <v>6204</v>
      </c>
      <c r="L1451" s="9" t="s">
        <v>6205</v>
      </c>
      <c r="M1451" s="10">
        <v>20.747069824412701</v>
      </c>
      <c r="N1451" s="10">
        <v>20.403900647360398</v>
      </c>
      <c r="O1451" s="10">
        <v>20.6367946886688</v>
      </c>
      <c r="P1451" s="10">
        <v>20.0591451102603</v>
      </c>
      <c r="Q1451" s="10">
        <v>20.286387068208999</v>
      </c>
      <c r="R1451" s="10">
        <v>20.1573495480148</v>
      </c>
      <c r="S1451" s="10">
        <v>20.618368153239398</v>
      </c>
      <c r="T1451" s="10">
        <v>20.426320733746699</v>
      </c>
      <c r="U1451" s="10">
        <v>20.474430104342598</v>
      </c>
      <c r="V1451" s="10">
        <v>20.646757337562999</v>
      </c>
      <c r="W1451" s="10">
        <v>20.592269664413301</v>
      </c>
      <c r="X1451" s="10">
        <v>20.519306862787499</v>
      </c>
      <c r="Y1451" s="10">
        <v>20.381774481154299</v>
      </c>
      <c r="Z1451" s="10">
        <v>20.506372997109601</v>
      </c>
      <c r="AA1451" s="10">
        <v>20.5861112882546</v>
      </c>
      <c r="AB1451" s="11">
        <v>0.26926588398998902</v>
      </c>
      <c r="AC1451" s="11">
        <v>9.9929045488236307E-2</v>
      </c>
      <c r="AD1451" s="11">
        <v>6.3948026379271897E-2</v>
      </c>
      <c r="AE1451" s="12">
        <v>1.3531424001245</v>
      </c>
      <c r="AF1451" s="12">
        <v>-0.28733764886948898</v>
      </c>
      <c r="AG1451" s="12">
        <v>0.82598503231562603</v>
      </c>
      <c r="AH1451" s="12">
        <v>-1.9354011062315599</v>
      </c>
      <c r="AI1451" s="12">
        <v>-0.84909754741198895</v>
      </c>
      <c r="AJ1451" s="12">
        <v>-1.4659462960919201</v>
      </c>
      <c r="AK1451" s="12">
        <v>0.73789913834440801</v>
      </c>
      <c r="AL1451" s="12">
        <v>-0.180161052389084</v>
      </c>
      <c r="AM1451" s="12">
        <v>4.9820157782857998E-2</v>
      </c>
      <c r="AN1451" s="12">
        <v>0.87361030824048702</v>
      </c>
      <c r="AO1451" s="12">
        <v>0.613138369921854</v>
      </c>
      <c r="AP1451" s="12">
        <v>0.26434824426436998</v>
      </c>
      <c r="AQ1451" s="13">
        <v>0.12851415131802699</v>
      </c>
      <c r="AR1451" s="13">
        <v>0.54839549127689602</v>
      </c>
      <c r="AS1451" s="14">
        <v>0.204336807100297</v>
      </c>
      <c r="AT1451" s="13">
        <v>0.34974551600828502</v>
      </c>
      <c r="AU1451" s="13">
        <v>0.99903168260056996</v>
      </c>
      <c r="AV1451" s="14">
        <v>0.12459851595523801</v>
      </c>
      <c r="AW1451" s="13">
        <v>0.319449243589702</v>
      </c>
      <c r="AX1451" s="13">
        <v>0.74189044715935304</v>
      </c>
      <c r="AY1451" s="14">
        <v>7.9738291145058995E-2</v>
      </c>
      <c r="AZ1451" s="13">
        <v>0.39088307612591899</v>
      </c>
      <c r="BA1451" s="13">
        <v>0.80458784693986896</v>
      </c>
      <c r="BB1451" s="32" t="s">
        <v>55</v>
      </c>
    </row>
    <row r="1452" spans="1:54" s="15" customFormat="1" ht="25" customHeight="1" x14ac:dyDescent="0.2">
      <c r="A1452" s="7" t="s">
        <v>14045</v>
      </c>
      <c r="B1452" s="8">
        <v>4</v>
      </c>
      <c r="C1452" s="8">
        <v>4</v>
      </c>
      <c r="D1452" s="8">
        <v>4</v>
      </c>
      <c r="E1452" s="8">
        <v>1</v>
      </c>
      <c r="F1452" s="8">
        <v>4</v>
      </c>
      <c r="G1452" s="8">
        <v>4</v>
      </c>
      <c r="H1452" s="8">
        <v>4</v>
      </c>
      <c r="I1452" s="8" t="s">
        <v>14044</v>
      </c>
      <c r="J1452" s="8" t="s">
        <v>14081</v>
      </c>
      <c r="K1452" s="9" t="s">
        <v>14082</v>
      </c>
      <c r="L1452" s="9" t="s">
        <v>14083</v>
      </c>
      <c r="M1452" s="10">
        <v>17.746653161582099</v>
      </c>
      <c r="N1452" s="10">
        <v>17.416687294497802</v>
      </c>
      <c r="O1452" s="10">
        <v>17.697661599165301</v>
      </c>
      <c r="P1452" s="10">
        <v>17.8136351654137</v>
      </c>
      <c r="Q1452" s="10">
        <v>17.439114694247699</v>
      </c>
      <c r="R1452" s="10">
        <v>17.374578096726498</v>
      </c>
      <c r="S1452" s="10">
        <v>17.6338711650024</v>
      </c>
      <c r="T1452" s="10">
        <v>17.6753750966766</v>
      </c>
      <c r="U1452" s="10">
        <v>17.697874799503602</v>
      </c>
      <c r="V1452" s="10">
        <v>17.8102426719229</v>
      </c>
      <c r="W1452" s="10">
        <v>17.675537204532301</v>
      </c>
      <c r="X1452" s="10">
        <v>17.715248494419701</v>
      </c>
      <c r="Y1452" s="10">
        <v>17.581388335272202</v>
      </c>
      <c r="Z1452" s="10">
        <v>17.6690403537275</v>
      </c>
      <c r="AA1452" s="10">
        <v>17.733676123624999</v>
      </c>
      <c r="AB1452" s="11">
        <v>0.192306641254156</v>
      </c>
      <c r="AC1452" s="11">
        <v>3.2468646930744999E-2</v>
      </c>
      <c r="AD1452" s="11">
        <v>6.9217583566760305E-2</v>
      </c>
      <c r="AE1452" s="12">
        <v>0.70393831447974897</v>
      </c>
      <c r="AF1452" s="12">
        <v>-1.5023296657611001</v>
      </c>
      <c r="AG1452" s="12">
        <v>0.37636347645969997</v>
      </c>
      <c r="AH1452" s="12">
        <v>1.1518035788838701</v>
      </c>
      <c r="AI1452" s="12">
        <v>-1.3523721735344201</v>
      </c>
      <c r="AJ1452" s="12">
        <v>-1.7838865902313801</v>
      </c>
      <c r="AK1452" s="12">
        <v>-5.0161829272175197E-2</v>
      </c>
      <c r="AL1452" s="12">
        <v>0.22734807293671699</v>
      </c>
      <c r="AM1452" s="12">
        <v>0.37778900899713003</v>
      </c>
      <c r="AN1452" s="12">
        <v>1.12912017278441</v>
      </c>
      <c r="AO1452" s="12">
        <v>0.228431983144565</v>
      </c>
      <c r="AP1452" s="12">
        <v>0.49395565111295803</v>
      </c>
      <c r="AQ1452" s="13">
        <v>0.12883358249233701</v>
      </c>
      <c r="AR1452" s="13">
        <v>0.54900130921010604</v>
      </c>
      <c r="AS1452" s="14">
        <v>0.15228778835280801</v>
      </c>
      <c r="AT1452" s="13">
        <v>0.32247445391340401</v>
      </c>
      <c r="AU1452" s="13">
        <v>0.99903168260056996</v>
      </c>
      <c r="AV1452" s="14">
        <v>8.7652018455315797E-2</v>
      </c>
      <c r="AW1452" s="13">
        <v>0.24422844670492899</v>
      </c>
      <c r="AX1452" s="13">
        <v>0.699536568905336</v>
      </c>
      <c r="AY1452" s="14">
        <v>6.4635769897492396E-2</v>
      </c>
      <c r="AZ1452" s="13">
        <v>0.36438450078818102</v>
      </c>
      <c r="BA1452" s="13">
        <v>0.78436804542681804</v>
      </c>
      <c r="BB1452" s="32" t="s">
        <v>55</v>
      </c>
    </row>
    <row r="1453" spans="1:54" s="15" customFormat="1" ht="25" customHeight="1" x14ac:dyDescent="0.2">
      <c r="A1453" s="7" t="s">
        <v>28295</v>
      </c>
      <c r="B1453" s="8">
        <v>19</v>
      </c>
      <c r="C1453" s="8">
        <v>19</v>
      </c>
      <c r="D1453" s="8">
        <v>19</v>
      </c>
      <c r="E1453" s="8">
        <v>1</v>
      </c>
      <c r="F1453" s="8">
        <v>19</v>
      </c>
      <c r="G1453" s="8">
        <v>19</v>
      </c>
      <c r="H1453" s="8">
        <v>19</v>
      </c>
      <c r="I1453" s="8" t="s">
        <v>28294</v>
      </c>
      <c r="J1453" s="8" t="s">
        <v>28296</v>
      </c>
      <c r="K1453" s="9" t="s">
        <v>28297</v>
      </c>
      <c r="L1453" s="9" t="s">
        <v>28298</v>
      </c>
      <c r="M1453" s="10">
        <v>20.288471170602801</v>
      </c>
      <c r="N1453" s="10">
        <v>20.230048232807999</v>
      </c>
      <c r="O1453" s="10">
        <v>20.321609555959501</v>
      </c>
      <c r="P1453" s="10">
        <v>20.1908151080635</v>
      </c>
      <c r="Q1453" s="10">
        <v>20.407870497958299</v>
      </c>
      <c r="R1453" s="10">
        <v>20.037058501300301</v>
      </c>
      <c r="S1453" s="10">
        <v>20.2658532544888</v>
      </c>
      <c r="T1453" s="10">
        <v>20.225450162918602</v>
      </c>
      <c r="U1453" s="10">
        <v>20.301502425372899</v>
      </c>
      <c r="V1453" s="10">
        <v>20.079643799086501</v>
      </c>
      <c r="W1453" s="10">
        <v>20.1052344414956</v>
      </c>
      <c r="X1453" s="10">
        <v>20.212133047278598</v>
      </c>
      <c r="Y1453" s="10">
        <v>20.2459788444487</v>
      </c>
      <c r="Z1453" s="10">
        <v>20.2642686142601</v>
      </c>
      <c r="AA1453" s="10">
        <v>20.132337095953599</v>
      </c>
      <c r="AB1453" s="11">
        <v>0.12702680170903199</v>
      </c>
      <c r="AC1453" s="11">
        <v>3.8050886580936499E-2</v>
      </c>
      <c r="AD1453" s="11">
        <v>7.0279909153496203E-2</v>
      </c>
      <c r="AE1453" s="12">
        <v>0.618824074775292</v>
      </c>
      <c r="AF1453" s="12">
        <v>7.37713752432482E-2</v>
      </c>
      <c r="AG1453" s="12">
        <v>0.927986316159092</v>
      </c>
      <c r="AH1453" s="12">
        <v>-0.29225130968603302</v>
      </c>
      <c r="AI1453" s="12">
        <v>1.73275172295474</v>
      </c>
      <c r="AJ1453" s="12">
        <v>-1.7267127857864299</v>
      </c>
      <c r="AK1453" s="12">
        <v>0.40781181313554798</v>
      </c>
      <c r="AL1453" s="12">
        <v>3.08740047843118E-2</v>
      </c>
      <c r="AM1453" s="12">
        <v>0.74039825195379705</v>
      </c>
      <c r="AN1453" s="12">
        <v>-1.3294162376344201</v>
      </c>
      <c r="AO1453" s="12">
        <v>-1.0906701345738701</v>
      </c>
      <c r="AP1453" s="12">
        <v>-9.3367091325319604E-2</v>
      </c>
      <c r="AQ1453" s="13">
        <v>0.12987145345840601</v>
      </c>
      <c r="AR1453" s="13">
        <v>0.552744365000853</v>
      </c>
      <c r="AS1453" s="14">
        <v>-0.11364174849514801</v>
      </c>
      <c r="AT1453" s="13">
        <v>0.75566784333900505</v>
      </c>
      <c r="AU1453" s="13">
        <v>0.99903168260056996</v>
      </c>
      <c r="AV1453" s="14">
        <v>1.82897698113536E-2</v>
      </c>
      <c r="AW1453" s="13">
        <v>6.2637823631296996E-2</v>
      </c>
      <c r="AX1453" s="13">
        <v>0.56557295442285804</v>
      </c>
      <c r="AY1453" s="14">
        <v>-0.13193151830650199</v>
      </c>
      <c r="AZ1453" s="13">
        <v>0.25710173361384903</v>
      </c>
      <c r="BA1453" s="13">
        <v>0.69122433299461095</v>
      </c>
      <c r="BB1453" s="32" t="s">
        <v>55</v>
      </c>
    </row>
    <row r="1454" spans="1:54" s="15" customFormat="1" ht="25" customHeight="1" x14ac:dyDescent="0.2">
      <c r="A1454" s="7" t="s">
        <v>10050</v>
      </c>
      <c r="B1454" s="8">
        <v>5</v>
      </c>
      <c r="C1454" s="8">
        <v>5</v>
      </c>
      <c r="D1454" s="8">
        <v>5</v>
      </c>
      <c r="E1454" s="8">
        <v>1</v>
      </c>
      <c r="F1454" s="8">
        <v>5</v>
      </c>
      <c r="G1454" s="8">
        <v>5</v>
      </c>
      <c r="H1454" s="8">
        <v>5</v>
      </c>
      <c r="I1454" s="8" t="s">
        <v>10049</v>
      </c>
      <c r="J1454" s="8" t="s">
        <v>10097</v>
      </c>
      <c r="K1454" s="9" t="s">
        <v>10098</v>
      </c>
      <c r="L1454" s="9" t="s">
        <v>10099</v>
      </c>
      <c r="M1454" s="10">
        <v>17.858317136829399</v>
      </c>
      <c r="N1454" s="10">
        <v>17.659174662815001</v>
      </c>
      <c r="O1454" s="10">
        <v>17.8876364862206</v>
      </c>
      <c r="P1454" s="10">
        <v>18.017815273722601</v>
      </c>
      <c r="Q1454" s="10">
        <v>17.742333752371302</v>
      </c>
      <c r="R1454" s="10">
        <v>17.692465026392</v>
      </c>
      <c r="S1454" s="10">
        <v>17.896211111210398</v>
      </c>
      <c r="T1454" s="10">
        <v>17.700779140325601</v>
      </c>
      <c r="U1454" s="10">
        <v>18.065284060576499</v>
      </c>
      <c r="V1454" s="10">
        <v>18.0715901787901</v>
      </c>
      <c r="W1454" s="10">
        <v>17.834565097019901</v>
      </c>
      <c r="X1454" s="10">
        <v>18.082969568131499</v>
      </c>
      <c r="Y1454" s="10">
        <v>17.8096237230585</v>
      </c>
      <c r="Z1454" s="10">
        <v>17.8874247707042</v>
      </c>
      <c r="AA1454" s="10">
        <v>17.996374947980499</v>
      </c>
      <c r="AB1454" s="11">
        <v>0.13615416381190901</v>
      </c>
      <c r="AC1454" s="11">
        <v>0.182411236102382</v>
      </c>
      <c r="AD1454" s="11">
        <v>0.14024690202058701</v>
      </c>
      <c r="AE1454" s="12">
        <v>-0.111579882834481</v>
      </c>
      <c r="AF1454" s="12">
        <v>-1.3853393649819501</v>
      </c>
      <c r="AG1454" s="12">
        <v>7.5953186051542804E-2</v>
      </c>
      <c r="AH1454" s="12">
        <v>0.90860561630715397</v>
      </c>
      <c r="AI1454" s="12">
        <v>-0.85343536321973001</v>
      </c>
      <c r="AJ1454" s="12">
        <v>-1.17240680762501</v>
      </c>
      <c r="AK1454" s="12">
        <v>0.130798391428428</v>
      </c>
      <c r="AL1454" s="12">
        <v>-1.1192278888079501</v>
      </c>
      <c r="AM1454" s="12">
        <v>1.21222651717463</v>
      </c>
      <c r="AN1454" s="12">
        <v>1.2525618495030899</v>
      </c>
      <c r="AO1454" s="12">
        <v>-0.26350320344932798</v>
      </c>
      <c r="AP1454" s="12">
        <v>1.32534695045357</v>
      </c>
      <c r="AQ1454" s="13">
        <v>0.13045015890571299</v>
      </c>
      <c r="AR1454" s="13">
        <v>0.55354869301806198</v>
      </c>
      <c r="AS1454" s="14">
        <v>0.18675122492200599</v>
      </c>
      <c r="AT1454" s="13">
        <v>0.55782687205253101</v>
      </c>
      <c r="AU1454" s="13">
        <v>0.99903168260056996</v>
      </c>
      <c r="AV1454" s="14">
        <v>7.7801047645689195E-2</v>
      </c>
      <c r="AW1454" s="13">
        <v>0.46103251626808101</v>
      </c>
      <c r="AX1454" s="13">
        <v>0.81450496872231104</v>
      </c>
      <c r="AY1454" s="14">
        <v>0.10895017727631599</v>
      </c>
      <c r="AZ1454" s="13">
        <v>0.25569015176069299</v>
      </c>
      <c r="BA1454" s="13">
        <v>0.69046676802874696</v>
      </c>
      <c r="BB1454" s="32" t="s">
        <v>55</v>
      </c>
    </row>
    <row r="1455" spans="1:54" s="15" customFormat="1" ht="25" customHeight="1" x14ac:dyDescent="0.2">
      <c r="A1455" s="7" t="s">
        <v>8454</v>
      </c>
      <c r="B1455" s="8">
        <v>8</v>
      </c>
      <c r="C1455" s="8">
        <v>8</v>
      </c>
      <c r="D1455" s="8">
        <v>8</v>
      </c>
      <c r="E1455" s="8">
        <v>1</v>
      </c>
      <c r="F1455" s="8">
        <v>8</v>
      </c>
      <c r="G1455" s="8">
        <v>8</v>
      </c>
      <c r="H1455" s="8">
        <v>8</v>
      </c>
      <c r="I1455" s="8" t="s">
        <v>8453</v>
      </c>
      <c r="J1455" s="8" t="s">
        <v>8505</v>
      </c>
      <c r="K1455" s="9" t="s">
        <v>8506</v>
      </c>
      <c r="L1455" s="9" t="s">
        <v>8507</v>
      </c>
      <c r="M1455" s="10">
        <v>19.835556654619801</v>
      </c>
      <c r="N1455" s="10">
        <v>20.3798551733938</v>
      </c>
      <c r="O1455" s="10">
        <v>20.117641090990301</v>
      </c>
      <c r="P1455" s="10">
        <v>19.614879066565098</v>
      </c>
      <c r="Q1455" s="10">
        <v>20.069116267661698</v>
      </c>
      <c r="R1455" s="10">
        <v>19.874814104735599</v>
      </c>
      <c r="S1455" s="10">
        <v>20.2154478193101</v>
      </c>
      <c r="T1455" s="10">
        <v>19.788673625642499</v>
      </c>
      <c r="U1455" s="10">
        <v>19.613005614237601</v>
      </c>
      <c r="V1455" s="10">
        <v>19.212605429906301</v>
      </c>
      <c r="W1455" s="10">
        <v>19.746050882170501</v>
      </c>
      <c r="X1455" s="10">
        <v>19.754531358932699</v>
      </c>
      <c r="Y1455" s="10">
        <v>19.981977059660998</v>
      </c>
      <c r="Z1455" s="10">
        <v>19.872375686396701</v>
      </c>
      <c r="AA1455" s="10">
        <v>19.571062557003199</v>
      </c>
      <c r="AB1455" s="11">
        <v>0.26532573746656202</v>
      </c>
      <c r="AC1455" s="11">
        <v>0.30982039772105102</v>
      </c>
      <c r="AD1455" s="11">
        <v>0.31046193582535597</v>
      </c>
      <c r="AE1455" s="12">
        <v>-5.2086369443108203E-2</v>
      </c>
      <c r="AF1455" s="12">
        <v>1.68812447695354</v>
      </c>
      <c r="AG1455" s="12">
        <v>0.849783429646778</v>
      </c>
      <c r="AH1455" s="12">
        <v>-0.75762849209024397</v>
      </c>
      <c r="AI1455" s="12">
        <v>0.69464168120678704</v>
      </c>
      <c r="AJ1455" s="12">
        <v>7.3426080319239806E-2</v>
      </c>
      <c r="AK1455" s="12">
        <v>1.1624874396744</v>
      </c>
      <c r="AL1455" s="12">
        <v>-0.201979034449808</v>
      </c>
      <c r="AM1455" s="12">
        <v>-0.76361822373201504</v>
      </c>
      <c r="AN1455" s="12">
        <v>-2.0437627026146901</v>
      </c>
      <c r="AO1455" s="12">
        <v>-0.338250874138536</v>
      </c>
      <c r="AP1455" s="12">
        <v>-0.31113741133223399</v>
      </c>
      <c r="AQ1455" s="13">
        <v>0.130460568519188</v>
      </c>
      <c r="AR1455" s="13">
        <v>0.55354869301806198</v>
      </c>
      <c r="AS1455" s="14">
        <v>-0.41091450265784601</v>
      </c>
      <c r="AT1455" s="13">
        <v>0.63123291755074795</v>
      </c>
      <c r="AU1455" s="13">
        <v>0.99903168260056996</v>
      </c>
      <c r="AV1455" s="14">
        <v>-0.109601373264297</v>
      </c>
      <c r="AW1455" s="13">
        <v>0.29988929835309802</v>
      </c>
      <c r="AX1455" s="13">
        <v>0.73374448957663296</v>
      </c>
      <c r="AY1455" s="14">
        <v>-0.30131312939354898</v>
      </c>
      <c r="AZ1455" s="13">
        <v>0.181772300966343</v>
      </c>
      <c r="BA1455" s="13">
        <v>0.61194897803331705</v>
      </c>
      <c r="BB1455" s="32" t="s">
        <v>55</v>
      </c>
    </row>
    <row r="1456" spans="1:54" s="15" customFormat="1" ht="25" customHeight="1" x14ac:dyDescent="0.2">
      <c r="A1456" s="7" t="s">
        <v>20262</v>
      </c>
      <c r="B1456" s="8">
        <v>5</v>
      </c>
      <c r="C1456" s="8">
        <v>5</v>
      </c>
      <c r="D1456" s="8">
        <v>5</v>
      </c>
      <c r="E1456" s="8">
        <v>1</v>
      </c>
      <c r="F1456" s="8">
        <v>5</v>
      </c>
      <c r="G1456" s="8">
        <v>5</v>
      </c>
      <c r="H1456" s="8">
        <v>5</v>
      </c>
      <c r="I1456" s="8" t="s">
        <v>20261</v>
      </c>
      <c r="J1456" s="8" t="s">
        <v>20278</v>
      </c>
      <c r="K1456" s="9" t="s">
        <v>20279</v>
      </c>
      <c r="L1456" s="9" t="s">
        <v>20280</v>
      </c>
      <c r="M1456" s="10">
        <v>17.854068346457002</v>
      </c>
      <c r="N1456" s="10">
        <v>18.4875662363965</v>
      </c>
      <c r="O1456" s="10">
        <v>18.265826317670001</v>
      </c>
      <c r="P1456" s="10">
        <v>17.735584904663</v>
      </c>
      <c r="Q1456" s="10">
        <v>18.174718122658302</v>
      </c>
      <c r="R1456" s="10">
        <v>19.226178637685599</v>
      </c>
      <c r="S1456" s="10">
        <v>18.074514480547101</v>
      </c>
      <c r="T1456" s="10">
        <v>18.5569224625022</v>
      </c>
      <c r="U1456" s="10">
        <v>18.216737729234602</v>
      </c>
      <c r="V1456" s="10">
        <v>17.816859477621801</v>
      </c>
      <c r="W1456" s="10">
        <v>18.0680904539262</v>
      </c>
      <c r="X1456" s="10">
        <v>17.749373165518801</v>
      </c>
      <c r="Y1456" s="10">
        <v>18.290657094255099</v>
      </c>
      <c r="Z1456" s="10">
        <v>18.282724890761301</v>
      </c>
      <c r="AA1456" s="10">
        <v>17.878107699022301</v>
      </c>
      <c r="AB1456" s="11">
        <v>0.53418106507899799</v>
      </c>
      <c r="AC1456" s="11">
        <v>0.247881210216258</v>
      </c>
      <c r="AD1456" s="11">
        <v>0.16795441628896099</v>
      </c>
      <c r="AE1456" s="12">
        <v>-0.78044501890030304</v>
      </c>
      <c r="AF1456" s="12">
        <v>0.71113110140394797</v>
      </c>
      <c r="AG1456" s="12">
        <v>0.189042594175929</v>
      </c>
      <c r="AH1456" s="12">
        <v>-1.05941528105577</v>
      </c>
      <c r="AI1456" s="12">
        <v>-2.5472418741451501E-2</v>
      </c>
      <c r="AJ1456" s="12">
        <v>2.4502002244730798</v>
      </c>
      <c r="AK1456" s="12">
        <v>-0.26140273850135798</v>
      </c>
      <c r="AL1456" s="12">
        <v>0.874430920229745</v>
      </c>
      <c r="AM1456" s="12">
        <v>7.3463099038535304E-2</v>
      </c>
      <c r="AN1456" s="12">
        <v>-0.86805361412917803</v>
      </c>
      <c r="AO1456" s="12">
        <v>-0.27652816331511099</v>
      </c>
      <c r="AP1456" s="12">
        <v>-1.026950704678</v>
      </c>
      <c r="AQ1456" s="13">
        <v>0.13056352473762101</v>
      </c>
      <c r="AR1456" s="13">
        <v>0.55354869301806198</v>
      </c>
      <c r="AS1456" s="14">
        <v>-0.41254939523280498</v>
      </c>
      <c r="AT1456" s="13">
        <v>0.97659013826443797</v>
      </c>
      <c r="AU1456" s="13">
        <v>0.99903168260056996</v>
      </c>
      <c r="AV1456" s="14">
        <v>-7.9322034937980793E-3</v>
      </c>
      <c r="AW1456" s="13">
        <v>8.8328300171523502E-2</v>
      </c>
      <c r="AX1456" s="13">
        <v>0.57941676874326498</v>
      </c>
      <c r="AY1456" s="14">
        <v>-0.40461719173900701</v>
      </c>
      <c r="AZ1456" s="13">
        <v>0.38615045343915</v>
      </c>
      <c r="BA1456" s="13">
        <v>0.80249949411322197</v>
      </c>
      <c r="BB1456" s="32" t="s">
        <v>55</v>
      </c>
    </row>
    <row r="1457" spans="1:54" s="15" customFormat="1" ht="25" customHeight="1" x14ac:dyDescent="0.2">
      <c r="A1457" s="7" t="s">
        <v>17753</v>
      </c>
      <c r="B1457" s="8">
        <v>2</v>
      </c>
      <c r="C1457" s="8">
        <v>2</v>
      </c>
      <c r="D1457" s="8">
        <v>2</v>
      </c>
      <c r="E1457" s="8">
        <v>1</v>
      </c>
      <c r="F1457" s="8">
        <v>2</v>
      </c>
      <c r="G1457" s="8">
        <v>2</v>
      </c>
      <c r="H1457" s="8">
        <v>2</v>
      </c>
      <c r="I1457" s="8" t="s">
        <v>17752</v>
      </c>
      <c r="J1457" s="8" t="s">
        <v>17769</v>
      </c>
      <c r="K1457" s="9" t="s">
        <v>17770</v>
      </c>
      <c r="L1457" s="9" t="s">
        <v>17771</v>
      </c>
      <c r="M1457" s="10">
        <v>15.9999031447989</v>
      </c>
      <c r="N1457" s="10">
        <v>16.229406262959301</v>
      </c>
      <c r="O1457" s="10">
        <v>16.419461032247</v>
      </c>
      <c r="P1457" s="10">
        <v>16.1838234952092</v>
      </c>
      <c r="Q1457" s="10">
        <v>16.6114543129395</v>
      </c>
      <c r="R1457" s="10">
        <v>16.294564836152698</v>
      </c>
      <c r="S1457" s="10">
        <v>16.167159694353899</v>
      </c>
      <c r="T1457" s="10">
        <v>16.0382573200046</v>
      </c>
      <c r="U1457" s="10">
        <v>16.336719727765399</v>
      </c>
      <c r="V1457" s="10">
        <v>16.183178216244599</v>
      </c>
      <c r="W1457" s="10">
        <v>16.060235158501499</v>
      </c>
      <c r="X1457" s="10">
        <v>15.7623358315958</v>
      </c>
      <c r="Y1457" s="10">
        <v>16.289768847384401</v>
      </c>
      <c r="Z1457" s="10">
        <v>16.180712247374601</v>
      </c>
      <c r="AA1457" s="10">
        <v>16.001916402113999</v>
      </c>
      <c r="AB1457" s="11">
        <v>0.20938709981921599</v>
      </c>
      <c r="AC1457" s="11">
        <v>0.149692037135016</v>
      </c>
      <c r="AD1457" s="11">
        <v>0.21639751890710501</v>
      </c>
      <c r="AE1457" s="12">
        <v>-0.87363095505125898</v>
      </c>
      <c r="AF1457" s="12">
        <v>0.17810355859035301</v>
      </c>
      <c r="AG1457" s="12">
        <v>1.0490597440406599</v>
      </c>
      <c r="AH1457" s="12">
        <v>-3.0786719042341901E-2</v>
      </c>
      <c r="AI1457" s="12">
        <v>1.9288994660897201</v>
      </c>
      <c r="AJ1457" s="12">
        <v>0.47670307582733801</v>
      </c>
      <c r="AK1457" s="12">
        <v>-0.107151234820971</v>
      </c>
      <c r="AL1457" s="12">
        <v>-0.69786685158519002</v>
      </c>
      <c r="AM1457" s="12">
        <v>0.66988456627207205</v>
      </c>
      <c r="AN1457" s="12">
        <v>-3.3743812451214099E-2</v>
      </c>
      <c r="AO1457" s="12">
        <v>-0.59714991376034998</v>
      </c>
      <c r="AP1457" s="12">
        <v>-1.9623209241089501</v>
      </c>
      <c r="AQ1457" s="13">
        <v>0.13067220889189399</v>
      </c>
      <c r="AR1457" s="13">
        <v>0.55354869301806198</v>
      </c>
      <c r="AS1457" s="14">
        <v>-0.28785244527047399</v>
      </c>
      <c r="AT1457" s="13">
        <v>0.40617395956260699</v>
      </c>
      <c r="AU1457" s="13">
        <v>0.99903168260056996</v>
      </c>
      <c r="AV1457" s="14">
        <v>-0.10905660000979001</v>
      </c>
      <c r="AW1457" s="13">
        <v>0.31191992234604798</v>
      </c>
      <c r="AX1457" s="13">
        <v>0.73881902555900902</v>
      </c>
      <c r="AY1457" s="14">
        <v>-0.17879584526068401</v>
      </c>
      <c r="AZ1457" s="13">
        <v>0.17970051543520699</v>
      </c>
      <c r="BA1457" s="13">
        <v>0.60908502523728303</v>
      </c>
      <c r="BB1457" s="32" t="s">
        <v>55</v>
      </c>
    </row>
    <row r="1458" spans="1:54" s="15" customFormat="1" ht="25" customHeight="1" x14ac:dyDescent="0.2">
      <c r="A1458" s="7" t="s">
        <v>17618</v>
      </c>
      <c r="B1458" s="8">
        <v>6</v>
      </c>
      <c r="C1458" s="8">
        <v>5</v>
      </c>
      <c r="D1458" s="8">
        <v>5</v>
      </c>
      <c r="E1458" s="8">
        <v>1</v>
      </c>
      <c r="F1458" s="8">
        <v>6</v>
      </c>
      <c r="G1458" s="8">
        <v>5</v>
      </c>
      <c r="H1458" s="8">
        <v>5</v>
      </c>
      <c r="I1458" s="8" t="s">
        <v>17617</v>
      </c>
      <c r="J1458" s="8" t="s">
        <v>17634</v>
      </c>
      <c r="K1458" s="9" t="s">
        <v>17635</v>
      </c>
      <c r="L1458" s="9" t="s">
        <v>17636</v>
      </c>
      <c r="M1458" s="10">
        <v>17.2195238168853</v>
      </c>
      <c r="N1458" s="10">
        <v>17.193340833192099</v>
      </c>
      <c r="O1458" s="10">
        <v>17.145337447751299</v>
      </c>
      <c r="P1458" s="10">
        <v>17.199326348414601</v>
      </c>
      <c r="Q1458" s="10">
        <v>17.251200806855799</v>
      </c>
      <c r="R1458" s="10">
        <v>16.892303089050799</v>
      </c>
      <c r="S1458" s="10">
        <v>17.2333627985387</v>
      </c>
      <c r="T1458" s="10">
        <v>17.0432576322941</v>
      </c>
      <c r="U1458" s="10">
        <v>17.3323041103314</v>
      </c>
      <c r="V1458" s="10">
        <v>17.080449471339801</v>
      </c>
      <c r="W1458" s="10">
        <v>17.066923807855002</v>
      </c>
      <c r="X1458" s="10">
        <v>16.935511884825999</v>
      </c>
      <c r="Y1458" s="10">
        <v>17.150172057024999</v>
      </c>
      <c r="Z1458" s="10">
        <v>17.202974847054701</v>
      </c>
      <c r="AA1458" s="10">
        <v>17.027628388006899</v>
      </c>
      <c r="AB1458" s="11">
        <v>0.13100835131913699</v>
      </c>
      <c r="AC1458" s="11">
        <v>0.14689975259676799</v>
      </c>
      <c r="AD1458" s="11">
        <v>8.0061373407427597E-2</v>
      </c>
      <c r="AE1458" s="12">
        <v>0.65765200628028397</v>
      </c>
      <c r="AF1458" s="12">
        <v>0.459243306794201</v>
      </c>
      <c r="AG1458" s="12">
        <v>9.5484562266200501E-2</v>
      </c>
      <c r="AH1458" s="12">
        <v>0.50460018074618995</v>
      </c>
      <c r="AI1458" s="12">
        <v>0.89769303664355105</v>
      </c>
      <c r="AJ1458" s="12">
        <v>-1.82195229761888</v>
      </c>
      <c r="AK1458" s="12">
        <v>0.76252066388805895</v>
      </c>
      <c r="AL1458" s="12">
        <v>-0.67805307828681705</v>
      </c>
      <c r="AM1458" s="12">
        <v>1.5122754369985101</v>
      </c>
      <c r="AN1458" s="12">
        <v>-0.39622177506244699</v>
      </c>
      <c r="AO1458" s="12">
        <v>-0.498716178800032</v>
      </c>
      <c r="AP1458" s="12">
        <v>-1.49452586384876</v>
      </c>
      <c r="AQ1458" s="13">
        <v>0.13080805930460099</v>
      </c>
      <c r="AR1458" s="13">
        <v>0.55371553127463702</v>
      </c>
      <c r="AS1458" s="14">
        <v>-0.12254366901809299</v>
      </c>
      <c r="AT1458" s="13">
        <v>0.62863255124927597</v>
      </c>
      <c r="AU1458" s="13">
        <v>0.99903168260056996</v>
      </c>
      <c r="AV1458" s="14">
        <v>5.2802790029723198E-2</v>
      </c>
      <c r="AW1458" s="13">
        <v>0.16435731084500099</v>
      </c>
      <c r="AX1458" s="13">
        <v>0.65268647889223597</v>
      </c>
      <c r="AY1458" s="14">
        <v>-0.17534645904781601</v>
      </c>
      <c r="AZ1458" s="13">
        <v>0.25827154725090701</v>
      </c>
      <c r="BA1458" s="13">
        <v>0.69246263650112505</v>
      </c>
      <c r="BB1458" s="32" t="s">
        <v>55</v>
      </c>
    </row>
    <row r="1459" spans="1:54" s="15" customFormat="1" ht="25" customHeight="1" x14ac:dyDescent="0.2">
      <c r="A1459" s="7" t="s">
        <v>28371</v>
      </c>
      <c r="B1459" s="8">
        <v>7</v>
      </c>
      <c r="C1459" s="8">
        <v>7</v>
      </c>
      <c r="D1459" s="8">
        <v>7</v>
      </c>
      <c r="E1459" s="8">
        <v>1</v>
      </c>
      <c r="F1459" s="8">
        <v>7</v>
      </c>
      <c r="G1459" s="8">
        <v>7</v>
      </c>
      <c r="H1459" s="8">
        <v>7</v>
      </c>
      <c r="I1459" s="8" t="s">
        <v>28370</v>
      </c>
      <c r="J1459" s="8" t="s">
        <v>28372</v>
      </c>
      <c r="K1459" s="9" t="s">
        <v>28373</v>
      </c>
      <c r="L1459" s="9" t="s">
        <v>28374</v>
      </c>
      <c r="M1459" s="10">
        <v>17.777981484905901</v>
      </c>
      <c r="N1459" s="10">
        <v>17.431292184716199</v>
      </c>
      <c r="O1459" s="10">
        <v>17.612336230783999</v>
      </c>
      <c r="P1459" s="10">
        <v>17.493553734173499</v>
      </c>
      <c r="Q1459" s="10">
        <v>17.545032311997701</v>
      </c>
      <c r="R1459" s="10">
        <v>18.1819330187841</v>
      </c>
      <c r="S1459" s="10">
        <v>17.688005363490898</v>
      </c>
      <c r="T1459" s="10">
        <v>17.638872062742401</v>
      </c>
      <c r="U1459" s="10">
        <v>17.2760115738647</v>
      </c>
      <c r="V1459" s="10">
        <v>17.357194448255498</v>
      </c>
      <c r="W1459" s="10">
        <v>17.601825702818999</v>
      </c>
      <c r="X1459" s="10">
        <v>17.3321023917369</v>
      </c>
      <c r="Y1459" s="10">
        <v>17.673688160893601</v>
      </c>
      <c r="Z1459" s="10">
        <v>17.534296333366001</v>
      </c>
      <c r="AA1459" s="10">
        <v>17.4303741809371</v>
      </c>
      <c r="AB1459" s="11">
        <v>0.27593859488869299</v>
      </c>
      <c r="AC1459" s="11">
        <v>0.22502618304005401</v>
      </c>
      <c r="AD1459" s="11">
        <v>0.149010473094284</v>
      </c>
      <c r="AE1459" s="12">
        <v>0.821089419464193</v>
      </c>
      <c r="AF1459" s="12">
        <v>-0.60244028631103297</v>
      </c>
      <c r="AG1459" s="12">
        <v>0.140938806987052</v>
      </c>
      <c r="AH1459" s="12">
        <v>-0.34679015482021602</v>
      </c>
      <c r="AI1459" s="12">
        <v>-0.13541563387668301</v>
      </c>
      <c r="AJ1459" s="12">
        <v>2.4797417281865002</v>
      </c>
      <c r="AK1459" s="12">
        <v>0.45164138176957103</v>
      </c>
      <c r="AL1459" s="12">
        <v>0.249896727059948</v>
      </c>
      <c r="AM1459" s="12">
        <v>-1.2400329727801001</v>
      </c>
      <c r="AN1459" s="12">
        <v>-0.90669060186694095</v>
      </c>
      <c r="AO1459" s="12">
        <v>9.7781868560105997E-2</v>
      </c>
      <c r="AP1459" s="12">
        <v>-1.00972028237224</v>
      </c>
      <c r="AQ1459" s="13">
        <v>0.13119876295751301</v>
      </c>
      <c r="AR1459" s="13">
        <v>0.55392598147372896</v>
      </c>
      <c r="AS1459" s="14">
        <v>-0.243313979956433</v>
      </c>
      <c r="AT1459" s="13">
        <v>0.45437997627195897</v>
      </c>
      <c r="AU1459" s="13">
        <v>0.99903168260056996</v>
      </c>
      <c r="AV1459" s="14">
        <v>-0.139391827527586</v>
      </c>
      <c r="AW1459" s="13">
        <v>0.54650286392123804</v>
      </c>
      <c r="AX1459" s="13">
        <v>0.84769418780873995</v>
      </c>
      <c r="AY1459" s="14">
        <v>-0.103922152428847</v>
      </c>
      <c r="AZ1459" s="13">
        <v>0.38059303657904803</v>
      </c>
      <c r="BA1459" s="13">
        <v>0.79700986135123397</v>
      </c>
      <c r="BB1459" s="32" t="s">
        <v>55</v>
      </c>
    </row>
    <row r="1460" spans="1:54" s="15" customFormat="1" ht="25" customHeight="1" x14ac:dyDescent="0.2">
      <c r="A1460" s="7" t="s">
        <v>19282</v>
      </c>
      <c r="B1460" s="8">
        <v>4</v>
      </c>
      <c r="C1460" s="8">
        <v>4</v>
      </c>
      <c r="D1460" s="8">
        <v>4</v>
      </c>
      <c r="E1460" s="8">
        <v>1</v>
      </c>
      <c r="F1460" s="8">
        <v>4</v>
      </c>
      <c r="G1460" s="8">
        <v>4</v>
      </c>
      <c r="H1460" s="8">
        <v>4</v>
      </c>
      <c r="I1460" s="8" t="s">
        <v>19281</v>
      </c>
      <c r="J1460" s="8" t="s">
        <v>19298</v>
      </c>
      <c r="K1460" s="9" t="s">
        <v>19299</v>
      </c>
      <c r="L1460" s="9" t="s">
        <v>19300</v>
      </c>
      <c r="M1460" s="10">
        <v>17.9301639865898</v>
      </c>
      <c r="N1460" s="10">
        <v>17.8576352160716</v>
      </c>
      <c r="O1460" s="10">
        <v>17.8791699864911</v>
      </c>
      <c r="P1460" s="10">
        <v>17.66028813694</v>
      </c>
      <c r="Q1460" s="10">
        <v>17.898897664680799</v>
      </c>
      <c r="R1460" s="10">
        <v>17.865309782163401</v>
      </c>
      <c r="S1460" s="10">
        <v>17.790476117610499</v>
      </c>
      <c r="T1460" s="10">
        <v>17.832720231859199</v>
      </c>
      <c r="U1460" s="10">
        <v>17.879104733641299</v>
      </c>
      <c r="V1460" s="10">
        <v>17.796443957853398</v>
      </c>
      <c r="W1460" s="10">
        <v>17.755580990558201</v>
      </c>
      <c r="X1460" s="10">
        <v>17.616765150591998</v>
      </c>
      <c r="Y1460" s="10">
        <v>17.848577462156101</v>
      </c>
      <c r="Z1460" s="10">
        <v>17.834100361036999</v>
      </c>
      <c r="AA1460" s="10">
        <v>17.722930033001202</v>
      </c>
      <c r="AB1460" s="11">
        <v>9.5853293866873301E-2</v>
      </c>
      <c r="AC1460" s="11">
        <v>4.43304236647366E-2</v>
      </c>
      <c r="AD1460" s="11">
        <v>9.4184299205144401E-2</v>
      </c>
      <c r="AE1460" s="12">
        <v>1.21777750840022</v>
      </c>
      <c r="AF1460" s="12">
        <v>0.46039729926681799</v>
      </c>
      <c r="AG1460" s="12">
        <v>0.68527370083031702</v>
      </c>
      <c r="AH1460" s="12">
        <v>-1.6003955557157099</v>
      </c>
      <c r="AI1460" s="12">
        <v>0.89127957858431595</v>
      </c>
      <c r="AJ1460" s="12">
        <v>0.54053879939235205</v>
      </c>
      <c r="AK1460" s="12">
        <v>-0.240910218760543</v>
      </c>
      <c r="AL1460" s="12">
        <v>0.20022308400698899</v>
      </c>
      <c r="AM1460" s="12">
        <v>0.68459229927510501</v>
      </c>
      <c r="AN1460" s="12">
        <v>-0.17859116855568599</v>
      </c>
      <c r="AO1460" s="12">
        <v>-0.60530187238701805</v>
      </c>
      <c r="AP1460" s="12">
        <v>-2.0548834543368901</v>
      </c>
      <c r="AQ1460" s="13">
        <v>0.131199508370341</v>
      </c>
      <c r="AR1460" s="13">
        <v>0.55392598147372896</v>
      </c>
      <c r="AS1460" s="14">
        <v>-0.125647429154959</v>
      </c>
      <c r="AT1460" s="13">
        <v>0.76587656035047103</v>
      </c>
      <c r="AU1460" s="13">
        <v>0.99903168260056996</v>
      </c>
      <c r="AV1460" s="14">
        <v>-1.4477101119108901E-2</v>
      </c>
      <c r="AW1460" s="13">
        <v>0.16646294373932499</v>
      </c>
      <c r="AX1460" s="13">
        <v>0.65560534563189798</v>
      </c>
      <c r="AY1460" s="14">
        <v>-0.11117032803585</v>
      </c>
      <c r="AZ1460" s="13">
        <v>0.16521290662600199</v>
      </c>
      <c r="BA1460" s="13">
        <v>0.58683297279285296</v>
      </c>
      <c r="BB1460" s="32" t="s">
        <v>55</v>
      </c>
    </row>
    <row r="1461" spans="1:54" s="15" customFormat="1" ht="25" customHeight="1" x14ac:dyDescent="0.2">
      <c r="A1461" s="7" t="s">
        <v>3951</v>
      </c>
      <c r="B1461" s="8">
        <v>13</v>
      </c>
      <c r="C1461" s="8">
        <v>13</v>
      </c>
      <c r="D1461" s="8">
        <v>12</v>
      </c>
      <c r="E1461" s="8">
        <v>1</v>
      </c>
      <c r="F1461" s="8">
        <v>13</v>
      </c>
      <c r="G1461" s="8">
        <v>13</v>
      </c>
      <c r="H1461" s="8">
        <v>12</v>
      </c>
      <c r="I1461" s="8" t="s">
        <v>3950</v>
      </c>
      <c r="J1461" s="8" t="s">
        <v>4017</v>
      </c>
      <c r="K1461" s="9" t="s">
        <v>4018</v>
      </c>
      <c r="L1461" s="9" t="s">
        <v>4019</v>
      </c>
      <c r="M1461" s="10">
        <v>21.454510680061201</v>
      </c>
      <c r="N1461" s="10">
        <v>21.050623897370301</v>
      </c>
      <c r="O1461" s="10">
        <v>20.730034878737801</v>
      </c>
      <c r="P1461" s="10">
        <v>20.5418074909973</v>
      </c>
      <c r="Q1461" s="10">
        <v>20.778475303491302</v>
      </c>
      <c r="R1461" s="10">
        <v>22.089784130434001</v>
      </c>
      <c r="S1461" s="10">
        <v>20.985787917165901</v>
      </c>
      <c r="T1461" s="10">
        <v>20.883121691034798</v>
      </c>
      <c r="U1461" s="10">
        <v>20.681225670627999</v>
      </c>
      <c r="V1461" s="10">
        <v>20.113697761429801</v>
      </c>
      <c r="W1461" s="10">
        <v>21.0060843258596</v>
      </c>
      <c r="X1461" s="10">
        <v>20.1241948029631</v>
      </c>
      <c r="Y1461" s="10">
        <v>21.107539396848701</v>
      </c>
      <c r="Z1461" s="10">
        <v>20.850045092942899</v>
      </c>
      <c r="AA1461" s="10">
        <v>20.414658963417502</v>
      </c>
      <c r="AB1461" s="11">
        <v>0.57606919552090496</v>
      </c>
      <c r="AC1461" s="11">
        <v>0.15495188449983999</v>
      </c>
      <c r="AD1461" s="11">
        <v>0.51221627900239697</v>
      </c>
      <c r="AE1461" s="12">
        <v>1.08486723612918</v>
      </c>
      <c r="AF1461" s="12">
        <v>0.33531233295767499</v>
      </c>
      <c r="AG1461" s="12">
        <v>-0.259654081189232</v>
      </c>
      <c r="AH1461" s="12">
        <v>-0.60897663255388002</v>
      </c>
      <c r="AI1461" s="12">
        <v>-0.169755724912835</v>
      </c>
      <c r="AJ1461" s="12">
        <v>2.2638420131919799</v>
      </c>
      <c r="AK1461" s="12">
        <v>0.214986219435545</v>
      </c>
      <c r="AL1461" s="12">
        <v>2.4452692505100099E-2</v>
      </c>
      <c r="AM1461" s="12">
        <v>-0.35023684553443502</v>
      </c>
      <c r="AN1461" s="12">
        <v>-1.40348578869614</v>
      </c>
      <c r="AO1461" s="12">
        <v>0.25265339079429999</v>
      </c>
      <c r="AP1461" s="12">
        <v>-1.3840048121272901</v>
      </c>
      <c r="AQ1461" s="13">
        <v>0.13128489208526101</v>
      </c>
      <c r="AR1461" s="13">
        <v>0.55392598147372896</v>
      </c>
      <c r="AS1461" s="14">
        <v>-0.69288043343113204</v>
      </c>
      <c r="AT1461" s="13">
        <v>0.34425169248426901</v>
      </c>
      <c r="AU1461" s="13">
        <v>0.99903168260056996</v>
      </c>
      <c r="AV1461" s="14">
        <v>-0.257494303905762</v>
      </c>
      <c r="AW1461" s="13">
        <v>0.27598256015346601</v>
      </c>
      <c r="AX1461" s="13">
        <v>0.72137518000040701</v>
      </c>
      <c r="AY1461" s="14">
        <v>-0.43538612952536898</v>
      </c>
      <c r="AZ1461" s="13">
        <v>0.19942386911301799</v>
      </c>
      <c r="BA1461" s="13">
        <v>0.63581037833312504</v>
      </c>
      <c r="BB1461" s="32" t="s">
        <v>55</v>
      </c>
    </row>
    <row r="1462" spans="1:54" s="15" customFormat="1" ht="25" customHeight="1" x14ac:dyDescent="0.2">
      <c r="A1462" s="7" t="s">
        <v>2722</v>
      </c>
      <c r="B1462" s="8">
        <v>11</v>
      </c>
      <c r="C1462" s="8">
        <v>11</v>
      </c>
      <c r="D1462" s="8">
        <v>11</v>
      </c>
      <c r="E1462" s="8">
        <v>1</v>
      </c>
      <c r="F1462" s="8">
        <v>11</v>
      </c>
      <c r="G1462" s="8">
        <v>11</v>
      </c>
      <c r="H1462" s="8">
        <v>11</v>
      </c>
      <c r="I1462" s="8" t="s">
        <v>2721</v>
      </c>
      <c r="J1462" s="8" t="s">
        <v>2783</v>
      </c>
      <c r="K1462" s="9" t="s">
        <v>2784</v>
      </c>
      <c r="L1462" s="9" t="s">
        <v>2785</v>
      </c>
      <c r="M1462" s="10">
        <v>18.541836194931602</v>
      </c>
      <c r="N1462" s="10">
        <v>18.374485334535901</v>
      </c>
      <c r="O1462" s="10">
        <v>18.703527321065401</v>
      </c>
      <c r="P1462" s="10">
        <v>17.921675418158198</v>
      </c>
      <c r="Q1462" s="10">
        <v>18.999425750653799</v>
      </c>
      <c r="R1462" s="10">
        <v>18.346370833994499</v>
      </c>
      <c r="S1462" s="10">
        <v>18.561044155914701</v>
      </c>
      <c r="T1462" s="10">
        <v>18.339468557073001</v>
      </c>
      <c r="U1462" s="10">
        <v>18.311577596052999</v>
      </c>
      <c r="V1462" s="10">
        <v>18.3928809840837</v>
      </c>
      <c r="W1462" s="10">
        <v>18.0608695708539</v>
      </c>
      <c r="X1462" s="10">
        <v>17.938876712770298</v>
      </c>
      <c r="Y1462" s="10">
        <v>18.481220142223201</v>
      </c>
      <c r="Z1462" s="10">
        <v>18.4040301030136</v>
      </c>
      <c r="AA1462" s="10">
        <v>18.130875755902601</v>
      </c>
      <c r="AB1462" s="11">
        <v>0.36449932607632202</v>
      </c>
      <c r="AC1462" s="11">
        <v>0.136691389754376</v>
      </c>
      <c r="AD1462" s="11">
        <v>0.23495876032083199</v>
      </c>
      <c r="AE1462" s="12">
        <v>0.53930507155187601</v>
      </c>
      <c r="AF1462" s="12">
        <v>4.7909286153998299E-4</v>
      </c>
      <c r="AG1462" s="12">
        <v>1.05990818693831</v>
      </c>
      <c r="AH1462" s="12">
        <v>-1.4574503481707399</v>
      </c>
      <c r="AI1462" s="12">
        <v>2.0126237005543901</v>
      </c>
      <c r="AJ1462" s="12">
        <v>-9.00422419782098E-2</v>
      </c>
      <c r="AK1462" s="12">
        <v>0.60114967964598298</v>
      </c>
      <c r="AL1462" s="12">
        <v>-0.112265767501873</v>
      </c>
      <c r="AM1462" s="12">
        <v>-0.20206736357803501</v>
      </c>
      <c r="AN1462" s="12">
        <v>5.9708270696603602E-2</v>
      </c>
      <c r="AO1462" s="12">
        <v>-1.00928160032613</v>
      </c>
      <c r="AP1462" s="12">
        <v>-1.40206668069382</v>
      </c>
      <c r="AQ1462" s="13">
        <v>0.131333546833517</v>
      </c>
      <c r="AR1462" s="13">
        <v>0.55392598147372896</v>
      </c>
      <c r="AS1462" s="14">
        <v>-0.350344386320597</v>
      </c>
      <c r="AT1462" s="13">
        <v>0.66093683514096202</v>
      </c>
      <c r="AU1462" s="13">
        <v>0.99903168260056996</v>
      </c>
      <c r="AV1462" s="14">
        <v>-7.7190039209654102E-2</v>
      </c>
      <c r="AW1462" s="13">
        <v>0.17399025770822299</v>
      </c>
      <c r="AX1462" s="13">
        <v>0.66040381958789396</v>
      </c>
      <c r="AY1462" s="14">
        <v>-0.273154347110943</v>
      </c>
      <c r="AZ1462" s="13">
        <v>0.30013083625458897</v>
      </c>
      <c r="BA1462" s="13">
        <v>0.73246215990703201</v>
      </c>
      <c r="BB1462" s="32" t="s">
        <v>55</v>
      </c>
    </row>
    <row r="1463" spans="1:54" s="15" customFormat="1" ht="25" customHeight="1" x14ac:dyDescent="0.2">
      <c r="A1463" s="7" t="s">
        <v>28300</v>
      </c>
      <c r="B1463" s="8">
        <v>4</v>
      </c>
      <c r="C1463" s="8">
        <v>4</v>
      </c>
      <c r="D1463" s="8">
        <v>4</v>
      </c>
      <c r="E1463" s="8">
        <v>1</v>
      </c>
      <c r="F1463" s="8">
        <v>4</v>
      </c>
      <c r="G1463" s="8">
        <v>4</v>
      </c>
      <c r="H1463" s="8">
        <v>4</v>
      </c>
      <c r="I1463" s="8" t="s">
        <v>28299</v>
      </c>
      <c r="J1463" s="8" t="s">
        <v>28301</v>
      </c>
      <c r="K1463" s="9" t="s">
        <v>28302</v>
      </c>
      <c r="L1463" s="9" t="s">
        <v>28303</v>
      </c>
      <c r="M1463" s="10">
        <v>17.227667891540602</v>
      </c>
      <c r="N1463" s="10">
        <v>17.431948813294898</v>
      </c>
      <c r="O1463" s="10">
        <v>16.994606011542299</v>
      </c>
      <c r="P1463" s="10">
        <v>17.139419955683302</v>
      </c>
      <c r="Q1463" s="10">
        <v>17.172880625571999</v>
      </c>
      <c r="R1463" s="10">
        <v>17.923532001830001</v>
      </c>
      <c r="S1463" s="10">
        <v>17.178959358060599</v>
      </c>
      <c r="T1463" s="10">
        <v>17.264466135656601</v>
      </c>
      <c r="U1463" s="10">
        <v>17.137803292210201</v>
      </c>
      <c r="V1463" s="10">
        <v>17.024381337193802</v>
      </c>
      <c r="W1463" s="10">
        <v>17.1471720859955</v>
      </c>
      <c r="X1463" s="10">
        <v>17.033178086185199</v>
      </c>
      <c r="Y1463" s="10">
        <v>17.315009216577199</v>
      </c>
      <c r="Z1463" s="10">
        <v>17.193742928642401</v>
      </c>
      <c r="AA1463" s="10">
        <v>17.068243836458201</v>
      </c>
      <c r="AB1463" s="11">
        <v>0.33024042612326798</v>
      </c>
      <c r="AC1463" s="11">
        <v>6.4612571894673898E-2</v>
      </c>
      <c r="AD1463" s="11">
        <v>6.84952343559493E-2</v>
      </c>
      <c r="AE1463" s="12">
        <v>1.86563711355354E-2</v>
      </c>
      <c r="AF1463" s="12">
        <v>0.83534244763133503</v>
      </c>
      <c r="AG1463" s="12">
        <v>-0.91309188377699502</v>
      </c>
      <c r="AH1463" s="12">
        <v>-0.33414632759512602</v>
      </c>
      <c r="AI1463" s="12">
        <v>-0.200375327476046</v>
      </c>
      <c r="AJ1463" s="12">
        <v>2.8006221324318799</v>
      </c>
      <c r="AK1463" s="12">
        <v>-0.17607341938040799</v>
      </c>
      <c r="AL1463" s="12">
        <v>0.16577051841350299</v>
      </c>
      <c r="AM1463" s="12">
        <v>-0.34060951827188302</v>
      </c>
      <c r="AN1463" s="12">
        <v>-0.79405436586370104</v>
      </c>
      <c r="AO1463" s="12">
        <v>-0.30315441295731699</v>
      </c>
      <c r="AP1463" s="12">
        <v>-0.75888621429084901</v>
      </c>
      <c r="AQ1463" s="13">
        <v>0.13134028933549599</v>
      </c>
      <c r="AR1463" s="13">
        <v>0.55392598147372896</v>
      </c>
      <c r="AS1463" s="14">
        <v>-0.246765380119012</v>
      </c>
      <c r="AT1463" s="13">
        <v>0.42092256737879102</v>
      </c>
      <c r="AU1463" s="13">
        <v>0.99903168260056996</v>
      </c>
      <c r="AV1463" s="14">
        <v>-0.121266287934738</v>
      </c>
      <c r="AW1463" s="13">
        <v>8.2392573764951099E-2</v>
      </c>
      <c r="AX1463" s="13">
        <v>0.57624816071191498</v>
      </c>
      <c r="AY1463" s="14">
        <v>-0.12549909218427399</v>
      </c>
      <c r="AZ1463" s="13">
        <v>0.40509661994982399</v>
      </c>
      <c r="BA1463" s="13">
        <v>0.81347414053781097</v>
      </c>
      <c r="BB1463" s="32" t="s">
        <v>55</v>
      </c>
    </row>
    <row r="1464" spans="1:54" s="15" customFormat="1" ht="25" customHeight="1" x14ac:dyDescent="0.2">
      <c r="A1464" s="7" t="s">
        <v>18692</v>
      </c>
      <c r="B1464" s="8">
        <v>3</v>
      </c>
      <c r="C1464" s="8">
        <v>3</v>
      </c>
      <c r="D1464" s="8">
        <v>3</v>
      </c>
      <c r="E1464" s="8">
        <v>1</v>
      </c>
      <c r="F1464" s="8">
        <v>3</v>
      </c>
      <c r="G1464" s="8">
        <v>3</v>
      </c>
      <c r="H1464" s="8">
        <v>3</v>
      </c>
      <c r="I1464" s="8" t="s">
        <v>18691</v>
      </c>
      <c r="J1464" s="8" t="s">
        <v>18708</v>
      </c>
      <c r="K1464" s="9" t="s">
        <v>18709</v>
      </c>
      <c r="L1464" s="9" t="s">
        <v>18710</v>
      </c>
      <c r="M1464" s="10">
        <v>14.919941361720801</v>
      </c>
      <c r="N1464" s="10">
        <v>15.156847229696901</v>
      </c>
      <c r="O1464" s="10">
        <v>14.8285843480514</v>
      </c>
      <c r="P1464" s="10">
        <v>15.1055057128162</v>
      </c>
      <c r="Q1464" s="10">
        <v>14.793519495908001</v>
      </c>
      <c r="R1464" s="10">
        <v>14.9205464658318</v>
      </c>
      <c r="S1464" s="10">
        <v>14.665661818442899</v>
      </c>
      <c r="T1464" s="10">
        <v>14.792355957399799</v>
      </c>
      <c r="U1464" s="10">
        <v>15.130946978120599</v>
      </c>
      <c r="V1464" s="10">
        <v>15.3109765498759</v>
      </c>
      <c r="W1464" s="10">
        <v>15.0038590860881</v>
      </c>
      <c r="X1464" s="10">
        <v>15.157952640576299</v>
      </c>
      <c r="Y1464" s="10">
        <v>14.954157435670799</v>
      </c>
      <c r="Z1464" s="10">
        <v>14.8629882513211</v>
      </c>
      <c r="AA1464" s="10">
        <v>15.1575960921801</v>
      </c>
      <c r="AB1464" s="11">
        <v>0.14687616459643699</v>
      </c>
      <c r="AC1464" s="11">
        <v>0.24054991303782</v>
      </c>
      <c r="AD1464" s="11">
        <v>0.15355904234508799</v>
      </c>
      <c r="AE1464" s="12">
        <v>-0.32245359385514999</v>
      </c>
      <c r="AF1464" s="12">
        <v>0.90405454528424001</v>
      </c>
      <c r="AG1464" s="12">
        <v>-0.79542677003761197</v>
      </c>
      <c r="AH1464" s="12">
        <v>0.63824944358748903</v>
      </c>
      <c r="AI1464" s="12">
        <v>-0.976964386303106</v>
      </c>
      <c r="AJ1464" s="12">
        <v>-0.31932085120304299</v>
      </c>
      <c r="AK1464" s="12">
        <v>-1.6389086572576801</v>
      </c>
      <c r="AL1464" s="12">
        <v>-0.98298825334634199</v>
      </c>
      <c r="AM1464" s="12">
        <v>0.769963863464182</v>
      </c>
      <c r="AN1464" s="12">
        <v>1.7020122628138801</v>
      </c>
      <c r="AO1464" s="12">
        <v>0.112004922659498</v>
      </c>
      <c r="AP1464" s="12">
        <v>0.90977747419378097</v>
      </c>
      <c r="AQ1464" s="13">
        <v>0.13157808321405001</v>
      </c>
      <c r="AR1464" s="13">
        <v>0.55397052498809995</v>
      </c>
      <c r="AS1464" s="14">
        <v>0.203438656509249</v>
      </c>
      <c r="AT1464" s="13">
        <v>0.59236260843766797</v>
      </c>
      <c r="AU1464" s="13">
        <v>0.99903168260056996</v>
      </c>
      <c r="AV1464" s="14">
        <v>-9.1169184349722002E-2</v>
      </c>
      <c r="AW1464" s="13">
        <v>0.16086591634184899</v>
      </c>
      <c r="AX1464" s="13">
        <v>0.65268647889223597</v>
      </c>
      <c r="AY1464" s="14">
        <v>0.29460784085897102</v>
      </c>
      <c r="AZ1464" s="13">
        <v>0.15387189343789401</v>
      </c>
      <c r="BA1464" s="13">
        <v>0.57055857127487697</v>
      </c>
      <c r="BB1464" s="32" t="s">
        <v>55</v>
      </c>
    </row>
    <row r="1465" spans="1:54" s="15" customFormat="1" ht="25" customHeight="1" x14ac:dyDescent="0.2">
      <c r="A1465" s="7" t="s">
        <v>12372</v>
      </c>
      <c r="B1465" s="8">
        <v>3</v>
      </c>
      <c r="C1465" s="8">
        <v>3</v>
      </c>
      <c r="D1465" s="8">
        <v>3</v>
      </c>
      <c r="E1465" s="8">
        <v>1</v>
      </c>
      <c r="F1465" s="8">
        <v>3</v>
      </c>
      <c r="G1465" s="8">
        <v>3</v>
      </c>
      <c r="H1465" s="8">
        <v>3</v>
      </c>
      <c r="I1465" s="8" t="s">
        <v>12371</v>
      </c>
      <c r="J1465" s="8" t="s">
        <v>12424</v>
      </c>
      <c r="K1465" s="9" t="s">
        <v>12425</v>
      </c>
      <c r="L1465" s="9" t="s">
        <v>12426</v>
      </c>
      <c r="M1465" s="10">
        <v>16.372924249580599</v>
      </c>
      <c r="N1465" s="10">
        <v>16.658753990690499</v>
      </c>
      <c r="O1465" s="10">
        <v>16.540293822078699</v>
      </c>
      <c r="P1465" s="10">
        <v>16.578620424744599</v>
      </c>
      <c r="Q1465" s="10">
        <v>16.813844781789399</v>
      </c>
      <c r="R1465" s="10">
        <v>16.779580274454801</v>
      </c>
      <c r="S1465" s="10">
        <v>16.449434377522699</v>
      </c>
      <c r="T1465" s="10">
        <v>16.679549188211801</v>
      </c>
      <c r="U1465" s="10">
        <v>16.477142302076</v>
      </c>
      <c r="V1465" s="10">
        <v>16.508801323899501</v>
      </c>
      <c r="W1465" s="10">
        <v>16.1360637460572</v>
      </c>
      <c r="X1465" s="10">
        <v>16.442305687320498</v>
      </c>
      <c r="Y1465" s="10">
        <v>16.624002923889801</v>
      </c>
      <c r="Z1465" s="10">
        <v>16.535375289270199</v>
      </c>
      <c r="AA1465" s="10">
        <v>16.362390252425701</v>
      </c>
      <c r="AB1465" s="11">
        <v>0.16343755095505799</v>
      </c>
      <c r="AC1465" s="11">
        <v>0.12562450844794601</v>
      </c>
      <c r="AD1465" s="11">
        <v>0.19880438384188301</v>
      </c>
      <c r="AE1465" s="12">
        <v>-0.87855585487543997</v>
      </c>
      <c r="AF1465" s="12">
        <v>0.65715565406743104</v>
      </c>
      <c r="AG1465" s="12">
        <v>2.0690590697627201E-2</v>
      </c>
      <c r="AH1465" s="12">
        <v>0.22661249575954701</v>
      </c>
      <c r="AI1465" s="12">
        <v>1.4904304277028799</v>
      </c>
      <c r="AJ1465" s="12">
        <v>1.3063334262584201</v>
      </c>
      <c r="AK1465" s="12">
        <v>-0.46748077369184599</v>
      </c>
      <c r="AL1465" s="12">
        <v>0.76888448970319501</v>
      </c>
      <c r="AM1465" s="12">
        <v>-0.31861110582526903</v>
      </c>
      <c r="AN1465" s="12">
        <v>-0.14851290685080201</v>
      </c>
      <c r="AO1465" s="12">
        <v>-2.15116450596418</v>
      </c>
      <c r="AP1465" s="12">
        <v>-0.50578193698136897</v>
      </c>
      <c r="AQ1465" s="13">
        <v>0.13193751644959001</v>
      </c>
      <c r="AR1465" s="13">
        <v>0.55440801202097301</v>
      </c>
      <c r="AS1465" s="14">
        <v>-0.261612671464029</v>
      </c>
      <c r="AT1465" s="13">
        <v>0.407496659884379</v>
      </c>
      <c r="AU1465" s="13">
        <v>0.99903168260056996</v>
      </c>
      <c r="AV1465" s="14">
        <v>-8.8627634619548701E-2</v>
      </c>
      <c r="AW1465" s="13">
        <v>0.28324309054649</v>
      </c>
      <c r="AX1465" s="13">
        <v>0.72640973316770596</v>
      </c>
      <c r="AY1465" s="14">
        <v>-0.17298503684447999</v>
      </c>
      <c r="AZ1465" s="13">
        <v>0.134945003143668</v>
      </c>
      <c r="BA1465" s="13">
        <v>0.54070154544152005</v>
      </c>
      <c r="BB1465" s="32" t="s">
        <v>55</v>
      </c>
    </row>
    <row r="1466" spans="1:54" s="15" customFormat="1" ht="25" customHeight="1" x14ac:dyDescent="0.2">
      <c r="A1466" s="7" t="s">
        <v>6893</v>
      </c>
      <c r="B1466" s="8">
        <v>4</v>
      </c>
      <c r="C1466" s="8">
        <v>2</v>
      </c>
      <c r="D1466" s="8">
        <v>2</v>
      </c>
      <c r="E1466" s="8">
        <v>1</v>
      </c>
      <c r="F1466" s="8">
        <v>4</v>
      </c>
      <c r="G1466" s="8">
        <v>2</v>
      </c>
      <c r="H1466" s="8">
        <v>2</v>
      </c>
      <c r="I1466" s="8" t="s">
        <v>6892</v>
      </c>
      <c r="J1466" s="8" t="s">
        <v>6947</v>
      </c>
      <c r="K1466" s="9" t="s">
        <v>6948</v>
      </c>
      <c r="L1466" s="9" t="s">
        <v>6949</v>
      </c>
      <c r="M1466" s="10">
        <v>17.533841269554301</v>
      </c>
      <c r="N1466" s="10">
        <v>17.520275438347198</v>
      </c>
      <c r="O1466" s="10">
        <v>17.5232617740131</v>
      </c>
      <c r="P1466" s="10">
        <v>17.318711594433299</v>
      </c>
      <c r="Q1466" s="10">
        <v>17.399281814228001</v>
      </c>
      <c r="R1466" s="10">
        <v>17.299780812984899</v>
      </c>
      <c r="S1466" s="10">
        <v>17.3670961724733</v>
      </c>
      <c r="T1466" s="10">
        <v>17.353584048910101</v>
      </c>
      <c r="U1466" s="10">
        <v>17.379734069818198</v>
      </c>
      <c r="V1466" s="10">
        <v>17.4779948019717</v>
      </c>
      <c r="W1466" s="10">
        <v>17.579477139969502</v>
      </c>
      <c r="X1466" s="10">
        <v>17.511458019455901</v>
      </c>
      <c r="Y1466" s="10">
        <v>17.432525450593499</v>
      </c>
      <c r="Z1466" s="10">
        <v>17.366804763733899</v>
      </c>
      <c r="AA1466" s="10">
        <v>17.522976653798999</v>
      </c>
      <c r="AB1466" s="11">
        <v>0.10758987678854599</v>
      </c>
      <c r="AC1466" s="11">
        <v>1.30774457621913E-2</v>
      </c>
      <c r="AD1466" s="11">
        <v>5.1712430171344997E-2</v>
      </c>
      <c r="AE1466" s="12">
        <v>0.99472863650334298</v>
      </c>
      <c r="AF1466" s="12">
        <v>0.85288202337548402</v>
      </c>
      <c r="AG1466" s="12">
        <v>0.884107651455738</v>
      </c>
      <c r="AH1466" s="12">
        <v>-1.2547034353862001</v>
      </c>
      <c r="AI1466" s="12">
        <v>-0.41224766379921701</v>
      </c>
      <c r="AJ1466" s="12">
        <v>-1.4526468707207101</v>
      </c>
      <c r="AK1466" s="12">
        <v>-0.74878614821073497</v>
      </c>
      <c r="AL1466" s="12">
        <v>-0.89007118517908601</v>
      </c>
      <c r="AM1466" s="12">
        <v>-0.61664216764316804</v>
      </c>
      <c r="AN1466" s="12">
        <v>0.41078857704174998</v>
      </c>
      <c r="AO1466" s="12">
        <v>1.47190497436933</v>
      </c>
      <c r="AP1466" s="12">
        <v>0.760685608193577</v>
      </c>
      <c r="AQ1466" s="13">
        <v>0.13252466084724901</v>
      </c>
      <c r="AR1466" s="13">
        <v>0.55589516996342203</v>
      </c>
      <c r="AS1466" s="14">
        <v>9.0451203205564198E-2</v>
      </c>
      <c r="AT1466" s="13">
        <v>0.19721268902009301</v>
      </c>
      <c r="AU1466" s="13">
        <v>0.99903168260056996</v>
      </c>
      <c r="AV1466" s="14">
        <v>-6.5720686859577895E-2</v>
      </c>
      <c r="AW1466" s="13">
        <v>2.8524080016485098E-2</v>
      </c>
      <c r="AX1466" s="13">
        <v>0.52538745277807497</v>
      </c>
      <c r="AY1466" s="14">
        <v>0.15617189006514201</v>
      </c>
      <c r="AZ1466" s="13">
        <v>0.12666849090122001</v>
      </c>
      <c r="BA1466" s="13">
        <v>0.52724955603553503</v>
      </c>
      <c r="BB1466" s="32" t="s">
        <v>55</v>
      </c>
    </row>
    <row r="1467" spans="1:54" s="15" customFormat="1" ht="25" customHeight="1" x14ac:dyDescent="0.2">
      <c r="A1467" s="7" t="s">
        <v>24913</v>
      </c>
      <c r="B1467" s="8">
        <v>11</v>
      </c>
      <c r="C1467" s="8">
        <v>11</v>
      </c>
      <c r="D1467" s="8">
        <v>11</v>
      </c>
      <c r="E1467" s="8">
        <v>1</v>
      </c>
      <c r="F1467" s="8">
        <v>11</v>
      </c>
      <c r="G1467" s="8">
        <v>11</v>
      </c>
      <c r="H1467" s="8">
        <v>11</v>
      </c>
      <c r="I1467" s="8" t="s">
        <v>24912</v>
      </c>
      <c r="J1467" s="8" t="s">
        <v>24919</v>
      </c>
      <c r="K1467" s="9" t="s">
        <v>24920</v>
      </c>
      <c r="L1467" s="9" t="s">
        <v>24921</v>
      </c>
      <c r="M1467" s="10">
        <v>19.281556022867999</v>
      </c>
      <c r="N1467" s="10">
        <v>18.968315770677499</v>
      </c>
      <c r="O1467" s="10">
        <v>19.162835220793099</v>
      </c>
      <c r="P1467" s="10">
        <v>18.987686051610499</v>
      </c>
      <c r="Q1467" s="10">
        <v>18.997664098529601</v>
      </c>
      <c r="R1467" s="10">
        <v>18.9731382008484</v>
      </c>
      <c r="S1467" s="10">
        <v>19.134702657724201</v>
      </c>
      <c r="T1467" s="10">
        <v>19.143483476258002</v>
      </c>
      <c r="U1467" s="10">
        <v>19.110675298767699</v>
      </c>
      <c r="V1467" s="10">
        <v>19.1017879957055</v>
      </c>
      <c r="W1467" s="10">
        <v>19.437083042251398</v>
      </c>
      <c r="X1467" s="10">
        <v>19.5014312689867</v>
      </c>
      <c r="Y1467" s="10">
        <v>19.061865894221199</v>
      </c>
      <c r="Z1467" s="10">
        <v>19.129620477583298</v>
      </c>
      <c r="AA1467" s="10">
        <v>19.346767435647799</v>
      </c>
      <c r="AB1467" s="11">
        <v>0.130159368728718</v>
      </c>
      <c r="AC1467" s="11">
        <v>1.6984273425679E-2</v>
      </c>
      <c r="AD1467" s="11">
        <v>0.214584174781979</v>
      </c>
      <c r="AE1467" s="12">
        <v>0.74660113647706405</v>
      </c>
      <c r="AF1467" s="12">
        <v>-1.03149106583589</v>
      </c>
      <c r="AG1467" s="12">
        <v>7.2688601464358293E-2</v>
      </c>
      <c r="AH1467" s="12">
        <v>-0.92153666105318699</v>
      </c>
      <c r="AI1467" s="12">
        <v>-0.86489679022809796</v>
      </c>
      <c r="AJ1467" s="12">
        <v>-1.0041167886697799</v>
      </c>
      <c r="AK1467" s="12">
        <v>-8.7004447797397202E-2</v>
      </c>
      <c r="AL1467" s="12">
        <v>-3.71605824074338E-2</v>
      </c>
      <c r="AM1467" s="12">
        <v>-0.22339451677494801</v>
      </c>
      <c r="AN1467" s="12">
        <v>-0.27384283612086202</v>
      </c>
      <c r="AO1467" s="12">
        <v>1.6294422735299201</v>
      </c>
      <c r="AP1467" s="12">
        <v>1.9947116774163201</v>
      </c>
      <c r="AQ1467" s="13">
        <v>0.13258196649476001</v>
      </c>
      <c r="AR1467" s="13">
        <v>0.55589516996342203</v>
      </c>
      <c r="AS1467" s="14">
        <v>0.284901541426681</v>
      </c>
      <c r="AT1467" s="13">
        <v>0.26205256450396902</v>
      </c>
      <c r="AU1467" s="13">
        <v>0.99903168260056996</v>
      </c>
      <c r="AV1467" s="14">
        <v>6.7754583362130902E-2</v>
      </c>
      <c r="AW1467" s="13">
        <v>0.22114983123343601</v>
      </c>
      <c r="AX1467" s="13">
        <v>0.68455402312705205</v>
      </c>
      <c r="AY1467" s="14">
        <v>0.21714695806455001</v>
      </c>
      <c r="AZ1467" s="13">
        <v>5.2536472785081799E-2</v>
      </c>
      <c r="BA1467" s="13">
        <v>0.383175798966162</v>
      </c>
      <c r="BB1467" s="32" t="s">
        <v>55</v>
      </c>
    </row>
    <row r="1468" spans="1:54" s="15" customFormat="1" ht="25" customHeight="1" x14ac:dyDescent="0.2">
      <c r="A1468" s="7" t="s">
        <v>23395</v>
      </c>
      <c r="B1468" s="8">
        <v>2</v>
      </c>
      <c r="C1468" s="8">
        <v>2</v>
      </c>
      <c r="D1468" s="8">
        <v>2</v>
      </c>
      <c r="E1468" s="8">
        <v>1</v>
      </c>
      <c r="F1468" s="8">
        <v>2</v>
      </c>
      <c r="G1468" s="8">
        <v>2</v>
      </c>
      <c r="H1468" s="8">
        <v>2</v>
      </c>
      <c r="I1468" s="8" t="s">
        <v>23394</v>
      </c>
      <c r="J1468" s="8" t="s">
        <v>23406</v>
      </c>
      <c r="K1468" s="9" t="s">
        <v>23407</v>
      </c>
      <c r="L1468" s="9" t="s">
        <v>23408</v>
      </c>
      <c r="M1468" s="10">
        <v>17.1024843956951</v>
      </c>
      <c r="N1468" s="10">
        <v>16.7398754140936</v>
      </c>
      <c r="O1468" s="10">
        <v>16.965358781645101</v>
      </c>
      <c r="P1468" s="10">
        <v>17.1277611941216</v>
      </c>
      <c r="Q1468" s="10">
        <v>17.266432283187001</v>
      </c>
      <c r="R1468" s="10">
        <v>17.212591887777201</v>
      </c>
      <c r="S1468" s="10">
        <v>17.132920951274802</v>
      </c>
      <c r="T1468" s="10">
        <v>16.9236235684447</v>
      </c>
      <c r="U1468" s="10">
        <v>16.8953697880041</v>
      </c>
      <c r="V1468" s="10">
        <v>16.771681615641</v>
      </c>
      <c r="W1468" s="10">
        <v>16.957611116654299</v>
      </c>
      <c r="X1468" s="10">
        <v>16.4367456822945</v>
      </c>
      <c r="Y1468" s="10">
        <v>17.0690839927532</v>
      </c>
      <c r="Z1468" s="10">
        <v>16.9839714359079</v>
      </c>
      <c r="AA1468" s="10">
        <v>16.722012804863201</v>
      </c>
      <c r="AB1468" s="11">
        <v>0.19143493528140201</v>
      </c>
      <c r="AC1468" s="11">
        <v>0.12976531749019299</v>
      </c>
      <c r="AD1468" s="11">
        <v>0.26396106389155699</v>
      </c>
      <c r="AE1468" s="12">
        <v>0.60599760971294503</v>
      </c>
      <c r="AF1468" s="12">
        <v>-0.94752563782579002</v>
      </c>
      <c r="AG1468" s="12">
        <v>1.85112536973197E-2</v>
      </c>
      <c r="AH1468" s="12">
        <v>0.71429082905209695</v>
      </c>
      <c r="AI1468" s="12">
        <v>1.30839845339491</v>
      </c>
      <c r="AJ1468" s="12">
        <v>1.07773040552597</v>
      </c>
      <c r="AK1468" s="12">
        <v>0.73639674229732799</v>
      </c>
      <c r="AL1468" s="12">
        <v>-0.160294642564556</v>
      </c>
      <c r="AM1468" s="12">
        <v>-0.28134212614156501</v>
      </c>
      <c r="AN1468" s="12">
        <v>-0.81125854013388199</v>
      </c>
      <c r="AO1468" s="12">
        <v>-1.4682015879868201E-2</v>
      </c>
      <c r="AP1468" s="12">
        <v>-2.2462223311348701</v>
      </c>
      <c r="AQ1468" s="13">
        <v>0.13272803456565099</v>
      </c>
      <c r="AR1468" s="13">
        <v>0.55594888638415696</v>
      </c>
      <c r="AS1468" s="14">
        <v>-0.34707118788999097</v>
      </c>
      <c r="AT1468" s="13">
        <v>0.46207995011886299</v>
      </c>
      <c r="AU1468" s="13">
        <v>0.99903168260056996</v>
      </c>
      <c r="AV1468" s="14">
        <v>-8.5112556845377399E-2</v>
      </c>
      <c r="AW1468" s="13">
        <v>0.22324551047900401</v>
      </c>
      <c r="AX1468" s="13">
        <v>0.68455402312705205</v>
      </c>
      <c r="AY1468" s="14">
        <v>-0.26195863104461398</v>
      </c>
      <c r="AZ1468" s="13">
        <v>9.6300469440855296E-2</v>
      </c>
      <c r="BA1468" s="13">
        <v>0.47903564851033298</v>
      </c>
      <c r="BB1468" s="32" t="s">
        <v>55</v>
      </c>
    </row>
    <row r="1469" spans="1:54" s="15" customFormat="1" ht="25" customHeight="1" x14ac:dyDescent="0.2">
      <c r="A1469" s="7" t="s">
        <v>21624</v>
      </c>
      <c r="B1469" s="8">
        <v>3</v>
      </c>
      <c r="C1469" s="8">
        <v>3</v>
      </c>
      <c r="D1469" s="8">
        <v>3</v>
      </c>
      <c r="E1469" s="8">
        <v>1</v>
      </c>
      <c r="F1469" s="8">
        <v>3</v>
      </c>
      <c r="G1469" s="8">
        <v>3</v>
      </c>
      <c r="H1469" s="8">
        <v>3</v>
      </c>
      <c r="I1469" s="8" t="s">
        <v>21623</v>
      </c>
      <c r="J1469" s="8" t="s">
        <v>21640</v>
      </c>
      <c r="K1469" s="9" t="s">
        <v>21641</v>
      </c>
      <c r="L1469" s="9" t="s">
        <v>21642</v>
      </c>
      <c r="M1469" s="10">
        <v>16.883853582218201</v>
      </c>
      <c r="N1469" s="10">
        <v>16.533475526600601</v>
      </c>
      <c r="O1469" s="10">
        <v>16.984472345551399</v>
      </c>
      <c r="P1469" s="10">
        <v>16.299790306152602</v>
      </c>
      <c r="Q1469" s="10">
        <v>17.4561481622599</v>
      </c>
      <c r="R1469" s="10">
        <v>16.550298095307301</v>
      </c>
      <c r="S1469" s="10">
        <v>17.704989795586599</v>
      </c>
      <c r="T1469" s="10">
        <v>16.727132599917802</v>
      </c>
      <c r="U1469" s="10">
        <v>17.113521159327799</v>
      </c>
      <c r="V1469" s="10">
        <v>17.3058542134929</v>
      </c>
      <c r="W1469" s="10">
        <v>16.896202200187499</v>
      </c>
      <c r="X1469" s="10">
        <v>17.618690394474299</v>
      </c>
      <c r="Y1469" s="10">
        <v>16.784673003015001</v>
      </c>
      <c r="Z1469" s="10">
        <v>17.1818811849441</v>
      </c>
      <c r="AA1469" s="10">
        <v>17.273582269384899</v>
      </c>
      <c r="AB1469" s="11">
        <v>0.41322595593418199</v>
      </c>
      <c r="AC1469" s="11">
        <v>0.49249973970246602</v>
      </c>
      <c r="AD1469" s="11">
        <v>0.36232362123292999</v>
      </c>
      <c r="AE1469" s="12">
        <v>-0.27339608877878602</v>
      </c>
      <c r="AF1469" s="12">
        <v>-1.0563380008396499</v>
      </c>
      <c r="AG1469" s="12">
        <v>-4.85571021748381E-2</v>
      </c>
      <c r="AH1469" s="12">
        <v>-1.5785223967642701</v>
      </c>
      <c r="AI1469" s="12">
        <v>1.0054323240627401</v>
      </c>
      <c r="AJ1469" s="12">
        <v>-1.0187469077394999</v>
      </c>
      <c r="AK1469" s="12">
        <v>1.5614846825750199</v>
      </c>
      <c r="AL1469" s="12">
        <v>-0.62359902978789405</v>
      </c>
      <c r="AM1469" s="12">
        <v>0.23981062915797499</v>
      </c>
      <c r="AN1469" s="12">
        <v>0.66959099572542002</v>
      </c>
      <c r="AO1469" s="12">
        <v>-0.245802321391903</v>
      </c>
      <c r="AP1469" s="12">
        <v>1.3686432159556401</v>
      </c>
      <c r="AQ1469" s="13">
        <v>0.13278848836806301</v>
      </c>
      <c r="AR1469" s="13">
        <v>0.55594888638415696</v>
      </c>
      <c r="AS1469" s="14">
        <v>0.48890926636988002</v>
      </c>
      <c r="AT1469" s="13">
        <v>0.30486900470143602</v>
      </c>
      <c r="AU1469" s="13">
        <v>0.99903168260056996</v>
      </c>
      <c r="AV1469" s="14">
        <v>0.397208181929045</v>
      </c>
      <c r="AW1469" s="13">
        <v>0.808935608702118</v>
      </c>
      <c r="AX1469" s="13">
        <v>0.93904485639838298</v>
      </c>
      <c r="AY1469" s="14">
        <v>9.1701084440835204E-2</v>
      </c>
      <c r="AZ1469" s="13">
        <v>0.23810778074403699</v>
      </c>
      <c r="BA1469" s="13">
        <v>0.67255173187306005</v>
      </c>
      <c r="BB1469" s="32" t="s">
        <v>55</v>
      </c>
    </row>
    <row r="1470" spans="1:54" s="15" customFormat="1" ht="25" customHeight="1" x14ac:dyDescent="0.2">
      <c r="A1470" s="7" t="s">
        <v>18411</v>
      </c>
      <c r="B1470" s="8">
        <v>3</v>
      </c>
      <c r="C1470" s="8">
        <v>3</v>
      </c>
      <c r="D1470" s="8">
        <v>3</v>
      </c>
      <c r="E1470" s="8">
        <v>1</v>
      </c>
      <c r="F1470" s="8">
        <v>3</v>
      </c>
      <c r="G1470" s="8">
        <v>3</v>
      </c>
      <c r="H1470" s="8">
        <v>3</v>
      </c>
      <c r="I1470" s="8" t="s">
        <v>18410</v>
      </c>
      <c r="J1470" s="8" t="s">
        <v>18427</v>
      </c>
      <c r="K1470" s="9" t="s">
        <v>18428</v>
      </c>
      <c r="L1470" s="9" t="s">
        <v>18429</v>
      </c>
      <c r="M1470" s="10">
        <v>16.858378845183601</v>
      </c>
      <c r="N1470" s="10">
        <v>16.777044141813999</v>
      </c>
      <c r="O1470" s="10">
        <v>16.754271821182002</v>
      </c>
      <c r="P1470" s="10">
        <v>16.429057895546599</v>
      </c>
      <c r="Q1470" s="10">
        <v>16.391312745963599</v>
      </c>
      <c r="R1470" s="10">
        <v>16.5925029273372</v>
      </c>
      <c r="S1470" s="10">
        <v>16.693495691734</v>
      </c>
      <c r="T1470" s="10">
        <v>16.932710535558801</v>
      </c>
      <c r="U1470" s="10">
        <v>16.7634077774287</v>
      </c>
      <c r="V1470" s="10">
        <v>16.943379157657699</v>
      </c>
      <c r="W1470" s="10">
        <v>16.673662942414101</v>
      </c>
      <c r="X1470" s="10">
        <v>16.886009168237798</v>
      </c>
      <c r="Y1470" s="10">
        <v>16.633761396171199</v>
      </c>
      <c r="Z1470" s="10">
        <v>16.796538001573801</v>
      </c>
      <c r="AA1470" s="10">
        <v>16.834350422769901</v>
      </c>
      <c r="AB1470" s="11">
        <v>0.19385192211688301</v>
      </c>
      <c r="AC1470" s="11">
        <v>0.123000586138675</v>
      </c>
      <c r="AD1470" s="11">
        <v>0.14208511068664001</v>
      </c>
      <c r="AE1470" s="12">
        <v>0.73978516136401096</v>
      </c>
      <c r="AF1470" s="12">
        <v>0.29000202978414102</v>
      </c>
      <c r="AG1470" s="12">
        <v>0.16407047458268401</v>
      </c>
      <c r="AH1470" s="12">
        <v>-1.6343714185531899</v>
      </c>
      <c r="AI1470" s="12">
        <v>-1.84310312688976</v>
      </c>
      <c r="AJ1470" s="12">
        <v>-0.73051592767027895</v>
      </c>
      <c r="AK1470" s="12">
        <v>-0.172023181580503</v>
      </c>
      <c r="AL1470" s="12">
        <v>1.1508414397723601</v>
      </c>
      <c r="AM1470" s="12">
        <v>0.21459256220748399</v>
      </c>
      <c r="AN1470" s="12">
        <v>1.20983921143093</v>
      </c>
      <c r="AO1470" s="12">
        <v>-0.281698827121735</v>
      </c>
      <c r="AP1470" s="12">
        <v>0.892581602673859</v>
      </c>
      <c r="AQ1470" s="13">
        <v>0.13305849650302501</v>
      </c>
      <c r="AR1470" s="13">
        <v>0.556673301696331</v>
      </c>
      <c r="AS1470" s="14">
        <v>0.200589026598678</v>
      </c>
      <c r="AT1470" s="13">
        <v>0.17497569749453701</v>
      </c>
      <c r="AU1470" s="13">
        <v>0.99903168260056996</v>
      </c>
      <c r="AV1470" s="14">
        <v>0.16277660540262701</v>
      </c>
      <c r="AW1470" s="13">
        <v>0.745377090637246</v>
      </c>
      <c r="AX1470" s="13">
        <v>0.92366517724172403</v>
      </c>
      <c r="AY1470" s="14">
        <v>3.7812421196051098E-2</v>
      </c>
      <c r="AZ1470" s="13">
        <v>0.226234403031736</v>
      </c>
      <c r="BA1470" s="13">
        <v>0.66203818483342403</v>
      </c>
      <c r="BB1470" s="32" t="s">
        <v>55</v>
      </c>
    </row>
    <row r="1471" spans="1:54" s="15" customFormat="1" ht="25" customHeight="1" x14ac:dyDescent="0.2">
      <c r="A1471" s="7" t="s">
        <v>28911</v>
      </c>
      <c r="B1471" s="8">
        <v>5</v>
      </c>
      <c r="C1471" s="8">
        <v>5</v>
      </c>
      <c r="D1471" s="8">
        <v>5</v>
      </c>
      <c r="E1471" s="8">
        <v>1</v>
      </c>
      <c r="F1471" s="8">
        <v>5</v>
      </c>
      <c r="G1471" s="8">
        <v>5</v>
      </c>
      <c r="H1471" s="8">
        <v>5</v>
      </c>
      <c r="I1471" s="8" t="s">
        <v>28910</v>
      </c>
      <c r="J1471" s="8" t="s">
        <v>28912</v>
      </c>
      <c r="K1471" s="9" t="s">
        <v>28913</v>
      </c>
      <c r="L1471" s="9" t="s">
        <v>28914</v>
      </c>
      <c r="M1471" s="10">
        <v>18.114870346716</v>
      </c>
      <c r="N1471" s="10">
        <v>18.096851728811799</v>
      </c>
      <c r="O1471" s="10">
        <v>18.38070251485</v>
      </c>
      <c r="P1471" s="10">
        <v>17.825219931022499</v>
      </c>
      <c r="Q1471" s="10">
        <v>18.343229576149</v>
      </c>
      <c r="R1471" s="10">
        <v>17.877197123861901</v>
      </c>
      <c r="S1471" s="10">
        <v>18.3584612596228</v>
      </c>
      <c r="T1471" s="10">
        <v>17.9822449163266</v>
      </c>
      <c r="U1471" s="10">
        <v>18.278716130016502</v>
      </c>
      <c r="V1471" s="10">
        <v>17.991496477556701</v>
      </c>
      <c r="W1471" s="10">
        <v>17.9577147941839</v>
      </c>
      <c r="X1471" s="10">
        <v>17.8278688825106</v>
      </c>
      <c r="Y1471" s="10">
        <v>18.106345203568502</v>
      </c>
      <c r="Z1471" s="10">
        <v>18.206474101988601</v>
      </c>
      <c r="AA1471" s="10">
        <v>17.925693384750399</v>
      </c>
      <c r="AB1471" s="11">
        <v>0.22938579103877599</v>
      </c>
      <c r="AC1471" s="11">
        <v>0.19823941888781399</v>
      </c>
      <c r="AD1471" s="11">
        <v>8.6385910087959095E-2</v>
      </c>
      <c r="AE1471" s="12">
        <v>0.13721790937425099</v>
      </c>
      <c r="AF1471" s="12">
        <v>5.09362226388861E-2</v>
      </c>
      <c r="AG1471" s="12">
        <v>1.41014838479363</v>
      </c>
      <c r="AH1471" s="12">
        <v>-1.24976562968382</v>
      </c>
      <c r="AI1471" s="12">
        <v>1.2307101850797399</v>
      </c>
      <c r="AJ1471" s="12">
        <v>-1.0008741834139401</v>
      </c>
      <c r="AK1471" s="12">
        <v>1.30364670823198</v>
      </c>
      <c r="AL1471" s="12">
        <v>-0.49785554070229598</v>
      </c>
      <c r="AM1471" s="12">
        <v>0.92178921350266896</v>
      </c>
      <c r="AN1471" s="12">
        <v>-0.453554678554423</v>
      </c>
      <c r="AO1471" s="12">
        <v>-0.61531739740817104</v>
      </c>
      <c r="AP1471" s="12">
        <v>-1.2370811938583199</v>
      </c>
      <c r="AQ1471" s="13">
        <v>0.133295519251176</v>
      </c>
      <c r="AR1471" s="13">
        <v>0.55709049584999704</v>
      </c>
      <c r="AS1471" s="14">
        <v>-0.18065181881814499</v>
      </c>
      <c r="AT1471" s="13">
        <v>0.53006044433245303</v>
      </c>
      <c r="AU1471" s="13">
        <v>0.99903168260056996</v>
      </c>
      <c r="AV1471" s="14">
        <v>0.100128898420103</v>
      </c>
      <c r="AW1471" s="13">
        <v>0.118682244505446</v>
      </c>
      <c r="AX1471" s="13">
        <v>0.61757616655372705</v>
      </c>
      <c r="AY1471" s="14">
        <v>-0.28078071723824699</v>
      </c>
      <c r="AZ1471" s="13">
        <v>0.263262507015387</v>
      </c>
      <c r="BA1471" s="13">
        <v>0.69991977316735599</v>
      </c>
      <c r="BB1471" s="32" t="s">
        <v>55</v>
      </c>
    </row>
    <row r="1472" spans="1:54" s="15" customFormat="1" ht="25" customHeight="1" x14ac:dyDescent="0.2">
      <c r="A1472" s="7" t="s">
        <v>23084</v>
      </c>
      <c r="B1472" s="8">
        <v>18</v>
      </c>
      <c r="C1472" s="8">
        <v>18</v>
      </c>
      <c r="D1472" s="8">
        <v>18</v>
      </c>
      <c r="E1472" s="8">
        <v>1</v>
      </c>
      <c r="F1472" s="8">
        <v>18</v>
      </c>
      <c r="G1472" s="8">
        <v>18</v>
      </c>
      <c r="H1472" s="8">
        <v>18</v>
      </c>
      <c r="I1472" s="8" t="s">
        <v>23083</v>
      </c>
      <c r="J1472" s="8" t="s">
        <v>23095</v>
      </c>
      <c r="K1472" s="9" t="s">
        <v>23096</v>
      </c>
      <c r="L1472" s="9" t="s">
        <v>23097</v>
      </c>
      <c r="M1472" s="10">
        <v>19.8116945663621</v>
      </c>
      <c r="N1472" s="10">
        <v>19.8483191700116</v>
      </c>
      <c r="O1472" s="10">
        <v>19.759475978909801</v>
      </c>
      <c r="P1472" s="10">
        <v>19.755407406676198</v>
      </c>
      <c r="Q1472" s="10">
        <v>19.883165842293302</v>
      </c>
      <c r="R1472" s="10">
        <v>19.927706556729099</v>
      </c>
      <c r="S1472" s="10">
        <v>19.793877814344899</v>
      </c>
      <c r="T1472" s="10">
        <v>19.826701329066601</v>
      </c>
      <c r="U1472" s="10">
        <v>19.804479543785401</v>
      </c>
      <c r="V1472" s="10">
        <v>19.5806476314851</v>
      </c>
      <c r="W1472" s="10">
        <v>19.803030971749301</v>
      </c>
      <c r="X1472" s="10">
        <v>19.663320478067</v>
      </c>
      <c r="Y1472" s="10">
        <v>19.830961586830298</v>
      </c>
      <c r="Z1472" s="10">
        <v>19.808352895732298</v>
      </c>
      <c r="AA1472" s="10">
        <v>19.682333027100501</v>
      </c>
      <c r="AB1472" s="11">
        <v>6.8667319067097707E-2</v>
      </c>
      <c r="AC1472" s="11">
        <v>1.6751057314355399E-2</v>
      </c>
      <c r="AD1472" s="11">
        <v>0.112404160387128</v>
      </c>
      <c r="AE1472" s="12">
        <v>0.25303556984681502</v>
      </c>
      <c r="AF1472" s="12">
        <v>0.64668149696845201</v>
      </c>
      <c r="AG1472" s="12">
        <v>-0.30821649085384401</v>
      </c>
      <c r="AH1472" s="12">
        <v>-0.35194602590237101</v>
      </c>
      <c r="AI1472" s="12">
        <v>1.0212179902152201</v>
      </c>
      <c r="AJ1472" s="12">
        <v>1.49994728914625</v>
      </c>
      <c r="AK1472" s="12">
        <v>6.1538839037428003E-2</v>
      </c>
      <c r="AL1472" s="12">
        <v>0.41433017591124999</v>
      </c>
      <c r="AM1472" s="12">
        <v>0.17548758383777199</v>
      </c>
      <c r="AN1472" s="12">
        <v>-2.2302864548397201</v>
      </c>
      <c r="AO1472" s="12">
        <v>0.15991814621084299</v>
      </c>
      <c r="AP1472" s="12">
        <v>-1.3417081195777401</v>
      </c>
      <c r="AQ1472" s="13">
        <v>0.13350577404316299</v>
      </c>
      <c r="AR1472" s="13">
        <v>0.55709049584999704</v>
      </c>
      <c r="AS1472" s="14">
        <v>-0.14862855972988601</v>
      </c>
      <c r="AT1472" s="13">
        <v>0.47450113275706302</v>
      </c>
      <c r="AU1472" s="13">
        <v>0.99903168260056996</v>
      </c>
      <c r="AV1472" s="14">
        <v>-2.26086910980463E-2</v>
      </c>
      <c r="AW1472" s="13">
        <v>0.18931025568767601</v>
      </c>
      <c r="AX1472" s="13">
        <v>0.67088750236098804</v>
      </c>
      <c r="AY1472" s="14">
        <v>-0.12601986863184</v>
      </c>
      <c r="AZ1472" s="13">
        <v>5.2210798489695599E-2</v>
      </c>
      <c r="BA1472" s="13">
        <v>0.38225763179955702</v>
      </c>
      <c r="BB1472" s="32" t="s">
        <v>55</v>
      </c>
    </row>
    <row r="1473" spans="1:54" s="15" customFormat="1" ht="25" customHeight="1" x14ac:dyDescent="0.2">
      <c r="A1473" s="7" t="s">
        <v>20723</v>
      </c>
      <c r="B1473" s="8">
        <v>2</v>
      </c>
      <c r="C1473" s="8">
        <v>2</v>
      </c>
      <c r="D1473" s="8">
        <v>2</v>
      </c>
      <c r="E1473" s="8">
        <v>1</v>
      </c>
      <c r="F1473" s="8">
        <v>2</v>
      </c>
      <c r="G1473" s="8">
        <v>2</v>
      </c>
      <c r="H1473" s="8">
        <v>2</v>
      </c>
      <c r="I1473" s="8" t="s">
        <v>20722</v>
      </c>
      <c r="J1473" s="8" t="s">
        <v>20739</v>
      </c>
      <c r="K1473" s="9" t="s">
        <v>20740</v>
      </c>
      <c r="L1473" s="9" t="s">
        <v>20741</v>
      </c>
      <c r="M1473" s="10">
        <v>14.143473682803799</v>
      </c>
      <c r="N1473" s="10">
        <v>14.1314426389199</v>
      </c>
      <c r="O1473" s="10">
        <v>14.5044202660963</v>
      </c>
      <c r="P1473" s="10">
        <v>14.146006241123301</v>
      </c>
      <c r="Q1473" s="10">
        <v>14.3577686053167</v>
      </c>
      <c r="R1473" s="10">
        <v>14.042779757815</v>
      </c>
      <c r="S1473" s="10">
        <v>14.489967767764901</v>
      </c>
      <c r="T1473" s="10">
        <v>14.227349104641201</v>
      </c>
      <c r="U1473" s="10">
        <v>14.280927871537701</v>
      </c>
      <c r="V1473" s="10">
        <v>14.5981743307171</v>
      </c>
      <c r="W1473" s="10">
        <v>14.259761104176301</v>
      </c>
      <c r="X1473" s="10">
        <v>14.490163020974499</v>
      </c>
      <c r="Y1473" s="10">
        <v>14.2209818653459</v>
      </c>
      <c r="Z1473" s="10">
        <v>14.3327482479813</v>
      </c>
      <c r="AA1473" s="10">
        <v>14.449366151955999</v>
      </c>
      <c r="AB1473" s="11">
        <v>0.17346473188388001</v>
      </c>
      <c r="AC1473" s="11">
        <v>0.13876654537850699</v>
      </c>
      <c r="AD1473" s="11">
        <v>0.17285591215150201</v>
      </c>
      <c r="AE1473" s="12">
        <v>-0.90367020135539999</v>
      </c>
      <c r="AF1473" s="12">
        <v>-0.97055653440477496</v>
      </c>
      <c r="AG1473" s="12">
        <v>1.1030046654382699</v>
      </c>
      <c r="AH1473" s="12">
        <v>-0.88959049714522198</v>
      </c>
      <c r="AI1473" s="12">
        <v>0.28769787079977899</v>
      </c>
      <c r="AJ1473" s="12">
        <v>-1.4634759395636301</v>
      </c>
      <c r="AK1473" s="12">
        <v>1.0226563077963999</v>
      </c>
      <c r="AL1473" s="12">
        <v>-0.43736657435470799</v>
      </c>
      <c r="AM1473" s="12">
        <v>-0.139496557289531</v>
      </c>
      <c r="AN1473" s="12">
        <v>1.62422839726642</v>
      </c>
      <c r="AO1473" s="12">
        <v>-0.257172751057403</v>
      </c>
      <c r="AP1473" s="12">
        <v>1.0237418138696901</v>
      </c>
      <c r="AQ1473" s="13">
        <v>0.133577270642251</v>
      </c>
      <c r="AR1473" s="13">
        <v>0.55709049584999704</v>
      </c>
      <c r="AS1473" s="14">
        <v>0.228384286610094</v>
      </c>
      <c r="AT1473" s="13">
        <v>0.34289394338826301</v>
      </c>
      <c r="AU1473" s="13">
        <v>0.99903168260056996</v>
      </c>
      <c r="AV1473" s="14">
        <v>0.11176638263540201</v>
      </c>
      <c r="AW1473" s="13">
        <v>0.41596049907842902</v>
      </c>
      <c r="AX1473" s="13">
        <v>0.78648956225686095</v>
      </c>
      <c r="AY1473" s="14">
        <v>0.116617903974692</v>
      </c>
      <c r="AZ1473" s="13">
        <v>0.19940835352983899</v>
      </c>
      <c r="BA1473" s="13">
        <v>0.63581037833312504</v>
      </c>
      <c r="BB1473" s="32" t="s">
        <v>55</v>
      </c>
    </row>
    <row r="1474" spans="1:54" s="15" customFormat="1" ht="25" customHeight="1" x14ac:dyDescent="0.2">
      <c r="A1474" s="7" t="s">
        <v>26781</v>
      </c>
      <c r="B1474" s="8">
        <v>13</v>
      </c>
      <c r="C1474" s="8">
        <v>13</v>
      </c>
      <c r="D1474" s="8">
        <v>13</v>
      </c>
      <c r="E1474" s="8">
        <v>1</v>
      </c>
      <c r="F1474" s="8">
        <v>13</v>
      </c>
      <c r="G1474" s="8">
        <v>13</v>
      </c>
      <c r="H1474" s="8">
        <v>13</v>
      </c>
      <c r="I1474" s="8" t="s">
        <v>26780</v>
      </c>
      <c r="J1474" s="8" t="s">
        <v>26787</v>
      </c>
      <c r="K1474" s="9" t="s">
        <v>26788</v>
      </c>
      <c r="L1474" s="9" t="s">
        <v>26789</v>
      </c>
      <c r="M1474" s="10">
        <v>19.901254265915099</v>
      </c>
      <c r="N1474" s="10">
        <v>19.867119103603098</v>
      </c>
      <c r="O1474" s="10">
        <v>20.3943359049508</v>
      </c>
      <c r="P1474" s="10">
        <v>19.9147742790196</v>
      </c>
      <c r="Q1474" s="10">
        <v>20.246725085268999</v>
      </c>
      <c r="R1474" s="10">
        <v>20.181212211853801</v>
      </c>
      <c r="S1474" s="10">
        <v>20.128111249038898</v>
      </c>
      <c r="T1474" s="10">
        <v>19.918233550904301</v>
      </c>
      <c r="U1474" s="10">
        <v>20.1257133120174</v>
      </c>
      <c r="V1474" s="10">
        <v>20.0387755104185</v>
      </c>
      <c r="W1474" s="10">
        <v>19.527914901391998</v>
      </c>
      <c r="X1474" s="10">
        <v>19.528381754064998</v>
      </c>
      <c r="Y1474" s="10">
        <v>20.0842368084352</v>
      </c>
      <c r="Z1474" s="10">
        <v>20.057352703986801</v>
      </c>
      <c r="AA1474" s="10">
        <v>19.698357388625201</v>
      </c>
      <c r="AB1474" s="11">
        <v>0.21968540057592501</v>
      </c>
      <c r="AC1474" s="11">
        <v>0.120486686365343</v>
      </c>
      <c r="AD1474" s="11">
        <v>0.29481083379314699</v>
      </c>
      <c r="AE1474" s="12">
        <v>-0.30251549421409701</v>
      </c>
      <c r="AF1474" s="12">
        <v>-0.431932720381833</v>
      </c>
      <c r="AG1474" s="12">
        <v>1.5669133784251399</v>
      </c>
      <c r="AH1474" s="12">
        <v>-0.25125683671195298</v>
      </c>
      <c r="AI1474" s="12">
        <v>1.00727394677471</v>
      </c>
      <c r="AJ1474" s="12">
        <v>0.75889386648757295</v>
      </c>
      <c r="AK1474" s="12">
        <v>0.55757127567814702</v>
      </c>
      <c r="AL1474" s="12">
        <v>-0.238141639901537</v>
      </c>
      <c r="AM1474" s="12">
        <v>0.548479935932636</v>
      </c>
      <c r="AN1474" s="12">
        <v>0.218871158062415</v>
      </c>
      <c r="AO1474" s="12">
        <v>-1.71796342834758</v>
      </c>
      <c r="AP1474" s="12">
        <v>-1.71619344180364</v>
      </c>
      <c r="AQ1474" s="13">
        <v>0.13371751660440501</v>
      </c>
      <c r="AR1474" s="13">
        <v>0.55709049584999704</v>
      </c>
      <c r="AS1474" s="14">
        <v>-0.38587941981007001</v>
      </c>
      <c r="AT1474" s="13">
        <v>0.81980869470735096</v>
      </c>
      <c r="AU1474" s="13">
        <v>0.99903168260056996</v>
      </c>
      <c r="AV1474" s="14">
        <v>-2.6884104448399199E-2</v>
      </c>
      <c r="AW1474" s="13">
        <v>0.15794630778403901</v>
      </c>
      <c r="AX1474" s="13">
        <v>0.65196734812185997</v>
      </c>
      <c r="AY1474" s="14">
        <v>-0.35899531536167101</v>
      </c>
      <c r="AZ1474" s="13">
        <v>8.6459443649707396E-2</v>
      </c>
      <c r="BA1474" s="13">
        <v>0.46598798737025399</v>
      </c>
      <c r="BB1474" s="32" t="s">
        <v>55</v>
      </c>
    </row>
    <row r="1475" spans="1:54" s="15" customFormat="1" ht="25" customHeight="1" x14ac:dyDescent="0.2">
      <c r="A1475" s="7" t="s">
        <v>4831</v>
      </c>
      <c r="B1475" s="8">
        <v>19</v>
      </c>
      <c r="C1475" s="8">
        <v>17</v>
      </c>
      <c r="D1475" s="8">
        <v>17</v>
      </c>
      <c r="E1475" s="8">
        <v>1</v>
      </c>
      <c r="F1475" s="8">
        <v>19</v>
      </c>
      <c r="G1475" s="8">
        <v>17</v>
      </c>
      <c r="H1475" s="8">
        <v>17</v>
      </c>
      <c r="I1475" s="8" t="s">
        <v>4830</v>
      </c>
      <c r="J1475" s="8" t="s">
        <v>4888</v>
      </c>
      <c r="K1475" s="9" t="s">
        <v>4889</v>
      </c>
      <c r="L1475" s="9" t="s">
        <v>4890</v>
      </c>
      <c r="M1475" s="10">
        <v>21.629959989785601</v>
      </c>
      <c r="N1475" s="10">
        <v>21.441935731516299</v>
      </c>
      <c r="O1475" s="10">
        <v>21.475353219448401</v>
      </c>
      <c r="P1475" s="10">
        <v>21.307911821287099</v>
      </c>
      <c r="Q1475" s="10">
        <v>21.577001029959298</v>
      </c>
      <c r="R1475" s="10">
        <v>21.8536516907566</v>
      </c>
      <c r="S1475" s="10">
        <v>21.607845415420002</v>
      </c>
      <c r="T1475" s="10">
        <v>21.5260192764602</v>
      </c>
      <c r="U1475" s="10">
        <v>21.505047804274401</v>
      </c>
      <c r="V1475" s="10">
        <v>21.062872961688999</v>
      </c>
      <c r="W1475" s="10">
        <v>21.472732214912799</v>
      </c>
      <c r="X1475" s="10">
        <v>21.298753597406002</v>
      </c>
      <c r="Y1475" s="10">
        <v>21.547635580458898</v>
      </c>
      <c r="Z1475" s="10">
        <v>21.5463041653849</v>
      </c>
      <c r="AA1475" s="10">
        <v>21.278119591335901</v>
      </c>
      <c r="AB1475" s="11">
        <v>0.18716312470584201</v>
      </c>
      <c r="AC1475" s="11">
        <v>5.4317996587892201E-2</v>
      </c>
      <c r="AD1475" s="11">
        <v>0.20570725198242901</v>
      </c>
      <c r="AE1475" s="12">
        <v>0.76010569989996102</v>
      </c>
      <c r="AF1475" s="12">
        <v>-0.192452768778411</v>
      </c>
      <c r="AG1475" s="12">
        <v>-2.31548737901832E-2</v>
      </c>
      <c r="AH1475" s="12">
        <v>-0.87143755440856796</v>
      </c>
      <c r="AI1475" s="12">
        <v>0.49180784227617302</v>
      </c>
      <c r="AJ1475" s="12">
        <v>1.8933606644154599</v>
      </c>
      <c r="AK1475" s="12">
        <v>0.64807002276394299</v>
      </c>
      <c r="AL1475" s="12">
        <v>0.233526801890208</v>
      </c>
      <c r="AM1475" s="12">
        <v>0.127282248048291</v>
      </c>
      <c r="AN1475" s="12">
        <v>-2.1128403553767798</v>
      </c>
      <c r="AO1475" s="12">
        <v>-3.6433267173484302E-2</v>
      </c>
      <c r="AP1475" s="12">
        <v>-0.91783445976658795</v>
      </c>
      <c r="AQ1475" s="13">
        <v>0.13387426626645199</v>
      </c>
      <c r="AR1475" s="13">
        <v>0.55709049584999704</v>
      </c>
      <c r="AS1475" s="14">
        <v>-0.269515989122944</v>
      </c>
      <c r="AT1475" s="13">
        <v>0.98763152069897897</v>
      </c>
      <c r="AU1475" s="13">
        <v>0.99903168260056996</v>
      </c>
      <c r="AV1475" s="14">
        <v>-1.3314150740235699E-3</v>
      </c>
      <c r="AW1475" s="13">
        <v>0.14501350406097999</v>
      </c>
      <c r="AX1475" s="13">
        <v>0.63784012939846102</v>
      </c>
      <c r="AY1475" s="14">
        <v>-0.26818457404891999</v>
      </c>
      <c r="AZ1475" s="13">
        <v>0.11626859631431501</v>
      </c>
      <c r="BA1475" s="13">
        <v>0.51311111947198496</v>
      </c>
      <c r="BB1475" s="32" t="s">
        <v>55</v>
      </c>
    </row>
    <row r="1476" spans="1:54" s="15" customFormat="1" ht="25" customHeight="1" x14ac:dyDescent="0.2">
      <c r="A1476" s="7" t="s">
        <v>11436</v>
      </c>
      <c r="B1476" s="8">
        <v>4</v>
      </c>
      <c r="C1476" s="8">
        <v>4</v>
      </c>
      <c r="D1476" s="8">
        <v>4</v>
      </c>
      <c r="E1476" s="8">
        <v>1</v>
      </c>
      <c r="F1476" s="8">
        <v>4</v>
      </c>
      <c r="G1476" s="8">
        <v>4</v>
      </c>
      <c r="H1476" s="8">
        <v>4</v>
      </c>
      <c r="I1476" s="8" t="s">
        <v>11435</v>
      </c>
      <c r="J1476" s="8" t="s">
        <v>11491</v>
      </c>
      <c r="K1476" s="9" t="s">
        <v>11492</v>
      </c>
      <c r="L1476" s="9" t="s">
        <v>11493</v>
      </c>
      <c r="M1476" s="10">
        <v>17.755543584474101</v>
      </c>
      <c r="N1476" s="10">
        <v>17.7934243456241</v>
      </c>
      <c r="O1476" s="10">
        <v>17.918187577616099</v>
      </c>
      <c r="P1476" s="10">
        <v>17.697838001191698</v>
      </c>
      <c r="Q1476" s="10">
        <v>17.530160146559702</v>
      </c>
      <c r="R1476" s="10">
        <v>17.417687618240599</v>
      </c>
      <c r="S1476" s="10">
        <v>17.618605837914298</v>
      </c>
      <c r="T1476" s="10">
        <v>17.856245604680598</v>
      </c>
      <c r="U1476" s="10">
        <v>17.524485476966198</v>
      </c>
      <c r="V1476" s="10">
        <v>17.811648774921402</v>
      </c>
      <c r="W1476" s="10">
        <v>17.914722367013798</v>
      </c>
      <c r="X1476" s="10">
        <v>17.7687407219309</v>
      </c>
      <c r="Y1476" s="10">
        <v>17.6854735456177</v>
      </c>
      <c r="Z1476" s="10">
        <v>17.666445639853698</v>
      </c>
      <c r="AA1476" s="10">
        <v>17.831703954622</v>
      </c>
      <c r="AB1476" s="11">
        <v>0.182594326771743</v>
      </c>
      <c r="AC1476" s="11">
        <v>0.170975672458032</v>
      </c>
      <c r="AD1476" s="11">
        <v>7.5028780143991405E-2</v>
      </c>
      <c r="AE1476" s="12">
        <v>0.235886269866</v>
      </c>
      <c r="AF1476" s="12">
        <v>0.46937695436036497</v>
      </c>
      <c r="AG1476" s="12">
        <v>1.23839667711956</v>
      </c>
      <c r="AH1476" s="12">
        <v>-0.119801306905784</v>
      </c>
      <c r="AI1476" s="12">
        <v>-1.1533395955763599</v>
      </c>
      <c r="AJ1476" s="12">
        <v>-1.8466014738161201</v>
      </c>
      <c r="AK1476" s="12">
        <v>-0.60817512717663802</v>
      </c>
      <c r="AL1476" s="12">
        <v>0.85659670213107197</v>
      </c>
      <c r="AM1476" s="12">
        <v>-1.18831731110925</v>
      </c>
      <c r="AN1476" s="12">
        <v>0.58170929251685399</v>
      </c>
      <c r="AO1476" s="12">
        <v>1.21703769776215</v>
      </c>
      <c r="AP1476" s="12">
        <v>0.31723122082823502</v>
      </c>
      <c r="AQ1476" s="13">
        <v>0.133918804012259</v>
      </c>
      <c r="AR1476" s="13">
        <v>0.55709049584999704</v>
      </c>
      <c r="AS1476" s="14">
        <v>0.146230409004314</v>
      </c>
      <c r="AT1476" s="13">
        <v>0.88460192367326895</v>
      </c>
      <c r="AU1476" s="13">
        <v>0.99903168260056996</v>
      </c>
      <c r="AV1476" s="14">
        <v>-1.9027905764040998E-2</v>
      </c>
      <c r="AW1476" s="13">
        <v>0.23105530800329499</v>
      </c>
      <c r="AX1476" s="13">
        <v>0.68809011134735398</v>
      </c>
      <c r="AY1476" s="14">
        <v>0.16525831476835501</v>
      </c>
      <c r="AZ1476" s="13">
        <v>0.40181959371580001</v>
      </c>
      <c r="BA1476" s="13">
        <v>0.81265278612983805</v>
      </c>
      <c r="BB1476" s="32" t="s">
        <v>55</v>
      </c>
    </row>
    <row r="1477" spans="1:54" s="15" customFormat="1" ht="25" customHeight="1" x14ac:dyDescent="0.2">
      <c r="A1477" s="7" t="s">
        <v>25338</v>
      </c>
      <c r="B1477" s="8">
        <v>9</v>
      </c>
      <c r="C1477" s="8">
        <v>9</v>
      </c>
      <c r="D1477" s="8">
        <v>9</v>
      </c>
      <c r="E1477" s="8">
        <v>1</v>
      </c>
      <c r="F1477" s="8">
        <v>9</v>
      </c>
      <c r="G1477" s="8">
        <v>9</v>
      </c>
      <c r="H1477" s="8">
        <v>9</v>
      </c>
      <c r="I1477" s="8" t="s">
        <v>25337</v>
      </c>
      <c r="J1477" s="8" t="s">
        <v>25344</v>
      </c>
      <c r="K1477" s="9" t="s">
        <v>25345</v>
      </c>
      <c r="L1477" s="9" t="s">
        <v>25346</v>
      </c>
      <c r="M1477" s="10">
        <v>18.4671731668187</v>
      </c>
      <c r="N1477" s="10">
        <v>18.550295272018001</v>
      </c>
      <c r="O1477" s="10">
        <v>18.318481806425599</v>
      </c>
      <c r="P1477" s="10">
        <v>18.679562547064101</v>
      </c>
      <c r="Q1477" s="10">
        <v>18.486221266045799</v>
      </c>
      <c r="R1477" s="10">
        <v>18.7596229089628</v>
      </c>
      <c r="S1477" s="10">
        <v>18.400654307127901</v>
      </c>
      <c r="T1477" s="10">
        <v>18.701788747570799</v>
      </c>
      <c r="U1477" s="10">
        <v>18.539052160262401</v>
      </c>
      <c r="V1477" s="10">
        <v>18.253112245959802</v>
      </c>
      <c r="W1477" s="10">
        <v>18.517628752887099</v>
      </c>
      <c r="X1477" s="10">
        <v>18.258924997899999</v>
      </c>
      <c r="Y1477" s="10">
        <v>18.543559494555801</v>
      </c>
      <c r="Z1477" s="10">
        <v>18.547165071653701</v>
      </c>
      <c r="AA1477" s="10">
        <v>18.343221998915599</v>
      </c>
      <c r="AB1477" s="11">
        <v>0.15811901166061801</v>
      </c>
      <c r="AC1477" s="11">
        <v>0.150731059518737</v>
      </c>
      <c r="AD1477" s="11">
        <v>0.151068639678893</v>
      </c>
      <c r="AE1477" s="12">
        <v>-0.16270109243160799</v>
      </c>
      <c r="AF1477" s="12">
        <v>0.33444570253883299</v>
      </c>
      <c r="AG1477" s="12">
        <v>-1.05201246251779</v>
      </c>
      <c r="AH1477" s="12">
        <v>1.1075831408850201</v>
      </c>
      <c r="AI1477" s="12">
        <v>-4.8775904200400601E-2</v>
      </c>
      <c r="AJ1477" s="12">
        <v>1.58641788919527</v>
      </c>
      <c r="AK1477" s="12">
        <v>-0.56054517760103695</v>
      </c>
      <c r="AL1477" s="12">
        <v>1.2405163037276401</v>
      </c>
      <c r="AM1477" s="12">
        <v>0.26720153251481099</v>
      </c>
      <c r="AN1477" s="12">
        <v>-1.4429826791203599</v>
      </c>
      <c r="AO1477" s="12">
        <v>0.139069812457085</v>
      </c>
      <c r="AP1477" s="12">
        <v>-1.4082170654475501</v>
      </c>
      <c r="AQ1477" s="13">
        <v>0.133925949677692</v>
      </c>
      <c r="AR1477" s="13">
        <v>0.55709049584999704</v>
      </c>
      <c r="AS1477" s="14">
        <v>-0.20033749564023001</v>
      </c>
      <c r="AT1477" s="13">
        <v>0.97494644875465997</v>
      </c>
      <c r="AU1477" s="13">
        <v>0.99903168260056996</v>
      </c>
      <c r="AV1477" s="14">
        <v>3.6055770978862299E-3</v>
      </c>
      <c r="AW1477" s="13">
        <v>0.17321478742289201</v>
      </c>
      <c r="AX1477" s="13">
        <v>0.66040381958789396</v>
      </c>
      <c r="AY1477" s="14">
        <v>-0.20394307273811699</v>
      </c>
      <c r="AZ1477" s="13">
        <v>0.20441535294014701</v>
      </c>
      <c r="BA1477" s="13">
        <v>0.63927854301562503</v>
      </c>
      <c r="BB1477" s="32" t="s">
        <v>55</v>
      </c>
    </row>
    <row r="1478" spans="1:54" s="15" customFormat="1" ht="25" customHeight="1" x14ac:dyDescent="0.2">
      <c r="A1478" s="7" t="s">
        <v>18264</v>
      </c>
      <c r="B1478" s="8">
        <v>8</v>
      </c>
      <c r="C1478" s="8">
        <v>8</v>
      </c>
      <c r="D1478" s="8">
        <v>8</v>
      </c>
      <c r="E1478" s="8">
        <v>1</v>
      </c>
      <c r="F1478" s="8">
        <v>8</v>
      </c>
      <c r="G1478" s="8">
        <v>8</v>
      </c>
      <c r="H1478" s="8">
        <v>8</v>
      </c>
      <c r="I1478" s="8" t="s">
        <v>18263</v>
      </c>
      <c r="J1478" s="8" t="s">
        <v>18280</v>
      </c>
      <c r="K1478" s="9" t="s">
        <v>18281</v>
      </c>
      <c r="L1478" s="9" t="s">
        <v>18282</v>
      </c>
      <c r="M1478" s="10">
        <v>18.178778882015699</v>
      </c>
      <c r="N1478" s="10">
        <v>18.4552694688565</v>
      </c>
      <c r="O1478" s="10">
        <v>18.656678750535001</v>
      </c>
      <c r="P1478" s="10">
        <v>18.230261796200299</v>
      </c>
      <c r="Q1478" s="10">
        <v>18.1732275023117</v>
      </c>
      <c r="R1478" s="10">
        <v>18.094366583698601</v>
      </c>
      <c r="S1478" s="10">
        <v>18.100419515169801</v>
      </c>
      <c r="T1478" s="10">
        <v>18.539747986873401</v>
      </c>
      <c r="U1478" s="10">
        <v>18.444914357825599</v>
      </c>
      <c r="V1478" s="10">
        <v>18.7187758183086</v>
      </c>
      <c r="W1478" s="10">
        <v>18.407270407247001</v>
      </c>
      <c r="X1478" s="10">
        <v>19.064153792248401</v>
      </c>
      <c r="Y1478" s="10">
        <v>18.298097163936301</v>
      </c>
      <c r="Z1478" s="10">
        <v>18.361693953289599</v>
      </c>
      <c r="AA1478" s="10">
        <v>18.7300666726013</v>
      </c>
      <c r="AB1478" s="11">
        <v>0.21411256801792899</v>
      </c>
      <c r="AC1478" s="11">
        <v>0.23118521429949901</v>
      </c>
      <c r="AD1478" s="11">
        <v>0.32858721508257999</v>
      </c>
      <c r="AE1478" s="12">
        <v>-0.83207409788553799</v>
      </c>
      <c r="AF1478" s="12">
        <v>0.113860655750377</v>
      </c>
      <c r="AG1478" s="12">
        <v>0.802925847522171</v>
      </c>
      <c r="AH1478" s="12">
        <v>-0.65593979146253101</v>
      </c>
      <c r="AI1478" s="12">
        <v>-0.85106658168999305</v>
      </c>
      <c r="AJ1478" s="12">
        <v>-1.1208670276008099</v>
      </c>
      <c r="AK1478" s="12">
        <v>-1.10015862553382</v>
      </c>
      <c r="AL1478" s="12">
        <v>0.40288013753801799</v>
      </c>
      <c r="AM1478" s="12">
        <v>7.8433556716859407E-2</v>
      </c>
      <c r="AN1478" s="12">
        <v>1.01537349421098</v>
      </c>
      <c r="AO1478" s="12">
        <v>-5.03546292512237E-2</v>
      </c>
      <c r="AP1478" s="12">
        <v>2.1969870616854301</v>
      </c>
      <c r="AQ1478" s="13">
        <v>0.13403170292140201</v>
      </c>
      <c r="AR1478" s="13">
        <v>0.55709049584999704</v>
      </c>
      <c r="AS1478" s="14">
        <v>0.43196950866504502</v>
      </c>
      <c r="AT1478" s="13">
        <v>0.71154396901172001</v>
      </c>
      <c r="AU1478" s="13">
        <v>0.99903168260056996</v>
      </c>
      <c r="AV1478" s="14">
        <v>6.3596789353336902E-2</v>
      </c>
      <c r="AW1478" s="13">
        <v>0.19546179045265299</v>
      </c>
      <c r="AX1478" s="13">
        <v>0.67088750236098804</v>
      </c>
      <c r="AY1478" s="14">
        <v>0.36837271931170801</v>
      </c>
      <c r="AZ1478" s="13">
        <v>9.1258826591580799E-2</v>
      </c>
      <c r="BA1478" s="13">
        <v>0.47376541335698902</v>
      </c>
      <c r="BB1478" s="32" t="s">
        <v>55</v>
      </c>
    </row>
    <row r="1479" spans="1:54" s="15" customFormat="1" ht="25" customHeight="1" x14ac:dyDescent="0.2">
      <c r="A1479" s="7" t="s">
        <v>15010</v>
      </c>
      <c r="B1479" s="8">
        <v>12</v>
      </c>
      <c r="C1479" s="8">
        <v>12</v>
      </c>
      <c r="D1479" s="8">
        <v>12</v>
      </c>
      <c r="E1479" s="8">
        <v>1</v>
      </c>
      <c r="F1479" s="8">
        <v>12</v>
      </c>
      <c r="G1479" s="8">
        <v>12</v>
      </c>
      <c r="H1479" s="8">
        <v>12</v>
      </c>
      <c r="I1479" s="8" t="s">
        <v>15009</v>
      </c>
      <c r="J1479" s="8" t="s">
        <v>15046</v>
      </c>
      <c r="K1479" s="9" t="s">
        <v>15047</v>
      </c>
      <c r="L1479" s="9" t="s">
        <v>15048</v>
      </c>
      <c r="M1479" s="10">
        <v>19.469699955752599</v>
      </c>
      <c r="N1479" s="10">
        <v>19.347027588720302</v>
      </c>
      <c r="O1479" s="10">
        <v>19.1609014710004</v>
      </c>
      <c r="P1479" s="10">
        <v>19.116889985783299</v>
      </c>
      <c r="Q1479" s="10">
        <v>19.129369251946301</v>
      </c>
      <c r="R1479" s="10">
        <v>19.175432754787099</v>
      </c>
      <c r="S1479" s="10">
        <v>19.401562270818001</v>
      </c>
      <c r="T1479" s="10">
        <v>19.106147603293099</v>
      </c>
      <c r="U1479" s="10">
        <v>19.160538991870201</v>
      </c>
      <c r="V1479" s="10">
        <v>19.055883665329802</v>
      </c>
      <c r="W1479" s="10">
        <v>19.192998098375298</v>
      </c>
      <c r="X1479" s="10">
        <v>19.086749817947901</v>
      </c>
      <c r="Y1479" s="10">
        <v>19.233220167998301</v>
      </c>
      <c r="Z1479" s="10">
        <v>19.222749621993799</v>
      </c>
      <c r="AA1479" s="10">
        <v>19.1118771938843</v>
      </c>
      <c r="AB1479" s="11">
        <v>0.14266178335337801</v>
      </c>
      <c r="AC1479" s="11">
        <v>0.15722620113226801</v>
      </c>
      <c r="AD1479" s="11">
        <v>7.1927954950995104E-2</v>
      </c>
      <c r="AE1479" s="12">
        <v>2.0339806741129198</v>
      </c>
      <c r="AF1479" s="12">
        <v>1.10791345735669</v>
      </c>
      <c r="AG1479" s="12">
        <v>-0.29717311570193</v>
      </c>
      <c r="AH1479" s="12">
        <v>-0.62942066750472403</v>
      </c>
      <c r="AI1479" s="12">
        <v>-0.53521331207267897</v>
      </c>
      <c r="AJ1479" s="12">
        <v>-0.18747485310369399</v>
      </c>
      <c r="AK1479" s="12">
        <v>1.5196017820275001</v>
      </c>
      <c r="AL1479" s="12">
        <v>-0.71051609669258597</v>
      </c>
      <c r="AM1479" s="12">
        <v>-0.29990951059976401</v>
      </c>
      <c r="AN1479" s="12">
        <v>-1.08996410327284</v>
      </c>
      <c r="AO1479" s="12">
        <v>-5.4872138722677898E-2</v>
      </c>
      <c r="AP1479" s="12">
        <v>-0.85695211582617303</v>
      </c>
      <c r="AQ1479" s="13">
        <v>0.13418315690336999</v>
      </c>
      <c r="AR1479" s="13">
        <v>0.55731644039460304</v>
      </c>
      <c r="AS1479" s="14">
        <v>-0.121342974113993</v>
      </c>
      <c r="AT1479" s="13">
        <v>0.92764786855041403</v>
      </c>
      <c r="AU1479" s="13">
        <v>0.99903168260056996</v>
      </c>
      <c r="AV1479" s="14">
        <v>-1.04705460045444E-2</v>
      </c>
      <c r="AW1479" s="13">
        <v>0.35283524539697703</v>
      </c>
      <c r="AX1479" s="13">
        <v>0.76411868003104</v>
      </c>
      <c r="AY1479" s="14">
        <v>-0.110872428109449</v>
      </c>
      <c r="AZ1479" s="13">
        <v>0.448919168481905</v>
      </c>
      <c r="BA1479" s="13">
        <v>0.83658809207593199</v>
      </c>
      <c r="BB1479" s="32" t="s">
        <v>55</v>
      </c>
    </row>
    <row r="1480" spans="1:54" s="15" customFormat="1" ht="25" customHeight="1" x14ac:dyDescent="0.2">
      <c r="A1480" s="7" t="s">
        <v>23783</v>
      </c>
      <c r="B1480" s="8">
        <v>12</v>
      </c>
      <c r="C1480" s="8">
        <v>12</v>
      </c>
      <c r="D1480" s="8">
        <v>12</v>
      </c>
      <c r="E1480" s="8">
        <v>1</v>
      </c>
      <c r="F1480" s="8">
        <v>12</v>
      </c>
      <c r="G1480" s="8">
        <v>12</v>
      </c>
      <c r="H1480" s="8">
        <v>12</v>
      </c>
      <c r="I1480" s="8" t="s">
        <v>23782</v>
      </c>
      <c r="J1480" s="8" t="s">
        <v>23794</v>
      </c>
      <c r="K1480" s="9" t="s">
        <v>23795</v>
      </c>
      <c r="L1480" s="9" t="s">
        <v>23796</v>
      </c>
      <c r="M1480" s="10">
        <v>18.8738534421393</v>
      </c>
      <c r="N1480" s="10">
        <v>19.0851589830637</v>
      </c>
      <c r="O1480" s="10">
        <v>19.177419627455102</v>
      </c>
      <c r="P1480" s="10">
        <v>19.2733740745517</v>
      </c>
      <c r="Q1480" s="10">
        <v>19.1133883780522</v>
      </c>
      <c r="R1480" s="10">
        <v>18.8877507722685</v>
      </c>
      <c r="S1480" s="10">
        <v>18.730819960833902</v>
      </c>
      <c r="T1480" s="10">
        <v>19.022047243351899</v>
      </c>
      <c r="U1480" s="10">
        <v>19.1186999108176</v>
      </c>
      <c r="V1480" s="10">
        <v>19.298470784591601</v>
      </c>
      <c r="W1480" s="10">
        <v>19.357790381213299</v>
      </c>
      <c r="X1480" s="10">
        <v>19.0986885214602</v>
      </c>
      <c r="Y1480" s="10">
        <v>19.068490879588399</v>
      </c>
      <c r="Z1480" s="10">
        <v>18.957189038334501</v>
      </c>
      <c r="AA1480" s="10">
        <v>19.251649895755001</v>
      </c>
      <c r="AB1480" s="11">
        <v>0.159177212679878</v>
      </c>
      <c r="AC1480" s="11">
        <v>0.20191001453221799</v>
      </c>
      <c r="AD1480" s="11">
        <v>0.13574826022994499</v>
      </c>
      <c r="AE1480" s="12">
        <v>-1.1453476980791699</v>
      </c>
      <c r="AF1480" s="12">
        <v>-6.9829559437139897E-3</v>
      </c>
      <c r="AG1480" s="12">
        <v>0.49005211565153001</v>
      </c>
      <c r="AH1480" s="12">
        <v>1.00698678261733</v>
      </c>
      <c r="AI1480" s="12">
        <v>0.14509705012732901</v>
      </c>
      <c r="AJ1480" s="12">
        <v>-1.07047871660484</v>
      </c>
      <c r="AK1480" s="12">
        <v>-1.91591088989432</v>
      </c>
      <c r="AL1480" s="12">
        <v>-0.346984353864904</v>
      </c>
      <c r="AM1480" s="12">
        <v>0.17371183041402699</v>
      </c>
      <c r="AN1480" s="12">
        <v>1.1421900987636</v>
      </c>
      <c r="AO1480" s="12">
        <v>1.4617621129020699</v>
      </c>
      <c r="AP1480" s="12">
        <v>6.5904623911265101E-2</v>
      </c>
      <c r="AQ1480" s="13">
        <v>0.13448883211748899</v>
      </c>
      <c r="AR1480" s="13">
        <v>0.55818213763874902</v>
      </c>
      <c r="AS1480" s="14">
        <v>0.18315901616661301</v>
      </c>
      <c r="AT1480" s="13">
        <v>0.46024954448559702</v>
      </c>
      <c r="AU1480" s="13">
        <v>0.99903168260056996</v>
      </c>
      <c r="AV1480" s="14">
        <v>-0.111301841253933</v>
      </c>
      <c r="AW1480" s="13">
        <v>0.113941501944531</v>
      </c>
      <c r="AX1480" s="13">
        <v>0.61281893473418902</v>
      </c>
      <c r="AY1480" s="14">
        <v>0.29446085742054601</v>
      </c>
      <c r="AZ1480" s="13">
        <v>0.140582955669937</v>
      </c>
      <c r="BA1480" s="13">
        <v>0.54724115311834098</v>
      </c>
      <c r="BB1480" s="32" t="s">
        <v>55</v>
      </c>
    </row>
    <row r="1481" spans="1:54" s="15" customFormat="1" ht="25" customHeight="1" x14ac:dyDescent="0.2">
      <c r="A1481" s="7" t="s">
        <v>10137</v>
      </c>
      <c r="B1481" s="8">
        <v>7</v>
      </c>
      <c r="C1481" s="8">
        <v>7</v>
      </c>
      <c r="D1481" s="8">
        <v>5</v>
      </c>
      <c r="E1481" s="8">
        <v>1</v>
      </c>
      <c r="F1481" s="8">
        <v>7</v>
      </c>
      <c r="G1481" s="8">
        <v>7</v>
      </c>
      <c r="H1481" s="8">
        <v>5</v>
      </c>
      <c r="I1481" s="8" t="s">
        <v>10136</v>
      </c>
      <c r="J1481" s="8" t="s">
        <v>10183</v>
      </c>
      <c r="K1481" s="9" t="s">
        <v>10184</v>
      </c>
      <c r="L1481" s="9" t="s">
        <v>10185</v>
      </c>
      <c r="M1481" s="10">
        <v>18.478810101760899</v>
      </c>
      <c r="N1481" s="10">
        <v>18.750376914510099</v>
      </c>
      <c r="O1481" s="10">
        <v>18.5553808092649</v>
      </c>
      <c r="P1481" s="10">
        <v>19.167511255204499</v>
      </c>
      <c r="Q1481" s="10">
        <v>19.018354386340999</v>
      </c>
      <c r="R1481" s="10">
        <v>18.825500929001301</v>
      </c>
      <c r="S1481" s="10">
        <v>18.828840809009801</v>
      </c>
      <c r="T1481" s="10">
        <v>18.985785952912199</v>
      </c>
      <c r="U1481" s="10">
        <v>18.8096379433754</v>
      </c>
      <c r="V1481" s="10">
        <v>18.3905082403124</v>
      </c>
      <c r="W1481" s="10">
        <v>18.5921265564686</v>
      </c>
      <c r="X1481" s="10">
        <v>18.6966205753445</v>
      </c>
      <c r="Y1481" s="10">
        <v>18.799322399347101</v>
      </c>
      <c r="Z1481" s="10">
        <v>18.874754901765801</v>
      </c>
      <c r="AA1481" s="10">
        <v>18.5597517907085</v>
      </c>
      <c r="AB1481" s="11">
        <v>0.26414187592302801</v>
      </c>
      <c r="AC1481" s="11">
        <v>9.6633887695519602E-2</v>
      </c>
      <c r="AD1481" s="11">
        <v>0.15560297075642501</v>
      </c>
      <c r="AE1481" s="12">
        <v>-1.21189498252119</v>
      </c>
      <c r="AF1481" s="12">
        <v>-3.4304161699872597E-2</v>
      </c>
      <c r="AG1481" s="12">
        <v>-0.87986264989639595</v>
      </c>
      <c r="AH1481" s="12">
        <v>1.77450879920041</v>
      </c>
      <c r="AI1481" s="12">
        <v>1.12772225758291</v>
      </c>
      <c r="AJ1481" s="12">
        <v>0.291454899182856</v>
      </c>
      <c r="AK1481" s="12">
        <v>0.30593756737365602</v>
      </c>
      <c r="AL1481" s="12">
        <v>0.98649628130858402</v>
      </c>
      <c r="AM1481" s="12">
        <v>0.22266848866872299</v>
      </c>
      <c r="AN1481" s="12">
        <v>-1.5947969301137599</v>
      </c>
      <c r="AO1481" s="12">
        <v>-0.72052265480190303</v>
      </c>
      <c r="AP1481" s="12">
        <v>-0.26740691428387797</v>
      </c>
      <c r="AQ1481" s="13">
        <v>0.13482291565263901</v>
      </c>
      <c r="AR1481" s="13">
        <v>0.559164404513113</v>
      </c>
      <c r="AS1481" s="14">
        <v>-0.239570608638598</v>
      </c>
      <c r="AT1481" s="13">
        <v>0.55461552130737701</v>
      </c>
      <c r="AU1481" s="13">
        <v>0.99903168260056996</v>
      </c>
      <c r="AV1481" s="14">
        <v>7.5432502418724595E-2</v>
      </c>
      <c r="AW1481" s="13">
        <v>5.1173991812146803E-2</v>
      </c>
      <c r="AX1481" s="13">
        <v>0.53939391352938404</v>
      </c>
      <c r="AY1481" s="14">
        <v>-0.31500311105732198</v>
      </c>
      <c r="AZ1481" s="13">
        <v>0.21552765179632299</v>
      </c>
      <c r="BA1481" s="13">
        <v>0.65283837536195</v>
      </c>
      <c r="BB1481" s="32" t="s">
        <v>55</v>
      </c>
    </row>
    <row r="1482" spans="1:54" s="15" customFormat="1" ht="25" customHeight="1" x14ac:dyDescent="0.2">
      <c r="A1482" s="7" t="s">
        <v>27474</v>
      </c>
      <c r="B1482" s="8" t="s">
        <v>27475</v>
      </c>
      <c r="C1482" s="8" t="s">
        <v>27475</v>
      </c>
      <c r="D1482" s="8" t="s">
        <v>27475</v>
      </c>
      <c r="E1482" s="8">
        <v>2</v>
      </c>
      <c r="F1482" s="8">
        <v>16</v>
      </c>
      <c r="G1482" s="8">
        <v>16</v>
      </c>
      <c r="H1482" s="8">
        <v>16</v>
      </c>
      <c r="I1482" s="8" t="s">
        <v>27473</v>
      </c>
      <c r="J1482" s="8" t="s">
        <v>27481</v>
      </c>
      <c r="K1482" s="9" t="s">
        <v>27482</v>
      </c>
      <c r="L1482" s="9" t="s">
        <v>27483</v>
      </c>
      <c r="M1482" s="10">
        <v>19.562058102778899</v>
      </c>
      <c r="N1482" s="10">
        <v>19.608305716638998</v>
      </c>
      <c r="O1482" s="10">
        <v>19.833196014814199</v>
      </c>
      <c r="P1482" s="10">
        <v>19.717753717938599</v>
      </c>
      <c r="Q1482" s="10">
        <v>19.786603184374702</v>
      </c>
      <c r="R1482" s="10">
        <v>19.6905415002113</v>
      </c>
      <c r="S1482" s="10">
        <v>19.583343473345899</v>
      </c>
      <c r="T1482" s="10">
        <v>19.653643425563899</v>
      </c>
      <c r="U1482" s="10">
        <v>19.751054837362702</v>
      </c>
      <c r="V1482" s="10">
        <v>19.568639152726998</v>
      </c>
      <c r="W1482" s="10">
        <v>19.590002119935502</v>
      </c>
      <c r="X1482" s="10">
        <v>19.295891674148798</v>
      </c>
      <c r="Y1482" s="10">
        <v>19.699743039459399</v>
      </c>
      <c r="Z1482" s="10">
        <v>19.662680578757499</v>
      </c>
      <c r="AA1482" s="10">
        <v>19.484844315603802</v>
      </c>
      <c r="AB1482" s="11">
        <v>0.103035294984631</v>
      </c>
      <c r="AC1482" s="11">
        <v>8.4220116412185006E-2</v>
      </c>
      <c r="AD1482" s="11">
        <v>0.16398603485237501</v>
      </c>
      <c r="AE1482" s="12">
        <v>-0.53291286078100897</v>
      </c>
      <c r="AF1482" s="12">
        <v>-0.20295681536835</v>
      </c>
      <c r="AG1482" s="12">
        <v>1.40153490310294</v>
      </c>
      <c r="AH1482" s="12">
        <v>0.57790573456521999</v>
      </c>
      <c r="AI1482" s="12">
        <v>1.0691158917585599</v>
      </c>
      <c r="AJ1482" s="12">
        <v>0.38375872894106</v>
      </c>
      <c r="AK1482" s="12">
        <v>-0.38105125947400997</v>
      </c>
      <c r="AL1482" s="12">
        <v>0.12050746519333</v>
      </c>
      <c r="AM1482" s="12">
        <v>0.81549433116285497</v>
      </c>
      <c r="AN1482" s="12">
        <v>-0.48596001209790102</v>
      </c>
      <c r="AO1482" s="12">
        <v>-0.33354479345013999</v>
      </c>
      <c r="AP1482" s="12">
        <v>-2.4318913135526299</v>
      </c>
      <c r="AQ1482" s="13">
        <v>0.135373908439127</v>
      </c>
      <c r="AR1482" s="13">
        <v>0.56092180921222701</v>
      </c>
      <c r="AS1482" s="14">
        <v>-0.21489872385569</v>
      </c>
      <c r="AT1482" s="13">
        <v>0.58931179330329797</v>
      </c>
      <c r="AU1482" s="13">
        <v>0.99903168260056996</v>
      </c>
      <c r="AV1482" s="14">
        <v>-3.7062460701932302E-2</v>
      </c>
      <c r="AW1482" s="13">
        <v>0.19375485701647099</v>
      </c>
      <c r="AX1482" s="13">
        <v>0.67088750236098804</v>
      </c>
      <c r="AY1482" s="14">
        <v>-0.177836263153758</v>
      </c>
      <c r="AZ1482" s="13">
        <v>7.3685060979339606E-2</v>
      </c>
      <c r="BA1482" s="13">
        <v>0.43905486774242303</v>
      </c>
      <c r="BB1482" s="32" t="s">
        <v>55</v>
      </c>
    </row>
    <row r="1483" spans="1:54" s="15" customFormat="1" ht="25" customHeight="1" x14ac:dyDescent="0.2">
      <c r="A1483" s="7" t="s">
        <v>20808</v>
      </c>
      <c r="B1483" s="8">
        <v>30</v>
      </c>
      <c r="C1483" s="8">
        <v>30</v>
      </c>
      <c r="D1483" s="8">
        <v>26</v>
      </c>
      <c r="E1483" s="8">
        <v>1</v>
      </c>
      <c r="F1483" s="8">
        <v>30</v>
      </c>
      <c r="G1483" s="8">
        <v>30</v>
      </c>
      <c r="H1483" s="8">
        <v>26</v>
      </c>
      <c r="I1483" s="8" t="s">
        <v>20807</v>
      </c>
      <c r="J1483" s="8" t="s">
        <v>20824</v>
      </c>
      <c r="K1483" s="9" t="s">
        <v>20825</v>
      </c>
      <c r="L1483" s="9" t="s">
        <v>20826</v>
      </c>
      <c r="M1483" s="10">
        <v>21.417361564048001</v>
      </c>
      <c r="N1483" s="10">
        <v>21.2680643479362</v>
      </c>
      <c r="O1483" s="10">
        <v>21.433184167250801</v>
      </c>
      <c r="P1483" s="10">
        <v>21.1249240801789</v>
      </c>
      <c r="Q1483" s="10">
        <v>21.367175874381498</v>
      </c>
      <c r="R1483" s="10">
        <v>21.2951079373642</v>
      </c>
      <c r="S1483" s="10">
        <v>21.305885406162702</v>
      </c>
      <c r="T1483" s="10">
        <v>21.300290024677999</v>
      </c>
      <c r="U1483" s="10">
        <v>21.253296206368098</v>
      </c>
      <c r="V1483" s="10">
        <v>21.288334627986799</v>
      </c>
      <c r="W1483" s="10">
        <v>21.156412538096401</v>
      </c>
      <c r="X1483" s="10">
        <v>21.064927292178101</v>
      </c>
      <c r="Y1483" s="10">
        <v>21.3176363285266</v>
      </c>
      <c r="Z1483" s="10">
        <v>21.286490545736299</v>
      </c>
      <c r="AA1483" s="10">
        <v>21.169891486087099</v>
      </c>
      <c r="AB1483" s="11">
        <v>0.114763681161245</v>
      </c>
      <c r="AC1483" s="11">
        <v>2.8882956878675901E-2</v>
      </c>
      <c r="AD1483" s="11">
        <v>0.112311935930624</v>
      </c>
      <c r="AE1483" s="12">
        <v>1.2936555529018401</v>
      </c>
      <c r="AF1483" s="12">
        <v>-4.3429884694295602E-2</v>
      </c>
      <c r="AG1483" s="12">
        <v>1.43536062201353</v>
      </c>
      <c r="AH1483" s="12">
        <v>-1.3253745353475701</v>
      </c>
      <c r="AI1483" s="12">
        <v>0.84419938368207703</v>
      </c>
      <c r="AJ1483" s="12">
        <v>0.198768801565783</v>
      </c>
      <c r="AK1483" s="12">
        <v>0.29529033733057097</v>
      </c>
      <c r="AL1483" s="12">
        <v>0.24517886642886899</v>
      </c>
      <c r="AM1483" s="12">
        <v>-0.17569133969849801</v>
      </c>
      <c r="AN1483" s="12">
        <v>0.13810796964433</v>
      </c>
      <c r="AO1483" s="12">
        <v>-1.04336821513348</v>
      </c>
      <c r="AP1483" s="12">
        <v>-1.86269755869341</v>
      </c>
      <c r="AQ1483" s="13">
        <v>0.13544209539514701</v>
      </c>
      <c r="AR1483" s="13">
        <v>0.56092180921222701</v>
      </c>
      <c r="AS1483" s="14">
        <v>-0.14774484243948599</v>
      </c>
      <c r="AT1483" s="13">
        <v>0.55382005243197696</v>
      </c>
      <c r="AU1483" s="13">
        <v>0.99903168260056996</v>
      </c>
      <c r="AV1483" s="14">
        <v>-3.1145782790321899E-2</v>
      </c>
      <c r="AW1483" s="13">
        <v>0.208912803729213</v>
      </c>
      <c r="AX1483" s="13">
        <v>0.67723553757833599</v>
      </c>
      <c r="AY1483" s="14">
        <v>-0.116599059649165</v>
      </c>
      <c r="AZ1483" s="13">
        <v>0.172032534326688</v>
      </c>
      <c r="BA1483" s="13">
        <v>0.59835915911709003</v>
      </c>
      <c r="BB1483" s="32" t="s">
        <v>55</v>
      </c>
    </row>
    <row r="1484" spans="1:54" s="15" customFormat="1" ht="25" customHeight="1" x14ac:dyDescent="0.2">
      <c r="A1484" s="7" t="s">
        <v>857</v>
      </c>
      <c r="B1484" s="8">
        <v>4</v>
      </c>
      <c r="C1484" s="8">
        <v>4</v>
      </c>
      <c r="D1484" s="8">
        <v>4</v>
      </c>
      <c r="E1484" s="8">
        <v>1</v>
      </c>
      <c r="F1484" s="8">
        <v>4</v>
      </c>
      <c r="G1484" s="8">
        <v>4</v>
      </c>
      <c r="H1484" s="8">
        <v>4</v>
      </c>
      <c r="I1484" s="8" t="s">
        <v>856</v>
      </c>
      <c r="J1484" s="8" t="s">
        <v>898</v>
      </c>
      <c r="K1484" s="9" t="s">
        <v>899</v>
      </c>
      <c r="L1484" s="9" t="s">
        <v>900</v>
      </c>
      <c r="M1484" s="10">
        <v>16.153918716395399</v>
      </c>
      <c r="N1484" s="10">
        <v>16.4570689393748</v>
      </c>
      <c r="O1484" s="10">
        <v>16.2749548374935</v>
      </c>
      <c r="P1484" s="10">
        <v>16.781010527554301</v>
      </c>
      <c r="Q1484" s="10">
        <v>16.4379026606574</v>
      </c>
      <c r="R1484" s="10">
        <v>16.441504262224601</v>
      </c>
      <c r="S1484" s="10">
        <v>16.313269454756199</v>
      </c>
      <c r="T1484" s="10">
        <v>16.5930008093715</v>
      </c>
      <c r="U1484" s="10">
        <v>16.432058508762299</v>
      </c>
      <c r="V1484" s="10">
        <v>16.315420124077399</v>
      </c>
      <c r="W1484" s="10">
        <v>16.2958724773918</v>
      </c>
      <c r="X1484" s="10">
        <v>16.103789980476702</v>
      </c>
      <c r="Y1484" s="10">
        <v>16.42439332395</v>
      </c>
      <c r="Z1484" s="10">
        <v>16.446109590963299</v>
      </c>
      <c r="AA1484" s="10">
        <v>16.238360860648601</v>
      </c>
      <c r="AB1484" s="11">
        <v>0.21175796877712999</v>
      </c>
      <c r="AC1484" s="11">
        <v>0.14039402541413101</v>
      </c>
      <c r="AD1484" s="11">
        <v>0.116950925457718</v>
      </c>
      <c r="AE1484" s="12">
        <v>-1.2408045958476901</v>
      </c>
      <c r="AF1484" s="12">
        <v>0.39894027276824701</v>
      </c>
      <c r="AG1484" s="12">
        <v>-0.58611809574478302</v>
      </c>
      <c r="AH1484" s="12">
        <v>2.15114600010719</v>
      </c>
      <c r="AI1484" s="12">
        <v>0.29526953530851102</v>
      </c>
      <c r="AJ1484" s="12">
        <v>0.31475066130143903</v>
      </c>
      <c r="AK1484" s="12">
        <v>-0.37887365953076402</v>
      </c>
      <c r="AL1484" s="12">
        <v>1.1341981397020999</v>
      </c>
      <c r="AM1484" s="12">
        <v>0.26365841529276202</v>
      </c>
      <c r="AN1484" s="12">
        <v>-0.36724065148358997</v>
      </c>
      <c r="AO1484" s="12">
        <v>-0.47297421496647502</v>
      </c>
      <c r="AP1484" s="12">
        <v>-1.5119518069069899</v>
      </c>
      <c r="AQ1484" s="13">
        <v>0.13554052364518199</v>
      </c>
      <c r="AR1484" s="13">
        <v>0.56092473375872198</v>
      </c>
      <c r="AS1484" s="14">
        <v>-0.186032463301395</v>
      </c>
      <c r="AT1484" s="13">
        <v>0.86061671149575503</v>
      </c>
      <c r="AU1484" s="13">
        <v>0.99903168260056996</v>
      </c>
      <c r="AV1484" s="14">
        <v>2.17162670133213E-2</v>
      </c>
      <c r="AW1484" s="13">
        <v>0.122579440470217</v>
      </c>
      <c r="AX1484" s="13">
        <v>0.62266016663632495</v>
      </c>
      <c r="AY1484" s="14">
        <v>-0.207748730314716</v>
      </c>
      <c r="AZ1484" s="13">
        <v>0.31564866875097602</v>
      </c>
      <c r="BA1484" s="13">
        <v>0.74622049366993604</v>
      </c>
      <c r="BB1484" s="32" t="s">
        <v>55</v>
      </c>
    </row>
    <row r="1485" spans="1:54" s="15" customFormat="1" ht="25" customHeight="1" x14ac:dyDescent="0.2">
      <c r="A1485" s="7" t="s">
        <v>16409</v>
      </c>
      <c r="B1485" s="8">
        <v>3</v>
      </c>
      <c r="C1485" s="8">
        <v>3</v>
      </c>
      <c r="D1485" s="8">
        <v>3</v>
      </c>
      <c r="E1485" s="8">
        <v>1</v>
      </c>
      <c r="F1485" s="8">
        <v>3</v>
      </c>
      <c r="G1485" s="8">
        <v>3</v>
      </c>
      <c r="H1485" s="8">
        <v>3</v>
      </c>
      <c r="I1485" s="8" t="s">
        <v>16408</v>
      </c>
      <c r="J1485" s="8" t="s">
        <v>16440</v>
      </c>
      <c r="K1485" s="9" t="s">
        <v>16441</v>
      </c>
      <c r="L1485" s="9" t="s">
        <v>16442</v>
      </c>
      <c r="M1485" s="10">
        <v>16.366235021579701</v>
      </c>
      <c r="N1485" s="10">
        <v>16.565799781850501</v>
      </c>
      <c r="O1485" s="10">
        <v>16.644871221117</v>
      </c>
      <c r="P1485" s="10">
        <v>17.214508159945002</v>
      </c>
      <c r="Q1485" s="10">
        <v>16.640344657349001</v>
      </c>
      <c r="R1485" s="10">
        <v>16.907078159656699</v>
      </c>
      <c r="S1485" s="10">
        <v>16.732672045194899</v>
      </c>
      <c r="T1485" s="10">
        <v>17.036977862342599</v>
      </c>
      <c r="U1485" s="10">
        <v>16.670206669667898</v>
      </c>
      <c r="V1485" s="10">
        <v>16.499209441050901</v>
      </c>
      <c r="W1485" s="10">
        <v>16.435972461319</v>
      </c>
      <c r="X1485" s="10">
        <v>16.574464611781998</v>
      </c>
      <c r="Y1485" s="10">
        <v>16.723139500249701</v>
      </c>
      <c r="Z1485" s="10">
        <v>16.8132855257351</v>
      </c>
      <c r="AA1485" s="10">
        <v>16.5032155047173</v>
      </c>
      <c r="AB1485" s="11">
        <v>0.29678075866378301</v>
      </c>
      <c r="AC1485" s="11">
        <v>0.19622481208454101</v>
      </c>
      <c r="AD1485" s="11">
        <v>6.9332931169412595E-2</v>
      </c>
      <c r="AE1485" s="12">
        <v>-1.3012861247676799</v>
      </c>
      <c r="AF1485" s="12">
        <v>-0.50090745062689501</v>
      </c>
      <c r="AG1485" s="12">
        <v>-0.183781853720106</v>
      </c>
      <c r="AH1485" s="12">
        <v>2.10081617461893</v>
      </c>
      <c r="AI1485" s="12">
        <v>-0.201936186689983</v>
      </c>
      <c r="AJ1485" s="12">
        <v>0.86783087356761601</v>
      </c>
      <c r="AK1485" s="12">
        <v>0.16835399966683401</v>
      </c>
      <c r="AL1485" s="12">
        <v>1.3888093853340699</v>
      </c>
      <c r="AM1485" s="12">
        <v>-8.2170964641297597E-2</v>
      </c>
      <c r="AN1485" s="12">
        <v>-0.76797608843381204</v>
      </c>
      <c r="AO1485" s="12">
        <v>-1.0215956649853399</v>
      </c>
      <c r="AP1485" s="12">
        <v>-0.46615609932234597</v>
      </c>
      <c r="AQ1485" s="13">
        <v>0.135785470756627</v>
      </c>
      <c r="AR1485" s="13">
        <v>0.56153357503100898</v>
      </c>
      <c r="AS1485" s="14">
        <v>-0.21992399553238301</v>
      </c>
      <c r="AT1485" s="13">
        <v>0.60629431092410002</v>
      </c>
      <c r="AU1485" s="13">
        <v>0.99903168260056996</v>
      </c>
      <c r="AV1485" s="14">
        <v>9.0146025485441997E-2</v>
      </c>
      <c r="AW1485" s="13">
        <v>9.8643220516698896E-2</v>
      </c>
      <c r="AX1485" s="13">
        <v>0.58614087553400795</v>
      </c>
      <c r="AY1485" s="14">
        <v>-0.31007002101782499</v>
      </c>
      <c r="AZ1485" s="13">
        <v>0.30963280817724798</v>
      </c>
      <c r="BA1485" s="13">
        <v>0.74053846622391795</v>
      </c>
      <c r="BB1485" s="32" t="s">
        <v>55</v>
      </c>
    </row>
    <row r="1486" spans="1:54" s="15" customFormat="1" ht="25" customHeight="1" x14ac:dyDescent="0.2">
      <c r="A1486" s="7" t="s">
        <v>9604</v>
      </c>
      <c r="B1486" s="8">
        <v>21</v>
      </c>
      <c r="C1486" s="8">
        <v>20</v>
      </c>
      <c r="D1486" s="8">
        <v>20</v>
      </c>
      <c r="E1486" s="8">
        <v>1</v>
      </c>
      <c r="F1486" s="8">
        <v>21</v>
      </c>
      <c r="G1486" s="8">
        <v>20</v>
      </c>
      <c r="H1486" s="8">
        <v>20</v>
      </c>
      <c r="I1486" s="8" t="s">
        <v>9603</v>
      </c>
      <c r="J1486" s="8" t="s">
        <v>9650</v>
      </c>
      <c r="K1486" s="9" t="s">
        <v>9651</v>
      </c>
      <c r="L1486" s="9" t="s">
        <v>9652</v>
      </c>
      <c r="M1486" s="10">
        <v>20.848215462966401</v>
      </c>
      <c r="N1486" s="10">
        <v>20.766784458406899</v>
      </c>
      <c r="O1486" s="10">
        <v>21.244798906685599</v>
      </c>
      <c r="P1486" s="10">
        <v>21.100651097046502</v>
      </c>
      <c r="Q1486" s="10">
        <v>21.285545063381001</v>
      </c>
      <c r="R1486" s="10">
        <v>20.782187561091099</v>
      </c>
      <c r="S1486" s="10">
        <v>21.139336655612802</v>
      </c>
      <c r="T1486" s="10">
        <v>20.933913999286599</v>
      </c>
      <c r="U1486" s="10">
        <v>21.140860930318802</v>
      </c>
      <c r="V1486" s="10">
        <v>21.196499147808101</v>
      </c>
      <c r="W1486" s="10">
        <v>21.692846418406099</v>
      </c>
      <c r="X1486" s="10">
        <v>21.216468017043201</v>
      </c>
      <c r="Y1486" s="10">
        <v>21.004697091596199</v>
      </c>
      <c r="Z1486" s="10">
        <v>21.071370528406</v>
      </c>
      <c r="AA1486" s="10">
        <v>21.368604527752499</v>
      </c>
      <c r="AB1486" s="11">
        <v>0.23508766378611701</v>
      </c>
      <c r="AC1486" s="11">
        <v>0.119043285831347</v>
      </c>
      <c r="AD1486" s="11">
        <v>0.280979165910269</v>
      </c>
      <c r="AE1486" s="12">
        <v>-1.0223937693442</v>
      </c>
      <c r="AF1486" s="12">
        <v>-1.3376004690012799</v>
      </c>
      <c r="AG1486" s="12">
        <v>0.51271879753945804</v>
      </c>
      <c r="AH1486" s="12">
        <v>-4.5254858623634202E-2</v>
      </c>
      <c r="AI1486" s="12">
        <v>0.67044080582276999</v>
      </c>
      <c r="AJ1486" s="12">
        <v>-1.27797746437488</v>
      </c>
      <c r="AK1486" s="12">
        <v>0.104490896154011</v>
      </c>
      <c r="AL1486" s="12">
        <v>-0.69066812080261497</v>
      </c>
      <c r="AM1486" s="12">
        <v>0.110391125459119</v>
      </c>
      <c r="AN1486" s="12">
        <v>0.32575797503267701</v>
      </c>
      <c r="AO1486" s="12">
        <v>2.24704073330413</v>
      </c>
      <c r="AP1486" s="12">
        <v>0.40305434883453001</v>
      </c>
      <c r="AQ1486" s="13">
        <v>0.136396273617366</v>
      </c>
      <c r="AR1486" s="13">
        <v>0.56306829634251798</v>
      </c>
      <c r="AS1486" s="14">
        <v>0.36390743615624299</v>
      </c>
      <c r="AT1486" s="13">
        <v>0.59007417783104898</v>
      </c>
      <c r="AU1486" s="13">
        <v>0.99903168260056996</v>
      </c>
      <c r="AV1486" s="14">
        <v>6.6673436809807599E-2</v>
      </c>
      <c r="AW1486" s="13">
        <v>0.20035976621880999</v>
      </c>
      <c r="AX1486" s="13">
        <v>0.67304071257415399</v>
      </c>
      <c r="AY1486" s="14">
        <v>0.29723399934643502</v>
      </c>
      <c r="AZ1486" s="13">
        <v>0.12510993216671101</v>
      </c>
      <c r="BA1486" s="13">
        <v>0.52434927162204603</v>
      </c>
      <c r="BB1486" s="32" t="s">
        <v>55</v>
      </c>
    </row>
    <row r="1487" spans="1:54" s="15" customFormat="1" ht="25" customHeight="1" x14ac:dyDescent="0.2">
      <c r="A1487" s="7" t="s">
        <v>20462</v>
      </c>
      <c r="B1487" s="8">
        <v>3</v>
      </c>
      <c r="C1487" s="8">
        <v>3</v>
      </c>
      <c r="D1487" s="8">
        <v>3</v>
      </c>
      <c r="E1487" s="8">
        <v>1</v>
      </c>
      <c r="F1487" s="8">
        <v>3</v>
      </c>
      <c r="G1487" s="8">
        <v>3</v>
      </c>
      <c r="H1487" s="8">
        <v>3</v>
      </c>
      <c r="I1487" s="8" t="s">
        <v>20461</v>
      </c>
      <c r="J1487" s="8" t="s">
        <v>20478</v>
      </c>
      <c r="K1487" s="9" t="s">
        <v>20479</v>
      </c>
      <c r="L1487" s="9" t="s">
        <v>20480</v>
      </c>
      <c r="M1487" s="10">
        <v>15.3434243606464</v>
      </c>
      <c r="N1487" s="10">
        <v>15.338157603613899</v>
      </c>
      <c r="O1487" s="10">
        <v>15.020084113771601</v>
      </c>
      <c r="P1487" s="10">
        <v>14.9705460316229</v>
      </c>
      <c r="Q1487" s="10">
        <v>15.325924099130599</v>
      </c>
      <c r="R1487" s="10">
        <v>15.2276664455641</v>
      </c>
      <c r="S1487" s="10">
        <v>15.400891222317</v>
      </c>
      <c r="T1487" s="10">
        <v>15.296345317660901</v>
      </c>
      <c r="U1487" s="10">
        <v>15.2694700764869</v>
      </c>
      <c r="V1487" s="10">
        <v>14.8291963519642</v>
      </c>
      <c r="W1487" s="10">
        <v>15.036142851668</v>
      </c>
      <c r="X1487" s="10">
        <v>15.1327174258138</v>
      </c>
      <c r="Y1487" s="10">
        <v>15.204300442391601</v>
      </c>
      <c r="Z1487" s="10">
        <v>15.3222355388216</v>
      </c>
      <c r="AA1487" s="10">
        <v>14.999352209815299</v>
      </c>
      <c r="AB1487" s="11">
        <v>0.168040631103264</v>
      </c>
      <c r="AC1487" s="11">
        <v>6.9430591648347403E-2</v>
      </c>
      <c r="AD1487" s="11">
        <v>0.155069094482567</v>
      </c>
      <c r="AE1487" s="12">
        <v>0.88807269773297204</v>
      </c>
      <c r="AF1487" s="12">
        <v>0.85899919906732503</v>
      </c>
      <c r="AG1487" s="12">
        <v>-0.896826848242813</v>
      </c>
      <c r="AH1487" s="12">
        <v>-1.1702864660613901</v>
      </c>
      <c r="AI1487" s="12">
        <v>0.79146793189898101</v>
      </c>
      <c r="AJ1487" s="12">
        <v>0.24906703088354601</v>
      </c>
      <c r="AK1487" s="12">
        <v>1.2053006837197999</v>
      </c>
      <c r="AL1487" s="12">
        <v>0.62818744292182904</v>
      </c>
      <c r="AM1487" s="12">
        <v>0.47983100961917102</v>
      </c>
      <c r="AN1487" s="12">
        <v>-1.95056353173816</v>
      </c>
      <c r="AO1487" s="12">
        <v>-0.80817956644848998</v>
      </c>
      <c r="AP1487" s="12">
        <v>-0.27506958335274001</v>
      </c>
      <c r="AQ1487" s="13">
        <v>0.136413382243322</v>
      </c>
      <c r="AR1487" s="13">
        <v>0.56306829634251798</v>
      </c>
      <c r="AS1487" s="14">
        <v>-0.20494823257627501</v>
      </c>
      <c r="AT1487" s="13">
        <v>0.18150528715056899</v>
      </c>
      <c r="AU1487" s="13">
        <v>0.99903168260056996</v>
      </c>
      <c r="AV1487" s="14">
        <v>0.11793509643002199</v>
      </c>
      <c r="AW1487" s="13">
        <v>5.1603355269218401E-2</v>
      </c>
      <c r="AX1487" s="13">
        <v>0.54020502464131603</v>
      </c>
      <c r="AY1487" s="14">
        <v>-0.32288332900629702</v>
      </c>
      <c r="AZ1487" s="13">
        <v>6.8453390645494605E-2</v>
      </c>
      <c r="BA1487" s="13">
        <v>0.427089632940368</v>
      </c>
      <c r="BB1487" s="32" t="s">
        <v>55</v>
      </c>
    </row>
    <row r="1488" spans="1:54" s="15" customFormat="1" ht="25" customHeight="1" x14ac:dyDescent="0.2">
      <c r="A1488" s="7" t="s">
        <v>19657</v>
      </c>
      <c r="B1488" s="8">
        <v>3</v>
      </c>
      <c r="C1488" s="8">
        <v>3</v>
      </c>
      <c r="D1488" s="8">
        <v>3</v>
      </c>
      <c r="E1488" s="8">
        <v>1</v>
      </c>
      <c r="F1488" s="8">
        <v>3</v>
      </c>
      <c r="G1488" s="8">
        <v>3</v>
      </c>
      <c r="H1488" s="8">
        <v>3</v>
      </c>
      <c r="I1488" s="8" t="s">
        <v>19656</v>
      </c>
      <c r="J1488" s="8" t="s">
        <v>19673</v>
      </c>
      <c r="K1488" s="9" t="s">
        <v>19674</v>
      </c>
      <c r="L1488" s="9" t="s">
        <v>19675</v>
      </c>
      <c r="M1488" s="10">
        <v>15.355454206404801</v>
      </c>
      <c r="N1488" s="10">
        <v>15.4728688628649</v>
      </c>
      <c r="O1488" s="10">
        <v>15.3538139695863</v>
      </c>
      <c r="P1488" s="10">
        <v>15.1257688778136</v>
      </c>
      <c r="Q1488" s="10">
        <v>15.473872969615201</v>
      </c>
      <c r="R1488" s="10">
        <v>15.235186737145799</v>
      </c>
      <c r="S1488" s="10">
        <v>15.249010958469899</v>
      </c>
      <c r="T1488" s="10">
        <v>15.124288849477599</v>
      </c>
      <c r="U1488" s="10">
        <v>15.306365444925801</v>
      </c>
      <c r="V1488" s="10">
        <v>15.148498592071499</v>
      </c>
      <c r="W1488" s="10">
        <v>15.2900496597009</v>
      </c>
      <c r="X1488" s="10">
        <v>14.9953473409495</v>
      </c>
      <c r="Y1488" s="10">
        <v>15.3361609372384</v>
      </c>
      <c r="Z1488" s="10">
        <v>15.2265550842911</v>
      </c>
      <c r="AA1488" s="10">
        <v>15.144631864240599</v>
      </c>
      <c r="AB1488" s="11">
        <v>0.13623371706740101</v>
      </c>
      <c r="AC1488" s="11">
        <v>9.3092273397684097E-2</v>
      </c>
      <c r="AD1488" s="11">
        <v>0.14738920536268299</v>
      </c>
      <c r="AE1488" s="12">
        <v>0.65171797513378404</v>
      </c>
      <c r="AF1488" s="12">
        <v>1.46080730585077</v>
      </c>
      <c r="AG1488" s="12">
        <v>0.64041531369715998</v>
      </c>
      <c r="AH1488" s="12">
        <v>-0.93101415037721003</v>
      </c>
      <c r="AI1488" s="12">
        <v>1.46772647661774</v>
      </c>
      <c r="AJ1488" s="12">
        <v>-0.17702972249940899</v>
      </c>
      <c r="AK1488" s="12">
        <v>-8.1768787315043598E-2</v>
      </c>
      <c r="AL1488" s="12">
        <v>-0.94121283571958503</v>
      </c>
      <c r="AM1488" s="12">
        <v>0.313453618978</v>
      </c>
      <c r="AN1488" s="12">
        <v>-0.77438660616136601</v>
      </c>
      <c r="AO1488" s="12">
        <v>0.201023636676501</v>
      </c>
      <c r="AP1488" s="12">
        <v>-1.82973222488148</v>
      </c>
      <c r="AQ1488" s="13">
        <v>0.136476430160023</v>
      </c>
      <c r="AR1488" s="13">
        <v>0.56306829634251798</v>
      </c>
      <c r="AS1488" s="14">
        <v>-0.191529072997806</v>
      </c>
      <c r="AT1488" s="13">
        <v>0.207187402145077</v>
      </c>
      <c r="AU1488" s="13">
        <v>0.99903168260056996</v>
      </c>
      <c r="AV1488" s="14">
        <v>-0.109605852947356</v>
      </c>
      <c r="AW1488" s="13">
        <v>0.46913908926471398</v>
      </c>
      <c r="AX1488" s="13">
        <v>0.816147278355845</v>
      </c>
      <c r="AY1488" s="14">
        <v>-8.1923220050450496E-2</v>
      </c>
      <c r="AZ1488" s="13">
        <v>0.15728096467869099</v>
      </c>
      <c r="BA1488" s="13">
        <v>0.575429760116554</v>
      </c>
      <c r="BB1488" s="32" t="s">
        <v>55</v>
      </c>
    </row>
    <row r="1489" spans="1:54" s="15" customFormat="1" ht="25" customHeight="1" x14ac:dyDescent="0.2">
      <c r="A1489" s="7" t="s">
        <v>15015</v>
      </c>
      <c r="B1489" s="8">
        <v>19</v>
      </c>
      <c r="C1489" s="8">
        <v>19</v>
      </c>
      <c r="D1489" s="8">
        <v>19</v>
      </c>
      <c r="E1489" s="8">
        <v>1</v>
      </c>
      <c r="F1489" s="8">
        <v>19</v>
      </c>
      <c r="G1489" s="8">
        <v>19</v>
      </c>
      <c r="H1489" s="8">
        <v>19</v>
      </c>
      <c r="I1489" s="8" t="s">
        <v>15014</v>
      </c>
      <c r="J1489" s="8" t="s">
        <v>15051</v>
      </c>
      <c r="K1489" s="9" t="s">
        <v>15052</v>
      </c>
      <c r="L1489" s="9" t="s">
        <v>15053</v>
      </c>
      <c r="M1489" s="10">
        <v>19.293500377232601</v>
      </c>
      <c r="N1489" s="10">
        <v>19.605179773174299</v>
      </c>
      <c r="O1489" s="10">
        <v>19.4479260057409</v>
      </c>
      <c r="P1489" s="10">
        <v>19.618753750586201</v>
      </c>
      <c r="Q1489" s="10">
        <v>19.4793928549824</v>
      </c>
      <c r="R1489" s="10">
        <v>19.544362969467699</v>
      </c>
      <c r="S1489" s="10">
        <v>19.4501252018797</v>
      </c>
      <c r="T1489" s="10">
        <v>19.563694689349699</v>
      </c>
      <c r="U1489" s="10">
        <v>19.448143412822301</v>
      </c>
      <c r="V1489" s="10">
        <v>19.1745497216593</v>
      </c>
      <c r="W1489" s="10">
        <v>19.470943283722001</v>
      </c>
      <c r="X1489" s="10">
        <v>19.1423598970736</v>
      </c>
      <c r="Y1489" s="10">
        <v>19.4981859551974</v>
      </c>
      <c r="Z1489" s="10">
        <v>19.487321101350599</v>
      </c>
      <c r="AA1489" s="10">
        <v>19.262617634151699</v>
      </c>
      <c r="AB1489" s="11">
        <v>0.12074105845067799</v>
      </c>
      <c r="AC1489" s="11">
        <v>6.6148889483217205E-2</v>
      </c>
      <c r="AD1489" s="11">
        <v>0.181131798432494</v>
      </c>
      <c r="AE1489" s="12">
        <v>-0.91571066062093098</v>
      </c>
      <c r="AF1489" s="12">
        <v>1.0790724181361699</v>
      </c>
      <c r="AG1489" s="12">
        <v>7.2630675655509402E-2</v>
      </c>
      <c r="AH1489" s="12">
        <v>1.1659473954536099</v>
      </c>
      <c r="AI1489" s="12">
        <v>0.274022038786639</v>
      </c>
      <c r="AJ1489" s="12">
        <v>0.68983805578287405</v>
      </c>
      <c r="AK1489" s="12">
        <v>8.6705777511906099E-2</v>
      </c>
      <c r="AL1489" s="12">
        <v>0.81356323045268397</v>
      </c>
      <c r="AM1489" s="12">
        <v>7.4022105351350495E-2</v>
      </c>
      <c r="AN1489" s="12">
        <v>-1.67700819274616</v>
      </c>
      <c r="AO1489" s="12">
        <v>0.21994383537496501</v>
      </c>
      <c r="AP1489" s="12">
        <v>-1.88302667913873</v>
      </c>
      <c r="AQ1489" s="13">
        <v>0.136548966639161</v>
      </c>
      <c r="AR1489" s="13">
        <v>0.56306829634251798</v>
      </c>
      <c r="AS1489" s="14">
        <v>-0.23556832104570799</v>
      </c>
      <c r="AT1489" s="13">
        <v>0.86679828508996404</v>
      </c>
      <c r="AU1489" s="13">
        <v>0.99903168260056996</v>
      </c>
      <c r="AV1489" s="14">
        <v>-1.0864853846801E-2</v>
      </c>
      <c r="AW1489" s="13">
        <v>0.15390275579676699</v>
      </c>
      <c r="AX1489" s="13">
        <v>0.64959265071095196</v>
      </c>
      <c r="AY1489" s="14">
        <v>-0.22470346719890699</v>
      </c>
      <c r="AZ1489" s="13">
        <v>6.6959726733611696E-2</v>
      </c>
      <c r="BA1489" s="13">
        <v>0.42315098981639498</v>
      </c>
      <c r="BB1489" s="32" t="s">
        <v>55</v>
      </c>
    </row>
    <row r="1490" spans="1:54" s="15" customFormat="1" ht="25" customHeight="1" x14ac:dyDescent="0.2">
      <c r="A1490" s="7" t="s">
        <v>7479</v>
      </c>
      <c r="B1490" s="8">
        <v>4</v>
      </c>
      <c r="C1490" s="8">
        <v>4</v>
      </c>
      <c r="D1490" s="8">
        <v>4</v>
      </c>
      <c r="E1490" s="8">
        <v>1</v>
      </c>
      <c r="F1490" s="8">
        <v>4</v>
      </c>
      <c r="G1490" s="8">
        <v>4</v>
      </c>
      <c r="H1490" s="8">
        <v>4</v>
      </c>
      <c r="I1490" s="8" t="s">
        <v>7478</v>
      </c>
      <c r="J1490" s="8" t="s">
        <v>7530</v>
      </c>
      <c r="K1490" s="9" t="s">
        <v>7531</v>
      </c>
      <c r="L1490" s="9" t="s">
        <v>7532</v>
      </c>
      <c r="M1490" s="10">
        <v>15.284940265413899</v>
      </c>
      <c r="N1490" s="10">
        <v>15.627135507913</v>
      </c>
      <c r="O1490" s="10">
        <v>15.3097900280299</v>
      </c>
      <c r="P1490" s="10">
        <v>15.601978459723901</v>
      </c>
      <c r="Q1490" s="10">
        <v>15.559158293676999</v>
      </c>
      <c r="R1490" s="10">
        <v>15.9951809115997</v>
      </c>
      <c r="S1490" s="10">
        <v>15.354120266349399</v>
      </c>
      <c r="T1490" s="10">
        <v>15.509285919378399</v>
      </c>
      <c r="U1490" s="10">
        <v>15.54289751408</v>
      </c>
      <c r="V1490" s="10">
        <v>14.905025853146499</v>
      </c>
      <c r="W1490" s="10">
        <v>15.501138782442601</v>
      </c>
      <c r="X1490" s="10">
        <v>14.7787297075787</v>
      </c>
      <c r="Y1490" s="10">
        <v>15.563030577726201</v>
      </c>
      <c r="Z1490" s="10">
        <v>15.4687678999359</v>
      </c>
      <c r="AA1490" s="10">
        <v>15.061631447722601</v>
      </c>
      <c r="AB1490" s="11">
        <v>0.25840289590078602</v>
      </c>
      <c r="AC1490" s="11">
        <v>0.10070002353445</v>
      </c>
      <c r="AD1490" s="11">
        <v>0.38582729562693502</v>
      </c>
      <c r="AE1490" s="12">
        <v>-0.39665257306152701</v>
      </c>
      <c r="AF1490" s="12">
        <v>0.65411398510894703</v>
      </c>
      <c r="AG1490" s="12">
        <v>-0.32034730550533702</v>
      </c>
      <c r="AH1490" s="12">
        <v>0.57686514685425605</v>
      </c>
      <c r="AI1490" s="12">
        <v>0.44537881124990403</v>
      </c>
      <c r="AJ1490" s="12">
        <v>1.7842576985576399</v>
      </c>
      <c r="AK1490" s="12">
        <v>-0.18422404557421701</v>
      </c>
      <c r="AL1490" s="12">
        <v>0.29223751475837401</v>
      </c>
      <c r="AM1490" s="12">
        <v>0.39544742329292099</v>
      </c>
      <c r="AN1490" s="12">
        <v>-1.56324202200346</v>
      </c>
      <c r="AO1490" s="12">
        <v>0.26722039595077302</v>
      </c>
      <c r="AP1490" s="12">
        <v>-1.95105502962829</v>
      </c>
      <c r="AQ1490" s="13">
        <v>0.13669206504405701</v>
      </c>
      <c r="AR1490" s="13">
        <v>0.56314611287823402</v>
      </c>
      <c r="AS1490" s="14">
        <v>-0.50139913000363601</v>
      </c>
      <c r="AT1490" s="13">
        <v>0.45986714209444102</v>
      </c>
      <c r="AU1490" s="13">
        <v>0.99903168260056996</v>
      </c>
      <c r="AV1490" s="14">
        <v>-9.4262677790297303E-2</v>
      </c>
      <c r="AW1490" s="13">
        <v>0.203758797281309</v>
      </c>
      <c r="AX1490" s="13">
        <v>0.67304071257415399</v>
      </c>
      <c r="AY1490" s="14">
        <v>-0.407136452213338</v>
      </c>
      <c r="AZ1490" s="13">
        <v>7.2868177101408999E-2</v>
      </c>
      <c r="BA1490" s="13">
        <v>0.437293836013813</v>
      </c>
      <c r="BB1490" s="32" t="s">
        <v>55</v>
      </c>
    </row>
    <row r="1491" spans="1:54" s="15" customFormat="1" ht="25" customHeight="1" x14ac:dyDescent="0.2">
      <c r="A1491" s="7" t="s">
        <v>13436</v>
      </c>
      <c r="B1491" s="8">
        <v>12</v>
      </c>
      <c r="C1491" s="8">
        <v>12</v>
      </c>
      <c r="D1491" s="8">
        <v>12</v>
      </c>
      <c r="E1491" s="8">
        <v>1</v>
      </c>
      <c r="F1491" s="8">
        <v>12</v>
      </c>
      <c r="G1491" s="8">
        <v>12</v>
      </c>
      <c r="H1491" s="8">
        <v>12</v>
      </c>
      <c r="I1491" s="8" t="s">
        <v>13435</v>
      </c>
      <c r="J1491" s="8" t="s">
        <v>13477</v>
      </c>
      <c r="K1491" s="9" t="s">
        <v>13478</v>
      </c>
      <c r="L1491" s="9" t="s">
        <v>13479</v>
      </c>
      <c r="M1491" s="10">
        <v>18.552602447254198</v>
      </c>
      <c r="N1491" s="10">
        <v>18.715340216063701</v>
      </c>
      <c r="O1491" s="10">
        <v>18.705685784402601</v>
      </c>
      <c r="P1491" s="10">
        <v>18.3990750667312</v>
      </c>
      <c r="Q1491" s="10">
        <v>18.661812024928899</v>
      </c>
      <c r="R1491" s="10">
        <v>18.297587610381299</v>
      </c>
      <c r="S1491" s="10">
        <v>18.5816028116631</v>
      </c>
      <c r="T1491" s="10">
        <v>18.4891864393772</v>
      </c>
      <c r="U1491" s="10">
        <v>18.671081141450902</v>
      </c>
      <c r="V1491" s="10">
        <v>18.592186906371602</v>
      </c>
      <c r="W1491" s="10">
        <v>18.9424535520841</v>
      </c>
      <c r="X1491" s="10">
        <v>18.828740386172498</v>
      </c>
      <c r="Y1491" s="10">
        <v>18.5553505249603</v>
      </c>
      <c r="Z1491" s="10">
        <v>18.5806234641637</v>
      </c>
      <c r="AA1491" s="10">
        <v>18.787793614876101</v>
      </c>
      <c r="AB1491" s="11">
        <v>0.17343744311686399</v>
      </c>
      <c r="AC1491" s="11">
        <v>9.09513056627754E-2</v>
      </c>
      <c r="AD1491" s="11">
        <v>0.17868732281386199</v>
      </c>
      <c r="AE1491" s="12">
        <v>-0.37932319114435997</v>
      </c>
      <c r="AF1491" s="12">
        <v>0.53959446950524304</v>
      </c>
      <c r="AG1491" s="12">
        <v>0.48507960290853902</v>
      </c>
      <c r="AH1491" s="12">
        <v>-1.2462333275425199</v>
      </c>
      <c r="AI1491" s="12">
        <v>0.23734133837155699</v>
      </c>
      <c r="AJ1491" s="12">
        <v>-1.8192940045848001</v>
      </c>
      <c r="AK1491" s="12">
        <v>-0.215569274548366</v>
      </c>
      <c r="AL1491" s="12">
        <v>-0.73740902476683301</v>
      </c>
      <c r="AM1491" s="12">
        <v>0.289680478406461</v>
      </c>
      <c r="AN1491" s="12">
        <v>-0.15580495787663201</v>
      </c>
      <c r="AO1491" s="12">
        <v>1.8220162266970801</v>
      </c>
      <c r="AP1491" s="12">
        <v>1.17992166457462</v>
      </c>
      <c r="AQ1491" s="13">
        <v>0.137214864539035</v>
      </c>
      <c r="AR1491" s="13">
        <v>0.56314611287823402</v>
      </c>
      <c r="AS1491" s="14">
        <v>0.23244308991575099</v>
      </c>
      <c r="AT1491" s="13">
        <v>0.78283403689002695</v>
      </c>
      <c r="AU1491" s="13">
        <v>0.99903168260056996</v>
      </c>
      <c r="AV1491" s="14">
        <v>2.5272939203425399E-2</v>
      </c>
      <c r="AW1491" s="13">
        <v>0.172341331167182</v>
      </c>
      <c r="AX1491" s="13">
        <v>0.66040381958789396</v>
      </c>
      <c r="AY1491" s="14">
        <v>0.207170150712326</v>
      </c>
      <c r="AZ1491" s="13">
        <v>0.16384506102674701</v>
      </c>
      <c r="BA1491" s="13">
        <v>0.58414326105187997</v>
      </c>
      <c r="BB1491" s="32" t="s">
        <v>55</v>
      </c>
    </row>
    <row r="1492" spans="1:54" s="15" customFormat="1" ht="25" customHeight="1" x14ac:dyDescent="0.2">
      <c r="A1492" s="7" t="s">
        <v>1393</v>
      </c>
      <c r="B1492" s="8">
        <v>7</v>
      </c>
      <c r="C1492" s="8">
        <v>7</v>
      </c>
      <c r="D1492" s="8">
        <v>7</v>
      </c>
      <c r="E1492" s="8">
        <v>1</v>
      </c>
      <c r="F1492" s="8">
        <v>7</v>
      </c>
      <c r="G1492" s="8">
        <v>7</v>
      </c>
      <c r="H1492" s="8">
        <v>7</v>
      </c>
      <c r="I1492" s="8" t="s">
        <v>1392</v>
      </c>
      <c r="J1492" s="8" t="s">
        <v>1440</v>
      </c>
      <c r="K1492" s="9" t="s">
        <v>1441</v>
      </c>
      <c r="L1492" s="9" t="s">
        <v>1442</v>
      </c>
      <c r="M1492" s="10">
        <v>18.319339707012901</v>
      </c>
      <c r="N1492" s="10">
        <v>18.535172464361199</v>
      </c>
      <c r="O1492" s="10">
        <v>18.5211308160182</v>
      </c>
      <c r="P1492" s="10">
        <v>18.586354631072901</v>
      </c>
      <c r="Q1492" s="10">
        <v>18.672378018782801</v>
      </c>
      <c r="R1492" s="10">
        <v>18.850152819108299</v>
      </c>
      <c r="S1492" s="10">
        <v>18.602628077956901</v>
      </c>
      <c r="T1492" s="10">
        <v>18.592195241933901</v>
      </c>
      <c r="U1492" s="10">
        <v>18.630267528265101</v>
      </c>
      <c r="V1492" s="10">
        <v>18.157931491548599</v>
      </c>
      <c r="W1492" s="10">
        <v>18.5494249719072</v>
      </c>
      <c r="X1492" s="10">
        <v>18.148274544816701</v>
      </c>
      <c r="Y1492" s="10">
        <v>18.5807547427261</v>
      </c>
      <c r="Z1492" s="10">
        <v>18.608363616051999</v>
      </c>
      <c r="AA1492" s="10">
        <v>18.285210336090799</v>
      </c>
      <c r="AB1492" s="11">
        <v>0.17605231305338101</v>
      </c>
      <c r="AC1492" s="11">
        <v>1.9673511241055801E-2</v>
      </c>
      <c r="AD1492" s="11">
        <v>0.22886752607073299</v>
      </c>
      <c r="AE1492" s="12">
        <v>-0.93962784874900396</v>
      </c>
      <c r="AF1492" s="12">
        <v>0.103427582380316</v>
      </c>
      <c r="AG1492" s="12">
        <v>3.5568478201067399E-2</v>
      </c>
      <c r="AH1492" s="12">
        <v>0.35077574964406</v>
      </c>
      <c r="AI1492" s="12">
        <v>0.76650116063992002</v>
      </c>
      <c r="AJ1492" s="12">
        <v>1.62563382092564</v>
      </c>
      <c r="AK1492" s="12">
        <v>0.429420471437371</v>
      </c>
      <c r="AL1492" s="12">
        <v>0.37900168232682901</v>
      </c>
      <c r="AM1492" s="12">
        <v>0.56299370245020097</v>
      </c>
      <c r="AN1492" s="12">
        <v>-1.7196656791387399</v>
      </c>
      <c r="AO1492" s="12">
        <v>0.17230570628384101</v>
      </c>
      <c r="AP1492" s="12">
        <v>-1.7663348264013901</v>
      </c>
      <c r="AQ1492" s="13">
        <v>0.13721694969498199</v>
      </c>
      <c r="AR1492" s="13">
        <v>0.56314611287823402</v>
      </c>
      <c r="AS1492" s="14">
        <v>-0.29554440663523401</v>
      </c>
      <c r="AT1492" s="13">
        <v>0.71925232411239004</v>
      </c>
      <c r="AU1492" s="13">
        <v>0.99903168260056996</v>
      </c>
      <c r="AV1492" s="14">
        <v>2.76088733258852E-2</v>
      </c>
      <c r="AW1492" s="13">
        <v>0.133301769852091</v>
      </c>
      <c r="AX1492" s="13">
        <v>0.63067486174492304</v>
      </c>
      <c r="AY1492" s="14">
        <v>-0.32315327996111898</v>
      </c>
      <c r="AZ1492" s="13">
        <v>6.9603243963131195E-2</v>
      </c>
      <c r="BA1492" s="13">
        <v>0.42923818144139603</v>
      </c>
      <c r="BB1492" s="32" t="s">
        <v>55</v>
      </c>
    </row>
    <row r="1493" spans="1:54" s="15" customFormat="1" ht="25" customHeight="1" x14ac:dyDescent="0.2">
      <c r="A1493" s="7" t="s">
        <v>5177</v>
      </c>
      <c r="B1493" s="8" t="s">
        <v>2352</v>
      </c>
      <c r="C1493" s="8" t="s">
        <v>2352</v>
      </c>
      <c r="D1493" s="8" t="s">
        <v>57</v>
      </c>
      <c r="E1493" s="8">
        <v>2</v>
      </c>
      <c r="F1493" s="8">
        <v>4</v>
      </c>
      <c r="G1493" s="8">
        <v>4</v>
      </c>
      <c r="H1493" s="8">
        <v>2</v>
      </c>
      <c r="I1493" s="8" t="s">
        <v>5176</v>
      </c>
      <c r="J1493" s="8" t="s">
        <v>5235</v>
      </c>
      <c r="K1493" s="9" t="s">
        <v>5236</v>
      </c>
      <c r="L1493" s="9" t="s">
        <v>5237</v>
      </c>
      <c r="M1493" s="10">
        <v>19.767504588457999</v>
      </c>
      <c r="N1493" s="10">
        <v>19.7365571941274</v>
      </c>
      <c r="O1493" s="10">
        <v>19.7411786990358</v>
      </c>
      <c r="P1493" s="10">
        <v>19.518023007375302</v>
      </c>
      <c r="Q1493" s="10">
        <v>19.945617350760099</v>
      </c>
      <c r="R1493" s="10">
        <v>19.4885023591624</v>
      </c>
      <c r="S1493" s="10">
        <v>19.920430648040099</v>
      </c>
      <c r="T1493" s="10">
        <v>19.5740419222947</v>
      </c>
      <c r="U1493" s="10">
        <v>19.966168286096501</v>
      </c>
      <c r="V1493" s="10">
        <v>19.6032093798643</v>
      </c>
      <c r="W1493" s="10">
        <v>19.3548130292554</v>
      </c>
      <c r="X1493" s="10">
        <v>19.581546557741401</v>
      </c>
      <c r="Y1493" s="10">
        <v>19.6995638664865</v>
      </c>
      <c r="Z1493" s="10">
        <v>19.820213618810499</v>
      </c>
      <c r="AA1493" s="10">
        <v>19.513189655620401</v>
      </c>
      <c r="AB1493" s="11">
        <v>0.170741092185796</v>
      </c>
      <c r="AC1493" s="11">
        <v>0.21441399443089501</v>
      </c>
      <c r="AD1493" s="11">
        <v>0.13758519651341</v>
      </c>
      <c r="AE1493" s="12">
        <v>0.43168179142728902</v>
      </c>
      <c r="AF1493" s="12">
        <v>0.27334190975717998</v>
      </c>
      <c r="AG1493" s="12">
        <v>0.29698747204637399</v>
      </c>
      <c r="AH1493" s="12">
        <v>-0.84477087549096197</v>
      </c>
      <c r="AI1493" s="12">
        <v>1.3429815734228401</v>
      </c>
      <c r="AJ1493" s="12">
        <v>-0.99581092412722605</v>
      </c>
      <c r="AK1493" s="12">
        <v>1.2141158121983999</v>
      </c>
      <c r="AL1493" s="12">
        <v>-0.55815455280916904</v>
      </c>
      <c r="AM1493" s="12">
        <v>1.44812879953866</v>
      </c>
      <c r="AN1493" s="12">
        <v>-0.408921576008553</v>
      </c>
      <c r="AO1493" s="12">
        <v>-1.67982174752183</v>
      </c>
      <c r="AP1493" s="12">
        <v>-0.51975768243291998</v>
      </c>
      <c r="AQ1493" s="13">
        <v>0.13734282091219499</v>
      </c>
      <c r="AR1493" s="13">
        <v>0.56314611287823402</v>
      </c>
      <c r="AS1493" s="14">
        <v>-0.18637421086611999</v>
      </c>
      <c r="AT1493" s="13">
        <v>0.45237488807231002</v>
      </c>
      <c r="AU1493" s="13">
        <v>0.99903168260056996</v>
      </c>
      <c r="AV1493" s="14">
        <v>0.12064975232396299</v>
      </c>
      <c r="AW1493" s="13">
        <v>0.117156906967826</v>
      </c>
      <c r="AX1493" s="13">
        <v>0.61757616655372705</v>
      </c>
      <c r="AY1493" s="14">
        <v>-0.30702396319008302</v>
      </c>
      <c r="AZ1493" s="13">
        <v>0.149783314918883</v>
      </c>
      <c r="BA1493" s="13">
        <v>0.56303616740955198</v>
      </c>
      <c r="BB1493" s="32" t="s">
        <v>55</v>
      </c>
    </row>
    <row r="1494" spans="1:54" s="15" customFormat="1" ht="25" customHeight="1" x14ac:dyDescent="0.2">
      <c r="A1494" s="7" t="s">
        <v>25634</v>
      </c>
      <c r="B1494" s="8" t="s">
        <v>1851</v>
      </c>
      <c r="C1494" s="8" t="s">
        <v>1851</v>
      </c>
      <c r="D1494" s="8" t="s">
        <v>1851</v>
      </c>
      <c r="E1494" s="8">
        <v>2</v>
      </c>
      <c r="F1494" s="8">
        <v>5</v>
      </c>
      <c r="G1494" s="8">
        <v>5</v>
      </c>
      <c r="H1494" s="8">
        <v>5</v>
      </c>
      <c r="I1494" s="8" t="s">
        <v>25633</v>
      </c>
      <c r="J1494" s="8" t="s">
        <v>25640</v>
      </c>
      <c r="K1494" s="9" t="s">
        <v>25641</v>
      </c>
      <c r="L1494" s="9" t="s">
        <v>25642</v>
      </c>
      <c r="M1494" s="10">
        <v>18.690786218789899</v>
      </c>
      <c r="N1494" s="10">
        <v>18.126765954834401</v>
      </c>
      <c r="O1494" s="10">
        <v>18.262017877101702</v>
      </c>
      <c r="P1494" s="10">
        <v>18.245505508263498</v>
      </c>
      <c r="Q1494" s="10">
        <v>18.1964850729894</v>
      </c>
      <c r="R1494" s="10">
        <v>18.1390739185771</v>
      </c>
      <c r="S1494" s="10">
        <v>18.482554735117802</v>
      </c>
      <c r="T1494" s="10">
        <v>18.216247533738901</v>
      </c>
      <c r="U1494" s="10">
        <v>18.178762666443902</v>
      </c>
      <c r="V1494" s="10">
        <v>18.097018389090401</v>
      </c>
      <c r="W1494" s="10">
        <v>18.1474318204531</v>
      </c>
      <c r="X1494" s="10">
        <v>18.129493180476199</v>
      </c>
      <c r="Y1494" s="10">
        <v>18.276772425092702</v>
      </c>
      <c r="Z1494" s="10">
        <v>18.292521645100202</v>
      </c>
      <c r="AA1494" s="10">
        <v>18.124647796673202</v>
      </c>
      <c r="AB1494" s="11">
        <v>0.21000553176987799</v>
      </c>
      <c r="AC1494" s="11">
        <v>0.16563728534141001</v>
      </c>
      <c r="AD1494" s="11">
        <v>2.5553606860675999E-2</v>
      </c>
      <c r="AE1494" s="12">
        <v>2.5758180526164698</v>
      </c>
      <c r="AF1494" s="12">
        <v>-0.66629038171683097</v>
      </c>
      <c r="AG1494" s="12">
        <v>0.11116643316318001</v>
      </c>
      <c r="AH1494" s="12">
        <v>1.62498251930236E-2</v>
      </c>
      <c r="AI1494" s="12">
        <v>-0.26553006254080103</v>
      </c>
      <c r="AJ1494" s="12">
        <v>-0.59554158843807803</v>
      </c>
      <c r="AK1494" s="12">
        <v>1.3788591973222299</v>
      </c>
      <c r="AL1494" s="12">
        <v>-0.151931235027398</v>
      </c>
      <c r="AM1494" s="12">
        <v>-0.367402224606174</v>
      </c>
      <c r="AN1494" s="12">
        <v>-0.83728571639353</v>
      </c>
      <c r="AO1494" s="12">
        <v>-0.54749859087686004</v>
      </c>
      <c r="AP1494" s="12">
        <v>-0.65061370869511703</v>
      </c>
      <c r="AQ1494" s="13">
        <v>0.13755525838823099</v>
      </c>
      <c r="AR1494" s="13">
        <v>0.56314611287823402</v>
      </c>
      <c r="AS1494" s="14">
        <v>-0.15212462841942601</v>
      </c>
      <c r="AT1494" s="13">
        <v>0.90702916283291102</v>
      </c>
      <c r="AU1494" s="13">
        <v>0.99903168260056996</v>
      </c>
      <c r="AV1494" s="14">
        <v>1.5749220007538901E-2</v>
      </c>
      <c r="AW1494" s="13">
        <v>0.219177500713409</v>
      </c>
      <c r="AX1494" s="13">
        <v>0.68455402312705205</v>
      </c>
      <c r="AY1494" s="14">
        <v>-0.16787384842696401</v>
      </c>
      <c r="AZ1494" s="13">
        <v>0.43500272139443602</v>
      </c>
      <c r="BA1494" s="13">
        <v>0.82868513225225304</v>
      </c>
      <c r="BB1494" s="32" t="s">
        <v>55</v>
      </c>
    </row>
    <row r="1495" spans="1:54" s="15" customFormat="1" ht="25" customHeight="1" x14ac:dyDescent="0.2">
      <c r="A1495" s="7" t="s">
        <v>10002</v>
      </c>
      <c r="B1495" s="8">
        <v>3</v>
      </c>
      <c r="C1495" s="8">
        <v>3</v>
      </c>
      <c r="D1495" s="8">
        <v>3</v>
      </c>
      <c r="E1495" s="8">
        <v>1</v>
      </c>
      <c r="F1495" s="8">
        <v>3</v>
      </c>
      <c r="G1495" s="8">
        <v>3</v>
      </c>
      <c r="H1495" s="8">
        <v>3</v>
      </c>
      <c r="I1495" s="8" t="s">
        <v>10001</v>
      </c>
      <c r="J1495" s="8" t="s">
        <v>10051</v>
      </c>
      <c r="K1495" s="9" t="s">
        <v>10052</v>
      </c>
      <c r="L1495" s="9" t="s">
        <v>10053</v>
      </c>
      <c r="M1495" s="10">
        <v>17.078978445197201</v>
      </c>
      <c r="N1495" s="10">
        <v>17.008489316557299</v>
      </c>
      <c r="O1495" s="10">
        <v>16.955452258465499</v>
      </c>
      <c r="P1495" s="10">
        <v>16.791637948316499</v>
      </c>
      <c r="Q1495" s="10">
        <v>16.988941658520901</v>
      </c>
      <c r="R1495" s="10">
        <v>16.3259989527992</v>
      </c>
      <c r="S1495" s="10">
        <v>16.7840724525458</v>
      </c>
      <c r="T1495" s="10">
        <v>16.901180030112801</v>
      </c>
      <c r="U1495" s="10">
        <v>17.0716643615857</v>
      </c>
      <c r="V1495" s="10">
        <v>17.364603454763301</v>
      </c>
      <c r="W1495" s="10">
        <v>17.932314577507199</v>
      </c>
      <c r="X1495" s="10">
        <v>17.040172486223401</v>
      </c>
      <c r="Y1495" s="10">
        <v>16.858249763309399</v>
      </c>
      <c r="Z1495" s="10">
        <v>16.918972281414799</v>
      </c>
      <c r="AA1495" s="10">
        <v>17.445696839498002</v>
      </c>
      <c r="AB1495" s="11">
        <v>0.27768681282770402</v>
      </c>
      <c r="AC1495" s="11">
        <v>0.14461915395653999</v>
      </c>
      <c r="AD1495" s="11">
        <v>0.45156558831011301</v>
      </c>
      <c r="AE1495" s="12">
        <v>0.15551569896450901</v>
      </c>
      <c r="AF1495" s="12">
        <v>-3.1276946450202202E-2</v>
      </c>
      <c r="AG1495" s="12">
        <v>-0.17182248272137299</v>
      </c>
      <c r="AH1495" s="12">
        <v>-0.60592216504014096</v>
      </c>
      <c r="AI1495" s="12">
        <v>-8.3077257033172203E-2</v>
      </c>
      <c r="AJ1495" s="12">
        <v>-1.8398420823259301</v>
      </c>
      <c r="AK1495" s="12">
        <v>-0.62597034830116804</v>
      </c>
      <c r="AL1495" s="12">
        <v>-0.31564115805670701</v>
      </c>
      <c r="AM1495" s="12">
        <v>0.13613374527979799</v>
      </c>
      <c r="AN1495" s="12">
        <v>0.91240760787126995</v>
      </c>
      <c r="AO1495" s="12">
        <v>2.4168135282565801</v>
      </c>
      <c r="AP1495" s="12">
        <v>5.2681859556550498E-2</v>
      </c>
      <c r="AQ1495" s="13">
        <v>0.13759113072905499</v>
      </c>
      <c r="AR1495" s="13">
        <v>0.56314611287823402</v>
      </c>
      <c r="AS1495" s="14">
        <v>0.58744707618856395</v>
      </c>
      <c r="AT1495" s="13">
        <v>0.67950214419977295</v>
      </c>
      <c r="AU1495" s="13">
        <v>0.99903168260056996</v>
      </c>
      <c r="AV1495" s="14">
        <v>6.0722518105354298E-2</v>
      </c>
      <c r="AW1495" s="13">
        <v>0.17231197686571401</v>
      </c>
      <c r="AX1495" s="13">
        <v>0.66040381958789396</v>
      </c>
      <c r="AY1495" s="14">
        <v>0.52672455808320995</v>
      </c>
      <c r="AZ1495" s="13">
        <v>5.9011126431206901E-2</v>
      </c>
      <c r="BA1495" s="13">
        <v>0.39636111635458499</v>
      </c>
      <c r="BB1495" s="32" t="s">
        <v>55</v>
      </c>
    </row>
    <row r="1496" spans="1:54" s="15" customFormat="1" ht="25" customHeight="1" x14ac:dyDescent="0.2">
      <c r="A1496" s="7" t="s">
        <v>8566</v>
      </c>
      <c r="B1496" s="8">
        <v>7</v>
      </c>
      <c r="C1496" s="8">
        <v>7</v>
      </c>
      <c r="D1496" s="8">
        <v>5</v>
      </c>
      <c r="E1496" s="8">
        <v>1</v>
      </c>
      <c r="F1496" s="8">
        <v>7</v>
      </c>
      <c r="G1496" s="8">
        <v>7</v>
      </c>
      <c r="H1496" s="8">
        <v>5</v>
      </c>
      <c r="I1496" s="8" t="s">
        <v>8565</v>
      </c>
      <c r="J1496" s="8" t="s">
        <v>8617</v>
      </c>
      <c r="K1496" s="9" t="s">
        <v>8618</v>
      </c>
      <c r="L1496" s="9" t="s">
        <v>8619</v>
      </c>
      <c r="M1496" s="10">
        <v>20.135418115455401</v>
      </c>
      <c r="N1496" s="10">
        <v>20.364351946359701</v>
      </c>
      <c r="O1496" s="10">
        <v>20.446313371112701</v>
      </c>
      <c r="P1496" s="10">
        <v>20.292782449583399</v>
      </c>
      <c r="Q1496" s="10">
        <v>20.365696984328199</v>
      </c>
      <c r="R1496" s="10">
        <v>20.312014681016599</v>
      </c>
      <c r="S1496" s="10">
        <v>20.276759499993101</v>
      </c>
      <c r="T1496" s="10">
        <v>20.217354012370201</v>
      </c>
      <c r="U1496" s="10">
        <v>20.247587039924699</v>
      </c>
      <c r="V1496" s="10">
        <v>20.300427499249299</v>
      </c>
      <c r="W1496" s="10">
        <v>20.165578152666601</v>
      </c>
      <c r="X1496" s="10">
        <v>20.120123270014201</v>
      </c>
      <c r="Y1496" s="10">
        <v>20.319429591309301</v>
      </c>
      <c r="Z1496" s="10">
        <v>20.247233517429301</v>
      </c>
      <c r="AA1496" s="10">
        <v>20.195376307309999</v>
      </c>
      <c r="AB1496" s="11">
        <v>0.104769706995866</v>
      </c>
      <c r="AC1496" s="11">
        <v>2.9704321630766799E-2</v>
      </c>
      <c r="AD1496" s="11">
        <v>9.3772870730950197E-2</v>
      </c>
      <c r="AE1496" s="12">
        <v>-1.36729531510367</v>
      </c>
      <c r="AF1496" s="12">
        <v>0.95224642374247803</v>
      </c>
      <c r="AG1496" s="12">
        <v>1.7826739098805999</v>
      </c>
      <c r="AH1496" s="12">
        <v>0.22710923303086999</v>
      </c>
      <c r="AI1496" s="12">
        <v>0.96587425540009397</v>
      </c>
      <c r="AJ1496" s="12">
        <v>0.42196887157414398</v>
      </c>
      <c r="AK1496" s="12">
        <v>6.4765816125585102E-2</v>
      </c>
      <c r="AL1496" s="12">
        <v>-0.53712647525595003</v>
      </c>
      <c r="AM1496" s="12">
        <v>-0.23080753136188301</v>
      </c>
      <c r="AN1496" s="12">
        <v>0.304568347419511</v>
      </c>
      <c r="AO1496" s="12">
        <v>-1.0617159043179201</v>
      </c>
      <c r="AP1496" s="12">
        <v>-1.52226163113375</v>
      </c>
      <c r="AQ1496" s="13">
        <v>0.13766638038890999</v>
      </c>
      <c r="AR1496" s="13">
        <v>0.56314611287823402</v>
      </c>
      <c r="AS1496" s="14">
        <v>-0.124053283999299</v>
      </c>
      <c r="AT1496" s="13">
        <v>0.16567977795615901</v>
      </c>
      <c r="AU1496" s="13">
        <v>0.99903168260056996</v>
      </c>
      <c r="AV1496" s="14">
        <v>-7.2196073880025594E-2</v>
      </c>
      <c r="AW1496" s="13">
        <v>0.44348970751052502</v>
      </c>
      <c r="AX1496" s="13">
        <v>0.80583441630592501</v>
      </c>
      <c r="AY1496" s="14">
        <v>-5.1857210119273099E-2</v>
      </c>
      <c r="AZ1496" s="13">
        <v>0.19173359443107499</v>
      </c>
      <c r="BA1496" s="13">
        <v>0.62673737587378797</v>
      </c>
      <c r="BB1496" s="32" t="s">
        <v>55</v>
      </c>
    </row>
    <row r="1497" spans="1:54" s="15" customFormat="1" ht="25" customHeight="1" x14ac:dyDescent="0.2">
      <c r="A1497" s="7" t="s">
        <v>11103</v>
      </c>
      <c r="B1497" s="8">
        <v>12</v>
      </c>
      <c r="C1497" s="8">
        <v>12</v>
      </c>
      <c r="D1497" s="8">
        <v>6</v>
      </c>
      <c r="E1497" s="8">
        <v>1</v>
      </c>
      <c r="F1497" s="8">
        <v>12</v>
      </c>
      <c r="G1497" s="8">
        <v>12</v>
      </c>
      <c r="H1497" s="8">
        <v>6</v>
      </c>
      <c r="I1497" s="8" t="s">
        <v>11102</v>
      </c>
      <c r="J1497" s="8" t="s">
        <v>11155</v>
      </c>
      <c r="K1497" s="9" t="s">
        <v>11156</v>
      </c>
      <c r="L1497" s="9" t="s">
        <v>11157</v>
      </c>
      <c r="M1497" s="10">
        <v>20.601440538096501</v>
      </c>
      <c r="N1497" s="10">
        <v>20.629606213964099</v>
      </c>
      <c r="O1497" s="10">
        <v>20.586144376024201</v>
      </c>
      <c r="P1497" s="10">
        <v>20.453555378971199</v>
      </c>
      <c r="Q1497" s="10">
        <v>20.7168740101772</v>
      </c>
      <c r="R1497" s="10">
        <v>20.583622399914901</v>
      </c>
      <c r="S1497" s="10">
        <v>20.665799834819499</v>
      </c>
      <c r="T1497" s="10">
        <v>20.621406920631699</v>
      </c>
      <c r="U1497" s="10">
        <v>20.521798369578999</v>
      </c>
      <c r="V1497" s="10">
        <v>20.3206732750171</v>
      </c>
      <c r="W1497" s="10">
        <v>20.350307243696701</v>
      </c>
      <c r="X1497" s="10">
        <v>20.5741953495844</v>
      </c>
      <c r="Y1497" s="10">
        <v>20.595207152857999</v>
      </c>
      <c r="Z1497" s="10">
        <v>20.603001708343399</v>
      </c>
      <c r="AA1497" s="10">
        <v>20.4150586227661</v>
      </c>
      <c r="AB1497" s="11">
        <v>8.5213308979783395E-2</v>
      </c>
      <c r="AC1497" s="11">
        <v>7.3743944682798004E-2</v>
      </c>
      <c r="AD1497" s="11">
        <v>0.13861066478363199</v>
      </c>
      <c r="AE1497" s="12">
        <v>0.40784550069749398</v>
      </c>
      <c r="AF1497" s="12">
        <v>0.64074912146778695</v>
      </c>
      <c r="AG1497" s="12">
        <v>0.28136064206072697</v>
      </c>
      <c r="AH1497" s="12">
        <v>-0.81502552786929405</v>
      </c>
      <c r="AI1497" s="12">
        <v>1.3623716314415899</v>
      </c>
      <c r="AJ1497" s="12">
        <v>0.26050627413754002</v>
      </c>
      <c r="AK1497" s="12">
        <v>0.94003628878572698</v>
      </c>
      <c r="AL1497" s="12">
        <v>0.57294868543927702</v>
      </c>
      <c r="AM1497" s="12">
        <v>-0.25072024794307302</v>
      </c>
      <c r="AN1497" s="12">
        <v>-1.9138354159036099</v>
      </c>
      <c r="AO1497" s="12">
        <v>-1.6687903960103001</v>
      </c>
      <c r="AP1497" s="12">
        <v>0.18255344369621701</v>
      </c>
      <c r="AQ1497" s="13">
        <v>0.13784325585259899</v>
      </c>
      <c r="AR1497" s="13">
        <v>0.56314611287823402</v>
      </c>
      <c r="AS1497" s="14">
        <v>-0.180148530091952</v>
      </c>
      <c r="AT1497" s="13">
        <v>0.89311386046183305</v>
      </c>
      <c r="AU1497" s="13">
        <v>0.99903168260056996</v>
      </c>
      <c r="AV1497" s="14">
        <v>7.7945554854039799E-3</v>
      </c>
      <c r="AW1497" s="13">
        <v>0.128387908401735</v>
      </c>
      <c r="AX1497" s="13">
        <v>0.62614074445044998</v>
      </c>
      <c r="AY1497" s="14">
        <v>-0.18794308557735601</v>
      </c>
      <c r="AZ1497" s="13">
        <v>5.8501676411885903E-2</v>
      </c>
      <c r="BA1497" s="13">
        <v>0.39636111635458499</v>
      </c>
      <c r="BB1497" s="32" t="s">
        <v>55</v>
      </c>
    </row>
    <row r="1498" spans="1:54" s="15" customFormat="1" ht="25" customHeight="1" x14ac:dyDescent="0.2">
      <c r="A1498" s="7" t="s">
        <v>13832</v>
      </c>
      <c r="B1498" s="8">
        <v>6</v>
      </c>
      <c r="C1498" s="8">
        <v>6</v>
      </c>
      <c r="D1498" s="8">
        <v>5</v>
      </c>
      <c r="E1498" s="8">
        <v>1</v>
      </c>
      <c r="F1498" s="8">
        <v>6</v>
      </c>
      <c r="G1498" s="8">
        <v>6</v>
      </c>
      <c r="H1498" s="8">
        <v>5</v>
      </c>
      <c r="I1498" s="8" t="s">
        <v>13831</v>
      </c>
      <c r="J1498" s="8" t="s">
        <v>13873</v>
      </c>
      <c r="K1498" s="9" t="s">
        <v>13874</v>
      </c>
      <c r="L1498" s="9" t="s">
        <v>13875</v>
      </c>
      <c r="M1498" s="10">
        <v>16.775385725309899</v>
      </c>
      <c r="N1498" s="10">
        <v>16.904576301599601</v>
      </c>
      <c r="O1498" s="10">
        <v>16.732926805752701</v>
      </c>
      <c r="P1498" s="10">
        <v>16.859592833978301</v>
      </c>
      <c r="Q1498" s="10">
        <v>16.679745529807299</v>
      </c>
      <c r="R1498" s="10">
        <v>16.796905206061201</v>
      </c>
      <c r="S1498" s="10">
        <v>16.735304815498299</v>
      </c>
      <c r="T1498" s="10">
        <v>16.8888215634095</v>
      </c>
      <c r="U1498" s="10">
        <v>16.6188507928135</v>
      </c>
      <c r="V1498" s="10">
        <v>16.678212547665002</v>
      </c>
      <c r="W1498" s="10">
        <v>16.4924136819828</v>
      </c>
      <c r="X1498" s="10">
        <v>16.725613451266799</v>
      </c>
      <c r="Y1498" s="10">
        <v>16.791522067084799</v>
      </c>
      <c r="Z1498" s="10">
        <v>16.747659057240501</v>
      </c>
      <c r="AA1498" s="10">
        <v>16.632079893638199</v>
      </c>
      <c r="AB1498" s="11">
        <v>8.2014203519434295E-2</v>
      </c>
      <c r="AC1498" s="11">
        <v>0.135408732033132</v>
      </c>
      <c r="AD1498" s="11">
        <v>0.123254612182272</v>
      </c>
      <c r="AE1498" s="12">
        <v>0.29537478151713797</v>
      </c>
      <c r="AF1498" s="12">
        <v>1.3953946372095101</v>
      </c>
      <c r="AG1498" s="12">
        <v>-6.6150462084446707E-2</v>
      </c>
      <c r="AH1498" s="12">
        <v>1.01237360748361</v>
      </c>
      <c r="AI1498" s="12">
        <v>-0.51897342464943597</v>
      </c>
      <c r="AJ1498" s="12">
        <v>0.47860684681561599</v>
      </c>
      <c r="AK1498" s="12">
        <v>-4.5902406751452601E-2</v>
      </c>
      <c r="AL1498" s="12">
        <v>1.2612476635833101</v>
      </c>
      <c r="AM1498" s="12">
        <v>-1.03747424509702</v>
      </c>
      <c r="AN1498" s="12">
        <v>-0.53202631785092902</v>
      </c>
      <c r="AO1498" s="12">
        <v>-2.1140491502070198</v>
      </c>
      <c r="AP1498" s="12">
        <v>-0.12842152996873099</v>
      </c>
      <c r="AQ1498" s="13">
        <v>0.13798714809461199</v>
      </c>
      <c r="AR1498" s="13">
        <v>0.56333302280446296</v>
      </c>
      <c r="AS1498" s="14">
        <v>-0.15944217344662101</v>
      </c>
      <c r="AT1498" s="13">
        <v>0.64442098877444798</v>
      </c>
      <c r="AU1498" s="13">
        <v>0.99903168260056996</v>
      </c>
      <c r="AV1498" s="14">
        <v>-4.3863009844365301E-2</v>
      </c>
      <c r="AW1498" s="13">
        <v>0.33618680967543002</v>
      </c>
      <c r="AX1498" s="13">
        <v>0.75466259008658498</v>
      </c>
      <c r="AY1498" s="14">
        <v>-0.11557916360225599</v>
      </c>
      <c r="AZ1498" s="13">
        <v>0.15798755498317399</v>
      </c>
      <c r="BA1498" s="13">
        <v>0.57710021821480895</v>
      </c>
      <c r="BB1498" s="32" t="s">
        <v>55</v>
      </c>
    </row>
    <row r="1499" spans="1:54" s="15" customFormat="1" ht="25" customHeight="1" x14ac:dyDescent="0.2">
      <c r="A1499" s="7" t="s">
        <v>5462</v>
      </c>
      <c r="B1499" s="8">
        <v>9</v>
      </c>
      <c r="C1499" s="8">
        <v>9</v>
      </c>
      <c r="D1499" s="8">
        <v>9</v>
      </c>
      <c r="E1499" s="8">
        <v>1</v>
      </c>
      <c r="F1499" s="8">
        <v>9</v>
      </c>
      <c r="G1499" s="8">
        <v>9</v>
      </c>
      <c r="H1499" s="8">
        <v>9</v>
      </c>
      <c r="I1499" s="8" t="s">
        <v>5461</v>
      </c>
      <c r="J1499" s="8" t="s">
        <v>5527</v>
      </c>
      <c r="K1499" s="9" t="s">
        <v>5528</v>
      </c>
      <c r="L1499" s="9" t="s">
        <v>5529</v>
      </c>
      <c r="M1499" s="10">
        <v>18.837455723539701</v>
      </c>
      <c r="N1499" s="10">
        <v>19.418179309036699</v>
      </c>
      <c r="O1499" s="10">
        <v>18.6795686106808</v>
      </c>
      <c r="P1499" s="10">
        <v>18.816983184327</v>
      </c>
      <c r="Q1499" s="10">
        <v>19.590439751522698</v>
      </c>
      <c r="R1499" s="10">
        <v>18.553053172242301</v>
      </c>
      <c r="S1499" s="10">
        <v>18.9722339354174</v>
      </c>
      <c r="T1499" s="10">
        <v>18.4852046500658</v>
      </c>
      <c r="U1499" s="10">
        <v>19.067449674150101</v>
      </c>
      <c r="V1499" s="10">
        <v>18.784047697781499</v>
      </c>
      <c r="W1499" s="10">
        <v>18.007569491394101</v>
      </c>
      <c r="X1499" s="10">
        <v>18.578935514586501</v>
      </c>
      <c r="Y1499" s="10">
        <v>18.9826132918915</v>
      </c>
      <c r="Z1499" s="10">
        <v>18.841629419877801</v>
      </c>
      <c r="AA1499" s="10">
        <v>18.4568509012541</v>
      </c>
      <c r="AB1499" s="11">
        <v>0.420483718520542</v>
      </c>
      <c r="AC1499" s="11">
        <v>0.31232270430957199</v>
      </c>
      <c r="AD1499" s="11">
        <v>0.402378044701801</v>
      </c>
      <c r="AE1499" s="12">
        <v>5.10229551408313E-2</v>
      </c>
      <c r="AF1499" s="12">
        <v>1.4273171236089199</v>
      </c>
      <c r="AG1499" s="12">
        <v>-0.32316386649128598</v>
      </c>
      <c r="AH1499" s="12">
        <v>2.5037679821114998E-3</v>
      </c>
      <c r="AI1499" s="12">
        <v>1.83556822339549</v>
      </c>
      <c r="AJ1499" s="12">
        <v>-0.62300093957147495</v>
      </c>
      <c r="AK1499" s="12">
        <v>0.370442506329065</v>
      </c>
      <c r="AL1499" s="12">
        <v>-0.78379951524980995</v>
      </c>
      <c r="AM1499" s="12">
        <v>0.59610040836173805</v>
      </c>
      <c r="AN1499" s="12">
        <v>-7.5552159485243395E-2</v>
      </c>
      <c r="AO1499" s="12">
        <v>-1.91577779192421</v>
      </c>
      <c r="AP1499" s="12">
        <v>-0.56166071209621504</v>
      </c>
      <c r="AQ1499" s="13">
        <v>0.13829099567934899</v>
      </c>
      <c r="AR1499" s="13">
        <v>0.564172221179432</v>
      </c>
      <c r="AS1499" s="14">
        <v>-0.52576239063746399</v>
      </c>
      <c r="AT1499" s="13">
        <v>0.59364872870664498</v>
      </c>
      <c r="AU1499" s="13">
        <v>0.99903168260056996</v>
      </c>
      <c r="AV1499" s="14">
        <v>-0.140983872013763</v>
      </c>
      <c r="AW1499" s="13">
        <v>0.26483254637172698</v>
      </c>
      <c r="AX1499" s="13">
        <v>0.71486482720556399</v>
      </c>
      <c r="AY1499" s="14">
        <v>-0.38477851862370099</v>
      </c>
      <c r="AZ1499" s="13">
        <v>0.222887123487718</v>
      </c>
      <c r="BA1499" s="13">
        <v>0.65900068017471702</v>
      </c>
      <c r="BB1499" s="32" t="s">
        <v>55</v>
      </c>
    </row>
    <row r="1500" spans="1:54" s="15" customFormat="1" ht="25" customHeight="1" x14ac:dyDescent="0.2">
      <c r="A1500" s="7" t="s">
        <v>26346</v>
      </c>
      <c r="B1500" s="8">
        <v>7</v>
      </c>
      <c r="C1500" s="8">
        <v>7</v>
      </c>
      <c r="D1500" s="8">
        <v>7</v>
      </c>
      <c r="E1500" s="8">
        <v>1</v>
      </c>
      <c r="F1500" s="8">
        <v>7</v>
      </c>
      <c r="G1500" s="8">
        <v>7</v>
      </c>
      <c r="H1500" s="8">
        <v>7</v>
      </c>
      <c r="I1500" s="8" t="s">
        <v>26345</v>
      </c>
      <c r="J1500" s="8" t="s">
        <v>26352</v>
      </c>
      <c r="K1500" s="9" t="s">
        <v>26353</v>
      </c>
      <c r="L1500" s="9" t="s">
        <v>26354</v>
      </c>
      <c r="M1500" s="10">
        <v>17.216638425841701</v>
      </c>
      <c r="N1500" s="10">
        <v>16.950668253046999</v>
      </c>
      <c r="O1500" s="10">
        <v>16.914907707349499</v>
      </c>
      <c r="P1500" s="10">
        <v>17.080541505105199</v>
      </c>
      <c r="Q1500" s="10">
        <v>16.757218537911601</v>
      </c>
      <c r="R1500" s="10">
        <v>17.0644089707422</v>
      </c>
      <c r="S1500" s="10">
        <v>17.0378134198791</v>
      </c>
      <c r="T1500" s="10">
        <v>17.045592262513001</v>
      </c>
      <c r="U1500" s="10">
        <v>16.851946971271399</v>
      </c>
      <c r="V1500" s="10">
        <v>17.148053417234799</v>
      </c>
      <c r="W1500" s="10">
        <v>17.081269584405401</v>
      </c>
      <c r="X1500" s="10">
        <v>17.385307972272098</v>
      </c>
      <c r="Y1500" s="10">
        <v>16.997397233332901</v>
      </c>
      <c r="Z1500" s="10">
        <v>16.978450884554501</v>
      </c>
      <c r="AA1500" s="10">
        <v>17.204876991304101</v>
      </c>
      <c r="AB1500" s="11">
        <v>0.158835870383017</v>
      </c>
      <c r="AC1500" s="11">
        <v>0.109624621573501</v>
      </c>
      <c r="AD1500" s="11">
        <v>0.15978587000001099</v>
      </c>
      <c r="AE1500" s="12">
        <v>1.0339191196035999</v>
      </c>
      <c r="AF1500" s="12">
        <v>-0.56386774797997596</v>
      </c>
      <c r="AG1500" s="12">
        <v>-0.77869533444489003</v>
      </c>
      <c r="AH1500" s="12">
        <v>0.216331679679509</v>
      </c>
      <c r="AI1500" s="12">
        <v>-1.72599585856242</v>
      </c>
      <c r="AJ1500" s="12">
        <v>0.11941723519463</v>
      </c>
      <c r="AK1500" s="12">
        <v>-4.0352642227280203E-2</v>
      </c>
      <c r="AL1500" s="12">
        <v>6.3779083258034197E-3</v>
      </c>
      <c r="AM1500" s="12">
        <v>-1.1569251044298099</v>
      </c>
      <c r="AN1500" s="12">
        <v>0.62190214449043402</v>
      </c>
      <c r="AO1500" s="12">
        <v>0.22070553683866601</v>
      </c>
      <c r="AP1500" s="12">
        <v>2.04718306351152</v>
      </c>
      <c r="AQ1500" s="13">
        <v>0.13841601323611699</v>
      </c>
      <c r="AR1500" s="13">
        <v>0.56428119032337498</v>
      </c>
      <c r="AS1500" s="14">
        <v>0.207479757971235</v>
      </c>
      <c r="AT1500" s="13">
        <v>0.84148816507744995</v>
      </c>
      <c r="AU1500" s="13">
        <v>0.99903168260056996</v>
      </c>
      <c r="AV1500" s="14">
        <v>-1.8946348778389001E-2</v>
      </c>
      <c r="AW1500" s="13">
        <v>0.122058197512489</v>
      </c>
      <c r="AX1500" s="13">
        <v>0.62266016663632495</v>
      </c>
      <c r="AY1500" s="14">
        <v>0.22642610674962399</v>
      </c>
      <c r="AZ1500" s="13">
        <v>0.15439853083521901</v>
      </c>
      <c r="BA1500" s="13">
        <v>0.57158745108898901</v>
      </c>
      <c r="BB1500" s="32" t="s">
        <v>55</v>
      </c>
    </row>
    <row r="1501" spans="1:54" s="15" customFormat="1" ht="25" customHeight="1" x14ac:dyDescent="0.2">
      <c r="A1501" s="7" t="s">
        <v>22107</v>
      </c>
      <c r="B1501" s="8">
        <v>15</v>
      </c>
      <c r="C1501" s="8">
        <v>15</v>
      </c>
      <c r="D1501" s="8">
        <v>15</v>
      </c>
      <c r="E1501" s="8">
        <v>1</v>
      </c>
      <c r="F1501" s="8">
        <v>15</v>
      </c>
      <c r="G1501" s="8">
        <v>15</v>
      </c>
      <c r="H1501" s="8">
        <v>15</v>
      </c>
      <c r="I1501" s="8" t="s">
        <v>22106</v>
      </c>
      <c r="J1501" s="8" t="s">
        <v>22123</v>
      </c>
      <c r="K1501" s="9" t="s">
        <v>22124</v>
      </c>
      <c r="L1501" s="9" t="s">
        <v>22125</v>
      </c>
      <c r="M1501" s="10">
        <v>20.176599759048301</v>
      </c>
      <c r="N1501" s="10">
        <v>19.857436652380901</v>
      </c>
      <c r="O1501" s="10">
        <v>20.079865598113098</v>
      </c>
      <c r="P1501" s="10">
        <v>19.8490648093922</v>
      </c>
      <c r="Q1501" s="10">
        <v>19.664232530435999</v>
      </c>
      <c r="R1501" s="10">
        <v>19.539674834584702</v>
      </c>
      <c r="S1501" s="10">
        <v>19.9683759261852</v>
      </c>
      <c r="T1501" s="10">
        <v>19.853462113678699</v>
      </c>
      <c r="U1501" s="10">
        <v>19.802292569743599</v>
      </c>
      <c r="V1501" s="10">
        <v>20.244511509995601</v>
      </c>
      <c r="W1501" s="10">
        <v>19.908625157760401</v>
      </c>
      <c r="X1501" s="10">
        <v>20.157511266246001</v>
      </c>
      <c r="Y1501" s="10">
        <v>19.861145697325899</v>
      </c>
      <c r="Z1501" s="10">
        <v>19.8747102032025</v>
      </c>
      <c r="AA1501" s="10">
        <v>20.103549311334</v>
      </c>
      <c r="AB1501" s="11">
        <v>0.24067724271788499</v>
      </c>
      <c r="AC1501" s="11">
        <v>8.5056048009772095E-2</v>
      </c>
      <c r="AD1501" s="11">
        <v>0.174323922161917</v>
      </c>
      <c r="AE1501" s="12">
        <v>1.1883296036296001</v>
      </c>
      <c r="AF1501" s="12">
        <v>-0.319933752861573</v>
      </c>
      <c r="AG1501" s="12">
        <v>0.73119471801267599</v>
      </c>
      <c r="AH1501" s="12">
        <v>-0.359496420796662</v>
      </c>
      <c r="AI1501" s="12">
        <v>-1.23295499925604</v>
      </c>
      <c r="AJ1501" s="12">
        <v>-1.8215750637211101</v>
      </c>
      <c r="AK1501" s="12">
        <v>0.204329979315858</v>
      </c>
      <c r="AL1501" s="12">
        <v>-0.33871615896769702</v>
      </c>
      <c r="AM1501" s="12">
        <v>-0.580527153012528</v>
      </c>
      <c r="AN1501" s="12">
        <v>1.50925894442468</v>
      </c>
      <c r="AO1501" s="12">
        <v>-7.8033153060023494E-2</v>
      </c>
      <c r="AP1501" s="12">
        <v>1.09812345629299</v>
      </c>
      <c r="AQ1501" s="13">
        <v>0.13915626655773899</v>
      </c>
      <c r="AR1501" s="13">
        <v>0.56642644754415095</v>
      </c>
      <c r="AS1501" s="14">
        <v>0.242403614008111</v>
      </c>
      <c r="AT1501" s="13">
        <v>0.90531344649977497</v>
      </c>
      <c r="AU1501" s="13">
        <v>0.99903168260056996</v>
      </c>
      <c r="AV1501" s="14">
        <v>1.35645058766443E-2</v>
      </c>
      <c r="AW1501" s="13">
        <v>0.136704067228376</v>
      </c>
      <c r="AX1501" s="13">
        <v>0.63067486174492304</v>
      </c>
      <c r="AY1501" s="14">
        <v>0.22883910813146699</v>
      </c>
      <c r="AZ1501" s="13">
        <v>0.259154434330998</v>
      </c>
      <c r="BA1501" s="13">
        <v>0.69414206862339101</v>
      </c>
      <c r="BB1501" s="32" t="s">
        <v>55</v>
      </c>
    </row>
    <row r="1502" spans="1:54" s="15" customFormat="1" ht="25" customHeight="1" x14ac:dyDescent="0.2">
      <c r="A1502" s="7" t="s">
        <v>14010</v>
      </c>
      <c r="B1502" s="8">
        <v>12</v>
      </c>
      <c r="C1502" s="8">
        <v>12</v>
      </c>
      <c r="D1502" s="8">
        <v>11</v>
      </c>
      <c r="E1502" s="8">
        <v>1</v>
      </c>
      <c r="F1502" s="8">
        <v>12</v>
      </c>
      <c r="G1502" s="8">
        <v>12</v>
      </c>
      <c r="H1502" s="8">
        <v>11</v>
      </c>
      <c r="I1502" s="8" t="s">
        <v>14009</v>
      </c>
      <c r="J1502" s="8" t="s">
        <v>14046</v>
      </c>
      <c r="K1502" s="9" t="s">
        <v>14047</v>
      </c>
      <c r="L1502" s="9" t="s">
        <v>14048</v>
      </c>
      <c r="M1502" s="10">
        <v>21.104875832686702</v>
      </c>
      <c r="N1502" s="10">
        <v>20.793695779508401</v>
      </c>
      <c r="O1502" s="10">
        <v>21.3692284900687</v>
      </c>
      <c r="P1502" s="10">
        <v>20.689385096212899</v>
      </c>
      <c r="Q1502" s="10">
        <v>21.299077726317499</v>
      </c>
      <c r="R1502" s="10">
        <v>20.835499333504298</v>
      </c>
      <c r="S1502" s="10">
        <v>21.233517994981</v>
      </c>
      <c r="T1502" s="10">
        <v>20.871130506564899</v>
      </c>
      <c r="U1502" s="10">
        <v>20.809612325294399</v>
      </c>
      <c r="V1502" s="10">
        <v>20.841405678950402</v>
      </c>
      <c r="W1502" s="10">
        <v>20.479840056338102</v>
      </c>
      <c r="X1502" s="10">
        <v>20.851041179145401</v>
      </c>
      <c r="Y1502" s="10">
        <v>21.015293709716399</v>
      </c>
      <c r="Z1502" s="10">
        <v>20.971420275613401</v>
      </c>
      <c r="AA1502" s="10">
        <v>20.7240956381446</v>
      </c>
      <c r="AB1502" s="11">
        <v>0.283364160868259</v>
      </c>
      <c r="AC1502" s="11">
        <v>0.22905792396241401</v>
      </c>
      <c r="AD1502" s="11">
        <v>0.211586395235484</v>
      </c>
      <c r="AE1502" s="12">
        <v>0.65439122929220295</v>
      </c>
      <c r="AF1502" s="12">
        <v>-0.52030446293920096</v>
      </c>
      <c r="AG1502" s="12">
        <v>1.6523148580239699</v>
      </c>
      <c r="AH1502" s="12">
        <v>-0.91407427263471697</v>
      </c>
      <c r="AI1502" s="12">
        <v>1.3874977556949599</v>
      </c>
      <c r="AJ1502" s="12">
        <v>-0.36249725679823402</v>
      </c>
      <c r="AK1502" s="12">
        <v>1.1400116678232699</v>
      </c>
      <c r="AL1502" s="12">
        <v>-0.22799061000020299</v>
      </c>
      <c r="AM1502" s="12">
        <v>-0.46021996337354099</v>
      </c>
      <c r="AN1502" s="12">
        <v>-0.34020097372485297</v>
      </c>
      <c r="AO1502" s="12">
        <v>-1.7051007319315401</v>
      </c>
      <c r="AP1502" s="12">
        <v>-0.30382723943206902</v>
      </c>
      <c r="AQ1502" s="13">
        <v>0.13923928903698701</v>
      </c>
      <c r="AR1502" s="13">
        <v>0.56642644754415095</v>
      </c>
      <c r="AS1502" s="14">
        <v>-0.29119807157175598</v>
      </c>
      <c r="AT1502" s="13">
        <v>0.81265916253117598</v>
      </c>
      <c r="AU1502" s="13">
        <v>0.99903168260056996</v>
      </c>
      <c r="AV1502" s="14">
        <v>-4.3873434102948701E-2</v>
      </c>
      <c r="AW1502" s="13">
        <v>0.24189146657198399</v>
      </c>
      <c r="AX1502" s="13">
        <v>0.69736665902721695</v>
      </c>
      <c r="AY1502" s="14">
        <v>-0.24732463746880701</v>
      </c>
      <c r="AZ1502" s="13">
        <v>0.31217360205712602</v>
      </c>
      <c r="BA1502" s="13">
        <v>0.74286558560386995</v>
      </c>
      <c r="BB1502" s="32" t="s">
        <v>55</v>
      </c>
    </row>
    <row r="1503" spans="1:54" s="15" customFormat="1" ht="25" customHeight="1" x14ac:dyDescent="0.2">
      <c r="A1503" s="7" t="s">
        <v>7124</v>
      </c>
      <c r="B1503" s="8">
        <v>13</v>
      </c>
      <c r="C1503" s="8">
        <v>13</v>
      </c>
      <c r="D1503" s="8">
        <v>13</v>
      </c>
      <c r="E1503" s="8">
        <v>1</v>
      </c>
      <c r="F1503" s="8">
        <v>13</v>
      </c>
      <c r="G1503" s="8">
        <v>13</v>
      </c>
      <c r="H1503" s="8">
        <v>13</v>
      </c>
      <c r="I1503" s="8" t="s">
        <v>7123</v>
      </c>
      <c r="J1503" s="8" t="s">
        <v>7176</v>
      </c>
      <c r="K1503" s="9" t="s">
        <v>7177</v>
      </c>
      <c r="L1503" s="9" t="s">
        <v>7178</v>
      </c>
      <c r="M1503" s="10">
        <v>20.119753277060401</v>
      </c>
      <c r="N1503" s="10">
        <v>19.8950684094476</v>
      </c>
      <c r="O1503" s="10">
        <v>20.091962698394202</v>
      </c>
      <c r="P1503" s="10">
        <v>20.330512723325999</v>
      </c>
      <c r="Q1503" s="10">
        <v>19.936961663707201</v>
      </c>
      <c r="R1503" s="10">
        <v>20.6366400792582</v>
      </c>
      <c r="S1503" s="10">
        <v>20.1454176332165</v>
      </c>
      <c r="T1503" s="10">
        <v>20.4290666910879</v>
      </c>
      <c r="U1503" s="10">
        <v>20.152623198504902</v>
      </c>
      <c r="V1503" s="10">
        <v>19.965925514493399</v>
      </c>
      <c r="W1503" s="10">
        <v>20.0348166999973</v>
      </c>
      <c r="X1503" s="10">
        <v>19.8933286547995</v>
      </c>
      <c r="Y1503" s="10">
        <v>20.1684831418656</v>
      </c>
      <c r="Z1503" s="10">
        <v>20.2423691742698</v>
      </c>
      <c r="AA1503" s="10">
        <v>19.9646902897634</v>
      </c>
      <c r="AB1503" s="11">
        <v>0.27640994629060101</v>
      </c>
      <c r="AC1503" s="11">
        <v>0.161724927368425</v>
      </c>
      <c r="AD1503" s="11">
        <v>7.0752109993810999E-2</v>
      </c>
      <c r="AE1503" s="12">
        <v>-7.1234414517263103E-2</v>
      </c>
      <c r="AF1503" s="12">
        <v>-1.05598415627486</v>
      </c>
      <c r="AG1503" s="12">
        <v>-0.19303507450641799</v>
      </c>
      <c r="AH1503" s="12">
        <v>0.85248293453333601</v>
      </c>
      <c r="AI1503" s="12">
        <v>-0.87237423295508998</v>
      </c>
      <c r="AJ1503" s="12">
        <v>2.19417914176845</v>
      </c>
      <c r="AK1503" s="12">
        <v>4.1247428900523402E-2</v>
      </c>
      <c r="AL1503" s="12">
        <v>1.2844256609567499</v>
      </c>
      <c r="AM1503" s="12">
        <v>7.2828009436731095E-2</v>
      </c>
      <c r="AN1503" s="12">
        <v>-0.74543135119786297</v>
      </c>
      <c r="AO1503" s="12">
        <v>-0.44349478619817401</v>
      </c>
      <c r="AP1503" s="12">
        <v>-1.06360915994627</v>
      </c>
      <c r="AQ1503" s="13">
        <v>0.13932595125533001</v>
      </c>
      <c r="AR1503" s="13">
        <v>0.56642644754415095</v>
      </c>
      <c r="AS1503" s="14">
        <v>-0.20379285210218301</v>
      </c>
      <c r="AT1503" s="13">
        <v>0.63049847134968595</v>
      </c>
      <c r="AU1503" s="13">
        <v>0.99903168260056996</v>
      </c>
      <c r="AV1503" s="14">
        <v>7.3886032404189506E-2</v>
      </c>
      <c r="AW1503" s="13">
        <v>7.9896899907789504E-2</v>
      </c>
      <c r="AX1503" s="13">
        <v>0.57148375791213601</v>
      </c>
      <c r="AY1503" s="14">
        <v>-0.27767888450637201</v>
      </c>
      <c r="AZ1503" s="13">
        <v>0.31929637008008699</v>
      </c>
      <c r="BA1503" s="13">
        <v>0.74776057293337395</v>
      </c>
      <c r="BB1503" s="32" t="s">
        <v>55</v>
      </c>
    </row>
    <row r="1504" spans="1:54" s="15" customFormat="1" ht="25" customHeight="1" x14ac:dyDescent="0.2">
      <c r="A1504" s="7" t="s">
        <v>4954</v>
      </c>
      <c r="B1504" s="8">
        <v>9</v>
      </c>
      <c r="C1504" s="8">
        <v>9</v>
      </c>
      <c r="D1504" s="8">
        <v>9</v>
      </c>
      <c r="E1504" s="8">
        <v>1</v>
      </c>
      <c r="F1504" s="8">
        <v>9</v>
      </c>
      <c r="G1504" s="8">
        <v>9</v>
      </c>
      <c r="H1504" s="8">
        <v>9</v>
      </c>
      <c r="I1504" s="8" t="s">
        <v>4953</v>
      </c>
      <c r="J1504" s="8" t="s">
        <v>5014</v>
      </c>
      <c r="K1504" s="9" t="s">
        <v>5015</v>
      </c>
      <c r="L1504" s="9" t="s">
        <v>5016</v>
      </c>
      <c r="M1504" s="10">
        <v>19.9530623661473</v>
      </c>
      <c r="N1504" s="10">
        <v>19.585008041238201</v>
      </c>
      <c r="O1504" s="10">
        <v>19.632376364386602</v>
      </c>
      <c r="P1504" s="10">
        <v>19.511397044985902</v>
      </c>
      <c r="Q1504" s="10">
        <v>19.625718363156398</v>
      </c>
      <c r="R1504" s="10">
        <v>19.781545692360101</v>
      </c>
      <c r="S1504" s="10">
        <v>19.718928986544501</v>
      </c>
      <c r="T1504" s="10">
        <v>19.840487589152001</v>
      </c>
      <c r="U1504" s="10">
        <v>19.478512604931598</v>
      </c>
      <c r="V1504" s="10">
        <v>19.7374086537327</v>
      </c>
      <c r="W1504" s="10">
        <v>19.835270625596099</v>
      </c>
      <c r="X1504" s="10">
        <v>19.994055416248699</v>
      </c>
      <c r="Y1504" s="10">
        <v>19.681517978712399</v>
      </c>
      <c r="Z1504" s="10">
        <v>19.679309726875999</v>
      </c>
      <c r="AA1504" s="10">
        <v>19.855578231859202</v>
      </c>
      <c r="AB1504" s="11">
        <v>0.15970328319914801</v>
      </c>
      <c r="AC1504" s="11">
        <v>0.18421111965036299</v>
      </c>
      <c r="AD1504" s="11">
        <v>0.129522929752203</v>
      </c>
      <c r="AE1504" s="12">
        <v>1.3894626351591</v>
      </c>
      <c r="AF1504" s="12">
        <v>-0.84780496847923204</v>
      </c>
      <c r="AG1504" s="12">
        <v>-0.55987025980631799</v>
      </c>
      <c r="AH1504" s="12">
        <v>-1.2952592871522799</v>
      </c>
      <c r="AI1504" s="12">
        <v>-0.60034181372973505</v>
      </c>
      <c r="AJ1504" s="12">
        <v>0.34687551750276702</v>
      </c>
      <c r="AK1504" s="12">
        <v>-3.3748531413090199E-2</v>
      </c>
      <c r="AL1504" s="12">
        <v>0.70516174664037201</v>
      </c>
      <c r="AM1504" s="12">
        <v>-1.49515176882747</v>
      </c>
      <c r="AN1504" s="12">
        <v>7.8582605400464203E-2</v>
      </c>
      <c r="AO1504" s="12">
        <v>0.67344973359515503</v>
      </c>
      <c r="AP1504" s="12">
        <v>1.6386443911103601</v>
      </c>
      <c r="AQ1504" s="13">
        <v>0.13933695887323</v>
      </c>
      <c r="AR1504" s="13">
        <v>0.56642644754415095</v>
      </c>
      <c r="AS1504" s="14">
        <v>0.17406025314673801</v>
      </c>
      <c r="AT1504" s="13">
        <v>0.98681779084119503</v>
      </c>
      <c r="AU1504" s="13">
        <v>0.99903168260056996</v>
      </c>
      <c r="AV1504" s="14">
        <v>-2.2082518364179302E-3</v>
      </c>
      <c r="AW1504" s="13">
        <v>0.25418698801012402</v>
      </c>
      <c r="AX1504" s="13">
        <v>0.71066210015425502</v>
      </c>
      <c r="AY1504" s="14">
        <v>0.17626850498315599</v>
      </c>
      <c r="AZ1504" s="13">
        <v>0.30674810086206</v>
      </c>
      <c r="BA1504" s="13">
        <v>0.73918308100261398</v>
      </c>
      <c r="BB1504" s="32" t="s">
        <v>55</v>
      </c>
    </row>
    <row r="1505" spans="1:54" s="15" customFormat="1" ht="25" customHeight="1" x14ac:dyDescent="0.2">
      <c r="A1505" s="7" t="s">
        <v>2592</v>
      </c>
      <c r="B1505" s="8">
        <v>4</v>
      </c>
      <c r="C1505" s="8">
        <v>4</v>
      </c>
      <c r="D1505" s="8">
        <v>4</v>
      </c>
      <c r="E1505" s="8">
        <v>1</v>
      </c>
      <c r="F1505" s="8">
        <v>4</v>
      </c>
      <c r="G1505" s="8">
        <v>4</v>
      </c>
      <c r="H1505" s="8">
        <v>4</v>
      </c>
      <c r="I1505" s="8" t="s">
        <v>2591</v>
      </c>
      <c r="J1505" s="8" t="s">
        <v>2653</v>
      </c>
      <c r="K1505" s="9" t="s">
        <v>2654</v>
      </c>
      <c r="L1505" s="9" t="s">
        <v>2655</v>
      </c>
      <c r="M1505" s="10">
        <v>17.568579089795499</v>
      </c>
      <c r="N1505" s="10">
        <v>17.2612337690679</v>
      </c>
      <c r="O1505" s="10">
        <v>17.159957237024098</v>
      </c>
      <c r="P1505" s="10">
        <v>17.250000813771099</v>
      </c>
      <c r="Q1505" s="10">
        <v>17.058940594029799</v>
      </c>
      <c r="R1505" s="10">
        <v>17.288312800522998</v>
      </c>
      <c r="S1505" s="10">
        <v>17.171295008201799</v>
      </c>
      <c r="T1505" s="10">
        <v>17.369173536167501</v>
      </c>
      <c r="U1505" s="10">
        <v>17.247019608239501</v>
      </c>
      <c r="V1505" s="10">
        <v>17.3144758282975</v>
      </c>
      <c r="W1505" s="10">
        <v>17.633693191810099</v>
      </c>
      <c r="X1505" s="10">
        <v>17.806230247010401</v>
      </c>
      <c r="Y1505" s="10">
        <v>17.264504050701898</v>
      </c>
      <c r="Z1505" s="10">
        <v>17.262496050869601</v>
      </c>
      <c r="AA1505" s="10">
        <v>17.584799755706001</v>
      </c>
      <c r="AB1505" s="11">
        <v>0.171134973375064</v>
      </c>
      <c r="AC1505" s="11">
        <v>9.9842967528182697E-2</v>
      </c>
      <c r="AD1505" s="11">
        <v>0.24949654937785001</v>
      </c>
      <c r="AE1505" s="12">
        <v>1.02992339104205</v>
      </c>
      <c r="AF1505" s="12">
        <v>-0.38004429713762899</v>
      </c>
      <c r="AG1505" s="12">
        <v>-0.84465731748424899</v>
      </c>
      <c r="AH1505" s="12">
        <v>-0.43157624814893097</v>
      </c>
      <c r="AI1505" s="12">
        <v>-1.3080780790342099</v>
      </c>
      <c r="AJ1505" s="12">
        <v>-0.25581738752171401</v>
      </c>
      <c r="AK1505" s="12">
        <v>-0.79264451644797995</v>
      </c>
      <c r="AL1505" s="12">
        <v>0.115136769942739</v>
      </c>
      <c r="AM1505" s="12">
        <v>-0.44525273250668401</v>
      </c>
      <c r="AN1505" s="12">
        <v>-0.13579270746573899</v>
      </c>
      <c r="AO1505" s="12">
        <v>1.3286387893053</v>
      </c>
      <c r="AP1505" s="12">
        <v>2.12016433545686</v>
      </c>
      <c r="AQ1505" s="13">
        <v>0.13968075455009499</v>
      </c>
      <c r="AR1505" s="13">
        <v>0.56742217347313795</v>
      </c>
      <c r="AS1505" s="14">
        <v>0.32029570500412402</v>
      </c>
      <c r="AT1505" s="13">
        <v>0.982973769423655</v>
      </c>
      <c r="AU1505" s="13">
        <v>0.99903168260056996</v>
      </c>
      <c r="AV1505" s="14">
        <v>-2.0079998323225801E-3</v>
      </c>
      <c r="AW1505" s="13">
        <v>0.142231593926124</v>
      </c>
      <c r="AX1505" s="13">
        <v>0.63583282642986905</v>
      </c>
      <c r="AY1505" s="14">
        <v>0.32230370483644699</v>
      </c>
      <c r="AZ1505" s="13">
        <v>7.1552096419572997E-2</v>
      </c>
      <c r="BA1505" s="13">
        <v>0.43369486108590199</v>
      </c>
      <c r="BB1505" s="32" t="s">
        <v>55</v>
      </c>
    </row>
    <row r="1506" spans="1:54" s="15" customFormat="1" ht="25" customHeight="1" x14ac:dyDescent="0.2">
      <c r="A1506" s="7" t="s">
        <v>12560</v>
      </c>
      <c r="B1506" s="8" t="s">
        <v>57</v>
      </c>
      <c r="C1506" s="8" t="s">
        <v>57</v>
      </c>
      <c r="D1506" s="8" t="s">
        <v>57</v>
      </c>
      <c r="E1506" s="8">
        <v>2</v>
      </c>
      <c r="F1506" s="8">
        <v>2</v>
      </c>
      <c r="G1506" s="8">
        <v>2</v>
      </c>
      <c r="H1506" s="8">
        <v>2</v>
      </c>
      <c r="I1506" s="8" t="s">
        <v>12559</v>
      </c>
      <c r="J1506" s="8" t="s">
        <v>12611</v>
      </c>
      <c r="K1506" s="9" t="s">
        <v>12612</v>
      </c>
      <c r="L1506" s="9" t="s">
        <v>12613</v>
      </c>
      <c r="M1506" s="10">
        <v>16.117566865224099</v>
      </c>
      <c r="N1506" s="10">
        <v>15.493617395386901</v>
      </c>
      <c r="O1506" s="10">
        <v>15.5899727321661</v>
      </c>
      <c r="P1506" s="10">
        <v>15.578593450667199</v>
      </c>
      <c r="Q1506" s="10">
        <v>15.7434367660174</v>
      </c>
      <c r="R1506" s="10">
        <v>15.1144261994258</v>
      </c>
      <c r="S1506" s="10">
        <v>15.6020786891304</v>
      </c>
      <c r="T1506" s="10">
        <v>15.531624869558501</v>
      </c>
      <c r="U1506" s="10">
        <v>15.4184959011467</v>
      </c>
      <c r="V1506" s="10">
        <v>16.026943133877801</v>
      </c>
      <c r="W1506" s="10">
        <v>15.665796981439</v>
      </c>
      <c r="X1506" s="10">
        <v>16.109642918724301</v>
      </c>
      <c r="Y1506" s="10">
        <v>15.606268901481201</v>
      </c>
      <c r="Z1506" s="10">
        <v>15.517399819945201</v>
      </c>
      <c r="AA1506" s="10">
        <v>15.9341276780137</v>
      </c>
      <c r="AB1506" s="11">
        <v>0.32737493242203802</v>
      </c>
      <c r="AC1506" s="11">
        <v>9.26143835391805E-2</v>
      </c>
      <c r="AD1506" s="11">
        <v>0.236031429361857</v>
      </c>
      <c r="AE1506" s="12">
        <v>1.52235076841932</v>
      </c>
      <c r="AF1506" s="12">
        <v>-0.58122318561622699</v>
      </c>
      <c r="AG1506" s="12">
        <v>-0.25637223761552203</v>
      </c>
      <c r="AH1506" s="12">
        <v>-0.294736177860564</v>
      </c>
      <c r="AI1506" s="12">
        <v>0.26101412153127201</v>
      </c>
      <c r="AJ1506" s="12">
        <v>-1.8596227387584101</v>
      </c>
      <c r="AK1506" s="12">
        <v>-0.21555839452431499</v>
      </c>
      <c r="AL1506" s="12">
        <v>-0.453085353001285</v>
      </c>
      <c r="AM1506" s="12">
        <v>-0.83448667298322399</v>
      </c>
      <c r="AN1506" s="12">
        <v>1.2168232696503301</v>
      </c>
      <c r="AO1506" s="12">
        <v>-7.3949239280294004E-4</v>
      </c>
      <c r="AP1506" s="12">
        <v>1.4956360931513299</v>
      </c>
      <c r="AQ1506" s="13">
        <v>0.14001688365496501</v>
      </c>
      <c r="AR1506" s="13">
        <v>0.568385369292434</v>
      </c>
      <c r="AS1506" s="14">
        <v>0.32785877653245299</v>
      </c>
      <c r="AT1506" s="13">
        <v>0.55855824477350002</v>
      </c>
      <c r="AU1506" s="13">
        <v>0.99903168260056996</v>
      </c>
      <c r="AV1506" s="14">
        <v>-8.8869081536021396E-2</v>
      </c>
      <c r="AW1506" s="13">
        <v>7.7154712391517402E-2</v>
      </c>
      <c r="AX1506" s="13">
        <v>0.57148375791213601</v>
      </c>
      <c r="AY1506" s="14">
        <v>0.41672785806847501</v>
      </c>
      <c r="AZ1506" s="13">
        <v>0.18411256666682099</v>
      </c>
      <c r="BA1506" s="13">
        <v>0.61335236951105898</v>
      </c>
      <c r="BB1506" s="32" t="s">
        <v>55</v>
      </c>
    </row>
    <row r="1507" spans="1:54" s="15" customFormat="1" ht="25" customHeight="1" x14ac:dyDescent="0.2">
      <c r="A1507" s="7" t="s">
        <v>2632</v>
      </c>
      <c r="B1507" s="8">
        <v>3</v>
      </c>
      <c r="C1507" s="8">
        <v>3</v>
      </c>
      <c r="D1507" s="8">
        <v>3</v>
      </c>
      <c r="E1507" s="8">
        <v>1</v>
      </c>
      <c r="F1507" s="8">
        <v>3</v>
      </c>
      <c r="G1507" s="8">
        <v>3</v>
      </c>
      <c r="H1507" s="8">
        <v>3</v>
      </c>
      <c r="I1507" s="8" t="s">
        <v>2631</v>
      </c>
      <c r="J1507" s="8" t="s">
        <v>2693</v>
      </c>
      <c r="K1507" s="9" t="s">
        <v>2694</v>
      </c>
      <c r="L1507" s="9" t="s">
        <v>2695</v>
      </c>
      <c r="M1507" s="10">
        <v>18.201212267361399</v>
      </c>
      <c r="N1507" s="10">
        <v>18.594441961471599</v>
      </c>
      <c r="O1507" s="10">
        <v>17.957083917959</v>
      </c>
      <c r="P1507" s="10">
        <v>19.5371130916668</v>
      </c>
      <c r="Q1507" s="10">
        <v>18.687974082240601</v>
      </c>
      <c r="R1507" s="10">
        <v>18.327211427635699</v>
      </c>
      <c r="S1507" s="10">
        <v>18.491147655810298</v>
      </c>
      <c r="T1507" s="10">
        <v>18.61144876785</v>
      </c>
      <c r="U1507" s="10">
        <v>19.055487566715399</v>
      </c>
      <c r="V1507" s="10">
        <v>18.0370305856502</v>
      </c>
      <c r="W1507" s="10">
        <v>18.3544755830413</v>
      </c>
      <c r="X1507" s="10">
        <v>17.478619307525602</v>
      </c>
      <c r="Y1507" s="10">
        <v>18.550839458055901</v>
      </c>
      <c r="Z1507" s="10">
        <v>18.719361330125199</v>
      </c>
      <c r="AA1507" s="10">
        <v>17.956708492072401</v>
      </c>
      <c r="AB1507" s="11">
        <v>0.55104211702349404</v>
      </c>
      <c r="AC1507" s="11">
        <v>0.29724354422378102</v>
      </c>
      <c r="AD1507" s="11">
        <v>0.44341829335023197</v>
      </c>
      <c r="AE1507" s="12">
        <v>-0.45842557005677298</v>
      </c>
      <c r="AF1507" s="12">
        <v>0.282726071597244</v>
      </c>
      <c r="AG1507" s="12">
        <v>-0.918553911440808</v>
      </c>
      <c r="AH1507" s="12">
        <v>2.0594541929689201</v>
      </c>
      <c r="AI1507" s="12">
        <v>0.45901358470612302</v>
      </c>
      <c r="AJ1507" s="12">
        <v>-0.220944815467223</v>
      </c>
      <c r="AK1507" s="12">
        <v>8.8038983208189495E-2</v>
      </c>
      <c r="AL1507" s="12">
        <v>0.31478016785546398</v>
      </c>
      <c r="AM1507" s="12">
        <v>1.1516958170713301</v>
      </c>
      <c r="AN1507" s="12">
        <v>-0.767871994760572</v>
      </c>
      <c r="AO1507" s="12">
        <v>-0.169557868245716</v>
      </c>
      <c r="AP1507" s="12">
        <v>-1.82035465743618</v>
      </c>
      <c r="AQ1507" s="13">
        <v>0.140909694490337</v>
      </c>
      <c r="AR1507" s="13">
        <v>0.57147906863730003</v>
      </c>
      <c r="AS1507" s="14">
        <v>-0.59413096598348902</v>
      </c>
      <c r="AT1507" s="13">
        <v>0.57079427368426505</v>
      </c>
      <c r="AU1507" s="13">
        <v>0.99903168260056996</v>
      </c>
      <c r="AV1507" s="14">
        <v>0.16852187206937</v>
      </c>
      <c r="AW1507" s="13">
        <v>7.7708524893224204E-2</v>
      </c>
      <c r="AX1507" s="13">
        <v>0.57148375791213601</v>
      </c>
      <c r="AY1507" s="14">
        <v>-0.762652838052858</v>
      </c>
      <c r="AZ1507" s="13">
        <v>0.16983975785078401</v>
      </c>
      <c r="BA1507" s="13">
        <v>0.59552853394227101</v>
      </c>
      <c r="BB1507" s="32" t="s">
        <v>55</v>
      </c>
    </row>
    <row r="1508" spans="1:54" s="15" customFormat="1" ht="25" customHeight="1" x14ac:dyDescent="0.2">
      <c r="A1508" s="7" t="s">
        <v>7609</v>
      </c>
      <c r="B1508" s="8">
        <v>34</v>
      </c>
      <c r="C1508" s="8">
        <v>34</v>
      </c>
      <c r="D1508" s="8">
        <v>34</v>
      </c>
      <c r="E1508" s="8">
        <v>1</v>
      </c>
      <c r="F1508" s="8">
        <v>34</v>
      </c>
      <c r="G1508" s="8">
        <v>34</v>
      </c>
      <c r="H1508" s="8">
        <v>34</v>
      </c>
      <c r="I1508" s="8" t="s">
        <v>7608</v>
      </c>
      <c r="J1508" s="8" t="s">
        <v>7661</v>
      </c>
      <c r="K1508" s="9" t="s">
        <v>7662</v>
      </c>
      <c r="L1508" s="9" t="s">
        <v>7663</v>
      </c>
      <c r="M1508" s="10">
        <v>21.259412449532</v>
      </c>
      <c r="N1508" s="10">
        <v>20.9752725436479</v>
      </c>
      <c r="O1508" s="10">
        <v>21.132518731956399</v>
      </c>
      <c r="P1508" s="10">
        <v>21.155761832872699</v>
      </c>
      <c r="Q1508" s="10">
        <v>21.111814893769498</v>
      </c>
      <c r="R1508" s="10">
        <v>21.163073991532801</v>
      </c>
      <c r="S1508" s="10">
        <v>21.1454176332165</v>
      </c>
      <c r="T1508" s="10">
        <v>21.273265333899399</v>
      </c>
      <c r="U1508" s="10">
        <v>21.071140869883099</v>
      </c>
      <c r="V1508" s="10">
        <v>21.184403702909801</v>
      </c>
      <c r="W1508" s="10">
        <v>21.230227598662001</v>
      </c>
      <c r="X1508" s="10">
        <v>21.188811185931002</v>
      </c>
      <c r="Y1508" s="10">
        <v>21.132975740551899</v>
      </c>
      <c r="Z1508" s="10">
        <v>21.163274612333002</v>
      </c>
      <c r="AA1508" s="10">
        <v>21.201147495834299</v>
      </c>
      <c r="AB1508" s="11">
        <v>9.2444189325463999E-2</v>
      </c>
      <c r="AC1508" s="11">
        <v>0.102238586237499</v>
      </c>
      <c r="AD1508" s="11">
        <v>2.52803433916544E-2</v>
      </c>
      <c r="AE1508" s="12">
        <v>1.2385751985801401</v>
      </c>
      <c r="AF1508" s="12">
        <v>-2.21783725765069</v>
      </c>
      <c r="AG1508" s="12">
        <v>-0.30502011120588202</v>
      </c>
      <c r="AH1508" s="12">
        <v>-2.2280017804903299E-2</v>
      </c>
      <c r="AI1508" s="12">
        <v>-0.55687140952410297</v>
      </c>
      <c r="AJ1508" s="12">
        <v>6.6668545037171206E-2</v>
      </c>
      <c r="AK1508" s="12">
        <v>-0.14811176407139801</v>
      </c>
      <c r="AL1508" s="12">
        <v>1.40708824828058</v>
      </c>
      <c r="AM1508" s="12">
        <v>-1.0516495096603</v>
      </c>
      <c r="AN1508" s="12">
        <v>0.32613326141316001</v>
      </c>
      <c r="AO1508" s="12">
        <v>0.88355684321613004</v>
      </c>
      <c r="AP1508" s="12">
        <v>0.37974797339027</v>
      </c>
      <c r="AQ1508" s="13">
        <v>0.140978111705648</v>
      </c>
      <c r="AR1508" s="13">
        <v>0.57147906863730003</v>
      </c>
      <c r="AS1508" s="14">
        <v>6.8171755282367699E-2</v>
      </c>
      <c r="AT1508" s="13">
        <v>0.68927960956458201</v>
      </c>
      <c r="AU1508" s="13">
        <v>0.99903168260056996</v>
      </c>
      <c r="AV1508" s="14">
        <v>3.0298871781099E-2</v>
      </c>
      <c r="AW1508" s="13">
        <v>0.59080507823471096</v>
      </c>
      <c r="AX1508" s="13">
        <v>0.86532818297199299</v>
      </c>
      <c r="AY1508" s="14">
        <v>3.7872883501268703E-2</v>
      </c>
      <c r="AZ1508" s="13">
        <v>0.54334309565148498</v>
      </c>
      <c r="BA1508" s="13">
        <v>0.88174473739305104</v>
      </c>
      <c r="BB1508" s="32" t="s">
        <v>55</v>
      </c>
    </row>
    <row r="1509" spans="1:54" s="15" customFormat="1" ht="25" customHeight="1" x14ac:dyDescent="0.2">
      <c r="A1509" s="7" t="s">
        <v>9162</v>
      </c>
      <c r="B1509" s="8">
        <v>14</v>
      </c>
      <c r="C1509" s="8">
        <v>14</v>
      </c>
      <c r="D1509" s="8">
        <v>14</v>
      </c>
      <c r="E1509" s="8">
        <v>1</v>
      </c>
      <c r="F1509" s="8">
        <v>14</v>
      </c>
      <c r="G1509" s="8">
        <v>14</v>
      </c>
      <c r="H1509" s="8">
        <v>14</v>
      </c>
      <c r="I1509" s="8" t="s">
        <v>9161</v>
      </c>
      <c r="J1509" s="8" t="s">
        <v>9213</v>
      </c>
      <c r="K1509" s="9" t="s">
        <v>9214</v>
      </c>
      <c r="L1509" s="9" t="s">
        <v>9215</v>
      </c>
      <c r="M1509" s="10">
        <v>20.238954397045099</v>
      </c>
      <c r="N1509" s="10">
        <v>20.496264665509099</v>
      </c>
      <c r="O1509" s="10">
        <v>20.574734963580699</v>
      </c>
      <c r="P1509" s="10">
        <v>20.408931424968699</v>
      </c>
      <c r="Q1509" s="10">
        <v>20.8365137580418</v>
      </c>
      <c r="R1509" s="10">
        <v>20.431543541436199</v>
      </c>
      <c r="S1509" s="10">
        <v>20.500150491031199</v>
      </c>
      <c r="T1509" s="10">
        <v>20.323159373204501</v>
      </c>
      <c r="U1509" s="10">
        <v>20.560751843705599</v>
      </c>
      <c r="V1509" s="10">
        <v>20.170249972588199</v>
      </c>
      <c r="W1509" s="10">
        <v>20.0989195679761</v>
      </c>
      <c r="X1509" s="10">
        <v>20.467598094989398</v>
      </c>
      <c r="Y1509" s="10">
        <v>20.497823791763601</v>
      </c>
      <c r="Z1509" s="10">
        <v>20.461353902647101</v>
      </c>
      <c r="AA1509" s="10">
        <v>20.2455892118512</v>
      </c>
      <c r="AB1509" s="11">
        <v>0.199968467745444</v>
      </c>
      <c r="AC1509" s="11">
        <v>0.123456174257872</v>
      </c>
      <c r="AD1509" s="11">
        <v>0.19554530114461999</v>
      </c>
      <c r="AE1509" s="12">
        <v>-0.93427357731232996</v>
      </c>
      <c r="AF1509" s="12">
        <v>0.353390275751993</v>
      </c>
      <c r="AG1509" s="12">
        <v>0.74608104153119803</v>
      </c>
      <c r="AH1509" s="12">
        <v>-8.3653522329283997E-2</v>
      </c>
      <c r="AI1509" s="12">
        <v>2.0561068447712199</v>
      </c>
      <c r="AJ1509" s="12">
        <v>2.9504826112665299E-2</v>
      </c>
      <c r="AK1509" s="12">
        <v>0.372836204179474</v>
      </c>
      <c r="AL1509" s="12">
        <v>-0.51288462654908595</v>
      </c>
      <c r="AM1509" s="12">
        <v>0.676104984517929</v>
      </c>
      <c r="AN1509" s="12">
        <v>-1.27809275113244</v>
      </c>
      <c r="AO1509" s="12">
        <v>-1.63505317945813</v>
      </c>
      <c r="AP1509" s="12">
        <v>0.20993347991644501</v>
      </c>
      <c r="AQ1509" s="13">
        <v>0.14136246673053399</v>
      </c>
      <c r="AR1509" s="13">
        <v>0.57263271632552204</v>
      </c>
      <c r="AS1509" s="14">
        <v>-0.25223457991236098</v>
      </c>
      <c r="AT1509" s="13">
        <v>0.747356914994879</v>
      </c>
      <c r="AU1509" s="13">
        <v>0.99903168260056996</v>
      </c>
      <c r="AV1509" s="14">
        <v>-3.64698891164714E-2</v>
      </c>
      <c r="AW1509" s="13">
        <v>0.194349332118401</v>
      </c>
      <c r="AX1509" s="13">
        <v>0.67088750236098804</v>
      </c>
      <c r="AY1509" s="14">
        <v>-0.21576469079589</v>
      </c>
      <c r="AZ1509" s="13">
        <v>0.199204967511733</v>
      </c>
      <c r="BA1509" s="13">
        <v>0.63581037833312504</v>
      </c>
      <c r="BB1509" s="32" t="s">
        <v>55</v>
      </c>
    </row>
    <row r="1510" spans="1:54" s="15" customFormat="1" ht="25" customHeight="1" x14ac:dyDescent="0.2">
      <c r="A1510" s="7" t="s">
        <v>18336</v>
      </c>
      <c r="B1510" s="8" t="s">
        <v>970</v>
      </c>
      <c r="C1510" s="8" t="s">
        <v>1851</v>
      </c>
      <c r="D1510" s="8" t="s">
        <v>1851</v>
      </c>
      <c r="E1510" s="8">
        <v>2</v>
      </c>
      <c r="F1510" s="8">
        <v>6</v>
      </c>
      <c r="G1510" s="8">
        <v>5</v>
      </c>
      <c r="H1510" s="8">
        <v>5</v>
      </c>
      <c r="I1510" s="8" t="s">
        <v>18335</v>
      </c>
      <c r="J1510" s="8" t="s">
        <v>18352</v>
      </c>
      <c r="K1510" s="9" t="s">
        <v>18353</v>
      </c>
      <c r="L1510" s="9" t="s">
        <v>18354</v>
      </c>
      <c r="M1510" s="10">
        <v>17.149134488993901</v>
      </c>
      <c r="N1510" s="10">
        <v>17.327751648560099</v>
      </c>
      <c r="O1510" s="10">
        <v>17.2051468429867</v>
      </c>
      <c r="P1510" s="10">
        <v>17.528394086914599</v>
      </c>
      <c r="Q1510" s="10">
        <v>17.202955026424299</v>
      </c>
      <c r="R1510" s="10">
        <v>17.429875703240398</v>
      </c>
      <c r="S1510" s="10">
        <v>17.0576837604169</v>
      </c>
      <c r="T1510" s="10">
        <v>17.622189235380599</v>
      </c>
      <c r="U1510" s="10">
        <v>17.365305611808001</v>
      </c>
      <c r="V1510" s="10">
        <v>17.0236881781282</v>
      </c>
      <c r="W1510" s="10">
        <v>17.276054278026699</v>
      </c>
      <c r="X1510" s="10">
        <v>16.911361824973699</v>
      </c>
      <c r="Y1510" s="10">
        <v>17.307209632853301</v>
      </c>
      <c r="Z1510" s="10">
        <v>17.348392869201799</v>
      </c>
      <c r="AA1510" s="10">
        <v>17.070368093709501</v>
      </c>
      <c r="AB1510" s="11">
        <v>0.14877169696895501</v>
      </c>
      <c r="AC1510" s="11">
        <v>0.28263251487198099</v>
      </c>
      <c r="AD1510" s="11">
        <v>0.18677367913461199</v>
      </c>
      <c r="AE1510" s="12">
        <v>-0.51994382750964496</v>
      </c>
      <c r="AF1510" s="12">
        <v>0.330829406531152</v>
      </c>
      <c r="AG1510" s="12">
        <v>-0.25315080679198099</v>
      </c>
      <c r="AH1510" s="12">
        <v>1.28651147302082</v>
      </c>
      <c r="AI1510" s="12">
        <v>-0.26359067085481802</v>
      </c>
      <c r="AJ1510" s="12">
        <v>0.81725754414545404</v>
      </c>
      <c r="AK1510" s="12">
        <v>-0.95553373553312304</v>
      </c>
      <c r="AL1510" s="12">
        <v>1.73326811158546</v>
      </c>
      <c r="AM1510" s="12">
        <v>0.50970307601018905</v>
      </c>
      <c r="AN1510" s="12">
        <v>-1.1174584439828299</v>
      </c>
      <c r="AO1510" s="12">
        <v>8.4589128011080095E-2</v>
      </c>
      <c r="AP1510" s="12">
        <v>-1.6524812546318099</v>
      </c>
      <c r="AQ1510" s="13">
        <v>0.14225126094594001</v>
      </c>
      <c r="AR1510" s="13">
        <v>0.574662633473215</v>
      </c>
      <c r="AS1510" s="14">
        <v>-0.23684153914379999</v>
      </c>
      <c r="AT1510" s="13">
        <v>0.83057082617632105</v>
      </c>
      <c r="AU1510" s="13">
        <v>0.99903168260056996</v>
      </c>
      <c r="AV1510" s="14">
        <v>4.11832363485196E-2</v>
      </c>
      <c r="AW1510" s="13">
        <v>0.23855298255692201</v>
      </c>
      <c r="AX1510" s="13">
        <v>0.692962611273648</v>
      </c>
      <c r="AY1510" s="14">
        <v>-0.27802477549232002</v>
      </c>
      <c r="AZ1510" s="13">
        <v>0.203016399583448</v>
      </c>
      <c r="BA1510" s="13">
        <v>0.63887836272422904</v>
      </c>
      <c r="BB1510" s="32" t="s">
        <v>55</v>
      </c>
    </row>
    <row r="1511" spans="1:54" s="15" customFormat="1" ht="25" customHeight="1" x14ac:dyDescent="0.2">
      <c r="A1511" s="7" t="s">
        <v>27780</v>
      </c>
      <c r="B1511" s="8">
        <v>2</v>
      </c>
      <c r="C1511" s="8">
        <v>2</v>
      </c>
      <c r="D1511" s="8">
        <v>2</v>
      </c>
      <c r="E1511" s="8">
        <v>1</v>
      </c>
      <c r="F1511" s="8">
        <v>2</v>
      </c>
      <c r="G1511" s="8">
        <v>2</v>
      </c>
      <c r="H1511" s="8">
        <v>2</v>
      </c>
      <c r="I1511" s="8" t="s">
        <v>27779</v>
      </c>
      <c r="J1511" s="8" t="s">
        <v>27781</v>
      </c>
      <c r="K1511" s="9" t="s">
        <v>27782</v>
      </c>
      <c r="L1511" s="9" t="s">
        <v>27783</v>
      </c>
      <c r="M1511" s="10">
        <v>16.725935669184899</v>
      </c>
      <c r="N1511" s="10">
        <v>16.8857670726808</v>
      </c>
      <c r="O1511" s="10">
        <v>16.582343424117099</v>
      </c>
      <c r="P1511" s="10">
        <v>16.803342273657599</v>
      </c>
      <c r="Q1511" s="10">
        <v>16.440786782686398</v>
      </c>
      <c r="R1511" s="10">
        <v>16.420646592419001</v>
      </c>
      <c r="S1511" s="10">
        <v>16.528179326612602</v>
      </c>
      <c r="T1511" s="10">
        <v>16.8808799940205</v>
      </c>
      <c r="U1511" s="10">
        <v>16.673025645594802</v>
      </c>
      <c r="V1511" s="10">
        <v>17.0380606325282</v>
      </c>
      <c r="W1511" s="10">
        <v>16.668387537976798</v>
      </c>
      <c r="X1511" s="10">
        <v>17.0480859080287</v>
      </c>
      <c r="Y1511" s="10">
        <v>16.643136969124299</v>
      </c>
      <c r="Z1511" s="10">
        <v>16.694028322076001</v>
      </c>
      <c r="AA1511" s="10">
        <v>16.918178026177898</v>
      </c>
      <c r="AB1511" s="11">
        <v>0.192631333005094</v>
      </c>
      <c r="AC1511" s="11">
        <v>0.17728585536363201</v>
      </c>
      <c r="AD1511" s="11">
        <v>0.21638297653469701</v>
      </c>
      <c r="AE1511" s="12">
        <v>6.1888192307623302E-3</v>
      </c>
      <c r="AF1511" s="12">
        <v>0.75806590860687395</v>
      </c>
      <c r="AG1511" s="12">
        <v>-0.66929620384392596</v>
      </c>
      <c r="AH1511" s="12">
        <v>0.37032409675726802</v>
      </c>
      <c r="AI1511" s="12">
        <v>-1.3352053632007499</v>
      </c>
      <c r="AJ1511" s="12">
        <v>-1.4299486195731601</v>
      </c>
      <c r="AK1511" s="12">
        <v>-0.92409434169191795</v>
      </c>
      <c r="AL1511" s="12">
        <v>0.73507616817858001</v>
      </c>
      <c r="AM1511" s="12">
        <v>-0.242709918223598</v>
      </c>
      <c r="AN1511" s="12">
        <v>1.47448355873227</v>
      </c>
      <c r="AO1511" s="12">
        <v>-0.26452845187691298</v>
      </c>
      <c r="AP1511" s="12">
        <v>1.5216443469046701</v>
      </c>
      <c r="AQ1511" s="13">
        <v>0.142329765928081</v>
      </c>
      <c r="AR1511" s="13">
        <v>0.574662633473215</v>
      </c>
      <c r="AS1511" s="14">
        <v>0.27504105705362403</v>
      </c>
      <c r="AT1511" s="13">
        <v>0.71160047063774201</v>
      </c>
      <c r="AU1511" s="13">
        <v>0.99903168260056996</v>
      </c>
      <c r="AV1511" s="14">
        <v>5.0891352951680298E-2</v>
      </c>
      <c r="AW1511" s="13">
        <v>0.240069397928527</v>
      </c>
      <c r="AX1511" s="13">
        <v>0.69490587196658704</v>
      </c>
      <c r="AY1511" s="14">
        <v>0.22414970410194399</v>
      </c>
      <c r="AZ1511" s="13">
        <v>0.185964277127532</v>
      </c>
      <c r="BA1511" s="13">
        <v>0.61630193459124305</v>
      </c>
      <c r="BB1511" s="32" t="s">
        <v>55</v>
      </c>
    </row>
    <row r="1512" spans="1:54" s="15" customFormat="1" ht="25" customHeight="1" x14ac:dyDescent="0.2">
      <c r="A1512" s="7" t="s">
        <v>12479</v>
      </c>
      <c r="B1512" s="8">
        <v>10</v>
      </c>
      <c r="C1512" s="8">
        <v>10</v>
      </c>
      <c r="D1512" s="8">
        <v>10</v>
      </c>
      <c r="E1512" s="8">
        <v>1</v>
      </c>
      <c r="F1512" s="8">
        <v>10</v>
      </c>
      <c r="G1512" s="8">
        <v>10</v>
      </c>
      <c r="H1512" s="8">
        <v>10</v>
      </c>
      <c r="I1512" s="8" t="s">
        <v>12478</v>
      </c>
      <c r="J1512" s="8" t="s">
        <v>12530</v>
      </c>
      <c r="K1512" s="9" t="s">
        <v>12531</v>
      </c>
      <c r="L1512" s="9" t="s">
        <v>12532</v>
      </c>
      <c r="M1512" s="10">
        <v>18.714544192293602</v>
      </c>
      <c r="N1512" s="10">
        <v>18.622325203735802</v>
      </c>
      <c r="O1512" s="10">
        <v>18.6824866708561</v>
      </c>
      <c r="P1512" s="10">
        <v>18.600969563465501</v>
      </c>
      <c r="Q1512" s="10">
        <v>18.699483207423601</v>
      </c>
      <c r="R1512" s="10">
        <v>18.780427683632599</v>
      </c>
      <c r="S1512" s="10">
        <v>18.3652761961491</v>
      </c>
      <c r="T1512" s="10">
        <v>18.8428539023616</v>
      </c>
      <c r="U1512" s="10">
        <v>18.789256547514999</v>
      </c>
      <c r="V1512" s="10">
        <v>18.8092374729314</v>
      </c>
      <c r="W1512" s="10">
        <v>18.701374012413801</v>
      </c>
      <c r="X1512" s="10">
        <v>18.7536764161562</v>
      </c>
      <c r="Y1512" s="10">
        <v>18.683372753567902</v>
      </c>
      <c r="Z1512" s="10">
        <v>18.665795548675302</v>
      </c>
      <c r="AA1512" s="10">
        <v>18.754762633833799</v>
      </c>
      <c r="AB1512" s="11">
        <v>6.5067255955164202E-2</v>
      </c>
      <c r="AC1512" s="11">
        <v>0.261633484179083</v>
      </c>
      <c r="AD1512" s="11">
        <v>5.39399335403676E-2</v>
      </c>
      <c r="AE1512" s="12">
        <v>0.13931091197252299</v>
      </c>
      <c r="AF1512" s="12">
        <v>-0.58576616848878604</v>
      </c>
      <c r="AG1512" s="12">
        <v>-0.112743186801234</v>
      </c>
      <c r="AH1512" s="12">
        <v>-0.75367611350880703</v>
      </c>
      <c r="AI1512" s="12">
        <v>2.08930556374975E-2</v>
      </c>
      <c r="AJ1512" s="12">
        <v>0.65732363687578199</v>
      </c>
      <c r="AK1512" s="12">
        <v>-2.6068287161380699</v>
      </c>
      <c r="AL1512" s="12">
        <v>1.1481533578268801</v>
      </c>
      <c r="AM1512" s="12">
        <v>0.72674108492799305</v>
      </c>
      <c r="AN1512" s="12">
        <v>0.88384225565599595</v>
      </c>
      <c r="AO1512" s="12">
        <v>3.57596181906625E-2</v>
      </c>
      <c r="AP1512" s="12">
        <v>0.44699026384956297</v>
      </c>
      <c r="AQ1512" s="13">
        <v>0.14247684865562099</v>
      </c>
      <c r="AR1512" s="13">
        <v>0.574662633473215</v>
      </c>
      <c r="AS1512" s="14">
        <v>7.1389880265925895E-2</v>
      </c>
      <c r="AT1512" s="13">
        <v>0.91867797688737696</v>
      </c>
      <c r="AU1512" s="13">
        <v>0.99903168260056996</v>
      </c>
      <c r="AV1512" s="14">
        <v>-1.75772048926142E-2</v>
      </c>
      <c r="AW1512" s="13">
        <v>0.61827966097396803</v>
      </c>
      <c r="AX1512" s="13">
        <v>0.87500653163487996</v>
      </c>
      <c r="AY1512" s="14">
        <v>8.8967085158540002E-2</v>
      </c>
      <c r="AZ1512" s="13">
        <v>0.69074286483161396</v>
      </c>
      <c r="BA1512" s="13">
        <v>0.94830520070161795</v>
      </c>
      <c r="BB1512" s="32" t="s">
        <v>55</v>
      </c>
    </row>
    <row r="1513" spans="1:54" s="15" customFormat="1" ht="25" customHeight="1" x14ac:dyDescent="0.2">
      <c r="A1513" s="7" t="s">
        <v>17303</v>
      </c>
      <c r="B1513" s="8">
        <v>14</v>
      </c>
      <c r="C1513" s="8">
        <v>14</v>
      </c>
      <c r="D1513" s="8">
        <v>14</v>
      </c>
      <c r="E1513" s="8">
        <v>1</v>
      </c>
      <c r="F1513" s="8">
        <v>14</v>
      </c>
      <c r="G1513" s="8">
        <v>14</v>
      </c>
      <c r="H1513" s="8">
        <v>14</v>
      </c>
      <c r="I1513" s="8" t="s">
        <v>17302</v>
      </c>
      <c r="J1513" s="8" t="s">
        <v>17324</v>
      </c>
      <c r="K1513" s="9" t="s">
        <v>17325</v>
      </c>
      <c r="L1513" s="9" t="s">
        <v>17326</v>
      </c>
      <c r="M1513" s="10">
        <v>18.255346910543199</v>
      </c>
      <c r="N1513" s="10">
        <v>18.424296986705599</v>
      </c>
      <c r="O1513" s="10">
        <v>17.865449878036301</v>
      </c>
      <c r="P1513" s="10">
        <v>18.777225348990498</v>
      </c>
      <c r="Q1513" s="10">
        <v>18.297057890903901</v>
      </c>
      <c r="R1513" s="10">
        <v>18.418972216084899</v>
      </c>
      <c r="S1513" s="10">
        <v>18.2391160610273</v>
      </c>
      <c r="T1513" s="10">
        <v>18.371332530895</v>
      </c>
      <c r="U1513" s="10">
        <v>18.260726669870799</v>
      </c>
      <c r="V1513" s="10">
        <v>18.063013527289598</v>
      </c>
      <c r="W1513" s="10">
        <v>18.243379021945302</v>
      </c>
      <c r="X1513" s="10">
        <v>18.026909233121401</v>
      </c>
      <c r="Y1513" s="10">
        <v>18.339724871877401</v>
      </c>
      <c r="Z1513" s="10">
        <v>18.290391753931001</v>
      </c>
      <c r="AA1513" s="10">
        <v>18.111100594118799</v>
      </c>
      <c r="AB1513" s="11">
        <v>0.29621483185417902</v>
      </c>
      <c r="AC1513" s="11">
        <v>7.0924689885087003E-2</v>
      </c>
      <c r="AD1513" s="11">
        <v>0.11597011194934401</v>
      </c>
      <c r="AE1513" s="12">
        <v>-6.4736540413102506E-2</v>
      </c>
      <c r="AF1513" s="12">
        <v>0.66986807777450097</v>
      </c>
      <c r="AG1513" s="12">
        <v>-1.76003119314793</v>
      </c>
      <c r="AH1513" s="12">
        <v>2.2044208327238102</v>
      </c>
      <c r="AI1513" s="12">
        <v>0.116625193763466</v>
      </c>
      <c r="AJ1513" s="12">
        <v>0.64671566981121498</v>
      </c>
      <c r="AK1513" s="12">
        <v>-0.13530920473086899</v>
      </c>
      <c r="AL1513" s="12">
        <v>0.43957558710494199</v>
      </c>
      <c r="AM1513" s="12">
        <v>-4.1345038399516899E-2</v>
      </c>
      <c r="AN1513" s="12">
        <v>-0.90101311855403898</v>
      </c>
      <c r="AO1513" s="12">
        <v>-0.11677360623546</v>
      </c>
      <c r="AP1513" s="12">
        <v>-1.05799665969714</v>
      </c>
      <c r="AQ1513" s="13">
        <v>0.14265817080010401</v>
      </c>
      <c r="AR1513" s="13">
        <v>0.574662633473215</v>
      </c>
      <c r="AS1513" s="14">
        <v>-0.22862427775861599</v>
      </c>
      <c r="AT1513" s="13">
        <v>0.71250069033838503</v>
      </c>
      <c r="AU1513" s="13">
        <v>0.99903168260056996</v>
      </c>
      <c r="AV1513" s="14">
        <v>-4.9333117946368098E-2</v>
      </c>
      <c r="AW1513" s="13">
        <v>9.81630613036302E-2</v>
      </c>
      <c r="AX1513" s="13">
        <v>0.58508277743107295</v>
      </c>
      <c r="AY1513" s="14">
        <v>-0.179291159812248</v>
      </c>
      <c r="AZ1513" s="13">
        <v>0.40391157337233802</v>
      </c>
      <c r="BA1513" s="13">
        <v>0.81347414053781097</v>
      </c>
      <c r="BB1513" s="32" t="s">
        <v>55</v>
      </c>
    </row>
    <row r="1514" spans="1:54" s="15" customFormat="1" ht="25" customHeight="1" x14ac:dyDescent="0.2">
      <c r="A1514" s="7" t="s">
        <v>23903</v>
      </c>
      <c r="B1514" s="8">
        <v>3</v>
      </c>
      <c r="C1514" s="8">
        <v>3</v>
      </c>
      <c r="D1514" s="8">
        <v>3</v>
      </c>
      <c r="E1514" s="8">
        <v>1</v>
      </c>
      <c r="F1514" s="8">
        <v>3</v>
      </c>
      <c r="G1514" s="8">
        <v>3</v>
      </c>
      <c r="H1514" s="8">
        <v>3</v>
      </c>
      <c r="I1514" s="8" t="s">
        <v>23902</v>
      </c>
      <c r="J1514" s="8" t="s">
        <v>23914</v>
      </c>
      <c r="K1514" s="9" t="s">
        <v>23915</v>
      </c>
      <c r="L1514" s="9" t="s">
        <v>23916</v>
      </c>
      <c r="M1514" s="10">
        <v>18.0208265222394</v>
      </c>
      <c r="N1514" s="10">
        <v>18.373332049812401</v>
      </c>
      <c r="O1514" s="10">
        <v>18.027247168278201</v>
      </c>
      <c r="P1514" s="10">
        <v>18.227511922460199</v>
      </c>
      <c r="Q1514" s="10">
        <v>18.033870689577402</v>
      </c>
      <c r="R1514" s="10">
        <v>18.158686674291801</v>
      </c>
      <c r="S1514" s="10">
        <v>17.9568201804626</v>
      </c>
      <c r="T1514" s="10">
        <v>18.1516096872917</v>
      </c>
      <c r="U1514" s="10">
        <v>18.121055264351298</v>
      </c>
      <c r="V1514" s="10">
        <v>18.246691257055399</v>
      </c>
      <c r="W1514" s="10">
        <v>18.4782148040347</v>
      </c>
      <c r="X1514" s="10">
        <v>18.2301301038463</v>
      </c>
      <c r="Y1514" s="10">
        <v>18.1402458377766</v>
      </c>
      <c r="Z1514" s="10">
        <v>18.076495044035202</v>
      </c>
      <c r="AA1514" s="10">
        <v>18.3183453883121</v>
      </c>
      <c r="AB1514" s="11">
        <v>0.141866106321971</v>
      </c>
      <c r="AC1514" s="11">
        <v>0.104761385627752</v>
      </c>
      <c r="AD1514" s="11">
        <v>0.138698379628273</v>
      </c>
      <c r="AE1514" s="12">
        <v>-0.96530417992466899</v>
      </c>
      <c r="AF1514" s="12">
        <v>1.33375058000257</v>
      </c>
      <c r="AG1514" s="12">
        <v>-0.92342847675839002</v>
      </c>
      <c r="AH1514" s="12">
        <v>0.38270603840205702</v>
      </c>
      <c r="AI1514" s="12">
        <v>-0.88022961325329996</v>
      </c>
      <c r="AJ1514" s="12">
        <v>-6.6174906796593005E-2</v>
      </c>
      <c r="AK1514" s="12">
        <v>-1.3827560302283499</v>
      </c>
      <c r="AL1514" s="12">
        <v>-0.11233129123846</v>
      </c>
      <c r="AM1514" s="12">
        <v>-0.31160842593114202</v>
      </c>
      <c r="AN1514" s="12">
        <v>0.50779440452443803</v>
      </c>
      <c r="AO1514" s="12">
        <v>2.01779998197709</v>
      </c>
      <c r="AP1514" s="12">
        <v>0.39978191922462802</v>
      </c>
      <c r="AQ1514" s="13">
        <v>0.142750229310836</v>
      </c>
      <c r="AR1514" s="13">
        <v>0.574662633473215</v>
      </c>
      <c r="AS1514" s="14">
        <v>0.17809955053556001</v>
      </c>
      <c r="AT1514" s="13">
        <v>0.47784850756740399</v>
      </c>
      <c r="AU1514" s="13">
        <v>0.99903168260056996</v>
      </c>
      <c r="AV1514" s="14">
        <v>-6.3750793741380804E-2</v>
      </c>
      <c r="AW1514" s="13">
        <v>7.8350946079542794E-2</v>
      </c>
      <c r="AX1514" s="13">
        <v>0.57148375791213601</v>
      </c>
      <c r="AY1514" s="14">
        <v>0.24185034427694099</v>
      </c>
      <c r="AZ1514" s="13">
        <v>0.118729677838986</v>
      </c>
      <c r="BA1514" s="13">
        <v>0.51601596825830598</v>
      </c>
      <c r="BB1514" s="32" t="s">
        <v>55</v>
      </c>
    </row>
    <row r="1515" spans="1:54" s="15" customFormat="1" ht="25" customHeight="1" x14ac:dyDescent="0.2">
      <c r="A1515" s="7" t="s">
        <v>4735</v>
      </c>
      <c r="B1515" s="8">
        <v>2</v>
      </c>
      <c r="C1515" s="8">
        <v>2</v>
      </c>
      <c r="D1515" s="8">
        <v>2</v>
      </c>
      <c r="E1515" s="8">
        <v>1</v>
      </c>
      <c r="F1515" s="8">
        <v>2</v>
      </c>
      <c r="G1515" s="8">
        <v>2</v>
      </c>
      <c r="H1515" s="8">
        <v>2</v>
      </c>
      <c r="I1515" s="8" t="s">
        <v>4734</v>
      </c>
      <c r="J1515" s="8" t="s">
        <v>4792</v>
      </c>
      <c r="K1515" s="9" t="s">
        <v>4793</v>
      </c>
      <c r="L1515" s="9" t="s">
        <v>4794</v>
      </c>
      <c r="M1515" s="10">
        <v>14.3911666238234</v>
      </c>
      <c r="N1515" s="10">
        <v>14.5210933845634</v>
      </c>
      <c r="O1515" s="10">
        <v>14.6438269771162</v>
      </c>
      <c r="P1515" s="10">
        <v>14.763699771748399</v>
      </c>
      <c r="Q1515" s="10">
        <v>14.8552479186318</v>
      </c>
      <c r="R1515" s="10">
        <v>14.493806562081801</v>
      </c>
      <c r="S1515" s="10">
        <v>14.734853824529999</v>
      </c>
      <c r="T1515" s="10">
        <v>14.4564459719117</v>
      </c>
      <c r="U1515" s="10">
        <v>14.714881224809201</v>
      </c>
      <c r="V1515" s="10">
        <v>14.540353676328801</v>
      </c>
      <c r="W1515" s="10">
        <v>14.0094711327793</v>
      </c>
      <c r="X1515" s="10">
        <v>14.272556679217001</v>
      </c>
      <c r="Y1515" s="10">
        <v>14.6114735396608</v>
      </c>
      <c r="Z1515" s="10">
        <v>14.635393673750301</v>
      </c>
      <c r="AA1515" s="10">
        <v>14.274127162775001</v>
      </c>
      <c r="AB1515" s="11">
        <v>0.175610219353668</v>
      </c>
      <c r="AC1515" s="11">
        <v>0.155294675310784</v>
      </c>
      <c r="AD1515" s="11">
        <v>0.26544475616473101</v>
      </c>
      <c r="AE1515" s="12">
        <v>-0.60141550016140999</v>
      </c>
      <c r="AF1515" s="12">
        <v>-5.0941584695325302E-2</v>
      </c>
      <c r="AG1515" s="12">
        <v>0.46905630386094299</v>
      </c>
      <c r="AH1515" s="12">
        <v>0.97693355904094803</v>
      </c>
      <c r="AI1515" s="12">
        <v>1.3648048996449</v>
      </c>
      <c r="AJ1515" s="12">
        <v>-0.16655043945720299</v>
      </c>
      <c r="AK1515" s="12">
        <v>0.85471900200720596</v>
      </c>
      <c r="AL1515" s="12">
        <v>-0.32483984987521602</v>
      </c>
      <c r="AM1515" s="12">
        <v>0.77009905837370596</v>
      </c>
      <c r="AN1515" s="12">
        <v>3.0660451410999101E-2</v>
      </c>
      <c r="AO1515" s="12">
        <v>-2.2185835898926398</v>
      </c>
      <c r="AP1515" s="12">
        <v>-1.10394231025686</v>
      </c>
      <c r="AQ1515" s="13">
        <v>0.142817132021541</v>
      </c>
      <c r="AR1515" s="13">
        <v>0.574662633473215</v>
      </c>
      <c r="AS1515" s="14">
        <v>-0.33734637688582902</v>
      </c>
      <c r="AT1515" s="13">
        <v>0.84381415276466698</v>
      </c>
      <c r="AU1515" s="13">
        <v>0.99903168260056996</v>
      </c>
      <c r="AV1515" s="14">
        <v>2.39201340894706E-2</v>
      </c>
      <c r="AW1515" s="13">
        <v>0.12832881471508001</v>
      </c>
      <c r="AX1515" s="13">
        <v>0.62614074445044998</v>
      </c>
      <c r="AY1515" s="14">
        <v>-0.36126651097529999</v>
      </c>
      <c r="AZ1515" s="13">
        <v>7.3771692974943195E-2</v>
      </c>
      <c r="BA1515" s="13">
        <v>0.43905486774242303</v>
      </c>
      <c r="BB1515" s="32" t="s">
        <v>55</v>
      </c>
    </row>
    <row r="1516" spans="1:54" s="15" customFormat="1" ht="25" customHeight="1" x14ac:dyDescent="0.2">
      <c r="A1516" s="7" t="s">
        <v>1066</v>
      </c>
      <c r="B1516" s="8">
        <v>16</v>
      </c>
      <c r="C1516" s="8">
        <v>16</v>
      </c>
      <c r="D1516" s="8">
        <v>16</v>
      </c>
      <c r="E1516" s="8">
        <v>1</v>
      </c>
      <c r="F1516" s="8">
        <v>16</v>
      </c>
      <c r="G1516" s="8">
        <v>16</v>
      </c>
      <c r="H1516" s="8">
        <v>16</v>
      </c>
      <c r="I1516" s="8" t="s">
        <v>1065</v>
      </c>
      <c r="J1516" s="8" t="s">
        <v>1113</v>
      </c>
      <c r="K1516" s="9" t="s">
        <v>1114</v>
      </c>
      <c r="L1516" s="9" t="s">
        <v>1115</v>
      </c>
      <c r="M1516" s="10">
        <v>18.917189227335399</v>
      </c>
      <c r="N1516" s="10">
        <v>18.862727427004302</v>
      </c>
      <c r="O1516" s="10">
        <v>18.8496473414727</v>
      </c>
      <c r="P1516" s="10">
        <v>19.0221606318119</v>
      </c>
      <c r="Q1516" s="10">
        <v>18.737627131684999</v>
      </c>
      <c r="R1516" s="10">
        <v>19.016091789629499</v>
      </c>
      <c r="S1516" s="10">
        <v>18.715250419801301</v>
      </c>
      <c r="T1516" s="10">
        <v>19.006769880804001</v>
      </c>
      <c r="U1516" s="10">
        <v>18.730553382991602</v>
      </c>
      <c r="V1516" s="10">
        <v>18.9743501663256</v>
      </c>
      <c r="W1516" s="10">
        <v>19.174064571548399</v>
      </c>
      <c r="X1516" s="10">
        <v>18.9846666431459</v>
      </c>
      <c r="Y1516" s="10">
        <v>18.900907258156501</v>
      </c>
      <c r="Z1516" s="10">
        <v>18.817524561199001</v>
      </c>
      <c r="AA1516" s="10">
        <v>19.044360460339998</v>
      </c>
      <c r="AB1516" s="11">
        <v>0.108609979007067</v>
      </c>
      <c r="AC1516" s="11">
        <v>0.164069766913094</v>
      </c>
      <c r="AD1516" s="11">
        <v>0.112445430195157</v>
      </c>
      <c r="AE1516" s="12">
        <v>8.9812841736367395E-3</v>
      </c>
      <c r="AF1516" s="12">
        <v>-0.37788917324653798</v>
      </c>
      <c r="AG1516" s="12">
        <v>-0.470803815104757</v>
      </c>
      <c r="AH1516" s="12">
        <v>0.75464769657642405</v>
      </c>
      <c r="AI1516" s="12">
        <v>-1.2665415530677899</v>
      </c>
      <c r="AJ1516" s="12">
        <v>0.71153755815186503</v>
      </c>
      <c r="AK1516" s="12">
        <v>-1.4254949609498799</v>
      </c>
      <c r="AL1516" s="12">
        <v>0.645319197587228</v>
      </c>
      <c r="AM1516" s="12">
        <v>-1.31679006442956</v>
      </c>
      <c r="AN1516" s="12">
        <v>0.41502512553217702</v>
      </c>
      <c r="AO1516" s="12">
        <v>1.8337002855940101</v>
      </c>
      <c r="AP1516" s="12">
        <v>0.48830841918315898</v>
      </c>
      <c r="AQ1516" s="13">
        <v>0.142882193181155</v>
      </c>
      <c r="AR1516" s="13">
        <v>0.574662633473215</v>
      </c>
      <c r="AS1516" s="14">
        <v>0.143453202183533</v>
      </c>
      <c r="AT1516" s="13">
        <v>0.485100601091426</v>
      </c>
      <c r="AU1516" s="13">
        <v>0.99903168260056996</v>
      </c>
      <c r="AV1516" s="14">
        <v>-8.33826969574787E-2</v>
      </c>
      <c r="AW1516" s="13">
        <v>0.12860974524513599</v>
      </c>
      <c r="AX1516" s="13">
        <v>0.62614074445044998</v>
      </c>
      <c r="AY1516" s="14">
        <v>0.22683589914101199</v>
      </c>
      <c r="AZ1516" s="13">
        <v>0.12822027081606599</v>
      </c>
      <c r="BA1516" s="13">
        <v>0.52820606110505697</v>
      </c>
      <c r="BB1516" s="32" t="s">
        <v>55</v>
      </c>
    </row>
    <row r="1517" spans="1:54" s="15" customFormat="1" ht="25" customHeight="1" x14ac:dyDescent="0.2">
      <c r="A1517" s="7" t="s">
        <v>18662</v>
      </c>
      <c r="B1517" s="8">
        <v>3</v>
      </c>
      <c r="C1517" s="8">
        <v>3</v>
      </c>
      <c r="D1517" s="8">
        <v>3</v>
      </c>
      <c r="E1517" s="8">
        <v>1</v>
      </c>
      <c r="F1517" s="8">
        <v>3</v>
      </c>
      <c r="G1517" s="8">
        <v>3</v>
      </c>
      <c r="H1517" s="8">
        <v>3</v>
      </c>
      <c r="I1517" s="8" t="s">
        <v>18661</v>
      </c>
      <c r="J1517" s="8" t="s">
        <v>18678</v>
      </c>
      <c r="K1517" s="9" t="s">
        <v>18679</v>
      </c>
      <c r="L1517" s="9" t="s">
        <v>18680</v>
      </c>
      <c r="M1517" s="10">
        <v>18.613647395095501</v>
      </c>
      <c r="N1517" s="10">
        <v>18.549123040873798</v>
      </c>
      <c r="O1517" s="10">
        <v>18.431431065488098</v>
      </c>
      <c r="P1517" s="10">
        <v>18.4024695999925</v>
      </c>
      <c r="Q1517" s="10">
        <v>18.537669276267501</v>
      </c>
      <c r="R1517" s="10">
        <v>18.751585320151101</v>
      </c>
      <c r="S1517" s="10">
        <v>18.5668977404803</v>
      </c>
      <c r="T1517" s="10">
        <v>18.637958096895598</v>
      </c>
      <c r="U1517" s="10">
        <v>18.450116824183599</v>
      </c>
      <c r="V1517" s="10">
        <v>18.5273232230623</v>
      </c>
      <c r="W1517" s="10">
        <v>18.208702503733601</v>
      </c>
      <c r="X1517" s="10">
        <v>18.233245042032301</v>
      </c>
      <c r="Y1517" s="10">
        <v>18.547654282978101</v>
      </c>
      <c r="Z1517" s="10">
        <v>18.5516575538532</v>
      </c>
      <c r="AA1517" s="10">
        <v>18.3230902562761</v>
      </c>
      <c r="AB1517" s="11">
        <v>0.12698916869993401</v>
      </c>
      <c r="AC1517" s="11">
        <v>9.4843467881771101E-2</v>
      </c>
      <c r="AD1517" s="11">
        <v>0.177296115547598</v>
      </c>
      <c r="AE1517" s="12">
        <v>0.76425530401514596</v>
      </c>
      <c r="AF1517" s="12">
        <v>0.35715767260582398</v>
      </c>
      <c r="AG1517" s="12">
        <v>-0.38538558866858702</v>
      </c>
      <c r="AH1517" s="12">
        <v>-0.56810952519770297</v>
      </c>
      <c r="AI1517" s="12">
        <v>0.28489347874926602</v>
      </c>
      <c r="AJ1517" s="12">
        <v>1.63453449160192</v>
      </c>
      <c r="AK1517" s="12">
        <v>0.46930196596756901</v>
      </c>
      <c r="AL1517" s="12">
        <v>0.91763660073742903</v>
      </c>
      <c r="AM1517" s="12">
        <v>-0.26749323317337798</v>
      </c>
      <c r="AN1517" s="12">
        <v>0.21961806754851301</v>
      </c>
      <c r="AO1517" s="12">
        <v>-1.7906266179071799</v>
      </c>
      <c r="AP1517" s="12">
        <v>-1.6357826162789999</v>
      </c>
      <c r="AQ1517" s="13">
        <v>0.14296865281556201</v>
      </c>
      <c r="AR1517" s="13">
        <v>0.574662633473215</v>
      </c>
      <c r="AS1517" s="14">
        <v>-0.224564026702051</v>
      </c>
      <c r="AT1517" s="13">
        <v>0.95955489087495205</v>
      </c>
      <c r="AU1517" s="13">
        <v>0.99903168260056996</v>
      </c>
      <c r="AV1517" s="14">
        <v>4.0032708750494797E-3</v>
      </c>
      <c r="AW1517" s="13">
        <v>0.14185615485237599</v>
      </c>
      <c r="AX1517" s="13">
        <v>0.63514378225635004</v>
      </c>
      <c r="AY1517" s="14">
        <v>-0.22856729757710101</v>
      </c>
      <c r="AZ1517" s="13">
        <v>8.9157535820379899E-2</v>
      </c>
      <c r="BA1517" s="13">
        <v>0.47001168907822299</v>
      </c>
      <c r="BB1517" s="32" t="s">
        <v>55</v>
      </c>
    </row>
    <row r="1518" spans="1:54" s="15" customFormat="1" ht="25" customHeight="1" x14ac:dyDescent="0.2">
      <c r="A1518" s="7" t="s">
        <v>17598</v>
      </c>
      <c r="B1518" s="8">
        <v>8</v>
      </c>
      <c r="C1518" s="8">
        <v>8</v>
      </c>
      <c r="D1518" s="8">
        <v>8</v>
      </c>
      <c r="E1518" s="8">
        <v>1</v>
      </c>
      <c r="F1518" s="8">
        <v>8</v>
      </c>
      <c r="G1518" s="8">
        <v>8</v>
      </c>
      <c r="H1518" s="8">
        <v>8</v>
      </c>
      <c r="I1518" s="8" t="s">
        <v>17597</v>
      </c>
      <c r="J1518" s="8" t="s">
        <v>17614</v>
      </c>
      <c r="K1518" s="9" t="s">
        <v>17615</v>
      </c>
      <c r="L1518" s="9" t="s">
        <v>17616</v>
      </c>
      <c r="M1518" s="10">
        <v>18.331115508011301</v>
      </c>
      <c r="N1518" s="10">
        <v>18.317083496153401</v>
      </c>
      <c r="O1518" s="10">
        <v>18.48853217349</v>
      </c>
      <c r="P1518" s="10">
        <v>18.267968722807399</v>
      </c>
      <c r="Q1518" s="10">
        <v>18.4961264086066</v>
      </c>
      <c r="R1518" s="10">
        <v>18.420683235860398</v>
      </c>
      <c r="S1518" s="10">
        <v>18.443834523366899</v>
      </c>
      <c r="T1518" s="10">
        <v>18.250688807097902</v>
      </c>
      <c r="U1518" s="10">
        <v>18.485376738291201</v>
      </c>
      <c r="V1518" s="10">
        <v>18.288021984136599</v>
      </c>
      <c r="W1518" s="10">
        <v>18.251738280989201</v>
      </c>
      <c r="X1518" s="10">
        <v>18.364588434764901</v>
      </c>
      <c r="Y1518" s="10">
        <v>18.386918257488201</v>
      </c>
      <c r="Z1518" s="10">
        <v>18.393300022918702</v>
      </c>
      <c r="AA1518" s="10">
        <v>18.3014495666302</v>
      </c>
      <c r="AB1518" s="11">
        <v>9.5427160180989207E-2</v>
      </c>
      <c r="AC1518" s="11">
        <v>0.12523940299929601</v>
      </c>
      <c r="AD1518" s="11">
        <v>5.7610886822884101E-2</v>
      </c>
      <c r="AE1518" s="12">
        <v>-0.37623463278541103</v>
      </c>
      <c r="AF1518" s="12">
        <v>-0.52275641052093602</v>
      </c>
      <c r="AG1518" s="12">
        <v>1.26750469018728</v>
      </c>
      <c r="AH1518" s="12">
        <v>-1.03561115841095</v>
      </c>
      <c r="AI1518" s="12">
        <v>1.34680342803793</v>
      </c>
      <c r="AJ1518" s="12">
        <v>0.55902845316092897</v>
      </c>
      <c r="AK1518" s="12">
        <v>0.80077338871897097</v>
      </c>
      <c r="AL1518" s="12">
        <v>-1.2160474347291299</v>
      </c>
      <c r="AM1518" s="12">
        <v>1.2345557460490599</v>
      </c>
      <c r="AN1518" s="12">
        <v>-0.82621570399379995</v>
      </c>
      <c r="AO1518" s="12">
        <v>-1.2050888650101701</v>
      </c>
      <c r="AP1518" s="12">
        <v>-2.6711500703694602E-2</v>
      </c>
      <c r="AQ1518" s="13">
        <v>0.14302366265132399</v>
      </c>
      <c r="AR1518" s="13">
        <v>0.574662633473215</v>
      </c>
      <c r="AS1518" s="14">
        <v>-8.5468690857929602E-2</v>
      </c>
      <c r="AT1518" s="13">
        <v>0.942645243671833</v>
      </c>
      <c r="AU1518" s="13">
        <v>0.99903168260056996</v>
      </c>
      <c r="AV1518" s="14">
        <v>6.3817654304969603E-3</v>
      </c>
      <c r="AW1518" s="13">
        <v>0.33712480883516499</v>
      </c>
      <c r="AX1518" s="13">
        <v>0.75560187532754797</v>
      </c>
      <c r="AY1518" s="14">
        <v>-9.1850456288426599E-2</v>
      </c>
      <c r="AZ1518" s="13">
        <v>0.42784636835523498</v>
      </c>
      <c r="BA1518" s="13">
        <v>0.82787832105899795</v>
      </c>
      <c r="BB1518" s="32" t="s">
        <v>55</v>
      </c>
    </row>
    <row r="1519" spans="1:54" s="15" customFormat="1" ht="25" customHeight="1" x14ac:dyDescent="0.2">
      <c r="A1519" s="7" t="s">
        <v>4579</v>
      </c>
      <c r="B1519" s="8">
        <v>2</v>
      </c>
      <c r="C1519" s="8">
        <v>2</v>
      </c>
      <c r="D1519" s="8">
        <v>2</v>
      </c>
      <c r="E1519" s="8">
        <v>1</v>
      </c>
      <c r="F1519" s="8">
        <v>2</v>
      </c>
      <c r="G1519" s="8">
        <v>2</v>
      </c>
      <c r="H1519" s="8">
        <v>2</v>
      </c>
      <c r="I1519" s="8" t="s">
        <v>4578</v>
      </c>
      <c r="J1519" s="8" t="s">
        <v>4636</v>
      </c>
      <c r="K1519" s="9" t="s">
        <v>4637</v>
      </c>
      <c r="L1519" s="9" t="s">
        <v>4638</v>
      </c>
      <c r="M1519" s="10">
        <v>15.579887625641</v>
      </c>
      <c r="N1519" s="10">
        <v>15.608174998930201</v>
      </c>
      <c r="O1519" s="10">
        <v>17.073611672297101</v>
      </c>
      <c r="P1519" s="10">
        <v>15.1365827963798</v>
      </c>
      <c r="Q1519" s="10">
        <v>17.2620688640955</v>
      </c>
      <c r="R1519" s="10">
        <v>17.0609179781361</v>
      </c>
      <c r="S1519" s="10">
        <v>15.4433438837751</v>
      </c>
      <c r="T1519" s="10">
        <v>15.218233880939801</v>
      </c>
      <c r="U1519" s="10">
        <v>14.722259638564999</v>
      </c>
      <c r="V1519" s="10">
        <v>15.261270028257</v>
      </c>
      <c r="W1519" s="10">
        <v>16.055122104508001</v>
      </c>
      <c r="X1519" s="10">
        <v>14.5858690775136</v>
      </c>
      <c r="Y1519" s="10">
        <v>16.286873989246601</v>
      </c>
      <c r="Z1519" s="10">
        <v>15.127945801093301</v>
      </c>
      <c r="AA1519" s="10">
        <v>15.3007537367595</v>
      </c>
      <c r="AB1519" s="11">
        <v>0.94368821003200498</v>
      </c>
      <c r="AC1519" s="11">
        <v>0.36892353570126202</v>
      </c>
      <c r="AD1519" s="11">
        <v>0.73542187672172399</v>
      </c>
      <c r="AE1519" s="12">
        <v>-0.185650062033723</v>
      </c>
      <c r="AF1519" s="12">
        <v>-0.154889625247984</v>
      </c>
      <c r="AG1519" s="12">
        <v>1.4386649156357301</v>
      </c>
      <c r="AH1519" s="12">
        <v>-0.66771144107768099</v>
      </c>
      <c r="AI1519" s="12">
        <v>1.64359824316225</v>
      </c>
      <c r="AJ1519" s="12">
        <v>1.4248614573638601</v>
      </c>
      <c r="AK1519" s="12">
        <v>-0.33413133306654402</v>
      </c>
      <c r="AL1519" s="12">
        <v>-0.57892189531742599</v>
      </c>
      <c r="AM1519" s="12">
        <v>-1.1182573851832101</v>
      </c>
      <c r="AN1519" s="12">
        <v>-0.53212325213770395</v>
      </c>
      <c r="AO1519" s="12">
        <v>0.33113246125539197</v>
      </c>
      <c r="AP1519" s="12">
        <v>-1.2665720833529099</v>
      </c>
      <c r="AQ1519" s="13">
        <v>0.14347472004572101</v>
      </c>
      <c r="AR1519" s="13">
        <v>0.57590551962408099</v>
      </c>
      <c r="AS1519" s="14">
        <v>-0.98612025248711499</v>
      </c>
      <c r="AT1519" s="13">
        <v>3.4179664577145101E-2</v>
      </c>
      <c r="AU1519" s="13">
        <v>0.99903168260056996</v>
      </c>
      <c r="AV1519" s="14">
        <v>-1.1589281881533</v>
      </c>
      <c r="AW1519" s="13">
        <v>0.74054865951625304</v>
      </c>
      <c r="AX1519" s="13">
        <v>0.92346672902118998</v>
      </c>
      <c r="AY1519" s="14">
        <v>0.17280793566618499</v>
      </c>
      <c r="AZ1519" s="13">
        <v>0.119947957083003</v>
      </c>
      <c r="BA1519" s="13">
        <v>0.51782183921329605</v>
      </c>
      <c r="BB1519" s="32" t="s">
        <v>55</v>
      </c>
    </row>
    <row r="1520" spans="1:54" s="15" customFormat="1" ht="25" customHeight="1" x14ac:dyDescent="0.2">
      <c r="A1520" s="7" t="s">
        <v>17133</v>
      </c>
      <c r="B1520" s="8">
        <v>3</v>
      </c>
      <c r="C1520" s="8">
        <v>3</v>
      </c>
      <c r="D1520" s="8">
        <v>3</v>
      </c>
      <c r="E1520" s="8">
        <v>1</v>
      </c>
      <c r="F1520" s="8">
        <v>3</v>
      </c>
      <c r="G1520" s="8">
        <v>3</v>
      </c>
      <c r="H1520" s="8">
        <v>3</v>
      </c>
      <c r="I1520" s="8" t="s">
        <v>17132</v>
      </c>
      <c r="J1520" s="8" t="s">
        <v>17154</v>
      </c>
      <c r="K1520" s="9" t="s">
        <v>17155</v>
      </c>
      <c r="L1520" s="9" t="s">
        <v>17156</v>
      </c>
      <c r="M1520" s="10">
        <v>17.7776552309378</v>
      </c>
      <c r="N1520" s="10">
        <v>16.9616237497622</v>
      </c>
      <c r="O1520" s="10">
        <v>16.908400478619999</v>
      </c>
      <c r="P1520" s="10">
        <v>17.078826166324902</v>
      </c>
      <c r="Q1520" s="10">
        <v>16.5742193990644</v>
      </c>
      <c r="R1520" s="10">
        <v>17.434843207344201</v>
      </c>
      <c r="S1520" s="10">
        <v>17.379010690614301</v>
      </c>
      <c r="T1520" s="10">
        <v>17.126315600106601</v>
      </c>
      <c r="U1520" s="10">
        <v>17.196112438729301</v>
      </c>
      <c r="V1520" s="10">
        <v>17.933818356890701</v>
      </c>
      <c r="W1520" s="10">
        <v>18.636101389022102</v>
      </c>
      <c r="X1520" s="10">
        <v>17.312638904573902</v>
      </c>
      <c r="Y1520" s="10">
        <v>17.122594705342198</v>
      </c>
      <c r="Z1520" s="10">
        <v>17.233812909816699</v>
      </c>
      <c r="AA1520" s="10">
        <v>17.960852883495601</v>
      </c>
      <c r="AB1520" s="11">
        <v>0.42450568807510602</v>
      </c>
      <c r="AC1520" s="11">
        <v>0.13049787864878601</v>
      </c>
      <c r="AD1520" s="11">
        <v>0.66214529082142703</v>
      </c>
      <c r="AE1520" s="12">
        <v>0.76480541896151999</v>
      </c>
      <c r="AF1520" s="12">
        <v>-0.72937246957694302</v>
      </c>
      <c r="AG1520" s="12">
        <v>-0.82682586044588702</v>
      </c>
      <c r="AH1520" s="12">
        <v>-0.51477136244937305</v>
      </c>
      <c r="AI1520" s="12">
        <v>-1.4387213465373101</v>
      </c>
      <c r="AJ1520" s="12">
        <v>0.137106417887673</v>
      </c>
      <c r="AK1520" s="12">
        <v>3.4875420819929698E-2</v>
      </c>
      <c r="AL1520" s="12">
        <v>-0.42781679815530899</v>
      </c>
      <c r="AM1520" s="12">
        <v>-0.30001671278401698</v>
      </c>
      <c r="AN1520" s="12">
        <v>1.0507447426107599</v>
      </c>
      <c r="AO1520" s="12">
        <v>2.3366458411745401</v>
      </c>
      <c r="AP1520" s="12">
        <v>-8.6653291505571495E-2</v>
      </c>
      <c r="AQ1520" s="13">
        <v>0.14424517578231399</v>
      </c>
      <c r="AR1520" s="13">
        <v>0.57752658631017295</v>
      </c>
      <c r="AS1520" s="14">
        <v>0.83825817815333203</v>
      </c>
      <c r="AT1520" s="13">
        <v>0.57607016266695998</v>
      </c>
      <c r="AU1520" s="13">
        <v>0.99903168260056996</v>
      </c>
      <c r="AV1520" s="14">
        <v>0.11121820447449</v>
      </c>
      <c r="AW1520" s="13">
        <v>0.19382992051391901</v>
      </c>
      <c r="AX1520" s="13">
        <v>0.67088750236098804</v>
      </c>
      <c r="AY1520" s="14">
        <v>0.72703997367884199</v>
      </c>
      <c r="AZ1520" s="13">
        <v>6.9128564736760698E-2</v>
      </c>
      <c r="BA1520" s="13">
        <v>0.428970769285412</v>
      </c>
      <c r="BB1520" s="32" t="s">
        <v>55</v>
      </c>
    </row>
    <row r="1521" spans="1:54" s="15" customFormat="1" ht="25" customHeight="1" x14ac:dyDescent="0.2">
      <c r="A1521" s="7" t="s">
        <v>1434</v>
      </c>
      <c r="B1521" s="8">
        <v>16</v>
      </c>
      <c r="C1521" s="8">
        <v>16</v>
      </c>
      <c r="D1521" s="8">
        <v>16</v>
      </c>
      <c r="E1521" s="8">
        <v>1</v>
      </c>
      <c r="F1521" s="8">
        <v>16</v>
      </c>
      <c r="G1521" s="8">
        <v>16</v>
      </c>
      <c r="H1521" s="8">
        <v>16</v>
      </c>
      <c r="I1521" s="8" t="s">
        <v>1433</v>
      </c>
      <c r="J1521" s="8" t="s">
        <v>1486</v>
      </c>
      <c r="K1521" s="9" t="s">
        <v>1487</v>
      </c>
      <c r="L1521" s="9" t="s">
        <v>1488</v>
      </c>
      <c r="M1521" s="10">
        <v>19.079375571879801</v>
      </c>
      <c r="N1521" s="10">
        <v>19.152366860765</v>
      </c>
      <c r="O1521" s="10">
        <v>18.9407936360486</v>
      </c>
      <c r="P1521" s="10">
        <v>19.048837936477501</v>
      </c>
      <c r="Q1521" s="10">
        <v>19.0380857251835</v>
      </c>
      <c r="R1521" s="10">
        <v>19.124712315558501</v>
      </c>
      <c r="S1521" s="10">
        <v>19.0675421088193</v>
      </c>
      <c r="T1521" s="10">
        <v>19.0640821900619</v>
      </c>
      <c r="U1521" s="10">
        <v>19.127070794299598</v>
      </c>
      <c r="V1521" s="10">
        <v>19.019116548854701</v>
      </c>
      <c r="W1521" s="10">
        <v>18.963479374016298</v>
      </c>
      <c r="X1521" s="10">
        <v>18.818925420546101</v>
      </c>
      <c r="Y1521" s="10">
        <v>19.064028674318799</v>
      </c>
      <c r="Z1521" s="10">
        <v>19.086231697726902</v>
      </c>
      <c r="AA1521" s="10">
        <v>18.9338404478057</v>
      </c>
      <c r="AB1521" s="11">
        <v>7.4581950292172794E-2</v>
      </c>
      <c r="AC1521" s="11">
        <v>3.5409979046973003E-2</v>
      </c>
      <c r="AD1521" s="11">
        <v>0.103334270324804</v>
      </c>
      <c r="AE1521" s="12">
        <v>0.45502289488817999</v>
      </c>
      <c r="AF1521" s="12">
        <v>1.2393922593766</v>
      </c>
      <c r="AG1521" s="12">
        <v>-1.0341880314790199</v>
      </c>
      <c r="AH1521" s="12">
        <v>0.12686338381093801</v>
      </c>
      <c r="AI1521" s="12">
        <v>1.1319388515749601E-2</v>
      </c>
      <c r="AJ1521" s="12">
        <v>0.94221463201678901</v>
      </c>
      <c r="AK1521" s="12">
        <v>0.32785969442702101</v>
      </c>
      <c r="AL1521" s="12">
        <v>0.29067917167679103</v>
      </c>
      <c r="AM1521" s="12">
        <v>0.96755900529198802</v>
      </c>
      <c r="AN1521" s="12">
        <v>-0.19252467300260401</v>
      </c>
      <c r="AO1521" s="12">
        <v>-0.79040554531628604</v>
      </c>
      <c r="AP1521" s="12">
        <v>-2.3437921802062598</v>
      </c>
      <c r="AQ1521" s="13">
        <v>0.144397967851432</v>
      </c>
      <c r="AR1521" s="13">
        <v>0.57752658631017295</v>
      </c>
      <c r="AS1521" s="14">
        <v>-0.130188226513098</v>
      </c>
      <c r="AT1521" s="13">
        <v>0.56407146318621604</v>
      </c>
      <c r="AU1521" s="13">
        <v>0.99903168260056996</v>
      </c>
      <c r="AV1521" s="14">
        <v>2.2203023408135202E-2</v>
      </c>
      <c r="AW1521" s="13">
        <v>0.113142039053216</v>
      </c>
      <c r="AX1521" s="13">
        <v>0.61161364177241395</v>
      </c>
      <c r="AY1521" s="14">
        <v>-0.15239124992123401</v>
      </c>
      <c r="AZ1521" s="13">
        <v>6.3793981843362504E-2</v>
      </c>
      <c r="BA1521" s="13">
        <v>0.412839474093321</v>
      </c>
      <c r="BB1521" s="32" t="s">
        <v>55</v>
      </c>
    </row>
    <row r="1522" spans="1:54" s="15" customFormat="1" ht="25" customHeight="1" x14ac:dyDescent="0.2">
      <c r="A1522" s="7" t="s">
        <v>5306</v>
      </c>
      <c r="B1522" s="8">
        <v>21</v>
      </c>
      <c r="C1522" s="8">
        <v>21</v>
      </c>
      <c r="D1522" s="8">
        <v>19</v>
      </c>
      <c r="E1522" s="8">
        <v>1</v>
      </c>
      <c r="F1522" s="8">
        <v>21</v>
      </c>
      <c r="G1522" s="8">
        <v>21</v>
      </c>
      <c r="H1522" s="8">
        <v>19</v>
      </c>
      <c r="I1522" s="8" t="s">
        <v>5305</v>
      </c>
      <c r="J1522" s="8" t="s">
        <v>5362</v>
      </c>
      <c r="K1522" s="9" t="s">
        <v>5363</v>
      </c>
      <c r="L1522" s="9" t="s">
        <v>5364</v>
      </c>
      <c r="M1522" s="10">
        <v>21.5024972660215</v>
      </c>
      <c r="N1522" s="10">
        <v>20.9283445158467</v>
      </c>
      <c r="O1522" s="10">
        <v>21.0040201854797</v>
      </c>
      <c r="P1522" s="10">
        <v>20.621620222899999</v>
      </c>
      <c r="Q1522" s="10">
        <v>21.024971138496198</v>
      </c>
      <c r="R1522" s="10">
        <v>21.11217410167</v>
      </c>
      <c r="S1522" s="10">
        <v>21.224176531415399</v>
      </c>
      <c r="T1522" s="10">
        <v>20.901106780129801</v>
      </c>
      <c r="U1522" s="10">
        <v>21.110768865162299</v>
      </c>
      <c r="V1522" s="10">
        <v>20.9867474322633</v>
      </c>
      <c r="W1522" s="10">
        <v>20.6136941712283</v>
      </c>
      <c r="X1522" s="10">
        <v>20.651793749678799</v>
      </c>
      <c r="Y1522" s="10">
        <v>21.032271238402299</v>
      </c>
      <c r="Z1522" s="10">
        <v>21.0786840589025</v>
      </c>
      <c r="AA1522" s="10">
        <v>20.7507451177235</v>
      </c>
      <c r="AB1522" s="11">
        <v>0.28558130830047801</v>
      </c>
      <c r="AC1522" s="11">
        <v>0.16390726690261401</v>
      </c>
      <c r="AD1522" s="11">
        <v>0.20526985609352899</v>
      </c>
      <c r="AE1522" s="12">
        <v>2.0278792467929998</v>
      </c>
      <c r="AF1522" s="12">
        <v>-0.17307135163894599</v>
      </c>
      <c r="AG1522" s="12">
        <v>0.117022896476577</v>
      </c>
      <c r="AH1522" s="12">
        <v>-1.34886475489126</v>
      </c>
      <c r="AI1522" s="12">
        <v>0.197336040609914</v>
      </c>
      <c r="AJ1522" s="12">
        <v>0.53161888419815095</v>
      </c>
      <c r="AK1522" s="12">
        <v>0.96096771985027696</v>
      </c>
      <c r="AL1522" s="12">
        <v>-0.27748417681103299</v>
      </c>
      <c r="AM1522" s="12">
        <v>0.52623206661087996</v>
      </c>
      <c r="AN1522" s="12">
        <v>5.0809721469521701E-2</v>
      </c>
      <c r="AO1522" s="12">
        <v>-1.3792483908918001</v>
      </c>
      <c r="AP1522" s="12">
        <v>-1.2331979017753201</v>
      </c>
      <c r="AQ1522" s="13">
        <v>0.144530171468677</v>
      </c>
      <c r="AR1522" s="13">
        <v>0.57752658631017295</v>
      </c>
      <c r="AS1522" s="14">
        <v>-0.28152612067888699</v>
      </c>
      <c r="AT1522" s="13">
        <v>0.76678323108414204</v>
      </c>
      <c r="AU1522" s="13">
        <v>0.99903168260056996</v>
      </c>
      <c r="AV1522" s="14">
        <v>4.6412820500172799E-2</v>
      </c>
      <c r="AW1522" s="13">
        <v>9.99843784962407E-2</v>
      </c>
      <c r="AX1522" s="13">
        <v>0.58667767585914599</v>
      </c>
      <c r="AY1522" s="14">
        <v>-0.32793894117905997</v>
      </c>
      <c r="AZ1522" s="13">
        <v>0.24131226345994999</v>
      </c>
      <c r="BA1522" s="13">
        <v>0.67492877737874002</v>
      </c>
      <c r="BB1522" s="32" t="s">
        <v>55</v>
      </c>
    </row>
    <row r="1523" spans="1:54" s="15" customFormat="1" ht="25" customHeight="1" x14ac:dyDescent="0.2">
      <c r="A1523" s="7" t="s">
        <v>9152</v>
      </c>
      <c r="B1523" s="8">
        <v>5</v>
      </c>
      <c r="C1523" s="8">
        <v>5</v>
      </c>
      <c r="D1523" s="8">
        <v>5</v>
      </c>
      <c r="E1523" s="8">
        <v>1</v>
      </c>
      <c r="F1523" s="8">
        <v>5</v>
      </c>
      <c r="G1523" s="8">
        <v>5</v>
      </c>
      <c r="H1523" s="8">
        <v>5</v>
      </c>
      <c r="I1523" s="8" t="s">
        <v>9151</v>
      </c>
      <c r="J1523" s="8" t="s">
        <v>9203</v>
      </c>
      <c r="K1523" s="9" t="s">
        <v>9204</v>
      </c>
      <c r="L1523" s="9" t="s">
        <v>9205</v>
      </c>
      <c r="M1523" s="10">
        <v>17.294184821797199</v>
      </c>
      <c r="N1523" s="10">
        <v>17.622325203735802</v>
      </c>
      <c r="O1523" s="10">
        <v>17.496183888844399</v>
      </c>
      <c r="P1523" s="10">
        <v>17.345748919552602</v>
      </c>
      <c r="Q1523" s="10">
        <v>17.6909326618017</v>
      </c>
      <c r="R1523" s="10">
        <v>17.132078839424899</v>
      </c>
      <c r="S1523" s="10">
        <v>17.472220306518398</v>
      </c>
      <c r="T1523" s="10">
        <v>17.3878619932619</v>
      </c>
      <c r="U1523" s="10">
        <v>17.507403044621199</v>
      </c>
      <c r="V1523" s="10">
        <v>17.198880530434799</v>
      </c>
      <c r="W1523" s="10">
        <v>17.117384154868098</v>
      </c>
      <c r="X1523" s="10">
        <v>17.3857387239484</v>
      </c>
      <c r="Y1523" s="10">
        <v>17.430242389192799</v>
      </c>
      <c r="Z1523" s="10">
        <v>17.455828448133801</v>
      </c>
      <c r="AA1523" s="10">
        <v>17.234001136417099</v>
      </c>
      <c r="AB1523" s="11">
        <v>0.21154470814444201</v>
      </c>
      <c r="AC1523" s="11">
        <v>6.1433179194947798E-2</v>
      </c>
      <c r="AD1523" s="11">
        <v>0.13758138104402801</v>
      </c>
      <c r="AE1523" s="12">
        <v>-0.51283557441637095</v>
      </c>
      <c r="AF1523" s="12">
        <v>1.2890197653579101</v>
      </c>
      <c r="AG1523" s="12">
        <v>0.59636377324766598</v>
      </c>
      <c r="AH1523" s="12">
        <v>-0.229691377617291</v>
      </c>
      <c r="AI1523" s="12">
        <v>1.66575094953617</v>
      </c>
      <c r="AJ1523" s="12">
        <v>-1.40297755639717</v>
      </c>
      <c r="AK1523" s="12">
        <v>0.46477707697090398</v>
      </c>
      <c r="AL1523" s="12">
        <v>1.5561948058118299E-3</v>
      </c>
      <c r="AM1523" s="12">
        <v>0.65796940564419704</v>
      </c>
      <c r="AN1523" s="12">
        <v>-1.0361620399981599</v>
      </c>
      <c r="AO1523" s="12">
        <v>-1.48366770394493</v>
      </c>
      <c r="AP1523" s="12">
        <v>-1.0102913188575501E-2</v>
      </c>
      <c r="AQ1523" s="13">
        <v>0.144582875353261</v>
      </c>
      <c r="AR1523" s="13">
        <v>0.57752658631017295</v>
      </c>
      <c r="AS1523" s="14">
        <v>-0.19624125277566401</v>
      </c>
      <c r="AT1523" s="13">
        <v>0.79270986142576805</v>
      </c>
      <c r="AU1523" s="13">
        <v>0.99903168260056996</v>
      </c>
      <c r="AV1523" s="14">
        <v>2.5586058941055301E-2</v>
      </c>
      <c r="AW1523" s="13">
        <v>9.09655712956879E-2</v>
      </c>
      <c r="AX1523" s="13">
        <v>0.58246944901876896</v>
      </c>
      <c r="AY1523" s="14">
        <v>-0.22182731171671899</v>
      </c>
      <c r="AZ1523" s="13">
        <v>0.25452524595230003</v>
      </c>
      <c r="BA1523" s="13">
        <v>0.68913910932368105</v>
      </c>
      <c r="BB1523" s="32" t="s">
        <v>55</v>
      </c>
    </row>
    <row r="1524" spans="1:54" s="15" customFormat="1" ht="25" customHeight="1" x14ac:dyDescent="0.2">
      <c r="A1524" s="7" t="s">
        <v>13346</v>
      </c>
      <c r="B1524" s="8">
        <v>8</v>
      </c>
      <c r="C1524" s="8">
        <v>8</v>
      </c>
      <c r="D1524" s="8">
        <v>8</v>
      </c>
      <c r="E1524" s="8">
        <v>1</v>
      </c>
      <c r="F1524" s="8">
        <v>8</v>
      </c>
      <c r="G1524" s="8">
        <v>8</v>
      </c>
      <c r="H1524" s="8">
        <v>8</v>
      </c>
      <c r="I1524" s="8" t="s">
        <v>13345</v>
      </c>
      <c r="J1524" s="8" t="s">
        <v>13387</v>
      </c>
      <c r="K1524" s="9" t="s">
        <v>13388</v>
      </c>
      <c r="L1524" s="9" t="s">
        <v>13389</v>
      </c>
      <c r="M1524" s="10">
        <v>18.620576648035001</v>
      </c>
      <c r="N1524" s="10">
        <v>18.586649154390599</v>
      </c>
      <c r="O1524" s="10">
        <v>18.917926951648301</v>
      </c>
      <c r="P1524" s="10">
        <v>18.615470793108798</v>
      </c>
      <c r="Q1524" s="10">
        <v>18.771355722407598</v>
      </c>
      <c r="R1524" s="10">
        <v>18.594247583529999</v>
      </c>
      <c r="S1524" s="10">
        <v>18.545448453065099</v>
      </c>
      <c r="T1524" s="10">
        <v>18.512120299232102</v>
      </c>
      <c r="U1524" s="10">
        <v>18.6205749143368</v>
      </c>
      <c r="V1524" s="10">
        <v>18.612535770027598</v>
      </c>
      <c r="W1524" s="10">
        <v>18.479917403654699</v>
      </c>
      <c r="X1524" s="10">
        <v>18.231987895710699</v>
      </c>
      <c r="Y1524" s="10">
        <v>18.684371142186698</v>
      </c>
      <c r="Z1524" s="10">
        <v>18.5593812222113</v>
      </c>
      <c r="AA1524" s="10">
        <v>18.4414803564644</v>
      </c>
      <c r="AB1524" s="11">
        <v>0.13311909828446999</v>
      </c>
      <c r="AC1524" s="11">
        <v>5.5553509578034198E-2</v>
      </c>
      <c r="AD1524" s="11">
        <v>0.193163728762172</v>
      </c>
      <c r="AE1524" s="12">
        <v>0.17300666253011601</v>
      </c>
      <c r="AF1524" s="12">
        <v>-3.53177495147909E-2</v>
      </c>
      <c r="AG1524" s="12">
        <v>1.99882167323524</v>
      </c>
      <c r="AH1524" s="12">
        <v>0.14165526838846501</v>
      </c>
      <c r="AI1524" s="12">
        <v>1.098832847822</v>
      </c>
      <c r="AJ1524" s="12">
        <v>1.1338755663856399E-2</v>
      </c>
      <c r="AK1524" s="12">
        <v>-0.28830171495066098</v>
      </c>
      <c r="AL1524" s="12">
        <v>-0.49294601094751</v>
      </c>
      <c r="AM1524" s="12">
        <v>0.172996017132279</v>
      </c>
      <c r="AN1524" s="12">
        <v>0.123633396093819</v>
      </c>
      <c r="AO1524" s="12">
        <v>-0.69068090282056105</v>
      </c>
      <c r="AP1524" s="12">
        <v>-2.2130382426322299</v>
      </c>
      <c r="AQ1524" s="13">
        <v>0.14530699444714101</v>
      </c>
      <c r="AR1524" s="13">
        <v>0.57955897379730803</v>
      </c>
      <c r="AS1524" s="14">
        <v>-0.242890785722359</v>
      </c>
      <c r="AT1524" s="13">
        <v>8.8244149444470205E-2</v>
      </c>
      <c r="AU1524" s="13">
        <v>0.99903168260056996</v>
      </c>
      <c r="AV1524" s="14">
        <v>-0.12498991997537</v>
      </c>
      <c r="AW1524" s="13">
        <v>0.403360865200594</v>
      </c>
      <c r="AX1524" s="13">
        <v>0.78384132446655697</v>
      </c>
      <c r="AY1524" s="14">
        <v>-0.11790086574698901</v>
      </c>
      <c r="AZ1524" s="13">
        <v>8.6604864804719503E-2</v>
      </c>
      <c r="BA1524" s="13">
        <v>0.46613766479198498</v>
      </c>
      <c r="BB1524" s="32" t="s">
        <v>55</v>
      </c>
    </row>
    <row r="1525" spans="1:54" s="15" customFormat="1" ht="25" customHeight="1" x14ac:dyDescent="0.2">
      <c r="A1525" s="7" t="s">
        <v>12118</v>
      </c>
      <c r="B1525" s="8">
        <v>13</v>
      </c>
      <c r="C1525" s="8">
        <v>13</v>
      </c>
      <c r="D1525" s="8">
        <v>12</v>
      </c>
      <c r="E1525" s="8">
        <v>1</v>
      </c>
      <c r="F1525" s="8">
        <v>13</v>
      </c>
      <c r="G1525" s="8">
        <v>13</v>
      </c>
      <c r="H1525" s="8">
        <v>12</v>
      </c>
      <c r="I1525" s="8" t="s">
        <v>12117</v>
      </c>
      <c r="J1525" s="8" t="s">
        <v>12171</v>
      </c>
      <c r="K1525" s="9" t="s">
        <v>12172</v>
      </c>
      <c r="L1525" s="9" t="s">
        <v>12173</v>
      </c>
      <c r="M1525" s="10">
        <v>19.499730642261198</v>
      </c>
      <c r="N1525" s="10">
        <v>19.197329085700499</v>
      </c>
      <c r="O1525" s="10">
        <v>19.116911412963599</v>
      </c>
      <c r="P1525" s="10">
        <v>19.1729036775168</v>
      </c>
      <c r="Q1525" s="10">
        <v>18.9828796153495</v>
      </c>
      <c r="R1525" s="10">
        <v>18.926502770231899</v>
      </c>
      <c r="S1525" s="10">
        <v>19.524672292503599</v>
      </c>
      <c r="T1525" s="10">
        <v>19.061305407944602</v>
      </c>
      <c r="U1525" s="10">
        <v>19.244387591566799</v>
      </c>
      <c r="V1525" s="10">
        <v>18.769822694097002</v>
      </c>
      <c r="W1525" s="10">
        <v>19.1073722132423</v>
      </c>
      <c r="X1525" s="10">
        <v>18.906071595038199</v>
      </c>
      <c r="Y1525" s="10">
        <v>19.149376200670599</v>
      </c>
      <c r="Z1525" s="10">
        <v>19.276788430671601</v>
      </c>
      <c r="AA1525" s="10">
        <v>18.9277555007925</v>
      </c>
      <c r="AB1525" s="11">
        <v>0.20201430516262001</v>
      </c>
      <c r="AC1525" s="11">
        <v>0.233376473123352</v>
      </c>
      <c r="AD1525" s="11">
        <v>0.16981626334182501</v>
      </c>
      <c r="AE1525" s="12">
        <v>1.65709625812992</v>
      </c>
      <c r="AF1525" s="12">
        <v>0.31689915356633802</v>
      </c>
      <c r="AG1525" s="12">
        <v>-3.94995812268462E-2</v>
      </c>
      <c r="AH1525" s="12">
        <v>0.20864950796967999</v>
      </c>
      <c r="AI1525" s="12">
        <v>-0.63350785659712805</v>
      </c>
      <c r="AJ1525" s="12">
        <v>-0.88336134759895801</v>
      </c>
      <c r="AK1525" s="12">
        <v>1.7676338089877499</v>
      </c>
      <c r="AL1525" s="12">
        <v>-0.285936827682995</v>
      </c>
      <c r="AM1525" s="12">
        <v>0.52545520077823205</v>
      </c>
      <c r="AN1525" s="12">
        <v>-1.5777433037202999</v>
      </c>
      <c r="AO1525" s="12">
        <v>-8.1775844589209598E-2</v>
      </c>
      <c r="AP1525" s="12">
        <v>-0.97390916801627803</v>
      </c>
      <c r="AQ1525" s="13">
        <v>0.145928016868757</v>
      </c>
      <c r="AR1525" s="13">
        <v>0.57955897379730803</v>
      </c>
      <c r="AS1525" s="14">
        <v>-0.221620699878081</v>
      </c>
      <c r="AT1525" s="13">
        <v>0.47010741594078498</v>
      </c>
      <c r="AU1525" s="13">
        <v>0.99903168260056996</v>
      </c>
      <c r="AV1525" s="14">
        <v>0.12741223000103799</v>
      </c>
      <c r="AW1525" s="13">
        <v>0.110842801957726</v>
      </c>
      <c r="AX1525" s="13">
        <v>0.60651828716620204</v>
      </c>
      <c r="AY1525" s="14">
        <v>-0.34903292987911899</v>
      </c>
      <c r="AZ1525" s="13">
        <v>0.15608083640182699</v>
      </c>
      <c r="BA1525" s="13">
        <v>0.57289697350910895</v>
      </c>
      <c r="BB1525" s="32" t="s">
        <v>55</v>
      </c>
    </row>
    <row r="1526" spans="1:54" s="15" customFormat="1" ht="25" customHeight="1" x14ac:dyDescent="0.2">
      <c r="A1526" s="7" t="s">
        <v>25985</v>
      </c>
      <c r="B1526" s="8">
        <v>10</v>
      </c>
      <c r="C1526" s="8">
        <v>10</v>
      </c>
      <c r="D1526" s="8">
        <v>10</v>
      </c>
      <c r="E1526" s="8">
        <v>1</v>
      </c>
      <c r="F1526" s="8">
        <v>10</v>
      </c>
      <c r="G1526" s="8">
        <v>10</v>
      </c>
      <c r="H1526" s="8">
        <v>10</v>
      </c>
      <c r="I1526" s="8" t="s">
        <v>25984</v>
      </c>
      <c r="J1526" s="8" t="s">
        <v>25991</v>
      </c>
      <c r="K1526" s="9" t="s">
        <v>25992</v>
      </c>
      <c r="L1526" s="9" t="s">
        <v>25993</v>
      </c>
      <c r="M1526" s="10">
        <v>18.092944369267201</v>
      </c>
      <c r="N1526" s="10">
        <v>18.067466644061401</v>
      </c>
      <c r="O1526" s="10">
        <v>18.3591715878513</v>
      </c>
      <c r="P1526" s="10">
        <v>17.899334186582202</v>
      </c>
      <c r="Q1526" s="10">
        <v>18.288886129732099</v>
      </c>
      <c r="R1526" s="10">
        <v>18.211109630455599</v>
      </c>
      <c r="S1526" s="10">
        <v>18.204292469549198</v>
      </c>
      <c r="T1526" s="10">
        <v>18.090378332140901</v>
      </c>
      <c r="U1526" s="10">
        <v>18.084595024609701</v>
      </c>
      <c r="V1526" s="10">
        <v>17.907946124536601</v>
      </c>
      <c r="W1526" s="10">
        <v>17.983257681292901</v>
      </c>
      <c r="X1526" s="10">
        <v>17.431831752626799</v>
      </c>
      <c r="Y1526" s="10">
        <v>18.153152091325001</v>
      </c>
      <c r="Z1526" s="10">
        <v>18.126421942099999</v>
      </c>
      <c r="AA1526" s="10">
        <v>17.7743451861521</v>
      </c>
      <c r="AB1526" s="11">
        <v>0.16710316149584001</v>
      </c>
      <c r="AC1526" s="11">
        <v>6.7499821817680994E-2</v>
      </c>
      <c r="AD1526" s="11">
        <v>0.29900593096832101</v>
      </c>
      <c r="AE1526" s="12">
        <v>0.17113445810053199</v>
      </c>
      <c r="AF1526" s="12">
        <v>6.5246092213719895E-2</v>
      </c>
      <c r="AG1526" s="12">
        <v>1.2776054990903101</v>
      </c>
      <c r="AH1526" s="12">
        <v>-0.63353180225046202</v>
      </c>
      <c r="AI1526" s="12">
        <v>0.98549102475084804</v>
      </c>
      <c r="AJ1526" s="12">
        <v>0.66224291895355303</v>
      </c>
      <c r="AK1526" s="12">
        <v>0.63391001157892801</v>
      </c>
      <c r="AL1526" s="12">
        <v>0.160469711702939</v>
      </c>
      <c r="AM1526" s="12">
        <v>0.13643361825459899</v>
      </c>
      <c r="AN1526" s="12">
        <v>-0.59773959436113799</v>
      </c>
      <c r="AO1526" s="12">
        <v>-0.28473607411299001</v>
      </c>
      <c r="AP1526" s="12">
        <v>-2.5765258639206401</v>
      </c>
      <c r="AQ1526" s="13">
        <v>0.14599598404344399</v>
      </c>
      <c r="AR1526" s="13">
        <v>0.57955897379730803</v>
      </c>
      <c r="AS1526" s="14">
        <v>-0.378806905172898</v>
      </c>
      <c r="AT1526" s="13">
        <v>0.74374396304537405</v>
      </c>
      <c r="AU1526" s="13">
        <v>0.99903168260056996</v>
      </c>
      <c r="AV1526" s="14">
        <v>-2.6730149225027599E-2</v>
      </c>
      <c r="AW1526" s="13">
        <v>0.173058990116258</v>
      </c>
      <c r="AX1526" s="13">
        <v>0.66040381958789396</v>
      </c>
      <c r="AY1526" s="14">
        <v>-0.35207675594787002</v>
      </c>
      <c r="AZ1526" s="13">
        <v>5.0188492155043903E-2</v>
      </c>
      <c r="BA1526" s="13">
        <v>0.37316314115278798</v>
      </c>
      <c r="BB1526" s="32" t="s">
        <v>55</v>
      </c>
    </row>
    <row r="1527" spans="1:54" s="15" customFormat="1" ht="25" customHeight="1" x14ac:dyDescent="0.2">
      <c r="A1527" s="7" t="s">
        <v>25053</v>
      </c>
      <c r="B1527" s="8">
        <v>4</v>
      </c>
      <c r="C1527" s="8">
        <v>4</v>
      </c>
      <c r="D1527" s="8">
        <v>4</v>
      </c>
      <c r="E1527" s="8">
        <v>1</v>
      </c>
      <c r="F1527" s="8">
        <v>4</v>
      </c>
      <c r="G1527" s="8">
        <v>4</v>
      </c>
      <c r="H1527" s="8">
        <v>4</v>
      </c>
      <c r="I1527" s="8" t="s">
        <v>25052</v>
      </c>
      <c r="J1527" s="8" t="s">
        <v>25059</v>
      </c>
      <c r="K1527" s="9" t="s">
        <v>25060</v>
      </c>
      <c r="L1527" s="9" t="s">
        <v>25061</v>
      </c>
      <c r="M1527" s="10">
        <v>17.159188153657801</v>
      </c>
      <c r="N1527" s="10">
        <v>17.1910153117683</v>
      </c>
      <c r="O1527" s="10">
        <v>17.019251309222302</v>
      </c>
      <c r="P1527" s="10">
        <v>16.865242865932601</v>
      </c>
      <c r="Q1527" s="10">
        <v>17.128421457538899</v>
      </c>
      <c r="R1527" s="10">
        <v>17.078490379880002</v>
      </c>
      <c r="S1527" s="10">
        <v>17.0192096126022</v>
      </c>
      <c r="T1527" s="10">
        <v>16.915059494441401</v>
      </c>
      <c r="U1527" s="10">
        <v>17.120642322470001</v>
      </c>
      <c r="V1527" s="10">
        <v>16.8185255998083</v>
      </c>
      <c r="W1527" s="10">
        <v>16.862979263391502</v>
      </c>
      <c r="X1527" s="10">
        <v>17.058119729773299</v>
      </c>
      <c r="Y1527" s="10">
        <v>17.0736015796667</v>
      </c>
      <c r="Z1527" s="10">
        <v>17.018303809837899</v>
      </c>
      <c r="AA1527" s="10">
        <v>16.913208197657699</v>
      </c>
      <c r="AB1527" s="11">
        <v>0.118749712418433</v>
      </c>
      <c r="AC1527" s="11">
        <v>0.102794407211879</v>
      </c>
      <c r="AD1527" s="11">
        <v>0.12745017126927499</v>
      </c>
      <c r="AE1527" s="12">
        <v>1.1042128542835601</v>
      </c>
      <c r="AF1527" s="12">
        <v>1.3561239562310501</v>
      </c>
      <c r="AG1527" s="12">
        <v>-3.3835123909531201E-3</v>
      </c>
      <c r="AH1527" s="12">
        <v>-1.2223562062011299</v>
      </c>
      <c r="AI1527" s="12">
        <v>0.86069528052840805</v>
      </c>
      <c r="AJ1527" s="12">
        <v>0.46549214141044498</v>
      </c>
      <c r="AK1527" s="12">
        <v>-3.7135400193868901E-3</v>
      </c>
      <c r="AL1527" s="12">
        <v>-0.82805892903411504</v>
      </c>
      <c r="AM1527" s="12">
        <v>0.79912363531243802</v>
      </c>
      <c r="AN1527" s="12">
        <v>-1.5921221133077501</v>
      </c>
      <c r="AO1527" s="12">
        <v>-1.24027255954104</v>
      </c>
      <c r="AP1527" s="12">
        <v>0.30425899272878099</v>
      </c>
      <c r="AQ1527" s="13">
        <v>0.14611451922732599</v>
      </c>
      <c r="AR1527" s="13">
        <v>0.57955897379730803</v>
      </c>
      <c r="AS1527" s="14">
        <v>-0.160393382008962</v>
      </c>
      <c r="AT1527" s="13">
        <v>0.504691634901557</v>
      </c>
      <c r="AU1527" s="13">
        <v>0.99903168260056996</v>
      </c>
      <c r="AV1527" s="14">
        <v>-5.5297769828797499E-2</v>
      </c>
      <c r="AW1527" s="13">
        <v>0.33115374430530797</v>
      </c>
      <c r="AX1527" s="13">
        <v>0.75071978369370695</v>
      </c>
      <c r="AY1527" s="14">
        <v>-0.105095612180165</v>
      </c>
      <c r="AZ1527" s="13">
        <v>0.20998629656844101</v>
      </c>
      <c r="BA1527" s="13">
        <v>0.645938554288774</v>
      </c>
      <c r="BB1527" s="32" t="s">
        <v>55</v>
      </c>
    </row>
    <row r="1528" spans="1:54" s="15" customFormat="1" ht="25" customHeight="1" x14ac:dyDescent="0.2">
      <c r="A1528" s="7" t="s">
        <v>3137</v>
      </c>
      <c r="B1528" s="8">
        <v>6</v>
      </c>
      <c r="C1528" s="8">
        <v>6</v>
      </c>
      <c r="D1528" s="8">
        <v>6</v>
      </c>
      <c r="E1528" s="8">
        <v>1</v>
      </c>
      <c r="F1528" s="8">
        <v>6</v>
      </c>
      <c r="G1528" s="8">
        <v>6</v>
      </c>
      <c r="H1528" s="8">
        <v>6</v>
      </c>
      <c r="I1528" s="8" t="s">
        <v>3136</v>
      </c>
      <c r="J1528" s="8" t="s">
        <v>3198</v>
      </c>
      <c r="K1528" s="9" t="s">
        <v>3199</v>
      </c>
      <c r="L1528" s="9" t="s">
        <v>3200</v>
      </c>
      <c r="M1528" s="10">
        <v>17.553412642201199</v>
      </c>
      <c r="N1528" s="10">
        <v>17.542107595579701</v>
      </c>
      <c r="O1528" s="10">
        <v>17.8257134068926</v>
      </c>
      <c r="P1528" s="10">
        <v>17.060980538930401</v>
      </c>
      <c r="Q1528" s="10">
        <v>17.9890992870424</v>
      </c>
      <c r="R1528" s="10">
        <v>17.302036994457101</v>
      </c>
      <c r="S1528" s="10">
        <v>17.406014854401199</v>
      </c>
      <c r="T1528" s="10">
        <v>17.0641345308401</v>
      </c>
      <c r="U1528" s="10">
        <v>17.420496837524698</v>
      </c>
      <c r="V1528" s="10">
        <v>17.365880176121699</v>
      </c>
      <c r="W1528" s="10">
        <v>17.018757372974399</v>
      </c>
      <c r="X1528" s="10">
        <v>17.362839183212799</v>
      </c>
      <c r="Y1528" s="10">
        <v>17.5455584108506</v>
      </c>
      <c r="Z1528" s="10">
        <v>17.296882074255301</v>
      </c>
      <c r="AA1528" s="10">
        <v>17.249158910769602</v>
      </c>
      <c r="AB1528" s="11">
        <v>0.33746327857512298</v>
      </c>
      <c r="AC1528" s="11">
        <v>0.201695305307696</v>
      </c>
      <c r="AD1528" s="11">
        <v>0.19953937800162799</v>
      </c>
      <c r="AE1528" s="12">
        <v>0.488713202250182</v>
      </c>
      <c r="AF1528" s="12">
        <v>0.45037845878477401</v>
      </c>
      <c r="AG1528" s="12">
        <v>1.41206896621593</v>
      </c>
      <c r="AH1528" s="12">
        <v>-1.1810948918704001</v>
      </c>
      <c r="AI1528" s="12">
        <v>1.96610080802106</v>
      </c>
      <c r="AJ1528" s="12">
        <v>-0.36368672959799597</v>
      </c>
      <c r="AK1528" s="12">
        <v>-1.11039654143745E-2</v>
      </c>
      <c r="AL1528" s="12">
        <v>-1.17039989212403</v>
      </c>
      <c r="AM1528" s="12">
        <v>3.8003581550667097E-2</v>
      </c>
      <c r="AN1528" s="12">
        <v>-0.147198282175831</v>
      </c>
      <c r="AO1528" s="12">
        <v>-1.32427114663626</v>
      </c>
      <c r="AP1528" s="12">
        <v>-0.1575101090039</v>
      </c>
      <c r="AQ1528" s="13">
        <v>0.14615528014276499</v>
      </c>
      <c r="AR1528" s="13">
        <v>0.57955897379730803</v>
      </c>
      <c r="AS1528" s="14">
        <v>-0.29639950008095201</v>
      </c>
      <c r="AT1528" s="13">
        <v>0.213895472087617</v>
      </c>
      <c r="AU1528" s="13">
        <v>0.99903168260056996</v>
      </c>
      <c r="AV1528" s="14">
        <v>-0.248676336595238</v>
      </c>
      <c r="AW1528" s="13">
        <v>0.78527626608046597</v>
      </c>
      <c r="AX1528" s="13">
        <v>0.93547902461688004</v>
      </c>
      <c r="AY1528" s="14">
        <v>-4.7723163485713399E-2</v>
      </c>
      <c r="AZ1528" s="13">
        <v>0.29692140739707601</v>
      </c>
      <c r="BA1528" s="13">
        <v>0.730749576915253</v>
      </c>
      <c r="BB1528" s="32" t="s">
        <v>55</v>
      </c>
    </row>
    <row r="1529" spans="1:54" s="15" customFormat="1" ht="25" customHeight="1" x14ac:dyDescent="0.2">
      <c r="A1529" s="7" t="s">
        <v>25268</v>
      </c>
      <c r="B1529" s="8">
        <v>25</v>
      </c>
      <c r="C1529" s="8">
        <v>25</v>
      </c>
      <c r="D1529" s="8">
        <v>23</v>
      </c>
      <c r="E1529" s="8">
        <v>1</v>
      </c>
      <c r="F1529" s="8">
        <v>25</v>
      </c>
      <c r="G1529" s="8">
        <v>25</v>
      </c>
      <c r="H1529" s="8">
        <v>23</v>
      </c>
      <c r="I1529" s="8" t="s">
        <v>25267</v>
      </c>
      <c r="J1529" s="8" t="s">
        <v>25274</v>
      </c>
      <c r="K1529" s="9" t="s">
        <v>25275</v>
      </c>
      <c r="L1529" s="9" t="s">
        <v>25276</v>
      </c>
      <c r="M1529" s="10">
        <v>20.0679643745557</v>
      </c>
      <c r="N1529" s="10">
        <v>20.228395525764299</v>
      </c>
      <c r="O1529" s="10">
        <v>20.1135826460924</v>
      </c>
      <c r="P1529" s="10">
        <v>19.942549793928801</v>
      </c>
      <c r="Q1529" s="10">
        <v>20.198633590354898</v>
      </c>
      <c r="R1529" s="10">
        <v>19.853753472572599</v>
      </c>
      <c r="S1529" s="10">
        <v>20.1523528327379</v>
      </c>
      <c r="T1529" s="10">
        <v>20.018459152520499</v>
      </c>
      <c r="U1529" s="10">
        <v>20.097242928885699</v>
      </c>
      <c r="V1529" s="10">
        <v>19.956543717738999</v>
      </c>
      <c r="W1529" s="10">
        <v>19.876904805614299</v>
      </c>
      <c r="X1529" s="10">
        <v>20.016098844561299</v>
      </c>
      <c r="Y1529" s="10">
        <v>20.0674799005448</v>
      </c>
      <c r="Z1529" s="10">
        <v>20.089351638048001</v>
      </c>
      <c r="AA1529" s="10">
        <v>19.949849122638199</v>
      </c>
      <c r="AB1529" s="11">
        <v>0.145950227273237</v>
      </c>
      <c r="AC1529" s="11">
        <v>6.7294752795839602E-2</v>
      </c>
      <c r="AD1529" s="11">
        <v>6.9838086473408806E-2</v>
      </c>
      <c r="AE1529" s="12">
        <v>0.20164231506830399</v>
      </c>
      <c r="AF1529" s="12">
        <v>1.5261345628427201</v>
      </c>
      <c r="AG1529" s="12">
        <v>0.57825899176789397</v>
      </c>
      <c r="AH1529" s="12">
        <v>-0.83375909261769099</v>
      </c>
      <c r="AI1529" s="12">
        <v>1.28042509537641</v>
      </c>
      <c r="AJ1529" s="12">
        <v>-1.5668463913199799</v>
      </c>
      <c r="AK1529" s="12">
        <v>0.89833904648220597</v>
      </c>
      <c r="AL1529" s="12">
        <v>-0.20706436263056599</v>
      </c>
      <c r="AM1529" s="12">
        <v>0.44336107070904301</v>
      </c>
      <c r="AN1529" s="12">
        <v>-0.71822764212993195</v>
      </c>
      <c r="AO1529" s="12">
        <v>-1.3757129305900699</v>
      </c>
      <c r="AP1529" s="12">
        <v>-0.22655066295837101</v>
      </c>
      <c r="AQ1529" s="13">
        <v>0.146229732845302</v>
      </c>
      <c r="AR1529" s="13">
        <v>0.57955897379730803</v>
      </c>
      <c r="AS1529" s="14">
        <v>-0.117630777906594</v>
      </c>
      <c r="AT1529" s="13">
        <v>0.76743081967295901</v>
      </c>
      <c r="AU1529" s="13">
        <v>0.99903168260056996</v>
      </c>
      <c r="AV1529" s="14">
        <v>2.18717375032575E-2</v>
      </c>
      <c r="AW1529" s="13">
        <v>6.7469874403360899E-2</v>
      </c>
      <c r="AX1529" s="13">
        <v>0.56557295442285804</v>
      </c>
      <c r="AY1529" s="14">
        <v>-0.13950251540985201</v>
      </c>
      <c r="AZ1529" s="13">
        <v>0.32037536112174603</v>
      </c>
      <c r="BA1529" s="13">
        <v>0.74908851019784595</v>
      </c>
      <c r="BB1529" s="32" t="s">
        <v>55</v>
      </c>
    </row>
    <row r="1530" spans="1:54" s="15" customFormat="1" ht="25" customHeight="1" x14ac:dyDescent="0.2">
      <c r="A1530" s="7" t="s">
        <v>15845</v>
      </c>
      <c r="B1530" s="8">
        <v>3</v>
      </c>
      <c r="C1530" s="8">
        <v>3</v>
      </c>
      <c r="D1530" s="8">
        <v>3</v>
      </c>
      <c r="E1530" s="8">
        <v>1</v>
      </c>
      <c r="F1530" s="8">
        <v>3</v>
      </c>
      <c r="G1530" s="8">
        <v>3</v>
      </c>
      <c r="H1530" s="8">
        <v>3</v>
      </c>
      <c r="I1530" s="8" t="s">
        <v>15844</v>
      </c>
      <c r="J1530" s="8" t="s">
        <v>15886</v>
      </c>
      <c r="K1530" s="9" t="s">
        <v>15887</v>
      </c>
      <c r="L1530" s="9" t="s">
        <v>15888</v>
      </c>
      <c r="M1530" s="10">
        <v>16.7930875277723</v>
      </c>
      <c r="N1530" s="10">
        <v>16.795658163515199</v>
      </c>
      <c r="O1530" s="10">
        <v>16.9871721597715</v>
      </c>
      <c r="P1530" s="10">
        <v>16.765454442724302</v>
      </c>
      <c r="Q1530" s="10">
        <v>16.770943242287601</v>
      </c>
      <c r="R1530" s="10">
        <v>16.430894829892701</v>
      </c>
      <c r="S1530" s="10">
        <v>16.3255351268966</v>
      </c>
      <c r="T1530" s="10">
        <v>16.843433438840499</v>
      </c>
      <c r="U1530" s="10">
        <v>16.528600162469999</v>
      </c>
      <c r="V1530" s="10">
        <v>16.657480159479501</v>
      </c>
      <c r="W1530" s="10">
        <v>16.301251746968401</v>
      </c>
      <c r="X1530" s="10">
        <v>16.5945220405276</v>
      </c>
      <c r="Y1530" s="10">
        <v>16.7572017276606</v>
      </c>
      <c r="Z1530" s="10">
        <v>16.565856242735698</v>
      </c>
      <c r="AA1530" s="10">
        <v>16.517751315658501</v>
      </c>
      <c r="AB1530" s="11">
        <v>0.180214436610766</v>
      </c>
      <c r="AC1530" s="11">
        <v>0.26095148402748802</v>
      </c>
      <c r="AD1530" s="11">
        <v>0.190118327937464</v>
      </c>
      <c r="AE1530" s="12">
        <v>0.664542693707454</v>
      </c>
      <c r="AF1530" s="12">
        <v>0.67644017524045896</v>
      </c>
      <c r="AG1530" s="12">
        <v>1.56281010921721</v>
      </c>
      <c r="AH1530" s="12">
        <v>0.53665054875556795</v>
      </c>
      <c r="AI1530" s="12">
        <v>0.56205395008207804</v>
      </c>
      <c r="AJ1530" s="12">
        <v>-1.01176673527431</v>
      </c>
      <c r="AK1530" s="12">
        <v>-1.49939518444219</v>
      </c>
      <c r="AL1530" s="12">
        <v>0.89755491600909798</v>
      </c>
      <c r="AM1530" s="12">
        <v>-0.55956443738155603</v>
      </c>
      <c r="AN1530" s="12">
        <v>3.69212329784556E-2</v>
      </c>
      <c r="AO1530" s="12">
        <v>-1.6117841392155601</v>
      </c>
      <c r="AP1530" s="12">
        <v>-0.25446312967671603</v>
      </c>
      <c r="AQ1530" s="13">
        <v>0.14627857299087199</v>
      </c>
      <c r="AR1530" s="13">
        <v>0.57955897379730803</v>
      </c>
      <c r="AS1530" s="14">
        <v>-0.23945041200209599</v>
      </c>
      <c r="AT1530" s="13">
        <v>0.33663377680711098</v>
      </c>
      <c r="AU1530" s="13">
        <v>0.99903168260056996</v>
      </c>
      <c r="AV1530" s="14">
        <v>-0.191345484924902</v>
      </c>
      <c r="AW1530" s="13">
        <v>0.81022058409675302</v>
      </c>
      <c r="AX1530" s="13">
        <v>0.93919131462448802</v>
      </c>
      <c r="AY1530" s="14">
        <v>-4.8104927077194E-2</v>
      </c>
      <c r="AZ1530" s="13">
        <v>0.23117881474096699</v>
      </c>
      <c r="BA1530" s="13">
        <v>0.665479637218231</v>
      </c>
      <c r="BB1530" s="32" t="s">
        <v>55</v>
      </c>
    </row>
    <row r="1531" spans="1:54" s="15" customFormat="1" ht="25" customHeight="1" x14ac:dyDescent="0.2">
      <c r="A1531" s="7" t="s">
        <v>5063</v>
      </c>
      <c r="B1531" s="8">
        <v>10</v>
      </c>
      <c r="C1531" s="8">
        <v>10</v>
      </c>
      <c r="D1531" s="8">
        <v>10</v>
      </c>
      <c r="E1531" s="8">
        <v>1</v>
      </c>
      <c r="F1531" s="8">
        <v>10</v>
      </c>
      <c r="G1531" s="8">
        <v>10</v>
      </c>
      <c r="H1531" s="8">
        <v>10</v>
      </c>
      <c r="I1531" s="8" t="s">
        <v>5062</v>
      </c>
      <c r="J1531" s="8" t="s">
        <v>5122</v>
      </c>
      <c r="K1531" s="9" t="s">
        <v>5123</v>
      </c>
      <c r="L1531" s="9" t="s">
        <v>5124</v>
      </c>
      <c r="M1531" s="10">
        <v>18.836790355025201</v>
      </c>
      <c r="N1531" s="10">
        <v>18.055479035870899</v>
      </c>
      <c r="O1531" s="10">
        <v>17.952692369809</v>
      </c>
      <c r="P1531" s="10">
        <v>18.219100940180098</v>
      </c>
      <c r="Q1531" s="10">
        <v>18.137089317980799</v>
      </c>
      <c r="R1531" s="10">
        <v>18.186896795294199</v>
      </c>
      <c r="S1531" s="10">
        <v>18.185529290942199</v>
      </c>
      <c r="T1531" s="10">
        <v>18.392746616445098</v>
      </c>
      <c r="U1531" s="10">
        <v>18.1699290812134</v>
      </c>
      <c r="V1531" s="10">
        <v>18.416264199186902</v>
      </c>
      <c r="W1531" s="10">
        <v>18.571659727905502</v>
      </c>
      <c r="X1531" s="10">
        <v>19.144079552315699</v>
      </c>
      <c r="Y1531" s="10">
        <v>18.231341469026699</v>
      </c>
      <c r="Z1531" s="10">
        <v>18.249401662866902</v>
      </c>
      <c r="AA1531" s="10">
        <v>18.7106678264694</v>
      </c>
      <c r="AB1531" s="11">
        <v>0.31181722113876598</v>
      </c>
      <c r="AC1531" s="11">
        <v>0.124385181686352</v>
      </c>
      <c r="AD1531" s="11">
        <v>0.38330305981333102</v>
      </c>
      <c r="AE1531" s="12">
        <v>1.3911269644569699</v>
      </c>
      <c r="AF1531" s="12">
        <v>-0.86806689262377301</v>
      </c>
      <c r="AG1531" s="12">
        <v>-1.1652787707371099</v>
      </c>
      <c r="AH1531" s="12">
        <v>-0.39494741766313102</v>
      </c>
      <c r="AI1531" s="12">
        <v>-0.63208740084220605</v>
      </c>
      <c r="AJ1531" s="12">
        <v>-0.48806702890516401</v>
      </c>
      <c r="AK1531" s="12">
        <v>-0.49202122405867899</v>
      </c>
      <c r="AL1531" s="12">
        <v>0.10715620672984499</v>
      </c>
      <c r="AM1531" s="12">
        <v>-0.53712987297299097</v>
      </c>
      <c r="AN1531" s="12">
        <v>0.17515826578257801</v>
      </c>
      <c r="AO1531" s="12">
        <v>0.62449083692581897</v>
      </c>
      <c r="AP1531" s="12">
        <v>2.27966633390787</v>
      </c>
      <c r="AQ1531" s="13">
        <v>0.14631409850952401</v>
      </c>
      <c r="AR1531" s="13">
        <v>0.57955897379730803</v>
      </c>
      <c r="AS1531" s="14">
        <v>0.47932635744270202</v>
      </c>
      <c r="AT1531" s="13">
        <v>0.90516462529999198</v>
      </c>
      <c r="AU1531" s="13">
        <v>0.99903168260056996</v>
      </c>
      <c r="AV1531" s="14">
        <v>1.80601938402205E-2</v>
      </c>
      <c r="AW1531" s="13">
        <v>0.163461699747082</v>
      </c>
      <c r="AX1531" s="13">
        <v>0.65268647889223597</v>
      </c>
      <c r="AY1531" s="14">
        <v>0.46126616360248102</v>
      </c>
      <c r="AZ1531" s="13">
        <v>0.11332775457508799</v>
      </c>
      <c r="BA1531" s="13">
        <v>0.50939805110493697</v>
      </c>
      <c r="BB1531" s="32" t="s">
        <v>55</v>
      </c>
    </row>
    <row r="1532" spans="1:54" s="15" customFormat="1" ht="25" customHeight="1" x14ac:dyDescent="0.2">
      <c r="A1532" s="7" t="s">
        <v>17813</v>
      </c>
      <c r="B1532" s="8">
        <v>3</v>
      </c>
      <c r="C1532" s="8">
        <v>3</v>
      </c>
      <c r="D1532" s="8">
        <v>3</v>
      </c>
      <c r="E1532" s="8">
        <v>1</v>
      </c>
      <c r="F1532" s="8">
        <v>3</v>
      </c>
      <c r="G1532" s="8">
        <v>3</v>
      </c>
      <c r="H1532" s="8">
        <v>3</v>
      </c>
      <c r="I1532" s="8" t="s">
        <v>17812</v>
      </c>
      <c r="J1532" s="8" t="s">
        <v>17829</v>
      </c>
      <c r="K1532" s="9" t="s">
        <v>17830</v>
      </c>
      <c r="L1532" s="9" t="s">
        <v>17831</v>
      </c>
      <c r="M1532" s="10">
        <v>14.4650776311885</v>
      </c>
      <c r="N1532" s="10">
        <v>14.272807112185401</v>
      </c>
      <c r="O1532" s="10">
        <v>14.202508034128201</v>
      </c>
      <c r="P1532" s="10">
        <v>14.577945921463799</v>
      </c>
      <c r="Q1532" s="10">
        <v>14.165353709607</v>
      </c>
      <c r="R1532" s="10">
        <v>14.0097723426077</v>
      </c>
      <c r="S1532" s="10">
        <v>14.038524182133401</v>
      </c>
      <c r="T1532" s="10">
        <v>14.4455581391402</v>
      </c>
      <c r="U1532" s="10">
        <v>14.484991797200999</v>
      </c>
      <c r="V1532" s="10">
        <v>14.4955980625249</v>
      </c>
      <c r="W1532" s="10">
        <v>14.7355593220838</v>
      </c>
      <c r="X1532" s="10">
        <v>14.3545011506418</v>
      </c>
      <c r="Y1532" s="10">
        <v>14.282244125196801</v>
      </c>
      <c r="Z1532" s="10">
        <v>14.323024706158201</v>
      </c>
      <c r="AA1532" s="10">
        <v>14.5285528450835</v>
      </c>
      <c r="AB1532" s="11">
        <v>0.207469894792607</v>
      </c>
      <c r="AC1532" s="11">
        <v>0.247172337600292</v>
      </c>
      <c r="AD1532" s="11">
        <v>0.19265473203580299</v>
      </c>
      <c r="AE1532" s="12">
        <v>0.50274250843268198</v>
      </c>
      <c r="AF1532" s="12">
        <v>-0.367611672413381</v>
      </c>
      <c r="AG1532" s="12">
        <v>-0.68583568727477795</v>
      </c>
      <c r="AH1532" s="12">
        <v>1.0136652897068901</v>
      </c>
      <c r="AI1532" s="12">
        <v>-0.854022790795537</v>
      </c>
      <c r="AJ1532" s="12">
        <v>-1.5582955723516601</v>
      </c>
      <c r="AK1532" s="12">
        <v>-1.42814413848671</v>
      </c>
      <c r="AL1532" s="12">
        <v>0.41438329662897899</v>
      </c>
      <c r="AM1532" s="12">
        <v>0.59288829748493099</v>
      </c>
      <c r="AN1532" s="12">
        <v>0.64089985648914605</v>
      </c>
      <c r="AO1532" s="12">
        <v>1.7271365119109301</v>
      </c>
      <c r="AP1532" s="12">
        <v>2.1941006685049099E-3</v>
      </c>
      <c r="AQ1532" s="13">
        <v>0.14634792509089201</v>
      </c>
      <c r="AR1532" s="13">
        <v>0.57955897379730803</v>
      </c>
      <c r="AS1532" s="14">
        <v>0.246308719886768</v>
      </c>
      <c r="AT1532" s="13">
        <v>0.81966235223436601</v>
      </c>
      <c r="AU1532" s="13">
        <v>0.99903168260056996</v>
      </c>
      <c r="AV1532" s="14">
        <v>4.0780580961426303E-2</v>
      </c>
      <c r="AW1532" s="13">
        <v>0.322914336113441</v>
      </c>
      <c r="AX1532" s="13">
        <v>0.74528680711345097</v>
      </c>
      <c r="AY1532" s="14">
        <v>0.205528138925342</v>
      </c>
      <c r="AZ1532" s="13">
        <v>0.30276537417126997</v>
      </c>
      <c r="BA1532" s="13">
        <v>0.73430170613600798</v>
      </c>
      <c r="BB1532" s="32" t="s">
        <v>55</v>
      </c>
    </row>
    <row r="1533" spans="1:54" s="15" customFormat="1" ht="25" customHeight="1" x14ac:dyDescent="0.2">
      <c r="A1533" s="7" t="s">
        <v>10162</v>
      </c>
      <c r="B1533" s="8">
        <v>8</v>
      </c>
      <c r="C1533" s="8">
        <v>8</v>
      </c>
      <c r="D1533" s="8">
        <v>6</v>
      </c>
      <c r="E1533" s="8">
        <v>1</v>
      </c>
      <c r="F1533" s="8">
        <v>8</v>
      </c>
      <c r="G1533" s="8">
        <v>8</v>
      </c>
      <c r="H1533" s="8">
        <v>6</v>
      </c>
      <c r="I1533" s="8" t="s">
        <v>10161</v>
      </c>
      <c r="J1533" s="8" t="s">
        <v>10208</v>
      </c>
      <c r="K1533" s="9" t="s">
        <v>10209</v>
      </c>
      <c r="L1533" s="9" t="s">
        <v>10210</v>
      </c>
      <c r="M1533" s="10">
        <v>18.352521853923498</v>
      </c>
      <c r="N1533" s="10">
        <v>17.943375663728801</v>
      </c>
      <c r="O1533" s="10">
        <v>18.294905370515</v>
      </c>
      <c r="P1533" s="10">
        <v>18.128221986562401</v>
      </c>
      <c r="Q1533" s="10">
        <v>17.975758315583999</v>
      </c>
      <c r="R1533" s="10">
        <v>17.9603810839502</v>
      </c>
      <c r="S1533" s="10">
        <v>18.033032068894599</v>
      </c>
      <c r="T1533" s="10">
        <v>18.141029217019899</v>
      </c>
      <c r="U1533" s="10">
        <v>17.9598569315128</v>
      </c>
      <c r="V1533" s="10">
        <v>18.469833089978401</v>
      </c>
      <c r="W1533" s="10">
        <v>18.143270447340001</v>
      </c>
      <c r="X1533" s="10">
        <v>18.348602578416799</v>
      </c>
      <c r="Y1533" s="10">
        <v>18.109194045710701</v>
      </c>
      <c r="Z1533" s="10">
        <v>18.0446394058091</v>
      </c>
      <c r="AA1533" s="10">
        <v>18.320568705245101</v>
      </c>
      <c r="AB1533" s="11">
        <v>0.179724961209451</v>
      </c>
      <c r="AC1533" s="11">
        <v>9.1142179925919803E-2</v>
      </c>
      <c r="AD1533" s="11">
        <v>0.16507638663813201</v>
      </c>
      <c r="AE1533" s="12">
        <v>1.1374334976632801</v>
      </c>
      <c r="AF1533" s="12">
        <v>-1.11486670698857</v>
      </c>
      <c r="AG1533" s="12">
        <v>0.82026173734310504</v>
      </c>
      <c r="AH1533" s="12">
        <v>-9.73100958682106E-2</v>
      </c>
      <c r="AI1533" s="12">
        <v>-0.93660413202506099</v>
      </c>
      <c r="AJ1533" s="12">
        <v>-1.02125392905558</v>
      </c>
      <c r="AK1533" s="12">
        <v>-0.62131905936855203</v>
      </c>
      <c r="AL1533" s="12">
        <v>-2.6807843930747099E-2</v>
      </c>
      <c r="AM1533" s="12">
        <v>-1.02413932471686</v>
      </c>
      <c r="AN1533" s="12">
        <v>1.7832176386540199</v>
      </c>
      <c r="AO1533" s="12">
        <v>-1.4470142567259399E-2</v>
      </c>
      <c r="AP1533" s="12">
        <v>1.1158583608603601</v>
      </c>
      <c r="AQ1533" s="13">
        <v>0.14642355621660699</v>
      </c>
      <c r="AR1533" s="13">
        <v>0.57955897379730803</v>
      </c>
      <c r="AS1533" s="14">
        <v>0.21137465953439999</v>
      </c>
      <c r="AT1533" s="13">
        <v>0.49809739123775598</v>
      </c>
      <c r="AU1533" s="13">
        <v>0.99903168260056996</v>
      </c>
      <c r="AV1533" s="14">
        <v>-6.4554639901544406E-2</v>
      </c>
      <c r="AW1533" s="13">
        <v>8.1984539808105203E-2</v>
      </c>
      <c r="AX1533" s="13">
        <v>0.57624816071191498</v>
      </c>
      <c r="AY1533" s="14">
        <v>0.27592929943594402</v>
      </c>
      <c r="AZ1533" s="13">
        <v>0.13501144180434699</v>
      </c>
      <c r="BA1533" s="13">
        <v>0.54070154544152005</v>
      </c>
      <c r="BB1533" s="32" t="s">
        <v>55</v>
      </c>
    </row>
    <row r="1534" spans="1:54" s="15" customFormat="1" ht="25" customHeight="1" x14ac:dyDescent="0.2">
      <c r="A1534" s="7" t="s">
        <v>11361</v>
      </c>
      <c r="B1534" s="8">
        <v>9</v>
      </c>
      <c r="C1534" s="8">
        <v>9</v>
      </c>
      <c r="D1534" s="8">
        <v>9</v>
      </c>
      <c r="E1534" s="8">
        <v>1</v>
      </c>
      <c r="F1534" s="8">
        <v>9</v>
      </c>
      <c r="G1534" s="8">
        <v>9</v>
      </c>
      <c r="H1534" s="8">
        <v>9</v>
      </c>
      <c r="I1534" s="8" t="s">
        <v>11360</v>
      </c>
      <c r="J1534" s="8" t="s">
        <v>11417</v>
      </c>
      <c r="K1534" s="9" t="s">
        <v>11418</v>
      </c>
      <c r="L1534" s="9" t="s">
        <v>11419</v>
      </c>
      <c r="M1534" s="10">
        <v>19.5256318017693</v>
      </c>
      <c r="N1534" s="10">
        <v>18.7403724894878</v>
      </c>
      <c r="O1534" s="10">
        <v>19.460890388469501</v>
      </c>
      <c r="P1534" s="10">
        <v>19.088259073456602</v>
      </c>
      <c r="Q1534" s="10">
        <v>19.307049882251501</v>
      </c>
      <c r="R1534" s="10">
        <v>19.0310904684228</v>
      </c>
      <c r="S1534" s="10">
        <v>19.438689851351</v>
      </c>
      <c r="T1534" s="10">
        <v>19.200643254943401</v>
      </c>
      <c r="U1534" s="10">
        <v>18.942485486151199</v>
      </c>
      <c r="V1534" s="10">
        <v>19.462008745409499</v>
      </c>
      <c r="W1534" s="10">
        <v>19.399004349494199</v>
      </c>
      <c r="X1534" s="10">
        <v>19.346972086476899</v>
      </c>
      <c r="Y1534" s="10">
        <v>19.192215683976301</v>
      </c>
      <c r="Z1534" s="10">
        <v>19.1939395308152</v>
      </c>
      <c r="AA1534" s="10">
        <v>19.402661727126901</v>
      </c>
      <c r="AB1534" s="11">
        <v>0.295793807202123</v>
      </c>
      <c r="AC1534" s="11">
        <v>0.248170098820816</v>
      </c>
      <c r="AD1534" s="11">
        <v>5.7605473116299002E-2</v>
      </c>
      <c r="AE1534" s="12">
        <v>1.13911701144218</v>
      </c>
      <c r="AF1534" s="12">
        <v>-2.05127643680762</v>
      </c>
      <c r="AG1534" s="12">
        <v>0.87608214182417199</v>
      </c>
      <c r="AH1534" s="12">
        <v>-0.63786425452686502</v>
      </c>
      <c r="AI1534" s="12">
        <v>0.25105072170985698</v>
      </c>
      <c r="AJ1534" s="12">
        <v>-0.870131914512428</v>
      </c>
      <c r="AK1534" s="12">
        <v>0.78588461463459902</v>
      </c>
      <c r="AL1534" s="12">
        <v>-0.181263803319758</v>
      </c>
      <c r="AM1534" s="12">
        <v>-1.2301209659002801</v>
      </c>
      <c r="AN1534" s="12">
        <v>0.88062586209395799</v>
      </c>
      <c r="AO1534" s="12">
        <v>0.62464823942177095</v>
      </c>
      <c r="AP1534" s="12">
        <v>0.41324878394041198</v>
      </c>
      <c r="AQ1534" s="13">
        <v>0.146480775841101</v>
      </c>
      <c r="AR1534" s="13">
        <v>0.57955897379730803</v>
      </c>
      <c r="AS1534" s="14">
        <v>0.21044604315062901</v>
      </c>
      <c r="AT1534" s="13">
        <v>0.99302489679689598</v>
      </c>
      <c r="AU1534" s="13">
        <v>0.99903168260056996</v>
      </c>
      <c r="AV1534" s="14">
        <v>1.7238468389386701E-3</v>
      </c>
      <c r="AW1534" s="13">
        <v>0.28028585716811699</v>
      </c>
      <c r="AX1534" s="13">
        <v>0.72564131251550201</v>
      </c>
      <c r="AY1534" s="14">
        <v>0.20872219631169001</v>
      </c>
      <c r="AZ1534" s="13">
        <v>0.48452233704875602</v>
      </c>
      <c r="BA1534" s="13">
        <v>0.85352926544746999</v>
      </c>
      <c r="BB1534" s="32" t="s">
        <v>55</v>
      </c>
    </row>
    <row r="1535" spans="1:54" s="15" customFormat="1" ht="25" customHeight="1" x14ac:dyDescent="0.2">
      <c r="A1535" s="7" t="s">
        <v>10590</v>
      </c>
      <c r="B1535" s="8">
        <v>4</v>
      </c>
      <c r="C1535" s="8">
        <v>4</v>
      </c>
      <c r="D1535" s="8">
        <v>4</v>
      </c>
      <c r="E1535" s="8">
        <v>1</v>
      </c>
      <c r="F1535" s="8">
        <v>4</v>
      </c>
      <c r="G1535" s="8">
        <v>4</v>
      </c>
      <c r="H1535" s="8">
        <v>4</v>
      </c>
      <c r="I1535" s="8" t="s">
        <v>10589</v>
      </c>
      <c r="J1535" s="8" t="s">
        <v>10636</v>
      </c>
      <c r="K1535" s="9" t="s">
        <v>10637</v>
      </c>
      <c r="L1535" s="9" t="s">
        <v>10638</v>
      </c>
      <c r="M1535" s="10">
        <v>16.663861507462201</v>
      </c>
      <c r="N1535" s="10">
        <v>16.520692185875699</v>
      </c>
      <c r="O1535" s="10">
        <v>16.386042140327699</v>
      </c>
      <c r="P1535" s="10">
        <v>16.290499296966701</v>
      </c>
      <c r="Q1535" s="10">
        <v>16.416261829272401</v>
      </c>
      <c r="R1535" s="10">
        <v>16.565756403960901</v>
      </c>
      <c r="S1535" s="10">
        <v>16.392337669350901</v>
      </c>
      <c r="T1535" s="10">
        <v>16.247050926869299</v>
      </c>
      <c r="U1535" s="10">
        <v>16.670883726406601</v>
      </c>
      <c r="V1535" s="10">
        <v>16.410310204201799</v>
      </c>
      <c r="W1535" s="10">
        <v>16.233723959272201</v>
      </c>
      <c r="X1535" s="10">
        <v>16.3846831538069</v>
      </c>
      <c r="Y1535" s="10">
        <v>16.4738522273109</v>
      </c>
      <c r="Z1535" s="10">
        <v>16.436757440875599</v>
      </c>
      <c r="AA1535" s="10">
        <v>16.342905772426999</v>
      </c>
      <c r="AB1535" s="11">
        <v>0.135195745743518</v>
      </c>
      <c r="AC1535" s="11">
        <v>0.21537965913155599</v>
      </c>
      <c r="AD1535" s="11">
        <v>9.5418487049473297E-2</v>
      </c>
      <c r="AE1535" s="12">
        <v>1.58147063207057</v>
      </c>
      <c r="AF1535" s="12">
        <v>0.60561304593747001</v>
      </c>
      <c r="AG1535" s="12">
        <v>-0.31217623297456198</v>
      </c>
      <c r="AH1535" s="12">
        <v>-0.96340659057780897</v>
      </c>
      <c r="AI1535" s="12">
        <v>-0.10619556350968</v>
      </c>
      <c r="AJ1535" s="12">
        <v>0.91277563212697399</v>
      </c>
      <c r="AK1535" s="12">
        <v>-0.26926522600837</v>
      </c>
      <c r="AL1535" s="12">
        <v>-1.25955538205641</v>
      </c>
      <c r="AM1535" s="12">
        <v>1.6293348361636699</v>
      </c>
      <c r="AN1535" s="12">
        <v>-0.14676248392670499</v>
      </c>
      <c r="AO1535" s="12">
        <v>-1.3503934351092699</v>
      </c>
      <c r="AP1535" s="12">
        <v>-0.32143923213592102</v>
      </c>
      <c r="AQ1535" s="13">
        <v>0.14650891325735799</v>
      </c>
      <c r="AR1535" s="13">
        <v>0.57955897379730803</v>
      </c>
      <c r="AS1535" s="14">
        <v>-0.13094645488398601</v>
      </c>
      <c r="AT1535" s="13">
        <v>0.80383848682032299</v>
      </c>
      <c r="AU1535" s="13">
        <v>0.99903168260056996</v>
      </c>
      <c r="AV1535" s="14">
        <v>-3.7094786435371702E-2</v>
      </c>
      <c r="AW1535" s="13">
        <v>0.543748826352075</v>
      </c>
      <c r="AX1535" s="13">
        <v>0.84769418780873995</v>
      </c>
      <c r="AY1535" s="14">
        <v>-9.3851668448614603E-2</v>
      </c>
      <c r="AZ1535" s="13">
        <v>0.49348397070292699</v>
      </c>
      <c r="BA1535" s="13">
        <v>0.86110432768297496</v>
      </c>
      <c r="BB1535" s="32" t="s">
        <v>55</v>
      </c>
    </row>
    <row r="1536" spans="1:54" s="15" customFormat="1" ht="25" customHeight="1" x14ac:dyDescent="0.2">
      <c r="A1536" s="7" t="s">
        <v>4720</v>
      </c>
      <c r="B1536" s="8">
        <v>6</v>
      </c>
      <c r="C1536" s="8">
        <v>6</v>
      </c>
      <c r="D1536" s="8">
        <v>6</v>
      </c>
      <c r="E1536" s="8">
        <v>1</v>
      </c>
      <c r="F1536" s="8">
        <v>6</v>
      </c>
      <c r="G1536" s="8">
        <v>6</v>
      </c>
      <c r="H1536" s="8">
        <v>6</v>
      </c>
      <c r="I1536" s="8" t="s">
        <v>4719</v>
      </c>
      <c r="J1536" s="8" t="s">
        <v>4776</v>
      </c>
      <c r="K1536" s="9" t="s">
        <v>4777</v>
      </c>
      <c r="L1536" s="9" t="s">
        <v>4778</v>
      </c>
      <c r="M1536" s="10">
        <v>18.084726110203398</v>
      </c>
      <c r="N1536" s="10">
        <v>17.668886053788299</v>
      </c>
      <c r="O1536" s="10">
        <v>17.916474030153399</v>
      </c>
      <c r="P1536" s="10">
        <v>17.855479896992701</v>
      </c>
      <c r="Q1536" s="10">
        <v>17.759622876078701</v>
      </c>
      <c r="R1536" s="10">
        <v>17.819537938173699</v>
      </c>
      <c r="S1536" s="10">
        <v>17.778795292693601</v>
      </c>
      <c r="T1536" s="10">
        <v>17.8820680819085</v>
      </c>
      <c r="U1536" s="10">
        <v>17.897637152899499</v>
      </c>
      <c r="V1536" s="10">
        <v>18.293303773118598</v>
      </c>
      <c r="W1536" s="10">
        <v>17.8781769286241</v>
      </c>
      <c r="X1536" s="10">
        <v>18.199769213761801</v>
      </c>
      <c r="Y1536" s="10">
        <v>17.850787817564999</v>
      </c>
      <c r="Z1536" s="10">
        <v>17.852833509167201</v>
      </c>
      <c r="AA1536" s="10">
        <v>18.123749971834901</v>
      </c>
      <c r="AB1536" s="11">
        <v>0.142435720294707</v>
      </c>
      <c r="AC1536" s="11">
        <v>6.4589798860391706E-2</v>
      </c>
      <c r="AD1536" s="11">
        <v>0.217753916411042</v>
      </c>
      <c r="AE1536" s="12">
        <v>0.89893960503279702</v>
      </c>
      <c r="AF1536" s="12">
        <v>-1.3640508822678299</v>
      </c>
      <c r="AG1536" s="12">
        <v>-1.66837235711946E-2</v>
      </c>
      <c r="AH1536" s="12">
        <v>-0.34861216816030099</v>
      </c>
      <c r="AI1536" s="12">
        <v>-0.87026351733430296</v>
      </c>
      <c r="AJ1536" s="12">
        <v>-0.54420734868146603</v>
      </c>
      <c r="AK1536" s="12">
        <v>-0.76592773787120405</v>
      </c>
      <c r="AL1536" s="12">
        <v>-0.20391997554754601</v>
      </c>
      <c r="AM1536" s="12">
        <v>-0.119193506788189</v>
      </c>
      <c r="AN1536" s="12">
        <v>2.0340136792089698</v>
      </c>
      <c r="AO1536" s="12">
        <v>-0.22509552785725301</v>
      </c>
      <c r="AP1536" s="12">
        <v>1.52500110383744</v>
      </c>
      <c r="AQ1536" s="13">
        <v>0.146703894729206</v>
      </c>
      <c r="AR1536" s="13">
        <v>0.57955897379730803</v>
      </c>
      <c r="AS1536" s="14">
        <v>0.27296215426982001</v>
      </c>
      <c r="AT1536" s="13">
        <v>0.97720188535684505</v>
      </c>
      <c r="AU1536" s="13">
        <v>0.99903168260056996</v>
      </c>
      <c r="AV1536" s="14">
        <v>2.0456916021451802E-3</v>
      </c>
      <c r="AW1536" s="13">
        <v>0.155541859040701</v>
      </c>
      <c r="AX1536" s="13">
        <v>0.65056802572372296</v>
      </c>
      <c r="AY1536" s="14">
        <v>0.270916462667675</v>
      </c>
      <c r="AZ1536" s="13">
        <v>6.8356098078292099E-2</v>
      </c>
      <c r="BA1536" s="13">
        <v>0.42694668440630801</v>
      </c>
      <c r="BB1536" s="32" t="s">
        <v>55</v>
      </c>
    </row>
    <row r="1537" spans="1:54" s="15" customFormat="1" ht="25" customHeight="1" x14ac:dyDescent="0.2">
      <c r="A1537" s="7" t="s">
        <v>25439</v>
      </c>
      <c r="B1537" s="8">
        <v>4</v>
      </c>
      <c r="C1537" s="8">
        <v>4</v>
      </c>
      <c r="D1537" s="8">
        <v>4</v>
      </c>
      <c r="E1537" s="8">
        <v>1</v>
      </c>
      <c r="F1537" s="8">
        <v>4</v>
      </c>
      <c r="G1537" s="8">
        <v>4</v>
      </c>
      <c r="H1537" s="8">
        <v>4</v>
      </c>
      <c r="I1537" s="8" t="s">
        <v>25438</v>
      </c>
      <c r="J1537" s="8" t="s">
        <v>25445</v>
      </c>
      <c r="K1537" s="9" t="s">
        <v>25446</v>
      </c>
      <c r="L1537" s="9" t="s">
        <v>25447</v>
      </c>
      <c r="M1537" s="10">
        <v>17.065143365981001</v>
      </c>
      <c r="N1537" s="10">
        <v>17.5902567221403</v>
      </c>
      <c r="O1537" s="10">
        <v>17.404550142632701</v>
      </c>
      <c r="P1537" s="10">
        <v>17.588633347118101</v>
      </c>
      <c r="Q1537" s="10">
        <v>17.284269091257599</v>
      </c>
      <c r="R1537" s="10">
        <v>17.434722251985399</v>
      </c>
      <c r="S1537" s="10">
        <v>17.322603529855002</v>
      </c>
      <c r="T1537" s="10">
        <v>17.682075142554599</v>
      </c>
      <c r="U1537" s="10">
        <v>17.190221154139198</v>
      </c>
      <c r="V1537" s="10">
        <v>17.063575652775398</v>
      </c>
      <c r="W1537" s="10">
        <v>17.358014837851801</v>
      </c>
      <c r="X1537" s="10">
        <v>16.913320129987</v>
      </c>
      <c r="Y1537" s="10">
        <v>17.394595820185899</v>
      </c>
      <c r="Z1537" s="10">
        <v>17.398299942182899</v>
      </c>
      <c r="AA1537" s="10">
        <v>17.111636873538</v>
      </c>
      <c r="AB1537" s="11">
        <v>0.19917523750383301</v>
      </c>
      <c r="AC1537" s="11">
        <v>0.25451433478204</v>
      </c>
      <c r="AD1537" s="11">
        <v>0.22620954114855099</v>
      </c>
      <c r="AE1537" s="12">
        <v>-1.10075231236537</v>
      </c>
      <c r="AF1537" s="12">
        <v>1.1254937522336199</v>
      </c>
      <c r="AG1537" s="12">
        <v>0.33818080932412398</v>
      </c>
      <c r="AH1537" s="12">
        <v>1.1186113672928599</v>
      </c>
      <c r="AI1537" s="12">
        <v>-0.171757119560665</v>
      </c>
      <c r="AJ1537" s="12">
        <v>0.46609707524868998</v>
      </c>
      <c r="AK1537" s="12">
        <v>-9.2362237103637505E-3</v>
      </c>
      <c r="AL1537" s="12">
        <v>1.5147628399601001</v>
      </c>
      <c r="AM1537" s="12">
        <v>-0.57047836219869597</v>
      </c>
      <c r="AN1537" s="12">
        <v>-1.10739871606761</v>
      </c>
      <c r="AO1537" s="12">
        <v>0.14089190414129599</v>
      </c>
      <c r="AP1537" s="12">
        <v>-1.74441501429797</v>
      </c>
      <c r="AQ1537" s="13">
        <v>0.14692324302099199</v>
      </c>
      <c r="AR1537" s="13">
        <v>0.57965742271967202</v>
      </c>
      <c r="AS1537" s="14">
        <v>-0.282958946647828</v>
      </c>
      <c r="AT1537" s="13">
        <v>0.98367422813268102</v>
      </c>
      <c r="AU1537" s="13">
        <v>0.99903168260056996</v>
      </c>
      <c r="AV1537" s="14">
        <v>3.7041219970817001E-3</v>
      </c>
      <c r="AW1537" s="13">
        <v>0.21949384375734199</v>
      </c>
      <c r="AX1537" s="13">
        <v>0.68455402312705205</v>
      </c>
      <c r="AY1537" s="14">
        <v>-0.28666306864490898</v>
      </c>
      <c r="AZ1537" s="13">
        <v>0.204814153415633</v>
      </c>
      <c r="BA1537" s="13">
        <v>0.63927854301562503</v>
      </c>
      <c r="BB1537" s="32" t="s">
        <v>55</v>
      </c>
    </row>
    <row r="1538" spans="1:54" s="15" customFormat="1" ht="25" customHeight="1" x14ac:dyDescent="0.2">
      <c r="A1538" s="7" t="s">
        <v>2052</v>
      </c>
      <c r="B1538" s="8">
        <v>3</v>
      </c>
      <c r="C1538" s="8">
        <v>3</v>
      </c>
      <c r="D1538" s="8">
        <v>3</v>
      </c>
      <c r="E1538" s="8">
        <v>1</v>
      </c>
      <c r="F1538" s="8">
        <v>3</v>
      </c>
      <c r="G1538" s="8">
        <v>3</v>
      </c>
      <c r="H1538" s="8">
        <v>3</v>
      </c>
      <c r="I1538" s="8" t="s">
        <v>2051</v>
      </c>
      <c r="J1538" s="8" t="s">
        <v>2109</v>
      </c>
      <c r="K1538" s="9" t="s">
        <v>2110</v>
      </c>
      <c r="L1538" s="9" t="s">
        <v>2111</v>
      </c>
      <c r="M1538" s="10">
        <v>16.014956425896301</v>
      </c>
      <c r="N1538" s="10">
        <v>16.2916328190746</v>
      </c>
      <c r="O1538" s="10">
        <v>15.872745083385</v>
      </c>
      <c r="P1538" s="10">
        <v>16.088917309636201</v>
      </c>
      <c r="Q1538" s="10">
        <v>15.9455280044582</v>
      </c>
      <c r="R1538" s="10">
        <v>16.199894071414899</v>
      </c>
      <c r="S1538" s="10">
        <v>16.024447006479999</v>
      </c>
      <c r="T1538" s="10">
        <v>16.197578390460201</v>
      </c>
      <c r="U1538" s="10">
        <v>16.062509043131801</v>
      </c>
      <c r="V1538" s="10">
        <v>15.9227817100767</v>
      </c>
      <c r="W1538" s="10">
        <v>16.011070573121401</v>
      </c>
      <c r="X1538" s="10">
        <v>15.925370056019201</v>
      </c>
      <c r="Y1538" s="10">
        <v>16.068945618977502</v>
      </c>
      <c r="Z1538" s="10">
        <v>16.094844813357302</v>
      </c>
      <c r="AA1538" s="10">
        <v>15.9530741130725</v>
      </c>
      <c r="AB1538" s="11">
        <v>0.15733870815572801</v>
      </c>
      <c r="AC1538" s="11">
        <v>9.0982528854615094E-2</v>
      </c>
      <c r="AD1538" s="11">
        <v>5.02430783027904E-2</v>
      </c>
      <c r="AE1538" s="12">
        <v>-0.24512847331495399</v>
      </c>
      <c r="AF1538" s="12">
        <v>1.90819302146498</v>
      </c>
      <c r="AG1538" s="12">
        <v>-1.3519332032494999</v>
      </c>
      <c r="AH1538" s="12">
        <v>0.33049548542103002</v>
      </c>
      <c r="AI1538" s="12">
        <v>-0.785477111352757</v>
      </c>
      <c r="AJ1538" s="12">
        <v>1.1942072167109199</v>
      </c>
      <c r="AK1538" s="12">
        <v>-0.17126502969368601</v>
      </c>
      <c r="AL1538" s="12">
        <v>1.1761846976316701</v>
      </c>
      <c r="AM1538" s="12">
        <v>0.124964802985345</v>
      </c>
      <c r="AN1538" s="12">
        <v>-0.96250733809419498</v>
      </c>
      <c r="AO1538" s="12">
        <v>-0.27537135095780801</v>
      </c>
      <c r="AP1538" s="12">
        <v>-0.94236271755062995</v>
      </c>
      <c r="AQ1538" s="13">
        <v>0.147001589892236</v>
      </c>
      <c r="AR1538" s="13">
        <v>0.57965742271967202</v>
      </c>
      <c r="AS1538" s="14">
        <v>-0.115871505905071</v>
      </c>
      <c r="AT1538" s="13">
        <v>0.76461133656725899</v>
      </c>
      <c r="AU1538" s="13">
        <v>0.99903168260056996</v>
      </c>
      <c r="AV1538" s="14">
        <v>2.5899194379785901E-2</v>
      </c>
      <c r="AW1538" s="13">
        <v>9.5928135201479803E-2</v>
      </c>
      <c r="AX1538" s="13">
        <v>0.58446058596919703</v>
      </c>
      <c r="AY1538" s="14">
        <v>-0.141770700284857</v>
      </c>
      <c r="AZ1538" s="13">
        <v>0.36750052594376198</v>
      </c>
      <c r="BA1538" s="13">
        <v>0.78697822039785703</v>
      </c>
      <c r="BB1538" s="32" t="s">
        <v>55</v>
      </c>
    </row>
    <row r="1539" spans="1:54" s="15" customFormat="1" ht="25" customHeight="1" x14ac:dyDescent="0.2">
      <c r="A1539" s="7" t="s">
        <v>23370</v>
      </c>
      <c r="B1539" s="8">
        <v>6</v>
      </c>
      <c r="C1539" s="8">
        <v>6</v>
      </c>
      <c r="D1539" s="8">
        <v>5</v>
      </c>
      <c r="E1539" s="8">
        <v>1</v>
      </c>
      <c r="F1539" s="8">
        <v>6</v>
      </c>
      <c r="G1539" s="8">
        <v>6</v>
      </c>
      <c r="H1539" s="8">
        <v>5</v>
      </c>
      <c r="I1539" s="8" t="s">
        <v>23369</v>
      </c>
      <c r="J1539" s="8" t="s">
        <v>23381</v>
      </c>
      <c r="K1539" s="9" t="s">
        <v>23382</v>
      </c>
      <c r="L1539" s="9" t="s">
        <v>23383</v>
      </c>
      <c r="M1539" s="10">
        <v>15.8732199228917</v>
      </c>
      <c r="N1539" s="10">
        <v>16.3114833139756</v>
      </c>
      <c r="O1539" s="10">
        <v>15.6112036833291</v>
      </c>
      <c r="P1539" s="10">
        <v>15.938451561132901</v>
      </c>
      <c r="Q1539" s="10">
        <v>15.817435478659799</v>
      </c>
      <c r="R1539" s="10">
        <v>16.4255485386497</v>
      </c>
      <c r="S1539" s="10">
        <v>15.823725176556099</v>
      </c>
      <c r="T1539" s="10">
        <v>16.040280810224999</v>
      </c>
      <c r="U1539" s="10">
        <v>15.8433636340528</v>
      </c>
      <c r="V1539" s="10">
        <v>15.487845571329</v>
      </c>
      <c r="W1539" s="10">
        <v>15.9599642422138</v>
      </c>
      <c r="X1539" s="10">
        <v>15.4793863871383</v>
      </c>
      <c r="Y1539" s="10">
        <v>15.996223749773099</v>
      </c>
      <c r="Z1539" s="10">
        <v>15.902456540277999</v>
      </c>
      <c r="AA1539" s="10">
        <v>15.6423987335604</v>
      </c>
      <c r="AB1539" s="11">
        <v>0.31060638493924397</v>
      </c>
      <c r="AC1539" s="11">
        <v>0.119762532926792</v>
      </c>
      <c r="AD1539" s="11">
        <v>0.27505231986663398</v>
      </c>
      <c r="AE1539" s="12">
        <v>-3.85260279734859E-2</v>
      </c>
      <c r="AF1539" s="12">
        <v>1.4818140271209199</v>
      </c>
      <c r="AG1539" s="12">
        <v>-0.94746296451949596</v>
      </c>
      <c r="AH1539" s="12">
        <v>0.18776317275658699</v>
      </c>
      <c r="AI1539" s="12">
        <v>-0.232042818885865</v>
      </c>
      <c r="AJ1539" s="12">
        <v>1.87750742404477</v>
      </c>
      <c r="AK1539" s="12">
        <v>-0.21022379443450301</v>
      </c>
      <c r="AL1539" s="12">
        <v>0.54100984889796599</v>
      </c>
      <c r="AM1539" s="12">
        <v>-0.14209779039218001</v>
      </c>
      <c r="AN1539" s="12">
        <v>-1.3753934798442999</v>
      </c>
      <c r="AO1539" s="12">
        <v>0.26239087702091302</v>
      </c>
      <c r="AP1539" s="12">
        <v>-1.40473847379127</v>
      </c>
      <c r="AQ1539" s="13">
        <v>0.14703505356791699</v>
      </c>
      <c r="AR1539" s="13">
        <v>0.57965742271967202</v>
      </c>
      <c r="AS1539" s="14">
        <v>-0.35382501621275803</v>
      </c>
      <c r="AT1539" s="13">
        <v>0.53722405964932096</v>
      </c>
      <c r="AU1539" s="13">
        <v>0.99903168260056996</v>
      </c>
      <c r="AV1539" s="14">
        <v>-9.3767209495179998E-2</v>
      </c>
      <c r="AW1539" s="13">
        <v>0.23878485987513401</v>
      </c>
      <c r="AX1539" s="13">
        <v>0.69318802182384698</v>
      </c>
      <c r="AY1539" s="14">
        <v>-0.260057806717578</v>
      </c>
      <c r="AZ1539" s="13">
        <v>0.23472072412228601</v>
      </c>
      <c r="BA1539" s="13">
        <v>0.66963069406656095</v>
      </c>
      <c r="BB1539" s="32" t="s">
        <v>55</v>
      </c>
    </row>
    <row r="1540" spans="1:54" s="15" customFormat="1" ht="25" customHeight="1" x14ac:dyDescent="0.2">
      <c r="A1540" s="7" t="s">
        <v>397</v>
      </c>
      <c r="B1540" s="8" t="s">
        <v>398</v>
      </c>
      <c r="C1540" s="8" t="s">
        <v>398</v>
      </c>
      <c r="D1540" s="8" t="s">
        <v>398</v>
      </c>
      <c r="E1540" s="8">
        <v>2</v>
      </c>
      <c r="F1540" s="8">
        <v>19</v>
      </c>
      <c r="G1540" s="8">
        <v>19</v>
      </c>
      <c r="H1540" s="8">
        <v>19</v>
      </c>
      <c r="I1540" s="8" t="s">
        <v>396</v>
      </c>
      <c r="J1540" s="8" t="s">
        <v>434</v>
      </c>
      <c r="K1540" s="9" t="s">
        <v>435</v>
      </c>
      <c r="L1540" s="9" t="s">
        <v>436</v>
      </c>
      <c r="M1540" s="10">
        <v>19.9923417941441</v>
      </c>
      <c r="N1540" s="10">
        <v>19.855403621488001</v>
      </c>
      <c r="O1540" s="10">
        <v>20.0726921459196</v>
      </c>
      <c r="P1540" s="10">
        <v>20.1549706027604</v>
      </c>
      <c r="Q1540" s="10">
        <v>20.068277247550299</v>
      </c>
      <c r="R1540" s="10">
        <v>19.968550268259701</v>
      </c>
      <c r="S1540" s="10">
        <v>19.968109475904502</v>
      </c>
      <c r="T1540" s="10">
        <v>19.927742799948099</v>
      </c>
      <c r="U1540" s="10">
        <v>20.162084847840099</v>
      </c>
      <c r="V1540" s="10">
        <v>19.8572814827934</v>
      </c>
      <c r="W1540" s="10">
        <v>20.005618778630001</v>
      </c>
      <c r="X1540" s="10">
        <v>19.863175751246501</v>
      </c>
      <c r="Y1540" s="10">
        <v>20.018705946687</v>
      </c>
      <c r="Z1540" s="10">
        <v>20.019312374564201</v>
      </c>
      <c r="AA1540" s="10">
        <v>19.908692004223301</v>
      </c>
      <c r="AB1540" s="11">
        <v>0.10374795429777101</v>
      </c>
      <c r="AC1540" s="11">
        <v>0.12528108985761899</v>
      </c>
      <c r="AD1540" s="11">
        <v>8.3992769318629396E-2</v>
      </c>
      <c r="AE1540" s="12">
        <v>9.2050914157459692E-3</v>
      </c>
      <c r="AF1540" s="12">
        <v>-1.2669871574449101</v>
      </c>
      <c r="AG1540" s="12">
        <v>0.75802840444863495</v>
      </c>
      <c r="AH1540" s="12">
        <v>1.5248206496764201</v>
      </c>
      <c r="AI1540" s="12">
        <v>0.716883857467152</v>
      </c>
      <c r="AJ1540" s="12">
        <v>-0.21251950394954899</v>
      </c>
      <c r="AK1540" s="12">
        <v>-0.21662745848234799</v>
      </c>
      <c r="AL1540" s="12">
        <v>-0.59282379562166099</v>
      </c>
      <c r="AM1540" s="12">
        <v>1.59112169817955</v>
      </c>
      <c r="AN1540" s="12">
        <v>-1.2494864708512601</v>
      </c>
      <c r="AO1540" s="12">
        <v>0.13293965249832501</v>
      </c>
      <c r="AP1540" s="12">
        <v>-1.1945549673359099</v>
      </c>
      <c r="AQ1540" s="13">
        <v>0.14772630684726801</v>
      </c>
      <c r="AR1540" s="13">
        <v>0.58198284234956799</v>
      </c>
      <c r="AS1540" s="14">
        <v>-0.110013942463727</v>
      </c>
      <c r="AT1540" s="13">
        <v>0.99462651578426298</v>
      </c>
      <c r="AU1540" s="13">
        <v>0.99903168260056996</v>
      </c>
      <c r="AV1540" s="14">
        <v>6.06427877226423E-4</v>
      </c>
      <c r="AW1540" s="13">
        <v>0.28193930818824597</v>
      </c>
      <c r="AX1540" s="13">
        <v>0.72615838451739601</v>
      </c>
      <c r="AY1540" s="14">
        <v>-0.110620370340953</v>
      </c>
      <c r="AZ1540" s="13">
        <v>0.33488219197726199</v>
      </c>
      <c r="BA1540" s="13">
        <v>0.75944507096561797</v>
      </c>
      <c r="BB1540" s="32" t="s">
        <v>55</v>
      </c>
    </row>
    <row r="1541" spans="1:54" s="15" customFormat="1" ht="25" customHeight="1" x14ac:dyDescent="0.2">
      <c r="A1541" s="7" t="s">
        <v>27346</v>
      </c>
      <c r="B1541" s="8">
        <v>3</v>
      </c>
      <c r="C1541" s="8">
        <v>3</v>
      </c>
      <c r="D1541" s="8">
        <v>3</v>
      </c>
      <c r="E1541" s="8">
        <v>1</v>
      </c>
      <c r="F1541" s="8">
        <v>3</v>
      </c>
      <c r="G1541" s="8">
        <v>3</v>
      </c>
      <c r="H1541" s="8">
        <v>3</v>
      </c>
      <c r="I1541" s="8" t="s">
        <v>27345</v>
      </c>
      <c r="J1541" s="8" t="s">
        <v>27352</v>
      </c>
      <c r="K1541" s="9" t="s">
        <v>27353</v>
      </c>
      <c r="L1541" s="9" t="s">
        <v>27354</v>
      </c>
      <c r="M1541" s="10">
        <v>15.901553735566599</v>
      </c>
      <c r="N1541" s="10">
        <v>15.989501694417999</v>
      </c>
      <c r="O1541" s="10">
        <v>15.8026185259416</v>
      </c>
      <c r="P1541" s="10">
        <v>15.805233848948999</v>
      </c>
      <c r="Q1541" s="10">
        <v>15.759715270650499</v>
      </c>
      <c r="R1541" s="10">
        <v>15.9502627838596</v>
      </c>
      <c r="S1541" s="10">
        <v>16.1056808280313</v>
      </c>
      <c r="T1541" s="10">
        <v>15.871292043466401</v>
      </c>
      <c r="U1541" s="10">
        <v>15.5763837550638</v>
      </c>
      <c r="V1541" s="10">
        <v>16.217730785610499</v>
      </c>
      <c r="W1541" s="10">
        <v>16.235337630237101</v>
      </c>
      <c r="X1541" s="10">
        <v>15.8906754566458</v>
      </c>
      <c r="Y1541" s="10">
        <v>15.8681476432309</v>
      </c>
      <c r="Z1541" s="10">
        <v>15.8511188755205</v>
      </c>
      <c r="AA1541" s="10">
        <v>16.114581290831101</v>
      </c>
      <c r="AB1541" s="11">
        <v>9.2298926550876695E-2</v>
      </c>
      <c r="AC1541" s="11">
        <v>0.26522455653975602</v>
      </c>
      <c r="AD1541" s="11">
        <v>0.19410787511355199</v>
      </c>
      <c r="AE1541" s="12">
        <v>-0.12522106166742</v>
      </c>
      <c r="AF1541" s="12">
        <v>0.334702850450395</v>
      </c>
      <c r="AG1541" s="12">
        <v>-0.64260280936405001</v>
      </c>
      <c r="AH1541" s="12">
        <v>-0.62892597587410304</v>
      </c>
      <c r="AI1541" s="12">
        <v>-0.86696541281490502</v>
      </c>
      <c r="AJ1541" s="12">
        <v>0.12950294033364401</v>
      </c>
      <c r="AK1541" s="12">
        <v>0.94226171066381004</v>
      </c>
      <c r="AL1541" s="12">
        <v>-0.28347460159910598</v>
      </c>
      <c r="AM1541" s="12">
        <v>-1.82569770136665</v>
      </c>
      <c r="AN1541" s="12">
        <v>1.5282270419286501</v>
      </c>
      <c r="AO1541" s="12">
        <v>1.62030204817623</v>
      </c>
      <c r="AP1541" s="12">
        <v>-0.18210902886657801</v>
      </c>
      <c r="AQ1541" s="13">
        <v>0.147938880280921</v>
      </c>
      <c r="AR1541" s="13">
        <v>0.582348441635679</v>
      </c>
      <c r="AS1541" s="14">
        <v>0.246433647600213</v>
      </c>
      <c r="AT1541" s="13">
        <v>0.92289354594457196</v>
      </c>
      <c r="AU1541" s="13">
        <v>0.99903168260056996</v>
      </c>
      <c r="AV1541" s="14">
        <v>-1.7028767710357301E-2</v>
      </c>
      <c r="AW1541" s="13">
        <v>0.243423835927706</v>
      </c>
      <c r="AX1541" s="13">
        <v>0.69897589706104701</v>
      </c>
      <c r="AY1541" s="14">
        <v>0.26346241531057002</v>
      </c>
      <c r="AZ1541" s="13">
        <v>0.13708831889301701</v>
      </c>
      <c r="BA1541" s="13">
        <v>0.54380577086794402</v>
      </c>
      <c r="BB1541" s="32" t="s">
        <v>55</v>
      </c>
    </row>
    <row r="1542" spans="1:54" s="15" customFormat="1" ht="25" customHeight="1" x14ac:dyDescent="0.2">
      <c r="A1542" s="7" t="s">
        <v>15155</v>
      </c>
      <c r="B1542" s="8" t="s">
        <v>14314</v>
      </c>
      <c r="C1542" s="8" t="s">
        <v>14314</v>
      </c>
      <c r="D1542" s="8" t="s">
        <v>10096</v>
      </c>
      <c r="E1542" s="8">
        <v>2</v>
      </c>
      <c r="F1542" s="8">
        <v>23</v>
      </c>
      <c r="G1542" s="8">
        <v>23</v>
      </c>
      <c r="H1542" s="8">
        <v>22</v>
      </c>
      <c r="I1542" s="8" t="s">
        <v>15154</v>
      </c>
      <c r="J1542" s="8" t="s">
        <v>15191</v>
      </c>
      <c r="K1542" s="9" t="s">
        <v>15192</v>
      </c>
      <c r="L1542" s="9" t="s">
        <v>15193</v>
      </c>
      <c r="M1542" s="10">
        <v>20.6674231097582</v>
      </c>
      <c r="N1542" s="10">
        <v>20.6938065475583</v>
      </c>
      <c r="O1542" s="10">
        <v>21.098507411011798</v>
      </c>
      <c r="P1542" s="10">
        <v>20.5044033266153</v>
      </c>
      <c r="Q1542" s="10">
        <v>21.424284088030198</v>
      </c>
      <c r="R1542" s="10">
        <v>20.451558094101198</v>
      </c>
      <c r="S1542" s="10">
        <v>20.7679072067329</v>
      </c>
      <c r="T1542" s="10">
        <v>20.488484568752401</v>
      </c>
      <c r="U1542" s="10">
        <v>20.847287365112901</v>
      </c>
      <c r="V1542" s="10">
        <v>20.704303644669199</v>
      </c>
      <c r="W1542" s="10">
        <v>20.467280729189401</v>
      </c>
      <c r="X1542" s="10">
        <v>20.285829996137299</v>
      </c>
      <c r="Y1542" s="10">
        <v>20.806663762845801</v>
      </c>
      <c r="Z1542" s="10">
        <v>20.701226380199401</v>
      </c>
      <c r="AA1542" s="10">
        <v>20.4858047899986</v>
      </c>
      <c r="AB1542" s="11">
        <v>0.37847422603269598</v>
      </c>
      <c r="AC1542" s="11">
        <v>0.188466472189151</v>
      </c>
      <c r="AD1542" s="11">
        <v>0.209850909577603</v>
      </c>
      <c r="AE1542" s="12">
        <v>-0.104193345507522</v>
      </c>
      <c r="AF1542" s="12">
        <v>-2.0040673914921901E-2</v>
      </c>
      <c r="AG1542" s="12">
        <v>1.27079409574517</v>
      </c>
      <c r="AH1542" s="12">
        <v>-0.62416160657727904</v>
      </c>
      <c r="AI1542" s="12">
        <v>2.30989210569546</v>
      </c>
      <c r="AJ1542" s="12">
        <v>-0.79271687714887396</v>
      </c>
      <c r="AK1542" s="12">
        <v>0.216310952570726</v>
      </c>
      <c r="AL1542" s="12">
        <v>-0.67493611188452196</v>
      </c>
      <c r="AM1542" s="12">
        <v>0.46950208140484601</v>
      </c>
      <c r="AN1542" s="12">
        <v>1.34408902598235E-2</v>
      </c>
      <c r="AO1542" s="12">
        <v>-0.74256792547800698</v>
      </c>
      <c r="AP1542" s="12">
        <v>-1.3213235851649501</v>
      </c>
      <c r="AQ1542" s="13">
        <v>0.148142389372689</v>
      </c>
      <c r="AR1542" s="13">
        <v>0.582348441635679</v>
      </c>
      <c r="AS1542" s="14">
        <v>-0.32085897284720499</v>
      </c>
      <c r="AT1542" s="13">
        <v>0.594453526964282</v>
      </c>
      <c r="AU1542" s="13">
        <v>0.99903168260056996</v>
      </c>
      <c r="AV1542" s="14">
        <v>-0.105437382646446</v>
      </c>
      <c r="AW1542" s="13">
        <v>0.25719187534282301</v>
      </c>
      <c r="AX1542" s="13">
        <v>0.71180393658042496</v>
      </c>
      <c r="AY1542" s="14">
        <v>-0.21542159020075899</v>
      </c>
      <c r="AZ1542" s="13">
        <v>0.38648240139435502</v>
      </c>
      <c r="BA1542" s="13">
        <v>0.80289865508635405</v>
      </c>
      <c r="BB1542" s="32" t="s">
        <v>55</v>
      </c>
    </row>
    <row r="1543" spans="1:54" s="15" customFormat="1" ht="25" customHeight="1" x14ac:dyDescent="0.2">
      <c r="A1543" s="7" t="s">
        <v>24838</v>
      </c>
      <c r="B1543" s="8">
        <v>3</v>
      </c>
      <c r="C1543" s="8">
        <v>3</v>
      </c>
      <c r="D1543" s="8">
        <v>3</v>
      </c>
      <c r="E1543" s="8">
        <v>1</v>
      </c>
      <c r="F1543" s="8">
        <v>3</v>
      </c>
      <c r="G1543" s="8">
        <v>3</v>
      </c>
      <c r="H1543" s="8">
        <v>3</v>
      </c>
      <c r="I1543" s="8" t="s">
        <v>24837</v>
      </c>
      <c r="J1543" s="8" t="s">
        <v>24849</v>
      </c>
      <c r="K1543" s="9" t="s">
        <v>24850</v>
      </c>
      <c r="L1543" s="9" t="s">
        <v>24851</v>
      </c>
      <c r="M1543" s="10">
        <v>16.998951831173201</v>
      </c>
      <c r="N1543" s="10">
        <v>16.731898827016199</v>
      </c>
      <c r="O1543" s="10">
        <v>16.730215131456099</v>
      </c>
      <c r="P1543" s="10">
        <v>16.4883225481124</v>
      </c>
      <c r="Q1543" s="10">
        <v>16.608584500886</v>
      </c>
      <c r="R1543" s="10">
        <v>16.637150026184798</v>
      </c>
      <c r="S1543" s="10">
        <v>16.807732581003901</v>
      </c>
      <c r="T1543" s="10">
        <v>16.7943008863603</v>
      </c>
      <c r="U1543" s="10">
        <v>16.652719242939</v>
      </c>
      <c r="V1543" s="10">
        <v>16.799754209920401</v>
      </c>
      <c r="W1543" s="10">
        <v>17.269267913763201</v>
      </c>
      <c r="X1543" s="10">
        <v>16.931416497305101</v>
      </c>
      <c r="Y1543" s="10">
        <v>16.699187144138101</v>
      </c>
      <c r="Z1543" s="10">
        <v>16.751584236767702</v>
      </c>
      <c r="AA1543" s="10">
        <v>17.000146206996298</v>
      </c>
      <c r="AB1543" s="11">
        <v>0.17228637706578101</v>
      </c>
      <c r="AC1543" s="11">
        <v>8.5882581812689596E-2</v>
      </c>
      <c r="AD1543" s="11">
        <v>0.24218507235110001</v>
      </c>
      <c r="AE1543" s="12">
        <v>1.0263426690881401</v>
      </c>
      <c r="AF1543" s="12">
        <v>-0.27003691142069802</v>
      </c>
      <c r="AG1543" s="12">
        <v>-0.27821022724162398</v>
      </c>
      <c r="AH1543" s="12">
        <v>-1.4524512986465401</v>
      </c>
      <c r="AI1543" s="12">
        <v>-0.86865281122638005</v>
      </c>
      <c r="AJ1543" s="12">
        <v>-0.72998459507686797</v>
      </c>
      <c r="AK1543" s="12">
        <v>9.8089747529659294E-2</v>
      </c>
      <c r="AL1543" s="12">
        <v>3.2887055942388499E-2</v>
      </c>
      <c r="AM1543" s="12">
        <v>-0.65440553634889198</v>
      </c>
      <c r="AN1543" s="12">
        <v>5.9359618314591502E-2</v>
      </c>
      <c r="AO1543" s="12">
        <v>2.3385625067153901</v>
      </c>
      <c r="AP1543" s="12">
        <v>0.69849978237076304</v>
      </c>
      <c r="AQ1543" s="13">
        <v>0.14836359413213401</v>
      </c>
      <c r="AR1543" s="13">
        <v>0.582348441635679</v>
      </c>
      <c r="AS1543" s="14">
        <v>0.300959062858148</v>
      </c>
      <c r="AT1543" s="13">
        <v>0.56203762342970098</v>
      </c>
      <c r="AU1543" s="13">
        <v>0.99903168260056996</v>
      </c>
      <c r="AV1543" s="14">
        <v>5.2397092629622201E-2</v>
      </c>
      <c r="AW1543" s="13">
        <v>0.210513418322054</v>
      </c>
      <c r="AX1543" s="13">
        <v>0.67723553757833599</v>
      </c>
      <c r="AY1543" s="14">
        <v>0.248561970228526</v>
      </c>
      <c r="AZ1543" s="13">
        <v>0.10102921508361</v>
      </c>
      <c r="BA1543" s="13">
        <v>0.48772724523122002</v>
      </c>
      <c r="BB1543" s="32" t="s">
        <v>55</v>
      </c>
    </row>
    <row r="1544" spans="1:54" s="15" customFormat="1" ht="25" customHeight="1" x14ac:dyDescent="0.2">
      <c r="A1544" s="7" t="s">
        <v>27765</v>
      </c>
      <c r="B1544" s="8">
        <v>2</v>
      </c>
      <c r="C1544" s="8">
        <v>2</v>
      </c>
      <c r="D1544" s="8">
        <v>2</v>
      </c>
      <c r="E1544" s="8">
        <v>1</v>
      </c>
      <c r="F1544" s="8">
        <v>2</v>
      </c>
      <c r="G1544" s="8">
        <v>2</v>
      </c>
      <c r="H1544" s="8">
        <v>2</v>
      </c>
      <c r="I1544" s="8" t="s">
        <v>27764</v>
      </c>
      <c r="J1544" s="8" t="s">
        <v>27766</v>
      </c>
      <c r="K1544" s="9" t="s">
        <v>27767</v>
      </c>
      <c r="L1544" s="9" t="s">
        <v>27768</v>
      </c>
      <c r="M1544" s="10">
        <v>16.4345056651329</v>
      </c>
      <c r="N1544" s="10">
        <v>16.493601670076199</v>
      </c>
      <c r="O1544" s="10">
        <v>16.511070466283801</v>
      </c>
      <c r="P1544" s="10">
        <v>16.439001952321</v>
      </c>
      <c r="Q1544" s="10">
        <v>16.1467655675077</v>
      </c>
      <c r="R1544" s="10">
        <v>16.279557285009201</v>
      </c>
      <c r="S1544" s="10">
        <v>16.016903243984501</v>
      </c>
      <c r="T1544" s="10">
        <v>16.616704102583899</v>
      </c>
      <c r="U1544" s="10">
        <v>16.339845213074501</v>
      </c>
      <c r="V1544" s="10">
        <v>16.434832026765001</v>
      </c>
      <c r="W1544" s="10">
        <v>16.646061862289699</v>
      </c>
      <c r="X1544" s="10">
        <v>16.502032359846101</v>
      </c>
      <c r="Y1544" s="10">
        <v>16.384083767721801</v>
      </c>
      <c r="Z1544" s="10">
        <v>16.3244841865476</v>
      </c>
      <c r="AA1544" s="10">
        <v>16.527642082966899</v>
      </c>
      <c r="AB1544" s="11">
        <v>0.142073136818402</v>
      </c>
      <c r="AC1544" s="11">
        <v>0.30019533365150303</v>
      </c>
      <c r="AD1544" s="11">
        <v>0.107918507646728</v>
      </c>
      <c r="AE1544" s="12">
        <v>0.16012294520324899</v>
      </c>
      <c r="AF1544" s="12">
        <v>0.481628707411702</v>
      </c>
      <c r="AG1544" s="12">
        <v>0.57666590400355</v>
      </c>
      <c r="AH1544" s="12">
        <v>0.18458453513473</v>
      </c>
      <c r="AI1544" s="12">
        <v>-1.4052975852318399</v>
      </c>
      <c r="AJ1544" s="12">
        <v>-0.68285784685610795</v>
      </c>
      <c r="AK1544" s="12">
        <v>-2.1118002557011999</v>
      </c>
      <c r="AL1544" s="12">
        <v>1.1513548831676299</v>
      </c>
      <c r="AM1544" s="12">
        <v>-0.354867548980624</v>
      </c>
      <c r="AN1544" s="12">
        <v>0.161898482236318</v>
      </c>
      <c r="AO1544" s="12">
        <v>1.3110727679891401</v>
      </c>
      <c r="AP1544" s="12">
        <v>0.52749501162341395</v>
      </c>
      <c r="AQ1544" s="13">
        <v>0.14858861045094299</v>
      </c>
      <c r="AR1544" s="13">
        <v>0.582348441635679</v>
      </c>
      <c r="AS1544" s="14">
        <v>0.143558315245158</v>
      </c>
      <c r="AT1544" s="13">
        <v>0.77005439603220405</v>
      </c>
      <c r="AU1544" s="13">
        <v>0.99903168260056996</v>
      </c>
      <c r="AV1544" s="14">
        <v>-5.9599581174158103E-2</v>
      </c>
      <c r="AW1544" s="13">
        <v>0.36448107304337901</v>
      </c>
      <c r="AX1544" s="13">
        <v>0.76685064289849003</v>
      </c>
      <c r="AY1544" s="14">
        <v>0.203157896419317</v>
      </c>
      <c r="AZ1544" s="13">
        <v>0.40760364048187703</v>
      </c>
      <c r="BA1544" s="13">
        <v>0.81445342161643897</v>
      </c>
      <c r="BB1544" s="32" t="s">
        <v>55</v>
      </c>
    </row>
    <row r="1545" spans="1:54" s="15" customFormat="1" ht="25" customHeight="1" x14ac:dyDescent="0.2">
      <c r="A1545" s="7" t="s">
        <v>27241</v>
      </c>
      <c r="B1545" s="8">
        <v>15</v>
      </c>
      <c r="C1545" s="8">
        <v>15</v>
      </c>
      <c r="D1545" s="8">
        <v>15</v>
      </c>
      <c r="E1545" s="8">
        <v>1</v>
      </c>
      <c r="F1545" s="8">
        <v>15</v>
      </c>
      <c r="G1545" s="8">
        <v>15</v>
      </c>
      <c r="H1545" s="8">
        <v>15</v>
      </c>
      <c r="I1545" s="8" t="s">
        <v>27240</v>
      </c>
      <c r="J1545" s="8" t="s">
        <v>27247</v>
      </c>
      <c r="K1545" s="9" t="s">
        <v>27248</v>
      </c>
      <c r="L1545" s="9" t="s">
        <v>27249</v>
      </c>
      <c r="M1545" s="10">
        <v>18.879261365049601</v>
      </c>
      <c r="N1545" s="10">
        <v>18.769985267471</v>
      </c>
      <c r="O1545" s="10">
        <v>19.0438409996849</v>
      </c>
      <c r="P1545" s="10">
        <v>18.636062191643202</v>
      </c>
      <c r="Q1545" s="10">
        <v>19.052676135356101</v>
      </c>
      <c r="R1545" s="10">
        <v>18.819537938173699</v>
      </c>
      <c r="S1545" s="10">
        <v>19.018746575479401</v>
      </c>
      <c r="T1545" s="10">
        <v>18.790288175410801</v>
      </c>
      <c r="U1545" s="10">
        <v>18.7790353506673</v>
      </c>
      <c r="V1545" s="10">
        <v>18.808969301539602</v>
      </c>
      <c r="W1545" s="10">
        <v>18.508659434860299</v>
      </c>
      <c r="X1545" s="10">
        <v>18.703979734247302</v>
      </c>
      <c r="Y1545" s="10">
        <v>18.8668939828964</v>
      </c>
      <c r="Z1545" s="10">
        <v>18.862690033852498</v>
      </c>
      <c r="AA1545" s="10">
        <v>18.673869490215701</v>
      </c>
      <c r="AB1545" s="11">
        <v>0.161799516077509</v>
      </c>
      <c r="AC1545" s="11">
        <v>0.135265995928739</v>
      </c>
      <c r="AD1545" s="11">
        <v>0.152402342839486</v>
      </c>
      <c r="AE1545" s="12">
        <v>0.37559440218680201</v>
      </c>
      <c r="AF1545" s="12">
        <v>-0.28989126009444799</v>
      </c>
      <c r="AG1545" s="12">
        <v>1.3778756840067501</v>
      </c>
      <c r="AH1545" s="12">
        <v>-1.1054757180581201</v>
      </c>
      <c r="AI1545" s="12">
        <v>1.43168119357143</v>
      </c>
      <c r="AJ1545" s="12">
        <v>1.18818871089934E-2</v>
      </c>
      <c r="AK1545" s="12">
        <v>1.22505196608455</v>
      </c>
      <c r="AL1545" s="12">
        <v>-0.16624762314258901</v>
      </c>
      <c r="AM1545" s="12">
        <v>-0.234776731455102</v>
      </c>
      <c r="AN1545" s="12">
        <v>-5.2480551756621301E-2</v>
      </c>
      <c r="AO1545" s="12">
        <v>-1.8813517774423001</v>
      </c>
      <c r="AP1545" s="12">
        <v>-0.69186147100941098</v>
      </c>
      <c r="AQ1545" s="13">
        <v>0.14861158325191301</v>
      </c>
      <c r="AR1545" s="13">
        <v>0.582348441635679</v>
      </c>
      <c r="AS1545" s="14">
        <v>-0.19302449268071001</v>
      </c>
      <c r="AT1545" s="13">
        <v>0.96884249287777102</v>
      </c>
      <c r="AU1545" s="13">
        <v>0.99903168260056996</v>
      </c>
      <c r="AV1545" s="14">
        <v>-4.2039490439300699E-3</v>
      </c>
      <c r="AW1545" s="13">
        <v>0.18477053566277299</v>
      </c>
      <c r="AX1545" s="13">
        <v>0.67060537046567703</v>
      </c>
      <c r="AY1545" s="14">
        <v>-0.18882054363678</v>
      </c>
      <c r="AZ1545" s="13">
        <v>0.22992606207882199</v>
      </c>
      <c r="BA1545" s="13">
        <v>0.66431627450023201</v>
      </c>
      <c r="BB1545" s="32" t="s">
        <v>55</v>
      </c>
    </row>
    <row r="1546" spans="1:54" s="15" customFormat="1" ht="25" customHeight="1" x14ac:dyDescent="0.2">
      <c r="A1546" s="7" t="s">
        <v>17168</v>
      </c>
      <c r="B1546" s="8">
        <v>3</v>
      </c>
      <c r="C1546" s="8">
        <v>3</v>
      </c>
      <c r="D1546" s="8">
        <v>3</v>
      </c>
      <c r="E1546" s="8">
        <v>1</v>
      </c>
      <c r="F1546" s="8">
        <v>3</v>
      </c>
      <c r="G1546" s="8">
        <v>3</v>
      </c>
      <c r="H1546" s="8">
        <v>3</v>
      </c>
      <c r="I1546" s="8" t="s">
        <v>17167</v>
      </c>
      <c r="J1546" s="8" t="s">
        <v>17189</v>
      </c>
      <c r="K1546" s="9" t="s">
        <v>17190</v>
      </c>
      <c r="L1546" s="9" t="s">
        <v>17191</v>
      </c>
      <c r="M1546" s="10">
        <v>16.113358609063201</v>
      </c>
      <c r="N1546" s="10">
        <v>16.2545493413751</v>
      </c>
      <c r="O1546" s="10">
        <v>16.055718176688899</v>
      </c>
      <c r="P1546" s="10">
        <v>16.109786515998</v>
      </c>
      <c r="Q1546" s="10">
        <v>16.214663135343901</v>
      </c>
      <c r="R1546" s="10">
        <v>16.144468174541799</v>
      </c>
      <c r="S1546" s="10">
        <v>16.195424037858501</v>
      </c>
      <c r="T1546" s="10">
        <v>16.0734626703088</v>
      </c>
      <c r="U1546" s="10">
        <v>16.1480351571367</v>
      </c>
      <c r="V1546" s="10">
        <v>16.081870802119099</v>
      </c>
      <c r="W1546" s="10">
        <v>16.1093001698355</v>
      </c>
      <c r="X1546" s="10">
        <v>16.099515946913598</v>
      </c>
      <c r="Y1546" s="10">
        <v>16.148757325501801</v>
      </c>
      <c r="Z1546" s="10">
        <v>16.138973955101299</v>
      </c>
      <c r="AA1546" s="10">
        <v>16.096895639622701</v>
      </c>
      <c r="AB1546" s="11">
        <v>7.3460192676255198E-2</v>
      </c>
      <c r="AC1546" s="11">
        <v>6.1483516737362999E-2</v>
      </c>
      <c r="AD1546" s="11">
        <v>1.39011532275366E-2</v>
      </c>
      <c r="AE1546" s="12">
        <v>-0.32966712907722501</v>
      </c>
      <c r="AF1546" s="12">
        <v>1.99909105955194</v>
      </c>
      <c r="AG1546" s="12">
        <v>-1.28037137637253</v>
      </c>
      <c r="AH1546" s="12">
        <v>-0.38858417582517302</v>
      </c>
      <c r="AI1546" s="12">
        <v>1.3412197716309799</v>
      </c>
      <c r="AJ1546" s="12">
        <v>0.183444844823963</v>
      </c>
      <c r="AK1546" s="12">
        <v>1.0238957867115099</v>
      </c>
      <c r="AL1546" s="12">
        <v>-0.98769894565556504</v>
      </c>
      <c r="AM1546" s="12">
        <v>0.24227760098575499</v>
      </c>
      <c r="AN1546" s="12">
        <v>-0.84901770586321001</v>
      </c>
      <c r="AO1546" s="12">
        <v>-0.39660582561656699</v>
      </c>
      <c r="AP1546" s="12">
        <v>-0.55798390529383202</v>
      </c>
      <c r="AQ1546" s="13">
        <v>0.14873783205309901</v>
      </c>
      <c r="AR1546" s="13">
        <v>0.582348441635679</v>
      </c>
      <c r="AS1546" s="14">
        <v>-5.1861685879085698E-2</v>
      </c>
      <c r="AT1546" s="13">
        <v>0.84176184412683597</v>
      </c>
      <c r="AU1546" s="13">
        <v>0.99903168260056996</v>
      </c>
      <c r="AV1546" s="14">
        <v>-9.7833704004983701E-3</v>
      </c>
      <c r="AW1546" s="13">
        <v>0.35751428441219901</v>
      </c>
      <c r="AX1546" s="13">
        <v>0.76507603020608905</v>
      </c>
      <c r="AY1546" s="14">
        <v>-4.20783154785873E-2</v>
      </c>
      <c r="AZ1546" s="13">
        <v>0.51752398856669202</v>
      </c>
      <c r="BA1546" s="13">
        <v>0.869663402640799</v>
      </c>
      <c r="BB1546" s="32" t="s">
        <v>55</v>
      </c>
    </row>
    <row r="1547" spans="1:54" s="15" customFormat="1" ht="25" customHeight="1" x14ac:dyDescent="0.2">
      <c r="A1547" s="7" t="s">
        <v>19112</v>
      </c>
      <c r="B1547" s="8">
        <v>2</v>
      </c>
      <c r="C1547" s="8">
        <v>2</v>
      </c>
      <c r="D1547" s="8">
        <v>2</v>
      </c>
      <c r="E1547" s="8">
        <v>1</v>
      </c>
      <c r="F1547" s="8">
        <v>2</v>
      </c>
      <c r="G1547" s="8">
        <v>2</v>
      </c>
      <c r="H1547" s="8">
        <v>2</v>
      </c>
      <c r="I1547" s="8" t="s">
        <v>19111</v>
      </c>
      <c r="J1547" s="8" t="s">
        <v>19128</v>
      </c>
      <c r="K1547" s="9" t="s">
        <v>19129</v>
      </c>
      <c r="L1547" s="9" t="s">
        <v>19130</v>
      </c>
      <c r="M1547" s="10">
        <v>16.864782145430699</v>
      </c>
      <c r="N1547" s="10">
        <v>16.6559463707699</v>
      </c>
      <c r="O1547" s="10">
        <v>16.701084364806</v>
      </c>
      <c r="P1547" s="10">
        <v>16.668928576963001</v>
      </c>
      <c r="Q1547" s="10">
        <v>16.9816720657617</v>
      </c>
      <c r="R1547" s="10">
        <v>17.0508202512632</v>
      </c>
      <c r="S1547" s="10">
        <v>16.860940073548299</v>
      </c>
      <c r="T1547" s="10">
        <v>16.707161419419698</v>
      </c>
      <c r="U1547" s="10">
        <v>16.572137551001902</v>
      </c>
      <c r="V1547" s="10">
        <v>16.468976183677899</v>
      </c>
      <c r="W1547" s="10">
        <v>16.803570812312199</v>
      </c>
      <c r="X1547" s="10">
        <v>16.473643585402701</v>
      </c>
      <c r="Y1547" s="10">
        <v>16.8205389624991</v>
      </c>
      <c r="Z1547" s="10">
        <v>16.713413014656599</v>
      </c>
      <c r="AA1547" s="10">
        <v>16.582063527130899</v>
      </c>
      <c r="AB1547" s="11">
        <v>0.17046796726796901</v>
      </c>
      <c r="AC1547" s="11">
        <v>0.14450272000741299</v>
      </c>
      <c r="AD1547" s="11">
        <v>0.19184513077214799</v>
      </c>
      <c r="AE1547" s="12">
        <v>0.70650776379189695</v>
      </c>
      <c r="AF1547" s="12">
        <v>-0.42285622066917</v>
      </c>
      <c r="AG1547" s="12">
        <v>-0.17875424686668401</v>
      </c>
      <c r="AH1547" s="12">
        <v>-0.35264968571505001</v>
      </c>
      <c r="AI1547" s="12">
        <v>1.33863732292907</v>
      </c>
      <c r="AJ1547" s="12">
        <v>1.7125841259755601</v>
      </c>
      <c r="AK1547" s="12">
        <v>0.68573020488591196</v>
      </c>
      <c r="AL1547" s="12">
        <v>-0.145890114160417</v>
      </c>
      <c r="AM1547" s="12">
        <v>-0.87608633787407597</v>
      </c>
      <c r="AN1547" s="12">
        <v>-1.43397318955321</v>
      </c>
      <c r="AO1547" s="12">
        <v>0.37548270270169398</v>
      </c>
      <c r="AP1547" s="12">
        <v>-1.4087323254456099</v>
      </c>
      <c r="AQ1547" s="13">
        <v>0.14893877438990899</v>
      </c>
      <c r="AR1547" s="13">
        <v>0.582348441635679</v>
      </c>
      <c r="AS1547" s="14">
        <v>-0.23847543536815899</v>
      </c>
      <c r="AT1547" s="13">
        <v>0.371009013536373</v>
      </c>
      <c r="AU1547" s="13">
        <v>0.99903168260056996</v>
      </c>
      <c r="AV1547" s="14">
        <v>-0.107125947842452</v>
      </c>
      <c r="AW1547" s="13">
        <v>0.40094382107422</v>
      </c>
      <c r="AX1547" s="13">
        <v>0.78279507924014302</v>
      </c>
      <c r="AY1547" s="14">
        <v>-0.13134948752570699</v>
      </c>
      <c r="AZ1547" s="13">
        <v>0.19203820252401199</v>
      </c>
      <c r="BA1547" s="13">
        <v>0.626982605837061</v>
      </c>
      <c r="BB1547" s="32" t="s">
        <v>55</v>
      </c>
    </row>
    <row r="1548" spans="1:54" s="15" customFormat="1" ht="25" customHeight="1" x14ac:dyDescent="0.2">
      <c r="A1548" s="7" t="s">
        <v>26446</v>
      </c>
      <c r="B1548" s="8">
        <v>3</v>
      </c>
      <c r="C1548" s="8">
        <v>3</v>
      </c>
      <c r="D1548" s="8">
        <v>3</v>
      </c>
      <c r="E1548" s="8">
        <v>1</v>
      </c>
      <c r="F1548" s="8">
        <v>3</v>
      </c>
      <c r="G1548" s="8">
        <v>3</v>
      </c>
      <c r="H1548" s="8">
        <v>3</v>
      </c>
      <c r="I1548" s="8" t="s">
        <v>26445</v>
      </c>
      <c r="J1548" s="8" t="s">
        <v>26452</v>
      </c>
      <c r="K1548" s="9" t="s">
        <v>26453</v>
      </c>
      <c r="L1548" s="9" t="s">
        <v>26454</v>
      </c>
      <c r="M1548" s="10">
        <v>17.021171079342899</v>
      </c>
      <c r="N1548" s="10">
        <v>17.219057661185001</v>
      </c>
      <c r="O1548" s="10">
        <v>17.142344633714</v>
      </c>
      <c r="P1548" s="10">
        <v>16.771012600910399</v>
      </c>
      <c r="Q1548" s="10">
        <v>16.8960844514976</v>
      </c>
      <c r="R1548" s="10">
        <v>16.982444309520002</v>
      </c>
      <c r="S1548" s="10">
        <v>16.672716575976899</v>
      </c>
      <c r="T1548" s="10">
        <v>17.251562373604099</v>
      </c>
      <c r="U1548" s="10">
        <v>16.7056598889382</v>
      </c>
      <c r="V1548" s="10">
        <v>17.124001707350899</v>
      </c>
      <c r="W1548" s="10">
        <v>17.082628438269499</v>
      </c>
      <c r="X1548" s="10">
        <v>17.156060084826901</v>
      </c>
      <c r="Y1548" s="10">
        <v>17.005352456028302</v>
      </c>
      <c r="Z1548" s="10">
        <v>16.876646279506399</v>
      </c>
      <c r="AA1548" s="10">
        <v>17.120896743482401</v>
      </c>
      <c r="AB1548" s="11">
        <v>0.16252165885747599</v>
      </c>
      <c r="AC1548" s="11">
        <v>0.32510440427239101</v>
      </c>
      <c r="AD1548" s="11">
        <v>3.6814158682504997E-2</v>
      </c>
      <c r="AE1548" s="12">
        <v>9.6006971036789096E-2</v>
      </c>
      <c r="AF1548" s="12">
        <v>1.0902189289206099</v>
      </c>
      <c r="AG1548" s="12">
        <v>0.704801137945676</v>
      </c>
      <c r="AH1548" s="12">
        <v>-1.16082685927326</v>
      </c>
      <c r="AI1548" s="12">
        <v>-0.53244706570198697</v>
      </c>
      <c r="AJ1548" s="12">
        <v>-9.8562146736287895E-2</v>
      </c>
      <c r="AK1548" s="12">
        <v>-1.6546808765168599</v>
      </c>
      <c r="AL1548" s="12">
        <v>1.2535274942300301</v>
      </c>
      <c r="AM1548" s="12">
        <v>-1.4891687160987399</v>
      </c>
      <c r="AN1548" s="12">
        <v>0.61264351632760305</v>
      </c>
      <c r="AO1548" s="12">
        <v>0.40477798813163501</v>
      </c>
      <c r="AP1548" s="12">
        <v>0.773709627734668</v>
      </c>
      <c r="AQ1548" s="13">
        <v>0.148945311352221</v>
      </c>
      <c r="AR1548" s="13">
        <v>0.582348441635679</v>
      </c>
      <c r="AS1548" s="14">
        <v>0.115544287454139</v>
      </c>
      <c r="AT1548" s="13">
        <v>0.57202629845498598</v>
      </c>
      <c r="AU1548" s="13">
        <v>0.99903168260056996</v>
      </c>
      <c r="AV1548" s="14">
        <v>-0.12870617652190899</v>
      </c>
      <c r="AW1548" s="13">
        <v>0.32246779176850998</v>
      </c>
      <c r="AX1548" s="13">
        <v>0.74501897118264204</v>
      </c>
      <c r="AY1548" s="14">
        <v>0.24425046397604799</v>
      </c>
      <c r="AZ1548" s="13">
        <v>0.35486093073389902</v>
      </c>
      <c r="BA1548" s="13">
        <v>0.77833463600022301</v>
      </c>
      <c r="BB1548" s="32" t="s">
        <v>55</v>
      </c>
    </row>
    <row r="1549" spans="1:54" s="15" customFormat="1" ht="25" customHeight="1" x14ac:dyDescent="0.2">
      <c r="A1549" s="7" t="s">
        <v>15091</v>
      </c>
      <c r="B1549" s="8">
        <v>8</v>
      </c>
      <c r="C1549" s="8">
        <v>8</v>
      </c>
      <c r="D1549" s="8">
        <v>8</v>
      </c>
      <c r="E1549" s="8">
        <v>1</v>
      </c>
      <c r="F1549" s="8">
        <v>8</v>
      </c>
      <c r="G1549" s="8">
        <v>8</v>
      </c>
      <c r="H1549" s="8">
        <v>8</v>
      </c>
      <c r="I1549" s="8" t="s">
        <v>15090</v>
      </c>
      <c r="J1549" s="8" t="s">
        <v>15127</v>
      </c>
      <c r="K1549" s="9" t="s">
        <v>15128</v>
      </c>
      <c r="L1549" s="9" t="s">
        <v>15129</v>
      </c>
      <c r="M1549" s="10">
        <v>17.558264280223501</v>
      </c>
      <c r="N1549" s="10">
        <v>17.654540509188301</v>
      </c>
      <c r="O1549" s="10">
        <v>17.392327232828499</v>
      </c>
      <c r="P1549" s="10">
        <v>17.637163411448199</v>
      </c>
      <c r="Q1549" s="10">
        <v>17.470783420096499</v>
      </c>
      <c r="R1549" s="10">
        <v>17.699328287046701</v>
      </c>
      <c r="S1549" s="10">
        <v>17.350592253894401</v>
      </c>
      <c r="T1549" s="10">
        <v>17.669400911288299</v>
      </c>
      <c r="U1549" s="10">
        <v>17.515969544012101</v>
      </c>
      <c r="V1549" s="10">
        <v>17.163972826902</v>
      </c>
      <c r="W1549" s="10">
        <v>17.530331873070502</v>
      </c>
      <c r="X1549" s="10">
        <v>17.327513342778499</v>
      </c>
      <c r="Y1549" s="10">
        <v>17.5687345234719</v>
      </c>
      <c r="Z1549" s="10">
        <v>17.511987569731598</v>
      </c>
      <c r="AA1549" s="10">
        <v>17.340606014250302</v>
      </c>
      <c r="AB1549" s="11">
        <v>0.11825691338549001</v>
      </c>
      <c r="AC1549" s="11">
        <v>0.159441625984862</v>
      </c>
      <c r="AD1549" s="11">
        <v>0.18353010982415299</v>
      </c>
      <c r="AE1549" s="12">
        <v>0.37218359090243303</v>
      </c>
      <c r="AF1549" s="12">
        <v>0.96203124743747004</v>
      </c>
      <c r="AG1549" s="12">
        <v>-0.64444927466239099</v>
      </c>
      <c r="AH1549" s="12">
        <v>0.85556841139175099</v>
      </c>
      <c r="AI1549" s="12">
        <v>-0.16377820249566299</v>
      </c>
      <c r="AJ1549" s="12">
        <v>1.2364288437628499</v>
      </c>
      <c r="AK1549" s="12">
        <v>-0.90014353880780096</v>
      </c>
      <c r="AL1549" s="12">
        <v>1.05307525121817</v>
      </c>
      <c r="AM1549" s="12">
        <v>0.113059907867503</v>
      </c>
      <c r="AN1549" s="12">
        <v>-2.04348943902612</v>
      </c>
      <c r="AO1549" s="12">
        <v>0.201052408493926</v>
      </c>
      <c r="AP1549" s="12">
        <v>-1.0415392060820401</v>
      </c>
      <c r="AQ1549" s="13">
        <v>0.14920831599966</v>
      </c>
      <c r="AR1549" s="13">
        <v>0.582348441635679</v>
      </c>
      <c r="AS1549" s="14">
        <v>-0.22812850922160899</v>
      </c>
      <c r="AT1549" s="13">
        <v>0.62135071212510795</v>
      </c>
      <c r="AU1549" s="13">
        <v>0.99903168260056996</v>
      </c>
      <c r="AV1549" s="14">
        <v>-5.6746953740354697E-2</v>
      </c>
      <c r="AW1549" s="13">
        <v>0.29034784402312303</v>
      </c>
      <c r="AX1549" s="13">
        <v>0.73096343188277502</v>
      </c>
      <c r="AY1549" s="14">
        <v>-0.171381555481254</v>
      </c>
      <c r="AZ1549" s="13">
        <v>0.136086829924155</v>
      </c>
      <c r="BA1549" s="13">
        <v>0.54156441562315305</v>
      </c>
      <c r="BB1549" s="32" t="s">
        <v>55</v>
      </c>
    </row>
    <row r="1550" spans="1:54" s="15" customFormat="1" ht="25" customHeight="1" x14ac:dyDescent="0.2">
      <c r="A1550" s="7" t="s">
        <v>761</v>
      </c>
      <c r="B1550" s="8">
        <v>4</v>
      </c>
      <c r="C1550" s="8">
        <v>4</v>
      </c>
      <c r="D1550" s="8">
        <v>4</v>
      </c>
      <c r="E1550" s="8">
        <v>1</v>
      </c>
      <c r="F1550" s="8">
        <v>4</v>
      </c>
      <c r="G1550" s="8">
        <v>4</v>
      </c>
      <c r="H1550" s="8">
        <v>4</v>
      </c>
      <c r="I1550" s="8" t="s">
        <v>760</v>
      </c>
      <c r="J1550" s="8" t="s">
        <v>797</v>
      </c>
      <c r="K1550" s="9" t="s">
        <v>798</v>
      </c>
      <c r="L1550" s="9" t="s">
        <v>799</v>
      </c>
      <c r="M1550" s="10">
        <v>18.184881427338599</v>
      </c>
      <c r="N1550" s="10">
        <v>18.192275434503198</v>
      </c>
      <c r="O1550" s="10">
        <v>18.530171819237498</v>
      </c>
      <c r="P1550" s="10">
        <v>18.415062348825799</v>
      </c>
      <c r="Q1550" s="10">
        <v>18.5647585513853</v>
      </c>
      <c r="R1550" s="10">
        <v>18.279651568678901</v>
      </c>
      <c r="S1550" s="10">
        <v>18.4831515683215</v>
      </c>
      <c r="T1550" s="10">
        <v>18.372262865400799</v>
      </c>
      <c r="U1550" s="10">
        <v>18.433721634670899</v>
      </c>
      <c r="V1550" s="10">
        <v>17.952816330484101</v>
      </c>
      <c r="W1550" s="10">
        <v>18.011784036881998</v>
      </c>
      <c r="X1550" s="10">
        <v>18.3413479693311</v>
      </c>
      <c r="Y1550" s="10">
        <v>18.361133524994901</v>
      </c>
      <c r="Z1550" s="10">
        <v>18.429712022797698</v>
      </c>
      <c r="AA1550" s="10">
        <v>18.101982778899099</v>
      </c>
      <c r="AB1550" s="11">
        <v>0.16683080062780301</v>
      </c>
      <c r="AC1550" s="11">
        <v>5.5552982362664198E-2</v>
      </c>
      <c r="AD1550" s="11">
        <v>0.209382588560698</v>
      </c>
      <c r="AE1550" s="12">
        <v>-0.65711077878877999</v>
      </c>
      <c r="AF1550" s="12">
        <v>-0.61933208163684395</v>
      </c>
      <c r="AG1550" s="12">
        <v>1.1071045992392099</v>
      </c>
      <c r="AH1550" s="12">
        <v>0.51896805498083698</v>
      </c>
      <c r="AI1550" s="12">
        <v>1.2838209115446699</v>
      </c>
      <c r="AJ1550" s="12">
        <v>-0.17289533389608899</v>
      </c>
      <c r="AK1550" s="12">
        <v>0.86686087485236796</v>
      </c>
      <c r="AL1550" s="12">
        <v>0.30028978126842498</v>
      </c>
      <c r="AM1550" s="12">
        <v>0.61430519671229</v>
      </c>
      <c r="AN1550" s="12">
        <v>-1.84281655624365</v>
      </c>
      <c r="AO1550" s="12">
        <v>-1.54152889555274</v>
      </c>
      <c r="AP1550" s="12">
        <v>0.14233422752028399</v>
      </c>
      <c r="AQ1550" s="13">
        <v>0.14925688617098101</v>
      </c>
      <c r="AR1550" s="13">
        <v>0.582348441635679</v>
      </c>
      <c r="AS1550" s="14">
        <v>-0.25915074609578098</v>
      </c>
      <c r="AT1550" s="13">
        <v>0.39416017155479599</v>
      </c>
      <c r="AU1550" s="13">
        <v>0.99903168260056996</v>
      </c>
      <c r="AV1550" s="14">
        <v>6.8578497802853605E-2</v>
      </c>
      <c r="AW1550" s="13">
        <v>0.104913026400782</v>
      </c>
      <c r="AX1550" s="13">
        <v>0.59300009911770801</v>
      </c>
      <c r="AY1550" s="14">
        <v>-0.327729243898634</v>
      </c>
      <c r="AZ1550" s="13">
        <v>6.9547416867841105E-2</v>
      </c>
      <c r="BA1550" s="13">
        <v>0.42923818144139603</v>
      </c>
      <c r="BB1550" s="32" t="s">
        <v>55</v>
      </c>
    </row>
    <row r="1551" spans="1:54" s="15" customFormat="1" ht="25" customHeight="1" x14ac:dyDescent="0.2">
      <c r="A1551" s="7" t="s">
        <v>28896</v>
      </c>
      <c r="B1551" s="8">
        <v>6</v>
      </c>
      <c r="C1551" s="8">
        <v>6</v>
      </c>
      <c r="D1551" s="8">
        <v>6</v>
      </c>
      <c r="E1551" s="8">
        <v>1</v>
      </c>
      <c r="F1551" s="8">
        <v>6</v>
      </c>
      <c r="G1551" s="8">
        <v>6</v>
      </c>
      <c r="H1551" s="8">
        <v>6</v>
      </c>
      <c r="I1551" s="8" t="s">
        <v>28895</v>
      </c>
      <c r="J1551" s="8" t="s">
        <v>28897</v>
      </c>
      <c r="K1551" s="9" t="s">
        <v>28898</v>
      </c>
      <c r="L1551" s="9" t="s">
        <v>28899</v>
      </c>
      <c r="M1551" s="10">
        <v>17.575258463201699</v>
      </c>
      <c r="N1551" s="10">
        <v>17.0204355814557</v>
      </c>
      <c r="O1551" s="10">
        <v>17.166929978245701</v>
      </c>
      <c r="P1551" s="10">
        <v>17.487532640153599</v>
      </c>
      <c r="Q1551" s="10">
        <v>17.226143260696201</v>
      </c>
      <c r="R1551" s="10">
        <v>17.553777318883199</v>
      </c>
      <c r="S1551" s="10">
        <v>17.2672833174252</v>
      </c>
      <c r="T1551" s="10">
        <v>17.389784416763501</v>
      </c>
      <c r="U1551" s="10">
        <v>17.030316610749701</v>
      </c>
      <c r="V1551" s="10">
        <v>17.4374540201709</v>
      </c>
      <c r="W1551" s="10">
        <v>17.7007989603425</v>
      </c>
      <c r="X1551" s="10">
        <v>17.487576736882499</v>
      </c>
      <c r="Y1551" s="10">
        <v>17.338346207105999</v>
      </c>
      <c r="Z1551" s="10">
        <v>17.229128114979499</v>
      </c>
      <c r="AA1551" s="10">
        <v>17.541943239131999</v>
      </c>
      <c r="AB1551" s="11">
        <v>0.23144535571768499</v>
      </c>
      <c r="AC1551" s="11">
        <v>0.18274610938501801</v>
      </c>
      <c r="AD1551" s="11">
        <v>0.13983714386249099</v>
      </c>
      <c r="AE1551" s="12">
        <v>0.974398613586554</v>
      </c>
      <c r="AF1551" s="12">
        <v>-1.5599391375687599</v>
      </c>
      <c r="AG1551" s="12">
        <v>-0.89077733416724403</v>
      </c>
      <c r="AH1551" s="12">
        <v>0.57368178589852004</v>
      </c>
      <c r="AI1551" s="12">
        <v>-0.62030100375359698</v>
      </c>
      <c r="AJ1551" s="12">
        <v>0.87627635371678203</v>
      </c>
      <c r="AK1551" s="12">
        <v>-0.43238013335824699</v>
      </c>
      <c r="AL1551" s="12">
        <v>0.12718431653275</v>
      </c>
      <c r="AM1551" s="12">
        <v>-1.5148042550976499</v>
      </c>
      <c r="AN1551" s="12">
        <v>0.34493105963361997</v>
      </c>
      <c r="AO1551" s="12">
        <v>1.54784652222635</v>
      </c>
      <c r="AP1551" s="12">
        <v>0.57388321235093498</v>
      </c>
      <c r="AQ1551" s="13">
        <v>0.14928064173640099</v>
      </c>
      <c r="AR1551" s="13">
        <v>0.582348441635679</v>
      </c>
      <c r="AS1551" s="14">
        <v>0.203597032025954</v>
      </c>
      <c r="AT1551" s="13">
        <v>0.47440650840408599</v>
      </c>
      <c r="AU1551" s="13">
        <v>0.99903168260056996</v>
      </c>
      <c r="AV1551" s="14">
        <v>-0.10921809212655</v>
      </c>
      <c r="AW1551" s="13">
        <v>8.2576901176708906E-2</v>
      </c>
      <c r="AX1551" s="13">
        <v>0.57624816071191498</v>
      </c>
      <c r="AY1551" s="14">
        <v>0.31281512415250401</v>
      </c>
      <c r="AZ1551" s="13">
        <v>0.21265017496054101</v>
      </c>
      <c r="BA1551" s="13">
        <v>0.64960724016684601</v>
      </c>
      <c r="BB1551" s="32" t="s">
        <v>55</v>
      </c>
    </row>
    <row r="1552" spans="1:54" s="15" customFormat="1" ht="25" customHeight="1" x14ac:dyDescent="0.2">
      <c r="A1552" s="7" t="s">
        <v>28125</v>
      </c>
      <c r="B1552" s="8">
        <v>3</v>
      </c>
      <c r="C1552" s="8">
        <v>3</v>
      </c>
      <c r="D1552" s="8">
        <v>3</v>
      </c>
      <c r="E1552" s="8">
        <v>1</v>
      </c>
      <c r="F1552" s="8">
        <v>3</v>
      </c>
      <c r="G1552" s="8">
        <v>3</v>
      </c>
      <c r="H1552" s="8">
        <v>3</v>
      </c>
      <c r="I1552" s="8" t="s">
        <v>28124</v>
      </c>
      <c r="J1552" s="8" t="s">
        <v>28126</v>
      </c>
      <c r="K1552" s="9" t="s">
        <v>28127</v>
      </c>
      <c r="L1552" s="9" t="s">
        <v>28128</v>
      </c>
      <c r="M1552" s="10">
        <v>16.836336162663098</v>
      </c>
      <c r="N1552" s="10">
        <v>16.919636376802298</v>
      </c>
      <c r="O1552" s="10">
        <v>16.903820371336</v>
      </c>
      <c r="P1552" s="10">
        <v>17.026196283556899</v>
      </c>
      <c r="Q1552" s="10">
        <v>16.968541735366401</v>
      </c>
      <c r="R1552" s="10">
        <v>16.838880782033499</v>
      </c>
      <c r="S1552" s="10">
        <v>17.003174330004999</v>
      </c>
      <c r="T1552" s="10">
        <v>16.8806422589881</v>
      </c>
      <c r="U1552" s="10">
        <v>17.001629618109799</v>
      </c>
      <c r="V1552" s="10">
        <v>17.2154663386438</v>
      </c>
      <c r="W1552" s="10">
        <v>16.947608307733599</v>
      </c>
      <c r="X1552" s="10">
        <v>17.086882278586199</v>
      </c>
      <c r="Y1552" s="10">
        <v>16.915568618626299</v>
      </c>
      <c r="Z1552" s="10">
        <v>16.961815402367598</v>
      </c>
      <c r="AA1552" s="10">
        <v>17.0833189749879</v>
      </c>
      <c r="AB1552" s="11">
        <v>7.3970271968370999E-2</v>
      </c>
      <c r="AC1552" s="11">
        <v>7.03022470359317E-2</v>
      </c>
      <c r="AD1552" s="11">
        <v>0.13396456259092401</v>
      </c>
      <c r="AE1552" s="12">
        <v>-1.22271177305461</v>
      </c>
      <c r="AF1552" s="12">
        <v>-0.45535837463511197</v>
      </c>
      <c r="AG1552" s="12">
        <v>-0.60105386496987201</v>
      </c>
      <c r="AH1552" s="12">
        <v>0.52626102968807398</v>
      </c>
      <c r="AI1552" s="12">
        <v>-4.8470106149190303E-3</v>
      </c>
      <c r="AJ1552" s="12">
        <v>-1.1992709891170401</v>
      </c>
      <c r="AK1552" s="12">
        <v>0.31418505270757502</v>
      </c>
      <c r="AL1552" s="12">
        <v>-0.814568361455973</v>
      </c>
      <c r="AM1552" s="12">
        <v>0.29995531831136002</v>
      </c>
      <c r="AN1552" s="12">
        <v>2.2697982041209399</v>
      </c>
      <c r="AO1552" s="12">
        <v>-0.19768369177552</v>
      </c>
      <c r="AP1552" s="12">
        <v>1.0852944607949599</v>
      </c>
      <c r="AQ1552" s="13">
        <v>0.14928578444717799</v>
      </c>
      <c r="AR1552" s="13">
        <v>0.582348441635679</v>
      </c>
      <c r="AS1552" s="14">
        <v>0.16775035636152</v>
      </c>
      <c r="AT1552" s="13">
        <v>0.40898043183175498</v>
      </c>
      <c r="AU1552" s="13">
        <v>0.99903168260056996</v>
      </c>
      <c r="AV1552" s="14">
        <v>4.6246783741292298E-2</v>
      </c>
      <c r="AW1552" s="13">
        <v>0.25775760803688702</v>
      </c>
      <c r="AX1552" s="13">
        <v>0.71196567528303401</v>
      </c>
      <c r="AY1552" s="14">
        <v>0.121503572620227</v>
      </c>
      <c r="AZ1552" s="13">
        <v>7.6113624181148601E-2</v>
      </c>
      <c r="BA1552" s="13">
        <v>0.44145592663297201</v>
      </c>
      <c r="BB1552" s="32" t="s">
        <v>55</v>
      </c>
    </row>
    <row r="1553" spans="1:54" s="15" customFormat="1" ht="25" customHeight="1" x14ac:dyDescent="0.2">
      <c r="A1553" s="7" t="s">
        <v>27176</v>
      </c>
      <c r="B1553" s="8">
        <v>5</v>
      </c>
      <c r="C1553" s="8">
        <v>5</v>
      </c>
      <c r="D1553" s="8">
        <v>5</v>
      </c>
      <c r="E1553" s="8">
        <v>1</v>
      </c>
      <c r="F1553" s="8">
        <v>5</v>
      </c>
      <c r="G1553" s="8">
        <v>5</v>
      </c>
      <c r="H1553" s="8">
        <v>5</v>
      </c>
      <c r="I1553" s="8" t="s">
        <v>27175</v>
      </c>
      <c r="J1553" s="8" t="s">
        <v>27182</v>
      </c>
      <c r="K1553" s="9" t="s">
        <v>27183</v>
      </c>
      <c r="L1553" s="9" t="s">
        <v>27184</v>
      </c>
      <c r="M1553" s="10">
        <v>17.7698029196874</v>
      </c>
      <c r="N1553" s="10">
        <v>17.7907391905586</v>
      </c>
      <c r="O1553" s="10">
        <v>17.971578776628</v>
      </c>
      <c r="P1553" s="10">
        <v>17.907410500121301</v>
      </c>
      <c r="Q1553" s="10">
        <v>17.7947644351467</v>
      </c>
      <c r="R1553" s="10">
        <v>17.879242932394799</v>
      </c>
      <c r="S1553" s="10">
        <v>17.864437517784499</v>
      </c>
      <c r="T1553" s="10">
        <v>18.060256175141301</v>
      </c>
      <c r="U1553" s="10">
        <v>17.7481973006442</v>
      </c>
      <c r="V1553" s="10">
        <v>17.821187399531802</v>
      </c>
      <c r="W1553" s="10">
        <v>17.7708342960739</v>
      </c>
      <c r="X1553" s="10">
        <v>17.665206803849301</v>
      </c>
      <c r="Y1553" s="10">
        <v>17.852256459089499</v>
      </c>
      <c r="Z1553" s="10">
        <v>17.890963664523301</v>
      </c>
      <c r="AA1553" s="10">
        <v>17.752409499818299</v>
      </c>
      <c r="AB1553" s="11">
        <v>7.9870328346424199E-2</v>
      </c>
      <c r="AC1553" s="11">
        <v>0.157711485421066</v>
      </c>
      <c r="AD1553" s="11">
        <v>7.9605850257124994E-2</v>
      </c>
      <c r="AE1553" s="12">
        <v>-0.627801782844983</v>
      </c>
      <c r="AF1553" s="12">
        <v>-0.432117668622653</v>
      </c>
      <c r="AG1553" s="12">
        <v>1.2581276684831699</v>
      </c>
      <c r="AH1553" s="12">
        <v>0.65836888495018497</v>
      </c>
      <c r="AI1553" s="12">
        <v>-0.39449509359003998</v>
      </c>
      <c r="AJ1553" s="12">
        <v>0.39509632918937398</v>
      </c>
      <c r="AK1553" s="12">
        <v>0.25671521721635598</v>
      </c>
      <c r="AL1553" s="12">
        <v>2.08696477545536</v>
      </c>
      <c r="AM1553" s="12">
        <v>-0.82974206393578298</v>
      </c>
      <c r="AN1553" s="12">
        <v>-0.14752874448959499</v>
      </c>
      <c r="AO1553" s="12">
        <v>-0.61816186292567299</v>
      </c>
      <c r="AP1553" s="12">
        <v>-1.60542565888585</v>
      </c>
      <c r="AQ1553" s="13">
        <v>0.14929491379813201</v>
      </c>
      <c r="AR1553" s="13">
        <v>0.582348441635679</v>
      </c>
      <c r="AS1553" s="14">
        <v>-9.9846959271165006E-2</v>
      </c>
      <c r="AT1553" s="13">
        <v>0.72034919872287895</v>
      </c>
      <c r="AU1553" s="13">
        <v>0.99903168260056996</v>
      </c>
      <c r="AV1553" s="14">
        <v>3.8707205433862399E-2</v>
      </c>
      <c r="AW1553" s="13">
        <v>0.268675417452373</v>
      </c>
      <c r="AX1553" s="13">
        <v>0.71596884687865303</v>
      </c>
      <c r="AY1553" s="14">
        <v>-0.13855416470502699</v>
      </c>
      <c r="AZ1553" s="13">
        <v>0.27244612218716902</v>
      </c>
      <c r="BA1553" s="13">
        <v>0.71115810265048995</v>
      </c>
      <c r="BB1553" s="32" t="s">
        <v>55</v>
      </c>
    </row>
    <row r="1554" spans="1:54" s="15" customFormat="1" ht="25" customHeight="1" x14ac:dyDescent="0.2">
      <c r="A1554" s="7" t="s">
        <v>4646</v>
      </c>
      <c r="B1554" s="8">
        <v>17</v>
      </c>
      <c r="C1554" s="8">
        <v>17</v>
      </c>
      <c r="D1554" s="8">
        <v>17</v>
      </c>
      <c r="E1554" s="8">
        <v>1</v>
      </c>
      <c r="F1554" s="8">
        <v>17</v>
      </c>
      <c r="G1554" s="8">
        <v>17</v>
      </c>
      <c r="H1554" s="8">
        <v>17</v>
      </c>
      <c r="I1554" s="8" t="s">
        <v>4645</v>
      </c>
      <c r="J1554" s="8" t="s">
        <v>4704</v>
      </c>
      <c r="K1554" s="9" t="s">
        <v>4705</v>
      </c>
      <c r="L1554" s="9" t="s">
        <v>4706</v>
      </c>
      <c r="M1554" s="10">
        <v>19.447080057419999</v>
      </c>
      <c r="N1554" s="10">
        <v>19.3989556005499</v>
      </c>
      <c r="O1554" s="10">
        <v>19.566563715976599</v>
      </c>
      <c r="P1554" s="10">
        <v>19.613777151135501</v>
      </c>
      <c r="Q1554" s="10">
        <v>19.535917042153699</v>
      </c>
      <c r="R1554" s="10">
        <v>19.618517691734102</v>
      </c>
      <c r="S1554" s="10">
        <v>19.484381757575701</v>
      </c>
      <c r="T1554" s="10">
        <v>19.648817858798399</v>
      </c>
      <c r="U1554" s="10">
        <v>19.4026560750671</v>
      </c>
      <c r="V1554" s="10">
        <v>19.260632827929602</v>
      </c>
      <c r="W1554" s="10">
        <v>19.515995252252601</v>
      </c>
      <c r="X1554" s="10">
        <v>19.248038685699299</v>
      </c>
      <c r="Y1554" s="10">
        <v>19.530135209828298</v>
      </c>
      <c r="Z1554" s="10">
        <v>19.511951897147</v>
      </c>
      <c r="AA1554" s="10">
        <v>19.341555588627202</v>
      </c>
      <c r="AB1554" s="11">
        <v>8.9748706208740398E-2</v>
      </c>
      <c r="AC1554" s="11">
        <v>0.12537539786351201</v>
      </c>
      <c r="AD1554" s="11">
        <v>0.15120036471165901</v>
      </c>
      <c r="AE1554" s="12">
        <v>-0.23675427029446999</v>
      </c>
      <c r="AF1554" s="12">
        <v>-0.60002166230966303</v>
      </c>
      <c r="AG1554" s="12">
        <v>0.66516795086429803</v>
      </c>
      <c r="AH1554" s="12">
        <v>1.02155849683085</v>
      </c>
      <c r="AI1554" s="12">
        <v>0.43383157851563198</v>
      </c>
      <c r="AJ1554" s="12">
        <v>1.0573424605781601</v>
      </c>
      <c r="AK1554" s="12">
        <v>4.4817558555620703E-2</v>
      </c>
      <c r="AL1554" s="12">
        <v>1.28606322716844</v>
      </c>
      <c r="AM1554" s="12">
        <v>-0.57208863585084802</v>
      </c>
      <c r="AN1554" s="12">
        <v>-1.64415090831405</v>
      </c>
      <c r="AO1554" s="12">
        <v>0.283451976700895</v>
      </c>
      <c r="AP1554" s="12">
        <v>-1.73921777244493</v>
      </c>
      <c r="AQ1554" s="13">
        <v>0.149321645292532</v>
      </c>
      <c r="AR1554" s="13">
        <v>0.582348441635679</v>
      </c>
      <c r="AS1554" s="14">
        <v>-0.18857962120114299</v>
      </c>
      <c r="AT1554" s="13">
        <v>0.83672787932041404</v>
      </c>
      <c r="AU1554" s="13">
        <v>0.99903168260056996</v>
      </c>
      <c r="AV1554" s="14">
        <v>-1.8183312681245001E-2</v>
      </c>
      <c r="AW1554" s="13">
        <v>0.209743877782604</v>
      </c>
      <c r="AX1554" s="13">
        <v>0.67723553757833599</v>
      </c>
      <c r="AY1554" s="14">
        <v>-0.17039630851989801</v>
      </c>
      <c r="AZ1554" s="13">
        <v>0.106799925009224</v>
      </c>
      <c r="BA1554" s="13">
        <v>0.49899036495830701</v>
      </c>
      <c r="BB1554" s="32" t="s">
        <v>55</v>
      </c>
    </row>
    <row r="1555" spans="1:54" s="15" customFormat="1" ht="25" customHeight="1" x14ac:dyDescent="0.2">
      <c r="A1555" s="7" t="s">
        <v>27725</v>
      </c>
      <c r="B1555" s="8">
        <v>2</v>
      </c>
      <c r="C1555" s="8">
        <v>2</v>
      </c>
      <c r="D1555" s="8">
        <v>2</v>
      </c>
      <c r="E1555" s="8">
        <v>1</v>
      </c>
      <c r="F1555" s="8">
        <v>2</v>
      </c>
      <c r="G1555" s="8">
        <v>2</v>
      </c>
      <c r="H1555" s="8">
        <v>2</v>
      </c>
      <c r="I1555" s="8" t="s">
        <v>27724</v>
      </c>
      <c r="J1555" s="8" t="s">
        <v>27726</v>
      </c>
      <c r="K1555" s="9" t="s">
        <v>27727</v>
      </c>
      <c r="L1555" s="9" t="s">
        <v>27728</v>
      </c>
      <c r="M1555" s="10">
        <v>16.598811291214901</v>
      </c>
      <c r="N1555" s="10">
        <v>16.3988464508131</v>
      </c>
      <c r="O1555" s="10">
        <v>16.393773758604901</v>
      </c>
      <c r="P1555" s="10">
        <v>16.748530440650601</v>
      </c>
      <c r="Q1555" s="10">
        <v>16.572116497969201</v>
      </c>
      <c r="R1555" s="10">
        <v>16.765607424595601</v>
      </c>
      <c r="S1555" s="10">
        <v>16.3801647056622</v>
      </c>
      <c r="T1555" s="10">
        <v>16.670088858962799</v>
      </c>
      <c r="U1555" s="10">
        <v>16.484350000384101</v>
      </c>
      <c r="V1555" s="10">
        <v>16.639630860286001</v>
      </c>
      <c r="W1555" s="10">
        <v>16.751691080687198</v>
      </c>
      <c r="X1555" s="10">
        <v>16.7066198687208</v>
      </c>
      <c r="Y1555" s="10">
        <v>16.5796143106414</v>
      </c>
      <c r="Z1555" s="10">
        <v>16.511534521669699</v>
      </c>
      <c r="AA1555" s="10">
        <v>16.6993139365646</v>
      </c>
      <c r="AB1555" s="11">
        <v>0.16171862514986499</v>
      </c>
      <c r="AC1555" s="11">
        <v>0.146861337032265</v>
      </c>
      <c r="AD1555" s="11">
        <v>5.6386219350069801E-2</v>
      </c>
      <c r="AE1555" s="12">
        <v>4.3034229790354303E-2</v>
      </c>
      <c r="AF1555" s="12">
        <v>-1.32462370282088</v>
      </c>
      <c r="AG1555" s="12">
        <v>-1.35931834076033</v>
      </c>
      <c r="AH1555" s="12">
        <v>1.067037159396</v>
      </c>
      <c r="AI1555" s="12">
        <v>-0.13954459590989399</v>
      </c>
      <c r="AJ1555" s="12">
        <v>1.18383505501867</v>
      </c>
      <c r="AK1555" s="12">
        <v>-1.4523973499246099</v>
      </c>
      <c r="AL1555" s="12">
        <v>0.53053658646333901</v>
      </c>
      <c r="AM1555" s="12">
        <v>-0.73982285682152205</v>
      </c>
      <c r="AN1555" s="12">
        <v>0.32221934720232298</v>
      </c>
      <c r="AO1555" s="12">
        <v>1.08865433174236</v>
      </c>
      <c r="AP1555" s="12">
        <v>0.78039013662448597</v>
      </c>
      <c r="AQ1555" s="13">
        <v>0.149656361777945</v>
      </c>
      <c r="AR1555" s="13">
        <v>0.582348441635679</v>
      </c>
      <c r="AS1555" s="14">
        <v>0.119699625923257</v>
      </c>
      <c r="AT1555" s="13">
        <v>0.55718585529106002</v>
      </c>
      <c r="AU1555" s="13">
        <v>0.99903168260056996</v>
      </c>
      <c r="AV1555" s="14">
        <v>-6.8079788971697794E-2</v>
      </c>
      <c r="AW1555" s="13">
        <v>0.14534754168173999</v>
      </c>
      <c r="AX1555" s="13">
        <v>0.63784012939846102</v>
      </c>
      <c r="AY1555" s="14">
        <v>0.187779414894955</v>
      </c>
      <c r="AZ1555" s="13">
        <v>0.30233849606410901</v>
      </c>
      <c r="BA1555" s="13">
        <v>0.73430170613600798</v>
      </c>
      <c r="BB1555" s="32" t="s">
        <v>55</v>
      </c>
    </row>
    <row r="1556" spans="1:54" s="15" customFormat="1" ht="25" customHeight="1" x14ac:dyDescent="0.2">
      <c r="A1556" s="7" t="s">
        <v>20222</v>
      </c>
      <c r="B1556" s="8">
        <v>4</v>
      </c>
      <c r="C1556" s="8">
        <v>4</v>
      </c>
      <c r="D1556" s="8">
        <v>4</v>
      </c>
      <c r="E1556" s="8">
        <v>1</v>
      </c>
      <c r="F1556" s="8">
        <v>4</v>
      </c>
      <c r="G1556" s="8">
        <v>4</v>
      </c>
      <c r="H1556" s="8">
        <v>4</v>
      </c>
      <c r="I1556" s="8" t="s">
        <v>20221</v>
      </c>
      <c r="J1556" s="8" t="s">
        <v>20238</v>
      </c>
      <c r="K1556" s="9" t="s">
        <v>20239</v>
      </c>
      <c r="L1556" s="9" t="s">
        <v>20240</v>
      </c>
      <c r="M1556" s="10">
        <v>18.203096435314801</v>
      </c>
      <c r="N1556" s="10">
        <v>18.428086833661499</v>
      </c>
      <c r="O1556" s="10">
        <v>18.810430181621498</v>
      </c>
      <c r="P1556" s="10">
        <v>18.254566575784299</v>
      </c>
      <c r="Q1556" s="10">
        <v>18.599166356585702</v>
      </c>
      <c r="R1556" s="10">
        <v>18.455498092109998</v>
      </c>
      <c r="S1556" s="10">
        <v>18.428345140104501</v>
      </c>
      <c r="T1556" s="10">
        <v>18.3302275720831</v>
      </c>
      <c r="U1556" s="10">
        <v>18.6280611282072</v>
      </c>
      <c r="V1556" s="10">
        <v>18.098829406934701</v>
      </c>
      <c r="W1556" s="10">
        <v>18.2530061067297</v>
      </c>
      <c r="X1556" s="10">
        <v>17.4728531730517</v>
      </c>
      <c r="Y1556" s="10">
        <v>18.458474079179599</v>
      </c>
      <c r="Z1556" s="10">
        <v>18.462211280131601</v>
      </c>
      <c r="AA1556" s="10">
        <v>17.941562895572002</v>
      </c>
      <c r="AB1556" s="11">
        <v>0.22423009034646399</v>
      </c>
      <c r="AC1556" s="11">
        <v>0.151777446837914</v>
      </c>
      <c r="AD1556" s="11">
        <v>0.41316971897603899</v>
      </c>
      <c r="AE1556" s="12">
        <v>-0.378051072791455</v>
      </c>
      <c r="AF1556" s="12">
        <v>0.29125239791561802</v>
      </c>
      <c r="AG1556" s="12">
        <v>1.4286508454578699</v>
      </c>
      <c r="AH1556" s="12">
        <v>-0.224937233680329</v>
      </c>
      <c r="AI1556" s="12">
        <v>0.80018130911137697</v>
      </c>
      <c r="AJ1556" s="12">
        <v>0.37279565732087599</v>
      </c>
      <c r="AK1556" s="12">
        <v>0.29202081025721599</v>
      </c>
      <c r="AL1556" s="12">
        <v>1.3978201489121299E-4</v>
      </c>
      <c r="AM1556" s="12">
        <v>0.88613773691311504</v>
      </c>
      <c r="AN1556" s="12">
        <v>-0.68822557129404704</v>
      </c>
      <c r="AO1556" s="12">
        <v>-0.229579331129033</v>
      </c>
      <c r="AP1556" s="12">
        <v>-2.5503853300961001</v>
      </c>
      <c r="AQ1556" s="13">
        <v>0.14978204057428701</v>
      </c>
      <c r="AR1556" s="13">
        <v>0.582348441635679</v>
      </c>
      <c r="AS1556" s="14">
        <v>-0.51691118360759003</v>
      </c>
      <c r="AT1556" s="13">
        <v>0.97744114619729106</v>
      </c>
      <c r="AU1556" s="13">
        <v>0.99903168260056996</v>
      </c>
      <c r="AV1556" s="14">
        <v>3.7372009519636199E-3</v>
      </c>
      <c r="AW1556" s="13">
        <v>0.14966408117211</v>
      </c>
      <c r="AX1556" s="13">
        <v>0.64543337785718302</v>
      </c>
      <c r="AY1556" s="14">
        <v>-0.52064838455955398</v>
      </c>
      <c r="AZ1556" s="13">
        <v>5.0034853696644399E-2</v>
      </c>
      <c r="BA1556" s="13">
        <v>0.37298709119316698</v>
      </c>
      <c r="BB1556" s="32" t="s">
        <v>55</v>
      </c>
    </row>
    <row r="1557" spans="1:54" s="15" customFormat="1" ht="25" customHeight="1" x14ac:dyDescent="0.2">
      <c r="A1557" s="7" t="s">
        <v>11043</v>
      </c>
      <c r="B1557" s="8">
        <v>23</v>
      </c>
      <c r="C1557" s="8">
        <v>23</v>
      </c>
      <c r="D1557" s="8">
        <v>11</v>
      </c>
      <c r="E1557" s="8">
        <v>1</v>
      </c>
      <c r="F1557" s="8">
        <v>23</v>
      </c>
      <c r="G1557" s="8">
        <v>23</v>
      </c>
      <c r="H1557" s="8">
        <v>11</v>
      </c>
      <c r="I1557" s="8" t="s">
        <v>11042</v>
      </c>
      <c r="J1557" s="8" t="s">
        <v>11094</v>
      </c>
      <c r="K1557" s="9" t="s">
        <v>11095</v>
      </c>
      <c r="L1557" s="9" t="s">
        <v>11096</v>
      </c>
      <c r="M1557" s="10">
        <v>21.817498828203199</v>
      </c>
      <c r="N1557" s="10">
        <v>21.793256669768098</v>
      </c>
      <c r="O1557" s="10">
        <v>21.888990516161201</v>
      </c>
      <c r="P1557" s="10">
        <v>22.2229081311818</v>
      </c>
      <c r="Q1557" s="10">
        <v>21.991358377974699</v>
      </c>
      <c r="R1557" s="10">
        <v>22.2522108167739</v>
      </c>
      <c r="S1557" s="10">
        <v>21.8784423700939</v>
      </c>
      <c r="T1557" s="10">
        <v>22.284708867311</v>
      </c>
      <c r="U1557" s="10">
        <v>21.8439766391826</v>
      </c>
      <c r="V1557" s="10">
        <v>21.6998359053886</v>
      </c>
      <c r="W1557" s="10">
        <v>21.958399619256401</v>
      </c>
      <c r="X1557" s="10">
        <v>21.546590821082699</v>
      </c>
      <c r="Y1557" s="10">
        <v>21.994370556677101</v>
      </c>
      <c r="Z1557" s="10">
        <v>22.002375958862501</v>
      </c>
      <c r="AA1557" s="10">
        <v>21.7349421152426</v>
      </c>
      <c r="AB1557" s="11">
        <v>0.20077622005007201</v>
      </c>
      <c r="AC1557" s="11">
        <v>0.24511400418284601</v>
      </c>
      <c r="AD1557" s="11">
        <v>0.20813686852901001</v>
      </c>
      <c r="AE1557" s="12">
        <v>-0.50395101563920797</v>
      </c>
      <c r="AF1557" s="12">
        <v>-0.61110144823264001</v>
      </c>
      <c r="AG1557" s="12">
        <v>-0.187957482635773</v>
      </c>
      <c r="AH1557" s="12">
        <v>1.2879596472602599</v>
      </c>
      <c r="AI1557" s="12">
        <v>0.264508856380263</v>
      </c>
      <c r="AJ1557" s="12">
        <v>1.41747762915745</v>
      </c>
      <c r="AK1557" s="12">
        <v>-0.23458032841878901</v>
      </c>
      <c r="AL1557" s="12">
        <v>1.5611191362786401</v>
      </c>
      <c r="AM1557" s="12">
        <v>-0.38691899028685101</v>
      </c>
      <c r="AN1557" s="12">
        <v>-1.02402158252122</v>
      </c>
      <c r="AO1557" s="12">
        <v>0.118831017344006</v>
      </c>
      <c r="AP1557" s="12">
        <v>-1.70136543868621</v>
      </c>
      <c r="AQ1557" s="13">
        <v>0.14994965099957</v>
      </c>
      <c r="AR1557" s="13">
        <v>0.582348441635679</v>
      </c>
      <c r="AS1557" s="14">
        <v>-0.25942844143455801</v>
      </c>
      <c r="AT1557" s="13">
        <v>0.96368534497185498</v>
      </c>
      <c r="AU1557" s="13">
        <v>0.99903168260056996</v>
      </c>
      <c r="AV1557" s="14">
        <v>8.0054021853648294E-3</v>
      </c>
      <c r="AW1557" s="13">
        <v>0.224947507770589</v>
      </c>
      <c r="AX1557" s="13">
        <v>0.68472015045639001</v>
      </c>
      <c r="AY1557" s="14">
        <v>-0.26743384361992301</v>
      </c>
      <c r="AZ1557" s="13">
        <v>0.23562797466733601</v>
      </c>
      <c r="BA1557" s="13">
        <v>0.66967250329171801</v>
      </c>
      <c r="BB1557" s="32" t="s">
        <v>55</v>
      </c>
    </row>
    <row r="1558" spans="1:54" s="15" customFormat="1" ht="25" customHeight="1" x14ac:dyDescent="0.2">
      <c r="A1558" s="7" t="s">
        <v>9927</v>
      </c>
      <c r="B1558" s="8">
        <v>10</v>
      </c>
      <c r="C1558" s="8">
        <v>10</v>
      </c>
      <c r="D1558" s="8">
        <v>10</v>
      </c>
      <c r="E1558" s="8">
        <v>1</v>
      </c>
      <c r="F1558" s="8">
        <v>10</v>
      </c>
      <c r="G1558" s="8">
        <v>10</v>
      </c>
      <c r="H1558" s="8">
        <v>10</v>
      </c>
      <c r="I1558" s="8" t="s">
        <v>9926</v>
      </c>
      <c r="J1558" s="8" t="s">
        <v>9973</v>
      </c>
      <c r="K1558" s="9" t="s">
        <v>9974</v>
      </c>
      <c r="L1558" s="9" t="s">
        <v>9975</v>
      </c>
      <c r="M1558" s="10">
        <v>17.1019632849648</v>
      </c>
      <c r="N1558" s="10">
        <v>17.520429803320699</v>
      </c>
      <c r="O1558" s="10">
        <v>17.6875627361716</v>
      </c>
      <c r="P1558" s="10">
        <v>17.499763488649101</v>
      </c>
      <c r="Q1558" s="10">
        <v>17.625363475333302</v>
      </c>
      <c r="R1558" s="10">
        <v>17.5389998368926</v>
      </c>
      <c r="S1558" s="10">
        <v>17.274627931166201</v>
      </c>
      <c r="T1558" s="10">
        <v>17.4171705901243</v>
      </c>
      <c r="U1558" s="10">
        <v>17.391694161999499</v>
      </c>
      <c r="V1558" s="10">
        <v>17.2977542497818</v>
      </c>
      <c r="W1558" s="10">
        <v>17.441829233615699</v>
      </c>
      <c r="X1558" s="10">
        <v>17.135588767781901</v>
      </c>
      <c r="Y1558" s="10">
        <v>17.4956804375554</v>
      </c>
      <c r="Z1558" s="10">
        <v>17.3611642277633</v>
      </c>
      <c r="AA1558" s="10">
        <v>17.2917240837265</v>
      </c>
      <c r="AB1558" s="11">
        <v>0.20550205635200999</v>
      </c>
      <c r="AC1558" s="11">
        <v>7.6017498439898495E-2</v>
      </c>
      <c r="AD1558" s="11">
        <v>0.15320926181373301</v>
      </c>
      <c r="AE1558" s="12">
        <v>-1.7019687269142301</v>
      </c>
      <c r="AF1558" s="12">
        <v>0.60220210695252097</v>
      </c>
      <c r="AG1558" s="12">
        <v>1.5224736516556201</v>
      </c>
      <c r="AH1558" s="12">
        <v>0.48840872702617599</v>
      </c>
      <c r="AI1558" s="12">
        <v>1.17999052236055</v>
      </c>
      <c r="AJ1558" s="12">
        <v>0.70445289133668398</v>
      </c>
      <c r="AK1558" s="12">
        <v>-0.75123832348739605</v>
      </c>
      <c r="AL1558" s="12">
        <v>3.3633638655549102E-2</v>
      </c>
      <c r="AM1558" s="12">
        <v>-0.106645308551143</v>
      </c>
      <c r="AN1558" s="12">
        <v>-0.623899608174737</v>
      </c>
      <c r="AO1558" s="12">
        <v>0.16940967961302</v>
      </c>
      <c r="AP1558" s="12">
        <v>-1.5168192504728899</v>
      </c>
      <c r="AQ1558" s="13">
        <v>0.150322253360377</v>
      </c>
      <c r="AR1558" s="13">
        <v>0.58340076692938803</v>
      </c>
      <c r="AS1558" s="14">
        <v>-0.20395635382889299</v>
      </c>
      <c r="AT1558" s="13">
        <v>0.199392548578396</v>
      </c>
      <c r="AU1558" s="13">
        <v>0.99903168260056996</v>
      </c>
      <c r="AV1558" s="14">
        <v>-0.13451620979203599</v>
      </c>
      <c r="AW1558" s="13">
        <v>0.53370931097505703</v>
      </c>
      <c r="AX1558" s="13">
        <v>0.84370461167635002</v>
      </c>
      <c r="AY1558" s="14">
        <v>-6.9440144036857304E-2</v>
      </c>
      <c r="AZ1558" s="13">
        <v>0.26307848970306402</v>
      </c>
      <c r="BA1558" s="13">
        <v>0.69991977316735599</v>
      </c>
      <c r="BB1558" s="32" t="s">
        <v>55</v>
      </c>
    </row>
    <row r="1559" spans="1:54" s="15" customFormat="1" ht="25" customHeight="1" x14ac:dyDescent="0.2">
      <c r="A1559" s="7" t="s">
        <v>19707</v>
      </c>
      <c r="B1559" s="8">
        <v>6</v>
      </c>
      <c r="C1559" s="8">
        <v>5</v>
      </c>
      <c r="D1559" s="8">
        <v>5</v>
      </c>
      <c r="E1559" s="8">
        <v>1</v>
      </c>
      <c r="F1559" s="8">
        <v>6</v>
      </c>
      <c r="G1559" s="8">
        <v>5</v>
      </c>
      <c r="H1559" s="8">
        <v>5</v>
      </c>
      <c r="I1559" s="8" t="s">
        <v>19706</v>
      </c>
      <c r="J1559" s="8" t="s">
        <v>19723</v>
      </c>
      <c r="K1559" s="9" t="s">
        <v>19724</v>
      </c>
      <c r="L1559" s="9" t="s">
        <v>19725</v>
      </c>
      <c r="M1559" s="10">
        <v>15.2538934078847</v>
      </c>
      <c r="N1559" s="10">
        <v>15.4979196856771</v>
      </c>
      <c r="O1559" s="10">
        <v>15.241330312934499</v>
      </c>
      <c r="P1559" s="10">
        <v>15.525766328207901</v>
      </c>
      <c r="Q1559" s="10">
        <v>15.6422903557672</v>
      </c>
      <c r="R1559" s="10">
        <v>15.5771766486983</v>
      </c>
      <c r="S1559" s="10">
        <v>15.3760412730214</v>
      </c>
      <c r="T1559" s="10">
        <v>15.4271511743099</v>
      </c>
      <c r="U1559" s="10">
        <v>15.516697867125201</v>
      </c>
      <c r="V1559" s="10">
        <v>15.200660158308301</v>
      </c>
      <c r="W1559" s="10">
        <v>15.428233154329</v>
      </c>
      <c r="X1559" s="10">
        <v>15.078007070671299</v>
      </c>
      <c r="Y1559" s="10">
        <v>15.456396123194899</v>
      </c>
      <c r="Z1559" s="10">
        <v>15.4399634381522</v>
      </c>
      <c r="AA1559" s="10">
        <v>15.2356334611029</v>
      </c>
      <c r="AB1559" s="11">
        <v>0.169080859401777</v>
      </c>
      <c r="AC1559" s="11">
        <v>7.1198208859443002E-2</v>
      </c>
      <c r="AD1559" s="11">
        <v>0.17771304496243401</v>
      </c>
      <c r="AE1559" s="12">
        <v>-0.83821185931405795</v>
      </c>
      <c r="AF1559" s="12">
        <v>0.59014135384234401</v>
      </c>
      <c r="AG1559" s="12">
        <v>-0.91174712445707395</v>
      </c>
      <c r="AH1559" s="12">
        <v>0.75313544486556905</v>
      </c>
      <c r="AI1559" s="12">
        <v>1.4351827664897101</v>
      </c>
      <c r="AJ1559" s="12">
        <v>1.05405425216029</v>
      </c>
      <c r="AK1559" s="12">
        <v>-0.123246662833444</v>
      </c>
      <c r="AL1559" s="12">
        <v>0.175913707885096</v>
      </c>
      <c r="AM1559" s="12">
        <v>0.70005523709855899</v>
      </c>
      <c r="AN1559" s="12">
        <v>-1.14980077411091</v>
      </c>
      <c r="AO1559" s="12">
        <v>0.18224683582076201</v>
      </c>
      <c r="AP1559" s="12">
        <v>-1.8677231774468701</v>
      </c>
      <c r="AQ1559" s="13">
        <v>0.15060130517772899</v>
      </c>
      <c r="AR1559" s="13">
        <v>0.58408884575686604</v>
      </c>
      <c r="AS1559" s="14">
        <v>-0.220762662092056</v>
      </c>
      <c r="AT1559" s="13">
        <v>0.84376727734738299</v>
      </c>
      <c r="AU1559" s="13">
        <v>0.99903168260056996</v>
      </c>
      <c r="AV1559" s="14">
        <v>-1.6432685042760301E-2</v>
      </c>
      <c r="AW1559" s="13">
        <v>0.174602634706679</v>
      </c>
      <c r="AX1559" s="13">
        <v>0.66065861780905699</v>
      </c>
      <c r="AY1559" s="14">
        <v>-0.20432997704929601</v>
      </c>
      <c r="AZ1559" s="13">
        <v>0.168877412079003</v>
      </c>
      <c r="BA1559" s="13">
        <v>0.59360462053489005</v>
      </c>
      <c r="BB1559" s="32" t="s">
        <v>55</v>
      </c>
    </row>
    <row r="1560" spans="1:54" s="15" customFormat="1" ht="25" customHeight="1" x14ac:dyDescent="0.2">
      <c r="A1560" s="7" t="s">
        <v>21589</v>
      </c>
      <c r="B1560" s="8">
        <v>4</v>
      </c>
      <c r="C1560" s="8">
        <v>4</v>
      </c>
      <c r="D1560" s="8">
        <v>4</v>
      </c>
      <c r="E1560" s="8">
        <v>1</v>
      </c>
      <c r="F1560" s="8">
        <v>4</v>
      </c>
      <c r="G1560" s="8">
        <v>4</v>
      </c>
      <c r="H1560" s="8">
        <v>4</v>
      </c>
      <c r="I1560" s="8" t="s">
        <v>21588</v>
      </c>
      <c r="J1560" s="8" t="s">
        <v>21605</v>
      </c>
      <c r="K1560" s="9" t="s">
        <v>21606</v>
      </c>
      <c r="L1560" s="9" t="s">
        <v>21607</v>
      </c>
      <c r="M1560" s="10">
        <v>18.0384991067491</v>
      </c>
      <c r="N1560" s="10">
        <v>17.882828365048599</v>
      </c>
      <c r="O1560" s="10">
        <v>18.166553933661</v>
      </c>
      <c r="P1560" s="10">
        <v>17.938483090052401</v>
      </c>
      <c r="Q1560" s="10">
        <v>17.932767928493</v>
      </c>
      <c r="R1560" s="10">
        <v>17.545175526538401</v>
      </c>
      <c r="S1560" s="10">
        <v>17.9551003187938</v>
      </c>
      <c r="T1560" s="10">
        <v>17.9547854861523</v>
      </c>
      <c r="U1560" s="10">
        <v>17.921682228486599</v>
      </c>
      <c r="V1560" s="10">
        <v>18.392388848639399</v>
      </c>
      <c r="W1560" s="10">
        <v>17.9373554195233</v>
      </c>
      <c r="X1560" s="10">
        <v>18.389233821822899</v>
      </c>
      <c r="Y1560" s="10">
        <v>17.9173846584237</v>
      </c>
      <c r="Z1560" s="10">
        <v>17.943856011144199</v>
      </c>
      <c r="AA1560" s="10">
        <v>18.239659363328499</v>
      </c>
      <c r="AB1560" s="11">
        <v>0.20840806193682301</v>
      </c>
      <c r="AC1560" s="11">
        <v>1.9203704275695399E-2</v>
      </c>
      <c r="AD1560" s="11">
        <v>0.26180764767040099</v>
      </c>
      <c r="AE1560" s="12">
        <v>0.14807864988510899</v>
      </c>
      <c r="AF1560" s="12">
        <v>-0.53134713868942396</v>
      </c>
      <c r="AG1560" s="12">
        <v>0.70697462998420801</v>
      </c>
      <c r="AH1560" s="12">
        <v>-0.28844179237602202</v>
      </c>
      <c r="AI1560" s="12">
        <v>-0.31338564570949701</v>
      </c>
      <c r="AJ1560" s="12">
        <v>-2.005034766584</v>
      </c>
      <c r="AK1560" s="12">
        <v>-0.215915808249453</v>
      </c>
      <c r="AL1560" s="12">
        <v>-0.21728989700496201</v>
      </c>
      <c r="AM1560" s="12">
        <v>-0.36176924295135798</v>
      </c>
      <c r="AN1560" s="12">
        <v>1.6926323298238299</v>
      </c>
      <c r="AO1560" s="12">
        <v>-0.29336351645936198</v>
      </c>
      <c r="AP1560" s="12">
        <v>1.6788621983309899</v>
      </c>
      <c r="AQ1560" s="13">
        <v>0.150858289109253</v>
      </c>
      <c r="AR1560" s="13">
        <v>0.58424437647548</v>
      </c>
      <c r="AS1560" s="14">
        <v>0.32227470490476801</v>
      </c>
      <c r="AT1560" s="13">
        <v>0.769739650090557</v>
      </c>
      <c r="AU1560" s="13">
        <v>0.99903168260056996</v>
      </c>
      <c r="AV1560" s="14">
        <v>2.64713527204599E-2</v>
      </c>
      <c r="AW1560" s="13">
        <v>0.18887914688740101</v>
      </c>
      <c r="AX1560" s="13">
        <v>0.67088750236098804</v>
      </c>
      <c r="AY1560" s="14">
        <v>0.29580335218430798</v>
      </c>
      <c r="AZ1560" s="13">
        <v>0.11198010376850499</v>
      </c>
      <c r="BA1560" s="13">
        <v>0.50655031114644899</v>
      </c>
      <c r="BB1560" s="32" t="s">
        <v>55</v>
      </c>
    </row>
    <row r="1561" spans="1:54" s="15" customFormat="1" ht="25" customHeight="1" x14ac:dyDescent="0.2">
      <c r="A1561" s="7" t="s">
        <v>14283</v>
      </c>
      <c r="B1561" s="8">
        <v>2</v>
      </c>
      <c r="C1561" s="8">
        <v>2</v>
      </c>
      <c r="D1561" s="8">
        <v>2</v>
      </c>
      <c r="E1561" s="8">
        <v>1</v>
      </c>
      <c r="F1561" s="8">
        <v>2</v>
      </c>
      <c r="G1561" s="8">
        <v>2</v>
      </c>
      <c r="H1561" s="8">
        <v>2</v>
      </c>
      <c r="I1561" s="8" t="s">
        <v>14282</v>
      </c>
      <c r="J1561" s="8" t="s">
        <v>14320</v>
      </c>
      <c r="K1561" s="9" t="s">
        <v>14321</v>
      </c>
      <c r="L1561" s="9" t="s">
        <v>14322</v>
      </c>
      <c r="M1561" s="10">
        <v>15.600251051479599</v>
      </c>
      <c r="N1561" s="10">
        <v>15.267740252432001</v>
      </c>
      <c r="O1561" s="10">
        <v>15.3174659431933</v>
      </c>
      <c r="P1561" s="10">
        <v>15.4531508455064</v>
      </c>
      <c r="Q1561" s="10">
        <v>15.421807648175299</v>
      </c>
      <c r="R1561" s="10">
        <v>16.330530737384301</v>
      </c>
      <c r="S1561" s="10">
        <v>15.637360800256999</v>
      </c>
      <c r="T1561" s="10">
        <v>15.9791282603783</v>
      </c>
      <c r="U1561" s="10">
        <v>15.4291534217486</v>
      </c>
      <c r="V1561" s="10">
        <v>14.916621856869501</v>
      </c>
      <c r="W1561" s="10">
        <v>15.210443837730001</v>
      </c>
      <c r="X1561" s="10">
        <v>15.458244045591901</v>
      </c>
      <c r="Y1561" s="10">
        <v>15.5651577463618</v>
      </c>
      <c r="Z1561" s="10">
        <v>15.681880827461301</v>
      </c>
      <c r="AA1561" s="10">
        <v>15.195103246730501</v>
      </c>
      <c r="AB1561" s="11">
        <v>0.392410638742762</v>
      </c>
      <c r="AC1561" s="11">
        <v>0.27767716038256701</v>
      </c>
      <c r="AD1561" s="11">
        <v>0.27113677199574898</v>
      </c>
      <c r="AE1561" s="12">
        <v>0.268813104871029</v>
      </c>
      <c r="AF1561" s="12">
        <v>-0.63931193547869303</v>
      </c>
      <c r="AG1561" s="12">
        <v>-0.503505384057503</v>
      </c>
      <c r="AH1561" s="12">
        <v>-0.132934389849344</v>
      </c>
      <c r="AI1561" s="12">
        <v>-0.218536248262859</v>
      </c>
      <c r="AJ1561" s="12">
        <v>2.2632904906532199</v>
      </c>
      <c r="AK1561" s="12">
        <v>0.370164075132211</v>
      </c>
      <c r="AL1561" s="12">
        <v>1.30357011608442</v>
      </c>
      <c r="AM1561" s="12">
        <v>-0.19847410008064501</v>
      </c>
      <c r="AN1561" s="12">
        <v>-1.5982564511186299</v>
      </c>
      <c r="AO1561" s="12">
        <v>-0.79579500027593797</v>
      </c>
      <c r="AP1561" s="12">
        <v>-0.11902427761727399</v>
      </c>
      <c r="AQ1561" s="13">
        <v>0.15106593703909499</v>
      </c>
      <c r="AR1561" s="13">
        <v>0.58424437647548</v>
      </c>
      <c r="AS1561" s="14">
        <v>-0.37005449963134601</v>
      </c>
      <c r="AT1561" s="13">
        <v>0.62585962853175203</v>
      </c>
      <c r="AU1561" s="13">
        <v>0.99903168260056996</v>
      </c>
      <c r="AV1561" s="14">
        <v>0.11672308109945501</v>
      </c>
      <c r="AW1561" s="13">
        <v>9.5586356229551098E-2</v>
      </c>
      <c r="AX1561" s="13">
        <v>0.58408362354294496</v>
      </c>
      <c r="AY1561" s="14">
        <v>-0.48677758073080002</v>
      </c>
      <c r="AZ1561" s="13">
        <v>0.23722196051411501</v>
      </c>
      <c r="BA1561" s="13">
        <v>0.671758289763699</v>
      </c>
      <c r="BB1561" s="32" t="s">
        <v>55</v>
      </c>
    </row>
    <row r="1562" spans="1:54" s="15" customFormat="1" ht="25" customHeight="1" x14ac:dyDescent="0.2">
      <c r="A1562" s="7" t="s">
        <v>28270</v>
      </c>
      <c r="B1562" s="8">
        <v>6</v>
      </c>
      <c r="C1562" s="8">
        <v>5</v>
      </c>
      <c r="D1562" s="8">
        <v>5</v>
      </c>
      <c r="E1562" s="8">
        <v>1</v>
      </c>
      <c r="F1562" s="8">
        <v>6</v>
      </c>
      <c r="G1562" s="8">
        <v>5</v>
      </c>
      <c r="H1562" s="8">
        <v>5</v>
      </c>
      <c r="I1562" s="8" t="s">
        <v>28269</v>
      </c>
      <c r="J1562" s="8" t="s">
        <v>28271</v>
      </c>
      <c r="K1562" s="9" t="s">
        <v>28272</v>
      </c>
      <c r="L1562" s="9" t="s">
        <v>28273</v>
      </c>
      <c r="M1562" s="10">
        <v>19.3495890166677</v>
      </c>
      <c r="N1562" s="10">
        <v>19.5005551678457</v>
      </c>
      <c r="O1562" s="10">
        <v>19.699438984767699</v>
      </c>
      <c r="P1562" s="10">
        <v>18.8311474438784</v>
      </c>
      <c r="Q1562" s="10">
        <v>19.654948348233201</v>
      </c>
      <c r="R1562" s="10">
        <v>19.372211599874198</v>
      </c>
      <c r="S1562" s="10">
        <v>19.755254131187801</v>
      </c>
      <c r="T1562" s="10">
        <v>19.1327432061153</v>
      </c>
      <c r="U1562" s="10">
        <v>19.435764653635101</v>
      </c>
      <c r="V1562" s="10">
        <v>18.922459466911</v>
      </c>
      <c r="W1562" s="10">
        <v>18.613529671822</v>
      </c>
      <c r="X1562" s="10">
        <v>19.333219461123701</v>
      </c>
      <c r="Y1562" s="10">
        <v>19.4013150935445</v>
      </c>
      <c r="Z1562" s="10">
        <v>19.441253996979398</v>
      </c>
      <c r="AA1562" s="10">
        <v>18.956402866618902</v>
      </c>
      <c r="AB1562" s="11">
        <v>0.31358253262832397</v>
      </c>
      <c r="AC1562" s="11">
        <v>0.31129176446927098</v>
      </c>
      <c r="AD1562" s="11">
        <v>0.36104357630908401</v>
      </c>
      <c r="AE1562" s="12">
        <v>0.13773144319282599</v>
      </c>
      <c r="AF1562" s="12">
        <v>0.55764135735586695</v>
      </c>
      <c r="AG1562" s="12">
        <v>1.11083348579326</v>
      </c>
      <c r="AH1562" s="12">
        <v>-1.3043054281840201</v>
      </c>
      <c r="AI1562" s="12">
        <v>0.98708349798133599</v>
      </c>
      <c r="AJ1562" s="12">
        <v>0.20065579344121801</v>
      </c>
      <c r="AK1562" s="12">
        <v>1.26608241516813</v>
      </c>
      <c r="AL1562" s="12">
        <v>-0.46542168077014001</v>
      </c>
      <c r="AM1562" s="12">
        <v>0.37742758725922299</v>
      </c>
      <c r="AN1562" s="12">
        <v>-1.0503225091358701</v>
      </c>
      <c r="AO1562" s="12">
        <v>-1.9096057506173501</v>
      </c>
      <c r="AP1562" s="12">
        <v>9.2199788515561001E-2</v>
      </c>
      <c r="AQ1562" s="13">
        <v>0.151233312119887</v>
      </c>
      <c r="AR1562" s="13">
        <v>0.58424437647548</v>
      </c>
      <c r="AS1562" s="14">
        <v>-0.44491222692559901</v>
      </c>
      <c r="AT1562" s="13">
        <v>0.86492463829911104</v>
      </c>
      <c r="AU1562" s="13">
        <v>0.99903168260056996</v>
      </c>
      <c r="AV1562" s="14">
        <v>3.9938903434897803E-2</v>
      </c>
      <c r="AW1562" s="13">
        <v>0.15447827548719301</v>
      </c>
      <c r="AX1562" s="13">
        <v>0.64959265071095196</v>
      </c>
      <c r="AY1562" s="14">
        <v>-0.48485113036049698</v>
      </c>
      <c r="AZ1562" s="13">
        <v>0.159994083528153</v>
      </c>
      <c r="BA1562" s="13">
        <v>0.57900858140357503</v>
      </c>
      <c r="BB1562" s="32" t="s">
        <v>55</v>
      </c>
    </row>
    <row r="1563" spans="1:54" s="15" customFormat="1" ht="25" customHeight="1" x14ac:dyDescent="0.2">
      <c r="A1563" s="7" t="s">
        <v>28801</v>
      </c>
      <c r="B1563" s="8">
        <v>3</v>
      </c>
      <c r="C1563" s="8">
        <v>2</v>
      </c>
      <c r="D1563" s="8">
        <v>2</v>
      </c>
      <c r="E1563" s="8">
        <v>1</v>
      </c>
      <c r="F1563" s="8">
        <v>3</v>
      </c>
      <c r="G1563" s="8">
        <v>2</v>
      </c>
      <c r="H1563" s="8">
        <v>2</v>
      </c>
      <c r="I1563" s="8" t="s">
        <v>28800</v>
      </c>
      <c r="J1563" s="8" t="s">
        <v>28802</v>
      </c>
      <c r="K1563" s="9" t="s">
        <v>28803</v>
      </c>
      <c r="L1563" s="9" t="s">
        <v>28804</v>
      </c>
      <c r="M1563" s="10">
        <v>16.142992501653001</v>
      </c>
      <c r="N1563" s="10">
        <v>16.1845812499649</v>
      </c>
      <c r="O1563" s="10">
        <v>15.743605174702299</v>
      </c>
      <c r="P1563" s="10">
        <v>15.797003594038101</v>
      </c>
      <c r="Q1563" s="10">
        <v>15.7685026146211</v>
      </c>
      <c r="R1563" s="10">
        <v>15.9738958904247</v>
      </c>
      <c r="S1563" s="10">
        <v>15.8530425714578</v>
      </c>
      <c r="T1563" s="10">
        <v>16.218986283909199</v>
      </c>
      <c r="U1563" s="10">
        <v>16.018697432671999</v>
      </c>
      <c r="V1563" s="10">
        <v>16.418173090579799</v>
      </c>
      <c r="W1563" s="10">
        <v>16.739251684785199</v>
      </c>
      <c r="X1563" s="10">
        <v>16.010900490330201</v>
      </c>
      <c r="Y1563" s="10">
        <v>15.9350968375674</v>
      </c>
      <c r="Z1563" s="10">
        <v>16.030242096013001</v>
      </c>
      <c r="AA1563" s="10">
        <v>16.389441755231701</v>
      </c>
      <c r="AB1563" s="11">
        <v>0.195172170993654</v>
      </c>
      <c r="AC1563" s="11">
        <v>0.183244807864821</v>
      </c>
      <c r="AD1563" s="11">
        <v>0.36502463319502398</v>
      </c>
      <c r="AE1563" s="12">
        <v>0.240724299357056</v>
      </c>
      <c r="AF1563" s="12">
        <v>0.38268373464981498</v>
      </c>
      <c r="AG1563" s="12">
        <v>-1.12254826108936</v>
      </c>
      <c r="AH1563" s="12">
        <v>-0.94027758062611899</v>
      </c>
      <c r="AI1563" s="12">
        <v>-1.03756309912695</v>
      </c>
      <c r="AJ1563" s="12">
        <v>-0.33647170711625601</v>
      </c>
      <c r="AK1563" s="12">
        <v>-0.74899359368787699</v>
      </c>
      <c r="AL1563" s="12">
        <v>0.50012220991525802</v>
      </c>
      <c r="AM1563" s="12">
        <v>-0.18354568996450801</v>
      </c>
      <c r="AN1563" s="12">
        <v>1.1800283802243301</v>
      </c>
      <c r="AO1563" s="12">
        <v>2.2760011557477702</v>
      </c>
      <c r="AP1563" s="12">
        <v>-0.21015984828325701</v>
      </c>
      <c r="AQ1563" s="13">
        <v>0.15137872447030101</v>
      </c>
      <c r="AR1563" s="13">
        <v>0.58424437647548</v>
      </c>
      <c r="AS1563" s="14">
        <v>0.45434491766437202</v>
      </c>
      <c r="AT1563" s="13">
        <v>0.50921172990658004</v>
      </c>
      <c r="AU1563" s="13">
        <v>0.99903168260056996</v>
      </c>
      <c r="AV1563" s="14">
        <v>9.5145258445633402E-2</v>
      </c>
      <c r="AW1563" s="13">
        <v>0.22664174421591801</v>
      </c>
      <c r="AX1563" s="13">
        <v>0.68640646568423702</v>
      </c>
      <c r="AY1563" s="14">
        <v>0.35919965921873898</v>
      </c>
      <c r="AZ1563" s="13">
        <v>7.0763269832272005E-2</v>
      </c>
      <c r="BA1563" s="13">
        <v>0.43256780493848901</v>
      </c>
      <c r="BB1563" s="32" t="s">
        <v>55</v>
      </c>
    </row>
    <row r="1564" spans="1:54" s="15" customFormat="1" ht="25" customHeight="1" x14ac:dyDescent="0.2">
      <c r="A1564" s="7" t="s">
        <v>19037</v>
      </c>
      <c r="B1564" s="8">
        <v>5</v>
      </c>
      <c r="C1564" s="8">
        <v>5</v>
      </c>
      <c r="D1564" s="8">
        <v>5</v>
      </c>
      <c r="E1564" s="8">
        <v>1</v>
      </c>
      <c r="F1564" s="8">
        <v>5</v>
      </c>
      <c r="G1564" s="8">
        <v>5</v>
      </c>
      <c r="H1564" s="8">
        <v>5</v>
      </c>
      <c r="I1564" s="8" t="s">
        <v>19036</v>
      </c>
      <c r="J1564" s="8" t="s">
        <v>19053</v>
      </c>
      <c r="K1564" s="9" t="s">
        <v>19054</v>
      </c>
      <c r="L1564" s="9" t="s">
        <v>19055</v>
      </c>
      <c r="M1564" s="10">
        <v>17.558928919761801</v>
      </c>
      <c r="N1564" s="10">
        <v>17.876631496153099</v>
      </c>
      <c r="O1564" s="10">
        <v>18.058186663690499</v>
      </c>
      <c r="P1564" s="10">
        <v>18.118838946894002</v>
      </c>
      <c r="Q1564" s="10">
        <v>17.751747630728001</v>
      </c>
      <c r="R1564" s="10">
        <v>18.8187039300336</v>
      </c>
      <c r="S1564" s="10">
        <v>18.611116960048999</v>
      </c>
      <c r="T1564" s="10">
        <v>18.6331326130672</v>
      </c>
      <c r="U1564" s="10">
        <v>17.586861203050901</v>
      </c>
      <c r="V1564" s="10">
        <v>17.353521597389701</v>
      </c>
      <c r="W1564" s="10">
        <v>17.5330181788778</v>
      </c>
      <c r="X1564" s="10">
        <v>17.9548585759937</v>
      </c>
      <c r="Y1564" s="10">
        <v>18.030506264543501</v>
      </c>
      <c r="Z1564" s="10">
        <v>18.277036925389002</v>
      </c>
      <c r="AA1564" s="10">
        <v>17.613799450753699</v>
      </c>
      <c r="AB1564" s="11">
        <v>0.436713507814323</v>
      </c>
      <c r="AC1564" s="11">
        <v>0.597811063817975</v>
      </c>
      <c r="AD1564" s="11">
        <v>0.308700098596637</v>
      </c>
      <c r="AE1564" s="12">
        <v>-0.89274796236332199</v>
      </c>
      <c r="AF1564" s="12">
        <v>-0.23166099456002301</v>
      </c>
      <c r="AG1564" s="12">
        <v>0.14612553949850501</v>
      </c>
      <c r="AH1564" s="12">
        <v>0.27233299569490099</v>
      </c>
      <c r="AI1564" s="12">
        <v>-0.491523841311793</v>
      </c>
      <c r="AJ1564" s="12">
        <v>1.72863726880107</v>
      </c>
      <c r="AK1564" s="12">
        <v>1.2966828222826401</v>
      </c>
      <c r="AL1564" s="12">
        <v>1.34249378630856</v>
      </c>
      <c r="AM1564" s="12">
        <v>-0.83462546089299505</v>
      </c>
      <c r="AN1564" s="12">
        <v>-1.3201669195968899</v>
      </c>
      <c r="AO1564" s="12">
        <v>-0.946663965560812</v>
      </c>
      <c r="AP1564" s="12">
        <v>-6.8883268299915604E-2</v>
      </c>
      <c r="AQ1564" s="13">
        <v>0.15187662118546699</v>
      </c>
      <c r="AR1564" s="13">
        <v>0.58424437647548</v>
      </c>
      <c r="AS1564" s="14">
        <v>-0.41670681378977997</v>
      </c>
      <c r="AT1564" s="13">
        <v>0.56915795639547295</v>
      </c>
      <c r="AU1564" s="13">
        <v>0.99903168260056996</v>
      </c>
      <c r="AV1564" s="14">
        <v>0.24653066084556099</v>
      </c>
      <c r="AW1564" s="13">
        <v>0.186412073651713</v>
      </c>
      <c r="AX1564" s="13">
        <v>0.67060537046567703</v>
      </c>
      <c r="AY1564" s="14">
        <v>-0.663237474635341</v>
      </c>
      <c r="AZ1564" s="13">
        <v>0.245227379903773</v>
      </c>
      <c r="BA1564" s="13">
        <v>0.67750696207953698</v>
      </c>
      <c r="BB1564" s="32" t="s">
        <v>55</v>
      </c>
    </row>
    <row r="1565" spans="1:54" s="15" customFormat="1" ht="25" customHeight="1" x14ac:dyDescent="0.2">
      <c r="A1565" s="7" t="s">
        <v>11108</v>
      </c>
      <c r="B1565" s="8">
        <v>7</v>
      </c>
      <c r="C1565" s="8">
        <v>5</v>
      </c>
      <c r="D1565" s="8">
        <v>5</v>
      </c>
      <c r="E1565" s="8">
        <v>1</v>
      </c>
      <c r="F1565" s="8">
        <v>7</v>
      </c>
      <c r="G1565" s="8">
        <v>5</v>
      </c>
      <c r="H1565" s="8">
        <v>5</v>
      </c>
      <c r="I1565" s="8" t="s">
        <v>11107</v>
      </c>
      <c r="J1565" s="8" t="s">
        <v>11160</v>
      </c>
      <c r="K1565" s="9" t="s">
        <v>11161</v>
      </c>
      <c r="L1565" s="9" t="s">
        <v>11162</v>
      </c>
      <c r="M1565" s="10">
        <v>18.653265915102001</v>
      </c>
      <c r="N1565" s="10">
        <v>18.775622194165202</v>
      </c>
      <c r="O1565" s="10">
        <v>18.506472034190701</v>
      </c>
      <c r="P1565" s="10">
        <v>18.4610371505334</v>
      </c>
      <c r="Q1565" s="10">
        <v>18.817311197934799</v>
      </c>
      <c r="R1565" s="10">
        <v>18.825362534349999</v>
      </c>
      <c r="S1565" s="10">
        <v>18.730348712599302</v>
      </c>
      <c r="T1565" s="10">
        <v>18.5836036288248</v>
      </c>
      <c r="U1565" s="10">
        <v>18.671193937920201</v>
      </c>
      <c r="V1565" s="10">
        <v>18.519600500869402</v>
      </c>
      <c r="W1565" s="10">
        <v>18.5318248826634</v>
      </c>
      <c r="X1565" s="10">
        <v>18.6178656045285</v>
      </c>
      <c r="Y1565" s="10">
        <v>18.673178504379401</v>
      </c>
      <c r="Z1565" s="10">
        <v>18.661715426448101</v>
      </c>
      <c r="AA1565" s="10">
        <v>18.556430329353802</v>
      </c>
      <c r="AB1565" s="11">
        <v>0.15976259532984799</v>
      </c>
      <c r="AC1565" s="11">
        <v>7.3830288755973195E-2</v>
      </c>
      <c r="AD1565" s="11">
        <v>5.35544457016408E-2</v>
      </c>
      <c r="AE1565" s="12">
        <v>9.67455502072644E-2</v>
      </c>
      <c r="AF1565" s="12">
        <v>1.07180380090347</v>
      </c>
      <c r="AG1565" s="12">
        <v>-1.07305616189177</v>
      </c>
      <c r="AH1565" s="12">
        <v>-1.43512714442473</v>
      </c>
      <c r="AI1565" s="12">
        <v>1.4040238340723401</v>
      </c>
      <c r="AJ1565" s="12">
        <v>1.4681850039030599</v>
      </c>
      <c r="AK1565" s="12">
        <v>0.711019033039195</v>
      </c>
      <c r="AL1565" s="12">
        <v>-0.45839381425317899</v>
      </c>
      <c r="AM1565" s="12">
        <v>0.23961411977667299</v>
      </c>
      <c r="AN1565" s="12">
        <v>-0.96843529689002505</v>
      </c>
      <c r="AO1565" s="12">
        <v>-0.87101909218693996</v>
      </c>
      <c r="AP1565" s="12">
        <v>-0.18535983225559299</v>
      </c>
      <c r="AQ1565" s="13">
        <v>0.152003002450008</v>
      </c>
      <c r="AR1565" s="13">
        <v>0.58424437647548</v>
      </c>
      <c r="AS1565" s="14">
        <v>-0.116748175025585</v>
      </c>
      <c r="AT1565" s="13">
        <v>0.887188646966381</v>
      </c>
      <c r="AU1565" s="13">
        <v>0.99903168260056996</v>
      </c>
      <c r="AV1565" s="14">
        <v>-1.14630779312286E-2</v>
      </c>
      <c r="AW1565" s="13">
        <v>0.122974938226943</v>
      </c>
      <c r="AX1565" s="13">
        <v>0.62356549948997597</v>
      </c>
      <c r="AY1565" s="14">
        <v>-0.105285097094356</v>
      </c>
      <c r="AZ1565" s="13">
        <v>0.43904275789897101</v>
      </c>
      <c r="BA1565" s="13">
        <v>0.83080002362804695</v>
      </c>
      <c r="BB1565" s="32" t="s">
        <v>55</v>
      </c>
    </row>
    <row r="1566" spans="1:54" s="15" customFormat="1" ht="25" customHeight="1" x14ac:dyDescent="0.2">
      <c r="A1566" s="7" t="s">
        <v>19857</v>
      </c>
      <c r="B1566" s="8">
        <v>7</v>
      </c>
      <c r="C1566" s="8">
        <v>7</v>
      </c>
      <c r="D1566" s="8">
        <v>7</v>
      </c>
      <c r="E1566" s="8">
        <v>1</v>
      </c>
      <c r="F1566" s="8">
        <v>7</v>
      </c>
      <c r="G1566" s="8">
        <v>7</v>
      </c>
      <c r="H1566" s="8">
        <v>7</v>
      </c>
      <c r="I1566" s="8" t="s">
        <v>19856</v>
      </c>
      <c r="J1566" s="8" t="s">
        <v>19873</v>
      </c>
      <c r="K1566" s="9" t="s">
        <v>19874</v>
      </c>
      <c r="L1566" s="9" t="s">
        <v>19875</v>
      </c>
      <c r="M1566" s="10">
        <v>18.5586915836465</v>
      </c>
      <c r="N1566" s="10">
        <v>18.538301211014801</v>
      </c>
      <c r="O1566" s="10">
        <v>18.355079612308501</v>
      </c>
      <c r="P1566" s="10">
        <v>18.7319816851378</v>
      </c>
      <c r="Q1566" s="10">
        <v>18.908763427958799</v>
      </c>
      <c r="R1566" s="10">
        <v>18.760588277556401</v>
      </c>
      <c r="S1566" s="10">
        <v>18.555876118492598</v>
      </c>
      <c r="T1566" s="10">
        <v>18.7152497575266</v>
      </c>
      <c r="U1566" s="10">
        <v>18.667580069511999</v>
      </c>
      <c r="V1566" s="10">
        <v>18.346609697614301</v>
      </c>
      <c r="W1566" s="10">
        <v>18.6122600455572</v>
      </c>
      <c r="X1566" s="10">
        <v>18.213119412080999</v>
      </c>
      <c r="Y1566" s="10">
        <v>18.6422342996038</v>
      </c>
      <c r="Z1566" s="10">
        <v>18.646235315177101</v>
      </c>
      <c r="AA1566" s="10">
        <v>18.390663051750799</v>
      </c>
      <c r="AB1566" s="11">
        <v>0.19664146068309099</v>
      </c>
      <c r="AC1566" s="11">
        <v>8.1802739000249994E-2</v>
      </c>
      <c r="AD1566" s="11">
        <v>0.203184238638146</v>
      </c>
      <c r="AE1566" s="12">
        <v>-0.10909276311654401</v>
      </c>
      <c r="AF1566" s="12">
        <v>-0.211837606961636</v>
      </c>
      <c r="AG1566" s="12">
        <v>-1.1350710803370001</v>
      </c>
      <c r="AH1566" s="12">
        <v>0.76409698869762399</v>
      </c>
      <c r="AI1566" s="12">
        <v>1.6548807369365801</v>
      </c>
      <c r="AJ1566" s="12">
        <v>0.90824245990052099</v>
      </c>
      <c r="AK1566" s="12">
        <v>-0.123279582200632</v>
      </c>
      <c r="AL1566" s="12">
        <v>0.67978664671921296</v>
      </c>
      <c r="AM1566" s="12">
        <v>0.43958433459451002</v>
      </c>
      <c r="AN1566" s="12">
        <v>-1.1777500484144099</v>
      </c>
      <c r="AO1566" s="12">
        <v>0.16083282154394499</v>
      </c>
      <c r="AP1566" s="12">
        <v>-1.8503929073621499</v>
      </c>
      <c r="AQ1566" s="13">
        <v>0.15212476437630101</v>
      </c>
      <c r="AR1566" s="13">
        <v>0.58424437647548</v>
      </c>
      <c r="AS1566" s="14">
        <v>-0.25157124785294699</v>
      </c>
      <c r="AT1566" s="13">
        <v>0.96694043109099903</v>
      </c>
      <c r="AU1566" s="13">
        <v>0.99903168260056996</v>
      </c>
      <c r="AV1566" s="14">
        <v>4.0010155732659296E-3</v>
      </c>
      <c r="AW1566" s="13">
        <v>0.149200226861955</v>
      </c>
      <c r="AX1566" s="13">
        <v>0.64488652273164304</v>
      </c>
      <c r="AY1566" s="14">
        <v>-0.25557226342621298</v>
      </c>
      <c r="AZ1566" s="13">
        <v>0.16246119831202399</v>
      </c>
      <c r="BA1566" s="13">
        <v>0.58246480808420098</v>
      </c>
      <c r="BB1566" s="32" t="s">
        <v>55</v>
      </c>
    </row>
    <row r="1567" spans="1:54" s="15" customFormat="1" ht="25" customHeight="1" x14ac:dyDescent="0.2">
      <c r="A1567" s="7" t="s">
        <v>11406</v>
      </c>
      <c r="B1567" s="8">
        <v>10</v>
      </c>
      <c r="C1567" s="8">
        <v>10</v>
      </c>
      <c r="D1567" s="8">
        <v>10</v>
      </c>
      <c r="E1567" s="8">
        <v>1</v>
      </c>
      <c r="F1567" s="8">
        <v>10</v>
      </c>
      <c r="G1567" s="8">
        <v>10</v>
      </c>
      <c r="H1567" s="8">
        <v>10</v>
      </c>
      <c r="I1567" s="8" t="s">
        <v>11405</v>
      </c>
      <c r="J1567" s="8" t="s">
        <v>11462</v>
      </c>
      <c r="K1567" s="9" t="s">
        <v>11463</v>
      </c>
      <c r="L1567" s="9" t="s">
        <v>11464</v>
      </c>
      <c r="M1567" s="10">
        <v>20.017497310762799</v>
      </c>
      <c r="N1567" s="10">
        <v>19.626705387649199</v>
      </c>
      <c r="O1567" s="10">
        <v>20.5170315155864</v>
      </c>
      <c r="P1567" s="10">
        <v>20.167690580577698</v>
      </c>
      <c r="Q1567" s="10">
        <v>20.386638727417498</v>
      </c>
      <c r="R1567" s="10">
        <v>19.903437887296299</v>
      </c>
      <c r="S1567" s="10">
        <v>20.3527166282412</v>
      </c>
      <c r="T1567" s="10">
        <v>20.0025701304507</v>
      </c>
      <c r="U1567" s="10">
        <v>20.0961931616554</v>
      </c>
      <c r="V1567" s="10">
        <v>19.982354352937001</v>
      </c>
      <c r="W1567" s="10">
        <v>19.774412358407599</v>
      </c>
      <c r="X1567" s="10">
        <v>19.842122949672099</v>
      </c>
      <c r="Y1567" s="10">
        <v>20.103166901548299</v>
      </c>
      <c r="Z1567" s="10">
        <v>20.150493306782401</v>
      </c>
      <c r="AA1567" s="10">
        <v>19.8662965536722</v>
      </c>
      <c r="AB1567" s="11">
        <v>0.32559177880176499</v>
      </c>
      <c r="AC1567" s="11">
        <v>0.18127885094335799</v>
      </c>
      <c r="AD1567" s="11">
        <v>0.106057723056753</v>
      </c>
      <c r="AE1567" s="12">
        <v>-0.14504095527713801</v>
      </c>
      <c r="AF1567" s="12">
        <v>-1.6255920595402</v>
      </c>
      <c r="AG1567" s="12">
        <v>1.74749027381302</v>
      </c>
      <c r="AH1567" s="12">
        <v>0.42398004624592001</v>
      </c>
      <c r="AI1567" s="12">
        <v>1.25348521615121</v>
      </c>
      <c r="AJ1567" s="12">
        <v>-0.57716556015501397</v>
      </c>
      <c r="AK1567" s="12">
        <v>1.12496822686901</v>
      </c>
      <c r="AL1567" s="12">
        <v>-0.20159394930671901</v>
      </c>
      <c r="AM1567" s="12">
        <v>0.153105505918014</v>
      </c>
      <c r="AN1567" s="12">
        <v>-0.27818327971801299</v>
      </c>
      <c r="AO1567" s="12">
        <v>-1.0659906304180999</v>
      </c>
      <c r="AP1567" s="12">
        <v>-0.80946283458200396</v>
      </c>
      <c r="AQ1567" s="13">
        <v>0.15214157376373499</v>
      </c>
      <c r="AR1567" s="13">
        <v>0.58424437647548</v>
      </c>
      <c r="AS1567" s="14">
        <v>-0.236870347876074</v>
      </c>
      <c r="AT1567" s="13">
        <v>0.78812730755738303</v>
      </c>
      <c r="AU1567" s="13">
        <v>0.99903168260056996</v>
      </c>
      <c r="AV1567" s="14">
        <v>4.7326405234123597E-2</v>
      </c>
      <c r="AW1567" s="13">
        <v>9.4772450241831993E-2</v>
      </c>
      <c r="AX1567" s="13">
        <v>0.58408362354294496</v>
      </c>
      <c r="AY1567" s="14">
        <v>-0.28419675311019799</v>
      </c>
      <c r="AZ1567" s="13">
        <v>0.38048441362623098</v>
      </c>
      <c r="BA1567" s="13">
        <v>0.79700986135123397</v>
      </c>
      <c r="BB1567" s="32" t="s">
        <v>55</v>
      </c>
    </row>
    <row r="1568" spans="1:54" s="15" customFormat="1" ht="25" customHeight="1" x14ac:dyDescent="0.2">
      <c r="A1568" s="7" t="s">
        <v>12801</v>
      </c>
      <c r="B1568" s="8" t="s">
        <v>12802</v>
      </c>
      <c r="C1568" s="8" t="s">
        <v>12802</v>
      </c>
      <c r="D1568" s="8" t="s">
        <v>12802</v>
      </c>
      <c r="E1568" s="8">
        <v>3</v>
      </c>
      <c r="F1568" s="8">
        <v>77</v>
      </c>
      <c r="G1568" s="8">
        <v>77</v>
      </c>
      <c r="H1568" s="8">
        <v>77</v>
      </c>
      <c r="I1568" s="8" t="s">
        <v>12800</v>
      </c>
      <c r="J1568" s="8" t="s">
        <v>12853</v>
      </c>
      <c r="K1568" s="9" t="s">
        <v>12854</v>
      </c>
      <c r="L1568" s="9" t="s">
        <v>12855</v>
      </c>
      <c r="M1568" s="10">
        <v>22.1462152505412</v>
      </c>
      <c r="N1568" s="10">
        <v>21.859466822378899</v>
      </c>
      <c r="O1568" s="10">
        <v>22.148157423263498</v>
      </c>
      <c r="P1568" s="10">
        <v>21.961032787239599</v>
      </c>
      <c r="Q1568" s="10">
        <v>21.861535826321798</v>
      </c>
      <c r="R1568" s="10">
        <v>21.9653090779072</v>
      </c>
      <c r="S1568" s="10">
        <v>21.9996720566748</v>
      </c>
      <c r="T1568" s="10">
        <v>22.018729244263501</v>
      </c>
      <c r="U1568" s="10">
        <v>22.043033254975398</v>
      </c>
      <c r="V1568" s="10">
        <v>22.3220834193413</v>
      </c>
      <c r="W1568" s="10">
        <v>22.028114700996198</v>
      </c>
      <c r="X1568" s="10">
        <v>22.163364247807699</v>
      </c>
      <c r="Y1568" s="10">
        <v>21.990286197942002</v>
      </c>
      <c r="Z1568" s="10">
        <v>22.020478185304601</v>
      </c>
      <c r="AA1568" s="10">
        <v>22.171187456048401</v>
      </c>
      <c r="AB1568" s="11">
        <v>0.129928579617451</v>
      </c>
      <c r="AC1568" s="11">
        <v>2.1733441411590702E-2</v>
      </c>
      <c r="AD1568" s="11">
        <v>0.14714042198444699</v>
      </c>
      <c r="AE1568" s="12">
        <v>0.77250928654606799</v>
      </c>
      <c r="AF1568" s="12">
        <v>-1.3748828121621699</v>
      </c>
      <c r="AG1568" s="12">
        <v>0.78705376508050195</v>
      </c>
      <c r="AH1568" s="12">
        <v>-0.61427899006839504</v>
      </c>
      <c r="AI1568" s="12">
        <v>-1.35938852419825</v>
      </c>
      <c r="AJ1568" s="12">
        <v>-0.58225484663969895</v>
      </c>
      <c r="AK1568" s="12">
        <v>-0.32491851330256899</v>
      </c>
      <c r="AL1568" s="12">
        <v>-0.1822036802558</v>
      </c>
      <c r="AM1568" s="12">
        <v>-1.9661258258457499E-4</v>
      </c>
      <c r="AN1568" s="12">
        <v>2.08954498405943</v>
      </c>
      <c r="AO1568" s="12">
        <v>-0.111918183802901</v>
      </c>
      <c r="AP1568" s="12">
        <v>0.90093412732633804</v>
      </c>
      <c r="AQ1568" s="13">
        <v>0.15218072917839401</v>
      </c>
      <c r="AR1568" s="13">
        <v>0.58424437647548</v>
      </c>
      <c r="AS1568" s="14">
        <v>0.18090125810635299</v>
      </c>
      <c r="AT1568" s="13">
        <v>0.601291319770068</v>
      </c>
      <c r="AU1568" s="13">
        <v>0.99903168260056996</v>
      </c>
      <c r="AV1568" s="14">
        <v>3.0191987362531598E-2</v>
      </c>
      <c r="AW1568" s="13">
        <v>0.216073673995194</v>
      </c>
      <c r="AX1568" s="13">
        <v>0.68171772799484398</v>
      </c>
      <c r="AY1568" s="14">
        <v>0.15070927074382101</v>
      </c>
      <c r="AZ1568" s="13">
        <v>0.14990194309946001</v>
      </c>
      <c r="BA1568" s="13">
        <v>0.563113320282003</v>
      </c>
      <c r="BB1568" s="32" t="s">
        <v>55</v>
      </c>
    </row>
    <row r="1569" spans="1:54" s="15" customFormat="1" ht="25" customHeight="1" x14ac:dyDescent="0.2">
      <c r="A1569" s="7" t="s">
        <v>22897</v>
      </c>
      <c r="B1569" s="8">
        <v>4</v>
      </c>
      <c r="C1569" s="8">
        <v>4</v>
      </c>
      <c r="D1569" s="8">
        <v>4</v>
      </c>
      <c r="E1569" s="8">
        <v>1</v>
      </c>
      <c r="F1569" s="8">
        <v>4</v>
      </c>
      <c r="G1569" s="8">
        <v>4</v>
      </c>
      <c r="H1569" s="8">
        <v>4</v>
      </c>
      <c r="I1569" s="8" t="s">
        <v>22896</v>
      </c>
      <c r="J1569" s="8" t="s">
        <v>22908</v>
      </c>
      <c r="K1569" s="9" t="s">
        <v>22909</v>
      </c>
      <c r="L1569" s="9" t="s">
        <v>22910</v>
      </c>
      <c r="M1569" s="10">
        <v>19.5510045536703</v>
      </c>
      <c r="N1569" s="10">
        <v>19.435370752502799</v>
      </c>
      <c r="O1569" s="10">
        <v>19.505927163007801</v>
      </c>
      <c r="P1569" s="10">
        <v>19.617277344138898</v>
      </c>
      <c r="Q1569" s="10">
        <v>19.254302619210598</v>
      </c>
      <c r="R1569" s="10">
        <v>19.564927729231901</v>
      </c>
      <c r="S1569" s="10">
        <v>19.339984984066</v>
      </c>
      <c r="T1569" s="10">
        <v>19.407817691084599</v>
      </c>
      <c r="U1569" s="10">
        <v>19.5632154940484</v>
      </c>
      <c r="V1569" s="10">
        <v>19.693939008749801</v>
      </c>
      <c r="W1569" s="10">
        <v>19.504457972674601</v>
      </c>
      <c r="X1569" s="10">
        <v>19.762327538124001</v>
      </c>
      <c r="Y1569" s="10">
        <v>19.4881350269604</v>
      </c>
      <c r="Z1569" s="10">
        <v>19.437006056399699</v>
      </c>
      <c r="AA1569" s="10">
        <v>19.653574839849501</v>
      </c>
      <c r="AB1569" s="11">
        <v>0.12985042031149099</v>
      </c>
      <c r="AC1569" s="11">
        <v>0.11444184396049099</v>
      </c>
      <c r="AD1569" s="11">
        <v>0.13358940000812</v>
      </c>
      <c r="AE1569" s="12">
        <v>0.239056914888015</v>
      </c>
      <c r="AF1569" s="12">
        <v>-0.56705553074131998</v>
      </c>
      <c r="AG1569" s="12">
        <v>-7.5188965318744999E-2</v>
      </c>
      <c r="AH1569" s="12">
        <v>0.70106128267577605</v>
      </c>
      <c r="AI1569" s="12">
        <v>-1.8293272391862101</v>
      </c>
      <c r="AJ1569" s="12">
        <v>0.33611888975674098</v>
      </c>
      <c r="AK1569" s="12">
        <v>-1.23201382404703</v>
      </c>
      <c r="AL1569" s="12">
        <v>-0.75913488383837802</v>
      </c>
      <c r="AM1569" s="12">
        <v>0.32418246565469599</v>
      </c>
      <c r="AN1569" s="12">
        <v>1.2354891171114799</v>
      </c>
      <c r="AO1569" s="12">
        <v>-8.5431062358378898E-2</v>
      </c>
      <c r="AP1569" s="12">
        <v>1.71224283540315</v>
      </c>
      <c r="AQ1569" s="13">
        <v>0.152190615721814</v>
      </c>
      <c r="AR1569" s="13">
        <v>0.58424437647548</v>
      </c>
      <c r="AS1569" s="14">
        <v>0.165439812889069</v>
      </c>
      <c r="AT1569" s="13">
        <v>0.57443501665544405</v>
      </c>
      <c r="AU1569" s="13">
        <v>0.99903168260056996</v>
      </c>
      <c r="AV1569" s="14">
        <v>-5.11289705607147E-2</v>
      </c>
      <c r="AW1569" s="13">
        <v>0.101556219707782</v>
      </c>
      <c r="AX1569" s="13">
        <v>0.58841405077898401</v>
      </c>
      <c r="AY1569" s="14">
        <v>0.216568783449784</v>
      </c>
      <c r="AZ1569" s="13">
        <v>0.13985683499084101</v>
      </c>
      <c r="BA1569" s="13">
        <v>0.54620040175227602</v>
      </c>
      <c r="BB1569" s="32" t="s">
        <v>55</v>
      </c>
    </row>
    <row r="1570" spans="1:54" s="15" customFormat="1" ht="25" customHeight="1" x14ac:dyDescent="0.2">
      <c r="A1570" s="7" t="s">
        <v>18441</v>
      </c>
      <c r="B1570" s="8">
        <v>6</v>
      </c>
      <c r="C1570" s="8">
        <v>5</v>
      </c>
      <c r="D1570" s="8">
        <v>5</v>
      </c>
      <c r="E1570" s="8">
        <v>1</v>
      </c>
      <c r="F1570" s="8">
        <v>6</v>
      </c>
      <c r="G1570" s="8">
        <v>5</v>
      </c>
      <c r="H1570" s="8">
        <v>5</v>
      </c>
      <c r="I1570" s="8" t="s">
        <v>18440</v>
      </c>
      <c r="J1570" s="8" t="s">
        <v>18457</v>
      </c>
      <c r="K1570" s="9" t="s">
        <v>18458</v>
      </c>
      <c r="L1570" s="9" t="s">
        <v>18459</v>
      </c>
      <c r="M1570" s="10">
        <v>16.622948642771899</v>
      </c>
      <c r="N1570" s="10">
        <v>17.309019121535002</v>
      </c>
      <c r="O1570" s="10">
        <v>16.6741777373493</v>
      </c>
      <c r="P1570" s="10">
        <v>16.563162830004401</v>
      </c>
      <c r="Q1570" s="10">
        <v>17.816511994678699</v>
      </c>
      <c r="R1570" s="10">
        <v>18.173911803023099</v>
      </c>
      <c r="S1570" s="10">
        <v>18.019621076431299</v>
      </c>
      <c r="T1570" s="10">
        <v>17.339728011266899</v>
      </c>
      <c r="U1570" s="10">
        <v>16.683240451833399</v>
      </c>
      <c r="V1570" s="10">
        <v>16.121282775467101</v>
      </c>
      <c r="W1570" s="10">
        <v>17.094935543483899</v>
      </c>
      <c r="X1570" s="10">
        <v>16.3285667566367</v>
      </c>
      <c r="Y1570" s="10">
        <v>17.193288688227099</v>
      </c>
      <c r="Z1570" s="10">
        <v>17.347529846510501</v>
      </c>
      <c r="AA1570" s="10">
        <v>16.5149283585292</v>
      </c>
      <c r="AB1570" s="11">
        <v>0.68633010427086005</v>
      </c>
      <c r="AC1570" s="11">
        <v>0.66822447195910595</v>
      </c>
      <c r="AD1570" s="11">
        <v>0.51288196806052999</v>
      </c>
      <c r="AE1570" s="12">
        <v>-0.65028675599150099</v>
      </c>
      <c r="AF1570" s="12">
        <v>0.36526556352386902</v>
      </c>
      <c r="AG1570" s="12">
        <v>-0.57445515058764296</v>
      </c>
      <c r="AH1570" s="12">
        <v>-0.73878439976066701</v>
      </c>
      <c r="AI1570" s="12">
        <v>1.11647929507465</v>
      </c>
      <c r="AJ1570" s="12">
        <v>1.64551853461869</v>
      </c>
      <c r="AK1570" s="12">
        <v>1.4171304751988401</v>
      </c>
      <c r="AL1570" s="12">
        <v>0.41072224058877799</v>
      </c>
      <c r="AM1570" s="12">
        <v>-0.56104011379428298</v>
      </c>
      <c r="AN1570" s="12">
        <v>-1.3928750919325199</v>
      </c>
      <c r="AO1570" s="12">
        <v>4.8369441347118299E-2</v>
      </c>
      <c r="AP1570" s="12">
        <v>-1.08604403828533</v>
      </c>
      <c r="AQ1570" s="13">
        <v>0.15224084038046101</v>
      </c>
      <c r="AR1570" s="13">
        <v>0.58424437647548</v>
      </c>
      <c r="AS1570" s="14">
        <v>-0.67836032969781701</v>
      </c>
      <c r="AT1570" s="13">
        <v>0.76180288725014</v>
      </c>
      <c r="AU1570" s="13">
        <v>0.99903168260056996</v>
      </c>
      <c r="AV1570" s="14">
        <v>0.15424115828348001</v>
      </c>
      <c r="AW1570" s="13">
        <v>0.166829190431458</v>
      </c>
      <c r="AX1570" s="13">
        <v>0.65560534563189798</v>
      </c>
      <c r="AY1570" s="14">
        <v>-0.83260148798129696</v>
      </c>
      <c r="AZ1570" s="13">
        <v>0.27704153996303899</v>
      </c>
      <c r="BA1570" s="13">
        <v>0.71444876196778195</v>
      </c>
      <c r="BB1570" s="32" t="s">
        <v>55</v>
      </c>
    </row>
    <row r="1571" spans="1:54" s="15" customFormat="1" ht="25" customHeight="1" x14ac:dyDescent="0.2">
      <c r="A1571" s="7" t="s">
        <v>9997</v>
      </c>
      <c r="B1571" s="8">
        <v>16</v>
      </c>
      <c r="C1571" s="8">
        <v>16</v>
      </c>
      <c r="D1571" s="8">
        <v>16</v>
      </c>
      <c r="E1571" s="8">
        <v>1</v>
      </c>
      <c r="F1571" s="8">
        <v>16</v>
      </c>
      <c r="G1571" s="8">
        <v>16</v>
      </c>
      <c r="H1571" s="8">
        <v>16</v>
      </c>
      <c r="I1571" s="8" t="s">
        <v>9996</v>
      </c>
      <c r="J1571" s="8" t="s">
        <v>10046</v>
      </c>
      <c r="K1571" s="9" t="s">
        <v>10047</v>
      </c>
      <c r="L1571" s="9" t="s">
        <v>10048</v>
      </c>
      <c r="M1571" s="10">
        <v>18.512334979155899</v>
      </c>
      <c r="N1571" s="10">
        <v>18.8109464017713</v>
      </c>
      <c r="O1571" s="10">
        <v>18.9521833928974</v>
      </c>
      <c r="P1571" s="10">
        <v>18.917149437643701</v>
      </c>
      <c r="Q1571" s="10">
        <v>18.896000390606599</v>
      </c>
      <c r="R1571" s="10">
        <v>18.756626154584001</v>
      </c>
      <c r="S1571" s="10">
        <v>18.916376155566098</v>
      </c>
      <c r="T1571" s="10">
        <v>18.7042760954767</v>
      </c>
      <c r="U1571" s="10">
        <v>18.800669494176201</v>
      </c>
      <c r="V1571" s="10">
        <v>19.1534234366056</v>
      </c>
      <c r="W1571" s="10">
        <v>19.211996826147601</v>
      </c>
      <c r="X1571" s="10">
        <v>18.824576188949901</v>
      </c>
      <c r="Y1571" s="10">
        <v>18.807540126109799</v>
      </c>
      <c r="Z1571" s="10">
        <v>18.8071072484063</v>
      </c>
      <c r="AA1571" s="10">
        <v>19.0633321505677</v>
      </c>
      <c r="AB1571" s="11">
        <v>0.161561757972149</v>
      </c>
      <c r="AC1571" s="11">
        <v>0.106196480083492</v>
      </c>
      <c r="AD1571" s="11">
        <v>0.20883251039203299</v>
      </c>
      <c r="AE1571" s="12">
        <v>-1.9125519334797401</v>
      </c>
      <c r="AF1571" s="12">
        <v>-0.32191577580384001</v>
      </c>
      <c r="AG1571" s="12">
        <v>0.43042203806446999</v>
      </c>
      <c r="AH1571" s="12">
        <v>0.24380400622609699</v>
      </c>
      <c r="AI1571" s="12">
        <v>0.131147770162345</v>
      </c>
      <c r="AJ1571" s="12">
        <v>-0.61126756453685305</v>
      </c>
      <c r="AK1571" s="12">
        <v>0.239684905818209</v>
      </c>
      <c r="AL1571" s="12">
        <v>-0.89012460270121896</v>
      </c>
      <c r="AM1571" s="12">
        <v>-0.37665856047929203</v>
      </c>
      <c r="AN1571" s="12">
        <v>1.50238267202503</v>
      </c>
      <c r="AO1571" s="12">
        <v>1.8143899973547899</v>
      </c>
      <c r="AP1571" s="12">
        <v>-0.24931295265002901</v>
      </c>
      <c r="AQ1571" s="13">
        <v>0.15226720679703001</v>
      </c>
      <c r="AR1571" s="13">
        <v>0.58424437647548</v>
      </c>
      <c r="AS1571" s="14">
        <v>0.25579202445792898</v>
      </c>
      <c r="AT1571" s="13">
        <v>0.99631897899307398</v>
      </c>
      <c r="AU1571" s="13">
        <v>0.99903168260056996</v>
      </c>
      <c r="AV1571" s="14">
        <v>-4.32877703488543E-4</v>
      </c>
      <c r="AW1571" s="13">
        <v>0.155445351089293</v>
      </c>
      <c r="AX1571" s="13">
        <v>0.65056802572372296</v>
      </c>
      <c r="AY1571" s="14">
        <v>0.25622490216141702</v>
      </c>
      <c r="AZ1571" s="13">
        <v>0.116201216005413</v>
      </c>
      <c r="BA1571" s="13">
        <v>0.51311111947198496</v>
      </c>
      <c r="BB1571" s="32" t="s">
        <v>55</v>
      </c>
    </row>
    <row r="1572" spans="1:54" s="15" customFormat="1" ht="25" customHeight="1" x14ac:dyDescent="0.2">
      <c r="A1572" s="7" t="s">
        <v>4174</v>
      </c>
      <c r="B1572" s="8" t="s">
        <v>4175</v>
      </c>
      <c r="C1572" s="8" t="s">
        <v>4175</v>
      </c>
      <c r="D1572" s="8" t="s">
        <v>4175</v>
      </c>
      <c r="E1572" s="8">
        <v>2</v>
      </c>
      <c r="F1572" s="8">
        <v>31</v>
      </c>
      <c r="G1572" s="8">
        <v>31</v>
      </c>
      <c r="H1572" s="8">
        <v>31</v>
      </c>
      <c r="I1572" s="8" t="s">
        <v>4173</v>
      </c>
      <c r="J1572" s="8" t="s">
        <v>4234</v>
      </c>
      <c r="K1572" s="9" t="s">
        <v>4235</v>
      </c>
      <c r="L1572" s="9" t="s">
        <v>4236</v>
      </c>
      <c r="M1572" s="10">
        <v>21.931640199116199</v>
      </c>
      <c r="N1572" s="10">
        <v>22.1058038632411</v>
      </c>
      <c r="O1572" s="10">
        <v>20.9373903270467</v>
      </c>
      <c r="P1572" s="10">
        <v>20.821264181654801</v>
      </c>
      <c r="Q1572" s="10">
        <v>22.6780630080777</v>
      </c>
      <c r="R1572" s="10">
        <v>22.161019097715499</v>
      </c>
      <c r="S1572" s="10">
        <v>23.464515063282999</v>
      </c>
      <c r="T1572" s="10">
        <v>21.7390577057601</v>
      </c>
      <c r="U1572" s="10">
        <v>21.312617408890901</v>
      </c>
      <c r="V1572" s="10">
        <v>22.1405536008652</v>
      </c>
      <c r="W1572" s="10">
        <v>23.594578298690699</v>
      </c>
      <c r="X1572" s="10">
        <v>22.433499367366299</v>
      </c>
      <c r="Y1572" s="10">
        <v>21.772530112808699</v>
      </c>
      <c r="Z1572" s="10">
        <v>22.172063392644699</v>
      </c>
      <c r="AA1572" s="10">
        <v>22.722877088974101</v>
      </c>
      <c r="AB1572" s="11">
        <v>0.73616115920861103</v>
      </c>
      <c r="AC1572" s="11">
        <v>1.13942367993664</v>
      </c>
      <c r="AD1572" s="11">
        <v>0.76899385874909598</v>
      </c>
      <c r="AE1572" s="12">
        <v>-0.20519925598250099</v>
      </c>
      <c r="AF1572" s="12">
        <v>-4.8277670424792503E-3</v>
      </c>
      <c r="AG1572" s="12">
        <v>-1.3490620028184701</v>
      </c>
      <c r="AH1572" s="12">
        <v>-1.48266259496231</v>
      </c>
      <c r="AI1572" s="12">
        <v>0.65354387141928505</v>
      </c>
      <c r="AJ1572" s="12">
        <v>5.8696153399775797E-2</v>
      </c>
      <c r="AK1572" s="12">
        <v>1.55833977171899</v>
      </c>
      <c r="AL1572" s="12">
        <v>-0.42676120537888201</v>
      </c>
      <c r="AM1572" s="12">
        <v>-0.91737144636692503</v>
      </c>
      <c r="AN1572" s="12">
        <v>3.5151046580866298E-2</v>
      </c>
      <c r="AO1572" s="12">
        <v>1.70797468130782</v>
      </c>
      <c r="AP1572" s="12">
        <v>0.372178748124812</v>
      </c>
      <c r="AQ1572" s="13">
        <v>0.15238229466393199</v>
      </c>
      <c r="AR1572" s="13">
        <v>0.58424437647548</v>
      </c>
      <c r="AS1572" s="14">
        <v>0.95034697616539499</v>
      </c>
      <c r="AT1572" s="13">
        <v>0.62073365798265001</v>
      </c>
      <c r="AU1572" s="13">
        <v>0.99903168260056996</v>
      </c>
      <c r="AV1572" s="14">
        <v>0.39953327983599302</v>
      </c>
      <c r="AW1572" s="13">
        <v>0.53084722801145401</v>
      </c>
      <c r="AX1572" s="13">
        <v>0.84173013502368599</v>
      </c>
      <c r="AY1572" s="14">
        <v>0.55081369632940302</v>
      </c>
      <c r="AZ1572" s="13">
        <v>0.32841333930413602</v>
      </c>
      <c r="BA1572" s="13">
        <v>0.75528776916915297</v>
      </c>
      <c r="BB1572" s="32" t="s">
        <v>55</v>
      </c>
    </row>
    <row r="1573" spans="1:54" s="15" customFormat="1" ht="25" customHeight="1" x14ac:dyDescent="0.2">
      <c r="A1573" s="7" t="s">
        <v>11677</v>
      </c>
      <c r="B1573" s="8">
        <v>5</v>
      </c>
      <c r="C1573" s="8">
        <v>5</v>
      </c>
      <c r="D1573" s="8">
        <v>5</v>
      </c>
      <c r="E1573" s="8">
        <v>1</v>
      </c>
      <c r="F1573" s="8">
        <v>5</v>
      </c>
      <c r="G1573" s="8">
        <v>5</v>
      </c>
      <c r="H1573" s="8">
        <v>5</v>
      </c>
      <c r="I1573" s="8" t="s">
        <v>11676</v>
      </c>
      <c r="J1573" s="8" t="s">
        <v>11728</v>
      </c>
      <c r="K1573" s="9" t="s">
        <v>11729</v>
      </c>
      <c r="L1573" s="9" t="s">
        <v>11730</v>
      </c>
      <c r="M1573" s="10">
        <v>18.700327801774598</v>
      </c>
      <c r="N1573" s="10">
        <v>18.120160429424601</v>
      </c>
      <c r="O1573" s="10">
        <v>18.727519595415799</v>
      </c>
      <c r="P1573" s="10">
        <v>18.091783526339398</v>
      </c>
      <c r="Q1573" s="10">
        <v>18.684328148935698</v>
      </c>
      <c r="R1573" s="10">
        <v>18.485702820688399</v>
      </c>
      <c r="S1573" s="10">
        <v>19.0297165238266</v>
      </c>
      <c r="T1573" s="10">
        <v>18.4513885464814</v>
      </c>
      <c r="U1573" s="10">
        <v>18.013288635495101</v>
      </c>
      <c r="V1573" s="10">
        <v>18.111823796165599</v>
      </c>
      <c r="W1573" s="10">
        <v>18.179726322697402</v>
      </c>
      <c r="X1573" s="10">
        <v>18.3997219147485</v>
      </c>
      <c r="Y1573" s="10">
        <v>18.468303720429802</v>
      </c>
      <c r="Z1573" s="10">
        <v>18.498131235267699</v>
      </c>
      <c r="AA1573" s="10">
        <v>18.230424011203802</v>
      </c>
      <c r="AB1573" s="11">
        <v>0.29358764762829598</v>
      </c>
      <c r="AC1573" s="11">
        <v>0.50982356973832399</v>
      </c>
      <c r="AD1573" s="11">
        <v>0.15049592481465601</v>
      </c>
      <c r="AE1573" s="12">
        <v>0.88382967299818804</v>
      </c>
      <c r="AF1573" s="12">
        <v>-0.92145944217233899</v>
      </c>
      <c r="AG1573" s="12">
        <v>0.96844154781552705</v>
      </c>
      <c r="AH1573" s="12">
        <v>-1.00975898589611</v>
      </c>
      <c r="AI1573" s="12">
        <v>0.83404404131126897</v>
      </c>
      <c r="AJ1573" s="12">
        <v>0.21598766625225899</v>
      </c>
      <c r="AK1573" s="12">
        <v>1.9087785117646401</v>
      </c>
      <c r="AL1573" s="12">
        <v>0.10921298592199399</v>
      </c>
      <c r="AM1573" s="12">
        <v>-1.25400914333555</v>
      </c>
      <c r="AN1573" s="12">
        <v>-0.94740028958447697</v>
      </c>
      <c r="AO1573" s="12">
        <v>-0.73611006906798004</v>
      </c>
      <c r="AP1573" s="12">
        <v>-5.1556496007241499E-2</v>
      </c>
      <c r="AQ1573" s="13">
        <v>0.15283935905610199</v>
      </c>
      <c r="AR1573" s="13">
        <v>0.58424437647548</v>
      </c>
      <c r="AS1573" s="14">
        <v>-0.23787970922594001</v>
      </c>
      <c r="AT1573" s="13">
        <v>0.93177474900338497</v>
      </c>
      <c r="AU1573" s="13">
        <v>0.99903168260056996</v>
      </c>
      <c r="AV1573" s="14">
        <v>2.9827514837958102E-2</v>
      </c>
      <c r="AW1573" s="13">
        <v>0.46308559493556101</v>
      </c>
      <c r="AX1573" s="13">
        <v>0.81456405466056203</v>
      </c>
      <c r="AY1573" s="14">
        <v>-0.26770722406389802</v>
      </c>
      <c r="AZ1573" s="13">
        <v>0.553414462744517</v>
      </c>
      <c r="BA1573" s="13">
        <v>0.88674134773510604</v>
      </c>
      <c r="BB1573" s="32" t="s">
        <v>55</v>
      </c>
    </row>
    <row r="1574" spans="1:54" s="15" customFormat="1" ht="25" customHeight="1" x14ac:dyDescent="0.2">
      <c r="A1574" s="7" t="s">
        <v>21369</v>
      </c>
      <c r="B1574" s="8">
        <v>3</v>
      </c>
      <c r="C1574" s="8">
        <v>3</v>
      </c>
      <c r="D1574" s="8">
        <v>3</v>
      </c>
      <c r="E1574" s="8">
        <v>1</v>
      </c>
      <c r="F1574" s="8">
        <v>3</v>
      </c>
      <c r="G1574" s="8">
        <v>3</v>
      </c>
      <c r="H1574" s="8">
        <v>3</v>
      </c>
      <c r="I1574" s="8" t="s">
        <v>21368</v>
      </c>
      <c r="J1574" s="8" t="s">
        <v>21385</v>
      </c>
      <c r="K1574" s="9" t="s">
        <v>21386</v>
      </c>
      <c r="L1574" s="9" t="s">
        <v>21387</v>
      </c>
      <c r="M1574" s="10">
        <v>15.9028108297255</v>
      </c>
      <c r="N1574" s="10">
        <v>16.231350176511299</v>
      </c>
      <c r="O1574" s="10">
        <v>16.061123053445598</v>
      </c>
      <c r="P1574" s="10">
        <v>16.860813341295799</v>
      </c>
      <c r="Q1574" s="10">
        <v>16.292594695013701</v>
      </c>
      <c r="R1574" s="10">
        <v>16.346718011240998</v>
      </c>
      <c r="S1574" s="10">
        <v>16.348841380395701</v>
      </c>
      <c r="T1574" s="10">
        <v>16.744873300812099</v>
      </c>
      <c r="U1574" s="10">
        <v>16.653290358516301</v>
      </c>
      <c r="V1574" s="10">
        <v>15.940860276307101</v>
      </c>
      <c r="W1574" s="10">
        <v>15.999117675366</v>
      </c>
      <c r="X1574" s="10">
        <v>16.1779620455494</v>
      </c>
      <c r="Y1574" s="10">
        <v>16.282568351205502</v>
      </c>
      <c r="Z1574" s="10">
        <v>16.582335013241401</v>
      </c>
      <c r="AA1574" s="10">
        <v>16.039313332407499</v>
      </c>
      <c r="AB1574" s="11">
        <v>0.326943442037613</v>
      </c>
      <c r="AC1574" s="11">
        <v>0.20733141649176301</v>
      </c>
      <c r="AD1574" s="11">
        <v>0.123555980746406</v>
      </c>
      <c r="AE1574" s="12">
        <v>-1.2480345333053799</v>
      </c>
      <c r="AF1574" s="12">
        <v>-0.207050488896934</v>
      </c>
      <c r="AG1574" s="12">
        <v>-0.74641881957199097</v>
      </c>
      <c r="AH1574" s="12">
        <v>1.78741719813699</v>
      </c>
      <c r="AI1574" s="12">
        <v>-1.29959039826168E-2</v>
      </c>
      <c r="AJ1574" s="12">
        <v>0.15849499710520901</v>
      </c>
      <c r="AK1574" s="12">
        <v>0.16522293831540799</v>
      </c>
      <c r="AL1574" s="12">
        <v>1.4200586657956999</v>
      </c>
      <c r="AM1574" s="12">
        <v>1.1298761272272999</v>
      </c>
      <c r="AN1574" s="12">
        <v>-1.1274740367391001</v>
      </c>
      <c r="AO1574" s="12">
        <v>-0.94288420455512401</v>
      </c>
      <c r="AP1574" s="12">
        <v>-0.37621193952930698</v>
      </c>
      <c r="AQ1574" s="13">
        <v>0.15286221835995001</v>
      </c>
      <c r="AR1574" s="13">
        <v>0.58424437647548</v>
      </c>
      <c r="AS1574" s="14">
        <v>-0.243255018797988</v>
      </c>
      <c r="AT1574" s="13">
        <v>0.14380953535354599</v>
      </c>
      <c r="AU1574" s="13">
        <v>0.99903168260056996</v>
      </c>
      <c r="AV1574" s="14">
        <v>0.29976666203588898</v>
      </c>
      <c r="AW1574" s="13">
        <v>2.57557642991866E-2</v>
      </c>
      <c r="AX1574" s="13">
        <v>0.52538745277807497</v>
      </c>
      <c r="AY1574" s="14">
        <v>-0.54302168083387803</v>
      </c>
      <c r="AZ1574" s="13">
        <v>9.6039974889318397E-2</v>
      </c>
      <c r="BA1574" s="13">
        <v>0.47903564851033298</v>
      </c>
      <c r="BB1574" s="32" t="s">
        <v>55</v>
      </c>
    </row>
    <row r="1575" spans="1:54" s="15" customFormat="1" ht="25" customHeight="1" x14ac:dyDescent="0.2">
      <c r="A1575" s="7" t="s">
        <v>3277</v>
      </c>
      <c r="B1575" s="8">
        <v>3</v>
      </c>
      <c r="C1575" s="8">
        <v>3</v>
      </c>
      <c r="D1575" s="8">
        <v>2</v>
      </c>
      <c r="E1575" s="8">
        <v>1</v>
      </c>
      <c r="F1575" s="8">
        <v>3</v>
      </c>
      <c r="G1575" s="8">
        <v>3</v>
      </c>
      <c r="H1575" s="8">
        <v>2</v>
      </c>
      <c r="I1575" s="8" t="s">
        <v>3276</v>
      </c>
      <c r="J1575" s="8" t="s">
        <v>3338</v>
      </c>
      <c r="K1575" s="9" t="s">
        <v>3339</v>
      </c>
      <c r="L1575" s="9" t="s">
        <v>3340</v>
      </c>
      <c r="M1575" s="10">
        <v>16.483978759503401</v>
      </c>
      <c r="N1575" s="10">
        <v>16.869256912911101</v>
      </c>
      <c r="O1575" s="10">
        <v>16.624115269309101</v>
      </c>
      <c r="P1575" s="10">
        <v>16.416270320043601</v>
      </c>
      <c r="Q1575" s="10">
        <v>16.377892230201301</v>
      </c>
      <c r="R1575" s="10">
        <v>16.1097366686929</v>
      </c>
      <c r="S1575" s="10">
        <v>16.232440143670502</v>
      </c>
      <c r="T1575" s="10">
        <v>16.387577591462499</v>
      </c>
      <c r="U1575" s="10">
        <v>16.842863028530299</v>
      </c>
      <c r="V1575" s="10">
        <v>16.362229399097</v>
      </c>
      <c r="W1575" s="10">
        <v>16.173886088028201</v>
      </c>
      <c r="X1575" s="10">
        <v>15.745753522668201</v>
      </c>
      <c r="Y1575" s="10">
        <v>16.480208360110201</v>
      </c>
      <c r="Z1575" s="10">
        <v>16.4876269212211</v>
      </c>
      <c r="AA1575" s="10">
        <v>16.093956336597799</v>
      </c>
      <c r="AB1575" s="11">
        <v>0.254514490122631</v>
      </c>
      <c r="AC1575" s="11">
        <v>0.31727184854476598</v>
      </c>
      <c r="AD1575" s="11">
        <v>0.31591486262512802</v>
      </c>
      <c r="AE1575" s="12">
        <v>0.31650545911015199</v>
      </c>
      <c r="AF1575" s="12">
        <v>1.55476874193392</v>
      </c>
      <c r="AG1575" s="12">
        <v>0.76689667164217201</v>
      </c>
      <c r="AH1575" s="12">
        <v>9.8894172877582204E-2</v>
      </c>
      <c r="AI1575" s="12">
        <v>-2.4450945698113E-2</v>
      </c>
      <c r="AJ1575" s="12">
        <v>-0.88628851152938404</v>
      </c>
      <c r="AK1575" s="12">
        <v>-0.49192613620203701</v>
      </c>
      <c r="AL1575" s="12">
        <v>6.6772849698219002E-3</v>
      </c>
      <c r="AM1575" s="12">
        <v>1.4699402157618899</v>
      </c>
      <c r="AN1575" s="12">
        <v>-7.4790443253396705E-2</v>
      </c>
      <c r="AO1575" s="12">
        <v>-0.680115724739351</v>
      </c>
      <c r="AP1575" s="12">
        <v>-2.0561107848732498</v>
      </c>
      <c r="AQ1575" s="13">
        <v>0.152917999930021</v>
      </c>
      <c r="AR1575" s="13">
        <v>0.58424437647548</v>
      </c>
      <c r="AS1575" s="14">
        <v>-0.38625202351245802</v>
      </c>
      <c r="AT1575" s="13">
        <v>0.97389201100898604</v>
      </c>
      <c r="AU1575" s="13">
        <v>0.99903168260056996</v>
      </c>
      <c r="AV1575" s="14">
        <v>7.4185611108283896E-3</v>
      </c>
      <c r="AW1575" s="13">
        <v>0.20244640784701801</v>
      </c>
      <c r="AX1575" s="13">
        <v>0.67304071257415399</v>
      </c>
      <c r="AY1575" s="14">
        <v>-0.39367058462328702</v>
      </c>
      <c r="AZ1575" s="13">
        <v>0.177053177313614</v>
      </c>
      <c r="BA1575" s="13">
        <v>0.606737455391131</v>
      </c>
      <c r="BB1575" s="32" t="s">
        <v>55</v>
      </c>
    </row>
    <row r="1576" spans="1:54" s="15" customFormat="1" ht="25" customHeight="1" x14ac:dyDescent="0.2">
      <c r="A1576" s="7" t="s">
        <v>10075</v>
      </c>
      <c r="B1576" s="8">
        <v>8</v>
      </c>
      <c r="C1576" s="8">
        <v>8</v>
      </c>
      <c r="D1576" s="8">
        <v>8</v>
      </c>
      <c r="E1576" s="8">
        <v>1</v>
      </c>
      <c r="F1576" s="8">
        <v>8</v>
      </c>
      <c r="G1576" s="8">
        <v>8</v>
      </c>
      <c r="H1576" s="8">
        <v>8</v>
      </c>
      <c r="I1576" s="8" t="s">
        <v>10074</v>
      </c>
      <c r="J1576" s="8" t="s">
        <v>10123</v>
      </c>
      <c r="K1576" s="9" t="s">
        <v>10124</v>
      </c>
      <c r="L1576" s="9" t="s">
        <v>10125</v>
      </c>
      <c r="M1576" s="10">
        <v>19.420447320174201</v>
      </c>
      <c r="N1576" s="10">
        <v>19.164863171739899</v>
      </c>
      <c r="O1576" s="10">
        <v>19.226815954304602</v>
      </c>
      <c r="P1576" s="10">
        <v>19.5654954563716</v>
      </c>
      <c r="Q1576" s="10">
        <v>19.211305930094699</v>
      </c>
      <c r="R1576" s="10">
        <v>19.074435652626502</v>
      </c>
      <c r="S1576" s="10">
        <v>19.477546540262299</v>
      </c>
      <c r="T1576" s="10">
        <v>19.1615261683604</v>
      </c>
      <c r="U1576" s="10">
        <v>19.390255952682502</v>
      </c>
      <c r="V1576" s="10">
        <v>19.566201614938301</v>
      </c>
      <c r="W1576" s="10">
        <v>19.3237488472618</v>
      </c>
      <c r="X1576" s="10">
        <v>19.781829975603699</v>
      </c>
      <c r="Y1576" s="10">
        <v>19.277227247551899</v>
      </c>
      <c r="Z1576" s="10">
        <v>19.3431095537684</v>
      </c>
      <c r="AA1576" s="10">
        <v>19.557260145934599</v>
      </c>
      <c r="AB1576" s="11">
        <v>0.18124435688080801</v>
      </c>
      <c r="AC1576" s="11">
        <v>0.163200202396244</v>
      </c>
      <c r="AD1576" s="11">
        <v>0.22917142587309999</v>
      </c>
      <c r="AE1576" s="12">
        <v>0.27132055448026299</v>
      </c>
      <c r="AF1576" s="12">
        <v>-0.95080984672538904</v>
      </c>
      <c r="AG1576" s="12">
        <v>-0.65456933464596201</v>
      </c>
      <c r="AH1576" s="12">
        <v>0.96489931502161397</v>
      </c>
      <c r="AI1576" s="12">
        <v>-0.72873384064675195</v>
      </c>
      <c r="AJ1576" s="12">
        <v>-1.3832084163985101</v>
      </c>
      <c r="AK1576" s="12">
        <v>0.54435271700816301</v>
      </c>
      <c r="AL1576" s="12">
        <v>-0.96676644381455201</v>
      </c>
      <c r="AM1576" s="12">
        <v>0.126954057999142</v>
      </c>
      <c r="AN1576" s="12">
        <v>0.96827596360405699</v>
      </c>
      <c r="AO1576" s="12">
        <v>-0.191063925231445</v>
      </c>
      <c r="AP1576" s="12">
        <v>1.9993491993492301</v>
      </c>
      <c r="AQ1576" s="13">
        <v>0.15301727936744</v>
      </c>
      <c r="AR1576" s="13">
        <v>0.58424437647548</v>
      </c>
      <c r="AS1576" s="14">
        <v>0.28003289838273598</v>
      </c>
      <c r="AT1576" s="13">
        <v>0.60833945378997101</v>
      </c>
      <c r="AU1576" s="13">
        <v>0.99903168260056996</v>
      </c>
      <c r="AV1576" s="14">
        <v>6.5882306216518999E-2</v>
      </c>
      <c r="AW1576" s="13">
        <v>0.26471958441375398</v>
      </c>
      <c r="AX1576" s="13">
        <v>0.71486482720556399</v>
      </c>
      <c r="AY1576" s="14">
        <v>0.21415059216621701</v>
      </c>
      <c r="AZ1576" s="13">
        <v>0.16546430458109401</v>
      </c>
      <c r="BA1576" s="13">
        <v>0.58736246647834101</v>
      </c>
      <c r="BB1576" s="32" t="s">
        <v>55</v>
      </c>
    </row>
    <row r="1577" spans="1:54" s="15" customFormat="1" ht="25" customHeight="1" x14ac:dyDescent="0.2">
      <c r="A1577" s="7" t="s">
        <v>19497</v>
      </c>
      <c r="B1577" s="8">
        <v>8</v>
      </c>
      <c r="C1577" s="8">
        <v>8</v>
      </c>
      <c r="D1577" s="8">
        <v>8</v>
      </c>
      <c r="E1577" s="8">
        <v>1</v>
      </c>
      <c r="F1577" s="8">
        <v>8</v>
      </c>
      <c r="G1577" s="8">
        <v>8</v>
      </c>
      <c r="H1577" s="8">
        <v>8</v>
      </c>
      <c r="I1577" s="8" t="s">
        <v>19496</v>
      </c>
      <c r="J1577" s="8" t="s">
        <v>19513</v>
      </c>
      <c r="K1577" s="9" t="s">
        <v>19514</v>
      </c>
      <c r="L1577" s="9" t="s">
        <v>19515</v>
      </c>
      <c r="M1577" s="10">
        <v>18.182726910417699</v>
      </c>
      <c r="N1577" s="10">
        <v>18.115927181256399</v>
      </c>
      <c r="O1577" s="10">
        <v>18.0083808739845</v>
      </c>
      <c r="P1577" s="10">
        <v>17.7022393945681</v>
      </c>
      <c r="Q1577" s="10">
        <v>18.274570210383501</v>
      </c>
      <c r="R1577" s="10">
        <v>18.454901813928</v>
      </c>
      <c r="S1577" s="10">
        <v>18.015140093604799</v>
      </c>
      <c r="T1577" s="10">
        <v>18.108306585350402</v>
      </c>
      <c r="U1577" s="10">
        <v>17.975149931470501</v>
      </c>
      <c r="V1577" s="10">
        <v>17.8649931194152</v>
      </c>
      <c r="W1577" s="10">
        <v>17.770075448835801</v>
      </c>
      <c r="X1577" s="10">
        <v>18.069693651316999</v>
      </c>
      <c r="Y1577" s="10">
        <v>18.123124397422998</v>
      </c>
      <c r="Z1577" s="10">
        <v>18.0328655368086</v>
      </c>
      <c r="AA1577" s="10">
        <v>17.901587406522601</v>
      </c>
      <c r="AB1577" s="11">
        <v>0.25570553753922098</v>
      </c>
      <c r="AC1577" s="11">
        <v>6.8325084125082605E-2</v>
      </c>
      <c r="AD1577" s="11">
        <v>0.15312453494196401</v>
      </c>
      <c r="AE1577" s="12">
        <v>0.65716392667525403</v>
      </c>
      <c r="AF1577" s="12">
        <v>0.33802251406791001</v>
      </c>
      <c r="AG1577" s="12">
        <v>-0.175789156345106</v>
      </c>
      <c r="AH1577" s="12">
        <v>-1.6384062271833699</v>
      </c>
      <c r="AI1577" s="12">
        <v>1.09595313821281</v>
      </c>
      <c r="AJ1577" s="12">
        <v>1.9575027794397399</v>
      </c>
      <c r="AK1577" s="12">
        <v>-0.14349640718512799</v>
      </c>
      <c r="AL1577" s="12">
        <v>0.30161446611766501</v>
      </c>
      <c r="AM1577" s="12">
        <v>-0.33455282304455403</v>
      </c>
      <c r="AN1577" s="12">
        <v>-0.86083640306917997</v>
      </c>
      <c r="AO1577" s="12">
        <v>-1.31431368284933</v>
      </c>
      <c r="AP1577" s="12">
        <v>0.117137875163318</v>
      </c>
      <c r="AQ1577" s="13">
        <v>0.15302058086207401</v>
      </c>
      <c r="AR1577" s="13">
        <v>0.58424437647548</v>
      </c>
      <c r="AS1577" s="14">
        <v>-0.22153699090039999</v>
      </c>
      <c r="AT1577" s="13">
        <v>0.44848534617949398</v>
      </c>
      <c r="AU1577" s="13">
        <v>0.99903168260056996</v>
      </c>
      <c r="AV1577" s="14">
        <v>-9.0258860614465405E-2</v>
      </c>
      <c r="AW1577" s="13">
        <v>0.27515278891719203</v>
      </c>
      <c r="AX1577" s="13">
        <v>0.72117671615738799</v>
      </c>
      <c r="AY1577" s="14">
        <v>-0.13127813028593499</v>
      </c>
      <c r="AZ1577" s="13">
        <v>0.35629276939618698</v>
      </c>
      <c r="BA1577" s="13">
        <v>0.77886749554705703</v>
      </c>
      <c r="BB1577" s="32" t="s">
        <v>55</v>
      </c>
    </row>
    <row r="1578" spans="1:54" s="15" customFormat="1" ht="25" customHeight="1" x14ac:dyDescent="0.2">
      <c r="A1578" s="7" t="s">
        <v>13351</v>
      </c>
      <c r="B1578" s="8">
        <v>8</v>
      </c>
      <c r="C1578" s="8">
        <v>8</v>
      </c>
      <c r="D1578" s="8">
        <v>8</v>
      </c>
      <c r="E1578" s="8">
        <v>1</v>
      </c>
      <c r="F1578" s="8">
        <v>8</v>
      </c>
      <c r="G1578" s="8">
        <v>8</v>
      </c>
      <c r="H1578" s="8">
        <v>8</v>
      </c>
      <c r="I1578" s="8" t="s">
        <v>13350</v>
      </c>
      <c r="J1578" s="8" t="s">
        <v>13392</v>
      </c>
      <c r="K1578" s="9" t="s">
        <v>13393</v>
      </c>
      <c r="L1578" s="9" t="s">
        <v>13394</v>
      </c>
      <c r="M1578" s="10">
        <v>20.189180832490099</v>
      </c>
      <c r="N1578" s="10">
        <v>20.195300080336001</v>
      </c>
      <c r="O1578" s="10">
        <v>20.283173444671899</v>
      </c>
      <c r="P1578" s="10">
        <v>20.0595075509206</v>
      </c>
      <c r="Q1578" s="10">
        <v>20.3681988339975</v>
      </c>
      <c r="R1578" s="10">
        <v>20.2738314871287</v>
      </c>
      <c r="S1578" s="10">
        <v>20.205875239911901</v>
      </c>
      <c r="T1578" s="10">
        <v>20.142120514379702</v>
      </c>
      <c r="U1578" s="10">
        <v>20.374929057273199</v>
      </c>
      <c r="V1578" s="10">
        <v>20.2026366525855</v>
      </c>
      <c r="W1578" s="10">
        <v>19.822883947675798</v>
      </c>
      <c r="X1578" s="10">
        <v>19.9362325301</v>
      </c>
      <c r="Y1578" s="10">
        <v>20.2281987049241</v>
      </c>
      <c r="Z1578" s="10">
        <v>20.240974937188302</v>
      </c>
      <c r="AA1578" s="10">
        <v>19.9872510434537</v>
      </c>
      <c r="AB1578" s="11">
        <v>0.10560873853116801</v>
      </c>
      <c r="AC1578" s="11">
        <v>0.120307713687531</v>
      </c>
      <c r="AD1578" s="11">
        <v>0.19494921325866499</v>
      </c>
      <c r="AE1578" s="12">
        <v>0.109819638190622</v>
      </c>
      <c r="AF1578" s="12">
        <v>0.14710197653241899</v>
      </c>
      <c r="AG1578" s="12">
        <v>0.68248223615043002</v>
      </c>
      <c r="AH1578" s="12">
        <v>-0.68023222424539398</v>
      </c>
      <c r="AI1578" s="12">
        <v>1.20051082598762</v>
      </c>
      <c r="AJ1578" s="12">
        <v>0.62556510668077403</v>
      </c>
      <c r="AK1578" s="12">
        <v>0.211532554808913</v>
      </c>
      <c r="AL1578" s="12">
        <v>-0.17690166260413501</v>
      </c>
      <c r="AM1578" s="12">
        <v>1.24151561409262</v>
      </c>
      <c r="AN1578" s="12">
        <v>0.191801027095928</v>
      </c>
      <c r="AO1578" s="12">
        <v>-2.1218932678877498</v>
      </c>
      <c r="AP1578" s="12">
        <v>-1.4313018248017899</v>
      </c>
      <c r="AQ1578" s="13">
        <v>0.15309238290079</v>
      </c>
      <c r="AR1578" s="13">
        <v>0.58424437647548</v>
      </c>
      <c r="AS1578" s="14">
        <v>-0.24094766147038299</v>
      </c>
      <c r="AT1578" s="13">
        <v>0.88412845326026301</v>
      </c>
      <c r="AU1578" s="13">
        <v>0.99903168260056996</v>
      </c>
      <c r="AV1578" s="14">
        <v>1.2776232264155101E-2</v>
      </c>
      <c r="AW1578" s="13">
        <v>0.141698566303816</v>
      </c>
      <c r="AX1578" s="13">
        <v>0.63514378225635004</v>
      </c>
      <c r="AY1578" s="14">
        <v>-0.25372389373453802</v>
      </c>
      <c r="AZ1578" s="13">
        <v>6.3730290851577096E-2</v>
      </c>
      <c r="BA1578" s="13">
        <v>0.412839474093321</v>
      </c>
      <c r="BB1578" s="32" t="s">
        <v>55</v>
      </c>
    </row>
    <row r="1579" spans="1:54" s="15" customFormat="1" ht="25" customHeight="1" x14ac:dyDescent="0.2">
      <c r="A1579" s="7" t="s">
        <v>2957</v>
      </c>
      <c r="B1579" s="8">
        <v>5</v>
      </c>
      <c r="C1579" s="8">
        <v>5</v>
      </c>
      <c r="D1579" s="8">
        <v>5</v>
      </c>
      <c r="E1579" s="8">
        <v>1</v>
      </c>
      <c r="F1579" s="8">
        <v>5</v>
      </c>
      <c r="G1579" s="8">
        <v>5</v>
      </c>
      <c r="H1579" s="8">
        <v>5</v>
      </c>
      <c r="I1579" s="8" t="s">
        <v>2956</v>
      </c>
      <c r="J1579" s="8" t="s">
        <v>3018</v>
      </c>
      <c r="K1579" s="9" t="s">
        <v>3019</v>
      </c>
      <c r="L1579" s="9" t="s">
        <v>3020</v>
      </c>
      <c r="M1579" s="10">
        <v>17.874349377505698</v>
      </c>
      <c r="N1579" s="10">
        <v>17.6465008327799</v>
      </c>
      <c r="O1579" s="10">
        <v>17.709885522135401</v>
      </c>
      <c r="P1579" s="10">
        <v>17.482928213833802</v>
      </c>
      <c r="Q1579" s="10">
        <v>17.7603618670237</v>
      </c>
      <c r="R1579" s="10">
        <v>17.436656321873201</v>
      </c>
      <c r="S1579" s="10">
        <v>17.7334247556681</v>
      </c>
      <c r="T1579" s="10">
        <v>17.413231264509101</v>
      </c>
      <c r="U1579" s="10">
        <v>17.607225089184201</v>
      </c>
      <c r="V1579" s="10">
        <v>17.6347215459312</v>
      </c>
      <c r="W1579" s="10">
        <v>17.3546443160145</v>
      </c>
      <c r="X1579" s="10">
        <v>17.395182867143099</v>
      </c>
      <c r="Y1579" s="10">
        <v>17.651780355858602</v>
      </c>
      <c r="Z1579" s="10">
        <v>17.584627036453799</v>
      </c>
      <c r="AA1579" s="10">
        <v>17.4615162430296</v>
      </c>
      <c r="AB1579" s="11">
        <v>0.16704513973195501</v>
      </c>
      <c r="AC1579" s="11">
        <v>0.161288474279909</v>
      </c>
      <c r="AD1579" s="11">
        <v>0.15136347395206301</v>
      </c>
      <c r="AE1579" s="12">
        <v>1.7097000806112801</v>
      </c>
      <c r="AF1579" s="12">
        <v>0.35201122414861802</v>
      </c>
      <c r="AG1579" s="12">
        <v>0.72970372383929505</v>
      </c>
      <c r="AH1579" s="12">
        <v>-0.62267449189549895</v>
      </c>
      <c r="AI1579" s="12">
        <v>1.0304788332535499</v>
      </c>
      <c r="AJ1579" s="12">
        <v>-0.89839638495338803</v>
      </c>
      <c r="AK1579" s="12">
        <v>0.86996775359371203</v>
      </c>
      <c r="AL1579" s="12">
        <v>-1.03798006929731</v>
      </c>
      <c r="AM1579" s="12">
        <v>0.11797751779627801</v>
      </c>
      <c r="AN1579" s="12">
        <v>0.28182158782334099</v>
      </c>
      <c r="AO1579" s="12">
        <v>-1.3870841076887901</v>
      </c>
      <c r="AP1579" s="12">
        <v>-1.1455256672310801</v>
      </c>
      <c r="AQ1579" s="13">
        <v>0.153093191194003</v>
      </c>
      <c r="AR1579" s="13">
        <v>0.58424437647548</v>
      </c>
      <c r="AS1579" s="14">
        <v>-0.19026411282902</v>
      </c>
      <c r="AT1579" s="13">
        <v>0.59027504471419001</v>
      </c>
      <c r="AU1579" s="13">
        <v>0.99903168260056996</v>
      </c>
      <c r="AV1579" s="14">
        <v>-6.7153319404805997E-2</v>
      </c>
      <c r="AW1579" s="13">
        <v>0.38982585553746102</v>
      </c>
      <c r="AX1579" s="13">
        <v>0.78073985023901904</v>
      </c>
      <c r="AY1579" s="14">
        <v>-0.12311079342421399</v>
      </c>
      <c r="AZ1579" s="13">
        <v>0.30167286793213899</v>
      </c>
      <c r="BA1579" s="13">
        <v>0.73341900124120196</v>
      </c>
      <c r="BB1579" s="32" t="s">
        <v>55</v>
      </c>
    </row>
    <row r="1580" spans="1:54" s="15" customFormat="1" ht="25" customHeight="1" x14ac:dyDescent="0.2">
      <c r="A1580" s="7" t="s">
        <v>19182</v>
      </c>
      <c r="B1580" s="8">
        <v>8</v>
      </c>
      <c r="C1580" s="8">
        <v>8</v>
      </c>
      <c r="D1580" s="8">
        <v>8</v>
      </c>
      <c r="E1580" s="8">
        <v>1</v>
      </c>
      <c r="F1580" s="8">
        <v>8</v>
      </c>
      <c r="G1580" s="8">
        <v>8</v>
      </c>
      <c r="H1580" s="8">
        <v>8</v>
      </c>
      <c r="I1580" s="8" t="s">
        <v>19181</v>
      </c>
      <c r="J1580" s="8" t="s">
        <v>19198</v>
      </c>
      <c r="K1580" s="9" t="s">
        <v>19199</v>
      </c>
      <c r="L1580" s="9" t="s">
        <v>19200</v>
      </c>
      <c r="M1580" s="10">
        <v>17.659211156331502</v>
      </c>
      <c r="N1580" s="10">
        <v>17.676386723666699</v>
      </c>
      <c r="O1580" s="10">
        <v>17.732249364857001</v>
      </c>
      <c r="P1580" s="10">
        <v>17.793614641407899</v>
      </c>
      <c r="Q1580" s="10">
        <v>17.838461586501499</v>
      </c>
      <c r="R1580" s="10">
        <v>18.146478446434902</v>
      </c>
      <c r="S1580" s="10">
        <v>17.757368128716699</v>
      </c>
      <c r="T1580" s="10">
        <v>17.7392462006801</v>
      </c>
      <c r="U1580" s="10">
        <v>17.842562581816299</v>
      </c>
      <c r="V1580" s="10">
        <v>17.476307044361199</v>
      </c>
      <c r="W1580" s="10">
        <v>17.7021256578956</v>
      </c>
      <c r="X1580" s="10">
        <v>17.078646634038101</v>
      </c>
      <c r="Y1580" s="10">
        <v>17.8077336531999</v>
      </c>
      <c r="Z1580" s="10">
        <v>17.779725637071</v>
      </c>
      <c r="AA1580" s="10">
        <v>17.419026445431602</v>
      </c>
      <c r="AB1580" s="11">
        <v>0.179388078245589</v>
      </c>
      <c r="AC1580" s="11">
        <v>5.5167583666784203E-2</v>
      </c>
      <c r="AD1580" s="11">
        <v>0.31566172330185199</v>
      </c>
      <c r="AE1580" s="12">
        <v>-0.17683971287017999</v>
      </c>
      <c r="AF1580" s="12">
        <v>-0.108344683821055</v>
      </c>
      <c r="AG1580" s="12">
        <v>0.11443184264936</v>
      </c>
      <c r="AH1580" s="12">
        <v>0.35915251579698898</v>
      </c>
      <c r="AI1580" s="12">
        <v>0.53799917320298696</v>
      </c>
      <c r="AJ1580" s="12">
        <v>1.76635008336733</v>
      </c>
      <c r="AK1580" s="12">
        <v>0.214603815235199</v>
      </c>
      <c r="AL1580" s="12">
        <v>0.14233476216288099</v>
      </c>
      <c r="AM1580" s="12">
        <v>0.55435367187770401</v>
      </c>
      <c r="AN1580" s="12">
        <v>-0.90624924084244096</v>
      </c>
      <c r="AO1580" s="12">
        <v>-5.6995127301457402E-3</v>
      </c>
      <c r="AP1580" s="12">
        <v>-2.4920927140286699</v>
      </c>
      <c r="AQ1580" s="13">
        <v>0.153416509739916</v>
      </c>
      <c r="AR1580" s="13">
        <v>0.58424437647548</v>
      </c>
      <c r="AS1580" s="14">
        <v>-0.38870720776828099</v>
      </c>
      <c r="AT1580" s="13">
        <v>0.73691309699794105</v>
      </c>
      <c r="AU1580" s="13">
        <v>0.99903168260056996</v>
      </c>
      <c r="AV1580" s="14">
        <v>-2.800801612889E-2</v>
      </c>
      <c r="AW1580" s="13">
        <v>0.18315999794789301</v>
      </c>
      <c r="AX1580" s="13">
        <v>0.66964228549102101</v>
      </c>
      <c r="AY1580" s="14">
        <v>-0.36069919163939101</v>
      </c>
      <c r="AZ1580" s="13">
        <v>5.7224399030702103E-2</v>
      </c>
      <c r="BA1580" s="13">
        <v>0.39293605592035502</v>
      </c>
      <c r="BB1580" s="32" t="s">
        <v>55</v>
      </c>
    </row>
    <row r="1581" spans="1:54" s="15" customFormat="1" ht="25" customHeight="1" x14ac:dyDescent="0.2">
      <c r="A1581" s="7" t="s">
        <v>254</v>
      </c>
      <c r="B1581" s="8">
        <v>3</v>
      </c>
      <c r="C1581" s="8">
        <v>3</v>
      </c>
      <c r="D1581" s="8">
        <v>3</v>
      </c>
      <c r="E1581" s="8">
        <v>1</v>
      </c>
      <c r="F1581" s="8">
        <v>3</v>
      </c>
      <c r="G1581" s="8">
        <v>3</v>
      </c>
      <c r="H1581" s="8">
        <v>3</v>
      </c>
      <c r="I1581" s="8" t="s">
        <v>253</v>
      </c>
      <c r="J1581" s="8" t="s">
        <v>275</v>
      </c>
      <c r="K1581" s="9" t="s">
        <v>276</v>
      </c>
      <c r="L1581" s="9" t="s">
        <v>277</v>
      </c>
      <c r="M1581" s="10">
        <v>15.0621728467568</v>
      </c>
      <c r="N1581" s="10">
        <v>13.903866488526999</v>
      </c>
      <c r="O1581" s="10">
        <v>14.6254840069984</v>
      </c>
      <c r="P1581" s="10">
        <v>14.648001092840699</v>
      </c>
      <c r="Q1581" s="10">
        <v>14.242539587895701</v>
      </c>
      <c r="R1581" s="10">
        <v>13.7454798207755</v>
      </c>
      <c r="S1581" s="10">
        <v>14.6274065012762</v>
      </c>
      <c r="T1581" s="10">
        <v>13.8800715350243</v>
      </c>
      <c r="U1581" s="10">
        <v>14.961591849703201</v>
      </c>
      <c r="V1581" s="10">
        <v>15.0797827401991</v>
      </c>
      <c r="W1581" s="10">
        <v>14.4465440311281</v>
      </c>
      <c r="X1581" s="10">
        <v>14.976482371338401</v>
      </c>
      <c r="Y1581" s="10">
        <v>14.371257307299</v>
      </c>
      <c r="Z1581" s="10">
        <v>14.489689962001201</v>
      </c>
      <c r="AA1581" s="10">
        <v>14.834269714221801</v>
      </c>
      <c r="AB1581" s="11">
        <v>0.49903957994144299</v>
      </c>
      <c r="AC1581" s="11">
        <v>0.55375620236543599</v>
      </c>
      <c r="AD1581" s="11">
        <v>0.33972951821940101</v>
      </c>
      <c r="AE1581" s="12">
        <v>1.13959069597556</v>
      </c>
      <c r="AF1581" s="12">
        <v>-1.2799580303593701</v>
      </c>
      <c r="AG1581" s="12">
        <v>0.227405488206295</v>
      </c>
      <c r="AH1581" s="12">
        <v>0.274440701285664</v>
      </c>
      <c r="AI1581" s="12">
        <v>-0.57251473576009804</v>
      </c>
      <c r="AJ1581" s="12">
        <v>-1.61080682308489</v>
      </c>
      <c r="AK1581" s="12">
        <v>0.23142132438676799</v>
      </c>
      <c r="AL1581" s="12">
        <v>-1.3296625399061299</v>
      </c>
      <c r="AM1581" s="12">
        <v>0.92949030104500896</v>
      </c>
      <c r="AN1581" s="12">
        <v>1.1763754334039001</v>
      </c>
      <c r="AO1581" s="12">
        <v>-0.14637644576238401</v>
      </c>
      <c r="AP1581" s="12">
        <v>0.96059463056961802</v>
      </c>
      <c r="AQ1581" s="13">
        <v>0.15355850299265</v>
      </c>
      <c r="AR1581" s="13">
        <v>0.58424437647548</v>
      </c>
      <c r="AS1581" s="14">
        <v>0.46301240692281997</v>
      </c>
      <c r="AT1581" s="13">
        <v>0.77150201632270499</v>
      </c>
      <c r="AU1581" s="13">
        <v>0.99903168260056996</v>
      </c>
      <c r="AV1581" s="14">
        <v>0.11843265470223199</v>
      </c>
      <c r="AW1581" s="13">
        <v>0.42005083189168702</v>
      </c>
      <c r="AX1581" s="13">
        <v>0.78931764624990797</v>
      </c>
      <c r="AY1581" s="14">
        <v>0.34457975222058801</v>
      </c>
      <c r="AZ1581" s="13">
        <v>0.429496738377877</v>
      </c>
      <c r="BA1581" s="13">
        <v>0.82826373100212103</v>
      </c>
      <c r="BB1581" s="32" t="s">
        <v>55</v>
      </c>
    </row>
    <row r="1582" spans="1:54" s="15" customFormat="1" ht="25" customHeight="1" x14ac:dyDescent="0.2">
      <c r="A1582" s="7" t="s">
        <v>23465</v>
      </c>
      <c r="B1582" s="8">
        <v>30</v>
      </c>
      <c r="C1582" s="8">
        <v>30</v>
      </c>
      <c r="D1582" s="8">
        <v>29</v>
      </c>
      <c r="E1582" s="8">
        <v>1</v>
      </c>
      <c r="F1582" s="8">
        <v>30</v>
      </c>
      <c r="G1582" s="8">
        <v>30</v>
      </c>
      <c r="H1582" s="8">
        <v>29</v>
      </c>
      <c r="I1582" s="8" t="s">
        <v>23464</v>
      </c>
      <c r="J1582" s="8" t="s">
        <v>23476</v>
      </c>
      <c r="K1582" s="9" t="s">
        <v>23477</v>
      </c>
      <c r="L1582" s="9" t="s">
        <v>23478</v>
      </c>
      <c r="M1582" s="10">
        <v>20.6465816017968</v>
      </c>
      <c r="N1582" s="10">
        <v>20.940508842209798</v>
      </c>
      <c r="O1582" s="10">
        <v>20.715487644873999</v>
      </c>
      <c r="P1582" s="10">
        <v>20.319256529368399</v>
      </c>
      <c r="Q1582" s="10">
        <v>20.801545345412599</v>
      </c>
      <c r="R1582" s="10">
        <v>20.430133586050999</v>
      </c>
      <c r="S1582" s="10">
        <v>20.7466272232693</v>
      </c>
      <c r="T1582" s="10">
        <v>20.506122357954801</v>
      </c>
      <c r="U1582" s="10">
        <v>20.792021015709</v>
      </c>
      <c r="V1582" s="10">
        <v>21.270976960820601</v>
      </c>
      <c r="W1582" s="10">
        <v>20.6992274572391</v>
      </c>
      <c r="X1582" s="10">
        <v>21.531402187819499</v>
      </c>
      <c r="Y1582" s="10">
        <v>20.642252258285399</v>
      </c>
      <c r="Z1582" s="10">
        <v>20.681590198977698</v>
      </c>
      <c r="AA1582" s="10">
        <v>21.1672022019597</v>
      </c>
      <c r="AB1582" s="11">
        <v>0.23196293433818499</v>
      </c>
      <c r="AC1582" s="11">
        <v>0.15364527823183399</v>
      </c>
      <c r="AD1582" s="11">
        <v>0.42568250608480501</v>
      </c>
      <c r="AE1582" s="12">
        <v>-0.40224698151809701</v>
      </c>
      <c r="AF1582" s="12">
        <v>0.46237985309989699</v>
      </c>
      <c r="AG1582" s="12">
        <v>-0.19955051205100299</v>
      </c>
      <c r="AH1582" s="12">
        <v>-1.36511806780153</v>
      </c>
      <c r="AI1582" s="12">
        <v>5.3599883627094801E-2</v>
      </c>
      <c r="AJ1582" s="12">
        <v>-1.03895817048656</v>
      </c>
      <c r="AK1582" s="12">
        <v>-0.107949219631216</v>
      </c>
      <c r="AL1582" s="12">
        <v>-0.81542689374824595</v>
      </c>
      <c r="AM1582" s="12">
        <v>2.55827762916047E-2</v>
      </c>
      <c r="AN1582" s="12">
        <v>1.4344966359303</v>
      </c>
      <c r="AO1582" s="12">
        <v>-0.24738205888328099</v>
      </c>
      <c r="AP1582" s="12">
        <v>2.2005727551710099</v>
      </c>
      <c r="AQ1582" s="13">
        <v>0.15361457644857099</v>
      </c>
      <c r="AR1582" s="13">
        <v>0.58424437647548</v>
      </c>
      <c r="AS1582" s="14">
        <v>0.52494994367430103</v>
      </c>
      <c r="AT1582" s="13">
        <v>0.771956753310579</v>
      </c>
      <c r="AU1582" s="13">
        <v>0.99903168260056996</v>
      </c>
      <c r="AV1582" s="14">
        <v>3.9337940692242099E-2</v>
      </c>
      <c r="AW1582" s="13">
        <v>0.177642042043755</v>
      </c>
      <c r="AX1582" s="13">
        <v>0.663673743479539</v>
      </c>
      <c r="AY1582" s="14">
        <v>0.48561200298205898</v>
      </c>
      <c r="AZ1582" s="13">
        <v>5.9356035526863797E-2</v>
      </c>
      <c r="BA1582" s="13">
        <v>0.39755384355215601</v>
      </c>
      <c r="BB1582" s="32" t="s">
        <v>55</v>
      </c>
    </row>
    <row r="1583" spans="1:54" s="15" customFormat="1" ht="25" customHeight="1" x14ac:dyDescent="0.2">
      <c r="A1583" s="7" t="s">
        <v>8260</v>
      </c>
      <c r="B1583" s="8">
        <v>5</v>
      </c>
      <c r="C1583" s="8">
        <v>5</v>
      </c>
      <c r="D1583" s="8">
        <v>5</v>
      </c>
      <c r="E1583" s="8">
        <v>1</v>
      </c>
      <c r="F1583" s="8">
        <v>5</v>
      </c>
      <c r="G1583" s="8">
        <v>5</v>
      </c>
      <c r="H1583" s="8">
        <v>5</v>
      </c>
      <c r="I1583" s="8" t="s">
        <v>8259</v>
      </c>
      <c r="J1583" s="8" t="s">
        <v>8314</v>
      </c>
      <c r="K1583" s="9" t="s">
        <v>8315</v>
      </c>
      <c r="L1583" s="9" t="s">
        <v>8316</v>
      </c>
      <c r="M1583" s="10">
        <v>17.044138755442301</v>
      </c>
      <c r="N1583" s="10">
        <v>17.172766076477298</v>
      </c>
      <c r="O1583" s="10">
        <v>16.850818075157701</v>
      </c>
      <c r="P1583" s="10">
        <v>16.909127611136601</v>
      </c>
      <c r="Q1583" s="10">
        <v>16.8585301095675</v>
      </c>
      <c r="R1583" s="10">
        <v>17.199837133414999</v>
      </c>
      <c r="S1583" s="10">
        <v>16.8648383220768</v>
      </c>
      <c r="T1583" s="10">
        <v>17.179756682044101</v>
      </c>
      <c r="U1583" s="10">
        <v>16.889176708360701</v>
      </c>
      <c r="V1583" s="10">
        <v>17.1570362744047</v>
      </c>
      <c r="W1583" s="10">
        <v>17.074592636761</v>
      </c>
      <c r="X1583" s="10">
        <v>17.1179373557523</v>
      </c>
      <c r="Y1583" s="10">
        <v>17.005869626866101</v>
      </c>
      <c r="Z1583" s="10">
        <v>16.977923904160502</v>
      </c>
      <c r="AA1583" s="10">
        <v>17.116522088972701</v>
      </c>
      <c r="AB1583" s="11">
        <v>0.15623781830528399</v>
      </c>
      <c r="AC1583" s="11">
        <v>0.17521541579687899</v>
      </c>
      <c r="AD1583" s="11">
        <v>4.1240036154529799E-2</v>
      </c>
      <c r="AE1583" s="12">
        <v>0.124172325449909</v>
      </c>
      <c r="AF1583" s="12">
        <v>1.03205947394058</v>
      </c>
      <c r="AG1583" s="12">
        <v>-1.2403384157786601</v>
      </c>
      <c r="AH1583" s="12">
        <v>-0.82877361038804698</v>
      </c>
      <c r="AI1583" s="12">
        <v>-1.1859047474643301</v>
      </c>
      <c r="AJ1583" s="12">
        <v>1.22313446867703</v>
      </c>
      <c r="AK1583" s="12">
        <v>-1.1413796417475199</v>
      </c>
      <c r="AL1583" s="12">
        <v>1.08140109827937</v>
      </c>
      <c r="AM1583" s="12">
        <v>-0.96959259103172601</v>
      </c>
      <c r="AN1583" s="12">
        <v>0.92103418759295996</v>
      </c>
      <c r="AO1583" s="12">
        <v>0.33912422873459003</v>
      </c>
      <c r="AP1583" s="12">
        <v>0.64506322373596003</v>
      </c>
      <c r="AQ1583" s="13">
        <v>0.15371371287379801</v>
      </c>
      <c r="AR1583" s="13">
        <v>0.58424437647548</v>
      </c>
      <c r="AS1583" s="14">
        <v>0.110652462106586</v>
      </c>
      <c r="AT1583" s="13">
        <v>0.82766939448981802</v>
      </c>
      <c r="AU1583" s="13">
        <v>0.99903168260056996</v>
      </c>
      <c r="AV1583" s="14">
        <v>-2.7945722705545999E-2</v>
      </c>
      <c r="AW1583" s="13">
        <v>0.30261410026651497</v>
      </c>
      <c r="AX1583" s="13">
        <v>0.73595962395975001</v>
      </c>
      <c r="AY1583" s="14">
        <v>0.13859818481213201</v>
      </c>
      <c r="AZ1583" s="13">
        <v>0.47182156837001399</v>
      </c>
      <c r="BA1583" s="13">
        <v>0.84712411712351599</v>
      </c>
      <c r="BB1583" s="32" t="s">
        <v>55</v>
      </c>
    </row>
    <row r="1584" spans="1:54" s="15" customFormat="1" ht="25" customHeight="1" x14ac:dyDescent="0.2">
      <c r="A1584" s="7" t="s">
        <v>18406</v>
      </c>
      <c r="B1584" s="8">
        <v>14</v>
      </c>
      <c r="C1584" s="8">
        <v>14</v>
      </c>
      <c r="D1584" s="8">
        <v>14</v>
      </c>
      <c r="E1584" s="8">
        <v>1</v>
      </c>
      <c r="F1584" s="8">
        <v>14</v>
      </c>
      <c r="G1584" s="8">
        <v>14</v>
      </c>
      <c r="H1584" s="8">
        <v>14</v>
      </c>
      <c r="I1584" s="8" t="s">
        <v>18405</v>
      </c>
      <c r="J1584" s="8" t="s">
        <v>18422</v>
      </c>
      <c r="K1584" s="9" t="s">
        <v>18423</v>
      </c>
      <c r="L1584" s="9" t="s">
        <v>18424</v>
      </c>
      <c r="M1584" s="10">
        <v>19.9058890744267</v>
      </c>
      <c r="N1584" s="10">
        <v>19.9415899716094</v>
      </c>
      <c r="O1584" s="10">
        <v>19.895221651121901</v>
      </c>
      <c r="P1584" s="10">
        <v>19.932427421714198</v>
      </c>
      <c r="Q1584" s="10">
        <v>20.2133819085062</v>
      </c>
      <c r="R1584" s="10">
        <v>19.817799876810199</v>
      </c>
      <c r="S1584" s="10">
        <v>20.094694769009699</v>
      </c>
      <c r="T1584" s="10">
        <v>19.734649744520301</v>
      </c>
      <c r="U1584" s="10">
        <v>20.038559101646602</v>
      </c>
      <c r="V1584" s="10">
        <v>20.200210344797199</v>
      </c>
      <c r="W1584" s="10">
        <v>20.003073520343701</v>
      </c>
      <c r="X1584" s="10">
        <v>20.425534787882601</v>
      </c>
      <c r="Y1584" s="10">
        <v>19.951051650698101</v>
      </c>
      <c r="Z1584" s="10">
        <v>19.955967871725498</v>
      </c>
      <c r="AA1584" s="10">
        <v>20.209606217674501</v>
      </c>
      <c r="AB1584" s="11">
        <v>0.13576909208691601</v>
      </c>
      <c r="AC1584" s="11">
        <v>0.19371135320316499</v>
      </c>
      <c r="AD1584" s="11">
        <v>0.21138730440349399</v>
      </c>
      <c r="AE1584" s="12">
        <v>-0.57853893153928004</v>
      </c>
      <c r="AF1584" s="12">
        <v>-0.39251436092151998</v>
      </c>
      <c r="AG1584" s="12">
        <v>-0.63412304836773703</v>
      </c>
      <c r="AH1584" s="12">
        <v>-0.440257122155223</v>
      </c>
      <c r="AI1584" s="12">
        <v>1.0236959404584101</v>
      </c>
      <c r="AJ1584" s="12">
        <v>-1.03754014595773</v>
      </c>
      <c r="AK1584" s="12">
        <v>0.40525982526130599</v>
      </c>
      <c r="AL1584" s="12">
        <v>-1.47080566242094</v>
      </c>
      <c r="AM1584" s="12">
        <v>0.112756996435249</v>
      </c>
      <c r="AN1584" s="12">
        <v>0.95506364612693895</v>
      </c>
      <c r="AO1584" s="12">
        <v>-7.21456403586654E-2</v>
      </c>
      <c r="AP1584" s="12">
        <v>2.1291485034392701</v>
      </c>
      <c r="AQ1584" s="13">
        <v>0.15375935204507299</v>
      </c>
      <c r="AR1584" s="13">
        <v>0.58424437647548</v>
      </c>
      <c r="AS1584" s="14">
        <v>0.25855456697639001</v>
      </c>
      <c r="AT1584" s="13">
        <v>0.97103413822945805</v>
      </c>
      <c r="AU1584" s="13">
        <v>0.99903168260056996</v>
      </c>
      <c r="AV1584" s="14">
        <v>4.9162210273863104E-3</v>
      </c>
      <c r="AW1584" s="13">
        <v>0.20076722839852201</v>
      </c>
      <c r="AX1584" s="13">
        <v>0.67304071257415399</v>
      </c>
      <c r="AY1584" s="14">
        <v>0.25363834594900297</v>
      </c>
      <c r="AZ1584" s="13">
        <v>0.12802167800983499</v>
      </c>
      <c r="BA1584" s="13">
        <v>0.52820606110505697</v>
      </c>
      <c r="BB1584" s="32" t="s">
        <v>55</v>
      </c>
    </row>
    <row r="1585" spans="1:54" s="15" customFormat="1" ht="25" customHeight="1" x14ac:dyDescent="0.2">
      <c r="A1585" s="7" t="s">
        <v>28185</v>
      </c>
      <c r="B1585" s="8">
        <v>2</v>
      </c>
      <c r="C1585" s="8">
        <v>2</v>
      </c>
      <c r="D1585" s="8">
        <v>2</v>
      </c>
      <c r="E1585" s="8">
        <v>1</v>
      </c>
      <c r="F1585" s="8">
        <v>2</v>
      </c>
      <c r="G1585" s="8">
        <v>2</v>
      </c>
      <c r="H1585" s="8">
        <v>2</v>
      </c>
      <c r="I1585" s="8" t="s">
        <v>28184</v>
      </c>
      <c r="J1585" s="8" t="s">
        <v>28186</v>
      </c>
      <c r="K1585" s="9" t="s">
        <v>28187</v>
      </c>
      <c r="L1585" s="9" t="s">
        <v>28188</v>
      </c>
      <c r="M1585" s="10">
        <v>16.604672092374098</v>
      </c>
      <c r="N1585" s="10">
        <v>15.8528008322885</v>
      </c>
      <c r="O1585" s="10">
        <v>16.123545993292399</v>
      </c>
      <c r="P1585" s="10">
        <v>15.9056698405128</v>
      </c>
      <c r="Q1585" s="10">
        <v>16.668274109839501</v>
      </c>
      <c r="R1585" s="10">
        <v>16.719783880515799</v>
      </c>
      <c r="S1585" s="10">
        <v>16.080797902195101</v>
      </c>
      <c r="T1585" s="10">
        <v>16.215936625341499</v>
      </c>
      <c r="U1585" s="10">
        <v>15.6753218557692</v>
      </c>
      <c r="V1585" s="10">
        <v>17.043997657536</v>
      </c>
      <c r="W1585" s="10">
        <v>16.526362915999499</v>
      </c>
      <c r="X1585" s="10">
        <v>16.537065479702299</v>
      </c>
      <c r="Y1585" s="10">
        <v>16.3124577914705</v>
      </c>
      <c r="Z1585" s="10">
        <v>15.990685461101901</v>
      </c>
      <c r="AA1585" s="10">
        <v>16.7024753510793</v>
      </c>
      <c r="AB1585" s="11">
        <v>0.39758209656543497</v>
      </c>
      <c r="AC1585" s="11">
        <v>0.28134724327731903</v>
      </c>
      <c r="AD1585" s="11">
        <v>0.295815399486069</v>
      </c>
      <c r="AE1585" s="12">
        <v>0.66430583250116904</v>
      </c>
      <c r="AF1585" s="12">
        <v>-1.1509477718361201</v>
      </c>
      <c r="AG1585" s="12">
        <v>-0.497283832994657</v>
      </c>
      <c r="AH1585" s="12">
        <v>-1.02330536437681</v>
      </c>
      <c r="AI1585" s="12">
        <v>0.81786109864349399</v>
      </c>
      <c r="AJ1585" s="12">
        <v>0.94222187932832802</v>
      </c>
      <c r="AK1585" s="12">
        <v>-0.60049116457170604</v>
      </c>
      <c r="AL1585" s="12">
        <v>-0.27422380033040999</v>
      </c>
      <c r="AM1585" s="12">
        <v>-1.57943781916701</v>
      </c>
      <c r="AN1585" s="12">
        <v>1.7249758673512301</v>
      </c>
      <c r="AO1585" s="12">
        <v>0.47524286093541501</v>
      </c>
      <c r="AP1585" s="12">
        <v>0.50108221451699198</v>
      </c>
      <c r="AQ1585" s="13">
        <v>0.15379673394676799</v>
      </c>
      <c r="AR1585" s="13">
        <v>0.58424437647548</v>
      </c>
      <c r="AS1585" s="14">
        <v>0.39001755960875401</v>
      </c>
      <c r="AT1585" s="13">
        <v>0.21307584468742799</v>
      </c>
      <c r="AU1585" s="13">
        <v>0.99903168260056996</v>
      </c>
      <c r="AV1585" s="14">
        <v>-0.321772330368578</v>
      </c>
      <c r="AW1585" s="13">
        <v>3.9293959770105899E-2</v>
      </c>
      <c r="AX1585" s="13">
        <v>0.52538745277807497</v>
      </c>
      <c r="AY1585" s="14">
        <v>0.71178988997733195</v>
      </c>
      <c r="AZ1585" s="13">
        <v>9.7000868821466704E-2</v>
      </c>
      <c r="BA1585" s="13">
        <v>0.48040119675169901</v>
      </c>
      <c r="BB1585" s="32" t="s">
        <v>55</v>
      </c>
    </row>
    <row r="1586" spans="1:54" s="15" customFormat="1" ht="25" customHeight="1" x14ac:dyDescent="0.2">
      <c r="A1586" s="7" t="s">
        <v>2587</v>
      </c>
      <c r="B1586" s="8" t="s">
        <v>2455</v>
      </c>
      <c r="C1586" s="8" t="s">
        <v>2455</v>
      </c>
      <c r="D1586" s="8" t="s">
        <v>2455</v>
      </c>
      <c r="E1586" s="8">
        <v>2</v>
      </c>
      <c r="F1586" s="8">
        <v>6</v>
      </c>
      <c r="G1586" s="8">
        <v>6</v>
      </c>
      <c r="H1586" s="8">
        <v>6</v>
      </c>
      <c r="I1586" s="8" t="s">
        <v>2586</v>
      </c>
      <c r="J1586" s="8" t="s">
        <v>2648</v>
      </c>
      <c r="K1586" s="9" t="s">
        <v>2649</v>
      </c>
      <c r="L1586" s="9" t="s">
        <v>2650</v>
      </c>
      <c r="M1586" s="10">
        <v>18.2604343433553</v>
      </c>
      <c r="N1586" s="10">
        <v>18.551428783095002</v>
      </c>
      <c r="O1586" s="10">
        <v>18.6825524237425</v>
      </c>
      <c r="P1586" s="10">
        <v>18.387111653253601</v>
      </c>
      <c r="Q1586" s="10">
        <v>18.560840124538501</v>
      </c>
      <c r="R1586" s="10">
        <v>18.466485016983999</v>
      </c>
      <c r="S1586" s="10">
        <v>18.5907006370978</v>
      </c>
      <c r="T1586" s="10">
        <v>18.4437649872532</v>
      </c>
      <c r="U1586" s="10">
        <v>18.342007775926302</v>
      </c>
      <c r="V1586" s="10">
        <v>18.210500434615099</v>
      </c>
      <c r="W1586" s="10">
        <v>18.4419880536853</v>
      </c>
      <c r="X1586" s="10">
        <v>18.006957895968998</v>
      </c>
      <c r="Y1586" s="10">
        <v>18.4848087241615</v>
      </c>
      <c r="Z1586" s="10">
        <v>18.458824466759101</v>
      </c>
      <c r="AA1586" s="10">
        <v>18.219815461423099</v>
      </c>
      <c r="AB1586" s="11">
        <v>0.148017509430804</v>
      </c>
      <c r="AC1586" s="11">
        <v>0.12502849971772501</v>
      </c>
      <c r="AD1586" s="11">
        <v>0.21766462005569701</v>
      </c>
      <c r="AE1586" s="12">
        <v>-0.81075462805254495</v>
      </c>
      <c r="AF1586" s="12">
        <v>0.74517155777410404</v>
      </c>
      <c r="AG1586" s="12">
        <v>1.4462801639965901</v>
      </c>
      <c r="AH1586" s="12">
        <v>-0.133420230195645</v>
      </c>
      <c r="AI1586" s="12">
        <v>0.79549331859099903</v>
      </c>
      <c r="AJ1586" s="12">
        <v>0.29098339482112701</v>
      </c>
      <c r="AK1586" s="12">
        <v>0.95515531575792401</v>
      </c>
      <c r="AL1586" s="12">
        <v>0.169501041988321</v>
      </c>
      <c r="AM1586" s="12">
        <v>-0.37458739434692501</v>
      </c>
      <c r="AN1586" s="12">
        <v>-1.0777476202174201</v>
      </c>
      <c r="AO1586" s="12">
        <v>0.15999990694518201</v>
      </c>
      <c r="AP1586" s="12">
        <v>-2.1660748270615602</v>
      </c>
      <c r="AQ1586" s="13">
        <v>0.15455502837448501</v>
      </c>
      <c r="AR1586" s="13">
        <v>0.58634888491047099</v>
      </c>
      <c r="AS1586" s="14">
        <v>-0.26499326273832602</v>
      </c>
      <c r="AT1586" s="13">
        <v>0.793939893882329</v>
      </c>
      <c r="AU1586" s="13">
        <v>0.99903168260056996</v>
      </c>
      <c r="AV1586" s="14">
        <v>-2.5984257402367199E-2</v>
      </c>
      <c r="AW1586" s="13">
        <v>0.19223041508680599</v>
      </c>
      <c r="AX1586" s="13">
        <v>0.67088750236098804</v>
      </c>
      <c r="AY1586" s="14">
        <v>-0.23900900533595901</v>
      </c>
      <c r="AZ1586" s="13">
        <v>0.109945599419685</v>
      </c>
      <c r="BA1586" s="13">
        <v>0.50473861539290299</v>
      </c>
      <c r="BB1586" s="32" t="s">
        <v>55</v>
      </c>
    </row>
    <row r="1587" spans="1:54" s="15" customFormat="1" ht="25" customHeight="1" x14ac:dyDescent="0.2">
      <c r="A1587" s="7" t="s">
        <v>13506</v>
      </c>
      <c r="B1587" s="8">
        <v>2</v>
      </c>
      <c r="C1587" s="8">
        <v>2</v>
      </c>
      <c r="D1587" s="8">
        <v>2</v>
      </c>
      <c r="E1587" s="8">
        <v>1</v>
      </c>
      <c r="F1587" s="8">
        <v>2</v>
      </c>
      <c r="G1587" s="8">
        <v>2</v>
      </c>
      <c r="H1587" s="8">
        <v>2</v>
      </c>
      <c r="I1587" s="8" t="s">
        <v>13505</v>
      </c>
      <c r="J1587" s="8" t="s">
        <v>13547</v>
      </c>
      <c r="K1587" s="9" t="s">
        <v>13548</v>
      </c>
      <c r="L1587" s="9" t="s">
        <v>13549</v>
      </c>
      <c r="M1587" s="10">
        <v>16.589640705323301</v>
      </c>
      <c r="N1587" s="10">
        <v>16.432719970184099</v>
      </c>
      <c r="O1587" s="10">
        <v>16.390235242850501</v>
      </c>
      <c r="P1587" s="10">
        <v>15.975327894905901</v>
      </c>
      <c r="Q1587" s="10">
        <v>16.806618578739201</v>
      </c>
      <c r="R1587" s="10">
        <v>16.314422759109</v>
      </c>
      <c r="S1587" s="10">
        <v>16.561114822567099</v>
      </c>
      <c r="T1587" s="10">
        <v>16.3082024710368</v>
      </c>
      <c r="U1587" s="10">
        <v>16.787852818828899</v>
      </c>
      <c r="V1587" s="10">
        <v>16.046706859286299</v>
      </c>
      <c r="W1587" s="10">
        <v>15.6461905291045</v>
      </c>
      <c r="X1587" s="10">
        <v>16.322302213640601</v>
      </c>
      <c r="Y1587" s="10">
        <v>16.4181608585187</v>
      </c>
      <c r="Z1587" s="10">
        <v>16.552390037477601</v>
      </c>
      <c r="AA1587" s="10">
        <v>16.005066534010499</v>
      </c>
      <c r="AB1587" s="11">
        <v>0.27862489943763202</v>
      </c>
      <c r="AC1587" s="11">
        <v>0.23994417150748901</v>
      </c>
      <c r="AD1587" s="11">
        <v>0.33997380782694098</v>
      </c>
      <c r="AE1587" s="12">
        <v>0.71776390831043102</v>
      </c>
      <c r="AF1587" s="12">
        <v>0.25079108143334899</v>
      </c>
      <c r="AG1587" s="12">
        <v>0.124362835959918</v>
      </c>
      <c r="AH1587" s="12">
        <v>-1.1103398755068199</v>
      </c>
      <c r="AI1587" s="12">
        <v>1.36345786856923</v>
      </c>
      <c r="AJ1587" s="12">
        <v>-0.101243868048648</v>
      </c>
      <c r="AK1587" s="12">
        <v>0.63287511335263202</v>
      </c>
      <c r="AL1587" s="12">
        <v>-0.119754522504251</v>
      </c>
      <c r="AM1587" s="12">
        <v>1.30761375118069</v>
      </c>
      <c r="AN1587" s="12">
        <v>-0.89792666735624505</v>
      </c>
      <c r="AO1587" s="12">
        <v>-2.0898038450248899</v>
      </c>
      <c r="AP1587" s="12">
        <v>-7.7795780365453301E-2</v>
      </c>
      <c r="AQ1587" s="13">
        <v>0.154888607901561</v>
      </c>
      <c r="AR1587" s="13">
        <v>0.58705640333729703</v>
      </c>
      <c r="AS1587" s="14">
        <v>-0.41309432450820399</v>
      </c>
      <c r="AT1587" s="13">
        <v>0.48939146392254301</v>
      </c>
      <c r="AU1587" s="13">
        <v>0.99903168260056996</v>
      </c>
      <c r="AV1587" s="14">
        <v>0.13422917895887901</v>
      </c>
      <c r="AW1587" s="13">
        <v>9.2425889431080793E-2</v>
      </c>
      <c r="AX1587" s="13">
        <v>0.58408362354294496</v>
      </c>
      <c r="AY1587" s="14">
        <v>-0.54732350346708403</v>
      </c>
      <c r="AZ1587" s="13">
        <v>9.3997775954374002E-2</v>
      </c>
      <c r="BA1587" s="13">
        <v>0.47567920951285703</v>
      </c>
      <c r="BB1587" s="32" t="s">
        <v>55</v>
      </c>
    </row>
    <row r="1588" spans="1:54" s="15" customFormat="1" ht="25" customHeight="1" x14ac:dyDescent="0.2">
      <c r="A1588" s="7" t="s">
        <v>23295</v>
      </c>
      <c r="B1588" s="8">
        <v>4</v>
      </c>
      <c r="C1588" s="8">
        <v>4</v>
      </c>
      <c r="D1588" s="8">
        <v>4</v>
      </c>
      <c r="E1588" s="8">
        <v>1</v>
      </c>
      <c r="F1588" s="8">
        <v>4</v>
      </c>
      <c r="G1588" s="8">
        <v>4</v>
      </c>
      <c r="H1588" s="8">
        <v>4</v>
      </c>
      <c r="I1588" s="8" t="s">
        <v>23294</v>
      </c>
      <c r="J1588" s="8" t="s">
        <v>23306</v>
      </c>
      <c r="K1588" s="9" t="s">
        <v>23307</v>
      </c>
      <c r="L1588" s="9" t="s">
        <v>23308</v>
      </c>
      <c r="M1588" s="10">
        <v>15.8567581255116</v>
      </c>
      <c r="N1588" s="10">
        <v>16.0747168067819</v>
      </c>
      <c r="O1588" s="10">
        <v>16.195963520821302</v>
      </c>
      <c r="P1588" s="10">
        <v>16.293969905393599</v>
      </c>
      <c r="Q1588" s="10">
        <v>16.258346283666999</v>
      </c>
      <c r="R1588" s="10">
        <v>16.621592021196999</v>
      </c>
      <c r="S1588" s="10">
        <v>15.996626377177201</v>
      </c>
      <c r="T1588" s="10">
        <v>16.331871847632598</v>
      </c>
      <c r="U1588" s="10">
        <v>16.227562246390001</v>
      </c>
      <c r="V1588" s="10">
        <v>15.922112355295701</v>
      </c>
      <c r="W1588" s="10">
        <v>16.1401676238332</v>
      </c>
      <c r="X1588" s="10">
        <v>15.610992377188801</v>
      </c>
      <c r="Y1588" s="10">
        <v>16.216891110562099</v>
      </c>
      <c r="Z1588" s="10">
        <v>16.185353490399901</v>
      </c>
      <c r="AA1588" s="10">
        <v>15.8910907854392</v>
      </c>
      <c r="AB1588" s="11">
        <v>0.253688692159383</v>
      </c>
      <c r="AC1588" s="11">
        <v>0.171562133575272</v>
      </c>
      <c r="AD1588" s="11">
        <v>0.26594804711175402</v>
      </c>
      <c r="AE1588" s="12">
        <v>-1.0386264510725001</v>
      </c>
      <c r="AF1588" s="12">
        <v>-0.202662984987836</v>
      </c>
      <c r="AG1588" s="12">
        <v>0.26236929878743398</v>
      </c>
      <c r="AH1588" s="12">
        <v>0.63826511751788695</v>
      </c>
      <c r="AI1588" s="12">
        <v>0.501633504041752</v>
      </c>
      <c r="AJ1588" s="12">
        <v>1.89483410525802</v>
      </c>
      <c r="AK1588" s="12">
        <v>-0.50217271692398602</v>
      </c>
      <c r="AL1588" s="12">
        <v>0.78363505103363895</v>
      </c>
      <c r="AM1588" s="12">
        <v>0.38356373801006099</v>
      </c>
      <c r="AN1588" s="12">
        <v>-0.78796541690220101</v>
      </c>
      <c r="AO1588" s="12">
        <v>4.8368502087595702E-2</v>
      </c>
      <c r="AP1588" s="12">
        <v>-1.9812417468497501</v>
      </c>
      <c r="AQ1588" s="13">
        <v>0.155024609865904</v>
      </c>
      <c r="AR1588" s="13">
        <v>0.58705640333729703</v>
      </c>
      <c r="AS1588" s="14">
        <v>-0.32580032512283802</v>
      </c>
      <c r="AT1588" s="13">
        <v>0.83320026790553403</v>
      </c>
      <c r="AU1588" s="13">
        <v>0.99903168260056996</v>
      </c>
      <c r="AV1588" s="14">
        <v>-3.15376201621511E-2</v>
      </c>
      <c r="AW1588" s="13">
        <v>0.19450249887667501</v>
      </c>
      <c r="AX1588" s="13">
        <v>0.67088750236098804</v>
      </c>
      <c r="AY1588" s="14">
        <v>-0.29426270496068702</v>
      </c>
      <c r="AZ1588" s="13">
        <v>0.19860659289909599</v>
      </c>
      <c r="BA1588" s="13">
        <v>0.63581037833312504</v>
      </c>
      <c r="BB1588" s="32" t="s">
        <v>55</v>
      </c>
    </row>
    <row r="1589" spans="1:54" s="15" customFormat="1" ht="25" customHeight="1" x14ac:dyDescent="0.2">
      <c r="A1589" s="7" t="s">
        <v>18562</v>
      </c>
      <c r="B1589" s="8">
        <v>3</v>
      </c>
      <c r="C1589" s="8">
        <v>3</v>
      </c>
      <c r="D1589" s="8">
        <v>3</v>
      </c>
      <c r="E1589" s="8">
        <v>1</v>
      </c>
      <c r="F1589" s="8">
        <v>3</v>
      </c>
      <c r="G1589" s="8">
        <v>3</v>
      </c>
      <c r="H1589" s="8">
        <v>3</v>
      </c>
      <c r="I1589" s="8" t="s">
        <v>18561</v>
      </c>
      <c r="J1589" s="8" t="s">
        <v>18578</v>
      </c>
      <c r="K1589" s="9" t="s">
        <v>18579</v>
      </c>
      <c r="L1589" s="9" t="s">
        <v>18580</v>
      </c>
      <c r="M1589" s="10">
        <v>15.714424878891901</v>
      </c>
      <c r="N1589" s="10">
        <v>16.067022864685601</v>
      </c>
      <c r="O1589" s="10">
        <v>15.6025189566928</v>
      </c>
      <c r="P1589" s="10">
        <v>15.801078352455001</v>
      </c>
      <c r="Q1589" s="10">
        <v>15.841991609075899</v>
      </c>
      <c r="R1589" s="10">
        <v>15.683534415179</v>
      </c>
      <c r="S1589" s="10">
        <v>15.857353565671501</v>
      </c>
      <c r="T1589" s="10">
        <v>15.6243064682998</v>
      </c>
      <c r="U1589" s="10">
        <v>16.025577823942999</v>
      </c>
      <c r="V1589" s="10">
        <v>15.464300908859499</v>
      </c>
      <c r="W1589" s="10">
        <v>15.637230005087099</v>
      </c>
      <c r="X1589" s="10">
        <v>15.7338927343016</v>
      </c>
      <c r="Y1589" s="10">
        <v>15.7850951794967</v>
      </c>
      <c r="Z1589" s="10">
        <v>15.835745952638099</v>
      </c>
      <c r="AA1589" s="10">
        <v>15.6118078827494</v>
      </c>
      <c r="AB1589" s="11">
        <v>0.16224601231609301</v>
      </c>
      <c r="AC1589" s="11">
        <v>0.201506431462322</v>
      </c>
      <c r="AD1589" s="11">
        <v>0.136582031447816</v>
      </c>
      <c r="AE1589" s="12">
        <v>-0.228715041965459</v>
      </c>
      <c r="AF1589" s="12">
        <v>1.7868337089387301</v>
      </c>
      <c r="AG1589" s="12">
        <v>-0.86840060681498399</v>
      </c>
      <c r="AH1589" s="12">
        <v>0.26662046033044201</v>
      </c>
      <c r="AI1589" s="12">
        <v>0.50049208353893604</v>
      </c>
      <c r="AJ1589" s="12">
        <v>-0.40529357632996399</v>
      </c>
      <c r="AK1589" s="12">
        <v>0.58830532602797003</v>
      </c>
      <c r="AL1589" s="12">
        <v>-0.74385709387884102</v>
      </c>
      <c r="AM1589" s="12">
        <v>1.5499222588864801</v>
      </c>
      <c r="AN1589" s="12">
        <v>-1.65849364445859</v>
      </c>
      <c r="AO1589" s="12">
        <v>-0.66998254133352997</v>
      </c>
      <c r="AP1589" s="12">
        <v>-0.11743133294091999</v>
      </c>
      <c r="AQ1589" s="13">
        <v>0.15504834624727201</v>
      </c>
      <c r="AR1589" s="13">
        <v>0.58705640333729703</v>
      </c>
      <c r="AS1589" s="14">
        <v>-0.173287296747311</v>
      </c>
      <c r="AT1589" s="13">
        <v>0.72779965345104403</v>
      </c>
      <c r="AU1589" s="13">
        <v>0.99903168260056996</v>
      </c>
      <c r="AV1589" s="14">
        <v>5.0650773141407902E-2</v>
      </c>
      <c r="AW1589" s="13">
        <v>0.195916923362534</v>
      </c>
      <c r="AX1589" s="13">
        <v>0.67088750236098804</v>
      </c>
      <c r="AY1589" s="14">
        <v>-0.223938069888719</v>
      </c>
      <c r="AZ1589" s="13">
        <v>0.26276131696863703</v>
      </c>
      <c r="BA1589" s="13">
        <v>0.69988397187933904</v>
      </c>
      <c r="BB1589" s="32" t="s">
        <v>55</v>
      </c>
    </row>
    <row r="1590" spans="1:54" s="15" customFormat="1" ht="25" customHeight="1" x14ac:dyDescent="0.2">
      <c r="A1590" s="7" t="s">
        <v>23705</v>
      </c>
      <c r="B1590" s="8">
        <v>4</v>
      </c>
      <c r="C1590" s="8">
        <v>4</v>
      </c>
      <c r="D1590" s="8">
        <v>4</v>
      </c>
      <c r="E1590" s="8">
        <v>1</v>
      </c>
      <c r="F1590" s="8">
        <v>4</v>
      </c>
      <c r="G1590" s="8">
        <v>4</v>
      </c>
      <c r="H1590" s="8">
        <v>4</v>
      </c>
      <c r="I1590" s="8" t="s">
        <v>23704</v>
      </c>
      <c r="J1590" s="8" t="s">
        <v>23716</v>
      </c>
      <c r="K1590" s="9" t="s">
        <v>23717</v>
      </c>
      <c r="L1590" s="9" t="s">
        <v>23718</v>
      </c>
      <c r="M1590" s="10">
        <v>16.7399031516251</v>
      </c>
      <c r="N1590" s="10">
        <v>16.8563517066621</v>
      </c>
      <c r="O1590" s="10">
        <v>16.419355822034301</v>
      </c>
      <c r="P1590" s="10">
        <v>16.5375814850706</v>
      </c>
      <c r="Q1590" s="10">
        <v>16.780081773134299</v>
      </c>
      <c r="R1590" s="10">
        <v>16.4436937550478</v>
      </c>
      <c r="S1590" s="10">
        <v>16.722092653969199</v>
      </c>
      <c r="T1590" s="10">
        <v>16.415251512572599</v>
      </c>
      <c r="U1590" s="10">
        <v>16.741982011199799</v>
      </c>
      <c r="V1590" s="10">
        <v>16.576943359844702</v>
      </c>
      <c r="W1590" s="10">
        <v>16.189735719682101</v>
      </c>
      <c r="X1590" s="10">
        <v>16.408386456614299</v>
      </c>
      <c r="Y1590" s="10">
        <v>16.6294946155957</v>
      </c>
      <c r="Z1590" s="10">
        <v>16.6264420592472</v>
      </c>
      <c r="AA1590" s="10">
        <v>16.391688512047001</v>
      </c>
      <c r="AB1590" s="11">
        <v>0.18625733409106199</v>
      </c>
      <c r="AC1590" s="11">
        <v>0.18316654139414501</v>
      </c>
      <c r="AD1590" s="11">
        <v>0.19414313061414601</v>
      </c>
      <c r="AE1590" s="12">
        <v>0.85107244257598802</v>
      </c>
      <c r="AF1590" s="12">
        <v>1.43192050770872</v>
      </c>
      <c r="AG1590" s="12">
        <v>-0.74782499429817395</v>
      </c>
      <c r="AH1590" s="12">
        <v>-0.15811267367807</v>
      </c>
      <c r="AI1590" s="12">
        <v>1.0514843288025499</v>
      </c>
      <c r="AJ1590" s="12">
        <v>-0.62642682584712805</v>
      </c>
      <c r="AK1590" s="12">
        <v>0.76223327149970199</v>
      </c>
      <c r="AL1590" s="12">
        <v>-0.76829738409081605</v>
      </c>
      <c r="AM1590" s="12">
        <v>0.86144184184621597</v>
      </c>
      <c r="AN1590" s="12">
        <v>3.8225261088621502E-2</v>
      </c>
      <c r="AO1590" s="12">
        <v>-1.89317533483694</v>
      </c>
      <c r="AP1590" s="12">
        <v>-0.80254044077067699</v>
      </c>
      <c r="AQ1590" s="13">
        <v>0.155234905174331</v>
      </c>
      <c r="AR1590" s="13">
        <v>0.58736572162073597</v>
      </c>
      <c r="AS1590" s="14">
        <v>-0.237806103548689</v>
      </c>
      <c r="AT1590" s="13">
        <v>0.98238433968121797</v>
      </c>
      <c r="AU1590" s="13">
        <v>0.99903168260056996</v>
      </c>
      <c r="AV1590" s="14">
        <v>-3.0525563485284098E-3</v>
      </c>
      <c r="AW1590" s="13">
        <v>0.20257180711187101</v>
      </c>
      <c r="AX1590" s="13">
        <v>0.67304071257415399</v>
      </c>
      <c r="AY1590" s="14">
        <v>-0.23475354720016001</v>
      </c>
      <c r="AZ1590" s="13">
        <v>0.22045620476146599</v>
      </c>
      <c r="BA1590" s="13">
        <v>0.65882588007014298</v>
      </c>
      <c r="BB1590" s="32" t="s">
        <v>55</v>
      </c>
    </row>
    <row r="1591" spans="1:54" s="15" customFormat="1" ht="25" customHeight="1" x14ac:dyDescent="0.2">
      <c r="A1591" s="7" t="s">
        <v>980</v>
      </c>
      <c r="B1591" s="8">
        <v>6</v>
      </c>
      <c r="C1591" s="8">
        <v>6</v>
      </c>
      <c r="D1591" s="8">
        <v>6</v>
      </c>
      <c r="E1591" s="8">
        <v>1</v>
      </c>
      <c r="F1591" s="8">
        <v>6</v>
      </c>
      <c r="G1591" s="8">
        <v>6</v>
      </c>
      <c r="H1591" s="8">
        <v>6</v>
      </c>
      <c r="I1591" s="8" t="s">
        <v>979</v>
      </c>
      <c r="J1591" s="8" t="s">
        <v>1021</v>
      </c>
      <c r="K1591" s="9" t="s">
        <v>1022</v>
      </c>
      <c r="L1591" s="9" t="s">
        <v>1023</v>
      </c>
      <c r="M1591" s="10">
        <v>17.2424015219068</v>
      </c>
      <c r="N1591" s="10">
        <v>17.212480230133501</v>
      </c>
      <c r="O1591" s="10">
        <v>17.139537212466301</v>
      </c>
      <c r="P1591" s="10">
        <v>17.373533155727699</v>
      </c>
      <c r="Q1591" s="10">
        <v>17.438422228313399</v>
      </c>
      <c r="R1591" s="10">
        <v>17.215129362609201</v>
      </c>
      <c r="S1591" s="10">
        <v>17.144286033675499</v>
      </c>
      <c r="T1591" s="10">
        <v>17.204945943150701</v>
      </c>
      <c r="U1591" s="10">
        <v>17.241181032055501</v>
      </c>
      <c r="V1591" s="10">
        <v>17.085218715487599</v>
      </c>
      <c r="W1591" s="10">
        <v>17.191298551238201</v>
      </c>
      <c r="X1591" s="10">
        <v>16.8064233121097</v>
      </c>
      <c r="Y1591" s="10">
        <v>17.270250618526202</v>
      </c>
      <c r="Z1591" s="10">
        <v>17.196804336293901</v>
      </c>
      <c r="AA1591" s="10">
        <v>17.027646859611799</v>
      </c>
      <c r="AB1591" s="11">
        <v>0.112415577358675</v>
      </c>
      <c r="AC1591" s="11">
        <v>4.8957884956569497E-2</v>
      </c>
      <c r="AD1591" s="11">
        <v>0.19879166573398899</v>
      </c>
      <c r="AE1591" s="12">
        <v>0.32972590616698899</v>
      </c>
      <c r="AF1591" s="12">
        <v>0.136896219160763</v>
      </c>
      <c r="AG1591" s="12">
        <v>-0.33318974412701302</v>
      </c>
      <c r="AH1591" s="12">
        <v>1.1748121443517201</v>
      </c>
      <c r="AI1591" s="12">
        <v>1.5929939411684499</v>
      </c>
      <c r="AJ1591" s="12">
        <v>0.15396872358313701</v>
      </c>
      <c r="AK1591" s="12">
        <v>-0.302585660775327</v>
      </c>
      <c r="AL1591" s="12">
        <v>8.8341022689911106E-2</v>
      </c>
      <c r="AM1591" s="12">
        <v>0.321860380914681</v>
      </c>
      <c r="AN1591" s="12">
        <v>-0.68324878738002204</v>
      </c>
      <c r="AO1591" s="12">
        <v>3.8952878782476402E-4</v>
      </c>
      <c r="AP1591" s="12">
        <v>-2.4799636745413598</v>
      </c>
      <c r="AQ1591" s="13">
        <v>0.15596492074263599</v>
      </c>
      <c r="AR1591" s="13">
        <v>0.58876720778948599</v>
      </c>
      <c r="AS1591" s="14">
        <v>-0.242603758914335</v>
      </c>
      <c r="AT1591" s="13">
        <v>0.215230179596611</v>
      </c>
      <c r="AU1591" s="13">
        <v>0.99903168260056996</v>
      </c>
      <c r="AV1591" s="14">
        <v>-7.3446282232271898E-2</v>
      </c>
      <c r="AW1591" s="13">
        <v>0.27595113739134303</v>
      </c>
      <c r="AX1591" s="13">
        <v>0.72137518000040701</v>
      </c>
      <c r="AY1591" s="14">
        <v>-0.16915747668206299</v>
      </c>
      <c r="AZ1591" s="13">
        <v>7.0732627018891603E-2</v>
      </c>
      <c r="BA1591" s="13">
        <v>0.43256780493848901</v>
      </c>
      <c r="BB1591" s="32" t="s">
        <v>55</v>
      </c>
    </row>
    <row r="1592" spans="1:54" s="15" customFormat="1" ht="25" customHeight="1" x14ac:dyDescent="0.2">
      <c r="A1592" s="7" t="s">
        <v>21810</v>
      </c>
      <c r="B1592" s="8">
        <v>9</v>
      </c>
      <c r="C1592" s="8">
        <v>7</v>
      </c>
      <c r="D1592" s="8">
        <v>7</v>
      </c>
      <c r="E1592" s="8">
        <v>1</v>
      </c>
      <c r="F1592" s="8">
        <v>9</v>
      </c>
      <c r="G1592" s="8">
        <v>7</v>
      </c>
      <c r="H1592" s="8">
        <v>7</v>
      </c>
      <c r="I1592" s="8" t="s">
        <v>21809</v>
      </c>
      <c r="J1592" s="8" t="s">
        <v>21826</v>
      </c>
      <c r="K1592" s="9" t="s">
        <v>21827</v>
      </c>
      <c r="L1592" s="9" t="s">
        <v>21828</v>
      </c>
      <c r="M1592" s="10">
        <v>18.631811306816399</v>
      </c>
      <c r="N1592" s="10">
        <v>18.647278546917502</v>
      </c>
      <c r="O1592" s="10">
        <v>18.2145146305194</v>
      </c>
      <c r="P1592" s="10">
        <v>18.362883032429</v>
      </c>
      <c r="Q1592" s="10">
        <v>18.699025564556202</v>
      </c>
      <c r="R1592" s="10">
        <v>19.2179786972339</v>
      </c>
      <c r="S1592" s="10">
        <v>18.809161345706801</v>
      </c>
      <c r="T1592" s="10">
        <v>18.5175583683118</v>
      </c>
      <c r="U1592" s="10">
        <v>18.543125567716999</v>
      </c>
      <c r="V1592" s="10">
        <v>18.247285162397901</v>
      </c>
      <c r="W1592" s="10">
        <v>18.559512077400399</v>
      </c>
      <c r="X1592" s="10">
        <v>17.982461176519799</v>
      </c>
      <c r="Y1592" s="10">
        <v>18.628915296412099</v>
      </c>
      <c r="Z1592" s="10">
        <v>18.6232817605785</v>
      </c>
      <c r="AA1592" s="10">
        <v>18.263086138772699</v>
      </c>
      <c r="AB1592" s="11">
        <v>0.34489355259403598</v>
      </c>
      <c r="AC1592" s="11">
        <v>0.161483236117411</v>
      </c>
      <c r="AD1592" s="11">
        <v>0.28884976837894399</v>
      </c>
      <c r="AE1592" s="12">
        <v>0.301202961117984</v>
      </c>
      <c r="AF1592" s="12">
        <v>0.34985267502478501</v>
      </c>
      <c r="AG1592" s="12">
        <v>-1.01133656005277</v>
      </c>
      <c r="AH1592" s="12">
        <v>-0.54466763537481</v>
      </c>
      <c r="AI1592" s="12">
        <v>0.512614589057521</v>
      </c>
      <c r="AJ1592" s="12">
        <v>2.1448981296771699</v>
      </c>
      <c r="AK1592" s="12">
        <v>0.85902895961493597</v>
      </c>
      <c r="AL1592" s="12">
        <v>-5.8161265139437798E-2</v>
      </c>
      <c r="AM1592" s="12">
        <v>2.2256244922893499E-2</v>
      </c>
      <c r="AN1592" s="12">
        <v>-0.90826212724886402</v>
      </c>
      <c r="AO1592" s="12">
        <v>7.3797373321777396E-2</v>
      </c>
      <c r="AP1592" s="12">
        <v>-1.74122334492125</v>
      </c>
      <c r="AQ1592" s="13">
        <v>0.156041626152433</v>
      </c>
      <c r="AR1592" s="13">
        <v>0.58876720778948599</v>
      </c>
      <c r="AS1592" s="14">
        <v>-0.36582915763937901</v>
      </c>
      <c r="AT1592" s="13">
        <v>0.97432049631504103</v>
      </c>
      <c r="AU1592" s="13">
        <v>0.99903168260056996</v>
      </c>
      <c r="AV1592" s="14">
        <v>-5.63353583354953E-3</v>
      </c>
      <c r="AW1592" s="13">
        <v>0.15179851133669101</v>
      </c>
      <c r="AX1592" s="13">
        <v>0.647824130165505</v>
      </c>
      <c r="AY1592" s="14">
        <v>-0.36019562180582898</v>
      </c>
      <c r="AZ1592" s="13">
        <v>0.24548293664926099</v>
      </c>
      <c r="BA1592" s="13">
        <v>0.67776433687674897</v>
      </c>
      <c r="BB1592" s="32" t="s">
        <v>55</v>
      </c>
    </row>
    <row r="1593" spans="1:54" s="15" customFormat="1" ht="25" customHeight="1" x14ac:dyDescent="0.2">
      <c r="A1593" s="7" t="s">
        <v>59</v>
      </c>
      <c r="B1593" s="8">
        <v>4</v>
      </c>
      <c r="C1593" s="8">
        <v>4</v>
      </c>
      <c r="D1593" s="8">
        <v>3</v>
      </c>
      <c r="E1593" s="8">
        <v>1</v>
      </c>
      <c r="F1593" s="8">
        <v>4</v>
      </c>
      <c r="G1593" s="8">
        <v>4</v>
      </c>
      <c r="H1593" s="8">
        <v>3</v>
      </c>
      <c r="I1593" s="8" t="s">
        <v>58</v>
      </c>
      <c r="J1593" s="8" t="s">
        <v>65</v>
      </c>
      <c r="K1593" s="9" t="s">
        <v>66</v>
      </c>
      <c r="L1593" s="9" t="s">
        <v>67</v>
      </c>
      <c r="M1593" s="10">
        <v>16.704384326073399</v>
      </c>
      <c r="N1593" s="10">
        <v>16.576395772668199</v>
      </c>
      <c r="O1593" s="10">
        <v>16.333969463187099</v>
      </c>
      <c r="P1593" s="10">
        <v>16.6804111450103</v>
      </c>
      <c r="Q1593" s="10">
        <v>17.739291423874899</v>
      </c>
      <c r="R1593" s="10">
        <v>17.024072967764202</v>
      </c>
      <c r="S1593" s="10">
        <v>16.9372980612739</v>
      </c>
      <c r="T1593" s="10">
        <v>17.515301377452399</v>
      </c>
      <c r="U1593" s="10">
        <v>16.4770132653566</v>
      </c>
      <c r="V1593" s="10">
        <v>18.046331517331101</v>
      </c>
      <c r="W1593" s="10">
        <v>17.206959065405499</v>
      </c>
      <c r="X1593" s="10">
        <v>17.1352045443234</v>
      </c>
      <c r="Y1593" s="10">
        <v>16.843087516429701</v>
      </c>
      <c r="Z1593" s="10">
        <v>16.976537568027599</v>
      </c>
      <c r="AA1593" s="10">
        <v>17.462831709020001</v>
      </c>
      <c r="AB1593" s="11">
        <v>0.49233424265961001</v>
      </c>
      <c r="AC1593" s="11">
        <v>0.52025508656581199</v>
      </c>
      <c r="AD1593" s="11">
        <v>0.506597668320938</v>
      </c>
      <c r="AE1593" s="12">
        <v>-0.62133535378160198</v>
      </c>
      <c r="AF1593" s="12">
        <v>-0.86452614027970398</v>
      </c>
      <c r="AG1593" s="12">
        <v>-1.3251598712030099</v>
      </c>
      <c r="AH1593" s="12">
        <v>-0.66688674570284301</v>
      </c>
      <c r="AI1593" s="12">
        <v>1.3450894894615999</v>
      </c>
      <c r="AJ1593" s="12">
        <v>-1.38956246901375E-2</v>
      </c>
      <c r="AK1593" s="12">
        <v>-0.178776445640215</v>
      </c>
      <c r="AL1593" s="12">
        <v>0.91948646397262002</v>
      </c>
      <c r="AM1593" s="12">
        <v>-1.0533626375619001</v>
      </c>
      <c r="AN1593" s="12">
        <v>1.92849573812543</v>
      </c>
      <c r="AO1593" s="12">
        <v>0.33360587244889001</v>
      </c>
      <c r="AP1593" s="12">
        <v>0.19726525485081001</v>
      </c>
      <c r="AQ1593" s="13">
        <v>0.156047250012436</v>
      </c>
      <c r="AR1593" s="13">
        <v>0.58876720778948599</v>
      </c>
      <c r="AS1593" s="14">
        <v>0.61974419259033897</v>
      </c>
      <c r="AT1593" s="13">
        <v>0.73120642291228799</v>
      </c>
      <c r="AU1593" s="13">
        <v>0.99903168260056996</v>
      </c>
      <c r="AV1593" s="14">
        <v>0.133450051597958</v>
      </c>
      <c r="AW1593" s="13">
        <v>0.31064066713344102</v>
      </c>
      <c r="AX1593" s="13">
        <v>0.73881902555900902</v>
      </c>
      <c r="AY1593" s="14">
        <v>0.486294140992381</v>
      </c>
      <c r="AZ1593" s="13">
        <v>0.26417087074757101</v>
      </c>
      <c r="BA1593" s="13">
        <v>0.70104380279814704</v>
      </c>
      <c r="BB1593" s="32" t="s">
        <v>55</v>
      </c>
    </row>
    <row r="1594" spans="1:54" s="15" customFormat="1" ht="25" customHeight="1" x14ac:dyDescent="0.2">
      <c r="A1594" s="7" t="s">
        <v>25840</v>
      </c>
      <c r="B1594" s="8">
        <v>2</v>
      </c>
      <c r="C1594" s="8">
        <v>2</v>
      </c>
      <c r="D1594" s="8">
        <v>2</v>
      </c>
      <c r="E1594" s="8">
        <v>1</v>
      </c>
      <c r="F1594" s="8">
        <v>2</v>
      </c>
      <c r="G1594" s="8">
        <v>2</v>
      </c>
      <c r="H1594" s="8">
        <v>2</v>
      </c>
      <c r="I1594" s="8" t="s">
        <v>25839</v>
      </c>
      <c r="J1594" s="8" t="s">
        <v>25846</v>
      </c>
      <c r="K1594" s="9" t="s">
        <v>25847</v>
      </c>
      <c r="L1594" s="9" t="s">
        <v>25848</v>
      </c>
      <c r="M1594" s="10">
        <v>15.8618764761845</v>
      </c>
      <c r="N1594" s="10">
        <v>16.187617192735001</v>
      </c>
      <c r="O1594" s="10">
        <v>15.7269373777269</v>
      </c>
      <c r="P1594" s="10">
        <v>15.853251796100601</v>
      </c>
      <c r="Q1594" s="10">
        <v>15.9844578033104</v>
      </c>
      <c r="R1594" s="10">
        <v>15.839721481481901</v>
      </c>
      <c r="S1594" s="10">
        <v>16.061305482035099</v>
      </c>
      <c r="T1594" s="10">
        <v>16.092863772454201</v>
      </c>
      <c r="U1594" s="10">
        <v>15.986208258459801</v>
      </c>
      <c r="V1594" s="10">
        <v>16.090832837972201</v>
      </c>
      <c r="W1594" s="10">
        <v>16.621946721189399</v>
      </c>
      <c r="X1594" s="10">
        <v>16.114692864120599</v>
      </c>
      <c r="Y1594" s="10">
        <v>15.9089770212566</v>
      </c>
      <c r="Z1594" s="10">
        <v>16.0467925043164</v>
      </c>
      <c r="AA1594" s="10">
        <v>16.275824141094098</v>
      </c>
      <c r="AB1594" s="11">
        <v>0.159120217000641</v>
      </c>
      <c r="AC1594" s="11">
        <v>5.4788863449170097E-2</v>
      </c>
      <c r="AD1594" s="11">
        <v>0.29998825902164</v>
      </c>
      <c r="AE1594" s="12">
        <v>-0.75308396949638101</v>
      </c>
      <c r="AF1594" s="12">
        <v>0.66271505996171198</v>
      </c>
      <c r="AG1594" s="12">
        <v>-1.3395830926497101</v>
      </c>
      <c r="AH1594" s="12">
        <v>-0.79057026786704998</v>
      </c>
      <c r="AI1594" s="12">
        <v>-0.220296647688766</v>
      </c>
      <c r="AJ1594" s="12">
        <v>-0.84937840984052304</v>
      </c>
      <c r="AK1594" s="12">
        <v>0.113714003809352</v>
      </c>
      <c r="AL1594" s="12">
        <v>0.250878916503746</v>
      </c>
      <c r="AM1594" s="12">
        <v>-0.212688471689855</v>
      </c>
      <c r="AN1594" s="12">
        <v>0.24205166549569301</v>
      </c>
      <c r="AO1594" s="12">
        <v>2.55048436114873</v>
      </c>
      <c r="AP1594" s="12">
        <v>0.34575685231296099</v>
      </c>
      <c r="AQ1594" s="13">
        <v>0.156300541891947</v>
      </c>
      <c r="AR1594" s="13">
        <v>0.58907755118829797</v>
      </c>
      <c r="AS1594" s="14">
        <v>0.366847119837512</v>
      </c>
      <c r="AT1594" s="13">
        <v>9.9942136614863494E-2</v>
      </c>
      <c r="AU1594" s="13">
        <v>0.99903168260056996</v>
      </c>
      <c r="AV1594" s="14">
        <v>0.13781548305980701</v>
      </c>
      <c r="AW1594" s="13">
        <v>0.316054278915753</v>
      </c>
      <c r="AX1594" s="13">
        <v>0.74104546965805496</v>
      </c>
      <c r="AY1594" s="14">
        <v>0.22903163677770499</v>
      </c>
      <c r="AZ1594" s="13">
        <v>6.08499720610872E-2</v>
      </c>
      <c r="BA1594" s="13">
        <v>0.404726349514068</v>
      </c>
      <c r="BB1594" s="32" t="s">
        <v>55</v>
      </c>
    </row>
    <row r="1595" spans="1:54" s="15" customFormat="1" ht="25" customHeight="1" x14ac:dyDescent="0.2">
      <c r="A1595" s="7" t="s">
        <v>11571</v>
      </c>
      <c r="B1595" s="8">
        <v>4</v>
      </c>
      <c r="C1595" s="8">
        <v>4</v>
      </c>
      <c r="D1595" s="8">
        <v>4</v>
      </c>
      <c r="E1595" s="8">
        <v>1</v>
      </c>
      <c r="F1595" s="8">
        <v>4</v>
      </c>
      <c r="G1595" s="8">
        <v>4</v>
      </c>
      <c r="H1595" s="8">
        <v>4</v>
      </c>
      <c r="I1595" s="8" t="s">
        <v>11570</v>
      </c>
      <c r="J1595" s="8" t="s">
        <v>11625</v>
      </c>
      <c r="K1595" s="9" t="s">
        <v>11626</v>
      </c>
      <c r="L1595" s="9" t="s">
        <v>11627</v>
      </c>
      <c r="M1595" s="10">
        <v>17.720582183240602</v>
      </c>
      <c r="N1595" s="10">
        <v>16.275260706911599</v>
      </c>
      <c r="O1595" s="10">
        <v>17.6264413513167</v>
      </c>
      <c r="P1595" s="10">
        <v>16.448272813405701</v>
      </c>
      <c r="Q1595" s="10">
        <v>16.740368673691702</v>
      </c>
      <c r="R1595" s="10">
        <v>16.333985114025701</v>
      </c>
      <c r="S1595" s="10">
        <v>16.971303635971399</v>
      </c>
      <c r="T1595" s="10">
        <v>16.4222593513642</v>
      </c>
      <c r="U1595" s="10">
        <v>16.224905984915001</v>
      </c>
      <c r="V1595" s="10">
        <v>17.587034976175399</v>
      </c>
      <c r="W1595" s="10">
        <v>17.4799689662288</v>
      </c>
      <c r="X1595" s="10">
        <v>17.018947892842899</v>
      </c>
      <c r="Y1595" s="10">
        <v>16.857485140432001</v>
      </c>
      <c r="Z1595" s="10">
        <v>16.539489657416901</v>
      </c>
      <c r="AA1595" s="10">
        <v>17.3619839450824</v>
      </c>
      <c r="AB1595" s="11">
        <v>0.652753969512333</v>
      </c>
      <c r="AC1595" s="11">
        <v>0.38676164735988</v>
      </c>
      <c r="AD1595" s="11">
        <v>0.30186268811079803</v>
      </c>
      <c r="AE1595" s="12">
        <v>1.4168740029717799</v>
      </c>
      <c r="AF1595" s="12">
        <v>-1.0912835347916701</v>
      </c>
      <c r="AG1595" s="12">
        <v>1.2535054783436901</v>
      </c>
      <c r="AH1595" s="12">
        <v>-0.79104471171003699</v>
      </c>
      <c r="AI1595" s="12">
        <v>-0.28415233812781499</v>
      </c>
      <c r="AJ1595" s="12">
        <v>-0.98937536642486001</v>
      </c>
      <c r="AK1595" s="12">
        <v>0.116603670733386</v>
      </c>
      <c r="AL1595" s="12">
        <v>-0.83618751348209897</v>
      </c>
      <c r="AM1595" s="12">
        <v>-1.17866726056214</v>
      </c>
      <c r="AN1595" s="12">
        <v>1.1851211095611001</v>
      </c>
      <c r="AO1595" s="12">
        <v>0.99932270810938995</v>
      </c>
      <c r="AP1595" s="12">
        <v>0.19928375537929399</v>
      </c>
      <c r="AQ1595" s="13">
        <v>0.157159812166036</v>
      </c>
      <c r="AR1595" s="13">
        <v>0.59192737653087002</v>
      </c>
      <c r="AS1595" s="14">
        <v>0.50449880465036001</v>
      </c>
      <c r="AT1595" s="13">
        <v>0.39309837655962998</v>
      </c>
      <c r="AU1595" s="13">
        <v>0.99903168260056996</v>
      </c>
      <c r="AV1595" s="14">
        <v>-0.31799548301511699</v>
      </c>
      <c r="AW1595" s="13">
        <v>4.7114112659684397E-2</v>
      </c>
      <c r="AX1595" s="13">
        <v>0.52821676884902902</v>
      </c>
      <c r="AY1595" s="14">
        <v>0.82249428766547805</v>
      </c>
      <c r="AZ1595" s="13">
        <v>0.221061533795509</v>
      </c>
      <c r="BA1595" s="13">
        <v>0.65882588007014298</v>
      </c>
      <c r="BB1595" s="32" t="s">
        <v>55</v>
      </c>
    </row>
    <row r="1596" spans="1:54" s="15" customFormat="1" ht="25" customHeight="1" x14ac:dyDescent="0.2">
      <c r="A1596" s="7" t="s">
        <v>9922</v>
      </c>
      <c r="B1596" s="8">
        <v>15</v>
      </c>
      <c r="C1596" s="8">
        <v>15</v>
      </c>
      <c r="D1596" s="8">
        <v>15</v>
      </c>
      <c r="E1596" s="8">
        <v>1</v>
      </c>
      <c r="F1596" s="8">
        <v>15</v>
      </c>
      <c r="G1596" s="8">
        <v>15</v>
      </c>
      <c r="H1596" s="8">
        <v>15</v>
      </c>
      <c r="I1596" s="8" t="s">
        <v>9921</v>
      </c>
      <c r="J1596" s="8" t="s">
        <v>9968</v>
      </c>
      <c r="K1596" s="9" t="s">
        <v>9969</v>
      </c>
      <c r="L1596" s="9" t="s">
        <v>9970</v>
      </c>
      <c r="M1596" s="10">
        <v>18.7796116489674</v>
      </c>
      <c r="N1596" s="10">
        <v>18.946136253048799</v>
      </c>
      <c r="O1596" s="10">
        <v>18.692947437751201</v>
      </c>
      <c r="P1596" s="10">
        <v>18.950206000317799</v>
      </c>
      <c r="Q1596" s="10">
        <v>18.8412146970519</v>
      </c>
      <c r="R1596" s="10">
        <v>19.196880388589701</v>
      </c>
      <c r="S1596" s="10">
        <v>18.960494881873899</v>
      </c>
      <c r="T1596" s="10">
        <v>18.951959663489699</v>
      </c>
      <c r="U1596" s="10">
        <v>18.821043916939502</v>
      </c>
      <c r="V1596" s="10">
        <v>18.630326778227602</v>
      </c>
      <c r="W1596" s="10">
        <v>18.886486575418001</v>
      </c>
      <c r="X1596" s="10">
        <v>18.605159420179401</v>
      </c>
      <c r="Y1596" s="10">
        <v>18.901166070954499</v>
      </c>
      <c r="Z1596" s="10">
        <v>18.911166154101</v>
      </c>
      <c r="AA1596" s="10">
        <v>18.7073242579416</v>
      </c>
      <c r="AB1596" s="11">
        <v>0.175270552891514</v>
      </c>
      <c r="AC1596" s="11">
        <v>7.8164734448907702E-2</v>
      </c>
      <c r="AD1596" s="11">
        <v>0.15566856131023801</v>
      </c>
      <c r="AE1596" s="12">
        <v>-0.45625685540744898</v>
      </c>
      <c r="AF1596" s="12">
        <v>0.54882294905977702</v>
      </c>
      <c r="AG1596" s="12">
        <v>-0.97932940041662497</v>
      </c>
      <c r="AH1596" s="12">
        <v>0.57338641108900301</v>
      </c>
      <c r="AI1596" s="12">
        <v>-8.4444054140415101E-2</v>
      </c>
      <c r="AJ1596" s="12">
        <v>2.0622201320819098</v>
      </c>
      <c r="AK1596" s="12">
        <v>0.63548622582619796</v>
      </c>
      <c r="AL1596" s="12">
        <v>0.58397086164324696</v>
      </c>
      <c r="AM1596" s="12">
        <v>-0.20618728747948001</v>
      </c>
      <c r="AN1596" s="12">
        <v>-1.35728412114244</v>
      </c>
      <c r="AO1596" s="12">
        <v>0.18879995629862201</v>
      </c>
      <c r="AP1596" s="12">
        <v>-1.50918481741251</v>
      </c>
      <c r="AQ1596" s="13">
        <v>0.15742026506006901</v>
      </c>
      <c r="AR1596" s="13">
        <v>0.59213450198853801</v>
      </c>
      <c r="AS1596" s="14">
        <v>-0.19384181301283501</v>
      </c>
      <c r="AT1596" s="13">
        <v>0.90922230560474304</v>
      </c>
      <c r="AU1596" s="13">
        <v>0.99903168260056996</v>
      </c>
      <c r="AV1596" s="14">
        <v>1.00000831465685E-2</v>
      </c>
      <c r="AW1596" s="13">
        <v>0.13735343856538601</v>
      </c>
      <c r="AX1596" s="13">
        <v>0.63067486174492304</v>
      </c>
      <c r="AY1596" s="14">
        <v>-0.20384189615940301</v>
      </c>
      <c r="AZ1596" s="13">
        <v>0.213640282692029</v>
      </c>
      <c r="BA1596" s="13">
        <v>0.65122319704383802</v>
      </c>
      <c r="BB1596" s="32" t="s">
        <v>55</v>
      </c>
    </row>
    <row r="1597" spans="1:54" s="15" customFormat="1" ht="25" customHeight="1" x14ac:dyDescent="0.2">
      <c r="A1597" s="7" t="s">
        <v>7539</v>
      </c>
      <c r="B1597" s="8">
        <v>3</v>
      </c>
      <c r="C1597" s="8">
        <v>3</v>
      </c>
      <c r="D1597" s="8">
        <v>3</v>
      </c>
      <c r="E1597" s="8">
        <v>1</v>
      </c>
      <c r="F1597" s="8">
        <v>3</v>
      </c>
      <c r="G1597" s="8">
        <v>3</v>
      </c>
      <c r="H1597" s="8">
        <v>3</v>
      </c>
      <c r="I1597" s="8" t="s">
        <v>7538</v>
      </c>
      <c r="J1597" s="8" t="s">
        <v>7590</v>
      </c>
      <c r="K1597" s="9" t="s">
        <v>7591</v>
      </c>
      <c r="L1597" s="9" t="s">
        <v>7592</v>
      </c>
      <c r="M1597" s="10">
        <v>15.8755084382575</v>
      </c>
      <c r="N1597" s="10">
        <v>15.8960829974879</v>
      </c>
      <c r="O1597" s="10">
        <v>15.594396834910301</v>
      </c>
      <c r="P1597" s="10">
        <v>15.6294762221039</v>
      </c>
      <c r="Q1597" s="10">
        <v>16.214393497918401</v>
      </c>
      <c r="R1597" s="10">
        <v>15.6462461505681</v>
      </c>
      <c r="S1597" s="10">
        <v>15.6791380778586</v>
      </c>
      <c r="T1597" s="10">
        <v>15.6753613912484</v>
      </c>
      <c r="U1597" s="10">
        <v>15.6831733377724</v>
      </c>
      <c r="V1597" s="10">
        <v>15.5597052162531</v>
      </c>
      <c r="W1597" s="10">
        <v>15.555779257393</v>
      </c>
      <c r="X1597" s="10">
        <v>15.755985682433099</v>
      </c>
      <c r="Y1597" s="10">
        <v>15.809350690207699</v>
      </c>
      <c r="Z1597" s="10">
        <v>15.6792242689598</v>
      </c>
      <c r="AA1597" s="10">
        <v>15.6238233853597</v>
      </c>
      <c r="AB1597" s="11">
        <v>0.23711688757456101</v>
      </c>
      <c r="AC1597" s="11">
        <v>3.9066864223945398E-3</v>
      </c>
      <c r="AD1597" s="11">
        <v>0.114472738518945</v>
      </c>
      <c r="AE1597" s="12">
        <v>0.77373924347906298</v>
      </c>
      <c r="AF1597" s="12">
        <v>0.88347395398887896</v>
      </c>
      <c r="AG1597" s="12">
        <v>-0.72557357624234697</v>
      </c>
      <c r="AH1597" s="12">
        <v>-0.53847715510166305</v>
      </c>
      <c r="AI1597" s="12">
        <v>2.5811876316340499</v>
      </c>
      <c r="AJ1597" s="12">
        <v>-0.44903449804726497</v>
      </c>
      <c r="AK1597" s="12">
        <v>-0.27360492607394499</v>
      </c>
      <c r="AL1597" s="12">
        <v>-0.29374793896738499</v>
      </c>
      <c r="AM1597" s="12">
        <v>-0.25208280870967098</v>
      </c>
      <c r="AN1597" s="12">
        <v>-0.91060182826116598</v>
      </c>
      <c r="AO1597" s="12">
        <v>-0.93154098686811604</v>
      </c>
      <c r="AP1597" s="12">
        <v>0.13626288916934501</v>
      </c>
      <c r="AQ1597" s="13">
        <v>0.15769285776245801</v>
      </c>
      <c r="AR1597" s="13">
        <v>0.59268255831979999</v>
      </c>
      <c r="AS1597" s="14">
        <v>-0.18552730484795699</v>
      </c>
      <c r="AT1597" s="13">
        <v>0.23668505670408099</v>
      </c>
      <c r="AU1597" s="13">
        <v>0.99903168260056996</v>
      </c>
      <c r="AV1597" s="14">
        <v>-0.130126421247894</v>
      </c>
      <c r="AW1597" s="13">
        <v>0.49014995983870602</v>
      </c>
      <c r="AX1597" s="13">
        <v>0.82231425723811702</v>
      </c>
      <c r="AY1597" s="14">
        <v>-5.5400883600062997E-2</v>
      </c>
      <c r="AZ1597" s="13">
        <v>0.35585357961721098</v>
      </c>
      <c r="BA1597" s="13">
        <v>0.77886749554705703</v>
      </c>
      <c r="BB1597" s="32" t="s">
        <v>55</v>
      </c>
    </row>
    <row r="1598" spans="1:54" s="15" customFormat="1" ht="25" customHeight="1" x14ac:dyDescent="0.2">
      <c r="A1598" s="7" t="s">
        <v>5264</v>
      </c>
      <c r="B1598" s="8">
        <v>12</v>
      </c>
      <c r="C1598" s="8">
        <v>12</v>
      </c>
      <c r="D1598" s="8">
        <v>12</v>
      </c>
      <c r="E1598" s="8">
        <v>1</v>
      </c>
      <c r="F1598" s="8">
        <v>12</v>
      </c>
      <c r="G1598" s="8">
        <v>12</v>
      </c>
      <c r="H1598" s="8">
        <v>12</v>
      </c>
      <c r="I1598" s="8" t="s">
        <v>5263</v>
      </c>
      <c r="J1598" s="8" t="s">
        <v>5322</v>
      </c>
      <c r="K1598" s="9" t="s">
        <v>5323</v>
      </c>
      <c r="L1598" s="9" t="s">
        <v>5324</v>
      </c>
      <c r="M1598" s="10">
        <v>19.511574949802199</v>
      </c>
      <c r="N1598" s="10">
        <v>19.387534178816399</v>
      </c>
      <c r="O1598" s="10">
        <v>19.7238183026966</v>
      </c>
      <c r="P1598" s="10">
        <v>19.285756908791999</v>
      </c>
      <c r="Q1598" s="10">
        <v>19.744039328219301</v>
      </c>
      <c r="R1598" s="10">
        <v>19.405333965181399</v>
      </c>
      <c r="S1598" s="10">
        <v>19.896407161903898</v>
      </c>
      <c r="T1598" s="10">
        <v>19.3508620830859</v>
      </c>
      <c r="U1598" s="10">
        <v>19.519967647275902</v>
      </c>
      <c r="V1598" s="10">
        <v>19.422960583744398</v>
      </c>
      <c r="W1598" s="10">
        <v>19.3300554702361</v>
      </c>
      <c r="X1598" s="10">
        <v>19.3830174449925</v>
      </c>
      <c r="Y1598" s="10">
        <v>19.509676272251301</v>
      </c>
      <c r="Z1598" s="10">
        <v>19.5890789640886</v>
      </c>
      <c r="AA1598" s="10">
        <v>19.378677832990999</v>
      </c>
      <c r="AB1598" s="11">
        <v>0.18800656666599599</v>
      </c>
      <c r="AC1598" s="11">
        <v>0.27926177475504699</v>
      </c>
      <c r="AD1598" s="11">
        <v>4.66043367428709E-2</v>
      </c>
      <c r="AE1598" s="12">
        <v>7.7076031387735194E-2</v>
      </c>
      <c r="AF1598" s="12">
        <v>-0.56901259446250896</v>
      </c>
      <c r="AG1598" s="12">
        <v>1.1825836409225701</v>
      </c>
      <c r="AH1598" s="12">
        <v>-1.09913777838591</v>
      </c>
      <c r="AI1598" s="12">
        <v>1.2879084828228</v>
      </c>
      <c r="AJ1598" s="12">
        <v>-0.47629921142227</v>
      </c>
      <c r="AK1598" s="12">
        <v>2.0815437005556499</v>
      </c>
      <c r="AL1598" s="12">
        <v>-0.76002578915073105</v>
      </c>
      <c r="AM1598" s="12">
        <v>0.12079090299690901</v>
      </c>
      <c r="AN1598" s="12">
        <v>-0.38448780396936599</v>
      </c>
      <c r="AO1598" s="12">
        <v>-0.86840076777983999</v>
      </c>
      <c r="AP1598" s="12">
        <v>-0.592538813514914</v>
      </c>
      <c r="AQ1598" s="13">
        <v>0.15777333608234401</v>
      </c>
      <c r="AR1598" s="13">
        <v>0.59268255831979999</v>
      </c>
      <c r="AS1598" s="14">
        <v>-0.130998439260338</v>
      </c>
      <c r="AT1598" s="13">
        <v>0.68717320597894704</v>
      </c>
      <c r="AU1598" s="13">
        <v>0.99903168260056996</v>
      </c>
      <c r="AV1598" s="14">
        <v>7.9402691837238096E-2</v>
      </c>
      <c r="AW1598" s="13">
        <v>0.32107529422491699</v>
      </c>
      <c r="AX1598" s="13">
        <v>0.74373373238539997</v>
      </c>
      <c r="AY1598" s="14">
        <v>-0.21040113109757599</v>
      </c>
      <c r="AZ1598" s="13">
        <v>0.43542098297100701</v>
      </c>
      <c r="BA1598" s="13">
        <v>0.82868513225225304</v>
      </c>
      <c r="BB1598" s="32" t="s">
        <v>55</v>
      </c>
    </row>
    <row r="1599" spans="1:54" s="15" customFormat="1" ht="25" customHeight="1" x14ac:dyDescent="0.2">
      <c r="A1599" s="7" t="s">
        <v>21614</v>
      </c>
      <c r="B1599" s="8" t="s">
        <v>372</v>
      </c>
      <c r="C1599" s="8" t="s">
        <v>372</v>
      </c>
      <c r="D1599" s="8" t="s">
        <v>372</v>
      </c>
      <c r="E1599" s="8">
        <v>3</v>
      </c>
      <c r="F1599" s="8">
        <v>3</v>
      </c>
      <c r="G1599" s="8">
        <v>3</v>
      </c>
      <c r="H1599" s="8">
        <v>3</v>
      </c>
      <c r="I1599" s="8" t="s">
        <v>21613</v>
      </c>
      <c r="J1599" s="8" t="s">
        <v>21630</v>
      </c>
      <c r="K1599" s="9" t="s">
        <v>21631</v>
      </c>
      <c r="L1599" s="9" t="s">
        <v>21632</v>
      </c>
      <c r="M1599" s="10">
        <v>17.063672251559201</v>
      </c>
      <c r="N1599" s="10">
        <v>17.1501987619564</v>
      </c>
      <c r="O1599" s="10">
        <v>16.872345457640002</v>
      </c>
      <c r="P1599" s="10">
        <v>16.726301237893701</v>
      </c>
      <c r="Q1599" s="10">
        <v>16.663837623148002</v>
      </c>
      <c r="R1599" s="10">
        <v>16.595449193479599</v>
      </c>
      <c r="S1599" s="10">
        <v>16.6607635555625</v>
      </c>
      <c r="T1599" s="10">
        <v>16.932137104555999</v>
      </c>
      <c r="U1599" s="10">
        <v>16.9014402452875</v>
      </c>
      <c r="V1599" s="10">
        <v>17.0371450716274</v>
      </c>
      <c r="W1599" s="10">
        <v>17.114597106868398</v>
      </c>
      <c r="X1599" s="10">
        <v>16.9052906558315</v>
      </c>
      <c r="Y1599" s="10">
        <v>16.845300754279499</v>
      </c>
      <c r="Z1599" s="10">
        <v>16.8314469684687</v>
      </c>
      <c r="AA1599" s="10">
        <v>17.0190109447758</v>
      </c>
      <c r="AB1599" s="11">
        <v>0.22400708791626001</v>
      </c>
      <c r="AC1599" s="11">
        <v>0.148610884100774</v>
      </c>
      <c r="AD1599" s="11">
        <v>0.105825008995619</v>
      </c>
      <c r="AE1599" s="12">
        <v>0.94822454824581603</v>
      </c>
      <c r="AF1599" s="12">
        <v>1.4081077314675301</v>
      </c>
      <c r="AG1599" s="12">
        <v>-6.8665820027777699E-2</v>
      </c>
      <c r="AH1599" s="12">
        <v>-0.84488203815294005</v>
      </c>
      <c r="AI1599" s="12">
        <v>-1.1768723825338501</v>
      </c>
      <c r="AJ1599" s="12">
        <v>-1.5403527608255601</v>
      </c>
      <c r="AK1599" s="12">
        <v>-1.19321086631369</v>
      </c>
      <c r="AL1599" s="12">
        <v>0.249123176518982</v>
      </c>
      <c r="AM1599" s="12">
        <v>8.5971221233698603E-2</v>
      </c>
      <c r="AN1599" s="12">
        <v>0.80723418710758998</v>
      </c>
      <c r="AO1599" s="12">
        <v>1.2188870822737601</v>
      </c>
      <c r="AP1599" s="12">
        <v>0.10643592100653899</v>
      </c>
      <c r="AQ1599" s="13">
        <v>0.15835644008921099</v>
      </c>
      <c r="AR1599" s="13">
        <v>0.59417872635732005</v>
      </c>
      <c r="AS1599" s="14">
        <v>0.173710190496283</v>
      </c>
      <c r="AT1599" s="13">
        <v>0.91562267015889198</v>
      </c>
      <c r="AU1599" s="13">
        <v>0.99903168260056996</v>
      </c>
      <c r="AV1599" s="14">
        <v>-1.38537858108236E-2</v>
      </c>
      <c r="AW1599" s="13">
        <v>0.157183576369649</v>
      </c>
      <c r="AX1599" s="13">
        <v>0.65184506540819898</v>
      </c>
      <c r="AY1599" s="14">
        <v>0.187563976307107</v>
      </c>
      <c r="AZ1599" s="13">
        <v>0.398881565134873</v>
      </c>
      <c r="BA1599" s="13">
        <v>0.81048618377589998</v>
      </c>
      <c r="BB1599" s="32" t="s">
        <v>55</v>
      </c>
    </row>
    <row r="1600" spans="1:54" s="15" customFormat="1" ht="25" customHeight="1" x14ac:dyDescent="0.2">
      <c r="A1600" s="7" t="s">
        <v>8864</v>
      </c>
      <c r="B1600" s="8" t="s">
        <v>8865</v>
      </c>
      <c r="C1600" s="8" t="s">
        <v>8865</v>
      </c>
      <c r="D1600" s="8" t="s">
        <v>8865</v>
      </c>
      <c r="E1600" s="8">
        <v>2</v>
      </c>
      <c r="F1600" s="8">
        <v>22</v>
      </c>
      <c r="G1600" s="8">
        <v>22</v>
      </c>
      <c r="H1600" s="8">
        <v>22</v>
      </c>
      <c r="I1600" s="8" t="s">
        <v>8863</v>
      </c>
      <c r="J1600" s="8" t="s">
        <v>8917</v>
      </c>
      <c r="K1600" s="9" t="s">
        <v>8918</v>
      </c>
      <c r="L1600" s="9" t="s">
        <v>8919</v>
      </c>
      <c r="M1600" s="10">
        <v>20.7515413663034</v>
      </c>
      <c r="N1600" s="10">
        <v>20.6317512199955</v>
      </c>
      <c r="O1600" s="10">
        <v>20.591932117918802</v>
      </c>
      <c r="P1600" s="10">
        <v>20.7331332713762</v>
      </c>
      <c r="Q1600" s="10">
        <v>20.722810302307401</v>
      </c>
      <c r="R1600" s="10">
        <v>20.959540597447599</v>
      </c>
      <c r="S1600" s="10">
        <v>20.819846981565</v>
      </c>
      <c r="T1600" s="10">
        <v>20.8086174414025</v>
      </c>
      <c r="U1600" s="10">
        <v>20.6370109319089</v>
      </c>
      <c r="V1600" s="10">
        <v>20.411789970836299</v>
      </c>
      <c r="W1600" s="10">
        <v>20.723493458289301</v>
      </c>
      <c r="X1600" s="10">
        <v>20.4088103734735</v>
      </c>
      <c r="Y1600" s="10">
        <v>20.7317848125582</v>
      </c>
      <c r="Z1600" s="10">
        <v>20.755158451625501</v>
      </c>
      <c r="AA1600" s="10">
        <v>20.514697934199699</v>
      </c>
      <c r="AB1600" s="11">
        <v>0.12799287088021499</v>
      </c>
      <c r="AC1600" s="11">
        <v>0.10247269370154199</v>
      </c>
      <c r="AD1600" s="11">
        <v>0.180828365197504</v>
      </c>
      <c r="AE1600" s="12">
        <v>0.42496075672761802</v>
      </c>
      <c r="AF1600" s="12">
        <v>-0.32162886096251703</v>
      </c>
      <c r="AG1600" s="12">
        <v>-0.56980059388442195</v>
      </c>
      <c r="AH1600" s="12">
        <v>0.31023268453034097</v>
      </c>
      <c r="AI1600" s="12">
        <v>0.24589499259139599</v>
      </c>
      <c r="AJ1600" s="12">
        <v>1.7213116774509001</v>
      </c>
      <c r="AK1600" s="12">
        <v>0.85067409589656295</v>
      </c>
      <c r="AL1600" s="12">
        <v>0.78068621830239904</v>
      </c>
      <c r="AM1600" s="12">
        <v>-0.288847814878191</v>
      </c>
      <c r="AN1600" s="12">
        <v>-1.69253281239755</v>
      </c>
      <c r="AO1600" s="12">
        <v>0.25015274816712701</v>
      </c>
      <c r="AP1600" s="12">
        <v>-1.71110309154375</v>
      </c>
      <c r="AQ1600" s="13">
        <v>0.15837865005691601</v>
      </c>
      <c r="AR1600" s="13">
        <v>0.59417872635732005</v>
      </c>
      <c r="AS1600" s="14">
        <v>-0.217086878358455</v>
      </c>
      <c r="AT1600" s="13">
        <v>0.77882846086359003</v>
      </c>
      <c r="AU1600" s="13">
        <v>0.99903168260056996</v>
      </c>
      <c r="AV1600" s="14">
        <v>2.3373639067319402E-2</v>
      </c>
      <c r="AW1600" s="13">
        <v>0.134037203853522</v>
      </c>
      <c r="AX1600" s="13">
        <v>0.63067486174492304</v>
      </c>
      <c r="AY1600" s="14">
        <v>-0.24046051742577401</v>
      </c>
      <c r="AZ1600" s="13">
        <v>9.6199970342374402E-2</v>
      </c>
      <c r="BA1600" s="13">
        <v>0.47903564851033298</v>
      </c>
      <c r="BB1600" s="32" t="s">
        <v>55</v>
      </c>
    </row>
    <row r="1601" spans="1:54" s="15" customFormat="1" ht="25" customHeight="1" x14ac:dyDescent="0.2">
      <c r="A1601" s="7" t="s">
        <v>20267</v>
      </c>
      <c r="B1601" s="8">
        <v>3</v>
      </c>
      <c r="C1601" s="8">
        <v>3</v>
      </c>
      <c r="D1601" s="8">
        <v>3</v>
      </c>
      <c r="E1601" s="8">
        <v>1</v>
      </c>
      <c r="F1601" s="8">
        <v>3</v>
      </c>
      <c r="G1601" s="8">
        <v>3</v>
      </c>
      <c r="H1601" s="8">
        <v>3</v>
      </c>
      <c r="I1601" s="8" t="s">
        <v>20266</v>
      </c>
      <c r="J1601" s="8" t="s">
        <v>20283</v>
      </c>
      <c r="K1601" s="9" t="s">
        <v>20284</v>
      </c>
      <c r="L1601" s="9" t="s">
        <v>20285</v>
      </c>
      <c r="M1601" s="10">
        <v>16.594538937722501</v>
      </c>
      <c r="N1601" s="10">
        <v>16.875425128459302</v>
      </c>
      <c r="O1601" s="10">
        <v>16.765985916275799</v>
      </c>
      <c r="P1601" s="10">
        <v>17.406350167037001</v>
      </c>
      <c r="Q1601" s="10">
        <v>16.933587176124899</v>
      </c>
      <c r="R1601" s="10">
        <v>16.949230104704601</v>
      </c>
      <c r="S1601" s="10">
        <v>16.693108823787799</v>
      </c>
      <c r="T1601" s="10">
        <v>16.856426950295901</v>
      </c>
      <c r="U1601" s="10">
        <v>17.105697143507101</v>
      </c>
      <c r="V1601" s="10">
        <v>16.6910315207829</v>
      </c>
      <c r="W1601" s="10">
        <v>16.326544362711701</v>
      </c>
      <c r="X1601" s="10">
        <v>16.811994965037599</v>
      </c>
      <c r="Y1601" s="10">
        <v>16.920852905054002</v>
      </c>
      <c r="Z1601" s="10">
        <v>16.885077639196901</v>
      </c>
      <c r="AA1601" s="10">
        <v>16.609856949510799</v>
      </c>
      <c r="AB1601" s="11">
        <v>0.27173637625017999</v>
      </c>
      <c r="AC1601" s="11">
        <v>0.20778095887995399</v>
      </c>
      <c r="AD1601" s="11">
        <v>0.25270052451580999</v>
      </c>
      <c r="AE1601" s="12">
        <v>-0.89580687160949801</v>
      </c>
      <c r="AF1601" s="12">
        <v>0.154266409571582</v>
      </c>
      <c r="AG1601" s="12">
        <v>-0.25486439292894397</v>
      </c>
      <c r="AH1601" s="12">
        <v>2.1390923487112601</v>
      </c>
      <c r="AI1601" s="12">
        <v>0.37170113668362098</v>
      </c>
      <c r="AJ1601" s="12">
        <v>0.43018112567099198</v>
      </c>
      <c r="AK1601" s="12">
        <v>-0.52731028082065201</v>
      </c>
      <c r="AL1601" s="12">
        <v>8.3243055849001907E-2</v>
      </c>
      <c r="AM1601" s="12">
        <v>1.01512215250119</v>
      </c>
      <c r="AN1601" s="12">
        <v>-0.53507613209517202</v>
      </c>
      <c r="AO1601" s="12">
        <v>-1.89768575352313</v>
      </c>
      <c r="AP1601" s="12">
        <v>-8.2862798010040803E-2</v>
      </c>
      <c r="AQ1601" s="13">
        <v>0.15852745829053699</v>
      </c>
      <c r="AR1601" s="13">
        <v>0.59419080410090097</v>
      </c>
      <c r="AS1601" s="14">
        <v>-0.31099595554325898</v>
      </c>
      <c r="AT1601" s="13">
        <v>0.83483490984223596</v>
      </c>
      <c r="AU1601" s="13">
        <v>0.99903168260056996</v>
      </c>
      <c r="AV1601" s="14">
        <v>-3.5775265857097303E-2</v>
      </c>
      <c r="AW1601" s="13">
        <v>0.22137749716399899</v>
      </c>
      <c r="AX1601" s="13">
        <v>0.68455402312705205</v>
      </c>
      <c r="AY1601" s="14">
        <v>-0.27522068968616198</v>
      </c>
      <c r="AZ1601" s="13">
        <v>0.259615143440587</v>
      </c>
      <c r="BA1601" s="13">
        <v>0.69472770319299404</v>
      </c>
      <c r="BB1601" s="32" t="s">
        <v>55</v>
      </c>
    </row>
    <row r="1602" spans="1:54" s="15" customFormat="1" ht="25" customHeight="1" x14ac:dyDescent="0.2">
      <c r="A1602" s="7" t="s">
        <v>24058</v>
      </c>
      <c r="B1602" s="8">
        <v>2</v>
      </c>
      <c r="C1602" s="8">
        <v>2</v>
      </c>
      <c r="D1602" s="8">
        <v>2</v>
      </c>
      <c r="E1602" s="8">
        <v>1</v>
      </c>
      <c r="F1602" s="8">
        <v>2</v>
      </c>
      <c r="G1602" s="8">
        <v>2</v>
      </c>
      <c r="H1602" s="8">
        <v>2</v>
      </c>
      <c r="I1602" s="8" t="s">
        <v>24057</v>
      </c>
      <c r="J1602" s="8" t="s">
        <v>24069</v>
      </c>
      <c r="K1602" s="9" t="s">
        <v>24070</v>
      </c>
      <c r="L1602" s="9" t="s">
        <v>24071</v>
      </c>
      <c r="M1602" s="10">
        <v>17.0350228135982</v>
      </c>
      <c r="N1602" s="10">
        <v>17.135358565350401</v>
      </c>
      <c r="O1602" s="10">
        <v>16.8701917218409</v>
      </c>
      <c r="P1602" s="10">
        <v>17.1155427362953</v>
      </c>
      <c r="Q1602" s="10">
        <v>17.061716090349901</v>
      </c>
      <c r="R1602" s="10">
        <v>17.119672478632101</v>
      </c>
      <c r="S1602" s="10">
        <v>16.928341264383</v>
      </c>
      <c r="T1602" s="10">
        <v>17.173462824774699</v>
      </c>
      <c r="U1602" s="10">
        <v>16.997947094916501</v>
      </c>
      <c r="V1602" s="10">
        <v>16.967368089439901</v>
      </c>
      <c r="W1602" s="10">
        <v>17.009642586227798</v>
      </c>
      <c r="X1602" s="10">
        <v>16.810070601619199</v>
      </c>
      <c r="Y1602" s="10">
        <v>17.056250734344498</v>
      </c>
      <c r="Z1602" s="10">
        <v>17.0332503946914</v>
      </c>
      <c r="AA1602" s="10">
        <v>16.929027092428999</v>
      </c>
      <c r="AB1602" s="11">
        <v>9.8888178200989399E-2</v>
      </c>
      <c r="AC1602" s="11">
        <v>0.12631661439993999</v>
      </c>
      <c r="AD1602" s="11">
        <v>0.10516543300435099</v>
      </c>
      <c r="AE1602" s="12">
        <v>0.14676777609090599</v>
      </c>
      <c r="AF1602" s="12">
        <v>1.0486533606745101</v>
      </c>
      <c r="AG1602" s="12">
        <v>-1.33484553671979</v>
      </c>
      <c r="AH1602" s="12">
        <v>0.87053528950510295</v>
      </c>
      <c r="AI1602" s="12">
        <v>0.38670499774175798</v>
      </c>
      <c r="AJ1602" s="12">
        <v>0.90765620619346099</v>
      </c>
      <c r="AK1602" s="12">
        <v>-0.81215812716819502</v>
      </c>
      <c r="AL1602" s="12">
        <v>1.39116021078343</v>
      </c>
      <c r="AM1602" s="12">
        <v>-0.186493854315778</v>
      </c>
      <c r="AN1602" s="12">
        <v>-0.46135863330692201</v>
      </c>
      <c r="AO1602" s="12">
        <v>-8.1366869826067598E-2</v>
      </c>
      <c r="AP1602" s="12">
        <v>-1.8752548196527701</v>
      </c>
      <c r="AQ1602" s="13">
        <v>0.15858890450915999</v>
      </c>
      <c r="AR1602" s="13">
        <v>0.59419080410090097</v>
      </c>
      <c r="AS1602" s="14">
        <v>-0.12722364191551</v>
      </c>
      <c r="AT1602" s="13">
        <v>0.79904353351535196</v>
      </c>
      <c r="AU1602" s="13">
        <v>0.99903168260056996</v>
      </c>
      <c r="AV1602" s="14">
        <v>-2.3000339653059101E-2</v>
      </c>
      <c r="AW1602" s="13">
        <v>0.33561979622570598</v>
      </c>
      <c r="AX1602" s="13">
        <v>0.75466259008658498</v>
      </c>
      <c r="AY1602" s="14">
        <v>-0.104223302262451</v>
      </c>
      <c r="AZ1602" s="13">
        <v>0.28402148988855402</v>
      </c>
      <c r="BA1602" s="13">
        <v>0.72183166471261795</v>
      </c>
      <c r="BB1602" s="32" t="s">
        <v>55</v>
      </c>
    </row>
    <row r="1603" spans="1:54" s="15" customFormat="1" ht="25" customHeight="1" x14ac:dyDescent="0.2">
      <c r="A1603" s="7" t="s">
        <v>28090</v>
      </c>
      <c r="B1603" s="8">
        <v>11</v>
      </c>
      <c r="C1603" s="8">
        <v>11</v>
      </c>
      <c r="D1603" s="8">
        <v>11</v>
      </c>
      <c r="E1603" s="8">
        <v>1</v>
      </c>
      <c r="F1603" s="8">
        <v>11</v>
      </c>
      <c r="G1603" s="8">
        <v>11</v>
      </c>
      <c r="H1603" s="8">
        <v>11</v>
      </c>
      <c r="I1603" s="8" t="s">
        <v>28089</v>
      </c>
      <c r="J1603" s="8" t="s">
        <v>28091</v>
      </c>
      <c r="K1603" s="9" t="s">
        <v>28092</v>
      </c>
      <c r="L1603" s="9" t="s">
        <v>28093</v>
      </c>
      <c r="M1603" s="10">
        <v>19.266143610780599</v>
      </c>
      <c r="N1603" s="10">
        <v>19.2787918611136</v>
      </c>
      <c r="O1603" s="10">
        <v>19.613072370119902</v>
      </c>
      <c r="P1603" s="10">
        <v>19.329130534012702</v>
      </c>
      <c r="Q1603" s="10">
        <v>19.4182971870624</v>
      </c>
      <c r="R1603" s="10">
        <v>19.275368920289001</v>
      </c>
      <c r="S1603" s="10">
        <v>19.212121512496999</v>
      </c>
      <c r="T1603" s="10">
        <v>19.329814033382998</v>
      </c>
      <c r="U1603" s="10">
        <v>19.238633477391001</v>
      </c>
      <c r="V1603" s="10">
        <v>19.288262485419299</v>
      </c>
      <c r="W1603" s="10">
        <v>19.271325052554602</v>
      </c>
      <c r="X1603" s="10">
        <v>19.256130131177901</v>
      </c>
      <c r="Y1603" s="10">
        <v>19.363467413896402</v>
      </c>
      <c r="Z1603" s="10">
        <v>19.2601896744237</v>
      </c>
      <c r="AA1603" s="10">
        <v>19.271905889717299</v>
      </c>
      <c r="AB1603" s="11">
        <v>0.13482668577456799</v>
      </c>
      <c r="AC1603" s="11">
        <v>6.1736412197412903E-2</v>
      </c>
      <c r="AD1603" s="11">
        <v>1.6074049773791999E-2</v>
      </c>
      <c r="AE1603" s="12">
        <v>-0.45117801731995799</v>
      </c>
      <c r="AF1603" s="12">
        <v>-0.33379179092378097</v>
      </c>
      <c r="AG1603" s="12">
        <v>2.7686078672844401</v>
      </c>
      <c r="AH1603" s="12">
        <v>0.13339273640951199</v>
      </c>
      <c r="AI1603" s="12">
        <v>0.96093304011255798</v>
      </c>
      <c r="AJ1603" s="12">
        <v>-0.36555951341481202</v>
      </c>
      <c r="AK1603" s="12">
        <v>-0.95254777934719903</v>
      </c>
      <c r="AL1603" s="12">
        <v>0.139736175992795</v>
      </c>
      <c r="AM1603" s="12">
        <v>-0.70649481302239403</v>
      </c>
      <c r="AN1603" s="12">
        <v>-0.24589656276262101</v>
      </c>
      <c r="AO1603" s="12">
        <v>-0.40308995129261099</v>
      </c>
      <c r="AP1603" s="12">
        <v>-0.54411139171632805</v>
      </c>
      <c r="AQ1603" s="13">
        <v>0.15878403494839299</v>
      </c>
      <c r="AR1603" s="13">
        <v>0.59421385656081405</v>
      </c>
      <c r="AS1603" s="14">
        <v>-9.1561524179095202E-2</v>
      </c>
      <c r="AT1603" s="13">
        <v>0.15929188390477</v>
      </c>
      <c r="AU1603" s="13">
        <v>0.99903168260056996</v>
      </c>
      <c r="AV1603" s="14">
        <v>-0.103277739472716</v>
      </c>
      <c r="AW1603" s="13">
        <v>0.77733142910903097</v>
      </c>
      <c r="AX1603" s="13">
        <v>0.93383892906777699</v>
      </c>
      <c r="AY1603" s="14">
        <v>1.1716215293620999E-2</v>
      </c>
      <c r="AZ1603" s="13">
        <v>0.31840314311786999</v>
      </c>
      <c r="BA1603" s="13">
        <v>0.747109171072182</v>
      </c>
      <c r="BB1603" s="32" t="s">
        <v>55</v>
      </c>
    </row>
    <row r="1604" spans="1:54" s="15" customFormat="1" ht="25" customHeight="1" x14ac:dyDescent="0.2">
      <c r="A1604" s="7" t="s">
        <v>12159</v>
      </c>
      <c r="B1604" s="8">
        <v>5</v>
      </c>
      <c r="C1604" s="8">
        <v>5</v>
      </c>
      <c r="D1604" s="8">
        <v>5</v>
      </c>
      <c r="E1604" s="8">
        <v>1</v>
      </c>
      <c r="F1604" s="8">
        <v>5</v>
      </c>
      <c r="G1604" s="8">
        <v>5</v>
      </c>
      <c r="H1604" s="8">
        <v>5</v>
      </c>
      <c r="I1604" s="8" t="s">
        <v>12158</v>
      </c>
      <c r="J1604" s="8" t="s">
        <v>12212</v>
      </c>
      <c r="K1604" s="9" t="s">
        <v>12213</v>
      </c>
      <c r="L1604" s="9" t="s">
        <v>12214</v>
      </c>
      <c r="M1604" s="10">
        <v>17.9483232590797</v>
      </c>
      <c r="N1604" s="10">
        <v>18.176591164995301</v>
      </c>
      <c r="O1604" s="10">
        <v>17.669673589521</v>
      </c>
      <c r="P1604" s="10">
        <v>17.820437512142998</v>
      </c>
      <c r="Q1604" s="10">
        <v>17.7296541466159</v>
      </c>
      <c r="R1604" s="10">
        <v>17.789867793373499</v>
      </c>
      <c r="S1604" s="10">
        <v>17.915851272973399</v>
      </c>
      <c r="T1604" s="10">
        <v>18.069254737351901</v>
      </c>
      <c r="U1604" s="10">
        <v>17.812095163540899</v>
      </c>
      <c r="V1604" s="10">
        <v>17.778614197866901</v>
      </c>
      <c r="W1604" s="10">
        <v>17.683171242233399</v>
      </c>
      <c r="X1604" s="10">
        <v>17.7229396957703</v>
      </c>
      <c r="Y1604" s="10">
        <v>17.855757910954701</v>
      </c>
      <c r="Z1604" s="10">
        <v>17.932400391288699</v>
      </c>
      <c r="AA1604" s="10">
        <v>17.728241711956901</v>
      </c>
      <c r="AB1604" s="11">
        <v>0.183096091057529</v>
      </c>
      <c r="AC1604" s="11">
        <v>0.12937606652092101</v>
      </c>
      <c r="AD1604" s="11">
        <v>4.7941870809829097E-2</v>
      </c>
      <c r="AE1604" s="12">
        <v>0.67181583206300199</v>
      </c>
      <c r="AF1604" s="12">
        <v>2.12839343939905</v>
      </c>
      <c r="AG1604" s="12">
        <v>-1.10624783108188</v>
      </c>
      <c r="AH1604" s="12">
        <v>-0.14422317499003001</v>
      </c>
      <c r="AI1604" s="12">
        <v>-0.72351187006503903</v>
      </c>
      <c r="AJ1604" s="12">
        <v>-0.33928856380841999</v>
      </c>
      <c r="AK1604" s="12">
        <v>0.46461207453776698</v>
      </c>
      <c r="AL1604" s="12">
        <v>1.4434796477310099</v>
      </c>
      <c r="AM1604" s="12">
        <v>-0.19745570506288199</v>
      </c>
      <c r="AN1604" s="12">
        <v>-0.41109776165052397</v>
      </c>
      <c r="AO1604" s="12">
        <v>-1.02011930322943</v>
      </c>
      <c r="AP1604" s="12">
        <v>-0.76635678384262496</v>
      </c>
      <c r="AQ1604" s="13">
        <v>0.159367270292607</v>
      </c>
      <c r="AR1604" s="13">
        <v>0.59539403980113104</v>
      </c>
      <c r="AS1604" s="14">
        <v>-0.12751619899783201</v>
      </c>
      <c r="AT1604" s="13">
        <v>0.49687537972546197</v>
      </c>
      <c r="AU1604" s="13">
        <v>0.99903168260056996</v>
      </c>
      <c r="AV1604" s="14">
        <v>7.6642480334033494E-2</v>
      </c>
      <c r="AW1604" s="13">
        <v>9.8105235530458301E-2</v>
      </c>
      <c r="AX1604" s="13">
        <v>0.58508277743107295</v>
      </c>
      <c r="AY1604" s="14">
        <v>-0.20415867933186499</v>
      </c>
      <c r="AZ1604" s="13">
        <v>0.293244500441117</v>
      </c>
      <c r="BA1604" s="13">
        <v>0.72814707223062902</v>
      </c>
      <c r="BB1604" s="32" t="s">
        <v>55</v>
      </c>
    </row>
    <row r="1605" spans="1:54" s="15" customFormat="1" ht="25" customHeight="1" x14ac:dyDescent="0.2">
      <c r="A1605" s="7" t="s">
        <v>27186</v>
      </c>
      <c r="B1605" s="8">
        <v>9</v>
      </c>
      <c r="C1605" s="8">
        <v>9</v>
      </c>
      <c r="D1605" s="8">
        <v>9</v>
      </c>
      <c r="E1605" s="8">
        <v>1</v>
      </c>
      <c r="F1605" s="8">
        <v>9</v>
      </c>
      <c r="G1605" s="8">
        <v>9</v>
      </c>
      <c r="H1605" s="8">
        <v>9</v>
      </c>
      <c r="I1605" s="8" t="s">
        <v>27185</v>
      </c>
      <c r="J1605" s="8" t="s">
        <v>27192</v>
      </c>
      <c r="K1605" s="9" t="s">
        <v>27193</v>
      </c>
      <c r="L1605" s="9" t="s">
        <v>27194</v>
      </c>
      <c r="M1605" s="10">
        <v>17.838668253163199</v>
      </c>
      <c r="N1605" s="10">
        <v>18.024141789114701</v>
      </c>
      <c r="O1605" s="10">
        <v>18.013268766606501</v>
      </c>
      <c r="P1605" s="10">
        <v>17.9909073451804</v>
      </c>
      <c r="Q1605" s="10">
        <v>18.168537614595099</v>
      </c>
      <c r="R1605" s="10">
        <v>18.204243180509199</v>
      </c>
      <c r="S1605" s="10">
        <v>17.889416925031899</v>
      </c>
      <c r="T1605" s="10">
        <v>18.054419022359401</v>
      </c>
      <c r="U1605" s="10">
        <v>17.886021577730201</v>
      </c>
      <c r="V1605" s="10">
        <v>17.782170499365598</v>
      </c>
      <c r="W1605" s="10">
        <v>18.015915183243301</v>
      </c>
      <c r="X1605" s="10">
        <v>17.639339009888701</v>
      </c>
      <c r="Y1605" s="10">
        <v>18.039961158194899</v>
      </c>
      <c r="Z1605" s="10">
        <v>17.943285841707102</v>
      </c>
      <c r="AA1605" s="10">
        <v>17.8124748974992</v>
      </c>
      <c r="AB1605" s="11">
        <v>0.13221825470808601</v>
      </c>
      <c r="AC1605" s="11">
        <v>9.6259129318908496E-2</v>
      </c>
      <c r="AD1605" s="11">
        <v>0.19010831384841101</v>
      </c>
      <c r="AE1605" s="12">
        <v>-0.75011439718371997</v>
      </c>
      <c r="AF1605" s="12">
        <v>0.40683749315545698</v>
      </c>
      <c r="AG1605" s="12">
        <v>0.33901345626496299</v>
      </c>
      <c r="AH1605" s="12">
        <v>0.199526770701319</v>
      </c>
      <c r="AI1605" s="12">
        <v>1.3075537187327</v>
      </c>
      <c r="AJ1605" s="12">
        <v>1.53027887339122</v>
      </c>
      <c r="AK1605" s="12">
        <v>-0.43355294517165899</v>
      </c>
      <c r="AL1605" s="12">
        <v>0.59570164596804698</v>
      </c>
      <c r="AM1605" s="12">
        <v>-0.45473253534282498</v>
      </c>
      <c r="AN1605" s="12">
        <v>-1.1025376295378</v>
      </c>
      <c r="AO1605" s="12">
        <v>0.35552134627133197</v>
      </c>
      <c r="AP1605" s="12">
        <v>-1.9934957972490099</v>
      </c>
      <c r="AQ1605" s="13">
        <v>0.159428682782986</v>
      </c>
      <c r="AR1605" s="13">
        <v>0.59539403980113104</v>
      </c>
      <c r="AS1605" s="14">
        <v>-0.22748626069568101</v>
      </c>
      <c r="AT1605" s="13">
        <v>0.26197986516216298</v>
      </c>
      <c r="AU1605" s="13">
        <v>0.99903168260056996</v>
      </c>
      <c r="AV1605" s="14">
        <v>-9.6675316487719001E-2</v>
      </c>
      <c r="AW1605" s="13">
        <v>0.36655466957030403</v>
      </c>
      <c r="AX1605" s="13">
        <v>0.76685064289849003</v>
      </c>
      <c r="AY1605" s="14">
        <v>-0.13081094420796199</v>
      </c>
      <c r="AZ1605" s="13">
        <v>0.125418738869994</v>
      </c>
      <c r="BA1605" s="13">
        <v>0.52434927162204603</v>
      </c>
      <c r="BB1605" s="32" t="s">
        <v>55</v>
      </c>
    </row>
    <row r="1606" spans="1:54" s="15" customFormat="1" ht="25" customHeight="1" x14ac:dyDescent="0.2">
      <c r="A1606" s="7" t="s">
        <v>11033</v>
      </c>
      <c r="B1606" s="8">
        <v>4</v>
      </c>
      <c r="C1606" s="8">
        <v>2</v>
      </c>
      <c r="D1606" s="8">
        <v>2</v>
      </c>
      <c r="E1606" s="8">
        <v>1</v>
      </c>
      <c r="F1606" s="8">
        <v>4</v>
      </c>
      <c r="G1606" s="8">
        <v>2</v>
      </c>
      <c r="H1606" s="8">
        <v>2</v>
      </c>
      <c r="I1606" s="8" t="s">
        <v>11032</v>
      </c>
      <c r="J1606" s="8" t="s">
        <v>11084</v>
      </c>
      <c r="K1606" s="9" t="s">
        <v>11085</v>
      </c>
      <c r="L1606" s="9" t="s">
        <v>11086</v>
      </c>
      <c r="M1606" s="10">
        <v>17.457785378199802</v>
      </c>
      <c r="N1606" s="10">
        <v>17.484008806892501</v>
      </c>
      <c r="O1606" s="10">
        <v>17.354529469287399</v>
      </c>
      <c r="P1606" s="10">
        <v>17.626308943025201</v>
      </c>
      <c r="Q1606" s="10">
        <v>17.298775726043399</v>
      </c>
      <c r="R1606" s="10">
        <v>17.6881081114145</v>
      </c>
      <c r="S1606" s="10">
        <v>17.2870713227599</v>
      </c>
      <c r="T1606" s="10">
        <v>17.65446060475</v>
      </c>
      <c r="U1606" s="10">
        <v>17.492415849815899</v>
      </c>
      <c r="V1606" s="10">
        <v>17.077446751727798</v>
      </c>
      <c r="W1606" s="10">
        <v>17.4749070544086</v>
      </c>
      <c r="X1606" s="10">
        <v>17.069425542221101</v>
      </c>
      <c r="Y1606" s="10">
        <v>17.484919405810501</v>
      </c>
      <c r="Z1606" s="10">
        <v>17.477982592442</v>
      </c>
      <c r="AA1606" s="10">
        <v>17.207259782785801</v>
      </c>
      <c r="AB1606" s="11">
        <v>0.15077449454553499</v>
      </c>
      <c r="AC1606" s="11">
        <v>0.184119418636735</v>
      </c>
      <c r="AD1606" s="11">
        <v>0.231824031230175</v>
      </c>
      <c r="AE1606" s="12">
        <v>0.215324133785192</v>
      </c>
      <c r="AF1606" s="12">
        <v>0.34361055010579</v>
      </c>
      <c r="AG1606" s="12">
        <v>-0.28980929760456098</v>
      </c>
      <c r="AH1606" s="12">
        <v>1.0397504302259499</v>
      </c>
      <c r="AI1606" s="12">
        <v>-0.56255959281115797</v>
      </c>
      <c r="AJ1606" s="12">
        <v>1.34207526871991</v>
      </c>
      <c r="AK1606" s="12">
        <v>-0.61981815995031497</v>
      </c>
      <c r="AL1606" s="12">
        <v>1.1774698657154401</v>
      </c>
      <c r="AM1606" s="12">
        <v>0.384738253929366</v>
      </c>
      <c r="AN1606" s="12">
        <v>-1.64531277797598</v>
      </c>
      <c r="AO1606" s="12">
        <v>0.29908428994035102</v>
      </c>
      <c r="AP1606" s="12">
        <v>-1.68455296407984</v>
      </c>
      <c r="AQ1606" s="13">
        <v>0.15965482431226799</v>
      </c>
      <c r="AR1606" s="13">
        <v>0.59544650071451</v>
      </c>
      <c r="AS1606" s="14">
        <v>-0.27765962302466102</v>
      </c>
      <c r="AT1606" s="13">
        <v>0.95811336665612701</v>
      </c>
      <c r="AU1606" s="13">
        <v>0.99903168260056996</v>
      </c>
      <c r="AV1606" s="14">
        <v>-6.9368133685259199E-3</v>
      </c>
      <c r="AW1606" s="13">
        <v>0.19199640586216599</v>
      </c>
      <c r="AX1606" s="13">
        <v>0.67088750236098804</v>
      </c>
      <c r="AY1606" s="14">
        <v>-0.27072280965613499</v>
      </c>
      <c r="AZ1606" s="13">
        <v>0.12383743743771999</v>
      </c>
      <c r="BA1606" s="13">
        <v>0.52276808483791404</v>
      </c>
      <c r="BB1606" s="32" t="s">
        <v>55</v>
      </c>
    </row>
    <row r="1607" spans="1:54" s="15" customFormat="1" ht="25" customHeight="1" x14ac:dyDescent="0.2">
      <c r="A1607" s="7" t="s">
        <v>220</v>
      </c>
      <c r="B1607" s="8">
        <v>3</v>
      </c>
      <c r="C1607" s="8">
        <v>3</v>
      </c>
      <c r="D1607" s="8">
        <v>3</v>
      </c>
      <c r="E1607" s="8">
        <v>1</v>
      </c>
      <c r="F1607" s="8">
        <v>3</v>
      </c>
      <c r="G1607" s="8">
        <v>3</v>
      </c>
      <c r="H1607" s="8">
        <v>3</v>
      </c>
      <c r="I1607" s="8" t="s">
        <v>219</v>
      </c>
      <c r="J1607" s="8" t="s">
        <v>244</v>
      </c>
      <c r="K1607" s="9" t="s">
        <v>245</v>
      </c>
      <c r="L1607" s="9" t="s">
        <v>246</v>
      </c>
      <c r="M1607" s="10">
        <v>16.386895006322199</v>
      </c>
      <c r="N1607" s="10">
        <v>16.264039025688799</v>
      </c>
      <c r="O1607" s="10">
        <v>15.6081792029784</v>
      </c>
      <c r="P1607" s="10">
        <v>15.908119056074099</v>
      </c>
      <c r="Q1607" s="10">
        <v>15.5877515943868</v>
      </c>
      <c r="R1607" s="10">
        <v>15.6871945314108</v>
      </c>
      <c r="S1607" s="10">
        <v>15.890553388303999</v>
      </c>
      <c r="T1607" s="10">
        <v>15.9846471300195</v>
      </c>
      <c r="U1607" s="10">
        <v>16.335012059338499</v>
      </c>
      <c r="V1607" s="10">
        <v>16.255219995255999</v>
      </c>
      <c r="W1607" s="10">
        <v>15.986948815596699</v>
      </c>
      <c r="X1607" s="10">
        <v>16.2770682298403</v>
      </c>
      <c r="Y1607" s="10">
        <v>15.9070297361435</v>
      </c>
      <c r="Z1607" s="10">
        <v>16.070070859220699</v>
      </c>
      <c r="AA1607" s="10">
        <v>16.173079013564301</v>
      </c>
      <c r="AB1607" s="11">
        <v>0.34563136060831001</v>
      </c>
      <c r="AC1607" s="11">
        <v>0.234219528855791</v>
      </c>
      <c r="AD1607" s="11">
        <v>0.16156322070701601</v>
      </c>
      <c r="AE1607" s="12">
        <v>1.2931230019589499</v>
      </c>
      <c r="AF1607" s="12">
        <v>0.86673808552394205</v>
      </c>
      <c r="AG1607" s="12">
        <v>-1.4094940869557899</v>
      </c>
      <c r="AH1607" s="12">
        <v>-0.36852051335891101</v>
      </c>
      <c r="AI1607" s="12">
        <v>-1.4803903033007599</v>
      </c>
      <c r="AJ1607" s="12">
        <v>-1.13526287707049</v>
      </c>
      <c r="AK1607" s="12">
        <v>-0.42948405575781201</v>
      </c>
      <c r="AL1607" s="12">
        <v>-0.10292158813065599</v>
      </c>
      <c r="AM1607" s="12">
        <v>1.1130576449451499</v>
      </c>
      <c r="AN1607" s="12">
        <v>0.836130690306223</v>
      </c>
      <c r="AO1607" s="12">
        <v>-9.4933340367402294E-2</v>
      </c>
      <c r="AP1607" s="12">
        <v>0.91195734220762203</v>
      </c>
      <c r="AQ1607" s="13">
        <v>0.15981532609174401</v>
      </c>
      <c r="AR1607" s="13">
        <v>0.59544650071451</v>
      </c>
      <c r="AS1607" s="14">
        <v>0.26604927742081802</v>
      </c>
      <c r="AT1607" s="13">
        <v>0.43651657135629701</v>
      </c>
      <c r="AU1607" s="13">
        <v>0.99903168260056996</v>
      </c>
      <c r="AV1607" s="14">
        <v>0.163041123077134</v>
      </c>
      <c r="AW1607" s="13">
        <v>0.56866069831689903</v>
      </c>
      <c r="AX1607" s="13">
        <v>0.85870037058894699</v>
      </c>
      <c r="AY1607" s="14">
        <v>0.103008154343684</v>
      </c>
      <c r="AZ1607" s="13">
        <v>0.43556998733903701</v>
      </c>
      <c r="BA1607" s="13">
        <v>0.82868513225225304</v>
      </c>
      <c r="BB1607" s="32" t="s">
        <v>55</v>
      </c>
    </row>
    <row r="1608" spans="1:54" s="15" customFormat="1" ht="25" customHeight="1" x14ac:dyDescent="0.2">
      <c r="A1608" s="7" t="s">
        <v>17978</v>
      </c>
      <c r="B1608" s="8">
        <v>3</v>
      </c>
      <c r="C1608" s="8">
        <v>3</v>
      </c>
      <c r="D1608" s="8">
        <v>3</v>
      </c>
      <c r="E1608" s="8">
        <v>1</v>
      </c>
      <c r="F1608" s="8">
        <v>3</v>
      </c>
      <c r="G1608" s="8">
        <v>3</v>
      </c>
      <c r="H1608" s="8">
        <v>3</v>
      </c>
      <c r="I1608" s="8" t="s">
        <v>17977</v>
      </c>
      <c r="J1608" s="8" t="s">
        <v>17994</v>
      </c>
      <c r="K1608" s="9" t="s">
        <v>17995</v>
      </c>
      <c r="L1608" s="9" t="s">
        <v>17996</v>
      </c>
      <c r="M1608" s="10">
        <v>16.427493616532399</v>
      </c>
      <c r="N1608" s="10">
        <v>16.075641530494501</v>
      </c>
      <c r="O1608" s="10">
        <v>16.870422633097199</v>
      </c>
      <c r="P1608" s="10">
        <v>17.265666872174801</v>
      </c>
      <c r="Q1608" s="10">
        <v>17.0347872198899</v>
      </c>
      <c r="R1608" s="10">
        <v>17.279180088701501</v>
      </c>
      <c r="S1608" s="10">
        <v>15.9091713736861</v>
      </c>
      <c r="T1608" s="10">
        <v>16.286957569924201</v>
      </c>
      <c r="U1608" s="10">
        <v>16.390461498956999</v>
      </c>
      <c r="V1608" s="10">
        <v>15.8449774657925</v>
      </c>
      <c r="W1608" s="10">
        <v>16.7925361610172</v>
      </c>
      <c r="X1608" s="10">
        <v>15.653431381191901</v>
      </c>
      <c r="Y1608" s="10">
        <v>16.8255319934817</v>
      </c>
      <c r="Z1608" s="10">
        <v>16.195530147522501</v>
      </c>
      <c r="AA1608" s="10">
        <v>16.0969816693338</v>
      </c>
      <c r="AB1608" s="11">
        <v>0.482926180911039</v>
      </c>
      <c r="AC1608" s="11">
        <v>0.253336291016724</v>
      </c>
      <c r="AD1608" s="11">
        <v>0.60993402414286801</v>
      </c>
      <c r="AE1608" s="12">
        <v>-0.104472706580157</v>
      </c>
      <c r="AF1608" s="12">
        <v>-0.73390300193276103</v>
      </c>
      <c r="AG1608" s="12">
        <v>0.68788565302482796</v>
      </c>
      <c r="AH1608" s="12">
        <v>1.3949404297646799</v>
      </c>
      <c r="AI1608" s="12">
        <v>0.98191844269899498</v>
      </c>
      <c r="AJ1608" s="12">
        <v>1.4191143034095699</v>
      </c>
      <c r="AK1608" s="12">
        <v>-1.03170245836682</v>
      </c>
      <c r="AL1608" s="12">
        <v>-0.35587847859176203</v>
      </c>
      <c r="AM1608" s="12">
        <v>-0.17071968259065101</v>
      </c>
      <c r="AN1608" s="12">
        <v>-1.1465393230854399</v>
      </c>
      <c r="AO1608" s="12">
        <v>0.548554078563119</v>
      </c>
      <c r="AP1608" s="12">
        <v>-1.4891972563136699</v>
      </c>
      <c r="AQ1608" s="13">
        <v>0.15986934620245399</v>
      </c>
      <c r="AR1608" s="13">
        <v>0.59544650071451</v>
      </c>
      <c r="AS1608" s="14">
        <v>-0.72855032414786403</v>
      </c>
      <c r="AT1608" s="13">
        <v>3.7948207863610903E-2</v>
      </c>
      <c r="AU1608" s="13">
        <v>0.99903168260056996</v>
      </c>
      <c r="AV1608" s="14">
        <v>-0.63000184595925302</v>
      </c>
      <c r="AW1608" s="13">
        <v>0.81468031315554301</v>
      </c>
      <c r="AX1608" s="13">
        <v>0.94070328786308</v>
      </c>
      <c r="AY1608" s="14">
        <v>-9.8548478188611496E-2</v>
      </c>
      <c r="AZ1608" s="13">
        <v>9.5258860802137302E-2</v>
      </c>
      <c r="BA1608" s="13">
        <v>0.477712173427219</v>
      </c>
      <c r="BB1608" s="32" t="s">
        <v>55</v>
      </c>
    </row>
    <row r="1609" spans="1:54" s="15" customFormat="1" ht="25" customHeight="1" x14ac:dyDescent="0.2">
      <c r="A1609" s="7" t="s">
        <v>10172</v>
      </c>
      <c r="B1609" s="8">
        <v>16</v>
      </c>
      <c r="C1609" s="8">
        <v>16</v>
      </c>
      <c r="D1609" s="8">
        <v>16</v>
      </c>
      <c r="E1609" s="8">
        <v>1</v>
      </c>
      <c r="F1609" s="8">
        <v>16</v>
      </c>
      <c r="G1609" s="8">
        <v>16</v>
      </c>
      <c r="H1609" s="8">
        <v>16</v>
      </c>
      <c r="I1609" s="8" t="s">
        <v>10171</v>
      </c>
      <c r="J1609" s="8" t="s">
        <v>10218</v>
      </c>
      <c r="K1609" s="9" t="s">
        <v>10219</v>
      </c>
      <c r="L1609" s="9" t="s">
        <v>10220</v>
      </c>
      <c r="M1609" s="10">
        <v>19.886257711681498</v>
      </c>
      <c r="N1609" s="10">
        <v>20.006672285370399</v>
      </c>
      <c r="O1609" s="10">
        <v>19.681785120203902</v>
      </c>
      <c r="P1609" s="10">
        <v>19.579260910899801</v>
      </c>
      <c r="Q1609" s="10">
        <v>19.710733985240399</v>
      </c>
      <c r="R1609" s="10">
        <v>19.878420510289502</v>
      </c>
      <c r="S1609" s="10">
        <v>19.979654813567699</v>
      </c>
      <c r="T1609" s="10">
        <v>19.703369046439299</v>
      </c>
      <c r="U1609" s="10">
        <v>19.956482637230401</v>
      </c>
      <c r="V1609" s="10">
        <v>19.579351038771499</v>
      </c>
      <c r="W1609" s="10">
        <v>19.667319270589299</v>
      </c>
      <c r="X1609" s="10">
        <v>19.170537875684801</v>
      </c>
      <c r="Y1609" s="10">
        <v>19.790521753947601</v>
      </c>
      <c r="Z1609" s="10">
        <v>19.8798354990791</v>
      </c>
      <c r="AA1609" s="10">
        <v>19.472402728348499</v>
      </c>
      <c r="AB1609" s="11">
        <v>0.15901792638725701</v>
      </c>
      <c r="AC1609" s="11">
        <v>0.15326299005146399</v>
      </c>
      <c r="AD1609" s="11">
        <v>0.26509695284475898</v>
      </c>
      <c r="AE1609" s="12">
        <v>0.653623978549007</v>
      </c>
      <c r="AF1609" s="12">
        <v>1.1682522878524499</v>
      </c>
      <c r="AG1609" s="12">
        <v>-0.22025183919781799</v>
      </c>
      <c r="AH1609" s="12">
        <v>-0.65842023427224305</v>
      </c>
      <c r="AI1609" s="12">
        <v>-9.6530058572699196E-2</v>
      </c>
      <c r="AJ1609" s="12">
        <v>0.62012931441925201</v>
      </c>
      <c r="AK1609" s="12">
        <v>1.0527849037183401</v>
      </c>
      <c r="AL1609" s="12">
        <v>-0.128006364863648</v>
      </c>
      <c r="AM1609" s="12">
        <v>0.95375155944771595</v>
      </c>
      <c r="AN1609" s="12">
        <v>-0.658035045396684</v>
      </c>
      <c r="AO1609" s="12">
        <v>-0.282076047860428</v>
      </c>
      <c r="AP1609" s="12">
        <v>-2.4052224538232299</v>
      </c>
      <c r="AQ1609" s="13">
        <v>0.15995376597691399</v>
      </c>
      <c r="AR1609" s="13">
        <v>0.59544650071451</v>
      </c>
      <c r="AS1609" s="14">
        <v>-0.31811902559904898</v>
      </c>
      <c r="AT1609" s="13">
        <v>0.45897924714646599</v>
      </c>
      <c r="AU1609" s="13">
        <v>0.99903168260056996</v>
      </c>
      <c r="AV1609" s="14">
        <v>8.9313745131569505E-2</v>
      </c>
      <c r="AW1609" s="13">
        <v>9.8980154365658504E-2</v>
      </c>
      <c r="AX1609" s="13">
        <v>0.58667767585914599</v>
      </c>
      <c r="AY1609" s="14">
        <v>-0.40743277073061901</v>
      </c>
      <c r="AZ1609" s="13">
        <v>5.3337473508471303E-2</v>
      </c>
      <c r="BA1609" s="13">
        <v>0.383850587892343</v>
      </c>
      <c r="BB1609" s="32" t="s">
        <v>55</v>
      </c>
    </row>
    <row r="1610" spans="1:54" s="15" customFormat="1" ht="25" customHeight="1" x14ac:dyDescent="0.2">
      <c r="A1610" s="7" t="s">
        <v>8952</v>
      </c>
      <c r="B1610" s="8">
        <v>5</v>
      </c>
      <c r="C1610" s="8">
        <v>5</v>
      </c>
      <c r="D1610" s="8">
        <v>5</v>
      </c>
      <c r="E1610" s="8">
        <v>1</v>
      </c>
      <c r="F1610" s="8">
        <v>5</v>
      </c>
      <c r="G1610" s="8">
        <v>5</v>
      </c>
      <c r="H1610" s="8">
        <v>5</v>
      </c>
      <c r="I1610" s="8" t="s">
        <v>8951</v>
      </c>
      <c r="J1610" s="8" t="s">
        <v>9003</v>
      </c>
      <c r="K1610" s="9" t="s">
        <v>9004</v>
      </c>
      <c r="L1610" s="9" t="s">
        <v>9005</v>
      </c>
      <c r="M1610" s="10">
        <v>16.162415576732499</v>
      </c>
      <c r="N1610" s="10">
        <v>16.1454224488721</v>
      </c>
      <c r="O1610" s="10">
        <v>16.036777209402501</v>
      </c>
      <c r="P1610" s="10">
        <v>16.224317212681999</v>
      </c>
      <c r="Q1610" s="10">
        <v>16.050068282663901</v>
      </c>
      <c r="R1610" s="10">
        <v>16.161379143909802</v>
      </c>
      <c r="S1610" s="10">
        <v>16.281746676354398</v>
      </c>
      <c r="T1610" s="10">
        <v>16.1167589616764</v>
      </c>
      <c r="U1610" s="10">
        <v>16.244565735523398</v>
      </c>
      <c r="V1610" s="10">
        <v>16.13397033319</v>
      </c>
      <c r="W1610" s="10">
        <v>16.276339320514701</v>
      </c>
      <c r="X1610" s="10">
        <v>16.2651073911642</v>
      </c>
      <c r="Y1610" s="10">
        <v>16.1300633123771</v>
      </c>
      <c r="Z1610" s="10">
        <v>16.214357124518099</v>
      </c>
      <c r="AA1610" s="10">
        <v>16.225139014956302</v>
      </c>
      <c r="AB1610" s="11">
        <v>7.2454886511630498E-2</v>
      </c>
      <c r="AC1610" s="11">
        <v>8.6542802316666598E-2</v>
      </c>
      <c r="AD1610" s="11">
        <v>7.9153872049850194E-2</v>
      </c>
      <c r="AE1610" s="12">
        <v>-0.14826553151986799</v>
      </c>
      <c r="AF1610" s="12">
        <v>-0.34998467266739403</v>
      </c>
      <c r="AG1610" s="12">
        <v>-1.6396721613743399</v>
      </c>
      <c r="AH1610" s="12">
        <v>0.58654591354966901</v>
      </c>
      <c r="AI1610" s="12">
        <v>-1.4818987423041501</v>
      </c>
      <c r="AJ1610" s="12">
        <v>-0.16056864255231501</v>
      </c>
      <c r="AK1610" s="12">
        <v>1.2682698541758199</v>
      </c>
      <c r="AL1610" s="12">
        <v>-0.69023833678914503</v>
      </c>
      <c r="AM1610" s="12">
        <v>0.82690864550991505</v>
      </c>
      <c r="AN1610" s="12">
        <v>-0.485928505884824</v>
      </c>
      <c r="AO1610" s="12">
        <v>1.20408113124993</v>
      </c>
      <c r="AP1610" s="12">
        <v>1.07075104860667</v>
      </c>
      <c r="AQ1610" s="13">
        <v>0.16014992145263299</v>
      </c>
      <c r="AR1610" s="13">
        <v>0.59544650071451</v>
      </c>
      <c r="AS1610" s="14">
        <v>9.5075702579208596E-2</v>
      </c>
      <c r="AT1610" s="13">
        <v>0.23041774699064099</v>
      </c>
      <c r="AU1610" s="13">
        <v>0.99903168260056996</v>
      </c>
      <c r="AV1610" s="14">
        <v>8.42938121409844E-2</v>
      </c>
      <c r="AW1610" s="13">
        <v>0.881262130346675</v>
      </c>
      <c r="AX1610" s="13">
        <v>0.95840178631866602</v>
      </c>
      <c r="AY1610" s="14">
        <v>1.0781890438224201E-2</v>
      </c>
      <c r="AZ1610" s="13">
        <v>0.186642469673029</v>
      </c>
      <c r="BA1610" s="13">
        <v>0.61650897874417798</v>
      </c>
      <c r="BB1610" s="32" t="s">
        <v>55</v>
      </c>
    </row>
    <row r="1611" spans="1:54" s="15" customFormat="1" ht="25" customHeight="1" x14ac:dyDescent="0.2">
      <c r="A1611" s="7" t="s">
        <v>20773</v>
      </c>
      <c r="B1611" s="8">
        <v>15</v>
      </c>
      <c r="C1611" s="8">
        <v>15</v>
      </c>
      <c r="D1611" s="8">
        <v>15</v>
      </c>
      <c r="E1611" s="8">
        <v>1</v>
      </c>
      <c r="F1611" s="8">
        <v>15</v>
      </c>
      <c r="G1611" s="8">
        <v>15</v>
      </c>
      <c r="H1611" s="8">
        <v>15</v>
      </c>
      <c r="I1611" s="8" t="s">
        <v>20772</v>
      </c>
      <c r="J1611" s="8" t="s">
        <v>20789</v>
      </c>
      <c r="K1611" s="9" t="s">
        <v>20790</v>
      </c>
      <c r="L1611" s="9" t="s">
        <v>20791</v>
      </c>
      <c r="M1611" s="10">
        <v>19.525267469504001</v>
      </c>
      <c r="N1611" s="10">
        <v>19.170407125074199</v>
      </c>
      <c r="O1611" s="10">
        <v>19.766627026762499</v>
      </c>
      <c r="P1611" s="10">
        <v>19.5926291559195</v>
      </c>
      <c r="Q1611" s="10">
        <v>19.4799537784112</v>
      </c>
      <c r="R1611" s="10">
        <v>19.237247963402901</v>
      </c>
      <c r="S1611" s="10">
        <v>19.4724645429223</v>
      </c>
      <c r="T1611" s="10">
        <v>19.322875048758501</v>
      </c>
      <c r="U1611" s="10">
        <v>19.6065912064178</v>
      </c>
      <c r="V1611" s="10">
        <v>19.8981310334715</v>
      </c>
      <c r="W1611" s="10">
        <v>19.649779381670399</v>
      </c>
      <c r="X1611" s="10">
        <v>19.535387267270199</v>
      </c>
      <c r="Y1611" s="10">
        <v>19.462022086512398</v>
      </c>
      <c r="Z1611" s="10">
        <v>19.4673102660329</v>
      </c>
      <c r="AA1611" s="10">
        <v>19.694432560804099</v>
      </c>
      <c r="AB1611" s="11">
        <v>0.223484492706892</v>
      </c>
      <c r="AC1611" s="11">
        <v>0.14192828984008499</v>
      </c>
      <c r="AD1611" s="11">
        <v>0.18544861763985401</v>
      </c>
      <c r="AE1611" s="12">
        <v>1.83180188870594E-2</v>
      </c>
      <c r="AF1611" s="12">
        <v>-1.68302080639732</v>
      </c>
      <c r="AG1611" s="12">
        <v>1.1754898248185299</v>
      </c>
      <c r="AH1611" s="12">
        <v>0.341276202956528</v>
      </c>
      <c r="AI1611" s="12">
        <v>-0.19893348070494099</v>
      </c>
      <c r="AJ1611" s="12">
        <v>-1.3625597710964401</v>
      </c>
      <c r="AK1611" s="12">
        <v>-0.234839795143859</v>
      </c>
      <c r="AL1611" s="12">
        <v>-0.952030144165251</v>
      </c>
      <c r="AM1611" s="12">
        <v>0.40821571582747601</v>
      </c>
      <c r="AN1611" s="12">
        <v>1.8059712967731001</v>
      </c>
      <c r="AO1611" s="12">
        <v>0.61527666389824798</v>
      </c>
      <c r="AP1611" s="12">
        <v>6.6836274346954203E-2</v>
      </c>
      <c r="AQ1611" s="13">
        <v>0.160344557414799</v>
      </c>
      <c r="AR1611" s="13">
        <v>0.59544650071451</v>
      </c>
      <c r="AS1611" s="14">
        <v>0.23241047429164</v>
      </c>
      <c r="AT1611" s="13">
        <v>0.966956784513612</v>
      </c>
      <c r="AU1611" s="13">
        <v>0.99903168260056996</v>
      </c>
      <c r="AV1611" s="14">
        <v>5.2881795204875503E-3</v>
      </c>
      <c r="AW1611" s="13">
        <v>0.172215207380919</v>
      </c>
      <c r="AX1611" s="13">
        <v>0.66040381958789396</v>
      </c>
      <c r="AY1611" s="14">
        <v>0.227122294771153</v>
      </c>
      <c r="AZ1611" s="13">
        <v>0.27362044131638502</v>
      </c>
      <c r="BA1611" s="13">
        <v>0.71115810265048995</v>
      </c>
      <c r="BB1611" s="32" t="s">
        <v>55</v>
      </c>
    </row>
    <row r="1612" spans="1:54" s="15" customFormat="1" ht="25" customHeight="1" x14ac:dyDescent="0.2">
      <c r="A1612" s="7" t="s">
        <v>28866</v>
      </c>
      <c r="B1612" s="8">
        <v>43</v>
      </c>
      <c r="C1612" s="8">
        <v>43</v>
      </c>
      <c r="D1612" s="8">
        <v>43</v>
      </c>
      <c r="E1612" s="8">
        <v>1</v>
      </c>
      <c r="F1612" s="8">
        <v>43</v>
      </c>
      <c r="G1612" s="8">
        <v>43</v>
      </c>
      <c r="H1612" s="8">
        <v>43</v>
      </c>
      <c r="I1612" s="8" t="s">
        <v>28865</v>
      </c>
      <c r="J1612" s="8" t="s">
        <v>28867</v>
      </c>
      <c r="K1612" s="9" t="s">
        <v>28868</v>
      </c>
      <c r="L1612" s="9" t="s">
        <v>28869</v>
      </c>
      <c r="M1612" s="10">
        <v>21.664668928018202</v>
      </c>
      <c r="N1612" s="10">
        <v>21.174912807584999</v>
      </c>
      <c r="O1612" s="10">
        <v>21.5697074251933</v>
      </c>
      <c r="P1612" s="10">
        <v>21.050479885191201</v>
      </c>
      <c r="Q1612" s="10">
        <v>21.472080934640001</v>
      </c>
      <c r="R1612" s="10">
        <v>20.874145261403701</v>
      </c>
      <c r="S1612" s="10">
        <v>21.103516014773401</v>
      </c>
      <c r="T1612" s="10">
        <v>21.140011582778001</v>
      </c>
      <c r="U1612" s="10">
        <v>21.2105228367049</v>
      </c>
      <c r="V1612" s="10">
        <v>21.685892765030498</v>
      </c>
      <c r="W1612" s="10">
        <v>21.342317195111001</v>
      </c>
      <c r="X1612" s="10">
        <v>21.847869400706699</v>
      </c>
      <c r="Y1612" s="10">
        <v>21.300999207005201</v>
      </c>
      <c r="Z1612" s="10">
        <v>21.151350144752101</v>
      </c>
      <c r="AA1612" s="10">
        <v>21.625359786949399</v>
      </c>
      <c r="AB1612" s="11">
        <v>0.314512553527029</v>
      </c>
      <c r="AC1612" s="11">
        <v>5.43970332435295E-2</v>
      </c>
      <c r="AD1612" s="11">
        <v>0.25815487448853403</v>
      </c>
      <c r="AE1612" s="12">
        <v>1.0646424616638801</v>
      </c>
      <c r="AF1612" s="12">
        <v>-0.56482146179670001</v>
      </c>
      <c r="AG1612" s="12">
        <v>0.74869675620943998</v>
      </c>
      <c r="AH1612" s="12">
        <v>-0.97882130676465595</v>
      </c>
      <c r="AI1612" s="12">
        <v>0.42388439002616002</v>
      </c>
      <c r="AJ1612" s="12">
        <v>-1.56550291406012</v>
      </c>
      <c r="AK1612" s="12">
        <v>-0.80236519689951102</v>
      </c>
      <c r="AL1612" s="12">
        <v>-0.68094106568706703</v>
      </c>
      <c r="AM1612" s="12">
        <v>-0.44634360038082399</v>
      </c>
      <c r="AN1612" s="12">
        <v>1.13525613097003</v>
      </c>
      <c r="AO1612" s="12">
        <v>-7.8515767416726806E-3</v>
      </c>
      <c r="AP1612" s="12">
        <v>1.674167383461</v>
      </c>
      <c r="AQ1612" s="13">
        <v>0.16040672431426001</v>
      </c>
      <c r="AR1612" s="13">
        <v>0.59544650071451</v>
      </c>
      <c r="AS1612" s="14">
        <v>0.32436057994420198</v>
      </c>
      <c r="AT1612" s="13">
        <v>0.303982612550866</v>
      </c>
      <c r="AU1612" s="13">
        <v>0.99903168260056996</v>
      </c>
      <c r="AV1612" s="14">
        <v>-0.14964906225312899</v>
      </c>
      <c r="AW1612" s="13">
        <v>8.0440130867231799E-2</v>
      </c>
      <c r="AX1612" s="13">
        <v>0.57148375791213601</v>
      </c>
      <c r="AY1612" s="14">
        <v>0.47400964219733099</v>
      </c>
      <c r="AZ1612" s="13">
        <v>0.132157449356786</v>
      </c>
      <c r="BA1612" s="13">
        <v>0.53399057334346101</v>
      </c>
      <c r="BB1612" s="32" t="s">
        <v>55</v>
      </c>
    </row>
    <row r="1613" spans="1:54" s="15" customFormat="1" ht="25" customHeight="1" x14ac:dyDescent="0.2">
      <c r="A1613" s="7" t="s">
        <v>5919</v>
      </c>
      <c r="B1613" s="8" t="s">
        <v>5920</v>
      </c>
      <c r="C1613" s="8" t="s">
        <v>5921</v>
      </c>
      <c r="D1613" s="8" t="s">
        <v>5922</v>
      </c>
      <c r="E1613" s="8">
        <v>6</v>
      </c>
      <c r="F1613" s="8">
        <v>16</v>
      </c>
      <c r="G1613" s="8">
        <v>15</v>
      </c>
      <c r="H1613" s="8">
        <v>4</v>
      </c>
      <c r="I1613" s="8" t="s">
        <v>5918</v>
      </c>
      <c r="J1613" s="8" t="s">
        <v>5973</v>
      </c>
      <c r="K1613" s="9" t="s">
        <v>5974</v>
      </c>
      <c r="L1613" s="9" t="s">
        <v>5975</v>
      </c>
      <c r="M1613" s="10">
        <v>18.219043318948799</v>
      </c>
      <c r="N1613" s="10">
        <v>18.5058468162213</v>
      </c>
      <c r="O1613" s="10">
        <v>18.971058475966501</v>
      </c>
      <c r="P1613" s="10">
        <v>20.884886427496099</v>
      </c>
      <c r="Q1613" s="10">
        <v>19.284477817983198</v>
      </c>
      <c r="R1613" s="10">
        <v>19.9962099161325</v>
      </c>
      <c r="S1613" s="10">
        <v>19.0593606872599</v>
      </c>
      <c r="T1613" s="10">
        <v>18.373192600358902</v>
      </c>
      <c r="U1613" s="10">
        <v>18.9327095514425</v>
      </c>
      <c r="V1613" s="10">
        <v>18.949809227629</v>
      </c>
      <c r="W1613" s="10">
        <v>18.559024037396799</v>
      </c>
      <c r="X1613" s="10">
        <v>18.313544764451901</v>
      </c>
      <c r="Y1613" s="10">
        <v>19.310253795458099</v>
      </c>
      <c r="Z1613" s="10">
        <v>18.788420946353799</v>
      </c>
      <c r="AA1613" s="10">
        <v>18.607459343159199</v>
      </c>
      <c r="AB1613" s="11">
        <v>0.99030626408579903</v>
      </c>
      <c r="AC1613" s="11">
        <v>0.36513156812195702</v>
      </c>
      <c r="AD1613" s="11">
        <v>0.32088565083019399</v>
      </c>
      <c r="AE1613" s="12">
        <v>-1.0173597468759501</v>
      </c>
      <c r="AF1613" s="12">
        <v>-0.64568790896056305</v>
      </c>
      <c r="AG1613" s="12">
        <v>-4.2814951547051699E-2</v>
      </c>
      <c r="AH1613" s="12">
        <v>2.4373359495525602</v>
      </c>
      <c r="AI1613" s="12">
        <v>0.36334865521993898</v>
      </c>
      <c r="AJ1613" s="12">
        <v>1.28569018709881</v>
      </c>
      <c r="AK1613" s="12">
        <v>7.1616864924878704E-2</v>
      </c>
      <c r="AL1613" s="12">
        <v>-0.81759598081357399</v>
      </c>
      <c r="AM1613" s="12">
        <v>-9.2511748815833003E-2</v>
      </c>
      <c r="AN1613" s="12">
        <v>-7.0352088503370797E-2</v>
      </c>
      <c r="AO1613" s="12">
        <v>-0.57677495734911299</v>
      </c>
      <c r="AP1613" s="12">
        <v>-0.89489427393075105</v>
      </c>
      <c r="AQ1613" s="13">
        <v>0.16067110541951099</v>
      </c>
      <c r="AR1613" s="13">
        <v>0.59544650071451</v>
      </c>
      <c r="AS1613" s="14">
        <v>-0.70279445229883597</v>
      </c>
      <c r="AT1613" s="13">
        <v>0.290954928120435</v>
      </c>
      <c r="AU1613" s="13">
        <v>0.99903168260056996</v>
      </c>
      <c r="AV1613" s="14">
        <v>-0.52183284910431704</v>
      </c>
      <c r="AW1613" s="13">
        <v>0.55472013763677896</v>
      </c>
      <c r="AX1613" s="13">
        <v>0.85066932043600396</v>
      </c>
      <c r="AY1613" s="14">
        <v>-0.18096160319451801</v>
      </c>
      <c r="AZ1613" s="13">
        <v>0.41116526387579999</v>
      </c>
      <c r="BA1613" s="13">
        <v>0.81777152274674103</v>
      </c>
      <c r="BB1613" s="32" t="s">
        <v>55</v>
      </c>
    </row>
    <row r="1614" spans="1:54" s="15" customFormat="1" ht="25" customHeight="1" x14ac:dyDescent="0.2">
      <c r="A1614" s="7" t="s">
        <v>16753</v>
      </c>
      <c r="B1614" s="8">
        <v>2</v>
      </c>
      <c r="C1614" s="8">
        <v>2</v>
      </c>
      <c r="D1614" s="8">
        <v>2</v>
      </c>
      <c r="E1614" s="8">
        <v>1</v>
      </c>
      <c r="F1614" s="8">
        <v>2</v>
      </c>
      <c r="G1614" s="8">
        <v>2</v>
      </c>
      <c r="H1614" s="8">
        <v>2</v>
      </c>
      <c r="I1614" s="8" t="s">
        <v>16752</v>
      </c>
      <c r="J1614" s="8" t="s">
        <v>16779</v>
      </c>
      <c r="K1614" s="9" t="s">
        <v>16780</v>
      </c>
      <c r="L1614" s="9" t="s">
        <v>16781</v>
      </c>
      <c r="M1614" s="10">
        <v>15.4760177425447</v>
      </c>
      <c r="N1614" s="10">
        <v>15.362299475858901</v>
      </c>
      <c r="O1614" s="10">
        <v>15.6667161756613</v>
      </c>
      <c r="P1614" s="10">
        <v>16.257080026496801</v>
      </c>
      <c r="Q1614" s="10">
        <v>15.0936302094812</v>
      </c>
      <c r="R1614" s="10">
        <v>14.590093786777</v>
      </c>
      <c r="S1614" s="10">
        <v>15.271297246207</v>
      </c>
      <c r="T1614" s="10">
        <v>15.2342130542782</v>
      </c>
      <c r="U1614" s="10">
        <v>15.5156429349476</v>
      </c>
      <c r="V1614" s="10">
        <v>16.268114409298999</v>
      </c>
      <c r="W1614" s="10">
        <v>15.448063012944599</v>
      </c>
      <c r="X1614" s="10">
        <v>16.351108283199999</v>
      </c>
      <c r="Y1614" s="10">
        <v>15.40763956947</v>
      </c>
      <c r="Z1614" s="10">
        <v>15.3403844118109</v>
      </c>
      <c r="AA1614" s="10">
        <v>16.0224285684812</v>
      </c>
      <c r="AB1614" s="11">
        <v>0.55899625428279298</v>
      </c>
      <c r="AC1614" s="11">
        <v>0.152906742074357</v>
      </c>
      <c r="AD1614" s="11">
        <v>0.499143105047472</v>
      </c>
      <c r="AE1614" s="12">
        <v>-0.13052546508882301</v>
      </c>
      <c r="AF1614" s="12">
        <v>-0.34719676508945602</v>
      </c>
      <c r="AG1614" s="12">
        <v>0.232818776919613</v>
      </c>
      <c r="AH1614" s="12">
        <v>1.35765919844411</v>
      </c>
      <c r="AI1614" s="12">
        <v>-0.85910150047481204</v>
      </c>
      <c r="AJ1614" s="12">
        <v>-1.81850665572951</v>
      </c>
      <c r="AK1614" s="12">
        <v>-0.52058642337643302</v>
      </c>
      <c r="AL1614" s="12">
        <v>-0.59124420166355596</v>
      </c>
      <c r="AM1614" s="12">
        <v>-5.5026231755995997E-2</v>
      </c>
      <c r="AN1614" s="12">
        <v>1.3786833851129701</v>
      </c>
      <c r="AO1614" s="12">
        <v>-0.18378856678877001</v>
      </c>
      <c r="AP1614" s="12">
        <v>1.53681444949063</v>
      </c>
      <c r="AQ1614" s="13">
        <v>0.16070499851798201</v>
      </c>
      <c r="AR1614" s="13">
        <v>0.59544650071451</v>
      </c>
      <c r="AS1614" s="14">
        <v>0.61478899901119799</v>
      </c>
      <c r="AT1614" s="13">
        <v>0.79227444050204299</v>
      </c>
      <c r="AU1614" s="13">
        <v>0.99903168260056996</v>
      </c>
      <c r="AV1614" s="14">
        <v>-6.72551576590497E-2</v>
      </c>
      <c r="AW1614" s="13">
        <v>0.13184933014769401</v>
      </c>
      <c r="AX1614" s="13">
        <v>0.63026730512967599</v>
      </c>
      <c r="AY1614" s="14">
        <v>0.68204415667024798</v>
      </c>
      <c r="AZ1614" s="13">
        <v>0.195148418045165</v>
      </c>
      <c r="BA1614" s="13">
        <v>0.63275463907112905</v>
      </c>
      <c r="BB1614" s="32" t="s">
        <v>55</v>
      </c>
    </row>
    <row r="1615" spans="1:54" s="15" customFormat="1" ht="25" customHeight="1" x14ac:dyDescent="0.2">
      <c r="A1615" s="7" t="s">
        <v>15408</v>
      </c>
      <c r="B1615" s="8">
        <v>21</v>
      </c>
      <c r="C1615" s="8">
        <v>21</v>
      </c>
      <c r="D1615" s="8">
        <v>21</v>
      </c>
      <c r="E1615" s="8">
        <v>1</v>
      </c>
      <c r="F1615" s="8">
        <v>21</v>
      </c>
      <c r="G1615" s="8">
        <v>21</v>
      </c>
      <c r="H1615" s="8">
        <v>21</v>
      </c>
      <c r="I1615" s="8" t="s">
        <v>15407</v>
      </c>
      <c r="J1615" s="8" t="s">
        <v>15451</v>
      </c>
      <c r="K1615" s="9" t="s">
        <v>15452</v>
      </c>
      <c r="L1615" s="9" t="s">
        <v>15453</v>
      </c>
      <c r="M1615" s="10">
        <v>20.988382332210801</v>
      </c>
      <c r="N1615" s="10">
        <v>20.967509270121202</v>
      </c>
      <c r="O1615" s="10">
        <v>20.829390277046599</v>
      </c>
      <c r="P1615" s="10">
        <v>21.301082362266701</v>
      </c>
      <c r="Q1615" s="10">
        <v>20.918717347565298</v>
      </c>
      <c r="R1615" s="10">
        <v>20.998421225863002</v>
      </c>
      <c r="S1615" s="10">
        <v>21.041933506933098</v>
      </c>
      <c r="T1615" s="10">
        <v>21.000862192473399</v>
      </c>
      <c r="U1615" s="10">
        <v>20.951267023850399</v>
      </c>
      <c r="V1615" s="10">
        <v>20.772592988784901</v>
      </c>
      <c r="W1615" s="10">
        <v>20.983348619868998</v>
      </c>
      <c r="X1615" s="10">
        <v>20.6810430613642</v>
      </c>
      <c r="Y1615" s="10">
        <v>21.000583802512299</v>
      </c>
      <c r="Z1615" s="10">
        <v>20.998020907752299</v>
      </c>
      <c r="AA1615" s="10">
        <v>20.8123282233393</v>
      </c>
      <c r="AB1615" s="11">
        <v>0.159722384986933</v>
      </c>
      <c r="AC1615" s="11">
        <v>4.53999720571946E-2</v>
      </c>
      <c r="AD1615" s="11">
        <v>0.15502041583146201</v>
      </c>
      <c r="AE1615" s="12">
        <v>0.23147498324152399</v>
      </c>
      <c r="AF1615" s="12">
        <v>9.5385877209029496E-2</v>
      </c>
      <c r="AG1615" s="12">
        <v>-0.80512839390871804</v>
      </c>
      <c r="AH1615" s="12">
        <v>2.2702303591388899</v>
      </c>
      <c r="AI1615" s="12">
        <v>-0.22272984025115999</v>
      </c>
      <c r="AJ1615" s="12">
        <v>0.29692700253878601</v>
      </c>
      <c r="AK1615" s="12">
        <v>0.58062028179213598</v>
      </c>
      <c r="AL1615" s="12">
        <v>0.31284172374483799</v>
      </c>
      <c r="AM1615" s="12">
        <v>-1.05110326673735E-2</v>
      </c>
      <c r="AN1615" s="12">
        <v>-1.1754378459397301</v>
      </c>
      <c r="AO1615" s="12">
        <v>0.19865596465801</v>
      </c>
      <c r="AP1615" s="12">
        <v>-1.77232907955608</v>
      </c>
      <c r="AQ1615" s="13">
        <v>0.16073478137620001</v>
      </c>
      <c r="AR1615" s="13">
        <v>0.59544650071451</v>
      </c>
      <c r="AS1615" s="14">
        <v>-0.18825557917291</v>
      </c>
      <c r="AT1615" s="13">
        <v>0.97203155134227304</v>
      </c>
      <c r="AU1615" s="13">
        <v>0.99903168260056996</v>
      </c>
      <c r="AV1615" s="14">
        <v>-2.5628947599614098E-3</v>
      </c>
      <c r="AW1615" s="13">
        <v>0.16584170657844799</v>
      </c>
      <c r="AX1615" s="13">
        <v>0.655316775330409</v>
      </c>
      <c r="AY1615" s="14">
        <v>-0.18569268441294901</v>
      </c>
      <c r="AZ1615" s="13">
        <v>0.19399108664846201</v>
      </c>
      <c r="BA1615" s="13">
        <v>0.63088319397290005</v>
      </c>
      <c r="BB1615" s="32" t="s">
        <v>55</v>
      </c>
    </row>
    <row r="1616" spans="1:54" s="15" customFormat="1" ht="25" customHeight="1" x14ac:dyDescent="0.2">
      <c r="A1616" s="7" t="s">
        <v>7706</v>
      </c>
      <c r="B1616" s="8">
        <v>19</v>
      </c>
      <c r="C1616" s="8">
        <v>19</v>
      </c>
      <c r="D1616" s="8">
        <v>19</v>
      </c>
      <c r="E1616" s="8">
        <v>1</v>
      </c>
      <c r="F1616" s="8">
        <v>19</v>
      </c>
      <c r="G1616" s="8">
        <v>19</v>
      </c>
      <c r="H1616" s="8">
        <v>19</v>
      </c>
      <c r="I1616" s="8" t="s">
        <v>7705</v>
      </c>
      <c r="J1616" s="8" t="s">
        <v>7757</v>
      </c>
      <c r="K1616" s="9" t="s">
        <v>7758</v>
      </c>
      <c r="L1616" s="9" t="s">
        <v>7759</v>
      </c>
      <c r="M1616" s="10">
        <v>21.7973223432843</v>
      </c>
      <c r="N1616" s="10">
        <v>21.5123614401125</v>
      </c>
      <c r="O1616" s="10">
        <v>21.6612458312649</v>
      </c>
      <c r="P1616" s="10">
        <v>22.105807560990002</v>
      </c>
      <c r="Q1616" s="10">
        <v>21.966957034484501</v>
      </c>
      <c r="R1616" s="10">
        <v>22.122348563613599</v>
      </c>
      <c r="S1616" s="10">
        <v>21.9125248824507</v>
      </c>
      <c r="T1616" s="10">
        <v>21.949971207933899</v>
      </c>
      <c r="U1616" s="10">
        <v>21.5776615012885</v>
      </c>
      <c r="V1616" s="10">
        <v>21.2055046444667</v>
      </c>
      <c r="W1616" s="10">
        <v>21.846622387009699</v>
      </c>
      <c r="X1616" s="10">
        <v>21.1866497289937</v>
      </c>
      <c r="Y1616" s="10">
        <v>21.861007128958299</v>
      </c>
      <c r="Z1616" s="10">
        <v>21.813385863891</v>
      </c>
      <c r="AA1616" s="10">
        <v>21.412925586823398</v>
      </c>
      <c r="AB1616" s="11">
        <v>0.24696806425318099</v>
      </c>
      <c r="AC1616" s="11">
        <v>0.20500009308860601</v>
      </c>
      <c r="AD1616" s="11">
        <v>0.37571074356247303</v>
      </c>
      <c r="AE1616" s="12">
        <v>0.19083040913610899</v>
      </c>
      <c r="AF1616" s="12">
        <v>-0.71186512135357205</v>
      </c>
      <c r="AG1616" s="12">
        <v>-0.24023103767048701</v>
      </c>
      <c r="AH1616" s="12">
        <v>1.1680459644824399</v>
      </c>
      <c r="AI1616" s="12">
        <v>0.72819702981280698</v>
      </c>
      <c r="AJ1616" s="12">
        <v>1.22044434254755</v>
      </c>
      <c r="AK1616" s="12">
        <v>0.555767549807065</v>
      </c>
      <c r="AL1616" s="12">
        <v>0.67438954416038399</v>
      </c>
      <c r="AM1616" s="12">
        <v>-0.50500841677379305</v>
      </c>
      <c r="AN1616" s="12">
        <v>-1.68392218197738</v>
      </c>
      <c r="AO1616" s="12">
        <v>0.34700246161237103</v>
      </c>
      <c r="AP1616" s="12">
        <v>-1.7436505437834999</v>
      </c>
      <c r="AQ1616" s="13">
        <v>0.16080510903812401</v>
      </c>
      <c r="AR1616" s="13">
        <v>0.59544650071451</v>
      </c>
      <c r="AS1616" s="14">
        <v>-0.448081542134947</v>
      </c>
      <c r="AT1616" s="13">
        <v>0.77192397971333004</v>
      </c>
      <c r="AU1616" s="13">
        <v>0.99903168260056996</v>
      </c>
      <c r="AV1616" s="14">
        <v>-4.7621265067302701E-2</v>
      </c>
      <c r="AW1616" s="13">
        <v>0.20079725275979099</v>
      </c>
      <c r="AX1616" s="13">
        <v>0.67304071257415399</v>
      </c>
      <c r="AY1616" s="14">
        <v>-0.40046027706764398</v>
      </c>
      <c r="AZ1616" s="13">
        <v>0.110092812974201</v>
      </c>
      <c r="BA1616" s="13">
        <v>0.50473861539290299</v>
      </c>
      <c r="BB1616" s="32" t="s">
        <v>55</v>
      </c>
    </row>
    <row r="1617" spans="1:54" s="15" customFormat="1" ht="25" customHeight="1" x14ac:dyDescent="0.2">
      <c r="A1617" s="7" t="s">
        <v>11113</v>
      </c>
      <c r="B1617" s="8">
        <v>12</v>
      </c>
      <c r="C1617" s="8">
        <v>11</v>
      </c>
      <c r="D1617" s="8">
        <v>10</v>
      </c>
      <c r="E1617" s="8">
        <v>1</v>
      </c>
      <c r="F1617" s="8">
        <v>12</v>
      </c>
      <c r="G1617" s="8">
        <v>11</v>
      </c>
      <c r="H1617" s="8">
        <v>10</v>
      </c>
      <c r="I1617" s="8" t="s">
        <v>11112</v>
      </c>
      <c r="J1617" s="8" t="s">
        <v>11166</v>
      </c>
      <c r="K1617" s="9" t="s">
        <v>11167</v>
      </c>
      <c r="L1617" s="9" t="s">
        <v>11168</v>
      </c>
      <c r="M1617" s="10">
        <v>19.9409485601557</v>
      </c>
      <c r="N1617" s="10">
        <v>19.756139985414901</v>
      </c>
      <c r="O1617" s="10">
        <v>19.9297010921333</v>
      </c>
      <c r="P1617" s="10">
        <v>19.754258544301599</v>
      </c>
      <c r="Q1617" s="10">
        <v>20.2416070909712</v>
      </c>
      <c r="R1617" s="10">
        <v>20.060941488391101</v>
      </c>
      <c r="S1617" s="10">
        <v>19.954858298730201</v>
      </c>
      <c r="T1617" s="10">
        <v>19.8317521296593</v>
      </c>
      <c r="U1617" s="10">
        <v>19.762481658337201</v>
      </c>
      <c r="V1617" s="10">
        <v>19.8223171789706</v>
      </c>
      <c r="W1617" s="10">
        <v>19.855761125546699</v>
      </c>
      <c r="X1617" s="10">
        <v>19.782034514555601</v>
      </c>
      <c r="Y1617" s="10">
        <v>19.947266126894601</v>
      </c>
      <c r="Z1617" s="10">
        <v>19.849697362242299</v>
      </c>
      <c r="AA1617" s="10">
        <v>19.820037606357701</v>
      </c>
      <c r="AB1617" s="11">
        <v>0.186380397003471</v>
      </c>
      <c r="AC1617" s="11">
        <v>9.7435704295559797E-2</v>
      </c>
      <c r="AD1617" s="11">
        <v>3.6916129679705798E-2</v>
      </c>
      <c r="AE1617" s="12">
        <v>0.341550107496635</v>
      </c>
      <c r="AF1617" s="12">
        <v>-0.923870267705033</v>
      </c>
      <c r="AG1617" s="12">
        <v>0.26453649909156401</v>
      </c>
      <c r="AH1617" s="12">
        <v>-0.93675286215606901</v>
      </c>
      <c r="AI1617" s="12">
        <v>2.4002177391565001</v>
      </c>
      <c r="AJ1617" s="12">
        <v>1.16316510280791</v>
      </c>
      <c r="AK1617" s="12">
        <v>0.43679280189345698</v>
      </c>
      <c r="AL1617" s="12">
        <v>-0.40613916094333702</v>
      </c>
      <c r="AM1617" s="12">
        <v>-0.88044759567813002</v>
      </c>
      <c r="AN1617" s="12">
        <v>-0.47074210946587203</v>
      </c>
      <c r="AO1617" s="12">
        <v>-0.24174488093459101</v>
      </c>
      <c r="AP1617" s="12">
        <v>-0.74656537356298402</v>
      </c>
      <c r="AQ1617" s="13">
        <v>0.16084366038744699</v>
      </c>
      <c r="AR1617" s="13">
        <v>0.59544650071451</v>
      </c>
      <c r="AS1617" s="14">
        <v>-0.127228520536978</v>
      </c>
      <c r="AT1617" s="13">
        <v>0.33754005493936901</v>
      </c>
      <c r="AU1617" s="13">
        <v>0.99903168260056996</v>
      </c>
      <c r="AV1617" s="14">
        <v>-9.7568764652376003E-2</v>
      </c>
      <c r="AW1617" s="13">
        <v>0.66108098935663895</v>
      </c>
      <c r="AX1617" s="13">
        <v>0.89117070899650297</v>
      </c>
      <c r="AY1617" s="14">
        <v>-2.96597558846017E-2</v>
      </c>
      <c r="AZ1617" s="13">
        <v>0.43905683743975099</v>
      </c>
      <c r="BA1617" s="13">
        <v>0.83080002362804695</v>
      </c>
      <c r="BB1617" s="32" t="s">
        <v>55</v>
      </c>
    </row>
    <row r="1618" spans="1:54" s="15" customFormat="1" ht="25" customHeight="1" x14ac:dyDescent="0.2">
      <c r="A1618" s="7" t="s">
        <v>17418</v>
      </c>
      <c r="B1618" s="8">
        <v>2</v>
      </c>
      <c r="C1618" s="8">
        <v>2</v>
      </c>
      <c r="D1618" s="8">
        <v>2</v>
      </c>
      <c r="E1618" s="8">
        <v>1</v>
      </c>
      <c r="F1618" s="8">
        <v>2</v>
      </c>
      <c r="G1618" s="8">
        <v>2</v>
      </c>
      <c r="H1618" s="8">
        <v>2</v>
      </c>
      <c r="I1618" s="8" t="s">
        <v>17417</v>
      </c>
      <c r="J1618" s="8" t="s">
        <v>17439</v>
      </c>
      <c r="K1618" s="9" t="s">
        <v>17440</v>
      </c>
      <c r="L1618" s="9" t="s">
        <v>17441</v>
      </c>
      <c r="M1618" s="10">
        <v>16.370092149613601</v>
      </c>
      <c r="N1618" s="10">
        <v>16.399131901913002</v>
      </c>
      <c r="O1618" s="10">
        <v>16.305561048001401</v>
      </c>
      <c r="P1618" s="10">
        <v>16.0037110267325</v>
      </c>
      <c r="Q1618" s="10">
        <v>16.298457762706899</v>
      </c>
      <c r="R1618" s="10">
        <v>16.163687152628398</v>
      </c>
      <c r="S1618" s="10">
        <v>16.317609448802202</v>
      </c>
      <c r="T1618" s="10">
        <v>16.5126190038979</v>
      </c>
      <c r="U1618" s="10">
        <v>16.148375512876498</v>
      </c>
      <c r="V1618" s="10">
        <v>16.313871154470998</v>
      </c>
      <c r="W1618" s="10">
        <v>16.3560159450405</v>
      </c>
      <c r="X1618" s="10">
        <v>16.422772183416999</v>
      </c>
      <c r="Y1618" s="10">
        <v>16.2567735069326</v>
      </c>
      <c r="Z1618" s="10">
        <v>16.3262013218588</v>
      </c>
      <c r="AA1618" s="10">
        <v>16.364219760976201</v>
      </c>
      <c r="AB1618" s="11">
        <v>0.14827711690352699</v>
      </c>
      <c r="AC1618" s="11">
        <v>0.182273682685786</v>
      </c>
      <c r="AD1618" s="11">
        <v>5.4912070378973499E-2</v>
      </c>
      <c r="AE1618" s="12">
        <v>0.50246029258636504</v>
      </c>
      <c r="AF1618" s="12">
        <v>0.71362231789971997</v>
      </c>
      <c r="AG1618" s="12">
        <v>3.3223572808691003E-2</v>
      </c>
      <c r="AH1618" s="12">
        <v>-2.1616733111177502</v>
      </c>
      <c r="AI1618" s="12">
        <v>-1.842783570519E-2</v>
      </c>
      <c r="AJ1618" s="12">
        <v>-0.99840985082243106</v>
      </c>
      <c r="AK1618" s="12">
        <v>0.12083329787301</v>
      </c>
      <c r="AL1618" s="12">
        <v>1.5388416949446899</v>
      </c>
      <c r="AM1618" s="12">
        <v>-1.1097481579658901</v>
      </c>
      <c r="AN1618" s="12">
        <v>9.3650359325384902E-2</v>
      </c>
      <c r="AO1618" s="12">
        <v>0.40010542964755003</v>
      </c>
      <c r="AP1618" s="12">
        <v>0.88552219052569703</v>
      </c>
      <c r="AQ1618" s="13">
        <v>0.16089503878191699</v>
      </c>
      <c r="AR1618" s="13">
        <v>0.59544650071451</v>
      </c>
      <c r="AS1618" s="14">
        <v>0.10744625404352701</v>
      </c>
      <c r="AT1618" s="13">
        <v>0.60311712306445298</v>
      </c>
      <c r="AU1618" s="13">
        <v>0.99903168260056996</v>
      </c>
      <c r="AV1618" s="14">
        <v>6.9427814926218204E-2</v>
      </c>
      <c r="AW1618" s="13">
        <v>0.75786483980689501</v>
      </c>
      <c r="AX1618" s="13">
        <v>0.929083545517144</v>
      </c>
      <c r="AY1618" s="14">
        <v>3.8018439117308803E-2</v>
      </c>
      <c r="AZ1618" s="13">
        <v>0.55340462550540004</v>
      </c>
      <c r="BA1618" s="13">
        <v>0.88674134773510604</v>
      </c>
      <c r="BB1618" s="32" t="s">
        <v>55</v>
      </c>
    </row>
    <row r="1619" spans="1:54" s="15" customFormat="1" ht="25" customHeight="1" x14ac:dyDescent="0.2">
      <c r="A1619" s="7" t="s">
        <v>2932</v>
      </c>
      <c r="B1619" s="8">
        <v>8</v>
      </c>
      <c r="C1619" s="8">
        <v>8</v>
      </c>
      <c r="D1619" s="8">
        <v>7</v>
      </c>
      <c r="E1619" s="8">
        <v>1</v>
      </c>
      <c r="F1619" s="8">
        <v>8</v>
      </c>
      <c r="G1619" s="8">
        <v>8</v>
      </c>
      <c r="H1619" s="8">
        <v>7</v>
      </c>
      <c r="I1619" s="8" t="s">
        <v>2931</v>
      </c>
      <c r="J1619" s="8" t="s">
        <v>2993</v>
      </c>
      <c r="K1619" s="9" t="s">
        <v>2994</v>
      </c>
      <c r="L1619" s="9" t="s">
        <v>2995</v>
      </c>
      <c r="M1619" s="10">
        <v>19.037443472031502</v>
      </c>
      <c r="N1619" s="10">
        <v>19.397632653146999</v>
      </c>
      <c r="O1619" s="10">
        <v>19.1470698040667</v>
      </c>
      <c r="P1619" s="10">
        <v>18.879545610646801</v>
      </c>
      <c r="Q1619" s="10">
        <v>19.3706661055122</v>
      </c>
      <c r="R1619" s="10">
        <v>18.933282445324</v>
      </c>
      <c r="S1619" s="10">
        <v>19.0112918370227</v>
      </c>
      <c r="T1619" s="10">
        <v>18.9296687507555</v>
      </c>
      <c r="U1619" s="10">
        <v>19.230102611225799</v>
      </c>
      <c r="V1619" s="10">
        <v>18.8841812863546</v>
      </c>
      <c r="W1619" s="10">
        <v>18.534359458388401</v>
      </c>
      <c r="X1619" s="10">
        <v>19.039488258066999</v>
      </c>
      <c r="Y1619" s="10">
        <v>19.127606681788102</v>
      </c>
      <c r="Z1619" s="10">
        <v>19.057021066334698</v>
      </c>
      <c r="AA1619" s="10">
        <v>18.819343000936701</v>
      </c>
      <c r="AB1619" s="11">
        <v>0.21899604109891299</v>
      </c>
      <c r="AC1619" s="11">
        <v>0.15534959909627799</v>
      </c>
      <c r="AD1619" s="11">
        <v>0.25873109304472097</v>
      </c>
      <c r="AE1619" s="12">
        <v>1.9249654684479901E-2</v>
      </c>
      <c r="AF1619" s="12">
        <v>1.5433963061939799</v>
      </c>
      <c r="AG1619" s="12">
        <v>0.48313534489689602</v>
      </c>
      <c r="AH1619" s="12">
        <v>-0.64889783371181098</v>
      </c>
      <c r="AI1619" s="12">
        <v>1.4292869008168501</v>
      </c>
      <c r="AJ1619" s="12">
        <v>-0.421509502995496</v>
      </c>
      <c r="AK1619" s="12">
        <v>-9.1411434043018394E-2</v>
      </c>
      <c r="AL1619" s="12">
        <v>-0.43680091307936703</v>
      </c>
      <c r="AM1619" s="12">
        <v>0.83449008188526497</v>
      </c>
      <c r="AN1619" s="12">
        <v>-0.62928189303995596</v>
      </c>
      <c r="AO1619" s="12">
        <v>-2.10955891321071</v>
      </c>
      <c r="AP1619" s="12">
        <v>2.7902201602754199E-2</v>
      </c>
      <c r="AQ1619" s="13">
        <v>0.16125329580338099</v>
      </c>
      <c r="AR1619" s="13">
        <v>0.59638783370580395</v>
      </c>
      <c r="AS1619" s="14">
        <v>-0.30826368085139699</v>
      </c>
      <c r="AT1619" s="13">
        <v>0.59846487325257103</v>
      </c>
      <c r="AU1619" s="13">
        <v>0.99903168260056996</v>
      </c>
      <c r="AV1619" s="14">
        <v>-7.0585615453392606E-2</v>
      </c>
      <c r="AW1619" s="13">
        <v>0.25869616519583899</v>
      </c>
      <c r="AX1619" s="13">
        <v>0.713098775836425</v>
      </c>
      <c r="AY1619" s="14">
        <v>-0.23767806539800401</v>
      </c>
      <c r="AZ1619" s="13">
        <v>0.184441128870629</v>
      </c>
      <c r="BA1619" s="13">
        <v>0.61337895696257705</v>
      </c>
      <c r="BB1619" s="32" t="s">
        <v>55</v>
      </c>
    </row>
    <row r="1620" spans="1:54" s="15" customFormat="1" ht="25" customHeight="1" x14ac:dyDescent="0.2">
      <c r="A1620" s="7" t="s">
        <v>8733</v>
      </c>
      <c r="B1620" s="8" t="s">
        <v>8230</v>
      </c>
      <c r="C1620" s="8" t="s">
        <v>8230</v>
      </c>
      <c r="D1620" s="8" t="s">
        <v>8734</v>
      </c>
      <c r="E1620" s="8">
        <v>2</v>
      </c>
      <c r="F1620" s="8">
        <v>9</v>
      </c>
      <c r="G1620" s="8">
        <v>9</v>
      </c>
      <c r="H1620" s="8">
        <v>6</v>
      </c>
      <c r="I1620" s="8" t="s">
        <v>8732</v>
      </c>
      <c r="J1620" s="8" t="s">
        <v>8788</v>
      </c>
      <c r="K1620" s="9" t="s">
        <v>8789</v>
      </c>
      <c r="L1620" s="9" t="s">
        <v>8790</v>
      </c>
      <c r="M1620" s="10">
        <v>19.517106650095698</v>
      </c>
      <c r="N1620" s="10">
        <v>19.5944053015801</v>
      </c>
      <c r="O1620" s="10">
        <v>19.5993229600119</v>
      </c>
      <c r="P1620" s="10">
        <v>19.472278300776601</v>
      </c>
      <c r="Q1620" s="10">
        <v>19.783880047036</v>
      </c>
      <c r="R1620" s="10">
        <v>19.0338879389077</v>
      </c>
      <c r="S1620" s="10">
        <v>19.640541087859699</v>
      </c>
      <c r="T1620" s="10">
        <v>19.255899376937499</v>
      </c>
      <c r="U1620" s="10">
        <v>19.676878722083199</v>
      </c>
      <c r="V1620" s="10">
        <v>19.361086634085499</v>
      </c>
      <c r="W1620" s="10">
        <v>18.7157201098649</v>
      </c>
      <c r="X1620" s="10">
        <v>19.2166647519688</v>
      </c>
      <c r="Y1620" s="10">
        <v>19.500146866401298</v>
      </c>
      <c r="Z1620" s="10">
        <v>19.5244397289601</v>
      </c>
      <c r="AA1620" s="10">
        <v>19.097823831973098</v>
      </c>
      <c r="AB1620" s="11">
        <v>0.25206616060856701</v>
      </c>
      <c r="AC1620" s="11">
        <v>0.233271400762252</v>
      </c>
      <c r="AD1620" s="11">
        <v>0.33869877597242898</v>
      </c>
      <c r="AE1620" s="12">
        <v>0.363191855365395</v>
      </c>
      <c r="AF1620" s="12">
        <v>0.61505257088323495</v>
      </c>
      <c r="AG1620" s="12">
        <v>0.63107568315637497</v>
      </c>
      <c r="AH1620" s="12">
        <v>0.217128503441849</v>
      </c>
      <c r="AI1620" s="12">
        <v>1.23241450471571</v>
      </c>
      <c r="AJ1620" s="12">
        <v>-1.2112704155049301</v>
      </c>
      <c r="AK1620" s="12">
        <v>0.76537591961201701</v>
      </c>
      <c r="AL1620" s="12">
        <v>-0.48789479948175901</v>
      </c>
      <c r="AM1620" s="12">
        <v>0.88377413717458397</v>
      </c>
      <c r="AN1620" s="12">
        <v>-0.14516517432131501</v>
      </c>
      <c r="AO1620" s="12">
        <v>-2.2479505585420898</v>
      </c>
      <c r="AP1620" s="12">
        <v>-0.61573222649902304</v>
      </c>
      <c r="AQ1620" s="13">
        <v>0.16141649422266999</v>
      </c>
      <c r="AR1620" s="13">
        <v>0.59660700375925702</v>
      </c>
      <c r="AS1620" s="14">
        <v>-0.40232303442823902</v>
      </c>
      <c r="AT1620" s="13">
        <v>0.89233998342863596</v>
      </c>
      <c r="AU1620" s="13">
        <v>0.99903168260056996</v>
      </c>
      <c r="AV1620" s="14">
        <v>2.42928625588021E-2</v>
      </c>
      <c r="AW1620" s="13">
        <v>0.15584164379270399</v>
      </c>
      <c r="AX1620" s="13">
        <v>0.65056802572372296</v>
      </c>
      <c r="AY1620" s="14">
        <v>-0.426615896987041</v>
      </c>
      <c r="AZ1620" s="13">
        <v>0.127806375821683</v>
      </c>
      <c r="BA1620" s="13">
        <v>0.52820606110505697</v>
      </c>
      <c r="BB1620" s="32" t="s">
        <v>55</v>
      </c>
    </row>
    <row r="1621" spans="1:54" s="15" customFormat="1" ht="25" customHeight="1" x14ac:dyDescent="0.2">
      <c r="A1621" s="7" t="s">
        <v>2002</v>
      </c>
      <c r="B1621" s="8">
        <v>3</v>
      </c>
      <c r="C1621" s="8">
        <v>3</v>
      </c>
      <c r="D1621" s="8">
        <v>3</v>
      </c>
      <c r="E1621" s="8">
        <v>1</v>
      </c>
      <c r="F1621" s="8">
        <v>3</v>
      </c>
      <c r="G1621" s="8">
        <v>3</v>
      </c>
      <c r="H1621" s="8">
        <v>3</v>
      </c>
      <c r="I1621" s="8" t="s">
        <v>2001</v>
      </c>
      <c r="J1621" s="8" t="s">
        <v>2058</v>
      </c>
      <c r="K1621" s="9" t="s">
        <v>2059</v>
      </c>
      <c r="L1621" s="9" t="s">
        <v>2060</v>
      </c>
      <c r="M1621" s="10">
        <v>16.5062631950404</v>
      </c>
      <c r="N1621" s="10">
        <v>16.359610066992801</v>
      </c>
      <c r="O1621" s="10">
        <v>16.018279095920899</v>
      </c>
      <c r="P1621" s="10">
        <v>16.3842827100699</v>
      </c>
      <c r="Q1621" s="10">
        <v>16.344277352151298</v>
      </c>
      <c r="R1621" s="10">
        <v>15.981732492878599</v>
      </c>
      <c r="S1621" s="10">
        <v>16.086209699979399</v>
      </c>
      <c r="T1621" s="10">
        <v>16.266541903818901</v>
      </c>
      <c r="U1621" s="10">
        <v>16.1514351066233</v>
      </c>
      <c r="V1621" s="10">
        <v>16.494781337315199</v>
      </c>
      <c r="W1621" s="10">
        <v>16.853681348381301</v>
      </c>
      <c r="X1621" s="10">
        <v>16.3596413214275</v>
      </c>
      <c r="Y1621" s="10">
        <v>16.2657408188423</v>
      </c>
      <c r="Z1621" s="10">
        <v>16.168062236807199</v>
      </c>
      <c r="AA1621" s="10">
        <v>16.569368002374599</v>
      </c>
      <c r="AB1621" s="11">
        <v>0.21390682540221301</v>
      </c>
      <c r="AC1621" s="11">
        <v>9.1308663493722006E-2</v>
      </c>
      <c r="AD1621" s="11">
        <v>0.25532580169587499</v>
      </c>
      <c r="AE1621" s="12">
        <v>0.77811484298668598</v>
      </c>
      <c r="AF1621" s="12">
        <v>0.174454994897417</v>
      </c>
      <c r="AG1621" s="12">
        <v>-1.23054607728181</v>
      </c>
      <c r="AH1621" s="12">
        <v>0.27601357854449499</v>
      </c>
      <c r="AI1621" s="12">
        <v>0.11134182141646901</v>
      </c>
      <c r="AJ1621" s="12">
        <v>-1.38098076036271</v>
      </c>
      <c r="AK1621" s="12">
        <v>-0.95092723333007101</v>
      </c>
      <c r="AL1621" s="12">
        <v>-0.20863613988725599</v>
      </c>
      <c r="AM1621" s="12">
        <v>-0.68244363812567699</v>
      </c>
      <c r="AN1621" s="12">
        <v>0.73085273148270202</v>
      </c>
      <c r="AO1621" s="12">
        <v>2.2081722339277299</v>
      </c>
      <c r="AP1621" s="12">
        <v>0.174583645732</v>
      </c>
      <c r="AQ1621" s="13">
        <v>0.16171822873474201</v>
      </c>
      <c r="AR1621" s="13">
        <v>0.59709398094879096</v>
      </c>
      <c r="AS1621" s="14">
        <v>0.30362718353232399</v>
      </c>
      <c r="AT1621" s="13">
        <v>0.37022157963173102</v>
      </c>
      <c r="AU1621" s="13">
        <v>0.99903168260056996</v>
      </c>
      <c r="AV1621" s="14">
        <v>-9.7678582035115397E-2</v>
      </c>
      <c r="AW1621" s="13">
        <v>9.9477048918653402E-2</v>
      </c>
      <c r="AX1621" s="13">
        <v>0.58667767585914599</v>
      </c>
      <c r="AY1621" s="14">
        <v>0.40130576556743902</v>
      </c>
      <c r="AZ1621" s="13">
        <v>8.5456128321943103E-2</v>
      </c>
      <c r="BA1621" s="13">
        <v>0.463758514858642</v>
      </c>
      <c r="BB1621" s="32" t="s">
        <v>55</v>
      </c>
    </row>
    <row r="1622" spans="1:54" s="15" customFormat="1" ht="25" customHeight="1" x14ac:dyDescent="0.2">
      <c r="A1622" s="7" t="s">
        <v>10720</v>
      </c>
      <c r="B1622" s="8">
        <v>27</v>
      </c>
      <c r="C1622" s="8">
        <v>27</v>
      </c>
      <c r="D1622" s="8">
        <v>27</v>
      </c>
      <c r="E1622" s="8">
        <v>1</v>
      </c>
      <c r="F1622" s="8">
        <v>27</v>
      </c>
      <c r="G1622" s="8">
        <v>27</v>
      </c>
      <c r="H1622" s="8">
        <v>27</v>
      </c>
      <c r="I1622" s="8" t="s">
        <v>10719</v>
      </c>
      <c r="J1622" s="8" t="s">
        <v>10766</v>
      </c>
      <c r="K1622" s="9" t="s">
        <v>10767</v>
      </c>
      <c r="L1622" s="9" t="s">
        <v>10768</v>
      </c>
      <c r="M1622" s="10">
        <v>20.746548977069299</v>
      </c>
      <c r="N1622" s="10">
        <v>20.677460015842801</v>
      </c>
      <c r="O1622" s="10">
        <v>20.9861070471053</v>
      </c>
      <c r="P1622" s="10">
        <v>20.940124269489999</v>
      </c>
      <c r="Q1622" s="10">
        <v>20.843504949327102</v>
      </c>
      <c r="R1622" s="10">
        <v>20.764250798249702</v>
      </c>
      <c r="S1622" s="10">
        <v>20.8967571861774</v>
      </c>
      <c r="T1622" s="10">
        <v>20.769028330151801</v>
      </c>
      <c r="U1622" s="10">
        <v>20.773227671493501</v>
      </c>
      <c r="V1622" s="10">
        <v>20.785769158909201</v>
      </c>
      <c r="W1622" s="10">
        <v>20.5994070225107</v>
      </c>
      <c r="X1622" s="10">
        <v>20.731797715868801</v>
      </c>
      <c r="Y1622" s="10">
        <v>20.826332676180701</v>
      </c>
      <c r="Z1622" s="10">
        <v>20.813004395940901</v>
      </c>
      <c r="AA1622" s="10">
        <v>20.705657965762899</v>
      </c>
      <c r="AB1622" s="11">
        <v>0.119292858532829</v>
      </c>
      <c r="AC1622" s="11">
        <v>7.2562428440787197E-2</v>
      </c>
      <c r="AD1622" s="11">
        <v>9.5891482272679296E-2</v>
      </c>
      <c r="AE1622" s="12">
        <v>-0.424392856998137</v>
      </c>
      <c r="AF1622" s="12">
        <v>-1.05790607785502</v>
      </c>
      <c r="AG1622" s="12">
        <v>1.7722417693816901</v>
      </c>
      <c r="AH1622" s="12">
        <v>1.3506013649838899</v>
      </c>
      <c r="AI1622" s="12">
        <v>0.46464772453491199</v>
      </c>
      <c r="AJ1622" s="12">
        <v>-0.26207549758307502</v>
      </c>
      <c r="AK1622" s="12">
        <v>0.95294564486837796</v>
      </c>
      <c r="AL1622" s="12">
        <v>-0.21826778113533599</v>
      </c>
      <c r="AM1622" s="12">
        <v>-0.17976179969307199</v>
      </c>
      <c r="AN1622" s="12">
        <v>-6.4762269435606201E-2</v>
      </c>
      <c r="AO1622" s="12">
        <v>-1.7736152494147801</v>
      </c>
      <c r="AP1622" s="12">
        <v>-0.55965497165363698</v>
      </c>
      <c r="AQ1622" s="13">
        <v>0.16175629623264301</v>
      </c>
      <c r="AR1622" s="13">
        <v>0.59709398094879096</v>
      </c>
      <c r="AS1622" s="14">
        <v>-0.12067471041782001</v>
      </c>
      <c r="AT1622" s="13">
        <v>0.84209550016704104</v>
      </c>
      <c r="AU1622" s="13">
        <v>0.99903168260056996</v>
      </c>
      <c r="AV1622" s="14">
        <v>-1.3328280239768699E-2</v>
      </c>
      <c r="AW1622" s="13">
        <v>0.20211751700512701</v>
      </c>
      <c r="AX1622" s="13">
        <v>0.67304071257415399</v>
      </c>
      <c r="AY1622" s="14">
        <v>-0.107346430178051</v>
      </c>
      <c r="AZ1622" s="13">
        <v>0.29944650124315902</v>
      </c>
      <c r="BA1622" s="13">
        <v>0.73239574031136701</v>
      </c>
      <c r="BB1622" s="32" t="s">
        <v>55</v>
      </c>
    </row>
    <row r="1623" spans="1:54" s="15" customFormat="1" ht="25" customHeight="1" x14ac:dyDescent="0.2">
      <c r="A1623" s="7" t="s">
        <v>24158</v>
      </c>
      <c r="B1623" s="8">
        <v>2</v>
      </c>
      <c r="C1623" s="8">
        <v>2</v>
      </c>
      <c r="D1623" s="8">
        <v>2</v>
      </c>
      <c r="E1623" s="8">
        <v>1</v>
      </c>
      <c r="F1623" s="8">
        <v>2</v>
      </c>
      <c r="G1623" s="8">
        <v>2</v>
      </c>
      <c r="H1623" s="8">
        <v>2</v>
      </c>
      <c r="I1623" s="8" t="s">
        <v>24157</v>
      </c>
      <c r="J1623" s="8" t="s">
        <v>24169</v>
      </c>
      <c r="K1623" s="9" t="s">
        <v>24170</v>
      </c>
      <c r="L1623" s="9" t="s">
        <v>24171</v>
      </c>
      <c r="M1623" s="10">
        <v>16.563118587741801</v>
      </c>
      <c r="N1623" s="10">
        <v>16.618941213816299</v>
      </c>
      <c r="O1623" s="10">
        <v>16.4174607250139</v>
      </c>
      <c r="P1623" s="10">
        <v>16.235070055597198</v>
      </c>
      <c r="Q1623" s="10">
        <v>16.557522331906899</v>
      </c>
      <c r="R1623" s="10">
        <v>16.282598193039799</v>
      </c>
      <c r="S1623" s="10">
        <v>16.407571982790198</v>
      </c>
      <c r="T1623" s="10">
        <v>16.4184158041421</v>
      </c>
      <c r="U1623" s="10">
        <v>16.5565905942487</v>
      </c>
      <c r="V1623" s="10">
        <v>16.359595107431598</v>
      </c>
      <c r="W1623" s="10">
        <v>16.302208557392898</v>
      </c>
      <c r="X1623" s="10">
        <v>16.349828378679099</v>
      </c>
      <c r="Y1623" s="10">
        <v>16.445785184519298</v>
      </c>
      <c r="Z1623" s="10">
        <v>16.460859460393699</v>
      </c>
      <c r="AA1623" s="10">
        <v>16.3372106811678</v>
      </c>
      <c r="AB1623" s="11">
        <v>0.16004278356181201</v>
      </c>
      <c r="AC1623" s="11">
        <v>8.3082697399995104E-2</v>
      </c>
      <c r="AD1623" s="11">
        <v>3.07035624838644E-2</v>
      </c>
      <c r="AE1623" s="12">
        <v>1.1211931418961401</v>
      </c>
      <c r="AF1623" s="12">
        <v>1.5659989870927999</v>
      </c>
      <c r="AG1623" s="12">
        <v>-3.9437829740472101E-2</v>
      </c>
      <c r="AH1623" s="12">
        <v>-1.4927631490745501</v>
      </c>
      <c r="AI1623" s="12">
        <v>1.07660105654293</v>
      </c>
      <c r="AJ1623" s="12">
        <v>-1.11404944761667</v>
      </c>
      <c r="AK1623" s="12">
        <v>-0.118233304838272</v>
      </c>
      <c r="AL1623" s="12">
        <v>-3.1827568297372703E-2</v>
      </c>
      <c r="AM1623" s="12">
        <v>1.0691767845997799</v>
      </c>
      <c r="AN1623" s="12">
        <v>-0.50052263972705302</v>
      </c>
      <c r="AO1623" s="12">
        <v>-0.95779014374578697</v>
      </c>
      <c r="AP1623" s="12">
        <v>-0.57834588709153001</v>
      </c>
      <c r="AQ1623" s="13">
        <v>0.16260048076054601</v>
      </c>
      <c r="AR1623" s="13">
        <v>0.59919489381791402</v>
      </c>
      <c r="AS1623" s="14">
        <v>-0.108574503351498</v>
      </c>
      <c r="AT1623" s="13">
        <v>0.85784249577887595</v>
      </c>
      <c r="AU1623" s="13">
        <v>0.99903168260056996</v>
      </c>
      <c r="AV1623" s="14">
        <v>1.5074275874347599E-2</v>
      </c>
      <c r="AW1623" s="13">
        <v>0.110017342984011</v>
      </c>
      <c r="AX1623" s="13">
        <v>0.60430578825667003</v>
      </c>
      <c r="AY1623" s="14">
        <v>-0.123648779225846</v>
      </c>
      <c r="AZ1623" s="13">
        <v>0.43185441606716701</v>
      </c>
      <c r="BA1623" s="13">
        <v>0.82826373100212103</v>
      </c>
      <c r="BB1623" s="32" t="s">
        <v>55</v>
      </c>
    </row>
    <row r="1624" spans="1:54" s="15" customFormat="1" ht="25" customHeight="1" x14ac:dyDescent="0.2">
      <c r="A1624" s="7" t="s">
        <v>18401</v>
      </c>
      <c r="B1624" s="8">
        <v>6</v>
      </c>
      <c r="C1624" s="8">
        <v>6</v>
      </c>
      <c r="D1624" s="8">
        <v>6</v>
      </c>
      <c r="E1624" s="8">
        <v>1</v>
      </c>
      <c r="F1624" s="8">
        <v>6</v>
      </c>
      <c r="G1624" s="8">
        <v>6</v>
      </c>
      <c r="H1624" s="8">
        <v>6</v>
      </c>
      <c r="I1624" s="8" t="s">
        <v>18400</v>
      </c>
      <c r="J1624" s="8" t="s">
        <v>18417</v>
      </c>
      <c r="K1624" s="9" t="s">
        <v>18418</v>
      </c>
      <c r="L1624" s="9" t="s">
        <v>18419</v>
      </c>
      <c r="M1624" s="10">
        <v>18.5410675262269</v>
      </c>
      <c r="N1624" s="10">
        <v>18.427469602705202</v>
      </c>
      <c r="O1624" s="10">
        <v>18.324309179068099</v>
      </c>
      <c r="P1624" s="10">
        <v>18.569793264682001</v>
      </c>
      <c r="Q1624" s="10">
        <v>18.3911338292348</v>
      </c>
      <c r="R1624" s="10">
        <v>18.6853147981926</v>
      </c>
      <c r="S1624" s="10">
        <v>18.298984644303399</v>
      </c>
      <c r="T1624" s="10">
        <v>18.6362692526396</v>
      </c>
      <c r="U1624" s="10">
        <v>18.317823273314399</v>
      </c>
      <c r="V1624" s="10">
        <v>18.360995173768501</v>
      </c>
      <c r="W1624" s="10">
        <v>18.4620174099766</v>
      </c>
      <c r="X1624" s="10">
        <v>18.332214137605899</v>
      </c>
      <c r="Y1624" s="10">
        <v>18.489848033351599</v>
      </c>
      <c r="Z1624" s="10">
        <v>18.417692390085801</v>
      </c>
      <c r="AA1624" s="10">
        <v>18.385075573783698</v>
      </c>
      <c r="AB1624" s="11">
        <v>0.132861286763373</v>
      </c>
      <c r="AC1624" s="11">
        <v>0.189527325519736</v>
      </c>
      <c r="AD1624" s="11">
        <v>6.8169799971859901E-2</v>
      </c>
      <c r="AE1624" s="12">
        <v>0.71788258643234604</v>
      </c>
      <c r="AF1624" s="12">
        <v>-0.13647753649832001</v>
      </c>
      <c r="AG1624" s="12">
        <v>-0.91233812873232001</v>
      </c>
      <c r="AH1624" s="12">
        <v>0.93392637206561802</v>
      </c>
      <c r="AI1624" s="12">
        <v>-0.40975573495914402</v>
      </c>
      <c r="AJ1624" s="12">
        <v>1.80275379876046</v>
      </c>
      <c r="AK1624" s="12">
        <v>-1.1028017566225601</v>
      </c>
      <c r="AL1624" s="12">
        <v>1.4338865076271701</v>
      </c>
      <c r="AM1624" s="12">
        <v>-0.96111806295373303</v>
      </c>
      <c r="AN1624" s="12">
        <v>-0.63642594679847797</v>
      </c>
      <c r="AO1624" s="12">
        <v>0.123353523369243</v>
      </c>
      <c r="AP1624" s="12">
        <v>-0.85288562169028403</v>
      </c>
      <c r="AQ1624" s="13">
        <v>0.16266227782811801</v>
      </c>
      <c r="AR1624" s="13">
        <v>0.59919489381791402</v>
      </c>
      <c r="AS1624" s="14">
        <v>-0.104772459567926</v>
      </c>
      <c r="AT1624" s="13">
        <v>0.59581743548145605</v>
      </c>
      <c r="AU1624" s="13">
        <v>0.99903168260056996</v>
      </c>
      <c r="AV1624" s="14">
        <v>-7.2155643265805494E-2</v>
      </c>
      <c r="AW1624" s="13">
        <v>0.80059655708166999</v>
      </c>
      <c r="AX1624" s="13">
        <v>0.93822462998137701</v>
      </c>
      <c r="AY1624" s="14">
        <v>-3.26168163021201E-2</v>
      </c>
      <c r="AZ1624" s="13">
        <v>0.53732003851642296</v>
      </c>
      <c r="BA1624" s="13">
        <v>0.87867257209208405</v>
      </c>
      <c r="BB1624" s="32" t="s">
        <v>55</v>
      </c>
    </row>
    <row r="1625" spans="1:54" s="15" customFormat="1" ht="25" customHeight="1" x14ac:dyDescent="0.2">
      <c r="A1625" s="7" t="s">
        <v>5555</v>
      </c>
      <c r="B1625" s="8">
        <v>13</v>
      </c>
      <c r="C1625" s="8">
        <v>13</v>
      </c>
      <c r="D1625" s="8">
        <v>13</v>
      </c>
      <c r="E1625" s="8">
        <v>1</v>
      </c>
      <c r="F1625" s="8">
        <v>13</v>
      </c>
      <c r="G1625" s="8">
        <v>13</v>
      </c>
      <c r="H1625" s="8">
        <v>13</v>
      </c>
      <c r="I1625" s="8" t="s">
        <v>5554</v>
      </c>
      <c r="J1625" s="8" t="s">
        <v>5612</v>
      </c>
      <c r="K1625" s="9" t="s">
        <v>5613</v>
      </c>
      <c r="L1625" s="9" t="s">
        <v>5614</v>
      </c>
      <c r="M1625" s="10">
        <v>19.801620983911999</v>
      </c>
      <c r="N1625" s="10">
        <v>19.4407026108499</v>
      </c>
      <c r="O1625" s="10">
        <v>19.245214459375401</v>
      </c>
      <c r="P1625" s="10">
        <v>19.342059211138</v>
      </c>
      <c r="Q1625" s="10">
        <v>19.348952244239999</v>
      </c>
      <c r="R1625" s="10">
        <v>19.445537808140401</v>
      </c>
      <c r="S1625" s="10">
        <v>19.606433713537101</v>
      </c>
      <c r="T1625" s="10">
        <v>19.659111440819501</v>
      </c>
      <c r="U1625" s="10">
        <v>19.646364630592199</v>
      </c>
      <c r="V1625" s="10">
        <v>19.449525587481599</v>
      </c>
      <c r="W1625" s="10">
        <v>20.037586899748199</v>
      </c>
      <c r="X1625" s="10">
        <v>20.030580850844999</v>
      </c>
      <c r="Y1625" s="10">
        <v>19.437347886276001</v>
      </c>
      <c r="Z1625" s="10">
        <v>19.637303261649599</v>
      </c>
      <c r="AA1625" s="10">
        <v>19.8392311126916</v>
      </c>
      <c r="AB1625" s="11">
        <v>0.193174632667728</v>
      </c>
      <c r="AC1625" s="11">
        <v>2.74830319150818E-2</v>
      </c>
      <c r="AD1625" s="11">
        <v>0.33751306413929399</v>
      </c>
      <c r="AE1625" s="12">
        <v>0.81953047451996597</v>
      </c>
      <c r="AF1625" s="12">
        <v>-0.56384185040887003</v>
      </c>
      <c r="AG1625" s="12">
        <v>-1.3131328779256199</v>
      </c>
      <c r="AH1625" s="12">
        <v>-0.94193440369343495</v>
      </c>
      <c r="AI1625" s="12">
        <v>-0.91551393873572895</v>
      </c>
      <c r="AJ1625" s="12">
        <v>-0.54530891161592399</v>
      </c>
      <c r="AK1625" s="12">
        <v>7.1392701083251603E-2</v>
      </c>
      <c r="AL1625" s="12">
        <v>0.27330237235983701</v>
      </c>
      <c r="AM1625" s="12">
        <v>0.22444483055605999</v>
      </c>
      <c r="AN1625" s="12">
        <v>-0.53002406055175699</v>
      </c>
      <c r="AO1625" s="12">
        <v>1.7239696551155199</v>
      </c>
      <c r="AP1625" s="12">
        <v>1.6971160092967099</v>
      </c>
      <c r="AQ1625" s="13">
        <v>0.16274235874649501</v>
      </c>
      <c r="AR1625" s="13">
        <v>0.59919489381791402</v>
      </c>
      <c r="AS1625" s="14">
        <v>0.401883226415649</v>
      </c>
      <c r="AT1625" s="13">
        <v>5.1942243289221098E-2</v>
      </c>
      <c r="AU1625" s="13">
        <v>0.99903168260056996</v>
      </c>
      <c r="AV1625" s="14">
        <v>0.19995537537364799</v>
      </c>
      <c r="AW1625" s="13">
        <v>0.40900256665885198</v>
      </c>
      <c r="AX1625" s="13">
        <v>0.78467812161039396</v>
      </c>
      <c r="AY1625" s="14">
        <v>0.20192785104200101</v>
      </c>
      <c r="AZ1625" s="13">
        <v>7.0967874101810297E-2</v>
      </c>
      <c r="BA1625" s="13">
        <v>0.43289649027034099</v>
      </c>
      <c r="BB1625" s="32" t="s">
        <v>55</v>
      </c>
    </row>
    <row r="1626" spans="1:54" s="15" customFormat="1" ht="25" customHeight="1" x14ac:dyDescent="0.2">
      <c r="A1626" s="7" t="s">
        <v>24183</v>
      </c>
      <c r="B1626" s="8">
        <v>32</v>
      </c>
      <c r="C1626" s="8">
        <v>29</v>
      </c>
      <c r="D1626" s="8">
        <v>27</v>
      </c>
      <c r="E1626" s="8">
        <v>1</v>
      </c>
      <c r="F1626" s="8">
        <v>32</v>
      </c>
      <c r="G1626" s="8">
        <v>29</v>
      </c>
      <c r="H1626" s="8">
        <v>27</v>
      </c>
      <c r="I1626" s="8" t="s">
        <v>24182</v>
      </c>
      <c r="J1626" s="8" t="s">
        <v>24194</v>
      </c>
      <c r="K1626" s="9" t="s">
        <v>24195</v>
      </c>
      <c r="L1626" s="9" t="s">
        <v>24196</v>
      </c>
      <c r="M1626" s="10">
        <v>21.255097926337001</v>
      </c>
      <c r="N1626" s="10">
        <v>21.6698692636113</v>
      </c>
      <c r="O1626" s="10">
        <v>21.3451309511048</v>
      </c>
      <c r="P1626" s="10">
        <v>20.811972578801001</v>
      </c>
      <c r="Q1626" s="10">
        <v>21.647071979277801</v>
      </c>
      <c r="R1626" s="10">
        <v>21.115101898574601</v>
      </c>
      <c r="S1626" s="10">
        <v>21.6516420958807</v>
      </c>
      <c r="T1626" s="10">
        <v>21.059993747666098</v>
      </c>
      <c r="U1626" s="10">
        <v>21.500571748362599</v>
      </c>
      <c r="V1626" s="10">
        <v>21.003689312823202</v>
      </c>
      <c r="W1626" s="10">
        <v>20.390361500544699</v>
      </c>
      <c r="X1626" s="10">
        <v>21.126467919282302</v>
      </c>
      <c r="Y1626" s="10">
        <v>21.3073740996177</v>
      </c>
      <c r="Z1626" s="10">
        <v>21.404069197303102</v>
      </c>
      <c r="AA1626" s="10">
        <v>20.8401729108834</v>
      </c>
      <c r="AB1626" s="11">
        <v>0.32660282840563598</v>
      </c>
      <c r="AC1626" s="11">
        <v>0.30740282815383102</v>
      </c>
      <c r="AD1626" s="11">
        <v>0.39435564558426001</v>
      </c>
      <c r="AE1626" s="12">
        <v>0.10536258748012001</v>
      </c>
      <c r="AF1626" s="12">
        <v>1.18841098407045</v>
      </c>
      <c r="AG1626" s="12">
        <v>0.34045627489761598</v>
      </c>
      <c r="AH1626" s="12">
        <v>-1.0517236284848299</v>
      </c>
      <c r="AI1626" s="12">
        <v>1.1288828536883999</v>
      </c>
      <c r="AJ1626" s="12">
        <v>-0.260194189884209</v>
      </c>
      <c r="AK1626" s="12">
        <v>1.14081631440317</v>
      </c>
      <c r="AL1626" s="12">
        <v>-0.40409225881227301</v>
      </c>
      <c r="AM1626" s="12">
        <v>0.74634234055763604</v>
      </c>
      <c r="AN1626" s="12">
        <v>-0.55111405708389205</v>
      </c>
      <c r="AO1626" s="12">
        <v>-2.1526319151831901</v>
      </c>
      <c r="AP1626" s="12">
        <v>-0.23051530564883299</v>
      </c>
      <c r="AQ1626" s="13">
        <v>0.162756828749445</v>
      </c>
      <c r="AR1626" s="13">
        <v>0.59919489381791402</v>
      </c>
      <c r="AS1626" s="14">
        <v>-0.46720118873431798</v>
      </c>
      <c r="AT1626" s="13">
        <v>0.68392210809448195</v>
      </c>
      <c r="AU1626" s="13">
        <v>0.99903168260056996</v>
      </c>
      <c r="AV1626" s="14">
        <v>9.6695097685383799E-2</v>
      </c>
      <c r="AW1626" s="13">
        <v>0.12670142010876601</v>
      </c>
      <c r="AX1626" s="13">
        <v>0.625281950009967</v>
      </c>
      <c r="AY1626" s="14">
        <v>-0.56389628641970202</v>
      </c>
      <c r="AZ1626" s="13">
        <v>0.13472296997967001</v>
      </c>
      <c r="BA1626" s="13">
        <v>0.54039821641041796</v>
      </c>
      <c r="BB1626" s="32" t="s">
        <v>55</v>
      </c>
    </row>
    <row r="1627" spans="1:54" s="15" customFormat="1" ht="25" customHeight="1" x14ac:dyDescent="0.2">
      <c r="A1627" s="7" t="s">
        <v>22307</v>
      </c>
      <c r="B1627" s="8">
        <v>3</v>
      </c>
      <c r="C1627" s="8">
        <v>3</v>
      </c>
      <c r="D1627" s="8">
        <v>3</v>
      </c>
      <c r="E1627" s="8">
        <v>1</v>
      </c>
      <c r="F1627" s="8">
        <v>3</v>
      </c>
      <c r="G1627" s="8">
        <v>3</v>
      </c>
      <c r="H1627" s="8">
        <v>3</v>
      </c>
      <c r="I1627" s="8" t="s">
        <v>22306</v>
      </c>
      <c r="J1627" s="8" t="s">
        <v>22323</v>
      </c>
      <c r="K1627" s="9" t="s">
        <v>22324</v>
      </c>
      <c r="L1627" s="9" t="s">
        <v>22325</v>
      </c>
      <c r="M1627" s="10">
        <v>18.385653867807399</v>
      </c>
      <c r="N1627" s="10">
        <v>18.6740989868836</v>
      </c>
      <c r="O1627" s="10">
        <v>18.605069741091398</v>
      </c>
      <c r="P1627" s="10">
        <v>18.528673354248198</v>
      </c>
      <c r="Q1627" s="10">
        <v>18.402776673665802</v>
      </c>
      <c r="R1627" s="10">
        <v>18.4722713926711</v>
      </c>
      <c r="S1627" s="10">
        <v>18.328427566187798</v>
      </c>
      <c r="T1627" s="10">
        <v>19.017810725958402</v>
      </c>
      <c r="U1627" s="10">
        <v>18.523486207633798</v>
      </c>
      <c r="V1627" s="10">
        <v>18.329417405361699</v>
      </c>
      <c r="W1627" s="10">
        <v>18.265144815389899</v>
      </c>
      <c r="X1627" s="10">
        <v>18.5019032209503</v>
      </c>
      <c r="Y1627" s="10">
        <v>18.5114240027279</v>
      </c>
      <c r="Z1627" s="10">
        <v>18.623241499926699</v>
      </c>
      <c r="AA1627" s="10">
        <v>18.365488480567301</v>
      </c>
      <c r="AB1627" s="11">
        <v>0.113741382738293</v>
      </c>
      <c r="AC1627" s="11">
        <v>0.35535281622516202</v>
      </c>
      <c r="AD1627" s="11">
        <v>0.122431521679459</v>
      </c>
      <c r="AE1627" s="12">
        <v>-0.58111187842248402</v>
      </c>
      <c r="AF1627" s="12">
        <v>0.84858776457055896</v>
      </c>
      <c r="AG1627" s="12">
        <v>0.50643918399770504</v>
      </c>
      <c r="AH1627" s="12">
        <v>0.127774821967469</v>
      </c>
      <c r="AI1627" s="12">
        <v>-0.49624142021821199</v>
      </c>
      <c r="AJ1627" s="12">
        <v>-0.15178568711373799</v>
      </c>
      <c r="AK1627" s="12">
        <v>-0.864758290112147</v>
      </c>
      <c r="AL1627" s="12">
        <v>2.5522205118384398</v>
      </c>
      <c r="AM1627" s="12">
        <v>0.102064344749076</v>
      </c>
      <c r="AN1627" s="12">
        <v>-0.85985207877435899</v>
      </c>
      <c r="AO1627" s="12">
        <v>-1.1784239417035001</v>
      </c>
      <c r="AP1627" s="12">
        <v>-4.9133307787415396E-3</v>
      </c>
      <c r="AQ1627" s="13">
        <v>0.16298417357108699</v>
      </c>
      <c r="AR1627" s="13">
        <v>0.59919489381791402</v>
      </c>
      <c r="AS1627" s="14">
        <v>-0.145935522160624</v>
      </c>
      <c r="AT1627" s="13">
        <v>0.64370299293903899</v>
      </c>
      <c r="AU1627" s="13">
        <v>0.99903168260056996</v>
      </c>
      <c r="AV1627" s="14">
        <v>0.11181749719874599</v>
      </c>
      <c r="AW1627" s="13">
        <v>0.336580774906104</v>
      </c>
      <c r="AX1627" s="13">
        <v>0.75497211721806901</v>
      </c>
      <c r="AY1627" s="14">
        <v>-0.25775301935937001</v>
      </c>
      <c r="AZ1627" s="13">
        <v>0.31846713242041302</v>
      </c>
      <c r="BA1627" s="13">
        <v>0.747109171072182</v>
      </c>
      <c r="BB1627" s="32" t="s">
        <v>55</v>
      </c>
    </row>
    <row r="1628" spans="1:54" s="15" customFormat="1" ht="25" customHeight="1" x14ac:dyDescent="0.2">
      <c r="A1628" s="7" t="s">
        <v>19287</v>
      </c>
      <c r="B1628" s="8">
        <v>4</v>
      </c>
      <c r="C1628" s="8">
        <v>4</v>
      </c>
      <c r="D1628" s="8">
        <v>4</v>
      </c>
      <c r="E1628" s="8">
        <v>1</v>
      </c>
      <c r="F1628" s="8">
        <v>4</v>
      </c>
      <c r="G1628" s="8">
        <v>4</v>
      </c>
      <c r="H1628" s="8">
        <v>4</v>
      </c>
      <c r="I1628" s="8" t="s">
        <v>19286</v>
      </c>
      <c r="J1628" s="8" t="s">
        <v>19303</v>
      </c>
      <c r="K1628" s="9" t="s">
        <v>19304</v>
      </c>
      <c r="L1628" s="9" t="s">
        <v>19305</v>
      </c>
      <c r="M1628" s="10">
        <v>15.754400041782899</v>
      </c>
      <c r="N1628" s="10">
        <v>15.9127141492812</v>
      </c>
      <c r="O1628" s="10">
        <v>15.7985309505373</v>
      </c>
      <c r="P1628" s="10">
        <v>15.9335035008726</v>
      </c>
      <c r="Q1628" s="10">
        <v>15.6381752209199</v>
      </c>
      <c r="R1628" s="10">
        <v>15.436052203510499</v>
      </c>
      <c r="S1628" s="10">
        <v>15.53769106593</v>
      </c>
      <c r="T1628" s="10">
        <v>15.7275556543836</v>
      </c>
      <c r="U1628" s="10">
        <v>15.965846476580399</v>
      </c>
      <c r="V1628" s="10">
        <v>16.036068544592801</v>
      </c>
      <c r="W1628" s="10">
        <v>16.247286037757501</v>
      </c>
      <c r="X1628" s="10">
        <v>15.780925565923299</v>
      </c>
      <c r="Y1628" s="10">
        <v>15.7455626778174</v>
      </c>
      <c r="Z1628" s="10">
        <v>15.743697732297999</v>
      </c>
      <c r="AA1628" s="10">
        <v>16.021426716091199</v>
      </c>
      <c r="AB1628" s="11">
        <v>0.18626535045711601</v>
      </c>
      <c r="AC1628" s="11">
        <v>0.21453365453201501</v>
      </c>
      <c r="AD1628" s="11">
        <v>0.23352475196164801</v>
      </c>
      <c r="AE1628" s="12">
        <v>-0.26764754522481199</v>
      </c>
      <c r="AF1628" s="12">
        <v>0.44255478817324101</v>
      </c>
      <c r="AG1628" s="12">
        <v>-6.9674825878443994E-2</v>
      </c>
      <c r="AH1628" s="12">
        <v>0.53581650845416395</v>
      </c>
      <c r="AI1628" s="12">
        <v>-0.78903594377049002</v>
      </c>
      <c r="AJ1628" s="12">
        <v>-1.6957664990315799</v>
      </c>
      <c r="AK1628" s="12">
        <v>-1.23981119350085</v>
      </c>
      <c r="AL1628" s="12">
        <v>-0.38807235682813301</v>
      </c>
      <c r="AM1628" s="12">
        <v>0.68090816945460397</v>
      </c>
      <c r="AN1628" s="12">
        <v>0.99592669399742495</v>
      </c>
      <c r="AO1628" s="12">
        <v>1.94345536892425</v>
      </c>
      <c r="AP1628" s="12">
        <v>-0.14865316476936699</v>
      </c>
      <c r="AQ1628" s="13">
        <v>0.16332203691615901</v>
      </c>
      <c r="AR1628" s="13">
        <v>0.59919489381791402</v>
      </c>
      <c r="AS1628" s="14">
        <v>0.27586403827379702</v>
      </c>
      <c r="AT1628" s="13">
        <v>0.99044340656746599</v>
      </c>
      <c r="AU1628" s="13">
        <v>0.99903168260056996</v>
      </c>
      <c r="AV1628" s="14">
        <v>-1.8649455194097401E-3</v>
      </c>
      <c r="AW1628" s="13">
        <v>0.20437455784264</v>
      </c>
      <c r="AX1628" s="13">
        <v>0.67304071257415399</v>
      </c>
      <c r="AY1628" s="14">
        <v>0.27772898379320698</v>
      </c>
      <c r="AZ1628" s="13">
        <v>0.18260082174061201</v>
      </c>
      <c r="BA1628" s="13">
        <v>0.61216633179375901</v>
      </c>
      <c r="BB1628" s="32" t="s">
        <v>55</v>
      </c>
    </row>
    <row r="1629" spans="1:54" s="15" customFormat="1" ht="25" customHeight="1" x14ac:dyDescent="0.2">
      <c r="A1629" s="7" t="s">
        <v>5202</v>
      </c>
      <c r="B1629" s="8" t="s">
        <v>5203</v>
      </c>
      <c r="C1629" s="8" t="s">
        <v>5203</v>
      </c>
      <c r="D1629" s="8" t="s">
        <v>5204</v>
      </c>
      <c r="E1629" s="8">
        <v>5</v>
      </c>
      <c r="F1629" s="8">
        <v>60</v>
      </c>
      <c r="G1629" s="8">
        <v>60</v>
      </c>
      <c r="H1629" s="8">
        <v>51</v>
      </c>
      <c r="I1629" s="8" t="s">
        <v>5201</v>
      </c>
      <c r="J1629" s="8" t="s">
        <v>5260</v>
      </c>
      <c r="K1629" s="9" t="s">
        <v>5261</v>
      </c>
      <c r="L1629" s="9" t="s">
        <v>5262</v>
      </c>
      <c r="M1629" s="10">
        <v>25.213377909489999</v>
      </c>
      <c r="N1629" s="10">
        <v>24.860962815891099</v>
      </c>
      <c r="O1629" s="10">
        <v>25.126887112286798</v>
      </c>
      <c r="P1629" s="10">
        <v>24.618866469542201</v>
      </c>
      <c r="Q1629" s="10">
        <v>25.321891699352602</v>
      </c>
      <c r="R1629" s="10">
        <v>24.982554982010601</v>
      </c>
      <c r="S1629" s="10">
        <v>24.9575954629967</v>
      </c>
      <c r="T1629" s="10">
        <v>24.889338618699401</v>
      </c>
      <c r="U1629" s="10">
        <v>24.803531190104199</v>
      </c>
      <c r="V1629" s="10">
        <v>24.6319219025998</v>
      </c>
      <c r="W1629" s="10">
        <v>24.898852345782299</v>
      </c>
      <c r="X1629" s="10">
        <v>24.112547495618202</v>
      </c>
      <c r="Y1629" s="10">
        <v>25.020756831428901</v>
      </c>
      <c r="Z1629" s="10">
        <v>24.8834884239334</v>
      </c>
      <c r="AA1629" s="10">
        <v>24.547773914666699</v>
      </c>
      <c r="AB1629" s="11">
        <v>0.25595237704928098</v>
      </c>
      <c r="AC1629" s="11">
        <v>7.7198566240395297E-2</v>
      </c>
      <c r="AD1629" s="11">
        <v>0.39984933694177299</v>
      </c>
      <c r="AE1629" s="12">
        <v>1.0878170652594801</v>
      </c>
      <c r="AF1629" s="12">
        <v>-2.2788448894060401E-2</v>
      </c>
      <c r="AG1629" s="12">
        <v>0.81524884090646998</v>
      </c>
      <c r="AH1629" s="12">
        <v>-0.78573402669483405</v>
      </c>
      <c r="AI1629" s="12">
        <v>1.4297888354025801</v>
      </c>
      <c r="AJ1629" s="12">
        <v>0.36039868645576101</v>
      </c>
      <c r="AK1629" s="12">
        <v>0.28174093328056199</v>
      </c>
      <c r="AL1629" s="12">
        <v>6.6635425508121404E-2</v>
      </c>
      <c r="AM1629" s="12">
        <v>-0.20377922211667299</v>
      </c>
      <c r="AN1629" s="12">
        <v>-0.74459096498514499</v>
      </c>
      <c r="AO1629" s="12">
        <v>9.6617108898711598E-2</v>
      </c>
      <c r="AP1629" s="12">
        <v>-2.3813542330208999</v>
      </c>
      <c r="AQ1629" s="13">
        <v>0.16343334671722301</v>
      </c>
      <c r="AR1629" s="13">
        <v>0.59919489381791402</v>
      </c>
      <c r="AS1629" s="14">
        <v>-0.47298291676216703</v>
      </c>
      <c r="AT1629" s="13">
        <v>0.26933799801755498</v>
      </c>
      <c r="AU1629" s="13">
        <v>0.99903168260056996</v>
      </c>
      <c r="AV1629" s="14">
        <v>-0.137268407495473</v>
      </c>
      <c r="AW1629" s="13">
        <v>0.28136554039522799</v>
      </c>
      <c r="AX1629" s="13">
        <v>0.72615838451739601</v>
      </c>
      <c r="AY1629" s="14">
        <v>-0.33571450926669399</v>
      </c>
      <c r="AZ1629" s="13">
        <v>9.6820184166941201E-2</v>
      </c>
      <c r="BA1629" s="13">
        <v>0.47992042929036499</v>
      </c>
      <c r="BB1629" s="32" t="s">
        <v>55</v>
      </c>
    </row>
    <row r="1630" spans="1:54" s="15" customFormat="1" ht="25" customHeight="1" x14ac:dyDescent="0.2">
      <c r="A1630" s="7" t="s">
        <v>28135</v>
      </c>
      <c r="B1630" s="8">
        <v>10</v>
      </c>
      <c r="C1630" s="8">
        <v>10</v>
      </c>
      <c r="D1630" s="8">
        <v>10</v>
      </c>
      <c r="E1630" s="8">
        <v>1</v>
      </c>
      <c r="F1630" s="8">
        <v>10</v>
      </c>
      <c r="G1630" s="8">
        <v>10</v>
      </c>
      <c r="H1630" s="8">
        <v>10</v>
      </c>
      <c r="I1630" s="8" t="s">
        <v>28134</v>
      </c>
      <c r="J1630" s="8" t="s">
        <v>28136</v>
      </c>
      <c r="K1630" s="9" t="s">
        <v>28137</v>
      </c>
      <c r="L1630" s="9" t="s">
        <v>28138</v>
      </c>
      <c r="M1630" s="10">
        <v>19.103200615745902</v>
      </c>
      <c r="N1630" s="10">
        <v>19.0340688156478</v>
      </c>
      <c r="O1630" s="10">
        <v>18.8927987345606</v>
      </c>
      <c r="P1630" s="10">
        <v>19.008284265126999</v>
      </c>
      <c r="Q1630" s="10">
        <v>19.145882158600699</v>
      </c>
      <c r="R1630" s="10">
        <v>19.518544575629399</v>
      </c>
      <c r="S1630" s="10">
        <v>19.0639809116192</v>
      </c>
      <c r="T1630" s="10">
        <v>19.061436508407301</v>
      </c>
      <c r="U1630" s="10">
        <v>19.063953061977099</v>
      </c>
      <c r="V1630" s="10">
        <v>18.9554234835506</v>
      </c>
      <c r="W1630" s="10">
        <v>18.9063440346678</v>
      </c>
      <c r="X1630" s="10">
        <v>19.038016067738798</v>
      </c>
      <c r="Y1630" s="10">
        <v>19.1171298608852</v>
      </c>
      <c r="Z1630" s="10">
        <v>19.0631234940012</v>
      </c>
      <c r="AA1630" s="10">
        <v>18.966594528652401</v>
      </c>
      <c r="AB1630" s="11">
        <v>0.21504671441211801</v>
      </c>
      <c r="AC1630" s="11">
        <v>1.4610387387358199E-3</v>
      </c>
      <c r="AD1630" s="11">
        <v>6.6543033142226204E-2</v>
      </c>
      <c r="AE1630" s="12">
        <v>0.23096900005172799</v>
      </c>
      <c r="AF1630" s="12">
        <v>-0.19818827691115701</v>
      </c>
      <c r="AG1630" s="12">
        <v>-1.0751665015446199</v>
      </c>
      <c r="AH1630" s="12">
        <v>-0.35825394095431801</v>
      </c>
      <c r="AI1630" s="12">
        <v>0.49592803022583998</v>
      </c>
      <c r="AJ1630" s="12">
        <v>2.8093465712092098</v>
      </c>
      <c r="AK1630" s="12">
        <v>-1.24995831824744E-2</v>
      </c>
      <c r="AL1630" s="12">
        <v>-2.8294762135467898E-2</v>
      </c>
      <c r="AM1630" s="12">
        <v>-1.26724685484376E-2</v>
      </c>
      <c r="AN1630" s="12">
        <v>-0.68640378006287694</v>
      </c>
      <c r="AO1630" s="12">
        <v>-0.99107981348773799</v>
      </c>
      <c r="AP1630" s="12">
        <v>-0.1736844746598</v>
      </c>
      <c r="AQ1630" s="13">
        <v>0.163465557411068</v>
      </c>
      <c r="AR1630" s="13">
        <v>0.59919489381791402</v>
      </c>
      <c r="AS1630" s="14">
        <v>-0.150535332232831</v>
      </c>
      <c r="AT1630" s="13">
        <v>0.56537803614168303</v>
      </c>
      <c r="AU1630" s="13">
        <v>0.99903168260056996</v>
      </c>
      <c r="AV1630" s="14">
        <v>-5.40063668840602E-2</v>
      </c>
      <c r="AW1630" s="13">
        <v>0.12848942617467399</v>
      </c>
      <c r="AX1630" s="13">
        <v>0.62614074445044998</v>
      </c>
      <c r="AY1630" s="14">
        <v>-9.6528965348770895E-2</v>
      </c>
      <c r="AZ1630" s="13">
        <v>0.45901672013462202</v>
      </c>
      <c r="BA1630" s="13">
        <v>0.83962905467582305</v>
      </c>
      <c r="BB1630" s="32" t="s">
        <v>55</v>
      </c>
    </row>
    <row r="1631" spans="1:54" s="15" customFormat="1" ht="25" customHeight="1" x14ac:dyDescent="0.2">
      <c r="A1631" s="7" t="s">
        <v>24503</v>
      </c>
      <c r="B1631" s="8">
        <v>2</v>
      </c>
      <c r="C1631" s="8">
        <v>2</v>
      </c>
      <c r="D1631" s="8">
        <v>2</v>
      </c>
      <c r="E1631" s="8">
        <v>1</v>
      </c>
      <c r="F1631" s="8">
        <v>2</v>
      </c>
      <c r="G1631" s="8">
        <v>2</v>
      </c>
      <c r="H1631" s="8">
        <v>2</v>
      </c>
      <c r="I1631" s="8" t="s">
        <v>24502</v>
      </c>
      <c r="J1631" s="8" t="s">
        <v>24514</v>
      </c>
      <c r="K1631" s="9" t="s">
        <v>24515</v>
      </c>
      <c r="L1631" s="9" t="s">
        <v>24516</v>
      </c>
      <c r="M1631" s="10">
        <v>16.3105599299118</v>
      </c>
      <c r="N1631" s="10">
        <v>16.269853607029699</v>
      </c>
      <c r="O1631" s="10">
        <v>15.921801697792301</v>
      </c>
      <c r="P1631" s="10">
        <v>15.867010874782499</v>
      </c>
      <c r="Q1631" s="10">
        <v>16.256383165877502</v>
      </c>
      <c r="R1631" s="10">
        <v>15.8034213955303</v>
      </c>
      <c r="S1631" s="10">
        <v>15.997274154919801</v>
      </c>
      <c r="T1631" s="10">
        <v>16.039088359420798</v>
      </c>
      <c r="U1631" s="10">
        <v>16.2155935675483</v>
      </c>
      <c r="V1631" s="10">
        <v>16.199739935216101</v>
      </c>
      <c r="W1631" s="10">
        <v>16.228749355111098</v>
      </c>
      <c r="X1631" s="10">
        <v>16.249713853325499</v>
      </c>
      <c r="Y1631" s="10">
        <v>16.071505111820699</v>
      </c>
      <c r="Z1631" s="10">
        <v>16.083985360629601</v>
      </c>
      <c r="AA1631" s="10">
        <v>16.226067714550901</v>
      </c>
      <c r="AB1631" s="11">
        <v>0.23098359706685601</v>
      </c>
      <c r="AC1631" s="11">
        <v>0.115877724437333</v>
      </c>
      <c r="AD1631" s="11">
        <v>2.50946512203611E-2</v>
      </c>
      <c r="AE1631" s="12">
        <v>1.11228385674998</v>
      </c>
      <c r="AF1631" s="12">
        <v>0.88279405135519196</v>
      </c>
      <c r="AG1631" s="12">
        <v>-1.07941622122756</v>
      </c>
      <c r="AH1631" s="12">
        <v>-1.38831013302594</v>
      </c>
      <c r="AI1631" s="12">
        <v>0.80685182175207104</v>
      </c>
      <c r="AJ1631" s="12">
        <v>-1.7468081791652501</v>
      </c>
      <c r="AK1631" s="12">
        <v>-0.65392557818793595</v>
      </c>
      <c r="AL1631" s="12">
        <v>-0.41818987488020498</v>
      </c>
      <c r="AM1631" s="12">
        <v>0.57689253484151704</v>
      </c>
      <c r="AN1631" s="12">
        <v>0.48751460185416101</v>
      </c>
      <c r="AO1631" s="12">
        <v>0.65106084368992401</v>
      </c>
      <c r="AP1631" s="12">
        <v>0.76925227624392301</v>
      </c>
      <c r="AQ1631" s="13">
        <v>0.16355744615678999</v>
      </c>
      <c r="AR1631" s="13">
        <v>0.59919489381791402</v>
      </c>
      <c r="AS1631" s="14">
        <v>0.15456260273022299</v>
      </c>
      <c r="AT1631" s="13">
        <v>0.91710586081614598</v>
      </c>
      <c r="AU1631" s="13">
        <v>0.99903168260056996</v>
      </c>
      <c r="AV1631" s="14">
        <v>1.24802488089379E-2</v>
      </c>
      <c r="AW1631" s="13">
        <v>0.162573954369684</v>
      </c>
      <c r="AX1631" s="13">
        <v>0.65268647889223597</v>
      </c>
      <c r="AY1631" s="14">
        <v>0.14208235392128499</v>
      </c>
      <c r="AZ1631" s="13">
        <v>0.48647785878764299</v>
      </c>
      <c r="BA1631" s="13">
        <v>0.85550946980425002</v>
      </c>
      <c r="BB1631" s="32" t="s">
        <v>55</v>
      </c>
    </row>
    <row r="1632" spans="1:54" s="15" customFormat="1" ht="25" customHeight="1" x14ac:dyDescent="0.2">
      <c r="A1632" s="7" t="s">
        <v>24258</v>
      </c>
      <c r="B1632" s="8">
        <v>2</v>
      </c>
      <c r="C1632" s="8">
        <v>2</v>
      </c>
      <c r="D1632" s="8">
        <v>2</v>
      </c>
      <c r="E1632" s="8">
        <v>1</v>
      </c>
      <c r="F1632" s="8">
        <v>2</v>
      </c>
      <c r="G1632" s="8">
        <v>2</v>
      </c>
      <c r="H1632" s="8">
        <v>2</v>
      </c>
      <c r="I1632" s="8" t="s">
        <v>24257</v>
      </c>
      <c r="J1632" s="8" t="s">
        <v>24269</v>
      </c>
      <c r="K1632" s="9" t="s">
        <v>24270</v>
      </c>
      <c r="L1632" s="9" t="s">
        <v>24271</v>
      </c>
      <c r="M1632" s="10">
        <v>15.650863128493199</v>
      </c>
      <c r="N1632" s="10">
        <v>14.8044829471797</v>
      </c>
      <c r="O1632" s="10">
        <v>14.8382180383781</v>
      </c>
      <c r="P1632" s="10">
        <v>14.87761751809</v>
      </c>
      <c r="Q1632" s="10">
        <v>14.848452553092899</v>
      </c>
      <c r="R1632" s="10">
        <v>15.280095965861101</v>
      </c>
      <c r="S1632" s="10">
        <v>14.8660743881592</v>
      </c>
      <c r="T1632" s="10">
        <v>15.269250474184799</v>
      </c>
      <c r="U1632" s="10">
        <v>14.9200504993713</v>
      </c>
      <c r="V1632" s="10">
        <v>16.020842738928099</v>
      </c>
      <c r="W1632" s="10">
        <v>15.2821703147345</v>
      </c>
      <c r="X1632" s="10">
        <v>15.320478368560799</v>
      </c>
      <c r="Y1632" s="10">
        <v>15.0499550251825</v>
      </c>
      <c r="Z1632" s="10">
        <v>15.018458453905099</v>
      </c>
      <c r="AA1632" s="10">
        <v>15.5411638074078</v>
      </c>
      <c r="AB1632" s="11">
        <v>0.34335053705215002</v>
      </c>
      <c r="AC1632" s="11">
        <v>0.21886258981920201</v>
      </c>
      <c r="AD1632" s="11">
        <v>0.41585548542172202</v>
      </c>
      <c r="AE1632" s="12">
        <v>1.2744679133622201</v>
      </c>
      <c r="AF1632" s="12">
        <v>-0.94513839005754396</v>
      </c>
      <c r="AG1632" s="12">
        <v>-0.85666913862247496</v>
      </c>
      <c r="AH1632" s="12">
        <v>-0.75334520045504605</v>
      </c>
      <c r="AI1632" s="12">
        <v>-0.82982943481668103</v>
      </c>
      <c r="AJ1632" s="12">
        <v>0.30214229722819202</v>
      </c>
      <c r="AK1632" s="12">
        <v>-0.78361670789504501</v>
      </c>
      <c r="AL1632" s="12">
        <v>0.27370032490887303</v>
      </c>
      <c r="AM1632" s="12">
        <v>-0.64206599661250396</v>
      </c>
      <c r="AN1632" s="12">
        <v>2.2447281977932398</v>
      </c>
      <c r="AO1632" s="12">
        <v>0.30758221410772701</v>
      </c>
      <c r="AP1632" s="12">
        <v>0.40804392105906501</v>
      </c>
      <c r="AQ1632" s="13">
        <v>0.163653052027949</v>
      </c>
      <c r="AR1632" s="13">
        <v>0.59919489381791402</v>
      </c>
      <c r="AS1632" s="14">
        <v>0.49120878222526299</v>
      </c>
      <c r="AT1632" s="13">
        <v>0.87276514649682402</v>
      </c>
      <c r="AU1632" s="13">
        <v>0.99903168260056996</v>
      </c>
      <c r="AV1632" s="14">
        <v>-3.1496571277445498E-2</v>
      </c>
      <c r="AW1632" s="13">
        <v>0.14879047415606</v>
      </c>
      <c r="AX1632" s="13">
        <v>0.64360009167730703</v>
      </c>
      <c r="AY1632" s="14">
        <v>0.52270535350270797</v>
      </c>
      <c r="AZ1632" s="13">
        <v>0.13868222514848</v>
      </c>
      <c r="BA1632" s="13">
        <v>0.54585470426384797</v>
      </c>
      <c r="BB1632" s="32" t="s">
        <v>55</v>
      </c>
    </row>
    <row r="1633" spans="1:54" s="15" customFormat="1" ht="25" customHeight="1" x14ac:dyDescent="0.2">
      <c r="A1633" s="7" t="s">
        <v>2612</v>
      </c>
      <c r="B1633" s="8">
        <v>5</v>
      </c>
      <c r="C1633" s="8">
        <v>5</v>
      </c>
      <c r="D1633" s="8">
        <v>5</v>
      </c>
      <c r="E1633" s="8">
        <v>1</v>
      </c>
      <c r="F1633" s="8">
        <v>5</v>
      </c>
      <c r="G1633" s="8">
        <v>5</v>
      </c>
      <c r="H1633" s="8">
        <v>5</v>
      </c>
      <c r="I1633" s="8" t="s">
        <v>2611</v>
      </c>
      <c r="J1633" s="8" t="s">
        <v>2673</v>
      </c>
      <c r="K1633" s="9" t="s">
        <v>2674</v>
      </c>
      <c r="L1633" s="9" t="s">
        <v>2675</v>
      </c>
      <c r="M1633" s="10">
        <v>18.181000977242601</v>
      </c>
      <c r="N1633" s="10">
        <v>18.435554938094601</v>
      </c>
      <c r="O1633" s="10">
        <v>18.829439766611198</v>
      </c>
      <c r="P1633" s="10">
        <v>17.672597787990199</v>
      </c>
      <c r="Q1633" s="10">
        <v>18.931333124753799</v>
      </c>
      <c r="R1633" s="10">
        <v>18.596682238505402</v>
      </c>
      <c r="S1633" s="10">
        <v>18.794659371872601</v>
      </c>
      <c r="T1633" s="10">
        <v>18.204281172360101</v>
      </c>
      <c r="U1633" s="10">
        <v>18.470449449932801</v>
      </c>
      <c r="V1633" s="10">
        <v>17.987651102731402</v>
      </c>
      <c r="W1633" s="10">
        <v>17.289296613631102</v>
      </c>
      <c r="X1633" s="10">
        <v>18.260628679506301</v>
      </c>
      <c r="Y1633" s="10">
        <v>18.441101472199598</v>
      </c>
      <c r="Z1633" s="10">
        <v>18.489796664721801</v>
      </c>
      <c r="AA1633" s="10">
        <v>17.845858798622899</v>
      </c>
      <c r="AB1633" s="11">
        <v>0.46338321572486602</v>
      </c>
      <c r="AC1633" s="11">
        <v>0.29566423634751599</v>
      </c>
      <c r="AD1633" s="11">
        <v>0.50094938734134498</v>
      </c>
      <c r="AE1633" s="12">
        <v>-0.254127502417407</v>
      </c>
      <c r="AF1633" s="12">
        <v>0.26982570616871898</v>
      </c>
      <c r="AG1633" s="12">
        <v>1.0805662620176799</v>
      </c>
      <c r="AH1633" s="12">
        <v>-1.3005833555209401</v>
      </c>
      <c r="AI1633" s="12">
        <v>1.29029527881934</v>
      </c>
      <c r="AJ1633" s="12">
        <v>0.601477061184019</v>
      </c>
      <c r="AK1633" s="12">
        <v>1.00897712092478</v>
      </c>
      <c r="AL1633" s="12">
        <v>-0.20620943865014599</v>
      </c>
      <c r="AM1633" s="12">
        <v>0.34164973663544002</v>
      </c>
      <c r="AN1633" s="12">
        <v>-0.65210318816521795</v>
      </c>
      <c r="AO1633" s="12">
        <v>-2.0895393768226</v>
      </c>
      <c r="AP1633" s="12">
        <v>-9.0228304173717203E-2</v>
      </c>
      <c r="AQ1633" s="13">
        <v>0.16387953471133401</v>
      </c>
      <c r="AR1633" s="13">
        <v>0.59919489381791402</v>
      </c>
      <c r="AS1633" s="14">
        <v>-0.59524267357671001</v>
      </c>
      <c r="AT1633" s="13">
        <v>0.85455426884833496</v>
      </c>
      <c r="AU1633" s="13">
        <v>0.99903168260056996</v>
      </c>
      <c r="AV1633" s="14">
        <v>4.8695192522170999E-2</v>
      </c>
      <c r="AW1633" s="13">
        <v>0.14411077664806199</v>
      </c>
      <c r="AX1633" s="13">
        <v>0.63784012939846102</v>
      </c>
      <c r="AY1633" s="14">
        <v>-0.64393786609888104</v>
      </c>
      <c r="AZ1633" s="13">
        <v>0.16959563325830801</v>
      </c>
      <c r="BA1633" s="13">
        <v>0.59539996018513097</v>
      </c>
      <c r="BB1633" s="32" t="s">
        <v>55</v>
      </c>
    </row>
    <row r="1634" spans="1:54" s="15" customFormat="1" ht="25" customHeight="1" x14ac:dyDescent="0.2">
      <c r="A1634" s="7" t="s">
        <v>4379</v>
      </c>
      <c r="B1634" s="8">
        <v>5</v>
      </c>
      <c r="C1634" s="8">
        <v>5</v>
      </c>
      <c r="D1634" s="8">
        <v>5</v>
      </c>
      <c r="E1634" s="8">
        <v>1</v>
      </c>
      <c r="F1634" s="8">
        <v>5</v>
      </c>
      <c r="G1634" s="8">
        <v>5</v>
      </c>
      <c r="H1634" s="8">
        <v>5</v>
      </c>
      <c r="I1634" s="8" t="s">
        <v>4378</v>
      </c>
      <c r="J1634" s="8" t="s">
        <v>4436</v>
      </c>
      <c r="K1634" s="9" t="s">
        <v>4437</v>
      </c>
      <c r="L1634" s="9" t="s">
        <v>4438</v>
      </c>
      <c r="M1634" s="10">
        <v>17.684665461568098</v>
      </c>
      <c r="N1634" s="10">
        <v>17.849978393933299</v>
      </c>
      <c r="O1634" s="10">
        <v>17.655495637180099</v>
      </c>
      <c r="P1634" s="10">
        <v>18.145168661153601</v>
      </c>
      <c r="Q1634" s="10">
        <v>17.508275491272698</v>
      </c>
      <c r="R1634" s="10">
        <v>17.9358914138394</v>
      </c>
      <c r="S1634" s="10">
        <v>17.704797909566398</v>
      </c>
      <c r="T1634" s="10">
        <v>18.099600135818299</v>
      </c>
      <c r="U1634" s="10">
        <v>17.707035849977999</v>
      </c>
      <c r="V1634" s="10">
        <v>17.940015589136902</v>
      </c>
      <c r="W1634" s="10">
        <v>18.929636527980701</v>
      </c>
      <c r="X1634" s="10">
        <v>18.313374959044499</v>
      </c>
      <c r="Y1634" s="10">
        <v>17.7965791764912</v>
      </c>
      <c r="Z1634" s="10">
        <v>17.837144631787599</v>
      </c>
      <c r="AA1634" s="10">
        <v>18.394342358720699</v>
      </c>
      <c r="AB1634" s="11">
        <v>0.22773768431181199</v>
      </c>
      <c r="AC1634" s="11">
        <v>0.227295888197177</v>
      </c>
      <c r="AD1634" s="11">
        <v>0.499754130055236</v>
      </c>
      <c r="AE1634" s="12">
        <v>-0.70453967274058404</v>
      </c>
      <c r="AF1634" s="12">
        <v>-0.27554781580478299</v>
      </c>
      <c r="AG1634" s="12">
        <v>-0.78023621354754302</v>
      </c>
      <c r="AH1634" s="12">
        <v>0.490479494173098</v>
      </c>
      <c r="AI1634" s="12">
        <v>-1.16227676456564</v>
      </c>
      <c r="AJ1634" s="12">
        <v>-5.2601035917593103E-2</v>
      </c>
      <c r="AK1634" s="12">
        <v>-0.65229538593339698</v>
      </c>
      <c r="AL1634" s="12">
        <v>0.37222784851103202</v>
      </c>
      <c r="AM1634" s="12">
        <v>-0.64648786561919003</v>
      </c>
      <c r="AN1634" s="12">
        <v>-4.1898681335465898E-2</v>
      </c>
      <c r="AO1634" s="12">
        <v>2.526196374165</v>
      </c>
      <c r="AP1634" s="12">
        <v>0.92697971861505502</v>
      </c>
      <c r="AQ1634" s="13">
        <v>0.164505563232829</v>
      </c>
      <c r="AR1634" s="13">
        <v>0.59919489381791402</v>
      </c>
      <c r="AS1634" s="14">
        <v>0.59776318222948499</v>
      </c>
      <c r="AT1634" s="13">
        <v>0.81300825158753098</v>
      </c>
      <c r="AU1634" s="13">
        <v>0.99903168260056996</v>
      </c>
      <c r="AV1634" s="14">
        <v>4.0565455296352602E-2</v>
      </c>
      <c r="AW1634" s="13">
        <v>0.18375315865514899</v>
      </c>
      <c r="AX1634" s="13">
        <v>0.67004419320181197</v>
      </c>
      <c r="AY1634" s="14">
        <v>0.55719772693313296</v>
      </c>
      <c r="AZ1634" s="13">
        <v>5.6383574506223402E-2</v>
      </c>
      <c r="BA1634" s="13">
        <v>0.39025305586778902</v>
      </c>
      <c r="BB1634" s="32" t="s">
        <v>55</v>
      </c>
    </row>
    <row r="1635" spans="1:54" s="15" customFormat="1" ht="25" customHeight="1" x14ac:dyDescent="0.2">
      <c r="A1635" s="7" t="s">
        <v>21046</v>
      </c>
      <c r="B1635" s="8">
        <v>23</v>
      </c>
      <c r="C1635" s="8">
        <v>19</v>
      </c>
      <c r="D1635" s="8">
        <v>19</v>
      </c>
      <c r="E1635" s="8">
        <v>1</v>
      </c>
      <c r="F1635" s="8">
        <v>23</v>
      </c>
      <c r="G1635" s="8">
        <v>19</v>
      </c>
      <c r="H1635" s="8">
        <v>19</v>
      </c>
      <c r="I1635" s="8" t="s">
        <v>21045</v>
      </c>
      <c r="J1635" s="8" t="s">
        <v>21062</v>
      </c>
      <c r="K1635" s="9" t="s">
        <v>21063</v>
      </c>
      <c r="L1635" s="9" t="s">
        <v>21064</v>
      </c>
      <c r="M1635" s="10">
        <v>20.312177127483501</v>
      </c>
      <c r="N1635" s="10">
        <v>20.224729208566501</v>
      </c>
      <c r="O1635" s="10">
        <v>20.529026504002999</v>
      </c>
      <c r="P1635" s="10">
        <v>20.331913592528299</v>
      </c>
      <c r="Q1635" s="10">
        <v>20.410373899188102</v>
      </c>
      <c r="R1635" s="10">
        <v>20.157587757107098</v>
      </c>
      <c r="S1635" s="10">
        <v>20.339490677652901</v>
      </c>
      <c r="T1635" s="10">
        <v>20.290201012156398</v>
      </c>
      <c r="U1635" s="10">
        <v>20.3783875152183</v>
      </c>
      <c r="V1635" s="10">
        <v>20.320908394809098</v>
      </c>
      <c r="W1635" s="10">
        <v>20.097559176511901</v>
      </c>
      <c r="X1635" s="10">
        <v>20.048187953017301</v>
      </c>
      <c r="Y1635" s="10">
        <v>20.327634681479399</v>
      </c>
      <c r="Z1635" s="10">
        <v>20.336026401675799</v>
      </c>
      <c r="AA1635" s="10">
        <v>20.155551841446101</v>
      </c>
      <c r="AB1635" s="11">
        <v>0.132035739272089</v>
      </c>
      <c r="AC1635" s="11">
        <v>4.4195200379756598E-2</v>
      </c>
      <c r="AD1635" s="11">
        <v>0.145315077443501</v>
      </c>
      <c r="AE1635" s="12">
        <v>0.18779744804558501</v>
      </c>
      <c r="AF1635" s="12">
        <v>-0.45710144400351299</v>
      </c>
      <c r="AG1635" s="12">
        <v>1.78698842241045</v>
      </c>
      <c r="AH1635" s="12">
        <v>0.33334721753135899</v>
      </c>
      <c r="AI1635" s="12">
        <v>0.91196550212183503</v>
      </c>
      <c r="AJ1635" s="12">
        <v>-0.95224699112469902</v>
      </c>
      <c r="AK1635" s="12">
        <v>0.38922566338019399</v>
      </c>
      <c r="AL1635" s="12">
        <v>2.5731013514649102E-2</v>
      </c>
      <c r="AM1635" s="12">
        <v>0.67607671439209704</v>
      </c>
      <c r="AN1635" s="12">
        <v>0.25218759813980002</v>
      </c>
      <c r="AO1635" s="12">
        <v>-1.3949375159150399</v>
      </c>
      <c r="AP1635" s="12">
        <v>-1.75903362849322</v>
      </c>
      <c r="AQ1635" s="13">
        <v>0.16450880748944699</v>
      </c>
      <c r="AR1635" s="13">
        <v>0.59919489381791402</v>
      </c>
      <c r="AS1635" s="14">
        <v>-0.17208284003332999</v>
      </c>
      <c r="AT1635" s="13">
        <v>0.89226057219639199</v>
      </c>
      <c r="AU1635" s="13">
        <v>0.99903168260056996</v>
      </c>
      <c r="AV1635" s="14">
        <v>8.3917201963963402E-3</v>
      </c>
      <c r="AW1635" s="13">
        <v>0.155712394030324</v>
      </c>
      <c r="AX1635" s="13">
        <v>0.65056802572372296</v>
      </c>
      <c r="AY1635" s="14">
        <v>-0.18047456022972599</v>
      </c>
      <c r="AZ1635" s="13">
        <v>0.153194823938897</v>
      </c>
      <c r="BA1635" s="13">
        <v>0.569587050552116</v>
      </c>
      <c r="BB1635" s="32" t="s">
        <v>55</v>
      </c>
    </row>
    <row r="1636" spans="1:54" s="15" customFormat="1" ht="25" customHeight="1" x14ac:dyDescent="0.2">
      <c r="A1636" s="7" t="s">
        <v>24003</v>
      </c>
      <c r="B1636" s="8">
        <v>2</v>
      </c>
      <c r="C1636" s="8">
        <v>2</v>
      </c>
      <c r="D1636" s="8">
        <v>2</v>
      </c>
      <c r="E1636" s="8">
        <v>1</v>
      </c>
      <c r="F1636" s="8">
        <v>2</v>
      </c>
      <c r="G1636" s="8">
        <v>2</v>
      </c>
      <c r="H1636" s="8">
        <v>2</v>
      </c>
      <c r="I1636" s="8" t="s">
        <v>24002</v>
      </c>
      <c r="J1636" s="8" t="s">
        <v>24014</v>
      </c>
      <c r="K1636" s="9" t="s">
        <v>24015</v>
      </c>
      <c r="L1636" s="9" t="s">
        <v>24016</v>
      </c>
      <c r="M1636" s="10">
        <v>16.1952518424015</v>
      </c>
      <c r="N1636" s="10">
        <v>16.809873273204602</v>
      </c>
      <c r="O1636" s="10">
        <v>16.4048690055008</v>
      </c>
      <c r="P1636" s="10">
        <v>16.750686756815199</v>
      </c>
      <c r="Q1636" s="10">
        <v>16.9612487026581</v>
      </c>
      <c r="R1636" s="10">
        <v>16.406678939893499</v>
      </c>
      <c r="S1636" s="10">
        <v>16.5683046988919</v>
      </c>
      <c r="T1636" s="10">
        <v>16.6432930982606</v>
      </c>
      <c r="U1636" s="10">
        <v>17.0086095481863</v>
      </c>
      <c r="V1636" s="10">
        <v>16.211515273599598</v>
      </c>
      <c r="W1636" s="10">
        <v>15.975320343544199</v>
      </c>
      <c r="X1636" s="10">
        <v>16.545668337876599</v>
      </c>
      <c r="Y1636" s="10">
        <v>16.588101420078999</v>
      </c>
      <c r="Z1636" s="10">
        <v>16.740069115112899</v>
      </c>
      <c r="AA1636" s="10">
        <v>16.244167985006801</v>
      </c>
      <c r="AB1636" s="11">
        <v>0.29518626858536601</v>
      </c>
      <c r="AC1636" s="11">
        <v>0.23556588920381499</v>
      </c>
      <c r="AD1636" s="11">
        <v>0.28657260568905402</v>
      </c>
      <c r="AE1636" s="12">
        <v>-1.0868776250787699</v>
      </c>
      <c r="AF1636" s="12">
        <v>0.85020373790093395</v>
      </c>
      <c r="AG1636" s="12">
        <v>-0.42623437437103801</v>
      </c>
      <c r="AH1636" s="12">
        <v>0.66366761649071004</v>
      </c>
      <c r="AI1636" s="12">
        <v>1.32728850668972</v>
      </c>
      <c r="AJ1636" s="12">
        <v>-0.42053006598783699</v>
      </c>
      <c r="AK1636" s="12">
        <v>8.8860316192876806E-2</v>
      </c>
      <c r="AL1636" s="12">
        <v>0.32519869226779502</v>
      </c>
      <c r="AM1636" s="12">
        <v>1.47655406530804</v>
      </c>
      <c r="AN1636" s="12">
        <v>-1.0356207246631</v>
      </c>
      <c r="AO1636" s="12">
        <v>-1.7800282153729401</v>
      </c>
      <c r="AP1636" s="12">
        <v>1.75180706236014E-2</v>
      </c>
      <c r="AQ1636" s="13">
        <v>0.16461077022769699</v>
      </c>
      <c r="AR1636" s="13">
        <v>0.59919489381791402</v>
      </c>
      <c r="AS1636" s="14">
        <v>-0.34393343507215901</v>
      </c>
      <c r="AT1636" s="13">
        <v>0.44030685201617997</v>
      </c>
      <c r="AU1636" s="13">
        <v>0.99903168260056996</v>
      </c>
      <c r="AV1636" s="14">
        <v>0.151967695033978</v>
      </c>
      <c r="AW1636" s="13">
        <v>8.4015534327269395E-2</v>
      </c>
      <c r="AX1636" s="13">
        <v>0.57941676874326498</v>
      </c>
      <c r="AY1636" s="14">
        <v>-0.49590113010613701</v>
      </c>
      <c r="AZ1636" s="13">
        <v>0.136064971082762</v>
      </c>
      <c r="BA1636" s="13">
        <v>0.54156441562315305</v>
      </c>
      <c r="BB1636" s="32" t="s">
        <v>55</v>
      </c>
    </row>
    <row r="1637" spans="1:54" s="15" customFormat="1" ht="25" customHeight="1" x14ac:dyDescent="0.2">
      <c r="A1637" s="7" t="s">
        <v>11863</v>
      </c>
      <c r="B1637" s="8">
        <v>3</v>
      </c>
      <c r="C1637" s="8">
        <v>3</v>
      </c>
      <c r="D1637" s="8">
        <v>3</v>
      </c>
      <c r="E1637" s="8">
        <v>1</v>
      </c>
      <c r="F1637" s="8">
        <v>3</v>
      </c>
      <c r="G1637" s="8">
        <v>3</v>
      </c>
      <c r="H1637" s="8">
        <v>3</v>
      </c>
      <c r="I1637" s="8" t="s">
        <v>11862</v>
      </c>
      <c r="J1637" s="8" t="s">
        <v>11920</v>
      </c>
      <c r="K1637" s="9" t="s">
        <v>11921</v>
      </c>
      <c r="L1637" s="9" t="s">
        <v>11922</v>
      </c>
      <c r="M1637" s="10">
        <v>17.408802043729299</v>
      </c>
      <c r="N1637" s="10">
        <v>17.5480255745953</v>
      </c>
      <c r="O1637" s="10">
        <v>17.156805319662599</v>
      </c>
      <c r="P1637" s="10">
        <v>17.208768332451001</v>
      </c>
      <c r="Q1637" s="10">
        <v>17.239256642467598</v>
      </c>
      <c r="R1637" s="10">
        <v>17.0768481542719</v>
      </c>
      <c r="S1637" s="10">
        <v>16.944683702848401</v>
      </c>
      <c r="T1637" s="10">
        <v>17.332532509862698</v>
      </c>
      <c r="U1637" s="10">
        <v>17.196034046301701</v>
      </c>
      <c r="V1637" s="10">
        <v>17.1838608942092</v>
      </c>
      <c r="W1637" s="10">
        <v>17.1892816771085</v>
      </c>
      <c r="X1637" s="10">
        <v>17.065397915258799</v>
      </c>
      <c r="Y1637" s="10">
        <v>17.2730843445296</v>
      </c>
      <c r="Z1637" s="10">
        <v>17.1577500863376</v>
      </c>
      <c r="AA1637" s="10">
        <v>17.146180162192199</v>
      </c>
      <c r="AB1637" s="11">
        <v>0.17396683057034201</v>
      </c>
      <c r="AC1637" s="11">
        <v>0.19673820286993099</v>
      </c>
      <c r="AD1637" s="11">
        <v>7.0011961738827302E-2</v>
      </c>
      <c r="AE1637" s="12">
        <v>1.2242405645480099</v>
      </c>
      <c r="AF1637" s="12">
        <v>2.0926195667151801</v>
      </c>
      <c r="AG1637" s="12">
        <v>-0.34753873477900099</v>
      </c>
      <c r="AH1637" s="12">
        <v>-2.3429807831266702E-2</v>
      </c>
      <c r="AI1637" s="12">
        <v>0.16673494424247901</v>
      </c>
      <c r="AJ1637" s="12">
        <v>-0.84625560444998105</v>
      </c>
      <c r="AK1637" s="12">
        <v>-1.67060500670392</v>
      </c>
      <c r="AL1637" s="12">
        <v>0.74852456091811403</v>
      </c>
      <c r="AM1637" s="12">
        <v>-0.102857377516616</v>
      </c>
      <c r="AN1637" s="12">
        <v>-0.178784985454084</v>
      </c>
      <c r="AO1637" s="12">
        <v>-0.14497393343016399</v>
      </c>
      <c r="AP1637" s="12">
        <v>-0.91767418625844299</v>
      </c>
      <c r="AQ1637" s="13">
        <v>0.16473285589317299</v>
      </c>
      <c r="AR1637" s="13">
        <v>0.59919489381791402</v>
      </c>
      <c r="AS1637" s="14">
        <v>-0.12690418233744399</v>
      </c>
      <c r="AT1637" s="13">
        <v>0.442184694794786</v>
      </c>
      <c r="AU1637" s="13">
        <v>0.99903168260056996</v>
      </c>
      <c r="AV1637" s="14">
        <v>-0.115334258192028</v>
      </c>
      <c r="AW1637" s="13">
        <v>0.93071102770456804</v>
      </c>
      <c r="AX1637" s="13">
        <v>0.97644750113202505</v>
      </c>
      <c r="AY1637" s="14">
        <v>-1.15699241454159E-2</v>
      </c>
      <c r="AZ1637" s="13">
        <v>0.46527291849116198</v>
      </c>
      <c r="BA1637" s="13">
        <v>0.84327961861044198</v>
      </c>
      <c r="BB1637" s="32" t="s">
        <v>55</v>
      </c>
    </row>
    <row r="1638" spans="1:54" s="15" customFormat="1" ht="25" customHeight="1" x14ac:dyDescent="0.2">
      <c r="A1638" s="7" t="s">
        <v>4969</v>
      </c>
      <c r="B1638" s="8" t="s">
        <v>4970</v>
      </c>
      <c r="C1638" s="8" t="s">
        <v>4971</v>
      </c>
      <c r="D1638" s="8" t="s">
        <v>4972</v>
      </c>
      <c r="E1638" s="8">
        <v>3</v>
      </c>
      <c r="F1638" s="8">
        <v>40</v>
      </c>
      <c r="G1638" s="8">
        <v>27</v>
      </c>
      <c r="H1638" s="8">
        <v>26</v>
      </c>
      <c r="I1638" s="8" t="s">
        <v>4968</v>
      </c>
      <c r="J1638" s="8" t="s">
        <v>5029</v>
      </c>
      <c r="K1638" s="9" t="s">
        <v>5030</v>
      </c>
      <c r="L1638" s="9" t="s">
        <v>5031</v>
      </c>
      <c r="M1638" s="10">
        <v>21.9800319218729</v>
      </c>
      <c r="N1638" s="10">
        <v>21.6092494374833</v>
      </c>
      <c r="O1638" s="10">
        <v>21.989012063655501</v>
      </c>
      <c r="P1638" s="10">
        <v>21.867673319903599</v>
      </c>
      <c r="Q1638" s="10">
        <v>21.970528898300799</v>
      </c>
      <c r="R1638" s="10">
        <v>21.8321168285308</v>
      </c>
      <c r="S1638" s="10">
        <v>21.889072152159599</v>
      </c>
      <c r="T1638" s="10">
        <v>21.902607661925501</v>
      </c>
      <c r="U1638" s="10">
        <v>21.726976854371099</v>
      </c>
      <c r="V1638" s="10">
        <v>21.784661523506699</v>
      </c>
      <c r="W1638" s="10">
        <v>21.738549311037001</v>
      </c>
      <c r="X1638" s="10">
        <v>21.804378728415699</v>
      </c>
      <c r="Y1638" s="10">
        <v>21.874768744957802</v>
      </c>
      <c r="Z1638" s="10">
        <v>21.8395522228187</v>
      </c>
      <c r="AA1638" s="10">
        <v>21.775863187653101</v>
      </c>
      <c r="AB1638" s="11">
        <v>0.145376692026537</v>
      </c>
      <c r="AC1638" s="11">
        <v>9.77277478099422E-2</v>
      </c>
      <c r="AD1638" s="11">
        <v>3.3785145899451703E-2</v>
      </c>
      <c r="AE1638" s="12">
        <v>1.20212993387583</v>
      </c>
      <c r="AF1638" s="12">
        <v>-2.00931794736898</v>
      </c>
      <c r="AG1638" s="12">
        <v>1.2799093827846599</v>
      </c>
      <c r="AH1638" s="12">
        <v>0.22896154155497001</v>
      </c>
      <c r="AI1638" s="12">
        <v>1.11982166366062</v>
      </c>
      <c r="AJ1638" s="12">
        <v>-7.9002894983804403E-2</v>
      </c>
      <c r="AK1638" s="12">
        <v>0.41430264423135799</v>
      </c>
      <c r="AL1638" s="12">
        <v>0.53153737345783303</v>
      </c>
      <c r="AM1638" s="12">
        <v>-0.98964878972010295</v>
      </c>
      <c r="AN1638" s="12">
        <v>-0.49002619082406201</v>
      </c>
      <c r="AO1638" s="12">
        <v>-0.88941659697791697</v>
      </c>
      <c r="AP1638" s="12">
        <v>-0.31925011969043499</v>
      </c>
      <c r="AQ1638" s="13">
        <v>0.164763479921197</v>
      </c>
      <c r="AR1638" s="13">
        <v>0.59919489381791402</v>
      </c>
      <c r="AS1638" s="14">
        <v>-9.8905557304672001E-2</v>
      </c>
      <c r="AT1638" s="13">
        <v>0.68228304305982002</v>
      </c>
      <c r="AU1638" s="13">
        <v>0.99903168260056996</v>
      </c>
      <c r="AV1638" s="14">
        <v>-3.5216522139069902E-2</v>
      </c>
      <c r="AW1638" s="13">
        <v>0.37905086825672601</v>
      </c>
      <c r="AX1638" s="13">
        <v>0.77417597395390803</v>
      </c>
      <c r="AY1638" s="14">
        <v>-6.3689035165602106E-2</v>
      </c>
      <c r="AZ1638" s="13">
        <v>0.52474640462728295</v>
      </c>
      <c r="BA1638" s="13">
        <v>0.87402757029858902</v>
      </c>
      <c r="BB1638" s="32" t="s">
        <v>55</v>
      </c>
    </row>
    <row r="1639" spans="1:54" s="15" customFormat="1" ht="25" customHeight="1" x14ac:dyDescent="0.2">
      <c r="A1639" s="7" t="s">
        <v>13074</v>
      </c>
      <c r="B1639" s="8">
        <v>10</v>
      </c>
      <c r="C1639" s="8">
        <v>10</v>
      </c>
      <c r="D1639" s="8">
        <v>10</v>
      </c>
      <c r="E1639" s="8">
        <v>1</v>
      </c>
      <c r="F1639" s="8">
        <v>10</v>
      </c>
      <c r="G1639" s="8">
        <v>10</v>
      </c>
      <c r="H1639" s="8">
        <v>10</v>
      </c>
      <c r="I1639" s="8" t="s">
        <v>13073</v>
      </c>
      <c r="J1639" s="8" t="s">
        <v>13115</v>
      </c>
      <c r="K1639" s="9" t="s">
        <v>13116</v>
      </c>
      <c r="L1639" s="9" t="s">
        <v>13117</v>
      </c>
      <c r="M1639" s="10">
        <v>18.544283596755399</v>
      </c>
      <c r="N1639" s="10">
        <v>18.3095998357234</v>
      </c>
      <c r="O1639" s="10">
        <v>18.321750286100698</v>
      </c>
      <c r="P1639" s="10">
        <v>18.237028188812101</v>
      </c>
      <c r="Q1639" s="10">
        <v>18.154832520471501</v>
      </c>
      <c r="R1639" s="10">
        <v>18.281401432257098</v>
      </c>
      <c r="S1639" s="10">
        <v>18.125533131594299</v>
      </c>
      <c r="T1639" s="10">
        <v>18.420690458349199</v>
      </c>
      <c r="U1639" s="10">
        <v>18.080226880725299</v>
      </c>
      <c r="V1639" s="10">
        <v>18.432936363695699</v>
      </c>
      <c r="W1639" s="10">
        <v>18.351885869871101</v>
      </c>
      <c r="X1639" s="10">
        <v>18.414626634035798</v>
      </c>
      <c r="Y1639" s="10">
        <v>18.308149310019999</v>
      </c>
      <c r="Z1639" s="10">
        <v>18.208816823556301</v>
      </c>
      <c r="AA1639" s="10">
        <v>18.399816289200899</v>
      </c>
      <c r="AB1639" s="11">
        <v>0.13055741476556701</v>
      </c>
      <c r="AC1639" s="11">
        <v>0.18488102101685999</v>
      </c>
      <c r="AD1639" s="11">
        <v>4.2506533296674601E-2</v>
      </c>
      <c r="AE1639" s="12">
        <v>1.7148714099737301</v>
      </c>
      <c r="AF1639" s="12">
        <v>2.42545212541148E-2</v>
      </c>
      <c r="AG1639" s="12">
        <v>0.11178403979878</v>
      </c>
      <c r="AH1639" s="12">
        <v>-0.49853773062978002</v>
      </c>
      <c r="AI1639" s="12">
        <v>-1.0906595905536101</v>
      </c>
      <c r="AJ1639" s="12">
        <v>-0.178881379267884</v>
      </c>
      <c r="AK1639" s="12">
        <v>-1.30172677921286</v>
      </c>
      <c r="AL1639" s="12">
        <v>0.82453010045796404</v>
      </c>
      <c r="AM1639" s="12">
        <v>-1.6281043374505899</v>
      </c>
      <c r="AN1639" s="12">
        <v>0.91274725832743397</v>
      </c>
      <c r="AO1639" s="12">
        <v>0.32887501639460598</v>
      </c>
      <c r="AP1639" s="12">
        <v>0.78084747090809303</v>
      </c>
      <c r="AQ1639" s="13">
        <v>0.164769432664782</v>
      </c>
      <c r="AR1639" s="13">
        <v>0.59919489381791402</v>
      </c>
      <c r="AS1639" s="14">
        <v>9.1666979180821798E-2</v>
      </c>
      <c r="AT1639" s="13">
        <v>0.46532833976266502</v>
      </c>
      <c r="AU1639" s="13">
        <v>0.99903168260056996</v>
      </c>
      <c r="AV1639" s="14">
        <v>-9.9332486463747899E-2</v>
      </c>
      <c r="AW1639" s="13">
        <v>0.211198423119139</v>
      </c>
      <c r="AX1639" s="13">
        <v>0.67744646176727896</v>
      </c>
      <c r="AY1639" s="14">
        <v>0.19099946564456999</v>
      </c>
      <c r="AZ1639" s="13">
        <v>0.26052598515881398</v>
      </c>
      <c r="BA1639" s="13">
        <v>0.69558821788153902</v>
      </c>
      <c r="BB1639" s="32" t="s">
        <v>55</v>
      </c>
    </row>
    <row r="1640" spans="1:54" s="15" customFormat="1" ht="25" customHeight="1" x14ac:dyDescent="0.2">
      <c r="A1640" s="7" t="s">
        <v>24818</v>
      </c>
      <c r="B1640" s="8">
        <v>6</v>
      </c>
      <c r="C1640" s="8">
        <v>6</v>
      </c>
      <c r="D1640" s="8">
        <v>6</v>
      </c>
      <c r="E1640" s="8">
        <v>1</v>
      </c>
      <c r="F1640" s="8">
        <v>6</v>
      </c>
      <c r="G1640" s="8">
        <v>6</v>
      </c>
      <c r="H1640" s="8">
        <v>6</v>
      </c>
      <c r="I1640" s="8" t="s">
        <v>24817</v>
      </c>
      <c r="J1640" s="8" t="s">
        <v>24829</v>
      </c>
      <c r="K1640" s="9" t="s">
        <v>24830</v>
      </c>
      <c r="L1640" s="9" t="s">
        <v>24831</v>
      </c>
      <c r="M1640" s="10">
        <v>18.2396800131284</v>
      </c>
      <c r="N1640" s="10">
        <v>17.9456765215043</v>
      </c>
      <c r="O1640" s="10">
        <v>18.069863019376498</v>
      </c>
      <c r="P1640" s="10">
        <v>18.300101159525902</v>
      </c>
      <c r="Q1640" s="10">
        <v>18.150469989162598</v>
      </c>
      <c r="R1640" s="10">
        <v>17.9785000722236</v>
      </c>
      <c r="S1640" s="10">
        <v>18.4605238368061</v>
      </c>
      <c r="T1640" s="10">
        <v>18.323028153499902</v>
      </c>
      <c r="U1640" s="10">
        <v>18.086583869335598</v>
      </c>
      <c r="V1640" s="10">
        <v>18.0051385294603</v>
      </c>
      <c r="W1640" s="10">
        <v>17.702921091209401</v>
      </c>
      <c r="X1640" s="10">
        <v>18.011849576744702</v>
      </c>
      <c r="Y1640" s="10">
        <v>18.114048462486899</v>
      </c>
      <c r="Z1640" s="10">
        <v>18.290045286547201</v>
      </c>
      <c r="AA1640" s="10">
        <v>17.906636399138101</v>
      </c>
      <c r="AB1640" s="11">
        <v>0.14170409323201899</v>
      </c>
      <c r="AC1640" s="11">
        <v>0.18913930567781101</v>
      </c>
      <c r="AD1640" s="11">
        <v>0.17645453961937199</v>
      </c>
      <c r="AE1640" s="12">
        <v>0.65599883173478502</v>
      </c>
      <c r="AF1640" s="12">
        <v>-0.78884835121821795</v>
      </c>
      <c r="AG1640" s="12">
        <v>-0.17854773669054899</v>
      </c>
      <c r="AH1640" s="12">
        <v>0.952931778622505</v>
      </c>
      <c r="AI1640" s="12">
        <v>0.21758617511578801</v>
      </c>
      <c r="AJ1640" s="12">
        <v>-0.62754069283214897</v>
      </c>
      <c r="AK1640" s="12">
        <v>1.74131103245286</v>
      </c>
      <c r="AL1640" s="12">
        <v>1.0656039189225499</v>
      </c>
      <c r="AM1640" s="12">
        <v>-9.6374995045702294E-2</v>
      </c>
      <c r="AN1640" s="12">
        <v>-0.49662898262064897</v>
      </c>
      <c r="AO1640" s="12">
        <v>-1.9818426849612301</v>
      </c>
      <c r="AP1640" s="12">
        <v>-0.46364829347988801</v>
      </c>
      <c r="AQ1640" s="13">
        <v>0.164919311910878</v>
      </c>
      <c r="AR1640" s="13">
        <v>0.59919489381791402</v>
      </c>
      <c r="AS1640" s="14">
        <v>-0.20741206334877299</v>
      </c>
      <c r="AT1640" s="13">
        <v>0.244690147740766</v>
      </c>
      <c r="AU1640" s="13">
        <v>0.99903168260056996</v>
      </c>
      <c r="AV1640" s="14">
        <v>0.17599682406033099</v>
      </c>
      <c r="AW1640" s="13">
        <v>6.2447174960998997E-2</v>
      </c>
      <c r="AX1640" s="13">
        <v>0.56557295442285804</v>
      </c>
      <c r="AY1640" s="14">
        <v>-0.383408887409104</v>
      </c>
      <c r="AZ1640" s="13">
        <v>5.0149403069531903E-2</v>
      </c>
      <c r="BA1640" s="13">
        <v>0.37316314115278798</v>
      </c>
      <c r="BB1640" s="32" t="s">
        <v>55</v>
      </c>
    </row>
    <row r="1641" spans="1:54" s="15" customFormat="1" ht="25" customHeight="1" x14ac:dyDescent="0.2">
      <c r="A1641" s="7" t="s">
        <v>1734</v>
      </c>
      <c r="B1641" s="8">
        <v>2</v>
      </c>
      <c r="C1641" s="8">
        <v>2</v>
      </c>
      <c r="D1641" s="8">
        <v>2</v>
      </c>
      <c r="E1641" s="8">
        <v>1</v>
      </c>
      <c r="F1641" s="8">
        <v>2</v>
      </c>
      <c r="G1641" s="8">
        <v>2</v>
      </c>
      <c r="H1641" s="8">
        <v>2</v>
      </c>
      <c r="I1641" s="8" t="s">
        <v>1733</v>
      </c>
      <c r="J1641" s="8" t="s">
        <v>1791</v>
      </c>
      <c r="K1641" s="9" t="s">
        <v>1792</v>
      </c>
      <c r="L1641" s="9" t="s">
        <v>1793</v>
      </c>
      <c r="M1641" s="10">
        <v>14.9045450180831</v>
      </c>
      <c r="N1641" s="10">
        <v>14.0874426115682</v>
      </c>
      <c r="O1641" s="10">
        <v>14.8087041575503</v>
      </c>
      <c r="P1641" s="10">
        <v>13.7458905587779</v>
      </c>
      <c r="Q1641" s="10">
        <v>14.7086918589322</v>
      </c>
      <c r="R1641" s="10">
        <v>14.2461460692674</v>
      </c>
      <c r="S1641" s="10">
        <v>14.7141068858678</v>
      </c>
      <c r="T1641" s="10">
        <v>14.3373912420404</v>
      </c>
      <c r="U1641" s="10">
        <v>14.2268257390784</v>
      </c>
      <c r="V1641" s="10">
        <v>15.2515935467957</v>
      </c>
      <c r="W1641" s="10">
        <v>14.5477729858024</v>
      </c>
      <c r="X1641" s="10">
        <v>14.800345471550999</v>
      </c>
      <c r="Y1641" s="10">
        <v>14.4169033790299</v>
      </c>
      <c r="Z1641" s="10">
        <v>14.4261079556622</v>
      </c>
      <c r="AA1641" s="10">
        <v>14.8665706680497</v>
      </c>
      <c r="AB1641" s="11">
        <v>0.46138994273124101</v>
      </c>
      <c r="AC1641" s="11">
        <v>0.25546765051762099</v>
      </c>
      <c r="AD1641" s="11">
        <v>0.356553190993536</v>
      </c>
      <c r="AE1641" s="12">
        <v>0.89774688989303497</v>
      </c>
      <c r="AF1641" s="12">
        <v>-1.0692806763096201</v>
      </c>
      <c r="AG1641" s="12">
        <v>0.667027199027314</v>
      </c>
      <c r="AH1641" s="12">
        <v>-1.8915060152327901</v>
      </c>
      <c r="AI1641" s="12">
        <v>0.426265518762452</v>
      </c>
      <c r="AJ1641" s="12">
        <v>-0.687230551800183</v>
      </c>
      <c r="AK1641" s="12">
        <v>0.43930122538765398</v>
      </c>
      <c r="AL1641" s="12">
        <v>-0.46757415537249702</v>
      </c>
      <c r="AM1641" s="12">
        <v>-0.73374078328028003</v>
      </c>
      <c r="AN1641" s="12">
        <v>1.73320400927569</v>
      </c>
      <c r="AO1641" s="12">
        <v>3.8882178749292E-2</v>
      </c>
      <c r="AP1641" s="12">
        <v>0.64690516089995398</v>
      </c>
      <c r="AQ1641" s="13">
        <v>0.16495802462060799</v>
      </c>
      <c r="AR1641" s="13">
        <v>0.59919489381791402</v>
      </c>
      <c r="AS1641" s="14">
        <v>0.449667289019825</v>
      </c>
      <c r="AT1641" s="13">
        <v>0.97042926729854895</v>
      </c>
      <c r="AU1641" s="13">
        <v>0.99903168260056996</v>
      </c>
      <c r="AV1641" s="14">
        <v>9.2045766323565203E-3</v>
      </c>
      <c r="AW1641" s="13">
        <v>0.16432908062420301</v>
      </c>
      <c r="AX1641" s="13">
        <v>0.65268647889223597</v>
      </c>
      <c r="AY1641" s="14">
        <v>0.44046271238746798</v>
      </c>
      <c r="AZ1641" s="13">
        <v>0.29689584125013702</v>
      </c>
      <c r="BA1641" s="13">
        <v>0.730749576915253</v>
      </c>
      <c r="BB1641" s="32" t="s">
        <v>55</v>
      </c>
    </row>
    <row r="1642" spans="1:54" s="15" customFormat="1" ht="25" customHeight="1" x14ac:dyDescent="0.2">
      <c r="A1642" s="7" t="s">
        <v>25664</v>
      </c>
      <c r="B1642" s="8">
        <v>3</v>
      </c>
      <c r="C1642" s="8">
        <v>3</v>
      </c>
      <c r="D1642" s="8">
        <v>3</v>
      </c>
      <c r="E1642" s="8">
        <v>1</v>
      </c>
      <c r="F1642" s="8">
        <v>3</v>
      </c>
      <c r="G1642" s="8">
        <v>3</v>
      </c>
      <c r="H1642" s="8">
        <v>3</v>
      </c>
      <c r="I1642" s="8" t="s">
        <v>25663</v>
      </c>
      <c r="J1642" s="8" t="s">
        <v>25670</v>
      </c>
      <c r="K1642" s="9" t="s">
        <v>25671</v>
      </c>
      <c r="L1642" s="9" t="s">
        <v>25672</v>
      </c>
      <c r="M1642" s="10">
        <v>18.163190084215302</v>
      </c>
      <c r="N1642" s="10">
        <v>18.0294121619458</v>
      </c>
      <c r="O1642" s="10">
        <v>17.860072383356201</v>
      </c>
      <c r="P1642" s="10">
        <v>18.0363467806507</v>
      </c>
      <c r="Q1642" s="10">
        <v>17.811930241372401</v>
      </c>
      <c r="R1642" s="10">
        <v>17.934951018235701</v>
      </c>
      <c r="S1642" s="10">
        <v>17.8787967796667</v>
      </c>
      <c r="T1642" s="10">
        <v>18.076901135198</v>
      </c>
      <c r="U1642" s="10">
        <v>18.013377613849698</v>
      </c>
      <c r="V1642" s="10">
        <v>18.290569260126698</v>
      </c>
      <c r="W1642" s="10">
        <v>17.977863877555102</v>
      </c>
      <c r="X1642" s="10">
        <v>18.334056695913102</v>
      </c>
      <c r="Y1642" s="10">
        <v>17.972650444962699</v>
      </c>
      <c r="Z1642" s="10">
        <v>17.989691842904801</v>
      </c>
      <c r="AA1642" s="10">
        <v>18.200829944531598</v>
      </c>
      <c r="AB1642" s="11">
        <v>0.129236620502234</v>
      </c>
      <c r="AC1642" s="11">
        <v>0.101153822117879</v>
      </c>
      <c r="AD1642" s="11">
        <v>0.19431466628913799</v>
      </c>
      <c r="AE1642" s="12">
        <v>0.79393516826379196</v>
      </c>
      <c r="AF1642" s="12">
        <v>-2.7912459009904401E-2</v>
      </c>
      <c r="AG1642" s="12">
        <v>-1.0682298213664601</v>
      </c>
      <c r="AH1642" s="12">
        <v>1.4689487798269899E-2</v>
      </c>
      <c r="AI1642" s="12">
        <v>-1.3639849391774199</v>
      </c>
      <c r="AJ1642" s="12">
        <v>-0.60822246465788099</v>
      </c>
      <c r="AK1642" s="12">
        <v>-0.95319887740449005</v>
      </c>
      <c r="AL1642" s="12">
        <v>0.26382999988672301</v>
      </c>
      <c r="AM1642" s="12">
        <v>-0.126418663050401</v>
      </c>
      <c r="AN1642" s="12">
        <v>1.5764729122422101</v>
      </c>
      <c r="AO1642" s="12">
        <v>-0.344592778885143</v>
      </c>
      <c r="AP1642" s="12">
        <v>1.8436324353607301</v>
      </c>
      <c r="AQ1642" s="13">
        <v>0.16529662936862699</v>
      </c>
      <c r="AR1642" s="13">
        <v>0.59919489381791402</v>
      </c>
      <c r="AS1642" s="14">
        <v>0.22817949956897399</v>
      </c>
      <c r="AT1642" s="13">
        <v>0.83680515599128602</v>
      </c>
      <c r="AU1642" s="13">
        <v>0.99903168260056996</v>
      </c>
      <c r="AV1642" s="14">
        <v>1.7041397942154601E-2</v>
      </c>
      <c r="AW1642" s="13">
        <v>0.19334152725756601</v>
      </c>
      <c r="AX1642" s="13">
        <v>0.67088750236098804</v>
      </c>
      <c r="AY1642" s="14">
        <v>0.21113810162681901</v>
      </c>
      <c r="AZ1642" s="13">
        <v>0.11287238085441401</v>
      </c>
      <c r="BA1642" s="13">
        <v>0.50814703223869295</v>
      </c>
      <c r="BB1642" s="32" t="s">
        <v>55</v>
      </c>
    </row>
    <row r="1643" spans="1:54" s="15" customFormat="1" ht="25" customHeight="1" x14ac:dyDescent="0.2">
      <c r="A1643" s="7" t="s">
        <v>13536</v>
      </c>
      <c r="B1643" s="8">
        <v>6</v>
      </c>
      <c r="C1643" s="8">
        <v>2</v>
      </c>
      <c r="D1643" s="8">
        <v>2</v>
      </c>
      <c r="E1643" s="8">
        <v>1</v>
      </c>
      <c r="F1643" s="8">
        <v>6</v>
      </c>
      <c r="G1643" s="8">
        <v>2</v>
      </c>
      <c r="H1643" s="8">
        <v>2</v>
      </c>
      <c r="I1643" s="8" t="s">
        <v>13535</v>
      </c>
      <c r="J1643" s="8" t="s">
        <v>13577</v>
      </c>
      <c r="K1643" s="9" t="s">
        <v>13578</v>
      </c>
      <c r="L1643" s="9" t="s">
        <v>13579</v>
      </c>
      <c r="M1643" s="10">
        <v>16.1881501431724</v>
      </c>
      <c r="N1643" s="10">
        <v>16.6795005298512</v>
      </c>
      <c r="O1643" s="10">
        <v>16.1864740988199</v>
      </c>
      <c r="P1643" s="10">
        <v>16.222523008752699</v>
      </c>
      <c r="Q1643" s="10">
        <v>16.308471677025999</v>
      </c>
      <c r="R1643" s="10">
        <v>17.904966698206799</v>
      </c>
      <c r="S1643" s="10">
        <v>16.543196447811599</v>
      </c>
      <c r="T1643" s="10">
        <v>16.520773259173801</v>
      </c>
      <c r="U1643" s="10">
        <v>16.482679991245899</v>
      </c>
      <c r="V1643" s="10">
        <v>15.8213469514506</v>
      </c>
      <c r="W1643" s="10">
        <v>16.479061195609098</v>
      </c>
      <c r="X1643" s="10">
        <v>15.765219068495499</v>
      </c>
      <c r="Y1643" s="10">
        <v>16.581681025971498</v>
      </c>
      <c r="Z1643" s="10">
        <v>16.515549899410399</v>
      </c>
      <c r="AA1643" s="10">
        <v>16.0218757385184</v>
      </c>
      <c r="AB1643" s="11">
        <v>0.67458824868973799</v>
      </c>
      <c r="AC1643" s="11">
        <v>3.0594492874172E-2</v>
      </c>
      <c r="AD1643" s="11">
        <v>0.39692756447830502</v>
      </c>
      <c r="AE1643" s="12">
        <v>-0.43598594311155597</v>
      </c>
      <c r="AF1643" s="12">
        <v>0.46772539340607</v>
      </c>
      <c r="AG1643" s="12">
        <v>-0.43906859110148899</v>
      </c>
      <c r="AH1643" s="12">
        <v>-0.37276599023142998</v>
      </c>
      <c r="AI1643" s="12">
        <v>-0.21468575261891801</v>
      </c>
      <c r="AJ1643" s="12">
        <v>2.7216519168951101</v>
      </c>
      <c r="AK1643" s="12">
        <v>0.21702945931829201</v>
      </c>
      <c r="AL1643" s="12">
        <v>0.17578783150598201</v>
      </c>
      <c r="AM1643" s="12">
        <v>0.105725165423459</v>
      </c>
      <c r="AN1643" s="12">
        <v>-1.1106250837673299</v>
      </c>
      <c r="AO1643" s="12">
        <v>9.9069331358380294E-2</v>
      </c>
      <c r="AP1643" s="12">
        <v>-1.21385773707649</v>
      </c>
      <c r="AQ1643" s="13">
        <v>0.165313827615027</v>
      </c>
      <c r="AR1643" s="13">
        <v>0.59919489381791402</v>
      </c>
      <c r="AS1643" s="14">
        <v>-0.559805287453081</v>
      </c>
      <c r="AT1643" s="13">
        <v>0.82005203439018104</v>
      </c>
      <c r="AU1643" s="13">
        <v>0.99903168260056996</v>
      </c>
      <c r="AV1643" s="14">
        <v>-6.6131126561067802E-2</v>
      </c>
      <c r="AW1643" s="13">
        <v>0.16329319189682201</v>
      </c>
      <c r="AX1643" s="13">
        <v>0.65268647889223597</v>
      </c>
      <c r="AY1643" s="14">
        <v>-0.49367416089201299</v>
      </c>
      <c r="AZ1643" s="13">
        <v>0.36064398191548502</v>
      </c>
      <c r="BA1643" s="13">
        <v>0.78264516302263998</v>
      </c>
      <c r="BB1643" s="32" t="s">
        <v>55</v>
      </c>
    </row>
    <row r="1644" spans="1:54" s="15" customFormat="1" ht="25" customHeight="1" x14ac:dyDescent="0.2">
      <c r="A1644" s="7" t="s">
        <v>14638</v>
      </c>
      <c r="B1644" s="8">
        <v>20</v>
      </c>
      <c r="C1644" s="8">
        <v>20</v>
      </c>
      <c r="D1644" s="8">
        <v>20</v>
      </c>
      <c r="E1644" s="8">
        <v>1</v>
      </c>
      <c r="F1644" s="8">
        <v>20</v>
      </c>
      <c r="G1644" s="8">
        <v>20</v>
      </c>
      <c r="H1644" s="8">
        <v>20</v>
      </c>
      <c r="I1644" s="8" t="s">
        <v>14637</v>
      </c>
      <c r="J1644" s="8" t="s">
        <v>14674</v>
      </c>
      <c r="K1644" s="9" t="s">
        <v>14675</v>
      </c>
      <c r="L1644" s="9" t="s">
        <v>14676</v>
      </c>
      <c r="M1644" s="10">
        <v>20.446259192880699</v>
      </c>
      <c r="N1644" s="10">
        <v>20.386751180762602</v>
      </c>
      <c r="O1644" s="10">
        <v>20.3643864260134</v>
      </c>
      <c r="P1644" s="10">
        <v>20.5032492060324</v>
      </c>
      <c r="Q1644" s="10">
        <v>20.532068142474099</v>
      </c>
      <c r="R1644" s="10">
        <v>20.7324991557164</v>
      </c>
      <c r="S1644" s="10">
        <v>20.458078253000199</v>
      </c>
      <c r="T1644" s="10">
        <v>20.567502835616899</v>
      </c>
      <c r="U1644" s="10">
        <v>20.378991893891101</v>
      </c>
      <c r="V1644" s="10">
        <v>20.211540635430001</v>
      </c>
      <c r="W1644" s="10">
        <v>20.483830916534099</v>
      </c>
      <c r="X1644" s="10">
        <v>20.287415771510499</v>
      </c>
      <c r="Y1644" s="10">
        <v>20.494202217313301</v>
      </c>
      <c r="Z1644" s="10">
        <v>20.468190994169401</v>
      </c>
      <c r="AA1644" s="10">
        <v>20.327595774491598</v>
      </c>
      <c r="AB1644" s="11">
        <v>0.133414771044187</v>
      </c>
      <c r="AC1644" s="11">
        <v>9.4661472828430696E-2</v>
      </c>
      <c r="AD1644" s="11">
        <v>0.140521613197405</v>
      </c>
      <c r="AE1644" s="12">
        <v>1.55270413596522E-3</v>
      </c>
      <c r="AF1644" s="12">
        <v>-0.43554193918842699</v>
      </c>
      <c r="AG1644" s="12">
        <v>-0.59981418005432297</v>
      </c>
      <c r="AH1644" s="12">
        <v>0.42015229409023302</v>
      </c>
      <c r="AI1644" s="12">
        <v>0.631831399081205</v>
      </c>
      <c r="AJ1644" s="12">
        <v>2.1040251277247699</v>
      </c>
      <c r="AK1644" s="12">
        <v>8.8365348072315594E-2</v>
      </c>
      <c r="AL1644" s="12">
        <v>0.89210415915610097</v>
      </c>
      <c r="AM1644" s="12">
        <v>-0.49253498276035301</v>
      </c>
      <c r="AN1644" s="12">
        <v>-1.7224878157674499</v>
      </c>
      <c r="AO1644" s="12">
        <v>0.277522251174317</v>
      </c>
      <c r="AP1644" s="12">
        <v>-1.1651743656645099</v>
      </c>
      <c r="AQ1644" s="13">
        <v>0.165365392051531</v>
      </c>
      <c r="AR1644" s="13">
        <v>0.59919489381791402</v>
      </c>
      <c r="AS1644" s="14">
        <v>-0.166606442821713</v>
      </c>
      <c r="AT1644" s="13">
        <v>0.74810220137263705</v>
      </c>
      <c r="AU1644" s="13">
        <v>0.99903168260056996</v>
      </c>
      <c r="AV1644" s="14">
        <v>-2.60112231438825E-2</v>
      </c>
      <c r="AW1644" s="13">
        <v>0.23354505232251699</v>
      </c>
      <c r="AX1644" s="13">
        <v>0.68906284415165298</v>
      </c>
      <c r="AY1644" s="14">
        <v>-0.14059521967783101</v>
      </c>
      <c r="AZ1644" s="13">
        <v>0.22533304003197599</v>
      </c>
      <c r="BA1644" s="13">
        <v>0.66080041391793198</v>
      </c>
      <c r="BB1644" s="32" t="s">
        <v>55</v>
      </c>
    </row>
    <row r="1645" spans="1:54" s="15" customFormat="1" ht="25" customHeight="1" x14ac:dyDescent="0.2">
      <c r="A1645" s="7" t="s">
        <v>21534</v>
      </c>
      <c r="B1645" s="8">
        <v>8</v>
      </c>
      <c r="C1645" s="8">
        <v>8</v>
      </c>
      <c r="D1645" s="8">
        <v>8</v>
      </c>
      <c r="E1645" s="8">
        <v>1</v>
      </c>
      <c r="F1645" s="8">
        <v>8</v>
      </c>
      <c r="G1645" s="8">
        <v>8</v>
      </c>
      <c r="H1645" s="8">
        <v>8</v>
      </c>
      <c r="I1645" s="8" t="s">
        <v>21533</v>
      </c>
      <c r="J1645" s="8" t="s">
        <v>21550</v>
      </c>
      <c r="K1645" s="9" t="s">
        <v>21551</v>
      </c>
      <c r="L1645" s="9" t="s">
        <v>21552</v>
      </c>
      <c r="M1645" s="10">
        <v>18.7268485212619</v>
      </c>
      <c r="N1645" s="10">
        <v>18.7083447847949</v>
      </c>
      <c r="O1645" s="10">
        <v>18.606525969937199</v>
      </c>
      <c r="P1645" s="10">
        <v>18.626178453242101</v>
      </c>
      <c r="Q1645" s="10">
        <v>18.5984691342357</v>
      </c>
      <c r="R1645" s="10">
        <v>18.9067119292197</v>
      </c>
      <c r="S1645" s="10">
        <v>18.7395884571105</v>
      </c>
      <c r="T1645" s="10">
        <v>18.689490865159499</v>
      </c>
      <c r="U1645" s="10">
        <v>18.6160410312355</v>
      </c>
      <c r="V1645" s="10">
        <v>18.574310775846101</v>
      </c>
      <c r="W1645" s="10">
        <v>18.6729684869896</v>
      </c>
      <c r="X1645" s="10">
        <v>18.5663078027677</v>
      </c>
      <c r="Y1645" s="10">
        <v>18.695513132115199</v>
      </c>
      <c r="Z1645" s="10">
        <v>18.681706784501799</v>
      </c>
      <c r="AA1645" s="10">
        <v>18.604529021867801</v>
      </c>
      <c r="AB1645" s="11">
        <v>0.116529000745063</v>
      </c>
      <c r="AC1645" s="11">
        <v>6.2140450142001397E-2</v>
      </c>
      <c r="AD1645" s="11">
        <v>5.9405237009374598E-2</v>
      </c>
      <c r="AE1645" s="12">
        <v>0.60387559166207305</v>
      </c>
      <c r="AF1645" s="12">
        <v>0.40965741938757799</v>
      </c>
      <c r="AG1645" s="12">
        <v>-0.65904911780915099</v>
      </c>
      <c r="AH1645" s="12">
        <v>-0.45277351531366899</v>
      </c>
      <c r="AI1645" s="12">
        <v>-0.74361495169154901</v>
      </c>
      <c r="AJ1645" s="12">
        <v>2.4917506386825798</v>
      </c>
      <c r="AK1645" s="12">
        <v>0.73759599239546603</v>
      </c>
      <c r="AL1645" s="12">
        <v>0.21176366866688101</v>
      </c>
      <c r="AM1645" s="12">
        <v>-0.55917751524194503</v>
      </c>
      <c r="AN1645" s="12">
        <v>-0.99718493848619605</v>
      </c>
      <c r="AO1645" s="12">
        <v>3.8342149423079001E-2</v>
      </c>
      <c r="AP1645" s="12">
        <v>-1.08118542167537</v>
      </c>
      <c r="AQ1645" s="13">
        <v>0.16540892077971101</v>
      </c>
      <c r="AR1645" s="13">
        <v>0.59919489381791402</v>
      </c>
      <c r="AS1645" s="14">
        <v>-9.0984110247443795E-2</v>
      </c>
      <c r="AT1645" s="13">
        <v>0.82357761241261596</v>
      </c>
      <c r="AU1645" s="13">
        <v>0.99903168260056996</v>
      </c>
      <c r="AV1645" s="14">
        <v>-1.38063476133894E-2</v>
      </c>
      <c r="AW1645" s="13">
        <v>0.19507314215899799</v>
      </c>
      <c r="AX1645" s="13">
        <v>0.67088750236098804</v>
      </c>
      <c r="AY1645" s="14">
        <v>-7.7177762634054403E-2</v>
      </c>
      <c r="AZ1645" s="13">
        <v>0.42777104400028898</v>
      </c>
      <c r="BA1645" s="13">
        <v>0.82787832105899795</v>
      </c>
      <c r="BB1645" s="32" t="s">
        <v>55</v>
      </c>
    </row>
    <row r="1646" spans="1:54" s="15" customFormat="1" ht="25" customHeight="1" x14ac:dyDescent="0.2">
      <c r="A1646" s="7" t="s">
        <v>5485</v>
      </c>
      <c r="B1646" s="8" t="s">
        <v>5468</v>
      </c>
      <c r="C1646" s="8" t="s">
        <v>5468</v>
      </c>
      <c r="D1646" s="8" t="s">
        <v>5468</v>
      </c>
      <c r="E1646" s="8">
        <v>2</v>
      </c>
      <c r="F1646" s="8">
        <v>4</v>
      </c>
      <c r="G1646" s="8">
        <v>4</v>
      </c>
      <c r="H1646" s="8">
        <v>4</v>
      </c>
      <c r="I1646" s="8" t="s">
        <v>5484</v>
      </c>
      <c r="J1646" s="8" t="s">
        <v>5546</v>
      </c>
      <c r="K1646" s="9" t="s">
        <v>5547</v>
      </c>
      <c r="L1646" s="9" t="s">
        <v>5548</v>
      </c>
      <c r="M1646" s="10">
        <v>18.164438414345</v>
      </c>
      <c r="N1646" s="10">
        <v>17.903156326051</v>
      </c>
      <c r="O1646" s="10">
        <v>18.556481482219102</v>
      </c>
      <c r="P1646" s="10">
        <v>17.766757208929501</v>
      </c>
      <c r="Q1646" s="10">
        <v>18.579384762809401</v>
      </c>
      <c r="R1646" s="10">
        <v>17.190124864007402</v>
      </c>
      <c r="S1646" s="10">
        <v>18.072185834440901</v>
      </c>
      <c r="T1646" s="10">
        <v>17.692405880917999</v>
      </c>
      <c r="U1646" s="10">
        <v>18.293739352896999</v>
      </c>
      <c r="V1646" s="10">
        <v>17.821719170655001</v>
      </c>
      <c r="W1646" s="10">
        <v>16.886276498559699</v>
      </c>
      <c r="X1646" s="10">
        <v>17.6024749911744</v>
      </c>
      <c r="Y1646" s="10">
        <v>18.0267238430602</v>
      </c>
      <c r="Z1646" s="10">
        <v>18.019443689418601</v>
      </c>
      <c r="AA1646" s="10">
        <v>17.436823553463</v>
      </c>
      <c r="AB1646" s="11">
        <v>0.52683811279797299</v>
      </c>
      <c r="AC1646" s="11">
        <v>0.304116402922886</v>
      </c>
      <c r="AD1646" s="11">
        <v>0.48922750056191999</v>
      </c>
      <c r="AE1646" s="12">
        <v>0.56603886356492605</v>
      </c>
      <c r="AF1646" s="12">
        <v>5.0739814248814998E-2</v>
      </c>
      <c r="AG1646" s="12">
        <v>1.33922397351856</v>
      </c>
      <c r="AH1646" s="12">
        <v>-0.218265749198785</v>
      </c>
      <c r="AI1646" s="12">
        <v>1.3843936933086201</v>
      </c>
      <c r="AJ1646" s="12">
        <v>-1.3554967820773201</v>
      </c>
      <c r="AK1646" s="12">
        <v>0.38409884987340998</v>
      </c>
      <c r="AL1646" s="12">
        <v>-0.36490101566455801</v>
      </c>
      <c r="AM1646" s="12">
        <v>0.82104543958612997</v>
      </c>
      <c r="AN1646" s="12">
        <v>-0.109870080706437</v>
      </c>
      <c r="AO1646" s="12">
        <v>-1.95474480123467</v>
      </c>
      <c r="AP1646" s="12">
        <v>-0.54226220521867596</v>
      </c>
      <c r="AQ1646" s="13">
        <v>0.16540985684605999</v>
      </c>
      <c r="AR1646" s="13">
        <v>0.59919489381791402</v>
      </c>
      <c r="AS1646" s="14">
        <v>-0.58990028959721696</v>
      </c>
      <c r="AT1646" s="13">
        <v>0.97985866783965703</v>
      </c>
      <c r="AU1646" s="13">
        <v>0.99903168260056996</v>
      </c>
      <c r="AV1646" s="14">
        <v>-7.2801536416378099E-3</v>
      </c>
      <c r="AW1646" s="13">
        <v>0.168561899905212</v>
      </c>
      <c r="AX1646" s="13">
        <v>0.65659438619447597</v>
      </c>
      <c r="AY1646" s="14">
        <v>-0.58262013595558004</v>
      </c>
      <c r="AZ1646" s="13">
        <v>0.23580715713574801</v>
      </c>
      <c r="BA1646" s="13">
        <v>0.66973433050925102</v>
      </c>
      <c r="BB1646" s="32" t="s">
        <v>55</v>
      </c>
    </row>
    <row r="1647" spans="1:54" s="15" customFormat="1" ht="25" customHeight="1" x14ac:dyDescent="0.2">
      <c r="A1647" s="7" t="s">
        <v>22212</v>
      </c>
      <c r="B1647" s="8">
        <v>2</v>
      </c>
      <c r="C1647" s="8">
        <v>2</v>
      </c>
      <c r="D1647" s="8">
        <v>2</v>
      </c>
      <c r="E1647" s="8">
        <v>1</v>
      </c>
      <c r="F1647" s="8">
        <v>2</v>
      </c>
      <c r="G1647" s="8">
        <v>2</v>
      </c>
      <c r="H1647" s="8">
        <v>2</v>
      </c>
      <c r="I1647" s="8" t="s">
        <v>22211</v>
      </c>
      <c r="J1647" s="8" t="s">
        <v>22228</v>
      </c>
      <c r="K1647" s="9" t="s">
        <v>22229</v>
      </c>
      <c r="L1647" s="9" t="s">
        <v>22230</v>
      </c>
      <c r="M1647" s="10">
        <v>14.9934836185337</v>
      </c>
      <c r="N1647" s="10">
        <v>14.894940419518299</v>
      </c>
      <c r="O1647" s="10">
        <v>14.839256525839</v>
      </c>
      <c r="P1647" s="10">
        <v>15.237549339659701</v>
      </c>
      <c r="Q1647" s="10">
        <v>14.9683338738197</v>
      </c>
      <c r="R1647" s="10">
        <v>14.710321983797201</v>
      </c>
      <c r="S1647" s="10">
        <v>14.8743333749717</v>
      </c>
      <c r="T1647" s="10">
        <v>14.896061170575001</v>
      </c>
      <c r="U1647" s="10">
        <v>14.981267517189499</v>
      </c>
      <c r="V1647" s="10">
        <v>15.1296819552602</v>
      </c>
      <c r="W1647" s="10">
        <v>15.0122689907794</v>
      </c>
      <c r="X1647" s="10">
        <v>15.4200200503244</v>
      </c>
      <c r="Y1647" s="10">
        <v>14.940647626861301</v>
      </c>
      <c r="Z1647" s="10">
        <v>14.9172206875787</v>
      </c>
      <c r="AA1647" s="10">
        <v>15.1873236654547</v>
      </c>
      <c r="AB1647" s="11">
        <v>0.177272673230674</v>
      </c>
      <c r="AC1647" s="11">
        <v>5.6520098751142799E-2</v>
      </c>
      <c r="AD1647" s="11">
        <v>0.209897967368979</v>
      </c>
      <c r="AE1647" s="12">
        <v>-1.56381886671976E-2</v>
      </c>
      <c r="AF1647" s="12">
        <v>-0.53341054353502804</v>
      </c>
      <c r="AG1647" s="12">
        <v>-0.82598863158783498</v>
      </c>
      <c r="AH1647" s="12">
        <v>1.2667484644209399</v>
      </c>
      <c r="AI1647" s="12">
        <v>-0.14778168182550599</v>
      </c>
      <c r="AJ1647" s="12">
        <v>-1.50344524070819</v>
      </c>
      <c r="AK1647" s="12">
        <v>-0.64168547360019401</v>
      </c>
      <c r="AL1647" s="12">
        <v>-0.52752181737581305</v>
      </c>
      <c r="AM1647" s="12">
        <v>-7.98248562757123E-2</v>
      </c>
      <c r="AN1647" s="12">
        <v>0.69998434277699695</v>
      </c>
      <c r="AO1647" s="12">
        <v>8.3065187333347404E-2</v>
      </c>
      <c r="AP1647" s="12">
        <v>2.2254984390442401</v>
      </c>
      <c r="AQ1647" s="13">
        <v>0.165535296389304</v>
      </c>
      <c r="AR1647" s="13">
        <v>0.59919489381791402</v>
      </c>
      <c r="AS1647" s="14">
        <v>0.24667603859339199</v>
      </c>
      <c r="AT1647" s="13">
        <v>0.777038468049563</v>
      </c>
      <c r="AU1647" s="13">
        <v>0.99903168260056996</v>
      </c>
      <c r="AV1647" s="14">
        <v>-2.34269392825333E-2</v>
      </c>
      <c r="AW1647" s="13">
        <v>0.14802344615527299</v>
      </c>
      <c r="AX1647" s="13">
        <v>0.64290924776896996</v>
      </c>
      <c r="AY1647" s="14">
        <v>0.27010297787592602</v>
      </c>
      <c r="AZ1647" s="13">
        <v>0.12641079880049799</v>
      </c>
      <c r="BA1647" s="13">
        <v>0.52655877003981</v>
      </c>
      <c r="BB1647" s="32" t="s">
        <v>55</v>
      </c>
    </row>
    <row r="1648" spans="1:54" s="15" customFormat="1" ht="25" customHeight="1" x14ac:dyDescent="0.2">
      <c r="A1648" s="7" t="s">
        <v>15535</v>
      </c>
      <c r="B1648" s="8">
        <v>18</v>
      </c>
      <c r="C1648" s="8">
        <v>18</v>
      </c>
      <c r="D1648" s="8">
        <v>17</v>
      </c>
      <c r="E1648" s="8">
        <v>1</v>
      </c>
      <c r="F1648" s="8">
        <v>18</v>
      </c>
      <c r="G1648" s="8">
        <v>18</v>
      </c>
      <c r="H1648" s="8">
        <v>17</v>
      </c>
      <c r="I1648" s="8" t="s">
        <v>15534</v>
      </c>
      <c r="J1648" s="8" t="s">
        <v>15576</v>
      </c>
      <c r="K1648" s="9" t="s">
        <v>15577</v>
      </c>
      <c r="L1648" s="9" t="s">
        <v>15578</v>
      </c>
      <c r="M1648" s="10">
        <v>19.1000074415984</v>
      </c>
      <c r="N1648" s="10">
        <v>19.080402869975799</v>
      </c>
      <c r="O1648" s="10">
        <v>19.2531315772883</v>
      </c>
      <c r="P1648" s="10">
        <v>19.312034593279002</v>
      </c>
      <c r="Q1648" s="10">
        <v>19.3508547669561</v>
      </c>
      <c r="R1648" s="10">
        <v>19.2239755422138</v>
      </c>
      <c r="S1648" s="10">
        <v>18.8676979762161</v>
      </c>
      <c r="T1648" s="10">
        <v>19.133416820579502</v>
      </c>
      <c r="U1648" s="10">
        <v>19.214417537288899</v>
      </c>
      <c r="V1648" s="10">
        <v>19.062929189572699</v>
      </c>
      <c r="W1648" s="10">
        <v>18.949583147903201</v>
      </c>
      <c r="X1648" s="10">
        <v>19.201819387875101</v>
      </c>
      <c r="Y1648" s="10">
        <v>19.220067798551899</v>
      </c>
      <c r="Z1648" s="10">
        <v>19.0718441113615</v>
      </c>
      <c r="AA1648" s="10">
        <v>19.071443908450298</v>
      </c>
      <c r="AB1648" s="11">
        <v>0.110083957003328</v>
      </c>
      <c r="AC1648" s="11">
        <v>0.18137533569359099</v>
      </c>
      <c r="AD1648" s="11">
        <v>0.12633350908195201</v>
      </c>
      <c r="AE1648" s="12">
        <v>-0.321006430204263</v>
      </c>
      <c r="AF1648" s="12">
        <v>-0.45826716243397703</v>
      </c>
      <c r="AG1648" s="12">
        <v>0.75108692594786397</v>
      </c>
      <c r="AH1648" s="12">
        <v>1.1634943613695601</v>
      </c>
      <c r="AI1648" s="12">
        <v>1.4352924688092901</v>
      </c>
      <c r="AJ1648" s="12">
        <v>0.54695195170417299</v>
      </c>
      <c r="AK1648" s="12">
        <v>-1.9475131418056499</v>
      </c>
      <c r="AL1648" s="12">
        <v>-8.7091815258596203E-2</v>
      </c>
      <c r="AM1648" s="12">
        <v>0.48003190979252702</v>
      </c>
      <c r="AN1648" s="12">
        <v>-0.58060853326528805</v>
      </c>
      <c r="AO1648" s="12">
        <v>-1.37419693572461</v>
      </c>
      <c r="AP1648" s="12">
        <v>0.391826401069163</v>
      </c>
      <c r="AQ1648" s="13">
        <v>0.16571701229289301</v>
      </c>
      <c r="AR1648" s="13">
        <v>0.59937974200454203</v>
      </c>
      <c r="AS1648" s="14">
        <v>-0.14862389010156801</v>
      </c>
      <c r="AT1648" s="13">
        <v>0.29107571148620698</v>
      </c>
      <c r="AU1648" s="13">
        <v>0.99903168260056996</v>
      </c>
      <c r="AV1648" s="14">
        <v>-0.14822368719042001</v>
      </c>
      <c r="AW1648" s="13">
        <v>0.99766505308536102</v>
      </c>
      <c r="AX1648" s="13">
        <v>0.99961453577117798</v>
      </c>
      <c r="AY1648" s="14">
        <v>-4.0020291114828399E-4</v>
      </c>
      <c r="AZ1648" s="13">
        <v>0.20805618489476499</v>
      </c>
      <c r="BA1648" s="13">
        <v>0.64403159255388898</v>
      </c>
      <c r="BB1648" s="32" t="s">
        <v>55</v>
      </c>
    </row>
    <row r="1649" spans="1:54" s="15" customFormat="1" ht="25" customHeight="1" x14ac:dyDescent="0.2">
      <c r="A1649" s="7" t="s">
        <v>14399</v>
      </c>
      <c r="B1649" s="8">
        <v>5</v>
      </c>
      <c r="C1649" s="8">
        <v>5</v>
      </c>
      <c r="D1649" s="8">
        <v>5</v>
      </c>
      <c r="E1649" s="8">
        <v>1</v>
      </c>
      <c r="F1649" s="8">
        <v>5</v>
      </c>
      <c r="G1649" s="8">
        <v>5</v>
      </c>
      <c r="H1649" s="8">
        <v>5</v>
      </c>
      <c r="I1649" s="8" t="s">
        <v>14398</v>
      </c>
      <c r="J1649" s="8" t="s">
        <v>14435</v>
      </c>
      <c r="K1649" s="9" t="s">
        <v>14436</v>
      </c>
      <c r="L1649" s="9" t="s">
        <v>14437</v>
      </c>
      <c r="M1649" s="10">
        <v>17.791456369157299</v>
      </c>
      <c r="N1649" s="10">
        <v>17.914888254835201</v>
      </c>
      <c r="O1649" s="10">
        <v>17.8207830144556</v>
      </c>
      <c r="P1649" s="10">
        <v>17.8657956014824</v>
      </c>
      <c r="Q1649" s="10">
        <v>17.698326777016</v>
      </c>
      <c r="R1649" s="10">
        <v>17.750370950758199</v>
      </c>
      <c r="S1649" s="10">
        <v>17.757306450042002</v>
      </c>
      <c r="T1649" s="10">
        <v>17.979583423509698</v>
      </c>
      <c r="U1649" s="10">
        <v>17.8091254953038</v>
      </c>
      <c r="V1649" s="10">
        <v>17.707238496094899</v>
      </c>
      <c r="W1649" s="10">
        <v>17.769569328837299</v>
      </c>
      <c r="X1649" s="10">
        <v>17.5535685856103</v>
      </c>
      <c r="Y1649" s="10">
        <v>17.8069368279508</v>
      </c>
      <c r="Z1649" s="10">
        <v>17.8486717896185</v>
      </c>
      <c r="AA1649" s="10">
        <v>17.676792136847499</v>
      </c>
      <c r="AB1649" s="11">
        <v>7.8160180270828702E-2</v>
      </c>
      <c r="AC1649" s="11">
        <v>0.116295723390896</v>
      </c>
      <c r="AD1649" s="11">
        <v>0.111172459998979</v>
      </c>
      <c r="AE1649" s="12">
        <v>6.0338360746854801E-2</v>
      </c>
      <c r="AF1649" s="12">
        <v>1.18502990053306</v>
      </c>
      <c r="AG1649" s="12">
        <v>0.32755804775223202</v>
      </c>
      <c r="AH1649" s="12">
        <v>0.73770551924947103</v>
      </c>
      <c r="AI1649" s="12">
        <v>-0.788243541812643</v>
      </c>
      <c r="AJ1649" s="12">
        <v>-0.31402538026069299</v>
      </c>
      <c r="AK1649" s="12">
        <v>-0.250830223468263</v>
      </c>
      <c r="AL1649" s="12">
        <v>1.77452189827412</v>
      </c>
      <c r="AM1649" s="12">
        <v>0.221336603488172</v>
      </c>
      <c r="AN1649" s="12">
        <v>-0.70704138729666699</v>
      </c>
      <c r="AO1649" s="12">
        <v>-0.139092839252138</v>
      </c>
      <c r="AP1649" s="12">
        <v>-2.1072569579537701</v>
      </c>
      <c r="AQ1649" s="13">
        <v>0.16593725865744699</v>
      </c>
      <c r="AR1649" s="13">
        <v>0.59959273289015902</v>
      </c>
      <c r="AS1649" s="14">
        <v>-0.130144691103322</v>
      </c>
      <c r="AT1649" s="13">
        <v>0.61439682754126701</v>
      </c>
      <c r="AU1649" s="13">
        <v>0.99903168260056996</v>
      </c>
      <c r="AV1649" s="14">
        <v>4.1734961667689398E-2</v>
      </c>
      <c r="AW1649" s="13">
        <v>0.13806803560793701</v>
      </c>
      <c r="AX1649" s="13">
        <v>0.631482489553432</v>
      </c>
      <c r="AY1649" s="14">
        <v>-0.171879652771011</v>
      </c>
      <c r="AZ1649" s="13">
        <v>0.11743501262611</v>
      </c>
      <c r="BA1649" s="13">
        <v>0.51417007816466198</v>
      </c>
      <c r="BB1649" s="32" t="s">
        <v>55</v>
      </c>
    </row>
    <row r="1650" spans="1:54" s="15" customFormat="1" ht="25" customHeight="1" x14ac:dyDescent="0.2">
      <c r="A1650" s="7" t="s">
        <v>20027</v>
      </c>
      <c r="B1650" s="8">
        <v>12</v>
      </c>
      <c r="C1650" s="8">
        <v>12</v>
      </c>
      <c r="D1650" s="8">
        <v>12</v>
      </c>
      <c r="E1650" s="8">
        <v>1</v>
      </c>
      <c r="F1650" s="8">
        <v>12</v>
      </c>
      <c r="G1650" s="8">
        <v>12</v>
      </c>
      <c r="H1650" s="8">
        <v>12</v>
      </c>
      <c r="I1650" s="8" t="s">
        <v>20026</v>
      </c>
      <c r="J1650" s="8" t="s">
        <v>20043</v>
      </c>
      <c r="K1650" s="9" t="s">
        <v>20044</v>
      </c>
      <c r="L1650" s="9" t="s">
        <v>20045</v>
      </c>
      <c r="M1650" s="10">
        <v>18.517424201048598</v>
      </c>
      <c r="N1650" s="10">
        <v>18.560089573320901</v>
      </c>
      <c r="O1650" s="10">
        <v>18.489835330577701</v>
      </c>
      <c r="P1650" s="10">
        <v>18.770245194213299</v>
      </c>
      <c r="Q1650" s="10">
        <v>18.522829501263001</v>
      </c>
      <c r="R1650" s="10">
        <v>18.714702089744101</v>
      </c>
      <c r="S1650" s="10">
        <v>18.496700191430499</v>
      </c>
      <c r="T1650" s="10">
        <v>18.688913943243701</v>
      </c>
      <c r="U1650" s="10">
        <v>18.451398095553301</v>
      </c>
      <c r="V1650" s="10">
        <v>18.248225012794599</v>
      </c>
      <c r="W1650" s="10">
        <v>18.583226024818401</v>
      </c>
      <c r="X1650" s="10">
        <v>18.148401475578801</v>
      </c>
      <c r="Y1650" s="10">
        <v>18.5958543150279</v>
      </c>
      <c r="Z1650" s="10">
        <v>18.545670743409101</v>
      </c>
      <c r="AA1650" s="10">
        <v>18.326617504397301</v>
      </c>
      <c r="AB1650" s="11">
        <v>0.117081185777618</v>
      </c>
      <c r="AC1650" s="11">
        <v>0.126103254108902</v>
      </c>
      <c r="AD1650" s="11">
        <v>0.227765524630302</v>
      </c>
      <c r="AE1650" s="12">
        <v>7.9591441233653002E-3</v>
      </c>
      <c r="AF1650" s="12">
        <v>0.246263871027152</v>
      </c>
      <c r="AG1650" s="12">
        <v>-0.14613673956408901</v>
      </c>
      <c r="AH1650" s="12">
        <v>1.4200747433289</v>
      </c>
      <c r="AI1650" s="12">
        <v>3.81501051488198E-2</v>
      </c>
      <c r="AJ1650" s="12">
        <v>1.1098422611782099</v>
      </c>
      <c r="AK1650" s="12">
        <v>-0.10779349529787299</v>
      </c>
      <c r="AL1650" s="12">
        <v>0.96580420685400603</v>
      </c>
      <c r="AM1650" s="12">
        <v>-0.36082547442325102</v>
      </c>
      <c r="AN1650" s="12">
        <v>-1.4956358234801099</v>
      </c>
      <c r="AO1650" s="12">
        <v>0.375491051337282</v>
      </c>
      <c r="AP1650" s="12">
        <v>-2.0531938502320899</v>
      </c>
      <c r="AQ1650" s="13">
        <v>0.166200676348916</v>
      </c>
      <c r="AR1650" s="13">
        <v>0.59959273289015902</v>
      </c>
      <c r="AS1650" s="14">
        <v>-0.26923681063063798</v>
      </c>
      <c r="AT1650" s="13">
        <v>0.59677944144967299</v>
      </c>
      <c r="AU1650" s="13">
        <v>0.99903168260056996</v>
      </c>
      <c r="AV1650" s="14">
        <v>-5.0183571618791903E-2</v>
      </c>
      <c r="AW1650" s="13">
        <v>0.237694381905836</v>
      </c>
      <c r="AX1650" s="13">
        <v>0.69293361426937405</v>
      </c>
      <c r="AY1650" s="14">
        <v>-0.21905323901184601</v>
      </c>
      <c r="AZ1650" s="13">
        <v>8.5413141903415299E-2</v>
      </c>
      <c r="BA1650" s="13">
        <v>0.463758514858642</v>
      </c>
      <c r="BB1650" s="32" t="s">
        <v>55</v>
      </c>
    </row>
    <row r="1651" spans="1:54" s="15" customFormat="1" ht="25" customHeight="1" x14ac:dyDescent="0.2">
      <c r="A1651" s="7" t="s">
        <v>14693</v>
      </c>
      <c r="B1651" s="8">
        <v>4</v>
      </c>
      <c r="C1651" s="8">
        <v>4</v>
      </c>
      <c r="D1651" s="8">
        <v>4</v>
      </c>
      <c r="E1651" s="8">
        <v>1</v>
      </c>
      <c r="F1651" s="8">
        <v>4</v>
      </c>
      <c r="G1651" s="8">
        <v>4</v>
      </c>
      <c r="H1651" s="8">
        <v>4</v>
      </c>
      <c r="I1651" s="8" t="s">
        <v>14692</v>
      </c>
      <c r="J1651" s="8" t="s">
        <v>14729</v>
      </c>
      <c r="K1651" s="9" t="s">
        <v>14730</v>
      </c>
      <c r="L1651" s="9" t="s">
        <v>14731</v>
      </c>
      <c r="M1651" s="10">
        <v>17.806326745263299</v>
      </c>
      <c r="N1651" s="10">
        <v>17.291307191030999</v>
      </c>
      <c r="O1651" s="10">
        <v>17.348408751885799</v>
      </c>
      <c r="P1651" s="10">
        <v>17.175982403778999</v>
      </c>
      <c r="Q1651" s="10">
        <v>16.946226382658601</v>
      </c>
      <c r="R1651" s="10">
        <v>17.981235668546901</v>
      </c>
      <c r="S1651" s="10">
        <v>17.4155826647997</v>
      </c>
      <c r="T1651" s="10">
        <v>17.4959536424338</v>
      </c>
      <c r="U1651" s="10">
        <v>17.1266595709006</v>
      </c>
      <c r="V1651" s="10">
        <v>17.6172147436105</v>
      </c>
      <c r="W1651" s="10">
        <v>17.8694649281795</v>
      </c>
      <c r="X1651" s="10">
        <v>17.626274646566898</v>
      </c>
      <c r="Y1651" s="10">
        <v>17.424914523860799</v>
      </c>
      <c r="Z1651" s="10">
        <v>17.346065292711401</v>
      </c>
      <c r="AA1651" s="10">
        <v>17.704318106119</v>
      </c>
      <c r="AB1651" s="11">
        <v>0.39237280439080802</v>
      </c>
      <c r="AC1651" s="11">
        <v>0.19421386815553399</v>
      </c>
      <c r="AD1651" s="11">
        <v>0.143093064429823</v>
      </c>
      <c r="AE1651" s="12">
        <v>1.04338773597212</v>
      </c>
      <c r="AF1651" s="12">
        <v>-0.57873075498975302</v>
      </c>
      <c r="AG1651" s="12">
        <v>-0.39888224833769198</v>
      </c>
      <c r="AH1651" s="12">
        <v>-0.94196059418788003</v>
      </c>
      <c r="AI1651" s="12">
        <v>-1.6656059144608999</v>
      </c>
      <c r="AJ1651" s="12">
        <v>1.59428526279607</v>
      </c>
      <c r="AK1651" s="12">
        <v>-0.18730960929414001</v>
      </c>
      <c r="AL1651" s="12">
        <v>6.5828835422231197E-2</v>
      </c>
      <c r="AM1651" s="12">
        <v>-1.09730902432261</v>
      </c>
      <c r="AN1651" s="12">
        <v>0.44775583768197702</v>
      </c>
      <c r="AO1651" s="12">
        <v>1.2422493387062301</v>
      </c>
      <c r="AP1651" s="12">
        <v>0.47629113501430098</v>
      </c>
      <c r="AQ1651" s="13">
        <v>0.166213052883013</v>
      </c>
      <c r="AR1651" s="13">
        <v>0.59959273289015902</v>
      </c>
      <c r="AS1651" s="14">
        <v>0.27940358225818002</v>
      </c>
      <c r="AT1651" s="13">
        <v>0.69889932869808202</v>
      </c>
      <c r="AU1651" s="13">
        <v>0.99903168260056996</v>
      </c>
      <c r="AV1651" s="14">
        <v>-7.8849231149405299E-2</v>
      </c>
      <c r="AW1651" s="13">
        <v>6.7178475161045803E-2</v>
      </c>
      <c r="AX1651" s="13">
        <v>0.56557295442285804</v>
      </c>
      <c r="AY1651" s="14">
        <v>0.35825281340758502</v>
      </c>
      <c r="AZ1651" s="13">
        <v>0.364663577659464</v>
      </c>
      <c r="BA1651" s="13">
        <v>0.78436804542681804</v>
      </c>
      <c r="BB1651" s="32" t="s">
        <v>55</v>
      </c>
    </row>
    <row r="1652" spans="1:54" s="15" customFormat="1" ht="25" customHeight="1" x14ac:dyDescent="0.2">
      <c r="A1652" s="7" t="s">
        <v>2852</v>
      </c>
      <c r="B1652" s="8">
        <v>6</v>
      </c>
      <c r="C1652" s="8">
        <v>6</v>
      </c>
      <c r="D1652" s="8">
        <v>6</v>
      </c>
      <c r="E1652" s="8">
        <v>1</v>
      </c>
      <c r="F1652" s="8">
        <v>6</v>
      </c>
      <c r="G1652" s="8">
        <v>6</v>
      </c>
      <c r="H1652" s="8">
        <v>6</v>
      </c>
      <c r="I1652" s="8" t="s">
        <v>2851</v>
      </c>
      <c r="J1652" s="8" t="s">
        <v>2913</v>
      </c>
      <c r="K1652" s="9" t="s">
        <v>2914</v>
      </c>
      <c r="L1652" s="9" t="s">
        <v>2915</v>
      </c>
      <c r="M1652" s="10">
        <v>17.260492715431099</v>
      </c>
      <c r="N1652" s="10">
        <v>17.753466550344299</v>
      </c>
      <c r="O1652" s="10">
        <v>17.5339910814257</v>
      </c>
      <c r="P1652" s="10">
        <v>17.765454442724302</v>
      </c>
      <c r="Q1652" s="10">
        <v>17.498010690965401</v>
      </c>
      <c r="R1652" s="10">
        <v>17.692970791529799</v>
      </c>
      <c r="S1652" s="10">
        <v>17.146736711846302</v>
      </c>
      <c r="T1652" s="10">
        <v>17.553831942720901</v>
      </c>
      <c r="U1652" s="10">
        <v>17.826649972575701</v>
      </c>
      <c r="V1652" s="10">
        <v>16.993090779002198</v>
      </c>
      <c r="W1652" s="10">
        <v>17.5435163150165</v>
      </c>
      <c r="X1652" s="10">
        <v>16.7185179917619</v>
      </c>
      <c r="Y1652" s="10">
        <v>17.584064378736802</v>
      </c>
      <c r="Z1652" s="10">
        <v>17.509072875714299</v>
      </c>
      <c r="AA1652" s="10">
        <v>17.085041695260198</v>
      </c>
      <c r="AB1652" s="11">
        <v>0.19394393591100101</v>
      </c>
      <c r="AC1652" s="11">
        <v>0.34215937965865001</v>
      </c>
      <c r="AD1652" s="11">
        <v>0.42011520633480498</v>
      </c>
      <c r="AE1652" s="12">
        <v>-0.52540745414605705</v>
      </c>
      <c r="AF1652" s="12">
        <v>0.91300447760853498</v>
      </c>
      <c r="AG1652" s="12">
        <v>0.27261322180163799</v>
      </c>
      <c r="AH1652" s="12">
        <v>0.94798306311291503</v>
      </c>
      <c r="AI1652" s="12">
        <v>0.167628698725589</v>
      </c>
      <c r="AJ1652" s="12">
        <v>0.73648837241870002</v>
      </c>
      <c r="AK1652" s="12">
        <v>-0.85732769265908404</v>
      </c>
      <c r="AL1652" s="12">
        <v>0.3305054051229</v>
      </c>
      <c r="AM1652" s="12">
        <v>1.1265409785118501</v>
      </c>
      <c r="AN1652" s="12">
        <v>-1.30563980867122</v>
      </c>
      <c r="AO1652" s="12">
        <v>0.300406197167425</v>
      </c>
      <c r="AP1652" s="12">
        <v>-2.1067954589932301</v>
      </c>
      <c r="AQ1652" s="13">
        <v>0.16626443026291701</v>
      </c>
      <c r="AR1652" s="13">
        <v>0.59959273289015902</v>
      </c>
      <c r="AS1652" s="14">
        <v>-0.49902268347658602</v>
      </c>
      <c r="AT1652" s="13">
        <v>0.75054016360160802</v>
      </c>
      <c r="AU1652" s="13">
        <v>0.99903168260056996</v>
      </c>
      <c r="AV1652" s="14">
        <v>-7.4991503022431502E-2</v>
      </c>
      <c r="AW1652" s="13">
        <v>0.24944838164108701</v>
      </c>
      <c r="AX1652" s="13">
        <v>0.70533680326100401</v>
      </c>
      <c r="AY1652" s="14">
        <v>-0.424031180454154</v>
      </c>
      <c r="AZ1652" s="13">
        <v>0.10038227179536401</v>
      </c>
      <c r="BA1652" s="13">
        <v>0.48673670071073799</v>
      </c>
      <c r="BB1652" s="32" t="s">
        <v>55</v>
      </c>
    </row>
    <row r="1653" spans="1:54" s="15" customFormat="1" ht="25" customHeight="1" x14ac:dyDescent="0.2">
      <c r="A1653" s="7" t="s">
        <v>20788</v>
      </c>
      <c r="B1653" s="8">
        <v>9</v>
      </c>
      <c r="C1653" s="8">
        <v>9</v>
      </c>
      <c r="D1653" s="8">
        <v>8</v>
      </c>
      <c r="E1653" s="8">
        <v>1</v>
      </c>
      <c r="F1653" s="8">
        <v>9</v>
      </c>
      <c r="G1653" s="8">
        <v>9</v>
      </c>
      <c r="H1653" s="8">
        <v>8</v>
      </c>
      <c r="I1653" s="8" t="s">
        <v>20787</v>
      </c>
      <c r="J1653" s="8" t="s">
        <v>20804</v>
      </c>
      <c r="K1653" s="9" t="s">
        <v>20805</v>
      </c>
      <c r="L1653" s="9" t="s">
        <v>20806</v>
      </c>
      <c r="M1653" s="10">
        <v>17.4665154761534</v>
      </c>
      <c r="N1653" s="10">
        <v>17.673960219505901</v>
      </c>
      <c r="O1653" s="10">
        <v>17.1355079607028</v>
      </c>
      <c r="P1653" s="10">
        <v>17.626765564342801</v>
      </c>
      <c r="Q1653" s="10">
        <v>17.337917368848998</v>
      </c>
      <c r="R1653" s="10">
        <v>18.1191908578495</v>
      </c>
      <c r="S1653" s="10">
        <v>17.334393575663</v>
      </c>
      <c r="T1653" s="10">
        <v>17.674003908966199</v>
      </c>
      <c r="U1653" s="10">
        <v>17.612109899708699</v>
      </c>
      <c r="V1653" s="10">
        <v>17.255082199213</v>
      </c>
      <c r="W1653" s="10">
        <v>17.482132931911401</v>
      </c>
      <c r="X1653" s="10">
        <v>16.966639873981698</v>
      </c>
      <c r="Y1653" s="10">
        <v>17.559976241233901</v>
      </c>
      <c r="Z1653" s="10">
        <v>17.540169128112598</v>
      </c>
      <c r="AA1653" s="10">
        <v>17.2346183350354</v>
      </c>
      <c r="AB1653" s="11">
        <v>0.33716243177788502</v>
      </c>
      <c r="AC1653" s="11">
        <v>0.180873990902396</v>
      </c>
      <c r="AD1653" s="11">
        <v>0.25835508606609903</v>
      </c>
      <c r="AE1653" s="12">
        <v>-2.3817738651777502E-2</v>
      </c>
      <c r="AF1653" s="12">
        <v>0.66533180004898396</v>
      </c>
      <c r="AG1653" s="12">
        <v>-1.1234535881450101</v>
      </c>
      <c r="AH1653" s="12">
        <v>0.50854703747000796</v>
      </c>
      <c r="AI1653" s="12">
        <v>-0.45103187237433301</v>
      </c>
      <c r="AJ1653" s="12">
        <v>2.1444268307127299</v>
      </c>
      <c r="AK1653" s="12">
        <v>-0.46273822081884503</v>
      </c>
      <c r="AL1653" s="12">
        <v>0.665476940248235</v>
      </c>
      <c r="AM1653" s="12">
        <v>0.45985964072647501</v>
      </c>
      <c r="AN1653" s="12">
        <v>-0.72621753396445798</v>
      </c>
      <c r="AO1653" s="12">
        <v>2.80648121292899E-2</v>
      </c>
      <c r="AP1653" s="12">
        <v>-1.6844481073813</v>
      </c>
      <c r="AQ1653" s="13">
        <v>0.166376673517035</v>
      </c>
      <c r="AR1653" s="13">
        <v>0.59959273289015902</v>
      </c>
      <c r="AS1653" s="14">
        <v>-0.32535790619854099</v>
      </c>
      <c r="AT1653" s="13">
        <v>0.91204663032049504</v>
      </c>
      <c r="AU1653" s="13">
        <v>0.99903168260056996</v>
      </c>
      <c r="AV1653" s="14">
        <v>-1.9807113121313301E-2</v>
      </c>
      <c r="AW1653" s="13">
        <v>0.17693144479209599</v>
      </c>
      <c r="AX1653" s="13">
        <v>0.66352687934870302</v>
      </c>
      <c r="AY1653" s="14">
        <v>-0.30555079307722699</v>
      </c>
      <c r="AZ1653" s="13">
        <v>0.30819213271955997</v>
      </c>
      <c r="BA1653" s="13">
        <v>0.73955804423506299</v>
      </c>
      <c r="BB1653" s="32" t="s">
        <v>55</v>
      </c>
    </row>
    <row r="1654" spans="1:54" s="15" customFormat="1" ht="25" customHeight="1" x14ac:dyDescent="0.2">
      <c r="A1654" s="7" t="s">
        <v>18486</v>
      </c>
      <c r="B1654" s="8">
        <v>2</v>
      </c>
      <c r="C1654" s="8">
        <v>2</v>
      </c>
      <c r="D1654" s="8">
        <v>2</v>
      </c>
      <c r="E1654" s="8">
        <v>1</v>
      </c>
      <c r="F1654" s="8">
        <v>2</v>
      </c>
      <c r="G1654" s="8">
        <v>2</v>
      </c>
      <c r="H1654" s="8">
        <v>2</v>
      </c>
      <c r="I1654" s="8" t="s">
        <v>18485</v>
      </c>
      <c r="J1654" s="8" t="s">
        <v>18502</v>
      </c>
      <c r="K1654" s="9" t="s">
        <v>18503</v>
      </c>
      <c r="L1654" s="9" t="s">
        <v>18504</v>
      </c>
      <c r="M1654" s="10">
        <v>14.648045886228299</v>
      </c>
      <c r="N1654" s="10">
        <v>15.111333079670001</v>
      </c>
      <c r="O1654" s="10">
        <v>14.360646245818099</v>
      </c>
      <c r="P1654" s="10">
        <v>14.7718857673109</v>
      </c>
      <c r="Q1654" s="10">
        <v>14.756033390201299</v>
      </c>
      <c r="R1654" s="10">
        <v>14.9850733296051</v>
      </c>
      <c r="S1654" s="10">
        <v>14.752437860921701</v>
      </c>
      <c r="T1654" s="10">
        <v>14.8506125543517</v>
      </c>
      <c r="U1654" s="10">
        <v>14.545951672100299</v>
      </c>
      <c r="V1654" s="10">
        <v>14.5170334636487</v>
      </c>
      <c r="W1654" s="10">
        <v>14.5130402035663</v>
      </c>
      <c r="X1654" s="10">
        <v>14.7073265356804</v>
      </c>
      <c r="Y1654" s="10">
        <v>14.772169616472301</v>
      </c>
      <c r="Z1654" s="10">
        <v>14.716334029124599</v>
      </c>
      <c r="AA1654" s="10">
        <v>14.5791334009651</v>
      </c>
      <c r="AB1654" s="11">
        <v>0.262822559612714</v>
      </c>
      <c r="AC1654" s="11">
        <v>0.155506200186253</v>
      </c>
      <c r="AD1654" s="11">
        <v>0.11103646415759599</v>
      </c>
      <c r="AE1654" s="12">
        <v>-0.29239131546125002</v>
      </c>
      <c r="AF1654" s="12">
        <v>1.8957913220023801</v>
      </c>
      <c r="AG1654" s="12">
        <v>-1.6498277222117399</v>
      </c>
      <c r="AH1654" s="12">
        <v>0.292525085092112</v>
      </c>
      <c r="AI1654" s="12">
        <v>0.217651665656829</v>
      </c>
      <c r="AJ1654" s="12">
        <v>1.2994454768905901</v>
      </c>
      <c r="AK1654" s="12">
        <v>0.20066938154993999</v>
      </c>
      <c r="AL1654" s="12">
        <v>0.66436482282856602</v>
      </c>
      <c r="AM1654" s="12">
        <v>-0.77459930632049701</v>
      </c>
      <c r="AN1654" s="12">
        <v>-0.91118482505759701</v>
      </c>
      <c r="AO1654" s="12">
        <v>-0.93004565804162898</v>
      </c>
      <c r="AP1654" s="12">
        <v>-1.23989269278368E-2</v>
      </c>
      <c r="AQ1654" s="13">
        <v>0.16650609412442099</v>
      </c>
      <c r="AR1654" s="13">
        <v>0.59959273289015902</v>
      </c>
      <c r="AS1654" s="14">
        <v>-0.193036215507147</v>
      </c>
      <c r="AT1654" s="13">
        <v>0.702617773256483</v>
      </c>
      <c r="AU1654" s="13">
        <v>0.99903168260056996</v>
      </c>
      <c r="AV1654" s="14">
        <v>-5.5835587347695899E-2</v>
      </c>
      <c r="AW1654" s="13">
        <v>0.28810475978342798</v>
      </c>
      <c r="AX1654" s="13">
        <v>0.72844650597605698</v>
      </c>
      <c r="AY1654" s="14">
        <v>-0.137200628159452</v>
      </c>
      <c r="AZ1654" s="13">
        <v>0.477529011282607</v>
      </c>
      <c r="BA1654" s="13">
        <v>0.85008130780491398</v>
      </c>
      <c r="BB1654" s="32" t="s">
        <v>55</v>
      </c>
    </row>
    <row r="1655" spans="1:54" s="15" customFormat="1" ht="25" customHeight="1" x14ac:dyDescent="0.2">
      <c r="A1655" s="7" t="s">
        <v>3157</v>
      </c>
      <c r="B1655" s="8">
        <v>33</v>
      </c>
      <c r="C1655" s="8">
        <v>21</v>
      </c>
      <c r="D1655" s="8">
        <v>21</v>
      </c>
      <c r="E1655" s="8">
        <v>1</v>
      </c>
      <c r="F1655" s="8">
        <v>33</v>
      </c>
      <c r="G1655" s="8">
        <v>21</v>
      </c>
      <c r="H1655" s="8">
        <v>21</v>
      </c>
      <c r="I1655" s="8" t="s">
        <v>3156</v>
      </c>
      <c r="J1655" s="8" t="s">
        <v>3218</v>
      </c>
      <c r="K1655" s="9" t="s">
        <v>3219</v>
      </c>
      <c r="L1655" s="9" t="s">
        <v>3220</v>
      </c>
      <c r="M1655" s="10">
        <v>20.8172012323605</v>
      </c>
      <c r="N1655" s="10">
        <v>20.724531260436802</v>
      </c>
      <c r="O1655" s="10">
        <v>20.913731848253601</v>
      </c>
      <c r="P1655" s="10">
        <v>20.548020062974601</v>
      </c>
      <c r="Q1655" s="10">
        <v>21.0038692480564</v>
      </c>
      <c r="R1655" s="10">
        <v>20.7128080039429</v>
      </c>
      <c r="S1655" s="10">
        <v>20.927916622014301</v>
      </c>
      <c r="T1655" s="10">
        <v>20.741228003692001</v>
      </c>
      <c r="U1655" s="10">
        <v>20.761290059557201</v>
      </c>
      <c r="V1655" s="10">
        <v>20.600539119097899</v>
      </c>
      <c r="W1655" s="10">
        <v>20.553473181387101</v>
      </c>
      <c r="X1655" s="10">
        <v>20.767253747982501</v>
      </c>
      <c r="Y1655" s="10">
        <v>20.786693609337501</v>
      </c>
      <c r="Z1655" s="10">
        <v>20.810144895087799</v>
      </c>
      <c r="AA1655" s="10">
        <v>20.640422016155799</v>
      </c>
      <c r="AB1655" s="11">
        <v>0.16156917360755599</v>
      </c>
      <c r="AC1655" s="11">
        <v>0.102485395392812</v>
      </c>
      <c r="AD1655" s="11">
        <v>0.112332171579492</v>
      </c>
      <c r="AE1655" s="12">
        <v>0.42214382903616499</v>
      </c>
      <c r="AF1655" s="12">
        <v>-0.21694016596295099</v>
      </c>
      <c r="AG1655" s="12">
        <v>1.08785215249945</v>
      </c>
      <c r="AH1655" s="12">
        <v>-1.43422208473974</v>
      </c>
      <c r="AI1655" s="12">
        <v>1.70947065921768</v>
      </c>
      <c r="AJ1655" s="12">
        <v>-0.29778777429813003</v>
      </c>
      <c r="AK1655" s="12">
        <v>1.18567523040696</v>
      </c>
      <c r="AL1655" s="12">
        <v>-0.101793682571856</v>
      </c>
      <c r="AM1655" s="12">
        <v>3.6561153888178599E-2</v>
      </c>
      <c r="AN1655" s="12">
        <v>-1.07203261274433</v>
      </c>
      <c r="AO1655" s="12">
        <v>-1.39661550487498</v>
      </c>
      <c r="AP1655" s="12">
        <v>7.7688800143597705E-2</v>
      </c>
      <c r="AQ1655" s="13">
        <v>0.166629146503151</v>
      </c>
      <c r="AR1655" s="13">
        <v>0.59959273289015902</v>
      </c>
      <c r="AS1655" s="14">
        <v>-0.14627159318163399</v>
      </c>
      <c r="AT1655" s="13">
        <v>0.79982981327742697</v>
      </c>
      <c r="AU1655" s="13">
        <v>0.99903168260056996</v>
      </c>
      <c r="AV1655" s="14">
        <v>2.3451285750350999E-2</v>
      </c>
      <c r="AW1655" s="13">
        <v>0.12593918457394401</v>
      </c>
      <c r="AX1655" s="13">
        <v>0.625281950009967</v>
      </c>
      <c r="AY1655" s="14">
        <v>-0.16972287893198501</v>
      </c>
      <c r="AZ1655" s="13">
        <v>0.29826571182038603</v>
      </c>
      <c r="BA1655" s="13">
        <v>0.73174696516897597</v>
      </c>
      <c r="BB1655" s="32" t="s">
        <v>55</v>
      </c>
    </row>
    <row r="1656" spans="1:54" s="15" customFormat="1" ht="25" customHeight="1" x14ac:dyDescent="0.2">
      <c r="A1656" s="7" t="s">
        <v>11225</v>
      </c>
      <c r="B1656" s="8">
        <v>8</v>
      </c>
      <c r="C1656" s="8">
        <v>8</v>
      </c>
      <c r="D1656" s="8">
        <v>8</v>
      </c>
      <c r="E1656" s="8">
        <v>1</v>
      </c>
      <c r="F1656" s="8">
        <v>8</v>
      </c>
      <c r="G1656" s="8">
        <v>8</v>
      </c>
      <c r="H1656" s="8">
        <v>8</v>
      </c>
      <c r="I1656" s="8" t="s">
        <v>11224</v>
      </c>
      <c r="J1656" s="8" t="s">
        <v>11277</v>
      </c>
      <c r="K1656" s="9" t="s">
        <v>11278</v>
      </c>
      <c r="L1656" s="9" t="s">
        <v>11279</v>
      </c>
      <c r="M1656" s="10">
        <v>20.793595878403099</v>
      </c>
      <c r="N1656" s="10">
        <v>19.869014483900099</v>
      </c>
      <c r="O1656" s="10">
        <v>20.389711771026999</v>
      </c>
      <c r="P1656" s="10">
        <v>20.155761832872699</v>
      </c>
      <c r="Q1656" s="10">
        <v>19.9056771804524</v>
      </c>
      <c r="R1656" s="10">
        <v>20.408632471289899</v>
      </c>
      <c r="S1656" s="10">
        <v>20.556443382843199</v>
      </c>
      <c r="T1656" s="10">
        <v>20.360611648750101</v>
      </c>
      <c r="U1656" s="10">
        <v>19.9812584193463</v>
      </c>
      <c r="V1656" s="10">
        <v>20.360103131685101</v>
      </c>
      <c r="W1656" s="10">
        <v>21.2432727052303</v>
      </c>
      <c r="X1656" s="10">
        <v>20.715505529496099</v>
      </c>
      <c r="Y1656" s="10">
        <v>20.253732269657601</v>
      </c>
      <c r="Z1656" s="10">
        <v>20.2994378169799</v>
      </c>
      <c r="AA1656" s="10">
        <v>20.7729604554705</v>
      </c>
      <c r="AB1656" s="11">
        <v>0.35005300729737199</v>
      </c>
      <c r="AC1656" s="11">
        <v>0.29243138311119299</v>
      </c>
      <c r="AD1656" s="11">
        <v>0.44437925840212</v>
      </c>
      <c r="AE1656" s="12">
        <v>0.99817557624813802</v>
      </c>
      <c r="AF1656" s="12">
        <v>-1.3169892633862601</v>
      </c>
      <c r="AG1656" s="12">
        <v>-1.31559195438935E-2</v>
      </c>
      <c r="AH1656" s="12">
        <v>-0.598969861150072</v>
      </c>
      <c r="AI1656" s="12">
        <v>-1.22518535462418</v>
      </c>
      <c r="AJ1656" s="12">
        <v>3.4221780515983999E-2</v>
      </c>
      <c r="AK1656" s="12">
        <v>0.40434238577268999</v>
      </c>
      <c r="AL1656" s="12">
        <v>-8.6023035760067507E-2</v>
      </c>
      <c r="AM1656" s="12">
        <v>-1.03592886745783</v>
      </c>
      <c r="AN1656" s="12">
        <v>-8.7296369656160305E-2</v>
      </c>
      <c r="AO1656" s="12">
        <v>2.1241726867872801</v>
      </c>
      <c r="AP1656" s="12">
        <v>0.80263624225432595</v>
      </c>
      <c r="AQ1656" s="13">
        <v>0.166647540069922</v>
      </c>
      <c r="AR1656" s="13">
        <v>0.59959273289015902</v>
      </c>
      <c r="AS1656" s="14">
        <v>0.51922818581294905</v>
      </c>
      <c r="AT1656" s="13">
        <v>0.84462976463240003</v>
      </c>
      <c r="AU1656" s="13">
        <v>0.99903168260056996</v>
      </c>
      <c r="AV1656" s="14">
        <v>4.5705547322302899E-2</v>
      </c>
      <c r="AW1656" s="13">
        <v>0.20883904989490201</v>
      </c>
      <c r="AX1656" s="13">
        <v>0.67723553757833599</v>
      </c>
      <c r="AY1656" s="14">
        <v>0.47352263849064602</v>
      </c>
      <c r="AZ1656" s="13">
        <v>0.16700069724702199</v>
      </c>
      <c r="BA1656" s="13">
        <v>0.59062477030061999</v>
      </c>
      <c r="BB1656" s="32" t="s">
        <v>55</v>
      </c>
    </row>
    <row r="1657" spans="1:54" s="15" customFormat="1" ht="25" customHeight="1" x14ac:dyDescent="0.2">
      <c r="A1657" s="7" t="s">
        <v>16287</v>
      </c>
      <c r="B1657" s="8" t="s">
        <v>57</v>
      </c>
      <c r="C1657" s="8" t="s">
        <v>57</v>
      </c>
      <c r="D1657" s="8" t="s">
        <v>57</v>
      </c>
      <c r="E1657" s="8">
        <v>2</v>
      </c>
      <c r="F1657" s="8">
        <v>2</v>
      </c>
      <c r="G1657" s="8">
        <v>2</v>
      </c>
      <c r="H1657" s="8">
        <v>2</v>
      </c>
      <c r="I1657" s="8" t="s">
        <v>16286</v>
      </c>
      <c r="J1657" s="8" t="s">
        <v>16325</v>
      </c>
      <c r="K1657" s="9" t="s">
        <v>16326</v>
      </c>
      <c r="L1657" s="9" t="s">
        <v>16327</v>
      </c>
      <c r="M1657" s="10">
        <v>15.3177136927258</v>
      </c>
      <c r="N1657" s="10">
        <v>15.454146689206301</v>
      </c>
      <c r="O1657" s="10">
        <v>15.1527734479061</v>
      </c>
      <c r="P1657" s="10">
        <v>15.0550601545507</v>
      </c>
      <c r="Q1657" s="10">
        <v>15.231203035006599</v>
      </c>
      <c r="R1657" s="10">
        <v>15.1224386823007</v>
      </c>
      <c r="S1657" s="10">
        <v>15.219227790856699</v>
      </c>
      <c r="T1657" s="10">
        <v>15.1951715103898</v>
      </c>
      <c r="U1657" s="10">
        <v>15.388130257948401</v>
      </c>
      <c r="V1657" s="10">
        <v>15.113876882795299</v>
      </c>
      <c r="W1657" s="10">
        <v>15.1715382501124</v>
      </c>
      <c r="X1657" s="10">
        <v>14.947013828244399</v>
      </c>
      <c r="Y1657" s="10">
        <v>15.2222226169494</v>
      </c>
      <c r="Z1657" s="10">
        <v>15.267509853064899</v>
      </c>
      <c r="AA1657" s="10">
        <v>15.0774763203841</v>
      </c>
      <c r="AB1657" s="11">
        <v>0.14540376768409799</v>
      </c>
      <c r="AC1657" s="11">
        <v>0.105150547850002</v>
      </c>
      <c r="AD1657" s="11">
        <v>0.116604265409465</v>
      </c>
      <c r="AE1657" s="12">
        <v>0.85768618779984396</v>
      </c>
      <c r="AF1657" s="12">
        <v>1.82994225594922</v>
      </c>
      <c r="AG1657" s="12">
        <v>-0.31771974804331998</v>
      </c>
      <c r="AH1657" s="12">
        <v>-1.0140494106207201</v>
      </c>
      <c r="AI1657" s="12">
        <v>0.241189342484358</v>
      </c>
      <c r="AJ1657" s="12">
        <v>-0.533892966374514</v>
      </c>
      <c r="AK1657" s="12">
        <v>0.15585072138355999</v>
      </c>
      <c r="AL1657" s="12">
        <v>-1.5580422579978701E-2</v>
      </c>
      <c r="AM1657" s="12">
        <v>1.35949245609238</v>
      </c>
      <c r="AN1657" s="12">
        <v>-0.59490651689456597</v>
      </c>
      <c r="AO1657" s="12">
        <v>-0.18399701759411299</v>
      </c>
      <c r="AP1657" s="12">
        <v>-1.7840148816018599</v>
      </c>
      <c r="AQ1657" s="13">
        <v>0.16671602816945899</v>
      </c>
      <c r="AR1657" s="13">
        <v>0.59959273289015902</v>
      </c>
      <c r="AS1657" s="14">
        <v>-0.144746296565293</v>
      </c>
      <c r="AT1657" s="13">
        <v>0.61425255421553104</v>
      </c>
      <c r="AU1657" s="13">
        <v>0.99903168260056996</v>
      </c>
      <c r="AV1657" s="14">
        <v>4.5287236115589401E-2</v>
      </c>
      <c r="AW1657" s="13">
        <v>0.104822906809143</v>
      </c>
      <c r="AX1657" s="13">
        <v>0.59300009911770801</v>
      </c>
      <c r="AY1657" s="14">
        <v>-0.19003353268088199</v>
      </c>
      <c r="AZ1657" s="13">
        <v>0.22192153873703499</v>
      </c>
      <c r="BA1657" s="13">
        <v>0.65882588007014298</v>
      </c>
      <c r="BB1657" s="32" t="s">
        <v>55</v>
      </c>
    </row>
    <row r="1658" spans="1:54" s="15" customFormat="1" ht="25" customHeight="1" x14ac:dyDescent="0.2">
      <c r="A1658" s="7" t="s">
        <v>12191</v>
      </c>
      <c r="B1658" s="8">
        <v>4</v>
      </c>
      <c r="C1658" s="8">
        <v>4</v>
      </c>
      <c r="D1658" s="8">
        <v>4</v>
      </c>
      <c r="E1658" s="8">
        <v>1</v>
      </c>
      <c r="F1658" s="8">
        <v>4</v>
      </c>
      <c r="G1658" s="8">
        <v>4</v>
      </c>
      <c r="H1658" s="8">
        <v>4</v>
      </c>
      <c r="I1658" s="8" t="s">
        <v>12190</v>
      </c>
      <c r="J1658" s="8" t="s">
        <v>12242</v>
      </c>
      <c r="K1658" s="9" t="s">
        <v>12243</v>
      </c>
      <c r="L1658" s="9" t="s">
        <v>12244</v>
      </c>
      <c r="M1658" s="10">
        <v>16.760934185181402</v>
      </c>
      <c r="N1658" s="10">
        <v>17.478378073971601</v>
      </c>
      <c r="O1658" s="10">
        <v>16.6667516296828</v>
      </c>
      <c r="P1658" s="10">
        <v>16.840597968744699</v>
      </c>
      <c r="Q1658" s="10">
        <v>17.2306165302513</v>
      </c>
      <c r="R1658" s="10">
        <v>18.851875007342699</v>
      </c>
      <c r="S1658" s="10">
        <v>16.658783734967901</v>
      </c>
      <c r="T1658" s="10">
        <v>17.241044501690101</v>
      </c>
      <c r="U1658" s="10">
        <v>16.776888054001802</v>
      </c>
      <c r="V1658" s="10">
        <v>16.598919075657101</v>
      </c>
      <c r="W1658" s="10">
        <v>17.030915384518298</v>
      </c>
      <c r="X1658" s="10">
        <v>16.581889640856499</v>
      </c>
      <c r="Y1658" s="10">
        <v>17.3048588991958</v>
      </c>
      <c r="Z1658" s="10">
        <v>16.892238763553198</v>
      </c>
      <c r="AA1658" s="10">
        <v>16.737241367010601</v>
      </c>
      <c r="AB1658" s="11">
        <v>0.81822403603066496</v>
      </c>
      <c r="AC1658" s="11">
        <v>0.30779252713718502</v>
      </c>
      <c r="AD1658" s="11">
        <v>0.25447165231461599</v>
      </c>
      <c r="AE1658" s="12">
        <v>-0.47131074282792701</v>
      </c>
      <c r="AF1658" s="12">
        <v>0.66009867637302599</v>
      </c>
      <c r="AG1658" s="12">
        <v>-0.61983668622298105</v>
      </c>
      <c r="AH1658" s="12">
        <v>-0.34568091100278198</v>
      </c>
      <c r="AI1658" s="12">
        <v>0.26937858151842897</v>
      </c>
      <c r="AJ1658" s="12">
        <v>2.8261041186665099</v>
      </c>
      <c r="AK1658" s="12">
        <v>-0.63240206070388705</v>
      </c>
      <c r="AL1658" s="12">
        <v>0.28582349838697102</v>
      </c>
      <c r="AM1658" s="12">
        <v>-0.44615148265707799</v>
      </c>
      <c r="AN1658" s="12">
        <v>-0.72680866236254704</v>
      </c>
      <c r="AO1658" s="12">
        <v>-4.55502384740347E-2</v>
      </c>
      <c r="AP1658" s="12">
        <v>-0.75366409069373497</v>
      </c>
      <c r="AQ1658" s="13">
        <v>0.166967008911967</v>
      </c>
      <c r="AR1658" s="13">
        <v>0.59976151878836803</v>
      </c>
      <c r="AS1658" s="14">
        <v>-0.56761753218511002</v>
      </c>
      <c r="AT1658" s="13">
        <v>0.31230800789790902</v>
      </c>
      <c r="AU1658" s="13">
        <v>0.99903168260056996</v>
      </c>
      <c r="AV1658" s="14">
        <v>-0.41262013564251299</v>
      </c>
      <c r="AW1658" s="13">
        <v>0.53949484939022196</v>
      </c>
      <c r="AX1658" s="13">
        <v>0.84650462579322405</v>
      </c>
      <c r="AY1658" s="14">
        <v>-0.154997396542598</v>
      </c>
      <c r="AZ1658" s="13">
        <v>0.42985162882252098</v>
      </c>
      <c r="BA1658" s="13">
        <v>0.82826373100212103</v>
      </c>
      <c r="BB1658" s="32" t="s">
        <v>55</v>
      </c>
    </row>
    <row r="1659" spans="1:54" s="15" customFormat="1" ht="25" customHeight="1" x14ac:dyDescent="0.2">
      <c r="A1659" s="7" t="s">
        <v>24288</v>
      </c>
      <c r="B1659" s="8">
        <v>7</v>
      </c>
      <c r="C1659" s="8">
        <v>7</v>
      </c>
      <c r="D1659" s="8">
        <v>7</v>
      </c>
      <c r="E1659" s="8">
        <v>1</v>
      </c>
      <c r="F1659" s="8">
        <v>7</v>
      </c>
      <c r="G1659" s="8">
        <v>7</v>
      </c>
      <c r="H1659" s="8">
        <v>7</v>
      </c>
      <c r="I1659" s="8" t="s">
        <v>24287</v>
      </c>
      <c r="J1659" s="8" t="s">
        <v>24299</v>
      </c>
      <c r="K1659" s="9" t="s">
        <v>24300</v>
      </c>
      <c r="L1659" s="9" t="s">
        <v>24301</v>
      </c>
      <c r="M1659" s="10">
        <v>18.6367215786704</v>
      </c>
      <c r="N1659" s="10">
        <v>18.389690516046102</v>
      </c>
      <c r="O1659" s="10">
        <v>18.125901203592299</v>
      </c>
      <c r="P1659" s="10">
        <v>18.127484647996098</v>
      </c>
      <c r="Q1659" s="10">
        <v>18.221790226052999</v>
      </c>
      <c r="R1659" s="10">
        <v>18.401625712167199</v>
      </c>
      <c r="S1659" s="10">
        <v>18.4042039563579</v>
      </c>
      <c r="T1659" s="10">
        <v>18.139291359039898</v>
      </c>
      <c r="U1659" s="10">
        <v>18.436445017540699</v>
      </c>
      <c r="V1659" s="10">
        <v>18.078559598929601</v>
      </c>
      <c r="W1659" s="10">
        <v>18.071790025343201</v>
      </c>
      <c r="X1659" s="10">
        <v>18.292105221396699</v>
      </c>
      <c r="Y1659" s="10">
        <v>18.317202314087499</v>
      </c>
      <c r="Z1659" s="10">
        <v>18.3266467776462</v>
      </c>
      <c r="AA1659" s="10">
        <v>18.1474849485565</v>
      </c>
      <c r="AB1659" s="11">
        <v>0.19807411958813501</v>
      </c>
      <c r="AC1659" s="11">
        <v>0.16305339974189201</v>
      </c>
      <c r="AD1659" s="11">
        <v>0.12529055937664799</v>
      </c>
      <c r="AE1659" s="12">
        <v>2.02124198314098</v>
      </c>
      <c r="AF1659" s="12">
        <v>0.63267989826233795</v>
      </c>
      <c r="AG1659" s="12">
        <v>-0.85008034159699197</v>
      </c>
      <c r="AH1659" s="12">
        <v>-0.84117979751443495</v>
      </c>
      <c r="AI1659" s="12">
        <v>-0.31108795930118999</v>
      </c>
      <c r="AJ1659" s="12">
        <v>0.69976765894033599</v>
      </c>
      <c r="AK1659" s="12">
        <v>0.71425997456526102</v>
      </c>
      <c r="AL1659" s="12">
        <v>-0.77481425170669405</v>
      </c>
      <c r="AM1659" s="12">
        <v>0.89548704236446797</v>
      </c>
      <c r="AN1659" s="12">
        <v>-1.1161875937521</v>
      </c>
      <c r="AO1659" s="12">
        <v>-1.15423938008662</v>
      </c>
      <c r="AP1659" s="12">
        <v>8.4152766684691502E-2</v>
      </c>
      <c r="AQ1659" s="13">
        <v>0.16697193502157001</v>
      </c>
      <c r="AR1659" s="13">
        <v>0.59976151878836803</v>
      </c>
      <c r="AS1659" s="14">
        <v>-0.16971736553102801</v>
      </c>
      <c r="AT1659" s="13">
        <v>0.94231120791845402</v>
      </c>
      <c r="AU1659" s="13">
        <v>0.99903168260056996</v>
      </c>
      <c r="AV1659" s="14">
        <v>9.4444635586441398E-3</v>
      </c>
      <c r="AW1659" s="13">
        <v>0.21036979434400099</v>
      </c>
      <c r="AX1659" s="13">
        <v>0.67723553757833599</v>
      </c>
      <c r="AY1659" s="14">
        <v>-0.17916182908967199</v>
      </c>
      <c r="AZ1659" s="13">
        <v>0.37965703148263302</v>
      </c>
      <c r="BA1659" s="13">
        <v>0.79696302980005995</v>
      </c>
      <c r="BB1659" s="32" t="s">
        <v>55</v>
      </c>
    </row>
    <row r="1660" spans="1:54" s="15" customFormat="1" ht="25" customHeight="1" x14ac:dyDescent="0.2">
      <c r="A1660" s="7" t="s">
        <v>6186</v>
      </c>
      <c r="B1660" s="8">
        <v>7</v>
      </c>
      <c r="C1660" s="8">
        <v>7</v>
      </c>
      <c r="D1660" s="8">
        <v>7</v>
      </c>
      <c r="E1660" s="8">
        <v>1</v>
      </c>
      <c r="F1660" s="8">
        <v>7</v>
      </c>
      <c r="G1660" s="8">
        <v>7</v>
      </c>
      <c r="H1660" s="8">
        <v>7</v>
      </c>
      <c r="I1660" s="8" t="s">
        <v>6185</v>
      </c>
      <c r="J1660" s="8" t="s">
        <v>6239</v>
      </c>
      <c r="K1660" s="9" t="s">
        <v>6240</v>
      </c>
      <c r="L1660" s="9" t="s">
        <v>6241</v>
      </c>
      <c r="M1660" s="10">
        <v>19.123946156902999</v>
      </c>
      <c r="N1660" s="10">
        <v>19.066039724293699</v>
      </c>
      <c r="O1660" s="10">
        <v>19.868978831021</v>
      </c>
      <c r="P1660" s="10">
        <v>19.321313316877099</v>
      </c>
      <c r="Q1660" s="10">
        <v>19.2817620122444</v>
      </c>
      <c r="R1660" s="10">
        <v>18.7126583648907</v>
      </c>
      <c r="S1660" s="10">
        <v>19.450583024689301</v>
      </c>
      <c r="T1660" s="10">
        <v>19.0151599553155</v>
      </c>
      <c r="U1660" s="10">
        <v>19.8151097741688</v>
      </c>
      <c r="V1660" s="10">
        <v>20.378291947702799</v>
      </c>
      <c r="W1660" s="10">
        <v>19.302505972793899</v>
      </c>
      <c r="X1660" s="10">
        <v>20.904625773522302</v>
      </c>
      <c r="Y1660" s="10">
        <v>19.229116401038301</v>
      </c>
      <c r="Z1660" s="10">
        <v>19.426950918057901</v>
      </c>
      <c r="AA1660" s="10">
        <v>20.195141231339601</v>
      </c>
      <c r="AB1660" s="11">
        <v>0.38080951847970801</v>
      </c>
      <c r="AC1660" s="11">
        <v>0.400498171679671</v>
      </c>
      <c r="AD1660" s="11">
        <v>0.81661196577675099</v>
      </c>
      <c r="AE1660" s="12">
        <v>-0.63501334101431395</v>
      </c>
      <c r="AF1660" s="12">
        <v>-0.72783863976809204</v>
      </c>
      <c r="AG1660" s="12">
        <v>0.55929059794348601</v>
      </c>
      <c r="AH1660" s="12">
        <v>-0.318629396032311</v>
      </c>
      <c r="AI1660" s="12">
        <v>-0.382031016598332</v>
      </c>
      <c r="AJ1660" s="12">
        <v>-1.2943168146869299</v>
      </c>
      <c r="AK1660" s="12">
        <v>-0.11140718069675599</v>
      </c>
      <c r="AL1660" s="12">
        <v>-0.80940004051595404</v>
      </c>
      <c r="AM1660" s="12">
        <v>0.47293730228076503</v>
      </c>
      <c r="AN1660" s="12">
        <v>1.3757308461998601</v>
      </c>
      <c r="AO1660" s="12">
        <v>-0.34877798669183302</v>
      </c>
      <c r="AP1660" s="12">
        <v>2.2194556695804399</v>
      </c>
      <c r="AQ1660" s="13">
        <v>0.16727705629331999</v>
      </c>
      <c r="AR1660" s="13">
        <v>0.60048174054012204</v>
      </c>
      <c r="AS1660" s="14">
        <v>0.96602483030130804</v>
      </c>
      <c r="AT1660" s="13">
        <v>0.51785213345195702</v>
      </c>
      <c r="AU1660" s="13">
        <v>0.99903168260056996</v>
      </c>
      <c r="AV1660" s="14">
        <v>0.197834517019537</v>
      </c>
      <c r="AW1660" s="13">
        <v>0.24238606821108399</v>
      </c>
      <c r="AX1660" s="13">
        <v>0.69801375008164002</v>
      </c>
      <c r="AY1660" s="14">
        <v>0.76819031328177101</v>
      </c>
      <c r="AZ1660" s="13">
        <v>7.1194451813746507E-2</v>
      </c>
      <c r="BA1660" s="13">
        <v>0.43335753277932698</v>
      </c>
      <c r="BB1660" s="32" t="s">
        <v>55</v>
      </c>
    </row>
    <row r="1661" spans="1:54" s="15" customFormat="1" ht="25" customHeight="1" x14ac:dyDescent="0.2">
      <c r="A1661" s="7" t="s">
        <v>8419</v>
      </c>
      <c r="B1661" s="8">
        <v>25</v>
      </c>
      <c r="C1661" s="8">
        <v>20</v>
      </c>
      <c r="D1661" s="8">
        <v>20</v>
      </c>
      <c r="E1661" s="8">
        <v>1</v>
      </c>
      <c r="F1661" s="8">
        <v>25</v>
      </c>
      <c r="G1661" s="8">
        <v>20</v>
      </c>
      <c r="H1661" s="8">
        <v>20</v>
      </c>
      <c r="I1661" s="8" t="s">
        <v>8418</v>
      </c>
      <c r="J1661" s="8" t="s">
        <v>8470</v>
      </c>
      <c r="K1661" s="9" t="s">
        <v>8471</v>
      </c>
      <c r="L1661" s="9" t="s">
        <v>8472</v>
      </c>
      <c r="M1661" s="10">
        <v>20.217630930052302</v>
      </c>
      <c r="N1661" s="10">
        <v>20.2609797348359</v>
      </c>
      <c r="O1661" s="10">
        <v>20.233249237205399</v>
      </c>
      <c r="P1661" s="10">
        <v>19.972112657158402</v>
      </c>
      <c r="Q1661" s="10">
        <v>20.3800425106167</v>
      </c>
      <c r="R1661" s="10">
        <v>19.9584682665194</v>
      </c>
      <c r="S1661" s="10">
        <v>20.176424472742699</v>
      </c>
      <c r="T1661" s="10">
        <v>19.9386321974713</v>
      </c>
      <c r="U1661" s="10">
        <v>20.088928873835499</v>
      </c>
      <c r="V1661" s="10">
        <v>20.101569048929498</v>
      </c>
      <c r="W1661" s="10">
        <v>19.8517619545452</v>
      </c>
      <c r="X1661" s="10">
        <v>20.059217176564999</v>
      </c>
      <c r="Y1661" s="10">
        <v>20.170413889397999</v>
      </c>
      <c r="Z1661" s="10">
        <v>20.067995181349801</v>
      </c>
      <c r="AA1661" s="10">
        <v>20.0041827266799</v>
      </c>
      <c r="AB1661" s="11">
        <v>0.168859934159237</v>
      </c>
      <c r="AC1661" s="11">
        <v>0.12027034611866599</v>
      </c>
      <c r="AD1661" s="11">
        <v>0.13368802903328</v>
      </c>
      <c r="AE1661" s="12">
        <v>0.73349674561153499</v>
      </c>
      <c r="AF1661" s="12">
        <v>1.01148541416539</v>
      </c>
      <c r="AG1661" s="12">
        <v>0.83365434931520899</v>
      </c>
      <c r="AH1661" s="12">
        <v>-0.84097106562692603</v>
      </c>
      <c r="AI1661" s="12">
        <v>1.7750151741870199</v>
      </c>
      <c r="AJ1661" s="12">
        <v>-0.92847027133486704</v>
      </c>
      <c r="AK1661" s="12">
        <v>0.46924659475965402</v>
      </c>
      <c r="AL1661" s="12">
        <v>-1.0556756799167399</v>
      </c>
      <c r="AM1661" s="12">
        <v>-9.1848115140060596E-2</v>
      </c>
      <c r="AN1661" s="12">
        <v>-1.0788776544512499E-2</v>
      </c>
      <c r="AO1661" s="12">
        <v>-1.6127600860162199</v>
      </c>
      <c r="AP1661" s="12">
        <v>-0.28238428345949301</v>
      </c>
      <c r="AQ1661" s="13">
        <v>0.16739939999866099</v>
      </c>
      <c r="AR1661" s="13">
        <v>0.60049919302524701</v>
      </c>
      <c r="AS1661" s="14">
        <v>-0.166231162718148</v>
      </c>
      <c r="AT1661" s="13">
        <v>0.33771789022073601</v>
      </c>
      <c r="AU1661" s="13">
        <v>0.99903168260056996</v>
      </c>
      <c r="AV1661" s="14">
        <v>-0.102418708048191</v>
      </c>
      <c r="AW1661" s="13">
        <v>0.57238843658139504</v>
      </c>
      <c r="AX1661" s="13">
        <v>0.85963098534202198</v>
      </c>
      <c r="AY1661" s="14">
        <v>-6.3812454669957205E-2</v>
      </c>
      <c r="AZ1661" s="13">
        <v>0.31720837263769802</v>
      </c>
      <c r="BA1661" s="13">
        <v>0.747109171072182</v>
      </c>
      <c r="BB1661" s="32" t="s">
        <v>55</v>
      </c>
    </row>
    <row r="1662" spans="1:54" s="15" customFormat="1" ht="25" customHeight="1" x14ac:dyDescent="0.2">
      <c r="A1662" s="7" t="s">
        <v>14628</v>
      </c>
      <c r="B1662" s="8">
        <v>7</v>
      </c>
      <c r="C1662" s="8">
        <v>7</v>
      </c>
      <c r="D1662" s="8">
        <v>7</v>
      </c>
      <c r="E1662" s="8">
        <v>1</v>
      </c>
      <c r="F1662" s="8">
        <v>7</v>
      </c>
      <c r="G1662" s="8">
        <v>7</v>
      </c>
      <c r="H1662" s="8">
        <v>7</v>
      </c>
      <c r="I1662" s="8" t="s">
        <v>14627</v>
      </c>
      <c r="J1662" s="8" t="s">
        <v>14664</v>
      </c>
      <c r="K1662" s="9" t="s">
        <v>14665</v>
      </c>
      <c r="L1662" s="9" t="s">
        <v>14666</v>
      </c>
      <c r="M1662" s="10">
        <v>17.814699000737399</v>
      </c>
      <c r="N1662" s="10">
        <v>17.733098130218099</v>
      </c>
      <c r="O1662" s="10">
        <v>17.7485045438501</v>
      </c>
      <c r="P1662" s="10">
        <v>17.843126401103401</v>
      </c>
      <c r="Q1662" s="10">
        <v>18.003527926034099</v>
      </c>
      <c r="R1662" s="10">
        <v>18.2918562755378</v>
      </c>
      <c r="S1662" s="10">
        <v>18.165589623705401</v>
      </c>
      <c r="T1662" s="10">
        <v>18.070766422717298</v>
      </c>
      <c r="U1662" s="10">
        <v>17.811788239799501</v>
      </c>
      <c r="V1662" s="10">
        <v>17.3235156544883</v>
      </c>
      <c r="W1662" s="10">
        <v>17.895367351934901</v>
      </c>
      <c r="X1662" s="10">
        <v>17.213968662854899</v>
      </c>
      <c r="Y1662" s="10">
        <v>17.905802046246801</v>
      </c>
      <c r="Z1662" s="10">
        <v>18.016048095407399</v>
      </c>
      <c r="AA1662" s="10">
        <v>17.4776172230927</v>
      </c>
      <c r="AB1662" s="11">
        <v>0.21231361887585401</v>
      </c>
      <c r="AC1662" s="11">
        <v>0.18313772500800901</v>
      </c>
      <c r="AD1662" s="11">
        <v>0.36590506071215201</v>
      </c>
      <c r="AE1662" s="12">
        <v>-3.7236069220103703E-2</v>
      </c>
      <c r="AF1662" s="12">
        <v>-0.298761598847396</v>
      </c>
      <c r="AG1662" s="12">
        <v>-0.24938503632880599</v>
      </c>
      <c r="AH1662" s="12">
        <v>5.38719163849989E-2</v>
      </c>
      <c r="AI1662" s="12">
        <v>0.56794846352915895</v>
      </c>
      <c r="AJ1662" s="12">
        <v>1.4920222366473701</v>
      </c>
      <c r="AK1662" s="12">
        <v>1.08734575728395</v>
      </c>
      <c r="AL1662" s="12">
        <v>0.783443510879692</v>
      </c>
      <c r="AM1662" s="12">
        <v>-4.6564870384210498E-2</v>
      </c>
      <c r="AN1662" s="12">
        <v>-1.6114470298922201</v>
      </c>
      <c r="AO1662" s="12">
        <v>0.22130079609557399</v>
      </c>
      <c r="AP1662" s="12">
        <v>-1.9625380761479101</v>
      </c>
      <c r="AQ1662" s="13">
        <v>0.16760226932314901</v>
      </c>
      <c r="AR1662" s="13">
        <v>0.60049919302524701</v>
      </c>
      <c r="AS1662" s="14">
        <v>-0.428184823154108</v>
      </c>
      <c r="AT1662" s="13">
        <v>0.45859702966884502</v>
      </c>
      <c r="AU1662" s="13">
        <v>0.99903168260056996</v>
      </c>
      <c r="AV1662" s="14">
        <v>0.110246049160573</v>
      </c>
      <c r="AW1662" s="13">
        <v>0.108729413348968</v>
      </c>
      <c r="AX1662" s="13">
        <v>0.601838797129292</v>
      </c>
      <c r="AY1662" s="14">
        <v>-0.53843087231468101</v>
      </c>
      <c r="AZ1662" s="13">
        <v>5.4172701860329103E-2</v>
      </c>
      <c r="BA1662" s="13">
        <v>0.38402563642337501</v>
      </c>
      <c r="BB1662" s="32" t="s">
        <v>55</v>
      </c>
    </row>
    <row r="1663" spans="1:54" s="15" customFormat="1" ht="25" customHeight="1" x14ac:dyDescent="0.2">
      <c r="A1663" s="7" t="s">
        <v>11322</v>
      </c>
      <c r="B1663" s="8">
        <v>2</v>
      </c>
      <c r="C1663" s="8">
        <v>2</v>
      </c>
      <c r="D1663" s="8">
        <v>2</v>
      </c>
      <c r="E1663" s="8">
        <v>1</v>
      </c>
      <c r="F1663" s="8">
        <v>2</v>
      </c>
      <c r="G1663" s="8">
        <v>2</v>
      </c>
      <c r="H1663" s="8">
        <v>2</v>
      </c>
      <c r="I1663" s="8" t="s">
        <v>11321</v>
      </c>
      <c r="J1663" s="8" t="s">
        <v>11377</v>
      </c>
      <c r="K1663" s="9" t="s">
        <v>11378</v>
      </c>
      <c r="L1663" s="9" t="s">
        <v>11379</v>
      </c>
      <c r="M1663" s="10">
        <v>14.045629913240001</v>
      </c>
      <c r="N1663" s="10">
        <v>13.754595573847601</v>
      </c>
      <c r="O1663" s="10">
        <v>14.1335340011375</v>
      </c>
      <c r="P1663" s="10">
        <v>14.202620574196599</v>
      </c>
      <c r="Q1663" s="10">
        <v>13.477248117467401</v>
      </c>
      <c r="R1663" s="10">
        <v>13.323879238504301</v>
      </c>
      <c r="S1663" s="10">
        <v>13.7316427053557</v>
      </c>
      <c r="T1663" s="10">
        <v>13.859084070419099</v>
      </c>
      <c r="U1663" s="10">
        <v>14.258761461779001</v>
      </c>
      <c r="V1663" s="10">
        <v>14.2741495771673</v>
      </c>
      <c r="W1663" s="10">
        <v>15.0990505009497</v>
      </c>
      <c r="X1663" s="10">
        <v>14.040364011969499</v>
      </c>
      <c r="Y1663" s="10">
        <v>13.8229179030656</v>
      </c>
      <c r="Z1663" s="10">
        <v>13.949829412518</v>
      </c>
      <c r="AA1663" s="10">
        <v>14.4711880300288</v>
      </c>
      <c r="AB1663" s="11">
        <v>0.36426700328023098</v>
      </c>
      <c r="AC1663" s="11">
        <v>0.27502651449955801</v>
      </c>
      <c r="AD1663" s="11">
        <v>0.55616758662911703</v>
      </c>
      <c r="AE1663" s="12">
        <v>6.3351555447997698E-2</v>
      </c>
      <c r="AF1663" s="12">
        <v>-0.57425720238320799</v>
      </c>
      <c r="AG1663" s="12">
        <v>0.255935071226914</v>
      </c>
      <c r="AH1663" s="12">
        <v>0.40729248191258399</v>
      </c>
      <c r="AI1663" s="12">
        <v>-1.1818802324334801</v>
      </c>
      <c r="AJ1663" s="12">
        <v>-1.51788642541332</v>
      </c>
      <c r="AK1663" s="12">
        <v>-0.62454319268364999</v>
      </c>
      <c r="AL1663" s="12">
        <v>-0.34533995280474</v>
      </c>
      <c r="AM1663" s="12">
        <v>0.53028800769726003</v>
      </c>
      <c r="AN1663" s="12">
        <v>0.56400085807289602</v>
      </c>
      <c r="AO1663" s="12">
        <v>2.37122420650944</v>
      </c>
      <c r="AP1663" s="12">
        <v>5.1814824851296799E-2</v>
      </c>
      <c r="AQ1663" s="13">
        <v>0.16762188985231199</v>
      </c>
      <c r="AR1663" s="13">
        <v>0.60049919302524701</v>
      </c>
      <c r="AS1663" s="14">
        <v>0.64827012696328301</v>
      </c>
      <c r="AT1663" s="13">
        <v>0.58321383540948102</v>
      </c>
      <c r="AU1663" s="13">
        <v>0.99903168260056996</v>
      </c>
      <c r="AV1663" s="14">
        <v>0.12691150945240001</v>
      </c>
      <c r="AW1663" s="13">
        <v>0.24384735303651101</v>
      </c>
      <c r="AX1663" s="13">
        <v>0.69933981128667499</v>
      </c>
      <c r="AY1663" s="14">
        <v>0.52135861751088297</v>
      </c>
      <c r="AZ1663" s="13">
        <v>0.121016362966064</v>
      </c>
      <c r="BA1663" s="13">
        <v>0.52032503627356497</v>
      </c>
      <c r="BB1663" s="32" t="s">
        <v>55</v>
      </c>
    </row>
    <row r="1664" spans="1:54" s="15" customFormat="1" ht="25" customHeight="1" x14ac:dyDescent="0.2">
      <c r="A1664" s="7" t="s">
        <v>8001</v>
      </c>
      <c r="B1664" s="8">
        <v>8</v>
      </c>
      <c r="C1664" s="8">
        <v>8</v>
      </c>
      <c r="D1664" s="8">
        <v>8</v>
      </c>
      <c r="E1664" s="8">
        <v>1</v>
      </c>
      <c r="F1664" s="8">
        <v>8</v>
      </c>
      <c r="G1664" s="8">
        <v>8</v>
      </c>
      <c r="H1664" s="8">
        <v>8</v>
      </c>
      <c r="I1664" s="8" t="s">
        <v>8000</v>
      </c>
      <c r="J1664" s="8" t="s">
        <v>8054</v>
      </c>
      <c r="K1664" s="9" t="s">
        <v>8055</v>
      </c>
      <c r="L1664" s="9" t="s">
        <v>8056</v>
      </c>
      <c r="M1664" s="10">
        <v>18.364954256406801</v>
      </c>
      <c r="N1664" s="10">
        <v>18.4667298618273</v>
      </c>
      <c r="O1664" s="10">
        <v>18.684239056411599</v>
      </c>
      <c r="P1664" s="10">
        <v>18.236515397701801</v>
      </c>
      <c r="Q1664" s="10">
        <v>18.6252874165836</v>
      </c>
      <c r="R1664" s="10">
        <v>18.624681020989399</v>
      </c>
      <c r="S1664" s="10">
        <v>18.5310177926535</v>
      </c>
      <c r="T1664" s="10">
        <v>18.384805922650699</v>
      </c>
      <c r="U1664" s="10">
        <v>18.4615096825687</v>
      </c>
      <c r="V1664" s="10">
        <v>18.228358421448</v>
      </c>
      <c r="W1664" s="10">
        <v>18.416459578701598</v>
      </c>
      <c r="X1664" s="10">
        <v>17.854488061969601</v>
      </c>
      <c r="Y1664" s="10">
        <v>18.500401168320099</v>
      </c>
      <c r="Z1664" s="10">
        <v>18.459111132624301</v>
      </c>
      <c r="AA1664" s="10">
        <v>18.166435354039699</v>
      </c>
      <c r="AB1664" s="11">
        <v>0.1754729316136</v>
      </c>
      <c r="AC1664" s="11">
        <v>7.3135439520136E-2</v>
      </c>
      <c r="AD1664" s="11">
        <v>0.28605741750994601</v>
      </c>
      <c r="AE1664" s="12">
        <v>-0.18412249318329801</v>
      </c>
      <c r="AF1664" s="12">
        <v>0.26598201482470601</v>
      </c>
      <c r="AG1664" s="12">
        <v>1.22792047356528</v>
      </c>
      <c r="AH1664" s="12">
        <v>-0.752145734780995</v>
      </c>
      <c r="AI1664" s="12">
        <v>0.96720574991971797</v>
      </c>
      <c r="AJ1664" s="12">
        <v>0.96452395412546199</v>
      </c>
      <c r="AK1664" s="12">
        <v>0.55029658466489295</v>
      </c>
      <c r="AL1664" s="12">
        <v>-9.6328129976906096E-2</v>
      </c>
      <c r="AM1664" s="12">
        <v>0.24289567495745301</v>
      </c>
      <c r="AN1664" s="12">
        <v>-0.78822011398436398</v>
      </c>
      <c r="AO1664" s="12">
        <v>4.3660752669336701E-2</v>
      </c>
      <c r="AP1664" s="12">
        <v>-2.4416687328012401</v>
      </c>
      <c r="AQ1664" s="13">
        <v>0.16770038439363599</v>
      </c>
      <c r="AR1664" s="13">
        <v>0.60049919302524701</v>
      </c>
      <c r="AS1664" s="14">
        <v>-0.33396581428037903</v>
      </c>
      <c r="AT1664" s="13">
        <v>0.63477809993990497</v>
      </c>
      <c r="AU1664" s="13">
        <v>0.99903168260056996</v>
      </c>
      <c r="AV1664" s="14">
        <v>-4.1290035695826802E-2</v>
      </c>
      <c r="AW1664" s="13">
        <v>0.21352827790996601</v>
      </c>
      <c r="AX1664" s="13">
        <v>0.67903175357518397</v>
      </c>
      <c r="AY1664" s="14">
        <v>-0.29267577858455202</v>
      </c>
      <c r="AZ1664" s="13">
        <v>8.8722267245736203E-2</v>
      </c>
      <c r="BA1664" s="13">
        <v>0.46980241143037499</v>
      </c>
      <c r="BB1664" s="32" t="s">
        <v>55</v>
      </c>
    </row>
    <row r="1665" spans="1:54" s="15" customFormat="1" ht="25" customHeight="1" x14ac:dyDescent="0.2">
      <c r="A1665" s="7" t="s">
        <v>563</v>
      </c>
      <c r="B1665" s="8">
        <v>9</v>
      </c>
      <c r="C1665" s="8">
        <v>8</v>
      </c>
      <c r="D1665" s="8">
        <v>8</v>
      </c>
      <c r="E1665" s="8">
        <v>1</v>
      </c>
      <c r="F1665" s="8">
        <v>9</v>
      </c>
      <c r="G1665" s="8">
        <v>8</v>
      </c>
      <c r="H1665" s="8">
        <v>8</v>
      </c>
      <c r="I1665" s="8" t="s">
        <v>562</v>
      </c>
      <c r="J1665" s="8" t="s">
        <v>600</v>
      </c>
      <c r="K1665" s="9" t="s">
        <v>601</v>
      </c>
      <c r="L1665" s="9" t="s">
        <v>602</v>
      </c>
      <c r="M1665" s="10">
        <v>17.5465353752755</v>
      </c>
      <c r="N1665" s="10">
        <v>17.632358392339</v>
      </c>
      <c r="O1665" s="10">
        <v>17.396127956642399</v>
      </c>
      <c r="P1665" s="10">
        <v>18.144531046136301</v>
      </c>
      <c r="Q1665" s="10">
        <v>17.440383352531502</v>
      </c>
      <c r="R1665" s="10">
        <v>17.988505333699798</v>
      </c>
      <c r="S1665" s="10">
        <v>17.470942088027201</v>
      </c>
      <c r="T1665" s="10">
        <v>17.712313787696001</v>
      </c>
      <c r="U1665" s="10">
        <v>17.566084445533701</v>
      </c>
      <c r="V1665" s="10">
        <v>17.747326776862</v>
      </c>
      <c r="W1665" s="10">
        <v>18.2465951934246</v>
      </c>
      <c r="X1665" s="10">
        <v>18.002260272313698</v>
      </c>
      <c r="Y1665" s="10">
        <v>17.691406909437401</v>
      </c>
      <c r="Z1665" s="10">
        <v>17.583113440419002</v>
      </c>
      <c r="AA1665" s="10">
        <v>17.998727414200101</v>
      </c>
      <c r="AB1665" s="11">
        <v>0.30602808100748402</v>
      </c>
      <c r="AC1665" s="11">
        <v>0.12158356940949</v>
      </c>
      <c r="AD1665" s="11">
        <v>0.24965295663996301</v>
      </c>
      <c r="AE1665" s="12">
        <v>-0.67619614992957999</v>
      </c>
      <c r="AF1665" s="12">
        <v>-0.37802165129965598</v>
      </c>
      <c r="AG1665" s="12">
        <v>-1.19875592673116</v>
      </c>
      <c r="AH1665" s="12">
        <v>1.4014173556623399</v>
      </c>
      <c r="AI1665" s="12">
        <v>-1.0449996159836299</v>
      </c>
      <c r="AJ1665" s="12">
        <v>0.85933796751034897</v>
      </c>
      <c r="AK1665" s="12">
        <v>-0.93882954707961697</v>
      </c>
      <c r="AL1665" s="12">
        <v>-0.10023300276401</v>
      </c>
      <c r="AM1665" s="12">
        <v>-0.60827690842127602</v>
      </c>
      <c r="AN1665" s="12">
        <v>2.1412458410749999E-2</v>
      </c>
      <c r="AO1665" s="12">
        <v>1.7560183355283201</v>
      </c>
      <c r="AP1665" s="12">
        <v>0.90712668509719396</v>
      </c>
      <c r="AQ1665" s="13">
        <v>0.168015401661501</v>
      </c>
      <c r="AR1665" s="13">
        <v>0.601252123152754</v>
      </c>
      <c r="AS1665" s="14">
        <v>0.30732050476265699</v>
      </c>
      <c r="AT1665" s="13">
        <v>0.47473919277662602</v>
      </c>
      <c r="AU1665" s="13">
        <v>0.99903168260056996</v>
      </c>
      <c r="AV1665" s="14">
        <v>-0.108293469018474</v>
      </c>
      <c r="AW1665" s="13">
        <v>8.3805146635070604E-2</v>
      </c>
      <c r="AX1665" s="13">
        <v>0.57941676874326498</v>
      </c>
      <c r="AY1665" s="14">
        <v>0.41561397378113102</v>
      </c>
      <c r="AZ1665" s="13">
        <v>0.17993310480561001</v>
      </c>
      <c r="BA1665" s="13">
        <v>0.60908502523728303</v>
      </c>
      <c r="BB1665" s="32" t="s">
        <v>55</v>
      </c>
    </row>
    <row r="1666" spans="1:54" s="15" customFormat="1" ht="25" customHeight="1" x14ac:dyDescent="0.2">
      <c r="A1666" s="7" t="s">
        <v>1232</v>
      </c>
      <c r="B1666" s="8">
        <v>3</v>
      </c>
      <c r="C1666" s="8">
        <v>3</v>
      </c>
      <c r="D1666" s="8">
        <v>3</v>
      </c>
      <c r="E1666" s="8">
        <v>1</v>
      </c>
      <c r="F1666" s="8">
        <v>3</v>
      </c>
      <c r="G1666" s="8">
        <v>3</v>
      </c>
      <c r="H1666" s="8">
        <v>3</v>
      </c>
      <c r="I1666" s="8" t="s">
        <v>1231</v>
      </c>
      <c r="J1666" s="8" t="s">
        <v>1278</v>
      </c>
      <c r="K1666" s="9" t="s">
        <v>1279</v>
      </c>
      <c r="L1666" s="9" t="s">
        <v>1280</v>
      </c>
      <c r="M1666" s="10">
        <v>16.968402495546599</v>
      </c>
      <c r="N1666" s="10">
        <v>16.962419343218802</v>
      </c>
      <c r="O1666" s="10">
        <v>17.749216251927201</v>
      </c>
      <c r="P1666" s="10">
        <v>17.187436300312701</v>
      </c>
      <c r="Q1666" s="10">
        <v>17.464164892607101</v>
      </c>
      <c r="R1666" s="10">
        <v>16.706519780858901</v>
      </c>
      <c r="S1666" s="10">
        <v>17.478744108198999</v>
      </c>
      <c r="T1666" s="10">
        <v>16.894131017518301</v>
      </c>
      <c r="U1666" s="10">
        <v>17.3355815067668</v>
      </c>
      <c r="V1666" s="10">
        <v>17.041032199059401</v>
      </c>
      <c r="W1666" s="10">
        <v>16.538375831153498</v>
      </c>
      <c r="X1666" s="10">
        <v>16.917869269592501</v>
      </c>
      <c r="Y1666" s="10">
        <v>17.173026510745199</v>
      </c>
      <c r="Z1666" s="10">
        <v>17.236152210828099</v>
      </c>
      <c r="AA1666" s="10">
        <v>16.832425766601801</v>
      </c>
      <c r="AB1666" s="11">
        <v>0.37968900771832698</v>
      </c>
      <c r="AC1666" s="11">
        <v>0.30472570471978999</v>
      </c>
      <c r="AD1666" s="11">
        <v>0.26199484766230002</v>
      </c>
      <c r="AE1666" s="12">
        <v>-0.38665114145075202</v>
      </c>
      <c r="AF1666" s="12">
        <v>-0.40375504392749301</v>
      </c>
      <c r="AG1666" s="12">
        <v>1.8454435153344499</v>
      </c>
      <c r="AH1666" s="12">
        <v>0.23949585106626101</v>
      </c>
      <c r="AI1666" s="12">
        <v>1.0305736301044901</v>
      </c>
      <c r="AJ1666" s="12">
        <v>-1.13528934535295</v>
      </c>
      <c r="AK1666" s="12">
        <v>1.0722509045594</v>
      </c>
      <c r="AL1666" s="12">
        <v>-0.59896933884909498</v>
      </c>
      <c r="AM1666" s="12">
        <v>0.66299520805437295</v>
      </c>
      <c r="AN1666" s="12">
        <v>-0.17902624779326001</v>
      </c>
      <c r="AO1666" s="12">
        <v>-1.6159586581579899</v>
      </c>
      <c r="AP1666" s="12">
        <v>-0.531109333587511</v>
      </c>
      <c r="AQ1666" s="13">
        <v>0.16827354285839699</v>
      </c>
      <c r="AR1666" s="13">
        <v>0.60141607221219795</v>
      </c>
      <c r="AS1666" s="14">
        <v>-0.34060074414340102</v>
      </c>
      <c r="AT1666" s="13">
        <v>0.79834567474465601</v>
      </c>
      <c r="AU1666" s="13">
        <v>0.99903168260056996</v>
      </c>
      <c r="AV1666" s="14">
        <v>6.3125700082824907E-2</v>
      </c>
      <c r="AW1666" s="13">
        <v>0.158436813668177</v>
      </c>
      <c r="AX1666" s="13">
        <v>0.65268647889223597</v>
      </c>
      <c r="AY1666" s="14">
        <v>-0.403726444226226</v>
      </c>
      <c r="AZ1666" s="13">
        <v>0.31844072014194702</v>
      </c>
      <c r="BA1666" s="13">
        <v>0.747109171072182</v>
      </c>
      <c r="BB1666" s="32" t="s">
        <v>55</v>
      </c>
    </row>
    <row r="1667" spans="1:54" s="15" customFormat="1" ht="25" customHeight="1" x14ac:dyDescent="0.2">
      <c r="A1667" s="7" t="s">
        <v>11341</v>
      </c>
      <c r="B1667" s="8">
        <v>16</v>
      </c>
      <c r="C1667" s="8">
        <v>16</v>
      </c>
      <c r="D1667" s="8">
        <v>16</v>
      </c>
      <c r="E1667" s="8">
        <v>1</v>
      </c>
      <c r="F1667" s="8">
        <v>16</v>
      </c>
      <c r="G1667" s="8">
        <v>16</v>
      </c>
      <c r="H1667" s="8">
        <v>16</v>
      </c>
      <c r="I1667" s="8" t="s">
        <v>11340</v>
      </c>
      <c r="J1667" s="8" t="s">
        <v>11397</v>
      </c>
      <c r="K1667" s="9" t="s">
        <v>11398</v>
      </c>
      <c r="L1667" s="9" t="s">
        <v>11399</v>
      </c>
      <c r="M1667" s="10">
        <v>20.265387557489699</v>
      </c>
      <c r="N1667" s="10">
        <v>19.945187896165798</v>
      </c>
      <c r="O1667" s="10">
        <v>20.126690789920598</v>
      </c>
      <c r="P1667" s="10">
        <v>20.208354356570201</v>
      </c>
      <c r="Q1667" s="10">
        <v>20.137196003836198</v>
      </c>
      <c r="R1667" s="10">
        <v>20.236484889602899</v>
      </c>
      <c r="S1667" s="10">
        <v>20.207794843818601</v>
      </c>
      <c r="T1667" s="10">
        <v>20.093458820943098</v>
      </c>
      <c r="U1667" s="10">
        <v>20.08130954688</v>
      </c>
      <c r="V1667" s="10">
        <v>20.026285809192601</v>
      </c>
      <c r="W1667" s="10">
        <v>20.099892887919601</v>
      </c>
      <c r="X1667" s="10">
        <v>19.8116503719524</v>
      </c>
      <c r="Y1667" s="10">
        <v>20.1532169155976</v>
      </c>
      <c r="Z1667" s="10">
        <v>20.1275210705472</v>
      </c>
      <c r="AA1667" s="10">
        <v>19.979276356354902</v>
      </c>
      <c r="AB1667" s="11">
        <v>0.115578824771053</v>
      </c>
      <c r="AC1667" s="11">
        <v>6.9784025546540895E-2</v>
      </c>
      <c r="AD1667" s="11">
        <v>0.14976098789352901</v>
      </c>
      <c r="AE1667" s="12">
        <v>1.25235633362621</v>
      </c>
      <c r="AF1667" s="12">
        <v>-1.2217595956515901</v>
      </c>
      <c r="AG1667" s="12">
        <v>0.18067536880826099</v>
      </c>
      <c r="AH1667" s="12">
        <v>0.81167269795540198</v>
      </c>
      <c r="AI1667" s="12">
        <v>0.26184696337348301</v>
      </c>
      <c r="AJ1667" s="12">
        <v>1.02903145338786</v>
      </c>
      <c r="AK1667" s="12">
        <v>0.80734945974320405</v>
      </c>
      <c r="AL1667" s="12">
        <v>-7.6101117052731398E-2</v>
      </c>
      <c r="AM1667" s="12">
        <v>-0.169976021118493</v>
      </c>
      <c r="AN1667" s="12">
        <v>-0.59513295394530596</v>
      </c>
      <c r="AO1667" s="12">
        <v>-2.6386424879740099E-2</v>
      </c>
      <c r="AP1667" s="12">
        <v>-2.2535761642466698</v>
      </c>
      <c r="AQ1667" s="13">
        <v>0.16840580413715001</v>
      </c>
      <c r="AR1667" s="13">
        <v>0.60141607221219795</v>
      </c>
      <c r="AS1667" s="14">
        <v>-0.17394055924266999</v>
      </c>
      <c r="AT1667" s="13">
        <v>0.69225499798298795</v>
      </c>
      <c r="AU1667" s="13">
        <v>0.99903168260056996</v>
      </c>
      <c r="AV1667" s="14">
        <v>-2.5695845050350399E-2</v>
      </c>
      <c r="AW1667" s="13">
        <v>0.223343084365523</v>
      </c>
      <c r="AX1667" s="13">
        <v>0.68455402312705205</v>
      </c>
      <c r="AY1667" s="14">
        <v>-0.14824471419231999</v>
      </c>
      <c r="AZ1667" s="13">
        <v>0.15294204625326699</v>
      </c>
      <c r="BA1667" s="13">
        <v>0.56931734467817796</v>
      </c>
      <c r="BB1667" s="32" t="s">
        <v>55</v>
      </c>
    </row>
    <row r="1668" spans="1:54" s="15" customFormat="1" ht="25" customHeight="1" x14ac:dyDescent="0.2">
      <c r="A1668" s="7" t="s">
        <v>8581</v>
      </c>
      <c r="B1668" s="8">
        <v>136</v>
      </c>
      <c r="C1668" s="8">
        <v>119</v>
      </c>
      <c r="D1668" s="8">
        <v>110</v>
      </c>
      <c r="E1668" s="8">
        <v>1</v>
      </c>
      <c r="F1668" s="8">
        <v>136</v>
      </c>
      <c r="G1668" s="8">
        <v>119</v>
      </c>
      <c r="H1668" s="8">
        <v>110</v>
      </c>
      <c r="I1668" s="8" t="s">
        <v>8580</v>
      </c>
      <c r="J1668" s="8" t="s">
        <v>8632</v>
      </c>
      <c r="K1668" s="9" t="s">
        <v>8633</v>
      </c>
      <c r="L1668" s="9" t="s">
        <v>8634</v>
      </c>
      <c r="M1668" s="10">
        <v>23.644066978255498</v>
      </c>
      <c r="N1668" s="10">
        <v>23.7845467117656</v>
      </c>
      <c r="O1668" s="10">
        <v>23.844357455359098</v>
      </c>
      <c r="P1668" s="10">
        <v>23.155111925681599</v>
      </c>
      <c r="Q1668" s="10">
        <v>24.057066930301101</v>
      </c>
      <c r="R1668" s="10">
        <v>23.3639577089737</v>
      </c>
      <c r="S1668" s="10">
        <v>23.8387520314364</v>
      </c>
      <c r="T1668" s="10">
        <v>23.39823250153</v>
      </c>
      <c r="U1668" s="10">
        <v>23.936239574515</v>
      </c>
      <c r="V1668" s="10">
        <v>24.178577239810799</v>
      </c>
      <c r="W1668" s="10">
        <v>23.662329595610899</v>
      </c>
      <c r="X1668" s="10">
        <v>24.377495144420799</v>
      </c>
      <c r="Y1668" s="10">
        <v>23.6415179517228</v>
      </c>
      <c r="Z1668" s="10">
        <v>23.7244080358271</v>
      </c>
      <c r="AA1668" s="10">
        <v>24.0728006599475</v>
      </c>
      <c r="AB1668" s="11">
        <v>0.33103445503227602</v>
      </c>
      <c r="AC1668" s="11">
        <v>0.28665103286815202</v>
      </c>
      <c r="AD1668" s="11">
        <v>0.36912999632491</v>
      </c>
      <c r="AE1668" s="12">
        <v>-0.35765299464024303</v>
      </c>
      <c r="AF1668" s="12">
        <v>4.1119399020733499E-2</v>
      </c>
      <c r="AG1668" s="12">
        <v>0.21090099522318101</v>
      </c>
      <c r="AH1668" s="12">
        <v>-1.7456238558858701</v>
      </c>
      <c r="AI1668" s="12">
        <v>0.81470813777376405</v>
      </c>
      <c r="AJ1668" s="12">
        <v>-1.15278437058448</v>
      </c>
      <c r="AK1668" s="12">
        <v>0.194989174640327</v>
      </c>
      <c r="AL1668" s="12">
        <v>-1.0554903287436901</v>
      </c>
      <c r="AM1668" s="12">
        <v>0.47172190991977597</v>
      </c>
      <c r="AN1668" s="12">
        <v>1.15963303026165</v>
      </c>
      <c r="AO1668" s="12">
        <v>-0.30581186812782202</v>
      </c>
      <c r="AP1668" s="12">
        <v>1.72429077114274</v>
      </c>
      <c r="AQ1668" s="13">
        <v>0.168542342641881</v>
      </c>
      <c r="AR1668" s="13">
        <v>0.60141607221219795</v>
      </c>
      <c r="AS1668" s="14">
        <v>0.43128270822474601</v>
      </c>
      <c r="AT1668" s="13">
        <v>0.71494300054897597</v>
      </c>
      <c r="AU1668" s="13">
        <v>0.99903168260056996</v>
      </c>
      <c r="AV1668" s="14">
        <v>8.2890084104356304E-2</v>
      </c>
      <c r="AW1668" s="13">
        <v>0.27014841309971599</v>
      </c>
      <c r="AX1668" s="13">
        <v>0.717562189353248</v>
      </c>
      <c r="AY1668" s="14">
        <v>0.34839262412039002</v>
      </c>
      <c r="AZ1668" s="13">
        <v>0.23000825638928499</v>
      </c>
      <c r="BA1668" s="13">
        <v>0.66431627450023201</v>
      </c>
      <c r="BB1668" s="32" t="s">
        <v>55</v>
      </c>
    </row>
    <row r="1669" spans="1:54" s="15" customFormat="1" ht="25" customHeight="1" x14ac:dyDescent="0.2">
      <c r="A1669" s="7" t="s">
        <v>9952</v>
      </c>
      <c r="B1669" s="8">
        <v>3</v>
      </c>
      <c r="C1669" s="8">
        <v>3</v>
      </c>
      <c r="D1669" s="8">
        <v>3</v>
      </c>
      <c r="E1669" s="8">
        <v>1</v>
      </c>
      <c r="F1669" s="8">
        <v>3</v>
      </c>
      <c r="G1669" s="8">
        <v>3</v>
      </c>
      <c r="H1669" s="8">
        <v>3</v>
      </c>
      <c r="I1669" s="8" t="s">
        <v>9951</v>
      </c>
      <c r="J1669" s="8" t="s">
        <v>9998</v>
      </c>
      <c r="K1669" s="9" t="s">
        <v>9999</v>
      </c>
      <c r="L1669" s="9" t="s">
        <v>10000</v>
      </c>
      <c r="M1669" s="10">
        <v>17.3834042593428</v>
      </c>
      <c r="N1669" s="10">
        <v>17.383720997727199</v>
      </c>
      <c r="O1669" s="10">
        <v>17.498974402365999</v>
      </c>
      <c r="P1669" s="10">
        <v>17.444518333505801</v>
      </c>
      <c r="Q1669" s="10">
        <v>17.534972649237801</v>
      </c>
      <c r="R1669" s="10">
        <v>17.212027397878199</v>
      </c>
      <c r="S1669" s="10">
        <v>17.628485958895499</v>
      </c>
      <c r="T1669" s="10">
        <v>17.267924091869499</v>
      </c>
      <c r="U1669" s="10">
        <v>17.3555824490773</v>
      </c>
      <c r="V1669" s="10">
        <v>17.395026521781201</v>
      </c>
      <c r="W1669" s="10">
        <v>17.133207675609501</v>
      </c>
      <c r="X1669" s="10">
        <v>17.240288707594999</v>
      </c>
      <c r="Y1669" s="10">
        <v>17.409603006676299</v>
      </c>
      <c r="Z1669" s="10">
        <v>17.417330833280801</v>
      </c>
      <c r="AA1669" s="10">
        <v>17.2561743016619</v>
      </c>
      <c r="AB1669" s="11">
        <v>0.114294573477615</v>
      </c>
      <c r="AC1669" s="11">
        <v>0.18804484093462201</v>
      </c>
      <c r="AD1669" s="11">
        <v>0.131630319937385</v>
      </c>
      <c r="AE1669" s="12">
        <v>7.1413735945255602E-2</v>
      </c>
      <c r="AF1669" s="12">
        <v>7.3625590703508104E-2</v>
      </c>
      <c r="AG1669" s="12">
        <v>0.87846581216199005</v>
      </c>
      <c r="AH1669" s="12">
        <v>0.498186941801465</v>
      </c>
      <c r="AI1669" s="12">
        <v>1.1298495962257</v>
      </c>
      <c r="AJ1669" s="12">
        <v>-1.12534909779621</v>
      </c>
      <c r="AK1669" s="12">
        <v>1.7828738872659899</v>
      </c>
      <c r="AL1669" s="12">
        <v>-0.73501002094455403</v>
      </c>
      <c r="AM1669" s="12">
        <v>-0.122872168280845</v>
      </c>
      <c r="AN1669" s="12">
        <v>0.15257458584929501</v>
      </c>
      <c r="AO1669" s="12">
        <v>-1.67576479202086</v>
      </c>
      <c r="AP1669" s="12">
        <v>-0.92799407091056296</v>
      </c>
      <c r="AQ1669" s="13">
        <v>0.16862087193088901</v>
      </c>
      <c r="AR1669" s="13">
        <v>0.60141607221219795</v>
      </c>
      <c r="AS1669" s="14">
        <v>-0.153428705014374</v>
      </c>
      <c r="AT1669" s="13">
        <v>0.95228944658081405</v>
      </c>
      <c r="AU1669" s="13">
        <v>0.99903168260056996</v>
      </c>
      <c r="AV1669" s="14">
        <v>7.7278266045119901E-3</v>
      </c>
      <c r="AW1669" s="13">
        <v>0.298004360401593</v>
      </c>
      <c r="AX1669" s="13">
        <v>0.733195468797747</v>
      </c>
      <c r="AY1669" s="14">
        <v>-0.16115653161888599</v>
      </c>
      <c r="AZ1669" s="13">
        <v>0.28522298198308699</v>
      </c>
      <c r="BA1669" s="13">
        <v>0.72345555306359699</v>
      </c>
      <c r="BB1669" s="32" t="s">
        <v>55</v>
      </c>
    </row>
    <row r="1670" spans="1:54" s="15" customFormat="1" ht="25" customHeight="1" x14ac:dyDescent="0.2">
      <c r="A1670" s="7" t="s">
        <v>24733</v>
      </c>
      <c r="B1670" s="8">
        <v>5</v>
      </c>
      <c r="C1670" s="8">
        <v>5</v>
      </c>
      <c r="D1670" s="8">
        <v>5</v>
      </c>
      <c r="E1670" s="8">
        <v>1</v>
      </c>
      <c r="F1670" s="8">
        <v>5</v>
      </c>
      <c r="G1670" s="8">
        <v>5</v>
      </c>
      <c r="H1670" s="8">
        <v>5</v>
      </c>
      <c r="I1670" s="8" t="s">
        <v>24732</v>
      </c>
      <c r="J1670" s="8" t="s">
        <v>24744</v>
      </c>
      <c r="K1670" s="9" t="s">
        <v>24745</v>
      </c>
      <c r="L1670" s="9" t="s">
        <v>24746</v>
      </c>
      <c r="M1670" s="10">
        <v>17.6222583493584</v>
      </c>
      <c r="N1670" s="10">
        <v>17.581627740569701</v>
      </c>
      <c r="O1670" s="10">
        <v>17.469858535427999</v>
      </c>
      <c r="P1670" s="10">
        <v>17.450131652577699</v>
      </c>
      <c r="Q1670" s="10">
        <v>17.515461417057001</v>
      </c>
      <c r="R1670" s="10">
        <v>17.583540573506699</v>
      </c>
      <c r="S1670" s="10">
        <v>17.478070598558599</v>
      </c>
      <c r="T1670" s="10">
        <v>17.618415992480301</v>
      </c>
      <c r="U1670" s="10">
        <v>17.437572719080801</v>
      </c>
      <c r="V1670" s="10">
        <v>17.7642315147197</v>
      </c>
      <c r="W1670" s="10">
        <v>17.5807278509632</v>
      </c>
      <c r="X1670" s="10">
        <v>17.609776048249699</v>
      </c>
      <c r="Y1670" s="10">
        <v>17.537146378082902</v>
      </c>
      <c r="Z1670" s="10">
        <v>17.5113531033732</v>
      </c>
      <c r="AA1670" s="10">
        <v>17.651578471310899</v>
      </c>
      <c r="AB1670" s="11">
        <v>6.9201899382472801E-2</v>
      </c>
      <c r="AC1670" s="11">
        <v>9.4904511107317902E-2</v>
      </c>
      <c r="AD1670" s="11">
        <v>9.8635594910506205E-2</v>
      </c>
      <c r="AE1670" s="12">
        <v>0.67106104695077895</v>
      </c>
      <c r="AF1670" s="12">
        <v>0.23794528599859399</v>
      </c>
      <c r="AG1670" s="12">
        <v>-0.95349648115902497</v>
      </c>
      <c r="AH1670" s="12">
        <v>-1.16378188252623</v>
      </c>
      <c r="AI1670" s="12">
        <v>-0.467377090699992</v>
      </c>
      <c r="AJ1670" s="12">
        <v>0.25833577774324001</v>
      </c>
      <c r="AK1670" s="12">
        <v>-0.86595720774394302</v>
      </c>
      <c r="AL1670" s="12">
        <v>0.630102140039563</v>
      </c>
      <c r="AM1670" s="12">
        <v>-1.2976580955689401</v>
      </c>
      <c r="AN1670" s="12">
        <v>2.18447217672073</v>
      </c>
      <c r="AO1670" s="12">
        <v>0.22835260739280799</v>
      </c>
      <c r="AP1670" s="12">
        <v>0.53800172285245196</v>
      </c>
      <c r="AQ1670" s="13">
        <v>0.16868850370236599</v>
      </c>
      <c r="AR1670" s="13">
        <v>0.60141607221219795</v>
      </c>
      <c r="AS1670" s="14">
        <v>0.114432093227975</v>
      </c>
      <c r="AT1670" s="13">
        <v>0.70282338125097199</v>
      </c>
      <c r="AU1670" s="13">
        <v>0.99903168260056996</v>
      </c>
      <c r="AV1670" s="14">
        <v>-2.5793274709712901E-2</v>
      </c>
      <c r="AW1670" s="13">
        <v>0.15077173984467701</v>
      </c>
      <c r="AX1670" s="13">
        <v>0.64658600491308205</v>
      </c>
      <c r="AY1670" s="14">
        <v>0.140225367937688</v>
      </c>
      <c r="AZ1670" s="13">
        <v>0.12905128531257301</v>
      </c>
      <c r="BA1670" s="13">
        <v>0.52986722295720301</v>
      </c>
      <c r="BB1670" s="32" t="s">
        <v>55</v>
      </c>
    </row>
    <row r="1671" spans="1:54" s="15" customFormat="1" ht="25" customHeight="1" x14ac:dyDescent="0.2">
      <c r="A1671" s="7" t="s">
        <v>3867</v>
      </c>
      <c r="B1671" s="8">
        <v>18</v>
      </c>
      <c r="C1671" s="8">
        <v>18</v>
      </c>
      <c r="D1671" s="8">
        <v>18</v>
      </c>
      <c r="E1671" s="8">
        <v>1</v>
      </c>
      <c r="F1671" s="8">
        <v>18</v>
      </c>
      <c r="G1671" s="8">
        <v>18</v>
      </c>
      <c r="H1671" s="8">
        <v>18</v>
      </c>
      <c r="I1671" s="8" t="s">
        <v>3866</v>
      </c>
      <c r="J1671" s="8" t="s">
        <v>3932</v>
      </c>
      <c r="K1671" s="9" t="s">
        <v>3933</v>
      </c>
      <c r="L1671" s="9" t="s">
        <v>3934</v>
      </c>
      <c r="M1671" s="10">
        <v>20.261674242104299</v>
      </c>
      <c r="N1671" s="10">
        <v>20.114266194000301</v>
      </c>
      <c r="O1671" s="10">
        <v>20.434583815096101</v>
      </c>
      <c r="P1671" s="10">
        <v>20.096712757862299</v>
      </c>
      <c r="Q1671" s="10">
        <v>20.517320630875702</v>
      </c>
      <c r="R1671" s="10">
        <v>19.995738550970799</v>
      </c>
      <c r="S1671" s="10">
        <v>20.505484955375699</v>
      </c>
      <c r="T1671" s="10">
        <v>20.345725675411298</v>
      </c>
      <c r="U1671" s="10">
        <v>20.220769842684099</v>
      </c>
      <c r="V1671" s="10">
        <v>20.247235679623099</v>
      </c>
      <c r="W1671" s="10">
        <v>20.546842911656999</v>
      </c>
      <c r="X1671" s="10">
        <v>20.556728087576399</v>
      </c>
      <c r="Y1671" s="10">
        <v>20.2367160318183</v>
      </c>
      <c r="Z1671" s="10">
        <v>20.3573268244904</v>
      </c>
      <c r="AA1671" s="10">
        <v>20.450268892952199</v>
      </c>
      <c r="AB1671" s="11">
        <v>0.20551327874751299</v>
      </c>
      <c r="AC1671" s="11">
        <v>0.14271164578864001</v>
      </c>
      <c r="AD1671" s="11">
        <v>0.17590137424646499</v>
      </c>
      <c r="AE1671" s="12">
        <v>-0.303255576443694</v>
      </c>
      <c r="AF1671" s="12">
        <v>-1.0663189071665999</v>
      </c>
      <c r="AG1671" s="12">
        <v>0.59181736141874897</v>
      </c>
      <c r="AH1671" s="12">
        <v>-1.15718493257925</v>
      </c>
      <c r="AI1671" s="12">
        <v>1.0201076144561401</v>
      </c>
      <c r="AJ1671" s="12">
        <v>-1.6798817297945099</v>
      </c>
      <c r="AK1671" s="12">
        <v>0.95883979302715805</v>
      </c>
      <c r="AL1671" s="12">
        <v>0.13183984389622</v>
      </c>
      <c r="AM1671" s="12">
        <v>-0.51499874558677705</v>
      </c>
      <c r="AN1671" s="12">
        <v>-0.37799734067874602</v>
      </c>
      <c r="AO1671" s="12">
        <v>1.17293081639983</v>
      </c>
      <c r="AP1671" s="12">
        <v>1.22410180305131</v>
      </c>
      <c r="AQ1671" s="13">
        <v>0.168689873913177</v>
      </c>
      <c r="AR1671" s="13">
        <v>0.60141607221219795</v>
      </c>
      <c r="AS1671" s="14">
        <v>0.21355286113393701</v>
      </c>
      <c r="AT1671" s="13">
        <v>0.34589481681184098</v>
      </c>
      <c r="AU1671" s="13">
        <v>0.99903168260056996</v>
      </c>
      <c r="AV1671" s="14">
        <v>0.120610792672114</v>
      </c>
      <c r="AW1671" s="13">
        <v>0.51808165845514398</v>
      </c>
      <c r="AX1671" s="13">
        <v>0.83602861868378098</v>
      </c>
      <c r="AY1671" s="14">
        <v>9.2942068461823596E-2</v>
      </c>
      <c r="AZ1671" s="13">
        <v>0.29853171163592002</v>
      </c>
      <c r="BA1671" s="13">
        <v>0.73174696516897597</v>
      </c>
      <c r="BB1671" s="32" t="s">
        <v>55</v>
      </c>
    </row>
    <row r="1672" spans="1:54" s="15" customFormat="1" ht="25" customHeight="1" x14ac:dyDescent="0.2">
      <c r="A1672" s="7" t="s">
        <v>12469</v>
      </c>
      <c r="B1672" s="8">
        <v>2</v>
      </c>
      <c r="C1672" s="8">
        <v>2</v>
      </c>
      <c r="D1672" s="8">
        <v>2</v>
      </c>
      <c r="E1672" s="8">
        <v>1</v>
      </c>
      <c r="F1672" s="8">
        <v>2</v>
      </c>
      <c r="G1672" s="8">
        <v>2</v>
      </c>
      <c r="H1672" s="8">
        <v>2</v>
      </c>
      <c r="I1672" s="8" t="s">
        <v>12468</v>
      </c>
      <c r="J1672" s="8" t="s">
        <v>12520</v>
      </c>
      <c r="K1672" s="9" t="s">
        <v>12521</v>
      </c>
      <c r="L1672" s="9" t="s">
        <v>12522</v>
      </c>
      <c r="M1672" s="10">
        <v>15.823228459224101</v>
      </c>
      <c r="N1672" s="10">
        <v>15.690984099879699</v>
      </c>
      <c r="O1672" s="10">
        <v>15.5181421769959</v>
      </c>
      <c r="P1672" s="10">
        <v>15.5496584801863</v>
      </c>
      <c r="Q1672" s="10">
        <v>15.2202870550928</v>
      </c>
      <c r="R1672" s="10">
        <v>15.4354720117908</v>
      </c>
      <c r="S1672" s="10">
        <v>15.390748097747901</v>
      </c>
      <c r="T1672" s="10">
        <v>15.7389577115009</v>
      </c>
      <c r="U1672" s="10">
        <v>15.429073382448699</v>
      </c>
      <c r="V1672" s="10">
        <v>15.775584433662001</v>
      </c>
      <c r="W1672" s="10">
        <v>15.567278934245</v>
      </c>
      <c r="X1672" s="10">
        <v>15.7980819128021</v>
      </c>
      <c r="Y1672" s="10">
        <v>15.5396287138616</v>
      </c>
      <c r="Z1672" s="10">
        <v>15.519593063899199</v>
      </c>
      <c r="AA1672" s="10">
        <v>15.7136484269031</v>
      </c>
      <c r="AB1672" s="11">
        <v>0.20819570098198101</v>
      </c>
      <c r="AC1672" s="11">
        <v>0.190939370808964</v>
      </c>
      <c r="AD1672" s="11">
        <v>0.12725783051602399</v>
      </c>
      <c r="AE1672" s="12">
        <v>1.2913184435321099</v>
      </c>
      <c r="AF1672" s="12">
        <v>0.59459473166403098</v>
      </c>
      <c r="AG1672" s="12">
        <v>-0.316015495304797</v>
      </c>
      <c r="AH1672" s="12">
        <v>-0.14997320925156199</v>
      </c>
      <c r="AI1672" s="12">
        <v>-1.8852523773915799</v>
      </c>
      <c r="AJ1672" s="12">
        <v>-0.75155970035015796</v>
      </c>
      <c r="AK1672" s="12">
        <v>-0.98718571537049604</v>
      </c>
      <c r="AL1672" s="12">
        <v>0.84734163842163102</v>
      </c>
      <c r="AM1672" s="12">
        <v>-0.78527060347081001</v>
      </c>
      <c r="AN1672" s="12">
        <v>1.0403079467327301</v>
      </c>
      <c r="AO1672" s="12">
        <v>-5.7140605899496502E-2</v>
      </c>
      <c r="AP1672" s="12">
        <v>1.15883494668843</v>
      </c>
      <c r="AQ1672" s="13">
        <v>0.16951465829201301</v>
      </c>
      <c r="AR1672" s="13">
        <v>0.60378306195896103</v>
      </c>
      <c r="AS1672" s="14">
        <v>0.17401971304145999</v>
      </c>
      <c r="AT1672" s="13">
        <v>0.89183334984825902</v>
      </c>
      <c r="AU1672" s="13">
        <v>0.99903168260056996</v>
      </c>
      <c r="AV1672" s="14">
        <v>-2.00356499624341E-2</v>
      </c>
      <c r="AW1672" s="13">
        <v>0.226917349209206</v>
      </c>
      <c r="AX1672" s="13">
        <v>0.68640646568423702</v>
      </c>
      <c r="AY1672" s="14">
        <v>0.194055363003894</v>
      </c>
      <c r="AZ1672" s="13">
        <v>0.39303365711843302</v>
      </c>
      <c r="BA1672" s="13">
        <v>0.80629492203709996</v>
      </c>
      <c r="BB1672" s="32" t="s">
        <v>55</v>
      </c>
    </row>
    <row r="1673" spans="1:54" s="15" customFormat="1" ht="25" customHeight="1" x14ac:dyDescent="0.2">
      <c r="A1673" s="7" t="s">
        <v>7281</v>
      </c>
      <c r="B1673" s="8">
        <v>9</v>
      </c>
      <c r="C1673" s="8">
        <v>9</v>
      </c>
      <c r="D1673" s="8">
        <v>8</v>
      </c>
      <c r="E1673" s="8">
        <v>1</v>
      </c>
      <c r="F1673" s="8">
        <v>9</v>
      </c>
      <c r="G1673" s="8">
        <v>9</v>
      </c>
      <c r="H1673" s="8">
        <v>8</v>
      </c>
      <c r="I1673" s="8" t="s">
        <v>7280</v>
      </c>
      <c r="J1673" s="8" t="s">
        <v>7334</v>
      </c>
      <c r="K1673" s="9" t="s">
        <v>7335</v>
      </c>
      <c r="L1673" s="9" t="s">
        <v>7336</v>
      </c>
      <c r="M1673" s="10">
        <v>18.091763821365902</v>
      </c>
      <c r="N1673" s="10">
        <v>18.4782986107213</v>
      </c>
      <c r="O1673" s="10">
        <v>18.070533136459002</v>
      </c>
      <c r="P1673" s="10">
        <v>18.3499824264882</v>
      </c>
      <c r="Q1673" s="10">
        <v>18.281601153363798</v>
      </c>
      <c r="R1673" s="10">
        <v>18.535450908390299</v>
      </c>
      <c r="S1673" s="10">
        <v>18.294613673677599</v>
      </c>
      <c r="T1673" s="10">
        <v>18.575070739095299</v>
      </c>
      <c r="U1673" s="10">
        <v>18.2876090414752</v>
      </c>
      <c r="V1673" s="10">
        <v>17.947405115735201</v>
      </c>
      <c r="W1673" s="10">
        <v>18.297862805619399</v>
      </c>
      <c r="X1673" s="10">
        <v>17.9503519675057</v>
      </c>
      <c r="Y1673" s="10">
        <v>18.3012716761314</v>
      </c>
      <c r="Z1673" s="10">
        <v>18.385764484749402</v>
      </c>
      <c r="AA1673" s="10">
        <v>18.0652066296201</v>
      </c>
      <c r="AB1673" s="11">
        <v>0.192910305560132</v>
      </c>
      <c r="AC1673" s="11">
        <v>0.16398143086622599</v>
      </c>
      <c r="AD1673" s="11">
        <v>0.201491546117439</v>
      </c>
      <c r="AE1673" s="12">
        <v>-0.81111973622098799</v>
      </c>
      <c r="AF1673" s="12">
        <v>1.0157973186189999</v>
      </c>
      <c r="AG1673" s="12">
        <v>-0.91146439189099204</v>
      </c>
      <c r="AH1673" s="12">
        <v>0.40932402865139</v>
      </c>
      <c r="AI1673" s="12">
        <v>8.6126951588808703E-2</v>
      </c>
      <c r="AJ1673" s="12">
        <v>1.2859217943716199</v>
      </c>
      <c r="AK1673" s="12">
        <v>0.14762929482499801</v>
      </c>
      <c r="AL1673" s="12">
        <v>1.47318086242496</v>
      </c>
      <c r="AM1673" s="12">
        <v>0.114522618826271</v>
      </c>
      <c r="AN1673" s="12">
        <v>-1.4934163589160501</v>
      </c>
      <c r="AO1673" s="12">
        <v>0.162985983851065</v>
      </c>
      <c r="AP1673" s="12">
        <v>-1.47948836613007</v>
      </c>
      <c r="AQ1673" s="13">
        <v>0.16956566184234201</v>
      </c>
      <c r="AR1673" s="13">
        <v>0.60378306195896103</v>
      </c>
      <c r="AS1673" s="14">
        <v>-0.236065046511307</v>
      </c>
      <c r="AT1673" s="13">
        <v>0.52434039583338199</v>
      </c>
      <c r="AU1673" s="13">
        <v>0.99903168260056996</v>
      </c>
      <c r="AV1673" s="14">
        <v>8.4492808617948598E-2</v>
      </c>
      <c r="AW1673" s="13">
        <v>0.102233823663676</v>
      </c>
      <c r="AX1673" s="13">
        <v>0.58858791156419099</v>
      </c>
      <c r="AY1673" s="14">
        <v>-0.320557855129255</v>
      </c>
      <c r="AZ1673" s="13">
        <v>0.14590786243878001</v>
      </c>
      <c r="BA1673" s="13">
        <v>0.556485800929301</v>
      </c>
      <c r="BB1673" s="32" t="s">
        <v>55</v>
      </c>
    </row>
    <row r="1674" spans="1:54" s="15" customFormat="1" ht="25" customHeight="1" x14ac:dyDescent="0.2">
      <c r="A1674" s="7" t="s">
        <v>2472</v>
      </c>
      <c r="B1674" s="8">
        <v>2</v>
      </c>
      <c r="C1674" s="8">
        <v>2</v>
      </c>
      <c r="D1674" s="8">
        <v>2</v>
      </c>
      <c r="E1674" s="8">
        <v>1</v>
      </c>
      <c r="F1674" s="8">
        <v>2</v>
      </c>
      <c r="G1674" s="8">
        <v>2</v>
      </c>
      <c r="H1674" s="8">
        <v>2</v>
      </c>
      <c r="I1674" s="8" t="s">
        <v>2471</v>
      </c>
      <c r="J1674" s="8" t="s">
        <v>2533</v>
      </c>
      <c r="K1674" s="9" t="s">
        <v>2534</v>
      </c>
      <c r="L1674" s="9" t="s">
        <v>2535</v>
      </c>
      <c r="M1674" s="10">
        <v>14.1591881536578</v>
      </c>
      <c r="N1674" s="10">
        <v>13.620698999285</v>
      </c>
      <c r="O1674" s="10">
        <v>13.635264534786</v>
      </c>
      <c r="P1674" s="10">
        <v>13.9764543524308</v>
      </c>
      <c r="Q1674" s="10">
        <v>13.730465216391501</v>
      </c>
      <c r="R1674" s="10">
        <v>13.672727782687399</v>
      </c>
      <c r="S1674" s="10">
        <v>13.589329220955999</v>
      </c>
      <c r="T1674" s="10">
        <v>13.545578037049699</v>
      </c>
      <c r="U1674" s="10">
        <v>14.0706556692052</v>
      </c>
      <c r="V1674" s="10">
        <v>14.142423898796601</v>
      </c>
      <c r="W1674" s="10">
        <v>14.2397293993542</v>
      </c>
      <c r="X1674" s="10">
        <v>13.809428576313399</v>
      </c>
      <c r="Y1674" s="10">
        <v>13.7991331732064</v>
      </c>
      <c r="Z1674" s="10">
        <v>13.7351876424036</v>
      </c>
      <c r="AA1674" s="10">
        <v>14.0638606248214</v>
      </c>
      <c r="AB1674" s="11">
        <v>0.219302387435967</v>
      </c>
      <c r="AC1674" s="11">
        <v>0.291346253241547</v>
      </c>
      <c r="AD1674" s="11">
        <v>0.22565203431539099</v>
      </c>
      <c r="AE1674" s="12">
        <v>1.2245275821574699</v>
      </c>
      <c r="AF1674" s="12">
        <v>-0.90351697253147401</v>
      </c>
      <c r="AG1674" s="12">
        <v>-0.84595572314102296</v>
      </c>
      <c r="AH1674" s="12">
        <v>0.50238551578352797</v>
      </c>
      <c r="AI1674" s="12">
        <v>-0.469734047275917</v>
      </c>
      <c r="AJ1674" s="12">
        <v>-0.69790546056804603</v>
      </c>
      <c r="AK1674" s="12">
        <v>-1.02748657417126</v>
      </c>
      <c r="AL1674" s="12">
        <v>-1.2003860056951601</v>
      </c>
      <c r="AM1674" s="12">
        <v>0.87465782169407802</v>
      </c>
      <c r="AN1674" s="12">
        <v>1.1582772575573099</v>
      </c>
      <c r="AO1674" s="12">
        <v>1.5428169254809601</v>
      </c>
      <c r="AP1674" s="12">
        <v>-0.15768031929038301</v>
      </c>
      <c r="AQ1674" s="13">
        <v>0.169669351731673</v>
      </c>
      <c r="AR1674" s="13">
        <v>0.60378306195896103</v>
      </c>
      <c r="AS1674" s="14">
        <v>0.264727451614997</v>
      </c>
      <c r="AT1674" s="13">
        <v>0.75804852698594805</v>
      </c>
      <c r="AU1674" s="13">
        <v>0.99903168260056996</v>
      </c>
      <c r="AV1674" s="14">
        <v>-6.3945530802790501E-2</v>
      </c>
      <c r="AW1674" s="13">
        <v>0.20164905261548599</v>
      </c>
      <c r="AX1674" s="13">
        <v>0.67304071257415399</v>
      </c>
      <c r="AY1674" s="14">
        <v>0.32867298241778697</v>
      </c>
      <c r="AZ1674" s="13">
        <v>0.238205169145981</v>
      </c>
      <c r="BA1674" s="13">
        <v>0.67255173187306005</v>
      </c>
      <c r="BB1674" s="32" t="s">
        <v>55</v>
      </c>
    </row>
    <row r="1675" spans="1:54" s="15" customFormat="1" ht="25" customHeight="1" x14ac:dyDescent="0.2">
      <c r="A1675" s="7" t="s">
        <v>18742</v>
      </c>
      <c r="B1675" s="8">
        <v>4</v>
      </c>
      <c r="C1675" s="8">
        <v>4</v>
      </c>
      <c r="D1675" s="8">
        <v>4</v>
      </c>
      <c r="E1675" s="8">
        <v>1</v>
      </c>
      <c r="F1675" s="8">
        <v>4</v>
      </c>
      <c r="G1675" s="8">
        <v>4</v>
      </c>
      <c r="H1675" s="8">
        <v>4</v>
      </c>
      <c r="I1675" s="8" t="s">
        <v>18741</v>
      </c>
      <c r="J1675" s="8" t="s">
        <v>18758</v>
      </c>
      <c r="K1675" s="9" t="s">
        <v>18759</v>
      </c>
      <c r="L1675" s="9" t="s">
        <v>18760</v>
      </c>
      <c r="M1675" s="10">
        <v>16.200226657816799</v>
      </c>
      <c r="N1675" s="10">
        <v>15.996820574745101</v>
      </c>
      <c r="O1675" s="10">
        <v>16.354474443445302</v>
      </c>
      <c r="P1675" s="10">
        <v>15.783048646359401</v>
      </c>
      <c r="Q1675" s="10">
        <v>16.692095031979399</v>
      </c>
      <c r="R1675" s="10">
        <v>16.1787298821326</v>
      </c>
      <c r="S1675" s="10">
        <v>16.296270259606299</v>
      </c>
      <c r="T1675" s="10">
        <v>16.0959389644803</v>
      </c>
      <c r="U1675" s="10">
        <v>16.108248771405499</v>
      </c>
      <c r="V1675" s="10">
        <v>16.419262752728301</v>
      </c>
      <c r="W1675" s="10">
        <v>16.413385021340702</v>
      </c>
      <c r="X1675" s="10">
        <v>16.380150513544201</v>
      </c>
      <c r="Y1675" s="10">
        <v>16.2008992060798</v>
      </c>
      <c r="Z1675" s="10">
        <v>16.166819331830698</v>
      </c>
      <c r="AA1675" s="10">
        <v>16.404266095871101</v>
      </c>
      <c r="AB1675" s="11">
        <v>0.31035392769696801</v>
      </c>
      <c r="AC1675" s="11">
        <v>0.11227662206849599</v>
      </c>
      <c r="AD1675" s="11">
        <v>2.1090469762152501E-2</v>
      </c>
      <c r="AE1675" s="12">
        <v>-0.1820146555929</v>
      </c>
      <c r="AF1675" s="12">
        <v>-1.0431261588771801</v>
      </c>
      <c r="AG1675" s="12">
        <v>0.47098716497724602</v>
      </c>
      <c r="AH1675" s="12">
        <v>-1.9481210529938799</v>
      </c>
      <c r="AI1675" s="12">
        <v>1.9002903998751399</v>
      </c>
      <c r="AJ1675" s="12">
        <v>-0.273020394190434</v>
      </c>
      <c r="AK1675" s="12">
        <v>0.224582084626919</v>
      </c>
      <c r="AL1675" s="12">
        <v>-0.623512427079708</v>
      </c>
      <c r="AM1675" s="12">
        <v>-0.57139935265042696</v>
      </c>
      <c r="AN1675" s="12">
        <v>0.74526587660374299</v>
      </c>
      <c r="AO1675" s="12">
        <v>0.72038273626386495</v>
      </c>
      <c r="AP1675" s="12">
        <v>0.57968577903742502</v>
      </c>
      <c r="AQ1675" s="13">
        <v>0.169946970806374</v>
      </c>
      <c r="AR1675" s="13">
        <v>0.60402205103937301</v>
      </c>
      <c r="AS1675" s="14">
        <v>0.203366889791329</v>
      </c>
      <c r="AT1675" s="13">
        <v>0.81781157351812195</v>
      </c>
      <c r="AU1675" s="13">
        <v>0.99903168260056996</v>
      </c>
      <c r="AV1675" s="14">
        <v>-3.4079874249051997E-2</v>
      </c>
      <c r="AW1675" s="13">
        <v>6.2529744211968705E-2</v>
      </c>
      <c r="AX1675" s="13">
        <v>0.56557295442285804</v>
      </c>
      <c r="AY1675" s="14">
        <v>0.23744676404038101</v>
      </c>
      <c r="AZ1675" s="13">
        <v>0.42581632271336201</v>
      </c>
      <c r="BA1675" s="13">
        <v>0.82741560337667497</v>
      </c>
      <c r="BB1675" s="32" t="s">
        <v>55</v>
      </c>
    </row>
    <row r="1676" spans="1:54" s="15" customFormat="1" ht="25" customHeight="1" x14ac:dyDescent="0.2">
      <c r="A1676" s="7" t="s">
        <v>22701</v>
      </c>
      <c r="B1676" s="8">
        <v>8</v>
      </c>
      <c r="C1676" s="8">
        <v>8</v>
      </c>
      <c r="D1676" s="8">
        <v>8</v>
      </c>
      <c r="E1676" s="8">
        <v>1</v>
      </c>
      <c r="F1676" s="8">
        <v>8</v>
      </c>
      <c r="G1676" s="8">
        <v>8</v>
      </c>
      <c r="H1676" s="8">
        <v>8</v>
      </c>
      <c r="I1676" s="8" t="s">
        <v>22700</v>
      </c>
      <c r="J1676" s="8" t="s">
        <v>22712</v>
      </c>
      <c r="K1676" s="9" t="s">
        <v>22713</v>
      </c>
      <c r="L1676" s="9" t="s">
        <v>22714</v>
      </c>
      <c r="M1676" s="10">
        <v>19.589222472231299</v>
      </c>
      <c r="N1676" s="10">
        <v>19.301448488525001</v>
      </c>
      <c r="O1676" s="10">
        <v>19.308035141992601</v>
      </c>
      <c r="P1676" s="10">
        <v>19.116355882199201</v>
      </c>
      <c r="Q1676" s="10">
        <v>19.495571739226101</v>
      </c>
      <c r="R1676" s="10">
        <v>19.3114877894185</v>
      </c>
      <c r="S1676" s="10">
        <v>19.473121897032598</v>
      </c>
      <c r="T1676" s="10">
        <v>18.793480294553699</v>
      </c>
      <c r="U1676" s="10">
        <v>19.456102744979301</v>
      </c>
      <c r="V1676" s="10">
        <v>19.326680308897199</v>
      </c>
      <c r="W1676" s="10">
        <v>18.6025836696274</v>
      </c>
      <c r="X1676" s="10">
        <v>18.4057341503907</v>
      </c>
      <c r="Y1676" s="10">
        <v>19.353686918932102</v>
      </c>
      <c r="Z1676" s="10">
        <v>19.240901645521902</v>
      </c>
      <c r="AA1676" s="10">
        <v>18.778332709638502</v>
      </c>
      <c r="AB1676" s="11">
        <v>0.16645000749497199</v>
      </c>
      <c r="AC1676" s="11">
        <v>0.38757168609279202</v>
      </c>
      <c r="AD1676" s="11">
        <v>0.48497551537738598</v>
      </c>
      <c r="AE1676" s="12">
        <v>1.07354734615499</v>
      </c>
      <c r="AF1676" s="12">
        <v>0.315545836901369</v>
      </c>
      <c r="AG1676" s="12">
        <v>0.33289519282670499</v>
      </c>
      <c r="AH1676" s="12">
        <v>-0.171991198725572</v>
      </c>
      <c r="AI1676" s="12">
        <v>0.82686974157660598</v>
      </c>
      <c r="AJ1676" s="12">
        <v>0.34198952416978001</v>
      </c>
      <c r="AK1676" s="12">
        <v>0.76773647995921701</v>
      </c>
      <c r="AL1676" s="12">
        <v>-1.0224509226534</v>
      </c>
      <c r="AM1676" s="12">
        <v>0.72290774743632902</v>
      </c>
      <c r="AN1676" s="12">
        <v>0.38200687579383003</v>
      </c>
      <c r="AO1676" s="12">
        <v>-1.52527584081276</v>
      </c>
      <c r="AP1676" s="12">
        <v>-2.04378078262702</v>
      </c>
      <c r="AQ1676" s="13">
        <v>0.17012600687208099</v>
      </c>
      <c r="AR1676" s="13">
        <v>0.60423865643600505</v>
      </c>
      <c r="AS1676" s="14">
        <v>-0.575354209293653</v>
      </c>
      <c r="AT1676" s="13">
        <v>0.67041637571970802</v>
      </c>
      <c r="AU1676" s="13">
        <v>0.99903168260056996</v>
      </c>
      <c r="AV1676" s="14">
        <v>-0.11278527341026701</v>
      </c>
      <c r="AW1676" s="13">
        <v>0.26952663228599899</v>
      </c>
      <c r="AX1676" s="13">
        <v>0.71723823334336401</v>
      </c>
      <c r="AY1676" s="14">
        <v>-0.46256893588338599</v>
      </c>
      <c r="AZ1676" s="13">
        <v>8.1959354399581005E-2</v>
      </c>
      <c r="BA1676" s="13">
        <v>0.45541790344007299</v>
      </c>
      <c r="BB1676" s="32" t="s">
        <v>55</v>
      </c>
    </row>
    <row r="1677" spans="1:54" s="15" customFormat="1" ht="25" customHeight="1" x14ac:dyDescent="0.2">
      <c r="A1677" s="7" t="s">
        <v>12706</v>
      </c>
      <c r="B1677" s="8" t="s">
        <v>1724</v>
      </c>
      <c r="C1677" s="8" t="s">
        <v>1724</v>
      </c>
      <c r="D1677" s="8" t="s">
        <v>1724</v>
      </c>
      <c r="E1677" s="8">
        <v>2</v>
      </c>
      <c r="F1677" s="8">
        <v>3</v>
      </c>
      <c r="G1677" s="8">
        <v>3</v>
      </c>
      <c r="H1677" s="8">
        <v>3</v>
      </c>
      <c r="I1677" s="8" t="s">
        <v>12705</v>
      </c>
      <c r="J1677" s="8" t="s">
        <v>12757</v>
      </c>
      <c r="K1677" s="9" t="s">
        <v>12758</v>
      </c>
      <c r="L1677" s="9" t="s">
        <v>12759</v>
      </c>
      <c r="M1677" s="10">
        <v>17.483418714838301</v>
      </c>
      <c r="N1677" s="10">
        <v>17.099230622130701</v>
      </c>
      <c r="O1677" s="10">
        <v>17.074146399894399</v>
      </c>
      <c r="P1677" s="10">
        <v>16.9951070391024</v>
      </c>
      <c r="Q1677" s="10">
        <v>16.792056673389201</v>
      </c>
      <c r="R1677" s="10">
        <v>16.8897110880234</v>
      </c>
      <c r="S1677" s="10">
        <v>17.324103386218301</v>
      </c>
      <c r="T1677" s="10">
        <v>17.158440712289199</v>
      </c>
      <c r="U1677" s="10">
        <v>16.9568990728839</v>
      </c>
      <c r="V1677" s="10">
        <v>17.245403622797902</v>
      </c>
      <c r="W1677" s="10">
        <v>17.207831047928899</v>
      </c>
      <c r="X1677" s="10">
        <v>17.185428618965499</v>
      </c>
      <c r="Y1677" s="10">
        <v>17.055611756229698</v>
      </c>
      <c r="Z1677" s="10">
        <v>17.146481057130501</v>
      </c>
      <c r="AA1677" s="10">
        <v>17.2128877632308</v>
      </c>
      <c r="AB1677" s="11">
        <v>0.23912760882391099</v>
      </c>
      <c r="AC1677" s="11">
        <v>0.18389406446779799</v>
      </c>
      <c r="AD1677" s="11">
        <v>3.0305577843154002E-2</v>
      </c>
      <c r="AE1677" s="12">
        <v>1.8988054625033099</v>
      </c>
      <c r="AF1677" s="12">
        <v>-9.5609577886300007E-2</v>
      </c>
      <c r="AG1677" s="12">
        <v>-0.225827955431567</v>
      </c>
      <c r="AH1677" s="12">
        <v>-0.63614074996761905</v>
      </c>
      <c r="AI1677" s="12">
        <v>-1.6902252232292501</v>
      </c>
      <c r="AJ1677" s="12">
        <v>-1.18327709806897</v>
      </c>
      <c r="AK1677" s="12">
        <v>1.0717603416486801</v>
      </c>
      <c r="AL1677" s="12">
        <v>0.211764587519508</v>
      </c>
      <c r="AM1677" s="12">
        <v>-0.834487715777537</v>
      </c>
      <c r="AN1677" s="12">
        <v>0.66321048073397004</v>
      </c>
      <c r="AO1677" s="12">
        <v>0.46816198795809</v>
      </c>
      <c r="AP1677" s="12">
        <v>0.35186545999747798</v>
      </c>
      <c r="AQ1677" s="13">
        <v>0.17021845077648401</v>
      </c>
      <c r="AR1677" s="13">
        <v>0.60423865643600505</v>
      </c>
      <c r="AS1677" s="14">
        <v>0.15727600700103</v>
      </c>
      <c r="AT1677" s="13">
        <v>0.55485778621193005</v>
      </c>
      <c r="AU1677" s="13">
        <v>0.99903168260056996</v>
      </c>
      <c r="AV1677" s="14">
        <v>9.0869300900735098E-2</v>
      </c>
      <c r="AW1677" s="13">
        <v>0.59718429605784196</v>
      </c>
      <c r="AX1677" s="13">
        <v>0.868120437243178</v>
      </c>
      <c r="AY1677" s="14">
        <v>6.6406706100295296E-2</v>
      </c>
      <c r="AZ1677" s="13">
        <v>0.53616871767572205</v>
      </c>
      <c r="BA1677" s="13">
        <v>0.87867257209208405</v>
      </c>
      <c r="BB1677" s="32" t="s">
        <v>55</v>
      </c>
    </row>
    <row r="1678" spans="1:54" s="15" customFormat="1" ht="25" customHeight="1" x14ac:dyDescent="0.2">
      <c r="A1678" s="7" t="s">
        <v>7210</v>
      </c>
      <c r="B1678" s="8">
        <v>3</v>
      </c>
      <c r="C1678" s="8">
        <v>3</v>
      </c>
      <c r="D1678" s="8">
        <v>2</v>
      </c>
      <c r="E1678" s="8">
        <v>1</v>
      </c>
      <c r="F1678" s="8">
        <v>3</v>
      </c>
      <c r="G1678" s="8">
        <v>3</v>
      </c>
      <c r="H1678" s="8">
        <v>2</v>
      </c>
      <c r="I1678" s="8" t="s">
        <v>7209</v>
      </c>
      <c r="J1678" s="8" t="s">
        <v>7262</v>
      </c>
      <c r="K1678" s="9" t="s">
        <v>7263</v>
      </c>
      <c r="L1678" s="9" t="s">
        <v>7264</v>
      </c>
      <c r="M1678" s="10">
        <v>17.236122486155001</v>
      </c>
      <c r="N1678" s="10">
        <v>17.288590761983599</v>
      </c>
      <c r="O1678" s="10">
        <v>16.619909691433499</v>
      </c>
      <c r="P1678" s="10">
        <v>16.483000271124201</v>
      </c>
      <c r="Q1678" s="10">
        <v>17.145281131410201</v>
      </c>
      <c r="R1678" s="10">
        <v>17.315631861004999</v>
      </c>
      <c r="S1678" s="10">
        <v>18.307981849347001</v>
      </c>
      <c r="T1678" s="10">
        <v>17.4142171047896</v>
      </c>
      <c r="U1678" s="10">
        <v>17.1439933780972</v>
      </c>
      <c r="V1678" s="10">
        <v>18.5339099548099</v>
      </c>
      <c r="W1678" s="10">
        <v>17.050352035245702</v>
      </c>
      <c r="X1678" s="10">
        <v>18.174313953721601</v>
      </c>
      <c r="Y1678" s="10">
        <v>17.014756033851899</v>
      </c>
      <c r="Z1678" s="10">
        <v>17.622064110744599</v>
      </c>
      <c r="AA1678" s="10">
        <v>17.919525314592399</v>
      </c>
      <c r="AB1678" s="11">
        <v>0.36612004979491097</v>
      </c>
      <c r="AC1678" s="11">
        <v>0.60919420032856597</v>
      </c>
      <c r="AD1678" s="11">
        <v>0.77390177874672705</v>
      </c>
      <c r="AE1678" s="12">
        <v>-0.24607864866801701</v>
      </c>
      <c r="AF1678" s="12">
        <v>-0.16365870319231099</v>
      </c>
      <c r="AG1678" s="12">
        <v>-1.21405833049297</v>
      </c>
      <c r="AH1678" s="12">
        <v>-1.42912289624855</v>
      </c>
      <c r="AI1678" s="12">
        <v>-0.38877705807409901</v>
      </c>
      <c r="AJ1678" s="12">
        <v>-0.121181113224723</v>
      </c>
      <c r="AK1678" s="12">
        <v>1.4376547860012601</v>
      </c>
      <c r="AL1678" s="12">
        <v>3.3681807066224402E-2</v>
      </c>
      <c r="AM1678" s="12">
        <v>-0.390799929155144</v>
      </c>
      <c r="AN1678" s="12">
        <v>1.79255461527222</v>
      </c>
      <c r="AO1678" s="12">
        <v>-0.537896708117648</v>
      </c>
      <c r="AP1678" s="12">
        <v>1.22768217883377</v>
      </c>
      <c r="AQ1678" s="13">
        <v>0.17042051528771701</v>
      </c>
      <c r="AR1678" s="13">
        <v>0.60432120835150005</v>
      </c>
      <c r="AS1678" s="14">
        <v>0.90476928074048102</v>
      </c>
      <c r="AT1678" s="13">
        <v>0.218277452528918</v>
      </c>
      <c r="AU1678" s="13">
        <v>0.99903168260056996</v>
      </c>
      <c r="AV1678" s="14">
        <v>0.60730807689265398</v>
      </c>
      <c r="AW1678" s="13">
        <v>0.62997256037332605</v>
      </c>
      <c r="AX1678" s="13">
        <v>0.88074637362730901</v>
      </c>
      <c r="AY1678" s="14">
        <v>0.29746120384782798</v>
      </c>
      <c r="AZ1678" s="13">
        <v>8.9962493390205095E-2</v>
      </c>
      <c r="BA1678" s="13">
        <v>0.47268132102496901</v>
      </c>
      <c r="BB1678" s="32" t="s">
        <v>55</v>
      </c>
    </row>
    <row r="1679" spans="1:54" s="15" customFormat="1" ht="25" customHeight="1" x14ac:dyDescent="0.2">
      <c r="A1679" s="7" t="s">
        <v>3690</v>
      </c>
      <c r="B1679" s="8">
        <v>4</v>
      </c>
      <c r="C1679" s="8">
        <v>4</v>
      </c>
      <c r="D1679" s="8">
        <v>4</v>
      </c>
      <c r="E1679" s="8">
        <v>1</v>
      </c>
      <c r="F1679" s="8">
        <v>4</v>
      </c>
      <c r="G1679" s="8">
        <v>4</v>
      </c>
      <c r="H1679" s="8">
        <v>4</v>
      </c>
      <c r="I1679" s="8" t="s">
        <v>3689</v>
      </c>
      <c r="J1679" s="8" t="s">
        <v>3751</v>
      </c>
      <c r="K1679" s="9" t="s">
        <v>3752</v>
      </c>
      <c r="L1679" s="9" t="s">
        <v>3753</v>
      </c>
      <c r="M1679" s="10">
        <v>17.470255255913401</v>
      </c>
      <c r="N1679" s="10">
        <v>17.8245749045665</v>
      </c>
      <c r="O1679" s="10">
        <v>17.865990386781998</v>
      </c>
      <c r="P1679" s="10">
        <v>17.3107766707369</v>
      </c>
      <c r="Q1679" s="10">
        <v>18.143476546048099</v>
      </c>
      <c r="R1679" s="10">
        <v>17.5949513504263</v>
      </c>
      <c r="S1679" s="10">
        <v>17.9707185691253</v>
      </c>
      <c r="T1679" s="10">
        <v>17.7105760838325</v>
      </c>
      <c r="U1679" s="10">
        <v>17.9287286608347</v>
      </c>
      <c r="V1679" s="10">
        <v>17.452468746108199</v>
      </c>
      <c r="W1679" s="10">
        <v>17.210568138340999</v>
      </c>
      <c r="X1679" s="10">
        <v>17.629733693687701</v>
      </c>
      <c r="Y1679" s="10">
        <v>17.7016708524122</v>
      </c>
      <c r="Z1679" s="10">
        <v>17.870007771264198</v>
      </c>
      <c r="AA1679" s="10">
        <v>17.4309235260456</v>
      </c>
      <c r="AB1679" s="11">
        <v>0.30167501653770901</v>
      </c>
      <c r="AC1679" s="11">
        <v>0.13965899655071001</v>
      </c>
      <c r="AD1679" s="11">
        <v>0.21041171088587199</v>
      </c>
      <c r="AE1679" s="12">
        <v>-0.72780236702176604</v>
      </c>
      <c r="AF1679" s="12">
        <v>0.52515388799027596</v>
      </c>
      <c r="AG1679" s="12">
        <v>0.67160861522140902</v>
      </c>
      <c r="AH1679" s="12">
        <v>-1.29175554206272</v>
      </c>
      <c r="AI1679" s="12">
        <v>1.65286387513531</v>
      </c>
      <c r="AJ1679" s="12">
        <v>-0.28684812643878899</v>
      </c>
      <c r="AK1679" s="12">
        <v>1.0419516984852</v>
      </c>
      <c r="AL1679" s="12">
        <v>0.12202768247017701</v>
      </c>
      <c r="AM1679" s="12">
        <v>0.893465667749757</v>
      </c>
      <c r="AN1679" s="12">
        <v>-0.79069958087912795</v>
      </c>
      <c r="AO1679" s="12">
        <v>-1.6461160974207301</v>
      </c>
      <c r="AP1679" s="12">
        <v>-0.16384971322912201</v>
      </c>
      <c r="AQ1679" s="13">
        <v>0.170452271136076</v>
      </c>
      <c r="AR1679" s="13">
        <v>0.60432120835150005</v>
      </c>
      <c r="AS1679" s="14">
        <v>-0.27074732636653898</v>
      </c>
      <c r="AT1679" s="13">
        <v>0.29044276910699801</v>
      </c>
      <c r="AU1679" s="13">
        <v>0.99903168260056996</v>
      </c>
      <c r="AV1679" s="14">
        <v>0.16833691885197399</v>
      </c>
      <c r="AW1679" s="13">
        <v>4.7313764014804097E-2</v>
      </c>
      <c r="AX1679" s="13">
        <v>0.52821676884902902</v>
      </c>
      <c r="AY1679" s="14">
        <v>-0.43908424521851303</v>
      </c>
      <c r="AZ1679" s="13">
        <v>0.15658413548891001</v>
      </c>
      <c r="BA1679" s="13">
        <v>0.57430858639382798</v>
      </c>
      <c r="BB1679" s="32" t="s">
        <v>55</v>
      </c>
    </row>
    <row r="1680" spans="1:54" s="15" customFormat="1" ht="25" customHeight="1" x14ac:dyDescent="0.2">
      <c r="A1680" s="7" t="s">
        <v>5937</v>
      </c>
      <c r="B1680" s="8">
        <v>29</v>
      </c>
      <c r="C1680" s="8">
        <v>29</v>
      </c>
      <c r="D1680" s="8">
        <v>29</v>
      </c>
      <c r="E1680" s="8">
        <v>1</v>
      </c>
      <c r="F1680" s="8">
        <v>29</v>
      </c>
      <c r="G1680" s="8">
        <v>29</v>
      </c>
      <c r="H1680" s="8">
        <v>29</v>
      </c>
      <c r="I1680" s="8" t="s">
        <v>5936</v>
      </c>
      <c r="J1680" s="8" t="s">
        <v>5988</v>
      </c>
      <c r="K1680" s="9" t="s">
        <v>5989</v>
      </c>
      <c r="L1680" s="9" t="s">
        <v>5990</v>
      </c>
      <c r="M1680" s="10">
        <v>21.8866832226832</v>
      </c>
      <c r="N1680" s="10">
        <v>21.823011346333001</v>
      </c>
      <c r="O1680" s="10">
        <v>22.0643899281614</v>
      </c>
      <c r="P1680" s="10">
        <v>21.6457579926203</v>
      </c>
      <c r="Q1680" s="10">
        <v>22.104194528731998</v>
      </c>
      <c r="R1680" s="10">
        <v>21.987072887231101</v>
      </c>
      <c r="S1680" s="10">
        <v>22.0138434223574</v>
      </c>
      <c r="T1680" s="10">
        <v>21.834086762137801</v>
      </c>
      <c r="U1680" s="10">
        <v>21.691688621101701</v>
      </c>
      <c r="V1680" s="10">
        <v>21.7241723395341</v>
      </c>
      <c r="W1680" s="10">
        <v>21.511651204205101</v>
      </c>
      <c r="X1680" s="10">
        <v>21.8776994881046</v>
      </c>
      <c r="Y1680" s="10">
        <v>21.918518317626798</v>
      </c>
      <c r="Z1680" s="10">
        <v>21.846539601865601</v>
      </c>
      <c r="AA1680" s="10">
        <v>21.7045076772812</v>
      </c>
      <c r="AB1680" s="11">
        <v>0.17028632409997399</v>
      </c>
      <c r="AC1680" s="11">
        <v>0.16143801877500999</v>
      </c>
      <c r="AD1680" s="11">
        <v>0.183814745715841</v>
      </c>
      <c r="AE1680" s="12">
        <v>0.220380002384683</v>
      </c>
      <c r="AF1680" s="12">
        <v>-0.13340755014269301</v>
      </c>
      <c r="AG1680" s="12">
        <v>1.2077927189973201</v>
      </c>
      <c r="AH1680" s="12">
        <v>-1.1183012548975999</v>
      </c>
      <c r="AI1680" s="12">
        <v>1.4289637135153599</v>
      </c>
      <c r="AJ1680" s="12">
        <v>0.77818692995295002</v>
      </c>
      <c r="AK1680" s="12">
        <v>0.92693521012134295</v>
      </c>
      <c r="AL1680" s="12">
        <v>-7.1867911680401603E-2</v>
      </c>
      <c r="AM1680" s="12">
        <v>-0.86309148933192903</v>
      </c>
      <c r="AN1680" s="12">
        <v>-0.68259837526113598</v>
      </c>
      <c r="AO1680" s="12">
        <v>-1.86345461255501</v>
      </c>
      <c r="AP1680" s="12">
        <v>0.170462618897148</v>
      </c>
      <c r="AQ1680" s="13">
        <v>0.17056383868538999</v>
      </c>
      <c r="AR1680" s="13">
        <v>0.60434347781119802</v>
      </c>
      <c r="AS1680" s="14">
        <v>-0.21401064034560599</v>
      </c>
      <c r="AT1680" s="13">
        <v>0.56712305935299701</v>
      </c>
      <c r="AU1680" s="13">
        <v>0.99903168260056996</v>
      </c>
      <c r="AV1680" s="14">
        <v>-7.1978715761197506E-2</v>
      </c>
      <c r="AW1680" s="13">
        <v>0.37239465792951798</v>
      </c>
      <c r="AX1680" s="13">
        <v>0.76920407513636002</v>
      </c>
      <c r="AY1680" s="14">
        <v>-0.142031924584408</v>
      </c>
      <c r="AZ1680" s="13">
        <v>0.26253448603512702</v>
      </c>
      <c r="BA1680" s="13">
        <v>0.69960443353835999</v>
      </c>
      <c r="BB1680" s="32" t="s">
        <v>55</v>
      </c>
    </row>
    <row r="1681" spans="1:54" s="15" customFormat="1" ht="25" customHeight="1" x14ac:dyDescent="0.2">
      <c r="A1681" s="7" t="s">
        <v>173</v>
      </c>
      <c r="B1681" s="8">
        <v>27</v>
      </c>
      <c r="C1681" s="8">
        <v>27</v>
      </c>
      <c r="D1681" s="8">
        <v>27</v>
      </c>
      <c r="E1681" s="8">
        <v>1</v>
      </c>
      <c r="F1681" s="8">
        <v>27</v>
      </c>
      <c r="G1681" s="8">
        <v>27</v>
      </c>
      <c r="H1681" s="8">
        <v>27</v>
      </c>
      <c r="I1681" s="8" t="s">
        <v>172</v>
      </c>
      <c r="J1681" s="8" t="s">
        <v>194</v>
      </c>
      <c r="K1681" s="9" t="s">
        <v>195</v>
      </c>
      <c r="L1681" s="9" t="s">
        <v>196</v>
      </c>
      <c r="M1681" s="10">
        <v>19.8835314653696</v>
      </c>
      <c r="N1681" s="10">
        <v>19.8532758087558</v>
      </c>
      <c r="O1681" s="10">
        <v>19.793157506770498</v>
      </c>
      <c r="P1681" s="10">
        <v>19.915041345854998</v>
      </c>
      <c r="Q1681" s="10">
        <v>19.829928603782299</v>
      </c>
      <c r="R1681" s="10">
        <v>19.984214051384299</v>
      </c>
      <c r="S1681" s="10">
        <v>19.8111830099452</v>
      </c>
      <c r="T1681" s="10">
        <v>19.950856090652099</v>
      </c>
      <c r="U1681" s="10">
        <v>19.780107801680401</v>
      </c>
      <c r="V1681" s="10">
        <v>19.8630246709189</v>
      </c>
      <c r="W1681" s="10">
        <v>19.814300881255601</v>
      </c>
      <c r="X1681" s="10">
        <v>19.761062225325102</v>
      </c>
      <c r="Y1681" s="10">
        <v>19.8765247969862</v>
      </c>
      <c r="Z1681" s="10">
        <v>19.8473823007592</v>
      </c>
      <c r="AA1681" s="10">
        <v>19.8127959258332</v>
      </c>
      <c r="AB1681" s="11">
        <v>6.7515063806774606E-2</v>
      </c>
      <c r="AC1681" s="11">
        <v>9.0947985344770901E-2</v>
      </c>
      <c r="AD1681" s="11">
        <v>5.0997879818540898E-2</v>
      </c>
      <c r="AE1681" s="12">
        <v>0.43625652080220401</v>
      </c>
      <c r="AF1681" s="12">
        <v>-4.4956274335083599E-4</v>
      </c>
      <c r="AG1681" s="12">
        <v>-0.86818905835514204</v>
      </c>
      <c r="AH1681" s="12">
        <v>0.891065903241126</v>
      </c>
      <c r="AI1681" s="12">
        <v>-0.33743998327546798</v>
      </c>
      <c r="AJ1681" s="12">
        <v>1.8894954433967599</v>
      </c>
      <c r="AK1681" s="12">
        <v>-0.60801136676290202</v>
      </c>
      <c r="AL1681" s="12">
        <v>1.40801111891467</v>
      </c>
      <c r="AM1681" s="12">
        <v>-1.0565467487564399</v>
      </c>
      <c r="AN1681" s="12">
        <v>0.14026420422626301</v>
      </c>
      <c r="AO1681" s="12">
        <v>-0.56300843106933196</v>
      </c>
      <c r="AP1681" s="12">
        <v>-1.33144803961849</v>
      </c>
      <c r="AQ1681" s="13">
        <v>0.170736678167587</v>
      </c>
      <c r="AR1681" s="13">
        <v>0.60458268518319003</v>
      </c>
      <c r="AS1681" s="14">
        <v>-6.3728871153056602E-2</v>
      </c>
      <c r="AT1681" s="13">
        <v>0.65527240416413701</v>
      </c>
      <c r="AU1681" s="13">
        <v>0.99903168260056996</v>
      </c>
      <c r="AV1681" s="14">
        <v>-2.9142496227002799E-2</v>
      </c>
      <c r="AW1681" s="13">
        <v>0.60415479481652401</v>
      </c>
      <c r="AX1681" s="13">
        <v>0.87013077516423898</v>
      </c>
      <c r="AY1681" s="14">
        <v>-3.4586374926053799E-2</v>
      </c>
      <c r="AZ1681" s="13">
        <v>0.46492175427223098</v>
      </c>
      <c r="BA1681" s="13">
        <v>0.843157163596158</v>
      </c>
      <c r="BB1681" s="32" t="s">
        <v>55</v>
      </c>
    </row>
    <row r="1682" spans="1:54" s="15" customFormat="1" ht="25" customHeight="1" x14ac:dyDescent="0.2">
      <c r="A1682" s="7" t="s">
        <v>24053</v>
      </c>
      <c r="B1682" s="8">
        <v>3</v>
      </c>
      <c r="C1682" s="8">
        <v>3</v>
      </c>
      <c r="D1682" s="8">
        <v>3</v>
      </c>
      <c r="E1682" s="8">
        <v>1</v>
      </c>
      <c r="F1682" s="8">
        <v>3</v>
      </c>
      <c r="G1682" s="8">
        <v>3</v>
      </c>
      <c r="H1682" s="8">
        <v>3</v>
      </c>
      <c r="I1682" s="8" t="s">
        <v>24052</v>
      </c>
      <c r="J1682" s="8" t="s">
        <v>24064</v>
      </c>
      <c r="K1682" s="9" t="s">
        <v>24065</v>
      </c>
      <c r="L1682" s="9" t="s">
        <v>24066</v>
      </c>
      <c r="M1682" s="10">
        <v>15.6716959934425</v>
      </c>
      <c r="N1682" s="10">
        <v>15.622713494692499</v>
      </c>
      <c r="O1682" s="10">
        <v>15.5777313140399</v>
      </c>
      <c r="P1682" s="10">
        <v>15.461278561082301</v>
      </c>
      <c r="Q1682" s="10">
        <v>15.4289599244538</v>
      </c>
      <c r="R1682" s="10">
        <v>15.584085995251799</v>
      </c>
      <c r="S1682" s="10">
        <v>15.548566853737499</v>
      </c>
      <c r="T1682" s="10">
        <v>15.7044775845077</v>
      </c>
      <c r="U1682" s="10">
        <v>15.4398652042086</v>
      </c>
      <c r="V1682" s="10">
        <v>15.5230951475998</v>
      </c>
      <c r="W1682" s="10">
        <v>15.4862252781706</v>
      </c>
      <c r="X1682" s="10">
        <v>15.4729950738265</v>
      </c>
      <c r="Y1682" s="10">
        <v>15.5577442138271</v>
      </c>
      <c r="Z1682" s="10">
        <v>15.564303214151201</v>
      </c>
      <c r="AA1682" s="10">
        <v>15.4941051665323</v>
      </c>
      <c r="AB1682" s="11">
        <v>9.40110679719037E-2</v>
      </c>
      <c r="AC1682" s="11">
        <v>0.133006213130057</v>
      </c>
      <c r="AD1682" s="11">
        <v>2.59629318157194E-2</v>
      </c>
      <c r="AE1682" s="12">
        <v>1.41163575553265</v>
      </c>
      <c r="AF1682" s="12">
        <v>0.87237136140294003</v>
      </c>
      <c r="AG1682" s="12">
        <v>0.37714778124160497</v>
      </c>
      <c r="AH1682" s="12">
        <v>-0.90491877050399505</v>
      </c>
      <c r="AI1682" s="12">
        <v>-1.2607252410860601</v>
      </c>
      <c r="AJ1682" s="12">
        <v>0.44710855092694402</v>
      </c>
      <c r="AK1682" s="12">
        <v>5.60666723474516E-2</v>
      </c>
      <c r="AL1682" s="12">
        <v>1.77253904334901</v>
      </c>
      <c r="AM1682" s="12">
        <v>-1.14066543952802</v>
      </c>
      <c r="AN1682" s="12">
        <v>-0.224359694789314</v>
      </c>
      <c r="AO1682" s="12">
        <v>-0.63027217999886198</v>
      </c>
      <c r="AP1682" s="12">
        <v>-0.77592783889447003</v>
      </c>
      <c r="AQ1682" s="13">
        <v>0.17125248743441801</v>
      </c>
      <c r="AR1682" s="13">
        <v>0.60504037876651595</v>
      </c>
      <c r="AS1682" s="14">
        <v>-6.3639047294819007E-2</v>
      </c>
      <c r="AT1682" s="13">
        <v>0.94383852794040901</v>
      </c>
      <c r="AU1682" s="13">
        <v>0.99903168260056996</v>
      </c>
      <c r="AV1682" s="14">
        <v>6.5590003241098298E-3</v>
      </c>
      <c r="AW1682" s="13">
        <v>0.45847271368035503</v>
      </c>
      <c r="AX1682" s="13">
        <v>0.81298528777424806</v>
      </c>
      <c r="AY1682" s="14">
        <v>-7.0198047618928797E-2</v>
      </c>
      <c r="AZ1682" s="13">
        <v>0.59679915937055195</v>
      </c>
      <c r="BA1682" s="13">
        <v>0.91092089292230005</v>
      </c>
      <c r="BB1682" s="32" t="s">
        <v>55</v>
      </c>
    </row>
    <row r="1683" spans="1:54" s="15" customFormat="1" ht="25" customHeight="1" x14ac:dyDescent="0.2">
      <c r="A1683" s="7" t="s">
        <v>22297</v>
      </c>
      <c r="B1683" s="8">
        <v>7</v>
      </c>
      <c r="C1683" s="8">
        <v>7</v>
      </c>
      <c r="D1683" s="8">
        <v>7</v>
      </c>
      <c r="E1683" s="8">
        <v>1</v>
      </c>
      <c r="F1683" s="8">
        <v>7</v>
      </c>
      <c r="G1683" s="8">
        <v>7</v>
      </c>
      <c r="H1683" s="8">
        <v>7</v>
      </c>
      <c r="I1683" s="8" t="s">
        <v>22296</v>
      </c>
      <c r="J1683" s="8" t="s">
        <v>22313</v>
      </c>
      <c r="K1683" s="9" t="s">
        <v>22314</v>
      </c>
      <c r="L1683" s="9" t="s">
        <v>22315</v>
      </c>
      <c r="M1683" s="10">
        <v>17.9664715116865</v>
      </c>
      <c r="N1683" s="10">
        <v>18.270808195392799</v>
      </c>
      <c r="O1683" s="10">
        <v>18.166146441387099</v>
      </c>
      <c r="P1683" s="10">
        <v>18.357390780908698</v>
      </c>
      <c r="Q1683" s="10">
        <v>18.310491374674399</v>
      </c>
      <c r="R1683" s="10">
        <v>18.368005442803</v>
      </c>
      <c r="S1683" s="10">
        <v>18.1466425319305</v>
      </c>
      <c r="T1683" s="10">
        <v>18.284327002880602</v>
      </c>
      <c r="U1683" s="10">
        <v>18.478850949937101</v>
      </c>
      <c r="V1683" s="10">
        <v>17.8956865221454</v>
      </c>
      <c r="W1683" s="10">
        <v>18.227005412174101</v>
      </c>
      <c r="X1683" s="10">
        <v>17.7471119531961</v>
      </c>
      <c r="Y1683" s="10">
        <v>18.239885624475399</v>
      </c>
      <c r="Z1683" s="10">
        <v>18.303273494915999</v>
      </c>
      <c r="AA1683" s="10">
        <v>17.9566012958385</v>
      </c>
      <c r="AB1683" s="11">
        <v>0.15254918628737199</v>
      </c>
      <c r="AC1683" s="11">
        <v>0.16691265805489</v>
      </c>
      <c r="AD1683" s="11">
        <v>0.24567741091324599</v>
      </c>
      <c r="AE1683" s="12">
        <v>-1.01514788061565</v>
      </c>
      <c r="AF1683" s="12">
        <v>0.399184393452584</v>
      </c>
      <c r="AG1683" s="12">
        <v>-8.72061880184484E-2</v>
      </c>
      <c r="AH1683" s="12">
        <v>0.80155634407019505</v>
      </c>
      <c r="AI1683" s="12">
        <v>0.58360252048268302</v>
      </c>
      <c r="AJ1683" s="12">
        <v>0.85088545784192104</v>
      </c>
      <c r="AK1683" s="12">
        <v>-0.17784596327994401</v>
      </c>
      <c r="AL1683" s="12">
        <v>0.462009832384491</v>
      </c>
      <c r="AM1683" s="12">
        <v>1.36601355960726</v>
      </c>
      <c r="AN1683" s="12">
        <v>-1.34410426539437</v>
      </c>
      <c r="AO1683" s="12">
        <v>0.19562138801484399</v>
      </c>
      <c r="AP1683" s="12">
        <v>-2.0345691985457099</v>
      </c>
      <c r="AQ1683" s="13">
        <v>0.17128756367518999</v>
      </c>
      <c r="AR1683" s="13">
        <v>0.60504037876651595</v>
      </c>
      <c r="AS1683" s="14">
        <v>-0.28328432863689201</v>
      </c>
      <c r="AT1683" s="13">
        <v>0.61184550575774399</v>
      </c>
      <c r="AU1683" s="13">
        <v>0.99903168260056996</v>
      </c>
      <c r="AV1683" s="14">
        <v>6.3387870440639205E-2</v>
      </c>
      <c r="AW1683" s="13">
        <v>0.122782067080992</v>
      </c>
      <c r="AX1683" s="13">
        <v>0.623137988545441</v>
      </c>
      <c r="AY1683" s="14">
        <v>-0.346672199077531</v>
      </c>
      <c r="AZ1683" s="13">
        <v>8.2797104404970706E-2</v>
      </c>
      <c r="BA1683" s="13">
        <v>0.45741614945575698</v>
      </c>
      <c r="BB1683" s="32" t="s">
        <v>55</v>
      </c>
    </row>
    <row r="1684" spans="1:54" s="15" customFormat="1" ht="25" customHeight="1" x14ac:dyDescent="0.2">
      <c r="A1684" s="7" t="s">
        <v>17643</v>
      </c>
      <c r="B1684" s="8">
        <v>2</v>
      </c>
      <c r="C1684" s="8">
        <v>2</v>
      </c>
      <c r="D1684" s="8">
        <v>2</v>
      </c>
      <c r="E1684" s="8">
        <v>1</v>
      </c>
      <c r="F1684" s="8">
        <v>2</v>
      </c>
      <c r="G1684" s="8">
        <v>2</v>
      </c>
      <c r="H1684" s="8">
        <v>2</v>
      </c>
      <c r="I1684" s="8" t="s">
        <v>17642</v>
      </c>
      <c r="J1684" s="8" t="s">
        <v>17659</v>
      </c>
      <c r="K1684" s="9" t="s">
        <v>17660</v>
      </c>
      <c r="L1684" s="9" t="s">
        <v>17661</v>
      </c>
      <c r="M1684" s="10">
        <v>16.298716768366901</v>
      </c>
      <c r="N1684" s="10">
        <v>15.954923386360299</v>
      </c>
      <c r="O1684" s="10">
        <v>16.3357544248016</v>
      </c>
      <c r="P1684" s="10">
        <v>16.275168593297799</v>
      </c>
      <c r="Q1684" s="10">
        <v>15.854313721098</v>
      </c>
      <c r="R1684" s="10">
        <v>15.9214790306808</v>
      </c>
      <c r="S1684" s="10">
        <v>15.6928250546794</v>
      </c>
      <c r="T1684" s="10">
        <v>16.4100720409945</v>
      </c>
      <c r="U1684" s="10">
        <v>15.574527578390301</v>
      </c>
      <c r="V1684" s="10">
        <v>16.626664361597399</v>
      </c>
      <c r="W1684" s="10">
        <v>17.096416128159198</v>
      </c>
      <c r="X1684" s="10">
        <v>16.185799698413899</v>
      </c>
      <c r="Y1684" s="10">
        <v>16.106725987434199</v>
      </c>
      <c r="Z1684" s="10">
        <v>15.8924748913547</v>
      </c>
      <c r="AA1684" s="10">
        <v>16.636293396056899</v>
      </c>
      <c r="AB1684" s="11">
        <v>0.218522224696899</v>
      </c>
      <c r="AC1684" s="11">
        <v>0.45213789955113598</v>
      </c>
      <c r="AD1684" s="11">
        <v>0.455384572925982</v>
      </c>
      <c r="AE1684" s="12">
        <v>0.26761588817301302</v>
      </c>
      <c r="AF1684" s="12">
        <v>-0.54542040413901005</v>
      </c>
      <c r="AG1684" s="12">
        <v>0.35520616896271101</v>
      </c>
      <c r="AH1684" s="12">
        <v>0.21192685530921901</v>
      </c>
      <c r="AI1684" s="12">
        <v>-0.78335200345633005</v>
      </c>
      <c r="AJ1684" s="12">
        <v>-0.62451289504653296</v>
      </c>
      <c r="AK1684" s="12">
        <v>-1.16525623276139</v>
      </c>
      <c r="AL1684" s="12">
        <v>0.53095975319474098</v>
      </c>
      <c r="AM1684" s="12">
        <v>-1.4450177015558301</v>
      </c>
      <c r="AN1684" s="12">
        <v>1.0431785058025</v>
      </c>
      <c r="AO1684" s="12">
        <v>2.1540935337859501</v>
      </c>
      <c r="AP1684" s="12">
        <v>5.7853173103269203E-4</v>
      </c>
      <c r="AQ1684" s="13">
        <v>0.17175698074597501</v>
      </c>
      <c r="AR1684" s="13">
        <v>0.60625413662997496</v>
      </c>
      <c r="AS1684" s="14">
        <v>0.52956740862262897</v>
      </c>
      <c r="AT1684" s="13">
        <v>0.50458914994770898</v>
      </c>
      <c r="AU1684" s="13">
        <v>0.99903168260056996</v>
      </c>
      <c r="AV1684" s="14">
        <v>-0.21425109607951501</v>
      </c>
      <c r="AW1684" s="13">
        <v>0.11511408555575001</v>
      </c>
      <c r="AX1684" s="13">
        <v>0.61430851580187096</v>
      </c>
      <c r="AY1684" s="14">
        <v>0.74381850470214395</v>
      </c>
      <c r="AZ1684" s="13">
        <v>6.2557731231992098E-2</v>
      </c>
      <c r="BA1684" s="13">
        <v>0.40950240176687103</v>
      </c>
      <c r="BB1684" s="32" t="s">
        <v>55</v>
      </c>
    </row>
    <row r="1685" spans="1:54" s="15" customFormat="1" ht="25" customHeight="1" x14ac:dyDescent="0.2">
      <c r="A1685" s="7" t="s">
        <v>23550</v>
      </c>
      <c r="B1685" s="8">
        <v>3</v>
      </c>
      <c r="C1685" s="8">
        <v>3</v>
      </c>
      <c r="D1685" s="8">
        <v>3</v>
      </c>
      <c r="E1685" s="8">
        <v>1</v>
      </c>
      <c r="F1685" s="8">
        <v>3</v>
      </c>
      <c r="G1685" s="8">
        <v>3</v>
      </c>
      <c r="H1685" s="8">
        <v>3</v>
      </c>
      <c r="I1685" s="8" t="s">
        <v>23549</v>
      </c>
      <c r="J1685" s="8" t="s">
        <v>23561</v>
      </c>
      <c r="K1685" s="9" t="s">
        <v>23562</v>
      </c>
      <c r="L1685" s="9" t="s">
        <v>23563</v>
      </c>
      <c r="M1685" s="10">
        <v>16.623656758528401</v>
      </c>
      <c r="N1685" s="10">
        <v>16.330817951607902</v>
      </c>
      <c r="O1685" s="10">
        <v>16.906975446361599</v>
      </c>
      <c r="P1685" s="10">
        <v>16.542983028038201</v>
      </c>
      <c r="Q1685" s="10">
        <v>16.8450950801356</v>
      </c>
      <c r="R1685" s="10">
        <v>16.154109666743899</v>
      </c>
      <c r="S1685" s="10">
        <v>16.870894073824001</v>
      </c>
      <c r="T1685" s="10">
        <v>16.296523540374299</v>
      </c>
      <c r="U1685" s="10">
        <v>16.965846476580399</v>
      </c>
      <c r="V1685" s="10">
        <v>17.361315259514399</v>
      </c>
      <c r="W1685" s="10">
        <v>16.567337173577599</v>
      </c>
      <c r="X1685" s="10">
        <v>17.273837160638099</v>
      </c>
      <c r="Y1685" s="10">
        <v>16.5672729885693</v>
      </c>
      <c r="Z1685" s="10">
        <v>16.711088030259599</v>
      </c>
      <c r="AA1685" s="10">
        <v>17.0674965312434</v>
      </c>
      <c r="AB1685" s="11">
        <v>0.290849418461195</v>
      </c>
      <c r="AC1685" s="11">
        <v>0.362148832529749</v>
      </c>
      <c r="AD1685" s="11">
        <v>0.43535346758836402</v>
      </c>
      <c r="AE1685" s="12">
        <v>-0.27729647377727401</v>
      </c>
      <c r="AF1685" s="12">
        <v>-1.0534253966239899</v>
      </c>
      <c r="AG1685" s="12">
        <v>0.47360068470627997</v>
      </c>
      <c r="AH1685" s="12">
        <v>-0.49111108464049602</v>
      </c>
      <c r="AI1685" s="12">
        <v>0.30959529727353402</v>
      </c>
      <c r="AJ1685" s="12">
        <v>-1.52176636629198</v>
      </c>
      <c r="AK1685" s="12">
        <v>0.37797197655465697</v>
      </c>
      <c r="AL1685" s="12">
        <v>-1.14431800997067</v>
      </c>
      <c r="AM1685" s="12">
        <v>0.62963024155051395</v>
      </c>
      <c r="AN1685" s="12">
        <v>1.6777657798207799</v>
      </c>
      <c r="AO1685" s="12">
        <v>-0.42656377636828102</v>
      </c>
      <c r="AP1685" s="12">
        <v>1.44591712776695</v>
      </c>
      <c r="AQ1685" s="13">
        <v>0.17184241817020399</v>
      </c>
      <c r="AR1685" s="13">
        <v>0.60625413662997496</v>
      </c>
      <c r="AS1685" s="14">
        <v>0.50022354267412805</v>
      </c>
      <c r="AT1685" s="13">
        <v>0.58772740363531595</v>
      </c>
      <c r="AU1685" s="13">
        <v>0.99903168260056996</v>
      </c>
      <c r="AV1685" s="14">
        <v>0.143815041690317</v>
      </c>
      <c r="AW1685" s="13">
        <v>0.338814088721965</v>
      </c>
      <c r="AX1685" s="13">
        <v>0.75728176707435302</v>
      </c>
      <c r="AY1685" s="14">
        <v>0.35640850098381099</v>
      </c>
      <c r="AZ1685" s="13">
        <v>0.17592761262293599</v>
      </c>
      <c r="BA1685" s="13">
        <v>0.60432345688548905</v>
      </c>
      <c r="BB1685" s="32" t="s">
        <v>55</v>
      </c>
    </row>
    <row r="1686" spans="1:54" s="15" customFormat="1" ht="25" customHeight="1" x14ac:dyDescent="0.2">
      <c r="A1686" s="7" t="s">
        <v>10132</v>
      </c>
      <c r="B1686" s="8">
        <v>6</v>
      </c>
      <c r="C1686" s="8">
        <v>3</v>
      </c>
      <c r="D1686" s="8">
        <v>3</v>
      </c>
      <c r="E1686" s="8">
        <v>1</v>
      </c>
      <c r="F1686" s="8">
        <v>6</v>
      </c>
      <c r="G1686" s="8">
        <v>3</v>
      </c>
      <c r="H1686" s="8">
        <v>3</v>
      </c>
      <c r="I1686" s="8" t="s">
        <v>10131</v>
      </c>
      <c r="J1686" s="8" t="s">
        <v>10178</v>
      </c>
      <c r="K1686" s="9" t="s">
        <v>10179</v>
      </c>
      <c r="L1686" s="9" t="s">
        <v>10180</v>
      </c>
      <c r="M1686" s="10">
        <v>17.113642988378501</v>
      </c>
      <c r="N1686" s="10">
        <v>17.005514800127798</v>
      </c>
      <c r="O1686" s="10">
        <v>17.098466341935701</v>
      </c>
      <c r="P1686" s="10">
        <v>17.0868136889321</v>
      </c>
      <c r="Q1686" s="10">
        <v>17.585522399529399</v>
      </c>
      <c r="R1686" s="10">
        <v>16.843607911976299</v>
      </c>
      <c r="S1686" s="10">
        <v>17.074811484159198</v>
      </c>
      <c r="T1686" s="10">
        <v>17.0534174985143</v>
      </c>
      <c r="U1686" s="10">
        <v>16.969978565892099</v>
      </c>
      <c r="V1686" s="10">
        <v>16.9955673068396</v>
      </c>
      <c r="W1686" s="10">
        <v>17.013494911723399</v>
      </c>
      <c r="X1686" s="10">
        <v>16.760144698242499</v>
      </c>
      <c r="Y1686" s="10">
        <v>17.122261355146598</v>
      </c>
      <c r="Z1686" s="10">
        <v>17.032735849521899</v>
      </c>
      <c r="AA1686" s="10">
        <v>16.923068972268499</v>
      </c>
      <c r="AB1686" s="11">
        <v>0.248106957049399</v>
      </c>
      <c r="AC1686" s="11">
        <v>5.5392085552740201E-2</v>
      </c>
      <c r="AD1686" s="11">
        <v>0.14138100669603801</v>
      </c>
      <c r="AE1686" s="12">
        <v>0.31982615852249702</v>
      </c>
      <c r="AF1686" s="12">
        <v>-0.224252218995798</v>
      </c>
      <c r="AG1686" s="12">
        <v>0.24346045494087401</v>
      </c>
      <c r="AH1686" s="12">
        <v>0.18482674764818199</v>
      </c>
      <c r="AI1686" s="12">
        <v>2.6942244403839002</v>
      </c>
      <c r="AJ1686" s="12">
        <v>-1.03893374135935</v>
      </c>
      <c r="AK1686" s="12">
        <v>0.124434169125394</v>
      </c>
      <c r="AL1686" s="12">
        <v>1.6784117953232501E-2</v>
      </c>
      <c r="AM1686" s="12">
        <v>-0.40306310058761602</v>
      </c>
      <c r="AN1686" s="12">
        <v>-0.27430592003503401</v>
      </c>
      <c r="AO1686" s="12">
        <v>-0.18409797023235999</v>
      </c>
      <c r="AP1686" s="12">
        <v>-1.45890313736399</v>
      </c>
      <c r="AQ1686" s="13">
        <v>0.171987632849077</v>
      </c>
      <c r="AR1686" s="13">
        <v>0.60636991096034998</v>
      </c>
      <c r="AS1686" s="14">
        <v>-0.19919238287811</v>
      </c>
      <c r="AT1686" s="13">
        <v>0.43214846406694601</v>
      </c>
      <c r="AU1686" s="13">
        <v>0.99903168260056996</v>
      </c>
      <c r="AV1686" s="14">
        <v>-8.9525505624724402E-2</v>
      </c>
      <c r="AW1686" s="13">
        <v>0.31171472488436103</v>
      </c>
      <c r="AX1686" s="13">
        <v>0.73881902555900902</v>
      </c>
      <c r="AY1686" s="14">
        <v>-0.109666877253385</v>
      </c>
      <c r="AZ1686" s="13">
        <v>0.39736818748672997</v>
      </c>
      <c r="BA1686" s="13">
        <v>0.809623824542268</v>
      </c>
      <c r="BB1686" s="32" t="s">
        <v>55</v>
      </c>
    </row>
    <row r="1687" spans="1:54" s="15" customFormat="1" ht="25" customHeight="1" x14ac:dyDescent="0.2">
      <c r="A1687" s="7" t="s">
        <v>27665</v>
      </c>
      <c r="B1687" s="8">
        <v>39</v>
      </c>
      <c r="C1687" s="8">
        <v>39</v>
      </c>
      <c r="D1687" s="8">
        <v>39</v>
      </c>
      <c r="E1687" s="8">
        <v>1</v>
      </c>
      <c r="F1687" s="8">
        <v>39</v>
      </c>
      <c r="G1687" s="8">
        <v>39</v>
      </c>
      <c r="H1687" s="8">
        <v>39</v>
      </c>
      <c r="I1687" s="8" t="s">
        <v>27664</v>
      </c>
      <c r="J1687" s="8" t="s">
        <v>27666</v>
      </c>
      <c r="K1687" s="9" t="s">
        <v>27667</v>
      </c>
      <c r="L1687" s="9" t="s">
        <v>27668</v>
      </c>
      <c r="M1687" s="10">
        <v>21.3396498945283</v>
      </c>
      <c r="N1687" s="10">
        <v>21.609340147347901</v>
      </c>
      <c r="O1687" s="10">
        <v>21.7478710377043</v>
      </c>
      <c r="P1687" s="10">
        <v>20.944251780199199</v>
      </c>
      <c r="Q1687" s="10">
        <v>21.619145130556699</v>
      </c>
      <c r="R1687" s="10">
        <v>20.978022884182099</v>
      </c>
      <c r="S1687" s="10">
        <v>21.271694571024501</v>
      </c>
      <c r="T1687" s="10">
        <v>21.105969660694001</v>
      </c>
      <c r="U1687" s="10">
        <v>21.4647831878391</v>
      </c>
      <c r="V1687" s="10">
        <v>21.0585791185304</v>
      </c>
      <c r="W1687" s="10">
        <v>20.227696486800401</v>
      </c>
      <c r="X1687" s="10">
        <v>21.119038822838998</v>
      </c>
      <c r="Y1687" s="10">
        <v>21.373046812419801</v>
      </c>
      <c r="Z1687" s="10">
        <v>21.2808158065192</v>
      </c>
      <c r="AA1687" s="10">
        <v>20.801771476056601</v>
      </c>
      <c r="AB1687" s="11">
        <v>0.34580820112987998</v>
      </c>
      <c r="AC1687" s="11">
        <v>0.179580579457506</v>
      </c>
      <c r="AD1687" s="11">
        <v>0.49808173418467599</v>
      </c>
      <c r="AE1687" s="12">
        <v>0.32453784762843202</v>
      </c>
      <c r="AF1687" s="12">
        <v>0.98520295732285701</v>
      </c>
      <c r="AG1687" s="12">
        <v>1.32456459504055</v>
      </c>
      <c r="AH1687" s="12">
        <v>-0.64407609316137104</v>
      </c>
      <c r="AI1687" s="12">
        <v>1.00922240274012</v>
      </c>
      <c r="AJ1687" s="12">
        <v>-0.56134640647784595</v>
      </c>
      <c r="AK1687" s="12">
        <v>0.15806645762608601</v>
      </c>
      <c r="AL1687" s="12">
        <v>-0.247912864644147</v>
      </c>
      <c r="AM1687" s="12">
        <v>0.63107914857383496</v>
      </c>
      <c r="AN1687" s="12">
        <v>-0.36400633635727397</v>
      </c>
      <c r="AO1687" s="12">
        <v>-2.3994346074793298</v>
      </c>
      <c r="AP1687" s="12">
        <v>-0.21589710081185501</v>
      </c>
      <c r="AQ1687" s="13">
        <v>0.172236183930043</v>
      </c>
      <c r="AR1687" s="13">
        <v>0.60650385384170402</v>
      </c>
      <c r="AS1687" s="14">
        <v>-0.57127533636317596</v>
      </c>
      <c r="AT1687" s="13">
        <v>0.61509060438247698</v>
      </c>
      <c r="AU1687" s="13">
        <v>0.99903168260056996</v>
      </c>
      <c r="AV1687" s="14">
        <v>-9.2231005900544005E-2</v>
      </c>
      <c r="AW1687" s="13">
        <v>0.23215071617094701</v>
      </c>
      <c r="AX1687" s="13">
        <v>0.68858979944264698</v>
      </c>
      <c r="AY1687" s="14">
        <v>-0.47904433046263201</v>
      </c>
      <c r="AZ1687" s="13">
        <v>0.12689801936407599</v>
      </c>
      <c r="BA1687" s="13">
        <v>0.52753132080741805</v>
      </c>
      <c r="BB1687" s="32" t="s">
        <v>55</v>
      </c>
    </row>
    <row r="1688" spans="1:54" s="15" customFormat="1" ht="25" customHeight="1" x14ac:dyDescent="0.2">
      <c r="A1688" s="7" t="s">
        <v>26361</v>
      </c>
      <c r="B1688" s="8">
        <v>6</v>
      </c>
      <c r="C1688" s="8">
        <v>6</v>
      </c>
      <c r="D1688" s="8">
        <v>6</v>
      </c>
      <c r="E1688" s="8">
        <v>1</v>
      </c>
      <c r="F1688" s="8">
        <v>6</v>
      </c>
      <c r="G1688" s="8">
        <v>6</v>
      </c>
      <c r="H1688" s="8">
        <v>6</v>
      </c>
      <c r="I1688" s="8" t="s">
        <v>26360</v>
      </c>
      <c r="J1688" s="8" t="s">
        <v>26367</v>
      </c>
      <c r="K1688" s="9" t="s">
        <v>26368</v>
      </c>
      <c r="L1688" s="9" t="s">
        <v>26369</v>
      </c>
      <c r="M1688" s="10">
        <v>17.516251357647501</v>
      </c>
      <c r="N1688" s="10">
        <v>17.621605870333902</v>
      </c>
      <c r="O1688" s="10">
        <v>17.302712010697899</v>
      </c>
      <c r="P1688" s="10">
        <v>17.532577431352301</v>
      </c>
      <c r="Q1688" s="10">
        <v>17.254220646504201</v>
      </c>
      <c r="R1688" s="10">
        <v>17.555224522641399</v>
      </c>
      <c r="S1688" s="10">
        <v>17.341734291762702</v>
      </c>
      <c r="T1688" s="10">
        <v>17.596580501856099</v>
      </c>
      <c r="U1688" s="10">
        <v>17.4369094719925</v>
      </c>
      <c r="V1688" s="10">
        <v>17.216578787996198</v>
      </c>
      <c r="W1688" s="10">
        <v>17.439285731819599</v>
      </c>
      <c r="X1688" s="10">
        <v>17.0289099582196</v>
      </c>
      <c r="Y1688" s="10">
        <v>17.463765306529499</v>
      </c>
      <c r="Z1688" s="10">
        <v>17.458408088537102</v>
      </c>
      <c r="AA1688" s="10">
        <v>17.228258159345099</v>
      </c>
      <c r="AB1688" s="11">
        <v>0.148738330313232</v>
      </c>
      <c r="AC1688" s="11">
        <v>0.12877612583371101</v>
      </c>
      <c r="AD1688" s="11">
        <v>0.20543703336005401</v>
      </c>
      <c r="AE1688" s="12">
        <v>0.63078080158466199</v>
      </c>
      <c r="AF1688" s="12">
        <v>1.22043777296552</v>
      </c>
      <c r="AG1688" s="12">
        <v>-0.56437412232216599</v>
      </c>
      <c r="AH1688" s="12">
        <v>0.72215593996135696</v>
      </c>
      <c r="AI1688" s="12">
        <v>-0.83577465581125399</v>
      </c>
      <c r="AJ1688" s="12">
        <v>0.84890907961891904</v>
      </c>
      <c r="AK1688" s="12">
        <v>-0.34597094734321598</v>
      </c>
      <c r="AL1688" s="12">
        <v>1.08037369210144</v>
      </c>
      <c r="AM1688" s="12">
        <v>0.18671348253013101</v>
      </c>
      <c r="AN1688" s="12">
        <v>-1.0464517660650701</v>
      </c>
      <c r="AO1688" s="12">
        <v>0.200013132797804</v>
      </c>
      <c r="AP1688" s="12">
        <v>-2.0968124100180301</v>
      </c>
      <c r="AQ1688" s="13">
        <v>0.17233585115258199</v>
      </c>
      <c r="AR1688" s="13">
        <v>0.60650385384170402</v>
      </c>
      <c r="AS1688" s="14">
        <v>-0.23550714718438601</v>
      </c>
      <c r="AT1688" s="13">
        <v>0.95778055107251003</v>
      </c>
      <c r="AU1688" s="13">
        <v>0.99903168260056996</v>
      </c>
      <c r="AV1688" s="14">
        <v>-5.3572179924046299E-3</v>
      </c>
      <c r="AW1688" s="13">
        <v>0.18885243163610399</v>
      </c>
      <c r="AX1688" s="13">
        <v>0.67088750236098804</v>
      </c>
      <c r="AY1688" s="14">
        <v>-0.23014992919198099</v>
      </c>
      <c r="AZ1688" s="13">
        <v>0.14374443210650301</v>
      </c>
      <c r="BA1688" s="13">
        <v>0.55375371831632803</v>
      </c>
      <c r="BB1688" s="32" t="s">
        <v>55</v>
      </c>
    </row>
    <row r="1689" spans="1:54" s="15" customFormat="1" ht="25" customHeight="1" x14ac:dyDescent="0.2">
      <c r="A1689" s="7" t="s">
        <v>13812</v>
      </c>
      <c r="B1689" s="8">
        <v>14</v>
      </c>
      <c r="C1689" s="8">
        <v>14</v>
      </c>
      <c r="D1689" s="8">
        <v>14</v>
      </c>
      <c r="E1689" s="8">
        <v>1</v>
      </c>
      <c r="F1689" s="8">
        <v>14</v>
      </c>
      <c r="G1689" s="8">
        <v>14</v>
      </c>
      <c r="H1689" s="8">
        <v>14</v>
      </c>
      <c r="I1689" s="8" t="s">
        <v>13811</v>
      </c>
      <c r="J1689" s="8" t="s">
        <v>13853</v>
      </c>
      <c r="K1689" s="9" t="s">
        <v>13854</v>
      </c>
      <c r="L1689" s="9" t="s">
        <v>13855</v>
      </c>
      <c r="M1689" s="10">
        <v>18.4003503790141</v>
      </c>
      <c r="N1689" s="10">
        <v>18.359722225848</v>
      </c>
      <c r="O1689" s="10">
        <v>18.293069113826199</v>
      </c>
      <c r="P1689" s="10">
        <v>18.239887927555301</v>
      </c>
      <c r="Q1689" s="10">
        <v>18.589790269208201</v>
      </c>
      <c r="R1689" s="10">
        <v>18.957479333753302</v>
      </c>
      <c r="S1689" s="10">
        <v>18.383892911994</v>
      </c>
      <c r="T1689" s="10">
        <v>18.3328366604891</v>
      </c>
      <c r="U1689" s="10">
        <v>18.2617007803569</v>
      </c>
      <c r="V1689" s="10">
        <v>18.252816520829899</v>
      </c>
      <c r="W1689" s="10">
        <v>18.286940808011401</v>
      </c>
      <c r="X1689" s="10">
        <v>18.354171027065998</v>
      </c>
      <c r="Y1689" s="10">
        <v>18.473383208200801</v>
      </c>
      <c r="Z1689" s="10">
        <v>18.326143450946599</v>
      </c>
      <c r="AA1689" s="10">
        <v>18.297976118635798</v>
      </c>
      <c r="AB1689" s="11">
        <v>0.265776407677425</v>
      </c>
      <c r="AC1689" s="11">
        <v>6.1370420798565299E-2</v>
      </c>
      <c r="AD1689" s="11">
        <v>5.1570510410700002E-2</v>
      </c>
      <c r="AE1689" s="12">
        <v>3.7916605212850098E-2</v>
      </c>
      <c r="AF1689" s="12">
        <v>-0.16401095632420601</v>
      </c>
      <c r="AG1689" s="12">
        <v>-0.49528617635261601</v>
      </c>
      <c r="AH1689" s="12">
        <v>-0.75960405512594098</v>
      </c>
      <c r="AI1689" s="12">
        <v>0.97945915892910695</v>
      </c>
      <c r="AJ1689" s="12">
        <v>2.80692485504348</v>
      </c>
      <c r="AK1689" s="12">
        <v>-4.3879290624597202E-2</v>
      </c>
      <c r="AL1689" s="12">
        <v>-0.29763594861201298</v>
      </c>
      <c r="AM1689" s="12">
        <v>-0.65119114848002202</v>
      </c>
      <c r="AN1689" s="12">
        <v>-0.69534715170776695</v>
      </c>
      <c r="AO1689" s="12">
        <v>-0.52574470702881504</v>
      </c>
      <c r="AP1689" s="12">
        <v>-0.19160118492974099</v>
      </c>
      <c r="AQ1689" s="13">
        <v>0.17258627659007</v>
      </c>
      <c r="AR1689" s="13">
        <v>0.60701300712438799</v>
      </c>
      <c r="AS1689" s="14">
        <v>-0.175407089565077</v>
      </c>
      <c r="AT1689" s="13">
        <v>0.24489323612674099</v>
      </c>
      <c r="AU1689" s="13">
        <v>0.99903168260056996</v>
      </c>
      <c r="AV1689" s="14">
        <v>-0.147239757254194</v>
      </c>
      <c r="AW1689" s="13">
        <v>0.57656741452068805</v>
      </c>
      <c r="AX1689" s="13">
        <v>0.86200397885943203</v>
      </c>
      <c r="AY1689" s="14">
        <v>-2.8167332310882601E-2</v>
      </c>
      <c r="AZ1689" s="13">
        <v>0.41391678046861902</v>
      </c>
      <c r="BA1689" s="13">
        <v>0.82068473916748597</v>
      </c>
      <c r="BB1689" s="32" t="s">
        <v>55</v>
      </c>
    </row>
    <row r="1690" spans="1:54" s="15" customFormat="1" ht="25" customHeight="1" x14ac:dyDescent="0.2">
      <c r="A1690" s="7" t="s">
        <v>24623</v>
      </c>
      <c r="B1690" s="8">
        <v>2</v>
      </c>
      <c r="C1690" s="8">
        <v>2</v>
      </c>
      <c r="D1690" s="8">
        <v>2</v>
      </c>
      <c r="E1690" s="8">
        <v>1</v>
      </c>
      <c r="F1690" s="8">
        <v>2</v>
      </c>
      <c r="G1690" s="8">
        <v>2</v>
      </c>
      <c r="H1690" s="8">
        <v>2</v>
      </c>
      <c r="I1690" s="8" t="s">
        <v>24622</v>
      </c>
      <c r="J1690" s="8" t="s">
        <v>24634</v>
      </c>
      <c r="K1690" s="9" t="s">
        <v>24635</v>
      </c>
      <c r="L1690" s="9" t="s">
        <v>24636</v>
      </c>
      <c r="M1690" s="10">
        <v>14.9304868652079</v>
      </c>
      <c r="N1690" s="10">
        <v>15.129581879601799</v>
      </c>
      <c r="O1690" s="10">
        <v>14.799646892880199</v>
      </c>
      <c r="P1690" s="10">
        <v>14.998962005376599</v>
      </c>
      <c r="Q1690" s="10">
        <v>15.0738206474536</v>
      </c>
      <c r="R1690" s="10">
        <v>15.032777592763299</v>
      </c>
      <c r="S1690" s="10">
        <v>15.156928234355901</v>
      </c>
      <c r="T1690" s="10">
        <v>15.3140594914021</v>
      </c>
      <c r="U1690" s="10">
        <v>14.9638404454313</v>
      </c>
      <c r="V1690" s="10">
        <v>15.149346164308</v>
      </c>
      <c r="W1690" s="10">
        <v>15.054540556874899</v>
      </c>
      <c r="X1690" s="10">
        <v>15.044189197077101</v>
      </c>
      <c r="Y1690" s="10">
        <v>14.994212647213899</v>
      </c>
      <c r="Z1690" s="10">
        <v>15.1449427237298</v>
      </c>
      <c r="AA1690" s="10">
        <v>15.082691972753301</v>
      </c>
      <c r="AB1690" s="11">
        <v>0.11669522891649201</v>
      </c>
      <c r="AC1690" s="11">
        <v>0.17541688741082301</v>
      </c>
      <c r="AD1690" s="11">
        <v>5.7955790058236797E-2</v>
      </c>
      <c r="AE1690" s="12">
        <v>-0.95232577815047503</v>
      </c>
      <c r="AF1690" s="12">
        <v>0.58257409154595996</v>
      </c>
      <c r="AG1690" s="12">
        <v>-1.96102133533539</v>
      </c>
      <c r="AH1690" s="12">
        <v>-0.42442464490321802</v>
      </c>
      <c r="AI1690" s="12">
        <v>0.15268935425676899</v>
      </c>
      <c r="AJ1690" s="12">
        <v>-0.16372730483383799</v>
      </c>
      <c r="AK1690" s="12">
        <v>0.793397634649601</v>
      </c>
      <c r="AL1690" s="12">
        <v>2.0047827951451</v>
      </c>
      <c r="AM1690" s="12">
        <v>-0.695190228600293</v>
      </c>
      <c r="AN1690" s="12">
        <v>0.73494454699200695</v>
      </c>
      <c r="AO1690" s="12">
        <v>4.0517371513827203E-3</v>
      </c>
      <c r="AP1690" s="12">
        <v>-7.5750867917424303E-2</v>
      </c>
      <c r="AQ1690" s="13">
        <v>0.172772314583895</v>
      </c>
      <c r="AR1690" s="13">
        <v>0.60729521476518999</v>
      </c>
      <c r="AS1690" s="14">
        <v>8.8479325539417203E-2</v>
      </c>
      <c r="AT1690" s="13">
        <v>0.27288554915069801</v>
      </c>
      <c r="AU1690" s="13">
        <v>0.99903168260056996</v>
      </c>
      <c r="AV1690" s="14">
        <v>0.15073007651588599</v>
      </c>
      <c r="AW1690" s="13">
        <v>0.60910526098665896</v>
      </c>
      <c r="AX1690" s="13">
        <v>0.87199874033498304</v>
      </c>
      <c r="AY1690" s="14">
        <v>-6.2250750976469101E-2</v>
      </c>
      <c r="AZ1690" s="13">
        <v>0.25283710636132301</v>
      </c>
      <c r="BA1690" s="13">
        <v>0.68781279171279397</v>
      </c>
      <c r="BB1690" s="32" t="s">
        <v>55</v>
      </c>
    </row>
    <row r="1691" spans="1:54" s="15" customFormat="1" ht="25" customHeight="1" x14ac:dyDescent="0.2">
      <c r="A1691" s="7" t="s">
        <v>11180</v>
      </c>
      <c r="B1691" s="8">
        <v>6</v>
      </c>
      <c r="C1691" s="8">
        <v>6</v>
      </c>
      <c r="D1691" s="8">
        <v>6</v>
      </c>
      <c r="E1691" s="8">
        <v>1</v>
      </c>
      <c r="F1691" s="8">
        <v>6</v>
      </c>
      <c r="G1691" s="8">
        <v>6</v>
      </c>
      <c r="H1691" s="8">
        <v>6</v>
      </c>
      <c r="I1691" s="8" t="s">
        <v>11179</v>
      </c>
      <c r="J1691" s="8" t="s">
        <v>11231</v>
      </c>
      <c r="K1691" s="9" t="s">
        <v>11232</v>
      </c>
      <c r="L1691" s="9" t="s">
        <v>11233</v>
      </c>
      <c r="M1691" s="10">
        <v>18.668127335797401</v>
      </c>
      <c r="N1691" s="10">
        <v>18.8743083395231</v>
      </c>
      <c r="O1691" s="10">
        <v>19.087285032463701</v>
      </c>
      <c r="P1691" s="10">
        <v>19.5888677166352</v>
      </c>
      <c r="Q1691" s="10">
        <v>19.0540140841827</v>
      </c>
      <c r="R1691" s="10">
        <v>19.556559115743902</v>
      </c>
      <c r="S1691" s="10">
        <v>18.8816006323548</v>
      </c>
      <c r="T1691" s="10">
        <v>19.530742618091001</v>
      </c>
      <c r="U1691" s="10">
        <v>18.932874203722999</v>
      </c>
      <c r="V1691" s="10">
        <v>18.707670117651102</v>
      </c>
      <c r="W1691" s="10">
        <v>19.092509486229101</v>
      </c>
      <c r="X1691" s="10">
        <v>18.4265033295015</v>
      </c>
      <c r="Y1691" s="10">
        <v>19.138193604057701</v>
      </c>
      <c r="Z1691" s="10">
        <v>19.115072484723001</v>
      </c>
      <c r="AA1691" s="10">
        <v>18.742227644460598</v>
      </c>
      <c r="AB1691" s="11">
        <v>0.36835104472192998</v>
      </c>
      <c r="AC1691" s="11">
        <v>0.36089262892291901</v>
      </c>
      <c r="AD1691" s="11">
        <v>0.334345206626526</v>
      </c>
      <c r="AE1691" s="12">
        <v>-0.98832706991483898</v>
      </c>
      <c r="AF1691" s="12">
        <v>-0.43049149312455598</v>
      </c>
      <c r="AG1691" s="12">
        <v>0.145730245069498</v>
      </c>
      <c r="AH1691" s="12">
        <v>1.5027935092736699</v>
      </c>
      <c r="AI1691" s="12">
        <v>5.5713617498139197E-2</v>
      </c>
      <c r="AJ1691" s="12">
        <v>1.4153805726411199</v>
      </c>
      <c r="AK1691" s="12">
        <v>-0.41076173963415502</v>
      </c>
      <c r="AL1691" s="12">
        <v>1.34553242660132</v>
      </c>
      <c r="AM1691" s="12">
        <v>-0.27203789145502399</v>
      </c>
      <c r="AN1691" s="12">
        <v>-0.88134160508220105</v>
      </c>
      <c r="AO1691" s="12">
        <v>0.15986533087747201</v>
      </c>
      <c r="AP1691" s="12">
        <v>-1.64205590275044</v>
      </c>
      <c r="AQ1691" s="13">
        <v>0.17296999075076799</v>
      </c>
      <c r="AR1691" s="13">
        <v>0.607338381100755</v>
      </c>
      <c r="AS1691" s="14">
        <v>-0.39596595959708097</v>
      </c>
      <c r="AT1691" s="13">
        <v>0.93245767028542204</v>
      </c>
      <c r="AU1691" s="13">
        <v>0.99903168260056996</v>
      </c>
      <c r="AV1691" s="14">
        <v>-2.3121119334710699E-2</v>
      </c>
      <c r="AW1691" s="13">
        <v>0.25992256137943498</v>
      </c>
      <c r="AX1691" s="13">
        <v>0.713098775836425</v>
      </c>
      <c r="AY1691" s="14">
        <v>-0.37284484026237003</v>
      </c>
      <c r="AZ1691" s="13">
        <v>0.31497325090635098</v>
      </c>
      <c r="BA1691" s="13">
        <v>0.74591152878385603</v>
      </c>
      <c r="BB1691" s="32" t="s">
        <v>55</v>
      </c>
    </row>
    <row r="1692" spans="1:54" s="15" customFormat="1" ht="25" customHeight="1" x14ac:dyDescent="0.2">
      <c r="A1692" s="7" t="s">
        <v>16206</v>
      </c>
      <c r="B1692" s="8">
        <v>12</v>
      </c>
      <c r="C1692" s="8">
        <v>12</v>
      </c>
      <c r="D1692" s="8">
        <v>12</v>
      </c>
      <c r="E1692" s="8">
        <v>1</v>
      </c>
      <c r="F1692" s="8">
        <v>12</v>
      </c>
      <c r="G1692" s="8">
        <v>12</v>
      </c>
      <c r="H1692" s="8">
        <v>12</v>
      </c>
      <c r="I1692" s="8" t="s">
        <v>16205</v>
      </c>
      <c r="J1692" s="8" t="s">
        <v>16243</v>
      </c>
      <c r="K1692" s="9" t="s">
        <v>16244</v>
      </c>
      <c r="L1692" s="9" t="s">
        <v>16245</v>
      </c>
      <c r="M1692" s="10">
        <v>18.5789142987303</v>
      </c>
      <c r="N1692" s="10">
        <v>18.595797722991499</v>
      </c>
      <c r="O1692" s="10">
        <v>18.7464302156122</v>
      </c>
      <c r="P1692" s="10">
        <v>18.593580499001199</v>
      </c>
      <c r="Q1692" s="10">
        <v>18.679672284782701</v>
      </c>
      <c r="R1692" s="10">
        <v>18.557892475395999</v>
      </c>
      <c r="S1692" s="10">
        <v>18.468306890340699</v>
      </c>
      <c r="T1692" s="10">
        <v>18.285764084440899</v>
      </c>
      <c r="U1692" s="10">
        <v>18.677187647351801</v>
      </c>
      <c r="V1692" s="10">
        <v>18.6037505692968</v>
      </c>
      <c r="W1692" s="10">
        <v>18.4480102973132</v>
      </c>
      <c r="X1692" s="10">
        <v>18.550306087951899</v>
      </c>
      <c r="Y1692" s="10">
        <v>18.625381249419</v>
      </c>
      <c r="Z1692" s="10">
        <v>18.477086207377798</v>
      </c>
      <c r="AA1692" s="10">
        <v>18.534022318187301</v>
      </c>
      <c r="AB1692" s="11">
        <v>7.2388885370304995E-2</v>
      </c>
      <c r="AC1692" s="11">
        <v>0.195859410563266</v>
      </c>
      <c r="AD1692" s="11">
        <v>7.9136773674997996E-2</v>
      </c>
      <c r="AE1692" s="12">
        <v>0.110331531886108</v>
      </c>
      <c r="AF1692" s="12">
        <v>0.24886335479053201</v>
      </c>
      <c r="AG1692" s="12">
        <v>1.4848326385380199</v>
      </c>
      <c r="AH1692" s="12">
        <v>0.23067059505125601</v>
      </c>
      <c r="AI1692" s="12">
        <v>0.93707066158149999</v>
      </c>
      <c r="AJ1692" s="12">
        <v>-6.2156670874993297E-2</v>
      </c>
      <c r="AK1692" s="12">
        <v>-0.79722404889199605</v>
      </c>
      <c r="AL1692" s="12">
        <v>-2.2950237409496799</v>
      </c>
      <c r="AM1692" s="12">
        <v>0.916683721868504</v>
      </c>
      <c r="AN1692" s="12">
        <v>0.31411802581563097</v>
      </c>
      <c r="AO1692" s="12">
        <v>-0.96376159408049</v>
      </c>
      <c r="AP1692" s="12">
        <v>-0.12440447473438999</v>
      </c>
      <c r="AQ1692" s="13">
        <v>0.17299621134141699</v>
      </c>
      <c r="AR1692" s="13">
        <v>0.607338381100755</v>
      </c>
      <c r="AS1692" s="14">
        <v>-9.1358931231706506E-2</v>
      </c>
      <c r="AT1692" s="13">
        <v>0.31868351029450898</v>
      </c>
      <c r="AU1692" s="13">
        <v>0.99903168260056996</v>
      </c>
      <c r="AV1692" s="14">
        <v>-0.14829504204119101</v>
      </c>
      <c r="AW1692" s="13">
        <v>0.67644754489182901</v>
      </c>
      <c r="AX1692" s="13">
        <v>0.89707836424188003</v>
      </c>
      <c r="AY1692" s="14">
        <v>5.6936110809484602E-2</v>
      </c>
      <c r="AZ1692" s="13">
        <v>0.20954148546152301</v>
      </c>
      <c r="BA1692" s="13">
        <v>0.64526187046627603</v>
      </c>
      <c r="BB1692" s="32" t="s">
        <v>55</v>
      </c>
    </row>
    <row r="1693" spans="1:54" s="15" customFormat="1" ht="25" customHeight="1" x14ac:dyDescent="0.2">
      <c r="A1693" s="7" t="s">
        <v>20102</v>
      </c>
      <c r="B1693" s="8">
        <v>7</v>
      </c>
      <c r="C1693" s="8">
        <v>7</v>
      </c>
      <c r="D1693" s="8">
        <v>7</v>
      </c>
      <c r="E1693" s="8">
        <v>1</v>
      </c>
      <c r="F1693" s="8">
        <v>7</v>
      </c>
      <c r="G1693" s="8">
        <v>7</v>
      </c>
      <c r="H1693" s="8">
        <v>7</v>
      </c>
      <c r="I1693" s="8" t="s">
        <v>20101</v>
      </c>
      <c r="J1693" s="8" t="s">
        <v>20118</v>
      </c>
      <c r="K1693" s="9" t="s">
        <v>20119</v>
      </c>
      <c r="L1693" s="9" t="s">
        <v>20120</v>
      </c>
      <c r="M1693" s="10">
        <v>18.114418283537798</v>
      </c>
      <c r="N1693" s="10">
        <v>17.964349674127</v>
      </c>
      <c r="O1693" s="10">
        <v>18.0656677207946</v>
      </c>
      <c r="P1693" s="10">
        <v>18.015525597149001</v>
      </c>
      <c r="Q1693" s="10">
        <v>18.030351919440601</v>
      </c>
      <c r="R1693" s="10">
        <v>17.877820068403899</v>
      </c>
      <c r="S1693" s="10">
        <v>17.941864243813399</v>
      </c>
      <c r="T1693" s="10">
        <v>17.835666638106598</v>
      </c>
      <c r="U1693" s="10">
        <v>18.2039302482622</v>
      </c>
      <c r="V1693" s="10">
        <v>17.962131877999099</v>
      </c>
      <c r="W1693" s="10">
        <v>17.880131853231401</v>
      </c>
      <c r="X1693" s="10">
        <v>17.668485355548199</v>
      </c>
      <c r="Y1693" s="10">
        <v>18.011355543908799</v>
      </c>
      <c r="Z1693" s="10">
        <v>17.993820376727399</v>
      </c>
      <c r="AA1693" s="10">
        <v>17.836916362259601</v>
      </c>
      <c r="AB1693" s="11">
        <v>8.24515221175951E-2</v>
      </c>
      <c r="AC1693" s="11">
        <v>0.18954973345203999</v>
      </c>
      <c r="AD1693" s="11">
        <v>0.15151816403267401</v>
      </c>
      <c r="AE1693" s="12">
        <v>1.077142040672</v>
      </c>
      <c r="AF1693" s="12">
        <v>7.0431473212588603E-3</v>
      </c>
      <c r="AG1693" s="12">
        <v>0.729514889021183</v>
      </c>
      <c r="AH1693" s="12">
        <v>0.37196489082911399</v>
      </c>
      <c r="AI1693" s="12">
        <v>0.47768740760999201</v>
      </c>
      <c r="AJ1693" s="12">
        <v>-0.60997619929615399</v>
      </c>
      <c r="AK1693" s="12">
        <v>-0.15329440887762799</v>
      </c>
      <c r="AL1693" s="12">
        <v>-0.91056097374803502</v>
      </c>
      <c r="AM1693" s="12">
        <v>1.7154277872341099</v>
      </c>
      <c r="AN1693" s="12">
        <v>-8.7713603994087497E-3</v>
      </c>
      <c r="AO1693" s="12">
        <v>-0.59349148343677904</v>
      </c>
      <c r="AP1693" s="12">
        <v>-2.1026857369294301</v>
      </c>
      <c r="AQ1693" s="13">
        <v>0.17312456972940199</v>
      </c>
      <c r="AR1693" s="13">
        <v>0.60741750015083495</v>
      </c>
      <c r="AS1693" s="14">
        <v>-0.17443918164925201</v>
      </c>
      <c r="AT1693" s="13">
        <v>0.89027026027904699</v>
      </c>
      <c r="AU1693" s="13">
        <v>0.99903168260056996</v>
      </c>
      <c r="AV1693" s="14">
        <v>-1.75351671813786E-2</v>
      </c>
      <c r="AW1693" s="13">
        <v>0.328259509520547</v>
      </c>
      <c r="AX1693" s="13">
        <v>0.74808730290284298</v>
      </c>
      <c r="AY1693" s="14">
        <v>-0.156904014467873</v>
      </c>
      <c r="AZ1693" s="13">
        <v>0.20286702847305199</v>
      </c>
      <c r="BA1693" s="13">
        <v>0.63875849886742797</v>
      </c>
      <c r="BB1693" s="32" t="s">
        <v>55</v>
      </c>
    </row>
    <row r="1694" spans="1:54" s="15" customFormat="1" ht="25" customHeight="1" x14ac:dyDescent="0.2">
      <c r="A1694" s="7" t="s">
        <v>20622</v>
      </c>
      <c r="B1694" s="8">
        <v>15</v>
      </c>
      <c r="C1694" s="8">
        <v>15</v>
      </c>
      <c r="D1694" s="8">
        <v>15</v>
      </c>
      <c r="E1694" s="8">
        <v>1</v>
      </c>
      <c r="F1694" s="8">
        <v>15</v>
      </c>
      <c r="G1694" s="8">
        <v>15</v>
      </c>
      <c r="H1694" s="8">
        <v>15</v>
      </c>
      <c r="I1694" s="8" t="s">
        <v>20621</v>
      </c>
      <c r="J1694" s="8" t="s">
        <v>20638</v>
      </c>
      <c r="K1694" s="9" t="s">
        <v>20639</v>
      </c>
      <c r="L1694" s="9" t="s">
        <v>20640</v>
      </c>
      <c r="M1694" s="10">
        <v>19.102321568810801</v>
      </c>
      <c r="N1694" s="10">
        <v>19.1586037519256</v>
      </c>
      <c r="O1694" s="10">
        <v>18.8919080475107</v>
      </c>
      <c r="P1694" s="10">
        <v>19.305652505373899</v>
      </c>
      <c r="Q1694" s="10">
        <v>19.078554180641</v>
      </c>
      <c r="R1694" s="10">
        <v>19.4777411657819</v>
      </c>
      <c r="S1694" s="10">
        <v>19.1440029950504</v>
      </c>
      <c r="T1694" s="10">
        <v>19.153947670094599</v>
      </c>
      <c r="U1694" s="10">
        <v>18.9801207368956</v>
      </c>
      <c r="V1694" s="10">
        <v>18.9275017511467</v>
      </c>
      <c r="W1694" s="10">
        <v>19.102993062562501</v>
      </c>
      <c r="X1694" s="10">
        <v>18.599414207850799</v>
      </c>
      <c r="Y1694" s="10">
        <v>19.1691302033407</v>
      </c>
      <c r="Z1694" s="10">
        <v>19.092690467346898</v>
      </c>
      <c r="AA1694" s="10">
        <v>18.876636340520001</v>
      </c>
      <c r="AB1694" s="11">
        <v>0.20174707159688901</v>
      </c>
      <c r="AC1694" s="11">
        <v>9.7614969655434494E-2</v>
      </c>
      <c r="AD1694" s="11">
        <v>0.25561373833746298</v>
      </c>
      <c r="AE1694" s="12">
        <v>0.11634033877835601</v>
      </c>
      <c r="AF1694" s="12">
        <v>0.37388011175191999</v>
      </c>
      <c r="AG1694" s="12">
        <v>-0.84648390696352005</v>
      </c>
      <c r="AH1694" s="12">
        <v>1.04675562018568</v>
      </c>
      <c r="AI1694" s="12">
        <v>7.5839364023239297E-3</v>
      </c>
      <c r="AJ1694" s="12">
        <v>1.83421040747421</v>
      </c>
      <c r="AK1694" s="12">
        <v>0.30706899315644898</v>
      </c>
      <c r="AL1694" s="12">
        <v>0.35257450149766301</v>
      </c>
      <c r="AM1694" s="12">
        <v>-0.44283439053928503</v>
      </c>
      <c r="AN1694" s="12">
        <v>-0.68361186031573595</v>
      </c>
      <c r="AO1694" s="12">
        <v>0.11941300474095699</v>
      </c>
      <c r="AP1694" s="12">
        <v>-2.1848967561691301</v>
      </c>
      <c r="AQ1694" s="13">
        <v>0.17326395831950001</v>
      </c>
      <c r="AR1694" s="13">
        <v>0.60753519899445896</v>
      </c>
      <c r="AS1694" s="14">
        <v>-0.29249386282065298</v>
      </c>
      <c r="AT1694" s="13">
        <v>0.46888057867025701</v>
      </c>
      <c r="AU1694" s="13">
        <v>0.99903168260056996</v>
      </c>
      <c r="AV1694" s="14">
        <v>-7.6439735993787394E-2</v>
      </c>
      <c r="AW1694" s="13">
        <v>0.27867561382468597</v>
      </c>
      <c r="AX1694" s="13">
        <v>0.72426362740723904</v>
      </c>
      <c r="AY1694" s="14">
        <v>-0.21605412682686501</v>
      </c>
      <c r="AZ1694" s="13">
        <v>0.167620558369656</v>
      </c>
      <c r="BA1694" s="13">
        <v>0.59172325033322504</v>
      </c>
      <c r="BB1694" s="32" t="s">
        <v>55</v>
      </c>
    </row>
    <row r="1695" spans="1:54" s="15" customFormat="1" ht="25" customHeight="1" x14ac:dyDescent="0.2">
      <c r="A1695" s="7" t="s">
        <v>12913</v>
      </c>
      <c r="B1695" s="8">
        <v>4</v>
      </c>
      <c r="C1695" s="8">
        <v>4</v>
      </c>
      <c r="D1695" s="8">
        <v>4</v>
      </c>
      <c r="E1695" s="8">
        <v>1</v>
      </c>
      <c r="F1695" s="8">
        <v>4</v>
      </c>
      <c r="G1695" s="8">
        <v>4</v>
      </c>
      <c r="H1695" s="8">
        <v>4</v>
      </c>
      <c r="I1695" s="8" t="s">
        <v>12912</v>
      </c>
      <c r="J1695" s="8" t="s">
        <v>12966</v>
      </c>
      <c r="K1695" s="9" t="s">
        <v>12967</v>
      </c>
      <c r="L1695" s="9" t="s">
        <v>12968</v>
      </c>
      <c r="M1695" s="10">
        <v>17.3599505590227</v>
      </c>
      <c r="N1695" s="10">
        <v>17.315438639137898</v>
      </c>
      <c r="O1695" s="10">
        <v>17.208560353210601</v>
      </c>
      <c r="P1695" s="10">
        <v>17.0647406978802</v>
      </c>
      <c r="Q1695" s="10">
        <v>17.005165535780399</v>
      </c>
      <c r="R1695" s="10">
        <v>16.976357714409598</v>
      </c>
      <c r="S1695" s="10">
        <v>17.1644272285534</v>
      </c>
      <c r="T1695" s="10">
        <v>17.042195186527699</v>
      </c>
      <c r="U1695" s="10">
        <v>17.258926582245401</v>
      </c>
      <c r="V1695" s="10">
        <v>17.427356680488799</v>
      </c>
      <c r="W1695" s="10">
        <v>17.216769553670701</v>
      </c>
      <c r="X1695" s="10">
        <v>17.253565863307202</v>
      </c>
      <c r="Y1695" s="10">
        <v>17.155035583240299</v>
      </c>
      <c r="Z1695" s="10">
        <v>17.155182999108799</v>
      </c>
      <c r="AA1695" s="10">
        <v>17.299230699155601</v>
      </c>
      <c r="AB1695" s="11">
        <v>0.163171178153041</v>
      </c>
      <c r="AC1695" s="11">
        <v>0.108661015575736</v>
      </c>
      <c r="AD1695" s="11">
        <v>0.11247529693299201</v>
      </c>
      <c r="AE1695" s="12">
        <v>1.1706447409429901</v>
      </c>
      <c r="AF1695" s="12">
        <v>0.86200381367924095</v>
      </c>
      <c r="AG1695" s="12">
        <v>0.120921124854169</v>
      </c>
      <c r="AH1695" s="12">
        <v>-0.87630909785539002</v>
      </c>
      <c r="AI1695" s="12">
        <v>-1.28939694758138</v>
      </c>
      <c r="AJ1695" s="12">
        <v>-1.4891473228368399</v>
      </c>
      <c r="AK1695" s="12">
        <v>-0.18509327651333299</v>
      </c>
      <c r="AL1695" s="12">
        <v>-1.0326372802272801</v>
      </c>
      <c r="AM1695" s="12">
        <v>0.47015521029296498</v>
      </c>
      <c r="AN1695" s="12">
        <v>1.6380316316093899</v>
      </c>
      <c r="AO1695" s="12">
        <v>0.177842849386532</v>
      </c>
      <c r="AP1695" s="12">
        <v>0.43298455424925902</v>
      </c>
      <c r="AQ1695" s="13">
        <v>0.17347503879609999</v>
      </c>
      <c r="AR1695" s="13">
        <v>0.60790398210599295</v>
      </c>
      <c r="AS1695" s="14">
        <v>0.14419511591529499</v>
      </c>
      <c r="AT1695" s="13">
        <v>0.99876681996183003</v>
      </c>
      <c r="AU1695" s="13">
        <v>0.99929008814299503</v>
      </c>
      <c r="AV1695" s="14">
        <v>1.4741586858591001E-4</v>
      </c>
      <c r="AW1695" s="13">
        <v>0.18594762931935799</v>
      </c>
      <c r="AX1695" s="13">
        <v>0.67060537046567703</v>
      </c>
      <c r="AY1695" s="14">
        <v>0.144047700046709</v>
      </c>
      <c r="AZ1695" s="13">
        <v>0.35750174453008798</v>
      </c>
      <c r="BA1695" s="13">
        <v>0.77906606438978898</v>
      </c>
      <c r="BB1695" s="32" t="s">
        <v>55</v>
      </c>
    </row>
    <row r="1696" spans="1:54" s="15" customFormat="1" ht="25" customHeight="1" x14ac:dyDescent="0.2">
      <c r="A1696" s="7" t="s">
        <v>17588</v>
      </c>
      <c r="B1696" s="8">
        <v>5</v>
      </c>
      <c r="C1696" s="8">
        <v>5</v>
      </c>
      <c r="D1696" s="8">
        <v>5</v>
      </c>
      <c r="E1696" s="8">
        <v>1</v>
      </c>
      <c r="F1696" s="8">
        <v>5</v>
      </c>
      <c r="G1696" s="8">
        <v>5</v>
      </c>
      <c r="H1696" s="8">
        <v>5</v>
      </c>
      <c r="I1696" s="8" t="s">
        <v>17587</v>
      </c>
      <c r="J1696" s="8" t="s">
        <v>17604</v>
      </c>
      <c r="K1696" s="9" t="s">
        <v>17605</v>
      </c>
      <c r="L1696" s="9" t="s">
        <v>17606</v>
      </c>
      <c r="M1696" s="10">
        <v>17.181185997446899</v>
      </c>
      <c r="N1696" s="10">
        <v>17.3579525507865</v>
      </c>
      <c r="O1696" s="10">
        <v>17.199031127847601</v>
      </c>
      <c r="P1696" s="10">
        <v>17.517530631987899</v>
      </c>
      <c r="Q1696" s="10">
        <v>17.2283482462515</v>
      </c>
      <c r="R1696" s="10">
        <v>17.611846566183701</v>
      </c>
      <c r="S1696" s="10">
        <v>17.306422975967202</v>
      </c>
      <c r="T1696" s="10">
        <v>17.458374783473001</v>
      </c>
      <c r="U1696" s="10">
        <v>17.412827203967201</v>
      </c>
      <c r="V1696" s="10">
        <v>16.963156540810701</v>
      </c>
      <c r="W1696" s="10">
        <v>17.351829520098899</v>
      </c>
      <c r="X1696" s="10">
        <v>16.944077467197999</v>
      </c>
      <c r="Y1696" s="10">
        <v>17.349315853417298</v>
      </c>
      <c r="Z1696" s="10">
        <v>17.392541654469198</v>
      </c>
      <c r="AA1696" s="10">
        <v>17.086354509369201</v>
      </c>
      <c r="AB1696" s="11">
        <v>0.18043252955508099</v>
      </c>
      <c r="AC1696" s="11">
        <v>7.79805462272425E-2</v>
      </c>
      <c r="AD1696" s="11">
        <v>0.23010592941936001</v>
      </c>
      <c r="AE1696" s="12">
        <v>-0.55494189521334902</v>
      </c>
      <c r="AF1696" s="12">
        <v>0.31165402625630501</v>
      </c>
      <c r="AG1696" s="12">
        <v>-0.46745635605943298</v>
      </c>
      <c r="AH1696" s="12">
        <v>1.0939836678788</v>
      </c>
      <c r="AI1696" s="12">
        <v>-0.32372953241484298</v>
      </c>
      <c r="AJ1696" s="12">
        <v>1.55636641144382</v>
      </c>
      <c r="AK1696" s="12">
        <v>5.90308997099733E-2</v>
      </c>
      <c r="AL1696" s="12">
        <v>0.80397282541175896</v>
      </c>
      <c r="AM1696" s="12">
        <v>0.580676359610654</v>
      </c>
      <c r="AN1696" s="12">
        <v>-1.62382870842287</v>
      </c>
      <c r="AO1696" s="12">
        <v>0.281635941269885</v>
      </c>
      <c r="AP1696" s="12">
        <v>-1.7173636394707501</v>
      </c>
      <c r="AQ1696" s="13">
        <v>0.17362924972207699</v>
      </c>
      <c r="AR1696" s="13">
        <v>0.60790602888058398</v>
      </c>
      <c r="AS1696" s="14">
        <v>-0.26296134404815102</v>
      </c>
      <c r="AT1696" s="13">
        <v>0.63195208560014504</v>
      </c>
      <c r="AU1696" s="13">
        <v>0.99903168260056996</v>
      </c>
      <c r="AV1696" s="14">
        <v>4.32258010518147E-2</v>
      </c>
      <c r="AW1696" s="13">
        <v>0.13682537396990899</v>
      </c>
      <c r="AX1696" s="13">
        <v>0.63067486174492304</v>
      </c>
      <c r="AY1696" s="14">
        <v>-0.30618714509996497</v>
      </c>
      <c r="AZ1696" s="13">
        <v>0.111055354781743</v>
      </c>
      <c r="BA1696" s="13">
        <v>0.50655031114644899</v>
      </c>
      <c r="BB1696" s="32" t="s">
        <v>55</v>
      </c>
    </row>
    <row r="1697" spans="1:54" s="15" customFormat="1" ht="25" customHeight="1" x14ac:dyDescent="0.2">
      <c r="A1697" s="7" t="s">
        <v>22091</v>
      </c>
      <c r="B1697" s="8" t="s">
        <v>14132</v>
      </c>
      <c r="C1697" s="8" t="s">
        <v>14132</v>
      </c>
      <c r="D1697" s="8" t="s">
        <v>22092</v>
      </c>
      <c r="E1697" s="8">
        <v>3</v>
      </c>
      <c r="F1697" s="8">
        <v>22</v>
      </c>
      <c r="G1697" s="8">
        <v>22</v>
      </c>
      <c r="H1697" s="8">
        <v>21</v>
      </c>
      <c r="I1697" s="8" t="s">
        <v>22090</v>
      </c>
      <c r="J1697" s="8" t="s">
        <v>22108</v>
      </c>
      <c r="K1697" s="9" t="s">
        <v>22109</v>
      </c>
      <c r="L1697" s="9" t="s">
        <v>22110</v>
      </c>
      <c r="M1697" s="10">
        <v>19.659587454780102</v>
      </c>
      <c r="N1697" s="10">
        <v>19.5136996123675</v>
      </c>
      <c r="O1697" s="10">
        <v>19.4766493704856</v>
      </c>
      <c r="P1697" s="10">
        <v>19.150055266699599</v>
      </c>
      <c r="Q1697" s="10">
        <v>19.550810375955599</v>
      </c>
      <c r="R1697" s="10">
        <v>19.4275070943775</v>
      </c>
      <c r="S1697" s="10">
        <v>19.395293585831901</v>
      </c>
      <c r="T1697" s="10">
        <v>19.426565030596102</v>
      </c>
      <c r="U1697" s="10">
        <v>19.333266727067901</v>
      </c>
      <c r="V1697" s="10">
        <v>19.3776365932349</v>
      </c>
      <c r="W1697" s="10">
        <v>19.3533783374256</v>
      </c>
      <c r="X1697" s="10">
        <v>19.319700844941401</v>
      </c>
      <c r="Y1697" s="10">
        <v>19.463051529110999</v>
      </c>
      <c r="Z1697" s="10">
        <v>19.385041781165299</v>
      </c>
      <c r="AA1697" s="10">
        <v>19.350238591867299</v>
      </c>
      <c r="AB1697" s="11">
        <v>0.17222553935448601</v>
      </c>
      <c r="AC1697" s="11">
        <v>4.7486503182538699E-2</v>
      </c>
      <c r="AD1697" s="11">
        <v>2.9095209815579101E-2</v>
      </c>
      <c r="AE1697" s="12">
        <v>1.89031700676042</v>
      </c>
      <c r="AF1697" s="12">
        <v>0.76121257484806404</v>
      </c>
      <c r="AG1697" s="12">
        <v>0.47446083720868198</v>
      </c>
      <c r="AH1697" s="12">
        <v>-2.0532264869899901</v>
      </c>
      <c r="AI1697" s="12">
        <v>1.0484327225041701</v>
      </c>
      <c r="AJ1697" s="12">
        <v>9.4122346829756898E-2</v>
      </c>
      <c r="AK1697" s="12">
        <v>-0.15519531161798999</v>
      </c>
      <c r="AL1697" s="12">
        <v>8.6831208835570398E-2</v>
      </c>
      <c r="AM1697" s="12">
        <v>-0.63525451305562597</v>
      </c>
      <c r="AN1697" s="12">
        <v>-0.29185226853607299</v>
      </c>
      <c r="AO1697" s="12">
        <v>-0.47959994984966697</v>
      </c>
      <c r="AP1697" s="12">
        <v>-0.74024816693739603</v>
      </c>
      <c r="AQ1697" s="13">
        <v>0.17368743682302401</v>
      </c>
      <c r="AR1697" s="13">
        <v>0.60790602888058398</v>
      </c>
      <c r="AS1697" s="14">
        <v>-0.112812937243696</v>
      </c>
      <c r="AT1697" s="13">
        <v>0.33947228095337401</v>
      </c>
      <c r="AU1697" s="13">
        <v>0.99903168260056996</v>
      </c>
      <c r="AV1697" s="14">
        <v>-7.8009747945696303E-2</v>
      </c>
      <c r="AW1697" s="13">
        <v>0.35142370164966702</v>
      </c>
      <c r="AX1697" s="13">
        <v>0.76379100623592999</v>
      </c>
      <c r="AY1697" s="14">
        <v>-3.4803189297999602E-2</v>
      </c>
      <c r="AZ1697" s="13">
        <v>0.459713873589847</v>
      </c>
      <c r="BA1697" s="13">
        <v>0.84022475602035396</v>
      </c>
      <c r="BB1697" s="32" t="s">
        <v>55</v>
      </c>
    </row>
    <row r="1698" spans="1:54" s="15" customFormat="1" ht="25" customHeight="1" x14ac:dyDescent="0.2">
      <c r="A1698" s="7" t="s">
        <v>8011</v>
      </c>
      <c r="B1698" s="8">
        <v>31</v>
      </c>
      <c r="C1698" s="8">
        <v>31</v>
      </c>
      <c r="D1698" s="8">
        <v>31</v>
      </c>
      <c r="E1698" s="8">
        <v>1</v>
      </c>
      <c r="F1698" s="8">
        <v>31</v>
      </c>
      <c r="G1698" s="8">
        <v>31</v>
      </c>
      <c r="H1698" s="8">
        <v>31</v>
      </c>
      <c r="I1698" s="8" t="s">
        <v>8010</v>
      </c>
      <c r="J1698" s="8" t="s">
        <v>8064</v>
      </c>
      <c r="K1698" s="9" t="s">
        <v>8065</v>
      </c>
      <c r="L1698" s="9" t="s">
        <v>8066</v>
      </c>
      <c r="M1698" s="10">
        <v>22.446547831309701</v>
      </c>
      <c r="N1698" s="10">
        <v>22.139485011128201</v>
      </c>
      <c r="O1698" s="10">
        <v>22.4174837706557</v>
      </c>
      <c r="P1698" s="10">
        <v>22.477192633776401</v>
      </c>
      <c r="Q1698" s="10">
        <v>22.532101949432398</v>
      </c>
      <c r="R1698" s="10">
        <v>22.480724614873498</v>
      </c>
      <c r="S1698" s="10">
        <v>22.546796186552399</v>
      </c>
      <c r="T1698" s="10">
        <v>22.360291985162799</v>
      </c>
      <c r="U1698" s="10">
        <v>22.265557974752699</v>
      </c>
      <c r="V1698" s="10">
        <v>22.183272620891099</v>
      </c>
      <c r="W1698" s="10">
        <v>22.406355045360201</v>
      </c>
      <c r="X1698" s="10">
        <v>22.067152993391399</v>
      </c>
      <c r="Y1698" s="10">
        <v>22.415589301862699</v>
      </c>
      <c r="Z1698" s="10">
        <v>22.3908820488227</v>
      </c>
      <c r="AA1698" s="10">
        <v>22.2189268865476</v>
      </c>
      <c r="AB1698" s="11">
        <v>0.14057622520688801</v>
      </c>
      <c r="AC1698" s="11">
        <v>0.143092791363162</v>
      </c>
      <c r="AD1698" s="11">
        <v>0.17238888598045901</v>
      </c>
      <c r="AE1698" s="12">
        <v>0.54062873004077305</v>
      </c>
      <c r="AF1698" s="12">
        <v>-1.3829536775815801</v>
      </c>
      <c r="AG1698" s="12">
        <v>0.358558117470408</v>
      </c>
      <c r="AH1698" s="12">
        <v>0.73260183468169704</v>
      </c>
      <c r="AI1698" s="12">
        <v>1.0765789842042099</v>
      </c>
      <c r="AJ1698" s="12">
        <v>0.75472778499502102</v>
      </c>
      <c r="AK1698" s="12">
        <v>1.1686304282729301</v>
      </c>
      <c r="AL1698" s="12">
        <v>2.82529531514751E-4</v>
      </c>
      <c r="AM1698" s="12">
        <v>-0.59317478230021303</v>
      </c>
      <c r="AN1698" s="12">
        <v>-1.10864799719366</v>
      </c>
      <c r="AO1698" s="12">
        <v>0.288842675577762</v>
      </c>
      <c r="AP1698" s="12">
        <v>-1.8360746276989599</v>
      </c>
      <c r="AQ1698" s="13">
        <v>0.17458249363817899</v>
      </c>
      <c r="AR1698" s="13">
        <v>0.60917864320586401</v>
      </c>
      <c r="AS1698" s="14">
        <v>-0.196662415315075</v>
      </c>
      <c r="AT1698" s="13">
        <v>0.81800449026200095</v>
      </c>
      <c r="AU1698" s="13">
        <v>0.99903168260056996</v>
      </c>
      <c r="AV1698" s="14">
        <v>-2.4707253040009598E-2</v>
      </c>
      <c r="AW1698" s="13">
        <v>0.25668884869560399</v>
      </c>
      <c r="AX1698" s="13">
        <v>0.71131871237670496</v>
      </c>
      <c r="AY1698" s="14">
        <v>-0.17195516227506499</v>
      </c>
      <c r="AZ1698" s="13">
        <v>0.21500131549516199</v>
      </c>
      <c r="BA1698" s="13">
        <v>0.65257889451452</v>
      </c>
      <c r="BB1698" s="32" t="s">
        <v>55</v>
      </c>
    </row>
    <row r="1699" spans="1:54" s="15" customFormat="1" ht="25" customHeight="1" x14ac:dyDescent="0.2">
      <c r="A1699" s="7" t="s">
        <v>340</v>
      </c>
      <c r="B1699" s="8">
        <v>62</v>
      </c>
      <c r="C1699" s="8">
        <v>62</v>
      </c>
      <c r="D1699" s="8">
        <v>61</v>
      </c>
      <c r="E1699" s="8">
        <v>1</v>
      </c>
      <c r="F1699" s="8">
        <v>62</v>
      </c>
      <c r="G1699" s="8">
        <v>62</v>
      </c>
      <c r="H1699" s="8">
        <v>61</v>
      </c>
      <c r="I1699" s="8" t="s">
        <v>339</v>
      </c>
      <c r="J1699" s="8" t="s">
        <v>378</v>
      </c>
      <c r="K1699" s="9" t="s">
        <v>379</v>
      </c>
      <c r="L1699" s="9" t="s">
        <v>380</v>
      </c>
      <c r="M1699" s="10">
        <v>22.4878319182369</v>
      </c>
      <c r="N1699" s="10">
        <v>22.7444503202723</v>
      </c>
      <c r="O1699" s="10">
        <v>22.8387137733699</v>
      </c>
      <c r="P1699" s="10">
        <v>22.1230469056758</v>
      </c>
      <c r="Q1699" s="10">
        <v>23.2981834630313</v>
      </c>
      <c r="R1699" s="10">
        <v>22.3798885642165</v>
      </c>
      <c r="S1699" s="10">
        <v>22.8676086977705</v>
      </c>
      <c r="T1699" s="10">
        <v>22.249296904872999</v>
      </c>
      <c r="U1699" s="10">
        <v>22.803691971898701</v>
      </c>
      <c r="V1699" s="10">
        <v>22.248225012794599</v>
      </c>
      <c r="W1699" s="10">
        <v>21.633646840906799</v>
      </c>
      <c r="X1699" s="10">
        <v>22.5074494926635</v>
      </c>
      <c r="Y1699" s="10">
        <v>22.645352490800398</v>
      </c>
      <c r="Z1699" s="10">
        <v>22.6401991915141</v>
      </c>
      <c r="AA1699" s="10">
        <v>22.129773782121699</v>
      </c>
      <c r="AB1699" s="11">
        <v>0.41023997734432599</v>
      </c>
      <c r="AC1699" s="11">
        <v>0.34003644692514001</v>
      </c>
      <c r="AD1699" s="11">
        <v>0.448782563264433</v>
      </c>
      <c r="AE1699" s="12">
        <v>-6.3023234171218107E-2</v>
      </c>
      <c r="AF1699" s="12">
        <v>0.52857731063081903</v>
      </c>
      <c r="AG1699" s="12">
        <v>0.74588951336094</v>
      </c>
      <c r="AH1699" s="12">
        <v>-0.903987913457586</v>
      </c>
      <c r="AI1699" s="12">
        <v>1.80513747285113</v>
      </c>
      <c r="AJ1699" s="12">
        <v>-0.31187267965017801</v>
      </c>
      <c r="AK1699" s="12">
        <v>0.81250302541552499</v>
      </c>
      <c r="AL1699" s="12">
        <v>-0.61293486459644098</v>
      </c>
      <c r="AM1699" s="12">
        <v>0.66515127843338695</v>
      </c>
      <c r="AN1699" s="12">
        <v>-0.61540597318594903</v>
      </c>
      <c r="AO1699" s="12">
        <v>-2.0322364827220198</v>
      </c>
      <c r="AP1699" s="12">
        <v>-1.7797452908364399E-2</v>
      </c>
      <c r="AQ1699" s="13">
        <v>0.17459300202409</v>
      </c>
      <c r="AR1699" s="13">
        <v>0.60917864320586401</v>
      </c>
      <c r="AS1699" s="14">
        <v>-0.51557870867878097</v>
      </c>
      <c r="AT1699" s="13">
        <v>0.98485081666369101</v>
      </c>
      <c r="AU1699" s="13">
        <v>0.99903168260056996</v>
      </c>
      <c r="AV1699" s="14">
        <v>-5.1532992863769804E-3</v>
      </c>
      <c r="AW1699" s="13">
        <v>0.196600174316028</v>
      </c>
      <c r="AX1699" s="13">
        <v>0.671317668396192</v>
      </c>
      <c r="AY1699" s="14">
        <v>-0.51042540939240399</v>
      </c>
      <c r="AZ1699" s="13">
        <v>0.21811541378225799</v>
      </c>
      <c r="BA1699" s="13">
        <v>0.65720864835179105</v>
      </c>
      <c r="BB1699" s="32" t="s">
        <v>55</v>
      </c>
    </row>
    <row r="1700" spans="1:54" s="15" customFormat="1" ht="25" customHeight="1" x14ac:dyDescent="0.2">
      <c r="A1700" s="7" t="s">
        <v>9394</v>
      </c>
      <c r="B1700" s="8">
        <v>6</v>
      </c>
      <c r="C1700" s="8">
        <v>6</v>
      </c>
      <c r="D1700" s="8">
        <v>4</v>
      </c>
      <c r="E1700" s="8">
        <v>1</v>
      </c>
      <c r="F1700" s="8">
        <v>6</v>
      </c>
      <c r="G1700" s="8">
        <v>6</v>
      </c>
      <c r="H1700" s="8">
        <v>4</v>
      </c>
      <c r="I1700" s="8" t="s">
        <v>9393</v>
      </c>
      <c r="J1700" s="8" t="s">
        <v>9451</v>
      </c>
      <c r="K1700" s="9" t="s">
        <v>9452</v>
      </c>
      <c r="L1700" s="9" t="s">
        <v>9453</v>
      </c>
      <c r="M1700" s="10">
        <v>18.833615848540401</v>
      </c>
      <c r="N1700" s="10">
        <v>18.607579357223301</v>
      </c>
      <c r="O1700" s="10">
        <v>18.714673361937098</v>
      </c>
      <c r="P1700" s="10">
        <v>18.707059299389201</v>
      </c>
      <c r="Q1700" s="10">
        <v>18.6515913625237</v>
      </c>
      <c r="R1700" s="10">
        <v>18.7344412856731</v>
      </c>
      <c r="S1700" s="10">
        <v>18.7808295885287</v>
      </c>
      <c r="T1700" s="10">
        <v>18.8823352668993</v>
      </c>
      <c r="U1700" s="10">
        <v>18.6158066372397</v>
      </c>
      <c r="V1700" s="10">
        <v>18.709538986980402</v>
      </c>
      <c r="W1700" s="10">
        <v>19.045203771450701</v>
      </c>
      <c r="X1700" s="10">
        <v>19.016342275767599</v>
      </c>
      <c r="Y1700" s="10">
        <v>18.7081600858812</v>
      </c>
      <c r="Z1700" s="10">
        <v>18.759657164222599</v>
      </c>
      <c r="AA1700" s="10">
        <v>18.923695011399602</v>
      </c>
      <c r="AB1700" s="11">
        <v>7.7188066153304299E-2</v>
      </c>
      <c r="AC1700" s="11">
        <v>0.134519817388738</v>
      </c>
      <c r="AD1700" s="11">
        <v>0.18602512889264999</v>
      </c>
      <c r="AE1700" s="12">
        <v>0.40678775138311402</v>
      </c>
      <c r="AF1700" s="12">
        <v>-1.1596923558523899</v>
      </c>
      <c r="AG1700" s="12">
        <v>-0.41750852964447299</v>
      </c>
      <c r="AH1700" s="12">
        <v>-0.47027557379361101</v>
      </c>
      <c r="AI1700" s="12">
        <v>-0.85467996435362803</v>
      </c>
      <c r="AJ1700" s="12">
        <v>-0.28051268833885701</v>
      </c>
      <c r="AK1700" s="12">
        <v>4.0967941661650097E-2</v>
      </c>
      <c r="AL1700" s="12">
        <v>0.74442349882590597</v>
      </c>
      <c r="AM1700" s="12">
        <v>-1.10267558653689</v>
      </c>
      <c r="AN1700" s="12">
        <v>-0.45309082074217499</v>
      </c>
      <c r="AO1700" s="12">
        <v>1.8731362610370199</v>
      </c>
      <c r="AP1700" s="12">
        <v>1.67312006635434</v>
      </c>
      <c r="AQ1700" s="13">
        <v>0.17459899584618399</v>
      </c>
      <c r="AR1700" s="13">
        <v>0.60917864320586401</v>
      </c>
      <c r="AS1700" s="14">
        <v>0.21553492551843301</v>
      </c>
      <c r="AT1700" s="13">
        <v>0.58706494106669904</v>
      </c>
      <c r="AU1700" s="13">
        <v>0.99903168260056996</v>
      </c>
      <c r="AV1700" s="14">
        <v>5.1497078341416397E-2</v>
      </c>
      <c r="AW1700" s="13">
        <v>0.28963662613854202</v>
      </c>
      <c r="AX1700" s="13">
        <v>0.730454408627078</v>
      </c>
      <c r="AY1700" s="14">
        <v>0.164037847177017</v>
      </c>
      <c r="AZ1700" s="13">
        <v>9.3266809807083406E-2</v>
      </c>
      <c r="BA1700" s="13">
        <v>0.47567920951285703</v>
      </c>
      <c r="BB1700" s="32" t="s">
        <v>55</v>
      </c>
    </row>
    <row r="1701" spans="1:54" s="15" customFormat="1" ht="25" customHeight="1" x14ac:dyDescent="0.2">
      <c r="A1701" s="7" t="s">
        <v>25474</v>
      </c>
      <c r="B1701" s="8">
        <v>3</v>
      </c>
      <c r="C1701" s="8">
        <v>3</v>
      </c>
      <c r="D1701" s="8">
        <v>3</v>
      </c>
      <c r="E1701" s="8">
        <v>1</v>
      </c>
      <c r="F1701" s="8">
        <v>3</v>
      </c>
      <c r="G1701" s="8">
        <v>3</v>
      </c>
      <c r="H1701" s="8">
        <v>3</v>
      </c>
      <c r="I1701" s="8" t="s">
        <v>25473</v>
      </c>
      <c r="J1701" s="8" t="s">
        <v>25480</v>
      </c>
      <c r="K1701" s="9" t="s">
        <v>25481</v>
      </c>
      <c r="L1701" s="9" t="s">
        <v>25482</v>
      </c>
      <c r="M1701" s="10">
        <v>16.505928405895201</v>
      </c>
      <c r="N1701" s="10">
        <v>16.726690294944099</v>
      </c>
      <c r="O1701" s="10">
        <v>16.3755599835102</v>
      </c>
      <c r="P1701" s="10">
        <v>16.500333160933302</v>
      </c>
      <c r="Q1701" s="10">
        <v>16.6209454262072</v>
      </c>
      <c r="R1701" s="10">
        <v>16.576540902235202</v>
      </c>
      <c r="S1701" s="10">
        <v>16.5853600133144</v>
      </c>
      <c r="T1701" s="10">
        <v>16.728057870487401</v>
      </c>
      <c r="U1701" s="10">
        <v>16.5060124950766</v>
      </c>
      <c r="V1701" s="10">
        <v>16.377012599958601</v>
      </c>
      <c r="W1701" s="10">
        <v>16.484519831101501</v>
      </c>
      <c r="X1701" s="10">
        <v>16.087226619339098</v>
      </c>
      <c r="Y1701" s="10">
        <v>16.550999695620899</v>
      </c>
      <c r="Z1701" s="10">
        <v>16.606476792959501</v>
      </c>
      <c r="AA1701" s="10">
        <v>16.316253016799699</v>
      </c>
      <c r="AB1701" s="11">
        <v>0.119824502196655</v>
      </c>
      <c r="AC1701" s="11">
        <v>0.11251878053140101</v>
      </c>
      <c r="AD1701" s="11">
        <v>0.20549761370229999</v>
      </c>
      <c r="AE1701" s="12">
        <v>-1.4614004294926099E-3</v>
      </c>
      <c r="AF1701" s="12">
        <v>1.269230574771</v>
      </c>
      <c r="AG1701" s="12">
        <v>-0.75185409211139898</v>
      </c>
      <c r="AH1701" s="12">
        <v>-3.3667289331218597E-2</v>
      </c>
      <c r="AI1701" s="12">
        <v>0.66056955677803497</v>
      </c>
      <c r="AJ1701" s="12">
        <v>0.40497982379933101</v>
      </c>
      <c r="AK1701" s="12">
        <v>0.45574208953753198</v>
      </c>
      <c r="AL1701" s="12">
        <v>1.2771022562279</v>
      </c>
      <c r="AM1701" s="12">
        <v>-9.7738822800062797E-4</v>
      </c>
      <c r="AN1701" s="12">
        <v>-0.74349292038951098</v>
      </c>
      <c r="AO1701" s="12">
        <v>-0.12468785182508201</v>
      </c>
      <c r="AP1701" s="12">
        <v>-2.4114833587990998</v>
      </c>
      <c r="AQ1701" s="13">
        <v>0.174687813016873</v>
      </c>
      <c r="AR1701" s="13">
        <v>0.60917864320586401</v>
      </c>
      <c r="AS1701" s="14">
        <v>-0.234746678821139</v>
      </c>
      <c r="AT1701" s="13">
        <v>0.52970842017860198</v>
      </c>
      <c r="AU1701" s="13">
        <v>0.99903168260056996</v>
      </c>
      <c r="AV1701" s="14">
        <v>5.54770973385992E-2</v>
      </c>
      <c r="AW1701" s="13">
        <v>0.11828912779273699</v>
      </c>
      <c r="AX1701" s="13">
        <v>0.61757616655372705</v>
      </c>
      <c r="AY1701" s="14">
        <v>-0.29022377615973799</v>
      </c>
      <c r="AZ1701" s="13">
        <v>6.6140389948427594E-2</v>
      </c>
      <c r="BA1701" s="13">
        <v>0.41991096487975599</v>
      </c>
      <c r="BB1701" s="32" t="s">
        <v>55</v>
      </c>
    </row>
    <row r="1702" spans="1:54" s="15" customFormat="1" ht="25" customHeight="1" x14ac:dyDescent="0.2">
      <c r="A1702" s="7" t="s">
        <v>15331</v>
      </c>
      <c r="B1702" s="8">
        <v>5</v>
      </c>
      <c r="C1702" s="8">
        <v>5</v>
      </c>
      <c r="D1702" s="8">
        <v>5</v>
      </c>
      <c r="E1702" s="8">
        <v>1</v>
      </c>
      <c r="F1702" s="8">
        <v>5</v>
      </c>
      <c r="G1702" s="8">
        <v>5</v>
      </c>
      <c r="H1702" s="8">
        <v>5</v>
      </c>
      <c r="I1702" s="8" t="s">
        <v>15330</v>
      </c>
      <c r="J1702" s="8" t="s">
        <v>15374</v>
      </c>
      <c r="K1702" s="9" t="s">
        <v>15375</v>
      </c>
      <c r="L1702" s="9" t="s">
        <v>15376</v>
      </c>
      <c r="M1702" s="10">
        <v>17.681791479370599</v>
      </c>
      <c r="N1702" s="10">
        <v>17.5288178125187</v>
      </c>
      <c r="O1702" s="10">
        <v>17.565328084215999</v>
      </c>
      <c r="P1702" s="10">
        <v>17.795530609910902</v>
      </c>
      <c r="Q1702" s="10">
        <v>17.478551060711101</v>
      </c>
      <c r="R1702" s="10">
        <v>17.6827197934516</v>
      </c>
      <c r="S1702" s="10">
        <v>17.6158871052885</v>
      </c>
      <c r="T1702" s="10">
        <v>17.566819588351098</v>
      </c>
      <c r="U1702" s="10">
        <v>17.7746325721936</v>
      </c>
      <c r="V1702" s="10">
        <v>17.728237547059202</v>
      </c>
      <c r="W1702" s="10">
        <v>18.169148210961101</v>
      </c>
      <c r="X1702" s="10">
        <v>17.790782040383899</v>
      </c>
      <c r="Y1702" s="10">
        <v>17.6221231400298</v>
      </c>
      <c r="Z1702" s="10">
        <v>17.652446421944401</v>
      </c>
      <c r="AA1702" s="10">
        <v>17.896055932801399</v>
      </c>
      <c r="AB1702" s="11">
        <v>0.11819214881107</v>
      </c>
      <c r="AC1702" s="11">
        <v>0.108623187161588</v>
      </c>
      <c r="AD1702" s="11">
        <v>0.23856340394987599</v>
      </c>
      <c r="AE1702" s="12">
        <v>-8.9919340570955394E-2</v>
      </c>
      <c r="AF1702" s="12">
        <v>-0.92887763992059103</v>
      </c>
      <c r="AG1702" s="12">
        <v>-0.72864320688196704</v>
      </c>
      <c r="AH1702" s="12">
        <v>0.53386375550945597</v>
      </c>
      <c r="AI1702" s="12">
        <v>-1.20455717011833</v>
      </c>
      <c r="AJ1702" s="12">
        <v>-8.4828158416923802E-2</v>
      </c>
      <c r="AK1702" s="12">
        <v>-0.45136077514885897</v>
      </c>
      <c r="AL1702" s="12">
        <v>-0.72046330377583101</v>
      </c>
      <c r="AM1702" s="12">
        <v>0.419251989027974</v>
      </c>
      <c r="AN1702" s="12">
        <v>0.164806291372223</v>
      </c>
      <c r="AO1702" s="12">
        <v>2.5829065328377001</v>
      </c>
      <c r="AP1702" s="12">
        <v>0.50782102608602298</v>
      </c>
      <c r="AQ1702" s="13">
        <v>0.17502100714125199</v>
      </c>
      <c r="AR1702" s="13">
        <v>0.60990995721960395</v>
      </c>
      <c r="AS1702" s="14">
        <v>0.27393279277153199</v>
      </c>
      <c r="AT1702" s="13">
        <v>0.71918785465282997</v>
      </c>
      <c r="AU1702" s="13">
        <v>0.99903168260056996</v>
      </c>
      <c r="AV1702" s="14">
        <v>3.0323281914572699E-2</v>
      </c>
      <c r="AW1702" s="13">
        <v>0.21240755366951999</v>
      </c>
      <c r="AX1702" s="13">
        <v>0.67757849822326099</v>
      </c>
      <c r="AY1702" s="14">
        <v>0.24360951085696</v>
      </c>
      <c r="AZ1702" s="13">
        <v>7.7671081453836097E-2</v>
      </c>
      <c r="BA1702" s="13">
        <v>0.44538662092409498</v>
      </c>
      <c r="BB1702" s="32" t="s">
        <v>55</v>
      </c>
    </row>
    <row r="1703" spans="1:54" s="15" customFormat="1" ht="25" customHeight="1" x14ac:dyDescent="0.2">
      <c r="A1703" s="7" t="s">
        <v>9082</v>
      </c>
      <c r="B1703" s="8">
        <v>4</v>
      </c>
      <c r="C1703" s="8">
        <v>4</v>
      </c>
      <c r="D1703" s="8">
        <v>4</v>
      </c>
      <c r="E1703" s="8">
        <v>1</v>
      </c>
      <c r="F1703" s="8">
        <v>4</v>
      </c>
      <c r="G1703" s="8">
        <v>4</v>
      </c>
      <c r="H1703" s="8">
        <v>4</v>
      </c>
      <c r="I1703" s="8" t="s">
        <v>9081</v>
      </c>
      <c r="J1703" s="8" t="s">
        <v>9133</v>
      </c>
      <c r="K1703" s="9" t="s">
        <v>9134</v>
      </c>
      <c r="L1703" s="9" t="s">
        <v>9135</v>
      </c>
      <c r="M1703" s="10">
        <v>17.006071439902001</v>
      </c>
      <c r="N1703" s="10">
        <v>17.057714370059099</v>
      </c>
      <c r="O1703" s="10">
        <v>16.8927987345606</v>
      </c>
      <c r="P1703" s="10">
        <v>17.237412662567898</v>
      </c>
      <c r="Q1703" s="10">
        <v>17.197508575556199</v>
      </c>
      <c r="R1703" s="10">
        <v>17.021385260156499</v>
      </c>
      <c r="S1703" s="10">
        <v>17.373950992852901</v>
      </c>
      <c r="T1703" s="10">
        <v>16.9567038888515</v>
      </c>
      <c r="U1703" s="10">
        <v>17.215346061884599</v>
      </c>
      <c r="V1703" s="10">
        <v>17.2741495771673</v>
      </c>
      <c r="W1703" s="10">
        <v>17.184859910309701</v>
      </c>
      <c r="X1703" s="10">
        <v>17.701992134068199</v>
      </c>
      <c r="Y1703" s="10">
        <v>17.068815173800399</v>
      </c>
      <c r="Z1703" s="10">
        <v>17.182000314529699</v>
      </c>
      <c r="AA1703" s="10">
        <v>17.3870005405151</v>
      </c>
      <c r="AB1703" s="11">
        <v>0.12827976648898001</v>
      </c>
      <c r="AC1703" s="11">
        <v>0.21061277406503801</v>
      </c>
      <c r="AD1703" s="11">
        <v>0.27641986028277099</v>
      </c>
      <c r="AE1703" s="12">
        <v>-0.77979322409346696</v>
      </c>
      <c r="AF1703" s="12">
        <v>-0.54372038198833195</v>
      </c>
      <c r="AG1703" s="12">
        <v>-1.2975912925137201</v>
      </c>
      <c r="AH1703" s="12">
        <v>0.27772577733972498</v>
      </c>
      <c r="AI1703" s="12">
        <v>9.5314144153554298E-2</v>
      </c>
      <c r="AJ1703" s="12">
        <v>-0.70978989430633499</v>
      </c>
      <c r="AK1703" s="12">
        <v>0.90187687776358005</v>
      </c>
      <c r="AL1703" s="12">
        <v>-1.00546473515629</v>
      </c>
      <c r="AM1703" s="12">
        <v>0.176853787252094</v>
      </c>
      <c r="AN1703" s="12">
        <v>0.445659467648792</v>
      </c>
      <c r="AO1703" s="12">
        <v>3.7493909235046502E-2</v>
      </c>
      <c r="AP1703" s="12">
        <v>2.4014355646652801</v>
      </c>
      <c r="AQ1703" s="13">
        <v>0.175110036497893</v>
      </c>
      <c r="AR1703" s="13">
        <v>0.60990995721960395</v>
      </c>
      <c r="AS1703" s="14">
        <v>0.31818536671470499</v>
      </c>
      <c r="AT1703" s="13">
        <v>0.46009924947277497</v>
      </c>
      <c r="AU1703" s="13">
        <v>0.99903168260056996</v>
      </c>
      <c r="AV1703" s="14">
        <v>0.113185140729293</v>
      </c>
      <c r="AW1703" s="13">
        <v>0.36842622662665397</v>
      </c>
      <c r="AX1703" s="13">
        <v>0.76685064289849003</v>
      </c>
      <c r="AY1703" s="14">
        <v>0.20500022598541201</v>
      </c>
      <c r="AZ1703" s="13">
        <v>0.112293483566841</v>
      </c>
      <c r="BA1703" s="13">
        <v>0.50655031114644899</v>
      </c>
      <c r="BB1703" s="32" t="s">
        <v>55</v>
      </c>
    </row>
    <row r="1704" spans="1:54" s="15" customFormat="1" ht="25" customHeight="1" x14ac:dyDescent="0.2">
      <c r="A1704" s="7" t="s">
        <v>9679</v>
      </c>
      <c r="B1704" s="8">
        <v>8</v>
      </c>
      <c r="C1704" s="8">
        <v>8</v>
      </c>
      <c r="D1704" s="8">
        <v>8</v>
      </c>
      <c r="E1704" s="8">
        <v>1</v>
      </c>
      <c r="F1704" s="8">
        <v>8</v>
      </c>
      <c r="G1704" s="8">
        <v>8</v>
      </c>
      <c r="H1704" s="8">
        <v>8</v>
      </c>
      <c r="I1704" s="8" t="s">
        <v>9678</v>
      </c>
      <c r="J1704" s="8" t="s">
        <v>9725</v>
      </c>
      <c r="K1704" s="9" t="s">
        <v>9726</v>
      </c>
      <c r="L1704" s="9" t="s">
        <v>9727</v>
      </c>
      <c r="M1704" s="10">
        <v>17.854919106148699</v>
      </c>
      <c r="N1704" s="10">
        <v>18.8036396792664</v>
      </c>
      <c r="O1704" s="10">
        <v>18.4090872986982</v>
      </c>
      <c r="P1704" s="10">
        <v>18.305122784405601</v>
      </c>
      <c r="Q1704" s="10">
        <v>17.676959601362</v>
      </c>
      <c r="R1704" s="10">
        <v>18.027525833729701</v>
      </c>
      <c r="S1704" s="10">
        <v>18.3645070718228</v>
      </c>
      <c r="T1704" s="10">
        <v>18.178548455384501</v>
      </c>
      <c r="U1704" s="10">
        <v>18.814216266926302</v>
      </c>
      <c r="V1704" s="10">
        <v>18.028475727786599</v>
      </c>
      <c r="W1704" s="10">
        <v>17.823717106091699</v>
      </c>
      <c r="X1704" s="10">
        <v>17.867500055843099</v>
      </c>
      <c r="Y1704" s="10">
        <v>18.1795423839351</v>
      </c>
      <c r="Z1704" s="10">
        <v>18.452423931377901</v>
      </c>
      <c r="AA1704" s="10">
        <v>17.906564296573801</v>
      </c>
      <c r="AB1704" s="11">
        <v>0.409643136466811</v>
      </c>
      <c r="AC1704" s="11">
        <v>0.32682628765614302</v>
      </c>
      <c r="AD1704" s="11">
        <v>0.107824090385644</v>
      </c>
      <c r="AE1704" s="12">
        <v>-0.87239481510287598</v>
      </c>
      <c r="AF1704" s="12">
        <v>1.67739290710946</v>
      </c>
      <c r="AG1704" s="12">
        <v>0.61699130494280197</v>
      </c>
      <c r="AH1704" s="12">
        <v>0.33757558486648098</v>
      </c>
      <c r="AI1704" s="12">
        <v>-1.3506799637690601</v>
      </c>
      <c r="AJ1704" s="12">
        <v>-0.40849582605593199</v>
      </c>
      <c r="AK1704" s="12">
        <v>0.49717719069139399</v>
      </c>
      <c r="AL1704" s="12">
        <v>-2.6064236515112001E-3</v>
      </c>
      <c r="AM1704" s="12">
        <v>1.7058186144485501</v>
      </c>
      <c r="AN1704" s="12">
        <v>-0.405942884471097</v>
      </c>
      <c r="AO1704" s="12">
        <v>-0.95625351797921399</v>
      </c>
      <c r="AP1704" s="12">
        <v>-0.83858217102897503</v>
      </c>
      <c r="AQ1704" s="13">
        <v>0.17549051264857701</v>
      </c>
      <c r="AR1704" s="13">
        <v>0.61082878566101795</v>
      </c>
      <c r="AS1704" s="14">
        <v>-0.27297808736131701</v>
      </c>
      <c r="AT1704" s="13">
        <v>0.32750200455967998</v>
      </c>
      <c r="AU1704" s="13">
        <v>0.99903168260056996</v>
      </c>
      <c r="AV1704" s="14">
        <v>0.27288154744274401</v>
      </c>
      <c r="AW1704" s="13">
        <v>8.9605090962072503E-2</v>
      </c>
      <c r="AX1704" s="13">
        <v>0.57950078137430405</v>
      </c>
      <c r="AY1704" s="14">
        <v>-0.54585963480405997</v>
      </c>
      <c r="AZ1704" s="13">
        <v>0.209428093015225</v>
      </c>
      <c r="BA1704" s="13">
        <v>0.64526187046627603</v>
      </c>
      <c r="BB1704" s="32" t="s">
        <v>55</v>
      </c>
    </row>
    <row r="1705" spans="1:54" s="15" customFormat="1" ht="25" customHeight="1" x14ac:dyDescent="0.2">
      <c r="A1705" s="7" t="s">
        <v>12292</v>
      </c>
      <c r="B1705" s="8">
        <v>29</v>
      </c>
      <c r="C1705" s="8">
        <v>29</v>
      </c>
      <c r="D1705" s="8">
        <v>28</v>
      </c>
      <c r="E1705" s="8">
        <v>1</v>
      </c>
      <c r="F1705" s="8">
        <v>29</v>
      </c>
      <c r="G1705" s="8">
        <v>29</v>
      </c>
      <c r="H1705" s="8">
        <v>28</v>
      </c>
      <c r="I1705" s="8" t="s">
        <v>12291</v>
      </c>
      <c r="J1705" s="8" t="s">
        <v>12343</v>
      </c>
      <c r="K1705" s="9" t="s">
        <v>12344</v>
      </c>
      <c r="L1705" s="9" t="s">
        <v>12345</v>
      </c>
      <c r="M1705" s="10">
        <v>21.595321299026299</v>
      </c>
      <c r="N1705" s="10">
        <v>21.546965159229</v>
      </c>
      <c r="O1705" s="10">
        <v>21.669756513354901</v>
      </c>
      <c r="P1705" s="10">
        <v>21.883931722858701</v>
      </c>
      <c r="Q1705" s="10">
        <v>21.959183333852501</v>
      </c>
      <c r="R1705" s="10">
        <v>21.5809606631524</v>
      </c>
      <c r="S1705" s="10">
        <v>21.855144925872999</v>
      </c>
      <c r="T1705" s="10">
        <v>21.547659047032401</v>
      </c>
      <c r="U1705" s="10">
        <v>21.755583241319801</v>
      </c>
      <c r="V1705" s="10">
        <v>21.5543917692478</v>
      </c>
      <c r="W1705" s="10">
        <v>21.649779381670399</v>
      </c>
      <c r="X1705" s="10">
        <v>21.315171053542301</v>
      </c>
      <c r="Y1705" s="10">
        <v>21.7060197819123</v>
      </c>
      <c r="Z1705" s="10">
        <v>21.719462404741702</v>
      </c>
      <c r="AA1705" s="10">
        <v>21.506447401486799</v>
      </c>
      <c r="AB1705" s="11">
        <v>0.17335038373419001</v>
      </c>
      <c r="AC1705" s="11">
        <v>0.156893044931632</v>
      </c>
      <c r="AD1705" s="11">
        <v>0.17237946546261501</v>
      </c>
      <c r="AE1705" s="12">
        <v>-0.35821181578790501</v>
      </c>
      <c r="AF1705" s="12">
        <v>-0.62816364232982003</v>
      </c>
      <c r="AG1705" s="12">
        <v>5.7328426904708303E-2</v>
      </c>
      <c r="AH1705" s="12">
        <v>1.25297781595674</v>
      </c>
      <c r="AI1705" s="12">
        <v>1.67307565509714</v>
      </c>
      <c r="AJ1705" s="12">
        <v>-0.43838115727619598</v>
      </c>
      <c r="AK1705" s="12">
        <v>1.0922733333583801</v>
      </c>
      <c r="AL1705" s="12">
        <v>-0.62428996091679501</v>
      </c>
      <c r="AM1705" s="12">
        <v>0.53646266047619395</v>
      </c>
      <c r="AN1705" s="12">
        <v>-0.58670402731547699</v>
      </c>
      <c r="AO1705" s="12">
        <v>-5.4195429422558103E-2</v>
      </c>
      <c r="AP1705" s="12">
        <v>-1.92217185874449</v>
      </c>
      <c r="AQ1705" s="13">
        <v>0.17558667183635501</v>
      </c>
      <c r="AR1705" s="13">
        <v>0.61082878566101795</v>
      </c>
      <c r="AS1705" s="14">
        <v>-0.19957238042549</v>
      </c>
      <c r="AT1705" s="13">
        <v>0.911927199402365</v>
      </c>
      <c r="AU1705" s="13">
        <v>0.99903168260056996</v>
      </c>
      <c r="AV1705" s="14">
        <v>1.34426228294373E-2</v>
      </c>
      <c r="AW1705" s="13">
        <v>0.189235786091974</v>
      </c>
      <c r="AX1705" s="13">
        <v>0.67088750236098804</v>
      </c>
      <c r="AY1705" s="14">
        <v>-0.213015003254927</v>
      </c>
      <c r="AZ1705" s="13">
        <v>0.24798732545399199</v>
      </c>
      <c r="BA1705" s="13">
        <v>0.68140126764285103</v>
      </c>
      <c r="BB1705" s="32" t="s">
        <v>55</v>
      </c>
    </row>
    <row r="1706" spans="1:54" s="15" customFormat="1" ht="25" customHeight="1" x14ac:dyDescent="0.2">
      <c r="A1706" s="7" t="s">
        <v>20402</v>
      </c>
      <c r="B1706" s="8">
        <v>2</v>
      </c>
      <c r="C1706" s="8">
        <v>2</v>
      </c>
      <c r="D1706" s="8">
        <v>2</v>
      </c>
      <c r="E1706" s="8">
        <v>1</v>
      </c>
      <c r="F1706" s="8">
        <v>2</v>
      </c>
      <c r="G1706" s="8">
        <v>2</v>
      </c>
      <c r="H1706" s="8">
        <v>2</v>
      </c>
      <c r="I1706" s="8" t="s">
        <v>20401</v>
      </c>
      <c r="J1706" s="8" t="s">
        <v>20418</v>
      </c>
      <c r="K1706" s="9" t="s">
        <v>20419</v>
      </c>
      <c r="L1706" s="9" t="s">
        <v>20420</v>
      </c>
      <c r="M1706" s="10">
        <v>14.4811963960434</v>
      </c>
      <c r="N1706" s="10">
        <v>15.134108238981099</v>
      </c>
      <c r="O1706" s="10">
        <v>14.911440838247801</v>
      </c>
      <c r="P1706" s="10">
        <v>14.371806392388899</v>
      </c>
      <c r="Q1706" s="10">
        <v>14.366385804818201</v>
      </c>
      <c r="R1706" s="10">
        <v>15.0059999085403</v>
      </c>
      <c r="S1706" s="10">
        <v>14.5658557071805</v>
      </c>
      <c r="T1706" s="10">
        <v>16.408192973541301</v>
      </c>
      <c r="U1706" s="10">
        <v>14.427070955425</v>
      </c>
      <c r="V1706" s="10">
        <v>14.7349440175919</v>
      </c>
      <c r="W1706" s="10">
        <v>15.9040323982672</v>
      </c>
      <c r="X1706" s="10">
        <v>15.53656125108</v>
      </c>
      <c r="Y1706" s="10">
        <v>14.7118229298366</v>
      </c>
      <c r="Z1706" s="10">
        <v>15.133706545382299</v>
      </c>
      <c r="AA1706" s="10">
        <v>15.391845888979701</v>
      </c>
      <c r="AB1706" s="11">
        <v>0.34433673566593598</v>
      </c>
      <c r="AC1706" s="11">
        <v>1.10591683389895</v>
      </c>
      <c r="AD1706" s="11">
        <v>0.59782841391015795</v>
      </c>
      <c r="AE1706" s="12">
        <v>-0.769013372087897</v>
      </c>
      <c r="AF1706" s="12">
        <v>0.22307274862805501</v>
      </c>
      <c r="AG1706" s="12">
        <v>-0.115265788485131</v>
      </c>
      <c r="AH1706" s="12">
        <v>-0.93522923345488296</v>
      </c>
      <c r="AI1706" s="12">
        <v>-0.94346570481508996</v>
      </c>
      <c r="AJ1706" s="12">
        <v>2.8414774579688998E-2</v>
      </c>
      <c r="AK1706" s="12">
        <v>-0.64037528950905498</v>
      </c>
      <c r="AL1706" s="12">
        <v>2.15901830612599</v>
      </c>
      <c r="AM1706" s="12">
        <v>-0.851255866225335</v>
      </c>
      <c r="AN1706" s="12">
        <v>-0.38344907849152299</v>
      </c>
      <c r="AO1706" s="12">
        <v>1.3929566781256799</v>
      </c>
      <c r="AP1706" s="12">
        <v>0.83459182560951695</v>
      </c>
      <c r="AQ1706" s="13">
        <v>0.176088031099671</v>
      </c>
      <c r="AR1706" s="13">
        <v>0.61220187674870596</v>
      </c>
      <c r="AS1706" s="14">
        <v>0.68002295914306798</v>
      </c>
      <c r="AT1706" s="13">
        <v>0.57964945567904402</v>
      </c>
      <c r="AU1706" s="13">
        <v>0.99903168260056996</v>
      </c>
      <c r="AV1706" s="14">
        <v>0.42188361554565101</v>
      </c>
      <c r="AW1706" s="13">
        <v>0.74509220411703103</v>
      </c>
      <c r="AX1706" s="13">
        <v>0.92366517724172403</v>
      </c>
      <c r="AY1706" s="14">
        <v>0.25813934359741703</v>
      </c>
      <c r="AZ1706" s="13">
        <v>0.342038939674362</v>
      </c>
      <c r="BA1706" s="13">
        <v>0.76409598799478295</v>
      </c>
      <c r="BB1706" s="32" t="s">
        <v>55</v>
      </c>
    </row>
    <row r="1707" spans="1:54" s="15" customFormat="1" ht="25" customHeight="1" x14ac:dyDescent="0.2">
      <c r="A1707" s="7" t="s">
        <v>2143</v>
      </c>
      <c r="B1707" s="8">
        <v>11</v>
      </c>
      <c r="C1707" s="8">
        <v>11</v>
      </c>
      <c r="D1707" s="8">
        <v>11</v>
      </c>
      <c r="E1707" s="8">
        <v>1</v>
      </c>
      <c r="F1707" s="8">
        <v>11</v>
      </c>
      <c r="G1707" s="8">
        <v>11</v>
      </c>
      <c r="H1707" s="8">
        <v>11</v>
      </c>
      <c r="I1707" s="8" t="s">
        <v>2142</v>
      </c>
      <c r="J1707" s="8" t="s">
        <v>2200</v>
      </c>
      <c r="K1707" s="9" t="s">
        <v>2201</v>
      </c>
      <c r="L1707" s="9" t="s">
        <v>2202</v>
      </c>
      <c r="M1707" s="10">
        <v>19.5567677207911</v>
      </c>
      <c r="N1707" s="10">
        <v>19.164715040960001</v>
      </c>
      <c r="O1707" s="10">
        <v>19.5326785902691</v>
      </c>
      <c r="P1707" s="10">
        <v>19.320285289656798</v>
      </c>
      <c r="Q1707" s="10">
        <v>19.434434086200401</v>
      </c>
      <c r="R1707" s="10">
        <v>19.694183904942399</v>
      </c>
      <c r="S1707" s="10">
        <v>19.415054953218199</v>
      </c>
      <c r="T1707" s="10">
        <v>19.409507753756099</v>
      </c>
      <c r="U1707" s="10">
        <v>19.2590016307559</v>
      </c>
      <c r="V1707" s="10">
        <v>19.163133806790601</v>
      </c>
      <c r="W1707" s="10">
        <v>19.388934285183598</v>
      </c>
      <c r="X1707" s="10">
        <v>19.3318788740293</v>
      </c>
      <c r="Y1707" s="10">
        <v>19.4505107721366</v>
      </c>
      <c r="Z1707" s="10">
        <v>19.361188112576698</v>
      </c>
      <c r="AA1707" s="10">
        <v>19.294648988667799</v>
      </c>
      <c r="AB1707" s="11">
        <v>0.187784462191076</v>
      </c>
      <c r="AC1707" s="11">
        <v>8.8539542892746403E-2</v>
      </c>
      <c r="AD1707" s="11">
        <v>0.11741385047616799</v>
      </c>
      <c r="AE1707" s="12">
        <v>1.0669134258835899</v>
      </c>
      <c r="AF1707" s="12">
        <v>-1.4295272194511499</v>
      </c>
      <c r="AG1707" s="12">
        <v>0.91352310963377603</v>
      </c>
      <c r="AH1707" s="12">
        <v>-0.43891572249932798</v>
      </c>
      <c r="AI1707" s="12">
        <v>0.28793990167394001</v>
      </c>
      <c r="AJ1707" s="12">
        <v>1.94192682354693</v>
      </c>
      <c r="AK1707" s="12">
        <v>0.16454103785554</v>
      </c>
      <c r="AL1707" s="12">
        <v>0.12921860564877399</v>
      </c>
      <c r="AM1707" s="12">
        <v>-0.82914648699992499</v>
      </c>
      <c r="AN1707" s="12">
        <v>-1.4395959103523699</v>
      </c>
      <c r="AO1707" s="12">
        <v>-1.7853277567704E-3</v>
      </c>
      <c r="AP1707" s="12">
        <v>-0.36509223718300099</v>
      </c>
      <c r="AQ1707" s="13">
        <v>0.17640520656038</v>
      </c>
      <c r="AR1707" s="13">
        <v>0.61293334482843698</v>
      </c>
      <c r="AS1707" s="14">
        <v>-0.15586178346878299</v>
      </c>
      <c r="AT1707" s="13">
        <v>0.36471556618951301</v>
      </c>
      <c r="AU1707" s="13">
        <v>0.99903168260056996</v>
      </c>
      <c r="AV1707" s="14">
        <v>-8.9322659559897502E-2</v>
      </c>
      <c r="AW1707" s="13">
        <v>0.48010421858089802</v>
      </c>
      <c r="AX1707" s="13">
        <v>0.81706758048096895</v>
      </c>
      <c r="AY1707" s="14">
        <v>-6.65391239088855E-2</v>
      </c>
      <c r="AZ1707" s="13">
        <v>0.385978535067107</v>
      </c>
      <c r="BA1707" s="13">
        <v>0.80249949411322197</v>
      </c>
      <c r="BB1707" s="32" t="s">
        <v>55</v>
      </c>
    </row>
    <row r="1708" spans="1:54" s="15" customFormat="1" ht="25" customHeight="1" x14ac:dyDescent="0.2">
      <c r="A1708" s="7" t="s">
        <v>9490</v>
      </c>
      <c r="B1708" s="8">
        <v>11</v>
      </c>
      <c r="C1708" s="8">
        <v>11</v>
      </c>
      <c r="D1708" s="8">
        <v>11</v>
      </c>
      <c r="E1708" s="8">
        <v>1</v>
      </c>
      <c r="F1708" s="8">
        <v>11</v>
      </c>
      <c r="G1708" s="8">
        <v>11</v>
      </c>
      <c r="H1708" s="8">
        <v>11</v>
      </c>
      <c r="I1708" s="8" t="s">
        <v>9489</v>
      </c>
      <c r="J1708" s="8" t="s">
        <v>9540</v>
      </c>
      <c r="K1708" s="9" t="s">
        <v>9541</v>
      </c>
      <c r="L1708" s="9" t="s">
        <v>9542</v>
      </c>
      <c r="M1708" s="10">
        <v>20.2333593562613</v>
      </c>
      <c r="N1708" s="10">
        <v>19.9165899961477</v>
      </c>
      <c r="O1708" s="10">
        <v>20.452431816429002</v>
      </c>
      <c r="P1708" s="10">
        <v>19.805648741040699</v>
      </c>
      <c r="Q1708" s="10">
        <v>20.431116695210999</v>
      </c>
      <c r="R1708" s="10">
        <v>20.1750888702813</v>
      </c>
      <c r="S1708" s="10">
        <v>20.4180622776821</v>
      </c>
      <c r="T1708" s="10">
        <v>20.1197585121601</v>
      </c>
      <c r="U1708" s="10">
        <v>19.934214244677602</v>
      </c>
      <c r="V1708" s="10">
        <v>20.189434340274399</v>
      </c>
      <c r="W1708" s="10">
        <v>20.7755680694587</v>
      </c>
      <c r="X1708" s="10">
        <v>20.553017357775701</v>
      </c>
      <c r="Y1708" s="10">
        <v>20.169039245895199</v>
      </c>
      <c r="Z1708" s="10">
        <v>20.1573450115066</v>
      </c>
      <c r="AA1708" s="10">
        <v>20.506006589169601</v>
      </c>
      <c r="AB1708" s="11">
        <v>0.26417906644654299</v>
      </c>
      <c r="AC1708" s="11">
        <v>0.24410405252763301</v>
      </c>
      <c r="AD1708" s="11">
        <v>0.29588122007922402</v>
      </c>
      <c r="AE1708" s="12">
        <v>-5.9264417439927997E-2</v>
      </c>
      <c r="AF1708" s="12">
        <v>-1.1636865442314299</v>
      </c>
      <c r="AG1708" s="12">
        <v>0.70453569344552502</v>
      </c>
      <c r="AH1708" s="12">
        <v>-1.55048524493331</v>
      </c>
      <c r="AI1708" s="12">
        <v>0.63022013622126305</v>
      </c>
      <c r="AJ1708" s="12">
        <v>-0.262425525042501</v>
      </c>
      <c r="AK1708" s="12">
        <v>0.58470567242926197</v>
      </c>
      <c r="AL1708" s="12">
        <v>-0.455335823470149</v>
      </c>
      <c r="AM1708" s="12">
        <v>-1.1022392816629001</v>
      </c>
      <c r="AN1708" s="12">
        <v>-0.21240978338736899</v>
      </c>
      <c r="AO1708" s="12">
        <v>1.8311561080162799</v>
      </c>
      <c r="AP1708" s="12">
        <v>1.05522901005518</v>
      </c>
      <c r="AQ1708" s="13">
        <v>0.176853851083971</v>
      </c>
      <c r="AR1708" s="13">
        <v>0.61335842466675705</v>
      </c>
      <c r="AS1708" s="14">
        <v>0.33696734327445899</v>
      </c>
      <c r="AT1708" s="13">
        <v>0.95033430470683999</v>
      </c>
      <c r="AU1708" s="13">
        <v>0.99903168260056996</v>
      </c>
      <c r="AV1708" s="14">
        <v>-1.16942343885391E-2</v>
      </c>
      <c r="AW1708" s="13">
        <v>0.19305513944022001</v>
      </c>
      <c r="AX1708" s="13">
        <v>0.67088750236098804</v>
      </c>
      <c r="AY1708" s="14">
        <v>0.34866157766299799</v>
      </c>
      <c r="AZ1708" s="13">
        <v>0.215214607546339</v>
      </c>
      <c r="BA1708" s="13">
        <v>0.65257889451452</v>
      </c>
      <c r="BB1708" s="32" t="s">
        <v>55</v>
      </c>
    </row>
    <row r="1709" spans="1:54" s="15" customFormat="1" ht="25" customHeight="1" x14ac:dyDescent="0.2">
      <c r="A1709" s="7" t="s">
        <v>17553</v>
      </c>
      <c r="B1709" s="8">
        <v>4</v>
      </c>
      <c r="C1709" s="8">
        <v>4</v>
      </c>
      <c r="D1709" s="8">
        <v>4</v>
      </c>
      <c r="E1709" s="8">
        <v>1</v>
      </c>
      <c r="F1709" s="8">
        <v>4</v>
      </c>
      <c r="G1709" s="8">
        <v>4</v>
      </c>
      <c r="H1709" s="8">
        <v>4</v>
      </c>
      <c r="I1709" s="8" t="s">
        <v>17552</v>
      </c>
      <c r="J1709" s="8" t="s">
        <v>17569</v>
      </c>
      <c r="K1709" s="9" t="s">
        <v>17570</v>
      </c>
      <c r="L1709" s="9" t="s">
        <v>17571</v>
      </c>
      <c r="M1709" s="10">
        <v>15.6465458689693</v>
      </c>
      <c r="N1709" s="10">
        <v>15.7075383006559</v>
      </c>
      <c r="O1709" s="10">
        <v>15.7176411355189</v>
      </c>
      <c r="P1709" s="10">
        <v>15.4767612054246</v>
      </c>
      <c r="Q1709" s="10">
        <v>15.401581081417399</v>
      </c>
      <c r="R1709" s="10">
        <v>15.239901702931</v>
      </c>
      <c r="S1709" s="10">
        <v>15.621536325942801</v>
      </c>
      <c r="T1709" s="10">
        <v>15.622430955957499</v>
      </c>
      <c r="U1709" s="10">
        <v>15.7141369243604</v>
      </c>
      <c r="V1709" s="10">
        <v>15.9486715778012</v>
      </c>
      <c r="W1709" s="10">
        <v>15.5571093269411</v>
      </c>
      <c r="X1709" s="10">
        <v>15.7646230092969</v>
      </c>
      <c r="Y1709" s="10">
        <v>15.531661549152901</v>
      </c>
      <c r="Z1709" s="10">
        <v>15.652701402086899</v>
      </c>
      <c r="AA1709" s="10">
        <v>15.7568013046797</v>
      </c>
      <c r="AB1709" s="11">
        <v>0.19171761989914701</v>
      </c>
      <c r="AC1709" s="11">
        <v>5.3206603335313699E-2</v>
      </c>
      <c r="AD1709" s="11">
        <v>0.19589827301946</v>
      </c>
      <c r="AE1709" s="12">
        <v>0.154036814620089</v>
      </c>
      <c r="AF1709" s="12">
        <v>0.48555667829426702</v>
      </c>
      <c r="AG1709" s="12">
        <v>0.54046989201475004</v>
      </c>
      <c r="AH1709" s="12">
        <v>-0.76881520088256305</v>
      </c>
      <c r="AI1709" s="12">
        <v>-1.1774512196919</v>
      </c>
      <c r="AJ1709" s="12">
        <v>-2.05624755610022</v>
      </c>
      <c r="AK1709" s="12">
        <v>1.8099288185151999E-2</v>
      </c>
      <c r="AL1709" s="12">
        <v>2.2961983642810501E-2</v>
      </c>
      <c r="AM1709" s="12">
        <v>0.52142301073075703</v>
      </c>
      <c r="AN1709" s="12">
        <v>1.7962188204010401</v>
      </c>
      <c r="AO1709" s="12">
        <v>-0.33208891279962</v>
      </c>
      <c r="AP1709" s="12">
        <v>0.795836401585436</v>
      </c>
      <c r="AQ1709" s="13">
        <v>0.17688007365410799</v>
      </c>
      <c r="AR1709" s="13">
        <v>0.61335842466675705</v>
      </c>
      <c r="AS1709" s="14">
        <v>0.22513975552684701</v>
      </c>
      <c r="AT1709" s="13">
        <v>0.197868797085021</v>
      </c>
      <c r="AU1709" s="13">
        <v>0.99903168260056996</v>
      </c>
      <c r="AV1709" s="14">
        <v>0.12103985293403099</v>
      </c>
      <c r="AW1709" s="13">
        <v>0.45761134521639402</v>
      </c>
      <c r="AX1709" s="13">
        <v>0.81246183777980296</v>
      </c>
      <c r="AY1709" s="14">
        <v>0.104099902592816</v>
      </c>
      <c r="AZ1709" s="13">
        <v>0.22091014993333999</v>
      </c>
      <c r="BA1709" s="13">
        <v>0.65882588007014298</v>
      </c>
      <c r="BB1709" s="32" t="s">
        <v>55</v>
      </c>
    </row>
    <row r="1710" spans="1:54" s="15" customFormat="1" ht="25" customHeight="1" x14ac:dyDescent="0.2">
      <c r="A1710" s="7" t="s">
        <v>5187</v>
      </c>
      <c r="B1710" s="8">
        <v>14</v>
      </c>
      <c r="C1710" s="8">
        <v>14</v>
      </c>
      <c r="D1710" s="8">
        <v>14</v>
      </c>
      <c r="E1710" s="8">
        <v>1</v>
      </c>
      <c r="F1710" s="8">
        <v>14</v>
      </c>
      <c r="G1710" s="8">
        <v>14</v>
      </c>
      <c r="H1710" s="8">
        <v>14</v>
      </c>
      <c r="I1710" s="8" t="s">
        <v>5186</v>
      </c>
      <c r="J1710" s="8" t="s">
        <v>5245</v>
      </c>
      <c r="K1710" s="9" t="s">
        <v>5246</v>
      </c>
      <c r="L1710" s="9" t="s">
        <v>5247</v>
      </c>
      <c r="M1710" s="10">
        <v>19.3438155895218</v>
      </c>
      <c r="N1710" s="10">
        <v>19.319436380348101</v>
      </c>
      <c r="O1710" s="10">
        <v>19.3505898223939</v>
      </c>
      <c r="P1710" s="10">
        <v>19.376658625743499</v>
      </c>
      <c r="Q1710" s="10">
        <v>19.4259443336624</v>
      </c>
      <c r="R1710" s="10">
        <v>19.273104437324498</v>
      </c>
      <c r="S1710" s="10">
        <v>19.284655410109099</v>
      </c>
      <c r="T1710" s="10">
        <v>19.264739433742399</v>
      </c>
      <c r="U1710" s="10">
        <v>19.3992553756696</v>
      </c>
      <c r="V1710" s="10">
        <v>19.3025482514524</v>
      </c>
      <c r="W1710" s="10">
        <v>19.208422450342301</v>
      </c>
      <c r="X1710" s="10">
        <v>19.004540880730499</v>
      </c>
      <c r="Y1710" s="10">
        <v>19.348258198165698</v>
      </c>
      <c r="Z1710" s="10">
        <v>19.3162167398403</v>
      </c>
      <c r="AA1710" s="10">
        <v>19.171837194175001</v>
      </c>
      <c r="AB1710" s="11">
        <v>5.1663678012720197E-2</v>
      </c>
      <c r="AC1710" s="11">
        <v>7.259974386279E-2</v>
      </c>
      <c r="AD1710" s="11">
        <v>0.15233502216415501</v>
      </c>
      <c r="AE1710" s="12">
        <v>0.43167599349723201</v>
      </c>
      <c r="AF1710" s="12">
        <v>0.21092383169074899</v>
      </c>
      <c r="AG1710" s="12">
        <v>0.49301623388222998</v>
      </c>
      <c r="AH1710" s="12">
        <v>0.72906756163964603</v>
      </c>
      <c r="AI1710" s="12">
        <v>1.17534645820825</v>
      </c>
      <c r="AJ1710" s="12">
        <v>-0.208608914850932</v>
      </c>
      <c r="AK1710" s="12">
        <v>-0.104015603598949</v>
      </c>
      <c r="AL1710" s="12">
        <v>-0.28435348109622599</v>
      </c>
      <c r="AM1710" s="12">
        <v>0.93367967027849597</v>
      </c>
      <c r="AN1710" s="12">
        <v>5.8002917151151898E-2</v>
      </c>
      <c r="AO1710" s="12">
        <v>-0.79430012224499003</v>
      </c>
      <c r="AP1710" s="12">
        <v>-2.6404345445564599</v>
      </c>
      <c r="AQ1710" s="13">
        <v>0.176899160753134</v>
      </c>
      <c r="AR1710" s="13">
        <v>0.61335842466675705</v>
      </c>
      <c r="AS1710" s="14">
        <v>-0.17642100399063701</v>
      </c>
      <c r="AT1710" s="13">
        <v>0.54278501176541205</v>
      </c>
      <c r="AU1710" s="13">
        <v>0.99903168260056996</v>
      </c>
      <c r="AV1710" s="14">
        <v>-3.2041458325331E-2</v>
      </c>
      <c r="AW1710" s="13">
        <v>0.23911393346412399</v>
      </c>
      <c r="AX1710" s="13">
        <v>0.69318887782023697</v>
      </c>
      <c r="AY1710" s="14">
        <v>-0.144379545665306</v>
      </c>
      <c r="AZ1710" s="13">
        <v>5.4572443963906203E-2</v>
      </c>
      <c r="BA1710" s="13">
        <v>0.38531417971352</v>
      </c>
      <c r="BB1710" s="32" t="s">
        <v>55</v>
      </c>
    </row>
    <row r="1711" spans="1:54" s="15" customFormat="1" ht="25" customHeight="1" x14ac:dyDescent="0.2">
      <c r="A1711" s="7" t="s">
        <v>2384</v>
      </c>
      <c r="B1711" s="8">
        <v>3</v>
      </c>
      <c r="C1711" s="8">
        <v>3</v>
      </c>
      <c r="D1711" s="8">
        <v>3</v>
      </c>
      <c r="E1711" s="8">
        <v>1</v>
      </c>
      <c r="F1711" s="8">
        <v>3</v>
      </c>
      <c r="G1711" s="8">
        <v>3</v>
      </c>
      <c r="H1711" s="8">
        <v>3</v>
      </c>
      <c r="I1711" s="8" t="s">
        <v>2383</v>
      </c>
      <c r="J1711" s="8" t="s">
        <v>2445</v>
      </c>
      <c r="K1711" s="9" t="s">
        <v>2446</v>
      </c>
      <c r="L1711" s="9" t="s">
        <v>2447</v>
      </c>
      <c r="M1711" s="10">
        <v>17.288127630884301</v>
      </c>
      <c r="N1711" s="10">
        <v>17.206160589531301</v>
      </c>
      <c r="O1711" s="10">
        <v>16.924502652121301</v>
      </c>
      <c r="P1711" s="10">
        <v>17.0381133462276</v>
      </c>
      <c r="Q1711" s="10">
        <v>17.091605662268801</v>
      </c>
      <c r="R1711" s="10">
        <v>16.888439835426901</v>
      </c>
      <c r="S1711" s="10">
        <v>16.908371702829399</v>
      </c>
      <c r="T1711" s="10">
        <v>17.0564726061722</v>
      </c>
      <c r="U1711" s="10">
        <v>17.116257856400502</v>
      </c>
      <c r="V1711" s="10">
        <v>17.262641504599301</v>
      </c>
      <c r="W1711" s="10">
        <v>17.103796344900001</v>
      </c>
      <c r="X1711" s="10">
        <v>17.208135164723899</v>
      </c>
      <c r="Y1711" s="10">
        <v>17.0728249527434</v>
      </c>
      <c r="Z1711" s="10">
        <v>17.027034055133999</v>
      </c>
      <c r="AA1711" s="10">
        <v>17.191524338074402</v>
      </c>
      <c r="AB1711" s="11">
        <v>0.15600552700409001</v>
      </c>
      <c r="AC1711" s="11">
        <v>0.10702398996052501</v>
      </c>
      <c r="AD1711" s="11">
        <v>8.0714842881951201E-2</v>
      </c>
      <c r="AE1711" s="12">
        <v>1.4535822970241701</v>
      </c>
      <c r="AF1711" s="12">
        <v>0.84901295041804603</v>
      </c>
      <c r="AG1711" s="12">
        <v>-1.2284288161202801</v>
      </c>
      <c r="AH1711" s="12">
        <v>-0.39046343430910402</v>
      </c>
      <c r="AI1711" s="12">
        <v>4.0831300618391101E-3</v>
      </c>
      <c r="AJ1711" s="12">
        <v>-1.4944195505155</v>
      </c>
      <c r="AK1711" s="12">
        <v>-1.34740685061511</v>
      </c>
      <c r="AL1711" s="12">
        <v>-0.25504991192705601</v>
      </c>
      <c r="AM1711" s="12">
        <v>0.18591183404547201</v>
      </c>
      <c r="AN1711" s="12">
        <v>1.2656027083832999</v>
      </c>
      <c r="AO1711" s="12">
        <v>9.3998697481913293E-2</v>
      </c>
      <c r="AP1711" s="12">
        <v>0.86357694607202495</v>
      </c>
      <c r="AQ1711" s="13">
        <v>0.177085005299607</v>
      </c>
      <c r="AR1711" s="13">
        <v>0.61335842466675705</v>
      </c>
      <c r="AS1711" s="14">
        <v>0.118699385331034</v>
      </c>
      <c r="AT1711" s="13">
        <v>0.624716563889951</v>
      </c>
      <c r="AU1711" s="13">
        <v>0.99903168260056996</v>
      </c>
      <c r="AV1711" s="14">
        <v>-4.5790897609343503E-2</v>
      </c>
      <c r="AW1711" s="13">
        <v>0.105933670206241</v>
      </c>
      <c r="AX1711" s="13">
        <v>0.59438833527255397</v>
      </c>
      <c r="AY1711" s="14">
        <v>0.16449028294037801</v>
      </c>
      <c r="AZ1711" s="13">
        <v>0.32608307615195098</v>
      </c>
      <c r="BA1711" s="13">
        <v>0.75280694371291601</v>
      </c>
      <c r="BB1711" s="32" t="s">
        <v>55</v>
      </c>
    </row>
    <row r="1712" spans="1:54" s="15" customFormat="1" ht="25" customHeight="1" x14ac:dyDescent="0.2">
      <c r="A1712" s="7" t="s">
        <v>9332</v>
      </c>
      <c r="B1712" s="8">
        <v>19</v>
      </c>
      <c r="C1712" s="8">
        <v>19</v>
      </c>
      <c r="D1712" s="8">
        <v>19</v>
      </c>
      <c r="E1712" s="8">
        <v>1</v>
      </c>
      <c r="F1712" s="8">
        <v>19</v>
      </c>
      <c r="G1712" s="8">
        <v>19</v>
      </c>
      <c r="H1712" s="8">
        <v>19</v>
      </c>
      <c r="I1712" s="8" t="s">
        <v>9331</v>
      </c>
      <c r="J1712" s="8" t="s">
        <v>9385</v>
      </c>
      <c r="K1712" s="9" t="s">
        <v>9386</v>
      </c>
      <c r="L1712" s="9" t="s">
        <v>9387</v>
      </c>
      <c r="M1712" s="10">
        <v>20.138756253753002</v>
      </c>
      <c r="N1712" s="10">
        <v>20.1662449927409</v>
      </c>
      <c r="O1712" s="10">
        <v>20.112688254007502</v>
      </c>
      <c r="P1712" s="10">
        <v>20.242060950222399</v>
      </c>
      <c r="Q1712" s="10">
        <v>20.232814694739101</v>
      </c>
      <c r="R1712" s="10">
        <v>20.1590894009557</v>
      </c>
      <c r="S1712" s="10">
        <v>20.272773705670499</v>
      </c>
      <c r="T1712" s="10">
        <v>20.2586462782815</v>
      </c>
      <c r="U1712" s="10">
        <v>20.228934522318799</v>
      </c>
      <c r="V1712" s="10">
        <v>20.1753301192843</v>
      </c>
      <c r="W1712" s="10">
        <v>20.262104708245801</v>
      </c>
      <c r="X1712" s="10">
        <v>20.263063212382999</v>
      </c>
      <c r="Y1712" s="10">
        <v>20.175275757736401</v>
      </c>
      <c r="Z1712" s="10">
        <v>20.253451502090201</v>
      </c>
      <c r="AA1712" s="10">
        <v>20.2334993466377</v>
      </c>
      <c r="AB1712" s="11">
        <v>5.1701864305322302E-2</v>
      </c>
      <c r="AC1712" s="11">
        <v>2.2376500485870698E-2</v>
      </c>
      <c r="AD1712" s="11">
        <v>5.0378308235928503E-2</v>
      </c>
      <c r="AE1712" s="12">
        <v>-1.2703461621382099</v>
      </c>
      <c r="AF1712" s="12">
        <v>-0.77586100535535496</v>
      </c>
      <c r="AG1712" s="12">
        <v>-1.7392741455867899</v>
      </c>
      <c r="AH1712" s="12">
        <v>0.58796531051701595</v>
      </c>
      <c r="AI1712" s="12">
        <v>0.42163770653699301</v>
      </c>
      <c r="AJ1712" s="12">
        <v>-0.90458040304549403</v>
      </c>
      <c r="AK1712" s="12">
        <v>1.1404461536602899</v>
      </c>
      <c r="AL1712" s="12">
        <v>0.88631288292580002</v>
      </c>
      <c r="AM1712" s="12">
        <v>0.35183866379202999</v>
      </c>
      <c r="AN1712" s="12">
        <v>-0.61243189261263697</v>
      </c>
      <c r="AO1712" s="12">
        <v>0.94852535050605102</v>
      </c>
      <c r="AP1712" s="12">
        <v>0.96576754080082505</v>
      </c>
      <c r="AQ1712" s="13">
        <v>0.177196638744266</v>
      </c>
      <c r="AR1712" s="13">
        <v>0.61335842466675705</v>
      </c>
      <c r="AS1712" s="14">
        <v>5.8223588901284998E-2</v>
      </c>
      <c r="AT1712" s="13">
        <v>1.59685592208779E-2</v>
      </c>
      <c r="AU1712" s="13">
        <v>0.99903168260056996</v>
      </c>
      <c r="AV1712" s="14">
        <v>7.81757443538105E-2</v>
      </c>
      <c r="AW1712" s="13">
        <v>0.57871981458373201</v>
      </c>
      <c r="AX1712" s="13">
        <v>0.86256216645689898</v>
      </c>
      <c r="AY1712" s="14">
        <v>-1.9952155452525499E-2</v>
      </c>
      <c r="AZ1712" s="13">
        <v>8.0934046182458599E-2</v>
      </c>
      <c r="BA1712" s="13">
        <v>0.453412840390573</v>
      </c>
      <c r="BB1712" s="32" t="s">
        <v>55</v>
      </c>
    </row>
    <row r="1713" spans="1:54" s="15" customFormat="1" ht="25" customHeight="1" x14ac:dyDescent="0.2">
      <c r="A1713" s="7" t="s">
        <v>17828</v>
      </c>
      <c r="B1713" s="8">
        <v>7</v>
      </c>
      <c r="C1713" s="8">
        <v>7</v>
      </c>
      <c r="D1713" s="8">
        <v>7</v>
      </c>
      <c r="E1713" s="8">
        <v>1</v>
      </c>
      <c r="F1713" s="8">
        <v>7</v>
      </c>
      <c r="G1713" s="8">
        <v>7</v>
      </c>
      <c r="H1713" s="8">
        <v>7</v>
      </c>
      <c r="I1713" s="8" t="s">
        <v>17827</v>
      </c>
      <c r="J1713" s="8" t="s">
        <v>17844</v>
      </c>
      <c r="K1713" s="9" t="s">
        <v>17845</v>
      </c>
      <c r="L1713" s="9" t="s">
        <v>17846</v>
      </c>
      <c r="M1713" s="10">
        <v>16.699914634212401</v>
      </c>
      <c r="N1713" s="10">
        <v>16.745300827199401</v>
      </c>
      <c r="O1713" s="10">
        <v>16.7636672691721</v>
      </c>
      <c r="P1713" s="10">
        <v>16.807491263693301</v>
      </c>
      <c r="Q1713" s="10">
        <v>16.931948215379599</v>
      </c>
      <c r="R1713" s="10">
        <v>16.8449556805062</v>
      </c>
      <c r="S1713" s="10">
        <v>16.709268613611599</v>
      </c>
      <c r="T1713" s="10">
        <v>16.6886763200879</v>
      </c>
      <c r="U1713" s="10">
        <v>16.909781485905501</v>
      </c>
      <c r="V1713" s="10">
        <v>16.774705846467299</v>
      </c>
      <c r="W1713" s="10">
        <v>16.630314948057698</v>
      </c>
      <c r="X1713" s="10">
        <v>16.467063900097401</v>
      </c>
      <c r="Y1713" s="10">
        <v>16.798879648360501</v>
      </c>
      <c r="Z1713" s="10">
        <v>16.7692421398684</v>
      </c>
      <c r="AA1713" s="10">
        <v>16.624028231540802</v>
      </c>
      <c r="AB1713" s="11">
        <v>8.2230261991427606E-2</v>
      </c>
      <c r="AC1713" s="11">
        <v>0.122145370262491</v>
      </c>
      <c r="AD1713" s="11">
        <v>0.153917295633031</v>
      </c>
      <c r="AE1713" s="12">
        <v>-0.380374392538396</v>
      </c>
      <c r="AF1713" s="12">
        <v>-1.9531135323317499E-2</v>
      </c>
      <c r="AG1713" s="12">
        <v>0.12649139507031901</v>
      </c>
      <c r="AH1713" s="12">
        <v>0.47491438202949998</v>
      </c>
      <c r="AI1713" s="12">
        <v>1.4644102809789099</v>
      </c>
      <c r="AJ1713" s="12">
        <v>0.77277550019577801</v>
      </c>
      <c r="AK1713" s="12">
        <v>-0.30600551133943499</v>
      </c>
      <c r="AL1713" s="12">
        <v>-0.46972469066639999</v>
      </c>
      <c r="AM1713" s="12">
        <v>1.2881735371852301</v>
      </c>
      <c r="AN1713" s="12">
        <v>0.21425368408544401</v>
      </c>
      <c r="AO1713" s="12">
        <v>-0.93372720317065705</v>
      </c>
      <c r="AP1713" s="12">
        <v>-2.2316558465068099</v>
      </c>
      <c r="AQ1713" s="13">
        <v>0.17728825101538601</v>
      </c>
      <c r="AR1713" s="13">
        <v>0.61335842466675705</v>
      </c>
      <c r="AS1713" s="14">
        <v>-0.174851416819713</v>
      </c>
      <c r="AT1713" s="13">
        <v>0.73001856317909997</v>
      </c>
      <c r="AU1713" s="13">
        <v>0.99903168260056996</v>
      </c>
      <c r="AV1713" s="14">
        <v>-2.9637508492133001E-2</v>
      </c>
      <c r="AW1713" s="13">
        <v>0.27302489035932798</v>
      </c>
      <c r="AX1713" s="13">
        <v>0.71989832524228603</v>
      </c>
      <c r="AY1713" s="14">
        <v>-0.14521390832757999</v>
      </c>
      <c r="AZ1713" s="13">
        <v>0.132358761490316</v>
      </c>
      <c r="BA1713" s="13">
        <v>0.53427516944754705</v>
      </c>
      <c r="BB1713" s="32" t="s">
        <v>55</v>
      </c>
    </row>
    <row r="1714" spans="1:54" s="15" customFormat="1" ht="25" customHeight="1" x14ac:dyDescent="0.2">
      <c r="A1714" s="7" t="s">
        <v>25544</v>
      </c>
      <c r="B1714" s="8">
        <v>13</v>
      </c>
      <c r="C1714" s="8">
        <v>13</v>
      </c>
      <c r="D1714" s="8">
        <v>13</v>
      </c>
      <c r="E1714" s="8">
        <v>1</v>
      </c>
      <c r="F1714" s="8">
        <v>13</v>
      </c>
      <c r="G1714" s="8">
        <v>13</v>
      </c>
      <c r="H1714" s="8">
        <v>13</v>
      </c>
      <c r="I1714" s="8" t="s">
        <v>25543</v>
      </c>
      <c r="J1714" s="8" t="s">
        <v>25550</v>
      </c>
      <c r="K1714" s="9" t="s">
        <v>25551</v>
      </c>
      <c r="L1714" s="9" t="s">
        <v>25552</v>
      </c>
      <c r="M1714" s="10">
        <v>19.253735075213999</v>
      </c>
      <c r="N1714" s="10">
        <v>19.0624927409559</v>
      </c>
      <c r="O1714" s="10">
        <v>19.148546226760601</v>
      </c>
      <c r="P1714" s="10">
        <v>18.728551790303801</v>
      </c>
      <c r="Q1714" s="10">
        <v>18.917548029658899</v>
      </c>
      <c r="R1714" s="10">
        <v>19.1863940014684</v>
      </c>
      <c r="S1714" s="10">
        <v>19.008392414837399</v>
      </c>
      <c r="T1714" s="10">
        <v>19.021157797229701</v>
      </c>
      <c r="U1714" s="10">
        <v>18.985369343836599</v>
      </c>
      <c r="V1714" s="10">
        <v>19.227280108385401</v>
      </c>
      <c r="W1714" s="10">
        <v>19.287441738678801</v>
      </c>
      <c r="X1714" s="10">
        <v>19.896732755523601</v>
      </c>
      <c r="Y1714" s="10">
        <v>19.049544644060301</v>
      </c>
      <c r="Z1714" s="10">
        <v>19.0049731853012</v>
      </c>
      <c r="AA1714" s="10">
        <v>19.470484867529301</v>
      </c>
      <c r="AB1714" s="11">
        <v>0.195371422559351</v>
      </c>
      <c r="AC1714" s="11">
        <v>1.81375769339371E-2</v>
      </c>
      <c r="AD1714" s="11">
        <v>0.37036509278633101</v>
      </c>
      <c r="AE1714" s="12">
        <v>0.385519668203399</v>
      </c>
      <c r="AF1714" s="12">
        <v>-0.284133918134721</v>
      </c>
      <c r="AG1714" s="12">
        <v>1.7190710690382E-2</v>
      </c>
      <c r="AH1714" s="12">
        <v>-1.45346055335331</v>
      </c>
      <c r="AI1714" s="12">
        <v>-0.79167188621784401</v>
      </c>
      <c r="AJ1714" s="12">
        <v>0.149718365544347</v>
      </c>
      <c r="AK1714" s="12">
        <v>-0.47357145845703602</v>
      </c>
      <c r="AL1714" s="12">
        <v>-0.42887223360607302</v>
      </c>
      <c r="AM1714" s="12">
        <v>-0.55418897509642595</v>
      </c>
      <c r="AN1714" s="12">
        <v>0.29288503538537503</v>
      </c>
      <c r="AO1714" s="12">
        <v>0.50354682029951503</v>
      </c>
      <c r="AP1714" s="12">
        <v>2.6370384247424901</v>
      </c>
      <c r="AQ1714" s="13">
        <v>0.17728997099237201</v>
      </c>
      <c r="AR1714" s="13">
        <v>0.61335842466675705</v>
      </c>
      <c r="AS1714" s="14">
        <v>0.42094022346902099</v>
      </c>
      <c r="AT1714" s="13">
        <v>0.60264772243622999</v>
      </c>
      <c r="AU1714" s="13">
        <v>0.99903168260056996</v>
      </c>
      <c r="AV1714" s="14">
        <v>-4.4571458759030201E-2</v>
      </c>
      <c r="AW1714" s="13">
        <v>0.161098710470928</v>
      </c>
      <c r="AX1714" s="13">
        <v>0.65268647889223597</v>
      </c>
      <c r="AY1714" s="14">
        <v>0.465511682228051</v>
      </c>
      <c r="AZ1714" s="13">
        <v>5.2387730840931603E-2</v>
      </c>
      <c r="BA1714" s="13">
        <v>0.382938861657031</v>
      </c>
      <c r="BB1714" s="32" t="s">
        <v>55</v>
      </c>
    </row>
    <row r="1715" spans="1:54" s="15" customFormat="1" ht="25" customHeight="1" x14ac:dyDescent="0.2">
      <c r="A1715" s="7" t="s">
        <v>15470</v>
      </c>
      <c r="B1715" s="8">
        <v>4</v>
      </c>
      <c r="C1715" s="8">
        <v>4</v>
      </c>
      <c r="D1715" s="8">
        <v>4</v>
      </c>
      <c r="E1715" s="8">
        <v>1</v>
      </c>
      <c r="F1715" s="8">
        <v>4</v>
      </c>
      <c r="G1715" s="8">
        <v>4</v>
      </c>
      <c r="H1715" s="8">
        <v>4</v>
      </c>
      <c r="I1715" s="8" t="s">
        <v>15469</v>
      </c>
      <c r="J1715" s="8" t="s">
        <v>15511</v>
      </c>
      <c r="K1715" s="9" t="s">
        <v>15512</v>
      </c>
      <c r="L1715" s="9" t="s">
        <v>15513</v>
      </c>
      <c r="M1715" s="10">
        <v>17.489507518804299</v>
      </c>
      <c r="N1715" s="10">
        <v>17.5863542604163</v>
      </c>
      <c r="O1715" s="10">
        <v>17.786728518907399</v>
      </c>
      <c r="P1715" s="10">
        <v>17.896794277439199</v>
      </c>
      <c r="Q1715" s="10">
        <v>17.406499149778298</v>
      </c>
      <c r="R1715" s="10">
        <v>17.818054923545599</v>
      </c>
      <c r="S1715" s="10">
        <v>17.751682623660301</v>
      </c>
      <c r="T1715" s="10">
        <v>18.020348733721701</v>
      </c>
      <c r="U1715" s="10">
        <v>17.600725653426299</v>
      </c>
      <c r="V1715" s="10">
        <v>17.222832964517998</v>
      </c>
      <c r="W1715" s="10">
        <v>17.663601332916102</v>
      </c>
      <c r="X1715" s="10">
        <v>17.3151286518893</v>
      </c>
      <c r="Y1715" s="10">
        <v>17.663989774815199</v>
      </c>
      <c r="Z1715" s="10">
        <v>17.790919003602799</v>
      </c>
      <c r="AA1715" s="10">
        <v>17.4005209831078</v>
      </c>
      <c r="AB1715" s="11">
        <v>0.19787448473069599</v>
      </c>
      <c r="AC1715" s="11">
        <v>0.212545295201747</v>
      </c>
      <c r="AD1715" s="11">
        <v>0.232460913527991</v>
      </c>
      <c r="AE1715" s="12">
        <v>-0.58331094739886702</v>
      </c>
      <c r="AF1715" s="12">
        <v>-0.18079705275545099</v>
      </c>
      <c r="AG1715" s="12">
        <v>0.65199733793982595</v>
      </c>
      <c r="AH1715" s="12">
        <v>1.10945203797515</v>
      </c>
      <c r="AI1715" s="12">
        <v>-0.92830987403830201</v>
      </c>
      <c r="AJ1715" s="12">
        <v>0.78219596854112405</v>
      </c>
      <c r="AK1715" s="12">
        <v>0.50633978093402299</v>
      </c>
      <c r="AL1715" s="12">
        <v>1.62296838938836</v>
      </c>
      <c r="AM1715" s="12">
        <v>-0.12106674819757</v>
      </c>
      <c r="AN1715" s="12">
        <v>-1.6916622626981299</v>
      </c>
      <c r="AO1715" s="12">
        <v>0.14025680496000301</v>
      </c>
      <c r="AP1715" s="12">
        <v>-1.3080634346502</v>
      </c>
      <c r="AQ1715" s="13">
        <v>0.17738518665407699</v>
      </c>
      <c r="AR1715" s="13">
        <v>0.61335842466675705</v>
      </c>
      <c r="AS1715" s="14">
        <v>-0.26346879170738502</v>
      </c>
      <c r="AT1715" s="13">
        <v>0.43845459664992098</v>
      </c>
      <c r="AU1715" s="13">
        <v>0.99903168260056996</v>
      </c>
      <c r="AV1715" s="14">
        <v>0.126929228787617</v>
      </c>
      <c r="AW1715" s="13">
        <v>9.8886787688667793E-2</v>
      </c>
      <c r="AX1715" s="13">
        <v>0.58667767585914599</v>
      </c>
      <c r="AY1715" s="14">
        <v>-0.390398020495002</v>
      </c>
      <c r="AZ1715" s="13">
        <v>0.115535143946405</v>
      </c>
      <c r="BA1715" s="13">
        <v>0.51170657889842897</v>
      </c>
      <c r="BB1715" s="32" t="s">
        <v>55</v>
      </c>
    </row>
    <row r="1716" spans="1:54" s="15" customFormat="1" ht="25" customHeight="1" x14ac:dyDescent="0.2">
      <c r="A1716" s="7" t="s">
        <v>22611</v>
      </c>
      <c r="B1716" s="8">
        <v>8</v>
      </c>
      <c r="C1716" s="8">
        <v>7</v>
      </c>
      <c r="D1716" s="8">
        <v>7</v>
      </c>
      <c r="E1716" s="8">
        <v>1</v>
      </c>
      <c r="F1716" s="8">
        <v>8</v>
      </c>
      <c r="G1716" s="8">
        <v>7</v>
      </c>
      <c r="H1716" s="8">
        <v>7</v>
      </c>
      <c r="I1716" s="8" t="s">
        <v>22610</v>
      </c>
      <c r="J1716" s="8" t="s">
        <v>22622</v>
      </c>
      <c r="K1716" s="9" t="s">
        <v>22623</v>
      </c>
      <c r="L1716" s="9" t="s">
        <v>22624</v>
      </c>
      <c r="M1716" s="10">
        <v>17.877625893386099</v>
      </c>
      <c r="N1716" s="10">
        <v>17.772774087452401</v>
      </c>
      <c r="O1716" s="10">
        <v>17.833748741288399</v>
      </c>
      <c r="P1716" s="10">
        <v>17.736612745189898</v>
      </c>
      <c r="Q1716" s="10">
        <v>17.8870620445017</v>
      </c>
      <c r="R1716" s="10">
        <v>17.9067119292197</v>
      </c>
      <c r="S1716" s="10">
        <v>17.858642056112899</v>
      </c>
      <c r="T1716" s="10">
        <v>17.720971049425501</v>
      </c>
      <c r="U1716" s="10">
        <v>17.753746955521699</v>
      </c>
      <c r="V1716" s="10">
        <v>17.464522263369101</v>
      </c>
      <c r="W1716" s="10">
        <v>17.8285035140254</v>
      </c>
      <c r="X1716" s="10">
        <v>17.563026409042799</v>
      </c>
      <c r="Y1716" s="10">
        <v>17.835755906839701</v>
      </c>
      <c r="Z1716" s="10">
        <v>17.777786687020001</v>
      </c>
      <c r="AA1716" s="10">
        <v>17.6186840621458</v>
      </c>
      <c r="AB1716" s="11">
        <v>6.81473072629981E-2</v>
      </c>
      <c r="AC1716" s="11">
        <v>7.1914936129197901E-2</v>
      </c>
      <c r="AD1716" s="11">
        <v>0.18826555306009801</v>
      </c>
      <c r="AE1716" s="12">
        <v>0.82218888078077801</v>
      </c>
      <c r="AF1716" s="12">
        <v>4.2944624493142299E-2</v>
      </c>
      <c r="AG1716" s="12">
        <v>0.49609989785927</v>
      </c>
      <c r="AH1716" s="12">
        <v>-0.225801516851315</v>
      </c>
      <c r="AI1716" s="12">
        <v>0.89231706305483505</v>
      </c>
      <c r="AJ1716" s="12">
        <v>1.0383523141106199</v>
      </c>
      <c r="AK1716" s="12">
        <v>0.68110360308138096</v>
      </c>
      <c r="AL1716" s="12">
        <v>-0.342048456753347</v>
      </c>
      <c r="AM1716" s="12">
        <v>-9.8462413169144794E-2</v>
      </c>
      <c r="AN1716" s="12">
        <v>-2.2479406994930602</v>
      </c>
      <c r="AO1716" s="12">
        <v>0.45711808747253602</v>
      </c>
      <c r="AP1716" s="12">
        <v>-1.51587138458538</v>
      </c>
      <c r="AQ1716" s="13">
        <v>0.17748925842708799</v>
      </c>
      <c r="AR1716" s="13">
        <v>0.61335842466675705</v>
      </c>
      <c r="AS1716" s="14">
        <v>-0.21707184469392601</v>
      </c>
      <c r="AT1716" s="13">
        <v>0.31237155507296899</v>
      </c>
      <c r="AU1716" s="13">
        <v>0.99903168260056996</v>
      </c>
      <c r="AV1716" s="14">
        <v>-5.7969219819664602E-2</v>
      </c>
      <c r="AW1716" s="13">
        <v>0.27873942324430501</v>
      </c>
      <c r="AX1716" s="13">
        <v>0.72426362740723904</v>
      </c>
      <c r="AY1716" s="14">
        <v>-0.15910262487426199</v>
      </c>
      <c r="AZ1716" s="13">
        <v>5.47937061167535E-2</v>
      </c>
      <c r="BA1716" s="13">
        <v>0.38531417971352</v>
      </c>
      <c r="BB1716" s="32" t="s">
        <v>55</v>
      </c>
    </row>
    <row r="1717" spans="1:54" s="15" customFormat="1" ht="25" customHeight="1" x14ac:dyDescent="0.2">
      <c r="A1717" s="7" t="s">
        <v>14980</v>
      </c>
      <c r="B1717" s="8">
        <v>27</v>
      </c>
      <c r="C1717" s="8">
        <v>27</v>
      </c>
      <c r="D1717" s="8">
        <v>27</v>
      </c>
      <c r="E1717" s="8">
        <v>1</v>
      </c>
      <c r="F1717" s="8">
        <v>27</v>
      </c>
      <c r="G1717" s="8">
        <v>27</v>
      </c>
      <c r="H1717" s="8">
        <v>27</v>
      </c>
      <c r="I1717" s="8" t="s">
        <v>14979</v>
      </c>
      <c r="J1717" s="8" t="s">
        <v>15016</v>
      </c>
      <c r="K1717" s="9" t="s">
        <v>15017</v>
      </c>
      <c r="L1717" s="9" t="s">
        <v>15018</v>
      </c>
      <c r="M1717" s="10">
        <v>20.741330135316598</v>
      </c>
      <c r="N1717" s="10">
        <v>21.2087133221528</v>
      </c>
      <c r="O1717" s="10">
        <v>21.1164247558361</v>
      </c>
      <c r="P1717" s="10">
        <v>20.544140341698998</v>
      </c>
      <c r="Q1717" s="10">
        <v>21.351092405984701</v>
      </c>
      <c r="R1717" s="10">
        <v>21.102212991619801</v>
      </c>
      <c r="S1717" s="10">
        <v>21.314137660065299</v>
      </c>
      <c r="T1717" s="10">
        <v>20.977083806873601</v>
      </c>
      <c r="U1717" s="10">
        <v>20.856740353766</v>
      </c>
      <c r="V1717" s="10">
        <v>20.639329230546</v>
      </c>
      <c r="W1717" s="10">
        <v>20.6344577667953</v>
      </c>
      <c r="X1717" s="10">
        <v>20.982514574400501</v>
      </c>
      <c r="Y1717" s="10">
        <v>21.010652325434801</v>
      </c>
      <c r="Z1717" s="10">
        <v>21.049320606901599</v>
      </c>
      <c r="AA1717" s="10">
        <v>20.752100523913999</v>
      </c>
      <c r="AB1717" s="11">
        <v>0.30491528087327702</v>
      </c>
      <c r="AC1717" s="11">
        <v>0.237100591334548</v>
      </c>
      <c r="AD1717" s="11">
        <v>0.19955928639375101</v>
      </c>
      <c r="AE1717" s="12">
        <v>-0.78235943609563596</v>
      </c>
      <c r="AF1717" s="12">
        <v>0.92353938166806304</v>
      </c>
      <c r="AG1717" s="12">
        <v>0.58669595082397397</v>
      </c>
      <c r="AH1717" s="12">
        <v>-1.5020811661053499</v>
      </c>
      <c r="AI1717" s="12">
        <v>1.4432078627429501</v>
      </c>
      <c r="AJ1717" s="12">
        <v>0.53482452613903797</v>
      </c>
      <c r="AK1717" s="12">
        <v>1.3083269788126199</v>
      </c>
      <c r="AL1717" s="12">
        <v>7.8116338214892195E-2</v>
      </c>
      <c r="AM1717" s="12">
        <v>-0.36112443929708998</v>
      </c>
      <c r="AN1717" s="12">
        <v>-1.1546518671450201</v>
      </c>
      <c r="AO1717" s="12">
        <v>-1.1724321906295201</v>
      </c>
      <c r="AP1717" s="12">
        <v>9.7938060871118199E-2</v>
      </c>
      <c r="AQ1717" s="13">
        <v>0.17762211680034901</v>
      </c>
      <c r="AR1717" s="13">
        <v>0.61344822529121701</v>
      </c>
      <c r="AS1717" s="14">
        <v>-0.25855180152088098</v>
      </c>
      <c r="AT1717" s="13">
        <v>0.84233770239216899</v>
      </c>
      <c r="AU1717" s="13">
        <v>0.99903168260056996</v>
      </c>
      <c r="AV1717" s="14">
        <v>3.8668281466801298E-2</v>
      </c>
      <c r="AW1717" s="13">
        <v>0.174091344070371</v>
      </c>
      <c r="AX1717" s="13">
        <v>0.66040381958789396</v>
      </c>
      <c r="AY1717" s="14">
        <v>-0.29722008298768199</v>
      </c>
      <c r="AZ1717" s="13">
        <v>0.35739096160197398</v>
      </c>
      <c r="BA1717" s="13">
        <v>0.77906606438978898</v>
      </c>
      <c r="BB1717" s="32" t="s">
        <v>55</v>
      </c>
    </row>
    <row r="1718" spans="1:54" s="15" customFormat="1" ht="25" customHeight="1" x14ac:dyDescent="0.2">
      <c r="A1718" s="7" t="s">
        <v>24193</v>
      </c>
      <c r="B1718" s="8" t="s">
        <v>57</v>
      </c>
      <c r="C1718" s="8" t="s">
        <v>57</v>
      </c>
      <c r="D1718" s="8" t="s">
        <v>57</v>
      </c>
      <c r="E1718" s="8">
        <v>2</v>
      </c>
      <c r="F1718" s="8">
        <v>2</v>
      </c>
      <c r="G1718" s="8">
        <v>2</v>
      </c>
      <c r="H1718" s="8">
        <v>2</v>
      </c>
      <c r="I1718" s="8" t="s">
        <v>24192</v>
      </c>
      <c r="J1718" s="8" t="s">
        <v>24204</v>
      </c>
      <c r="K1718" s="9" t="s">
        <v>24205</v>
      </c>
      <c r="L1718" s="9" t="s">
        <v>24206</v>
      </c>
      <c r="M1718" s="10">
        <v>15.3165463183604</v>
      </c>
      <c r="N1718" s="10">
        <v>15.087942650291099</v>
      </c>
      <c r="O1718" s="10">
        <v>14.9341814864857</v>
      </c>
      <c r="P1718" s="10">
        <v>15.268478817827599</v>
      </c>
      <c r="Q1718" s="10">
        <v>15.1416980607558</v>
      </c>
      <c r="R1718" s="10">
        <v>15.612381392896401</v>
      </c>
      <c r="S1718" s="10">
        <v>15.178019665601701</v>
      </c>
      <c r="T1718" s="10">
        <v>15.184849096824401</v>
      </c>
      <c r="U1718" s="10">
        <v>15.1702962340255</v>
      </c>
      <c r="V1718" s="10">
        <v>14.9752526707047</v>
      </c>
      <c r="W1718" s="10">
        <v>15.127768147959999</v>
      </c>
      <c r="X1718" s="10">
        <v>14.525227915517799</v>
      </c>
      <c r="Y1718" s="10">
        <v>15.2268714544362</v>
      </c>
      <c r="Z1718" s="10">
        <v>15.177721665483899</v>
      </c>
      <c r="AA1718" s="10">
        <v>14.876082911394199</v>
      </c>
      <c r="AB1718" s="11">
        <v>0.232642989798028</v>
      </c>
      <c r="AC1718" s="11">
        <v>7.2810065900114403E-3</v>
      </c>
      <c r="AD1718" s="11">
        <v>0.31327250725074501</v>
      </c>
      <c r="AE1718" s="12">
        <v>0.73955289826105997</v>
      </c>
      <c r="AF1718" s="12">
        <v>-0.15185803864077199</v>
      </c>
      <c r="AG1718" s="12">
        <v>-0.75143014631725202</v>
      </c>
      <c r="AH1718" s="12">
        <v>0.55211979166943503</v>
      </c>
      <c r="AI1718" s="12">
        <v>5.7754349517903099E-2</v>
      </c>
      <c r="AJ1718" s="12">
        <v>1.8931241562715999</v>
      </c>
      <c r="AK1718" s="12">
        <v>0.199385829357793</v>
      </c>
      <c r="AL1718" s="12">
        <v>0.22601632805517899</v>
      </c>
      <c r="AM1718" s="12">
        <v>0.16926928995312299</v>
      </c>
      <c r="AN1718" s="12">
        <v>-0.59127828561645601</v>
      </c>
      <c r="AO1718" s="12">
        <v>3.4364257457878502E-3</v>
      </c>
      <c r="AP1718" s="12">
        <v>-2.3460925982574001</v>
      </c>
      <c r="AQ1718" s="13">
        <v>0.17983471017400099</v>
      </c>
      <c r="AR1718" s="13">
        <v>0.61746642638795102</v>
      </c>
      <c r="AS1718" s="14">
        <v>-0.35078854304198098</v>
      </c>
      <c r="AT1718" s="13">
        <v>0.62712811021859705</v>
      </c>
      <c r="AU1718" s="13">
        <v>0.99903168260056996</v>
      </c>
      <c r="AV1718" s="14">
        <v>-4.9149788952316698E-2</v>
      </c>
      <c r="AW1718" s="13">
        <v>0.23725648093080601</v>
      </c>
      <c r="AX1718" s="13">
        <v>0.69273394763636897</v>
      </c>
      <c r="AY1718" s="14">
        <v>-0.30163875408966401</v>
      </c>
      <c r="AZ1718" s="13">
        <v>0.13951092719615699</v>
      </c>
      <c r="BA1718" s="13">
        <v>0.54620040175227602</v>
      </c>
      <c r="BB1718" s="32" t="s">
        <v>55</v>
      </c>
    </row>
    <row r="1719" spans="1:54" s="15" customFormat="1" ht="25" customHeight="1" x14ac:dyDescent="0.2">
      <c r="A1719" s="7" t="s">
        <v>11703</v>
      </c>
      <c r="B1719" s="8">
        <v>6</v>
      </c>
      <c r="C1719" s="8">
        <v>6</v>
      </c>
      <c r="D1719" s="8">
        <v>6</v>
      </c>
      <c r="E1719" s="8">
        <v>1</v>
      </c>
      <c r="F1719" s="8">
        <v>6</v>
      </c>
      <c r="G1719" s="8">
        <v>6</v>
      </c>
      <c r="H1719" s="8">
        <v>6</v>
      </c>
      <c r="I1719" s="8" t="s">
        <v>11702</v>
      </c>
      <c r="J1719" s="8" t="s">
        <v>11761</v>
      </c>
      <c r="K1719" s="9" t="s">
        <v>11762</v>
      </c>
      <c r="L1719" s="9" t="s">
        <v>11763</v>
      </c>
      <c r="M1719" s="10">
        <v>18.664073333625801</v>
      </c>
      <c r="N1719" s="10">
        <v>18.6104100932506</v>
      </c>
      <c r="O1719" s="10">
        <v>18.609295679374402</v>
      </c>
      <c r="P1719" s="10">
        <v>18.344639032116199</v>
      </c>
      <c r="Q1719" s="10">
        <v>19.0161323729548</v>
      </c>
      <c r="R1719" s="10">
        <v>18.537310959686199</v>
      </c>
      <c r="S1719" s="10">
        <v>18.8762998832484</v>
      </c>
      <c r="T1719" s="10">
        <v>18.633450111457499</v>
      </c>
      <c r="U1719" s="10">
        <v>18.572681086825501</v>
      </c>
      <c r="V1719" s="10">
        <v>18.4830042378691</v>
      </c>
      <c r="W1719" s="10">
        <v>17.816548420331301</v>
      </c>
      <c r="X1719" s="10">
        <v>18.382558902820101</v>
      </c>
      <c r="Y1719" s="10">
        <v>18.630310245168001</v>
      </c>
      <c r="Z1719" s="10">
        <v>18.694143693843799</v>
      </c>
      <c r="AA1719" s="10">
        <v>18.227370520340202</v>
      </c>
      <c r="AB1719" s="11">
        <v>0.219587430205191</v>
      </c>
      <c r="AC1719" s="11">
        <v>0.16065141329126201</v>
      </c>
      <c r="AD1719" s="11">
        <v>0.35930963628193102</v>
      </c>
      <c r="AE1719" s="12">
        <v>0.400429777027769</v>
      </c>
      <c r="AF1719" s="12">
        <v>0.21915407713142801</v>
      </c>
      <c r="AG1719" s="12">
        <v>0.21538956060249501</v>
      </c>
      <c r="AH1719" s="12">
        <v>-0.67862687650626397</v>
      </c>
      <c r="AI1719" s="12">
        <v>1.58969356939257</v>
      </c>
      <c r="AJ1719" s="12">
        <v>-2.7776531345837401E-2</v>
      </c>
      <c r="AK1719" s="12">
        <v>1.11733609968799</v>
      </c>
      <c r="AL1719" s="12">
        <v>0.29698380558010801</v>
      </c>
      <c r="AM1719" s="12">
        <v>9.1704597780480498E-2</v>
      </c>
      <c r="AN1719" s="12">
        <v>-0.21122592682843599</v>
      </c>
      <c r="AO1719" s="12">
        <v>-2.4625294994316298</v>
      </c>
      <c r="AP1719" s="12">
        <v>-0.55053265309051902</v>
      </c>
      <c r="AQ1719" s="13">
        <v>0.17988619171262701</v>
      </c>
      <c r="AR1719" s="13">
        <v>0.61746642638795102</v>
      </c>
      <c r="AS1719" s="14">
        <v>-0.40293972482782803</v>
      </c>
      <c r="AT1719" s="13">
        <v>0.63968690189659105</v>
      </c>
      <c r="AU1719" s="13">
        <v>0.99903168260056996</v>
      </c>
      <c r="AV1719" s="14">
        <v>6.3833448675804802E-2</v>
      </c>
      <c r="AW1719" s="13">
        <v>0.13980924163254499</v>
      </c>
      <c r="AX1719" s="13">
        <v>0.63429223698308801</v>
      </c>
      <c r="AY1719" s="14">
        <v>-0.46677317350363301</v>
      </c>
      <c r="AZ1719" s="13">
        <v>8.0646911844959202E-2</v>
      </c>
      <c r="BA1719" s="13">
        <v>0.45339204112641102</v>
      </c>
      <c r="BB1719" s="32" t="s">
        <v>55</v>
      </c>
    </row>
    <row r="1720" spans="1:54" s="15" customFormat="1" ht="25" customHeight="1" x14ac:dyDescent="0.2">
      <c r="A1720" s="7" t="s">
        <v>27895</v>
      </c>
      <c r="B1720" s="8">
        <v>11</v>
      </c>
      <c r="C1720" s="8">
        <v>11</v>
      </c>
      <c r="D1720" s="8">
        <v>11</v>
      </c>
      <c r="E1720" s="8">
        <v>1</v>
      </c>
      <c r="F1720" s="8">
        <v>11</v>
      </c>
      <c r="G1720" s="8">
        <v>11</v>
      </c>
      <c r="H1720" s="8">
        <v>11</v>
      </c>
      <c r="I1720" s="8" t="s">
        <v>27894</v>
      </c>
      <c r="J1720" s="8" t="s">
        <v>27896</v>
      </c>
      <c r="K1720" s="9" t="s">
        <v>27897</v>
      </c>
      <c r="L1720" s="9" t="s">
        <v>27898</v>
      </c>
      <c r="M1720" s="10">
        <v>18.514539250082599</v>
      </c>
      <c r="N1720" s="10">
        <v>18.540662352225901</v>
      </c>
      <c r="O1720" s="10">
        <v>18.390852427119501</v>
      </c>
      <c r="P1720" s="10">
        <v>18.4367269822149</v>
      </c>
      <c r="Q1720" s="10">
        <v>18.3814092040916</v>
      </c>
      <c r="R1720" s="10">
        <v>18.354066251845101</v>
      </c>
      <c r="S1720" s="10">
        <v>18.229232879941499</v>
      </c>
      <c r="T1720" s="10">
        <v>18.4477021691456</v>
      </c>
      <c r="U1720" s="10">
        <v>18.4448483834325</v>
      </c>
      <c r="V1720" s="10">
        <v>18.4992177517695</v>
      </c>
      <c r="W1720" s="10">
        <v>18.669852855105599</v>
      </c>
      <c r="X1720" s="10">
        <v>18.4852169713728</v>
      </c>
      <c r="Y1720" s="10">
        <v>18.436376077929999</v>
      </c>
      <c r="Z1720" s="10">
        <v>18.373927810839898</v>
      </c>
      <c r="AA1720" s="10">
        <v>18.5514291927493</v>
      </c>
      <c r="AB1720" s="11">
        <v>7.5965648939648994E-2</v>
      </c>
      <c r="AC1720" s="11">
        <v>0.125317609672328</v>
      </c>
      <c r="AD1720" s="11">
        <v>0.10279653845016599</v>
      </c>
      <c r="AE1720" s="12">
        <v>0.59634481217336299</v>
      </c>
      <c r="AF1720" s="12">
        <v>0.83596805054742296</v>
      </c>
      <c r="AG1720" s="12">
        <v>-0.53821558191768903</v>
      </c>
      <c r="AH1720" s="12">
        <v>-0.11741527303357201</v>
      </c>
      <c r="AI1720" s="12">
        <v>-0.62483682889812797</v>
      </c>
      <c r="AJ1720" s="12">
        <v>-0.87564956652994097</v>
      </c>
      <c r="AK1720" s="12">
        <v>-2.0207270794754102</v>
      </c>
      <c r="AL1720" s="12">
        <v>-1.6741554435397699E-2</v>
      </c>
      <c r="AM1720" s="12">
        <v>-4.2918896254910299E-2</v>
      </c>
      <c r="AN1720" s="12">
        <v>0.455803041047187</v>
      </c>
      <c r="AO1720" s="12">
        <v>2.0210128625052799</v>
      </c>
      <c r="AP1720" s="12">
        <v>0.32737601427146701</v>
      </c>
      <c r="AQ1720" s="13">
        <v>0.179965937919388</v>
      </c>
      <c r="AR1720" s="13">
        <v>0.61746642638795102</v>
      </c>
      <c r="AS1720" s="14">
        <v>0.11505311481932901</v>
      </c>
      <c r="AT1720" s="13">
        <v>0.49000923336699798</v>
      </c>
      <c r="AU1720" s="13">
        <v>0.99903168260056996</v>
      </c>
      <c r="AV1720" s="14">
        <v>-6.24482670900832E-2</v>
      </c>
      <c r="AW1720" s="13">
        <v>0.13344494162227399</v>
      </c>
      <c r="AX1720" s="13">
        <v>0.63067486174492304</v>
      </c>
      <c r="AY1720" s="14">
        <v>0.177501381909412</v>
      </c>
      <c r="AZ1720" s="13">
        <v>0.11858022471846399</v>
      </c>
      <c r="BA1720" s="13">
        <v>0.51601596825830598</v>
      </c>
      <c r="BB1720" s="32" t="s">
        <v>55</v>
      </c>
    </row>
    <row r="1721" spans="1:54" s="15" customFormat="1" ht="25" customHeight="1" x14ac:dyDescent="0.2">
      <c r="A1721" s="7" t="s">
        <v>19882</v>
      </c>
      <c r="B1721" s="8">
        <v>5</v>
      </c>
      <c r="C1721" s="8">
        <v>5</v>
      </c>
      <c r="D1721" s="8">
        <v>5</v>
      </c>
      <c r="E1721" s="8">
        <v>1</v>
      </c>
      <c r="F1721" s="8">
        <v>5</v>
      </c>
      <c r="G1721" s="8">
        <v>5</v>
      </c>
      <c r="H1721" s="8">
        <v>5</v>
      </c>
      <c r="I1721" s="8" t="s">
        <v>19881</v>
      </c>
      <c r="J1721" s="8" t="s">
        <v>19898</v>
      </c>
      <c r="K1721" s="9" t="s">
        <v>19899</v>
      </c>
      <c r="L1721" s="9" t="s">
        <v>19900</v>
      </c>
      <c r="M1721" s="10">
        <v>17.478308277330299</v>
      </c>
      <c r="N1721" s="10">
        <v>16.809620656317101</v>
      </c>
      <c r="O1721" s="10">
        <v>17.252098159800301</v>
      </c>
      <c r="P1721" s="10">
        <v>17.109301124665201</v>
      </c>
      <c r="Q1721" s="10">
        <v>17.0480875449427</v>
      </c>
      <c r="R1721" s="10">
        <v>17.438225846738799</v>
      </c>
      <c r="S1721" s="10">
        <v>17.0494460809538</v>
      </c>
      <c r="T1721" s="10">
        <v>17.364250816226502</v>
      </c>
      <c r="U1721" s="10">
        <v>16.835031006706998</v>
      </c>
      <c r="V1721" s="10">
        <v>17.5111770001051</v>
      </c>
      <c r="W1721" s="10">
        <v>17.2846992239012</v>
      </c>
      <c r="X1721" s="10">
        <v>18.002330498664701</v>
      </c>
      <c r="Y1721" s="10">
        <v>17.189273601632401</v>
      </c>
      <c r="Z1721" s="10">
        <v>17.0829093012958</v>
      </c>
      <c r="AA1721" s="10">
        <v>17.599402240890399</v>
      </c>
      <c r="AB1721" s="11">
        <v>0.25295479745232402</v>
      </c>
      <c r="AC1721" s="11">
        <v>0.26619211489764599</v>
      </c>
      <c r="AD1721" s="11">
        <v>0.36686023423554698</v>
      </c>
      <c r="AE1721" s="12">
        <v>0.64512665105663503</v>
      </c>
      <c r="AF1721" s="12">
        <v>-1.3792805757797999</v>
      </c>
      <c r="AG1721" s="12">
        <v>-3.9709410387783001E-2</v>
      </c>
      <c r="AH1721" s="12">
        <v>-0.47201792158802203</v>
      </c>
      <c r="AI1721" s="12">
        <v>-0.65733795634966297</v>
      </c>
      <c r="AJ1721" s="12">
        <v>0.52377976260130499</v>
      </c>
      <c r="AK1721" s="12">
        <v>-0.65322507907715099</v>
      </c>
      <c r="AL1721" s="12">
        <v>0.29982528569957101</v>
      </c>
      <c r="AM1721" s="12">
        <v>-1.30235243272868</v>
      </c>
      <c r="AN1721" s="12">
        <v>0.74463451965072902</v>
      </c>
      <c r="AO1721" s="12">
        <v>5.8988139401713997E-2</v>
      </c>
      <c r="AP1721" s="12">
        <v>2.2315690175010801</v>
      </c>
      <c r="AQ1721" s="13">
        <v>0.18026561236545699</v>
      </c>
      <c r="AR1721" s="13">
        <v>0.61746642638795102</v>
      </c>
      <c r="AS1721" s="14">
        <v>0.410128639257959</v>
      </c>
      <c r="AT1721" s="13">
        <v>0.59719920956564299</v>
      </c>
      <c r="AU1721" s="13">
        <v>0.99903168260056996</v>
      </c>
      <c r="AV1721" s="14">
        <v>-0.106364300336626</v>
      </c>
      <c r="AW1721" s="13">
        <v>0.12644722415160201</v>
      </c>
      <c r="AX1721" s="13">
        <v>0.625281950009967</v>
      </c>
      <c r="AY1721" s="14">
        <v>0.51649293959458498</v>
      </c>
      <c r="AZ1721" s="13">
        <v>0.107288005212263</v>
      </c>
      <c r="BA1721" s="13">
        <v>0.49905927683016299</v>
      </c>
      <c r="BB1721" s="32" t="s">
        <v>55</v>
      </c>
    </row>
    <row r="1722" spans="1:54" s="15" customFormat="1" ht="25" customHeight="1" x14ac:dyDescent="0.2">
      <c r="A1722" s="7" t="s">
        <v>2617</v>
      </c>
      <c r="B1722" s="8">
        <v>36</v>
      </c>
      <c r="C1722" s="8">
        <v>36</v>
      </c>
      <c r="D1722" s="8">
        <v>36</v>
      </c>
      <c r="E1722" s="8">
        <v>1</v>
      </c>
      <c r="F1722" s="8">
        <v>36</v>
      </c>
      <c r="G1722" s="8">
        <v>36</v>
      </c>
      <c r="H1722" s="8">
        <v>36</v>
      </c>
      <c r="I1722" s="8" t="s">
        <v>2616</v>
      </c>
      <c r="J1722" s="8" t="s">
        <v>2678</v>
      </c>
      <c r="K1722" s="9" t="s">
        <v>2679</v>
      </c>
      <c r="L1722" s="9" t="s">
        <v>2680</v>
      </c>
      <c r="M1722" s="10">
        <v>21.155112298391899</v>
      </c>
      <c r="N1722" s="10">
        <v>20.967438502944798</v>
      </c>
      <c r="O1722" s="10">
        <v>21.282450579118699</v>
      </c>
      <c r="P1722" s="10">
        <v>21.026641246990401</v>
      </c>
      <c r="Q1722" s="10">
        <v>21.198420586701701</v>
      </c>
      <c r="R1722" s="10">
        <v>21.0843006031889</v>
      </c>
      <c r="S1722" s="10">
        <v>21.132635673936601</v>
      </c>
      <c r="T1722" s="10">
        <v>21.1009400707174</v>
      </c>
      <c r="U1722" s="10">
        <v>21.0656809756338</v>
      </c>
      <c r="V1722" s="10">
        <v>21.113019069673001</v>
      </c>
      <c r="W1722" s="10">
        <v>20.970652858113599</v>
      </c>
      <c r="X1722" s="10">
        <v>20.9562005673796</v>
      </c>
      <c r="Y1722" s="10">
        <v>21.119060636222699</v>
      </c>
      <c r="Z1722" s="10">
        <v>21.099752240095899</v>
      </c>
      <c r="AA1722" s="10">
        <v>21.013290831722099</v>
      </c>
      <c r="AB1722" s="11">
        <v>0.115786762824687</v>
      </c>
      <c r="AC1722" s="11">
        <v>3.3493150230953103E-2</v>
      </c>
      <c r="AD1722" s="11">
        <v>8.6668957882649098E-2</v>
      </c>
      <c r="AE1722" s="12">
        <v>0.68180033650430505</v>
      </c>
      <c r="AF1722" s="12">
        <v>-1.2188792928109</v>
      </c>
      <c r="AG1722" s="12">
        <v>1.9714277756093299</v>
      </c>
      <c r="AH1722" s="12">
        <v>-0.61929931767958801</v>
      </c>
      <c r="AI1722" s="12">
        <v>1.1204080876554401</v>
      </c>
      <c r="AJ1722" s="12">
        <v>-3.5350112065348598E-2</v>
      </c>
      <c r="AK1722" s="12">
        <v>0.45416673354878401</v>
      </c>
      <c r="AL1722" s="12">
        <v>0.13316727150875299</v>
      </c>
      <c r="AM1722" s="12">
        <v>-0.22392170627777699</v>
      </c>
      <c r="AN1722" s="12">
        <v>0.25549818724857898</v>
      </c>
      <c r="AO1722" s="12">
        <v>-1.18632568362863</v>
      </c>
      <c r="AP1722" s="12">
        <v>-1.33269227961305</v>
      </c>
      <c r="AQ1722" s="13">
        <v>0.18039809581223701</v>
      </c>
      <c r="AR1722" s="13">
        <v>0.61746642638795102</v>
      </c>
      <c r="AS1722" s="14">
        <v>-0.10576980450065999</v>
      </c>
      <c r="AT1722" s="13">
        <v>0.717669246662058</v>
      </c>
      <c r="AU1722" s="13">
        <v>0.99903168260056996</v>
      </c>
      <c r="AV1722" s="14">
        <v>-1.9308396126795899E-2</v>
      </c>
      <c r="AW1722" s="13">
        <v>0.21969157988701599</v>
      </c>
      <c r="AX1722" s="13">
        <v>0.68455402312705205</v>
      </c>
      <c r="AY1722" s="14">
        <v>-8.6461408373864401E-2</v>
      </c>
      <c r="AZ1722" s="13">
        <v>0.33844825995518302</v>
      </c>
      <c r="BA1722" s="13">
        <v>0.76275837792107204</v>
      </c>
      <c r="BB1722" s="32" t="s">
        <v>55</v>
      </c>
    </row>
    <row r="1723" spans="1:54" s="15" customFormat="1" ht="25" customHeight="1" x14ac:dyDescent="0.2">
      <c r="A1723" s="7" t="s">
        <v>5914</v>
      </c>
      <c r="B1723" s="8" t="s">
        <v>3782</v>
      </c>
      <c r="C1723" s="8" t="s">
        <v>3782</v>
      </c>
      <c r="D1723" s="8" t="s">
        <v>3782</v>
      </c>
      <c r="E1723" s="8">
        <v>2</v>
      </c>
      <c r="F1723" s="8">
        <v>11</v>
      </c>
      <c r="G1723" s="8">
        <v>11</v>
      </c>
      <c r="H1723" s="8">
        <v>11</v>
      </c>
      <c r="I1723" s="8" t="s">
        <v>5913</v>
      </c>
      <c r="J1723" s="8" t="s">
        <v>5968</v>
      </c>
      <c r="K1723" s="9" t="s">
        <v>5969</v>
      </c>
      <c r="L1723" s="9" t="s">
        <v>5970</v>
      </c>
      <c r="M1723" s="10">
        <v>19.737686646818599</v>
      </c>
      <c r="N1723" s="10">
        <v>19.807566502707701</v>
      </c>
      <c r="O1723" s="10">
        <v>19.747268687145301</v>
      </c>
      <c r="P1723" s="10">
        <v>19.470698538517901</v>
      </c>
      <c r="Q1723" s="10">
        <v>19.589140494373599</v>
      </c>
      <c r="R1723" s="10">
        <v>19.524211535397299</v>
      </c>
      <c r="S1723" s="10">
        <v>19.531685068315099</v>
      </c>
      <c r="T1723" s="10">
        <v>19.5537201131201</v>
      </c>
      <c r="U1723" s="10">
        <v>19.669275197533299</v>
      </c>
      <c r="V1723" s="10">
        <v>19.202942843500999</v>
      </c>
      <c r="W1723" s="10">
        <v>19.036290126633499</v>
      </c>
      <c r="X1723" s="10">
        <v>19.6399485087376</v>
      </c>
      <c r="Y1723" s="10">
        <v>19.646095400826699</v>
      </c>
      <c r="Z1723" s="10">
        <v>19.5848934596562</v>
      </c>
      <c r="AA1723" s="10">
        <v>19.293060492957299</v>
      </c>
      <c r="AB1723" s="11">
        <v>0.136792912300577</v>
      </c>
      <c r="AC1723" s="11">
        <v>7.3902598501443303E-2</v>
      </c>
      <c r="AD1723" s="11">
        <v>0.31175591995788599</v>
      </c>
      <c r="AE1723" s="12">
        <v>0.86855509238374096</v>
      </c>
      <c r="AF1723" s="12">
        <v>1.1795689902309501</v>
      </c>
      <c r="AG1723" s="12">
        <v>0.91120182760403101</v>
      </c>
      <c r="AH1723" s="12">
        <v>-0.31972744175833001</v>
      </c>
      <c r="AI1723" s="12">
        <v>0.20742153258638199</v>
      </c>
      <c r="AJ1723" s="12">
        <v>-8.1557435063271094E-2</v>
      </c>
      <c r="AK1723" s="12">
        <v>-4.8295022399943599E-2</v>
      </c>
      <c r="AL1723" s="12">
        <v>4.9776232711511603E-2</v>
      </c>
      <c r="AM1723" s="12">
        <v>0.56407662389175095</v>
      </c>
      <c r="AN1723" s="12">
        <v>-1.5114262699598</v>
      </c>
      <c r="AO1723" s="12">
        <v>-2.2531466184106499</v>
      </c>
      <c r="AP1723" s="12">
        <v>0.43355248818381698</v>
      </c>
      <c r="AQ1723" s="13">
        <v>0.18053008620515501</v>
      </c>
      <c r="AR1723" s="13">
        <v>0.61746642638795102</v>
      </c>
      <c r="AS1723" s="14">
        <v>-0.35303490786937503</v>
      </c>
      <c r="AT1723" s="13">
        <v>0.413647138947705</v>
      </c>
      <c r="AU1723" s="13">
        <v>0.99903168260056996</v>
      </c>
      <c r="AV1723" s="14">
        <v>-6.1201941170519802E-2</v>
      </c>
      <c r="AW1723" s="13">
        <v>0.24295317556197399</v>
      </c>
      <c r="AX1723" s="13">
        <v>0.69832309851063201</v>
      </c>
      <c r="AY1723" s="14">
        <v>-0.291832966698856</v>
      </c>
      <c r="AZ1723" s="13">
        <v>6.1551942014955702E-2</v>
      </c>
      <c r="BA1723" s="13">
        <v>0.407651733063704</v>
      </c>
      <c r="BB1723" s="32" t="s">
        <v>55</v>
      </c>
    </row>
    <row r="1724" spans="1:54" s="15" customFormat="1" ht="25" customHeight="1" x14ac:dyDescent="0.2">
      <c r="A1724" s="7" t="s">
        <v>19667</v>
      </c>
      <c r="B1724" s="8">
        <v>2</v>
      </c>
      <c r="C1724" s="8">
        <v>2</v>
      </c>
      <c r="D1724" s="8">
        <v>2</v>
      </c>
      <c r="E1724" s="8">
        <v>1</v>
      </c>
      <c r="F1724" s="8">
        <v>2</v>
      </c>
      <c r="G1724" s="8">
        <v>2</v>
      </c>
      <c r="H1724" s="8">
        <v>2</v>
      </c>
      <c r="I1724" s="8" t="s">
        <v>19666</v>
      </c>
      <c r="J1724" s="8" t="s">
        <v>19683</v>
      </c>
      <c r="K1724" s="9" t="s">
        <v>19684</v>
      </c>
      <c r="L1724" s="9" t="s">
        <v>19685</v>
      </c>
      <c r="M1724" s="10">
        <v>14.307308784781799</v>
      </c>
      <c r="N1724" s="10">
        <v>14.562340385115901</v>
      </c>
      <c r="O1724" s="10">
        <v>14.2263740198423</v>
      </c>
      <c r="P1724" s="10">
        <v>14.3014419694665</v>
      </c>
      <c r="Q1724" s="10">
        <v>14.542284974741101</v>
      </c>
      <c r="R1724" s="10">
        <v>14.346975125718499</v>
      </c>
      <c r="S1724" s="10">
        <v>14.364134506337299</v>
      </c>
      <c r="T1724" s="10">
        <v>14.1769714062569</v>
      </c>
      <c r="U1724" s="10">
        <v>14.2144949371677</v>
      </c>
      <c r="V1724" s="10">
        <v>14.216760743522601</v>
      </c>
      <c r="W1724" s="10">
        <v>14.358553391348</v>
      </c>
      <c r="X1724" s="10">
        <v>14.251062044967799</v>
      </c>
      <c r="Y1724" s="10">
        <v>14.381120876611</v>
      </c>
      <c r="Z1724" s="10">
        <v>14.251866949920601</v>
      </c>
      <c r="AA1724" s="10">
        <v>14.275458726612801</v>
      </c>
      <c r="AB1724" s="11">
        <v>0.13836462836767199</v>
      </c>
      <c r="AC1724" s="11">
        <v>9.9020235360396697E-2</v>
      </c>
      <c r="AD1724" s="11">
        <v>7.3977613511160001E-2</v>
      </c>
      <c r="AE1724" s="12">
        <v>-0.121865843292406</v>
      </c>
      <c r="AF1724" s="12">
        <v>1.9386984560062399</v>
      </c>
      <c r="AG1724" s="12">
        <v>-0.77578985501473097</v>
      </c>
      <c r="AH1724" s="12">
        <v>-0.16926761692905601</v>
      </c>
      <c r="AI1724" s="12">
        <v>1.7766578987889701</v>
      </c>
      <c r="AJ1724" s="12">
        <v>0.19862403290738401</v>
      </c>
      <c r="AK1724" s="12">
        <v>0.33726570340902001</v>
      </c>
      <c r="AL1724" s="12">
        <v>-1.1749453389337901</v>
      </c>
      <c r="AM1724" s="12">
        <v>-0.87176860288593205</v>
      </c>
      <c r="AN1724" s="12">
        <v>-0.85346169629901902</v>
      </c>
      <c r="AO1724" s="12">
        <v>0.29217228642854598</v>
      </c>
      <c r="AP1724" s="12">
        <v>-0.57631942418505799</v>
      </c>
      <c r="AQ1724" s="13">
        <v>0.18057155285936499</v>
      </c>
      <c r="AR1724" s="13">
        <v>0.61746642638795102</v>
      </c>
      <c r="AS1724" s="14">
        <v>-0.10566214999821</v>
      </c>
      <c r="AT1724" s="13">
        <v>0.16190280399774101</v>
      </c>
      <c r="AU1724" s="13">
        <v>0.99903168260056996</v>
      </c>
      <c r="AV1724" s="14">
        <v>-0.12925392669039601</v>
      </c>
      <c r="AW1724" s="13">
        <v>0.75880551592062295</v>
      </c>
      <c r="AX1724" s="13">
        <v>0.929083545517144</v>
      </c>
      <c r="AY1724" s="14">
        <v>2.35917766921858E-2</v>
      </c>
      <c r="AZ1724" s="13">
        <v>0.273058888181269</v>
      </c>
      <c r="BA1724" s="13">
        <v>0.71115810265048995</v>
      </c>
      <c r="BB1724" s="32" t="s">
        <v>55</v>
      </c>
    </row>
    <row r="1725" spans="1:54" s="15" customFormat="1" ht="25" customHeight="1" x14ac:dyDescent="0.2">
      <c r="A1725" s="7" t="s">
        <v>26811</v>
      </c>
      <c r="B1725" s="8">
        <v>14</v>
      </c>
      <c r="C1725" s="8">
        <v>14</v>
      </c>
      <c r="D1725" s="8">
        <v>14</v>
      </c>
      <c r="E1725" s="8">
        <v>1</v>
      </c>
      <c r="F1725" s="8">
        <v>14</v>
      </c>
      <c r="G1725" s="8">
        <v>14</v>
      </c>
      <c r="H1725" s="8">
        <v>14</v>
      </c>
      <c r="I1725" s="8" t="s">
        <v>26810</v>
      </c>
      <c r="J1725" s="8" t="s">
        <v>26817</v>
      </c>
      <c r="K1725" s="9" t="s">
        <v>26818</v>
      </c>
      <c r="L1725" s="9" t="s">
        <v>26819</v>
      </c>
      <c r="M1725" s="10">
        <v>20.772670694388999</v>
      </c>
      <c r="N1725" s="10">
        <v>20.795530609910902</v>
      </c>
      <c r="O1725" s="10">
        <v>20.769106062310701</v>
      </c>
      <c r="P1725" s="10">
        <v>20.267383145547502</v>
      </c>
      <c r="Q1725" s="10">
        <v>21.1299322688463</v>
      </c>
      <c r="R1725" s="10">
        <v>20.290887698770401</v>
      </c>
      <c r="S1725" s="10">
        <v>20.651019770663201</v>
      </c>
      <c r="T1725" s="10">
        <v>20.304892988024299</v>
      </c>
      <c r="U1725" s="10">
        <v>21.2414279436661</v>
      </c>
      <c r="V1725" s="10">
        <v>20.437931022999202</v>
      </c>
      <c r="W1725" s="10">
        <v>19.8713727219065</v>
      </c>
      <c r="X1725" s="10">
        <v>20.512296609248999</v>
      </c>
      <c r="Y1725" s="10">
        <v>20.670918413295801</v>
      </c>
      <c r="Z1725" s="10">
        <v>20.732446900784499</v>
      </c>
      <c r="AA1725" s="10">
        <v>20.273866784718201</v>
      </c>
      <c r="AB1725" s="11">
        <v>0.332710179152581</v>
      </c>
      <c r="AC1725" s="11">
        <v>0.47354747800469199</v>
      </c>
      <c r="AD1725" s="11">
        <v>0.35054766160051898</v>
      </c>
      <c r="AE1725" s="12">
        <v>0.47964893513242601</v>
      </c>
      <c r="AF1725" s="12">
        <v>0.53871564319241005</v>
      </c>
      <c r="AG1725" s="12">
        <v>0.47043844255168099</v>
      </c>
      <c r="AH1725" s="12">
        <v>-0.82594084734973305</v>
      </c>
      <c r="AI1725" s="12">
        <v>1.40276105684269</v>
      </c>
      <c r="AJ1725" s="12">
        <v>-0.76520848891336901</v>
      </c>
      <c r="AK1725" s="12">
        <v>0.16532058207868999</v>
      </c>
      <c r="AL1725" s="12">
        <v>-0.72902085161157204</v>
      </c>
      <c r="AM1725" s="12">
        <v>1.69084971877284</v>
      </c>
      <c r="AN1725" s="12">
        <v>-0.38526985370363998</v>
      </c>
      <c r="AO1725" s="12">
        <v>-1.849174378529</v>
      </c>
      <c r="AP1725" s="12">
        <v>-0.193119958463466</v>
      </c>
      <c r="AQ1725" s="13">
        <v>0.18062603746671599</v>
      </c>
      <c r="AR1725" s="13">
        <v>0.61746642638795102</v>
      </c>
      <c r="AS1725" s="14">
        <v>-0.39705162857755</v>
      </c>
      <c r="AT1725" s="13">
        <v>0.85302558362411696</v>
      </c>
      <c r="AU1725" s="13">
        <v>0.99903168260056996</v>
      </c>
      <c r="AV1725" s="14">
        <v>6.1528487488747202E-2</v>
      </c>
      <c r="AW1725" s="13">
        <v>0.25450317745928402</v>
      </c>
      <c r="AX1725" s="13">
        <v>0.71066210015425502</v>
      </c>
      <c r="AY1725" s="14">
        <v>-0.45858011606629701</v>
      </c>
      <c r="AZ1725" s="13">
        <v>0.28622523113194398</v>
      </c>
      <c r="BA1725" s="13">
        <v>0.724077931554586</v>
      </c>
      <c r="BB1725" s="32" t="s">
        <v>55</v>
      </c>
    </row>
    <row r="1726" spans="1:54" s="15" customFormat="1" ht="25" customHeight="1" x14ac:dyDescent="0.2">
      <c r="A1726" s="7" t="s">
        <v>25419</v>
      </c>
      <c r="B1726" s="8">
        <v>8</v>
      </c>
      <c r="C1726" s="8">
        <v>8</v>
      </c>
      <c r="D1726" s="8">
        <v>8</v>
      </c>
      <c r="E1726" s="8">
        <v>1</v>
      </c>
      <c r="F1726" s="8">
        <v>8</v>
      </c>
      <c r="G1726" s="8">
        <v>8</v>
      </c>
      <c r="H1726" s="8">
        <v>8</v>
      </c>
      <c r="I1726" s="8" t="s">
        <v>25418</v>
      </c>
      <c r="J1726" s="8" t="s">
        <v>25425</v>
      </c>
      <c r="K1726" s="9" t="s">
        <v>25426</v>
      </c>
      <c r="L1726" s="9" t="s">
        <v>25427</v>
      </c>
      <c r="M1726" s="10">
        <v>18.997586719851501</v>
      </c>
      <c r="N1726" s="10">
        <v>19.711542559757099</v>
      </c>
      <c r="O1726" s="10">
        <v>19.789498937504099</v>
      </c>
      <c r="P1726" s="10">
        <v>19.378170397245</v>
      </c>
      <c r="Q1726" s="10">
        <v>19.758906617445501</v>
      </c>
      <c r="R1726" s="10">
        <v>19.7774738786072</v>
      </c>
      <c r="S1726" s="10">
        <v>19.834946952457599</v>
      </c>
      <c r="T1726" s="10">
        <v>19.578647511611099</v>
      </c>
      <c r="U1726" s="10">
        <v>19.777490667101599</v>
      </c>
      <c r="V1726" s="10">
        <v>19.232763600567999</v>
      </c>
      <c r="W1726" s="10">
        <v>19.522668368428999</v>
      </c>
      <c r="X1726" s="10">
        <v>19.2168765903516</v>
      </c>
      <c r="Y1726" s="10">
        <v>19.568863185068398</v>
      </c>
      <c r="Z1726" s="10">
        <v>19.730361710390099</v>
      </c>
      <c r="AA1726" s="10">
        <v>19.324102853116202</v>
      </c>
      <c r="AB1726" s="11">
        <v>0.31981025809108699</v>
      </c>
      <c r="AC1726" s="11">
        <v>0.134492396681372</v>
      </c>
      <c r="AD1726" s="11">
        <v>0.172146150630762</v>
      </c>
      <c r="AE1726" s="12">
        <v>-1.9691236495707301</v>
      </c>
      <c r="AF1726" s="12">
        <v>0.58485800303866697</v>
      </c>
      <c r="AG1726" s="12">
        <v>0.86372561268828096</v>
      </c>
      <c r="AH1726" s="12">
        <v>-0.60768968542769697</v>
      </c>
      <c r="AI1726" s="12">
        <v>0.75428995886569605</v>
      </c>
      <c r="AJ1726" s="12">
        <v>0.82070925498406799</v>
      </c>
      <c r="AK1726" s="12">
        <v>1.02630344993122</v>
      </c>
      <c r="AL1726" s="12">
        <v>0.109462333283639</v>
      </c>
      <c r="AM1726" s="12">
        <v>0.82076931122910901</v>
      </c>
      <c r="AN1726" s="12">
        <v>-1.12784271187679</v>
      </c>
      <c r="AO1726" s="12">
        <v>-9.0787733491772299E-2</v>
      </c>
      <c r="AP1726" s="12">
        <v>-1.1846741436536601</v>
      </c>
      <c r="AQ1726" s="13">
        <v>0.180775596251493</v>
      </c>
      <c r="AR1726" s="13">
        <v>0.61746642638795102</v>
      </c>
      <c r="AS1726" s="14">
        <v>-0.244760331952175</v>
      </c>
      <c r="AT1726" s="13">
        <v>0.32311257540017602</v>
      </c>
      <c r="AU1726" s="13">
        <v>0.99903168260056996</v>
      </c>
      <c r="AV1726" s="14">
        <v>0.16149852532174699</v>
      </c>
      <c r="AW1726" s="13">
        <v>3.4981690189240099E-2</v>
      </c>
      <c r="AX1726" s="13">
        <v>0.52538745277807497</v>
      </c>
      <c r="AY1726" s="14">
        <v>-0.40625885727392202</v>
      </c>
      <c r="AZ1726" s="13">
        <v>0.208678742167102</v>
      </c>
      <c r="BA1726" s="13">
        <v>0.64526187046627603</v>
      </c>
      <c r="BB1726" s="32" t="s">
        <v>55</v>
      </c>
    </row>
    <row r="1727" spans="1:54" s="15" customFormat="1" ht="25" customHeight="1" x14ac:dyDescent="0.2">
      <c r="A1727" s="7" t="s">
        <v>11466</v>
      </c>
      <c r="B1727" s="8">
        <v>9</v>
      </c>
      <c r="C1727" s="8">
        <v>9</v>
      </c>
      <c r="D1727" s="8">
        <v>9</v>
      </c>
      <c r="E1727" s="8">
        <v>1</v>
      </c>
      <c r="F1727" s="8">
        <v>9</v>
      </c>
      <c r="G1727" s="8">
        <v>9</v>
      </c>
      <c r="H1727" s="8">
        <v>9</v>
      </c>
      <c r="I1727" s="8" t="s">
        <v>11465</v>
      </c>
      <c r="J1727" s="8" t="s">
        <v>11521</v>
      </c>
      <c r="K1727" s="9" t="s">
        <v>11522</v>
      </c>
      <c r="L1727" s="9" t="s">
        <v>11523</v>
      </c>
      <c r="M1727" s="10">
        <v>18.117773089723801</v>
      </c>
      <c r="N1727" s="10">
        <v>18.098455326971401</v>
      </c>
      <c r="O1727" s="10">
        <v>18.259228414279299</v>
      </c>
      <c r="P1727" s="10">
        <v>18.518515214777999</v>
      </c>
      <c r="Q1727" s="10">
        <v>18.201731366434998</v>
      </c>
      <c r="R1727" s="10">
        <v>18.284961902373102</v>
      </c>
      <c r="S1727" s="10">
        <v>18.123668288466501</v>
      </c>
      <c r="T1727" s="10">
        <v>18.2706028548116</v>
      </c>
      <c r="U1727" s="10">
        <v>18.187227029003701</v>
      </c>
      <c r="V1727" s="10">
        <v>18.040061398631099</v>
      </c>
      <c r="W1727" s="10">
        <v>18.241920280626999</v>
      </c>
      <c r="X1727" s="10">
        <v>18.0170723230334</v>
      </c>
      <c r="Y1727" s="10">
        <v>18.246777552426799</v>
      </c>
      <c r="Z1727" s="10">
        <v>18.193832724093902</v>
      </c>
      <c r="AA1727" s="10">
        <v>18.099684667430498</v>
      </c>
      <c r="AB1727" s="11">
        <v>0.152397649926442</v>
      </c>
      <c r="AC1727" s="11">
        <v>7.3689674327375804E-2</v>
      </c>
      <c r="AD1727" s="11">
        <v>0.12371479962095699</v>
      </c>
      <c r="AE1727" s="12">
        <v>-0.58452425510700701</v>
      </c>
      <c r="AF1727" s="12">
        <v>-0.72746616244473605</v>
      </c>
      <c r="AG1727" s="12">
        <v>0.46217531120654898</v>
      </c>
      <c r="AH1727" s="12">
        <v>2.38076962701233</v>
      </c>
      <c r="AI1727" s="12">
        <v>3.6725543005638801E-2</v>
      </c>
      <c r="AJ1727" s="12">
        <v>0.65259041867666101</v>
      </c>
      <c r="AK1727" s="12">
        <v>-0.54090269482446895</v>
      </c>
      <c r="AL1727" s="12">
        <v>0.54634055567244999</v>
      </c>
      <c r="AM1727" s="12">
        <v>-7.0599393307522407E-2</v>
      </c>
      <c r="AN1727" s="12">
        <v>-1.1595524035328399</v>
      </c>
      <c r="AO1727" s="12">
        <v>0.334103667070965</v>
      </c>
      <c r="AP1727" s="12">
        <v>-1.32966021342797</v>
      </c>
      <c r="AQ1727" s="13">
        <v>0.180838371595929</v>
      </c>
      <c r="AR1727" s="13">
        <v>0.61746642638795102</v>
      </c>
      <c r="AS1727" s="14">
        <v>-0.147092884996258</v>
      </c>
      <c r="AT1727" s="13">
        <v>0.50519653614290805</v>
      </c>
      <c r="AU1727" s="13">
        <v>0.99903168260056996</v>
      </c>
      <c r="AV1727" s="14">
        <v>-5.2944828332822901E-2</v>
      </c>
      <c r="AW1727" s="13">
        <v>0.33380108726903801</v>
      </c>
      <c r="AX1727" s="13">
        <v>0.75403212264280295</v>
      </c>
      <c r="AY1727" s="14">
        <v>-9.4148056663435398E-2</v>
      </c>
      <c r="AZ1727" s="13">
        <v>0.33536225048176399</v>
      </c>
      <c r="BA1727" s="13">
        <v>0.75944507096561797</v>
      </c>
      <c r="BB1727" s="32" t="s">
        <v>55</v>
      </c>
    </row>
    <row r="1728" spans="1:54" s="15" customFormat="1" ht="25" customHeight="1" x14ac:dyDescent="0.2">
      <c r="A1728" s="7" t="s">
        <v>7776</v>
      </c>
      <c r="B1728" s="8">
        <v>2</v>
      </c>
      <c r="C1728" s="8">
        <v>2</v>
      </c>
      <c r="D1728" s="8">
        <v>2</v>
      </c>
      <c r="E1728" s="8">
        <v>1</v>
      </c>
      <c r="F1728" s="8">
        <v>2</v>
      </c>
      <c r="G1728" s="8">
        <v>2</v>
      </c>
      <c r="H1728" s="8">
        <v>2</v>
      </c>
      <c r="I1728" s="8" t="s">
        <v>7775</v>
      </c>
      <c r="J1728" s="8" t="s">
        <v>7827</v>
      </c>
      <c r="K1728" s="9" t="s">
        <v>7828</v>
      </c>
      <c r="L1728" s="9" t="s">
        <v>7829</v>
      </c>
      <c r="M1728" s="10">
        <v>15.8927232717972</v>
      </c>
      <c r="N1728" s="10">
        <v>16.163287268249402</v>
      </c>
      <c r="O1728" s="10">
        <v>15.9016227697762</v>
      </c>
      <c r="P1728" s="10">
        <v>15.7864391256535</v>
      </c>
      <c r="Q1728" s="10">
        <v>15.6622371422805</v>
      </c>
      <c r="R1728" s="10">
        <v>15.5620180763134</v>
      </c>
      <c r="S1728" s="10">
        <v>16.072751000353598</v>
      </c>
      <c r="T1728" s="10">
        <v>15.6568226041889</v>
      </c>
      <c r="U1728" s="10">
        <v>15.7307915032771</v>
      </c>
      <c r="V1728" s="10">
        <v>16.167093889776201</v>
      </c>
      <c r="W1728" s="10">
        <v>15.8805381449605</v>
      </c>
      <c r="X1728" s="10">
        <v>16.536813387419901</v>
      </c>
      <c r="Y1728" s="10">
        <v>15.8280546090117</v>
      </c>
      <c r="Z1728" s="10">
        <v>15.8201217026065</v>
      </c>
      <c r="AA1728" s="10">
        <v>16.194815140718902</v>
      </c>
      <c r="AB1728" s="11">
        <v>0.21070261673872701</v>
      </c>
      <c r="AC1728" s="11">
        <v>0.22188740628574399</v>
      </c>
      <c r="AD1728" s="11">
        <v>0.329014664234969</v>
      </c>
      <c r="AE1728" s="12">
        <v>-9.0386004903728806E-2</v>
      </c>
      <c r="AF1728" s="12">
        <v>0.88632782372510299</v>
      </c>
      <c r="AG1728" s="12">
        <v>-5.8259547363355098E-2</v>
      </c>
      <c r="AH1728" s="12">
        <v>-0.47406305234448498</v>
      </c>
      <c r="AI1728" s="12">
        <v>-0.92242202210484803</v>
      </c>
      <c r="AJ1728" s="12">
        <v>-1.28420462772091</v>
      </c>
      <c r="AK1728" s="12">
        <v>0.55949932471646102</v>
      </c>
      <c r="AL1728" s="12">
        <v>-0.94196806037692804</v>
      </c>
      <c r="AM1728" s="12">
        <v>-0.67494640348541901</v>
      </c>
      <c r="AN1728" s="12">
        <v>0.90006941512086502</v>
      </c>
      <c r="AO1728" s="12">
        <v>-0.13437331304903799</v>
      </c>
      <c r="AP1728" s="12">
        <v>2.23472646778642</v>
      </c>
      <c r="AQ1728" s="13">
        <v>0.18143879224237799</v>
      </c>
      <c r="AR1728" s="13">
        <v>0.61746642638795102</v>
      </c>
      <c r="AS1728" s="14">
        <v>0.36676053170719702</v>
      </c>
      <c r="AT1728" s="13">
        <v>0.96152785102425697</v>
      </c>
      <c r="AU1728" s="13">
        <v>0.99903168260056996</v>
      </c>
      <c r="AV1728" s="14">
        <v>-7.9329064051734104E-3</v>
      </c>
      <c r="AW1728" s="13">
        <v>0.18720494886066499</v>
      </c>
      <c r="AX1728" s="13">
        <v>0.67060537046567703</v>
      </c>
      <c r="AY1728" s="14">
        <v>0.37469343811236999</v>
      </c>
      <c r="AZ1728" s="13">
        <v>0.130587437017156</v>
      </c>
      <c r="BA1728" s="13">
        <v>0.53281150174614</v>
      </c>
      <c r="BB1728" s="32" t="s">
        <v>55</v>
      </c>
    </row>
    <row r="1729" spans="1:54" s="15" customFormat="1" ht="25" customHeight="1" x14ac:dyDescent="0.2">
      <c r="A1729" s="7" t="s">
        <v>14548</v>
      </c>
      <c r="B1729" s="8">
        <v>3</v>
      </c>
      <c r="C1729" s="8">
        <v>3</v>
      </c>
      <c r="D1729" s="8">
        <v>3</v>
      </c>
      <c r="E1729" s="8">
        <v>1</v>
      </c>
      <c r="F1729" s="8">
        <v>3</v>
      </c>
      <c r="G1729" s="8">
        <v>3</v>
      </c>
      <c r="H1729" s="8">
        <v>3</v>
      </c>
      <c r="I1729" s="8" t="s">
        <v>14547</v>
      </c>
      <c r="J1729" s="8" t="s">
        <v>14584</v>
      </c>
      <c r="K1729" s="9" t="s">
        <v>14585</v>
      </c>
      <c r="L1729" s="9" t="s">
        <v>14586</v>
      </c>
      <c r="M1729" s="10">
        <v>16.3948301263536</v>
      </c>
      <c r="N1729" s="10">
        <v>16.482916101994199</v>
      </c>
      <c r="O1729" s="10">
        <v>16.316788303424602</v>
      </c>
      <c r="P1729" s="10">
        <v>16.3324695605654</v>
      </c>
      <c r="Q1729" s="10">
        <v>16.7406495631447</v>
      </c>
      <c r="R1729" s="10">
        <v>16.638326947298498</v>
      </c>
      <c r="S1729" s="10">
        <v>16.2404757864369</v>
      </c>
      <c r="T1729" s="10">
        <v>16.198208100822701</v>
      </c>
      <c r="U1729" s="10">
        <v>16.714333982439999</v>
      </c>
      <c r="V1729" s="10">
        <v>16.420913252924699</v>
      </c>
      <c r="W1729" s="10">
        <v>16.388330038008501</v>
      </c>
      <c r="X1729" s="10">
        <v>16.2184009091701</v>
      </c>
      <c r="Y1729" s="10">
        <v>16.484330100463499</v>
      </c>
      <c r="Z1729" s="10">
        <v>16.384339289899799</v>
      </c>
      <c r="AA1729" s="10">
        <v>16.342548066701099</v>
      </c>
      <c r="AB1729" s="11">
        <v>0.17237100560987201</v>
      </c>
      <c r="AC1729" s="11">
        <v>0.28656415013095099</v>
      </c>
      <c r="AD1729" s="11">
        <v>0.10874191471476199</v>
      </c>
      <c r="AE1729" s="12">
        <v>-0.155738877363401</v>
      </c>
      <c r="AF1729" s="12">
        <v>0.31638566535706902</v>
      </c>
      <c r="AG1729" s="12">
        <v>-0.57402861866903898</v>
      </c>
      <c r="AH1729" s="12">
        <v>-0.48997997979041003</v>
      </c>
      <c r="AI1729" s="12">
        <v>1.6977893633282</v>
      </c>
      <c r="AJ1729" s="12">
        <v>1.1493590613989699</v>
      </c>
      <c r="AK1729" s="12">
        <v>-0.98304959987104101</v>
      </c>
      <c r="AL1729" s="12">
        <v>-1.2095965796519299</v>
      </c>
      <c r="AM1729" s="12">
        <v>1.5567427163871199</v>
      </c>
      <c r="AN1729" s="12">
        <v>-1.5938141598773999E-2</v>
      </c>
      <c r="AO1729" s="12">
        <v>-0.19057814905478099</v>
      </c>
      <c r="AP1729" s="12">
        <v>-1.1013668604720199</v>
      </c>
      <c r="AQ1729" s="13">
        <v>0.18153757438516999</v>
      </c>
      <c r="AR1729" s="13">
        <v>0.61746642638795102</v>
      </c>
      <c r="AS1729" s="14">
        <v>-0.14178203376240001</v>
      </c>
      <c r="AT1729" s="13">
        <v>0.62008468838823405</v>
      </c>
      <c r="AU1729" s="13">
        <v>0.99903168260056996</v>
      </c>
      <c r="AV1729" s="14">
        <v>-9.9990810563664198E-2</v>
      </c>
      <c r="AW1729" s="13">
        <v>0.83087995801636305</v>
      </c>
      <c r="AX1729" s="13">
        <v>0.94590459321973897</v>
      </c>
      <c r="AY1729" s="14">
        <v>-4.1791223198735801E-2</v>
      </c>
      <c r="AZ1729" s="13">
        <v>0.55873125753393704</v>
      </c>
      <c r="BA1729" s="13">
        <v>0.89086594951244402</v>
      </c>
      <c r="BB1729" s="32" t="s">
        <v>55</v>
      </c>
    </row>
    <row r="1730" spans="1:54" s="15" customFormat="1" ht="25" customHeight="1" x14ac:dyDescent="0.2">
      <c r="A1730" s="7" t="s">
        <v>1490</v>
      </c>
      <c r="B1730" s="8">
        <v>21</v>
      </c>
      <c r="C1730" s="8">
        <v>21</v>
      </c>
      <c r="D1730" s="8">
        <v>21</v>
      </c>
      <c r="E1730" s="8">
        <v>1</v>
      </c>
      <c r="F1730" s="8">
        <v>21</v>
      </c>
      <c r="G1730" s="8">
        <v>21</v>
      </c>
      <c r="H1730" s="8">
        <v>21</v>
      </c>
      <c r="I1730" s="8" t="s">
        <v>1489</v>
      </c>
      <c r="J1730" s="8" t="s">
        <v>1548</v>
      </c>
      <c r="K1730" s="9" t="s">
        <v>1549</v>
      </c>
      <c r="L1730" s="9" t="s">
        <v>1550</v>
      </c>
      <c r="M1730" s="10">
        <v>20.382653609659499</v>
      </c>
      <c r="N1730" s="10">
        <v>20.357995739429999</v>
      </c>
      <c r="O1730" s="10">
        <v>20.497417861808898</v>
      </c>
      <c r="P1730" s="10">
        <v>20.539124372590901</v>
      </c>
      <c r="Q1730" s="10">
        <v>20.519300245380499</v>
      </c>
      <c r="R1730" s="10">
        <v>20.60662158888</v>
      </c>
      <c r="S1730" s="10">
        <v>20.312144624828001</v>
      </c>
      <c r="T1730" s="10">
        <v>20.512273765183501</v>
      </c>
      <c r="U1730" s="10">
        <v>20.3277676105564</v>
      </c>
      <c r="V1730" s="10">
        <v>20.206713864634899</v>
      </c>
      <c r="W1730" s="10">
        <v>20.479066355010499</v>
      </c>
      <c r="X1730" s="10">
        <v>20.085523980152399</v>
      </c>
      <c r="Y1730" s="10">
        <v>20.4838522362916</v>
      </c>
      <c r="Z1730" s="10">
        <v>20.384062000189299</v>
      </c>
      <c r="AA1730" s="10">
        <v>20.257101399932601</v>
      </c>
      <c r="AB1730" s="11">
        <v>9.5549914039302603E-2</v>
      </c>
      <c r="AC1730" s="11">
        <v>0.111309082886168</v>
      </c>
      <c r="AD1730" s="11">
        <v>0.20155167572431401</v>
      </c>
      <c r="AE1730" s="12">
        <v>-0.12828279992380301</v>
      </c>
      <c r="AF1730" s="12">
        <v>-0.28997183866822102</v>
      </c>
      <c r="AG1730" s="12">
        <v>0.624260766879567</v>
      </c>
      <c r="AH1730" s="12">
        <v>0.89774284683905503</v>
      </c>
      <c r="AI1730" s="12">
        <v>0.76775010850568703</v>
      </c>
      <c r="AJ1730" s="12">
        <v>1.3403423056791799</v>
      </c>
      <c r="AK1730" s="12">
        <v>-0.590631326951915</v>
      </c>
      <c r="AL1730" s="12">
        <v>0.72167537381719304</v>
      </c>
      <c r="AM1730" s="12">
        <v>-0.48818673132249302</v>
      </c>
      <c r="AN1730" s="12">
        <v>-1.28197239214068</v>
      </c>
      <c r="AO1730" s="12">
        <v>0.50392444155530602</v>
      </c>
      <c r="AP1730" s="12">
        <v>-2.07665075426881</v>
      </c>
      <c r="AQ1730" s="13">
        <v>0.18155354742047899</v>
      </c>
      <c r="AR1730" s="13">
        <v>0.61746642638795102</v>
      </c>
      <c r="AS1730" s="14">
        <v>-0.22675083635901999</v>
      </c>
      <c r="AT1730" s="13">
        <v>0.263243846063968</v>
      </c>
      <c r="AU1730" s="13">
        <v>0.99903168260056996</v>
      </c>
      <c r="AV1730" s="14">
        <v>-9.9790236102304405E-2</v>
      </c>
      <c r="AW1730" s="13">
        <v>0.40760807087214102</v>
      </c>
      <c r="AX1730" s="13">
        <v>0.78467812161039396</v>
      </c>
      <c r="AY1730" s="14">
        <v>-0.12696060025671599</v>
      </c>
      <c r="AZ1730" s="13">
        <v>9.5140355651186906E-2</v>
      </c>
      <c r="BA1730" s="13">
        <v>0.477712173427219</v>
      </c>
      <c r="BB1730" s="32" t="s">
        <v>55</v>
      </c>
    </row>
    <row r="1731" spans="1:54" s="15" customFormat="1" ht="25" customHeight="1" x14ac:dyDescent="0.2">
      <c r="A1731" s="7" t="s">
        <v>9709</v>
      </c>
      <c r="B1731" s="8">
        <v>3</v>
      </c>
      <c r="C1731" s="8">
        <v>3</v>
      </c>
      <c r="D1731" s="8">
        <v>2</v>
      </c>
      <c r="E1731" s="8">
        <v>1</v>
      </c>
      <c r="F1731" s="8">
        <v>3</v>
      </c>
      <c r="G1731" s="8">
        <v>3</v>
      </c>
      <c r="H1731" s="8">
        <v>2</v>
      </c>
      <c r="I1731" s="8" t="s">
        <v>9708</v>
      </c>
      <c r="J1731" s="8" t="s">
        <v>9755</v>
      </c>
      <c r="K1731" s="9" t="s">
        <v>9756</v>
      </c>
      <c r="L1731" s="9" t="s">
        <v>9757</v>
      </c>
      <c r="M1731" s="10">
        <v>13.991403064843</v>
      </c>
      <c r="N1731" s="10">
        <v>13.7771991786247</v>
      </c>
      <c r="O1731" s="10">
        <v>13.692316266142299</v>
      </c>
      <c r="P1731" s="10">
        <v>14.156236362732001</v>
      </c>
      <c r="Q1731" s="10">
        <v>13.5636106016265</v>
      </c>
      <c r="R1731" s="10">
        <v>14.0307944185483</v>
      </c>
      <c r="S1731" s="10">
        <v>13.680934109841701</v>
      </c>
      <c r="T1731" s="10">
        <v>14.0790887573191</v>
      </c>
      <c r="U1731" s="10">
        <v>13.801355015490101</v>
      </c>
      <c r="V1731" s="10">
        <v>14.1329422844238</v>
      </c>
      <c r="W1731" s="10">
        <v>14.7360429726372</v>
      </c>
      <c r="X1731" s="10">
        <v>14.022525546523701</v>
      </c>
      <c r="Y1731" s="10">
        <v>13.868593315419499</v>
      </c>
      <c r="Z1731" s="10">
        <v>13.8537926275503</v>
      </c>
      <c r="AA1731" s="10">
        <v>14.297170267861601</v>
      </c>
      <c r="AB1731" s="11">
        <v>0.22652633274380499</v>
      </c>
      <c r="AC1731" s="11">
        <v>0.204191229478383</v>
      </c>
      <c r="AD1731" s="11">
        <v>0.38406366952620802</v>
      </c>
      <c r="AE1731" s="12">
        <v>6.2435919647151901E-2</v>
      </c>
      <c r="AF1731" s="12">
        <v>-0.62816799215085495</v>
      </c>
      <c r="AG1731" s="12">
        <v>-0.90183469558996099</v>
      </c>
      <c r="AH1731" s="12">
        <v>0.59386661554360698</v>
      </c>
      <c r="AI1731" s="12">
        <v>-1.31678811662436</v>
      </c>
      <c r="AJ1731" s="12">
        <v>0.189435590102002</v>
      </c>
      <c r="AK1731" s="12">
        <v>-0.93853132983254295</v>
      </c>
      <c r="AL1731" s="12">
        <v>0.34513892425536202</v>
      </c>
      <c r="AM1731" s="12">
        <v>-0.55028838069061004</v>
      </c>
      <c r="AN1731" s="12">
        <v>0.51876535624624498</v>
      </c>
      <c r="AO1731" s="12">
        <v>2.4631917709183502</v>
      </c>
      <c r="AP1731" s="12">
        <v>0.16277633817558401</v>
      </c>
      <c r="AQ1731" s="13">
        <v>0.181697121694952</v>
      </c>
      <c r="AR1731" s="13">
        <v>0.61746642638795102</v>
      </c>
      <c r="AS1731" s="14">
        <v>0.42857695244211802</v>
      </c>
      <c r="AT1731" s="13">
        <v>0.92553056205060302</v>
      </c>
      <c r="AU1731" s="13">
        <v>0.99903168260056996</v>
      </c>
      <c r="AV1731" s="14">
        <v>-1.4800687869209701E-2</v>
      </c>
      <c r="AW1731" s="13">
        <v>0.17423769123917199</v>
      </c>
      <c r="AX1731" s="13">
        <v>0.66040381958789396</v>
      </c>
      <c r="AY1731" s="14">
        <v>0.44337764031132698</v>
      </c>
      <c r="AZ1731" s="13">
        <v>0.100400044188417</v>
      </c>
      <c r="BA1731" s="13">
        <v>0.48673670071073799</v>
      </c>
      <c r="BB1731" s="32" t="s">
        <v>55</v>
      </c>
    </row>
    <row r="1732" spans="1:54" s="15" customFormat="1" ht="25" customHeight="1" x14ac:dyDescent="0.2">
      <c r="A1732" s="7" t="s">
        <v>3087</v>
      </c>
      <c r="B1732" s="8">
        <v>18</v>
      </c>
      <c r="C1732" s="8">
        <v>18</v>
      </c>
      <c r="D1732" s="8">
        <v>18</v>
      </c>
      <c r="E1732" s="8">
        <v>1</v>
      </c>
      <c r="F1732" s="8">
        <v>18</v>
      </c>
      <c r="G1732" s="8">
        <v>18</v>
      </c>
      <c r="H1732" s="8">
        <v>18</v>
      </c>
      <c r="I1732" s="8" t="s">
        <v>3086</v>
      </c>
      <c r="J1732" s="8" t="s">
        <v>3148</v>
      </c>
      <c r="K1732" s="9" t="s">
        <v>3149</v>
      </c>
      <c r="L1732" s="9" t="s">
        <v>3150</v>
      </c>
      <c r="M1732" s="10">
        <v>19.834243465414701</v>
      </c>
      <c r="N1732" s="10">
        <v>19.907234994607499</v>
      </c>
      <c r="O1732" s="10">
        <v>19.7826651329529</v>
      </c>
      <c r="P1732" s="10">
        <v>19.439625826879901</v>
      </c>
      <c r="Q1732" s="10">
        <v>19.799917686418102</v>
      </c>
      <c r="R1732" s="10">
        <v>19.7515367649961</v>
      </c>
      <c r="S1732" s="10">
        <v>19.864408884645201</v>
      </c>
      <c r="T1732" s="10">
        <v>19.6037277533969</v>
      </c>
      <c r="U1732" s="10">
        <v>19.862061446280801</v>
      </c>
      <c r="V1732" s="10">
        <v>19.551629518616998</v>
      </c>
      <c r="W1732" s="10">
        <v>19.4211128737237</v>
      </c>
      <c r="X1732" s="10">
        <v>19.7389589751659</v>
      </c>
      <c r="Y1732" s="10">
        <v>19.7525373118782</v>
      </c>
      <c r="Z1732" s="10">
        <v>19.776732694774299</v>
      </c>
      <c r="AA1732" s="10">
        <v>19.570567122502201</v>
      </c>
      <c r="AB1732" s="11">
        <v>0.162280283829981</v>
      </c>
      <c r="AC1732" s="11">
        <v>0.14983127151053899</v>
      </c>
      <c r="AD1732" s="11">
        <v>0.15976705130025801</v>
      </c>
      <c r="AE1732" s="12">
        <v>0.72161100166673997</v>
      </c>
      <c r="AF1732" s="12">
        <v>1.15637413387164</v>
      </c>
      <c r="AG1732" s="12">
        <v>0.41439237475208401</v>
      </c>
      <c r="AH1732" s="12">
        <v>-1.62886997126264</v>
      </c>
      <c r="AI1732" s="12">
        <v>0.51715463040041498</v>
      </c>
      <c r="AJ1732" s="12">
        <v>0.22898090436702001</v>
      </c>
      <c r="AK1732" s="12">
        <v>0.901286811914362</v>
      </c>
      <c r="AL1732" s="12">
        <v>-0.65142137739991901</v>
      </c>
      <c r="AM1732" s="12">
        <v>0.88730464621288196</v>
      </c>
      <c r="AN1732" s="12">
        <v>-0.96173672475252203</v>
      </c>
      <c r="AO1732" s="12">
        <v>-1.7391396092542599</v>
      </c>
      <c r="AP1732" s="12">
        <v>0.154063179484458</v>
      </c>
      <c r="AQ1732" s="13">
        <v>0.181723629570165</v>
      </c>
      <c r="AR1732" s="13">
        <v>0.61746642638795102</v>
      </c>
      <c r="AS1732" s="14">
        <v>-0.18197018937600601</v>
      </c>
      <c r="AT1732" s="13">
        <v>0.83414664655453397</v>
      </c>
      <c r="AU1732" s="13">
        <v>0.99903168260056996</v>
      </c>
      <c r="AV1732" s="14">
        <v>2.41953828960959E-2</v>
      </c>
      <c r="AW1732" s="13">
        <v>0.178662498979127</v>
      </c>
      <c r="AX1732" s="13">
        <v>0.66462912776421701</v>
      </c>
      <c r="AY1732" s="14">
        <v>-0.206165572272102</v>
      </c>
      <c r="AZ1732" s="13">
        <v>0.248908018491592</v>
      </c>
      <c r="BA1732" s="13">
        <v>0.68229800675345698</v>
      </c>
      <c r="BB1732" s="32" t="s">
        <v>55</v>
      </c>
    </row>
    <row r="1733" spans="1:54" s="15" customFormat="1" ht="25" customHeight="1" x14ac:dyDescent="0.2">
      <c r="A1733" s="7" t="s">
        <v>14608</v>
      </c>
      <c r="B1733" s="8">
        <v>5</v>
      </c>
      <c r="C1733" s="8">
        <v>5</v>
      </c>
      <c r="D1733" s="8">
        <v>5</v>
      </c>
      <c r="E1733" s="8">
        <v>1</v>
      </c>
      <c r="F1733" s="8">
        <v>5</v>
      </c>
      <c r="G1733" s="8">
        <v>5</v>
      </c>
      <c r="H1733" s="8">
        <v>5</v>
      </c>
      <c r="I1733" s="8" t="s">
        <v>14607</v>
      </c>
      <c r="J1733" s="8" t="s">
        <v>14644</v>
      </c>
      <c r="K1733" s="9" t="s">
        <v>14645</v>
      </c>
      <c r="L1733" s="9" t="s">
        <v>14646</v>
      </c>
      <c r="M1733" s="10">
        <v>17.441710330130199</v>
      </c>
      <c r="N1733" s="10">
        <v>17.630285810991001</v>
      </c>
      <c r="O1733" s="10">
        <v>17.463188690640301</v>
      </c>
      <c r="P1733" s="10">
        <v>17.5491905508187</v>
      </c>
      <c r="Q1733" s="10">
        <v>17.440671528439001</v>
      </c>
      <c r="R1733" s="10">
        <v>17.444366777188002</v>
      </c>
      <c r="S1733" s="10">
        <v>17.5523967489212</v>
      </c>
      <c r="T1733" s="10">
        <v>17.613202674034302</v>
      </c>
      <c r="U1733" s="10">
        <v>17.684079114271601</v>
      </c>
      <c r="V1733" s="10">
        <v>17.5661619461304</v>
      </c>
      <c r="W1733" s="10">
        <v>17.966868231821302</v>
      </c>
      <c r="X1733" s="10">
        <v>17.663165023614901</v>
      </c>
      <c r="Y1733" s="10">
        <v>17.494902281367899</v>
      </c>
      <c r="Z1733" s="10">
        <v>17.616559512409001</v>
      </c>
      <c r="AA1733" s="10">
        <v>17.732065067188898</v>
      </c>
      <c r="AB1733" s="11">
        <v>7.82379237357895E-2</v>
      </c>
      <c r="AC1733" s="11">
        <v>6.5905330656734595E-2</v>
      </c>
      <c r="AD1733" s="11">
        <v>0.209049740137149</v>
      </c>
      <c r="AE1733" s="12">
        <v>-0.960887831574191</v>
      </c>
      <c r="AF1733" s="12">
        <v>0.307157973304725</v>
      </c>
      <c r="AG1733" s="12">
        <v>-0.81646001510416399</v>
      </c>
      <c r="AH1733" s="12">
        <v>-0.23815419552898001</v>
      </c>
      <c r="AI1733" s="12">
        <v>-0.967873088196891</v>
      </c>
      <c r="AJ1733" s="12">
        <v>-0.94302497616899095</v>
      </c>
      <c r="AK1733" s="12">
        <v>-0.21659462672971999</v>
      </c>
      <c r="AL1733" s="12">
        <v>0.192285138017182</v>
      </c>
      <c r="AM1733" s="12">
        <v>0.66888247876052298</v>
      </c>
      <c r="AN1733" s="12">
        <v>-0.124032749147247</v>
      </c>
      <c r="AO1733" s="12">
        <v>2.5704528872641599</v>
      </c>
      <c r="AP1733" s="12">
        <v>0.5282490051034</v>
      </c>
      <c r="AQ1733" s="13">
        <v>0.18175687878698901</v>
      </c>
      <c r="AR1733" s="13">
        <v>0.61746642638795102</v>
      </c>
      <c r="AS1733" s="14">
        <v>0.23716278582099201</v>
      </c>
      <c r="AT1733" s="13">
        <v>5.9565023654185499E-2</v>
      </c>
      <c r="AU1733" s="13">
        <v>0.99903168260056996</v>
      </c>
      <c r="AV1733" s="14">
        <v>0.121657231041127</v>
      </c>
      <c r="AW1733" s="13">
        <v>0.44377591502771002</v>
      </c>
      <c r="AX1733" s="13">
        <v>0.80588963682661097</v>
      </c>
      <c r="AY1733" s="14">
        <v>0.115505554779865</v>
      </c>
      <c r="AZ1733" s="13">
        <v>5.3090986253589698E-2</v>
      </c>
      <c r="BA1733" s="13">
        <v>0.383850587892343</v>
      </c>
      <c r="BB1733" s="32" t="s">
        <v>55</v>
      </c>
    </row>
    <row r="1734" spans="1:54" s="15" customFormat="1" ht="25" customHeight="1" x14ac:dyDescent="0.2">
      <c r="A1734" s="7" t="s">
        <v>15755</v>
      </c>
      <c r="B1734" s="8">
        <v>8</v>
      </c>
      <c r="C1734" s="8">
        <v>8</v>
      </c>
      <c r="D1734" s="8">
        <v>8</v>
      </c>
      <c r="E1734" s="8">
        <v>1</v>
      </c>
      <c r="F1734" s="8">
        <v>8</v>
      </c>
      <c r="G1734" s="8">
        <v>8</v>
      </c>
      <c r="H1734" s="8">
        <v>8</v>
      </c>
      <c r="I1734" s="8" t="s">
        <v>15754</v>
      </c>
      <c r="J1734" s="8" t="s">
        <v>15796</v>
      </c>
      <c r="K1734" s="9" t="s">
        <v>15797</v>
      </c>
      <c r="L1734" s="9" t="s">
        <v>15798</v>
      </c>
      <c r="M1734" s="10">
        <v>17.7117291766866</v>
      </c>
      <c r="N1734" s="10">
        <v>17.628926296654701</v>
      </c>
      <c r="O1734" s="10">
        <v>17.327648590015698</v>
      </c>
      <c r="P1734" s="10">
        <v>17.660925229041698</v>
      </c>
      <c r="Q1734" s="10">
        <v>17.5109675485288</v>
      </c>
      <c r="R1734" s="10">
        <v>17.339861891270399</v>
      </c>
      <c r="S1734" s="10">
        <v>17.409315857787199</v>
      </c>
      <c r="T1734" s="10">
        <v>17.6386611989324</v>
      </c>
      <c r="U1734" s="10">
        <v>17.668908088778299</v>
      </c>
      <c r="V1734" s="10">
        <v>17.767616421681002</v>
      </c>
      <c r="W1734" s="10">
        <v>17.786678574138602</v>
      </c>
      <c r="X1734" s="10">
        <v>17.5325210652192</v>
      </c>
      <c r="Y1734" s="10">
        <v>17.530009788699601</v>
      </c>
      <c r="Z1734" s="10">
        <v>17.572295048499299</v>
      </c>
      <c r="AA1734" s="10">
        <v>17.6956053536796</v>
      </c>
      <c r="AB1734" s="11">
        <v>0.165779461078056</v>
      </c>
      <c r="AC1734" s="11">
        <v>0.141952037816371</v>
      </c>
      <c r="AD1734" s="11">
        <v>0.14155636782233799</v>
      </c>
      <c r="AE1734" s="12">
        <v>0.823590744378357</v>
      </c>
      <c r="AF1734" s="12">
        <v>0.29799447733289303</v>
      </c>
      <c r="AG1734" s="12">
        <v>-1.6143839072430299</v>
      </c>
      <c r="AH1734" s="12">
        <v>0.50110962750121901</v>
      </c>
      <c r="AI1734" s="12">
        <v>-0.45075577937945999</v>
      </c>
      <c r="AJ1734" s="12">
        <v>-1.53685924209475</v>
      </c>
      <c r="AK1734" s="12">
        <v>-1.0959960074017501</v>
      </c>
      <c r="AL1734" s="12">
        <v>0.35978735573572002</v>
      </c>
      <c r="AM1734" s="12">
        <v>0.55178131037351397</v>
      </c>
      <c r="AN1734" s="12">
        <v>1.17833839727657</v>
      </c>
      <c r="AO1734" s="12">
        <v>1.2993365578448399</v>
      </c>
      <c r="AP1734" s="12">
        <v>-0.31394353432413702</v>
      </c>
      <c r="AQ1734" s="13">
        <v>0.18198612741238501</v>
      </c>
      <c r="AR1734" s="13">
        <v>0.61746642638795102</v>
      </c>
      <c r="AS1734" s="14">
        <v>0.16559556497997399</v>
      </c>
      <c r="AT1734" s="13">
        <v>0.707927364567011</v>
      </c>
      <c r="AU1734" s="13">
        <v>0.99903168260056996</v>
      </c>
      <c r="AV1734" s="14">
        <v>4.2285259799658803E-2</v>
      </c>
      <c r="AW1734" s="13">
        <v>0.34673715252703002</v>
      </c>
      <c r="AX1734" s="13">
        <v>0.76046192646897104</v>
      </c>
      <c r="AY1734" s="14">
        <v>0.12331030518031499</v>
      </c>
      <c r="AZ1734" s="13">
        <v>0.361723683608911</v>
      </c>
      <c r="BA1734" s="13">
        <v>0.78350714864722504</v>
      </c>
      <c r="BB1734" s="32" t="s">
        <v>55</v>
      </c>
    </row>
    <row r="1735" spans="1:54" s="15" customFormat="1" ht="25" customHeight="1" x14ac:dyDescent="0.2">
      <c r="A1735" s="7" t="s">
        <v>20372</v>
      </c>
      <c r="B1735" s="8">
        <v>2</v>
      </c>
      <c r="C1735" s="8">
        <v>2</v>
      </c>
      <c r="D1735" s="8">
        <v>2</v>
      </c>
      <c r="E1735" s="8">
        <v>1</v>
      </c>
      <c r="F1735" s="8">
        <v>2</v>
      </c>
      <c r="G1735" s="8">
        <v>2</v>
      </c>
      <c r="H1735" s="8">
        <v>2</v>
      </c>
      <c r="I1735" s="8" t="s">
        <v>20371</v>
      </c>
      <c r="J1735" s="8" t="s">
        <v>20388</v>
      </c>
      <c r="K1735" s="9" t="s">
        <v>20389</v>
      </c>
      <c r="L1735" s="9" t="s">
        <v>20390</v>
      </c>
      <c r="M1735" s="10">
        <v>13.8947103309543</v>
      </c>
      <c r="N1735" s="10">
        <v>14.0236191366368</v>
      </c>
      <c r="O1735" s="10">
        <v>13.467611544399499</v>
      </c>
      <c r="P1735" s="10">
        <v>12.9883775872076</v>
      </c>
      <c r="Q1735" s="10">
        <v>13.889563613491401</v>
      </c>
      <c r="R1735" s="10">
        <v>13.7717644968705</v>
      </c>
      <c r="S1735" s="10">
        <v>13.485089572801099</v>
      </c>
      <c r="T1735" s="10">
        <v>13.2520256089625</v>
      </c>
      <c r="U1735" s="10">
        <v>13.716368674720901</v>
      </c>
      <c r="V1735" s="10">
        <v>13.6975941204942</v>
      </c>
      <c r="W1735" s="10">
        <v>12.532819364705199</v>
      </c>
      <c r="X1735" s="10">
        <v>12.446531871567201</v>
      </c>
      <c r="Y1735" s="10">
        <v>13.672607784926701</v>
      </c>
      <c r="Z1735" s="10">
        <v>13.484494618828201</v>
      </c>
      <c r="AA1735" s="10">
        <v>12.8923151189222</v>
      </c>
      <c r="AB1735" s="11">
        <v>0.38461274475866403</v>
      </c>
      <c r="AC1735" s="11">
        <v>0.23217210460592</v>
      </c>
      <c r="AD1735" s="11">
        <v>0.69872532918712904</v>
      </c>
      <c r="AE1735" s="12">
        <v>0.88109779325578697</v>
      </c>
      <c r="AF1735" s="12">
        <v>1.1257774238195699</v>
      </c>
      <c r="AG1735" s="12">
        <v>7.0428787711447297E-2</v>
      </c>
      <c r="AH1735" s="12">
        <v>-0.83919710617992704</v>
      </c>
      <c r="AI1735" s="12">
        <v>0.87132889561709803</v>
      </c>
      <c r="AJ1735" s="12">
        <v>0.647736378542903</v>
      </c>
      <c r="AK1735" s="12">
        <v>0.103603538727468</v>
      </c>
      <c r="AL1735" s="12">
        <v>-0.33877124139622</v>
      </c>
      <c r="AM1735" s="12">
        <v>0.54259050253707797</v>
      </c>
      <c r="AN1735" s="12">
        <v>0.50695483771299799</v>
      </c>
      <c r="AO1735" s="12">
        <v>-1.7038844872483601</v>
      </c>
      <c r="AP1735" s="12">
        <v>-1.8676653230999001</v>
      </c>
      <c r="AQ1735" s="13">
        <v>0.18211776087895901</v>
      </c>
      <c r="AR1735" s="13">
        <v>0.61746642638795102</v>
      </c>
      <c r="AS1735" s="14">
        <v>-0.78029266600449398</v>
      </c>
      <c r="AT1735" s="13">
        <v>0.39513109648428402</v>
      </c>
      <c r="AU1735" s="13">
        <v>0.99903168260056996</v>
      </c>
      <c r="AV1735" s="14">
        <v>-0.18811316609852599</v>
      </c>
      <c r="AW1735" s="13">
        <v>0.27710126105399702</v>
      </c>
      <c r="AX1735" s="13">
        <v>0.72298238111361002</v>
      </c>
      <c r="AY1735" s="14">
        <v>-0.59217949990596697</v>
      </c>
      <c r="AZ1735" s="13">
        <v>9.8412372684276606E-2</v>
      </c>
      <c r="BA1735" s="13">
        <v>0.48336833449498101</v>
      </c>
      <c r="BB1735" s="32" t="s">
        <v>55</v>
      </c>
    </row>
    <row r="1736" spans="1:54" s="15" customFormat="1" ht="25" customHeight="1" x14ac:dyDescent="0.2">
      <c r="A1736" s="7" t="s">
        <v>20970</v>
      </c>
      <c r="B1736" s="8">
        <v>4</v>
      </c>
      <c r="C1736" s="8">
        <v>4</v>
      </c>
      <c r="D1736" s="8">
        <v>4</v>
      </c>
      <c r="E1736" s="8">
        <v>1</v>
      </c>
      <c r="F1736" s="8">
        <v>4</v>
      </c>
      <c r="G1736" s="8">
        <v>4</v>
      </c>
      <c r="H1736" s="8">
        <v>4</v>
      </c>
      <c r="I1736" s="8" t="s">
        <v>20969</v>
      </c>
      <c r="J1736" s="8" t="s">
        <v>20986</v>
      </c>
      <c r="K1736" s="9" t="s">
        <v>20987</v>
      </c>
      <c r="L1736" s="9" t="s">
        <v>20988</v>
      </c>
      <c r="M1736" s="10">
        <v>15.9542970403363</v>
      </c>
      <c r="N1736" s="10">
        <v>15.943663471705699</v>
      </c>
      <c r="O1736" s="10">
        <v>15.665315044443901</v>
      </c>
      <c r="P1736" s="10">
        <v>15.833743333646501</v>
      </c>
      <c r="Q1736" s="10">
        <v>15.4715733505231</v>
      </c>
      <c r="R1736" s="10">
        <v>15.6525836454773</v>
      </c>
      <c r="S1736" s="10">
        <v>15.762207842103001</v>
      </c>
      <c r="T1736" s="10">
        <v>15.849592621441801</v>
      </c>
      <c r="U1736" s="10">
        <v>15.7256306515683</v>
      </c>
      <c r="V1736" s="10">
        <v>15.802100560341</v>
      </c>
      <c r="W1736" s="10">
        <v>16.254730974654301</v>
      </c>
      <c r="X1736" s="10">
        <v>15.9696312877028</v>
      </c>
      <c r="Y1736" s="10">
        <v>15.7535293143555</v>
      </c>
      <c r="Z1736" s="10">
        <v>15.779143705037701</v>
      </c>
      <c r="AA1736" s="10">
        <v>16.008820940899401</v>
      </c>
      <c r="AB1736" s="11">
        <v>0.18992836412687999</v>
      </c>
      <c r="AC1736" s="11">
        <v>6.3692700396013699E-2</v>
      </c>
      <c r="AD1736" s="11">
        <v>0.22884589722911999</v>
      </c>
      <c r="AE1736" s="12">
        <v>0.65908293814375696</v>
      </c>
      <c r="AF1736" s="12">
        <v>0.60539565403444295</v>
      </c>
      <c r="AG1736" s="12">
        <v>-0.79994357072896005</v>
      </c>
      <c r="AH1736" s="12">
        <v>5.0425456697020699E-2</v>
      </c>
      <c r="AI1736" s="12">
        <v>-1.77811616044831</v>
      </c>
      <c r="AJ1736" s="12">
        <v>-0.86422248377979105</v>
      </c>
      <c r="AK1736" s="12">
        <v>-0.310746450102097</v>
      </c>
      <c r="AL1736" s="12">
        <v>0.13044612016003601</v>
      </c>
      <c r="AM1736" s="12">
        <v>-0.49541916801814101</v>
      </c>
      <c r="AN1736" s="12">
        <v>-0.10933413290761899</v>
      </c>
      <c r="AO1736" s="12">
        <v>2.1759285567823801</v>
      </c>
      <c r="AP1736" s="12">
        <v>0.73650324016735602</v>
      </c>
      <c r="AQ1736" s="13">
        <v>0.182184834614218</v>
      </c>
      <c r="AR1736" s="13">
        <v>0.61746642638795102</v>
      </c>
      <c r="AS1736" s="14">
        <v>0.25529162654392001</v>
      </c>
      <c r="AT1736" s="13">
        <v>0.77443301474841897</v>
      </c>
      <c r="AU1736" s="13">
        <v>0.99903168260056996</v>
      </c>
      <c r="AV1736" s="14">
        <v>2.5614390682273201E-2</v>
      </c>
      <c r="AW1736" s="13">
        <v>0.21911594321407399</v>
      </c>
      <c r="AX1736" s="13">
        <v>0.68455402312705205</v>
      </c>
      <c r="AY1736" s="14">
        <v>0.22967723586164701</v>
      </c>
      <c r="AZ1736" s="13">
        <v>0.17572133166052001</v>
      </c>
      <c r="BA1736" s="13">
        <v>0.60432345688548905</v>
      </c>
      <c r="BB1736" s="32" t="s">
        <v>55</v>
      </c>
    </row>
    <row r="1737" spans="1:54" s="15" customFormat="1" ht="25" customHeight="1" x14ac:dyDescent="0.2">
      <c r="A1737" s="7" t="s">
        <v>23480</v>
      </c>
      <c r="B1737" s="8">
        <v>5</v>
      </c>
      <c r="C1737" s="8">
        <v>5</v>
      </c>
      <c r="D1737" s="8">
        <v>5</v>
      </c>
      <c r="E1737" s="8">
        <v>1</v>
      </c>
      <c r="F1737" s="8">
        <v>5</v>
      </c>
      <c r="G1737" s="8">
        <v>5</v>
      </c>
      <c r="H1737" s="8">
        <v>5</v>
      </c>
      <c r="I1737" s="8" t="s">
        <v>23479</v>
      </c>
      <c r="J1737" s="8" t="s">
        <v>23491</v>
      </c>
      <c r="K1737" s="9" t="s">
        <v>23492</v>
      </c>
      <c r="L1737" s="9" t="s">
        <v>23493</v>
      </c>
      <c r="M1737" s="10">
        <v>17.9133333378008</v>
      </c>
      <c r="N1737" s="10">
        <v>16.934656702161899</v>
      </c>
      <c r="O1737" s="10">
        <v>17.668080526925198</v>
      </c>
      <c r="P1737" s="10">
        <v>16.796864478755101</v>
      </c>
      <c r="Q1737" s="10">
        <v>16.562509404642</v>
      </c>
      <c r="R1737" s="10">
        <v>17.1889779335757</v>
      </c>
      <c r="S1737" s="10">
        <v>17.3988366636599</v>
      </c>
      <c r="T1737" s="10">
        <v>17.383170570377999</v>
      </c>
      <c r="U1737" s="10">
        <v>17.231346256195401</v>
      </c>
      <c r="V1737" s="10">
        <v>17.0286484746036</v>
      </c>
      <c r="W1737" s="10">
        <v>16.832240460339701</v>
      </c>
      <c r="X1737" s="10">
        <v>16.392441850670401</v>
      </c>
      <c r="Y1737" s="10">
        <v>17.177403730643402</v>
      </c>
      <c r="Z1737" s="10">
        <v>17.337784496744401</v>
      </c>
      <c r="AA1737" s="10">
        <v>16.751110261871201</v>
      </c>
      <c r="AB1737" s="11">
        <v>0.52236411467228006</v>
      </c>
      <c r="AC1737" s="11">
        <v>9.2510436752086797E-2</v>
      </c>
      <c r="AD1737" s="11">
        <v>0.325770316191901</v>
      </c>
      <c r="AE1737" s="12">
        <v>1.80951825220413</v>
      </c>
      <c r="AF1737" s="12">
        <v>-0.39750574868369198</v>
      </c>
      <c r="AG1737" s="12">
        <v>1.2564460522793801</v>
      </c>
      <c r="AH1737" s="12">
        <v>-0.70824244466691</v>
      </c>
      <c r="AI1737" s="12">
        <v>-1.23673904350511</v>
      </c>
      <c r="AJ1737" s="12">
        <v>0.17601674202037601</v>
      </c>
      <c r="AK1737" s="12">
        <v>0.649271377132279</v>
      </c>
      <c r="AL1737" s="12">
        <v>0.61394260497777198</v>
      </c>
      <c r="AM1737" s="12">
        <v>0.27156199312169699</v>
      </c>
      <c r="AN1737" s="12">
        <v>-0.18554391153466299</v>
      </c>
      <c r="AO1737" s="12">
        <v>-0.62846569556631404</v>
      </c>
      <c r="AP1737" s="12">
        <v>-1.62026017777897</v>
      </c>
      <c r="AQ1737" s="13">
        <v>0.18223950290482599</v>
      </c>
      <c r="AR1737" s="13">
        <v>0.61746642638795102</v>
      </c>
      <c r="AS1737" s="14">
        <v>-0.42629346877222601</v>
      </c>
      <c r="AT1737" s="13">
        <v>0.49508480144334899</v>
      </c>
      <c r="AU1737" s="13">
        <v>0.99903168260056996</v>
      </c>
      <c r="AV1737" s="14">
        <v>0.160380766100992</v>
      </c>
      <c r="AW1737" s="13">
        <v>7.9588566812932401E-2</v>
      </c>
      <c r="AX1737" s="13">
        <v>0.57148375791213601</v>
      </c>
      <c r="AY1737" s="14">
        <v>-0.58667423487321801</v>
      </c>
      <c r="AZ1737" s="13">
        <v>0.252965398748139</v>
      </c>
      <c r="BA1737" s="13">
        <v>0.68783580711241998</v>
      </c>
      <c r="BB1737" s="32" t="s">
        <v>55</v>
      </c>
    </row>
    <row r="1738" spans="1:54" s="15" customFormat="1" ht="25" customHeight="1" x14ac:dyDescent="0.2">
      <c r="A1738" s="7" t="s">
        <v>24598</v>
      </c>
      <c r="B1738" s="8">
        <v>2</v>
      </c>
      <c r="C1738" s="8">
        <v>2</v>
      </c>
      <c r="D1738" s="8">
        <v>2</v>
      </c>
      <c r="E1738" s="8">
        <v>1</v>
      </c>
      <c r="F1738" s="8">
        <v>2</v>
      </c>
      <c r="G1738" s="8">
        <v>2</v>
      </c>
      <c r="H1738" s="8">
        <v>2</v>
      </c>
      <c r="I1738" s="8" t="s">
        <v>24597</v>
      </c>
      <c r="J1738" s="8" t="s">
        <v>24609</v>
      </c>
      <c r="K1738" s="9" t="s">
        <v>24610</v>
      </c>
      <c r="L1738" s="9" t="s">
        <v>24611</v>
      </c>
      <c r="M1738" s="10">
        <v>14.8486736968619</v>
      </c>
      <c r="N1738" s="10">
        <v>14.9197300096581</v>
      </c>
      <c r="O1738" s="10">
        <v>14.697045505952801</v>
      </c>
      <c r="P1738" s="10">
        <v>14.786952847733</v>
      </c>
      <c r="Q1738" s="10">
        <v>14.571548188746201</v>
      </c>
      <c r="R1738" s="10">
        <v>14.875344499956199</v>
      </c>
      <c r="S1738" s="10">
        <v>14.834710217249899</v>
      </c>
      <c r="T1738" s="10">
        <v>15.2932049888362</v>
      </c>
      <c r="U1738" s="10">
        <v>14.7037644187614</v>
      </c>
      <c r="V1738" s="10">
        <v>14.705510717396299</v>
      </c>
      <c r="W1738" s="10">
        <v>14.5780712014403</v>
      </c>
      <c r="X1738" s="10">
        <v>14.740104853969999</v>
      </c>
      <c r="Y1738" s="10">
        <v>14.7832157914847</v>
      </c>
      <c r="Z1738" s="10">
        <v>14.9438932082825</v>
      </c>
      <c r="AA1738" s="10">
        <v>14.674562257602201</v>
      </c>
      <c r="AB1738" s="11">
        <v>0.12934529431841299</v>
      </c>
      <c r="AC1738" s="11">
        <v>0.30951694712996802</v>
      </c>
      <c r="AD1738" s="11">
        <v>8.5335113000186605E-2</v>
      </c>
      <c r="AE1738" s="12">
        <v>0.27483524219385103</v>
      </c>
      <c r="AF1738" s="12">
        <v>0.64715285197655603</v>
      </c>
      <c r="AG1738" s="12">
        <v>-0.51965920021905998</v>
      </c>
      <c r="AH1738" s="12">
        <v>-4.8566833105666597E-2</v>
      </c>
      <c r="AI1738" s="12">
        <v>-1.17723428873363</v>
      </c>
      <c r="AJ1738" s="12">
        <v>0.41458369336322298</v>
      </c>
      <c r="AK1738" s="12">
        <v>0.20167004196323099</v>
      </c>
      <c r="AL1738" s="12">
        <v>2.6040699236526001</v>
      </c>
      <c r="AM1738" s="12">
        <v>-0.48445374895375098</v>
      </c>
      <c r="AN1738" s="12">
        <v>-0.47530357343601798</v>
      </c>
      <c r="AO1738" s="12">
        <v>-1.1430553059064199</v>
      </c>
      <c r="AP1738" s="12">
        <v>-0.29403880279486</v>
      </c>
      <c r="AQ1738" s="13">
        <v>0.18280583469276299</v>
      </c>
      <c r="AR1738" s="13">
        <v>0.61746642638795102</v>
      </c>
      <c r="AS1738" s="14">
        <v>-0.10865353388248</v>
      </c>
      <c r="AT1738" s="13">
        <v>0.46726219449763901</v>
      </c>
      <c r="AU1738" s="13">
        <v>0.99903168260056996</v>
      </c>
      <c r="AV1738" s="14">
        <v>0.16067741679780501</v>
      </c>
      <c r="AW1738" s="13">
        <v>0.267688302037004</v>
      </c>
      <c r="AX1738" s="13">
        <v>0.715827896571952</v>
      </c>
      <c r="AY1738" s="14">
        <v>-0.26933095068028501</v>
      </c>
      <c r="AZ1738" s="13">
        <v>0.232855359253205</v>
      </c>
      <c r="BA1738" s="13">
        <v>0.66678254912512702</v>
      </c>
      <c r="BB1738" s="32" t="s">
        <v>55</v>
      </c>
    </row>
    <row r="1739" spans="1:54" s="15" customFormat="1" ht="25" customHeight="1" x14ac:dyDescent="0.2">
      <c r="A1739" s="7" t="s">
        <v>13229</v>
      </c>
      <c r="B1739" s="8">
        <v>10</v>
      </c>
      <c r="C1739" s="8">
        <v>10</v>
      </c>
      <c r="D1739" s="8">
        <v>9</v>
      </c>
      <c r="E1739" s="8">
        <v>1</v>
      </c>
      <c r="F1739" s="8">
        <v>10</v>
      </c>
      <c r="G1739" s="8">
        <v>10</v>
      </c>
      <c r="H1739" s="8">
        <v>9</v>
      </c>
      <c r="I1739" s="8" t="s">
        <v>13228</v>
      </c>
      <c r="J1739" s="8" t="s">
        <v>13270</v>
      </c>
      <c r="K1739" s="9" t="s">
        <v>13271</v>
      </c>
      <c r="L1739" s="9" t="s">
        <v>13272</v>
      </c>
      <c r="M1739" s="10">
        <v>18.202610433948902</v>
      </c>
      <c r="N1739" s="10">
        <v>17.964009215118701</v>
      </c>
      <c r="O1739" s="10">
        <v>17.7927514569393</v>
      </c>
      <c r="P1739" s="10">
        <v>18.165424960397502</v>
      </c>
      <c r="Q1739" s="10">
        <v>17.9273903226321</v>
      </c>
      <c r="R1739" s="10">
        <v>17.884123352047201</v>
      </c>
      <c r="S1739" s="10">
        <v>18.144333201381599</v>
      </c>
      <c r="T1739" s="10">
        <v>17.951450427074299</v>
      </c>
      <c r="U1739" s="10">
        <v>18.0966551533465</v>
      </c>
      <c r="V1739" s="10">
        <v>18.099213270147999</v>
      </c>
      <c r="W1739" s="10">
        <v>18.393102183437499</v>
      </c>
      <c r="X1739" s="10">
        <v>18.0731745430449</v>
      </c>
      <c r="Y1739" s="10">
        <v>17.989384956847299</v>
      </c>
      <c r="Z1739" s="10">
        <v>18.064146260600801</v>
      </c>
      <c r="AA1739" s="10">
        <v>18.1884966655435</v>
      </c>
      <c r="AB1739" s="11">
        <v>0.16167076953246401</v>
      </c>
      <c r="AC1739" s="11">
        <v>0.100466722036631</v>
      </c>
      <c r="AD1739" s="11">
        <v>0.17767123372061999</v>
      </c>
      <c r="AE1739" s="12">
        <v>0.88626532502381605</v>
      </c>
      <c r="AF1739" s="12">
        <v>-0.57455287064264404</v>
      </c>
      <c r="AG1739" s="12">
        <v>-1.6230657429750099</v>
      </c>
      <c r="AH1739" s="12">
        <v>0.65860003209406204</v>
      </c>
      <c r="AI1739" s="12">
        <v>-0.79874931319189901</v>
      </c>
      <c r="AJ1739" s="12">
        <v>-1.0636481188711699</v>
      </c>
      <c r="AK1739" s="12">
        <v>0.52946730804431497</v>
      </c>
      <c r="AL1739" s="12">
        <v>-0.65144311529791998</v>
      </c>
      <c r="AM1739" s="12">
        <v>0.237562009132225</v>
      </c>
      <c r="AN1739" s="12">
        <v>0.25322388876763802</v>
      </c>
      <c r="AO1739" s="12">
        <v>2.0525368769529599</v>
      </c>
      <c r="AP1739" s="12">
        <v>9.3803720963452505E-2</v>
      </c>
      <c r="AQ1739" s="13">
        <v>0.18281556704547899</v>
      </c>
      <c r="AR1739" s="13">
        <v>0.61746642638795102</v>
      </c>
      <c r="AS1739" s="14">
        <v>0.19911170869615799</v>
      </c>
      <c r="AT1739" s="13">
        <v>0.42598990477126503</v>
      </c>
      <c r="AU1739" s="13">
        <v>0.99903168260056996</v>
      </c>
      <c r="AV1739" s="14">
        <v>7.4761303753486899E-2</v>
      </c>
      <c r="AW1739" s="13">
        <v>0.36522344087159803</v>
      </c>
      <c r="AX1739" s="13">
        <v>0.76685064289849003</v>
      </c>
      <c r="AY1739" s="14">
        <v>0.12435040494267099</v>
      </c>
      <c r="AZ1739" s="13">
        <v>0.24153698978563501</v>
      </c>
      <c r="BA1739" s="13">
        <v>0.67492877737874002</v>
      </c>
      <c r="BB1739" s="32" t="s">
        <v>55</v>
      </c>
    </row>
    <row r="1740" spans="1:54" s="15" customFormat="1" ht="25" customHeight="1" x14ac:dyDescent="0.2">
      <c r="A1740" s="7" t="s">
        <v>3528</v>
      </c>
      <c r="B1740" s="8">
        <v>14</v>
      </c>
      <c r="C1740" s="8">
        <v>14</v>
      </c>
      <c r="D1740" s="8">
        <v>14</v>
      </c>
      <c r="E1740" s="8">
        <v>1</v>
      </c>
      <c r="F1740" s="8">
        <v>14</v>
      </c>
      <c r="G1740" s="8">
        <v>14</v>
      </c>
      <c r="H1740" s="8">
        <v>14</v>
      </c>
      <c r="I1740" s="8" t="s">
        <v>3527</v>
      </c>
      <c r="J1740" s="8" t="s">
        <v>3591</v>
      </c>
      <c r="K1740" s="9" t="s">
        <v>3592</v>
      </c>
      <c r="L1740" s="9" t="s">
        <v>3593</v>
      </c>
      <c r="M1740" s="10">
        <v>18.377818656197999</v>
      </c>
      <c r="N1740" s="10">
        <v>18.3932772646572</v>
      </c>
      <c r="O1740" s="10">
        <v>18.312885685821001</v>
      </c>
      <c r="P1740" s="10">
        <v>18.234162770177299</v>
      </c>
      <c r="Q1740" s="10">
        <v>18.3962837122852</v>
      </c>
      <c r="R1740" s="10">
        <v>18.0792798417217</v>
      </c>
      <c r="S1740" s="10">
        <v>18.387962126155699</v>
      </c>
      <c r="T1740" s="10">
        <v>18.171763622908099</v>
      </c>
      <c r="U1740" s="10">
        <v>18.316345526718901</v>
      </c>
      <c r="V1740" s="10">
        <v>18.299711935851501</v>
      </c>
      <c r="W1740" s="10">
        <v>18.107071780432001</v>
      </c>
      <c r="X1740" s="10">
        <v>18.061291601799301</v>
      </c>
      <c r="Y1740" s="10">
        <v>18.298951321810101</v>
      </c>
      <c r="Z1740" s="10">
        <v>18.292023758594301</v>
      </c>
      <c r="AA1740" s="10">
        <v>18.156025106027599</v>
      </c>
      <c r="AB1740" s="11">
        <v>0.124288628804357</v>
      </c>
      <c r="AC1740" s="11">
        <v>0.110132236448543</v>
      </c>
      <c r="AD1740" s="11">
        <v>0.12652424663891099</v>
      </c>
      <c r="AE1740" s="12">
        <v>0.91424037163798</v>
      </c>
      <c r="AF1740" s="12">
        <v>1.03572914741573</v>
      </c>
      <c r="AG1740" s="12">
        <v>0.403933955664811</v>
      </c>
      <c r="AH1740" s="12">
        <v>-0.21474725826756</v>
      </c>
      <c r="AI1740" s="12">
        <v>1.05935673606561</v>
      </c>
      <c r="AJ1740" s="12">
        <v>-1.4319679037532</v>
      </c>
      <c r="AK1740" s="12">
        <v>0.99395762112730202</v>
      </c>
      <c r="AL1740" s="12">
        <v>-0.70514042860690196</v>
      </c>
      <c r="AM1740" s="12">
        <v>0.43112474946648999</v>
      </c>
      <c r="AN1740" s="12">
        <v>0.30040181948116601</v>
      </c>
      <c r="AO1740" s="12">
        <v>-1.21355182708488</v>
      </c>
      <c r="AP1740" s="12">
        <v>-1.5733369831467101</v>
      </c>
      <c r="AQ1740" s="13">
        <v>0.182969378213963</v>
      </c>
      <c r="AR1740" s="13">
        <v>0.61746642638795102</v>
      </c>
      <c r="AS1740" s="14">
        <v>-0.14292621578251599</v>
      </c>
      <c r="AT1740" s="13">
        <v>0.93570808273077499</v>
      </c>
      <c r="AU1740" s="13">
        <v>0.99903168260056996</v>
      </c>
      <c r="AV1740" s="14">
        <v>-6.9275632158358703E-3</v>
      </c>
      <c r="AW1740" s="13">
        <v>0.234202117711694</v>
      </c>
      <c r="AX1740" s="13">
        <v>0.68974866888923902</v>
      </c>
      <c r="AY1740" s="14">
        <v>-0.13599865256668101</v>
      </c>
      <c r="AZ1740" s="13">
        <v>0.27345458250763899</v>
      </c>
      <c r="BA1740" s="13">
        <v>0.71115810265048995</v>
      </c>
      <c r="BB1740" s="32" t="s">
        <v>55</v>
      </c>
    </row>
    <row r="1741" spans="1:54" s="15" customFormat="1" ht="25" customHeight="1" x14ac:dyDescent="0.2">
      <c r="A1741" s="7" t="s">
        <v>13936</v>
      </c>
      <c r="B1741" s="8">
        <v>2</v>
      </c>
      <c r="C1741" s="8">
        <v>2</v>
      </c>
      <c r="D1741" s="8">
        <v>2</v>
      </c>
      <c r="E1741" s="8">
        <v>1</v>
      </c>
      <c r="F1741" s="8">
        <v>2</v>
      </c>
      <c r="G1741" s="8">
        <v>2</v>
      </c>
      <c r="H1741" s="8">
        <v>2</v>
      </c>
      <c r="I1741" s="8" t="s">
        <v>354</v>
      </c>
      <c r="J1741" s="8" t="s">
        <v>357</v>
      </c>
      <c r="K1741" s="9" t="s">
        <v>358</v>
      </c>
      <c r="L1741" s="9" t="s">
        <v>359</v>
      </c>
      <c r="M1741" s="10">
        <v>14.7253267800873</v>
      </c>
      <c r="N1741" s="10">
        <v>14.2496040796307</v>
      </c>
      <c r="O1741" s="10">
        <v>13.938827851342101</v>
      </c>
      <c r="P1741" s="10">
        <v>13.642231129265401</v>
      </c>
      <c r="Q1741" s="10">
        <v>14.644213415256599</v>
      </c>
      <c r="R1741" s="10">
        <v>14.478304608492</v>
      </c>
      <c r="S1741" s="10">
        <v>14.3638752735904</v>
      </c>
      <c r="T1741" s="10">
        <v>14.006688184138</v>
      </c>
      <c r="U1741" s="10">
        <v>14.320242067211201</v>
      </c>
      <c r="V1741" s="10">
        <v>15.2825566212154</v>
      </c>
      <c r="W1741" s="10">
        <v>14.724042122475</v>
      </c>
      <c r="X1741" s="10">
        <v>14.3742584174997</v>
      </c>
      <c r="Y1741" s="10">
        <v>14.279751310679</v>
      </c>
      <c r="Z1741" s="10">
        <v>14.2302685083132</v>
      </c>
      <c r="AA1741" s="10">
        <v>14.79361905373</v>
      </c>
      <c r="AB1741" s="11">
        <v>0.42293337041659901</v>
      </c>
      <c r="AC1741" s="11">
        <v>0.19485144390904999</v>
      </c>
      <c r="AD1741" s="11">
        <v>0.45812893244200997</v>
      </c>
      <c r="AE1741" s="12">
        <v>0.76737343088704502</v>
      </c>
      <c r="AF1741" s="12">
        <v>-0.34060826527552901</v>
      </c>
      <c r="AG1741" s="12">
        <v>-1.0644214703542401</v>
      </c>
      <c r="AH1741" s="12">
        <v>-1.7552099042199401</v>
      </c>
      <c r="AI1741" s="12">
        <v>0.57845639274639005</v>
      </c>
      <c r="AJ1741" s="12">
        <v>0.19204657679485601</v>
      </c>
      <c r="AK1741" s="12">
        <v>-7.4465003277671304E-2</v>
      </c>
      <c r="AL1741" s="12">
        <v>-0.90637139924934296</v>
      </c>
      <c r="AM1741" s="12">
        <v>-0.176088898808687</v>
      </c>
      <c r="AN1741" s="12">
        <v>2.0651892885976699</v>
      </c>
      <c r="AO1741" s="12">
        <v>0.764381399775377</v>
      </c>
      <c r="AP1741" s="12">
        <v>-5.02821476159643E-2</v>
      </c>
      <c r="AQ1741" s="13">
        <v>0.18297796152885401</v>
      </c>
      <c r="AR1741" s="13">
        <v>0.61746642638795102</v>
      </c>
      <c r="AS1741" s="14">
        <v>0.51386774305099103</v>
      </c>
      <c r="AT1741" s="13">
        <v>0.81712401745068197</v>
      </c>
      <c r="AU1741" s="13">
        <v>0.99903168260056996</v>
      </c>
      <c r="AV1741" s="14">
        <v>-4.9482802365812303E-2</v>
      </c>
      <c r="AW1741" s="13">
        <v>0.15495210894818601</v>
      </c>
      <c r="AX1741" s="13">
        <v>0.65016455070364698</v>
      </c>
      <c r="AY1741" s="14">
        <v>0.56335054541680296</v>
      </c>
      <c r="AZ1741" s="13">
        <v>0.182807706589731</v>
      </c>
      <c r="BA1741" s="13">
        <v>0.61220317142652203</v>
      </c>
      <c r="BB1741" s="32" t="s">
        <v>55</v>
      </c>
    </row>
    <row r="1742" spans="1:54" s="15" customFormat="1" ht="25" customHeight="1" x14ac:dyDescent="0.2">
      <c r="A1742" s="7" t="s">
        <v>2732</v>
      </c>
      <c r="B1742" s="8">
        <v>3</v>
      </c>
      <c r="C1742" s="8">
        <v>3</v>
      </c>
      <c r="D1742" s="8">
        <v>3</v>
      </c>
      <c r="E1742" s="8">
        <v>1</v>
      </c>
      <c r="F1742" s="8">
        <v>3</v>
      </c>
      <c r="G1742" s="8">
        <v>3</v>
      </c>
      <c r="H1742" s="8">
        <v>3</v>
      </c>
      <c r="I1742" s="8" t="s">
        <v>2731</v>
      </c>
      <c r="J1742" s="8" t="s">
        <v>2793</v>
      </c>
      <c r="K1742" s="9" t="s">
        <v>2794</v>
      </c>
      <c r="L1742" s="9" t="s">
        <v>2795</v>
      </c>
      <c r="M1742" s="10">
        <v>17.450333266248499</v>
      </c>
      <c r="N1742" s="10">
        <v>16.543764040567901</v>
      </c>
      <c r="O1742" s="10">
        <v>16.598324209510999</v>
      </c>
      <c r="P1742" s="10">
        <v>16.460459064151099</v>
      </c>
      <c r="Q1742" s="10">
        <v>16.533514372112901</v>
      </c>
      <c r="R1742" s="10">
        <v>16.263874632320299</v>
      </c>
      <c r="S1742" s="10">
        <v>16.857261486590499</v>
      </c>
      <c r="T1742" s="10">
        <v>16.597954945050599</v>
      </c>
      <c r="U1742" s="10">
        <v>16.643550511469599</v>
      </c>
      <c r="V1742" s="10">
        <v>17.585548427830702</v>
      </c>
      <c r="W1742" s="10">
        <v>16.7530571560822</v>
      </c>
      <c r="X1742" s="10">
        <v>17.023660774761801</v>
      </c>
      <c r="Y1742" s="10">
        <v>16.641711597485301</v>
      </c>
      <c r="Z1742" s="10">
        <v>16.6995889810369</v>
      </c>
      <c r="AA1742" s="10">
        <v>17.120755452891501</v>
      </c>
      <c r="AB1742" s="11">
        <v>0.41295643479627597</v>
      </c>
      <c r="AC1742" s="11">
        <v>0.13843844543664999</v>
      </c>
      <c r="AD1742" s="11">
        <v>0.42465393177879601</v>
      </c>
      <c r="AE1742" s="12">
        <v>1.6985994961533799</v>
      </c>
      <c r="AF1742" s="12">
        <v>-0.58478982870149598</v>
      </c>
      <c r="AG1742" s="12">
        <v>-0.44736832375963997</v>
      </c>
      <c r="AH1742" s="12">
        <v>-0.79461130561592097</v>
      </c>
      <c r="AI1742" s="12">
        <v>-0.61060582032184796</v>
      </c>
      <c r="AJ1742" s="12">
        <v>-1.28975142328112</v>
      </c>
      <c r="AK1742" s="12">
        <v>0.20482082798026</v>
      </c>
      <c r="AL1742" s="12">
        <v>-0.44829839562068102</v>
      </c>
      <c r="AM1742" s="12">
        <v>-0.33345616772167802</v>
      </c>
      <c r="AN1742" s="12">
        <v>2.0391679246518502</v>
      </c>
      <c r="AO1742" s="12">
        <v>-5.7640161369573097E-2</v>
      </c>
      <c r="AP1742" s="12">
        <v>0.62393317760649003</v>
      </c>
      <c r="AQ1742" s="13">
        <v>0.18300076369412799</v>
      </c>
      <c r="AR1742" s="13">
        <v>0.61746642638795102</v>
      </c>
      <c r="AS1742" s="14">
        <v>0.47904385540625</v>
      </c>
      <c r="AT1742" s="13">
        <v>0.76588445582431597</v>
      </c>
      <c r="AU1742" s="13">
        <v>0.99903168260056996</v>
      </c>
      <c r="AV1742" s="14">
        <v>5.7877383551627297E-2</v>
      </c>
      <c r="AW1742" s="13">
        <v>0.22210708525051001</v>
      </c>
      <c r="AX1742" s="13">
        <v>0.68455402312705205</v>
      </c>
      <c r="AY1742" s="14">
        <v>0.42116647185462203</v>
      </c>
      <c r="AZ1742" s="13">
        <v>0.230689860453865</v>
      </c>
      <c r="BA1742" s="13">
        <v>0.664565430668829</v>
      </c>
      <c r="BB1742" s="32" t="s">
        <v>55</v>
      </c>
    </row>
    <row r="1743" spans="1:54" s="15" customFormat="1" ht="25" customHeight="1" x14ac:dyDescent="0.2">
      <c r="A1743" s="7" t="s">
        <v>8586</v>
      </c>
      <c r="B1743" s="8">
        <v>6</v>
      </c>
      <c r="C1743" s="8">
        <v>6</v>
      </c>
      <c r="D1743" s="8">
        <v>6</v>
      </c>
      <c r="E1743" s="8">
        <v>1</v>
      </c>
      <c r="F1743" s="8">
        <v>6</v>
      </c>
      <c r="G1743" s="8">
        <v>6</v>
      </c>
      <c r="H1743" s="8">
        <v>6</v>
      </c>
      <c r="I1743" s="8" t="s">
        <v>8585</v>
      </c>
      <c r="J1743" s="8" t="s">
        <v>8637</v>
      </c>
      <c r="K1743" s="9" t="s">
        <v>8638</v>
      </c>
      <c r="L1743" s="9" t="s">
        <v>8639</v>
      </c>
      <c r="M1743" s="10">
        <v>17.458904969454998</v>
      </c>
      <c r="N1743" s="10">
        <v>17.562565273278398</v>
      </c>
      <c r="O1743" s="10">
        <v>17.680424894240002</v>
      </c>
      <c r="P1743" s="10">
        <v>17.750686756815199</v>
      </c>
      <c r="Q1743" s="10">
        <v>17.361182692537501</v>
      </c>
      <c r="R1743" s="10">
        <v>17.253214275631802</v>
      </c>
      <c r="S1743" s="10">
        <v>17.9635188118203</v>
      </c>
      <c r="T1743" s="10">
        <v>17.506623139918698</v>
      </c>
      <c r="U1743" s="10">
        <v>18.0254278313386</v>
      </c>
      <c r="V1743" s="10">
        <v>17.702048939992402</v>
      </c>
      <c r="W1743" s="10">
        <v>17.577165282562099</v>
      </c>
      <c r="X1743" s="10">
        <v>18.024698311693101</v>
      </c>
      <c r="Y1743" s="10">
        <v>17.511163143659701</v>
      </c>
      <c r="Z1743" s="10">
        <v>17.831856594359198</v>
      </c>
      <c r="AA1743" s="10">
        <v>17.7679708447492</v>
      </c>
      <c r="AB1743" s="11">
        <v>0.18996102305725801</v>
      </c>
      <c r="AC1743" s="11">
        <v>0.283356280307894</v>
      </c>
      <c r="AD1743" s="11">
        <v>0.23093446296703499</v>
      </c>
      <c r="AE1743" s="12">
        <v>-0.77730521380950102</v>
      </c>
      <c r="AF1743" s="12">
        <v>-0.36752910680709699</v>
      </c>
      <c r="AG1743" s="12">
        <v>9.8377849559377201E-2</v>
      </c>
      <c r="AH1743" s="12">
        <v>0.37612768681507502</v>
      </c>
      <c r="AI1743" s="12">
        <v>-1.1636079037076501</v>
      </c>
      <c r="AJ1743" s="12">
        <v>-1.5904142695679799</v>
      </c>
      <c r="AK1743" s="12">
        <v>1.2174670204704301</v>
      </c>
      <c r="AL1743" s="12">
        <v>-0.58867209771148599</v>
      </c>
      <c r="AM1743" s="12">
        <v>1.46219751103288</v>
      </c>
      <c r="AN1743" s="12">
        <v>0.18385914721364699</v>
      </c>
      <c r="AO1743" s="12">
        <v>-0.30981429461951199</v>
      </c>
      <c r="AP1743" s="12">
        <v>1.4593136711318599</v>
      </c>
      <c r="AQ1743" s="13">
        <v>0.18309094649947899</v>
      </c>
      <c r="AR1743" s="13">
        <v>0.61746642638795102</v>
      </c>
      <c r="AS1743" s="14">
        <v>0.25680770108955298</v>
      </c>
      <c r="AT1743" s="13">
        <v>0.17648755122378301</v>
      </c>
      <c r="AU1743" s="13">
        <v>0.99903168260056996</v>
      </c>
      <c r="AV1743" s="14">
        <v>0.32069345069955402</v>
      </c>
      <c r="AW1743" s="13">
        <v>0.77778234473850605</v>
      </c>
      <c r="AX1743" s="13">
        <v>0.93386655629523097</v>
      </c>
      <c r="AY1743" s="14">
        <v>-6.3885749610001596E-2</v>
      </c>
      <c r="AZ1743" s="13">
        <v>0.13045080481972801</v>
      </c>
      <c r="BA1743" s="13">
        <v>0.53281150174614</v>
      </c>
      <c r="BB1743" s="32" t="s">
        <v>55</v>
      </c>
    </row>
    <row r="1744" spans="1:54" s="15" customFormat="1" ht="25" customHeight="1" x14ac:dyDescent="0.2">
      <c r="A1744" s="7" t="s">
        <v>20152</v>
      </c>
      <c r="B1744" s="8">
        <v>8</v>
      </c>
      <c r="C1744" s="8">
        <v>8</v>
      </c>
      <c r="D1744" s="8">
        <v>8</v>
      </c>
      <c r="E1744" s="8">
        <v>1</v>
      </c>
      <c r="F1744" s="8">
        <v>8</v>
      </c>
      <c r="G1744" s="8">
        <v>8</v>
      </c>
      <c r="H1744" s="8">
        <v>8</v>
      </c>
      <c r="I1744" s="8" t="s">
        <v>20151</v>
      </c>
      <c r="J1744" s="8" t="s">
        <v>20168</v>
      </c>
      <c r="K1744" s="9" t="s">
        <v>20169</v>
      </c>
      <c r="L1744" s="9" t="s">
        <v>20170</v>
      </c>
      <c r="M1744" s="10">
        <v>18.735903430751801</v>
      </c>
      <c r="N1744" s="10">
        <v>18.971537271921299</v>
      </c>
      <c r="O1744" s="10">
        <v>18.758041505982501</v>
      </c>
      <c r="P1744" s="10">
        <v>18.4183818389583</v>
      </c>
      <c r="Q1744" s="10">
        <v>18.747491032383699</v>
      </c>
      <c r="R1744" s="10">
        <v>19.773725283294901</v>
      </c>
      <c r="S1744" s="10">
        <v>18.993650177998401</v>
      </c>
      <c r="T1744" s="10">
        <v>18.801194333622099</v>
      </c>
      <c r="U1744" s="10">
        <v>18.816895130232599</v>
      </c>
      <c r="V1744" s="10">
        <v>18.684833584562799</v>
      </c>
      <c r="W1744" s="10">
        <v>18.677427021467199</v>
      </c>
      <c r="X1744" s="10">
        <v>18.404990630014499</v>
      </c>
      <c r="Y1744" s="10">
        <v>18.900846727215399</v>
      </c>
      <c r="Z1744" s="10">
        <v>18.870579880617701</v>
      </c>
      <c r="AA1744" s="10">
        <v>18.589083745348201</v>
      </c>
      <c r="AB1744" s="11">
        <v>0.462775126075747</v>
      </c>
      <c r="AC1744" s="11">
        <v>0.10687072717341101</v>
      </c>
      <c r="AD1744" s="11">
        <v>0.159472319319547</v>
      </c>
      <c r="AE1744" s="12">
        <v>-0.22665629804227699</v>
      </c>
      <c r="AF1744" s="12">
        <v>0.44568372595355499</v>
      </c>
      <c r="AG1744" s="12">
        <v>-0.163489165689853</v>
      </c>
      <c r="AH1744" s="12">
        <v>-1.1326487208032701</v>
      </c>
      <c r="AI1744" s="12">
        <v>-0.193593099986369</v>
      </c>
      <c r="AJ1744" s="12">
        <v>2.73458715399777</v>
      </c>
      <c r="AK1744" s="12">
        <v>0.50877904252058903</v>
      </c>
      <c r="AL1744" s="12">
        <v>-4.0360106524545997E-2</v>
      </c>
      <c r="AM1744" s="12">
        <v>4.4393752369080303E-3</v>
      </c>
      <c r="AN1744" s="12">
        <v>-0.372375187322878</v>
      </c>
      <c r="AO1744" s="12">
        <v>-0.39350852192685598</v>
      </c>
      <c r="AP1744" s="12">
        <v>-1.1708581974127401</v>
      </c>
      <c r="AQ1744" s="13">
        <v>0.18334448384291899</v>
      </c>
      <c r="AR1744" s="13">
        <v>0.61746642638795102</v>
      </c>
      <c r="AS1744" s="14">
        <v>-0.31176298186722201</v>
      </c>
      <c r="AT1744" s="13">
        <v>0.88398910524588503</v>
      </c>
      <c r="AU1744" s="13">
        <v>0.99903168260056996</v>
      </c>
      <c r="AV1744" s="14">
        <v>-3.0266846597687198E-2</v>
      </c>
      <c r="AW1744" s="13">
        <v>7.2913640885207798E-2</v>
      </c>
      <c r="AX1744" s="13">
        <v>0.57148375791213601</v>
      </c>
      <c r="AY1744" s="14">
        <v>-0.28149613526953499</v>
      </c>
      <c r="AZ1744" s="13">
        <v>0.47389505062711701</v>
      </c>
      <c r="BA1744" s="13">
        <v>0.84827154451280995</v>
      </c>
      <c r="BB1744" s="32" t="s">
        <v>55</v>
      </c>
    </row>
    <row r="1745" spans="1:54" s="15" customFormat="1" ht="25" customHeight="1" x14ac:dyDescent="0.2">
      <c r="A1745" s="7" t="s">
        <v>21347</v>
      </c>
      <c r="B1745" s="8">
        <v>3</v>
      </c>
      <c r="C1745" s="8">
        <v>3</v>
      </c>
      <c r="D1745" s="8">
        <v>3</v>
      </c>
      <c r="E1745" s="8">
        <v>1</v>
      </c>
      <c r="F1745" s="8">
        <v>3</v>
      </c>
      <c r="G1745" s="8">
        <v>3</v>
      </c>
      <c r="H1745" s="8">
        <v>3</v>
      </c>
      <c r="I1745" s="8" t="s">
        <v>21346</v>
      </c>
      <c r="J1745" s="8" t="s">
        <v>21365</v>
      </c>
      <c r="K1745" s="9" t="s">
        <v>21366</v>
      </c>
      <c r="L1745" s="9" t="s">
        <v>21367</v>
      </c>
      <c r="M1745" s="10">
        <v>17.716843308383201</v>
      </c>
      <c r="N1745" s="10">
        <v>17.666865325781099</v>
      </c>
      <c r="O1745" s="10">
        <v>17.458383621753001</v>
      </c>
      <c r="P1745" s="10">
        <v>17.732254512331899</v>
      </c>
      <c r="Q1745" s="10">
        <v>17.426075324349501</v>
      </c>
      <c r="R1745" s="10">
        <v>17.512540128359099</v>
      </c>
      <c r="S1745" s="10">
        <v>17.569148215798201</v>
      </c>
      <c r="T1745" s="10">
        <v>17.7805418076785</v>
      </c>
      <c r="U1745" s="10">
        <v>17.586741616260301</v>
      </c>
      <c r="V1745" s="10">
        <v>17.912134465877202</v>
      </c>
      <c r="W1745" s="10">
        <v>17.576393839436498</v>
      </c>
      <c r="X1745" s="10">
        <v>17.9054709100953</v>
      </c>
      <c r="Y1745" s="10">
        <v>17.585493703493</v>
      </c>
      <c r="Z1745" s="10">
        <v>17.645477213245702</v>
      </c>
      <c r="AA1745" s="10">
        <v>17.797999738469699</v>
      </c>
      <c r="AB1745" s="11">
        <v>0.13587215405899</v>
      </c>
      <c r="AC1745" s="11">
        <v>0.11729968216895</v>
      </c>
      <c r="AD1745" s="11">
        <v>0.191945256801587</v>
      </c>
      <c r="AE1745" s="12">
        <v>0.39343229033881699</v>
      </c>
      <c r="AF1745" s="12">
        <v>8.2443564857921606E-2</v>
      </c>
      <c r="AG1745" s="12">
        <v>-1.21483687837072</v>
      </c>
      <c r="AH1745" s="12">
        <v>0.48932873162304102</v>
      </c>
      <c r="AI1745" s="12">
        <v>-1.41587573005748</v>
      </c>
      <c r="AJ1745" s="12">
        <v>-0.87784722634682999</v>
      </c>
      <c r="AK1745" s="12">
        <v>-0.52560257684368705</v>
      </c>
      <c r="AL1745" s="12">
        <v>0.78979713100431104</v>
      </c>
      <c r="AM1745" s="12">
        <v>-0.416127385934974</v>
      </c>
      <c r="AN1745" s="12">
        <v>1.6086343654247499</v>
      </c>
      <c r="AO1745" s="12">
        <v>-0.48051657810397402</v>
      </c>
      <c r="AP1745" s="12">
        <v>1.56717029240911</v>
      </c>
      <c r="AQ1745" s="13">
        <v>0.183364770588335</v>
      </c>
      <c r="AR1745" s="13">
        <v>0.61746642638795102</v>
      </c>
      <c r="AS1745" s="14">
        <v>0.21250603497670201</v>
      </c>
      <c r="AT1745" s="13">
        <v>0.52532230357616505</v>
      </c>
      <c r="AU1745" s="13">
        <v>0.99903168260056996</v>
      </c>
      <c r="AV1745" s="14">
        <v>5.9983509752690602E-2</v>
      </c>
      <c r="AW1745" s="13">
        <v>0.31773952397245597</v>
      </c>
      <c r="AX1745" s="13">
        <v>0.74157524532687902</v>
      </c>
      <c r="AY1745" s="14">
        <v>0.152522525224011</v>
      </c>
      <c r="AZ1745" s="13">
        <v>0.17766328793102401</v>
      </c>
      <c r="BA1745" s="13">
        <v>0.60736099827268297</v>
      </c>
      <c r="BB1745" s="32" t="s">
        <v>55</v>
      </c>
    </row>
    <row r="1746" spans="1:54" s="15" customFormat="1" ht="25" customHeight="1" x14ac:dyDescent="0.2">
      <c r="A1746" s="7" t="s">
        <v>8058</v>
      </c>
      <c r="B1746" s="8">
        <v>2</v>
      </c>
      <c r="C1746" s="8">
        <v>2</v>
      </c>
      <c r="D1746" s="8">
        <v>2</v>
      </c>
      <c r="E1746" s="8">
        <v>1</v>
      </c>
      <c r="F1746" s="8">
        <v>2</v>
      </c>
      <c r="G1746" s="8">
        <v>2</v>
      </c>
      <c r="H1746" s="8">
        <v>2</v>
      </c>
      <c r="I1746" s="8" t="s">
        <v>8057</v>
      </c>
      <c r="J1746" s="8" t="s">
        <v>8109</v>
      </c>
      <c r="K1746" s="9" t="s">
        <v>8110</v>
      </c>
      <c r="L1746" s="9" t="s">
        <v>8111</v>
      </c>
      <c r="M1746" s="10">
        <v>15.077256298577799</v>
      </c>
      <c r="N1746" s="10">
        <v>15.141634135750399</v>
      </c>
      <c r="O1746" s="10">
        <v>14.8003257397509</v>
      </c>
      <c r="P1746" s="10">
        <v>14.991809032776301</v>
      </c>
      <c r="Q1746" s="10">
        <v>14.8717898887461</v>
      </c>
      <c r="R1746" s="10">
        <v>14.9350536366398</v>
      </c>
      <c r="S1746" s="10">
        <v>14.779900848081899</v>
      </c>
      <c r="T1746" s="10">
        <v>14.9502161977992</v>
      </c>
      <c r="U1746" s="10">
        <v>15.2546122411618</v>
      </c>
      <c r="V1746" s="10">
        <v>15.0556180812605</v>
      </c>
      <c r="W1746" s="10">
        <v>15.0059231918957</v>
      </c>
      <c r="X1746" s="10">
        <v>15.179229868168999</v>
      </c>
      <c r="Y1746" s="10">
        <v>14.9696447887069</v>
      </c>
      <c r="Z1746" s="10">
        <v>14.9949097623476</v>
      </c>
      <c r="AA1746" s="10">
        <v>15.0802570471084</v>
      </c>
      <c r="AB1746" s="11">
        <v>0.127352185576323</v>
      </c>
      <c r="AC1746" s="11">
        <v>0.2404908786503</v>
      </c>
      <c r="AD1746" s="11">
        <v>8.9241862311196601E-2</v>
      </c>
      <c r="AE1746" s="12">
        <v>0.50121302319910899</v>
      </c>
      <c r="AF1746" s="12">
        <v>0.93937225229823296</v>
      </c>
      <c r="AG1746" s="12">
        <v>-1.3835921442108801</v>
      </c>
      <c r="AH1746" s="12">
        <v>-8.0345938029177694E-2</v>
      </c>
      <c r="AI1746" s="12">
        <v>-0.89720307295366097</v>
      </c>
      <c r="AJ1746" s="12">
        <v>-0.46662639898505298</v>
      </c>
      <c r="AK1746" s="12">
        <v>-1.52260512105476</v>
      </c>
      <c r="AL1746" s="12">
        <v>-0.36342914352349698</v>
      </c>
      <c r="AM1746" s="12">
        <v>1.7083076770693399</v>
      </c>
      <c r="AN1746" s="12">
        <v>0.353942082837923</v>
      </c>
      <c r="AO1746" s="12">
        <v>1.57158333930346E-2</v>
      </c>
      <c r="AP1746" s="12">
        <v>1.1952509499596</v>
      </c>
      <c r="AQ1746" s="13">
        <v>0.183536694736707</v>
      </c>
      <c r="AR1746" s="13">
        <v>0.61746642638795102</v>
      </c>
      <c r="AS1746" s="14">
        <v>0.110612258401522</v>
      </c>
      <c r="AT1746" s="13">
        <v>0.877154411473416</v>
      </c>
      <c r="AU1746" s="13">
        <v>0.99903168260056996</v>
      </c>
      <c r="AV1746" s="14">
        <v>2.5264973640759102E-2</v>
      </c>
      <c r="AW1746" s="13">
        <v>0.61144727262191501</v>
      </c>
      <c r="AX1746" s="13">
        <v>0.87199874033498304</v>
      </c>
      <c r="AY1746" s="14">
        <v>8.5347284760763004E-2</v>
      </c>
      <c r="AZ1746" s="13">
        <v>0.60908945381377</v>
      </c>
      <c r="BA1746" s="13">
        <v>0.91690885520352405</v>
      </c>
      <c r="BB1746" s="32" t="s">
        <v>55</v>
      </c>
    </row>
    <row r="1747" spans="1:54" s="15" customFormat="1" ht="25" customHeight="1" x14ac:dyDescent="0.2">
      <c r="A1747" s="7" t="s">
        <v>8636</v>
      </c>
      <c r="B1747" s="8">
        <v>7</v>
      </c>
      <c r="C1747" s="8">
        <v>3</v>
      </c>
      <c r="D1747" s="8">
        <v>3</v>
      </c>
      <c r="E1747" s="8">
        <v>1</v>
      </c>
      <c r="F1747" s="8">
        <v>7</v>
      </c>
      <c r="G1747" s="8">
        <v>3</v>
      </c>
      <c r="H1747" s="8">
        <v>3</v>
      </c>
      <c r="I1747" s="8" t="s">
        <v>8635</v>
      </c>
      <c r="J1747" s="8" t="s">
        <v>8688</v>
      </c>
      <c r="K1747" s="9" t="s">
        <v>8689</v>
      </c>
      <c r="L1747" s="9" t="s">
        <v>8690</v>
      </c>
      <c r="M1747" s="10">
        <v>16.166259038790098</v>
      </c>
      <c r="N1747" s="10">
        <v>16.0940126133092</v>
      </c>
      <c r="O1747" s="10">
        <v>16.404762725708501</v>
      </c>
      <c r="P1747" s="10">
        <v>16.462784635674801</v>
      </c>
      <c r="Q1747" s="10">
        <v>16.532000526180799</v>
      </c>
      <c r="R1747" s="10">
        <v>15.930531507524201</v>
      </c>
      <c r="S1747" s="10">
        <v>16.347842267053</v>
      </c>
      <c r="T1747" s="10">
        <v>16.236871509750198</v>
      </c>
      <c r="U1747" s="10">
        <v>16.560858384744801</v>
      </c>
      <c r="V1747" s="10">
        <v>16.213218597668298</v>
      </c>
      <c r="W1747" s="10">
        <v>15.891123809309301</v>
      </c>
      <c r="X1747" s="10">
        <v>16.082531214441701</v>
      </c>
      <c r="Y1747" s="10">
        <v>16.265058507864602</v>
      </c>
      <c r="Z1747" s="10">
        <v>16.381857387182698</v>
      </c>
      <c r="AA1747" s="10">
        <v>16.062291207139801</v>
      </c>
      <c r="AB1747" s="11">
        <v>0.236979863421072</v>
      </c>
      <c r="AC1747" s="11">
        <v>0.16465006860084799</v>
      </c>
      <c r="AD1747" s="11">
        <v>0.161998477133873</v>
      </c>
      <c r="AE1747" s="12">
        <v>-0.34691997223805099</v>
      </c>
      <c r="AF1747" s="12">
        <v>-0.67112877609778099</v>
      </c>
      <c r="AG1747" s="12">
        <v>0.72337512592430397</v>
      </c>
      <c r="AH1747" s="12">
        <v>0.98375083174821099</v>
      </c>
      <c r="AI1747" s="12">
        <v>1.2943599853454499</v>
      </c>
      <c r="AJ1747" s="12">
        <v>-1.40475695780256</v>
      </c>
      <c r="AK1747" s="12">
        <v>0.46794222813028502</v>
      </c>
      <c r="AL1747" s="12">
        <v>-3.0043606449873399E-2</v>
      </c>
      <c r="AM1747" s="12">
        <v>1.4238608117835601</v>
      </c>
      <c r="AN1747" s="12">
        <v>-0.13618702161323501</v>
      </c>
      <c r="AO1747" s="12">
        <v>-1.5816006232999</v>
      </c>
      <c r="AP1747" s="12">
        <v>-0.72265202543051898</v>
      </c>
      <c r="AQ1747" s="13">
        <v>0.18358126201991501</v>
      </c>
      <c r="AR1747" s="13">
        <v>0.61746642638795102</v>
      </c>
      <c r="AS1747" s="14">
        <v>-0.20276730072482599</v>
      </c>
      <c r="AT1747" s="13">
        <v>0.42332863282683297</v>
      </c>
      <c r="AU1747" s="13">
        <v>0.99903168260056996</v>
      </c>
      <c r="AV1747" s="14">
        <v>0.11679887931807199</v>
      </c>
      <c r="AW1747" s="13">
        <v>7.46722410903366E-2</v>
      </c>
      <c r="AX1747" s="13">
        <v>0.57148375791213601</v>
      </c>
      <c r="AY1747" s="14">
        <v>-0.319566180042898</v>
      </c>
      <c r="AZ1747" s="13">
        <v>0.213328861854755</v>
      </c>
      <c r="BA1747" s="13">
        <v>0.65098759545257701</v>
      </c>
      <c r="BB1747" s="32" t="s">
        <v>55</v>
      </c>
    </row>
    <row r="1748" spans="1:54" s="15" customFormat="1" ht="25" customHeight="1" x14ac:dyDescent="0.2">
      <c r="A1748" s="7" t="s">
        <v>18064</v>
      </c>
      <c r="B1748" s="8">
        <v>9</v>
      </c>
      <c r="C1748" s="8">
        <v>9</v>
      </c>
      <c r="D1748" s="8">
        <v>9</v>
      </c>
      <c r="E1748" s="8">
        <v>1</v>
      </c>
      <c r="F1748" s="8">
        <v>9</v>
      </c>
      <c r="G1748" s="8">
        <v>9</v>
      </c>
      <c r="H1748" s="8">
        <v>9</v>
      </c>
      <c r="I1748" s="8" t="s">
        <v>18063</v>
      </c>
      <c r="J1748" s="8" t="s">
        <v>18080</v>
      </c>
      <c r="K1748" s="9" t="s">
        <v>18081</v>
      </c>
      <c r="L1748" s="9" t="s">
        <v>18082</v>
      </c>
      <c r="M1748" s="10">
        <v>19.489034312136798</v>
      </c>
      <c r="N1748" s="10">
        <v>19.1875199859135</v>
      </c>
      <c r="O1748" s="10">
        <v>19.551761816725499</v>
      </c>
      <c r="P1748" s="10">
        <v>19.364096351534901</v>
      </c>
      <c r="Q1748" s="10">
        <v>19.311641968655401</v>
      </c>
      <c r="R1748" s="10">
        <v>19.358121863396299</v>
      </c>
      <c r="S1748" s="10">
        <v>19.5129019561499</v>
      </c>
      <c r="T1748" s="10">
        <v>19.4361818158341</v>
      </c>
      <c r="U1748" s="10">
        <v>19.373647323633602</v>
      </c>
      <c r="V1748" s="10">
        <v>19.192187305868099</v>
      </c>
      <c r="W1748" s="10">
        <v>19.353856726578901</v>
      </c>
      <c r="X1748" s="10">
        <v>19.004155184954701</v>
      </c>
      <c r="Y1748" s="10">
        <v>19.3770293830604</v>
      </c>
      <c r="Z1748" s="10">
        <v>19.440910365205902</v>
      </c>
      <c r="AA1748" s="10">
        <v>19.1833997391339</v>
      </c>
      <c r="AB1748" s="11">
        <v>0.12945316580585201</v>
      </c>
      <c r="AC1748" s="11">
        <v>6.9747634753339602E-2</v>
      </c>
      <c r="AD1748" s="11">
        <v>0.17501630795564799</v>
      </c>
      <c r="AE1748" s="12">
        <v>0.92733378521384102</v>
      </c>
      <c r="AF1748" s="12">
        <v>-1.0084206245984699</v>
      </c>
      <c r="AG1748" s="12">
        <v>1.33005111259562</v>
      </c>
      <c r="AH1748" s="12">
        <v>0.12521863792544499</v>
      </c>
      <c r="AI1748" s="12">
        <v>-0.211544142950333</v>
      </c>
      <c r="AJ1748" s="12">
        <v>8.6861781368908805E-2</v>
      </c>
      <c r="AK1748" s="12">
        <v>1.0805666273438199</v>
      </c>
      <c r="AL1748" s="12">
        <v>0.58801507333354897</v>
      </c>
      <c r="AM1748" s="12">
        <v>0.18653690624661701</v>
      </c>
      <c r="AN1748" s="12">
        <v>-0.97845592840196804</v>
      </c>
      <c r="AO1748" s="12">
        <v>5.9479144178799702E-2</v>
      </c>
      <c r="AP1748" s="12">
        <v>-2.1856423722557099</v>
      </c>
      <c r="AQ1748" s="13">
        <v>0.18371287415434501</v>
      </c>
      <c r="AR1748" s="13">
        <v>0.61746642638795102</v>
      </c>
      <c r="AS1748" s="14">
        <v>-0.19362964392648899</v>
      </c>
      <c r="AT1748" s="13">
        <v>0.369357657082721</v>
      </c>
      <c r="AU1748" s="13">
        <v>0.99903168260056996</v>
      </c>
      <c r="AV1748" s="14">
        <v>6.388098214547E-2</v>
      </c>
      <c r="AW1748" s="13">
        <v>0.111310814607153</v>
      </c>
      <c r="AX1748" s="13">
        <v>0.60676550412635899</v>
      </c>
      <c r="AY1748" s="14">
        <v>-0.25751062607195901</v>
      </c>
      <c r="AZ1748" s="13">
        <v>8.6168650398611199E-2</v>
      </c>
      <c r="BA1748" s="13">
        <v>0.46523007651952902</v>
      </c>
      <c r="BB1748" s="32" t="s">
        <v>55</v>
      </c>
    </row>
    <row r="1749" spans="1:54" s="15" customFormat="1" ht="25" customHeight="1" x14ac:dyDescent="0.2">
      <c r="A1749" s="7" t="s">
        <v>12063</v>
      </c>
      <c r="B1749" s="8" t="s">
        <v>2369</v>
      </c>
      <c r="C1749" s="8" t="s">
        <v>2369</v>
      </c>
      <c r="D1749" s="8" t="s">
        <v>2369</v>
      </c>
      <c r="E1749" s="8">
        <v>2</v>
      </c>
      <c r="F1749" s="8">
        <v>3</v>
      </c>
      <c r="G1749" s="8">
        <v>3</v>
      </c>
      <c r="H1749" s="8">
        <v>3</v>
      </c>
      <c r="I1749" s="8" t="s">
        <v>12062</v>
      </c>
      <c r="J1749" s="8" t="s">
        <v>12114</v>
      </c>
      <c r="K1749" s="9" t="s">
        <v>12115</v>
      </c>
      <c r="L1749" s="9" t="s">
        <v>12116</v>
      </c>
      <c r="M1749" s="10">
        <v>16.433946781864599</v>
      </c>
      <c r="N1749" s="10">
        <v>16.239643657732199</v>
      </c>
      <c r="O1749" s="10">
        <v>16.070935057353299</v>
      </c>
      <c r="P1749" s="10">
        <v>16.586958170969101</v>
      </c>
      <c r="Q1749" s="10">
        <v>16.1661346604273</v>
      </c>
      <c r="R1749" s="10">
        <v>16.413029013618701</v>
      </c>
      <c r="S1749" s="10">
        <v>16.254142897168698</v>
      </c>
      <c r="T1749" s="10">
        <v>16.599703657767499</v>
      </c>
      <c r="U1749" s="10">
        <v>16.148780593615001</v>
      </c>
      <c r="V1749" s="10">
        <v>16.402972918913399</v>
      </c>
      <c r="W1749" s="10">
        <v>16.406456780921701</v>
      </c>
      <c r="X1749" s="10">
        <v>16.579538120504498</v>
      </c>
      <c r="Y1749" s="10">
        <v>16.318441223660901</v>
      </c>
      <c r="Z1749" s="10">
        <v>16.334209049517099</v>
      </c>
      <c r="AA1749" s="10">
        <v>16.4629892734465</v>
      </c>
      <c r="AB1749" s="11">
        <v>0.192382630680309</v>
      </c>
      <c r="AC1749" s="11">
        <v>0.23588311514410101</v>
      </c>
      <c r="AD1749" s="11">
        <v>0.10094929240232101</v>
      </c>
      <c r="AE1749" s="12">
        <v>0.41643269956261503</v>
      </c>
      <c r="AF1749" s="12">
        <v>-0.65632128910447896</v>
      </c>
      <c r="AG1749" s="12">
        <v>-1.58776706377711</v>
      </c>
      <c r="AH1749" s="12">
        <v>1.2612136504931399</v>
      </c>
      <c r="AI1749" s="12">
        <v>-1.0621668997390701</v>
      </c>
      <c r="AJ1749" s="12">
        <v>0.30094500774079502</v>
      </c>
      <c r="AK1749" s="12">
        <v>-0.57627050758673604</v>
      </c>
      <c r="AL1749" s="12">
        <v>1.3315819055664699</v>
      </c>
      <c r="AM1749" s="12">
        <v>-1.1579792778240099</v>
      </c>
      <c r="AN1749" s="12">
        <v>0.24542497555545101</v>
      </c>
      <c r="AO1749" s="12">
        <v>0.26465949317880799</v>
      </c>
      <c r="AP1749" s="12">
        <v>1.22024730593433</v>
      </c>
      <c r="AQ1749" s="13">
        <v>0.183936541212085</v>
      </c>
      <c r="AR1749" s="13">
        <v>0.61746642638795102</v>
      </c>
      <c r="AS1749" s="14">
        <v>0.144548049785648</v>
      </c>
      <c r="AT1749" s="13">
        <v>0.92573486850553399</v>
      </c>
      <c r="AU1749" s="13">
        <v>0.99903168260056996</v>
      </c>
      <c r="AV1749" s="14">
        <v>1.5767825856205099E-2</v>
      </c>
      <c r="AW1749" s="13">
        <v>0.454814606575275</v>
      </c>
      <c r="AX1749" s="13">
        <v>0.81159012307544698</v>
      </c>
      <c r="AY1749" s="14">
        <v>0.12878022392944299</v>
      </c>
      <c r="AZ1749" s="13">
        <v>0.55583655774822005</v>
      </c>
      <c r="BA1749" s="13">
        <v>0.88928221833980403</v>
      </c>
      <c r="BB1749" s="32" t="s">
        <v>55</v>
      </c>
    </row>
    <row r="1750" spans="1:54" s="15" customFormat="1" ht="25" customHeight="1" x14ac:dyDescent="0.2">
      <c r="A1750" s="7" t="s">
        <v>12388</v>
      </c>
      <c r="B1750" s="8">
        <v>8</v>
      </c>
      <c r="C1750" s="8">
        <v>8</v>
      </c>
      <c r="D1750" s="8">
        <v>8</v>
      </c>
      <c r="E1750" s="8">
        <v>1</v>
      </c>
      <c r="F1750" s="8">
        <v>8</v>
      </c>
      <c r="G1750" s="8">
        <v>8</v>
      </c>
      <c r="H1750" s="8">
        <v>8</v>
      </c>
      <c r="I1750" s="8" t="s">
        <v>12387</v>
      </c>
      <c r="J1750" s="8" t="s">
        <v>12439</v>
      </c>
      <c r="K1750" s="9" t="s">
        <v>12440</v>
      </c>
      <c r="L1750" s="9" t="s">
        <v>12441</v>
      </c>
      <c r="M1750" s="10">
        <v>18.579663070015201</v>
      </c>
      <c r="N1750" s="10">
        <v>18.0657753249452</v>
      </c>
      <c r="O1750" s="10">
        <v>18.1621594890788</v>
      </c>
      <c r="P1750" s="10">
        <v>18.173350277025399</v>
      </c>
      <c r="Q1750" s="10">
        <v>18.040084036698001</v>
      </c>
      <c r="R1750" s="10">
        <v>18.2703959130315</v>
      </c>
      <c r="S1750" s="10">
        <v>18.6406748410216</v>
      </c>
      <c r="T1750" s="10">
        <v>18.276894245374098</v>
      </c>
      <c r="U1750" s="10">
        <v>18.201862650943202</v>
      </c>
      <c r="V1750" s="10">
        <v>18.414061879896099</v>
      </c>
      <c r="W1750" s="10">
        <v>19.2659524362833</v>
      </c>
      <c r="X1750" s="10">
        <v>18.522909405424301</v>
      </c>
      <c r="Y1750" s="10">
        <v>18.215238018465701</v>
      </c>
      <c r="Z1750" s="10">
        <v>18.373143912446299</v>
      </c>
      <c r="AA1750" s="10">
        <v>18.734307907201199</v>
      </c>
      <c r="AB1750" s="11">
        <v>0.196691605707074</v>
      </c>
      <c r="AC1750" s="11">
        <v>0.23470627036571601</v>
      </c>
      <c r="AD1750" s="11">
        <v>0.46362309576917299</v>
      </c>
      <c r="AE1750" s="12">
        <v>0.57377200113790106</v>
      </c>
      <c r="AF1750" s="12">
        <v>-0.93689881166439504</v>
      </c>
      <c r="AG1750" s="12">
        <v>-0.65355922053808202</v>
      </c>
      <c r="AH1750" s="12">
        <v>-0.62066176990744604</v>
      </c>
      <c r="AI1750" s="12">
        <v>-1.01242324218601</v>
      </c>
      <c r="AJ1750" s="12">
        <v>-0.335377656342287</v>
      </c>
      <c r="AK1750" s="12">
        <v>0.75312771175934601</v>
      </c>
      <c r="AL1750" s="12">
        <v>-0.316274571873008</v>
      </c>
      <c r="AM1750" s="12">
        <v>-0.536844221241361</v>
      </c>
      <c r="AN1750" s="12">
        <v>8.6955791025213405E-2</v>
      </c>
      <c r="AO1750" s="12">
        <v>2.5912501852432199</v>
      </c>
      <c r="AP1750" s="12">
        <v>0.40693380458690298</v>
      </c>
      <c r="AQ1750" s="13">
        <v>0.184246984604614</v>
      </c>
      <c r="AR1750" s="13">
        <v>0.61746642638795102</v>
      </c>
      <c r="AS1750" s="14">
        <v>0.51906988873552595</v>
      </c>
      <c r="AT1750" s="13">
        <v>0.38063013433776799</v>
      </c>
      <c r="AU1750" s="13">
        <v>0.99903168260056996</v>
      </c>
      <c r="AV1750" s="14">
        <v>0.15790589398058699</v>
      </c>
      <c r="AW1750" s="13">
        <v>0.31598455248921298</v>
      </c>
      <c r="AX1750" s="13">
        <v>0.74104546965805496</v>
      </c>
      <c r="AY1750" s="14">
        <v>0.36116399475493899</v>
      </c>
      <c r="AZ1750" s="13">
        <v>8.3706718250446094E-2</v>
      </c>
      <c r="BA1750" s="13">
        <v>0.45966756225163102</v>
      </c>
      <c r="BB1750" s="32" t="s">
        <v>55</v>
      </c>
    </row>
    <row r="1751" spans="1:54" s="15" customFormat="1" ht="25" customHeight="1" x14ac:dyDescent="0.2">
      <c r="A1751" s="7" t="s">
        <v>26146</v>
      </c>
      <c r="B1751" s="8">
        <v>39</v>
      </c>
      <c r="C1751" s="8">
        <v>39</v>
      </c>
      <c r="D1751" s="8">
        <v>36</v>
      </c>
      <c r="E1751" s="8">
        <v>1</v>
      </c>
      <c r="F1751" s="8">
        <v>39</v>
      </c>
      <c r="G1751" s="8">
        <v>39</v>
      </c>
      <c r="H1751" s="8">
        <v>36</v>
      </c>
      <c r="I1751" s="8" t="s">
        <v>26145</v>
      </c>
      <c r="J1751" s="8" t="s">
        <v>26152</v>
      </c>
      <c r="K1751" s="9" t="s">
        <v>26153</v>
      </c>
      <c r="L1751" s="9" t="s">
        <v>26154</v>
      </c>
      <c r="M1751" s="10">
        <v>22.865780098780501</v>
      </c>
      <c r="N1751" s="10">
        <v>23.002775856428499</v>
      </c>
      <c r="O1751" s="10">
        <v>23.104490985181101</v>
      </c>
      <c r="P1751" s="10">
        <v>22.228667293037201</v>
      </c>
      <c r="Q1751" s="10">
        <v>23.5886204637143</v>
      </c>
      <c r="R1751" s="10">
        <v>22.569507104298701</v>
      </c>
      <c r="S1751" s="10">
        <v>23.210613158918601</v>
      </c>
      <c r="T1751" s="10">
        <v>22.494978440312899</v>
      </c>
      <c r="U1751" s="10">
        <v>23.035824133925299</v>
      </c>
      <c r="V1751" s="10">
        <v>22.3670931542589</v>
      </c>
      <c r="W1751" s="10">
        <v>21.588030040994202</v>
      </c>
      <c r="X1751" s="10">
        <v>22.754281184216602</v>
      </c>
      <c r="Y1751" s="10">
        <v>22.8933069669067</v>
      </c>
      <c r="Z1751" s="10">
        <v>22.9138052443856</v>
      </c>
      <c r="AA1751" s="10">
        <v>22.2364681264899</v>
      </c>
      <c r="AB1751" s="11">
        <v>0.46634600068311</v>
      </c>
      <c r="AC1751" s="11">
        <v>0.37309478644418997</v>
      </c>
      <c r="AD1751" s="11">
        <v>0.59399714281855698</v>
      </c>
      <c r="AE1751" s="12">
        <v>0.249297201672532</v>
      </c>
      <c r="AF1751" s="12">
        <v>0.50889820087647497</v>
      </c>
      <c r="AG1751" s="12">
        <v>0.70164394360372095</v>
      </c>
      <c r="AH1751" s="12">
        <v>-0.95800384046327003</v>
      </c>
      <c r="AI1751" s="12">
        <v>1.6190482379340401</v>
      </c>
      <c r="AJ1751" s="12">
        <v>-0.31212723018653199</v>
      </c>
      <c r="AK1751" s="12">
        <v>0.90274084479920103</v>
      </c>
      <c r="AL1751" s="12">
        <v>-0.45335580523307001</v>
      </c>
      <c r="AM1751" s="12">
        <v>0.57152324859656001</v>
      </c>
      <c r="AN1751" s="12">
        <v>-0.69569285721976104</v>
      </c>
      <c r="AO1751" s="12">
        <v>-2.1719835549662698</v>
      </c>
      <c r="AP1751" s="12">
        <v>3.8011610586371099E-2</v>
      </c>
      <c r="AQ1751" s="13">
        <v>0.184334912183718</v>
      </c>
      <c r="AR1751" s="13">
        <v>0.61746642638795102</v>
      </c>
      <c r="AS1751" s="14">
        <v>-0.65683884041680995</v>
      </c>
      <c r="AT1751" s="13">
        <v>0.94586869184601496</v>
      </c>
      <c r="AU1751" s="13">
        <v>0.99903168260056996</v>
      </c>
      <c r="AV1751" s="14">
        <v>2.0498277478893101E-2</v>
      </c>
      <c r="AW1751" s="13">
        <v>0.18303299539243101</v>
      </c>
      <c r="AX1751" s="13">
        <v>0.66960445733113705</v>
      </c>
      <c r="AY1751" s="14">
        <v>-0.67733711789570294</v>
      </c>
      <c r="AZ1751" s="13">
        <v>0.171936592880991</v>
      </c>
      <c r="BA1751" s="13">
        <v>0.59835915911709003</v>
      </c>
      <c r="BB1751" s="32" t="s">
        <v>55</v>
      </c>
    </row>
    <row r="1752" spans="1:54" s="15" customFormat="1" ht="25" customHeight="1" x14ac:dyDescent="0.2">
      <c r="A1752" s="7" t="s">
        <v>14329</v>
      </c>
      <c r="B1752" s="8">
        <v>2</v>
      </c>
      <c r="C1752" s="8">
        <v>2</v>
      </c>
      <c r="D1752" s="8">
        <v>2</v>
      </c>
      <c r="E1752" s="8">
        <v>1</v>
      </c>
      <c r="F1752" s="8">
        <v>2</v>
      </c>
      <c r="G1752" s="8">
        <v>2</v>
      </c>
      <c r="H1752" s="8">
        <v>2</v>
      </c>
      <c r="I1752" s="8" t="s">
        <v>14328</v>
      </c>
      <c r="J1752" s="8" t="s">
        <v>14365</v>
      </c>
      <c r="K1752" s="9" t="s">
        <v>14366</v>
      </c>
      <c r="L1752" s="9" t="s">
        <v>14367</v>
      </c>
      <c r="M1752" s="10">
        <v>17.136340849762998</v>
      </c>
      <c r="N1752" s="10">
        <v>17.299605822376002</v>
      </c>
      <c r="O1752" s="10">
        <v>17.037051512101399</v>
      </c>
      <c r="P1752" s="10">
        <v>17.279008269212301</v>
      </c>
      <c r="Q1752" s="10">
        <v>17.1802166134758</v>
      </c>
      <c r="R1752" s="10">
        <v>17.123414607424198</v>
      </c>
      <c r="S1752" s="10">
        <v>17.115414971637399</v>
      </c>
      <c r="T1752" s="10">
        <v>17.568222665050499</v>
      </c>
      <c r="U1752" s="10">
        <v>17.020788012974499</v>
      </c>
      <c r="V1752" s="10">
        <v>17.536017854654499</v>
      </c>
      <c r="W1752" s="10">
        <v>17.634619897289699</v>
      </c>
      <c r="X1752" s="10">
        <v>17.173503398325899</v>
      </c>
      <c r="Y1752" s="10">
        <v>17.175939612392099</v>
      </c>
      <c r="Z1752" s="10">
        <v>17.2348085498875</v>
      </c>
      <c r="AA1752" s="10">
        <v>17.44804705009</v>
      </c>
      <c r="AB1752" s="11">
        <v>9.9550605020516603E-2</v>
      </c>
      <c r="AC1752" s="11">
        <v>0.29259578682695703</v>
      </c>
      <c r="AD1752" s="11">
        <v>0.24281938399961001</v>
      </c>
      <c r="AE1752" s="12">
        <v>-0.58021938730711797</v>
      </c>
      <c r="AF1752" s="12">
        <v>0.19407594259154201</v>
      </c>
      <c r="AG1752" s="12">
        <v>-1.0511058807767999</v>
      </c>
      <c r="AH1752" s="12">
        <v>9.6390634060756097E-2</v>
      </c>
      <c r="AI1752" s="12">
        <v>-0.37213556874612003</v>
      </c>
      <c r="AJ1752" s="12">
        <v>-0.64152297812585601</v>
      </c>
      <c r="AK1752" s="12">
        <v>-0.679461799487735</v>
      </c>
      <c r="AL1752" s="12">
        <v>1.46800974165607</v>
      </c>
      <c r="AM1752" s="12">
        <v>-1.1282366407936399</v>
      </c>
      <c r="AN1752" s="12">
        <v>1.3152762196351</v>
      </c>
      <c r="AO1752" s="12">
        <v>1.7829031693044699</v>
      </c>
      <c r="AP1752" s="12">
        <v>-0.40397345201061202</v>
      </c>
      <c r="AQ1752" s="13">
        <v>0.18435500081582901</v>
      </c>
      <c r="AR1752" s="13">
        <v>0.61746642638795102</v>
      </c>
      <c r="AS1752" s="14">
        <v>0.27210743769787998</v>
      </c>
      <c r="AT1752" s="13">
        <v>0.76397121190314798</v>
      </c>
      <c r="AU1752" s="13">
        <v>0.99903168260056996</v>
      </c>
      <c r="AV1752" s="14">
        <v>5.88689374953262E-2</v>
      </c>
      <c r="AW1752" s="13">
        <v>0.38810722669771303</v>
      </c>
      <c r="AX1752" s="13">
        <v>0.77972789163974499</v>
      </c>
      <c r="AY1752" s="14">
        <v>0.213238500202554</v>
      </c>
      <c r="AZ1752" s="13">
        <v>0.19143283897722899</v>
      </c>
      <c r="BA1752" s="13">
        <v>0.62646778547850401</v>
      </c>
      <c r="BB1752" s="32" t="s">
        <v>55</v>
      </c>
    </row>
    <row r="1753" spans="1:54" s="15" customFormat="1" ht="25" customHeight="1" x14ac:dyDescent="0.2">
      <c r="A1753" s="7" t="s">
        <v>11944</v>
      </c>
      <c r="B1753" s="8" t="s">
        <v>11945</v>
      </c>
      <c r="C1753" s="8" t="s">
        <v>11945</v>
      </c>
      <c r="D1753" s="8" t="s">
        <v>11945</v>
      </c>
      <c r="E1753" s="8">
        <v>3</v>
      </c>
      <c r="F1753" s="8">
        <v>2</v>
      </c>
      <c r="G1753" s="8">
        <v>2</v>
      </c>
      <c r="H1753" s="8">
        <v>2</v>
      </c>
      <c r="I1753" s="8" t="s">
        <v>11943</v>
      </c>
      <c r="J1753" s="8" t="s">
        <v>12000</v>
      </c>
      <c r="K1753" s="9" t="s">
        <v>12001</v>
      </c>
      <c r="L1753" s="9" t="s">
        <v>12002</v>
      </c>
      <c r="M1753" s="10">
        <v>16.846062145777299</v>
      </c>
      <c r="N1753" s="10">
        <v>17.197594577599201</v>
      </c>
      <c r="O1753" s="10">
        <v>16.399118663358301</v>
      </c>
      <c r="P1753" s="10">
        <v>16.8951165675524</v>
      </c>
      <c r="Q1753" s="10">
        <v>17.956460169990098</v>
      </c>
      <c r="R1753" s="10">
        <v>16.9032718045748</v>
      </c>
      <c r="S1753" s="10">
        <v>18.297543263342799</v>
      </c>
      <c r="T1753" s="10">
        <v>17.573968407298601</v>
      </c>
      <c r="U1753" s="10">
        <v>17.310817606674998</v>
      </c>
      <c r="V1753" s="10">
        <v>19.023023588033801</v>
      </c>
      <c r="W1753" s="10">
        <v>17.573593895028399</v>
      </c>
      <c r="X1753" s="10">
        <v>17.428281658095301</v>
      </c>
      <c r="Y1753" s="10">
        <v>17.032937321475298</v>
      </c>
      <c r="Z1753" s="10">
        <v>17.727443092438801</v>
      </c>
      <c r="AA1753" s="10">
        <v>18.0082997137192</v>
      </c>
      <c r="AB1753" s="11">
        <v>0.52008895256050902</v>
      </c>
      <c r="AC1753" s="11">
        <v>0.51095277630694302</v>
      </c>
      <c r="AD1753" s="11">
        <v>0.88177509455567604</v>
      </c>
      <c r="AE1753" s="12">
        <v>-0.84404498346087997</v>
      </c>
      <c r="AF1753" s="12">
        <v>-0.35308278108244601</v>
      </c>
      <c r="AG1753" s="12">
        <v>-1.46826151827653</v>
      </c>
      <c r="AH1753" s="12">
        <v>-0.77553390234592101</v>
      </c>
      <c r="AI1753" s="12">
        <v>0.70677482755574506</v>
      </c>
      <c r="AJ1753" s="12">
        <v>-0.76414401974331803</v>
      </c>
      <c r="AK1753" s="12">
        <v>1.18314312688627</v>
      </c>
      <c r="AL1753" s="12">
        <v>0.172573766136248</v>
      </c>
      <c r="AM1753" s="12">
        <v>-0.19495163105757399</v>
      </c>
      <c r="AN1753" s="12">
        <v>2.19637373023793</v>
      </c>
      <c r="AO1753" s="12">
        <v>0.17205070950661799</v>
      </c>
      <c r="AP1753" s="12">
        <v>-3.0897324356144399E-2</v>
      </c>
      <c r="AQ1753" s="13">
        <v>0.184415389576018</v>
      </c>
      <c r="AR1753" s="13">
        <v>0.61746642638795102</v>
      </c>
      <c r="AS1753" s="14">
        <v>0.97536239224381704</v>
      </c>
      <c r="AT1753" s="13">
        <v>0.12584909551283399</v>
      </c>
      <c r="AU1753" s="13">
        <v>0.99903168260056996</v>
      </c>
      <c r="AV1753" s="14">
        <v>0.69450577096345301</v>
      </c>
      <c r="AW1753" s="13">
        <v>0.66378450377304299</v>
      </c>
      <c r="AX1753" s="13">
        <v>0.892300480481795</v>
      </c>
      <c r="AY1753" s="14">
        <v>0.28085662128036398</v>
      </c>
      <c r="AZ1753" s="13">
        <v>0.106686190065977</v>
      </c>
      <c r="BA1753" s="13">
        <v>0.49899036495830701</v>
      </c>
      <c r="BB1753" s="32" t="s">
        <v>55</v>
      </c>
    </row>
    <row r="1754" spans="1:54" s="15" customFormat="1" ht="25" customHeight="1" x14ac:dyDescent="0.2">
      <c r="A1754" s="7" t="s">
        <v>6304</v>
      </c>
      <c r="B1754" s="8">
        <v>4</v>
      </c>
      <c r="C1754" s="8">
        <v>4</v>
      </c>
      <c r="D1754" s="8">
        <v>4</v>
      </c>
      <c r="E1754" s="8">
        <v>1</v>
      </c>
      <c r="F1754" s="8">
        <v>4</v>
      </c>
      <c r="G1754" s="8">
        <v>4</v>
      </c>
      <c r="H1754" s="8">
        <v>4</v>
      </c>
      <c r="I1754" s="8" t="s">
        <v>6303</v>
      </c>
      <c r="J1754" s="8" t="s">
        <v>6360</v>
      </c>
      <c r="K1754" s="9" t="s">
        <v>6361</v>
      </c>
      <c r="L1754" s="9" t="s">
        <v>6362</v>
      </c>
      <c r="M1754" s="10">
        <v>15.9835034320845</v>
      </c>
      <c r="N1754" s="10">
        <v>16.175905357010802</v>
      </c>
      <c r="O1754" s="10">
        <v>16.399225359733801</v>
      </c>
      <c r="P1754" s="10">
        <v>16.650184562271001</v>
      </c>
      <c r="Q1754" s="10">
        <v>16.293488439481099</v>
      </c>
      <c r="R1754" s="10">
        <v>17.5048408335124</v>
      </c>
      <c r="S1754" s="10">
        <v>16.461372186901301</v>
      </c>
      <c r="T1754" s="10">
        <v>16.1516589470456</v>
      </c>
      <c r="U1754" s="10">
        <v>15.2550036192911</v>
      </c>
      <c r="V1754" s="10">
        <v>16.727528292317501</v>
      </c>
      <c r="W1754" s="10">
        <v>17.159071736009</v>
      </c>
      <c r="X1754" s="10">
        <v>16.765334940302701</v>
      </c>
      <c r="Y1754" s="10">
        <v>16.5011913306823</v>
      </c>
      <c r="Z1754" s="10">
        <v>15.9560115844127</v>
      </c>
      <c r="AA1754" s="10">
        <v>16.883978322876398</v>
      </c>
      <c r="AB1754" s="11">
        <v>0.53978895558488305</v>
      </c>
      <c r="AC1754" s="11">
        <v>0.62652988604565196</v>
      </c>
      <c r="AD1754" s="11">
        <v>0.23898666305816299</v>
      </c>
      <c r="AE1754" s="12">
        <v>-0.82623495394158997</v>
      </c>
      <c r="AF1754" s="12">
        <v>-0.493028866655781</v>
      </c>
      <c r="AG1754" s="12">
        <v>-0.106278139767139</v>
      </c>
      <c r="AH1754" s="12">
        <v>0.32833879027584001</v>
      </c>
      <c r="AI1754" s="12">
        <v>-0.289395774856057</v>
      </c>
      <c r="AJ1754" s="12">
        <v>1.80845221546003</v>
      </c>
      <c r="AK1754" s="12">
        <v>1.3491676294239E-3</v>
      </c>
      <c r="AL1754" s="12">
        <v>-0.53501935816634405</v>
      </c>
      <c r="AM1754" s="12">
        <v>-2.0878677172437001</v>
      </c>
      <c r="AN1754" s="12">
        <v>0.462284444274707</v>
      </c>
      <c r="AO1754" s="12">
        <v>1.2096413245211199</v>
      </c>
      <c r="AP1754" s="12">
        <v>0.52775886846949505</v>
      </c>
      <c r="AQ1754" s="13">
        <v>0.18443540780359299</v>
      </c>
      <c r="AR1754" s="13">
        <v>0.61746642638795102</v>
      </c>
      <c r="AS1754" s="14">
        <v>0.38278699219413098</v>
      </c>
      <c r="AT1754" s="13">
        <v>0.27528531929403699</v>
      </c>
      <c r="AU1754" s="13">
        <v>0.99903168260056996</v>
      </c>
      <c r="AV1754" s="14">
        <v>-0.54517974626958399</v>
      </c>
      <c r="AW1754" s="13">
        <v>0.110546597302932</v>
      </c>
      <c r="AX1754" s="13">
        <v>0.60605297852801099</v>
      </c>
      <c r="AY1754" s="14">
        <v>0.92796673846371502</v>
      </c>
      <c r="AZ1754" s="13">
        <v>0.13651919034505999</v>
      </c>
      <c r="BA1754" s="13">
        <v>0.54238705559433198</v>
      </c>
      <c r="BB1754" s="32" t="s">
        <v>55</v>
      </c>
    </row>
    <row r="1755" spans="1:54" s="15" customFormat="1" ht="25" customHeight="1" x14ac:dyDescent="0.2">
      <c r="A1755" s="7" t="s">
        <v>308</v>
      </c>
      <c r="B1755" s="8">
        <v>6</v>
      </c>
      <c r="C1755" s="8">
        <v>6</v>
      </c>
      <c r="D1755" s="8">
        <v>6</v>
      </c>
      <c r="E1755" s="8">
        <v>1</v>
      </c>
      <c r="F1755" s="8">
        <v>6</v>
      </c>
      <c r="G1755" s="8">
        <v>6</v>
      </c>
      <c r="H1755" s="8">
        <v>6</v>
      </c>
      <c r="I1755" s="8" t="s">
        <v>307</v>
      </c>
      <c r="J1755" s="8" t="s">
        <v>341</v>
      </c>
      <c r="K1755" s="9" t="s">
        <v>342</v>
      </c>
      <c r="L1755" s="9" t="s">
        <v>343</v>
      </c>
      <c r="M1755" s="10">
        <v>17.7239727724413</v>
      </c>
      <c r="N1755" s="10">
        <v>17.840303491843201</v>
      </c>
      <c r="O1755" s="10">
        <v>18.0627068959583</v>
      </c>
      <c r="P1755" s="10">
        <v>18.548777545889799</v>
      </c>
      <c r="Q1755" s="10">
        <v>17.651392184662502</v>
      </c>
      <c r="R1755" s="10">
        <v>17.658582731348499</v>
      </c>
      <c r="S1755" s="10">
        <v>17.7232298780585</v>
      </c>
      <c r="T1755" s="10">
        <v>17.9581128533959</v>
      </c>
      <c r="U1755" s="10">
        <v>18.094259591880501</v>
      </c>
      <c r="V1755" s="10">
        <v>18.1600882619882</v>
      </c>
      <c r="W1755" s="10">
        <v>18.337274167653501</v>
      </c>
      <c r="X1755" s="10">
        <v>18.002681579152402</v>
      </c>
      <c r="Y1755" s="10">
        <v>17.914289270357301</v>
      </c>
      <c r="Z1755" s="10">
        <v>17.925200774444999</v>
      </c>
      <c r="AA1755" s="10">
        <v>18.166681336264698</v>
      </c>
      <c r="AB1755" s="11">
        <v>0.346640488096018</v>
      </c>
      <c r="AC1755" s="11">
        <v>0.18769167760014799</v>
      </c>
      <c r="AD1755" s="11">
        <v>0.16739370221512401</v>
      </c>
      <c r="AE1755" s="12">
        <v>-0.91248967339198805</v>
      </c>
      <c r="AF1755" s="12">
        <v>-0.49806947538954</v>
      </c>
      <c r="AG1755" s="12">
        <v>0.29422737658253001</v>
      </c>
      <c r="AH1755" s="12">
        <v>2.0258206824906901</v>
      </c>
      <c r="AI1755" s="12">
        <v>-1.17105303234881</v>
      </c>
      <c r="AJ1755" s="12">
        <v>-1.1454372036435501</v>
      </c>
      <c r="AK1755" s="12">
        <v>-0.91513618360694404</v>
      </c>
      <c r="AL1755" s="12">
        <v>-7.8381716281566705E-2</v>
      </c>
      <c r="AM1755" s="12">
        <v>0.40663168869233002</v>
      </c>
      <c r="AN1755" s="12">
        <v>0.64114180468353899</v>
      </c>
      <c r="AO1755" s="12">
        <v>1.27235442407223</v>
      </c>
      <c r="AP1755" s="12">
        <v>8.0391308141136195E-2</v>
      </c>
      <c r="AQ1755" s="13">
        <v>0.18450114125213199</v>
      </c>
      <c r="AR1755" s="13">
        <v>0.61746642638795102</v>
      </c>
      <c r="AS1755" s="14">
        <v>0.25239206590741903</v>
      </c>
      <c r="AT1755" s="13">
        <v>0.95295420710803203</v>
      </c>
      <c r="AU1755" s="13">
        <v>0.99903168260056996</v>
      </c>
      <c r="AV1755" s="14">
        <v>1.09115040877015E-2</v>
      </c>
      <c r="AW1755" s="13">
        <v>0.17255285587451899</v>
      </c>
      <c r="AX1755" s="13">
        <v>0.66040381958789396</v>
      </c>
      <c r="AY1755" s="14">
        <v>0.241480561819717</v>
      </c>
      <c r="AZ1755" s="13">
        <v>0.45409969227238201</v>
      </c>
      <c r="BA1755" s="13">
        <v>0.838118840925001</v>
      </c>
      <c r="BB1755" s="32" t="s">
        <v>55</v>
      </c>
    </row>
    <row r="1756" spans="1:54" s="15" customFormat="1" ht="25" customHeight="1" x14ac:dyDescent="0.2">
      <c r="A1756" s="7" t="s">
        <v>8571</v>
      </c>
      <c r="B1756" s="8">
        <v>12</v>
      </c>
      <c r="C1756" s="8">
        <v>12</v>
      </c>
      <c r="D1756" s="8">
        <v>12</v>
      </c>
      <c r="E1756" s="8">
        <v>1</v>
      </c>
      <c r="F1756" s="8">
        <v>12</v>
      </c>
      <c r="G1756" s="8">
        <v>12</v>
      </c>
      <c r="H1756" s="8">
        <v>12</v>
      </c>
      <c r="I1756" s="8" t="s">
        <v>8570</v>
      </c>
      <c r="J1756" s="8" t="s">
        <v>8622</v>
      </c>
      <c r="K1756" s="9" t="s">
        <v>8623</v>
      </c>
      <c r="L1756" s="9" t="s">
        <v>8624</v>
      </c>
      <c r="M1756" s="10">
        <v>18.937630383800201</v>
      </c>
      <c r="N1756" s="10">
        <v>18.928940637786301</v>
      </c>
      <c r="O1756" s="10">
        <v>18.8635178348922</v>
      </c>
      <c r="P1756" s="10">
        <v>18.779339231274001</v>
      </c>
      <c r="Q1756" s="10">
        <v>19.1042309117305</v>
      </c>
      <c r="R1756" s="10">
        <v>19.046132771779</v>
      </c>
      <c r="S1756" s="10">
        <v>18.849557861948099</v>
      </c>
      <c r="T1756" s="10">
        <v>18.860229952040999</v>
      </c>
      <c r="U1756" s="10">
        <v>18.747368357638798</v>
      </c>
      <c r="V1756" s="10">
        <v>18.772919567317999</v>
      </c>
      <c r="W1756" s="10">
        <v>18.923696934139102</v>
      </c>
      <c r="X1756" s="10">
        <v>18.6040029511468</v>
      </c>
      <c r="Y1756" s="10">
        <v>18.943298628543701</v>
      </c>
      <c r="Z1756" s="10">
        <v>18.819052057209301</v>
      </c>
      <c r="AA1756" s="10">
        <v>18.766873150868001</v>
      </c>
      <c r="AB1756" s="11">
        <v>0.118287785229441</v>
      </c>
      <c r="AC1756" s="11">
        <v>6.2308811293627697E-2</v>
      </c>
      <c r="AD1756" s="11">
        <v>0.159932736030786</v>
      </c>
      <c r="AE1756" s="12">
        <v>0.51443671462835106</v>
      </c>
      <c r="AF1756" s="12">
        <v>0.45011528521140398</v>
      </c>
      <c r="AG1756" s="12">
        <v>-3.4143770450153002E-2</v>
      </c>
      <c r="AH1756" s="12">
        <v>-0.65723311073848101</v>
      </c>
      <c r="AI1756" s="12">
        <v>1.7476124692489701</v>
      </c>
      <c r="AJ1756" s="12">
        <v>1.3175705091976799</v>
      </c>
      <c r="AK1756" s="12">
        <v>-0.13747537680064301</v>
      </c>
      <c r="AL1756" s="12">
        <v>-5.8480652611056103E-2</v>
      </c>
      <c r="AM1756" s="12">
        <v>-0.893881257720893</v>
      </c>
      <c r="AN1756" s="12">
        <v>-0.70475141120045404</v>
      </c>
      <c r="AO1756" s="12">
        <v>0.41130143340400299</v>
      </c>
      <c r="AP1756" s="12">
        <v>-1.9550708321689501</v>
      </c>
      <c r="AQ1756" s="13">
        <v>0.18466468470765801</v>
      </c>
      <c r="AR1756" s="13">
        <v>0.61746642638795102</v>
      </c>
      <c r="AS1756" s="14">
        <v>-0.17642547767573899</v>
      </c>
      <c r="AT1756" s="13">
        <v>7.8978609545806197E-2</v>
      </c>
      <c r="AU1756" s="13">
        <v>0.99903168260056996</v>
      </c>
      <c r="AV1756" s="14">
        <v>-0.124246571334428</v>
      </c>
      <c r="AW1756" s="13">
        <v>0.64016900007772104</v>
      </c>
      <c r="AX1756" s="13">
        <v>0.88462203519374505</v>
      </c>
      <c r="AY1756" s="14">
        <v>-5.2178906341310997E-2</v>
      </c>
      <c r="AZ1756" s="13">
        <v>0.13606034357816801</v>
      </c>
      <c r="BA1756" s="13">
        <v>0.54156441562315305</v>
      </c>
      <c r="BB1756" s="32" t="s">
        <v>55</v>
      </c>
    </row>
    <row r="1757" spans="1:54" s="15" customFormat="1" ht="25" customHeight="1" x14ac:dyDescent="0.2">
      <c r="A1757" s="7" t="s">
        <v>9589</v>
      </c>
      <c r="B1757" s="8">
        <v>51</v>
      </c>
      <c r="C1757" s="8">
        <v>51</v>
      </c>
      <c r="D1757" s="8">
        <v>51</v>
      </c>
      <c r="E1757" s="8">
        <v>1</v>
      </c>
      <c r="F1757" s="8">
        <v>51</v>
      </c>
      <c r="G1757" s="8">
        <v>51</v>
      </c>
      <c r="H1757" s="8">
        <v>51</v>
      </c>
      <c r="I1757" s="8" t="s">
        <v>9588</v>
      </c>
      <c r="J1757" s="8" t="s">
        <v>9635</v>
      </c>
      <c r="K1757" s="9" t="s">
        <v>9636</v>
      </c>
      <c r="L1757" s="9" t="s">
        <v>9637</v>
      </c>
      <c r="M1757" s="10">
        <v>21.794049611580601</v>
      </c>
      <c r="N1757" s="10">
        <v>21.512894918409199</v>
      </c>
      <c r="O1757" s="10">
        <v>21.340936412198801</v>
      </c>
      <c r="P1757" s="10">
        <v>21.277596589490201</v>
      </c>
      <c r="Q1757" s="10">
        <v>21.688611174342299</v>
      </c>
      <c r="R1757" s="10">
        <v>21.417289772697899</v>
      </c>
      <c r="S1757" s="10">
        <v>21.340623212622699</v>
      </c>
      <c r="T1757" s="10">
        <v>21.1058425453989</v>
      </c>
      <c r="U1757" s="10">
        <v>21.427541775663201</v>
      </c>
      <c r="V1757" s="10">
        <v>21.099172146831499</v>
      </c>
      <c r="W1757" s="10">
        <v>21.476484349773902</v>
      </c>
      <c r="X1757" s="10">
        <v>20.772822015362902</v>
      </c>
      <c r="Y1757" s="10">
        <v>21.5052297464532</v>
      </c>
      <c r="Z1757" s="10">
        <v>21.291335844561601</v>
      </c>
      <c r="AA1757" s="10">
        <v>21.116159503989401</v>
      </c>
      <c r="AB1757" s="11">
        <v>0.20181526714370199</v>
      </c>
      <c r="AC1757" s="11">
        <v>0.16641674247486399</v>
      </c>
      <c r="AD1757" s="11">
        <v>0.352138606154697</v>
      </c>
      <c r="AE1757" s="12">
        <v>1.60432650742348</v>
      </c>
      <c r="AF1757" s="12">
        <v>0.57815715138365997</v>
      </c>
      <c r="AG1757" s="12">
        <v>-4.9463705992214502E-2</v>
      </c>
      <c r="AH1757" s="12">
        <v>-0.28064385933562302</v>
      </c>
      <c r="AI1757" s="12">
        <v>1.2194931901408099</v>
      </c>
      <c r="AJ1757" s="12">
        <v>0.229213764730331</v>
      </c>
      <c r="AK1757" s="12">
        <v>-5.0606834010835801E-2</v>
      </c>
      <c r="AL1757" s="12">
        <v>-0.90751846290109395</v>
      </c>
      <c r="AM1757" s="12">
        <v>0.26663192468464297</v>
      </c>
      <c r="AN1757" s="12">
        <v>-0.93186434354494596</v>
      </c>
      <c r="AO1757" s="12">
        <v>0.44526443901902302</v>
      </c>
      <c r="AP1757" s="12">
        <v>-2.12298977159712</v>
      </c>
      <c r="AQ1757" s="13">
        <v>0.18501092271271199</v>
      </c>
      <c r="AR1757" s="13">
        <v>0.61746642638795102</v>
      </c>
      <c r="AS1757" s="14">
        <v>-0.38907024246373501</v>
      </c>
      <c r="AT1757" s="13">
        <v>0.152404063995215</v>
      </c>
      <c r="AU1757" s="13">
        <v>0.99903168260056996</v>
      </c>
      <c r="AV1757" s="14">
        <v>-0.213893901891581</v>
      </c>
      <c r="AW1757" s="13">
        <v>0.49547260628968598</v>
      </c>
      <c r="AX1757" s="13">
        <v>0.82626750729308496</v>
      </c>
      <c r="AY1757" s="14">
        <v>-0.175176340572154</v>
      </c>
      <c r="AZ1757" s="13">
        <v>0.11139955082283801</v>
      </c>
      <c r="BA1757" s="13">
        <v>0.50655031114644899</v>
      </c>
      <c r="BB1757" s="32" t="s">
        <v>55</v>
      </c>
    </row>
    <row r="1758" spans="1:54" s="15" customFormat="1" ht="25" customHeight="1" x14ac:dyDescent="0.2">
      <c r="A1758" s="7" t="s">
        <v>19117</v>
      </c>
      <c r="B1758" s="8">
        <v>3</v>
      </c>
      <c r="C1758" s="8">
        <v>3</v>
      </c>
      <c r="D1758" s="8">
        <v>3</v>
      </c>
      <c r="E1758" s="8">
        <v>1</v>
      </c>
      <c r="F1758" s="8">
        <v>3</v>
      </c>
      <c r="G1758" s="8">
        <v>3</v>
      </c>
      <c r="H1758" s="8">
        <v>3</v>
      </c>
      <c r="I1758" s="8" t="s">
        <v>19116</v>
      </c>
      <c r="J1758" s="8" t="s">
        <v>19133</v>
      </c>
      <c r="K1758" s="9" t="s">
        <v>19134</v>
      </c>
      <c r="L1758" s="9" t="s">
        <v>19135</v>
      </c>
      <c r="M1758" s="10">
        <v>15.760323380852601</v>
      </c>
      <c r="N1758" s="10">
        <v>15.4717197882346</v>
      </c>
      <c r="O1758" s="10">
        <v>15.4431266698915</v>
      </c>
      <c r="P1758" s="10">
        <v>15.162512566772699</v>
      </c>
      <c r="Q1758" s="10">
        <v>15.4371402894642</v>
      </c>
      <c r="R1758" s="10">
        <v>15.6845113544687</v>
      </c>
      <c r="S1758" s="10">
        <v>15.786226288986301</v>
      </c>
      <c r="T1758" s="10">
        <v>15.7441417110191</v>
      </c>
      <c r="U1758" s="10">
        <v>15.309992021802801</v>
      </c>
      <c r="V1758" s="10">
        <v>15.014855962438601</v>
      </c>
      <c r="W1758" s="10">
        <v>15.049990864874401</v>
      </c>
      <c r="X1758" s="10">
        <v>15.5068122912852</v>
      </c>
      <c r="Y1758" s="10">
        <v>15.493222341614</v>
      </c>
      <c r="Z1758" s="10">
        <v>15.6134533406027</v>
      </c>
      <c r="AA1758" s="10">
        <v>15.1905530395327</v>
      </c>
      <c r="AB1758" s="11">
        <v>0.21138615823998799</v>
      </c>
      <c r="AC1758" s="11">
        <v>0.26364627236418597</v>
      </c>
      <c r="AD1758" s="11">
        <v>0.27445136378157198</v>
      </c>
      <c r="AE1758" s="12">
        <v>1.15501144086398</v>
      </c>
      <c r="AF1758" s="12">
        <v>8.9040426941758705E-2</v>
      </c>
      <c r="AG1758" s="12">
        <v>-1.6569607482633499E-2</v>
      </c>
      <c r="AH1758" s="12">
        <v>-1.0530310642124501</v>
      </c>
      <c r="AI1758" s="12">
        <v>-3.8680586614486701E-2</v>
      </c>
      <c r="AJ1758" s="12">
        <v>0.87499613717761504</v>
      </c>
      <c r="AK1758" s="12">
        <v>1.25068505669258</v>
      </c>
      <c r="AL1758" s="12">
        <v>1.09524367829773</v>
      </c>
      <c r="AM1758" s="12">
        <v>-0.50830872453206599</v>
      </c>
      <c r="AN1758" s="12">
        <v>-1.5984077132229899</v>
      </c>
      <c r="AO1758" s="12">
        <v>-1.4686352899700199</v>
      </c>
      <c r="AP1758" s="12">
        <v>0.21865624606095499</v>
      </c>
      <c r="AQ1758" s="13">
        <v>0.185036007355182</v>
      </c>
      <c r="AR1758" s="13">
        <v>0.61746642638795102</v>
      </c>
      <c r="AS1758" s="14">
        <v>-0.30266930208133902</v>
      </c>
      <c r="AT1758" s="13">
        <v>0.53653286671133305</v>
      </c>
      <c r="AU1758" s="13">
        <v>0.99903168260056996</v>
      </c>
      <c r="AV1758" s="14">
        <v>0.12023099898869</v>
      </c>
      <c r="AW1758" s="13">
        <v>0.12669824917442399</v>
      </c>
      <c r="AX1758" s="13">
        <v>0.625281950009967</v>
      </c>
      <c r="AY1758" s="14">
        <v>-0.42290030107003002</v>
      </c>
      <c r="AZ1758" s="13">
        <v>0.13079254001359</v>
      </c>
      <c r="BA1758" s="13">
        <v>0.53282411616607905</v>
      </c>
      <c r="BB1758" s="32" t="s">
        <v>55</v>
      </c>
    </row>
    <row r="1759" spans="1:54" s="15" customFormat="1" ht="25" customHeight="1" x14ac:dyDescent="0.2">
      <c r="A1759" s="7" t="s">
        <v>3553</v>
      </c>
      <c r="B1759" s="8">
        <v>5</v>
      </c>
      <c r="C1759" s="8">
        <v>5</v>
      </c>
      <c r="D1759" s="8">
        <v>5</v>
      </c>
      <c r="E1759" s="8">
        <v>1</v>
      </c>
      <c r="F1759" s="8">
        <v>5</v>
      </c>
      <c r="G1759" s="8">
        <v>5</v>
      </c>
      <c r="H1759" s="8">
        <v>5</v>
      </c>
      <c r="I1759" s="8" t="s">
        <v>3552</v>
      </c>
      <c r="J1759" s="8" t="s">
        <v>3616</v>
      </c>
      <c r="K1759" s="9" t="s">
        <v>3617</v>
      </c>
      <c r="L1759" s="9" t="s">
        <v>3618</v>
      </c>
      <c r="M1759" s="10">
        <v>17.372643449844201</v>
      </c>
      <c r="N1759" s="10">
        <v>17.222762117682301</v>
      </c>
      <c r="O1759" s="10">
        <v>17.3726286685006</v>
      </c>
      <c r="P1759" s="10">
        <v>17.118235978326599</v>
      </c>
      <c r="Q1759" s="10">
        <v>17.566845795625401</v>
      </c>
      <c r="R1759" s="10">
        <v>17.4406371711191</v>
      </c>
      <c r="S1759" s="10">
        <v>17.199442917541599</v>
      </c>
      <c r="T1759" s="10">
        <v>17.131619815936698</v>
      </c>
      <c r="U1759" s="10">
        <v>17.151451277705799</v>
      </c>
      <c r="V1759" s="10">
        <v>17.310787157681201</v>
      </c>
      <c r="W1759" s="10">
        <v>17.2358262653106</v>
      </c>
      <c r="X1759" s="10">
        <v>17.134692087150501</v>
      </c>
      <c r="Y1759" s="10">
        <v>17.348958863516401</v>
      </c>
      <c r="Z1759" s="10">
        <v>17.160838003727999</v>
      </c>
      <c r="AA1759" s="10">
        <v>17.227101836714098</v>
      </c>
      <c r="AB1759" s="11">
        <v>0.15884553187025899</v>
      </c>
      <c r="AC1759" s="11">
        <v>3.4872284795941802E-2</v>
      </c>
      <c r="AD1759" s="11">
        <v>8.8371122019902201E-2</v>
      </c>
      <c r="AE1759" s="12">
        <v>0.71083583615116797</v>
      </c>
      <c r="AF1759" s="12">
        <v>-0.34215896536799201</v>
      </c>
      <c r="AG1759" s="12">
        <v>0.71073198947623595</v>
      </c>
      <c r="AH1759" s="12">
        <v>-1.0765097999696001</v>
      </c>
      <c r="AI1759" s="12">
        <v>2.0752089545419299</v>
      </c>
      <c r="AJ1759" s="12">
        <v>1.18852731383984</v>
      </c>
      <c r="AK1759" s="12">
        <v>-0.50598855087748695</v>
      </c>
      <c r="AL1759" s="12">
        <v>-0.98248133608763899</v>
      </c>
      <c r="AM1759" s="12">
        <v>-0.84315493800839103</v>
      </c>
      <c r="AN1759" s="12">
        <v>0.27626301010702198</v>
      </c>
      <c r="AO1759" s="12">
        <v>-0.25037649092291098</v>
      </c>
      <c r="AP1759" s="12">
        <v>-0.960897022882226</v>
      </c>
      <c r="AQ1759" s="13">
        <v>0.185158287502146</v>
      </c>
      <c r="AR1759" s="13">
        <v>0.61746642638795102</v>
      </c>
      <c r="AS1759" s="14">
        <v>-0.12185702680226</v>
      </c>
      <c r="AT1759" s="13">
        <v>3.3129907758513197E-2</v>
      </c>
      <c r="AU1759" s="13">
        <v>0.99903168260056996</v>
      </c>
      <c r="AV1759" s="14">
        <v>-0.18812085978835599</v>
      </c>
      <c r="AW1759" s="13">
        <v>0.325076006315072</v>
      </c>
      <c r="AX1759" s="13">
        <v>0.74541978398539099</v>
      </c>
      <c r="AY1759" s="14">
        <v>6.6263832986095395E-2</v>
      </c>
      <c r="AZ1759" s="13">
        <v>0.14103538481517999</v>
      </c>
      <c r="BA1759" s="13">
        <v>0.54809959975567601</v>
      </c>
      <c r="BB1759" s="32" t="s">
        <v>55</v>
      </c>
    </row>
    <row r="1760" spans="1:54" s="15" customFormat="1" ht="25" customHeight="1" x14ac:dyDescent="0.2">
      <c r="A1760" s="7" t="s">
        <v>21945</v>
      </c>
      <c r="B1760" s="8">
        <v>2</v>
      </c>
      <c r="C1760" s="8">
        <v>2</v>
      </c>
      <c r="D1760" s="8">
        <v>2</v>
      </c>
      <c r="E1760" s="8">
        <v>1</v>
      </c>
      <c r="F1760" s="8">
        <v>2</v>
      </c>
      <c r="G1760" s="8">
        <v>2</v>
      </c>
      <c r="H1760" s="8">
        <v>2</v>
      </c>
      <c r="I1760" s="8" t="s">
        <v>21944</v>
      </c>
      <c r="J1760" s="8" t="s">
        <v>21961</v>
      </c>
      <c r="K1760" s="9" t="s">
        <v>21962</v>
      </c>
      <c r="L1760" s="9" t="s">
        <v>21963</v>
      </c>
      <c r="M1760" s="10">
        <v>15.506105656885101</v>
      </c>
      <c r="N1760" s="10">
        <v>15.280374191232101</v>
      </c>
      <c r="O1760" s="10">
        <v>15.3076770875692</v>
      </c>
      <c r="P1760" s="10">
        <v>15.2819931565686</v>
      </c>
      <c r="Q1760" s="10">
        <v>15.210207660711101</v>
      </c>
      <c r="R1760" s="10">
        <v>15.151285812237001</v>
      </c>
      <c r="S1760" s="10">
        <v>15.3426554269503</v>
      </c>
      <c r="T1760" s="10">
        <v>15.394687519983799</v>
      </c>
      <c r="U1760" s="10">
        <v>15.1991820704483</v>
      </c>
      <c r="V1760" s="10">
        <v>15.367283265879101</v>
      </c>
      <c r="W1760" s="10">
        <v>15.451979662958699</v>
      </c>
      <c r="X1760" s="10">
        <v>15.7880146696402</v>
      </c>
      <c r="Y1760" s="10">
        <v>15.2896072608672</v>
      </c>
      <c r="Z1760" s="10">
        <v>15.312175005794099</v>
      </c>
      <c r="AA1760" s="10">
        <v>15.5357591994927</v>
      </c>
      <c r="AB1760" s="11">
        <v>0.12064693774033999</v>
      </c>
      <c r="AC1760" s="11">
        <v>0.101254072781873</v>
      </c>
      <c r="AD1760" s="11">
        <v>0.22252637278331899</v>
      </c>
      <c r="AE1760" s="12">
        <v>0.87346451712311401</v>
      </c>
      <c r="AF1760" s="12">
        <v>-0.44699114300020898</v>
      </c>
      <c r="AG1760" s="12">
        <v>-0.28727807906465402</v>
      </c>
      <c r="AH1760" s="12">
        <v>-0.43752072231265399</v>
      </c>
      <c r="AI1760" s="12">
        <v>-0.85744252650400299</v>
      </c>
      <c r="AJ1760" s="12">
        <v>-1.2021161771068301</v>
      </c>
      <c r="AK1760" s="12">
        <v>-8.2666169582123195E-2</v>
      </c>
      <c r="AL1760" s="12">
        <v>0.221704652427128</v>
      </c>
      <c r="AM1760" s="12">
        <v>-0.92193864372282197</v>
      </c>
      <c r="AN1760" s="12">
        <v>6.1398678515151302E-2</v>
      </c>
      <c r="AO1760" s="12">
        <v>0.55684505588345601</v>
      </c>
      <c r="AP1760" s="12">
        <v>2.5225405573442701</v>
      </c>
      <c r="AQ1760" s="13">
        <v>0.185173989959073</v>
      </c>
      <c r="AR1760" s="13">
        <v>0.61746642638795102</v>
      </c>
      <c r="AS1760" s="14">
        <v>0.246151938625504</v>
      </c>
      <c r="AT1760" s="13">
        <v>0.78000046309446502</v>
      </c>
      <c r="AU1760" s="13">
        <v>0.99903168260056996</v>
      </c>
      <c r="AV1760" s="14">
        <v>2.25677449269828E-2</v>
      </c>
      <c r="AW1760" s="13">
        <v>0.21792312766678401</v>
      </c>
      <c r="AX1760" s="13">
        <v>0.68354030208051497</v>
      </c>
      <c r="AY1760" s="14">
        <v>0.22358419369852101</v>
      </c>
      <c r="AZ1760" s="13">
        <v>9.9087747076152297E-2</v>
      </c>
      <c r="BA1760" s="13">
        <v>0.48420613669728302</v>
      </c>
      <c r="BB1760" s="32" t="s">
        <v>55</v>
      </c>
    </row>
    <row r="1761" spans="1:54" s="15" customFormat="1" ht="25" customHeight="1" x14ac:dyDescent="0.2">
      <c r="A1761" s="7" t="s">
        <v>2296</v>
      </c>
      <c r="B1761" s="8">
        <v>2</v>
      </c>
      <c r="C1761" s="8">
        <v>2</v>
      </c>
      <c r="D1761" s="8">
        <v>2</v>
      </c>
      <c r="E1761" s="8">
        <v>1</v>
      </c>
      <c r="F1761" s="8">
        <v>2</v>
      </c>
      <c r="G1761" s="8">
        <v>2</v>
      </c>
      <c r="H1761" s="8">
        <v>2</v>
      </c>
      <c r="I1761" s="8" t="s">
        <v>2295</v>
      </c>
      <c r="J1761" s="8" t="s">
        <v>2353</v>
      </c>
      <c r="K1761" s="9" t="s">
        <v>2354</v>
      </c>
      <c r="L1761" s="9" t="s">
        <v>2355</v>
      </c>
      <c r="M1761" s="10">
        <v>14.8072061205406</v>
      </c>
      <c r="N1761" s="10">
        <v>14.7704655881394</v>
      </c>
      <c r="O1761" s="10">
        <v>14.465615805419599</v>
      </c>
      <c r="P1761" s="10">
        <v>14.547896073351099</v>
      </c>
      <c r="Q1761" s="10">
        <v>14.547175034864299</v>
      </c>
      <c r="R1761" s="10">
        <v>14.569088392061399</v>
      </c>
      <c r="S1761" s="10">
        <v>14.461599338852499</v>
      </c>
      <c r="T1761" s="10">
        <v>14.9584395366137</v>
      </c>
      <c r="U1761" s="10">
        <v>14.4820628834982</v>
      </c>
      <c r="V1761" s="10">
        <v>14.6328288908689</v>
      </c>
      <c r="W1761" s="10">
        <v>14.7759671000354</v>
      </c>
      <c r="X1761" s="10">
        <v>14.7691865154203</v>
      </c>
      <c r="Y1761" s="10">
        <v>14.617907835729399</v>
      </c>
      <c r="Z1761" s="10">
        <v>14.634033919654801</v>
      </c>
      <c r="AA1761" s="10">
        <v>14.7259941687749</v>
      </c>
      <c r="AB1761" s="11">
        <v>0.137541764579592</v>
      </c>
      <c r="AC1761" s="11">
        <v>0.28112976078803698</v>
      </c>
      <c r="AD1761" s="11">
        <v>8.0754695451124001E-2</v>
      </c>
      <c r="AE1761" s="12">
        <v>0.97467750992134705</v>
      </c>
      <c r="AF1761" s="12">
        <v>0.74838202019260902</v>
      </c>
      <c r="AG1761" s="12">
        <v>-1.1292753343884601</v>
      </c>
      <c r="AH1761" s="12">
        <v>-0.62248753601770801</v>
      </c>
      <c r="AI1761" s="12">
        <v>-0.62692861911616604</v>
      </c>
      <c r="AJ1761" s="12">
        <v>-0.49195795934528802</v>
      </c>
      <c r="AK1761" s="12">
        <v>-1.15401390537223</v>
      </c>
      <c r="AL1761" s="12">
        <v>1.90616754876806</v>
      </c>
      <c r="AM1761" s="12">
        <v>-1.02797305744371</v>
      </c>
      <c r="AN1761" s="12">
        <v>-9.9361923019496798E-2</v>
      </c>
      <c r="AO1761" s="12">
        <v>0.782267411812958</v>
      </c>
      <c r="AP1761" s="12">
        <v>0.74050384400793501</v>
      </c>
      <c r="AQ1761" s="13">
        <v>0.185241656977021</v>
      </c>
      <c r="AR1761" s="13">
        <v>0.61746642638795102</v>
      </c>
      <c r="AS1761" s="14">
        <v>0.108086333045479</v>
      </c>
      <c r="AT1761" s="13">
        <v>0.93221409179759196</v>
      </c>
      <c r="AU1761" s="13">
        <v>0.99903168260056996</v>
      </c>
      <c r="AV1761" s="14">
        <v>1.6126083925398001E-2</v>
      </c>
      <c r="AW1761" s="13">
        <v>0.63377850856380002</v>
      </c>
      <c r="AX1761" s="13">
        <v>0.88169865224338595</v>
      </c>
      <c r="AY1761" s="14">
        <v>9.19602491200813E-2</v>
      </c>
      <c r="AZ1761" s="13">
        <v>0.67493692352394696</v>
      </c>
      <c r="BA1761" s="13">
        <v>0.94024924322200898</v>
      </c>
      <c r="BB1761" s="32" t="s">
        <v>55</v>
      </c>
    </row>
    <row r="1762" spans="1:54" s="15" customFormat="1" ht="25" customHeight="1" x14ac:dyDescent="0.2">
      <c r="A1762" s="7" t="s">
        <v>10107</v>
      </c>
      <c r="B1762" s="8">
        <v>10</v>
      </c>
      <c r="C1762" s="8">
        <v>10</v>
      </c>
      <c r="D1762" s="8">
        <v>8</v>
      </c>
      <c r="E1762" s="8">
        <v>1</v>
      </c>
      <c r="F1762" s="8">
        <v>10</v>
      </c>
      <c r="G1762" s="8">
        <v>10</v>
      </c>
      <c r="H1762" s="8">
        <v>8</v>
      </c>
      <c r="I1762" s="8" t="s">
        <v>10106</v>
      </c>
      <c r="J1762" s="8" t="s">
        <v>10153</v>
      </c>
      <c r="K1762" s="9" t="s">
        <v>10154</v>
      </c>
      <c r="L1762" s="9" t="s">
        <v>10155</v>
      </c>
      <c r="M1762" s="10">
        <v>19.194384371896302</v>
      </c>
      <c r="N1762" s="10">
        <v>19.1681182067998</v>
      </c>
      <c r="O1762" s="10">
        <v>19.0682031398369</v>
      </c>
      <c r="P1762" s="10">
        <v>19.3197810870609</v>
      </c>
      <c r="Q1762" s="10">
        <v>18.985587974482801</v>
      </c>
      <c r="R1762" s="10">
        <v>19.180238550884201</v>
      </c>
      <c r="S1762" s="10">
        <v>19.088113755809001</v>
      </c>
      <c r="T1762" s="10">
        <v>19.220457038535901</v>
      </c>
      <c r="U1762" s="10">
        <v>19.1842661958812</v>
      </c>
      <c r="V1762" s="10">
        <v>18.7920410538723</v>
      </c>
      <c r="W1762" s="10">
        <v>19.161356340157699</v>
      </c>
      <c r="X1762" s="10">
        <v>18.8392755178652</v>
      </c>
      <c r="Y1762" s="10">
        <v>19.152718888493499</v>
      </c>
      <c r="Z1762" s="10">
        <v>19.164278996741999</v>
      </c>
      <c r="AA1762" s="10">
        <v>18.930890970631701</v>
      </c>
      <c r="AB1762" s="11">
        <v>0.11464372264438</v>
      </c>
      <c r="AC1762" s="11">
        <v>6.8398115601234002E-2</v>
      </c>
      <c r="AD1762" s="11">
        <v>0.20098131395786001</v>
      </c>
      <c r="AE1762" s="12">
        <v>0.60066660497636704</v>
      </c>
      <c r="AF1762" s="12">
        <v>0.433237968761299</v>
      </c>
      <c r="AG1762" s="12">
        <v>-0.203651479603109</v>
      </c>
      <c r="AH1762" s="12">
        <v>1.3999839369417399</v>
      </c>
      <c r="AI1762" s="12">
        <v>-0.73026602021570097</v>
      </c>
      <c r="AJ1762" s="12">
        <v>0.510496779594377</v>
      </c>
      <c r="AK1762" s="12">
        <v>-7.6735073414142693E-2</v>
      </c>
      <c r="AL1762" s="12">
        <v>0.766861822356671</v>
      </c>
      <c r="AM1762" s="12">
        <v>0.53617023083971105</v>
      </c>
      <c r="AN1762" s="12">
        <v>-1.9639937776723899</v>
      </c>
      <c r="AO1762" s="12">
        <v>0.39013574557780201</v>
      </c>
      <c r="AP1762" s="12">
        <v>-1.6629067381426399</v>
      </c>
      <c r="AQ1762" s="13">
        <v>0.18537600420558201</v>
      </c>
      <c r="AR1762" s="13">
        <v>0.61746642638795102</v>
      </c>
      <c r="AS1762" s="14">
        <v>-0.22182791786176601</v>
      </c>
      <c r="AT1762" s="13">
        <v>0.85605705015753097</v>
      </c>
      <c r="AU1762" s="13">
        <v>0.99903168260056996</v>
      </c>
      <c r="AV1762" s="14">
        <v>1.1560108248524201E-2</v>
      </c>
      <c r="AW1762" s="13">
        <v>0.17299112192924701</v>
      </c>
      <c r="AX1762" s="13">
        <v>0.66040381958789396</v>
      </c>
      <c r="AY1762" s="14">
        <v>-0.233388026110291</v>
      </c>
      <c r="AZ1762" s="13">
        <v>8.3354733380251303E-2</v>
      </c>
      <c r="BA1762" s="13">
        <v>0.45957558109566898</v>
      </c>
      <c r="BB1762" s="32" t="s">
        <v>55</v>
      </c>
    </row>
    <row r="1763" spans="1:54" s="15" customFormat="1" ht="25" customHeight="1" x14ac:dyDescent="0.2">
      <c r="A1763" s="7" t="s">
        <v>22332</v>
      </c>
      <c r="B1763" s="8">
        <v>2</v>
      </c>
      <c r="C1763" s="8">
        <v>2</v>
      </c>
      <c r="D1763" s="8">
        <v>2</v>
      </c>
      <c r="E1763" s="8">
        <v>1</v>
      </c>
      <c r="F1763" s="8">
        <v>2</v>
      </c>
      <c r="G1763" s="8">
        <v>2</v>
      </c>
      <c r="H1763" s="8">
        <v>2</v>
      </c>
      <c r="I1763" s="8" t="s">
        <v>22331</v>
      </c>
      <c r="J1763" s="8" t="s">
        <v>22348</v>
      </c>
      <c r="K1763" s="9" t="s">
        <v>22349</v>
      </c>
      <c r="L1763" s="9" t="s">
        <v>22350</v>
      </c>
      <c r="M1763" s="10">
        <v>14.7621385277195</v>
      </c>
      <c r="N1763" s="10">
        <v>14.211180263666201</v>
      </c>
      <c r="O1763" s="10">
        <v>14.2677267744925</v>
      </c>
      <c r="P1763" s="10">
        <v>14.275318382535399</v>
      </c>
      <c r="Q1763" s="10">
        <v>14.5628906833406</v>
      </c>
      <c r="R1763" s="10">
        <v>14.314422759109</v>
      </c>
      <c r="S1763" s="10">
        <v>14.194185203803601</v>
      </c>
      <c r="T1763" s="10">
        <v>14.6138178256528</v>
      </c>
      <c r="U1763" s="10">
        <v>14.0848152019436</v>
      </c>
      <c r="V1763" s="10">
        <v>14.0066476798967</v>
      </c>
      <c r="W1763" s="10">
        <v>14.404828150410999</v>
      </c>
      <c r="X1763" s="10">
        <v>13.8818164145352</v>
      </c>
      <c r="Y1763" s="10">
        <v>14.3989462318106</v>
      </c>
      <c r="Z1763" s="10">
        <v>14.297606077133301</v>
      </c>
      <c r="AA1763" s="10">
        <v>14.097764081614301</v>
      </c>
      <c r="AB1763" s="11">
        <v>0.21618931255780699</v>
      </c>
      <c r="AC1763" s="11">
        <v>0.27925409890099301</v>
      </c>
      <c r="AD1763" s="11">
        <v>0.27315191370812197</v>
      </c>
      <c r="AE1763" s="12">
        <v>1.8125548430876799</v>
      </c>
      <c r="AF1763" s="12">
        <v>-0.34051291156753699</v>
      </c>
      <c r="AG1763" s="12">
        <v>-0.11953706449960699</v>
      </c>
      <c r="AH1763" s="12">
        <v>-8.9870123190955595E-2</v>
      </c>
      <c r="AI1763" s="12">
        <v>1.03392216452371</v>
      </c>
      <c r="AJ1763" s="12">
        <v>6.2944305341388104E-2</v>
      </c>
      <c r="AK1763" s="12">
        <v>-0.40692722598310399</v>
      </c>
      <c r="AL1763" s="12">
        <v>1.23293830622264</v>
      </c>
      <c r="AM1763" s="12">
        <v>-0.83432988004055397</v>
      </c>
      <c r="AN1763" s="12">
        <v>-1.1397976117384701</v>
      </c>
      <c r="AO1763" s="12">
        <v>0.41623591662832399</v>
      </c>
      <c r="AP1763" s="12">
        <v>-1.6276207187834899</v>
      </c>
      <c r="AQ1763" s="13">
        <v>0.18538013318470001</v>
      </c>
      <c r="AR1763" s="13">
        <v>0.61746642638795102</v>
      </c>
      <c r="AS1763" s="14">
        <v>-0.30118215019626299</v>
      </c>
      <c r="AT1763" s="13">
        <v>0.61694252216217604</v>
      </c>
      <c r="AU1763" s="13">
        <v>0.99903168260056996</v>
      </c>
      <c r="AV1763" s="14">
        <v>-0.101340154677207</v>
      </c>
      <c r="AW1763" s="13">
        <v>0.42565074908722</v>
      </c>
      <c r="AX1763" s="13">
        <v>0.79346993046612102</v>
      </c>
      <c r="AY1763" s="14">
        <v>-0.19984199551905699</v>
      </c>
      <c r="AZ1763" s="13">
        <v>0.27095275795681101</v>
      </c>
      <c r="BA1763" s="13">
        <v>0.71081756429254905</v>
      </c>
      <c r="BB1763" s="32" t="s">
        <v>55</v>
      </c>
    </row>
    <row r="1764" spans="1:54" s="15" customFormat="1" ht="25" customHeight="1" x14ac:dyDescent="0.2">
      <c r="A1764" s="7" t="s">
        <v>28446</v>
      </c>
      <c r="B1764" s="8">
        <v>15</v>
      </c>
      <c r="C1764" s="8">
        <v>15</v>
      </c>
      <c r="D1764" s="8">
        <v>15</v>
      </c>
      <c r="E1764" s="8">
        <v>1</v>
      </c>
      <c r="F1764" s="8">
        <v>15</v>
      </c>
      <c r="G1764" s="8">
        <v>15</v>
      </c>
      <c r="H1764" s="8">
        <v>15</v>
      </c>
      <c r="I1764" s="8" t="s">
        <v>28445</v>
      </c>
      <c r="J1764" s="8" t="s">
        <v>28447</v>
      </c>
      <c r="K1764" s="9" t="s">
        <v>28448</v>
      </c>
      <c r="L1764" s="9" t="s">
        <v>28449</v>
      </c>
      <c r="M1764" s="10">
        <v>19.124715936400701</v>
      </c>
      <c r="N1764" s="10">
        <v>19.249641325368799</v>
      </c>
      <c r="O1764" s="10">
        <v>19.310306432499601</v>
      </c>
      <c r="P1764" s="10">
        <v>18.921356402521699</v>
      </c>
      <c r="Q1764" s="10">
        <v>19.2932810124281</v>
      </c>
      <c r="R1764" s="10">
        <v>19.106490463166399</v>
      </c>
      <c r="S1764" s="10">
        <v>18.900434304804001</v>
      </c>
      <c r="T1764" s="10">
        <v>19.172831926252101</v>
      </c>
      <c r="U1764" s="10">
        <v>19.163027608819899</v>
      </c>
      <c r="V1764" s="10">
        <v>18.879655530515599</v>
      </c>
      <c r="W1764" s="10">
        <v>18.886642168185901</v>
      </c>
      <c r="X1764" s="10">
        <v>19.175373224104</v>
      </c>
      <c r="Y1764" s="10">
        <v>19.167631928730898</v>
      </c>
      <c r="Z1764" s="10">
        <v>19.078764613292002</v>
      </c>
      <c r="AA1764" s="10">
        <v>18.980556974268499</v>
      </c>
      <c r="AB1764" s="11">
        <v>0.14771658228863899</v>
      </c>
      <c r="AC1764" s="11">
        <v>0.15451635950329601</v>
      </c>
      <c r="AD1764" s="11">
        <v>0.168751982733409</v>
      </c>
      <c r="AE1764" s="12">
        <v>0.16185182218424901</v>
      </c>
      <c r="AF1764" s="12">
        <v>0.93744566017410402</v>
      </c>
      <c r="AG1764" s="12">
        <v>1.31408233635583</v>
      </c>
      <c r="AH1764" s="12">
        <v>-1.1006969893572001</v>
      </c>
      <c r="AI1764" s="12">
        <v>1.2083807571518099</v>
      </c>
      <c r="AJ1764" s="12">
        <v>4.8699765170809997E-2</v>
      </c>
      <c r="AK1764" s="12">
        <v>-1.2305909220614499</v>
      </c>
      <c r="AL1764" s="12">
        <v>0.46057785014240799</v>
      </c>
      <c r="AM1764" s="12">
        <v>0.3997081722577</v>
      </c>
      <c r="AN1764" s="12">
        <v>-1.3595950374954999</v>
      </c>
      <c r="AO1764" s="12">
        <v>-1.3162188017268699</v>
      </c>
      <c r="AP1764" s="12">
        <v>0.47635538720405901</v>
      </c>
      <c r="AQ1764" s="13">
        <v>0.18541912821378201</v>
      </c>
      <c r="AR1764" s="13">
        <v>0.61746642638795102</v>
      </c>
      <c r="AS1764" s="14">
        <v>-0.18707495446240299</v>
      </c>
      <c r="AT1764" s="13">
        <v>0.45648908700273499</v>
      </c>
      <c r="AU1764" s="13">
        <v>0.99903168260056996</v>
      </c>
      <c r="AV1764" s="14">
        <v>-8.8867315438864794E-2</v>
      </c>
      <c r="AW1764" s="13">
        <v>0.49881752512560301</v>
      </c>
      <c r="AX1764" s="13">
        <v>0.827278992840497</v>
      </c>
      <c r="AY1764" s="14">
        <v>-9.8207639023538504E-2</v>
      </c>
      <c r="AZ1764" s="13">
        <v>0.27269384280335501</v>
      </c>
      <c r="BA1764" s="13">
        <v>0.71115810265048995</v>
      </c>
      <c r="BB1764" s="32" t="s">
        <v>55</v>
      </c>
    </row>
    <row r="1765" spans="1:54" s="15" customFormat="1" ht="25" customHeight="1" x14ac:dyDescent="0.2">
      <c r="A1765" s="7" t="s">
        <v>13782</v>
      </c>
      <c r="B1765" s="8">
        <v>4</v>
      </c>
      <c r="C1765" s="8">
        <v>3</v>
      </c>
      <c r="D1765" s="8">
        <v>3</v>
      </c>
      <c r="E1765" s="8">
        <v>1</v>
      </c>
      <c r="F1765" s="8">
        <v>4</v>
      </c>
      <c r="G1765" s="8">
        <v>3</v>
      </c>
      <c r="H1765" s="8">
        <v>3</v>
      </c>
      <c r="I1765" s="8" t="s">
        <v>13781</v>
      </c>
      <c r="J1765" s="8" t="s">
        <v>13823</v>
      </c>
      <c r="K1765" s="9" t="s">
        <v>13824</v>
      </c>
      <c r="L1765" s="9" t="s">
        <v>13825</v>
      </c>
      <c r="M1765" s="10">
        <v>17.4820176512867</v>
      </c>
      <c r="N1765" s="10">
        <v>17.597664389421801</v>
      </c>
      <c r="O1765" s="10">
        <v>17.579144751049999</v>
      </c>
      <c r="P1765" s="10">
        <v>17.411280906524301</v>
      </c>
      <c r="Q1765" s="10">
        <v>17.3572802183653</v>
      </c>
      <c r="R1765" s="10">
        <v>17.570057856372902</v>
      </c>
      <c r="S1765" s="10">
        <v>17.4486553721297</v>
      </c>
      <c r="T1765" s="10">
        <v>17.677839955207499</v>
      </c>
      <c r="U1765" s="10">
        <v>17.327230860364502</v>
      </c>
      <c r="V1765" s="10">
        <v>17.699591812143499</v>
      </c>
      <c r="W1765" s="10">
        <v>17.559707247184399</v>
      </c>
      <c r="X1765" s="10">
        <v>17.539990405699299</v>
      </c>
      <c r="Y1765" s="10">
        <v>17.4995742955035</v>
      </c>
      <c r="Z1765" s="10">
        <v>17.484575395900599</v>
      </c>
      <c r="AA1765" s="10">
        <v>17.599763155009001</v>
      </c>
      <c r="AB1765" s="11">
        <v>9.92699541209041E-2</v>
      </c>
      <c r="AC1765" s="11">
        <v>0.178043170122969</v>
      </c>
      <c r="AD1765" s="11">
        <v>8.7014418624065906E-2</v>
      </c>
      <c r="AE1765" s="12">
        <v>-0.32927694085861198</v>
      </c>
      <c r="AF1765" s="12">
        <v>0.65079390475061105</v>
      </c>
      <c r="AG1765" s="12">
        <v>0.493845616090619</v>
      </c>
      <c r="AH1765" s="12">
        <v>-0.92874928545611302</v>
      </c>
      <c r="AI1765" s="12">
        <v>-1.38638865307645</v>
      </c>
      <c r="AJ1765" s="12">
        <v>0.41683695424858702</v>
      </c>
      <c r="AK1765" s="12">
        <v>-0.61201208472939905</v>
      </c>
      <c r="AL1765" s="12">
        <v>1.3302573796732799</v>
      </c>
      <c r="AM1765" s="12">
        <v>-1.6410478002408599</v>
      </c>
      <c r="AN1765" s="12">
        <v>1.5145977351780799</v>
      </c>
      <c r="AO1765" s="12">
        <v>0.329118697222337</v>
      </c>
      <c r="AP1765" s="12">
        <v>0.16202447719840099</v>
      </c>
      <c r="AQ1765" s="13">
        <v>0.185510989537639</v>
      </c>
      <c r="AR1765" s="13">
        <v>0.61746642638795102</v>
      </c>
      <c r="AS1765" s="14">
        <v>0.100188859505543</v>
      </c>
      <c r="AT1765" s="13">
        <v>0.90168295643022101</v>
      </c>
      <c r="AU1765" s="13">
        <v>0.99903168260056996</v>
      </c>
      <c r="AV1765" s="14">
        <v>-1.4998899602932899E-2</v>
      </c>
      <c r="AW1765" s="13">
        <v>0.39042435858199398</v>
      </c>
      <c r="AX1765" s="13">
        <v>0.78139324207135497</v>
      </c>
      <c r="AY1765" s="14">
        <v>0.11518775910847601</v>
      </c>
      <c r="AZ1765" s="13">
        <v>0.44305572938889198</v>
      </c>
      <c r="BA1765" s="13">
        <v>0.83341776635861398</v>
      </c>
      <c r="BB1765" s="32" t="s">
        <v>55</v>
      </c>
    </row>
    <row r="1766" spans="1:54" s="15" customFormat="1" ht="25" customHeight="1" x14ac:dyDescent="0.2">
      <c r="A1766" s="7" t="s">
        <v>7103</v>
      </c>
      <c r="B1766" s="8">
        <v>10</v>
      </c>
      <c r="C1766" s="8">
        <v>10</v>
      </c>
      <c r="D1766" s="8">
        <v>10</v>
      </c>
      <c r="E1766" s="8">
        <v>1</v>
      </c>
      <c r="F1766" s="8">
        <v>10</v>
      </c>
      <c r="G1766" s="8">
        <v>10</v>
      </c>
      <c r="H1766" s="8">
        <v>10</v>
      </c>
      <c r="I1766" s="8" t="s">
        <v>7102</v>
      </c>
      <c r="J1766" s="8" t="s">
        <v>7156</v>
      </c>
      <c r="K1766" s="9" t="s">
        <v>7157</v>
      </c>
      <c r="L1766" s="9" t="s">
        <v>7158</v>
      </c>
      <c r="M1766" s="10">
        <v>18.979473505589699</v>
      </c>
      <c r="N1766" s="10">
        <v>19.001898571487601</v>
      </c>
      <c r="O1766" s="10">
        <v>19.327087884590501</v>
      </c>
      <c r="P1766" s="10">
        <v>19.090388967115999</v>
      </c>
      <c r="Q1766" s="10">
        <v>19.3080452857</v>
      </c>
      <c r="R1766" s="10">
        <v>19.176228804339601</v>
      </c>
      <c r="S1766" s="10">
        <v>19.318429062125102</v>
      </c>
      <c r="T1766" s="10">
        <v>18.9485330009711</v>
      </c>
      <c r="U1766" s="10">
        <v>19.2032868798998</v>
      </c>
      <c r="V1766" s="10">
        <v>19.0591852544283</v>
      </c>
      <c r="W1766" s="10">
        <v>18.7399063511075</v>
      </c>
      <c r="X1766" s="10">
        <v>19.044987108288499</v>
      </c>
      <c r="Y1766" s="10">
        <v>19.1471871698039</v>
      </c>
      <c r="Z1766" s="10">
        <v>19.156749647665301</v>
      </c>
      <c r="AA1766" s="10">
        <v>18.948026237941399</v>
      </c>
      <c r="AB1766" s="11">
        <v>0.14936244706104199</v>
      </c>
      <c r="AC1766" s="11">
        <v>0.18928829732006699</v>
      </c>
      <c r="AD1766" s="11">
        <v>0.180376861903837</v>
      </c>
      <c r="AE1766" s="12">
        <v>-0.68375275876818697</v>
      </c>
      <c r="AF1766" s="12">
        <v>-0.556309616573051</v>
      </c>
      <c r="AG1766" s="12">
        <v>1.29176289562885</v>
      </c>
      <c r="AH1766" s="12">
        <v>-5.3412807959017101E-2</v>
      </c>
      <c r="AI1766" s="12">
        <v>1.1835425385866001</v>
      </c>
      <c r="AJ1766" s="12">
        <v>0.43442070080864498</v>
      </c>
      <c r="AK1766" s="12">
        <v>1.2425542311939</v>
      </c>
      <c r="AL1766" s="12">
        <v>-0.85958970603330698</v>
      </c>
      <c r="AM1766" s="12">
        <v>0.58819354530564405</v>
      </c>
      <c r="AN1766" s="12">
        <v>-0.230745584201449</v>
      </c>
      <c r="AO1766" s="12">
        <v>-2.0452288441921498</v>
      </c>
      <c r="AP1766" s="12">
        <v>-0.31143459379639199</v>
      </c>
      <c r="AQ1766" s="13">
        <v>0.18558613496273499</v>
      </c>
      <c r="AR1766" s="13">
        <v>0.61746642638795102</v>
      </c>
      <c r="AS1766" s="14">
        <v>-0.19916093186248299</v>
      </c>
      <c r="AT1766" s="13">
        <v>0.94347976420274005</v>
      </c>
      <c r="AU1766" s="13">
        <v>0.99903168260056996</v>
      </c>
      <c r="AV1766" s="14">
        <v>9.5624778614329404E-3</v>
      </c>
      <c r="AW1766" s="13">
        <v>0.23910723601022299</v>
      </c>
      <c r="AX1766" s="13">
        <v>0.69318887782023697</v>
      </c>
      <c r="AY1766" s="14">
        <v>-0.20872340972391601</v>
      </c>
      <c r="AZ1766" s="13">
        <v>0.24109894952765801</v>
      </c>
      <c r="BA1766" s="13">
        <v>0.67492877737874002</v>
      </c>
      <c r="BB1766" s="32" t="s">
        <v>55</v>
      </c>
    </row>
    <row r="1767" spans="1:54" s="15" customFormat="1" ht="25" customHeight="1" x14ac:dyDescent="0.2">
      <c r="A1767" s="7" t="s">
        <v>5073</v>
      </c>
      <c r="B1767" s="8" t="s">
        <v>5074</v>
      </c>
      <c r="C1767" s="8" t="s">
        <v>5074</v>
      </c>
      <c r="D1767" s="8" t="s">
        <v>5075</v>
      </c>
      <c r="E1767" s="8">
        <v>3</v>
      </c>
      <c r="F1767" s="8">
        <v>44</v>
      </c>
      <c r="G1767" s="8">
        <v>44</v>
      </c>
      <c r="H1767" s="8">
        <v>29</v>
      </c>
      <c r="I1767" s="8" t="s">
        <v>5072</v>
      </c>
      <c r="J1767" s="8" t="s">
        <v>5132</v>
      </c>
      <c r="K1767" s="9" t="s">
        <v>5133</v>
      </c>
      <c r="L1767" s="9" t="s">
        <v>5134</v>
      </c>
      <c r="M1767" s="10">
        <v>23.1588163174711</v>
      </c>
      <c r="N1767" s="10">
        <v>22.884193509491599</v>
      </c>
      <c r="O1767" s="10">
        <v>22.980390841372198</v>
      </c>
      <c r="P1767" s="10">
        <v>23.197993599566601</v>
      </c>
      <c r="Q1767" s="10">
        <v>23.083143948585601</v>
      </c>
      <c r="R1767" s="10">
        <v>23.230143591986799</v>
      </c>
      <c r="S1767" s="10">
        <v>23.068788317813802</v>
      </c>
      <c r="T1767" s="10">
        <v>23.2386696945021</v>
      </c>
      <c r="U1767" s="10">
        <v>22.9283718467833</v>
      </c>
      <c r="V1767" s="10">
        <v>22.648374222853501</v>
      </c>
      <c r="W1767" s="10">
        <v>23.097475159679199</v>
      </c>
      <c r="X1767" s="10">
        <v>22.728856386533199</v>
      </c>
      <c r="Y1767" s="10">
        <v>23.089113634745701</v>
      </c>
      <c r="Z1767" s="10">
        <v>23.078609953033101</v>
      </c>
      <c r="AA1767" s="10">
        <v>22.824901923022001</v>
      </c>
      <c r="AB1767" s="11">
        <v>0.13450003735603</v>
      </c>
      <c r="AC1767" s="11">
        <v>0.15538190680873801</v>
      </c>
      <c r="AD1767" s="11">
        <v>0.23946079360512901</v>
      </c>
      <c r="AE1767" s="12">
        <v>0.71978778549923195</v>
      </c>
      <c r="AF1767" s="12">
        <v>-0.70865531130698001</v>
      </c>
      <c r="AG1767" s="12">
        <v>-0.20828749529408799</v>
      </c>
      <c r="AH1767" s="12">
        <v>0.92356735709638504</v>
      </c>
      <c r="AI1767" s="12">
        <v>0.326180008531401</v>
      </c>
      <c r="AJ1767" s="12">
        <v>1.0907946718011401</v>
      </c>
      <c r="AK1767" s="12">
        <v>0.25150958393292</v>
      </c>
      <c r="AL1767" s="12">
        <v>1.1351429630822101</v>
      </c>
      <c r="AM1767" s="12">
        <v>-0.47886288657354198</v>
      </c>
      <c r="AN1767" s="12">
        <v>-1.93526294295403</v>
      </c>
      <c r="AO1767" s="12">
        <v>0.40072341483544899</v>
      </c>
      <c r="AP1767" s="12">
        <v>-1.5166371486503101</v>
      </c>
      <c r="AQ1767" s="13">
        <v>0.18561719644622901</v>
      </c>
      <c r="AR1767" s="13">
        <v>0.61746642638795102</v>
      </c>
      <c r="AS1767" s="14">
        <v>-0.26421171172366098</v>
      </c>
      <c r="AT1767" s="13">
        <v>0.92579247236856899</v>
      </c>
      <c r="AU1767" s="13">
        <v>0.99903168260056996</v>
      </c>
      <c r="AV1767" s="14">
        <v>-1.0503681712553E-2</v>
      </c>
      <c r="AW1767" s="13">
        <v>0.21003008082039101</v>
      </c>
      <c r="AX1767" s="13">
        <v>0.67723553757833599</v>
      </c>
      <c r="AY1767" s="14">
        <v>-0.25370803001110798</v>
      </c>
      <c r="AZ1767" s="13">
        <v>0.119169231102634</v>
      </c>
      <c r="BA1767" s="13">
        <v>0.51742162369827605</v>
      </c>
      <c r="BB1767" s="32" t="s">
        <v>55</v>
      </c>
    </row>
    <row r="1768" spans="1:54" s="15" customFormat="1" ht="25" customHeight="1" x14ac:dyDescent="0.2">
      <c r="A1768" s="7" t="s">
        <v>13054</v>
      </c>
      <c r="B1768" s="8">
        <v>25</v>
      </c>
      <c r="C1768" s="8">
        <v>25</v>
      </c>
      <c r="D1768" s="8">
        <v>25</v>
      </c>
      <c r="E1768" s="8">
        <v>1</v>
      </c>
      <c r="F1768" s="8">
        <v>25</v>
      </c>
      <c r="G1768" s="8">
        <v>25</v>
      </c>
      <c r="H1768" s="8">
        <v>25</v>
      </c>
      <c r="I1768" s="8" t="s">
        <v>13053</v>
      </c>
      <c r="J1768" s="8" t="s">
        <v>13095</v>
      </c>
      <c r="K1768" s="9" t="s">
        <v>13096</v>
      </c>
      <c r="L1768" s="9" t="s">
        <v>13097</v>
      </c>
      <c r="M1768" s="10">
        <v>19.958145901558201</v>
      </c>
      <c r="N1768" s="10">
        <v>20.054093519897599</v>
      </c>
      <c r="O1768" s="10">
        <v>20.002265188558798</v>
      </c>
      <c r="P1768" s="10">
        <v>20.111353588209699</v>
      </c>
      <c r="Q1768" s="10">
        <v>20.060047681992899</v>
      </c>
      <c r="R1768" s="10">
        <v>19.890002259042099</v>
      </c>
      <c r="S1768" s="10">
        <v>20.010256997892199</v>
      </c>
      <c r="T1768" s="10">
        <v>20.091277487695699</v>
      </c>
      <c r="U1768" s="10">
        <v>20.050856882112999</v>
      </c>
      <c r="V1768" s="10">
        <v>20.0850526116315</v>
      </c>
      <c r="W1768" s="10">
        <v>20.092290266260701</v>
      </c>
      <c r="X1768" s="10">
        <v>20.028927193792899</v>
      </c>
      <c r="Y1768" s="10">
        <v>20.012651356543198</v>
      </c>
      <c r="Z1768" s="10">
        <v>20.050797122567001</v>
      </c>
      <c r="AA1768" s="10">
        <v>20.068756690561699</v>
      </c>
      <c r="AB1768" s="11">
        <v>7.9784100335753699E-2</v>
      </c>
      <c r="AC1768" s="11">
        <v>4.0510277960030601E-2</v>
      </c>
      <c r="AD1768" s="11">
        <v>3.46826688819536E-2</v>
      </c>
      <c r="AE1768" s="12">
        <v>-1.2251885467475601</v>
      </c>
      <c r="AF1768" s="12">
        <v>0.28059585599608799</v>
      </c>
      <c r="AG1768" s="12">
        <v>-0.53278851248438397</v>
      </c>
      <c r="AH1768" s="12">
        <v>1.1792249127329799</v>
      </c>
      <c r="AI1768" s="12">
        <v>0.37403938872479098</v>
      </c>
      <c r="AJ1768" s="12">
        <v>-2.2946224297639302</v>
      </c>
      <c r="AK1768" s="12">
        <v>-0.40736651606329299</v>
      </c>
      <c r="AL1768" s="12">
        <v>0.86415425704347404</v>
      </c>
      <c r="AM1768" s="12">
        <v>0.229800653595787</v>
      </c>
      <c r="AN1768" s="12">
        <v>0.766462188718388</v>
      </c>
      <c r="AO1768" s="12">
        <v>0.88004861891522201</v>
      </c>
      <c r="AP1768" s="12">
        <v>-0.11435987066762</v>
      </c>
      <c r="AQ1768" s="13">
        <v>0.185733699628544</v>
      </c>
      <c r="AR1768" s="13">
        <v>0.61746642638795102</v>
      </c>
      <c r="AS1768" s="14">
        <v>5.6105334018429397E-2</v>
      </c>
      <c r="AT1768" s="13">
        <v>0.37358491611991201</v>
      </c>
      <c r="AU1768" s="13">
        <v>0.99903168260056996</v>
      </c>
      <c r="AV1768" s="14">
        <v>3.8145766023724499E-2</v>
      </c>
      <c r="AW1768" s="13">
        <v>0.59169563025720495</v>
      </c>
      <c r="AX1768" s="13">
        <v>0.86563762475319905</v>
      </c>
      <c r="AY1768" s="14">
        <v>1.7959567994704901E-2</v>
      </c>
      <c r="AZ1768" s="13">
        <v>0.456284992109318</v>
      </c>
      <c r="BA1768" s="13">
        <v>0.838118840925001</v>
      </c>
      <c r="BB1768" s="32" t="s">
        <v>55</v>
      </c>
    </row>
    <row r="1769" spans="1:54" s="15" customFormat="1" ht="25" customHeight="1" x14ac:dyDescent="0.2">
      <c r="A1769" s="7" t="s">
        <v>5942</v>
      </c>
      <c r="B1769" s="8">
        <v>30</v>
      </c>
      <c r="C1769" s="8">
        <v>30</v>
      </c>
      <c r="D1769" s="8">
        <v>30</v>
      </c>
      <c r="E1769" s="8">
        <v>1</v>
      </c>
      <c r="F1769" s="8">
        <v>30</v>
      </c>
      <c r="G1769" s="8">
        <v>30</v>
      </c>
      <c r="H1769" s="8">
        <v>30</v>
      </c>
      <c r="I1769" s="8" t="s">
        <v>5941</v>
      </c>
      <c r="J1769" s="8" t="s">
        <v>5993</v>
      </c>
      <c r="K1769" s="9" t="s">
        <v>5994</v>
      </c>
      <c r="L1769" s="9" t="s">
        <v>5995</v>
      </c>
      <c r="M1769" s="10">
        <v>21.192764104576899</v>
      </c>
      <c r="N1769" s="10">
        <v>21.2299892401462</v>
      </c>
      <c r="O1769" s="10">
        <v>21.4856271626299</v>
      </c>
      <c r="P1769" s="10">
        <v>21.1134496827536</v>
      </c>
      <c r="Q1769" s="10">
        <v>21.547134888072399</v>
      </c>
      <c r="R1769" s="10">
        <v>21.3387472734215</v>
      </c>
      <c r="S1769" s="10">
        <v>21.372532299769102</v>
      </c>
      <c r="T1769" s="10">
        <v>21.285270249099799</v>
      </c>
      <c r="U1769" s="10">
        <v>21.1024803376758</v>
      </c>
      <c r="V1769" s="10">
        <v>21.117492546252301</v>
      </c>
      <c r="W1769" s="10">
        <v>20.928862362533199</v>
      </c>
      <c r="X1769" s="10">
        <v>21.295246958262901</v>
      </c>
      <c r="Y1769" s="10">
        <v>21.317952058600099</v>
      </c>
      <c r="Z1769" s="10">
        <v>21.2534276288483</v>
      </c>
      <c r="AA1769" s="10">
        <v>21.113867289016099</v>
      </c>
      <c r="AB1769" s="11">
        <v>0.17105721486421799</v>
      </c>
      <c r="AC1769" s="11">
        <v>0.13781320657315199</v>
      </c>
      <c r="AD1769" s="11">
        <v>0.183219198951727</v>
      </c>
      <c r="AE1769" s="12">
        <v>-0.33268067861921602</v>
      </c>
      <c r="AF1769" s="12">
        <v>-0.119293175094</v>
      </c>
      <c r="AG1769" s="12">
        <v>1.34611285367811</v>
      </c>
      <c r="AH1769" s="12">
        <v>-0.78733869953858104</v>
      </c>
      <c r="AI1769" s="12">
        <v>1.69869665972604</v>
      </c>
      <c r="AJ1769" s="12">
        <v>0.50414593006923303</v>
      </c>
      <c r="AK1769" s="12">
        <v>0.69781352371511396</v>
      </c>
      <c r="AL1769" s="12">
        <v>0.19759691308278701</v>
      </c>
      <c r="AM1769" s="12">
        <v>-0.85021882410111005</v>
      </c>
      <c r="AN1769" s="12">
        <v>-0.76416359121772803</v>
      </c>
      <c r="AO1769" s="12">
        <v>-1.8454578129229799</v>
      </c>
      <c r="AP1769" s="12">
        <v>0.254786901222325</v>
      </c>
      <c r="AQ1769" s="13">
        <v>0.185764547902877</v>
      </c>
      <c r="AR1769" s="13">
        <v>0.61746642638795102</v>
      </c>
      <c r="AS1769" s="14">
        <v>-0.20408476958395</v>
      </c>
      <c r="AT1769" s="13">
        <v>0.568498613801248</v>
      </c>
      <c r="AU1769" s="13">
        <v>0.99903168260056996</v>
      </c>
      <c r="AV1769" s="14">
        <v>-6.4524429751823903E-2</v>
      </c>
      <c r="AW1769" s="13">
        <v>0.35541514024673798</v>
      </c>
      <c r="AX1769" s="13">
        <v>0.76436227239276</v>
      </c>
      <c r="AY1769" s="14">
        <v>-0.13956033983212601</v>
      </c>
      <c r="AZ1769" s="13">
        <v>0.27578829413584099</v>
      </c>
      <c r="BA1769" s="13">
        <v>0.71403915576893395</v>
      </c>
      <c r="BB1769" s="32" t="s">
        <v>55</v>
      </c>
    </row>
    <row r="1770" spans="1:54" s="15" customFormat="1" ht="25" customHeight="1" x14ac:dyDescent="0.2">
      <c r="A1770" s="7" t="s">
        <v>4589</v>
      </c>
      <c r="B1770" s="8">
        <v>2</v>
      </c>
      <c r="C1770" s="8">
        <v>2</v>
      </c>
      <c r="D1770" s="8">
        <v>2</v>
      </c>
      <c r="E1770" s="8">
        <v>1</v>
      </c>
      <c r="F1770" s="8">
        <v>2</v>
      </c>
      <c r="G1770" s="8">
        <v>2</v>
      </c>
      <c r="H1770" s="8">
        <v>2</v>
      </c>
      <c r="I1770" s="8" t="s">
        <v>4588</v>
      </c>
      <c r="J1770" s="8" t="s">
        <v>4647</v>
      </c>
      <c r="K1770" s="9" t="s">
        <v>4648</v>
      </c>
      <c r="L1770" s="9" t="s">
        <v>4649</v>
      </c>
      <c r="M1770" s="10">
        <v>14.2061059950528</v>
      </c>
      <c r="N1770" s="10">
        <v>14.4346870136751</v>
      </c>
      <c r="O1770" s="10">
        <v>14.1928401376525</v>
      </c>
      <c r="P1770" s="10">
        <v>14.1497875004516</v>
      </c>
      <c r="Q1770" s="10">
        <v>14.3773624384963</v>
      </c>
      <c r="R1770" s="10">
        <v>15.819482352628199</v>
      </c>
      <c r="S1770" s="10">
        <v>14.8330256456378</v>
      </c>
      <c r="T1770" s="10">
        <v>14.928162703894801</v>
      </c>
      <c r="U1770" s="10">
        <v>15.096319174062099</v>
      </c>
      <c r="V1770" s="10">
        <v>13.9193076070232</v>
      </c>
      <c r="W1770" s="10">
        <v>14.259472767003199</v>
      </c>
      <c r="X1770" s="10">
        <v>14.1596160384284</v>
      </c>
      <c r="Y1770" s="10">
        <v>14.5300442396594</v>
      </c>
      <c r="Z1770" s="10">
        <v>14.952502507864899</v>
      </c>
      <c r="AA1770" s="10">
        <v>14.1127988041516</v>
      </c>
      <c r="AB1770" s="11">
        <v>0.64160629058207796</v>
      </c>
      <c r="AC1770" s="11">
        <v>0.13332362907793299</v>
      </c>
      <c r="AD1770" s="11">
        <v>0.17484843174890499</v>
      </c>
      <c r="AE1770" s="12">
        <v>-0.60182435863482797</v>
      </c>
      <c r="AF1770" s="12">
        <v>-0.17885974649151901</v>
      </c>
      <c r="AG1770" s="12">
        <v>-0.62637140223391496</v>
      </c>
      <c r="AH1770" s="12">
        <v>-0.70603568103185799</v>
      </c>
      <c r="AI1770" s="12">
        <v>-0.28493271288615202</v>
      </c>
      <c r="AJ1770" s="12">
        <v>2.3835552211571001</v>
      </c>
      <c r="AK1770" s="12">
        <v>0.55822308735561998</v>
      </c>
      <c r="AL1770" s="12">
        <v>0.73426399043975599</v>
      </c>
      <c r="AM1770" s="12">
        <v>1.0454194687570599</v>
      </c>
      <c r="AN1770" s="12">
        <v>-1.1325139569548699</v>
      </c>
      <c r="AO1770" s="12">
        <v>-0.50307488181740001</v>
      </c>
      <c r="AP1770" s="12">
        <v>-0.68784902765897304</v>
      </c>
      <c r="AQ1770" s="13">
        <v>0.18578619773941599</v>
      </c>
      <c r="AR1770" s="13">
        <v>0.61746642638795102</v>
      </c>
      <c r="AS1770" s="14">
        <v>-0.41724543550781601</v>
      </c>
      <c r="AT1770" s="13">
        <v>0.17447883085115501</v>
      </c>
      <c r="AU1770" s="13">
        <v>0.99903168260056996</v>
      </c>
      <c r="AV1770" s="14">
        <v>0.42245826820550803</v>
      </c>
      <c r="AW1770" s="13">
        <v>3.42792635331912E-3</v>
      </c>
      <c r="AX1770" s="13">
        <v>0.52258973503193296</v>
      </c>
      <c r="AY1770" s="14">
        <v>-0.83970370371332403</v>
      </c>
      <c r="AZ1770" s="13">
        <v>0.16580939337089501</v>
      </c>
      <c r="BA1770" s="13">
        <v>0.58768673187251796</v>
      </c>
      <c r="BB1770" s="32" t="s">
        <v>55</v>
      </c>
    </row>
    <row r="1771" spans="1:54" s="15" customFormat="1" ht="25" customHeight="1" x14ac:dyDescent="0.2">
      <c r="A1771" s="7" t="s">
        <v>14613</v>
      </c>
      <c r="B1771" s="8">
        <v>2</v>
      </c>
      <c r="C1771" s="8">
        <v>2</v>
      </c>
      <c r="D1771" s="8">
        <v>2</v>
      </c>
      <c r="E1771" s="8">
        <v>1</v>
      </c>
      <c r="F1771" s="8">
        <v>2</v>
      </c>
      <c r="G1771" s="8">
        <v>2</v>
      </c>
      <c r="H1771" s="8">
        <v>2</v>
      </c>
      <c r="I1771" s="8" t="s">
        <v>14612</v>
      </c>
      <c r="J1771" s="8" t="s">
        <v>14649</v>
      </c>
      <c r="K1771" s="9" t="s">
        <v>14650</v>
      </c>
      <c r="L1771" s="9" t="s">
        <v>14651</v>
      </c>
      <c r="M1771" s="10">
        <v>15.131421277465201</v>
      </c>
      <c r="N1771" s="10">
        <v>15.067086270097599</v>
      </c>
      <c r="O1771" s="10">
        <v>14.941467840564201</v>
      </c>
      <c r="P1771" s="10">
        <v>15.415409744156401</v>
      </c>
      <c r="Q1771" s="10">
        <v>15.260959625638501</v>
      </c>
      <c r="R1771" s="10">
        <v>15.6631534945246</v>
      </c>
      <c r="S1771" s="10">
        <v>15.266590130605399</v>
      </c>
      <c r="T1771" s="10">
        <v>15.5637872392135</v>
      </c>
      <c r="U1771" s="10">
        <v>15.0559411798748</v>
      </c>
      <c r="V1771" s="10">
        <v>15.042857817830001</v>
      </c>
      <c r="W1771" s="10">
        <v>15.1819721381191</v>
      </c>
      <c r="X1771" s="10">
        <v>14.974479144609401</v>
      </c>
      <c r="Y1771" s="10">
        <v>15.2465830420744</v>
      </c>
      <c r="Z1771" s="10">
        <v>15.295439516564601</v>
      </c>
      <c r="AA1771" s="10">
        <v>15.0664363668528</v>
      </c>
      <c r="AB1771" s="11">
        <v>0.26108109572164101</v>
      </c>
      <c r="AC1771" s="11">
        <v>0.25514921183322098</v>
      </c>
      <c r="AD1771" s="11">
        <v>0.105736921505312</v>
      </c>
      <c r="AE1771" s="12">
        <v>-0.35705562823686499</v>
      </c>
      <c r="AF1771" s="12">
        <v>-0.63603784385911</v>
      </c>
      <c r="AG1771" s="12">
        <v>-1.1807693862673601</v>
      </c>
      <c r="AH1771" s="12">
        <v>0.87443147171756197</v>
      </c>
      <c r="AI1771" s="12">
        <v>0.20467424263959799</v>
      </c>
      <c r="AJ1771" s="12">
        <v>1.94874704596424</v>
      </c>
      <c r="AK1771" s="12">
        <v>0.22909035472254699</v>
      </c>
      <c r="AL1771" s="12">
        <v>1.5178553868337601</v>
      </c>
      <c r="AM1771" s="12">
        <v>-0.68436739398869295</v>
      </c>
      <c r="AN1771" s="12">
        <v>-0.74110206272357004</v>
      </c>
      <c r="AO1771" s="12">
        <v>-0.13784696278587999</v>
      </c>
      <c r="AP1771" s="12">
        <v>-1.0376192240163</v>
      </c>
      <c r="AQ1771" s="13">
        <v>0.18621708163581599</v>
      </c>
      <c r="AR1771" s="13">
        <v>0.61746642638795102</v>
      </c>
      <c r="AS1771" s="14">
        <v>-0.180146675221623</v>
      </c>
      <c r="AT1771" s="13">
        <v>0.80089556659331296</v>
      </c>
      <c r="AU1771" s="13">
        <v>0.99903168260056996</v>
      </c>
      <c r="AV1771" s="14">
        <v>4.8856474490142097E-2</v>
      </c>
      <c r="AW1771" s="13">
        <v>0.25712742668320898</v>
      </c>
      <c r="AX1771" s="13">
        <v>0.71180393658042496</v>
      </c>
      <c r="AY1771" s="14">
        <v>-0.229003149711765</v>
      </c>
      <c r="AZ1771" s="13">
        <v>0.46474042406577798</v>
      </c>
      <c r="BA1771" s="13">
        <v>0.843157163596158</v>
      </c>
      <c r="BB1771" s="32" t="s">
        <v>55</v>
      </c>
    </row>
    <row r="1772" spans="1:54" s="15" customFormat="1" ht="25" customHeight="1" x14ac:dyDescent="0.2">
      <c r="A1772" s="7" t="s">
        <v>27880</v>
      </c>
      <c r="B1772" s="8">
        <v>12</v>
      </c>
      <c r="C1772" s="8">
        <v>12</v>
      </c>
      <c r="D1772" s="8">
        <v>12</v>
      </c>
      <c r="E1772" s="8">
        <v>1</v>
      </c>
      <c r="F1772" s="8">
        <v>12</v>
      </c>
      <c r="G1772" s="8">
        <v>12</v>
      </c>
      <c r="H1772" s="8">
        <v>12</v>
      </c>
      <c r="I1772" s="8" t="s">
        <v>27879</v>
      </c>
      <c r="J1772" s="8" t="s">
        <v>27881</v>
      </c>
      <c r="K1772" s="9" t="s">
        <v>27882</v>
      </c>
      <c r="L1772" s="9" t="s">
        <v>27883</v>
      </c>
      <c r="M1772" s="10">
        <v>19.552411747007199</v>
      </c>
      <c r="N1772" s="10">
        <v>19.3345275625773</v>
      </c>
      <c r="O1772" s="10">
        <v>19.730511969200499</v>
      </c>
      <c r="P1772" s="10">
        <v>19.403250356430501</v>
      </c>
      <c r="Q1772" s="10">
        <v>19.6889447770061</v>
      </c>
      <c r="R1772" s="10">
        <v>19.5033421689858</v>
      </c>
      <c r="S1772" s="10">
        <v>19.8096670274203</v>
      </c>
      <c r="T1772" s="10">
        <v>19.5715403084799</v>
      </c>
      <c r="U1772" s="10">
        <v>19.601613666159299</v>
      </c>
      <c r="V1772" s="10">
        <v>19.587210913403201</v>
      </c>
      <c r="W1772" s="10">
        <v>19.777562119590801</v>
      </c>
      <c r="X1772" s="10">
        <v>20.1042448255835</v>
      </c>
      <c r="Y1772" s="10">
        <v>19.535498096867901</v>
      </c>
      <c r="Z1772" s="10">
        <v>19.660940334019902</v>
      </c>
      <c r="AA1772" s="10">
        <v>19.823005952859202</v>
      </c>
      <c r="AB1772" s="11">
        <v>0.15541878252671101</v>
      </c>
      <c r="AC1772" s="11">
        <v>0.12967584087988099</v>
      </c>
      <c r="AD1772" s="11">
        <v>0.261495455166461</v>
      </c>
      <c r="AE1772" s="12">
        <v>-0.42284040572727599</v>
      </c>
      <c r="AF1772" s="12">
        <v>-1.49010295533055</v>
      </c>
      <c r="AG1772" s="12">
        <v>0.449548279666099</v>
      </c>
      <c r="AH1772" s="12">
        <v>-1.1534779525771299</v>
      </c>
      <c r="AI1772" s="12">
        <v>0.245939616479846</v>
      </c>
      <c r="AJ1772" s="12">
        <v>-0.66319802087123303</v>
      </c>
      <c r="AK1772" s="12">
        <v>0.83727366446499596</v>
      </c>
      <c r="AL1772" s="12">
        <v>-0.32914293364595598</v>
      </c>
      <c r="AM1772" s="12">
        <v>-0.18183454375076</v>
      </c>
      <c r="AN1772" s="12">
        <v>-0.25238357725675298</v>
      </c>
      <c r="AO1772" s="12">
        <v>0.68001412828284102</v>
      </c>
      <c r="AP1772" s="12">
        <v>2.2802047002660899</v>
      </c>
      <c r="AQ1772" s="13">
        <v>0.18623820560007201</v>
      </c>
      <c r="AR1772" s="13">
        <v>0.61746642638795102</v>
      </c>
      <c r="AS1772" s="14">
        <v>0.28750785599127898</v>
      </c>
      <c r="AT1772" s="13">
        <v>0.25842849746961899</v>
      </c>
      <c r="AU1772" s="13">
        <v>0.99903168260056996</v>
      </c>
      <c r="AV1772" s="14">
        <v>0.12544223715194699</v>
      </c>
      <c r="AW1772" s="13">
        <v>0.40872748477903298</v>
      </c>
      <c r="AX1772" s="13">
        <v>0.78467812161039396</v>
      </c>
      <c r="AY1772" s="14">
        <v>0.16206561883933199</v>
      </c>
      <c r="AZ1772" s="13">
        <v>0.129651793255981</v>
      </c>
      <c r="BA1772" s="13">
        <v>0.531221463986981</v>
      </c>
      <c r="BB1772" s="32" t="s">
        <v>55</v>
      </c>
    </row>
    <row r="1773" spans="1:54" s="15" customFormat="1" ht="25" customHeight="1" x14ac:dyDescent="0.2">
      <c r="A1773" s="7" t="s">
        <v>23735</v>
      </c>
      <c r="B1773" s="8">
        <v>20</v>
      </c>
      <c r="C1773" s="8">
        <v>20</v>
      </c>
      <c r="D1773" s="8">
        <v>20</v>
      </c>
      <c r="E1773" s="8">
        <v>1</v>
      </c>
      <c r="F1773" s="8">
        <v>20</v>
      </c>
      <c r="G1773" s="8">
        <v>20</v>
      </c>
      <c r="H1773" s="8">
        <v>20</v>
      </c>
      <c r="I1773" s="8" t="s">
        <v>23734</v>
      </c>
      <c r="J1773" s="8" t="s">
        <v>23746</v>
      </c>
      <c r="K1773" s="9" t="s">
        <v>23747</v>
      </c>
      <c r="L1773" s="9" t="s">
        <v>23748</v>
      </c>
      <c r="M1773" s="10">
        <v>20.120557454918899</v>
      </c>
      <c r="N1773" s="10">
        <v>20.200728514086201</v>
      </c>
      <c r="O1773" s="10">
        <v>20.235790641488801</v>
      </c>
      <c r="P1773" s="10">
        <v>19.768206633563199</v>
      </c>
      <c r="Q1773" s="10">
        <v>20.353734459880101</v>
      </c>
      <c r="R1773" s="10">
        <v>19.7471844470668</v>
      </c>
      <c r="S1773" s="10">
        <v>20.0660987666426</v>
      </c>
      <c r="T1773" s="10">
        <v>19.841678864157601</v>
      </c>
      <c r="U1773" s="10">
        <v>20.140759113385101</v>
      </c>
      <c r="V1773" s="10">
        <v>20.0151698407258</v>
      </c>
      <c r="W1773" s="10">
        <v>19.4861688046742</v>
      </c>
      <c r="X1773" s="10">
        <v>19.818087861717999</v>
      </c>
      <c r="Y1773" s="10">
        <v>20.071033691834</v>
      </c>
      <c r="Z1773" s="10">
        <v>20.0161789147284</v>
      </c>
      <c r="AA1773" s="10">
        <v>19.7731421690393</v>
      </c>
      <c r="AB1773" s="11">
        <v>0.25413401476375103</v>
      </c>
      <c r="AC1773" s="11">
        <v>0.15566387692990699</v>
      </c>
      <c r="AD1773" s="11">
        <v>0.26734922948024098</v>
      </c>
      <c r="AE1773" s="12">
        <v>0.54736637660477605</v>
      </c>
      <c r="AF1773" s="12">
        <v>0.86602758086266596</v>
      </c>
      <c r="AG1773" s="12">
        <v>1.00539133454153</v>
      </c>
      <c r="AH1773" s="12">
        <v>-0.85314570619319996</v>
      </c>
      <c r="AI1773" s="12">
        <v>1.4741904198189399</v>
      </c>
      <c r="AJ1773" s="12">
        <v>-0.93670397939861905</v>
      </c>
      <c r="AK1773" s="12">
        <v>0.33090583125734102</v>
      </c>
      <c r="AL1773" s="12">
        <v>-0.56111077832887002</v>
      </c>
      <c r="AM1773" s="12">
        <v>0.62766324285187403</v>
      </c>
      <c r="AN1773" s="12">
        <v>0.128475265504498</v>
      </c>
      <c r="AO1773" s="12">
        <v>-1.9741800935840701</v>
      </c>
      <c r="AP1773" s="12">
        <v>-0.65487949393698397</v>
      </c>
      <c r="AQ1773" s="13">
        <v>0.18633877883834499</v>
      </c>
      <c r="AR1773" s="13">
        <v>0.61746642638795102</v>
      </c>
      <c r="AS1773" s="14">
        <v>-0.297891522794696</v>
      </c>
      <c r="AT1773" s="13">
        <v>0.70249886363560898</v>
      </c>
      <c r="AU1773" s="13">
        <v>0.99903168260056996</v>
      </c>
      <c r="AV1773" s="14">
        <v>-5.4854777105560998E-2</v>
      </c>
      <c r="AW1773" s="13">
        <v>0.26112138813914598</v>
      </c>
      <c r="AX1773" s="13">
        <v>0.71344523693998396</v>
      </c>
      <c r="AY1773" s="14">
        <v>-0.243036745689135</v>
      </c>
      <c r="AZ1773" s="13">
        <v>0.25594187804104201</v>
      </c>
      <c r="BA1773" s="13">
        <v>0.69046676802874696</v>
      </c>
      <c r="BB1773" s="32" t="s">
        <v>55</v>
      </c>
    </row>
    <row r="1774" spans="1:54" s="15" customFormat="1" ht="25" customHeight="1" x14ac:dyDescent="0.2">
      <c r="A1774" s="7" t="s">
        <v>9957</v>
      </c>
      <c r="B1774" s="8">
        <v>15</v>
      </c>
      <c r="C1774" s="8">
        <v>15</v>
      </c>
      <c r="D1774" s="8">
        <v>15</v>
      </c>
      <c r="E1774" s="8">
        <v>1</v>
      </c>
      <c r="F1774" s="8">
        <v>15</v>
      </c>
      <c r="G1774" s="8">
        <v>15</v>
      </c>
      <c r="H1774" s="8">
        <v>15</v>
      </c>
      <c r="I1774" s="8" t="s">
        <v>9956</v>
      </c>
      <c r="J1774" s="8" t="s">
        <v>10003</v>
      </c>
      <c r="K1774" s="9" t="s">
        <v>10004</v>
      </c>
      <c r="L1774" s="9" t="s">
        <v>10005</v>
      </c>
      <c r="M1774" s="10">
        <v>20.0077415481814</v>
      </c>
      <c r="N1774" s="10">
        <v>19.677892569151801</v>
      </c>
      <c r="O1774" s="10">
        <v>20.036108377996602</v>
      </c>
      <c r="P1774" s="10">
        <v>19.705763215972901</v>
      </c>
      <c r="Q1774" s="10">
        <v>19.908284241483699</v>
      </c>
      <c r="R1774" s="10">
        <v>19.817683931569</v>
      </c>
      <c r="S1774" s="10">
        <v>20.2895045225535</v>
      </c>
      <c r="T1774" s="10">
        <v>19.9058749122031</v>
      </c>
      <c r="U1774" s="10">
        <v>19.704971415987501</v>
      </c>
      <c r="V1774" s="10">
        <v>19.983736052727998</v>
      </c>
      <c r="W1774" s="10">
        <v>20.112536540908799</v>
      </c>
      <c r="X1774" s="10">
        <v>20.6408961065403</v>
      </c>
      <c r="Y1774" s="10">
        <v>19.8589123140592</v>
      </c>
      <c r="Z1774" s="10">
        <v>19.9667836169147</v>
      </c>
      <c r="AA1774" s="10">
        <v>20.245722900059</v>
      </c>
      <c r="AB1774" s="11">
        <v>0.15093624285481999</v>
      </c>
      <c r="AC1774" s="11">
        <v>0.296988452469373</v>
      </c>
      <c r="AD1774" s="11">
        <v>0.348236684999433</v>
      </c>
      <c r="AE1774" s="12">
        <v>9.1419454430026401E-2</v>
      </c>
      <c r="AF1774" s="12">
        <v>-1.1071535841401501</v>
      </c>
      <c r="AG1774" s="12">
        <v>0.19449607302742999</v>
      </c>
      <c r="AH1774" s="12">
        <v>-1.0058799468970101</v>
      </c>
      <c r="AI1774" s="12">
        <v>-0.269978803182854</v>
      </c>
      <c r="AJ1774" s="12">
        <v>-0.599193370010763</v>
      </c>
      <c r="AK1774" s="12">
        <v>1.1152622607446401</v>
      </c>
      <c r="AL1774" s="12">
        <v>-0.27873358885878302</v>
      </c>
      <c r="AM1774" s="12">
        <v>-1.00875711243287</v>
      </c>
      <c r="AN1774" s="12">
        <v>4.1906271267407504E-3</v>
      </c>
      <c r="AO1774" s="12">
        <v>0.47221327477078001</v>
      </c>
      <c r="AP1774" s="12">
        <v>2.3921147154229701</v>
      </c>
      <c r="AQ1774" s="13">
        <v>0.18635101499897899</v>
      </c>
      <c r="AR1774" s="13">
        <v>0.61746642638795102</v>
      </c>
      <c r="AS1774" s="14">
        <v>0.38681058599977503</v>
      </c>
      <c r="AT1774" s="13">
        <v>0.60244247085071301</v>
      </c>
      <c r="AU1774" s="13">
        <v>0.99903168260056996</v>
      </c>
      <c r="AV1774" s="14">
        <v>0.107871302855408</v>
      </c>
      <c r="AW1774" s="13">
        <v>0.35205473139300503</v>
      </c>
      <c r="AX1774" s="13">
        <v>0.76411868003104</v>
      </c>
      <c r="AY1774" s="14">
        <v>0.278939283144368</v>
      </c>
      <c r="AZ1774" s="13">
        <v>0.13384487504319101</v>
      </c>
      <c r="BA1774" s="13">
        <v>0.53725145646707295</v>
      </c>
      <c r="BB1774" s="32" t="s">
        <v>55</v>
      </c>
    </row>
    <row r="1775" spans="1:54" s="15" customFormat="1" ht="25" customHeight="1" x14ac:dyDescent="0.2">
      <c r="A1775" s="7" t="s">
        <v>17793</v>
      </c>
      <c r="B1775" s="8" t="s">
        <v>1724</v>
      </c>
      <c r="C1775" s="8" t="s">
        <v>1724</v>
      </c>
      <c r="D1775" s="8" t="s">
        <v>1724</v>
      </c>
      <c r="E1775" s="8">
        <v>2</v>
      </c>
      <c r="F1775" s="8">
        <v>3</v>
      </c>
      <c r="G1775" s="8">
        <v>3</v>
      </c>
      <c r="H1775" s="8">
        <v>3</v>
      </c>
      <c r="I1775" s="8" t="s">
        <v>17792</v>
      </c>
      <c r="J1775" s="8" t="s">
        <v>17809</v>
      </c>
      <c r="K1775" s="9" t="s">
        <v>17810</v>
      </c>
      <c r="L1775" s="9" t="s">
        <v>17811</v>
      </c>
      <c r="M1775" s="10">
        <v>15.413303435964201</v>
      </c>
      <c r="N1775" s="10">
        <v>15.4206625761153</v>
      </c>
      <c r="O1775" s="10">
        <v>15.804311555762199</v>
      </c>
      <c r="P1775" s="10">
        <v>15.305098331049299</v>
      </c>
      <c r="Q1775" s="10">
        <v>15.5254728266392</v>
      </c>
      <c r="R1775" s="10">
        <v>15.045317034306001</v>
      </c>
      <c r="S1775" s="10">
        <v>15.170665277261</v>
      </c>
      <c r="T1775" s="10">
        <v>15.2067108472309</v>
      </c>
      <c r="U1775" s="10">
        <v>15.3594375820526</v>
      </c>
      <c r="V1775" s="10">
        <v>15.7850228765101</v>
      </c>
      <c r="W1775" s="10">
        <v>15.417030616652401</v>
      </c>
      <c r="X1775" s="10">
        <v>15.8774736156778</v>
      </c>
      <c r="Y1775" s="10">
        <v>15.4190276266394</v>
      </c>
      <c r="Z1775" s="10">
        <v>15.245604568848201</v>
      </c>
      <c r="AA1775" s="10">
        <v>15.6931757029468</v>
      </c>
      <c r="AB1775" s="11">
        <v>0.24997968608580601</v>
      </c>
      <c r="AC1775" s="11">
        <v>0.10021620103566301</v>
      </c>
      <c r="AD1775" s="11">
        <v>0.243575175883257</v>
      </c>
      <c r="AE1775" s="12">
        <v>-0.117633126058056</v>
      </c>
      <c r="AF1775" s="12">
        <v>-8.9622571524664199E-2</v>
      </c>
      <c r="AG1775" s="12">
        <v>1.3706323557418001</v>
      </c>
      <c r="AH1775" s="12">
        <v>-0.52948626783570896</v>
      </c>
      <c r="AI1775" s="12">
        <v>0.309308985380295</v>
      </c>
      <c r="AJ1775" s="12">
        <v>-1.5182727333446</v>
      </c>
      <c r="AK1775" s="12">
        <v>-1.04116892462939</v>
      </c>
      <c r="AL1775" s="12">
        <v>-0.90397131966465405</v>
      </c>
      <c r="AM1775" s="12">
        <v>-0.322658768660252</v>
      </c>
      <c r="AN1775" s="12">
        <v>1.2972152729069599</v>
      </c>
      <c r="AO1775" s="12">
        <v>-0.10344663201399799</v>
      </c>
      <c r="AP1775" s="12">
        <v>1.6491037297022599</v>
      </c>
      <c r="AQ1775" s="13">
        <v>0.18645186947511699</v>
      </c>
      <c r="AR1775" s="13">
        <v>0.61746642638795102</v>
      </c>
      <c r="AS1775" s="14">
        <v>0.27414807630743399</v>
      </c>
      <c r="AT1775" s="13">
        <v>0.183233897599277</v>
      </c>
      <c r="AU1775" s="13">
        <v>0.99903168260056996</v>
      </c>
      <c r="AV1775" s="14">
        <v>-0.173423057791183</v>
      </c>
      <c r="AW1775" s="13">
        <v>7.0039440354220897E-2</v>
      </c>
      <c r="AX1775" s="13">
        <v>0.56910575789621898</v>
      </c>
      <c r="AY1775" s="14">
        <v>0.44757113409861699</v>
      </c>
      <c r="AZ1775" s="13">
        <v>9.6120820769260498E-2</v>
      </c>
      <c r="BA1775" s="13">
        <v>0.47903564851033298</v>
      </c>
      <c r="BB1775" s="32" t="s">
        <v>55</v>
      </c>
    </row>
    <row r="1776" spans="1:54" s="15" customFormat="1" ht="25" customHeight="1" x14ac:dyDescent="0.2">
      <c r="A1776" s="7" t="s">
        <v>2482</v>
      </c>
      <c r="B1776" s="8">
        <v>9</v>
      </c>
      <c r="C1776" s="8">
        <v>9</v>
      </c>
      <c r="D1776" s="8">
        <v>9</v>
      </c>
      <c r="E1776" s="8">
        <v>1</v>
      </c>
      <c r="F1776" s="8">
        <v>9</v>
      </c>
      <c r="G1776" s="8">
        <v>9</v>
      </c>
      <c r="H1776" s="8">
        <v>9</v>
      </c>
      <c r="I1776" s="8" t="s">
        <v>2481</v>
      </c>
      <c r="J1776" s="8" t="s">
        <v>2543</v>
      </c>
      <c r="K1776" s="9" t="s">
        <v>2544</v>
      </c>
      <c r="L1776" s="9" t="s">
        <v>2545</v>
      </c>
      <c r="M1776" s="10">
        <v>20.432336194604101</v>
      </c>
      <c r="N1776" s="10">
        <v>20.548669018146001</v>
      </c>
      <c r="O1776" s="10">
        <v>20.412421359371901</v>
      </c>
      <c r="P1776" s="10">
        <v>20.3665004040604</v>
      </c>
      <c r="Q1776" s="10">
        <v>20.626098503259801</v>
      </c>
      <c r="R1776" s="10">
        <v>20.659074628344399</v>
      </c>
      <c r="S1776" s="10">
        <v>20.443010306903499</v>
      </c>
      <c r="T1776" s="10">
        <v>20.3099779654654</v>
      </c>
      <c r="U1776" s="10">
        <v>20.604673121094201</v>
      </c>
      <c r="V1776" s="10">
        <v>20.401599683266902</v>
      </c>
      <c r="W1776" s="10">
        <v>20.334852940401301</v>
      </c>
      <c r="X1776" s="10">
        <v>19.920524995951599</v>
      </c>
      <c r="Y1776" s="10">
        <v>20.507516684631099</v>
      </c>
      <c r="Z1776" s="10">
        <v>20.4525537978211</v>
      </c>
      <c r="AA1776" s="10">
        <v>20.218992539873302</v>
      </c>
      <c r="AB1776" s="11">
        <v>0.121083269627527</v>
      </c>
      <c r="AC1776" s="11">
        <v>0.14757919010463699</v>
      </c>
      <c r="AD1776" s="11">
        <v>0.26062605012115903</v>
      </c>
      <c r="AE1776" s="12">
        <v>5.4517961776318097E-2</v>
      </c>
      <c r="AF1776" s="12">
        <v>0.64773370637021599</v>
      </c>
      <c r="AG1776" s="12">
        <v>-4.70337194349396E-2</v>
      </c>
      <c r="AH1776" s="12">
        <v>-0.28119835902870799</v>
      </c>
      <c r="AI1776" s="12">
        <v>1.0425697317225899</v>
      </c>
      <c r="AJ1776" s="12">
        <v>1.2107248232975401</v>
      </c>
      <c r="AK1776" s="12">
        <v>0.108948442209615</v>
      </c>
      <c r="AL1776" s="12">
        <v>-0.56942312205337597</v>
      </c>
      <c r="AM1776" s="12">
        <v>0.93331532142292695</v>
      </c>
      <c r="AN1776" s="12">
        <v>-0.10221667170026</v>
      </c>
      <c r="AO1776" s="12">
        <v>-0.44257820993805902</v>
      </c>
      <c r="AP1776" s="12">
        <v>-2.5553599046438098</v>
      </c>
      <c r="AQ1776" s="13">
        <v>0.18658851852046299</v>
      </c>
      <c r="AR1776" s="13">
        <v>0.61746642638795102</v>
      </c>
      <c r="AS1776" s="14">
        <v>-0.28852414475786098</v>
      </c>
      <c r="AT1776" s="13">
        <v>0.61135850848268802</v>
      </c>
      <c r="AU1776" s="13">
        <v>0.99903168260056996</v>
      </c>
      <c r="AV1776" s="14">
        <v>-5.4962886810052701E-2</v>
      </c>
      <c r="AW1776" s="13">
        <v>0.265308848573164</v>
      </c>
      <c r="AX1776" s="13">
        <v>0.71486482720556399</v>
      </c>
      <c r="AY1776" s="14">
        <v>-0.23356125794780899</v>
      </c>
      <c r="AZ1776" s="13">
        <v>9.8442087634953504E-2</v>
      </c>
      <c r="BA1776" s="13">
        <v>0.48336833449498101</v>
      </c>
      <c r="BB1776" s="32" t="s">
        <v>55</v>
      </c>
    </row>
    <row r="1777" spans="1:54" s="15" customFormat="1" ht="25" customHeight="1" x14ac:dyDescent="0.2">
      <c r="A1777" s="7" t="s">
        <v>24423</v>
      </c>
      <c r="B1777" s="8">
        <v>4</v>
      </c>
      <c r="C1777" s="8">
        <v>4</v>
      </c>
      <c r="D1777" s="8">
        <v>4</v>
      </c>
      <c r="E1777" s="8">
        <v>1</v>
      </c>
      <c r="F1777" s="8">
        <v>4</v>
      </c>
      <c r="G1777" s="8">
        <v>4</v>
      </c>
      <c r="H1777" s="8">
        <v>4</v>
      </c>
      <c r="I1777" s="8" t="s">
        <v>24422</v>
      </c>
      <c r="J1777" s="8" t="s">
        <v>24434</v>
      </c>
      <c r="K1777" s="9" t="s">
        <v>24435</v>
      </c>
      <c r="L1777" s="9" t="s">
        <v>24436</v>
      </c>
      <c r="M1777" s="10">
        <v>17.2930439003926</v>
      </c>
      <c r="N1777" s="10">
        <v>17.434654251584501</v>
      </c>
      <c r="O1777" s="10">
        <v>17.4708741245311</v>
      </c>
      <c r="P1777" s="10">
        <v>17.0712735227062</v>
      </c>
      <c r="Q1777" s="10">
        <v>17.3911338292348</v>
      </c>
      <c r="R1777" s="10">
        <v>17.044064811737702</v>
      </c>
      <c r="S1777" s="10">
        <v>17.223663224025</v>
      </c>
      <c r="T1777" s="10">
        <v>17.078922987464701</v>
      </c>
      <c r="U1777" s="10">
        <v>17.3345136083928</v>
      </c>
      <c r="V1777" s="10">
        <v>17.263718179261701</v>
      </c>
      <c r="W1777" s="10">
        <v>17.059904049972101</v>
      </c>
      <c r="X1777" s="10">
        <v>17.0919067921016</v>
      </c>
      <c r="Y1777" s="10">
        <v>17.2841740733645</v>
      </c>
      <c r="Z1777" s="10">
        <v>17.212366606627501</v>
      </c>
      <c r="AA1777" s="10">
        <v>17.138509673778501</v>
      </c>
      <c r="AB1777" s="11">
        <v>0.18547202394951101</v>
      </c>
      <c r="AC1777" s="11">
        <v>0.12816923012200501</v>
      </c>
      <c r="AD1777" s="11">
        <v>0.109608034650543</v>
      </c>
      <c r="AE1777" s="12">
        <v>0.40175580607976302</v>
      </c>
      <c r="AF1777" s="12">
        <v>1.3014200344717199</v>
      </c>
      <c r="AG1777" s="12">
        <v>1.5315283829983199</v>
      </c>
      <c r="AH1777" s="12">
        <v>-1.0071728071336199</v>
      </c>
      <c r="AI1777" s="12">
        <v>1.0249305909886399</v>
      </c>
      <c r="AJ1777" s="12">
        <v>-1.1800323739166301</v>
      </c>
      <c r="AK1777" s="12">
        <v>-3.9026327035481E-2</v>
      </c>
      <c r="AL1777" s="12">
        <v>-0.95857501924848798</v>
      </c>
      <c r="AM1777" s="12">
        <v>0.66521686337966002</v>
      </c>
      <c r="AN1777" s="12">
        <v>0.215446669415463</v>
      </c>
      <c r="AO1777" s="12">
        <v>-1.0794041647177699</v>
      </c>
      <c r="AP1777" s="12">
        <v>-0.87608765528126298</v>
      </c>
      <c r="AQ1777" s="13">
        <v>0.18665390556015701</v>
      </c>
      <c r="AR1777" s="13">
        <v>0.61746642638795102</v>
      </c>
      <c r="AS1777" s="14">
        <v>-0.14566439958600699</v>
      </c>
      <c r="AT1777" s="13">
        <v>0.52362763884859997</v>
      </c>
      <c r="AU1777" s="13">
        <v>0.99903168260056996</v>
      </c>
      <c r="AV1777" s="14">
        <v>-7.1807466736988304E-2</v>
      </c>
      <c r="AW1777" s="13">
        <v>0.49131993130944002</v>
      </c>
      <c r="AX1777" s="13">
        <v>0.82244864558652298</v>
      </c>
      <c r="AY1777" s="14">
        <v>-7.3856932849018606E-2</v>
      </c>
      <c r="AZ1777" s="13">
        <v>0.45588316251588901</v>
      </c>
      <c r="BA1777" s="13">
        <v>0.838118840925001</v>
      </c>
      <c r="BB1777" s="32" t="s">
        <v>55</v>
      </c>
    </row>
    <row r="1778" spans="1:54" s="15" customFormat="1" ht="25" customHeight="1" x14ac:dyDescent="0.2">
      <c r="A1778" s="7" t="s">
        <v>19762</v>
      </c>
      <c r="B1778" s="8">
        <v>5</v>
      </c>
      <c r="C1778" s="8">
        <v>5</v>
      </c>
      <c r="D1778" s="8">
        <v>5</v>
      </c>
      <c r="E1778" s="8">
        <v>1</v>
      </c>
      <c r="F1778" s="8">
        <v>5</v>
      </c>
      <c r="G1778" s="8">
        <v>5</v>
      </c>
      <c r="H1778" s="8">
        <v>5</v>
      </c>
      <c r="I1778" s="8" t="s">
        <v>19761</v>
      </c>
      <c r="J1778" s="8" t="s">
        <v>19778</v>
      </c>
      <c r="K1778" s="9" t="s">
        <v>19779</v>
      </c>
      <c r="L1778" s="9" t="s">
        <v>19780</v>
      </c>
      <c r="M1778" s="10">
        <v>16.745802796087801</v>
      </c>
      <c r="N1778" s="10">
        <v>16.525053088933699</v>
      </c>
      <c r="O1778" s="10">
        <v>16.761344889623501</v>
      </c>
      <c r="P1778" s="10">
        <v>16.235754421698001</v>
      </c>
      <c r="Q1778" s="10">
        <v>16.898687912708098</v>
      </c>
      <c r="R1778" s="10">
        <v>16.582165195470399</v>
      </c>
      <c r="S1778" s="10">
        <v>16.590077427730201</v>
      </c>
      <c r="T1778" s="10">
        <v>16.363196189672799</v>
      </c>
      <c r="U1778" s="10">
        <v>16.372399137507401</v>
      </c>
      <c r="V1778" s="10">
        <v>16.621481604724998</v>
      </c>
      <c r="W1778" s="10">
        <v>16.235166568854702</v>
      </c>
      <c r="X1778" s="10">
        <v>16.032077842058701</v>
      </c>
      <c r="Y1778" s="10">
        <v>16.624801384086901</v>
      </c>
      <c r="Z1778" s="10">
        <v>16.4418909183035</v>
      </c>
      <c r="AA1778" s="10">
        <v>16.2962420052128</v>
      </c>
      <c r="AB1778" s="11">
        <v>0.23299116166942899</v>
      </c>
      <c r="AC1778" s="11">
        <v>0.12841574959587501</v>
      </c>
      <c r="AD1778" s="11">
        <v>0.29941084742548302</v>
      </c>
      <c r="AE1778" s="12">
        <v>0.97839021024539397</v>
      </c>
      <c r="AF1778" s="12">
        <v>0.110546234230367</v>
      </c>
      <c r="AG1778" s="12">
        <v>1.0394915925463799</v>
      </c>
      <c r="AH1778" s="12">
        <v>-1.0267875763844001</v>
      </c>
      <c r="AI1778" s="12">
        <v>1.5794348466882799</v>
      </c>
      <c r="AJ1778" s="12">
        <v>0.33507381460374203</v>
      </c>
      <c r="AK1778" s="12">
        <v>0.366179555091451</v>
      </c>
      <c r="AL1778" s="12">
        <v>-0.52576960424068697</v>
      </c>
      <c r="AM1778" s="12">
        <v>-0.48958961133046403</v>
      </c>
      <c r="AN1778" s="12">
        <v>0.48964031152024201</v>
      </c>
      <c r="AO1778" s="12">
        <v>-1.02909863063402</v>
      </c>
      <c r="AP1778" s="12">
        <v>-1.8275111423363799</v>
      </c>
      <c r="AQ1778" s="13">
        <v>0.18677905493564601</v>
      </c>
      <c r="AR1778" s="13">
        <v>0.61746642638795102</v>
      </c>
      <c r="AS1778" s="14">
        <v>-0.32855937887408598</v>
      </c>
      <c r="AT1778" s="13">
        <v>0.17489374686126799</v>
      </c>
      <c r="AU1778" s="13">
        <v>0.99903168260056996</v>
      </c>
      <c r="AV1778" s="14">
        <v>-0.18291046578345799</v>
      </c>
      <c r="AW1778" s="13">
        <v>0.500582935590135</v>
      </c>
      <c r="AX1778" s="13">
        <v>0.82853115636890895</v>
      </c>
      <c r="AY1778" s="14">
        <v>-0.145648913090628</v>
      </c>
      <c r="AZ1778" s="13">
        <v>0.175871815866252</v>
      </c>
      <c r="BA1778" s="13">
        <v>0.60432345688548905</v>
      </c>
      <c r="BB1778" s="32" t="s">
        <v>55</v>
      </c>
    </row>
    <row r="1779" spans="1:54" s="15" customFormat="1" ht="25" customHeight="1" x14ac:dyDescent="0.2">
      <c r="A1779" s="7" t="s">
        <v>25970</v>
      </c>
      <c r="B1779" s="8">
        <v>9</v>
      </c>
      <c r="C1779" s="8">
        <v>9</v>
      </c>
      <c r="D1779" s="8">
        <v>9</v>
      </c>
      <c r="E1779" s="8">
        <v>1</v>
      </c>
      <c r="F1779" s="8">
        <v>9</v>
      </c>
      <c r="G1779" s="8">
        <v>9</v>
      </c>
      <c r="H1779" s="8">
        <v>9</v>
      </c>
      <c r="I1779" s="8" t="s">
        <v>25969</v>
      </c>
      <c r="J1779" s="8" t="s">
        <v>25976</v>
      </c>
      <c r="K1779" s="9" t="s">
        <v>25977</v>
      </c>
      <c r="L1779" s="9" t="s">
        <v>25978</v>
      </c>
      <c r="M1779" s="10">
        <v>19.058813616108601</v>
      </c>
      <c r="N1779" s="10">
        <v>19.090289473664701</v>
      </c>
      <c r="O1779" s="10">
        <v>19.099632249061301</v>
      </c>
      <c r="P1779" s="10">
        <v>18.6623894740735</v>
      </c>
      <c r="Q1779" s="10">
        <v>18.972911878947301</v>
      </c>
      <c r="R1779" s="10">
        <v>19.1466261500481</v>
      </c>
      <c r="S1779" s="10">
        <v>19.0627336607064</v>
      </c>
      <c r="T1779" s="10">
        <v>18.8815632641011</v>
      </c>
      <c r="U1779" s="10">
        <v>18.970276536827502</v>
      </c>
      <c r="V1779" s="10">
        <v>18.694338330505399</v>
      </c>
      <c r="W1779" s="10">
        <v>18.307424834913199</v>
      </c>
      <c r="X1779" s="10">
        <v>18.9485672424772</v>
      </c>
      <c r="Y1779" s="10">
        <v>19.0051104736506</v>
      </c>
      <c r="Z1779" s="10">
        <v>18.971524487211699</v>
      </c>
      <c r="AA1779" s="10">
        <v>18.650110135965299</v>
      </c>
      <c r="AB1779" s="11">
        <v>0.177535897946454</v>
      </c>
      <c r="AC1779" s="11">
        <v>9.0591645236493296E-2</v>
      </c>
      <c r="AD1779" s="11">
        <v>0.32285135370391799</v>
      </c>
      <c r="AE1779" s="12">
        <v>0.62023387815444697</v>
      </c>
      <c r="AF1779" s="12">
        <v>0.74965004643589295</v>
      </c>
      <c r="AG1779" s="12">
        <v>0.78806381135988002</v>
      </c>
      <c r="AH1779" s="12">
        <v>-1.0097040317170201</v>
      </c>
      <c r="AI1779" s="12">
        <v>0.26704020734473499</v>
      </c>
      <c r="AJ1779" s="12">
        <v>0.98128398296177699</v>
      </c>
      <c r="AK1779" s="12">
        <v>0.63635153755225804</v>
      </c>
      <c r="AL1779" s="12">
        <v>-0.10854885135336401</v>
      </c>
      <c r="AM1779" s="12">
        <v>0.25620473197586702</v>
      </c>
      <c r="AN1779" s="12">
        <v>-0.87834308077179402</v>
      </c>
      <c r="AO1779" s="12">
        <v>-2.4691770069532102</v>
      </c>
      <c r="AP1779" s="12">
        <v>0.16694477501039801</v>
      </c>
      <c r="AQ1779" s="13">
        <v>0.186875838989293</v>
      </c>
      <c r="AR1779" s="13">
        <v>0.61746642638795102</v>
      </c>
      <c r="AS1779" s="14">
        <v>-0.355000337685347</v>
      </c>
      <c r="AT1779" s="13">
        <v>0.71839006714729603</v>
      </c>
      <c r="AU1779" s="13">
        <v>0.99903168260056996</v>
      </c>
      <c r="AV1779" s="14">
        <v>-3.3585986438939799E-2</v>
      </c>
      <c r="AW1779" s="13">
        <v>0.22168495804004201</v>
      </c>
      <c r="AX1779" s="13">
        <v>0.68455402312705205</v>
      </c>
      <c r="AY1779" s="14">
        <v>-0.32141435124640699</v>
      </c>
      <c r="AZ1779" s="13">
        <v>9.1525817643134402E-2</v>
      </c>
      <c r="BA1779" s="13">
        <v>0.47376541335698902</v>
      </c>
      <c r="BB1779" s="32" t="s">
        <v>55</v>
      </c>
    </row>
    <row r="1780" spans="1:54" s="15" customFormat="1" ht="25" customHeight="1" x14ac:dyDescent="0.2">
      <c r="A1780" s="7" t="s">
        <v>26055</v>
      </c>
      <c r="B1780" s="8">
        <v>2</v>
      </c>
      <c r="C1780" s="8">
        <v>2</v>
      </c>
      <c r="D1780" s="8">
        <v>2</v>
      </c>
      <c r="E1780" s="8">
        <v>1</v>
      </c>
      <c r="F1780" s="8">
        <v>2</v>
      </c>
      <c r="G1780" s="8">
        <v>2</v>
      </c>
      <c r="H1780" s="8">
        <v>2</v>
      </c>
      <c r="I1780" s="8" t="s">
        <v>26054</v>
      </c>
      <c r="J1780" s="8" t="s">
        <v>26061</v>
      </c>
      <c r="K1780" s="9" t="s">
        <v>26062</v>
      </c>
      <c r="L1780" s="9" t="s">
        <v>26063</v>
      </c>
      <c r="M1780" s="10">
        <v>15.254925076737401</v>
      </c>
      <c r="N1780" s="10">
        <v>15.491571666411399</v>
      </c>
      <c r="O1780" s="10">
        <v>15.5719690279382</v>
      </c>
      <c r="P1780" s="10">
        <v>15.726958518796501</v>
      </c>
      <c r="Q1780" s="10">
        <v>15.334584177471999</v>
      </c>
      <c r="R1780" s="10">
        <v>14.925650914524001</v>
      </c>
      <c r="S1780" s="10">
        <v>15.368308215761401</v>
      </c>
      <c r="T1780" s="10">
        <v>15.262515106000899</v>
      </c>
      <c r="U1780" s="10">
        <v>15.6155253141674</v>
      </c>
      <c r="V1780" s="10">
        <v>15.370194420659701</v>
      </c>
      <c r="W1780" s="10">
        <v>15.887396555149801</v>
      </c>
      <c r="X1780" s="10">
        <v>15.9183903857008</v>
      </c>
      <c r="Y1780" s="10">
        <v>15.3842765636465</v>
      </c>
      <c r="Z1780" s="10">
        <v>15.415449545309899</v>
      </c>
      <c r="AA1780" s="10">
        <v>15.725327120503399</v>
      </c>
      <c r="AB1780" s="11">
        <v>0.28061013846865801</v>
      </c>
      <c r="AC1780" s="11">
        <v>0.18116506418497599</v>
      </c>
      <c r="AD1780" s="11">
        <v>0.30794411872410499</v>
      </c>
      <c r="AE1780" s="12">
        <v>-0.77885928907462898</v>
      </c>
      <c r="AF1780" s="12">
        <v>4.9865016778421298E-2</v>
      </c>
      <c r="AG1780" s="12">
        <v>0.33141248262380901</v>
      </c>
      <c r="AH1780" s="12">
        <v>0.87417778679737601</v>
      </c>
      <c r="AI1780" s="12">
        <v>-0.49989717492764701</v>
      </c>
      <c r="AJ1780" s="12">
        <v>-1.93196063691803</v>
      </c>
      <c r="AK1780" s="12">
        <v>-0.38179731022871399</v>
      </c>
      <c r="AL1780" s="12">
        <v>-0.75227939311465697</v>
      </c>
      <c r="AM1780" s="12">
        <v>0.48394437890262798</v>
      </c>
      <c r="AN1780" s="12">
        <v>-0.37519191672942298</v>
      </c>
      <c r="AO1780" s="12">
        <v>1.4360236198282701</v>
      </c>
      <c r="AP1780" s="12">
        <v>1.54456243606259</v>
      </c>
      <c r="AQ1780" s="13">
        <v>0.186911227911712</v>
      </c>
      <c r="AR1780" s="13">
        <v>0.61746642638795102</v>
      </c>
      <c r="AS1780" s="14">
        <v>0.34105055685686197</v>
      </c>
      <c r="AT1780" s="13">
        <v>0.84722576286611695</v>
      </c>
      <c r="AU1780" s="13">
        <v>0.99903168260056996</v>
      </c>
      <c r="AV1780" s="14">
        <v>3.1172981663354801E-2</v>
      </c>
      <c r="AW1780" s="13">
        <v>0.22356402930744099</v>
      </c>
      <c r="AX1780" s="13">
        <v>0.68455402312705205</v>
      </c>
      <c r="AY1780" s="14">
        <v>0.309877575193507</v>
      </c>
      <c r="AZ1780" s="13">
        <v>0.23316079350357999</v>
      </c>
      <c r="BA1780" s="13">
        <v>0.66683754594446998</v>
      </c>
      <c r="BB1780" s="32" t="s">
        <v>55</v>
      </c>
    </row>
    <row r="1781" spans="1:54" s="15" customFormat="1" ht="25" customHeight="1" x14ac:dyDescent="0.2">
      <c r="A1781" s="7" t="s">
        <v>28356</v>
      </c>
      <c r="B1781" s="8">
        <v>2</v>
      </c>
      <c r="C1781" s="8">
        <v>2</v>
      </c>
      <c r="D1781" s="8">
        <v>2</v>
      </c>
      <c r="E1781" s="8">
        <v>1</v>
      </c>
      <c r="F1781" s="8">
        <v>2</v>
      </c>
      <c r="G1781" s="8">
        <v>2</v>
      </c>
      <c r="H1781" s="8">
        <v>2</v>
      </c>
      <c r="I1781" s="8" t="s">
        <v>28355</v>
      </c>
      <c r="J1781" s="8" t="s">
        <v>28357</v>
      </c>
      <c r="K1781" s="9" t="s">
        <v>28358</v>
      </c>
      <c r="L1781" s="9" t="s">
        <v>28359</v>
      </c>
      <c r="M1781" s="10">
        <v>17.697657339972199</v>
      </c>
      <c r="N1781" s="10">
        <v>17.715475059978299</v>
      </c>
      <c r="O1781" s="10">
        <v>17.641582897533201</v>
      </c>
      <c r="P1781" s="10">
        <v>17.499336086767499</v>
      </c>
      <c r="Q1781" s="10">
        <v>17.883717031388802</v>
      </c>
      <c r="R1781" s="10">
        <v>17.608955070868099</v>
      </c>
      <c r="S1781" s="10">
        <v>17.682818839086298</v>
      </c>
      <c r="T1781" s="10">
        <v>17.522861768946601</v>
      </c>
      <c r="U1781" s="10">
        <v>17.728712036167401</v>
      </c>
      <c r="V1781" s="10">
        <v>17.6516446283946</v>
      </c>
      <c r="W1781" s="10">
        <v>17.4663961668947</v>
      </c>
      <c r="X1781" s="10">
        <v>17.257690040284199</v>
      </c>
      <c r="Y1781" s="10">
        <v>17.674453914417999</v>
      </c>
      <c r="Z1781" s="10">
        <v>17.644797548066801</v>
      </c>
      <c r="AA1781" s="10">
        <v>17.458576945191201</v>
      </c>
      <c r="AB1781" s="11">
        <v>0.12810077383320301</v>
      </c>
      <c r="AC1781" s="11">
        <v>0.10806385638504901</v>
      </c>
      <c r="AD1781" s="11">
        <v>0.19709365678363899</v>
      </c>
      <c r="AE1781" s="12">
        <v>0.52986475811758105</v>
      </c>
      <c r="AF1781" s="12">
        <v>0.64147775715882405</v>
      </c>
      <c r="AG1781" s="12">
        <v>0.17860563584869199</v>
      </c>
      <c r="AH1781" s="12">
        <v>-0.71245074780557605</v>
      </c>
      <c r="AI1781" s="12">
        <v>1.69537191349872</v>
      </c>
      <c r="AJ1781" s="12">
        <v>-2.5780199433930898E-2</v>
      </c>
      <c r="AK1781" s="12">
        <v>0.43691405597481497</v>
      </c>
      <c r="AL1781" s="12">
        <v>-0.56508217642798297</v>
      </c>
      <c r="AM1781" s="12">
        <v>0.72439625684341702</v>
      </c>
      <c r="AN1781" s="12">
        <v>0.24163389965599699</v>
      </c>
      <c r="AO1781" s="12">
        <v>-0.91879158400213501</v>
      </c>
      <c r="AP1781" s="12">
        <v>-2.2261595694282201</v>
      </c>
      <c r="AQ1781" s="13">
        <v>0.18692704195643201</v>
      </c>
      <c r="AR1781" s="13">
        <v>0.61746642638795102</v>
      </c>
      <c r="AS1781" s="14">
        <v>-0.21587696922684399</v>
      </c>
      <c r="AT1781" s="13">
        <v>0.73101170407836202</v>
      </c>
      <c r="AU1781" s="13">
        <v>0.99903168260056996</v>
      </c>
      <c r="AV1781" s="14">
        <v>-2.9656366351247201E-2</v>
      </c>
      <c r="AW1781" s="13">
        <v>0.243916080521938</v>
      </c>
      <c r="AX1781" s="13">
        <v>0.69933981128667499</v>
      </c>
      <c r="AY1781" s="14">
        <v>-0.186220602875597</v>
      </c>
      <c r="AZ1781" s="13">
        <v>0.14708095892022399</v>
      </c>
      <c r="BA1781" s="13">
        <v>0.559102453113963</v>
      </c>
      <c r="BB1781" s="32" t="s">
        <v>55</v>
      </c>
    </row>
    <row r="1782" spans="1:54" s="15" customFormat="1" ht="25" customHeight="1" x14ac:dyDescent="0.2">
      <c r="A1782" s="7" t="s">
        <v>12113</v>
      </c>
      <c r="B1782" s="8">
        <v>8</v>
      </c>
      <c r="C1782" s="8">
        <v>8</v>
      </c>
      <c r="D1782" s="8">
        <v>8</v>
      </c>
      <c r="E1782" s="8">
        <v>1</v>
      </c>
      <c r="F1782" s="8">
        <v>8</v>
      </c>
      <c r="G1782" s="8">
        <v>8</v>
      </c>
      <c r="H1782" s="8">
        <v>8</v>
      </c>
      <c r="I1782" s="8" t="s">
        <v>12112</v>
      </c>
      <c r="J1782" s="8" t="s">
        <v>12166</v>
      </c>
      <c r="K1782" s="9" t="s">
        <v>12167</v>
      </c>
      <c r="L1782" s="9" t="s">
        <v>12168</v>
      </c>
      <c r="M1782" s="10">
        <v>19.066546213583401</v>
      </c>
      <c r="N1782" s="10">
        <v>18.7312321164165</v>
      </c>
      <c r="O1782" s="10">
        <v>18.800345938632901</v>
      </c>
      <c r="P1782" s="10">
        <v>18.850461822226102</v>
      </c>
      <c r="Q1782" s="10">
        <v>18.588594457260101</v>
      </c>
      <c r="R1782" s="10">
        <v>18.693071923284101</v>
      </c>
      <c r="S1782" s="10">
        <v>18.6359525404078</v>
      </c>
      <c r="T1782" s="10">
        <v>18.7994661974429</v>
      </c>
      <c r="U1782" s="10">
        <v>18.7943401179269</v>
      </c>
      <c r="V1782" s="10">
        <v>18.620885919951998</v>
      </c>
      <c r="W1782" s="10">
        <v>18.772687577357502</v>
      </c>
      <c r="X1782" s="10">
        <v>18.5215380687577</v>
      </c>
      <c r="Y1782" s="10">
        <v>18.7883754119005</v>
      </c>
      <c r="Z1782" s="10">
        <v>18.7432529519259</v>
      </c>
      <c r="AA1782" s="10">
        <v>18.638370522022399</v>
      </c>
      <c r="AB1782" s="11">
        <v>0.163485505023857</v>
      </c>
      <c r="AC1782" s="11">
        <v>9.2960222174647694E-2</v>
      </c>
      <c r="AD1782" s="11">
        <v>0.12648439587417201</v>
      </c>
      <c r="AE1782" s="12">
        <v>2.2711125807857799</v>
      </c>
      <c r="AF1782" s="12">
        <v>-5.8081233277130599E-2</v>
      </c>
      <c r="AG1782" s="12">
        <v>0.42200441934731397</v>
      </c>
      <c r="AH1782" s="12">
        <v>0.77012460587685005</v>
      </c>
      <c r="AI1782" s="12">
        <v>-1.04888584354104</v>
      </c>
      <c r="AJ1782" s="12">
        <v>-0.323153553642828</v>
      </c>
      <c r="AK1782" s="12">
        <v>-0.71992217859083296</v>
      </c>
      <c r="AL1782" s="12">
        <v>0.41589346918188402</v>
      </c>
      <c r="AM1782" s="12">
        <v>0.38028616009470401</v>
      </c>
      <c r="AN1782" s="12">
        <v>-0.82457951170339605</v>
      </c>
      <c r="AO1782" s="12">
        <v>0.229881020617964</v>
      </c>
      <c r="AP1782" s="12">
        <v>-1.5146799351490401</v>
      </c>
      <c r="AQ1782" s="13">
        <v>0.186979646620345</v>
      </c>
      <c r="AR1782" s="13">
        <v>0.61746642638795102</v>
      </c>
      <c r="AS1782" s="14">
        <v>-0.15000488987810501</v>
      </c>
      <c r="AT1782" s="13">
        <v>0.61545949647745601</v>
      </c>
      <c r="AU1782" s="13">
        <v>0.99903168260056996</v>
      </c>
      <c r="AV1782" s="14">
        <v>-4.5122459974638901E-2</v>
      </c>
      <c r="AW1782" s="13">
        <v>0.31683600530400602</v>
      </c>
      <c r="AX1782" s="13">
        <v>0.74143532634859899</v>
      </c>
      <c r="AY1782" s="14">
        <v>-0.104882429903466</v>
      </c>
      <c r="AZ1782" s="13">
        <v>0.37124827553115203</v>
      </c>
      <c r="BA1782" s="13">
        <v>0.79159179106568101</v>
      </c>
      <c r="BB1782" s="32" t="s">
        <v>55</v>
      </c>
    </row>
    <row r="1783" spans="1:54" s="15" customFormat="1" ht="25" customHeight="1" x14ac:dyDescent="0.2">
      <c r="A1783" s="7" t="s">
        <v>4554</v>
      </c>
      <c r="B1783" s="8">
        <v>6</v>
      </c>
      <c r="C1783" s="8">
        <v>6</v>
      </c>
      <c r="D1783" s="8">
        <v>6</v>
      </c>
      <c r="E1783" s="8">
        <v>1</v>
      </c>
      <c r="F1783" s="8">
        <v>6</v>
      </c>
      <c r="G1783" s="8">
        <v>6</v>
      </c>
      <c r="H1783" s="8">
        <v>6</v>
      </c>
      <c r="I1783" s="8" t="s">
        <v>4553</v>
      </c>
      <c r="J1783" s="8" t="s">
        <v>4611</v>
      </c>
      <c r="K1783" s="9" t="s">
        <v>4612</v>
      </c>
      <c r="L1783" s="9" t="s">
        <v>4613</v>
      </c>
      <c r="M1783" s="10">
        <v>17.367124375710301</v>
      </c>
      <c r="N1783" s="10">
        <v>18.749027232224801</v>
      </c>
      <c r="O1783" s="10">
        <v>17.939180129149701</v>
      </c>
      <c r="P1783" s="10">
        <v>17.687869865213099</v>
      </c>
      <c r="Q1783" s="10">
        <v>18.240515105269299</v>
      </c>
      <c r="R1783" s="10">
        <v>17.975177228488501</v>
      </c>
      <c r="S1783" s="10">
        <v>19.216951129285999</v>
      </c>
      <c r="T1783" s="10">
        <v>18.290603693402801</v>
      </c>
      <c r="U1783" s="10">
        <v>18.3174629868602</v>
      </c>
      <c r="V1783" s="10">
        <v>18.920536906872901</v>
      </c>
      <c r="W1783" s="10">
        <v>18.400802983488699</v>
      </c>
      <c r="X1783" s="10">
        <v>20.719248763475001</v>
      </c>
      <c r="Y1783" s="10">
        <v>17.9931489893426</v>
      </c>
      <c r="Z1783" s="10">
        <v>18.608339269849701</v>
      </c>
      <c r="AA1783" s="10">
        <v>19.3468628846122</v>
      </c>
      <c r="AB1783" s="11">
        <v>0.47347221585494198</v>
      </c>
      <c r="AC1783" s="11">
        <v>0.52724439494048003</v>
      </c>
      <c r="AD1783" s="11">
        <v>1.21659898411748</v>
      </c>
      <c r="AE1783" s="12">
        <v>-1.2825187890957199</v>
      </c>
      <c r="AF1783" s="12">
        <v>0.30238202556238702</v>
      </c>
      <c r="AG1783" s="12">
        <v>-0.62642952393364304</v>
      </c>
      <c r="AH1783" s="12">
        <v>-0.91465661614016303</v>
      </c>
      <c r="AI1783" s="12">
        <v>-0.28082921861149901</v>
      </c>
      <c r="AJ1783" s="12">
        <v>-0.58514454373515501</v>
      </c>
      <c r="AK1783" s="12">
        <v>0.83904273376925398</v>
      </c>
      <c r="AL1783" s="12">
        <v>-0.22338274633334099</v>
      </c>
      <c r="AM1783" s="12">
        <v>-0.19257789208397399</v>
      </c>
      <c r="AN1783" s="12">
        <v>0.49908602815561198</v>
      </c>
      <c r="AO1783" s="12">
        <v>-9.6995465340015005E-2</v>
      </c>
      <c r="AP1783" s="12">
        <v>2.5620240077862202</v>
      </c>
      <c r="AQ1783" s="13">
        <v>0.186986260239702</v>
      </c>
      <c r="AR1783" s="13">
        <v>0.61746642638795102</v>
      </c>
      <c r="AS1783" s="14">
        <v>1.35371389526958</v>
      </c>
      <c r="AT1783" s="13">
        <v>0.16901315768241801</v>
      </c>
      <c r="AU1783" s="13">
        <v>0.99903168260056996</v>
      </c>
      <c r="AV1783" s="14">
        <v>0.61519028050705404</v>
      </c>
      <c r="AW1783" s="13">
        <v>0.41226940842446602</v>
      </c>
      <c r="AX1783" s="13">
        <v>0.78608789201097795</v>
      </c>
      <c r="AY1783" s="14">
        <v>0.73852361476252404</v>
      </c>
      <c r="AZ1783" s="13">
        <v>7.0397037732355006E-2</v>
      </c>
      <c r="BA1783" s="13">
        <v>0.43170832968345901</v>
      </c>
      <c r="BB1783" s="32" t="s">
        <v>55</v>
      </c>
    </row>
    <row r="1784" spans="1:54" s="15" customFormat="1" ht="25" customHeight="1" x14ac:dyDescent="0.2">
      <c r="A1784" s="7" t="s">
        <v>21875</v>
      </c>
      <c r="B1784" s="8">
        <v>2</v>
      </c>
      <c r="C1784" s="8">
        <v>2</v>
      </c>
      <c r="D1784" s="8">
        <v>2</v>
      </c>
      <c r="E1784" s="8">
        <v>1</v>
      </c>
      <c r="F1784" s="8">
        <v>2</v>
      </c>
      <c r="G1784" s="8">
        <v>2</v>
      </c>
      <c r="H1784" s="8">
        <v>2</v>
      </c>
      <c r="I1784" s="8" t="s">
        <v>21874</v>
      </c>
      <c r="J1784" s="8" t="s">
        <v>21891</v>
      </c>
      <c r="K1784" s="9" t="s">
        <v>21892</v>
      </c>
      <c r="L1784" s="9" t="s">
        <v>21893</v>
      </c>
      <c r="M1784" s="10">
        <v>17.333780996142998</v>
      </c>
      <c r="N1784" s="10">
        <v>17.2486167170389</v>
      </c>
      <c r="O1784" s="10">
        <v>16.958858517648199</v>
      </c>
      <c r="P1784" s="10">
        <v>17.414911281282102</v>
      </c>
      <c r="Q1784" s="10">
        <v>17.216279902462201</v>
      </c>
      <c r="R1784" s="10">
        <v>18.1893364472926</v>
      </c>
      <c r="S1784" s="10">
        <v>17.438689851351</v>
      </c>
      <c r="T1784" s="10">
        <v>17.628149327634201</v>
      </c>
      <c r="U1784" s="10">
        <v>16.937898811922601</v>
      </c>
      <c r="V1784" s="10">
        <v>16.9105105828076</v>
      </c>
      <c r="W1784" s="10">
        <v>17.3296835715709</v>
      </c>
      <c r="X1784" s="10">
        <v>17.002892186443201</v>
      </c>
      <c r="Y1784" s="10">
        <v>17.393630643644499</v>
      </c>
      <c r="Z1784" s="10">
        <v>17.334912663636</v>
      </c>
      <c r="AA1784" s="10">
        <v>17.0810287802739</v>
      </c>
      <c r="AB1784" s="11">
        <v>0.41921156893731698</v>
      </c>
      <c r="AC1784" s="11">
        <v>0.35663527885999702</v>
      </c>
      <c r="AD1784" s="11">
        <v>0.22023962881092099</v>
      </c>
      <c r="AE1784" s="12">
        <v>9.1465351271087805E-2</v>
      </c>
      <c r="AF1784" s="12">
        <v>-0.14472345090702901</v>
      </c>
      <c r="AG1784" s="12">
        <v>-0.94831907521532199</v>
      </c>
      <c r="AH1784" s="12">
        <v>0.316466549766109</v>
      </c>
      <c r="AI1784" s="12">
        <v>-0.23440416659535299</v>
      </c>
      <c r="AJ1784" s="12">
        <v>2.4642044776965002</v>
      </c>
      <c r="AK1784" s="12">
        <v>0.382412413938019</v>
      </c>
      <c r="AL1784" s="12">
        <v>0.907846401466334</v>
      </c>
      <c r="AM1784" s="12">
        <v>-1.00644729330628</v>
      </c>
      <c r="AN1784" s="12">
        <v>-1.0824039396432801</v>
      </c>
      <c r="AO1784" s="12">
        <v>8.0101833469060399E-2</v>
      </c>
      <c r="AP1784" s="12">
        <v>-0.82619910193992996</v>
      </c>
      <c r="AQ1784" s="13">
        <v>0.18703293988098199</v>
      </c>
      <c r="AR1784" s="13">
        <v>0.61746642638795102</v>
      </c>
      <c r="AS1784" s="14">
        <v>-0.312601863370574</v>
      </c>
      <c r="AT1784" s="13">
        <v>0.83542676622962297</v>
      </c>
      <c r="AU1784" s="13">
        <v>0.99903168260056996</v>
      </c>
      <c r="AV1784" s="14">
        <v>-5.8717980008530901E-2</v>
      </c>
      <c r="AW1784" s="13">
        <v>0.36419121968975599</v>
      </c>
      <c r="AX1784" s="13">
        <v>0.76685064289849003</v>
      </c>
      <c r="AY1784" s="14">
        <v>-0.25388388336204298</v>
      </c>
      <c r="AZ1784" s="13">
        <v>0.50751594723597304</v>
      </c>
      <c r="BA1784" s="13">
        <v>0.86748966075691103</v>
      </c>
      <c r="BB1784" s="32" t="s">
        <v>55</v>
      </c>
    </row>
    <row r="1785" spans="1:54" s="15" customFormat="1" ht="25" customHeight="1" x14ac:dyDescent="0.2">
      <c r="A1785" s="7" t="s">
        <v>15075</v>
      </c>
      <c r="B1785" s="8">
        <v>3</v>
      </c>
      <c r="C1785" s="8">
        <v>3</v>
      </c>
      <c r="D1785" s="8">
        <v>3</v>
      </c>
      <c r="E1785" s="8">
        <v>1</v>
      </c>
      <c r="F1785" s="8">
        <v>3</v>
      </c>
      <c r="G1785" s="8">
        <v>3</v>
      </c>
      <c r="H1785" s="8">
        <v>3</v>
      </c>
      <c r="I1785" s="8" t="s">
        <v>15074</v>
      </c>
      <c r="J1785" s="8" t="s">
        <v>15112</v>
      </c>
      <c r="K1785" s="9" t="s">
        <v>15113</v>
      </c>
      <c r="L1785" s="9" t="s">
        <v>15114</v>
      </c>
      <c r="M1785" s="10">
        <v>16.100685767609399</v>
      </c>
      <c r="N1785" s="10">
        <v>16.149939368765398</v>
      </c>
      <c r="O1785" s="10">
        <v>16.566753719274701</v>
      </c>
      <c r="P1785" s="10">
        <v>16.052887128445501</v>
      </c>
      <c r="Q1785" s="10">
        <v>15.739694315791301</v>
      </c>
      <c r="R1785" s="10">
        <v>15.8496992697818</v>
      </c>
      <c r="S1785" s="10">
        <v>15.993948597845799</v>
      </c>
      <c r="T1785" s="10">
        <v>16.034415537908099</v>
      </c>
      <c r="U1785" s="10">
        <v>15.9497753713446</v>
      </c>
      <c r="V1785" s="10">
        <v>16.205802588578401</v>
      </c>
      <c r="W1785" s="10">
        <v>16.242771392302</v>
      </c>
      <c r="X1785" s="10">
        <v>16.681262399265101</v>
      </c>
      <c r="Y1785" s="10">
        <v>16.076609928278</v>
      </c>
      <c r="Z1785" s="10">
        <v>15.9927131690328</v>
      </c>
      <c r="AA1785" s="10">
        <v>16.376612126715202</v>
      </c>
      <c r="AB1785" s="11">
        <v>0.286970777900031</v>
      </c>
      <c r="AC1785" s="11">
        <v>4.2333605589847799E-2</v>
      </c>
      <c r="AD1785" s="11">
        <v>0.26448159583564801</v>
      </c>
      <c r="AE1785" s="12">
        <v>-0.110280623731826</v>
      </c>
      <c r="AF1785" s="12">
        <v>7.1075752447975399E-2</v>
      </c>
      <c r="AG1785" s="12">
        <v>1.6058252605835699</v>
      </c>
      <c r="AH1785" s="12">
        <v>-0.28627969347767701</v>
      </c>
      <c r="AI1785" s="12">
        <v>-1.4394849863983199</v>
      </c>
      <c r="AJ1785" s="12">
        <v>-1.0344364346314601</v>
      </c>
      <c r="AK1785" s="12">
        <v>-0.50329688767353298</v>
      </c>
      <c r="AL1785" s="12">
        <v>-0.35429382124727399</v>
      </c>
      <c r="AM1785" s="12">
        <v>-0.66594684817175798</v>
      </c>
      <c r="AN1785" s="12">
        <v>0.27676936406679098</v>
      </c>
      <c r="AO1785" s="12">
        <v>0.41289196460066102</v>
      </c>
      <c r="AP1785" s="12">
        <v>2.0274569536329401</v>
      </c>
      <c r="AQ1785" s="13">
        <v>0.18714165640031799</v>
      </c>
      <c r="AR1785" s="13">
        <v>0.61746642638795102</v>
      </c>
      <c r="AS1785" s="14">
        <v>0.30000219843715198</v>
      </c>
      <c r="AT1785" s="13">
        <v>0.51224681907745095</v>
      </c>
      <c r="AU1785" s="13">
        <v>0.99903168260056996</v>
      </c>
      <c r="AV1785" s="14">
        <v>-8.3896759245183403E-2</v>
      </c>
      <c r="AW1785" s="13">
        <v>0.125036637085671</v>
      </c>
      <c r="AX1785" s="13">
        <v>0.625281950009967</v>
      </c>
      <c r="AY1785" s="14">
        <v>0.38389895768233601</v>
      </c>
      <c r="AZ1785" s="13">
        <v>0.181456478621912</v>
      </c>
      <c r="BA1785" s="13">
        <v>0.61124424136723998</v>
      </c>
      <c r="BB1785" s="32" t="s">
        <v>55</v>
      </c>
    </row>
    <row r="1786" spans="1:54" s="15" customFormat="1" ht="25" customHeight="1" x14ac:dyDescent="0.2">
      <c r="A1786" s="7" t="s">
        <v>16459</v>
      </c>
      <c r="B1786" s="8">
        <v>4</v>
      </c>
      <c r="C1786" s="8">
        <v>4</v>
      </c>
      <c r="D1786" s="8">
        <v>4</v>
      </c>
      <c r="E1786" s="8">
        <v>1</v>
      </c>
      <c r="F1786" s="8">
        <v>4</v>
      </c>
      <c r="G1786" s="8">
        <v>4</v>
      </c>
      <c r="H1786" s="8">
        <v>4</v>
      </c>
      <c r="I1786" s="8" t="s">
        <v>16458</v>
      </c>
      <c r="J1786" s="8" t="s">
        <v>16490</v>
      </c>
      <c r="K1786" s="9" t="s">
        <v>16491</v>
      </c>
      <c r="L1786" s="9" t="s">
        <v>16492</v>
      </c>
      <c r="M1786" s="10">
        <v>17.817558340005899</v>
      </c>
      <c r="N1786" s="10">
        <v>17.348332525982499</v>
      </c>
      <c r="O1786" s="10">
        <v>17.812714988715399</v>
      </c>
      <c r="P1786" s="10">
        <v>17.728126279302099</v>
      </c>
      <c r="Q1786" s="10">
        <v>17.468015252551002</v>
      </c>
      <c r="R1786" s="10">
        <v>16.8913162091212</v>
      </c>
      <c r="S1786" s="10">
        <v>17.7235456146148</v>
      </c>
      <c r="T1786" s="10">
        <v>17.417662250372398</v>
      </c>
      <c r="U1786" s="10">
        <v>17.7307157419948</v>
      </c>
      <c r="V1786" s="10">
        <v>18.2200622798929</v>
      </c>
      <c r="W1786" s="10">
        <v>17.7431752340011</v>
      </c>
      <c r="X1786" s="10">
        <v>17.6387970168796</v>
      </c>
      <c r="Y1786" s="10">
        <v>17.5110105992797</v>
      </c>
      <c r="Z1786" s="10">
        <v>17.6239745356607</v>
      </c>
      <c r="AA1786" s="10">
        <v>17.867344843591201</v>
      </c>
      <c r="AB1786" s="11">
        <v>0.35901815191621</v>
      </c>
      <c r="AC1786" s="11">
        <v>0.178707643869259</v>
      </c>
      <c r="AD1786" s="11">
        <v>0.30988852101325298</v>
      </c>
      <c r="AE1786" s="12">
        <v>0.58409984616757704</v>
      </c>
      <c r="AF1786" s="12">
        <v>-0.86432049673908395</v>
      </c>
      <c r="AG1786" s="12">
        <v>0.56914924386188404</v>
      </c>
      <c r="AH1786" s="12">
        <v>0.308038273764284</v>
      </c>
      <c r="AI1786" s="12">
        <v>-0.49488025991581303</v>
      </c>
      <c r="AJ1786" s="12">
        <v>-2.2750521969120499</v>
      </c>
      <c r="AK1786" s="12">
        <v>0.29389854035928098</v>
      </c>
      <c r="AL1786" s="12">
        <v>-0.65031142014240395</v>
      </c>
      <c r="AM1786" s="12">
        <v>0.31603150501712202</v>
      </c>
      <c r="AN1786" s="12">
        <v>1.82656110300557</v>
      </c>
      <c r="AO1786" s="12">
        <v>0.35449183934841599</v>
      </c>
      <c r="AP1786" s="12">
        <v>3.2294022185159102E-2</v>
      </c>
      <c r="AQ1786" s="13">
        <v>0.18727515245472101</v>
      </c>
      <c r="AR1786" s="13">
        <v>0.61746642638795102</v>
      </c>
      <c r="AS1786" s="14">
        <v>0.35633424431150801</v>
      </c>
      <c r="AT1786" s="13">
        <v>0.54875486293863995</v>
      </c>
      <c r="AU1786" s="13">
        <v>0.99903168260056996</v>
      </c>
      <c r="AV1786" s="14">
        <v>0.11296393638098901</v>
      </c>
      <c r="AW1786" s="13">
        <v>0.31884638616355998</v>
      </c>
      <c r="AX1786" s="13">
        <v>0.74189044715935304</v>
      </c>
      <c r="AY1786" s="14">
        <v>0.243370307930519</v>
      </c>
      <c r="AZ1786" s="13">
        <v>0.32682668006221599</v>
      </c>
      <c r="BA1786" s="13">
        <v>0.754013321365402</v>
      </c>
      <c r="BB1786" s="32" t="s">
        <v>55</v>
      </c>
    </row>
    <row r="1787" spans="1:54" s="15" customFormat="1" ht="25" customHeight="1" x14ac:dyDescent="0.2">
      <c r="A1787" s="7" t="s">
        <v>3568</v>
      </c>
      <c r="B1787" s="8">
        <v>2</v>
      </c>
      <c r="C1787" s="8">
        <v>2</v>
      </c>
      <c r="D1787" s="8">
        <v>2</v>
      </c>
      <c r="E1787" s="8">
        <v>1</v>
      </c>
      <c r="F1787" s="8">
        <v>2</v>
      </c>
      <c r="G1787" s="8">
        <v>2</v>
      </c>
      <c r="H1787" s="8">
        <v>2</v>
      </c>
      <c r="I1787" s="8" t="s">
        <v>3567</v>
      </c>
      <c r="J1787" s="8" t="s">
        <v>3631</v>
      </c>
      <c r="K1787" s="9" t="s">
        <v>3632</v>
      </c>
      <c r="L1787" s="9" t="s">
        <v>3633</v>
      </c>
      <c r="M1787" s="10">
        <v>14.735441533186901</v>
      </c>
      <c r="N1787" s="10">
        <v>14.7997084978904</v>
      </c>
      <c r="O1787" s="10">
        <v>14.155378390180701</v>
      </c>
      <c r="P1787" s="10">
        <v>14.572267609221299</v>
      </c>
      <c r="Q1787" s="10">
        <v>14.4143145713252</v>
      </c>
      <c r="R1787" s="10">
        <v>15.592958258483</v>
      </c>
      <c r="S1787" s="10">
        <v>14.652562644826901</v>
      </c>
      <c r="T1787" s="10">
        <v>14.771838413478999</v>
      </c>
      <c r="U1787" s="10">
        <v>14.4389910442305</v>
      </c>
      <c r="V1787" s="10">
        <v>14.0722048405904</v>
      </c>
      <c r="W1787" s="10">
        <v>14.648467869815599</v>
      </c>
      <c r="X1787" s="10">
        <v>14.2512511640663</v>
      </c>
      <c r="Y1787" s="10">
        <v>14.711678143381199</v>
      </c>
      <c r="Z1787" s="10">
        <v>14.6211307008455</v>
      </c>
      <c r="AA1787" s="10">
        <v>14.3239746248241</v>
      </c>
      <c r="AB1787" s="11">
        <v>0.49036690135355698</v>
      </c>
      <c r="AC1787" s="11">
        <v>0.168635162794569</v>
      </c>
      <c r="AD1787" s="11">
        <v>0.294934392740831</v>
      </c>
      <c r="AE1787" s="12">
        <v>0.36066501641869098</v>
      </c>
      <c r="AF1787" s="12">
        <v>0.52238602198273998</v>
      </c>
      <c r="AG1787" s="12">
        <v>-1.0990024069678499</v>
      </c>
      <c r="AH1787" s="12">
        <v>-4.9944869815977802E-2</v>
      </c>
      <c r="AI1787" s="12">
        <v>-0.44741694957435302</v>
      </c>
      <c r="AJ1787" s="12">
        <v>2.5185149746781299</v>
      </c>
      <c r="AK1787" s="12">
        <v>0.15210907749358299</v>
      </c>
      <c r="AL1787" s="12">
        <v>0.452253908276048</v>
      </c>
      <c r="AM1787" s="12">
        <v>-0.38532122075904401</v>
      </c>
      <c r="AN1787" s="12">
        <v>-1.3082998296505599</v>
      </c>
      <c r="AO1787" s="12">
        <v>0.141805010148085</v>
      </c>
      <c r="AP1787" s="12">
        <v>-0.85774873222952597</v>
      </c>
      <c r="AQ1787" s="13">
        <v>0.18734613288508101</v>
      </c>
      <c r="AR1787" s="13">
        <v>0.61746642638795102</v>
      </c>
      <c r="AS1787" s="14">
        <v>-0.387703518557172</v>
      </c>
      <c r="AT1787" s="13">
        <v>0.69685642030656703</v>
      </c>
      <c r="AU1787" s="13">
        <v>0.99903168260056996</v>
      </c>
      <c r="AV1787" s="14">
        <v>-9.0547442535784797E-2</v>
      </c>
      <c r="AW1787" s="13">
        <v>0.22195629916935</v>
      </c>
      <c r="AX1787" s="13">
        <v>0.68455402312705205</v>
      </c>
      <c r="AY1787" s="14">
        <v>-0.29715607602138799</v>
      </c>
      <c r="AZ1787" s="13">
        <v>0.42077376597854499</v>
      </c>
      <c r="BA1787" s="13">
        <v>0.82431447669517</v>
      </c>
      <c r="BB1787" s="32" t="s">
        <v>55</v>
      </c>
    </row>
    <row r="1788" spans="1:54" s="15" customFormat="1" ht="25" customHeight="1" x14ac:dyDescent="0.2">
      <c r="A1788" s="7" t="s">
        <v>26181</v>
      </c>
      <c r="B1788" s="8" t="s">
        <v>970</v>
      </c>
      <c r="C1788" s="8" t="s">
        <v>970</v>
      </c>
      <c r="D1788" s="8" t="s">
        <v>970</v>
      </c>
      <c r="E1788" s="8">
        <v>2</v>
      </c>
      <c r="F1788" s="8">
        <v>6</v>
      </c>
      <c r="G1788" s="8">
        <v>6</v>
      </c>
      <c r="H1788" s="8">
        <v>6</v>
      </c>
      <c r="I1788" s="8" t="s">
        <v>26180</v>
      </c>
      <c r="J1788" s="8" t="s">
        <v>26187</v>
      </c>
      <c r="K1788" s="9" t="s">
        <v>26188</v>
      </c>
      <c r="L1788" s="9" t="s">
        <v>26189</v>
      </c>
      <c r="M1788" s="10">
        <v>17.6241649350712</v>
      </c>
      <c r="N1788" s="10">
        <v>18.0120067462089</v>
      </c>
      <c r="O1788" s="10">
        <v>17.8181917876394</v>
      </c>
      <c r="P1788" s="10">
        <v>17.848058121851899</v>
      </c>
      <c r="Q1788" s="10">
        <v>17.6699465718015</v>
      </c>
      <c r="R1788" s="10">
        <v>18.089688107601901</v>
      </c>
      <c r="S1788" s="10">
        <v>17.808923316496401</v>
      </c>
      <c r="T1788" s="10">
        <v>18.425913480380299</v>
      </c>
      <c r="U1788" s="10">
        <v>17.5781052119249</v>
      </c>
      <c r="V1788" s="10">
        <v>17.298327506096999</v>
      </c>
      <c r="W1788" s="10">
        <v>17.659600663446302</v>
      </c>
      <c r="X1788" s="10">
        <v>17.767253747982501</v>
      </c>
      <c r="Y1788" s="10">
        <v>17.843676045029099</v>
      </c>
      <c r="Z1788" s="10">
        <v>17.937647336267201</v>
      </c>
      <c r="AA1788" s="10">
        <v>17.575060639175199</v>
      </c>
      <c r="AB1788" s="11">
        <v>0.183244572703191</v>
      </c>
      <c r="AC1788" s="11">
        <v>0.43831737356030698</v>
      </c>
      <c r="AD1788" s="11">
        <v>0.24562820859996601</v>
      </c>
      <c r="AE1788" s="12">
        <v>-0.61722246915250301</v>
      </c>
      <c r="AF1788" s="12">
        <v>0.74407732972092</v>
      </c>
      <c r="AG1788" s="12">
        <v>6.3799297434022503E-2</v>
      </c>
      <c r="AH1788" s="12">
        <v>0.16862820857514199</v>
      </c>
      <c r="AI1788" s="12">
        <v>-0.45653187034814402</v>
      </c>
      <c r="AJ1788" s="12">
        <v>1.01673390929457</v>
      </c>
      <c r="AK1788" s="12">
        <v>3.1267560162714099E-2</v>
      </c>
      <c r="AL1788" s="12">
        <v>2.1968633311244998</v>
      </c>
      <c r="AM1788" s="12">
        <v>-0.77888913338160504</v>
      </c>
      <c r="AN1788" s="12">
        <v>-1.76089087670976</v>
      </c>
      <c r="AO1788" s="12">
        <v>-0.49284534289979598</v>
      </c>
      <c r="AP1788" s="12">
        <v>-0.114989943819999</v>
      </c>
      <c r="AQ1788" s="13">
        <v>0.18756169545217699</v>
      </c>
      <c r="AR1788" s="13">
        <v>0.61746642638795102</v>
      </c>
      <c r="AS1788" s="14">
        <v>-0.26861540585386101</v>
      </c>
      <c r="AT1788" s="13">
        <v>0.75116062067178502</v>
      </c>
      <c r="AU1788" s="13">
        <v>0.99903168260056996</v>
      </c>
      <c r="AV1788" s="14">
        <v>9.3971291238091198E-2</v>
      </c>
      <c r="AW1788" s="13">
        <v>0.29629958356913699</v>
      </c>
      <c r="AX1788" s="13">
        <v>0.733195468797747</v>
      </c>
      <c r="AY1788" s="14">
        <v>-0.36258669709195201</v>
      </c>
      <c r="AZ1788" s="13">
        <v>0.27984819601326499</v>
      </c>
      <c r="BA1788" s="13">
        <v>0.71583272955264798</v>
      </c>
      <c r="BB1788" s="32" t="s">
        <v>55</v>
      </c>
    </row>
    <row r="1789" spans="1:54" s="15" customFormat="1" ht="25" customHeight="1" x14ac:dyDescent="0.2">
      <c r="A1789" s="7" t="s">
        <v>21196</v>
      </c>
      <c r="B1789" s="8">
        <v>10</v>
      </c>
      <c r="C1789" s="8">
        <v>10</v>
      </c>
      <c r="D1789" s="8">
        <v>8</v>
      </c>
      <c r="E1789" s="8">
        <v>1</v>
      </c>
      <c r="F1789" s="8">
        <v>10</v>
      </c>
      <c r="G1789" s="8">
        <v>10</v>
      </c>
      <c r="H1789" s="8">
        <v>8</v>
      </c>
      <c r="I1789" s="8" t="s">
        <v>21195</v>
      </c>
      <c r="J1789" s="8" t="s">
        <v>21212</v>
      </c>
      <c r="K1789" s="9" t="s">
        <v>21213</v>
      </c>
      <c r="L1789" s="9" t="s">
        <v>21214</v>
      </c>
      <c r="M1789" s="10">
        <v>18.4504867798289</v>
      </c>
      <c r="N1789" s="10">
        <v>18.2801371802368</v>
      </c>
      <c r="O1789" s="10">
        <v>18.285209976846701</v>
      </c>
      <c r="P1789" s="10">
        <v>18.7945729437217</v>
      </c>
      <c r="Q1789" s="10">
        <v>18.862127612933399</v>
      </c>
      <c r="R1789" s="10">
        <v>18.258280933253801</v>
      </c>
      <c r="S1789" s="10">
        <v>18.4715813388345</v>
      </c>
      <c r="T1789" s="10">
        <v>18.406641723891202</v>
      </c>
      <c r="U1789" s="10">
        <v>18.599096209098999</v>
      </c>
      <c r="V1789" s="10">
        <v>18.4577812835917</v>
      </c>
      <c r="W1789" s="10">
        <v>18.1840372308037</v>
      </c>
      <c r="X1789" s="10">
        <v>17.919967475737199</v>
      </c>
      <c r="Y1789" s="10">
        <v>18.4884692378035</v>
      </c>
      <c r="Z1789" s="10">
        <v>18.492439757274902</v>
      </c>
      <c r="AA1789" s="10">
        <v>18.187261996710902</v>
      </c>
      <c r="AB1789" s="11">
        <v>0.27293440828210402</v>
      </c>
      <c r="AC1789" s="11">
        <v>9.7908056022119203E-2</v>
      </c>
      <c r="AD1789" s="11">
        <v>0.26892140546283699</v>
      </c>
      <c r="AE1789" s="12">
        <v>0.13984631166675099</v>
      </c>
      <c r="AF1789" s="12">
        <v>-0.51594539214970003</v>
      </c>
      <c r="AG1789" s="12">
        <v>-0.496416740835459</v>
      </c>
      <c r="AH1789" s="12">
        <v>1.46446845471411</v>
      </c>
      <c r="AI1789" s="12">
        <v>1.7245324157050701</v>
      </c>
      <c r="AJ1789" s="12">
        <v>-0.60008498204183303</v>
      </c>
      <c r="AK1789" s="12">
        <v>0.22105364543602701</v>
      </c>
      <c r="AL1789" s="12">
        <v>-2.8943189489373099E-2</v>
      </c>
      <c r="AM1789" s="12">
        <v>0.71194528376668997</v>
      </c>
      <c r="AN1789" s="12">
        <v>0.16792782792854299</v>
      </c>
      <c r="AO1789" s="12">
        <v>-0.88589959061171397</v>
      </c>
      <c r="AP1789" s="12">
        <v>-1.90248404408913</v>
      </c>
      <c r="AQ1789" s="13">
        <v>0.18756412138631701</v>
      </c>
      <c r="AR1789" s="13">
        <v>0.61746642638795102</v>
      </c>
      <c r="AS1789" s="14">
        <v>-0.30120724109269398</v>
      </c>
      <c r="AT1789" s="13">
        <v>0.97556360258423402</v>
      </c>
      <c r="AU1789" s="13">
        <v>0.99903168260056996</v>
      </c>
      <c r="AV1789" s="14">
        <v>3.9705194713377497E-3</v>
      </c>
      <c r="AW1789" s="13">
        <v>0.179123121090008</v>
      </c>
      <c r="AX1789" s="13">
        <v>0.66482468955768703</v>
      </c>
      <c r="AY1789" s="14">
        <v>-0.30517776056403201</v>
      </c>
      <c r="AZ1789" s="13">
        <v>0.23163355799381199</v>
      </c>
      <c r="BA1789" s="13">
        <v>0.66567503514757698</v>
      </c>
      <c r="BB1789" s="32" t="s">
        <v>55</v>
      </c>
    </row>
    <row r="1790" spans="1:54" s="15" customFormat="1" ht="25" customHeight="1" x14ac:dyDescent="0.2">
      <c r="A1790" s="7" t="s">
        <v>1348</v>
      </c>
      <c r="B1790" s="8">
        <v>12</v>
      </c>
      <c r="C1790" s="8">
        <v>12</v>
      </c>
      <c r="D1790" s="8">
        <v>12</v>
      </c>
      <c r="E1790" s="8">
        <v>1</v>
      </c>
      <c r="F1790" s="8">
        <v>12</v>
      </c>
      <c r="G1790" s="8">
        <v>12</v>
      </c>
      <c r="H1790" s="8">
        <v>12</v>
      </c>
      <c r="I1790" s="8" t="s">
        <v>1347</v>
      </c>
      <c r="J1790" s="8" t="s">
        <v>1394</v>
      </c>
      <c r="K1790" s="9" t="s">
        <v>1395</v>
      </c>
      <c r="L1790" s="9" t="s">
        <v>1396</v>
      </c>
      <c r="M1790" s="10">
        <v>19.772363705337799</v>
      </c>
      <c r="N1790" s="10">
        <v>19.530179144135499</v>
      </c>
      <c r="O1790" s="10">
        <v>19.664578461624</v>
      </c>
      <c r="P1790" s="10">
        <v>19.526892098115798</v>
      </c>
      <c r="Q1790" s="10">
        <v>19.443607639394202</v>
      </c>
      <c r="R1790" s="10">
        <v>19.464649790479601</v>
      </c>
      <c r="S1790" s="10">
        <v>19.680007089914799</v>
      </c>
      <c r="T1790" s="10">
        <v>19.617185776966299</v>
      </c>
      <c r="U1790" s="10">
        <v>19.692244519399999</v>
      </c>
      <c r="V1790" s="10">
        <v>19.5590236666335</v>
      </c>
      <c r="W1790" s="10">
        <v>19.970451017142</v>
      </c>
      <c r="X1790" s="10">
        <v>20.076380236520301</v>
      </c>
      <c r="Y1790" s="10">
        <v>19.567045139847799</v>
      </c>
      <c r="Z1790" s="10">
        <v>19.663145795426999</v>
      </c>
      <c r="AA1790" s="10">
        <v>19.8686183067652</v>
      </c>
      <c r="AB1790" s="11">
        <v>0.12677653937713201</v>
      </c>
      <c r="AC1790" s="11">
        <v>4.0270102343849402E-2</v>
      </c>
      <c r="AD1790" s="11">
        <v>0.273298153631226</v>
      </c>
      <c r="AE1790" s="12">
        <v>0.54526517827124599</v>
      </c>
      <c r="AF1790" s="12">
        <v>-0.70170999584205695</v>
      </c>
      <c r="AG1790" s="12">
        <v>-9.7062962919551403E-3</v>
      </c>
      <c r="AH1790" s="12">
        <v>-0.71863454612020405</v>
      </c>
      <c r="AI1790" s="12">
        <v>-1.1474548305337799</v>
      </c>
      <c r="AJ1790" s="12">
        <v>-1.0391116732196599</v>
      </c>
      <c r="AK1790" s="12">
        <v>6.9733600098783793E-2</v>
      </c>
      <c r="AL1790" s="12">
        <v>-0.25372474614388202</v>
      </c>
      <c r="AM1790" s="12">
        <v>0.132742450403743</v>
      </c>
      <c r="AN1790" s="12">
        <v>-0.55319349550992503</v>
      </c>
      <c r="AO1790" s="12">
        <v>1.5651896478593501</v>
      </c>
      <c r="AP1790" s="12">
        <v>2.11060470702833</v>
      </c>
      <c r="AQ1790" s="13">
        <v>0.187580688738297</v>
      </c>
      <c r="AR1790" s="13">
        <v>0.61746642638795102</v>
      </c>
      <c r="AS1790" s="14">
        <v>0.30157316691745001</v>
      </c>
      <c r="AT1790" s="13">
        <v>0.13705287740597499</v>
      </c>
      <c r="AU1790" s="13">
        <v>0.99903168260056996</v>
      </c>
      <c r="AV1790" s="14">
        <v>9.6100655579245894E-2</v>
      </c>
      <c r="AW1790" s="13">
        <v>0.32198604333667302</v>
      </c>
      <c r="AX1790" s="13">
        <v>0.74445583039400998</v>
      </c>
      <c r="AY1790" s="14">
        <v>0.20547251133820399</v>
      </c>
      <c r="AZ1790" s="13">
        <v>7.4497369224951704E-2</v>
      </c>
      <c r="BA1790" s="13">
        <v>0.43969522810381501</v>
      </c>
      <c r="BB1790" s="32" t="s">
        <v>55</v>
      </c>
    </row>
    <row r="1791" spans="1:54" s="15" customFormat="1" ht="25" customHeight="1" x14ac:dyDescent="0.2">
      <c r="A1791" s="7" t="s">
        <v>27810</v>
      </c>
      <c r="B1791" s="8">
        <v>12</v>
      </c>
      <c r="C1791" s="8">
        <v>12</v>
      </c>
      <c r="D1791" s="8">
        <v>12</v>
      </c>
      <c r="E1791" s="8">
        <v>1</v>
      </c>
      <c r="F1791" s="8">
        <v>12</v>
      </c>
      <c r="G1791" s="8">
        <v>12</v>
      </c>
      <c r="H1791" s="8">
        <v>12</v>
      </c>
      <c r="I1791" s="8" t="s">
        <v>27809</v>
      </c>
      <c r="J1791" s="8" t="s">
        <v>27811</v>
      </c>
      <c r="K1791" s="9" t="s">
        <v>27812</v>
      </c>
      <c r="L1791" s="9" t="s">
        <v>27813</v>
      </c>
      <c r="M1791" s="10">
        <v>19.433242694816698</v>
      </c>
      <c r="N1791" s="10">
        <v>19.5435893677388</v>
      </c>
      <c r="O1791" s="10">
        <v>19.539834168589401</v>
      </c>
      <c r="P1791" s="10">
        <v>19.271393767651499</v>
      </c>
      <c r="Q1791" s="10">
        <v>19.5415704541014</v>
      </c>
      <c r="R1791" s="10">
        <v>19.4753911163277</v>
      </c>
      <c r="S1791" s="10">
        <v>19.410120314538101</v>
      </c>
      <c r="T1791" s="10">
        <v>19.514324804470501</v>
      </c>
      <c r="U1791" s="10">
        <v>19.367082265710401</v>
      </c>
      <c r="V1791" s="10">
        <v>19.2041669577312</v>
      </c>
      <c r="W1791" s="10">
        <v>19.3882750938957</v>
      </c>
      <c r="X1791" s="10">
        <v>19.421837887191501</v>
      </c>
      <c r="Y1791" s="10">
        <v>19.467503594870902</v>
      </c>
      <c r="Z1791" s="10">
        <v>19.430509128239599</v>
      </c>
      <c r="AA1791" s="10">
        <v>19.338093312939499</v>
      </c>
      <c r="AB1791" s="11">
        <v>0.106020510244849</v>
      </c>
      <c r="AC1791" s="11">
        <v>7.5709108423270402E-2</v>
      </c>
      <c r="AD1791" s="11">
        <v>0.11719136801822</v>
      </c>
      <c r="AE1791" s="12">
        <v>6.7857802990011207E-2</v>
      </c>
      <c r="AF1791" s="12">
        <v>1.08796542323971</v>
      </c>
      <c r="AG1791" s="12">
        <v>1.0532502191786399</v>
      </c>
      <c r="AH1791" s="12">
        <v>-1.4283660482448699</v>
      </c>
      <c r="AI1791" s="12">
        <v>1.0693014333646</v>
      </c>
      <c r="AJ1791" s="12">
        <v>0.457501865890031</v>
      </c>
      <c r="AK1791" s="12">
        <v>-0.145898676439325</v>
      </c>
      <c r="AL1791" s="12">
        <v>0.81742709885870202</v>
      </c>
      <c r="AM1791" s="12">
        <v>-0.543766961972732</v>
      </c>
      <c r="AN1791" s="12">
        <v>-2.0498490460441299</v>
      </c>
      <c r="AO1791" s="12">
        <v>-0.34784836330499602</v>
      </c>
      <c r="AP1791" s="12">
        <v>-3.7574747515860402E-2</v>
      </c>
      <c r="AQ1791" s="13">
        <v>0.187691563366013</v>
      </c>
      <c r="AR1791" s="13">
        <v>0.61746642638795102</v>
      </c>
      <c r="AS1791" s="14">
        <v>-0.12941028193146301</v>
      </c>
      <c r="AT1791" s="13">
        <v>0.57083477711799302</v>
      </c>
      <c r="AU1791" s="13">
        <v>0.99903168260056996</v>
      </c>
      <c r="AV1791" s="14">
        <v>-3.69944666313025E-2</v>
      </c>
      <c r="AW1791" s="13">
        <v>0.32510288877626198</v>
      </c>
      <c r="AX1791" s="13">
        <v>0.74541978398539099</v>
      </c>
      <c r="AY1791" s="14">
        <v>-9.2415815300160603E-2</v>
      </c>
      <c r="AZ1791" s="13">
        <v>0.25657029546884602</v>
      </c>
      <c r="BA1791" s="13">
        <v>0.69076618010843105</v>
      </c>
      <c r="BB1791" s="32" t="s">
        <v>55</v>
      </c>
    </row>
    <row r="1792" spans="1:54" s="15" customFormat="1" ht="25" customHeight="1" x14ac:dyDescent="0.2">
      <c r="A1792" s="7" t="s">
        <v>21056</v>
      </c>
      <c r="B1792" s="8">
        <v>7</v>
      </c>
      <c r="C1792" s="8">
        <v>7</v>
      </c>
      <c r="D1792" s="8">
        <v>7</v>
      </c>
      <c r="E1792" s="8">
        <v>1</v>
      </c>
      <c r="F1792" s="8">
        <v>7</v>
      </c>
      <c r="G1792" s="8">
        <v>7</v>
      </c>
      <c r="H1792" s="8">
        <v>7</v>
      </c>
      <c r="I1792" s="8" t="s">
        <v>21055</v>
      </c>
      <c r="J1792" s="8" t="s">
        <v>21072</v>
      </c>
      <c r="K1792" s="9" t="s">
        <v>21073</v>
      </c>
      <c r="L1792" s="9" t="s">
        <v>21074</v>
      </c>
      <c r="M1792" s="10">
        <v>19.193864861713799</v>
      </c>
      <c r="N1792" s="10">
        <v>18.733963674030299</v>
      </c>
      <c r="O1792" s="10">
        <v>19.209807925061099</v>
      </c>
      <c r="P1792" s="10">
        <v>19.4086469538959</v>
      </c>
      <c r="Q1792" s="10">
        <v>19.079553802573699</v>
      </c>
      <c r="R1792" s="10">
        <v>19.218505734796899</v>
      </c>
      <c r="S1792" s="10">
        <v>19.529935067550699</v>
      </c>
      <c r="T1792" s="10">
        <v>19.167433758805899</v>
      </c>
      <c r="U1792" s="10">
        <v>19.172799958368401</v>
      </c>
      <c r="V1792" s="10">
        <v>19.007740535548699</v>
      </c>
      <c r="W1792" s="10">
        <v>19.0336579510431</v>
      </c>
      <c r="X1792" s="10">
        <v>18.952825076480298</v>
      </c>
      <c r="Y1792" s="10">
        <v>19.140723825345301</v>
      </c>
      <c r="Z1792" s="10">
        <v>19.290056261575</v>
      </c>
      <c r="AA1792" s="10">
        <v>18.998074521024002</v>
      </c>
      <c r="AB1792" s="11">
        <v>0.22566568335210499</v>
      </c>
      <c r="AC1792" s="11">
        <v>0.20775846599280401</v>
      </c>
      <c r="AD1792" s="11">
        <v>4.1274232641119998E-2</v>
      </c>
      <c r="AE1792" s="12">
        <v>0.24840262787072601</v>
      </c>
      <c r="AF1792" s="12">
        <v>-1.9711447039197301</v>
      </c>
      <c r="AG1792" s="12">
        <v>0.32534607716105501</v>
      </c>
      <c r="AH1792" s="12">
        <v>1.2849709873053099</v>
      </c>
      <c r="AI1792" s="12">
        <v>-0.30327850082251101</v>
      </c>
      <c r="AJ1792" s="12">
        <v>0.36732292111895398</v>
      </c>
      <c r="AK1792" s="12">
        <v>1.87032435505015</v>
      </c>
      <c r="AL1792" s="12">
        <v>0.12084243558044</v>
      </c>
      <c r="AM1792" s="12">
        <v>0.14674046376483299</v>
      </c>
      <c r="AN1792" s="12">
        <v>-0.64985935227714098</v>
      </c>
      <c r="AO1792" s="12">
        <v>-0.52477828715285002</v>
      </c>
      <c r="AP1792" s="12">
        <v>-0.91488902367953095</v>
      </c>
      <c r="AQ1792" s="13">
        <v>0.18771409652386301</v>
      </c>
      <c r="AR1792" s="13">
        <v>0.61746642638795102</v>
      </c>
      <c r="AS1792" s="14">
        <v>-0.142649304321225</v>
      </c>
      <c r="AT1792" s="13">
        <v>0.37419894379180202</v>
      </c>
      <c r="AU1792" s="13">
        <v>0.99903168260056996</v>
      </c>
      <c r="AV1792" s="14">
        <v>0.14933243622973399</v>
      </c>
      <c r="AW1792" s="13">
        <v>0.130403382905103</v>
      </c>
      <c r="AX1792" s="13">
        <v>0.62742281464819005</v>
      </c>
      <c r="AY1792" s="14">
        <v>-0.29198174055095899</v>
      </c>
      <c r="AZ1792" s="13">
        <v>0.241370916734371</v>
      </c>
      <c r="BA1792" s="13">
        <v>0.67492877737874002</v>
      </c>
      <c r="BB1792" s="32" t="s">
        <v>55</v>
      </c>
    </row>
    <row r="1793" spans="1:54" s="15" customFormat="1" ht="25" customHeight="1" x14ac:dyDescent="0.2">
      <c r="A1793" s="7" t="s">
        <v>4620</v>
      </c>
      <c r="B1793" s="8">
        <v>33</v>
      </c>
      <c r="C1793" s="8">
        <v>33</v>
      </c>
      <c r="D1793" s="8">
        <v>30</v>
      </c>
      <c r="E1793" s="8">
        <v>1</v>
      </c>
      <c r="F1793" s="8">
        <v>33</v>
      </c>
      <c r="G1793" s="8">
        <v>33</v>
      </c>
      <c r="H1793" s="8">
        <v>30</v>
      </c>
      <c r="I1793" s="8" t="s">
        <v>4619</v>
      </c>
      <c r="J1793" s="8" t="s">
        <v>4678</v>
      </c>
      <c r="K1793" s="9" t="s">
        <v>4679</v>
      </c>
      <c r="L1793" s="9" t="s">
        <v>4680</v>
      </c>
      <c r="M1793" s="10">
        <v>21.252312233827499</v>
      </c>
      <c r="N1793" s="10">
        <v>22.171537937269001</v>
      </c>
      <c r="O1793" s="10">
        <v>21.507350824431501</v>
      </c>
      <c r="P1793" s="10">
        <v>23.3914272321915</v>
      </c>
      <c r="Q1793" s="10">
        <v>22.405252008598399</v>
      </c>
      <c r="R1793" s="10">
        <v>21.620114182167299</v>
      </c>
      <c r="S1793" s="10">
        <v>21.214100240750899</v>
      </c>
      <c r="T1793" s="10">
        <v>22.220145861705699</v>
      </c>
      <c r="U1793" s="10">
        <v>21.589124008554499</v>
      </c>
      <c r="V1793" s="10">
        <v>21.561523099236702</v>
      </c>
      <c r="W1793" s="10">
        <v>21.439047048460399</v>
      </c>
      <c r="X1793" s="10">
        <v>21.696859254316202</v>
      </c>
      <c r="Y1793" s="10">
        <v>22.057999069747598</v>
      </c>
      <c r="Z1793" s="10">
        <v>21.674456703670401</v>
      </c>
      <c r="AA1793" s="10">
        <v>21.565809800671101</v>
      </c>
      <c r="AB1793" s="11">
        <v>0.78174091421558001</v>
      </c>
      <c r="AC1793" s="11">
        <v>0.50842226495541198</v>
      </c>
      <c r="AD1793" s="11">
        <v>0.12895954880868499</v>
      </c>
      <c r="AE1793" s="12">
        <v>-0.94971545356041498</v>
      </c>
      <c r="AF1793" s="12">
        <v>0.53813629399588603</v>
      </c>
      <c r="AG1793" s="12">
        <v>-0.53691192630501605</v>
      </c>
      <c r="AH1793" s="12">
        <v>2.51263984897746</v>
      </c>
      <c r="AI1793" s="12">
        <v>0.91642411618587905</v>
      </c>
      <c r="AJ1793" s="12">
        <v>-0.35439401123874598</v>
      </c>
      <c r="AK1793" s="12">
        <v>-1.0115650955620801</v>
      </c>
      <c r="AL1793" s="12">
        <v>0.616812711602021</v>
      </c>
      <c r="AM1793" s="12">
        <v>-0.404554471062953</v>
      </c>
      <c r="AN1793" s="12">
        <v>-0.44922909342046102</v>
      </c>
      <c r="AO1793" s="12">
        <v>-0.64746789973221497</v>
      </c>
      <c r="AP1793" s="12">
        <v>-0.23017501987945199</v>
      </c>
      <c r="AQ1793" s="13">
        <v>0.188032409232326</v>
      </c>
      <c r="AR1793" s="13">
        <v>0.61749825926458501</v>
      </c>
      <c r="AS1793" s="14">
        <v>-0.49218926907643401</v>
      </c>
      <c r="AT1793" s="13">
        <v>0.40986985680239502</v>
      </c>
      <c r="AU1793" s="13">
        <v>0.99903168260056996</v>
      </c>
      <c r="AV1793" s="14">
        <v>-0.38354236607715803</v>
      </c>
      <c r="AW1793" s="13">
        <v>0.75060250348457103</v>
      </c>
      <c r="AX1793" s="13">
        <v>0.92615184221871005</v>
      </c>
      <c r="AY1793" s="14">
        <v>-0.108646902999276</v>
      </c>
      <c r="AZ1793" s="13">
        <v>0.50408112138808803</v>
      </c>
      <c r="BA1793" s="13">
        <v>0.86712077771476304</v>
      </c>
      <c r="BB1793" s="32" t="s">
        <v>55</v>
      </c>
    </row>
    <row r="1794" spans="1:54" s="15" customFormat="1" ht="25" customHeight="1" x14ac:dyDescent="0.2">
      <c r="A1794" s="7" t="s">
        <v>24698</v>
      </c>
      <c r="B1794" s="8">
        <v>2</v>
      </c>
      <c r="C1794" s="8">
        <v>2</v>
      </c>
      <c r="D1794" s="8">
        <v>2</v>
      </c>
      <c r="E1794" s="8">
        <v>1</v>
      </c>
      <c r="F1794" s="8">
        <v>2</v>
      </c>
      <c r="G1794" s="8">
        <v>2</v>
      </c>
      <c r="H1794" s="8">
        <v>2</v>
      </c>
      <c r="I1794" s="8" t="s">
        <v>24697</v>
      </c>
      <c r="J1794" s="8" t="s">
        <v>24709</v>
      </c>
      <c r="K1794" s="9" t="s">
        <v>24710</v>
      </c>
      <c r="L1794" s="9" t="s">
        <v>24711</v>
      </c>
      <c r="M1794" s="10">
        <v>16.724582233145</v>
      </c>
      <c r="N1794" s="10">
        <v>16.6799151966921</v>
      </c>
      <c r="O1794" s="10">
        <v>16.415352137908201</v>
      </c>
      <c r="P1794" s="10">
        <v>16.528812967645599</v>
      </c>
      <c r="Q1794" s="10">
        <v>16.616768865713901</v>
      </c>
      <c r="R1794" s="10">
        <v>17.004273007827798</v>
      </c>
      <c r="S1794" s="10">
        <v>16.728650943270299</v>
      </c>
      <c r="T1794" s="10">
        <v>16.714649704123801</v>
      </c>
      <c r="U1794" s="10">
        <v>16.6767382796357</v>
      </c>
      <c r="V1794" s="10">
        <v>16.2016206539408</v>
      </c>
      <c r="W1794" s="10">
        <v>16.629813105524601</v>
      </c>
      <c r="X1794" s="10">
        <v>16.440793330506601</v>
      </c>
      <c r="Y1794" s="10">
        <v>16.661617401488801</v>
      </c>
      <c r="Z1794" s="10">
        <v>16.7066796423433</v>
      </c>
      <c r="AA1794" s="10">
        <v>16.424075696657301</v>
      </c>
      <c r="AB1794" s="11">
        <v>0.201001110816</v>
      </c>
      <c r="AC1794" s="11">
        <v>2.68583799772103E-2</v>
      </c>
      <c r="AD1794" s="11">
        <v>0.21458518904962201</v>
      </c>
      <c r="AE1794" s="12">
        <v>0.55346009449688405</v>
      </c>
      <c r="AF1794" s="12">
        <v>0.33091439073221102</v>
      </c>
      <c r="AG1794" s="12">
        <v>-0.98722481846546795</v>
      </c>
      <c r="AH1794" s="12">
        <v>-0.42192606106358899</v>
      </c>
      <c r="AI1794" s="12">
        <v>1.6298831167715699E-2</v>
      </c>
      <c r="AJ1794" s="12">
        <v>1.9469705046613499</v>
      </c>
      <c r="AK1794" s="12">
        <v>0.57373173170786995</v>
      </c>
      <c r="AL1794" s="12">
        <v>0.50397300431334602</v>
      </c>
      <c r="AM1794" s="12">
        <v>0.31508595665047201</v>
      </c>
      <c r="AN1794" s="12">
        <v>-2.05210458872671</v>
      </c>
      <c r="AO1794" s="12">
        <v>8.1289476602876207E-2</v>
      </c>
      <c r="AP1794" s="12">
        <v>-0.86046852207691804</v>
      </c>
      <c r="AQ1794" s="13">
        <v>0.18804212953560501</v>
      </c>
      <c r="AR1794" s="13">
        <v>0.61749825926458501</v>
      </c>
      <c r="AS1794" s="14">
        <v>-0.237541704831433</v>
      </c>
      <c r="AT1794" s="13">
        <v>0.611184956994138</v>
      </c>
      <c r="AU1794" s="13">
        <v>0.99903168260056996</v>
      </c>
      <c r="AV1794" s="14">
        <v>4.5062240854523601E-2</v>
      </c>
      <c r="AW1794" s="13">
        <v>0.148076887849899</v>
      </c>
      <c r="AX1794" s="13">
        <v>0.64290924776896996</v>
      </c>
      <c r="AY1794" s="14">
        <v>-0.28260394568595598</v>
      </c>
      <c r="AZ1794" s="13">
        <v>0.161591499687368</v>
      </c>
      <c r="BA1794" s="13">
        <v>0.58168293768135604</v>
      </c>
      <c r="BB1794" s="32" t="s">
        <v>55</v>
      </c>
    </row>
    <row r="1795" spans="1:54" s="15" customFormat="1" ht="25" customHeight="1" x14ac:dyDescent="0.2">
      <c r="A1795" s="7" t="s">
        <v>25644</v>
      </c>
      <c r="B1795" s="8">
        <v>16</v>
      </c>
      <c r="C1795" s="8">
        <v>16</v>
      </c>
      <c r="D1795" s="8">
        <v>14</v>
      </c>
      <c r="E1795" s="8">
        <v>1</v>
      </c>
      <c r="F1795" s="8">
        <v>16</v>
      </c>
      <c r="G1795" s="8">
        <v>16</v>
      </c>
      <c r="H1795" s="8">
        <v>14</v>
      </c>
      <c r="I1795" s="8" t="s">
        <v>25643</v>
      </c>
      <c r="J1795" s="8" t="s">
        <v>25650</v>
      </c>
      <c r="K1795" s="9" t="s">
        <v>25651</v>
      </c>
      <c r="L1795" s="9" t="s">
        <v>25652</v>
      </c>
      <c r="M1795" s="10">
        <v>20.308653028215701</v>
      </c>
      <c r="N1795" s="10">
        <v>20.441884796988202</v>
      </c>
      <c r="O1795" s="10">
        <v>20.455449269275501</v>
      </c>
      <c r="P1795" s="10">
        <v>19.722903558737102</v>
      </c>
      <c r="Q1795" s="10">
        <v>20.9179413573857</v>
      </c>
      <c r="R1795" s="10">
        <v>20.322103670720502</v>
      </c>
      <c r="S1795" s="10">
        <v>20.5751965254025</v>
      </c>
      <c r="T1795" s="10">
        <v>20.1286698761675</v>
      </c>
      <c r="U1795" s="10">
        <v>20.419926383479002</v>
      </c>
      <c r="V1795" s="10">
        <v>19.946841548103102</v>
      </c>
      <c r="W1795" s="10">
        <v>19.345872220253199</v>
      </c>
      <c r="X1795" s="10">
        <v>20.2618171274631</v>
      </c>
      <c r="Y1795" s="10">
        <v>20.3614892802205</v>
      </c>
      <c r="Z1795" s="10">
        <v>20.374597595016301</v>
      </c>
      <c r="AA1795" s="10">
        <v>19.851510298606499</v>
      </c>
      <c r="AB1795" s="11">
        <v>0.38394412413397799</v>
      </c>
      <c r="AC1795" s="11">
        <v>0.22668819205433899</v>
      </c>
      <c r="AD1795" s="11">
        <v>0.46535449241290999</v>
      </c>
      <c r="AE1795" s="12">
        <v>0.17319293927069901</v>
      </c>
      <c r="AF1795" s="12">
        <v>0.49645357700111398</v>
      </c>
      <c r="AG1795" s="12">
        <v>0.52936509654689801</v>
      </c>
      <c r="AH1795" s="12">
        <v>-1.2480127446168801</v>
      </c>
      <c r="AI1795" s="12">
        <v>1.6515110285958701</v>
      </c>
      <c r="AJ1795" s="12">
        <v>0.205828273275901</v>
      </c>
      <c r="AK1795" s="12">
        <v>0.81990822104865102</v>
      </c>
      <c r="AL1795" s="12">
        <v>-0.26350071906515199</v>
      </c>
      <c r="AM1795" s="12">
        <v>0.44317581284660901</v>
      </c>
      <c r="AN1795" s="12">
        <v>-0.70467133346956101</v>
      </c>
      <c r="AO1795" s="12">
        <v>-2.1628050050932401</v>
      </c>
      <c r="AP1795" s="12">
        <v>5.9554853659049799E-2</v>
      </c>
      <c r="AQ1795" s="13">
        <v>0.188046508222037</v>
      </c>
      <c r="AR1795" s="13">
        <v>0.61749825926458501</v>
      </c>
      <c r="AS1795" s="14">
        <v>-0.50997898161399002</v>
      </c>
      <c r="AT1795" s="13">
        <v>0.95074506068628994</v>
      </c>
      <c r="AU1795" s="13">
        <v>0.99903168260056996</v>
      </c>
      <c r="AV1795" s="14">
        <v>1.3108314795847099E-2</v>
      </c>
      <c r="AW1795" s="13">
        <v>0.18156791657305499</v>
      </c>
      <c r="AX1795" s="13">
        <v>0.66760703668883903</v>
      </c>
      <c r="AY1795" s="14">
        <v>-0.52308729640983698</v>
      </c>
      <c r="AZ1795" s="13">
        <v>0.17778268477885301</v>
      </c>
      <c r="BA1795" s="13">
        <v>0.60736099827268297</v>
      </c>
      <c r="BB1795" s="32" t="s">
        <v>55</v>
      </c>
    </row>
    <row r="1796" spans="1:54" s="15" customFormat="1" ht="25" customHeight="1" x14ac:dyDescent="0.2">
      <c r="A1796" s="7" t="s">
        <v>18119</v>
      </c>
      <c r="B1796" s="8">
        <v>4</v>
      </c>
      <c r="C1796" s="8">
        <v>4</v>
      </c>
      <c r="D1796" s="8">
        <v>3</v>
      </c>
      <c r="E1796" s="8">
        <v>1</v>
      </c>
      <c r="F1796" s="8">
        <v>4</v>
      </c>
      <c r="G1796" s="8">
        <v>4</v>
      </c>
      <c r="H1796" s="8">
        <v>3</v>
      </c>
      <c r="I1796" s="8" t="s">
        <v>18118</v>
      </c>
      <c r="J1796" s="8" t="s">
        <v>18135</v>
      </c>
      <c r="K1796" s="9" t="s">
        <v>18136</v>
      </c>
      <c r="L1796" s="9" t="s">
        <v>18137</v>
      </c>
      <c r="M1796" s="10">
        <v>16.325948224729402</v>
      </c>
      <c r="N1796" s="10">
        <v>16.8295669339103</v>
      </c>
      <c r="O1796" s="10">
        <v>16.3044221081452</v>
      </c>
      <c r="P1796" s="10">
        <v>17.061366647601499</v>
      </c>
      <c r="Q1796" s="10">
        <v>16.638838450453001</v>
      </c>
      <c r="R1796" s="10">
        <v>16.891439606037</v>
      </c>
      <c r="S1796" s="10">
        <v>16.576577939954898</v>
      </c>
      <c r="T1796" s="10">
        <v>16.215974314776499</v>
      </c>
      <c r="U1796" s="10">
        <v>16.714224509052102</v>
      </c>
      <c r="V1796" s="10">
        <v>17.337992695097999</v>
      </c>
      <c r="W1796" s="10">
        <v>17.083443136667199</v>
      </c>
      <c r="X1796" s="10">
        <v>16.6897993917629</v>
      </c>
      <c r="Y1796" s="10">
        <v>16.6752636618127</v>
      </c>
      <c r="Z1796" s="10">
        <v>16.502258921261198</v>
      </c>
      <c r="AA1796" s="10">
        <v>17.037078407842699</v>
      </c>
      <c r="AB1796" s="11">
        <v>0.30999631701365798</v>
      </c>
      <c r="AC1796" s="11">
        <v>0.25730488030467602</v>
      </c>
      <c r="AD1796" s="11">
        <v>0.32657450249726899</v>
      </c>
      <c r="AE1796" s="12">
        <v>-1.1614951918418699</v>
      </c>
      <c r="AF1796" s="12">
        <v>0.31372358771065401</v>
      </c>
      <c r="AG1796" s="12">
        <v>-1.2245502985266501</v>
      </c>
      <c r="AH1796" s="12">
        <v>0.99271998815876805</v>
      </c>
      <c r="AI1796" s="12">
        <v>-0.24496542733698601</v>
      </c>
      <c r="AJ1796" s="12">
        <v>0.49496333555655397</v>
      </c>
      <c r="AK1796" s="12">
        <v>-0.42734124586187899</v>
      </c>
      <c r="AL1796" s="12">
        <v>-1.48363488654686</v>
      </c>
      <c r="AM1796" s="12">
        <v>-2.4141761864361701E-2</v>
      </c>
      <c r="AN1796" s="12">
        <v>1.8030233639884099</v>
      </c>
      <c r="AO1796" s="12">
        <v>1.0573872665234501</v>
      </c>
      <c r="AP1796" s="12">
        <v>-9.5688729959282598E-2</v>
      </c>
      <c r="AQ1796" s="13">
        <v>0.18826851089678401</v>
      </c>
      <c r="AR1796" s="13">
        <v>0.61752071574144995</v>
      </c>
      <c r="AS1796" s="14">
        <v>0.36181474602998198</v>
      </c>
      <c r="AT1796" s="13">
        <v>0.41656794135247499</v>
      </c>
      <c r="AU1796" s="13">
        <v>0.99903168260056996</v>
      </c>
      <c r="AV1796" s="14">
        <v>-0.17300474055155499</v>
      </c>
      <c r="AW1796" s="13">
        <v>9.3493691737539297E-2</v>
      </c>
      <c r="AX1796" s="13">
        <v>0.58408362354294496</v>
      </c>
      <c r="AY1796" s="14">
        <v>0.534819486581537</v>
      </c>
      <c r="AZ1796" s="13">
        <v>0.13848801467147001</v>
      </c>
      <c r="BA1796" s="13">
        <v>0.54585470426384797</v>
      </c>
      <c r="BB1796" s="32" t="s">
        <v>55</v>
      </c>
    </row>
    <row r="1797" spans="1:54" s="15" customFormat="1" ht="25" customHeight="1" x14ac:dyDescent="0.2">
      <c r="A1797" s="7" t="s">
        <v>16022</v>
      </c>
      <c r="B1797" s="8">
        <v>5</v>
      </c>
      <c r="C1797" s="8">
        <v>5</v>
      </c>
      <c r="D1797" s="8">
        <v>5</v>
      </c>
      <c r="E1797" s="8">
        <v>1</v>
      </c>
      <c r="F1797" s="8">
        <v>5</v>
      </c>
      <c r="G1797" s="8">
        <v>5</v>
      </c>
      <c r="H1797" s="8">
        <v>5</v>
      </c>
      <c r="I1797" s="8" t="s">
        <v>16021</v>
      </c>
      <c r="J1797" s="8" t="s">
        <v>16062</v>
      </c>
      <c r="K1797" s="9" t="s">
        <v>16063</v>
      </c>
      <c r="L1797" s="9" t="s">
        <v>16064</v>
      </c>
      <c r="M1797" s="10">
        <v>16.343402316425799</v>
      </c>
      <c r="N1797" s="10">
        <v>16.683779683949201</v>
      </c>
      <c r="O1797" s="10">
        <v>16.3916302398376</v>
      </c>
      <c r="P1797" s="10">
        <v>16.790008047354501</v>
      </c>
      <c r="Q1797" s="10">
        <v>16.464675089487301</v>
      </c>
      <c r="R1797" s="10">
        <v>16.413102687541802</v>
      </c>
      <c r="S1797" s="10">
        <v>16.302353549819099</v>
      </c>
      <c r="T1797" s="10">
        <v>16.677497865470599</v>
      </c>
      <c r="U1797" s="10">
        <v>16.5617104299319</v>
      </c>
      <c r="V1797" s="10">
        <v>16.4186828737128</v>
      </c>
      <c r="W1797" s="10">
        <v>16.339560630264899</v>
      </c>
      <c r="X1797" s="10">
        <v>15.9330825718149</v>
      </c>
      <c r="Y1797" s="10">
        <v>16.514433010765998</v>
      </c>
      <c r="Z1797" s="10">
        <v>16.513853948407199</v>
      </c>
      <c r="AA1797" s="10">
        <v>16.2304420252642</v>
      </c>
      <c r="AB1797" s="11">
        <v>0.17983080970615301</v>
      </c>
      <c r="AC1797" s="11">
        <v>0.19209632091569201</v>
      </c>
      <c r="AD1797" s="11">
        <v>0.26054186951201802</v>
      </c>
      <c r="AE1797" s="12">
        <v>-0.44570967354186097</v>
      </c>
      <c r="AF1797" s="12">
        <v>1.0730834584650299</v>
      </c>
      <c r="AG1797" s="12">
        <v>-0.23051252520673901</v>
      </c>
      <c r="AH1797" s="12">
        <v>1.54708356586967</v>
      </c>
      <c r="AI1797" s="12">
        <v>9.5419885586728606E-2</v>
      </c>
      <c r="AJ1797" s="12">
        <v>-0.13470061403957401</v>
      </c>
      <c r="AK1797" s="12">
        <v>-0.62887280584178695</v>
      </c>
      <c r="AL1797" s="12">
        <v>1.0450534433340399</v>
      </c>
      <c r="AM1797" s="12">
        <v>0.52839993270737096</v>
      </c>
      <c r="AN1797" s="12">
        <v>-0.109801342699857</v>
      </c>
      <c r="AO1797" s="12">
        <v>-0.46285160809230302</v>
      </c>
      <c r="AP1797" s="12">
        <v>-2.2765917165406599</v>
      </c>
      <c r="AQ1797" s="13">
        <v>0.18838456521111299</v>
      </c>
      <c r="AR1797" s="13">
        <v>0.61754848904157</v>
      </c>
      <c r="AS1797" s="14">
        <v>-0.28399098550186602</v>
      </c>
      <c r="AT1797" s="13">
        <v>0.99674288653153398</v>
      </c>
      <c r="AU1797" s="13">
        <v>0.99903168260056996</v>
      </c>
      <c r="AV1797" s="14">
        <v>-5.7906235887017498E-4</v>
      </c>
      <c r="AW1797" s="13">
        <v>0.21004915778022201</v>
      </c>
      <c r="AX1797" s="13">
        <v>0.67723553757833599</v>
      </c>
      <c r="AY1797" s="14">
        <v>-0.28341192314299601</v>
      </c>
      <c r="AZ1797" s="13">
        <v>0.167161117063793</v>
      </c>
      <c r="BA1797" s="13">
        <v>0.59082808617375104</v>
      </c>
      <c r="BB1797" s="32" t="s">
        <v>55</v>
      </c>
    </row>
    <row r="1798" spans="1:54" s="15" customFormat="1" ht="25" customHeight="1" x14ac:dyDescent="0.2">
      <c r="A1798" s="7" t="s">
        <v>6920</v>
      </c>
      <c r="B1798" s="8">
        <v>9</v>
      </c>
      <c r="C1798" s="8">
        <v>9</v>
      </c>
      <c r="D1798" s="8">
        <v>9</v>
      </c>
      <c r="E1798" s="8">
        <v>1</v>
      </c>
      <c r="F1798" s="8">
        <v>9</v>
      </c>
      <c r="G1798" s="8">
        <v>9</v>
      </c>
      <c r="H1798" s="8">
        <v>9</v>
      </c>
      <c r="I1798" s="8" t="s">
        <v>6919</v>
      </c>
      <c r="J1798" s="8" t="s">
        <v>6972</v>
      </c>
      <c r="K1798" s="9" t="s">
        <v>6973</v>
      </c>
      <c r="L1798" s="9" t="s">
        <v>6974</v>
      </c>
      <c r="M1798" s="10">
        <v>19.708159866907799</v>
      </c>
      <c r="N1798" s="10">
        <v>19.529220593697001</v>
      </c>
      <c r="O1798" s="10">
        <v>19.638490447639501</v>
      </c>
      <c r="P1798" s="10">
        <v>19.585113227805302</v>
      </c>
      <c r="Q1798" s="10">
        <v>19.6356954597086</v>
      </c>
      <c r="R1798" s="10">
        <v>19.584440408843001</v>
      </c>
      <c r="S1798" s="10">
        <v>19.545662746531001</v>
      </c>
      <c r="T1798" s="10">
        <v>19.6349660845393</v>
      </c>
      <c r="U1798" s="10">
        <v>19.550594397737701</v>
      </c>
      <c r="V1798" s="10">
        <v>19.7581845768355</v>
      </c>
      <c r="W1798" s="10">
        <v>19.6603061322439</v>
      </c>
      <c r="X1798" s="10">
        <v>19.636378150790101</v>
      </c>
      <c r="Y1798" s="10">
        <v>19.613520000766901</v>
      </c>
      <c r="Z1798" s="10">
        <v>19.577074409602702</v>
      </c>
      <c r="AA1798" s="10">
        <v>19.684956286623201</v>
      </c>
      <c r="AB1798" s="11">
        <v>6.1369269033205803E-2</v>
      </c>
      <c r="AC1798" s="11">
        <v>5.01962629697855E-2</v>
      </c>
      <c r="AD1798" s="11">
        <v>6.4536221919819003E-2</v>
      </c>
      <c r="AE1798" s="12">
        <v>1.26671017582601</v>
      </c>
      <c r="AF1798" s="12">
        <v>-1.37222814578816</v>
      </c>
      <c r="AG1798" s="12">
        <v>0.23924819359729699</v>
      </c>
      <c r="AH1798" s="12">
        <v>-0.54794171946207404</v>
      </c>
      <c r="AI1798" s="12">
        <v>0.198028618782877</v>
      </c>
      <c r="AJ1798" s="12">
        <v>-0.557864235135207</v>
      </c>
      <c r="AK1798" s="12">
        <v>-1.12974461254824</v>
      </c>
      <c r="AL1798" s="12">
        <v>0.18727203052512001</v>
      </c>
      <c r="AM1798" s="12">
        <v>-1.0570142212561799</v>
      </c>
      <c r="AN1798" s="12">
        <v>2.0044583609345201</v>
      </c>
      <c r="AO1798" s="12">
        <v>0.56097882925776199</v>
      </c>
      <c r="AP1798" s="12">
        <v>0.20809672526654399</v>
      </c>
      <c r="AQ1798" s="13">
        <v>0.188653446153737</v>
      </c>
      <c r="AR1798" s="13">
        <v>0.61755801735662297</v>
      </c>
      <c r="AS1798" s="14">
        <v>7.1436285856300699E-2</v>
      </c>
      <c r="AT1798" s="13">
        <v>0.38518347752444598</v>
      </c>
      <c r="AU1798" s="13">
        <v>0.99903168260056996</v>
      </c>
      <c r="AV1798" s="14">
        <v>-3.6445591164199001E-2</v>
      </c>
      <c r="AW1798" s="13">
        <v>8.8301288834435596E-2</v>
      </c>
      <c r="AX1798" s="13">
        <v>0.57941676874326498</v>
      </c>
      <c r="AY1798" s="14">
        <v>0.10788187702050001</v>
      </c>
      <c r="AZ1798" s="13">
        <v>0.13110020178443399</v>
      </c>
      <c r="BA1798" s="13">
        <v>0.53369869378911305</v>
      </c>
      <c r="BB1798" s="32" t="s">
        <v>55</v>
      </c>
    </row>
    <row r="1799" spans="1:54" s="15" customFormat="1" ht="25" customHeight="1" x14ac:dyDescent="0.2">
      <c r="A1799" s="7" t="s">
        <v>8403</v>
      </c>
      <c r="B1799" s="8">
        <v>4</v>
      </c>
      <c r="C1799" s="8">
        <v>4</v>
      </c>
      <c r="D1799" s="8">
        <v>4</v>
      </c>
      <c r="E1799" s="8">
        <v>1</v>
      </c>
      <c r="F1799" s="8">
        <v>4</v>
      </c>
      <c r="G1799" s="8">
        <v>4</v>
      </c>
      <c r="H1799" s="8">
        <v>4</v>
      </c>
      <c r="I1799" s="8" t="s">
        <v>8402</v>
      </c>
      <c r="J1799" s="8" t="s">
        <v>8455</v>
      </c>
      <c r="K1799" s="9" t="s">
        <v>8456</v>
      </c>
      <c r="L1799" s="9" t="s">
        <v>8457</v>
      </c>
      <c r="M1799" s="10">
        <v>18.012116405933298</v>
      </c>
      <c r="N1799" s="10">
        <v>17.585838050873299</v>
      </c>
      <c r="O1799" s="10">
        <v>18.746702772315501</v>
      </c>
      <c r="P1799" s="10">
        <v>17.767763086779901</v>
      </c>
      <c r="Q1799" s="10">
        <v>17.9519387502617</v>
      </c>
      <c r="R1799" s="10">
        <v>17.906101338486199</v>
      </c>
      <c r="S1799" s="10">
        <v>17.754404573860999</v>
      </c>
      <c r="T1799" s="10">
        <v>18.026325087159499</v>
      </c>
      <c r="U1799" s="10">
        <v>17.849257698090899</v>
      </c>
      <c r="V1799" s="10">
        <v>18.157299631233698</v>
      </c>
      <c r="W1799" s="10">
        <v>18.243622002163299</v>
      </c>
      <c r="X1799" s="10">
        <v>18.347939549777699</v>
      </c>
      <c r="Y1799" s="10">
        <v>17.995076734108299</v>
      </c>
      <c r="Z1799" s="10">
        <v>17.876662453037099</v>
      </c>
      <c r="AA1799" s="10">
        <v>18.249620394391599</v>
      </c>
      <c r="AB1799" s="11">
        <v>0.39853666143056299</v>
      </c>
      <c r="AC1799" s="11">
        <v>0.13801614700235401</v>
      </c>
      <c r="AD1799" s="11">
        <v>9.5461406691950607E-2</v>
      </c>
      <c r="AE1799" s="12">
        <v>-5.4406795583698597E-2</v>
      </c>
      <c r="AF1799" s="12">
        <v>-1.4192561842304801</v>
      </c>
      <c r="AG1799" s="12">
        <v>2.2975769285812802</v>
      </c>
      <c r="AH1799" s="12">
        <v>-0.83677229526611896</v>
      </c>
      <c r="AI1799" s="12">
        <v>-0.24708239259380099</v>
      </c>
      <c r="AJ1799" s="12">
        <v>-0.39384368764033301</v>
      </c>
      <c r="AK1799" s="12">
        <v>-0.87954331090461102</v>
      </c>
      <c r="AL1799" s="12">
        <v>-8.9137283078256999E-3</v>
      </c>
      <c r="AM1799" s="12">
        <v>-0.57584450218103</v>
      </c>
      <c r="AN1799" s="12">
        <v>0.41043790962093901</v>
      </c>
      <c r="AO1799" s="12">
        <v>0.68682312550469105</v>
      </c>
      <c r="AP1799" s="12">
        <v>1.02082493300094</v>
      </c>
      <c r="AQ1799" s="13">
        <v>0.18878852846967101</v>
      </c>
      <c r="AR1799" s="13">
        <v>0.61755801735662297</v>
      </c>
      <c r="AS1799" s="14">
        <v>0.25454366028325698</v>
      </c>
      <c r="AT1799" s="13">
        <v>0.53507320513798096</v>
      </c>
      <c r="AU1799" s="13">
        <v>0.99903168260056996</v>
      </c>
      <c r="AV1799" s="14">
        <v>-0.1184142810712</v>
      </c>
      <c r="AW1799" s="13">
        <v>2.2754881135710201E-2</v>
      </c>
      <c r="AX1799" s="13">
        <v>0.52538745277807497</v>
      </c>
      <c r="AY1799" s="14">
        <v>0.37295794135445698</v>
      </c>
      <c r="AZ1799" s="13">
        <v>0.351353663120969</v>
      </c>
      <c r="BA1799" s="13">
        <v>0.77478679458869104</v>
      </c>
      <c r="BB1799" s="32" t="s">
        <v>55</v>
      </c>
    </row>
    <row r="1800" spans="1:54" s="15" customFormat="1" ht="25" customHeight="1" x14ac:dyDescent="0.2">
      <c r="A1800" s="7" t="s">
        <v>11270</v>
      </c>
      <c r="B1800" s="8">
        <v>3</v>
      </c>
      <c r="C1800" s="8">
        <v>3</v>
      </c>
      <c r="D1800" s="8">
        <v>3</v>
      </c>
      <c r="E1800" s="8">
        <v>1</v>
      </c>
      <c r="F1800" s="8">
        <v>3</v>
      </c>
      <c r="G1800" s="8">
        <v>3</v>
      </c>
      <c r="H1800" s="8">
        <v>3</v>
      </c>
      <c r="I1800" s="8" t="s">
        <v>11269</v>
      </c>
      <c r="J1800" s="8" t="s">
        <v>11328</v>
      </c>
      <c r="K1800" s="9" t="s">
        <v>11329</v>
      </c>
      <c r="L1800" s="9" t="s">
        <v>11330</v>
      </c>
      <c r="M1800" s="10">
        <v>16.550952055500701</v>
      </c>
      <c r="N1800" s="10">
        <v>17.127475518543498</v>
      </c>
      <c r="O1800" s="10">
        <v>17.449034452576299</v>
      </c>
      <c r="P1800" s="10">
        <v>16.4367121013229</v>
      </c>
      <c r="Q1800" s="10">
        <v>17.712047643329601</v>
      </c>
      <c r="R1800" s="10">
        <v>16.022673409567599</v>
      </c>
      <c r="S1800" s="10">
        <v>16.925489653977401</v>
      </c>
      <c r="T1800" s="10">
        <v>16.3413874141064</v>
      </c>
      <c r="U1800" s="10">
        <v>17.137640036009799</v>
      </c>
      <c r="V1800" s="10">
        <v>16.811046327151701</v>
      </c>
      <c r="W1800" s="10">
        <v>15.7216369039699</v>
      </c>
      <c r="X1800" s="10">
        <v>16.230489863220001</v>
      </c>
      <c r="Y1800" s="10">
        <v>16.883149196806801</v>
      </c>
      <c r="Z1800" s="10">
        <v>16.801505701364501</v>
      </c>
      <c r="AA1800" s="10">
        <v>16.254391031447199</v>
      </c>
      <c r="AB1800" s="11">
        <v>0.65070326727003003</v>
      </c>
      <c r="AC1800" s="11">
        <v>0.41235127603918798</v>
      </c>
      <c r="AD1800" s="11">
        <v>0.54509785562894297</v>
      </c>
      <c r="AE1800" s="12">
        <v>-0.26034057012412898</v>
      </c>
      <c r="AF1800" s="12">
        <v>0.71052376083168201</v>
      </c>
      <c r="AG1800" s="12">
        <v>1.2520283471410001</v>
      </c>
      <c r="AH1800" s="12">
        <v>-0.45272041897861398</v>
      </c>
      <c r="AI1800" s="12">
        <v>1.69494202167829</v>
      </c>
      <c r="AJ1800" s="12">
        <v>-1.14996072787985</v>
      </c>
      <c r="AK1800" s="12">
        <v>0.37037997860031002</v>
      </c>
      <c r="AL1800" s="12">
        <v>-0.61324699701165397</v>
      </c>
      <c r="AM1800" s="12">
        <v>0.72764078742648697</v>
      </c>
      <c r="AN1800" s="12">
        <v>0.17765765062327099</v>
      </c>
      <c r="AO1800" s="12">
        <v>-1.6569055867375999</v>
      </c>
      <c r="AP1800" s="12">
        <v>-0.799998245569147</v>
      </c>
      <c r="AQ1800" s="13">
        <v>0.18883214094630299</v>
      </c>
      <c r="AR1800" s="13">
        <v>0.61755801735662297</v>
      </c>
      <c r="AS1800" s="14">
        <v>-0.62875816535955997</v>
      </c>
      <c r="AT1800" s="13">
        <v>0.82630405742472801</v>
      </c>
      <c r="AU1800" s="13">
        <v>0.99903168260056996</v>
      </c>
      <c r="AV1800" s="14">
        <v>-8.16434954422363E-2</v>
      </c>
      <c r="AW1800" s="13">
        <v>0.242820474947571</v>
      </c>
      <c r="AX1800" s="13">
        <v>0.69832309851063201</v>
      </c>
      <c r="AY1800" s="14">
        <v>-0.54711466991732405</v>
      </c>
      <c r="AZ1800" s="13">
        <v>0.33966889518668097</v>
      </c>
      <c r="BA1800" s="13">
        <v>0.76331677222886196</v>
      </c>
      <c r="BB1800" s="32" t="s">
        <v>55</v>
      </c>
    </row>
    <row r="1801" spans="1:54" s="15" customFormat="1" ht="25" customHeight="1" x14ac:dyDescent="0.2">
      <c r="A1801" s="7" t="s">
        <v>18992</v>
      </c>
      <c r="B1801" s="8">
        <v>3</v>
      </c>
      <c r="C1801" s="8">
        <v>3</v>
      </c>
      <c r="D1801" s="8">
        <v>3</v>
      </c>
      <c r="E1801" s="8">
        <v>1</v>
      </c>
      <c r="F1801" s="8">
        <v>3</v>
      </c>
      <c r="G1801" s="8">
        <v>3</v>
      </c>
      <c r="H1801" s="8">
        <v>3</v>
      </c>
      <c r="I1801" s="8" t="s">
        <v>18991</v>
      </c>
      <c r="J1801" s="8" t="s">
        <v>19008</v>
      </c>
      <c r="K1801" s="9" t="s">
        <v>19009</v>
      </c>
      <c r="L1801" s="9" t="s">
        <v>19010</v>
      </c>
      <c r="M1801" s="10">
        <v>15.062815639642</v>
      </c>
      <c r="N1801" s="10">
        <v>14.9206660041379</v>
      </c>
      <c r="O1801" s="10">
        <v>14.756822122433199</v>
      </c>
      <c r="P1801" s="10">
        <v>14.7757026100745</v>
      </c>
      <c r="Q1801" s="10">
        <v>14.836237785424</v>
      </c>
      <c r="R1801" s="10">
        <v>15.073122985336701</v>
      </c>
      <c r="S1801" s="10">
        <v>14.899322370911401</v>
      </c>
      <c r="T1801" s="10">
        <v>15.119541946864601</v>
      </c>
      <c r="U1801" s="10">
        <v>14.9575281254528</v>
      </c>
      <c r="V1801" s="10">
        <v>14.7161897409096</v>
      </c>
      <c r="W1801" s="10">
        <v>14.840745877801799</v>
      </c>
      <c r="X1801" s="10">
        <v>14.8455755233511</v>
      </c>
      <c r="Y1801" s="10">
        <v>14.9042278578414</v>
      </c>
      <c r="Z1801" s="10">
        <v>14.992130814409601</v>
      </c>
      <c r="AA1801" s="10">
        <v>14.8008370473542</v>
      </c>
      <c r="AB1801" s="11">
        <v>0.13915150115890099</v>
      </c>
      <c r="AC1801" s="11">
        <v>0.11411474475514501</v>
      </c>
      <c r="AD1801" s="11">
        <v>7.3346480728629898E-2</v>
      </c>
      <c r="AE1801" s="12">
        <v>1.2404190941480999</v>
      </c>
      <c r="AF1801" s="12">
        <v>0.15507255614128099</v>
      </c>
      <c r="AG1801" s="12">
        <v>-1.09591475136149</v>
      </c>
      <c r="AH1801" s="12">
        <v>-0.95175770287714101</v>
      </c>
      <c r="AI1801" s="12">
        <v>-0.489557129796235</v>
      </c>
      <c r="AJ1801" s="12">
        <v>1.31911814902853</v>
      </c>
      <c r="AK1801" s="12">
        <v>-7.8911992609403507E-3</v>
      </c>
      <c r="AL1801" s="12">
        <v>1.6735380461567599</v>
      </c>
      <c r="AM1801" s="12">
        <v>0.43652368762594002</v>
      </c>
      <c r="AN1801" s="12">
        <v>-1.4061527232083</v>
      </c>
      <c r="AO1801" s="12">
        <v>-0.45513676397609898</v>
      </c>
      <c r="AP1801" s="12">
        <v>-0.41826126262048502</v>
      </c>
      <c r="AQ1801" s="13">
        <v>0.18892541436902999</v>
      </c>
      <c r="AR1801" s="13">
        <v>0.61755801735662297</v>
      </c>
      <c r="AS1801" s="14">
        <v>-0.103390810487205</v>
      </c>
      <c r="AT1801" s="13">
        <v>0.35883777555997898</v>
      </c>
      <c r="AU1801" s="13">
        <v>0.99903168260056996</v>
      </c>
      <c r="AV1801" s="14">
        <v>8.7902956568251894E-2</v>
      </c>
      <c r="AW1801" s="13">
        <v>8.1998333010201097E-2</v>
      </c>
      <c r="AX1801" s="13">
        <v>0.57624816071191498</v>
      </c>
      <c r="AY1801" s="14">
        <v>-0.191293767055457</v>
      </c>
      <c r="AZ1801" s="13">
        <v>0.21161709649768201</v>
      </c>
      <c r="BA1801" s="13">
        <v>0.64817739871760105</v>
      </c>
      <c r="BB1801" s="32" t="s">
        <v>55</v>
      </c>
    </row>
    <row r="1802" spans="1:54" s="15" customFormat="1" ht="25" customHeight="1" x14ac:dyDescent="0.2">
      <c r="A1802" s="7" t="s">
        <v>4785</v>
      </c>
      <c r="B1802" s="8" t="s">
        <v>4786</v>
      </c>
      <c r="C1802" s="8" t="s">
        <v>4786</v>
      </c>
      <c r="D1802" s="8" t="s">
        <v>4786</v>
      </c>
      <c r="E1802" s="8">
        <v>2</v>
      </c>
      <c r="F1802" s="8">
        <v>26</v>
      </c>
      <c r="G1802" s="8">
        <v>26</v>
      </c>
      <c r="H1802" s="8">
        <v>26</v>
      </c>
      <c r="I1802" s="8" t="s">
        <v>4784</v>
      </c>
      <c r="J1802" s="8" t="s">
        <v>4842</v>
      </c>
      <c r="K1802" s="9" t="s">
        <v>4843</v>
      </c>
      <c r="L1802" s="9" t="s">
        <v>4844</v>
      </c>
      <c r="M1802" s="10">
        <v>21.056445389060102</v>
      </c>
      <c r="N1802" s="10">
        <v>21.243435975167198</v>
      </c>
      <c r="O1802" s="10">
        <v>21.080406330594499</v>
      </c>
      <c r="P1802" s="10">
        <v>21.583232312997598</v>
      </c>
      <c r="Q1802" s="10">
        <v>21.592224321728999</v>
      </c>
      <c r="R1802" s="10">
        <v>21.346001062651499</v>
      </c>
      <c r="S1802" s="10">
        <v>21.318481317591399</v>
      </c>
      <c r="T1802" s="10">
        <v>21.3090396989891</v>
      </c>
      <c r="U1802" s="10">
        <v>21.327320332598699</v>
      </c>
      <c r="V1802" s="10">
        <v>20.949368266657299</v>
      </c>
      <c r="W1802" s="10">
        <v>21.318078061245</v>
      </c>
      <c r="X1802" s="10">
        <v>20.989528089842601</v>
      </c>
      <c r="Y1802" s="10">
        <v>21.3169575653666</v>
      </c>
      <c r="Z1802" s="10">
        <v>21.318280449726402</v>
      </c>
      <c r="AA1802" s="10">
        <v>21.085658139248299</v>
      </c>
      <c r="AB1802" s="11">
        <v>0.235264131571462</v>
      </c>
      <c r="AC1802" s="11">
        <v>9.14197200920943E-3</v>
      </c>
      <c r="AD1802" s="11">
        <v>0.20228066629136501</v>
      </c>
      <c r="AE1802" s="12">
        <v>-0.97229552619536797</v>
      </c>
      <c r="AF1802" s="12">
        <v>-7.6758806718603398E-2</v>
      </c>
      <c r="AG1802" s="12">
        <v>-0.85754160502742005</v>
      </c>
      <c r="AH1802" s="12">
        <v>1.55059636664134</v>
      </c>
      <c r="AI1802" s="12">
        <v>1.5936609623968101</v>
      </c>
      <c r="AJ1802" s="12">
        <v>0.414446680631544</v>
      </c>
      <c r="AK1802" s="12">
        <v>0.28264891088761102</v>
      </c>
      <c r="AL1802" s="12">
        <v>0.23743104016116701</v>
      </c>
      <c r="AM1802" s="12">
        <v>0.32498078795110202</v>
      </c>
      <c r="AN1802" s="12">
        <v>-1.4851100850668699</v>
      </c>
      <c r="AO1802" s="12">
        <v>0.28071763256477</v>
      </c>
      <c r="AP1802" s="12">
        <v>-1.29277635822592</v>
      </c>
      <c r="AQ1802" s="13">
        <v>0.18965700541227701</v>
      </c>
      <c r="AR1802" s="13">
        <v>0.61924414736431699</v>
      </c>
      <c r="AS1802" s="14">
        <v>-0.23129942611832999</v>
      </c>
      <c r="AT1802" s="13">
        <v>0.98955611433929302</v>
      </c>
      <c r="AU1802" s="13">
        <v>0.99903168260056996</v>
      </c>
      <c r="AV1802" s="14">
        <v>1.32288435974104E-3</v>
      </c>
      <c r="AW1802" s="13">
        <v>0.18437673373830499</v>
      </c>
      <c r="AX1802" s="13">
        <v>0.67060537046567703</v>
      </c>
      <c r="AY1802" s="14">
        <v>-0.232622310478071</v>
      </c>
      <c r="AZ1802" s="13">
        <v>0.27080663523565002</v>
      </c>
      <c r="BA1802" s="13">
        <v>0.71081756429254905</v>
      </c>
      <c r="BB1802" s="32" t="s">
        <v>55</v>
      </c>
    </row>
    <row r="1803" spans="1:54" s="15" customFormat="1" ht="25" customHeight="1" x14ac:dyDescent="0.2">
      <c r="A1803" s="7" t="s">
        <v>9932</v>
      </c>
      <c r="B1803" s="8">
        <v>10</v>
      </c>
      <c r="C1803" s="8">
        <v>10</v>
      </c>
      <c r="D1803" s="8">
        <v>10</v>
      </c>
      <c r="E1803" s="8">
        <v>1</v>
      </c>
      <c r="F1803" s="8">
        <v>10</v>
      </c>
      <c r="G1803" s="8">
        <v>10</v>
      </c>
      <c r="H1803" s="8">
        <v>10</v>
      </c>
      <c r="I1803" s="8" t="s">
        <v>9931</v>
      </c>
      <c r="J1803" s="8" t="s">
        <v>9978</v>
      </c>
      <c r="K1803" s="9" t="s">
        <v>9979</v>
      </c>
      <c r="L1803" s="9" t="s">
        <v>9980</v>
      </c>
      <c r="M1803" s="10">
        <v>18.423943499396302</v>
      </c>
      <c r="N1803" s="10">
        <v>18.2736040724769</v>
      </c>
      <c r="O1803" s="10">
        <v>18.232321256879601</v>
      </c>
      <c r="P1803" s="10">
        <v>18.102985508096499</v>
      </c>
      <c r="Q1803" s="10">
        <v>18.206924768696499</v>
      </c>
      <c r="R1803" s="10">
        <v>18.2392923982264</v>
      </c>
      <c r="S1803" s="10">
        <v>18.1794658010921</v>
      </c>
      <c r="T1803" s="10">
        <v>18.140731447144599</v>
      </c>
      <c r="U1803" s="10">
        <v>18.2849211206848</v>
      </c>
      <c r="V1803" s="10">
        <v>18.235410244226301</v>
      </c>
      <c r="W1803" s="10">
        <v>18.146002701920299</v>
      </c>
      <c r="X1803" s="10">
        <v>18.096782324577902</v>
      </c>
      <c r="Y1803" s="10">
        <v>18.2465119172954</v>
      </c>
      <c r="Z1803" s="10">
        <v>18.2017061229738</v>
      </c>
      <c r="AA1803" s="10">
        <v>18.1593984235748</v>
      </c>
      <c r="AB1803" s="11">
        <v>0.104533650055444</v>
      </c>
      <c r="AC1803" s="11">
        <v>7.4623316912089302E-2</v>
      </c>
      <c r="AD1803" s="11">
        <v>7.02780836783157E-2</v>
      </c>
      <c r="AE1803" s="12">
        <v>2.3084447200546001</v>
      </c>
      <c r="AF1803" s="12">
        <v>0.65905571590918799</v>
      </c>
      <c r="AG1803" s="12">
        <v>0.20613778545356401</v>
      </c>
      <c r="AH1803" s="12">
        <v>-1.21281774907896</v>
      </c>
      <c r="AI1803" s="12">
        <v>-7.2489645895734603E-2</v>
      </c>
      <c r="AJ1803" s="12">
        <v>0.28261887972977701</v>
      </c>
      <c r="AK1803" s="12">
        <v>-0.37374474683619502</v>
      </c>
      <c r="AL1803" s="12">
        <v>-0.79870324769534795</v>
      </c>
      <c r="AM1803" s="12">
        <v>0.783216192345914</v>
      </c>
      <c r="AN1803" s="12">
        <v>0.240027376946403</v>
      </c>
      <c r="AO1803" s="12">
        <v>-0.74087178030614398</v>
      </c>
      <c r="AP1803" s="12">
        <v>-1.28087350062668</v>
      </c>
      <c r="AQ1803" s="13">
        <v>0.189883909696131</v>
      </c>
      <c r="AR1803" s="13">
        <v>0.61947251179776897</v>
      </c>
      <c r="AS1803" s="14">
        <v>-8.7113493720522697E-2</v>
      </c>
      <c r="AT1803" s="13">
        <v>0.48944606522101602</v>
      </c>
      <c r="AU1803" s="13">
        <v>0.99903168260056996</v>
      </c>
      <c r="AV1803" s="14">
        <v>-4.4805794321550997E-2</v>
      </c>
      <c r="AW1803" s="13">
        <v>0.51432755691365795</v>
      </c>
      <c r="AX1803" s="13">
        <v>0.83423998999029503</v>
      </c>
      <c r="AY1803" s="14">
        <v>-4.23076993989717E-2</v>
      </c>
      <c r="AZ1803" s="13">
        <v>0.427237442961651</v>
      </c>
      <c r="BA1803" s="13">
        <v>0.82781583524365399</v>
      </c>
      <c r="BB1803" s="32" t="s">
        <v>55</v>
      </c>
    </row>
    <row r="1804" spans="1:54" s="15" customFormat="1" ht="25" customHeight="1" x14ac:dyDescent="0.2">
      <c r="A1804" s="7" t="s">
        <v>14905</v>
      </c>
      <c r="B1804" s="8">
        <v>16</v>
      </c>
      <c r="C1804" s="8">
        <v>16</v>
      </c>
      <c r="D1804" s="8">
        <v>14</v>
      </c>
      <c r="E1804" s="8">
        <v>1</v>
      </c>
      <c r="F1804" s="8">
        <v>16</v>
      </c>
      <c r="G1804" s="8">
        <v>16</v>
      </c>
      <c r="H1804" s="8">
        <v>14</v>
      </c>
      <c r="I1804" s="8" t="s">
        <v>14904</v>
      </c>
      <c r="J1804" s="8" t="s">
        <v>14941</v>
      </c>
      <c r="K1804" s="9" t="s">
        <v>14942</v>
      </c>
      <c r="L1804" s="9" t="s">
        <v>14943</v>
      </c>
      <c r="M1804" s="10">
        <v>20.240582821443699</v>
      </c>
      <c r="N1804" s="10">
        <v>20.151619608482601</v>
      </c>
      <c r="O1804" s="10">
        <v>20.3204127951768</v>
      </c>
      <c r="P1804" s="10">
        <v>19.7489799390416</v>
      </c>
      <c r="Q1804" s="10">
        <v>20.418370347895198</v>
      </c>
      <c r="R1804" s="10">
        <v>19.949120021530199</v>
      </c>
      <c r="S1804" s="10">
        <v>20.6690000810821</v>
      </c>
      <c r="T1804" s="10">
        <v>20.1352863232914</v>
      </c>
      <c r="U1804" s="10">
        <v>20.283169437830601</v>
      </c>
      <c r="V1804" s="10">
        <v>20.0971831210495</v>
      </c>
      <c r="W1804" s="10">
        <v>19.259118273593401</v>
      </c>
      <c r="X1804" s="10">
        <v>19.691991080298799</v>
      </c>
      <c r="Y1804" s="10">
        <v>20.1381809222617</v>
      </c>
      <c r="Z1804" s="10">
        <v>20.362485280734699</v>
      </c>
      <c r="AA1804" s="10">
        <v>19.682764158313901</v>
      </c>
      <c r="AB1804" s="11">
        <v>0.248838399975264</v>
      </c>
      <c r="AC1804" s="11">
        <v>0.27555552256388</v>
      </c>
      <c r="AD1804" s="11">
        <v>0.419108606690896</v>
      </c>
      <c r="AE1804" s="12">
        <v>0.42728695850236997</v>
      </c>
      <c r="AF1804" s="12">
        <v>0.18997380733462699</v>
      </c>
      <c r="AG1804" s="12">
        <v>0.640236805901782</v>
      </c>
      <c r="AH1804" s="12">
        <v>-0.88408462153485001</v>
      </c>
      <c r="AI1804" s="12">
        <v>0.90154274059692396</v>
      </c>
      <c r="AJ1804" s="12">
        <v>-0.350202446313647</v>
      </c>
      <c r="AK1804" s="12">
        <v>1.57010820467159</v>
      </c>
      <c r="AL1804" s="12">
        <v>0.14640407498527999</v>
      </c>
      <c r="AM1804" s="12">
        <v>0.54088856748145397</v>
      </c>
      <c r="AN1804" s="12">
        <v>4.4762163765574799E-2</v>
      </c>
      <c r="AO1804" s="12">
        <v>-2.1908114313526599</v>
      </c>
      <c r="AP1804" s="12">
        <v>-1.03610482403848</v>
      </c>
      <c r="AQ1804" s="13">
        <v>0.18994279107388001</v>
      </c>
      <c r="AR1804" s="13">
        <v>0.61947251179776897</v>
      </c>
      <c r="AS1804" s="14">
        <v>-0.455416763947813</v>
      </c>
      <c r="AT1804" s="13">
        <v>0.30506412609487399</v>
      </c>
      <c r="AU1804" s="13">
        <v>0.99903168260056996</v>
      </c>
      <c r="AV1804" s="14">
        <v>0.224304358472978</v>
      </c>
      <c r="AW1804" s="13">
        <v>8.90267128529829E-2</v>
      </c>
      <c r="AX1804" s="13">
        <v>0.57941676874326498</v>
      </c>
      <c r="AY1804" s="14">
        <v>-0.67972112242079097</v>
      </c>
      <c r="AZ1804" s="13">
        <v>5.54097119964653E-2</v>
      </c>
      <c r="BA1804" s="13">
        <v>0.38709238423547598</v>
      </c>
      <c r="BB1804" s="32" t="s">
        <v>55</v>
      </c>
    </row>
    <row r="1805" spans="1:54" s="15" customFormat="1" ht="25" customHeight="1" x14ac:dyDescent="0.2">
      <c r="A1805" s="7" t="s">
        <v>18284</v>
      </c>
      <c r="B1805" s="8">
        <v>15</v>
      </c>
      <c r="C1805" s="8">
        <v>15</v>
      </c>
      <c r="D1805" s="8">
        <v>15</v>
      </c>
      <c r="E1805" s="8">
        <v>1</v>
      </c>
      <c r="F1805" s="8">
        <v>15</v>
      </c>
      <c r="G1805" s="8">
        <v>15</v>
      </c>
      <c r="H1805" s="8">
        <v>15</v>
      </c>
      <c r="I1805" s="8" t="s">
        <v>18283</v>
      </c>
      <c r="J1805" s="8" t="s">
        <v>18300</v>
      </c>
      <c r="K1805" s="9" t="s">
        <v>18301</v>
      </c>
      <c r="L1805" s="9" t="s">
        <v>18302</v>
      </c>
      <c r="M1805" s="10">
        <v>19.231276084737001</v>
      </c>
      <c r="N1805" s="10">
        <v>19.103770647462198</v>
      </c>
      <c r="O1805" s="10">
        <v>19.147911391415199</v>
      </c>
      <c r="P1805" s="10">
        <v>19.04291139979</v>
      </c>
      <c r="Q1805" s="10">
        <v>19.0659067111858</v>
      </c>
      <c r="R1805" s="10">
        <v>19.1421884503299</v>
      </c>
      <c r="S1805" s="10">
        <v>19.127156927826</v>
      </c>
      <c r="T1805" s="10">
        <v>19.210324056636299</v>
      </c>
      <c r="U1805" s="10">
        <v>19.0916704381061</v>
      </c>
      <c r="V1805" s="10">
        <v>19.107823299926</v>
      </c>
      <c r="W1805" s="10">
        <v>19.0725424800412</v>
      </c>
      <c r="X1805" s="10">
        <v>19.0156118588888</v>
      </c>
      <c r="Y1805" s="10">
        <v>19.1223274474867</v>
      </c>
      <c r="Z1805" s="10">
        <v>19.143050474189501</v>
      </c>
      <c r="AA1805" s="10">
        <v>19.065325879618701</v>
      </c>
      <c r="AB1805" s="11">
        <v>6.7458677904653194E-2</v>
      </c>
      <c r="AC1805" s="11">
        <v>6.09025771998171E-2</v>
      </c>
      <c r="AD1805" s="11">
        <v>4.6527378561263301E-2</v>
      </c>
      <c r="AE1805" s="12">
        <v>1.8544787364383699</v>
      </c>
      <c r="AF1805" s="12">
        <v>-0.14907645136525199</v>
      </c>
      <c r="AG1805" s="12">
        <v>0.54452860917717405</v>
      </c>
      <c r="AH1805" s="12">
        <v>-1.10538752331292</v>
      </c>
      <c r="AI1805" s="12">
        <v>-0.74405096836388696</v>
      </c>
      <c r="AJ1805" s="12">
        <v>0.45460124179532502</v>
      </c>
      <c r="AK1805" s="12">
        <v>0.21840358986150199</v>
      </c>
      <c r="AL1805" s="12">
        <v>1.5252492894952101</v>
      </c>
      <c r="AM1805" s="12">
        <v>-0.33921294865527502</v>
      </c>
      <c r="AN1805" s="12">
        <v>-8.5395144576961707E-2</v>
      </c>
      <c r="AO1805" s="12">
        <v>-0.63977989256085299</v>
      </c>
      <c r="AP1805" s="12">
        <v>-1.5343585379320399</v>
      </c>
      <c r="AQ1805" s="13">
        <v>0.19030372927579101</v>
      </c>
      <c r="AR1805" s="13">
        <v>0.61975040850871499</v>
      </c>
      <c r="AS1805" s="14">
        <v>-5.7001567867974501E-2</v>
      </c>
      <c r="AT1805" s="13">
        <v>0.66411469688417002</v>
      </c>
      <c r="AU1805" s="13">
        <v>0.99903168260056996</v>
      </c>
      <c r="AV1805" s="14">
        <v>2.07230267028073E-2</v>
      </c>
      <c r="AW1805" s="13">
        <v>0.15877322393854801</v>
      </c>
      <c r="AX1805" s="13">
        <v>0.65268647889223597</v>
      </c>
      <c r="AY1805" s="14">
        <v>-7.7724594570781805E-2</v>
      </c>
      <c r="AZ1805" s="13">
        <v>0.31654882505181597</v>
      </c>
      <c r="BA1805" s="13">
        <v>0.74709432976244095</v>
      </c>
      <c r="BB1805" s="32" t="s">
        <v>55</v>
      </c>
    </row>
    <row r="1806" spans="1:54" s="15" customFormat="1" ht="25" customHeight="1" x14ac:dyDescent="0.2">
      <c r="A1806" s="7" t="s">
        <v>15900</v>
      </c>
      <c r="B1806" s="8">
        <v>2</v>
      </c>
      <c r="C1806" s="8">
        <v>2</v>
      </c>
      <c r="D1806" s="8">
        <v>2</v>
      </c>
      <c r="E1806" s="8">
        <v>1</v>
      </c>
      <c r="F1806" s="8">
        <v>2</v>
      </c>
      <c r="G1806" s="8">
        <v>2</v>
      </c>
      <c r="H1806" s="8">
        <v>2</v>
      </c>
      <c r="I1806" s="8" t="s">
        <v>15899</v>
      </c>
      <c r="J1806" s="8" t="s">
        <v>15941</v>
      </c>
      <c r="K1806" s="9" t="s">
        <v>15942</v>
      </c>
      <c r="L1806" s="9" t="s">
        <v>15943</v>
      </c>
      <c r="M1806" s="10">
        <v>15.678702102009799</v>
      </c>
      <c r="N1806" s="10">
        <v>15.5417730364398</v>
      </c>
      <c r="O1806" s="10">
        <v>15.900371954265401</v>
      </c>
      <c r="P1806" s="10">
        <v>15.241098406740701</v>
      </c>
      <c r="Q1806" s="10">
        <v>15.654247756354099</v>
      </c>
      <c r="R1806" s="10">
        <v>15.337379478772201</v>
      </c>
      <c r="S1806" s="10">
        <v>15.7821579225997</v>
      </c>
      <c r="T1806" s="10">
        <v>15.6388017782301</v>
      </c>
      <c r="U1806" s="10">
        <v>15.5666909002237</v>
      </c>
      <c r="V1806" s="10">
        <v>15.3085125099244</v>
      </c>
      <c r="W1806" s="10">
        <v>14.9002150909643</v>
      </c>
      <c r="X1806" s="10">
        <v>15.487074982263699</v>
      </c>
      <c r="Y1806" s="10">
        <v>15.558928789096999</v>
      </c>
      <c r="Z1806" s="10">
        <v>15.662550200351101</v>
      </c>
      <c r="AA1806" s="10">
        <v>15.2319341943842</v>
      </c>
      <c r="AB1806" s="11">
        <v>0.24100180735778901</v>
      </c>
      <c r="AC1806" s="11">
        <v>0.109679077757879</v>
      </c>
      <c r="AD1806" s="11">
        <v>0.30083103532086503</v>
      </c>
      <c r="AE1806" s="12">
        <v>0.646758925000952</v>
      </c>
      <c r="AF1806" s="12">
        <v>0.14247806075963701</v>
      </c>
      <c r="AG1806" s="12">
        <v>1.4631222311135099</v>
      </c>
      <c r="AH1806" s="12">
        <v>-0.96484317515829499</v>
      </c>
      <c r="AI1806" s="12">
        <v>0.55669872842826695</v>
      </c>
      <c r="AJ1806" s="12">
        <v>-0.61026029670223603</v>
      </c>
      <c r="AK1806" s="12">
        <v>1.02776488893299</v>
      </c>
      <c r="AL1806" s="12">
        <v>0.49981444922141199</v>
      </c>
      <c r="AM1806" s="12">
        <v>0.234245296822191</v>
      </c>
      <c r="AN1806" s="12">
        <v>-0.71657125367832197</v>
      </c>
      <c r="AO1806" s="12">
        <v>-2.2202445201507999</v>
      </c>
      <c r="AP1806" s="12">
        <v>-5.8963334589282802E-2</v>
      </c>
      <c r="AQ1806" s="13">
        <v>0.190329041516619</v>
      </c>
      <c r="AR1806" s="13">
        <v>0.61975040850871499</v>
      </c>
      <c r="AS1806" s="14">
        <v>-0.32699459471285802</v>
      </c>
      <c r="AT1806" s="13">
        <v>0.40522547296980399</v>
      </c>
      <c r="AU1806" s="13">
        <v>0.99903168260056996</v>
      </c>
      <c r="AV1806" s="14">
        <v>0.10362141125414</v>
      </c>
      <c r="AW1806" s="13">
        <v>0.11869600472196</v>
      </c>
      <c r="AX1806" s="13">
        <v>0.61757616655372705</v>
      </c>
      <c r="AY1806" s="14">
        <v>-0.43061600596699801</v>
      </c>
      <c r="AZ1806" s="13">
        <v>0.108865616349735</v>
      </c>
      <c r="BA1806" s="13">
        <v>0.50186148404114195</v>
      </c>
      <c r="BB1806" s="32" t="s">
        <v>55</v>
      </c>
    </row>
    <row r="1807" spans="1:54" s="15" customFormat="1" ht="25" customHeight="1" x14ac:dyDescent="0.2">
      <c r="A1807" s="7" t="s">
        <v>3710</v>
      </c>
      <c r="B1807" s="8">
        <v>10</v>
      </c>
      <c r="C1807" s="8">
        <v>10</v>
      </c>
      <c r="D1807" s="8">
        <v>10</v>
      </c>
      <c r="E1807" s="8">
        <v>1</v>
      </c>
      <c r="F1807" s="8">
        <v>10</v>
      </c>
      <c r="G1807" s="8">
        <v>10</v>
      </c>
      <c r="H1807" s="8">
        <v>10</v>
      </c>
      <c r="I1807" s="8" t="s">
        <v>3709</v>
      </c>
      <c r="J1807" s="8" t="s">
        <v>3771</v>
      </c>
      <c r="K1807" s="9" t="s">
        <v>3772</v>
      </c>
      <c r="L1807" s="9" t="s">
        <v>3773</v>
      </c>
      <c r="M1807" s="10">
        <v>19.209581013637699</v>
      </c>
      <c r="N1807" s="10">
        <v>18.826417726397999</v>
      </c>
      <c r="O1807" s="10">
        <v>18.963321572991301</v>
      </c>
      <c r="P1807" s="10">
        <v>19.018063932790199</v>
      </c>
      <c r="Q1807" s="10">
        <v>18.8746593610399</v>
      </c>
      <c r="R1807" s="10">
        <v>18.729765915162499</v>
      </c>
      <c r="S1807" s="10">
        <v>19.120458945119399</v>
      </c>
      <c r="T1807" s="10">
        <v>18.953147183237601</v>
      </c>
      <c r="U1807" s="10">
        <v>19.041485240290001</v>
      </c>
      <c r="V1807" s="10">
        <v>19.239072572679401</v>
      </c>
      <c r="W1807" s="10">
        <v>18.938931766403901</v>
      </c>
      <c r="X1807" s="10">
        <v>19.4144155439716</v>
      </c>
      <c r="Y1807" s="10">
        <v>18.9369682536699</v>
      </c>
      <c r="Z1807" s="10">
        <v>19.038363789548999</v>
      </c>
      <c r="AA1807" s="10">
        <v>19.197473294351699</v>
      </c>
      <c r="AB1807" s="11">
        <v>0.167705306876269</v>
      </c>
      <c r="AC1807" s="11">
        <v>8.3699546038437295E-2</v>
      </c>
      <c r="AD1807" s="11">
        <v>0.24045598485078201</v>
      </c>
      <c r="AE1807" s="12">
        <v>0.94749674893747504</v>
      </c>
      <c r="AF1807" s="12">
        <v>-1.0457541636882599</v>
      </c>
      <c r="AG1807" s="12">
        <v>-0.33356767231054801</v>
      </c>
      <c r="AH1807" s="12">
        <v>-4.8792845853062899E-2</v>
      </c>
      <c r="AI1807" s="12">
        <v>-0.79479671166002597</v>
      </c>
      <c r="AJ1807" s="12">
        <v>-1.54854583859043</v>
      </c>
      <c r="AK1807" s="12">
        <v>0.48387549313049</v>
      </c>
      <c r="AL1807" s="12">
        <v>-0.38649579026243502</v>
      </c>
      <c r="AM1807" s="12">
        <v>7.3046965275535197E-2</v>
      </c>
      <c r="AN1807" s="12">
        <v>1.1009145708747701</v>
      </c>
      <c r="AO1807" s="12">
        <v>-0.46044570540511698</v>
      </c>
      <c r="AP1807" s="12">
        <v>2.0130649495517798</v>
      </c>
      <c r="AQ1807" s="13">
        <v>0.19038147425459601</v>
      </c>
      <c r="AR1807" s="13">
        <v>0.61975040850871499</v>
      </c>
      <c r="AS1807" s="14">
        <v>0.26050504068172098</v>
      </c>
      <c r="AT1807" s="13">
        <v>0.26597257683564401</v>
      </c>
      <c r="AU1807" s="13">
        <v>0.99903168260056996</v>
      </c>
      <c r="AV1807" s="14">
        <v>0.101395535879064</v>
      </c>
      <c r="AW1807" s="13">
        <v>0.37305287541284399</v>
      </c>
      <c r="AX1807" s="13">
        <v>0.76923466906843496</v>
      </c>
      <c r="AY1807" s="14">
        <v>0.15910950480265701</v>
      </c>
      <c r="AZ1807" s="13">
        <v>0.159389681268995</v>
      </c>
      <c r="BA1807" s="13">
        <v>0.57831654265741705</v>
      </c>
      <c r="BB1807" s="32" t="s">
        <v>55</v>
      </c>
    </row>
    <row r="1808" spans="1:54" s="15" customFormat="1" ht="25" customHeight="1" x14ac:dyDescent="0.2">
      <c r="A1808" s="7" t="s">
        <v>20783</v>
      </c>
      <c r="B1808" s="8">
        <v>3</v>
      </c>
      <c r="C1808" s="8">
        <v>3</v>
      </c>
      <c r="D1808" s="8">
        <v>3</v>
      </c>
      <c r="E1808" s="8">
        <v>1</v>
      </c>
      <c r="F1808" s="8">
        <v>3</v>
      </c>
      <c r="G1808" s="8">
        <v>3</v>
      </c>
      <c r="H1808" s="8">
        <v>3</v>
      </c>
      <c r="I1808" s="8" t="s">
        <v>20782</v>
      </c>
      <c r="J1808" s="8" t="s">
        <v>20799</v>
      </c>
      <c r="K1808" s="9" t="s">
        <v>20800</v>
      </c>
      <c r="L1808" s="9" t="s">
        <v>20801</v>
      </c>
      <c r="M1808" s="10">
        <v>14.415863378385399</v>
      </c>
      <c r="N1808" s="10">
        <v>14.0371469406511</v>
      </c>
      <c r="O1808" s="10">
        <v>14.245015602665401</v>
      </c>
      <c r="P1808" s="10">
        <v>14.2868552304991</v>
      </c>
      <c r="Q1808" s="10">
        <v>14.160099205993699</v>
      </c>
      <c r="R1808" s="10">
        <v>14.988703085059299</v>
      </c>
      <c r="S1808" s="10">
        <v>14.139807517970601</v>
      </c>
      <c r="T1808" s="10">
        <v>14.6608706816429</v>
      </c>
      <c r="U1808" s="10">
        <v>14.281991849573201</v>
      </c>
      <c r="V1808" s="10">
        <v>13.8801215100737</v>
      </c>
      <c r="W1808" s="10">
        <v>13.9050773172867</v>
      </c>
      <c r="X1808" s="10">
        <v>14.3523870532443</v>
      </c>
      <c r="Y1808" s="10">
        <v>14.355613907208999</v>
      </c>
      <c r="Z1808" s="10">
        <v>14.360890016395601</v>
      </c>
      <c r="AA1808" s="10">
        <v>14.0458619602016</v>
      </c>
      <c r="AB1808" s="11">
        <v>0.33497428368723398</v>
      </c>
      <c r="AC1808" s="11">
        <v>0.26934252482667098</v>
      </c>
      <c r="AD1808" s="11">
        <v>0.26575161820213</v>
      </c>
      <c r="AE1808" s="12">
        <v>0.43810509688631999</v>
      </c>
      <c r="AF1808" s="12">
        <v>-0.77858120563639199</v>
      </c>
      <c r="AG1808" s="12">
        <v>-0.11077033555764999</v>
      </c>
      <c r="AH1808" s="12">
        <v>2.3646069477380498E-2</v>
      </c>
      <c r="AI1808" s="12">
        <v>-0.383577656275227</v>
      </c>
      <c r="AJ1808" s="12">
        <v>2.2784430257621802</v>
      </c>
      <c r="AK1808" s="12">
        <v>-0.44876790526593802</v>
      </c>
      <c r="AL1808" s="12">
        <v>1.22522971095071</v>
      </c>
      <c r="AM1808" s="12">
        <v>8.0216910061026193E-3</v>
      </c>
      <c r="AN1808" s="12">
        <v>-1.28305017369666</v>
      </c>
      <c r="AO1808" s="12">
        <v>-1.20287570599688</v>
      </c>
      <c r="AP1808" s="12">
        <v>0.23417738834605101</v>
      </c>
      <c r="AQ1808" s="13">
        <v>0.19056366546116901</v>
      </c>
      <c r="AR1808" s="13">
        <v>0.61975040850871499</v>
      </c>
      <c r="AS1808" s="14">
        <v>-0.30975194700742398</v>
      </c>
      <c r="AT1808" s="13">
        <v>0.98064491676253396</v>
      </c>
      <c r="AU1808" s="13">
        <v>0.99903168260056996</v>
      </c>
      <c r="AV1808" s="14">
        <v>5.2761091865907196E-3</v>
      </c>
      <c r="AW1808" s="13">
        <v>0.22275502997408</v>
      </c>
      <c r="AX1808" s="13">
        <v>0.68455402312705205</v>
      </c>
      <c r="AY1808" s="14">
        <v>-0.31502805619401503</v>
      </c>
      <c r="AZ1808" s="13">
        <v>0.35633562215276599</v>
      </c>
      <c r="BA1808" s="13">
        <v>0.77886749554705703</v>
      </c>
      <c r="BB1808" s="32" t="s">
        <v>55</v>
      </c>
    </row>
    <row r="1809" spans="1:54" s="15" customFormat="1" ht="25" customHeight="1" x14ac:dyDescent="0.2">
      <c r="A1809" s="7" t="s">
        <v>13189</v>
      </c>
      <c r="B1809" s="8">
        <v>8</v>
      </c>
      <c r="C1809" s="8">
        <v>8</v>
      </c>
      <c r="D1809" s="8">
        <v>8</v>
      </c>
      <c r="E1809" s="8">
        <v>1</v>
      </c>
      <c r="F1809" s="8">
        <v>8</v>
      </c>
      <c r="G1809" s="8">
        <v>8</v>
      </c>
      <c r="H1809" s="8">
        <v>8</v>
      </c>
      <c r="I1809" s="8" t="s">
        <v>13188</v>
      </c>
      <c r="J1809" s="8" t="s">
        <v>13230</v>
      </c>
      <c r="K1809" s="9" t="s">
        <v>13231</v>
      </c>
      <c r="L1809" s="9" t="s">
        <v>13232</v>
      </c>
      <c r="M1809" s="10">
        <v>18.538759059771198</v>
      </c>
      <c r="N1809" s="10">
        <v>18.5509754855292</v>
      </c>
      <c r="O1809" s="10">
        <v>18.565874744177599</v>
      </c>
      <c r="P1809" s="10">
        <v>18.879764549116199</v>
      </c>
      <c r="Q1809" s="10">
        <v>17.886258255733001</v>
      </c>
      <c r="R1809" s="10">
        <v>18.714552647031301</v>
      </c>
      <c r="S1809" s="10">
        <v>18.539399408392299</v>
      </c>
      <c r="T1809" s="10">
        <v>18.825605683536001</v>
      </c>
      <c r="U1809" s="10">
        <v>18.434552479213501</v>
      </c>
      <c r="V1809" s="10">
        <v>18.497096966598299</v>
      </c>
      <c r="W1809" s="10">
        <v>19.1857453485284</v>
      </c>
      <c r="X1809" s="10">
        <v>19.1808751326787</v>
      </c>
      <c r="Y1809" s="10">
        <v>18.522697456893098</v>
      </c>
      <c r="Z1809" s="10">
        <v>18.599852523713999</v>
      </c>
      <c r="AA1809" s="10">
        <v>18.954572482601801</v>
      </c>
      <c r="AB1809" s="11">
        <v>0.33831407869987701</v>
      </c>
      <c r="AC1809" s="11">
        <v>0.202414393057403</v>
      </c>
      <c r="AD1809" s="11">
        <v>0.39619290195256002</v>
      </c>
      <c r="AE1809" s="12">
        <v>-0.31726312303250598</v>
      </c>
      <c r="AF1809" s="12">
        <v>-0.28240733534347801</v>
      </c>
      <c r="AG1809" s="12">
        <v>-0.23989691482769601</v>
      </c>
      <c r="AH1809" s="12">
        <v>0.655690437434713</v>
      </c>
      <c r="AI1809" s="12">
        <v>-2.17897209937856</v>
      </c>
      <c r="AJ1809" s="12">
        <v>0.18430943804425701</v>
      </c>
      <c r="AK1809" s="12">
        <v>-0.31543608654691702</v>
      </c>
      <c r="AL1809" s="12">
        <v>0.50116488654615698</v>
      </c>
      <c r="AM1809" s="12">
        <v>-0.61458432971602595</v>
      </c>
      <c r="AN1809" s="12">
        <v>-0.43613300388677101</v>
      </c>
      <c r="AO1809" s="12">
        <v>1.5287118917070099</v>
      </c>
      <c r="AP1809" s="12">
        <v>1.5148162389997</v>
      </c>
      <c r="AQ1809" s="13">
        <v>0.190567852093708</v>
      </c>
      <c r="AR1809" s="13">
        <v>0.61975040850871499</v>
      </c>
      <c r="AS1809" s="14">
        <v>0.43187502570874498</v>
      </c>
      <c r="AT1809" s="13">
        <v>0.68364092677078403</v>
      </c>
      <c r="AU1809" s="13">
        <v>0.99903168260056996</v>
      </c>
      <c r="AV1809" s="14">
        <v>7.7155066820886006E-2</v>
      </c>
      <c r="AW1809" s="13">
        <v>0.26182539081038603</v>
      </c>
      <c r="AX1809" s="13">
        <v>0.71344523693998396</v>
      </c>
      <c r="AY1809" s="14">
        <v>0.35471995888785901</v>
      </c>
      <c r="AZ1809" s="13">
        <v>0.22308867363401599</v>
      </c>
      <c r="BA1809" s="13">
        <v>0.65904734259354203</v>
      </c>
      <c r="BB1809" s="32" t="s">
        <v>55</v>
      </c>
    </row>
    <row r="1810" spans="1:54" s="15" customFormat="1" ht="25" customHeight="1" x14ac:dyDescent="0.2">
      <c r="A1810" s="7" t="s">
        <v>5018</v>
      </c>
      <c r="B1810" s="8">
        <v>2</v>
      </c>
      <c r="C1810" s="8">
        <v>2</v>
      </c>
      <c r="D1810" s="8">
        <v>2</v>
      </c>
      <c r="E1810" s="8">
        <v>1</v>
      </c>
      <c r="F1810" s="8">
        <v>2</v>
      </c>
      <c r="G1810" s="8">
        <v>2</v>
      </c>
      <c r="H1810" s="8">
        <v>2</v>
      </c>
      <c r="I1810" s="8" t="s">
        <v>5017</v>
      </c>
      <c r="J1810" s="8" t="s">
        <v>5076</v>
      </c>
      <c r="K1810" s="9" t="s">
        <v>5077</v>
      </c>
      <c r="L1810" s="9" t="s">
        <v>5078</v>
      </c>
      <c r="M1810" s="10">
        <v>12.467652586117699</v>
      </c>
      <c r="N1810" s="10">
        <v>12.4653898804247</v>
      </c>
      <c r="O1810" s="10">
        <v>13.9055640276438</v>
      </c>
      <c r="P1810" s="10">
        <v>12.938350663960099</v>
      </c>
      <c r="Q1810" s="10">
        <v>12.966445759636199</v>
      </c>
      <c r="R1810" s="10">
        <v>11.0792396050962</v>
      </c>
      <c r="S1810" s="10">
        <v>13.731240812452301</v>
      </c>
      <c r="T1810" s="10">
        <v>11.9891000051012</v>
      </c>
      <c r="U1810" s="10">
        <v>13.2210433864844</v>
      </c>
      <c r="V1810" s="10">
        <v>13.8290905631436</v>
      </c>
      <c r="W1810" s="10">
        <v>12.6650497473185</v>
      </c>
      <c r="X1810" s="10">
        <v>14.4991886304599</v>
      </c>
      <c r="Y1810" s="10">
        <v>12.6371070871465</v>
      </c>
      <c r="Z1810" s="10">
        <v>12.980461401346</v>
      </c>
      <c r="AA1810" s="10">
        <v>13.6644429803073</v>
      </c>
      <c r="AB1810" s="11">
        <v>0.92664420165429295</v>
      </c>
      <c r="AC1810" s="11">
        <v>0.89564134386445005</v>
      </c>
      <c r="AD1810" s="11">
        <v>0.92808834739114199</v>
      </c>
      <c r="AE1810" s="12">
        <v>-0.54449035264969903</v>
      </c>
      <c r="AF1810" s="12">
        <v>-0.54689604751363297</v>
      </c>
      <c r="AG1810" s="12">
        <v>0.98428830391567901</v>
      </c>
      <c r="AH1810" s="12">
        <v>-4.4047033047140097E-2</v>
      </c>
      <c r="AI1810" s="12">
        <v>-1.41764990327622E-2</v>
      </c>
      <c r="AJ1810" s="12">
        <v>-2.0206425485257502</v>
      </c>
      <c r="AK1810" s="12">
        <v>0.798948926933014</v>
      </c>
      <c r="AL1810" s="12">
        <v>-1.05328453202272</v>
      </c>
      <c r="AM1810" s="12">
        <v>0.25651014181110099</v>
      </c>
      <c r="AN1810" s="12">
        <v>0.902982183840913</v>
      </c>
      <c r="AO1810" s="12">
        <v>-0.33461889729081901</v>
      </c>
      <c r="AP1810" s="12">
        <v>1.6154263535817901</v>
      </c>
      <c r="AQ1810" s="13">
        <v>0.19088624319403499</v>
      </c>
      <c r="AR1810" s="13">
        <v>0.62030396902844998</v>
      </c>
      <c r="AS1810" s="14">
        <v>1.0273358931608501</v>
      </c>
      <c r="AT1810" s="13">
        <v>0.61897753095102104</v>
      </c>
      <c r="AU1810" s="13">
        <v>0.99903168260056996</v>
      </c>
      <c r="AV1810" s="14">
        <v>0.34335431419949303</v>
      </c>
      <c r="AW1810" s="13">
        <v>0.41038074012016501</v>
      </c>
      <c r="AX1810" s="13">
        <v>0.78509606291572898</v>
      </c>
      <c r="AY1810" s="14">
        <v>0.68398157896136202</v>
      </c>
      <c r="AZ1810" s="13">
        <v>0.33276879808043802</v>
      </c>
      <c r="BA1810" s="13">
        <v>0.75777876774980202</v>
      </c>
      <c r="BB1810" s="32" t="s">
        <v>55</v>
      </c>
    </row>
    <row r="1811" spans="1:54" s="15" customFormat="1" ht="25" customHeight="1" x14ac:dyDescent="0.2">
      <c r="A1811" s="7" t="s">
        <v>17483</v>
      </c>
      <c r="B1811" s="8">
        <v>16</v>
      </c>
      <c r="C1811" s="8">
        <v>16</v>
      </c>
      <c r="D1811" s="8">
        <v>16</v>
      </c>
      <c r="E1811" s="8">
        <v>1</v>
      </c>
      <c r="F1811" s="8">
        <v>16</v>
      </c>
      <c r="G1811" s="8">
        <v>16</v>
      </c>
      <c r="H1811" s="8">
        <v>16</v>
      </c>
      <c r="I1811" s="8" t="s">
        <v>17482</v>
      </c>
      <c r="J1811" s="8" t="s">
        <v>17504</v>
      </c>
      <c r="K1811" s="9" t="s">
        <v>17505</v>
      </c>
      <c r="L1811" s="9" t="s">
        <v>17506</v>
      </c>
      <c r="M1811" s="10">
        <v>19.155049502899399</v>
      </c>
      <c r="N1811" s="10">
        <v>19.306783424449002</v>
      </c>
      <c r="O1811" s="10">
        <v>19.272627158639299</v>
      </c>
      <c r="P1811" s="10">
        <v>19.268052357302501</v>
      </c>
      <c r="Q1811" s="10">
        <v>19.254499334704999</v>
      </c>
      <c r="R1811" s="10">
        <v>19.194239135179402</v>
      </c>
      <c r="S1811" s="10">
        <v>19.332324839409999</v>
      </c>
      <c r="T1811" s="10">
        <v>19.220198707785499</v>
      </c>
      <c r="U1811" s="10">
        <v>19.3189755857086</v>
      </c>
      <c r="V1811" s="10">
        <v>19.227405535042799</v>
      </c>
      <c r="W1811" s="10">
        <v>19.026685844576399</v>
      </c>
      <c r="X1811" s="10">
        <v>19.143824917881702</v>
      </c>
      <c r="Y1811" s="10">
        <v>19.241875152195799</v>
      </c>
      <c r="Z1811" s="10">
        <v>19.290499710968</v>
      </c>
      <c r="AA1811" s="10">
        <v>19.132638765833601</v>
      </c>
      <c r="AB1811" s="11">
        <v>5.6233920815374802E-2</v>
      </c>
      <c r="AC1811" s="11">
        <v>6.1247236100495303E-2</v>
      </c>
      <c r="AD1811" s="11">
        <v>0.10082631617523601</v>
      </c>
      <c r="AE1811" s="12">
        <v>-0.82125326045122404</v>
      </c>
      <c r="AF1811" s="12">
        <v>0.91737233910315596</v>
      </c>
      <c r="AG1811" s="12">
        <v>0.52599671580458396</v>
      </c>
      <c r="AH1811" s="12">
        <v>0.47357688353695199</v>
      </c>
      <c r="AI1811" s="12">
        <v>0.318281140839969</v>
      </c>
      <c r="AJ1811" s="12">
        <v>-0.37220338931376201</v>
      </c>
      <c r="AK1811" s="12">
        <v>1.21003568983222</v>
      </c>
      <c r="AL1811" s="12">
        <v>-7.4748627547071206E-2</v>
      </c>
      <c r="AM1811" s="12">
        <v>1.0570748094756499</v>
      </c>
      <c r="AN1811" s="12">
        <v>7.8299694680556507E-3</v>
      </c>
      <c r="AO1811" s="12">
        <v>-2.2920934004393798</v>
      </c>
      <c r="AP1811" s="12">
        <v>-0.94986887030910805</v>
      </c>
      <c r="AQ1811" s="13">
        <v>0.19136350835725499</v>
      </c>
      <c r="AR1811" s="13">
        <v>0.62039056231302203</v>
      </c>
      <c r="AS1811" s="14">
        <v>-0.109236386362159</v>
      </c>
      <c r="AT1811" s="13">
        <v>0.31655882288945503</v>
      </c>
      <c r="AU1811" s="13">
        <v>0.99903168260056996</v>
      </c>
      <c r="AV1811" s="14">
        <v>4.8624558772239403E-2</v>
      </c>
      <c r="AW1811" s="13">
        <v>9.5339779865504903E-2</v>
      </c>
      <c r="AX1811" s="13">
        <v>0.58408362354294496</v>
      </c>
      <c r="AY1811" s="14">
        <v>-0.15786094513439899</v>
      </c>
      <c r="AZ1811" s="13">
        <v>5.3158892343576999E-2</v>
      </c>
      <c r="BA1811" s="13">
        <v>0.383850587892343</v>
      </c>
      <c r="BB1811" s="32" t="s">
        <v>55</v>
      </c>
    </row>
    <row r="1812" spans="1:54" s="15" customFormat="1" ht="25" customHeight="1" x14ac:dyDescent="0.2">
      <c r="A1812" s="7" t="s">
        <v>21091</v>
      </c>
      <c r="B1812" s="8">
        <v>8</v>
      </c>
      <c r="C1812" s="8">
        <v>8</v>
      </c>
      <c r="D1812" s="8">
        <v>8</v>
      </c>
      <c r="E1812" s="8">
        <v>1</v>
      </c>
      <c r="F1812" s="8">
        <v>8</v>
      </c>
      <c r="G1812" s="8">
        <v>8</v>
      </c>
      <c r="H1812" s="8">
        <v>8</v>
      </c>
      <c r="I1812" s="8" t="s">
        <v>21090</v>
      </c>
      <c r="J1812" s="8" t="s">
        <v>21107</v>
      </c>
      <c r="K1812" s="9" t="s">
        <v>21108</v>
      </c>
      <c r="L1812" s="9" t="s">
        <v>21109</v>
      </c>
      <c r="M1812" s="10">
        <v>17.065811558777401</v>
      </c>
      <c r="N1812" s="10">
        <v>16.792593760116699</v>
      </c>
      <c r="O1812" s="10">
        <v>16.708336273046299</v>
      </c>
      <c r="P1812" s="10">
        <v>16.706318822876302</v>
      </c>
      <c r="Q1812" s="10">
        <v>16.671125966954801</v>
      </c>
      <c r="R1812" s="10">
        <v>16.9241869575369</v>
      </c>
      <c r="S1812" s="10">
        <v>16.646714232377199</v>
      </c>
      <c r="T1812" s="10">
        <v>16.988160214762701</v>
      </c>
      <c r="U1812" s="10">
        <v>16.6623975933102</v>
      </c>
      <c r="V1812" s="10">
        <v>16.837318884160901</v>
      </c>
      <c r="W1812" s="10">
        <v>16.994750433097899</v>
      </c>
      <c r="X1812" s="10">
        <v>17.208135164723899</v>
      </c>
      <c r="Y1812" s="10">
        <v>16.8113955565514</v>
      </c>
      <c r="Z1812" s="10">
        <v>16.765757346816699</v>
      </c>
      <c r="AA1812" s="10">
        <v>17.013401493994198</v>
      </c>
      <c r="AB1812" s="11">
        <v>0.154363728586808</v>
      </c>
      <c r="AC1812" s="11">
        <v>0.192766098434074</v>
      </c>
      <c r="AD1812" s="11">
        <v>0.186110384011934</v>
      </c>
      <c r="AE1812" s="12">
        <v>1.1692257516325499</v>
      </c>
      <c r="AF1812" s="12">
        <v>-0.31436726030918399</v>
      </c>
      <c r="AG1812" s="12">
        <v>-0.77189169551872605</v>
      </c>
      <c r="AH1812" s="12">
        <v>-0.78284660031956799</v>
      </c>
      <c r="AI1812" s="12">
        <v>-0.97394643119230195</v>
      </c>
      <c r="AJ1812" s="12">
        <v>0.40019361042726098</v>
      </c>
      <c r="AK1812" s="12">
        <v>-1.10650396955988</v>
      </c>
      <c r="AL1812" s="12">
        <v>0.74757316562672904</v>
      </c>
      <c r="AM1812" s="12">
        <v>-1.0213421506813001</v>
      </c>
      <c r="AN1812" s="12">
        <v>-7.1506503010972999E-2</v>
      </c>
      <c r="AO1812" s="12">
        <v>0.78335854241120595</v>
      </c>
      <c r="AP1812" s="12">
        <v>1.94205354049434</v>
      </c>
      <c r="AQ1812" s="13">
        <v>0.191410096808002</v>
      </c>
      <c r="AR1812" s="13">
        <v>0.62039056231302203</v>
      </c>
      <c r="AS1812" s="14">
        <v>0.20200593744280901</v>
      </c>
      <c r="AT1812" s="13">
        <v>0.74252505622722198</v>
      </c>
      <c r="AU1812" s="13">
        <v>0.99903168260056996</v>
      </c>
      <c r="AV1812" s="14">
        <v>-4.5638209734722303E-2</v>
      </c>
      <c r="AW1812" s="13">
        <v>0.18476080489171301</v>
      </c>
      <c r="AX1812" s="13">
        <v>0.67060537046567703</v>
      </c>
      <c r="AY1812" s="14">
        <v>0.247644147177532</v>
      </c>
      <c r="AZ1812" s="13">
        <v>0.20644152701844301</v>
      </c>
      <c r="BA1812" s="13">
        <v>0.64150976411682303</v>
      </c>
      <c r="BB1812" s="32" t="s">
        <v>55</v>
      </c>
    </row>
    <row r="1813" spans="1:54" s="15" customFormat="1" ht="25" customHeight="1" x14ac:dyDescent="0.2">
      <c r="A1813" s="7" t="s">
        <v>17713</v>
      </c>
      <c r="B1813" s="8">
        <v>2</v>
      </c>
      <c r="C1813" s="8">
        <v>2</v>
      </c>
      <c r="D1813" s="8">
        <v>2</v>
      </c>
      <c r="E1813" s="8">
        <v>1</v>
      </c>
      <c r="F1813" s="8">
        <v>2</v>
      </c>
      <c r="G1813" s="8">
        <v>2</v>
      </c>
      <c r="H1813" s="8">
        <v>2</v>
      </c>
      <c r="I1813" s="8" t="s">
        <v>17712</v>
      </c>
      <c r="J1813" s="8" t="s">
        <v>17729</v>
      </c>
      <c r="K1813" s="9" t="s">
        <v>17730</v>
      </c>
      <c r="L1813" s="9" t="s">
        <v>17731</v>
      </c>
      <c r="M1813" s="10">
        <v>16.188469244748902</v>
      </c>
      <c r="N1813" s="10">
        <v>16.466024763601599</v>
      </c>
      <c r="O1813" s="10">
        <v>16.684370399560901</v>
      </c>
      <c r="P1813" s="10">
        <v>16.408278954769699</v>
      </c>
      <c r="Q1813" s="10">
        <v>16.693836833165999</v>
      </c>
      <c r="R1813" s="10">
        <v>15.8568667863585</v>
      </c>
      <c r="S1813" s="10">
        <v>16.469225991551301</v>
      </c>
      <c r="T1813" s="10">
        <v>16.2649033877465</v>
      </c>
      <c r="U1813" s="10">
        <v>16.581169854645299</v>
      </c>
      <c r="V1813" s="10">
        <v>16.364220217932498</v>
      </c>
      <c r="W1813" s="10">
        <v>15.9223922475352</v>
      </c>
      <c r="X1813" s="10">
        <v>16.034552212435301</v>
      </c>
      <c r="Y1813" s="10">
        <v>16.382974497034301</v>
      </c>
      <c r="Z1813" s="10">
        <v>16.438433077980999</v>
      </c>
      <c r="AA1813" s="10">
        <v>16.107054892634299</v>
      </c>
      <c r="AB1813" s="11">
        <v>0.31925981922013302</v>
      </c>
      <c r="AC1813" s="11">
        <v>0.160366056775644</v>
      </c>
      <c r="AD1813" s="11">
        <v>0.22966381481065801</v>
      </c>
      <c r="AE1813" s="12">
        <v>-0.49629036720513098</v>
      </c>
      <c r="AF1813" s="12">
        <v>0.491930695331801</v>
      </c>
      <c r="AG1813" s="12">
        <v>1.26933824701678</v>
      </c>
      <c r="AH1813" s="12">
        <v>0.28632993914127203</v>
      </c>
      <c r="AI1813" s="12">
        <v>1.3030429599129001</v>
      </c>
      <c r="AJ1813" s="12">
        <v>-1.6769425665379101</v>
      </c>
      <c r="AK1813" s="12">
        <v>0.50332849026287396</v>
      </c>
      <c r="AL1813" s="12">
        <v>-0.22415083159293001</v>
      </c>
      <c r="AM1813" s="12">
        <v>0.90189841886117506</v>
      </c>
      <c r="AN1813" s="12">
        <v>0.12946124522648</v>
      </c>
      <c r="AO1813" s="12">
        <v>-1.4436427887676599</v>
      </c>
      <c r="AP1813" s="12">
        <v>-1.0443034416496599</v>
      </c>
      <c r="AQ1813" s="13">
        <v>0.19151176015273799</v>
      </c>
      <c r="AR1813" s="13">
        <v>0.62039056231302203</v>
      </c>
      <c r="AS1813" s="14">
        <v>-0.27591960439994501</v>
      </c>
      <c r="AT1813" s="13">
        <v>0.73899177090125401</v>
      </c>
      <c r="AU1813" s="13">
        <v>0.99903168260056996</v>
      </c>
      <c r="AV1813" s="14">
        <v>5.5458580946773098E-2</v>
      </c>
      <c r="AW1813" s="13">
        <v>0.118083130162197</v>
      </c>
      <c r="AX1813" s="13">
        <v>0.61757616655372705</v>
      </c>
      <c r="AY1813" s="14">
        <v>-0.33137818534671798</v>
      </c>
      <c r="AZ1813" s="13">
        <v>0.30517336794406902</v>
      </c>
      <c r="BA1813" s="13">
        <v>0.736625370899476</v>
      </c>
      <c r="BB1813" s="32" t="s">
        <v>55</v>
      </c>
    </row>
    <row r="1814" spans="1:54" s="15" customFormat="1" ht="25" customHeight="1" x14ac:dyDescent="0.2">
      <c r="A1814" s="7" t="s">
        <v>1242</v>
      </c>
      <c r="B1814" s="8">
        <v>14</v>
      </c>
      <c r="C1814" s="8">
        <v>14</v>
      </c>
      <c r="D1814" s="8">
        <v>14</v>
      </c>
      <c r="E1814" s="8">
        <v>1</v>
      </c>
      <c r="F1814" s="8">
        <v>14</v>
      </c>
      <c r="G1814" s="8">
        <v>14</v>
      </c>
      <c r="H1814" s="8">
        <v>14</v>
      </c>
      <c r="I1814" s="8" t="s">
        <v>1241</v>
      </c>
      <c r="J1814" s="8" t="s">
        <v>1289</v>
      </c>
      <c r="K1814" s="9" t="s">
        <v>1290</v>
      </c>
      <c r="L1814" s="9" t="s">
        <v>1291</v>
      </c>
      <c r="M1814" s="10">
        <v>19.175377391757099</v>
      </c>
      <c r="N1814" s="10">
        <v>19.112705680012599</v>
      </c>
      <c r="O1814" s="10">
        <v>19.374936220923299</v>
      </c>
      <c r="P1814" s="10">
        <v>18.817011766412101</v>
      </c>
      <c r="Q1814" s="10">
        <v>19.063962579500298</v>
      </c>
      <c r="R1814" s="10">
        <v>18.6541740680528</v>
      </c>
      <c r="S1814" s="10">
        <v>19.1310418378938</v>
      </c>
      <c r="T1814" s="10">
        <v>18.605850660525402</v>
      </c>
      <c r="U1814" s="10">
        <v>19.190752355995802</v>
      </c>
      <c r="V1814" s="10">
        <v>19.036085729524199</v>
      </c>
      <c r="W1814" s="10">
        <v>18.652069374279598</v>
      </c>
      <c r="X1814" s="10">
        <v>18.488880482793899</v>
      </c>
      <c r="Y1814" s="10">
        <v>19.033027951109698</v>
      </c>
      <c r="Z1814" s="10">
        <v>18.975881618138299</v>
      </c>
      <c r="AA1814" s="10">
        <v>18.725678528865899</v>
      </c>
      <c r="AB1814" s="11">
        <v>0.25871350049618502</v>
      </c>
      <c r="AC1814" s="11">
        <v>0.32184393529619998</v>
      </c>
      <c r="AD1814" s="11">
        <v>0.28093082109565698</v>
      </c>
      <c r="AE1814" s="12">
        <v>0.81932180710017199</v>
      </c>
      <c r="AF1814" s="12">
        <v>0.59938966647991498</v>
      </c>
      <c r="AG1814" s="12">
        <v>1.5196282014287199</v>
      </c>
      <c r="AH1814" s="12">
        <v>-0.43828097592538001</v>
      </c>
      <c r="AI1814" s="12">
        <v>0.428336824013275</v>
      </c>
      <c r="AJ1814" s="12">
        <v>-1.00972290047129</v>
      </c>
      <c r="AK1814" s="12">
        <v>0.66373624871444903</v>
      </c>
      <c r="AL1814" s="12">
        <v>-1.1793029257127301</v>
      </c>
      <c r="AM1814" s="12">
        <v>0.87327675268631999</v>
      </c>
      <c r="AN1814" s="12">
        <v>0.33050934941045801</v>
      </c>
      <c r="AO1814" s="12">
        <v>-1.01710884532573</v>
      </c>
      <c r="AP1814" s="12">
        <v>-1.5897832023982399</v>
      </c>
      <c r="AQ1814" s="13">
        <v>0.19152126766875899</v>
      </c>
      <c r="AR1814" s="13">
        <v>0.62039056231302203</v>
      </c>
      <c r="AS1814" s="14">
        <v>-0.30734942224381701</v>
      </c>
      <c r="AT1814" s="13">
        <v>0.80476913205452205</v>
      </c>
      <c r="AU1814" s="13">
        <v>0.99903168260056996</v>
      </c>
      <c r="AV1814" s="14">
        <v>-5.7146332971392197E-2</v>
      </c>
      <c r="AW1814" s="13">
        <v>0.36872957742157397</v>
      </c>
      <c r="AX1814" s="13">
        <v>0.76685064289849003</v>
      </c>
      <c r="AY1814" s="14">
        <v>-0.25020308927242502</v>
      </c>
      <c r="AZ1814" s="13">
        <v>0.33321143027883299</v>
      </c>
      <c r="BA1814" s="13">
        <v>0.75777876774980202</v>
      </c>
      <c r="BB1814" s="32" t="s">
        <v>55</v>
      </c>
    </row>
    <row r="1815" spans="1:54" s="15" customFormat="1" ht="25" customHeight="1" x14ac:dyDescent="0.2">
      <c r="A1815" s="7" t="s">
        <v>2532</v>
      </c>
      <c r="B1815" s="8">
        <v>2</v>
      </c>
      <c r="C1815" s="8">
        <v>2</v>
      </c>
      <c r="D1815" s="8">
        <v>2</v>
      </c>
      <c r="E1815" s="8">
        <v>1</v>
      </c>
      <c r="F1815" s="8">
        <v>2</v>
      </c>
      <c r="G1815" s="8">
        <v>2</v>
      </c>
      <c r="H1815" s="8">
        <v>2</v>
      </c>
      <c r="I1815" s="8" t="s">
        <v>2531</v>
      </c>
      <c r="J1815" s="8" t="s">
        <v>2593</v>
      </c>
      <c r="K1815" s="9" t="s">
        <v>2594</v>
      </c>
      <c r="L1815" s="9" t="s">
        <v>2595</v>
      </c>
      <c r="M1815" s="10">
        <v>13.767734586415299</v>
      </c>
      <c r="N1815" s="10">
        <v>14.035419679096799</v>
      </c>
      <c r="O1815" s="10">
        <v>13.648107173967199</v>
      </c>
      <c r="P1815" s="10">
        <v>13.8163942673562</v>
      </c>
      <c r="Q1815" s="10">
        <v>13.769090210613699</v>
      </c>
      <c r="R1815" s="10">
        <v>13.6391082287878</v>
      </c>
      <c r="S1815" s="10">
        <v>13.7629453031634</v>
      </c>
      <c r="T1815" s="10">
        <v>13.8872840762343</v>
      </c>
      <c r="U1815" s="10">
        <v>13.816772776348399</v>
      </c>
      <c r="V1815" s="10">
        <v>13.8300423833861</v>
      </c>
      <c r="W1815" s="10">
        <v>13.8766580796133</v>
      </c>
      <c r="X1815" s="10">
        <v>13.9084418585091</v>
      </c>
      <c r="Y1815" s="10">
        <v>13.7793090243728</v>
      </c>
      <c r="Z1815" s="10">
        <v>13.8223340519154</v>
      </c>
      <c r="AA1815" s="10">
        <v>13.871714107169501</v>
      </c>
      <c r="AB1815" s="11">
        <v>0.14427512821792099</v>
      </c>
      <c r="AC1815" s="11">
        <v>6.2355661023262801E-2</v>
      </c>
      <c r="AD1815" s="11">
        <v>3.9432874261632403E-2</v>
      </c>
      <c r="AE1815" s="12">
        <v>-0.41414500860285802</v>
      </c>
      <c r="AF1815" s="12">
        <v>2.0259969418519801</v>
      </c>
      <c r="AG1815" s="12">
        <v>-1.5046348248821999</v>
      </c>
      <c r="AH1815" s="12">
        <v>2.9422944958241201E-2</v>
      </c>
      <c r="AI1815" s="12">
        <v>-0.40178752002406798</v>
      </c>
      <c r="AJ1815" s="12">
        <v>-1.58666667589851</v>
      </c>
      <c r="AK1815" s="12">
        <v>-0.45780276652516699</v>
      </c>
      <c r="AL1815" s="12">
        <v>0.67563448692540695</v>
      </c>
      <c r="AM1815" s="12">
        <v>3.2873326379195197E-2</v>
      </c>
      <c r="AN1815" s="12">
        <v>0.153835328687802</v>
      </c>
      <c r="AO1815" s="12">
        <v>0.57877089298830997</v>
      </c>
      <c r="AP1815" s="12">
        <v>0.86850287414162397</v>
      </c>
      <c r="AQ1815" s="13">
        <v>0.19172723759040899</v>
      </c>
      <c r="AR1815" s="13">
        <v>0.62070746969483703</v>
      </c>
      <c r="AS1815" s="14">
        <v>9.2405082796666704E-2</v>
      </c>
      <c r="AT1815" s="13">
        <v>0.55288231409607702</v>
      </c>
      <c r="AU1815" s="13">
        <v>0.99903168260056996</v>
      </c>
      <c r="AV1815" s="14">
        <v>4.3025027542517698E-2</v>
      </c>
      <c r="AW1815" s="13">
        <v>0.32165531730108499</v>
      </c>
      <c r="AX1815" s="13">
        <v>0.74445583039400998</v>
      </c>
      <c r="AY1815" s="14">
        <v>4.9380055254149E-2</v>
      </c>
      <c r="AZ1815" s="13">
        <v>0.53010409017872295</v>
      </c>
      <c r="BA1815" s="13">
        <v>0.87641531107803805</v>
      </c>
      <c r="BB1815" s="32" t="s">
        <v>55</v>
      </c>
    </row>
    <row r="1816" spans="1:54" s="15" customFormat="1" ht="25" customHeight="1" x14ac:dyDescent="0.2">
      <c r="A1816" s="7" t="s">
        <v>22576</v>
      </c>
      <c r="B1816" s="8">
        <v>20</v>
      </c>
      <c r="C1816" s="8">
        <v>20</v>
      </c>
      <c r="D1816" s="8">
        <v>20</v>
      </c>
      <c r="E1816" s="8">
        <v>1</v>
      </c>
      <c r="F1816" s="8">
        <v>20</v>
      </c>
      <c r="G1816" s="8">
        <v>20</v>
      </c>
      <c r="H1816" s="8">
        <v>20</v>
      </c>
      <c r="I1816" s="8" t="s">
        <v>22575</v>
      </c>
      <c r="J1816" s="8" t="s">
        <v>22587</v>
      </c>
      <c r="K1816" s="9" t="s">
        <v>22588</v>
      </c>
      <c r="L1816" s="9" t="s">
        <v>22589</v>
      </c>
      <c r="M1816" s="10">
        <v>20.630637576510001</v>
      </c>
      <c r="N1816" s="10">
        <v>20.286277769014401</v>
      </c>
      <c r="O1816" s="10">
        <v>20.5338939007958</v>
      </c>
      <c r="P1816" s="10">
        <v>20.1976368941522</v>
      </c>
      <c r="Q1816" s="10">
        <v>20.674560372686901</v>
      </c>
      <c r="R1816" s="10">
        <v>20.538746631315298</v>
      </c>
      <c r="S1816" s="10">
        <v>20.561132488689299</v>
      </c>
      <c r="T1816" s="10">
        <v>20.434846605150302</v>
      </c>
      <c r="U1816" s="10">
        <v>20.227784659047799</v>
      </c>
      <c r="V1816" s="10">
        <v>20.462754737321699</v>
      </c>
      <c r="W1816" s="10">
        <v>20.828665487197298</v>
      </c>
      <c r="X1816" s="10">
        <v>20.857460949224802</v>
      </c>
      <c r="Y1816" s="10">
        <v>20.476958857412399</v>
      </c>
      <c r="Z1816" s="10">
        <v>20.407921250962499</v>
      </c>
      <c r="AA1816" s="10">
        <v>20.716293724581298</v>
      </c>
      <c r="AB1816" s="11">
        <v>0.19188687935519499</v>
      </c>
      <c r="AC1816" s="11">
        <v>0.16829713278983199</v>
      </c>
      <c r="AD1816" s="11">
        <v>0.22004274176577099</v>
      </c>
      <c r="AE1816" s="12">
        <v>0.52009728995462101</v>
      </c>
      <c r="AF1816" s="12">
        <v>-1.0919054419999901</v>
      </c>
      <c r="AG1816" s="12">
        <v>6.7224840394284099E-2</v>
      </c>
      <c r="AH1816" s="12">
        <v>-1.5068473990182201</v>
      </c>
      <c r="AI1816" s="12">
        <v>0.72570684685154896</v>
      </c>
      <c r="AJ1816" s="12">
        <v>8.9941239592559605E-2</v>
      </c>
      <c r="AK1816" s="12">
        <v>0.194732979100425</v>
      </c>
      <c r="AL1816" s="12">
        <v>-0.39643121846572799</v>
      </c>
      <c r="AM1816" s="12">
        <v>-1.3657209425729899</v>
      </c>
      <c r="AN1816" s="12">
        <v>-0.26578883708214102</v>
      </c>
      <c r="AO1816" s="12">
        <v>1.44709726522121</v>
      </c>
      <c r="AP1816" s="12">
        <v>1.5818933780245099</v>
      </c>
      <c r="AQ1816" s="13">
        <v>0.19184950698224301</v>
      </c>
      <c r="AR1816" s="13">
        <v>0.620753196210865</v>
      </c>
      <c r="AS1816" s="14">
        <v>0.23933486716882499</v>
      </c>
      <c r="AT1816" s="13">
        <v>0.60566383055986694</v>
      </c>
      <c r="AU1816" s="13">
        <v>0.99903168260056996</v>
      </c>
      <c r="AV1816" s="14">
        <v>-6.9037606449953201E-2</v>
      </c>
      <c r="AW1816" s="13">
        <v>0.13096067251303001</v>
      </c>
      <c r="AX1816" s="13">
        <v>0.62957643234907401</v>
      </c>
      <c r="AY1816" s="14">
        <v>0.30837247361877801</v>
      </c>
      <c r="AZ1816" s="13">
        <v>0.16774756854957501</v>
      </c>
      <c r="BA1816" s="13">
        <v>0.59180764810974795</v>
      </c>
      <c r="BB1816" s="32" t="s">
        <v>55</v>
      </c>
    </row>
    <row r="1817" spans="1:54" s="15" customFormat="1" ht="25" customHeight="1" x14ac:dyDescent="0.2">
      <c r="A1817" s="7" t="s">
        <v>23290</v>
      </c>
      <c r="B1817" s="8">
        <v>2</v>
      </c>
      <c r="C1817" s="8">
        <v>2</v>
      </c>
      <c r="D1817" s="8">
        <v>2</v>
      </c>
      <c r="E1817" s="8">
        <v>1</v>
      </c>
      <c r="F1817" s="8">
        <v>2</v>
      </c>
      <c r="G1817" s="8">
        <v>2</v>
      </c>
      <c r="H1817" s="8">
        <v>2</v>
      </c>
      <c r="I1817" s="8" t="s">
        <v>23289</v>
      </c>
      <c r="J1817" s="8" t="s">
        <v>23301</v>
      </c>
      <c r="K1817" s="9" t="s">
        <v>23302</v>
      </c>
      <c r="L1817" s="9" t="s">
        <v>23303</v>
      </c>
      <c r="M1817" s="10">
        <v>14.9340630458998</v>
      </c>
      <c r="N1817" s="10">
        <v>14.751337382373</v>
      </c>
      <c r="O1817" s="10">
        <v>15.0849852721019</v>
      </c>
      <c r="P1817" s="10">
        <v>15.040484991543</v>
      </c>
      <c r="Q1817" s="10">
        <v>15.0115888260048</v>
      </c>
      <c r="R1817" s="10">
        <v>14.860149042076801</v>
      </c>
      <c r="S1817" s="10">
        <v>15.1667696588085</v>
      </c>
      <c r="T1817" s="10">
        <v>14.708313935189</v>
      </c>
      <c r="U1817" s="10">
        <v>14.9448200202068</v>
      </c>
      <c r="V1817" s="10">
        <v>15.159099704082699</v>
      </c>
      <c r="W1817" s="10">
        <v>15.174905696566301</v>
      </c>
      <c r="X1817" s="10">
        <v>15.8930711294205</v>
      </c>
      <c r="Y1817" s="10">
        <v>14.947101426666499</v>
      </c>
      <c r="Z1817" s="10">
        <v>14.9399678714014</v>
      </c>
      <c r="AA1817" s="10">
        <v>15.4090255100232</v>
      </c>
      <c r="AB1817" s="11">
        <v>0.12485619511380799</v>
      </c>
      <c r="AC1817" s="11">
        <v>0.22926637376832801</v>
      </c>
      <c r="AD1817" s="11">
        <v>0.41927029300069302</v>
      </c>
      <c r="AE1817" s="12">
        <v>-0.416236277803749</v>
      </c>
      <c r="AF1817" s="12">
        <v>-1.01635812455801</v>
      </c>
      <c r="AG1817" s="12">
        <v>7.9434244642666504E-2</v>
      </c>
      <c r="AH1817" s="12">
        <v>-6.6717040484219101E-2</v>
      </c>
      <c r="AI1817" s="12">
        <v>-0.161620076501165</v>
      </c>
      <c r="AJ1817" s="12">
        <v>-0.65899040231524197</v>
      </c>
      <c r="AK1817" s="12">
        <v>0.34803689321828601</v>
      </c>
      <c r="AL1817" s="12">
        <v>-1.1576590785644301</v>
      </c>
      <c r="AM1817" s="12">
        <v>-0.380907385506777</v>
      </c>
      <c r="AN1817" s="12">
        <v>0.32284663091093202</v>
      </c>
      <c r="AO1817" s="12">
        <v>0.37475790169756401</v>
      </c>
      <c r="AP1817" s="12">
        <v>2.7334127152641301</v>
      </c>
      <c r="AQ1817" s="13">
        <v>0.19226456794803401</v>
      </c>
      <c r="AR1817" s="13">
        <v>0.620806977115689</v>
      </c>
      <c r="AS1817" s="14">
        <v>0.46192408335662799</v>
      </c>
      <c r="AT1817" s="13">
        <v>0.96347947613345797</v>
      </c>
      <c r="AU1817" s="13">
        <v>0.99903168260056996</v>
      </c>
      <c r="AV1817" s="14">
        <v>-7.1335552651010702E-3</v>
      </c>
      <c r="AW1817" s="13">
        <v>0.184770112528091</v>
      </c>
      <c r="AX1817" s="13">
        <v>0.67060537046567703</v>
      </c>
      <c r="AY1817" s="14">
        <v>0.469057638621729</v>
      </c>
      <c r="AZ1817" s="13">
        <v>5.4700680287616203E-2</v>
      </c>
      <c r="BA1817" s="13">
        <v>0.38531417971352</v>
      </c>
      <c r="BB1817" s="32" t="s">
        <v>55</v>
      </c>
    </row>
    <row r="1818" spans="1:54" s="15" customFormat="1" ht="25" customHeight="1" x14ac:dyDescent="0.2">
      <c r="A1818" s="7" t="s">
        <v>9067</v>
      </c>
      <c r="B1818" s="8">
        <v>11</v>
      </c>
      <c r="C1818" s="8">
        <v>11</v>
      </c>
      <c r="D1818" s="8">
        <v>5</v>
      </c>
      <c r="E1818" s="8">
        <v>1</v>
      </c>
      <c r="F1818" s="8">
        <v>11</v>
      </c>
      <c r="G1818" s="8">
        <v>11</v>
      </c>
      <c r="H1818" s="8">
        <v>5</v>
      </c>
      <c r="I1818" s="8" t="s">
        <v>9066</v>
      </c>
      <c r="J1818" s="8" t="s">
        <v>9118</v>
      </c>
      <c r="K1818" s="9" t="s">
        <v>9119</v>
      </c>
      <c r="L1818" s="9" t="s">
        <v>9120</v>
      </c>
      <c r="M1818" s="10">
        <v>18.810598679570798</v>
      </c>
      <c r="N1818" s="10">
        <v>19.138806468335702</v>
      </c>
      <c r="O1818" s="10">
        <v>19.4157213631917</v>
      </c>
      <c r="P1818" s="10">
        <v>18.9088594472219</v>
      </c>
      <c r="Q1818" s="10">
        <v>19.581581641275999</v>
      </c>
      <c r="R1818" s="10">
        <v>19.0179903120275</v>
      </c>
      <c r="S1818" s="10">
        <v>19.330646985768698</v>
      </c>
      <c r="T1818" s="10">
        <v>18.9595767182992</v>
      </c>
      <c r="U1818" s="10">
        <v>19.422290619464199</v>
      </c>
      <c r="V1818" s="10">
        <v>19.276939597959402</v>
      </c>
      <c r="W1818" s="10">
        <v>19.284935344203099</v>
      </c>
      <c r="X1818" s="10">
        <v>19.473765148876101</v>
      </c>
      <c r="Y1818" s="10">
        <v>19.1455929852706</v>
      </c>
      <c r="Z1818" s="10">
        <v>19.2375047745107</v>
      </c>
      <c r="AA1818" s="10">
        <v>19.345213363679498</v>
      </c>
      <c r="AB1818" s="11">
        <v>0.299214939681473</v>
      </c>
      <c r="AC1818" s="11">
        <v>0.245015595873739</v>
      </c>
      <c r="AD1818" s="11">
        <v>0.11140087116995701</v>
      </c>
      <c r="AE1818" s="12">
        <v>-1.6481608704117501</v>
      </c>
      <c r="AF1818" s="12">
        <v>-0.321930723104976</v>
      </c>
      <c r="AG1818" s="12">
        <v>0.79703383035190301</v>
      </c>
      <c r="AH1818" s="12">
        <v>-1.2511063311311399</v>
      </c>
      <c r="AI1818" s="12">
        <v>1.4672461426918399</v>
      </c>
      <c r="AJ1818" s="12">
        <v>-0.81012763452076997</v>
      </c>
      <c r="AK1818" s="12">
        <v>0.45326318271927402</v>
      </c>
      <c r="AL1818" s="12">
        <v>-1.04616672825032</v>
      </c>
      <c r="AM1818" s="12">
        <v>0.82357904351330502</v>
      </c>
      <c r="AN1818" s="12">
        <v>0.23624104222150899</v>
      </c>
      <c r="AO1818" s="12">
        <v>0.268550451326313</v>
      </c>
      <c r="AP1818" s="12">
        <v>1.03157859459471</v>
      </c>
      <c r="AQ1818" s="13">
        <v>0.19238681725957199</v>
      </c>
      <c r="AR1818" s="13">
        <v>0.620806977115689</v>
      </c>
      <c r="AS1818" s="14">
        <v>0.19962037840892999</v>
      </c>
      <c r="AT1818" s="13">
        <v>0.64376988984654204</v>
      </c>
      <c r="AU1818" s="13">
        <v>0.99903168260056996</v>
      </c>
      <c r="AV1818" s="14">
        <v>9.1911789240100503E-2</v>
      </c>
      <c r="AW1818" s="13">
        <v>0.54143701754050599</v>
      </c>
      <c r="AX1818" s="13">
        <v>0.84682519909605003</v>
      </c>
      <c r="AY1818" s="14">
        <v>0.10770858916883</v>
      </c>
      <c r="AZ1818" s="13">
        <v>0.56126905662800197</v>
      </c>
      <c r="BA1818" s="13">
        <v>0.89184798232949802</v>
      </c>
      <c r="BB1818" s="32" t="s">
        <v>55</v>
      </c>
    </row>
    <row r="1819" spans="1:54" s="15" customFormat="1" ht="25" customHeight="1" x14ac:dyDescent="0.2">
      <c r="A1819" s="7" t="s">
        <v>26591</v>
      </c>
      <c r="B1819" s="8">
        <v>6</v>
      </c>
      <c r="C1819" s="8">
        <v>6</v>
      </c>
      <c r="D1819" s="8">
        <v>6</v>
      </c>
      <c r="E1819" s="8">
        <v>1</v>
      </c>
      <c r="F1819" s="8">
        <v>6</v>
      </c>
      <c r="G1819" s="8">
        <v>6</v>
      </c>
      <c r="H1819" s="8">
        <v>6</v>
      </c>
      <c r="I1819" s="8" t="s">
        <v>26590</v>
      </c>
      <c r="J1819" s="8" t="s">
        <v>26597</v>
      </c>
      <c r="K1819" s="9" t="s">
        <v>26598</v>
      </c>
      <c r="L1819" s="9" t="s">
        <v>26599</v>
      </c>
      <c r="M1819" s="10">
        <v>17.216277345864601</v>
      </c>
      <c r="N1819" s="10">
        <v>17.6687467840671</v>
      </c>
      <c r="O1819" s="10">
        <v>17.126835769016999</v>
      </c>
      <c r="P1819" s="10">
        <v>17.520903550672099</v>
      </c>
      <c r="Q1819" s="10">
        <v>17.153813432237001</v>
      </c>
      <c r="R1819" s="10">
        <v>17.307992263826002</v>
      </c>
      <c r="S1819" s="10">
        <v>17.080837334098302</v>
      </c>
      <c r="T1819" s="10">
        <v>17.420363390780199</v>
      </c>
      <c r="U1819" s="10">
        <v>17.499420783220302</v>
      </c>
      <c r="V1819" s="10">
        <v>17.123139109393499</v>
      </c>
      <c r="W1819" s="10">
        <v>17.269029215046402</v>
      </c>
      <c r="X1819" s="10">
        <v>17.1766184296369</v>
      </c>
      <c r="Y1819" s="10">
        <v>17.332428190947301</v>
      </c>
      <c r="Z1819" s="10">
        <v>17.333540502699599</v>
      </c>
      <c r="AA1819" s="10">
        <v>17.189595584692299</v>
      </c>
      <c r="AB1819" s="11">
        <v>0.217666151081642</v>
      </c>
      <c r="AC1819" s="11">
        <v>0.22238859321175999</v>
      </c>
      <c r="AD1819" s="11">
        <v>7.3805729092373498E-2</v>
      </c>
      <c r="AE1819" s="12">
        <v>-0.42714110065671401</v>
      </c>
      <c r="AF1819" s="12">
        <v>1.9671409454497799</v>
      </c>
      <c r="AG1819" s="12">
        <v>-0.90042911425711702</v>
      </c>
      <c r="AH1819" s="12">
        <v>1.18481540151399</v>
      </c>
      <c r="AI1819" s="12">
        <v>-0.757674423575459</v>
      </c>
      <c r="AJ1819" s="12">
        <v>5.8176498488664102E-2</v>
      </c>
      <c r="AK1819" s="12">
        <v>-1.14383390047279</v>
      </c>
      <c r="AL1819" s="12">
        <v>0.65279825423863802</v>
      </c>
      <c r="AM1819" s="12">
        <v>1.0711374377275</v>
      </c>
      <c r="AN1819" s="12">
        <v>-0.91999031556685296</v>
      </c>
      <c r="AO1819" s="12">
        <v>-0.147999919801904</v>
      </c>
      <c r="AP1819" s="12">
        <v>-0.63699976308778505</v>
      </c>
      <c r="AQ1819" s="13">
        <v>0.192507914764042</v>
      </c>
      <c r="AR1819" s="13">
        <v>0.620806977115689</v>
      </c>
      <c r="AS1819" s="14">
        <v>-0.14283260625503799</v>
      </c>
      <c r="AT1819" s="13">
        <v>0.99465687558563098</v>
      </c>
      <c r="AU1819" s="13">
        <v>0.99903168260056996</v>
      </c>
      <c r="AV1819" s="14">
        <v>1.1123117523013099E-3</v>
      </c>
      <c r="AW1819" s="13">
        <v>0.38130462675996202</v>
      </c>
      <c r="AX1819" s="13">
        <v>0.775170619965176</v>
      </c>
      <c r="AY1819" s="14">
        <v>-0.143944918007339</v>
      </c>
      <c r="AZ1819" s="13">
        <v>0.56990666697159298</v>
      </c>
      <c r="BA1819" s="13">
        <v>0.89781884354887898</v>
      </c>
      <c r="BB1819" s="32" t="s">
        <v>55</v>
      </c>
    </row>
    <row r="1820" spans="1:54" s="15" customFormat="1" ht="25" customHeight="1" x14ac:dyDescent="0.2">
      <c r="A1820" s="7" t="s">
        <v>16964</v>
      </c>
      <c r="B1820" s="8">
        <v>4</v>
      </c>
      <c r="C1820" s="8">
        <v>4</v>
      </c>
      <c r="D1820" s="8">
        <v>4</v>
      </c>
      <c r="E1820" s="8">
        <v>1</v>
      </c>
      <c r="F1820" s="8">
        <v>4</v>
      </c>
      <c r="G1820" s="8">
        <v>4</v>
      </c>
      <c r="H1820" s="8">
        <v>4</v>
      </c>
      <c r="I1820" s="8" t="s">
        <v>16963</v>
      </c>
      <c r="J1820" s="8" t="s">
        <v>16990</v>
      </c>
      <c r="K1820" s="9" t="s">
        <v>16991</v>
      </c>
      <c r="L1820" s="9" t="s">
        <v>16992</v>
      </c>
      <c r="M1820" s="10">
        <v>16.1821723713275</v>
      </c>
      <c r="N1820" s="10">
        <v>16.184990306882298</v>
      </c>
      <c r="O1820" s="10">
        <v>16.134098265236499</v>
      </c>
      <c r="P1820" s="10">
        <v>16.021858122319198</v>
      </c>
      <c r="Q1820" s="10">
        <v>16.3858158477472</v>
      </c>
      <c r="R1820" s="10">
        <v>16.482570235796501</v>
      </c>
      <c r="S1820" s="10">
        <v>16.501752902432699</v>
      </c>
      <c r="T1820" s="10">
        <v>16.281169381503101</v>
      </c>
      <c r="U1820" s="10">
        <v>15.549122134620699</v>
      </c>
      <c r="V1820" s="10">
        <v>16.017434714154401</v>
      </c>
      <c r="W1820" s="10">
        <v>16.162673972689198</v>
      </c>
      <c r="X1820" s="10">
        <v>16.152925603453198</v>
      </c>
      <c r="Y1820" s="10">
        <v>16.231917524884899</v>
      </c>
      <c r="Z1820" s="10">
        <v>16.1106814728521</v>
      </c>
      <c r="AA1820" s="10">
        <v>16.111011430098898</v>
      </c>
      <c r="AB1820" s="11">
        <v>0.17022442804926599</v>
      </c>
      <c r="AC1820" s="11">
        <v>0.49867418240035699</v>
      </c>
      <c r="AD1820" s="11">
        <v>8.1186261158612494E-2</v>
      </c>
      <c r="AE1820" s="12">
        <v>4.2793049263266297E-2</v>
      </c>
      <c r="AF1820" s="12">
        <v>5.3968561140184203E-2</v>
      </c>
      <c r="AG1820" s="12">
        <v>-0.14786168117193699</v>
      </c>
      <c r="AH1820" s="12">
        <v>-0.59298933786464503</v>
      </c>
      <c r="AI1820" s="12">
        <v>0.85041268608320797</v>
      </c>
      <c r="AJ1820" s="12">
        <v>1.23412614998026</v>
      </c>
      <c r="AK1820" s="12">
        <v>1.31020174314128</v>
      </c>
      <c r="AL1820" s="12">
        <v>0.43540041783651501</v>
      </c>
      <c r="AM1820" s="12">
        <v>-2.4677897164924101</v>
      </c>
      <c r="AN1820" s="12">
        <v>-0.610531914520551</v>
      </c>
      <c r="AO1820" s="12">
        <v>-3.4534689899781201E-2</v>
      </c>
      <c r="AP1820" s="12">
        <v>-7.3195267495477098E-2</v>
      </c>
      <c r="AQ1820" s="13">
        <v>0.192550961775969</v>
      </c>
      <c r="AR1820" s="13">
        <v>0.620806977115689</v>
      </c>
      <c r="AS1820" s="14">
        <v>-0.120906094785951</v>
      </c>
      <c r="AT1820" s="13">
        <v>0.71820783535480004</v>
      </c>
      <c r="AU1820" s="13">
        <v>0.99903168260056996</v>
      </c>
      <c r="AV1820" s="14">
        <v>-0.12123605203271</v>
      </c>
      <c r="AW1820" s="13">
        <v>0.99919554922994502</v>
      </c>
      <c r="AX1820" s="13">
        <v>0.99971804995291702</v>
      </c>
      <c r="AY1820" s="14">
        <v>3.2995724675899401E-4</v>
      </c>
      <c r="AZ1820" s="13">
        <v>0.74659853728389103</v>
      </c>
      <c r="BA1820" s="13">
        <v>0.96586906105944703</v>
      </c>
      <c r="BB1820" s="32" t="s">
        <v>55</v>
      </c>
    </row>
    <row r="1821" spans="1:54" s="15" customFormat="1" ht="25" customHeight="1" x14ac:dyDescent="0.2">
      <c r="A1821" s="7" t="s">
        <v>2667</v>
      </c>
      <c r="B1821" s="8">
        <v>39</v>
      </c>
      <c r="C1821" s="8">
        <v>39</v>
      </c>
      <c r="D1821" s="8">
        <v>39</v>
      </c>
      <c r="E1821" s="8">
        <v>1</v>
      </c>
      <c r="F1821" s="8">
        <v>39</v>
      </c>
      <c r="G1821" s="8">
        <v>39</v>
      </c>
      <c r="H1821" s="8">
        <v>39</v>
      </c>
      <c r="I1821" s="8" t="s">
        <v>2666</v>
      </c>
      <c r="J1821" s="8" t="s">
        <v>2728</v>
      </c>
      <c r="K1821" s="9" t="s">
        <v>2729</v>
      </c>
      <c r="L1821" s="9" t="s">
        <v>2730</v>
      </c>
      <c r="M1821" s="10">
        <v>21.073241020717099</v>
      </c>
      <c r="N1821" s="10">
        <v>21.0682191719992</v>
      </c>
      <c r="O1821" s="10">
        <v>21.280134972396599</v>
      </c>
      <c r="P1821" s="10">
        <v>21.140254025470501</v>
      </c>
      <c r="Q1821" s="10">
        <v>21.208820957912401</v>
      </c>
      <c r="R1821" s="10">
        <v>21.056860644583001</v>
      </c>
      <c r="S1821" s="10">
        <v>21.119739456263598</v>
      </c>
      <c r="T1821" s="10">
        <v>21.105016022866501</v>
      </c>
      <c r="U1821" s="10">
        <v>21.0688416685826</v>
      </c>
      <c r="V1821" s="10">
        <v>21.1166125032655</v>
      </c>
      <c r="W1821" s="10">
        <v>20.897453567444799</v>
      </c>
      <c r="X1821" s="10">
        <v>21.039402706725799</v>
      </c>
      <c r="Y1821" s="10">
        <v>21.137921798846499</v>
      </c>
      <c r="Z1821" s="10">
        <v>21.097865715904199</v>
      </c>
      <c r="AA1821" s="10">
        <v>21.017822925811998</v>
      </c>
      <c r="AB1821" s="11">
        <v>9.0409829938815606E-2</v>
      </c>
      <c r="AC1821" s="11">
        <v>2.61914368629237E-2</v>
      </c>
      <c r="AD1821" s="11">
        <v>0.111161706516837</v>
      </c>
      <c r="AE1821" s="12">
        <v>-0.26404833463601801</v>
      </c>
      <c r="AF1821" s="12">
        <v>-0.31785925440131602</v>
      </c>
      <c r="AG1821" s="12">
        <v>1.95289495839219</v>
      </c>
      <c r="AH1821" s="12">
        <v>0.45402017450896898</v>
      </c>
      <c r="AI1821" s="12">
        <v>1.1887395791444999</v>
      </c>
      <c r="AJ1821" s="12">
        <v>-0.43956997126766401</v>
      </c>
      <c r="AK1821" s="12">
        <v>0.23419916841635199</v>
      </c>
      <c r="AL1821" s="12">
        <v>7.6432270665130905E-2</v>
      </c>
      <c r="AM1821" s="12">
        <v>-0.311188979053794</v>
      </c>
      <c r="AN1821" s="12">
        <v>0.20069273954139299</v>
      </c>
      <c r="AO1821" s="12">
        <v>-2.1476742810072902</v>
      </c>
      <c r="AP1821" s="12">
        <v>-0.62663807030249397</v>
      </c>
      <c r="AQ1821" s="13">
        <v>0.192629382777777</v>
      </c>
      <c r="AR1821" s="13">
        <v>0.620806977115689</v>
      </c>
      <c r="AS1821" s="14">
        <v>-0.120098873034426</v>
      </c>
      <c r="AT1821" s="13">
        <v>0.35187297024664799</v>
      </c>
      <c r="AU1821" s="13">
        <v>0.99903168260056996</v>
      </c>
      <c r="AV1821" s="14">
        <v>-4.00560829422432E-2</v>
      </c>
      <c r="AW1821" s="13">
        <v>0.33801007594049098</v>
      </c>
      <c r="AX1821" s="13">
        <v>0.75661688089671197</v>
      </c>
      <c r="AY1821" s="14">
        <v>-8.00427900921825E-2</v>
      </c>
      <c r="AZ1821" s="13">
        <v>0.199449408122234</v>
      </c>
      <c r="BA1821" s="13">
        <v>0.63581037833312504</v>
      </c>
      <c r="BB1821" s="32" t="s">
        <v>55</v>
      </c>
    </row>
    <row r="1822" spans="1:54" s="15" customFormat="1" ht="25" customHeight="1" x14ac:dyDescent="0.2">
      <c r="A1822" s="7" t="s">
        <v>27221</v>
      </c>
      <c r="B1822" s="8">
        <v>3</v>
      </c>
      <c r="C1822" s="8">
        <v>3</v>
      </c>
      <c r="D1822" s="8">
        <v>3</v>
      </c>
      <c r="E1822" s="8">
        <v>1</v>
      </c>
      <c r="F1822" s="8">
        <v>3</v>
      </c>
      <c r="G1822" s="8">
        <v>3</v>
      </c>
      <c r="H1822" s="8">
        <v>3</v>
      </c>
      <c r="I1822" s="8" t="s">
        <v>27220</v>
      </c>
      <c r="J1822" s="8" t="s">
        <v>27227</v>
      </c>
      <c r="K1822" s="9" t="s">
        <v>27228</v>
      </c>
      <c r="L1822" s="9" t="s">
        <v>27229</v>
      </c>
      <c r="M1822" s="10">
        <v>17.498543320303298</v>
      </c>
      <c r="N1822" s="10">
        <v>17.0445721580876</v>
      </c>
      <c r="O1822" s="10">
        <v>17.4019966994159</v>
      </c>
      <c r="P1822" s="10">
        <v>17.1449865141877</v>
      </c>
      <c r="Q1822" s="10">
        <v>17.075959338016901</v>
      </c>
      <c r="R1822" s="10">
        <v>17.2717508108028</v>
      </c>
      <c r="S1822" s="10">
        <v>17.194166977716499</v>
      </c>
      <c r="T1822" s="10">
        <v>17.362379174797599</v>
      </c>
      <c r="U1822" s="10">
        <v>17.373092707561</v>
      </c>
      <c r="V1822" s="10">
        <v>16.835740155160501</v>
      </c>
      <c r="W1822" s="10">
        <v>16.419656634460502</v>
      </c>
      <c r="X1822" s="10">
        <v>17.1977467867043</v>
      </c>
      <c r="Y1822" s="10">
        <v>17.2396348068024</v>
      </c>
      <c r="Z1822" s="10">
        <v>17.309879620025001</v>
      </c>
      <c r="AA1822" s="10">
        <v>16.817714525441801</v>
      </c>
      <c r="AB1822" s="11">
        <v>0.18342509945475</v>
      </c>
      <c r="AC1822" s="11">
        <v>0.10035315958449199</v>
      </c>
      <c r="AD1822" s="11">
        <v>0.38935814329454999</v>
      </c>
      <c r="AE1822" s="12">
        <v>1.1816344397898</v>
      </c>
      <c r="AF1822" s="12">
        <v>-0.36503687294604598</v>
      </c>
      <c r="AG1822" s="12">
        <v>0.85270189671956298</v>
      </c>
      <c r="AH1822" s="12">
        <v>-2.2927027887003001E-2</v>
      </c>
      <c r="AI1822" s="12">
        <v>-0.25810133424937298</v>
      </c>
      <c r="AJ1822" s="12">
        <v>0.40895657480000802</v>
      </c>
      <c r="AK1822" s="12">
        <v>0.144629897349555</v>
      </c>
      <c r="AL1822" s="12">
        <v>0.71772572662598799</v>
      </c>
      <c r="AM1822" s="12">
        <v>0.75422653364300596</v>
      </c>
      <c r="AN1822" s="12">
        <v>-1.0765236258316699</v>
      </c>
      <c r="AO1822" s="12">
        <v>-2.49411244805512</v>
      </c>
      <c r="AP1822" s="12">
        <v>0.15682624004137999</v>
      </c>
      <c r="AQ1822" s="13">
        <v>0.19293145607232701</v>
      </c>
      <c r="AR1822" s="13">
        <v>0.620806977115689</v>
      </c>
      <c r="AS1822" s="14">
        <v>-0.42192028136063803</v>
      </c>
      <c r="AT1822" s="13">
        <v>0.48318490856223101</v>
      </c>
      <c r="AU1822" s="13">
        <v>0.99903168260056996</v>
      </c>
      <c r="AV1822" s="14">
        <v>7.0244813222632999E-2</v>
      </c>
      <c r="AW1822" s="13">
        <v>0.15302715039074799</v>
      </c>
      <c r="AX1822" s="13">
        <v>0.64891789046274595</v>
      </c>
      <c r="AY1822" s="14">
        <v>-0.49216509458327101</v>
      </c>
      <c r="AZ1822" s="13">
        <v>5.2140428345191399E-2</v>
      </c>
      <c r="BA1822" s="13">
        <v>0.38222996002732901</v>
      </c>
      <c r="BB1822" s="32" t="s">
        <v>55</v>
      </c>
    </row>
    <row r="1823" spans="1:54" s="15" customFormat="1" ht="25" customHeight="1" x14ac:dyDescent="0.2">
      <c r="A1823" s="7" t="s">
        <v>19142</v>
      </c>
      <c r="B1823" s="8">
        <v>3</v>
      </c>
      <c r="C1823" s="8">
        <v>3</v>
      </c>
      <c r="D1823" s="8">
        <v>3</v>
      </c>
      <c r="E1823" s="8">
        <v>1</v>
      </c>
      <c r="F1823" s="8">
        <v>3</v>
      </c>
      <c r="G1823" s="8">
        <v>3</v>
      </c>
      <c r="H1823" s="8">
        <v>3</v>
      </c>
      <c r="I1823" s="8" t="s">
        <v>19141</v>
      </c>
      <c r="J1823" s="8" t="s">
        <v>19158</v>
      </c>
      <c r="K1823" s="9" t="s">
        <v>19159</v>
      </c>
      <c r="L1823" s="9" t="s">
        <v>19160</v>
      </c>
      <c r="M1823" s="10">
        <v>15.8191127120602</v>
      </c>
      <c r="N1823" s="10">
        <v>15.9392133032716</v>
      </c>
      <c r="O1823" s="10">
        <v>15.8684510014258</v>
      </c>
      <c r="P1823" s="10">
        <v>15.8004308647679</v>
      </c>
      <c r="Q1823" s="10">
        <v>16.4465377870367</v>
      </c>
      <c r="R1823" s="10">
        <v>15.8418758207899</v>
      </c>
      <c r="S1823" s="10">
        <v>17.033541477127301</v>
      </c>
      <c r="T1823" s="10">
        <v>15.9844480201173</v>
      </c>
      <c r="U1823" s="10">
        <v>16.301812081079898</v>
      </c>
      <c r="V1823" s="10">
        <v>16.211941293188602</v>
      </c>
      <c r="W1823" s="10">
        <v>16.1366395155143</v>
      </c>
      <c r="X1823" s="10">
        <v>16.9365559680659</v>
      </c>
      <c r="Y1823" s="10">
        <v>15.9526035815587</v>
      </c>
      <c r="Z1823" s="10">
        <v>16.439933859441499</v>
      </c>
      <c r="AA1823" s="10">
        <v>16.428378925589598</v>
      </c>
      <c r="AB1823" s="11">
        <v>0.246766667366837</v>
      </c>
      <c r="AC1823" s="11">
        <v>0.53801253668355098</v>
      </c>
      <c r="AD1823" s="11">
        <v>0.44170184435341397</v>
      </c>
      <c r="AE1823" s="12">
        <v>-0.88451278015208801</v>
      </c>
      <c r="AF1823" s="12">
        <v>-0.60067682939503697</v>
      </c>
      <c r="AG1823" s="12">
        <v>-0.76791068744325397</v>
      </c>
      <c r="AH1823" s="12">
        <v>-0.92866393573433204</v>
      </c>
      <c r="AI1823" s="12">
        <v>0.598292515712601</v>
      </c>
      <c r="AJ1823" s="12">
        <v>-0.83071630385397299</v>
      </c>
      <c r="AK1823" s="12">
        <v>1.9855692043131601</v>
      </c>
      <c r="AL1823" s="12">
        <v>-0.49377278559638499</v>
      </c>
      <c r="AM1823" s="12">
        <v>0.25625957536734001</v>
      </c>
      <c r="AN1823" s="12">
        <v>4.3866278472536602E-2</v>
      </c>
      <c r="AO1823" s="12">
        <v>-0.134095806845313</v>
      </c>
      <c r="AP1823" s="12">
        <v>1.75636155515471</v>
      </c>
      <c r="AQ1823" s="13">
        <v>0.193177782765621</v>
      </c>
      <c r="AR1823" s="13">
        <v>0.620806977115689</v>
      </c>
      <c r="AS1823" s="14">
        <v>0.47577534403088301</v>
      </c>
      <c r="AT1823" s="13">
        <v>0.25245545812182801</v>
      </c>
      <c r="AU1823" s="13">
        <v>0.99903168260056996</v>
      </c>
      <c r="AV1823" s="14">
        <v>0.48733027788279398</v>
      </c>
      <c r="AW1823" s="13">
        <v>0.97848993227523295</v>
      </c>
      <c r="AX1823" s="13">
        <v>0.99332144926667099</v>
      </c>
      <c r="AY1823" s="14">
        <v>-1.15549338519116E-2</v>
      </c>
      <c r="AZ1823" s="13">
        <v>0.14062381547901601</v>
      </c>
      <c r="BA1823" s="13">
        <v>0.54724115311834098</v>
      </c>
      <c r="BB1823" s="32" t="s">
        <v>55</v>
      </c>
    </row>
    <row r="1824" spans="1:54" s="15" customFormat="1" ht="25" customHeight="1" x14ac:dyDescent="0.2">
      <c r="A1824" s="7" t="s">
        <v>25133</v>
      </c>
      <c r="B1824" s="8">
        <v>2</v>
      </c>
      <c r="C1824" s="8">
        <v>2</v>
      </c>
      <c r="D1824" s="8">
        <v>2</v>
      </c>
      <c r="E1824" s="8">
        <v>1</v>
      </c>
      <c r="F1824" s="8">
        <v>2</v>
      </c>
      <c r="G1824" s="8">
        <v>2</v>
      </c>
      <c r="H1824" s="8">
        <v>2</v>
      </c>
      <c r="I1824" s="8" t="s">
        <v>25132</v>
      </c>
      <c r="J1824" s="8" t="s">
        <v>25139</v>
      </c>
      <c r="K1824" s="9" t="s">
        <v>25140</v>
      </c>
      <c r="L1824" s="9" t="s">
        <v>25141</v>
      </c>
      <c r="M1824" s="10">
        <v>15.4552376167196</v>
      </c>
      <c r="N1824" s="10">
        <v>15.196184497782699</v>
      </c>
      <c r="O1824" s="10">
        <v>15.593539208699299</v>
      </c>
      <c r="P1824" s="10">
        <v>15.6682189633952</v>
      </c>
      <c r="Q1824" s="10">
        <v>16.101248100325101</v>
      </c>
      <c r="R1824" s="10">
        <v>15.494920755758701</v>
      </c>
      <c r="S1824" s="10">
        <v>15.8366030121036</v>
      </c>
      <c r="T1824" s="10">
        <v>15.6249594834731</v>
      </c>
      <c r="U1824" s="10">
        <v>15.540158054864101</v>
      </c>
      <c r="V1824" s="10">
        <v>15.984258673650601</v>
      </c>
      <c r="W1824" s="10">
        <v>15.619065334153801</v>
      </c>
      <c r="X1824" s="10">
        <v>16.3785715399613</v>
      </c>
      <c r="Y1824" s="10">
        <v>15.584891523780099</v>
      </c>
      <c r="Z1824" s="10">
        <v>15.667240183480301</v>
      </c>
      <c r="AA1824" s="10">
        <v>15.9939651825886</v>
      </c>
      <c r="AB1824" s="11">
        <v>0.29988010456270098</v>
      </c>
      <c r="AC1824" s="11">
        <v>0.15267824456350601</v>
      </c>
      <c r="AD1824" s="11">
        <v>0.37984612858606398</v>
      </c>
      <c r="AE1824" s="12">
        <v>-0.78920649944293197</v>
      </c>
      <c r="AF1824" s="12">
        <v>-1.5988648130680201</v>
      </c>
      <c r="AG1824" s="12">
        <v>-0.35695139209846499</v>
      </c>
      <c r="AH1824" s="12">
        <v>-0.123543338579402</v>
      </c>
      <c r="AI1824" s="12">
        <v>1.22986881949872</v>
      </c>
      <c r="AJ1824" s="12">
        <v>-0.66517871870958101</v>
      </c>
      <c r="AK1824" s="12">
        <v>0.40273306943321002</v>
      </c>
      <c r="AL1824" s="12">
        <v>-0.25874880418350699</v>
      </c>
      <c r="AM1824" s="12">
        <v>-0.52379167246609004</v>
      </c>
      <c r="AN1824" s="12">
        <v>0.86422388033720299</v>
      </c>
      <c r="AO1824" s="12">
        <v>-0.277170690079662</v>
      </c>
      <c r="AP1824" s="12">
        <v>2.0966301593585102</v>
      </c>
      <c r="AQ1824" s="13">
        <v>0.193256582746411</v>
      </c>
      <c r="AR1824" s="13">
        <v>0.620806977115689</v>
      </c>
      <c r="AS1824" s="14">
        <v>0.40907365880846702</v>
      </c>
      <c r="AT1824" s="13">
        <v>0.60236134021401899</v>
      </c>
      <c r="AU1824" s="13">
        <v>0.99903168260056996</v>
      </c>
      <c r="AV1824" s="14">
        <v>8.2348659700162599E-2</v>
      </c>
      <c r="AW1824" s="13">
        <v>0.272562049849076</v>
      </c>
      <c r="AX1824" s="13">
        <v>0.71964405065947301</v>
      </c>
      <c r="AY1824" s="14">
        <v>0.32672499910830399</v>
      </c>
      <c r="AZ1824" s="13">
        <v>0.19698552216398199</v>
      </c>
      <c r="BA1824" s="13">
        <v>0.63451004333403704</v>
      </c>
      <c r="BB1824" s="32" t="s">
        <v>55</v>
      </c>
    </row>
    <row r="1825" spans="1:54" s="15" customFormat="1" ht="25" customHeight="1" x14ac:dyDescent="0.2">
      <c r="A1825" s="7" t="s">
        <v>12443</v>
      </c>
      <c r="B1825" s="8" t="s">
        <v>12444</v>
      </c>
      <c r="C1825" s="8" t="s">
        <v>12444</v>
      </c>
      <c r="D1825" s="8" t="s">
        <v>12444</v>
      </c>
      <c r="E1825" s="8">
        <v>2</v>
      </c>
      <c r="F1825" s="8">
        <v>19</v>
      </c>
      <c r="G1825" s="8">
        <v>19</v>
      </c>
      <c r="H1825" s="8">
        <v>19</v>
      </c>
      <c r="I1825" s="8" t="s">
        <v>12442</v>
      </c>
      <c r="J1825" s="8" t="s">
        <v>12495</v>
      </c>
      <c r="K1825" s="9" t="s">
        <v>12496</v>
      </c>
      <c r="L1825" s="9" t="s">
        <v>12497</v>
      </c>
      <c r="M1825" s="10">
        <v>19.686295858982199</v>
      </c>
      <c r="N1825" s="10">
        <v>19.587091382362001</v>
      </c>
      <c r="O1825" s="10">
        <v>19.772816646729002</v>
      </c>
      <c r="P1825" s="10">
        <v>19.761954841566901</v>
      </c>
      <c r="Q1825" s="10">
        <v>19.727128423491099</v>
      </c>
      <c r="R1825" s="10">
        <v>19.677209032545299</v>
      </c>
      <c r="S1825" s="10">
        <v>19.668048954463401</v>
      </c>
      <c r="T1825" s="10">
        <v>19.665749301746999</v>
      </c>
      <c r="U1825" s="10">
        <v>19.643493023272899</v>
      </c>
      <c r="V1825" s="10">
        <v>19.6843402524139</v>
      </c>
      <c r="W1825" s="10">
        <v>19.5654772072821</v>
      </c>
      <c r="X1825" s="10">
        <v>19.409366575385299</v>
      </c>
      <c r="Y1825" s="10">
        <v>19.702082697612799</v>
      </c>
      <c r="Z1825" s="10">
        <v>19.659097093161101</v>
      </c>
      <c r="AA1825" s="10">
        <v>19.5530613450271</v>
      </c>
      <c r="AB1825" s="11">
        <v>6.8273244591034996E-2</v>
      </c>
      <c r="AC1825" s="11">
        <v>1.35623504032762E-2</v>
      </c>
      <c r="AD1825" s="11">
        <v>0.137906656805629</v>
      </c>
      <c r="AE1825" s="12">
        <v>0.327821843701813</v>
      </c>
      <c r="AF1825" s="12">
        <v>-0.681692194657602</v>
      </c>
      <c r="AG1825" s="12">
        <v>1.20826547705453</v>
      </c>
      <c r="AH1825" s="12">
        <v>1.09773473119906</v>
      </c>
      <c r="AI1825" s="12">
        <v>0.74333784155107496</v>
      </c>
      <c r="AJ1825" s="12">
        <v>0.23535344746952899</v>
      </c>
      <c r="AK1825" s="12">
        <v>0.14213963564145199</v>
      </c>
      <c r="AL1825" s="12">
        <v>0.118738154381306</v>
      </c>
      <c r="AM1825" s="12">
        <v>-0.107743818275018</v>
      </c>
      <c r="AN1825" s="12">
        <v>0.307921408242741</v>
      </c>
      <c r="AO1825" s="12">
        <v>-0.90164006308198197</v>
      </c>
      <c r="AP1825" s="12">
        <v>-2.4902364632266201</v>
      </c>
      <c r="AQ1825" s="13">
        <v>0.193291635266469</v>
      </c>
      <c r="AR1825" s="13">
        <v>0.620806977115689</v>
      </c>
      <c r="AS1825" s="14">
        <v>-0.14902135258567001</v>
      </c>
      <c r="AT1825" s="13">
        <v>0.190413542208175</v>
      </c>
      <c r="AU1825" s="13">
        <v>0.99903168260056996</v>
      </c>
      <c r="AV1825" s="14">
        <v>-4.2985604451640597E-2</v>
      </c>
      <c r="AW1825" s="13">
        <v>0.31406244292055402</v>
      </c>
      <c r="AX1825" s="13">
        <v>0.73881902555900902</v>
      </c>
      <c r="AY1825" s="14">
        <v>-0.10603574813402999</v>
      </c>
      <c r="AZ1825" s="13">
        <v>8.6812049418576995E-2</v>
      </c>
      <c r="BA1825" s="13">
        <v>0.46613766479198498</v>
      </c>
      <c r="BB1825" s="32" t="s">
        <v>55</v>
      </c>
    </row>
    <row r="1826" spans="1:54" s="15" customFormat="1" ht="25" customHeight="1" x14ac:dyDescent="0.2">
      <c r="A1826" s="7" t="s">
        <v>6058</v>
      </c>
      <c r="B1826" s="8">
        <v>13</v>
      </c>
      <c r="C1826" s="8">
        <v>13</v>
      </c>
      <c r="D1826" s="8">
        <v>13</v>
      </c>
      <c r="E1826" s="8">
        <v>1</v>
      </c>
      <c r="F1826" s="8">
        <v>13</v>
      </c>
      <c r="G1826" s="8">
        <v>13</v>
      </c>
      <c r="H1826" s="8">
        <v>13</v>
      </c>
      <c r="I1826" s="8" t="s">
        <v>6057</v>
      </c>
      <c r="J1826" s="8" t="s">
        <v>6110</v>
      </c>
      <c r="K1826" s="9" t="s">
        <v>6111</v>
      </c>
      <c r="L1826" s="9" t="s">
        <v>6112</v>
      </c>
      <c r="M1826" s="10">
        <v>19.750461147068702</v>
      </c>
      <c r="N1826" s="10">
        <v>19.515733582873398</v>
      </c>
      <c r="O1826" s="10">
        <v>19.759164258276002</v>
      </c>
      <c r="P1826" s="10">
        <v>19.422201107808501</v>
      </c>
      <c r="Q1826" s="10">
        <v>19.947139448711201</v>
      </c>
      <c r="R1826" s="10">
        <v>19.728730364185399</v>
      </c>
      <c r="S1826" s="10">
        <v>20.105273809927599</v>
      </c>
      <c r="T1826" s="10">
        <v>19.542248928428901</v>
      </c>
      <c r="U1826" s="10">
        <v>19.736305967786301</v>
      </c>
      <c r="V1826" s="10">
        <v>19.753785079120199</v>
      </c>
      <c r="W1826" s="10">
        <v>20.425992101205701</v>
      </c>
      <c r="X1826" s="10">
        <v>19.985306308913401</v>
      </c>
      <c r="Y1826" s="10">
        <v>19.687238318153899</v>
      </c>
      <c r="Z1826" s="10">
        <v>19.794609568714201</v>
      </c>
      <c r="AA1826" s="10">
        <v>20.0550278297464</v>
      </c>
      <c r="AB1826" s="11">
        <v>0.18873221855241001</v>
      </c>
      <c r="AC1826" s="11">
        <v>0.28600478441371302</v>
      </c>
      <c r="AD1826" s="11">
        <v>0.34148409624129</v>
      </c>
      <c r="AE1826" s="12">
        <v>-0.20037163685441201</v>
      </c>
      <c r="AF1826" s="12">
        <v>-1.0467811995652201</v>
      </c>
      <c r="AG1826" s="12">
        <v>-0.16898888648826699</v>
      </c>
      <c r="AH1826" s="12">
        <v>-1.3840521186850501</v>
      </c>
      <c r="AI1826" s="12">
        <v>0.50883520836055696</v>
      </c>
      <c r="AJ1826" s="12">
        <v>-0.27873117038703699</v>
      </c>
      <c r="AK1826" s="12">
        <v>1.0790555656737599</v>
      </c>
      <c r="AL1826" s="12">
        <v>-0.95116890062762904</v>
      </c>
      <c r="AM1826" s="12">
        <v>-0.25141412582505002</v>
      </c>
      <c r="AN1826" s="12">
        <v>-0.18838579324961699</v>
      </c>
      <c r="AO1826" s="12">
        <v>2.2355410837027598</v>
      </c>
      <c r="AP1826" s="12">
        <v>0.64646197394513905</v>
      </c>
      <c r="AQ1826" s="13">
        <v>0.193298738384756</v>
      </c>
      <c r="AR1826" s="13">
        <v>0.620806977115689</v>
      </c>
      <c r="AS1826" s="14">
        <v>0.36778951159254097</v>
      </c>
      <c r="AT1826" s="13">
        <v>0.59829567900533598</v>
      </c>
      <c r="AU1826" s="13">
        <v>0.99903168260056996</v>
      </c>
      <c r="AV1826" s="14">
        <v>0.107371250560359</v>
      </c>
      <c r="AW1826" s="13">
        <v>0.37014851897238099</v>
      </c>
      <c r="AX1826" s="13">
        <v>0.76840958368949996</v>
      </c>
      <c r="AY1826" s="14">
        <v>0.26041826103218202</v>
      </c>
      <c r="AZ1826" s="13">
        <v>0.175838034421891</v>
      </c>
      <c r="BA1826" s="13">
        <v>0.60432345688548905</v>
      </c>
      <c r="BB1826" s="32" t="s">
        <v>55</v>
      </c>
    </row>
    <row r="1827" spans="1:54" s="15" customFormat="1" ht="25" customHeight="1" x14ac:dyDescent="0.2">
      <c r="A1827" s="7" t="s">
        <v>23655</v>
      </c>
      <c r="B1827" s="8">
        <v>4</v>
      </c>
      <c r="C1827" s="8">
        <v>4</v>
      </c>
      <c r="D1827" s="8">
        <v>4</v>
      </c>
      <c r="E1827" s="8">
        <v>1</v>
      </c>
      <c r="F1827" s="8">
        <v>4</v>
      </c>
      <c r="G1827" s="8">
        <v>4</v>
      </c>
      <c r="H1827" s="8">
        <v>4</v>
      </c>
      <c r="I1827" s="8" t="s">
        <v>23654</v>
      </c>
      <c r="J1827" s="8" t="s">
        <v>23666</v>
      </c>
      <c r="K1827" s="9" t="s">
        <v>23667</v>
      </c>
      <c r="L1827" s="9" t="s">
        <v>23668</v>
      </c>
      <c r="M1827" s="10">
        <v>17.6884017774914</v>
      </c>
      <c r="N1827" s="10">
        <v>17.697975300488199</v>
      </c>
      <c r="O1827" s="10">
        <v>17.628854684913001</v>
      </c>
      <c r="P1827" s="10">
        <v>17.6448485035868</v>
      </c>
      <c r="Q1827" s="10">
        <v>17.412917026272002</v>
      </c>
      <c r="R1827" s="10">
        <v>17.276212966883499</v>
      </c>
      <c r="S1827" s="10">
        <v>17.4273375902754</v>
      </c>
      <c r="T1827" s="10">
        <v>17.794111560443199</v>
      </c>
      <c r="U1827" s="10">
        <v>17.461444462748101</v>
      </c>
      <c r="V1827" s="10">
        <v>17.650372905219999</v>
      </c>
      <c r="W1827" s="10">
        <v>17.6879109233702</v>
      </c>
      <c r="X1827" s="10">
        <v>17.6563976477258</v>
      </c>
      <c r="Y1827" s="10">
        <v>17.558201709939102</v>
      </c>
      <c r="Z1827" s="10">
        <v>17.560964537822201</v>
      </c>
      <c r="AA1827" s="10">
        <v>17.6648938254387</v>
      </c>
      <c r="AB1827" s="11">
        <v>0.172981799300403</v>
      </c>
      <c r="AC1827" s="11">
        <v>0.20263013178011599</v>
      </c>
      <c r="AD1827" s="11">
        <v>2.01597241662143E-2</v>
      </c>
      <c r="AE1827" s="12">
        <v>0.67182962939073798</v>
      </c>
      <c r="AF1827" s="12">
        <v>0.73437344343168598</v>
      </c>
      <c r="AG1827" s="12">
        <v>0.28280854633216501</v>
      </c>
      <c r="AH1827" s="12">
        <v>0.38729614418665498</v>
      </c>
      <c r="AI1827" s="12">
        <v>-1.1279119137302001</v>
      </c>
      <c r="AJ1827" s="12">
        <v>-2.02099936668633</v>
      </c>
      <c r="AK1827" s="12">
        <v>-1.03370238671547</v>
      </c>
      <c r="AL1827" s="12">
        <v>1.3624315122553901</v>
      </c>
      <c r="AM1827" s="12">
        <v>-0.810882230524132</v>
      </c>
      <c r="AN1827" s="12">
        <v>0.42338705330670001</v>
      </c>
      <c r="AO1827" s="12">
        <v>0.668622880016982</v>
      </c>
      <c r="AP1827" s="12">
        <v>0.462746688735937</v>
      </c>
      <c r="AQ1827" s="13">
        <v>0.193347877195582</v>
      </c>
      <c r="AR1827" s="13">
        <v>0.620806977115689</v>
      </c>
      <c r="AS1827" s="14">
        <v>0.10669211549956301</v>
      </c>
      <c r="AT1827" s="13">
        <v>0.98495785113545697</v>
      </c>
      <c r="AU1827" s="13">
        <v>0.99903168260056996</v>
      </c>
      <c r="AV1827" s="14">
        <v>2.7628278830853499E-3</v>
      </c>
      <c r="AW1827" s="13">
        <v>0.46838576421834199</v>
      </c>
      <c r="AX1827" s="13">
        <v>0.81609764297518606</v>
      </c>
      <c r="AY1827" s="14">
        <v>0.103929287616477</v>
      </c>
      <c r="AZ1827" s="13">
        <v>0.62953752116809303</v>
      </c>
      <c r="BA1827" s="13">
        <v>0.92399373007874097</v>
      </c>
      <c r="BB1827" s="32" t="s">
        <v>55</v>
      </c>
    </row>
    <row r="1828" spans="1:54" s="15" customFormat="1" ht="25" customHeight="1" x14ac:dyDescent="0.2">
      <c r="A1828" s="7" t="s">
        <v>19717</v>
      </c>
      <c r="B1828" s="8">
        <v>11</v>
      </c>
      <c r="C1828" s="8">
        <v>11</v>
      </c>
      <c r="D1828" s="8">
        <v>11</v>
      </c>
      <c r="E1828" s="8">
        <v>1</v>
      </c>
      <c r="F1828" s="8">
        <v>11</v>
      </c>
      <c r="G1828" s="8">
        <v>11</v>
      </c>
      <c r="H1828" s="8">
        <v>11</v>
      </c>
      <c r="I1828" s="8" t="s">
        <v>19716</v>
      </c>
      <c r="J1828" s="8" t="s">
        <v>19733</v>
      </c>
      <c r="K1828" s="9" t="s">
        <v>19734</v>
      </c>
      <c r="L1828" s="9" t="s">
        <v>19735</v>
      </c>
      <c r="M1828" s="10">
        <v>18.7997142895771</v>
      </c>
      <c r="N1828" s="10">
        <v>18.977902568919902</v>
      </c>
      <c r="O1828" s="10">
        <v>18.704973848445199</v>
      </c>
      <c r="P1828" s="10">
        <v>18.7733123748169</v>
      </c>
      <c r="Q1828" s="10">
        <v>18.9280070962044</v>
      </c>
      <c r="R1828" s="10">
        <v>18.8775531251076</v>
      </c>
      <c r="S1828" s="10">
        <v>19.028490393897599</v>
      </c>
      <c r="T1828" s="10">
        <v>18.751323949909899</v>
      </c>
      <c r="U1828" s="10">
        <v>18.826979063136701</v>
      </c>
      <c r="V1828" s="10">
        <v>18.591524431427899</v>
      </c>
      <c r="W1828" s="10">
        <v>18.839637218518501</v>
      </c>
      <c r="X1828" s="10">
        <v>18.696880950446602</v>
      </c>
      <c r="Y1828" s="10">
        <v>18.843577217178499</v>
      </c>
      <c r="Z1828" s="10">
        <v>18.868931135648001</v>
      </c>
      <c r="AA1828" s="10">
        <v>18.7093475334643</v>
      </c>
      <c r="AB1828" s="11">
        <v>0.102369981172674</v>
      </c>
      <c r="AC1828" s="11">
        <v>0.14326650588746501</v>
      </c>
      <c r="AD1828" s="11">
        <v>0.12452530083709</v>
      </c>
      <c r="AE1828" s="12">
        <v>-0.13327695286904101</v>
      </c>
      <c r="AF1828" s="12">
        <v>1.2935681846903799</v>
      </c>
      <c r="AG1828" s="12">
        <v>-0.89191235951869297</v>
      </c>
      <c r="AH1828" s="12">
        <v>-0.34469065435875801</v>
      </c>
      <c r="AI1828" s="12">
        <v>0.89402948947993899</v>
      </c>
      <c r="AJ1828" s="12">
        <v>0.49001861067485097</v>
      </c>
      <c r="AK1828" s="12">
        <v>1.6986509003177599</v>
      </c>
      <c r="AL1828" s="12">
        <v>-0.52076327415683099</v>
      </c>
      <c r="AM1828" s="12">
        <v>8.50461025167292E-2</v>
      </c>
      <c r="AN1828" s="12">
        <v>-1.8003601520844099</v>
      </c>
      <c r="AO1828" s="12">
        <v>0.186406458673051</v>
      </c>
      <c r="AP1828" s="12">
        <v>-0.95671635336511895</v>
      </c>
      <c r="AQ1828" s="13">
        <v>0.193604736843208</v>
      </c>
      <c r="AR1828" s="13">
        <v>0.620806977115689</v>
      </c>
      <c r="AS1828" s="14">
        <v>-0.13422968371416399</v>
      </c>
      <c r="AT1828" s="13">
        <v>0.80177473053372805</v>
      </c>
      <c r="AU1828" s="13">
        <v>0.99903168260056996</v>
      </c>
      <c r="AV1828" s="14">
        <v>2.5353918469530601E-2</v>
      </c>
      <c r="AW1828" s="13">
        <v>0.22039481383064999</v>
      </c>
      <c r="AX1828" s="13">
        <v>0.68455402312705205</v>
      </c>
      <c r="AY1828" s="14">
        <v>-0.159583602183694</v>
      </c>
      <c r="AZ1828" s="13">
        <v>0.23597925502661099</v>
      </c>
      <c r="BA1828" s="13">
        <v>0.66989165373528503</v>
      </c>
      <c r="BB1828" s="32" t="s">
        <v>55</v>
      </c>
    </row>
    <row r="1829" spans="1:54" s="15" customFormat="1" ht="25" customHeight="1" x14ac:dyDescent="0.2">
      <c r="A1829" s="7" t="s">
        <v>12398</v>
      </c>
      <c r="B1829" s="8">
        <v>3</v>
      </c>
      <c r="C1829" s="8">
        <v>3</v>
      </c>
      <c r="D1829" s="8">
        <v>3</v>
      </c>
      <c r="E1829" s="8">
        <v>1</v>
      </c>
      <c r="F1829" s="8">
        <v>3</v>
      </c>
      <c r="G1829" s="8">
        <v>3</v>
      </c>
      <c r="H1829" s="8">
        <v>3</v>
      </c>
      <c r="I1829" s="8" t="s">
        <v>12397</v>
      </c>
      <c r="J1829" s="8" t="s">
        <v>12450</v>
      </c>
      <c r="K1829" s="9" t="s">
        <v>12451</v>
      </c>
      <c r="L1829" s="9" t="s">
        <v>12452</v>
      </c>
      <c r="M1829" s="10">
        <v>17.029278831063401</v>
      </c>
      <c r="N1829" s="10">
        <v>17.407952988159199</v>
      </c>
      <c r="O1829" s="10">
        <v>17.206854607671801</v>
      </c>
      <c r="P1829" s="10">
        <v>17.680159760614998</v>
      </c>
      <c r="Q1829" s="10">
        <v>17.0775168035766</v>
      </c>
      <c r="R1829" s="10">
        <v>16.9494502458572</v>
      </c>
      <c r="S1829" s="10">
        <v>16.871464061204801</v>
      </c>
      <c r="T1829" s="10">
        <v>17.1536279592809</v>
      </c>
      <c r="U1829" s="10">
        <v>17.786760084800399</v>
      </c>
      <c r="V1829" s="10">
        <v>18.234062560764599</v>
      </c>
      <c r="W1829" s="10">
        <v>17.256802912713201</v>
      </c>
      <c r="X1829" s="10">
        <v>18.907122192253599</v>
      </c>
      <c r="Y1829" s="10">
        <v>17.225202206157199</v>
      </c>
      <c r="Z1829" s="10">
        <v>17.270617368428699</v>
      </c>
      <c r="AA1829" s="10">
        <v>18.132662555243801</v>
      </c>
      <c r="AB1829" s="11">
        <v>0.27457492591407401</v>
      </c>
      <c r="AC1829" s="11">
        <v>0.468728699880883</v>
      </c>
      <c r="AD1829" s="11">
        <v>0.82981919834708695</v>
      </c>
      <c r="AE1829" s="12">
        <v>-0.72091451999905098</v>
      </c>
      <c r="AF1829" s="12">
        <v>-9.2107495678641696E-2</v>
      </c>
      <c r="AG1829" s="12">
        <v>-0.42604122698934499</v>
      </c>
      <c r="AH1829" s="12">
        <v>0.35990521070870102</v>
      </c>
      <c r="AI1829" s="12">
        <v>-0.64081299897645705</v>
      </c>
      <c r="AJ1829" s="12">
        <v>-0.85347380396014105</v>
      </c>
      <c r="AK1829" s="12">
        <v>-0.98297369137118895</v>
      </c>
      <c r="AL1829" s="12">
        <v>-0.51442668916583401</v>
      </c>
      <c r="AM1829" s="12">
        <v>0.53692028128192704</v>
      </c>
      <c r="AN1829" s="12">
        <v>1.27968799756689</v>
      </c>
      <c r="AO1829" s="12">
        <v>-0.343099614855572</v>
      </c>
      <c r="AP1829" s="12">
        <v>2.3973365514387899</v>
      </c>
      <c r="AQ1829" s="13">
        <v>0.19361633543213599</v>
      </c>
      <c r="AR1829" s="13">
        <v>0.620806977115689</v>
      </c>
      <c r="AS1829" s="14">
        <v>0.90746034908656303</v>
      </c>
      <c r="AT1829" s="13">
        <v>0.88759004503639705</v>
      </c>
      <c r="AU1829" s="13">
        <v>0.99903168260056996</v>
      </c>
      <c r="AV1829" s="14">
        <v>4.5415162271496001E-2</v>
      </c>
      <c r="AW1829" s="13">
        <v>0.21067206909017999</v>
      </c>
      <c r="AX1829" s="13">
        <v>0.67723553757833599</v>
      </c>
      <c r="AY1829" s="14">
        <v>0.86204518681506703</v>
      </c>
      <c r="AZ1829" s="13">
        <v>6.7792251799022304E-2</v>
      </c>
      <c r="BA1829" s="13">
        <v>0.42574127497416597</v>
      </c>
      <c r="BB1829" s="32" t="s">
        <v>55</v>
      </c>
    </row>
    <row r="1830" spans="1:54" s="15" customFormat="1" ht="25" customHeight="1" x14ac:dyDescent="0.2">
      <c r="A1830" s="7" t="s">
        <v>9775</v>
      </c>
      <c r="B1830" s="8">
        <v>4</v>
      </c>
      <c r="C1830" s="8">
        <v>4</v>
      </c>
      <c r="D1830" s="8">
        <v>4</v>
      </c>
      <c r="E1830" s="8">
        <v>1</v>
      </c>
      <c r="F1830" s="8">
        <v>4</v>
      </c>
      <c r="G1830" s="8">
        <v>4</v>
      </c>
      <c r="H1830" s="8">
        <v>4</v>
      </c>
      <c r="I1830" s="8" t="s">
        <v>9774</v>
      </c>
      <c r="J1830" s="8" t="s">
        <v>9821</v>
      </c>
      <c r="K1830" s="9" t="s">
        <v>9822</v>
      </c>
      <c r="L1830" s="9" t="s">
        <v>9823</v>
      </c>
      <c r="M1830" s="10">
        <v>16.029909050268301</v>
      </c>
      <c r="N1830" s="10">
        <v>16.077615093108001</v>
      </c>
      <c r="O1830" s="10">
        <v>16.036228447493599</v>
      </c>
      <c r="P1830" s="10">
        <v>15.757541562508599</v>
      </c>
      <c r="Q1830" s="10">
        <v>16.0055863351493</v>
      </c>
      <c r="R1830" s="10">
        <v>15.8175540618354</v>
      </c>
      <c r="S1830" s="10">
        <v>15.9536475890347</v>
      </c>
      <c r="T1830" s="10">
        <v>15.907891502528299</v>
      </c>
      <c r="U1830" s="10">
        <v>16.0796916162071</v>
      </c>
      <c r="V1830" s="10">
        <v>15.891640043788501</v>
      </c>
      <c r="W1830" s="10">
        <v>15.672454194192699</v>
      </c>
      <c r="X1830" s="10">
        <v>15.883952429918599</v>
      </c>
      <c r="Y1830" s="10">
        <v>15.954072425060501</v>
      </c>
      <c r="Z1830" s="10">
        <v>15.980410235923401</v>
      </c>
      <c r="AA1830" s="10">
        <v>15.816015555966599</v>
      </c>
      <c r="AB1830" s="11">
        <v>0.13242274951001601</v>
      </c>
      <c r="AC1830" s="11">
        <v>8.8971901274389795E-2</v>
      </c>
      <c r="AD1830" s="11">
        <v>0.124387191050913</v>
      </c>
      <c r="AE1830" s="12">
        <v>0.80154170669484204</v>
      </c>
      <c r="AF1830" s="12">
        <v>1.1700462203800599</v>
      </c>
      <c r="AG1830" s="12">
        <v>0.85035578270471002</v>
      </c>
      <c r="AH1830" s="12">
        <v>-1.3023563038305901</v>
      </c>
      <c r="AI1830" s="12">
        <v>0.61366130889007398</v>
      </c>
      <c r="AJ1830" s="12">
        <v>-0.83879077705327798</v>
      </c>
      <c r="AK1830" s="12">
        <v>0.21246135100026001</v>
      </c>
      <c r="AL1830" s="12">
        <v>-0.140980758269317</v>
      </c>
      <c r="AM1830" s="12">
        <v>1.1860862876174501</v>
      </c>
      <c r="AN1830" s="12">
        <v>-0.26651487393074302</v>
      </c>
      <c r="AO1830" s="12">
        <v>-1.95961222814467</v>
      </c>
      <c r="AP1830" s="12">
        <v>-0.32589771605901102</v>
      </c>
      <c r="AQ1830" s="13">
        <v>0.193704755403171</v>
      </c>
      <c r="AR1830" s="13">
        <v>0.620806977115689</v>
      </c>
      <c r="AS1830" s="14">
        <v>-0.138056869093962</v>
      </c>
      <c r="AT1830" s="13">
        <v>0.73611278014329595</v>
      </c>
      <c r="AU1830" s="13">
        <v>0.99903168260056996</v>
      </c>
      <c r="AV1830" s="14">
        <v>2.6337810862822102E-2</v>
      </c>
      <c r="AW1830" s="13">
        <v>0.143529673766736</v>
      </c>
      <c r="AX1830" s="13">
        <v>0.63751594479759499</v>
      </c>
      <c r="AY1830" s="14">
        <v>-0.164394679956784</v>
      </c>
      <c r="AZ1830" s="13">
        <v>0.24163390897444401</v>
      </c>
      <c r="BA1830" s="13">
        <v>0.67492877737874002</v>
      </c>
      <c r="BB1830" s="32" t="s">
        <v>55</v>
      </c>
    </row>
    <row r="1831" spans="1:54" s="15" customFormat="1" ht="25" customHeight="1" x14ac:dyDescent="0.2">
      <c r="A1831" s="7" t="s">
        <v>5214</v>
      </c>
      <c r="B1831" s="8">
        <v>6</v>
      </c>
      <c r="C1831" s="8">
        <v>6</v>
      </c>
      <c r="D1831" s="8">
        <v>6</v>
      </c>
      <c r="E1831" s="8">
        <v>1</v>
      </c>
      <c r="F1831" s="8">
        <v>6</v>
      </c>
      <c r="G1831" s="8">
        <v>6</v>
      </c>
      <c r="H1831" s="8">
        <v>6</v>
      </c>
      <c r="I1831" s="8" t="s">
        <v>5213</v>
      </c>
      <c r="J1831" s="8" t="s">
        <v>5270</v>
      </c>
      <c r="K1831" s="9" t="s">
        <v>5271</v>
      </c>
      <c r="L1831" s="9" t="s">
        <v>5272</v>
      </c>
      <c r="M1831" s="10">
        <v>19.3837526425473</v>
      </c>
      <c r="N1831" s="10">
        <v>18.813058762811199</v>
      </c>
      <c r="O1831" s="10">
        <v>19.054024991694298</v>
      </c>
      <c r="P1831" s="10">
        <v>19.0244893179045</v>
      </c>
      <c r="Q1831" s="10">
        <v>19.042155550433801</v>
      </c>
      <c r="R1831" s="10">
        <v>19.6034236903755</v>
      </c>
      <c r="S1831" s="10">
        <v>19.307097290090699</v>
      </c>
      <c r="T1831" s="10">
        <v>19.353112894880802</v>
      </c>
      <c r="U1831" s="10">
        <v>18.7764686963821</v>
      </c>
      <c r="V1831" s="10">
        <v>18.900508484216399</v>
      </c>
      <c r="W1831" s="10">
        <v>18.9629260873207</v>
      </c>
      <c r="X1831" s="10">
        <v>19.0513138331353</v>
      </c>
      <c r="Y1831" s="10">
        <v>19.153484159294401</v>
      </c>
      <c r="Z1831" s="10">
        <v>19.145559627117901</v>
      </c>
      <c r="AA1831" s="10">
        <v>18.971582801557499</v>
      </c>
      <c r="AB1831" s="11">
        <v>0.28645574208088898</v>
      </c>
      <c r="AC1831" s="11">
        <v>0.32046910199673001</v>
      </c>
      <c r="AD1831" s="11">
        <v>7.5774450454425504E-2</v>
      </c>
      <c r="AE1831" s="12">
        <v>1.1012540803458</v>
      </c>
      <c r="AF1831" s="12">
        <v>-1.1617005109440099</v>
      </c>
      <c r="AG1831" s="12">
        <v>-0.20620466043836899</v>
      </c>
      <c r="AH1831" s="12">
        <v>-0.32332154390739898</v>
      </c>
      <c r="AI1831" s="12">
        <v>-0.25327018461890199</v>
      </c>
      <c r="AJ1831" s="12">
        <v>1.97230881548046</v>
      </c>
      <c r="AK1831" s="12">
        <v>0.79729500885769</v>
      </c>
      <c r="AL1831" s="12">
        <v>0.97975924726693497</v>
      </c>
      <c r="AM1831" s="12">
        <v>-1.30678995689984</v>
      </c>
      <c r="AN1831" s="12">
        <v>-0.81493886588781195</v>
      </c>
      <c r="AO1831" s="12">
        <v>-0.56743629658094197</v>
      </c>
      <c r="AP1831" s="12">
        <v>-0.216955132673533</v>
      </c>
      <c r="AQ1831" s="13">
        <v>0.193911780750467</v>
      </c>
      <c r="AR1831" s="13">
        <v>0.62105374080069597</v>
      </c>
      <c r="AS1831" s="14">
        <v>-0.18190135773698299</v>
      </c>
      <c r="AT1831" s="13">
        <v>0.97299584439897202</v>
      </c>
      <c r="AU1831" s="13">
        <v>0.99903168260056996</v>
      </c>
      <c r="AV1831" s="14">
        <v>-7.9245321765419909E-3</v>
      </c>
      <c r="AW1831" s="13">
        <v>0.44830440558045898</v>
      </c>
      <c r="AX1831" s="13">
        <v>0.80793321445269495</v>
      </c>
      <c r="AY1831" s="14">
        <v>-0.173976825560441</v>
      </c>
      <c r="AZ1831" s="13">
        <v>0.61152864930255202</v>
      </c>
      <c r="BA1831" s="13">
        <v>0.91885903439711103</v>
      </c>
      <c r="BB1831" s="32" t="s">
        <v>55</v>
      </c>
    </row>
    <row r="1832" spans="1:54" s="15" customFormat="1" ht="25" customHeight="1" x14ac:dyDescent="0.2">
      <c r="A1832" s="7" t="s">
        <v>8692</v>
      </c>
      <c r="B1832" s="8" t="s">
        <v>8693</v>
      </c>
      <c r="C1832" s="8" t="s">
        <v>8693</v>
      </c>
      <c r="D1832" s="8" t="s">
        <v>8693</v>
      </c>
      <c r="E1832" s="8">
        <v>2</v>
      </c>
      <c r="F1832" s="8">
        <v>13</v>
      </c>
      <c r="G1832" s="8">
        <v>13</v>
      </c>
      <c r="H1832" s="8">
        <v>13</v>
      </c>
      <c r="I1832" s="8" t="s">
        <v>8691</v>
      </c>
      <c r="J1832" s="8" t="s">
        <v>8745</v>
      </c>
      <c r="K1832" s="9" t="s">
        <v>8746</v>
      </c>
      <c r="L1832" s="9" t="s">
        <v>8747</v>
      </c>
      <c r="M1832" s="10">
        <v>20.003998514244699</v>
      </c>
      <c r="N1832" s="10">
        <v>20.020653857428801</v>
      </c>
      <c r="O1832" s="10">
        <v>19.9543271518999</v>
      </c>
      <c r="P1832" s="10">
        <v>19.4347911780816</v>
      </c>
      <c r="Q1832" s="10">
        <v>20.1193952191738</v>
      </c>
      <c r="R1832" s="10">
        <v>19.9751980200468</v>
      </c>
      <c r="S1832" s="10">
        <v>20.981108011387501</v>
      </c>
      <c r="T1832" s="10">
        <v>19.979860891544199</v>
      </c>
      <c r="U1832" s="10">
        <v>19.828067058957298</v>
      </c>
      <c r="V1832" s="10">
        <v>19.888740471768401</v>
      </c>
      <c r="W1832" s="10">
        <v>20.881147368097501</v>
      </c>
      <c r="X1832" s="10">
        <v>20.6931661615458</v>
      </c>
      <c r="Y1832" s="10">
        <v>19.9180606568126</v>
      </c>
      <c r="Z1832" s="10">
        <v>20.263011987296299</v>
      </c>
      <c r="AA1832" s="10">
        <v>20.487684667137302</v>
      </c>
      <c r="AB1832" s="11">
        <v>0.24354696145510599</v>
      </c>
      <c r="AC1832" s="11">
        <v>0.62650360474984501</v>
      </c>
      <c r="AD1832" s="11">
        <v>0.527147840153668</v>
      </c>
      <c r="AE1832" s="12">
        <v>-0.30938010850887199</v>
      </c>
      <c r="AF1832" s="12">
        <v>-0.27327207742249698</v>
      </c>
      <c r="AG1832" s="12">
        <v>-0.41706537658357201</v>
      </c>
      <c r="AH1832" s="12">
        <v>-1.5433958812050099</v>
      </c>
      <c r="AI1832" s="12">
        <v>-5.9205268951121402E-2</v>
      </c>
      <c r="AJ1832" s="12">
        <v>-0.37181827794858102</v>
      </c>
      <c r="AK1832" s="12">
        <v>1.80894910919456</v>
      </c>
      <c r="AL1832" s="12">
        <v>-0.36170938333622299</v>
      </c>
      <c r="AM1832" s="12">
        <v>-0.690791550254368</v>
      </c>
      <c r="AN1832" s="12">
        <v>-0.559254334137395</v>
      </c>
      <c r="AO1832" s="12">
        <v>1.59223895345376</v>
      </c>
      <c r="AP1832" s="12">
        <v>1.1847041956992901</v>
      </c>
      <c r="AQ1832" s="13">
        <v>0.19399814586335301</v>
      </c>
      <c r="AR1832" s="13">
        <v>0.62105374080069597</v>
      </c>
      <c r="AS1832" s="14">
        <v>0.56962401032465204</v>
      </c>
      <c r="AT1832" s="13">
        <v>0.44351281483216298</v>
      </c>
      <c r="AU1832" s="13">
        <v>0.99903168260056996</v>
      </c>
      <c r="AV1832" s="14">
        <v>0.34495133048373799</v>
      </c>
      <c r="AW1832" s="13">
        <v>0.66006474725263697</v>
      </c>
      <c r="AX1832" s="13">
        <v>0.89117070899650297</v>
      </c>
      <c r="AY1832" s="14">
        <v>0.22467267984091399</v>
      </c>
      <c r="AZ1832" s="13">
        <v>0.200369825369489</v>
      </c>
      <c r="BA1832" s="13">
        <v>0.63680269498132103</v>
      </c>
      <c r="BB1832" s="32" t="s">
        <v>55</v>
      </c>
    </row>
    <row r="1833" spans="1:54" s="15" customFormat="1" ht="25" customHeight="1" x14ac:dyDescent="0.2">
      <c r="A1833" s="7" t="s">
        <v>7195</v>
      </c>
      <c r="B1833" s="8">
        <v>8</v>
      </c>
      <c r="C1833" s="8">
        <v>8</v>
      </c>
      <c r="D1833" s="8">
        <v>8</v>
      </c>
      <c r="E1833" s="8">
        <v>1</v>
      </c>
      <c r="F1833" s="8">
        <v>8</v>
      </c>
      <c r="G1833" s="8">
        <v>8</v>
      </c>
      <c r="H1833" s="8">
        <v>8</v>
      </c>
      <c r="I1833" s="8" t="s">
        <v>7194</v>
      </c>
      <c r="J1833" s="8" t="s">
        <v>7247</v>
      </c>
      <c r="K1833" s="9" t="s">
        <v>7248</v>
      </c>
      <c r="L1833" s="9" t="s">
        <v>7249</v>
      </c>
      <c r="M1833" s="10">
        <v>18.4516120472368</v>
      </c>
      <c r="N1833" s="10">
        <v>18.5250915541341</v>
      </c>
      <c r="O1833" s="10">
        <v>18.660355828126999</v>
      </c>
      <c r="P1833" s="10">
        <v>18.334132185930901</v>
      </c>
      <c r="Q1833" s="10">
        <v>18.659734068749501</v>
      </c>
      <c r="R1833" s="10">
        <v>18.2915223569989</v>
      </c>
      <c r="S1833" s="10">
        <v>18.903893137207799</v>
      </c>
      <c r="T1833" s="10">
        <v>18.377790196877999</v>
      </c>
      <c r="U1833" s="10">
        <v>18.804016696479199</v>
      </c>
      <c r="V1833" s="10">
        <v>18.620503941332199</v>
      </c>
      <c r="W1833" s="10">
        <v>18.617753707946701</v>
      </c>
      <c r="X1833" s="10">
        <v>19.0816075791363</v>
      </c>
      <c r="Y1833" s="10">
        <v>18.487074673529499</v>
      </c>
      <c r="Z1833" s="10">
        <v>18.6952333435217</v>
      </c>
      <c r="AA1833" s="10">
        <v>18.7732884094717</v>
      </c>
      <c r="AB1833" s="11">
        <v>0.15758973277732799</v>
      </c>
      <c r="AC1833" s="11">
        <v>0.279412668586144</v>
      </c>
      <c r="AD1833" s="11">
        <v>0.267015774314729</v>
      </c>
      <c r="AE1833" s="12">
        <v>-0.67248676931212803</v>
      </c>
      <c r="AF1833" s="12">
        <v>-0.36181580577706002</v>
      </c>
      <c r="AG1833" s="12">
        <v>0.21008082374079201</v>
      </c>
      <c r="AH1833" s="12">
        <v>-1.16919099677588</v>
      </c>
      <c r="AI1833" s="12">
        <v>0.20745202840656199</v>
      </c>
      <c r="AJ1833" s="12">
        <v>-1.3493451264010801</v>
      </c>
      <c r="AK1833" s="12">
        <v>1.2397552685434901</v>
      </c>
      <c r="AL1833" s="12">
        <v>-0.98460515917762403</v>
      </c>
      <c r="AM1833" s="12">
        <v>0.81747820945871197</v>
      </c>
      <c r="AN1833" s="12">
        <v>4.1587258772666502E-2</v>
      </c>
      <c r="AO1833" s="12">
        <v>2.99592866770414E-2</v>
      </c>
      <c r="AP1833" s="12">
        <v>1.9911309818446199</v>
      </c>
      <c r="AQ1833" s="13">
        <v>0.19432790218589799</v>
      </c>
      <c r="AR1833" s="13">
        <v>0.62163929008625995</v>
      </c>
      <c r="AS1833" s="14">
        <v>0.28621373594216998</v>
      </c>
      <c r="AT1833" s="13">
        <v>0.326517748408374</v>
      </c>
      <c r="AU1833" s="13">
        <v>0.99903168260056996</v>
      </c>
      <c r="AV1833" s="14">
        <v>0.20815866999215199</v>
      </c>
      <c r="AW1833" s="13">
        <v>0.74415754897562603</v>
      </c>
      <c r="AX1833" s="13">
        <v>0.92366517724172403</v>
      </c>
      <c r="AY1833" s="14">
        <v>7.8055065950017904E-2</v>
      </c>
      <c r="AZ1833" s="13">
        <v>0.18495249290915899</v>
      </c>
      <c r="BA1833" s="13">
        <v>0.61389196071062002</v>
      </c>
      <c r="BB1833" s="32" t="s">
        <v>55</v>
      </c>
    </row>
    <row r="1834" spans="1:54" s="15" customFormat="1" ht="25" customHeight="1" x14ac:dyDescent="0.2">
      <c r="A1834" s="7" t="s">
        <v>24938</v>
      </c>
      <c r="B1834" s="8">
        <v>2</v>
      </c>
      <c r="C1834" s="8">
        <v>2</v>
      </c>
      <c r="D1834" s="8">
        <v>2</v>
      </c>
      <c r="E1834" s="8">
        <v>1</v>
      </c>
      <c r="F1834" s="8">
        <v>2</v>
      </c>
      <c r="G1834" s="8">
        <v>2</v>
      </c>
      <c r="H1834" s="8">
        <v>2</v>
      </c>
      <c r="I1834" s="8" t="s">
        <v>24937</v>
      </c>
      <c r="J1834" s="8" t="s">
        <v>24944</v>
      </c>
      <c r="K1834" s="9" t="s">
        <v>24945</v>
      </c>
      <c r="L1834" s="9" t="s">
        <v>24946</v>
      </c>
      <c r="M1834" s="10">
        <v>15.869856853332401</v>
      </c>
      <c r="N1834" s="10">
        <v>15.511123010213099</v>
      </c>
      <c r="O1834" s="10">
        <v>15.842869666869801</v>
      </c>
      <c r="P1834" s="10">
        <v>15.4586721181782</v>
      </c>
      <c r="Q1834" s="10">
        <v>15.8066543527682</v>
      </c>
      <c r="R1834" s="10">
        <v>15.2653172866515</v>
      </c>
      <c r="S1834" s="10">
        <v>15.7235582426399</v>
      </c>
      <c r="T1834" s="10">
        <v>15.5588330365138</v>
      </c>
      <c r="U1834" s="10">
        <v>15.825130119528399</v>
      </c>
      <c r="V1834" s="10">
        <v>15.9129082899178</v>
      </c>
      <c r="W1834" s="10">
        <v>15.6337488109285</v>
      </c>
      <c r="X1834" s="10">
        <v>15.9943308414854</v>
      </c>
      <c r="Y1834" s="10">
        <v>15.6257488813355</v>
      </c>
      <c r="Z1834" s="10">
        <v>15.702507132894</v>
      </c>
      <c r="AA1834" s="10">
        <v>15.8469959807772</v>
      </c>
      <c r="AB1834" s="11">
        <v>0.24916725172537699</v>
      </c>
      <c r="AC1834" s="11">
        <v>0.134390833101319</v>
      </c>
      <c r="AD1834" s="11">
        <v>0.18911154000302599</v>
      </c>
      <c r="AE1834" s="12">
        <v>0.78310185697438905</v>
      </c>
      <c r="AF1834" s="12">
        <v>-0.87323157569936505</v>
      </c>
      <c r="AG1834" s="12">
        <v>0.65849755757748796</v>
      </c>
      <c r="AH1834" s="12">
        <v>-1.11540601147471</v>
      </c>
      <c r="AI1834" s="12">
        <v>0.49128546796880701</v>
      </c>
      <c r="AJ1834" s="12">
        <v>-2.00815721956211</v>
      </c>
      <c r="AK1834" s="12">
        <v>0.10761699628587899</v>
      </c>
      <c r="AL1834" s="12">
        <v>-0.65294650042327096</v>
      </c>
      <c r="AM1834" s="12">
        <v>0.57659113612970003</v>
      </c>
      <c r="AN1834" s="12">
        <v>0.98187745372589896</v>
      </c>
      <c r="AO1834" s="12">
        <v>-0.30704799048975501</v>
      </c>
      <c r="AP1834" s="12">
        <v>1.3578188289870201</v>
      </c>
      <c r="AQ1834" s="13">
        <v>0.19440874061031299</v>
      </c>
      <c r="AR1834" s="13">
        <v>0.62163929008625995</v>
      </c>
      <c r="AS1834" s="14">
        <v>0.22124709944170501</v>
      </c>
      <c r="AT1834" s="13">
        <v>0.56803631921725894</v>
      </c>
      <c r="AU1834" s="13">
        <v>0.99903168260056996</v>
      </c>
      <c r="AV1834" s="14">
        <v>7.67582515584984E-2</v>
      </c>
      <c r="AW1834" s="13">
        <v>0.34746371993034803</v>
      </c>
      <c r="AX1834" s="13">
        <v>0.76083353071167903</v>
      </c>
      <c r="AY1834" s="14">
        <v>0.14448884788320601</v>
      </c>
      <c r="AZ1834" s="13">
        <v>0.38790999725891201</v>
      </c>
      <c r="BA1834" s="13">
        <v>0.80341271365420897</v>
      </c>
      <c r="BB1834" s="32" t="s">
        <v>55</v>
      </c>
    </row>
    <row r="1835" spans="1:54" s="15" customFormat="1" ht="25" customHeight="1" x14ac:dyDescent="0.2">
      <c r="A1835" s="7" t="s">
        <v>13014</v>
      </c>
      <c r="B1835" s="8">
        <v>3</v>
      </c>
      <c r="C1835" s="8">
        <v>3</v>
      </c>
      <c r="D1835" s="8">
        <v>3</v>
      </c>
      <c r="E1835" s="8">
        <v>1</v>
      </c>
      <c r="F1835" s="8">
        <v>3</v>
      </c>
      <c r="G1835" s="8">
        <v>3</v>
      </c>
      <c r="H1835" s="8">
        <v>3</v>
      </c>
      <c r="I1835" s="8" t="s">
        <v>13013</v>
      </c>
      <c r="J1835" s="8" t="s">
        <v>13055</v>
      </c>
      <c r="K1835" s="9" t="s">
        <v>13056</v>
      </c>
      <c r="L1835" s="9" t="s">
        <v>13057</v>
      </c>
      <c r="M1835" s="10">
        <v>14.629797321606601</v>
      </c>
      <c r="N1835" s="10">
        <v>14.625930847875299</v>
      </c>
      <c r="O1835" s="10">
        <v>14.478155236219701</v>
      </c>
      <c r="P1835" s="10">
        <v>14.924681332646699</v>
      </c>
      <c r="Q1835" s="10">
        <v>14.733253324987601</v>
      </c>
      <c r="R1835" s="10">
        <v>14.9313547678295</v>
      </c>
      <c r="S1835" s="10">
        <v>14.7082990090128</v>
      </c>
      <c r="T1835" s="10">
        <v>15.181996472433999</v>
      </c>
      <c r="U1835" s="10">
        <v>14.416021110419001</v>
      </c>
      <c r="V1835" s="10">
        <v>14.736749714284301</v>
      </c>
      <c r="W1835" s="10">
        <v>15.145352634302</v>
      </c>
      <c r="X1835" s="10">
        <v>14.9416332502645</v>
      </c>
      <c r="Y1835" s="10">
        <v>14.720528805194199</v>
      </c>
      <c r="Z1835" s="10">
        <v>14.7687721972886</v>
      </c>
      <c r="AA1835" s="10">
        <v>14.941245199617001</v>
      </c>
      <c r="AB1835" s="11">
        <v>0.18011867030971301</v>
      </c>
      <c r="AC1835" s="11">
        <v>0.386551831813917</v>
      </c>
      <c r="AD1835" s="11">
        <v>0.20430173640775101</v>
      </c>
      <c r="AE1835" s="12">
        <v>-0.65317632490689603</v>
      </c>
      <c r="AF1835" s="12">
        <v>-0.66916332394025202</v>
      </c>
      <c r="AG1835" s="12">
        <v>-1.2801822328627499</v>
      </c>
      <c r="AH1835" s="12">
        <v>0.56610272030078901</v>
      </c>
      <c r="AI1835" s="12">
        <v>-0.225409025559413</v>
      </c>
      <c r="AJ1835" s="12">
        <v>0.59369587345030606</v>
      </c>
      <c r="AK1835" s="12">
        <v>-0.32858950810967102</v>
      </c>
      <c r="AL1835" s="12">
        <v>1.63004293479671</v>
      </c>
      <c r="AM1835" s="12">
        <v>-1.5370928646525599</v>
      </c>
      <c r="AN1835" s="12">
        <v>-0.21095224240456301</v>
      </c>
      <c r="AO1835" s="12">
        <v>1.4785289079331401</v>
      </c>
      <c r="AP1835" s="12">
        <v>0.63619508595529095</v>
      </c>
      <c r="AQ1835" s="13">
        <v>0.194505952089708</v>
      </c>
      <c r="AR1835" s="13">
        <v>0.62163929008625995</v>
      </c>
      <c r="AS1835" s="14">
        <v>0.22071639442274099</v>
      </c>
      <c r="AT1835" s="13">
        <v>0.85318568988909305</v>
      </c>
      <c r="AU1835" s="13">
        <v>0.99903168260056996</v>
      </c>
      <c r="AV1835" s="14">
        <v>4.8243392094427399E-2</v>
      </c>
      <c r="AW1835" s="13">
        <v>0.542943200218032</v>
      </c>
      <c r="AX1835" s="13">
        <v>0.84733386874701</v>
      </c>
      <c r="AY1835" s="14">
        <v>0.172473002328314</v>
      </c>
      <c r="AZ1835" s="13">
        <v>0.47197840190079299</v>
      </c>
      <c r="BA1835" s="13">
        <v>0.84714072136039797</v>
      </c>
      <c r="BB1835" s="32" t="s">
        <v>55</v>
      </c>
    </row>
    <row r="1836" spans="1:54" s="15" customFormat="1" ht="25" customHeight="1" x14ac:dyDescent="0.2">
      <c r="A1836" s="7" t="s">
        <v>27900</v>
      </c>
      <c r="B1836" s="8">
        <v>9</v>
      </c>
      <c r="C1836" s="8">
        <v>9</v>
      </c>
      <c r="D1836" s="8">
        <v>9</v>
      </c>
      <c r="E1836" s="8">
        <v>1</v>
      </c>
      <c r="F1836" s="8">
        <v>9</v>
      </c>
      <c r="G1836" s="8">
        <v>9</v>
      </c>
      <c r="H1836" s="8">
        <v>9</v>
      </c>
      <c r="I1836" s="8" t="s">
        <v>27899</v>
      </c>
      <c r="J1836" s="8" t="s">
        <v>27901</v>
      </c>
      <c r="K1836" s="9" t="s">
        <v>27902</v>
      </c>
      <c r="L1836" s="9" t="s">
        <v>27903</v>
      </c>
      <c r="M1836" s="10">
        <v>18.743607871860501</v>
      </c>
      <c r="N1836" s="10">
        <v>18.518808146741002</v>
      </c>
      <c r="O1836" s="10">
        <v>18.4813436922385</v>
      </c>
      <c r="P1836" s="10">
        <v>18.665440511116898</v>
      </c>
      <c r="Q1836" s="10">
        <v>18.618247324283999</v>
      </c>
      <c r="R1836" s="10">
        <v>18.6226648978475</v>
      </c>
      <c r="S1836" s="10">
        <v>18.526030515250898</v>
      </c>
      <c r="T1836" s="10">
        <v>18.634190669420001</v>
      </c>
      <c r="U1836" s="10">
        <v>18.5068975453025</v>
      </c>
      <c r="V1836" s="10">
        <v>18.508082901663901</v>
      </c>
      <c r="W1836" s="10">
        <v>18.575670236672298</v>
      </c>
      <c r="X1836" s="10">
        <v>18.325213332699501</v>
      </c>
      <c r="Y1836" s="10">
        <v>18.6083520740147</v>
      </c>
      <c r="Z1836" s="10">
        <v>18.555706243324501</v>
      </c>
      <c r="AA1836" s="10">
        <v>18.4696554903452</v>
      </c>
      <c r="AB1836" s="11">
        <v>9.5922090634663101E-2</v>
      </c>
      <c r="AC1836" s="11">
        <v>6.8639431010302496E-2</v>
      </c>
      <c r="AD1836" s="11">
        <v>0.12957493832682099</v>
      </c>
      <c r="AE1836" s="12">
        <v>1.7001385538081399</v>
      </c>
      <c r="AF1836" s="12">
        <v>-0.38729251375769402</v>
      </c>
      <c r="AG1836" s="12">
        <v>-0.73517757552321295</v>
      </c>
      <c r="AH1836" s="12">
        <v>0.97429701997564</v>
      </c>
      <c r="AI1836" s="12">
        <v>0.53607351093884503</v>
      </c>
      <c r="AJ1836" s="12">
        <v>0.57709393609611204</v>
      </c>
      <c r="AK1836" s="12">
        <v>-0.32022750110723502</v>
      </c>
      <c r="AL1836" s="12">
        <v>0.68411921668888198</v>
      </c>
      <c r="AM1836" s="12">
        <v>-0.49789122317803602</v>
      </c>
      <c r="AN1836" s="12">
        <v>-0.486884316058532</v>
      </c>
      <c r="AO1836" s="12">
        <v>0.14071388405381299</v>
      </c>
      <c r="AP1836" s="12">
        <v>-2.1849629919365201</v>
      </c>
      <c r="AQ1836" s="13">
        <v>0.19463883109657301</v>
      </c>
      <c r="AR1836" s="13">
        <v>0.62171780216712902</v>
      </c>
      <c r="AS1836" s="14">
        <v>-0.13869658366948201</v>
      </c>
      <c r="AT1836" s="13">
        <v>0.383284688702692</v>
      </c>
      <c r="AU1836" s="13">
        <v>0.99903168260056996</v>
      </c>
      <c r="AV1836" s="14">
        <v>-5.2645830690263302E-2</v>
      </c>
      <c r="AW1836" s="13">
        <v>0.38335360146280301</v>
      </c>
      <c r="AX1836" s="13">
        <v>0.77649195853661501</v>
      </c>
      <c r="AY1836" s="14">
        <v>-8.60507529792187E-2</v>
      </c>
      <c r="AZ1836" s="13">
        <v>0.197922766606973</v>
      </c>
      <c r="BA1836" s="13">
        <v>0.63503447754277598</v>
      </c>
      <c r="BB1836" s="32" t="s">
        <v>55</v>
      </c>
    </row>
    <row r="1837" spans="1:54" s="15" customFormat="1" ht="25" customHeight="1" x14ac:dyDescent="0.2">
      <c r="A1837" s="7" t="s">
        <v>403</v>
      </c>
      <c r="B1837" s="8">
        <v>8</v>
      </c>
      <c r="C1837" s="8">
        <v>8</v>
      </c>
      <c r="D1837" s="8">
        <v>8</v>
      </c>
      <c r="E1837" s="8">
        <v>1</v>
      </c>
      <c r="F1837" s="8">
        <v>8</v>
      </c>
      <c r="G1837" s="8">
        <v>8</v>
      </c>
      <c r="H1837" s="8">
        <v>8</v>
      </c>
      <c r="I1837" s="8" t="s">
        <v>402</v>
      </c>
      <c r="J1837" s="8" t="s">
        <v>439</v>
      </c>
      <c r="K1837" s="9" t="s">
        <v>440</v>
      </c>
      <c r="L1837" s="9" t="s">
        <v>441</v>
      </c>
      <c r="M1837" s="10">
        <v>17.441298425761701</v>
      </c>
      <c r="N1837" s="10">
        <v>17.9300740438293</v>
      </c>
      <c r="O1837" s="10">
        <v>17.359911846247901</v>
      </c>
      <c r="P1837" s="10">
        <v>17.5168973308989</v>
      </c>
      <c r="Q1837" s="10">
        <v>17.730314354209899</v>
      </c>
      <c r="R1837" s="10">
        <v>17.466544178987601</v>
      </c>
      <c r="S1837" s="10">
        <v>17.6845713764131</v>
      </c>
      <c r="T1837" s="10">
        <v>17.553384572297901</v>
      </c>
      <c r="U1837" s="10">
        <v>17.962578345713201</v>
      </c>
      <c r="V1837" s="10">
        <v>17.497596255421801</v>
      </c>
      <c r="W1837" s="10">
        <v>16.866044256856</v>
      </c>
      <c r="X1837" s="10">
        <v>17.317162526813899</v>
      </c>
      <c r="Y1837" s="10">
        <v>17.5741733633226</v>
      </c>
      <c r="Z1837" s="10">
        <v>17.7335114314747</v>
      </c>
      <c r="AA1837" s="10">
        <v>17.226934346363901</v>
      </c>
      <c r="AB1837" s="11">
        <v>0.21423054654375201</v>
      </c>
      <c r="AC1837" s="11">
        <v>0.208940739906159</v>
      </c>
      <c r="AD1837" s="11">
        <v>0.32530036141019603</v>
      </c>
      <c r="AE1837" s="12">
        <v>-0.29387432421432902</v>
      </c>
      <c r="AF1837" s="12">
        <v>1.37829221247129</v>
      </c>
      <c r="AG1837" s="12">
        <v>-0.57230866047744</v>
      </c>
      <c r="AH1837" s="12">
        <v>-3.5240393413319498E-2</v>
      </c>
      <c r="AI1837" s="12">
        <v>0.69488768897886599</v>
      </c>
      <c r="AJ1837" s="12">
        <v>-0.20750523750583499</v>
      </c>
      <c r="AK1837" s="12">
        <v>0.53839486500642797</v>
      </c>
      <c r="AL1837" s="12">
        <v>8.9587322675862793E-2</v>
      </c>
      <c r="AM1837" s="12">
        <v>1.4894937616064301</v>
      </c>
      <c r="AN1837" s="12">
        <v>-0.10127194519671</v>
      </c>
      <c r="AO1837" s="12">
        <v>-2.26189550975552</v>
      </c>
      <c r="AP1837" s="12">
        <v>-0.71855978017583699</v>
      </c>
      <c r="AQ1837" s="13">
        <v>0.19523369706134899</v>
      </c>
      <c r="AR1837" s="13">
        <v>0.62295525216830605</v>
      </c>
      <c r="AS1837" s="14">
        <v>-0.34723901695868498</v>
      </c>
      <c r="AT1837" s="13">
        <v>0.34257030895660001</v>
      </c>
      <c r="AU1837" s="13">
        <v>0.99903168260056996</v>
      </c>
      <c r="AV1837" s="14">
        <v>0.15933806815217399</v>
      </c>
      <c r="AW1837" s="13">
        <v>9.7313223396753398E-2</v>
      </c>
      <c r="AX1837" s="13">
        <v>0.58462102662455095</v>
      </c>
      <c r="AY1837" s="14">
        <v>-0.50657708511085897</v>
      </c>
      <c r="AZ1837" s="13">
        <v>7.4936679742279799E-2</v>
      </c>
      <c r="BA1837" s="13">
        <v>0.43969522810381501</v>
      </c>
      <c r="BB1837" s="32" t="s">
        <v>55</v>
      </c>
    </row>
    <row r="1838" spans="1:54" s="15" customFormat="1" ht="25" customHeight="1" x14ac:dyDescent="0.2">
      <c r="A1838" s="7" t="s">
        <v>22836</v>
      </c>
      <c r="B1838" s="8">
        <v>2</v>
      </c>
      <c r="C1838" s="8">
        <v>2</v>
      </c>
      <c r="D1838" s="8">
        <v>2</v>
      </c>
      <c r="E1838" s="8">
        <v>1</v>
      </c>
      <c r="F1838" s="8">
        <v>2</v>
      </c>
      <c r="G1838" s="8">
        <v>2</v>
      </c>
      <c r="H1838" s="8">
        <v>2</v>
      </c>
      <c r="I1838" s="8" t="s">
        <v>22835</v>
      </c>
      <c r="J1838" s="8" t="s">
        <v>22847</v>
      </c>
      <c r="K1838" s="9" t="s">
        <v>22848</v>
      </c>
      <c r="L1838" s="9" t="s">
        <v>22849</v>
      </c>
      <c r="M1838" s="10">
        <v>16.642054359183</v>
      </c>
      <c r="N1838" s="10">
        <v>16.312214618851701</v>
      </c>
      <c r="O1838" s="10">
        <v>16.426073855318599</v>
      </c>
      <c r="P1838" s="10">
        <v>16.640268208286798</v>
      </c>
      <c r="Q1838" s="10">
        <v>16.458199225770699</v>
      </c>
      <c r="R1838" s="10">
        <v>16.068016315351802</v>
      </c>
      <c r="S1838" s="10">
        <v>16.572797767371</v>
      </c>
      <c r="T1838" s="10">
        <v>16.5039708711159</v>
      </c>
      <c r="U1838" s="10">
        <v>16.445310140839599</v>
      </c>
      <c r="V1838" s="10">
        <v>16.776489916662001</v>
      </c>
      <c r="W1838" s="10">
        <v>16.7148528397449</v>
      </c>
      <c r="X1838" s="10">
        <v>16.420987046410101</v>
      </c>
      <c r="Y1838" s="10">
        <v>16.4244710971271</v>
      </c>
      <c r="Z1838" s="10">
        <v>16.507359593108799</v>
      </c>
      <c r="AA1838" s="10">
        <v>16.6374432676057</v>
      </c>
      <c r="AB1838" s="11">
        <v>0.216662203890159</v>
      </c>
      <c r="AC1838" s="11">
        <v>6.3811333689339694E-2</v>
      </c>
      <c r="AD1838" s="11">
        <v>0.18997303514819999</v>
      </c>
      <c r="AE1838" s="12">
        <v>0.747490688071202</v>
      </c>
      <c r="AF1838" s="12">
        <v>-0.96922985258683403</v>
      </c>
      <c r="AG1838" s="12">
        <v>-0.37662542660099202</v>
      </c>
      <c r="AH1838" s="12">
        <v>0.73819428876788096</v>
      </c>
      <c r="AI1838" s="12">
        <v>-0.20942215607938999</v>
      </c>
      <c r="AJ1838" s="12">
        <v>-2.2402114607796402</v>
      </c>
      <c r="AK1838" s="12">
        <v>0.38703013950244602</v>
      </c>
      <c r="AL1838" s="12">
        <v>2.8806032145594799E-2</v>
      </c>
      <c r="AM1838" s="12">
        <v>-0.27650611882217002</v>
      </c>
      <c r="AN1838" s="12">
        <v>1.4471889193610299</v>
      </c>
      <c r="AO1838" s="12">
        <v>1.1263857441482901</v>
      </c>
      <c r="AP1838" s="12">
        <v>-0.40310079712751801</v>
      </c>
      <c r="AQ1838" s="13">
        <v>0.195243292447872</v>
      </c>
      <c r="AR1838" s="13">
        <v>0.62295525216830605</v>
      </c>
      <c r="AS1838" s="14">
        <v>0.21297217047855499</v>
      </c>
      <c r="AT1838" s="13">
        <v>0.41822862974460301</v>
      </c>
      <c r="AU1838" s="13">
        <v>0.99903168260056996</v>
      </c>
      <c r="AV1838" s="14">
        <v>8.28884959817415E-2</v>
      </c>
      <c r="AW1838" s="13">
        <v>0.35905098271484598</v>
      </c>
      <c r="AX1838" s="13">
        <v>0.76615339806067595</v>
      </c>
      <c r="AY1838" s="14">
        <v>0.13008367449681299</v>
      </c>
      <c r="AZ1838" s="13">
        <v>0.31909671182673799</v>
      </c>
      <c r="BA1838" s="13">
        <v>0.74759801056550101</v>
      </c>
      <c r="BB1838" s="32" t="s">
        <v>55</v>
      </c>
    </row>
    <row r="1839" spans="1:54" s="15" customFormat="1" ht="25" customHeight="1" x14ac:dyDescent="0.2">
      <c r="A1839" s="7" t="s">
        <v>16633</v>
      </c>
      <c r="B1839" s="8">
        <v>7</v>
      </c>
      <c r="C1839" s="8">
        <v>7</v>
      </c>
      <c r="D1839" s="8">
        <v>7</v>
      </c>
      <c r="E1839" s="8">
        <v>1</v>
      </c>
      <c r="F1839" s="8">
        <v>7</v>
      </c>
      <c r="G1839" s="8">
        <v>7</v>
      </c>
      <c r="H1839" s="8">
        <v>7</v>
      </c>
      <c r="I1839" s="8" t="s">
        <v>16632</v>
      </c>
      <c r="J1839" s="8" t="s">
        <v>16659</v>
      </c>
      <c r="K1839" s="9" t="s">
        <v>16660</v>
      </c>
      <c r="L1839" s="9" t="s">
        <v>16661</v>
      </c>
      <c r="M1839" s="10">
        <v>17.756702774766701</v>
      </c>
      <c r="N1839" s="10">
        <v>17.5223579731847</v>
      </c>
      <c r="O1839" s="10">
        <v>17.6444662161901</v>
      </c>
      <c r="P1839" s="10">
        <v>17.1929090854203</v>
      </c>
      <c r="Q1839" s="10">
        <v>17.622673631022</v>
      </c>
      <c r="R1839" s="10">
        <v>17.305348511865901</v>
      </c>
      <c r="S1839" s="10">
        <v>17.5317752170352</v>
      </c>
      <c r="T1839" s="10">
        <v>17.378379653491301</v>
      </c>
      <c r="U1839" s="10">
        <v>17.579127483009302</v>
      </c>
      <c r="V1839" s="10">
        <v>17.314570285693801</v>
      </c>
      <c r="W1839" s="10">
        <v>17.478318049108701</v>
      </c>
      <c r="X1839" s="10">
        <v>17.247298150906602</v>
      </c>
      <c r="Y1839" s="10">
        <v>17.507409698741601</v>
      </c>
      <c r="Z1839" s="10">
        <v>17.496427451178601</v>
      </c>
      <c r="AA1839" s="10">
        <v>17.346728828569699</v>
      </c>
      <c r="AB1839" s="11">
        <v>0.21641631673411499</v>
      </c>
      <c r="AC1839" s="11">
        <v>0.104938177882671</v>
      </c>
      <c r="AD1839" s="11">
        <v>0.11881993625337001</v>
      </c>
      <c r="AE1839" s="12">
        <v>1.6616919819796601</v>
      </c>
      <c r="AF1839" s="12">
        <v>0.32905311586442099</v>
      </c>
      <c r="AG1839" s="12">
        <v>1.0234409981793799</v>
      </c>
      <c r="AH1839" s="12">
        <v>-1.5444102136795299</v>
      </c>
      <c r="AI1839" s="12">
        <v>0.89951400772718404</v>
      </c>
      <c r="AJ1839" s="12">
        <v>-0.905005589580402</v>
      </c>
      <c r="AK1839" s="12">
        <v>0.382605765985646</v>
      </c>
      <c r="AL1839" s="12">
        <v>-0.489702424715309</v>
      </c>
      <c r="AM1839" s="12">
        <v>0.65188193345227596</v>
      </c>
      <c r="AN1839" s="12">
        <v>-0.85256451073178996</v>
      </c>
      <c r="AO1839" s="12">
        <v>7.8613105724704604E-2</v>
      </c>
      <c r="AP1839" s="12">
        <v>-1.2351181702060501</v>
      </c>
      <c r="AQ1839" s="13">
        <v>0.195673872616276</v>
      </c>
      <c r="AR1839" s="13">
        <v>0.62398223823190302</v>
      </c>
      <c r="AS1839" s="14">
        <v>-0.16068087017192001</v>
      </c>
      <c r="AT1839" s="13">
        <v>0.92123963377750595</v>
      </c>
      <c r="AU1839" s="13">
        <v>0.99903168260056996</v>
      </c>
      <c r="AV1839" s="14">
        <v>-1.0982247563035201E-2</v>
      </c>
      <c r="AW1839" s="13">
        <v>0.17834641793877201</v>
      </c>
      <c r="AX1839" s="13">
        <v>0.66388355315729797</v>
      </c>
      <c r="AY1839" s="14">
        <v>-0.149698622608884</v>
      </c>
      <c r="AZ1839" s="13">
        <v>0.447104230587209</v>
      </c>
      <c r="BA1839" s="13">
        <v>0.83622622468901198</v>
      </c>
      <c r="BB1839" s="32" t="s">
        <v>55</v>
      </c>
    </row>
    <row r="1840" spans="1:54" s="15" customFormat="1" ht="25" customHeight="1" x14ac:dyDescent="0.2">
      <c r="A1840" s="7" t="s">
        <v>193</v>
      </c>
      <c r="B1840" s="8">
        <v>2</v>
      </c>
      <c r="C1840" s="8">
        <v>2</v>
      </c>
      <c r="D1840" s="8">
        <v>2</v>
      </c>
      <c r="E1840" s="8">
        <v>1</v>
      </c>
      <c r="F1840" s="8">
        <v>2</v>
      </c>
      <c r="G1840" s="8">
        <v>2</v>
      </c>
      <c r="H1840" s="8">
        <v>2</v>
      </c>
      <c r="I1840" s="8" t="s">
        <v>192</v>
      </c>
      <c r="J1840" s="8" t="s">
        <v>216</v>
      </c>
      <c r="K1840" s="9" t="s">
        <v>217</v>
      </c>
      <c r="L1840" s="9" t="s">
        <v>218</v>
      </c>
      <c r="M1840" s="10">
        <v>15.202221514943799</v>
      </c>
      <c r="N1840" s="10">
        <v>15.5438399786803</v>
      </c>
      <c r="O1840" s="10">
        <v>15.5096677677926</v>
      </c>
      <c r="P1840" s="10">
        <v>15.444473930820701</v>
      </c>
      <c r="Q1840" s="10">
        <v>15.712725500591599</v>
      </c>
      <c r="R1840" s="10">
        <v>15.5932617327621</v>
      </c>
      <c r="S1840" s="10">
        <v>15.187315910416199</v>
      </c>
      <c r="T1840" s="10">
        <v>15.255748145517799</v>
      </c>
      <c r="U1840" s="10">
        <v>15.330219806299</v>
      </c>
      <c r="V1840" s="10">
        <v>15.241414574273399</v>
      </c>
      <c r="W1840" s="10">
        <v>15.372974434511899</v>
      </c>
      <c r="X1840" s="10">
        <v>14.654253969707501</v>
      </c>
      <c r="Y1840" s="10">
        <v>15.501031737598501</v>
      </c>
      <c r="Z1840" s="10">
        <v>15.257761287411</v>
      </c>
      <c r="AA1840" s="10">
        <v>15.089547659497599</v>
      </c>
      <c r="AB1840" s="11">
        <v>0.171880238823757</v>
      </c>
      <c r="AC1840" s="11">
        <v>7.1473214701918905E-2</v>
      </c>
      <c r="AD1840" s="11">
        <v>0.38267146024337301</v>
      </c>
      <c r="AE1840" s="12">
        <v>-0.49647989342267801</v>
      </c>
      <c r="AF1840" s="12">
        <v>0.75873548508065203</v>
      </c>
      <c r="AG1840" s="12">
        <v>0.63317586469412102</v>
      </c>
      <c r="AH1840" s="12">
        <v>0.393632879061381</v>
      </c>
      <c r="AI1840" s="12">
        <v>1.37927484934941</v>
      </c>
      <c r="AJ1840" s="12">
        <v>0.94032679919617601</v>
      </c>
      <c r="AK1840" s="12">
        <v>-0.55124784660710302</v>
      </c>
      <c r="AL1840" s="12">
        <v>-0.29980595161915102</v>
      </c>
      <c r="AM1840" s="12">
        <v>-2.61732771647461E-2</v>
      </c>
      <c r="AN1840" s="12">
        <v>-0.352472071763831</v>
      </c>
      <c r="AO1840" s="12">
        <v>0.130920886447221</v>
      </c>
      <c r="AP1840" s="12">
        <v>-2.50988772325146</v>
      </c>
      <c r="AQ1840" s="13">
        <v>0.195791992019163</v>
      </c>
      <c r="AR1840" s="13">
        <v>0.62401223441976506</v>
      </c>
      <c r="AS1840" s="14">
        <v>-0.411484078100887</v>
      </c>
      <c r="AT1840" s="13">
        <v>2.0367726141138701E-2</v>
      </c>
      <c r="AU1840" s="13">
        <v>0.99903168260056996</v>
      </c>
      <c r="AV1840" s="14">
        <v>-0.24327045018752</v>
      </c>
      <c r="AW1840" s="13">
        <v>0.52779081531777206</v>
      </c>
      <c r="AX1840" s="13">
        <v>0.83966720618736501</v>
      </c>
      <c r="AY1840" s="14">
        <v>-0.168213627913367</v>
      </c>
      <c r="AZ1840" s="13">
        <v>6.9707251625147307E-2</v>
      </c>
      <c r="BA1840" s="13">
        <v>0.42923818144139603</v>
      </c>
      <c r="BB1840" s="32" t="s">
        <v>55</v>
      </c>
    </row>
    <row r="1841" spans="1:54" s="15" customFormat="1" ht="25" customHeight="1" x14ac:dyDescent="0.2">
      <c r="A1841" s="7" t="s">
        <v>24298</v>
      </c>
      <c r="B1841" s="8">
        <v>3</v>
      </c>
      <c r="C1841" s="8">
        <v>3</v>
      </c>
      <c r="D1841" s="8">
        <v>3</v>
      </c>
      <c r="E1841" s="8">
        <v>1</v>
      </c>
      <c r="F1841" s="8">
        <v>3</v>
      </c>
      <c r="G1841" s="8">
        <v>3</v>
      </c>
      <c r="H1841" s="8">
        <v>3</v>
      </c>
      <c r="I1841" s="8" t="s">
        <v>24297</v>
      </c>
      <c r="J1841" s="8" t="s">
        <v>24309</v>
      </c>
      <c r="K1841" s="9" t="s">
        <v>24310</v>
      </c>
      <c r="L1841" s="9" t="s">
        <v>24311</v>
      </c>
      <c r="M1841" s="10">
        <v>16.7035773680098</v>
      </c>
      <c r="N1841" s="10">
        <v>16.677702261673399</v>
      </c>
      <c r="O1841" s="10">
        <v>16.5078085734654</v>
      </c>
      <c r="P1841" s="10">
        <v>16.338264453967302</v>
      </c>
      <c r="Q1841" s="10">
        <v>16.487170205574099</v>
      </c>
      <c r="R1841" s="10">
        <v>16.494572662661401</v>
      </c>
      <c r="S1841" s="10">
        <v>16.621590538141799</v>
      </c>
      <c r="T1841" s="10">
        <v>16.587243107235</v>
      </c>
      <c r="U1841" s="10">
        <v>16.602974224963599</v>
      </c>
      <c r="V1841" s="10">
        <v>16.503325691587101</v>
      </c>
      <c r="W1841" s="10">
        <v>16.4408547545342</v>
      </c>
      <c r="X1841" s="10">
        <v>16.308669066271101</v>
      </c>
      <c r="Y1841" s="10">
        <v>16.5348492542252</v>
      </c>
      <c r="Z1841" s="10">
        <v>16.603935956780202</v>
      </c>
      <c r="AA1841" s="10">
        <v>16.417616504130802</v>
      </c>
      <c r="AB1841" s="11">
        <v>0.13575598383495999</v>
      </c>
      <c r="AC1841" s="11">
        <v>1.71939000386645E-2</v>
      </c>
      <c r="AD1841" s="11">
        <v>9.9387185573434997E-2</v>
      </c>
      <c r="AE1841" s="12">
        <v>1.4701291521405</v>
      </c>
      <c r="AF1841" s="12">
        <v>1.2596911419435599</v>
      </c>
      <c r="AG1841" s="12">
        <v>-0.122026452825289</v>
      </c>
      <c r="AH1841" s="12">
        <v>-1.50090106241849</v>
      </c>
      <c r="AI1841" s="12">
        <v>-0.28987492526423297</v>
      </c>
      <c r="AJ1841" s="12">
        <v>-0.229671951804896</v>
      </c>
      <c r="AK1841" s="12">
        <v>0.80334366668339796</v>
      </c>
      <c r="AL1841" s="12">
        <v>0.52400162567167496</v>
      </c>
      <c r="AM1841" s="12">
        <v>0.65194023469387996</v>
      </c>
      <c r="AN1841" s="12">
        <v>-0.158484998353731</v>
      </c>
      <c r="AO1841" s="12">
        <v>-0.66655091768280195</v>
      </c>
      <c r="AP1841" s="12">
        <v>-1.74159551278365</v>
      </c>
      <c r="AQ1841" s="13">
        <v>0.196047902835156</v>
      </c>
      <c r="AR1841" s="13">
        <v>0.62418869229038698</v>
      </c>
      <c r="AS1841" s="14">
        <v>-0.11723275009440901</v>
      </c>
      <c r="AT1841" s="13">
        <v>0.27139735994002301</v>
      </c>
      <c r="AU1841" s="13">
        <v>0.99903168260056996</v>
      </c>
      <c r="AV1841" s="14">
        <v>6.9086702554948004E-2</v>
      </c>
      <c r="AW1841" s="13">
        <v>7.9115482512277499E-2</v>
      </c>
      <c r="AX1841" s="13">
        <v>0.57148375791213601</v>
      </c>
      <c r="AY1841" s="14">
        <v>-0.18631945264935701</v>
      </c>
      <c r="AZ1841" s="13">
        <v>0.17219335267234201</v>
      </c>
      <c r="BA1841" s="13">
        <v>0.59835915911709003</v>
      </c>
      <c r="BB1841" s="32" t="s">
        <v>55</v>
      </c>
    </row>
    <row r="1842" spans="1:54" s="15" customFormat="1" ht="25" customHeight="1" x14ac:dyDescent="0.2">
      <c r="A1842" s="7" t="s">
        <v>7129</v>
      </c>
      <c r="B1842" s="8">
        <v>15</v>
      </c>
      <c r="C1842" s="8">
        <v>15</v>
      </c>
      <c r="D1842" s="8">
        <v>15</v>
      </c>
      <c r="E1842" s="8">
        <v>1</v>
      </c>
      <c r="F1842" s="8">
        <v>15</v>
      </c>
      <c r="G1842" s="8">
        <v>15</v>
      </c>
      <c r="H1842" s="8">
        <v>15</v>
      </c>
      <c r="I1842" s="8" t="s">
        <v>7128</v>
      </c>
      <c r="J1842" s="8" t="s">
        <v>7181</v>
      </c>
      <c r="K1842" s="9" t="s">
        <v>7182</v>
      </c>
      <c r="L1842" s="9" t="s">
        <v>7183</v>
      </c>
      <c r="M1842" s="10">
        <v>20.788747157835498</v>
      </c>
      <c r="N1842" s="10">
        <v>20.525399238823201</v>
      </c>
      <c r="O1842" s="10">
        <v>20.863527501546901</v>
      </c>
      <c r="P1842" s="10">
        <v>20.589520402456301</v>
      </c>
      <c r="Q1842" s="10">
        <v>21.032016755429801</v>
      </c>
      <c r="R1842" s="10">
        <v>20.920339147309502</v>
      </c>
      <c r="S1842" s="10">
        <v>21.058547496025799</v>
      </c>
      <c r="T1842" s="10">
        <v>20.7608169975572</v>
      </c>
      <c r="U1842" s="10">
        <v>20.764729774259798</v>
      </c>
      <c r="V1842" s="10">
        <v>20.581923440930598</v>
      </c>
      <c r="W1842" s="10">
        <v>20.7169456632029</v>
      </c>
      <c r="X1842" s="10">
        <v>20.194646361038899</v>
      </c>
      <c r="Y1842" s="10">
        <v>20.786591700566898</v>
      </c>
      <c r="Z1842" s="10">
        <v>20.861364755947601</v>
      </c>
      <c r="AA1842" s="10">
        <v>20.497838488390801</v>
      </c>
      <c r="AB1842" s="11">
        <v>0.19550150850765199</v>
      </c>
      <c r="AC1842" s="11">
        <v>0.17077646850175701</v>
      </c>
      <c r="AD1842" s="11">
        <v>0.27111224556070701</v>
      </c>
      <c r="AE1842" s="12">
        <v>0.23272252572497801</v>
      </c>
      <c r="AF1842" s="12">
        <v>-0.86856132163118505</v>
      </c>
      <c r="AG1842" s="12">
        <v>0.54544337401562304</v>
      </c>
      <c r="AH1842" s="12">
        <v>-0.60041566075901998</v>
      </c>
      <c r="AI1842" s="12">
        <v>1.2500416653190201</v>
      </c>
      <c r="AJ1842" s="12">
        <v>0.78302166229191394</v>
      </c>
      <c r="AK1842" s="12">
        <v>1.3609894798537701</v>
      </c>
      <c r="AL1842" s="12">
        <v>0.115922535491974</v>
      </c>
      <c r="AM1842" s="12">
        <v>0.132285215694702</v>
      </c>
      <c r="AN1842" s="12">
        <v>-0.63218508217184999</v>
      </c>
      <c r="AO1842" s="12">
        <v>-6.7541195938132806E-2</v>
      </c>
      <c r="AP1842" s="12">
        <v>-2.25172319789178</v>
      </c>
      <c r="AQ1842" s="13">
        <v>0.19614369764074399</v>
      </c>
      <c r="AR1842" s="13">
        <v>0.62418869229038698</v>
      </c>
      <c r="AS1842" s="14">
        <v>-0.28875321217606897</v>
      </c>
      <c r="AT1842" s="13">
        <v>0.58287769340290796</v>
      </c>
      <c r="AU1842" s="13">
        <v>0.99903168260056996</v>
      </c>
      <c r="AV1842" s="14">
        <v>7.4773055380727996E-2</v>
      </c>
      <c r="AW1842" s="13">
        <v>0.133960818472073</v>
      </c>
      <c r="AX1842" s="13">
        <v>0.63067486174492304</v>
      </c>
      <c r="AY1842" s="14">
        <v>-0.36352626755679701</v>
      </c>
      <c r="AZ1842" s="13">
        <v>0.12526843318548</v>
      </c>
      <c r="BA1842" s="13">
        <v>0.52434927162204603</v>
      </c>
      <c r="BB1842" s="32" t="s">
        <v>55</v>
      </c>
    </row>
    <row r="1843" spans="1:54" s="15" customFormat="1" ht="25" customHeight="1" x14ac:dyDescent="0.2">
      <c r="A1843" s="7" t="s">
        <v>5028</v>
      </c>
      <c r="B1843" s="8">
        <v>22</v>
      </c>
      <c r="C1843" s="8">
        <v>22</v>
      </c>
      <c r="D1843" s="8">
        <v>22</v>
      </c>
      <c r="E1843" s="8">
        <v>1</v>
      </c>
      <c r="F1843" s="8">
        <v>22</v>
      </c>
      <c r="G1843" s="8">
        <v>22</v>
      </c>
      <c r="H1843" s="8">
        <v>22</v>
      </c>
      <c r="I1843" s="8" t="s">
        <v>5027</v>
      </c>
      <c r="J1843" s="8" t="s">
        <v>5086</v>
      </c>
      <c r="K1843" s="9" t="s">
        <v>5087</v>
      </c>
      <c r="L1843" s="9" t="s">
        <v>5088</v>
      </c>
      <c r="M1843" s="10">
        <v>21.2748821058548</v>
      </c>
      <c r="N1843" s="10">
        <v>21.2723672214285</v>
      </c>
      <c r="O1843" s="10">
        <v>20.632376364386602</v>
      </c>
      <c r="P1843" s="10">
        <v>20.634652051279598</v>
      </c>
      <c r="Q1843" s="10">
        <v>20.3092925202339</v>
      </c>
      <c r="R1843" s="10">
        <v>20.7265829268392</v>
      </c>
      <c r="S1843" s="10">
        <v>20.685787164884299</v>
      </c>
      <c r="T1843" s="10">
        <v>20.187633633703602</v>
      </c>
      <c r="U1843" s="10">
        <v>20.601791203133601</v>
      </c>
      <c r="V1843" s="10">
        <v>20.945561279434301</v>
      </c>
      <c r="W1843" s="10">
        <v>21.009035263532699</v>
      </c>
      <c r="X1843" s="10">
        <v>21.434995972869601</v>
      </c>
      <c r="Y1843" s="10">
        <v>20.8083588650038</v>
      </c>
      <c r="Z1843" s="10">
        <v>20.491737333907199</v>
      </c>
      <c r="AA1843" s="10">
        <v>21.129864171945499</v>
      </c>
      <c r="AB1843" s="11">
        <v>0.38725859765496801</v>
      </c>
      <c r="AC1843" s="11">
        <v>0.26668919317385298</v>
      </c>
      <c r="AD1843" s="11">
        <v>0.26615089444844597</v>
      </c>
      <c r="AE1843" s="12">
        <v>1.2033791990775899</v>
      </c>
      <c r="AF1843" s="12">
        <v>1.19687512715085</v>
      </c>
      <c r="AG1843" s="12">
        <v>-0.45828903196060899</v>
      </c>
      <c r="AH1843" s="12">
        <v>-0.45240358009626302</v>
      </c>
      <c r="AI1843" s="12">
        <v>-1.29385846759451</v>
      </c>
      <c r="AJ1843" s="12">
        <v>-0.214649104907043</v>
      </c>
      <c r="AK1843" s="12">
        <v>-0.320156366906792</v>
      </c>
      <c r="AL1843" s="12">
        <v>-1.60849644469479</v>
      </c>
      <c r="AM1843" s="12">
        <v>-0.53738932245626303</v>
      </c>
      <c r="AN1843" s="12">
        <v>0.351679486897928</v>
      </c>
      <c r="AO1843" s="12">
        <v>0.51583786878684201</v>
      </c>
      <c r="AP1843" s="12">
        <v>1.6174706367029399</v>
      </c>
      <c r="AQ1843" s="13">
        <v>0.196253487047477</v>
      </c>
      <c r="AR1843" s="13">
        <v>0.62418869229038698</v>
      </c>
      <c r="AS1843" s="14">
        <v>0.32150530694172003</v>
      </c>
      <c r="AT1843" s="13">
        <v>0.20265700074520601</v>
      </c>
      <c r="AU1843" s="13">
        <v>0.99903168260056996</v>
      </c>
      <c r="AV1843" s="14">
        <v>-0.31662153109660501</v>
      </c>
      <c r="AW1843" s="13">
        <v>4.26649905492636E-2</v>
      </c>
      <c r="AX1843" s="13">
        <v>0.525530141100371</v>
      </c>
      <c r="AY1843" s="14">
        <v>0.63812683803832504</v>
      </c>
      <c r="AZ1843" s="13">
        <v>0.123776095214953</v>
      </c>
      <c r="BA1843" s="13">
        <v>0.52276808483791404</v>
      </c>
      <c r="BB1843" s="32" t="s">
        <v>55</v>
      </c>
    </row>
    <row r="1844" spans="1:54" s="15" customFormat="1" ht="25" customHeight="1" x14ac:dyDescent="0.2">
      <c r="A1844" s="7" t="s">
        <v>5982</v>
      </c>
      <c r="B1844" s="8">
        <v>5</v>
      </c>
      <c r="C1844" s="8">
        <v>5</v>
      </c>
      <c r="D1844" s="8">
        <v>5</v>
      </c>
      <c r="E1844" s="8">
        <v>1</v>
      </c>
      <c r="F1844" s="8">
        <v>5</v>
      </c>
      <c r="G1844" s="8">
        <v>5</v>
      </c>
      <c r="H1844" s="8">
        <v>5</v>
      </c>
      <c r="I1844" s="8" t="s">
        <v>5981</v>
      </c>
      <c r="J1844" s="8" t="s">
        <v>6034</v>
      </c>
      <c r="K1844" s="9" t="s">
        <v>6035</v>
      </c>
      <c r="L1844" s="9" t="s">
        <v>6036</v>
      </c>
      <c r="M1844" s="10">
        <v>17.100137913680001</v>
      </c>
      <c r="N1844" s="10">
        <v>17.923785497551901</v>
      </c>
      <c r="O1844" s="10">
        <v>17.560136386460702</v>
      </c>
      <c r="P1844" s="10">
        <v>17.7534373678313</v>
      </c>
      <c r="Q1844" s="10">
        <v>17.981038192710699</v>
      </c>
      <c r="R1844" s="10">
        <v>17.5136857609461</v>
      </c>
      <c r="S1844" s="10">
        <v>17.554527971055201</v>
      </c>
      <c r="T1844" s="10">
        <v>17.562602152348699</v>
      </c>
      <c r="U1844" s="10">
        <v>17.896865683991201</v>
      </c>
      <c r="V1844" s="10">
        <v>17.569015316002002</v>
      </c>
      <c r="W1844" s="10">
        <v>17.4124127456389</v>
      </c>
      <c r="X1844" s="10">
        <v>17.1390421819141</v>
      </c>
      <c r="Y1844" s="10">
        <v>17.638703519863402</v>
      </c>
      <c r="Z1844" s="10">
        <v>17.671331935798399</v>
      </c>
      <c r="AA1844" s="10">
        <v>17.373490081185</v>
      </c>
      <c r="AB1844" s="11">
        <v>0.323568776233217</v>
      </c>
      <c r="AC1844" s="11">
        <v>0.19535967286347999</v>
      </c>
      <c r="AD1844" s="11">
        <v>0.21761308408615501</v>
      </c>
      <c r="AE1844" s="12">
        <v>-1.71008010219706</v>
      </c>
      <c r="AF1844" s="12">
        <v>1.22174048942401</v>
      </c>
      <c r="AG1844" s="12">
        <v>-7.2689279931948306E-2</v>
      </c>
      <c r="AH1844" s="12">
        <v>0.61537659758660601</v>
      </c>
      <c r="AI1844" s="12">
        <v>1.42553472603611</v>
      </c>
      <c r="AJ1844" s="12">
        <v>-0.238032933023518</v>
      </c>
      <c r="AK1844" s="12">
        <v>-9.2652754716676597E-2</v>
      </c>
      <c r="AL1844" s="12">
        <v>-6.3912245498610604E-2</v>
      </c>
      <c r="AM1844" s="12">
        <v>1.12591787637303</v>
      </c>
      <c r="AN1844" s="12">
        <v>-4.1084223387731801E-2</v>
      </c>
      <c r="AO1844" s="12">
        <v>-0.59852001204485605</v>
      </c>
      <c r="AP1844" s="12">
        <v>-1.5715981386192801</v>
      </c>
      <c r="AQ1844" s="13">
        <v>0.19632820283883001</v>
      </c>
      <c r="AR1844" s="13">
        <v>0.62418869229038698</v>
      </c>
      <c r="AS1844" s="14">
        <v>-0.26521343867842301</v>
      </c>
      <c r="AT1844" s="13">
        <v>0.856797108780182</v>
      </c>
      <c r="AU1844" s="13">
        <v>0.99903168260056996</v>
      </c>
      <c r="AV1844" s="14">
        <v>3.26284159349335E-2</v>
      </c>
      <c r="AW1844" s="13">
        <v>0.15332192499090699</v>
      </c>
      <c r="AX1844" s="13">
        <v>0.64891789046274595</v>
      </c>
      <c r="AY1844" s="14">
        <v>-0.29784185461335599</v>
      </c>
      <c r="AZ1844" s="13">
        <v>0.366347634182562</v>
      </c>
      <c r="BA1844" s="13">
        <v>0.78677844907171102</v>
      </c>
      <c r="BB1844" s="32" t="s">
        <v>55</v>
      </c>
    </row>
    <row r="1845" spans="1:54" s="15" customFormat="1" ht="25" customHeight="1" x14ac:dyDescent="0.2">
      <c r="A1845" s="7" t="s">
        <v>3453</v>
      </c>
      <c r="B1845" s="8">
        <v>7</v>
      </c>
      <c r="C1845" s="8">
        <v>7</v>
      </c>
      <c r="D1845" s="8">
        <v>7</v>
      </c>
      <c r="E1845" s="8">
        <v>1</v>
      </c>
      <c r="F1845" s="8">
        <v>7</v>
      </c>
      <c r="G1845" s="8">
        <v>7</v>
      </c>
      <c r="H1845" s="8">
        <v>7</v>
      </c>
      <c r="I1845" s="8" t="s">
        <v>3452</v>
      </c>
      <c r="J1845" s="8" t="s">
        <v>3514</v>
      </c>
      <c r="K1845" s="9" t="s">
        <v>3515</v>
      </c>
      <c r="L1845" s="9" t="s">
        <v>3516</v>
      </c>
      <c r="M1845" s="10">
        <v>18.617845391028499</v>
      </c>
      <c r="N1845" s="10">
        <v>18.517957979548001</v>
      </c>
      <c r="O1845" s="10">
        <v>18.396421961468601</v>
      </c>
      <c r="P1845" s="10">
        <v>18.77121914068</v>
      </c>
      <c r="Q1845" s="10">
        <v>18.279057199751499</v>
      </c>
      <c r="R1845" s="10">
        <v>18.933368060126799</v>
      </c>
      <c r="S1845" s="10">
        <v>18.493556378809402</v>
      </c>
      <c r="T1845" s="10">
        <v>18.9890702324039</v>
      </c>
      <c r="U1845" s="10">
        <v>18.502403460374001</v>
      </c>
      <c r="V1845" s="10">
        <v>18.263718179261701</v>
      </c>
      <c r="W1845" s="10">
        <v>18.5846653136621</v>
      </c>
      <c r="X1845" s="10">
        <v>18.268591626895802</v>
      </c>
      <c r="Y1845" s="10">
        <v>18.585978288767201</v>
      </c>
      <c r="Z1845" s="10">
        <v>18.661676690529099</v>
      </c>
      <c r="AA1845" s="10">
        <v>18.372325039939799</v>
      </c>
      <c r="AB1845" s="11">
        <v>0.241150682037993</v>
      </c>
      <c r="AC1845" s="11">
        <v>0.28356562936832203</v>
      </c>
      <c r="AD1845" s="11">
        <v>0.18390821489612599</v>
      </c>
      <c r="AE1845" s="12">
        <v>0.27108303873932699</v>
      </c>
      <c r="AF1845" s="12">
        <v>-0.13698644895700501</v>
      </c>
      <c r="AG1845" s="12">
        <v>-0.63349686903110503</v>
      </c>
      <c r="AH1845" s="12">
        <v>0.89765996688933203</v>
      </c>
      <c r="AI1845" s="12">
        <v>-1.1129664786407401</v>
      </c>
      <c r="AJ1845" s="12">
        <v>1.56008604749777</v>
      </c>
      <c r="AK1845" s="12">
        <v>-0.236674173013186</v>
      </c>
      <c r="AL1845" s="12">
        <v>1.78764582272668</v>
      </c>
      <c r="AM1845" s="12">
        <v>-0.20053123980322801</v>
      </c>
      <c r="AN1845" s="12">
        <v>-1.1756308939086899</v>
      </c>
      <c r="AO1845" s="12">
        <v>0.13553265284008101</v>
      </c>
      <c r="AP1845" s="12">
        <v>-1.15572142533908</v>
      </c>
      <c r="AQ1845" s="13">
        <v>0.19647009028899801</v>
      </c>
      <c r="AR1845" s="13">
        <v>0.62418869229038698</v>
      </c>
      <c r="AS1845" s="14">
        <v>-0.213653248827395</v>
      </c>
      <c r="AT1845" s="13">
        <v>0.71472494522967001</v>
      </c>
      <c r="AU1845" s="13">
        <v>0.99903168260056996</v>
      </c>
      <c r="AV1845" s="14">
        <v>7.5698401761879794E-2</v>
      </c>
      <c r="AW1845" s="13">
        <v>0.22362282567862099</v>
      </c>
      <c r="AX1845" s="13">
        <v>0.68455402312705205</v>
      </c>
      <c r="AY1845" s="14">
        <v>-0.28935165058927498</v>
      </c>
      <c r="AZ1845" s="13">
        <v>0.34187583915800501</v>
      </c>
      <c r="BA1845" s="13">
        <v>0.76409598799478295</v>
      </c>
      <c r="BB1845" s="32" t="s">
        <v>55</v>
      </c>
    </row>
    <row r="1846" spans="1:54" s="15" customFormat="1" ht="25" customHeight="1" x14ac:dyDescent="0.2">
      <c r="A1846" s="7" t="s">
        <v>17548</v>
      </c>
      <c r="B1846" s="8">
        <v>10</v>
      </c>
      <c r="C1846" s="8">
        <v>10</v>
      </c>
      <c r="D1846" s="8">
        <v>10</v>
      </c>
      <c r="E1846" s="8">
        <v>1</v>
      </c>
      <c r="F1846" s="8">
        <v>10</v>
      </c>
      <c r="G1846" s="8">
        <v>10</v>
      </c>
      <c r="H1846" s="8">
        <v>10</v>
      </c>
      <c r="I1846" s="8" t="s">
        <v>17547</v>
      </c>
      <c r="J1846" s="8" t="s">
        <v>17564</v>
      </c>
      <c r="K1846" s="9" t="s">
        <v>17565</v>
      </c>
      <c r="L1846" s="9" t="s">
        <v>17566</v>
      </c>
      <c r="M1846" s="10">
        <v>18.863745078091799</v>
      </c>
      <c r="N1846" s="10">
        <v>18.684330909494498</v>
      </c>
      <c r="O1846" s="10">
        <v>18.717478558566299</v>
      </c>
      <c r="P1846" s="10">
        <v>18.699203249525699</v>
      </c>
      <c r="Q1846" s="10">
        <v>18.841432973025</v>
      </c>
      <c r="R1846" s="10">
        <v>18.8125730938999</v>
      </c>
      <c r="S1846" s="10">
        <v>18.816254416468499</v>
      </c>
      <c r="T1846" s="10">
        <v>18.873611393264799</v>
      </c>
      <c r="U1846" s="10">
        <v>18.610022637163599</v>
      </c>
      <c r="V1846" s="10">
        <v>18.566637899851401</v>
      </c>
      <c r="W1846" s="10">
        <v>18.544897167694</v>
      </c>
      <c r="X1846" s="10">
        <v>18.781113860821499</v>
      </c>
      <c r="Y1846" s="10">
        <v>18.769793977100498</v>
      </c>
      <c r="Z1846" s="10">
        <v>18.766629482298999</v>
      </c>
      <c r="AA1846" s="10">
        <v>18.630882976122301</v>
      </c>
      <c r="AB1846" s="11">
        <v>7.8502098964611494E-2</v>
      </c>
      <c r="AC1846" s="11">
        <v>0.13862443382839301</v>
      </c>
      <c r="AD1846" s="11">
        <v>0.13055709056505499</v>
      </c>
      <c r="AE1846" s="12">
        <v>1.12335205010116</v>
      </c>
      <c r="AF1846" s="12">
        <v>-0.43334303854948802</v>
      </c>
      <c r="AG1846" s="12">
        <v>-0.14573597321111201</v>
      </c>
      <c r="AH1846" s="12">
        <v>-0.30430251257393298</v>
      </c>
      <c r="AI1846" s="12">
        <v>0.92976006878440598</v>
      </c>
      <c r="AJ1846" s="12">
        <v>0.67935603188859695</v>
      </c>
      <c r="AK1846" s="12">
        <v>0.71129719242881195</v>
      </c>
      <c r="AL1846" s="12">
        <v>1.20895757664833</v>
      </c>
      <c r="AM1846" s="12">
        <v>-1.0780820995059499</v>
      </c>
      <c r="AN1846" s="12">
        <v>-1.4545117205568301</v>
      </c>
      <c r="AO1846" s="12">
        <v>-1.64314615917291</v>
      </c>
      <c r="AP1846" s="12">
        <v>0.40639858371882498</v>
      </c>
      <c r="AQ1846" s="13">
        <v>0.19660241371295201</v>
      </c>
      <c r="AR1846" s="13">
        <v>0.62418869229038698</v>
      </c>
      <c r="AS1846" s="14">
        <v>-0.138911000978229</v>
      </c>
      <c r="AT1846" s="13">
        <v>0.97329212891950301</v>
      </c>
      <c r="AU1846" s="13">
        <v>0.99903168260056996</v>
      </c>
      <c r="AV1846" s="14">
        <v>-3.1644948015809899E-3</v>
      </c>
      <c r="AW1846" s="13">
        <v>0.28473680390095601</v>
      </c>
      <c r="AX1846" s="13">
        <v>0.72653817690060096</v>
      </c>
      <c r="AY1846" s="14">
        <v>-0.13574650617664799</v>
      </c>
      <c r="AZ1846" s="13">
        <v>0.210377560794304</v>
      </c>
      <c r="BA1846" s="13">
        <v>0.64650004392628702</v>
      </c>
      <c r="BB1846" s="32" t="s">
        <v>55</v>
      </c>
    </row>
    <row r="1847" spans="1:54" s="15" customFormat="1" ht="25" customHeight="1" x14ac:dyDescent="0.2">
      <c r="A1847" s="7" t="s">
        <v>3403</v>
      </c>
      <c r="B1847" s="8">
        <v>20</v>
      </c>
      <c r="C1847" s="8">
        <v>20</v>
      </c>
      <c r="D1847" s="8">
        <v>19</v>
      </c>
      <c r="E1847" s="8">
        <v>1</v>
      </c>
      <c r="F1847" s="8">
        <v>20</v>
      </c>
      <c r="G1847" s="8">
        <v>20</v>
      </c>
      <c r="H1847" s="8">
        <v>19</v>
      </c>
      <c r="I1847" s="8" t="s">
        <v>3402</v>
      </c>
      <c r="J1847" s="8" t="s">
        <v>3464</v>
      </c>
      <c r="K1847" s="9" t="s">
        <v>3465</v>
      </c>
      <c r="L1847" s="9" t="s">
        <v>3466</v>
      </c>
      <c r="M1847" s="10">
        <v>19.882735338799399</v>
      </c>
      <c r="N1847" s="10">
        <v>19.769173551604101</v>
      </c>
      <c r="O1847" s="10">
        <v>19.830725899769</v>
      </c>
      <c r="P1847" s="10">
        <v>20.176071544317299</v>
      </c>
      <c r="Q1847" s="10">
        <v>19.809990850201999</v>
      </c>
      <c r="R1847" s="10">
        <v>20.160114016373399</v>
      </c>
      <c r="S1847" s="10">
        <v>19.905480306574201</v>
      </c>
      <c r="T1847" s="10">
        <v>19.978334156546801</v>
      </c>
      <c r="U1847" s="10">
        <v>19.9133858682133</v>
      </c>
      <c r="V1847" s="10">
        <v>19.6965688679966</v>
      </c>
      <c r="W1847" s="10">
        <v>19.9410870710132</v>
      </c>
      <c r="X1847" s="10">
        <v>19.654812526004299</v>
      </c>
      <c r="Y1847" s="10">
        <v>19.938135200177499</v>
      </c>
      <c r="Z1847" s="10">
        <v>19.9324001104447</v>
      </c>
      <c r="AA1847" s="10">
        <v>19.764156155004699</v>
      </c>
      <c r="AB1847" s="11">
        <v>0.18191383360074201</v>
      </c>
      <c r="AC1847" s="11">
        <v>3.9975954268596098E-2</v>
      </c>
      <c r="AD1847" s="11">
        <v>0.15464252262508599</v>
      </c>
      <c r="AE1847" s="12">
        <v>-6.5264128275381902E-2</v>
      </c>
      <c r="AF1847" s="12">
        <v>-0.77305508785604404</v>
      </c>
      <c r="AG1847" s="12">
        <v>-0.38942079811781999</v>
      </c>
      <c r="AH1847" s="12">
        <v>1.7629979967837699</v>
      </c>
      <c r="AI1847" s="12">
        <v>-0.51865512061671204</v>
      </c>
      <c r="AJ1847" s="12">
        <v>1.66354029807277</v>
      </c>
      <c r="AK1847" s="12">
        <v>7.6497312474462301E-2</v>
      </c>
      <c r="AL1847" s="12">
        <v>0.53056991607440296</v>
      </c>
      <c r="AM1847" s="12">
        <v>0.12576991725429101</v>
      </c>
      <c r="AN1847" s="12">
        <v>-1.2255747245203299</v>
      </c>
      <c r="AO1847" s="12">
        <v>0.29842184001387601</v>
      </c>
      <c r="AP1847" s="12">
        <v>-1.48582742128773</v>
      </c>
      <c r="AQ1847" s="13">
        <v>0.19669260848370901</v>
      </c>
      <c r="AR1847" s="13">
        <v>0.62418869229038698</v>
      </c>
      <c r="AS1847" s="14">
        <v>-0.173979045172828</v>
      </c>
      <c r="AT1847" s="13">
        <v>0.94366005141686804</v>
      </c>
      <c r="AU1847" s="13">
        <v>0.99903168260056996</v>
      </c>
      <c r="AV1847" s="14">
        <v>-5.7350897327808096E-3</v>
      </c>
      <c r="AW1847" s="13">
        <v>0.194571646354636</v>
      </c>
      <c r="AX1847" s="13">
        <v>0.67088750236098804</v>
      </c>
      <c r="AY1847" s="14">
        <v>-0.168243955440047</v>
      </c>
      <c r="AZ1847" s="13">
        <v>0.29870339998467099</v>
      </c>
      <c r="BA1847" s="13">
        <v>0.73174696516897597</v>
      </c>
      <c r="BB1847" s="32" t="s">
        <v>55</v>
      </c>
    </row>
    <row r="1848" spans="1:54" s="15" customFormat="1" ht="25" customHeight="1" x14ac:dyDescent="0.2">
      <c r="A1848" s="7" t="s">
        <v>26806</v>
      </c>
      <c r="B1848" s="8">
        <v>8</v>
      </c>
      <c r="C1848" s="8">
        <v>8</v>
      </c>
      <c r="D1848" s="8">
        <v>8</v>
      </c>
      <c r="E1848" s="8">
        <v>1</v>
      </c>
      <c r="F1848" s="8">
        <v>8</v>
      </c>
      <c r="G1848" s="8">
        <v>8</v>
      </c>
      <c r="H1848" s="8">
        <v>8</v>
      </c>
      <c r="I1848" s="8" t="s">
        <v>26805</v>
      </c>
      <c r="J1848" s="8" t="s">
        <v>26812</v>
      </c>
      <c r="K1848" s="9" t="s">
        <v>26813</v>
      </c>
      <c r="L1848" s="9" t="s">
        <v>26814</v>
      </c>
      <c r="M1848" s="10">
        <v>19.052995272412399</v>
      </c>
      <c r="N1848" s="10">
        <v>18.9054039757022</v>
      </c>
      <c r="O1848" s="10">
        <v>18.9688316231553</v>
      </c>
      <c r="P1848" s="10">
        <v>19.187369970014501</v>
      </c>
      <c r="Q1848" s="10">
        <v>19.147330665455002</v>
      </c>
      <c r="R1848" s="10">
        <v>19.195738818309099</v>
      </c>
      <c r="S1848" s="10">
        <v>19.247988522040298</v>
      </c>
      <c r="T1848" s="10">
        <v>19.137999022310499</v>
      </c>
      <c r="U1848" s="10">
        <v>18.9888352115094</v>
      </c>
      <c r="V1848" s="10">
        <v>18.803326156582699</v>
      </c>
      <c r="W1848" s="10">
        <v>19.091801117029799</v>
      </c>
      <c r="X1848" s="10">
        <v>18.784262110448999</v>
      </c>
      <c r="Y1848" s="10">
        <v>19.076278387508101</v>
      </c>
      <c r="Z1848" s="10">
        <v>19.124940918620101</v>
      </c>
      <c r="AA1848" s="10">
        <v>18.893129794687201</v>
      </c>
      <c r="AB1848" s="11">
        <v>0.120785376317511</v>
      </c>
      <c r="AC1848" s="11">
        <v>0.130069193676941</v>
      </c>
      <c r="AD1848" s="11">
        <v>0.17231825267444401</v>
      </c>
      <c r="AE1848" s="12">
        <v>6.7201779638682693E-2</v>
      </c>
      <c r="AF1848" s="12">
        <v>-0.89217273479617998</v>
      </c>
      <c r="AG1848" s="12">
        <v>-0.47987966715971703</v>
      </c>
      <c r="AH1848" s="12">
        <v>0.94066561617815303</v>
      </c>
      <c r="AI1848" s="12">
        <v>0.68040170342508299</v>
      </c>
      <c r="AJ1848" s="12">
        <v>0.99506489274799803</v>
      </c>
      <c r="AK1848" s="12">
        <v>1.3346989718828799</v>
      </c>
      <c r="AL1848" s="12">
        <v>0.619744057546604</v>
      </c>
      <c r="AM1848" s="12">
        <v>-0.34985212968337098</v>
      </c>
      <c r="AN1848" s="12">
        <v>-1.5557000587996499</v>
      </c>
      <c r="AO1848" s="12">
        <v>0.31944794297562801</v>
      </c>
      <c r="AP1848" s="12">
        <v>-1.6796203739563</v>
      </c>
      <c r="AQ1848" s="13">
        <v>0.196717307378625</v>
      </c>
      <c r="AR1848" s="13">
        <v>0.62418869229038698</v>
      </c>
      <c r="AS1848" s="14">
        <v>-0.183148592820888</v>
      </c>
      <c r="AT1848" s="13">
        <v>0.61813703964821398</v>
      </c>
      <c r="AU1848" s="13">
        <v>0.99903168260056996</v>
      </c>
      <c r="AV1848" s="14">
        <v>4.8662531111997302E-2</v>
      </c>
      <c r="AW1848" s="13">
        <v>0.14179647779111701</v>
      </c>
      <c r="AX1848" s="13">
        <v>0.63514378225635004</v>
      </c>
      <c r="AY1848" s="14">
        <v>-0.231811123932886</v>
      </c>
      <c r="AZ1848" s="13">
        <v>0.13260231830994401</v>
      </c>
      <c r="BA1848" s="13">
        <v>0.53488215537531802</v>
      </c>
      <c r="BB1848" s="32" t="s">
        <v>55</v>
      </c>
    </row>
    <row r="1849" spans="1:54" s="15" customFormat="1" ht="25" customHeight="1" x14ac:dyDescent="0.2">
      <c r="A1849" s="7" t="s">
        <v>20437</v>
      </c>
      <c r="B1849" s="8">
        <v>7</v>
      </c>
      <c r="C1849" s="8">
        <v>7</v>
      </c>
      <c r="D1849" s="8">
        <v>7</v>
      </c>
      <c r="E1849" s="8">
        <v>1</v>
      </c>
      <c r="F1849" s="8">
        <v>7</v>
      </c>
      <c r="G1849" s="8">
        <v>7</v>
      </c>
      <c r="H1849" s="8">
        <v>7</v>
      </c>
      <c r="I1849" s="8" t="s">
        <v>20436</v>
      </c>
      <c r="J1849" s="8" t="s">
        <v>20453</v>
      </c>
      <c r="K1849" s="9" t="s">
        <v>20454</v>
      </c>
      <c r="L1849" s="9" t="s">
        <v>20455</v>
      </c>
      <c r="M1849" s="10">
        <v>18.5178149370632</v>
      </c>
      <c r="N1849" s="10">
        <v>18.516759165699501</v>
      </c>
      <c r="O1849" s="10">
        <v>18.252452557765</v>
      </c>
      <c r="P1849" s="10">
        <v>18.4578511389441</v>
      </c>
      <c r="Q1849" s="10">
        <v>18.1368403536333</v>
      </c>
      <c r="R1849" s="10">
        <v>18.452812897380198</v>
      </c>
      <c r="S1849" s="10">
        <v>18.262641283939299</v>
      </c>
      <c r="T1849" s="10">
        <v>18.384638279500201</v>
      </c>
      <c r="U1849" s="10">
        <v>18.533354818762302</v>
      </c>
      <c r="V1849" s="10">
        <v>18.286915161555601</v>
      </c>
      <c r="W1849" s="10">
        <v>18.328481397191901</v>
      </c>
      <c r="X1849" s="10">
        <v>18.257807700851099</v>
      </c>
      <c r="Y1849" s="10">
        <v>18.389088508414201</v>
      </c>
      <c r="Z1849" s="10">
        <v>18.393544794067299</v>
      </c>
      <c r="AA1849" s="10">
        <v>18.291068086532899</v>
      </c>
      <c r="AB1849" s="11">
        <v>0.15745342287231801</v>
      </c>
      <c r="AC1849" s="11">
        <v>0.13557635850470001</v>
      </c>
      <c r="AD1849" s="11">
        <v>3.5519402134835898E-2</v>
      </c>
      <c r="AE1849" s="12">
        <v>1.17120283833962</v>
      </c>
      <c r="AF1849" s="12">
        <v>1.1630741041638499</v>
      </c>
      <c r="AG1849" s="12">
        <v>-0.87191020268693897</v>
      </c>
      <c r="AH1849" s="12">
        <v>0.70952165259424005</v>
      </c>
      <c r="AI1849" s="12">
        <v>-1.7620469379247901</v>
      </c>
      <c r="AJ1849" s="12">
        <v>0.67073055842962603</v>
      </c>
      <c r="AK1849" s="12">
        <v>-0.79346381788573295</v>
      </c>
      <c r="AL1849" s="12">
        <v>0.14583154589463301</v>
      </c>
      <c r="AM1849" s="12">
        <v>1.29084954575747</v>
      </c>
      <c r="AN1849" s="12">
        <v>-0.60657117679128003</v>
      </c>
      <c r="AO1849" s="12">
        <v>-0.28653893137852798</v>
      </c>
      <c r="AP1849" s="12">
        <v>-0.83067917851238604</v>
      </c>
      <c r="AQ1849" s="13">
        <v>0.197184553624178</v>
      </c>
      <c r="AR1849" s="13">
        <v>0.62454628526206701</v>
      </c>
      <c r="AS1849" s="14">
        <v>-9.8020421881301403E-2</v>
      </c>
      <c r="AT1849" s="13">
        <v>0.96669816674696296</v>
      </c>
      <c r="AU1849" s="13">
        <v>0.99903168260056996</v>
      </c>
      <c r="AV1849" s="14">
        <v>4.4562856530987504E-3</v>
      </c>
      <c r="AW1849" s="13">
        <v>0.31960820167966503</v>
      </c>
      <c r="AX1849" s="13">
        <v>0.74189044715935304</v>
      </c>
      <c r="AY1849" s="14">
        <v>-0.1024767075344</v>
      </c>
      <c r="AZ1849" s="13">
        <v>0.56178032791624199</v>
      </c>
      <c r="BA1849" s="13">
        <v>0.89184798232949802</v>
      </c>
      <c r="BB1849" s="32" t="s">
        <v>55</v>
      </c>
    </row>
    <row r="1850" spans="1:54" s="15" customFormat="1" ht="25" customHeight="1" x14ac:dyDescent="0.2">
      <c r="A1850" s="7" t="s">
        <v>18612</v>
      </c>
      <c r="B1850" s="8">
        <v>7</v>
      </c>
      <c r="C1850" s="8">
        <v>7</v>
      </c>
      <c r="D1850" s="8">
        <v>6</v>
      </c>
      <c r="E1850" s="8">
        <v>1</v>
      </c>
      <c r="F1850" s="8">
        <v>7</v>
      </c>
      <c r="G1850" s="8">
        <v>7</v>
      </c>
      <c r="H1850" s="8">
        <v>6</v>
      </c>
      <c r="I1850" s="8" t="s">
        <v>18611</v>
      </c>
      <c r="J1850" s="8" t="s">
        <v>18628</v>
      </c>
      <c r="K1850" s="9" t="s">
        <v>18629</v>
      </c>
      <c r="L1850" s="9" t="s">
        <v>18630</v>
      </c>
      <c r="M1850" s="10">
        <v>18.290244823788299</v>
      </c>
      <c r="N1850" s="10">
        <v>18.1183258469989</v>
      </c>
      <c r="O1850" s="10">
        <v>18.3290774032731</v>
      </c>
      <c r="P1850" s="10">
        <v>18.285839518448501</v>
      </c>
      <c r="Q1850" s="10">
        <v>18.067325767846501</v>
      </c>
      <c r="R1850" s="10">
        <v>18.2255145663087</v>
      </c>
      <c r="S1850" s="10">
        <v>18.239469359680001</v>
      </c>
      <c r="T1850" s="10">
        <v>18.143111887063199</v>
      </c>
      <c r="U1850" s="10">
        <v>18.2694328240167</v>
      </c>
      <c r="V1850" s="10">
        <v>18.2042944099192</v>
      </c>
      <c r="W1850" s="10">
        <v>18.066786493331399</v>
      </c>
      <c r="X1850" s="10">
        <v>17.8968838626242</v>
      </c>
      <c r="Y1850" s="10">
        <v>18.219387987777299</v>
      </c>
      <c r="Z1850" s="10">
        <v>18.217338023586599</v>
      </c>
      <c r="AA1850" s="10">
        <v>18.055988255291599</v>
      </c>
      <c r="AB1850" s="11">
        <v>0.104730391962732</v>
      </c>
      <c r="AC1850" s="11">
        <v>6.6004483227714406E-2</v>
      </c>
      <c r="AD1850" s="11">
        <v>0.15398948862058501</v>
      </c>
      <c r="AE1850" s="12">
        <v>0.90120345816227299</v>
      </c>
      <c r="AF1850" s="12">
        <v>-0.47943277270976797</v>
      </c>
      <c r="AG1850" s="12">
        <v>1.2130577233292099</v>
      </c>
      <c r="AH1850" s="12">
        <v>0.86582560591010405</v>
      </c>
      <c r="AI1850" s="12">
        <v>-0.88900103777365702</v>
      </c>
      <c r="AJ1850" s="12">
        <v>0.38137173057129697</v>
      </c>
      <c r="AK1850" s="12">
        <v>0.49343901763050102</v>
      </c>
      <c r="AL1850" s="12">
        <v>-0.28038258307022401</v>
      </c>
      <c r="AM1850" s="12">
        <v>0.73406774424466803</v>
      </c>
      <c r="AN1850" s="12">
        <v>0.21095821786183799</v>
      </c>
      <c r="AO1850" s="12">
        <v>-0.89333181002396</v>
      </c>
      <c r="AP1850" s="12">
        <v>-2.2577752941323701</v>
      </c>
      <c r="AQ1850" s="13">
        <v>0.197195656377047</v>
      </c>
      <c r="AR1850" s="13">
        <v>0.62454628526206701</v>
      </c>
      <c r="AS1850" s="14">
        <v>-0.163399732485775</v>
      </c>
      <c r="AT1850" s="13">
        <v>0.97256454077993804</v>
      </c>
      <c r="AU1850" s="13">
        <v>0.99903168260056996</v>
      </c>
      <c r="AV1850" s="14">
        <v>-2.0499641907321098E-3</v>
      </c>
      <c r="AW1850" s="13">
        <v>0.20349740610445599</v>
      </c>
      <c r="AX1850" s="13">
        <v>0.67304071257415399</v>
      </c>
      <c r="AY1850" s="14">
        <v>-0.16134976829504299</v>
      </c>
      <c r="AZ1850" s="13">
        <v>0.14459408211421099</v>
      </c>
      <c r="BA1850" s="13">
        <v>0.55466187189775396</v>
      </c>
      <c r="BB1850" s="32" t="s">
        <v>55</v>
      </c>
    </row>
    <row r="1851" spans="1:54" s="15" customFormat="1" ht="25" customHeight="1" x14ac:dyDescent="0.2">
      <c r="A1851" s="7" t="s">
        <v>22641</v>
      </c>
      <c r="B1851" s="8">
        <v>3</v>
      </c>
      <c r="C1851" s="8">
        <v>3</v>
      </c>
      <c r="D1851" s="8">
        <v>3</v>
      </c>
      <c r="E1851" s="8">
        <v>1</v>
      </c>
      <c r="F1851" s="8">
        <v>3</v>
      </c>
      <c r="G1851" s="8">
        <v>3</v>
      </c>
      <c r="H1851" s="8">
        <v>3</v>
      </c>
      <c r="I1851" s="8" t="s">
        <v>22640</v>
      </c>
      <c r="J1851" s="8" t="s">
        <v>22652</v>
      </c>
      <c r="K1851" s="9" t="s">
        <v>22653</v>
      </c>
      <c r="L1851" s="9" t="s">
        <v>22654</v>
      </c>
      <c r="M1851" s="10">
        <v>16.539355767557101</v>
      </c>
      <c r="N1851" s="10">
        <v>16.480363234095599</v>
      </c>
      <c r="O1851" s="10">
        <v>16.4134517709495</v>
      </c>
      <c r="P1851" s="10">
        <v>16.536748680521299</v>
      </c>
      <c r="Q1851" s="10">
        <v>16.329787739836998</v>
      </c>
      <c r="R1851" s="10">
        <v>16.474073414606899</v>
      </c>
      <c r="S1851" s="10">
        <v>16.351066423936299</v>
      </c>
      <c r="T1851" s="10">
        <v>16.446297265888301</v>
      </c>
      <c r="U1851" s="10">
        <v>16.566569629678501</v>
      </c>
      <c r="V1851" s="10">
        <v>16.516327342869499</v>
      </c>
      <c r="W1851" s="10">
        <v>16.8845168767693</v>
      </c>
      <c r="X1851" s="10">
        <v>16.604752448797399</v>
      </c>
      <c r="Y1851" s="10">
        <v>16.462296767927899</v>
      </c>
      <c r="Z1851" s="10">
        <v>16.4546444398344</v>
      </c>
      <c r="AA1851" s="10">
        <v>16.668532222812001</v>
      </c>
      <c r="AB1851" s="11">
        <v>7.9863307688657403E-2</v>
      </c>
      <c r="AC1851" s="11">
        <v>0.107993816517193</v>
      </c>
      <c r="AD1851" s="11">
        <v>0.192202439886589</v>
      </c>
      <c r="AE1851" s="12">
        <v>0.19070343361273601</v>
      </c>
      <c r="AF1851" s="12">
        <v>-0.21968540569509601</v>
      </c>
      <c r="AG1851" s="12">
        <v>-0.68516325663084998</v>
      </c>
      <c r="AH1851" s="12">
        <v>0.17256691090691301</v>
      </c>
      <c r="AI1851" s="12">
        <v>-1.2671824140629599</v>
      </c>
      <c r="AJ1851" s="12">
        <v>-0.26344131119618402</v>
      </c>
      <c r="AK1851" s="12">
        <v>-1.11915462211887</v>
      </c>
      <c r="AL1851" s="12">
        <v>-0.456669517618497</v>
      </c>
      <c r="AM1851" s="12">
        <v>0.38002002392914802</v>
      </c>
      <c r="AN1851" s="12">
        <v>3.0503355329715098E-2</v>
      </c>
      <c r="AO1851" s="12">
        <v>2.5918592862631602</v>
      </c>
      <c r="AP1851" s="12">
        <v>0.64564351728084002</v>
      </c>
      <c r="AQ1851" s="13">
        <v>0.19721983806312601</v>
      </c>
      <c r="AR1851" s="13">
        <v>0.62454628526206701</v>
      </c>
      <c r="AS1851" s="14">
        <v>0.20623545488411901</v>
      </c>
      <c r="AT1851" s="13">
        <v>0.91995642492861596</v>
      </c>
      <c r="AU1851" s="13">
        <v>0.99903168260056996</v>
      </c>
      <c r="AV1851" s="14">
        <v>-7.6523280935596504E-3</v>
      </c>
      <c r="AW1851" s="13">
        <v>0.18716291651076999</v>
      </c>
      <c r="AX1851" s="13">
        <v>0.67060537046567703</v>
      </c>
      <c r="AY1851" s="14">
        <v>0.21388778297767899</v>
      </c>
      <c r="AZ1851" s="13">
        <v>7.84299183638862E-2</v>
      </c>
      <c r="BA1851" s="13">
        <v>0.44705832314667998</v>
      </c>
      <c r="BB1851" s="32" t="s">
        <v>55</v>
      </c>
    </row>
    <row r="1852" spans="1:54" s="15" customFormat="1" ht="25" customHeight="1" x14ac:dyDescent="0.2">
      <c r="A1852" s="7" t="s">
        <v>23908</v>
      </c>
      <c r="B1852" s="8">
        <v>5</v>
      </c>
      <c r="C1852" s="8">
        <v>5</v>
      </c>
      <c r="D1852" s="8">
        <v>5</v>
      </c>
      <c r="E1852" s="8">
        <v>1</v>
      </c>
      <c r="F1852" s="8">
        <v>5</v>
      </c>
      <c r="G1852" s="8">
        <v>5</v>
      </c>
      <c r="H1852" s="8">
        <v>5</v>
      </c>
      <c r="I1852" s="8" t="s">
        <v>23907</v>
      </c>
      <c r="J1852" s="8" t="s">
        <v>23919</v>
      </c>
      <c r="K1852" s="9" t="s">
        <v>23920</v>
      </c>
      <c r="L1852" s="9" t="s">
        <v>23921</v>
      </c>
      <c r="M1852" s="10">
        <v>17.642556097598298</v>
      </c>
      <c r="N1852" s="10">
        <v>17.485511902785699</v>
      </c>
      <c r="O1852" s="10">
        <v>17.502951510441999</v>
      </c>
      <c r="P1852" s="10">
        <v>17.5557140883807</v>
      </c>
      <c r="Q1852" s="10">
        <v>17.5695889638545</v>
      </c>
      <c r="R1852" s="10">
        <v>17.408232120449298</v>
      </c>
      <c r="S1852" s="10">
        <v>17.640440764849998</v>
      </c>
      <c r="T1852" s="10">
        <v>17.509162893387199</v>
      </c>
      <c r="U1852" s="10">
        <v>17.559762158142298</v>
      </c>
      <c r="V1852" s="10">
        <v>17.7479564233753</v>
      </c>
      <c r="W1852" s="10">
        <v>17.648999955414201</v>
      </c>
      <c r="X1852" s="10">
        <v>17.5311588387356</v>
      </c>
      <c r="Y1852" s="10">
        <v>17.527425780585101</v>
      </c>
      <c r="Z1852" s="10">
        <v>17.569788605459902</v>
      </c>
      <c r="AA1852" s="10">
        <v>17.642705072508299</v>
      </c>
      <c r="AB1852" s="11">
        <v>8.0493284123217698E-2</v>
      </c>
      <c r="AC1852" s="11">
        <v>6.62107779618097E-2</v>
      </c>
      <c r="AD1852" s="11">
        <v>0.108535788288932</v>
      </c>
      <c r="AE1852" s="12">
        <v>0.83096379910774798</v>
      </c>
      <c r="AF1852" s="12">
        <v>-0.89246998903735597</v>
      </c>
      <c r="AG1852" s="12">
        <v>-0.70108431494272005</v>
      </c>
      <c r="AH1852" s="12">
        <v>-0.122057438604967</v>
      </c>
      <c r="AI1852" s="12">
        <v>3.0208165521910399E-2</v>
      </c>
      <c r="AJ1852" s="12">
        <v>-1.74055347393071</v>
      </c>
      <c r="AK1852" s="12">
        <v>0.80774972273941703</v>
      </c>
      <c r="AL1852" s="12">
        <v>-0.63291938053212105</v>
      </c>
      <c r="AM1852" s="12">
        <v>-7.7633127268759303E-2</v>
      </c>
      <c r="AN1852" s="12">
        <v>1.9876476417817199</v>
      </c>
      <c r="AO1852" s="12">
        <v>0.90167995833372805</v>
      </c>
      <c r="AP1852" s="12">
        <v>-0.39153156316785098</v>
      </c>
      <c r="AQ1852" s="13">
        <v>0.19726522912545799</v>
      </c>
      <c r="AR1852" s="13">
        <v>0.62454628526206701</v>
      </c>
      <c r="AS1852" s="14">
        <v>0.115279291923265</v>
      </c>
      <c r="AT1852" s="13">
        <v>0.43929250903602901</v>
      </c>
      <c r="AU1852" s="13">
        <v>0.99903168260056996</v>
      </c>
      <c r="AV1852" s="14">
        <v>4.2362824874778902E-2</v>
      </c>
      <c r="AW1852" s="13">
        <v>0.38753127617675898</v>
      </c>
      <c r="AX1852" s="13">
        <v>0.77972789163974499</v>
      </c>
      <c r="AY1852" s="14">
        <v>7.2916467048486297E-2</v>
      </c>
      <c r="AZ1852" s="13">
        <v>0.21226077308320501</v>
      </c>
      <c r="BA1852" s="13">
        <v>0.64910859749472305</v>
      </c>
      <c r="BB1852" s="32" t="s">
        <v>55</v>
      </c>
    </row>
    <row r="1853" spans="1:54" s="15" customFormat="1" ht="25" customHeight="1" x14ac:dyDescent="0.2">
      <c r="A1853" s="7" t="s">
        <v>944</v>
      </c>
      <c r="B1853" s="8">
        <v>21</v>
      </c>
      <c r="C1853" s="8">
        <v>21</v>
      </c>
      <c r="D1853" s="8">
        <v>21</v>
      </c>
      <c r="E1853" s="8">
        <v>1</v>
      </c>
      <c r="F1853" s="8">
        <v>21</v>
      </c>
      <c r="G1853" s="8">
        <v>21</v>
      </c>
      <c r="H1853" s="8">
        <v>21</v>
      </c>
      <c r="I1853" s="8" t="s">
        <v>943</v>
      </c>
      <c r="J1853" s="8" t="s">
        <v>986</v>
      </c>
      <c r="K1853" s="9" t="s">
        <v>987</v>
      </c>
      <c r="L1853" s="9" t="s">
        <v>988</v>
      </c>
      <c r="M1853" s="10">
        <v>19.863860344617098</v>
      </c>
      <c r="N1853" s="10">
        <v>19.957639188031699</v>
      </c>
      <c r="O1853" s="10">
        <v>19.7886846606145</v>
      </c>
      <c r="P1853" s="10">
        <v>19.796502136406499</v>
      </c>
      <c r="Q1853" s="10">
        <v>19.473630780528499</v>
      </c>
      <c r="R1853" s="10">
        <v>19.623832470413401</v>
      </c>
      <c r="S1853" s="10">
        <v>19.542713417567398</v>
      </c>
      <c r="T1853" s="10">
        <v>19.724237298664999</v>
      </c>
      <c r="U1853" s="10">
        <v>19.850528257357301</v>
      </c>
      <c r="V1853" s="10">
        <v>19.581216978173501</v>
      </c>
      <c r="W1853" s="10">
        <v>19.733562547912101</v>
      </c>
      <c r="X1853" s="10">
        <v>19.539603338813599</v>
      </c>
      <c r="Y1853" s="10">
        <v>19.750691596768601</v>
      </c>
      <c r="Z1853" s="10">
        <v>19.705826324529902</v>
      </c>
      <c r="AA1853" s="10">
        <v>19.6181276216331</v>
      </c>
      <c r="AB1853" s="11">
        <v>0.17437458719478699</v>
      </c>
      <c r="AC1853" s="11">
        <v>0.15473111152959701</v>
      </c>
      <c r="AD1853" s="11">
        <v>0.102111901358131</v>
      </c>
      <c r="AE1853" s="12">
        <v>1.0327593755104501</v>
      </c>
      <c r="AF1853" s="12">
        <v>1.64758450317705</v>
      </c>
      <c r="AG1853" s="12">
        <v>0.53989874904718604</v>
      </c>
      <c r="AH1853" s="12">
        <v>0.59115103982880601</v>
      </c>
      <c r="AI1853" s="12">
        <v>-1.52563154534227</v>
      </c>
      <c r="AJ1853" s="12">
        <v>-0.54089159977791001</v>
      </c>
      <c r="AK1853" s="12">
        <v>-1.07271765143598</v>
      </c>
      <c r="AL1853" s="12">
        <v>0.117374263826498</v>
      </c>
      <c r="AM1853" s="12">
        <v>0.94535264331898905</v>
      </c>
      <c r="AN1853" s="12">
        <v>-0.82028377932421803</v>
      </c>
      <c r="AO1853" s="12">
        <v>0.178511694723368</v>
      </c>
      <c r="AP1853" s="12">
        <v>-1.09310769355182</v>
      </c>
      <c r="AQ1853" s="13">
        <v>0.197611958880619</v>
      </c>
      <c r="AR1853" s="13">
        <v>0.62513061526402303</v>
      </c>
      <c r="AS1853" s="14">
        <v>-0.132563975135536</v>
      </c>
      <c r="AT1853" s="13">
        <v>0.71201232828357397</v>
      </c>
      <c r="AU1853" s="13">
        <v>0.99903168260056996</v>
      </c>
      <c r="AV1853" s="14">
        <v>-4.4865272238730797E-2</v>
      </c>
      <c r="AW1853" s="13">
        <v>0.46518135386364501</v>
      </c>
      <c r="AX1853" s="13">
        <v>0.81456405466056203</v>
      </c>
      <c r="AY1853" s="14">
        <v>-8.76987028968053E-2</v>
      </c>
      <c r="AZ1853" s="13">
        <v>0.514375463451891</v>
      </c>
      <c r="BA1853" s="13">
        <v>0.86883695626723501</v>
      </c>
      <c r="BB1853" s="32" t="s">
        <v>55</v>
      </c>
    </row>
    <row r="1854" spans="1:54" s="15" customFormat="1" ht="25" customHeight="1" x14ac:dyDescent="0.2">
      <c r="A1854" s="7" t="s">
        <v>4081</v>
      </c>
      <c r="B1854" s="8">
        <v>11</v>
      </c>
      <c r="C1854" s="8">
        <v>5</v>
      </c>
      <c r="D1854" s="8">
        <v>4</v>
      </c>
      <c r="E1854" s="8">
        <v>1</v>
      </c>
      <c r="F1854" s="8">
        <v>11</v>
      </c>
      <c r="G1854" s="8">
        <v>5</v>
      </c>
      <c r="H1854" s="8">
        <v>4</v>
      </c>
      <c r="I1854" s="8" t="s">
        <v>4080</v>
      </c>
      <c r="J1854" s="8" t="s">
        <v>4143</v>
      </c>
      <c r="K1854" s="9" t="s">
        <v>4144</v>
      </c>
      <c r="L1854" s="9" t="s">
        <v>4145</v>
      </c>
      <c r="M1854" s="10">
        <v>18.998461939816</v>
      </c>
      <c r="N1854" s="10">
        <v>18.943318095242901</v>
      </c>
      <c r="O1854" s="10">
        <v>18.526904050168302</v>
      </c>
      <c r="P1854" s="10">
        <v>18.804553628794</v>
      </c>
      <c r="Q1854" s="10">
        <v>20.4753196247845</v>
      </c>
      <c r="R1854" s="10">
        <v>18.9197775099918</v>
      </c>
      <c r="S1854" s="10">
        <v>19.375800241354199</v>
      </c>
      <c r="T1854" s="10">
        <v>19.815194213411001</v>
      </c>
      <c r="U1854" s="10">
        <v>18.914910840403699</v>
      </c>
      <c r="V1854" s="10">
        <v>19.7019045188459</v>
      </c>
      <c r="W1854" s="10">
        <v>19.535873109037599</v>
      </c>
      <c r="X1854" s="10">
        <v>19.383502801432702</v>
      </c>
      <c r="Y1854" s="10">
        <v>19.111389141466201</v>
      </c>
      <c r="Z1854" s="10">
        <v>19.3686350983896</v>
      </c>
      <c r="AA1854" s="10">
        <v>19.5404268097721</v>
      </c>
      <c r="AB1854" s="11">
        <v>0.68902723659932197</v>
      </c>
      <c r="AC1854" s="11">
        <v>0.45018445373382598</v>
      </c>
      <c r="AD1854" s="11">
        <v>0.159249695622009</v>
      </c>
      <c r="AE1854" s="12">
        <v>-0.52523357244823599</v>
      </c>
      <c r="AF1854" s="12">
        <v>-0.62703881358522695</v>
      </c>
      <c r="AG1854" s="12">
        <v>-1.39581242013855</v>
      </c>
      <c r="AH1854" s="12">
        <v>-0.88322243802160805</v>
      </c>
      <c r="AI1854" s="12">
        <v>2.2013056071701702</v>
      </c>
      <c r="AJ1854" s="12">
        <v>-0.67049887656326201</v>
      </c>
      <c r="AK1854" s="12">
        <v>0.171399335100064</v>
      </c>
      <c r="AL1854" s="12">
        <v>0.98259793080399505</v>
      </c>
      <c r="AM1854" s="12">
        <v>-0.67948360504540095</v>
      </c>
      <c r="AN1854" s="12">
        <v>0.77344521824237999</v>
      </c>
      <c r="AO1854" s="12">
        <v>0.46692201800632599</v>
      </c>
      <c r="AP1854" s="12">
        <v>0.185619616479408</v>
      </c>
      <c r="AQ1854" s="13">
        <v>0.197667607439756</v>
      </c>
      <c r="AR1854" s="13">
        <v>0.62513061526402303</v>
      </c>
      <c r="AS1854" s="14">
        <v>0.429037668305849</v>
      </c>
      <c r="AT1854" s="13">
        <v>0.52644184204113598</v>
      </c>
      <c r="AU1854" s="13">
        <v>0.99903168260056996</v>
      </c>
      <c r="AV1854" s="14">
        <v>0.25724595692339502</v>
      </c>
      <c r="AW1854" s="13">
        <v>0.58548771020735701</v>
      </c>
      <c r="AX1854" s="13">
        <v>0.86415517011834098</v>
      </c>
      <c r="AY1854" s="14">
        <v>0.171791711382454</v>
      </c>
      <c r="AZ1854" s="13">
        <v>0.55350705897391606</v>
      </c>
      <c r="BA1854" s="13">
        <v>0.88674134773510604</v>
      </c>
      <c r="BB1854" s="32" t="s">
        <v>55</v>
      </c>
    </row>
    <row r="1855" spans="1:54" s="15" customFormat="1" ht="25" customHeight="1" x14ac:dyDescent="0.2">
      <c r="A1855" s="7" t="s">
        <v>16231</v>
      </c>
      <c r="B1855" s="8">
        <v>2</v>
      </c>
      <c r="C1855" s="8">
        <v>2</v>
      </c>
      <c r="D1855" s="8">
        <v>2</v>
      </c>
      <c r="E1855" s="8">
        <v>1</v>
      </c>
      <c r="F1855" s="8">
        <v>2</v>
      </c>
      <c r="G1855" s="8">
        <v>2</v>
      </c>
      <c r="H1855" s="8">
        <v>2</v>
      </c>
      <c r="I1855" s="8" t="s">
        <v>16230</v>
      </c>
      <c r="J1855" s="8" t="s">
        <v>16268</v>
      </c>
      <c r="K1855" s="9" t="s">
        <v>16269</v>
      </c>
      <c r="L1855" s="9" t="s">
        <v>16270</v>
      </c>
      <c r="M1855" s="10">
        <v>14.5940016866754</v>
      </c>
      <c r="N1855" s="10">
        <v>14.5476923851745</v>
      </c>
      <c r="O1855" s="10">
        <v>14.500288060455199</v>
      </c>
      <c r="P1855" s="10">
        <v>14.6730273608116</v>
      </c>
      <c r="Q1855" s="10">
        <v>14.5113187935571</v>
      </c>
      <c r="R1855" s="10">
        <v>14.407492719199199</v>
      </c>
      <c r="S1855" s="10">
        <v>14.0918556492954</v>
      </c>
      <c r="T1855" s="10">
        <v>14.379389590558</v>
      </c>
      <c r="U1855" s="10">
        <v>14.601980551828399</v>
      </c>
      <c r="V1855" s="10">
        <v>14.5502704729318</v>
      </c>
      <c r="W1855" s="10">
        <v>14.291977548020499</v>
      </c>
      <c r="X1855" s="10">
        <v>14.3358077358867</v>
      </c>
      <c r="Y1855" s="10">
        <v>14.5389701676455</v>
      </c>
      <c r="Z1855" s="10">
        <v>14.3577419305606</v>
      </c>
      <c r="AA1855" s="10">
        <v>14.3926852522797</v>
      </c>
      <c r="AB1855" s="11">
        <v>9.0136673513662696E-2</v>
      </c>
      <c r="AC1855" s="11">
        <v>0.25575050329098697</v>
      </c>
      <c r="AD1855" s="11">
        <v>0.13822119109629299</v>
      </c>
      <c r="AE1855" s="12">
        <v>0.84041043387812797</v>
      </c>
      <c r="AF1855" s="12">
        <v>0.55614431022141797</v>
      </c>
      <c r="AG1855" s="12">
        <v>0.26515646985805102</v>
      </c>
      <c r="AH1855" s="12">
        <v>1.3255035216154101</v>
      </c>
      <c r="AI1855" s="12">
        <v>0.33286778569133302</v>
      </c>
      <c r="AJ1855" s="12">
        <v>-0.30446067178041503</v>
      </c>
      <c r="AK1855" s="12">
        <v>-2.2419748090224698</v>
      </c>
      <c r="AL1855" s="12">
        <v>-0.476969588618601</v>
      </c>
      <c r="AM1855" s="12">
        <v>0.88938809051972001</v>
      </c>
      <c r="AN1855" s="12">
        <v>0.57196970575688899</v>
      </c>
      <c r="AO1855" s="12">
        <v>-1.01354176068074</v>
      </c>
      <c r="AP1855" s="12">
        <v>-0.74449348743865096</v>
      </c>
      <c r="AQ1855" s="13">
        <v>0.19806286735964601</v>
      </c>
      <c r="AR1855" s="13">
        <v>0.625774645895808</v>
      </c>
      <c r="AS1855" s="14">
        <v>-0.146284915365818</v>
      </c>
      <c r="AT1855" s="13">
        <v>0.34400550687450898</v>
      </c>
      <c r="AU1855" s="13">
        <v>0.99903168260056996</v>
      </c>
      <c r="AV1855" s="14">
        <v>-0.18122823708487701</v>
      </c>
      <c r="AW1855" s="13">
        <v>0.84810393990900601</v>
      </c>
      <c r="AX1855" s="13">
        <v>0.95043276358408701</v>
      </c>
      <c r="AY1855" s="14">
        <v>3.4943321719058701E-2</v>
      </c>
      <c r="AZ1855" s="13">
        <v>0.22540892168141299</v>
      </c>
      <c r="BA1855" s="13">
        <v>0.66080041391793198</v>
      </c>
      <c r="BB1855" s="32" t="s">
        <v>55</v>
      </c>
    </row>
    <row r="1856" spans="1:54" s="15" customFormat="1" ht="25" customHeight="1" x14ac:dyDescent="0.2">
      <c r="A1856" s="7" t="s">
        <v>19722</v>
      </c>
      <c r="B1856" s="8">
        <v>3</v>
      </c>
      <c r="C1856" s="8">
        <v>3</v>
      </c>
      <c r="D1856" s="8">
        <v>3</v>
      </c>
      <c r="E1856" s="8">
        <v>1</v>
      </c>
      <c r="F1856" s="8">
        <v>3</v>
      </c>
      <c r="G1856" s="8">
        <v>3</v>
      </c>
      <c r="H1856" s="8">
        <v>3</v>
      </c>
      <c r="I1856" s="8" t="s">
        <v>19721</v>
      </c>
      <c r="J1856" s="8" t="s">
        <v>19738</v>
      </c>
      <c r="K1856" s="9" t="s">
        <v>19739</v>
      </c>
      <c r="L1856" s="9" t="s">
        <v>19740</v>
      </c>
      <c r="M1856" s="10">
        <v>16.019102501288</v>
      </c>
      <c r="N1856" s="10">
        <v>15.948467134983501</v>
      </c>
      <c r="O1856" s="10">
        <v>15.7721123696756</v>
      </c>
      <c r="P1856" s="10">
        <v>16.389566100101799</v>
      </c>
      <c r="Q1856" s="10">
        <v>15.881689314268799</v>
      </c>
      <c r="R1856" s="10">
        <v>16.093585336729902</v>
      </c>
      <c r="S1856" s="10">
        <v>15.7931259172283</v>
      </c>
      <c r="T1856" s="10">
        <v>16.203844156138299</v>
      </c>
      <c r="U1856" s="10">
        <v>15.917485335932501</v>
      </c>
      <c r="V1856" s="10">
        <v>16.242487342973899</v>
      </c>
      <c r="W1856" s="10">
        <v>16.172023442845202</v>
      </c>
      <c r="X1856" s="10">
        <v>16.067869526145401</v>
      </c>
      <c r="Y1856" s="10">
        <v>16.0174204595079</v>
      </c>
      <c r="Z1856" s="10">
        <v>15.971485136433101</v>
      </c>
      <c r="AA1856" s="10">
        <v>16.160793437321502</v>
      </c>
      <c r="AB1856" s="11">
        <v>0.21337753362894499</v>
      </c>
      <c r="AC1856" s="11">
        <v>0.21061659902275501</v>
      </c>
      <c r="AD1856" s="11">
        <v>8.7848905835701097E-2</v>
      </c>
      <c r="AE1856" s="12">
        <v>-0.120024367998825</v>
      </c>
      <c r="AF1856" s="12">
        <v>-0.49387567822693201</v>
      </c>
      <c r="AG1856" s="12">
        <v>-1.42726731367367</v>
      </c>
      <c r="AH1856" s="12">
        <v>1.84072573572804</v>
      </c>
      <c r="AI1856" s="12">
        <v>-0.84731018383633205</v>
      </c>
      <c r="AJ1856" s="12">
        <v>0.27419041527871202</v>
      </c>
      <c r="AK1856" s="12">
        <v>-1.31604905720903</v>
      </c>
      <c r="AL1856" s="12">
        <v>0.85775649919127195</v>
      </c>
      <c r="AM1856" s="12">
        <v>-0.65785282982128301</v>
      </c>
      <c r="AN1856" s="12">
        <v>1.0622830244389101</v>
      </c>
      <c r="AO1856" s="12">
        <v>0.68933923204286696</v>
      </c>
      <c r="AP1856" s="12">
        <v>0.138084524086174</v>
      </c>
      <c r="AQ1856" s="13">
        <v>0.19813663880906701</v>
      </c>
      <c r="AR1856" s="13">
        <v>0.625774645895808</v>
      </c>
      <c r="AS1856" s="14">
        <v>0.143372977813577</v>
      </c>
      <c r="AT1856" s="13">
        <v>0.77359362287633204</v>
      </c>
      <c r="AU1856" s="13">
        <v>0.99903168260056996</v>
      </c>
      <c r="AV1856" s="14">
        <v>-4.5935323074868299E-2</v>
      </c>
      <c r="AW1856" s="13">
        <v>0.25665611064065302</v>
      </c>
      <c r="AX1856" s="13">
        <v>0.71131871237670496</v>
      </c>
      <c r="AY1856" s="14">
        <v>0.189308300888445</v>
      </c>
      <c r="AZ1856" s="13">
        <v>0.46858366663148798</v>
      </c>
      <c r="BA1856" s="13">
        <v>0.84527663308131396</v>
      </c>
      <c r="BB1856" s="32" t="s">
        <v>55</v>
      </c>
    </row>
    <row r="1857" spans="1:54" s="15" customFormat="1" ht="25" customHeight="1" x14ac:dyDescent="0.2">
      <c r="A1857" s="7" t="s">
        <v>17513</v>
      </c>
      <c r="B1857" s="8">
        <v>2</v>
      </c>
      <c r="C1857" s="8">
        <v>2</v>
      </c>
      <c r="D1857" s="8">
        <v>2</v>
      </c>
      <c r="E1857" s="8">
        <v>1</v>
      </c>
      <c r="F1857" s="8">
        <v>2</v>
      </c>
      <c r="G1857" s="8">
        <v>2</v>
      </c>
      <c r="H1857" s="8">
        <v>2</v>
      </c>
      <c r="I1857" s="8" t="s">
        <v>17512</v>
      </c>
      <c r="J1857" s="8" t="s">
        <v>17529</v>
      </c>
      <c r="K1857" s="9" t="s">
        <v>17530</v>
      </c>
      <c r="L1857" s="9" t="s">
        <v>17531</v>
      </c>
      <c r="M1857" s="10">
        <v>15.671485283619001</v>
      </c>
      <c r="N1857" s="10">
        <v>15.7508374925947</v>
      </c>
      <c r="O1857" s="10">
        <v>15.4982573571023</v>
      </c>
      <c r="P1857" s="10">
        <v>15.8061787073618</v>
      </c>
      <c r="Q1857" s="10">
        <v>15.406546357613299</v>
      </c>
      <c r="R1857" s="10">
        <v>15.3795131468808</v>
      </c>
      <c r="S1857" s="10">
        <v>15.3640697025173</v>
      </c>
      <c r="T1857" s="10">
        <v>15.566597925134699</v>
      </c>
      <c r="U1857" s="10">
        <v>15.5546353914546</v>
      </c>
      <c r="V1857" s="10">
        <v>15.790873725974301</v>
      </c>
      <c r="W1857" s="10">
        <v>15.707614048778099</v>
      </c>
      <c r="X1857" s="10">
        <v>15.630787963189601</v>
      </c>
      <c r="Y1857" s="10">
        <v>15.585469724195301</v>
      </c>
      <c r="Z1857" s="10">
        <v>15.4951010063689</v>
      </c>
      <c r="AA1857" s="10">
        <v>15.709758579314</v>
      </c>
      <c r="AB1857" s="11">
        <v>0.18193147630954901</v>
      </c>
      <c r="AC1857" s="11">
        <v>0.113633962769895</v>
      </c>
      <c r="AD1857" s="11">
        <v>8.0064424809100698E-2</v>
      </c>
      <c r="AE1857" s="12">
        <v>0.49116328583627</v>
      </c>
      <c r="AF1857" s="12">
        <v>0.99383469546788294</v>
      </c>
      <c r="AG1857" s="12">
        <v>-0.60618141488150401</v>
      </c>
      <c r="AH1857" s="12">
        <v>1.3444039713185201</v>
      </c>
      <c r="AI1857" s="12">
        <v>-1.1871418945832199</v>
      </c>
      <c r="AJ1857" s="12">
        <v>-1.3583888242045601</v>
      </c>
      <c r="AK1857" s="12">
        <v>-1.4562182110353501</v>
      </c>
      <c r="AL1857" s="12">
        <v>-0.17326530440002899</v>
      </c>
      <c r="AM1857" s="12">
        <v>-0.249044211444371</v>
      </c>
      <c r="AN1857" s="12">
        <v>1.2474517041069599</v>
      </c>
      <c r="AO1857" s="12">
        <v>0.72002770618724998</v>
      </c>
      <c r="AP1857" s="12">
        <v>0.233358497632148</v>
      </c>
      <c r="AQ1857" s="13">
        <v>0.19838293550411601</v>
      </c>
      <c r="AR1857" s="13">
        <v>0.625774645895808</v>
      </c>
      <c r="AS1857" s="14">
        <v>0.124288855118683</v>
      </c>
      <c r="AT1857" s="13">
        <v>0.39546074845551799</v>
      </c>
      <c r="AU1857" s="13">
        <v>0.99903168260056996</v>
      </c>
      <c r="AV1857" s="14">
        <v>-9.03687178264274E-2</v>
      </c>
      <c r="AW1857" s="13">
        <v>6.2195880198639801E-2</v>
      </c>
      <c r="AX1857" s="13">
        <v>0.56557295442285804</v>
      </c>
      <c r="AY1857" s="14">
        <v>0.21465757294511101</v>
      </c>
      <c r="AZ1857" s="13">
        <v>0.26542891535513502</v>
      </c>
      <c r="BA1857" s="13">
        <v>0.702749988071251</v>
      </c>
      <c r="BB1857" s="32" t="s">
        <v>55</v>
      </c>
    </row>
    <row r="1858" spans="1:54" s="15" customFormat="1" ht="25" customHeight="1" x14ac:dyDescent="0.2">
      <c r="A1858" s="7" t="s">
        <v>949</v>
      </c>
      <c r="B1858" s="8">
        <v>4</v>
      </c>
      <c r="C1858" s="8">
        <v>4</v>
      </c>
      <c r="D1858" s="8">
        <v>4</v>
      </c>
      <c r="E1858" s="8">
        <v>1</v>
      </c>
      <c r="F1858" s="8">
        <v>4</v>
      </c>
      <c r="G1858" s="8">
        <v>4</v>
      </c>
      <c r="H1858" s="8">
        <v>4</v>
      </c>
      <c r="I1858" s="8" t="s">
        <v>948</v>
      </c>
      <c r="J1858" s="8" t="s">
        <v>991</v>
      </c>
      <c r="K1858" s="9" t="s">
        <v>992</v>
      </c>
      <c r="L1858" s="9" t="s">
        <v>993</v>
      </c>
      <c r="M1858" s="10">
        <v>17.596870880645501</v>
      </c>
      <c r="N1858" s="10">
        <v>17.4833754556049</v>
      </c>
      <c r="O1858" s="10">
        <v>17.3068128442108</v>
      </c>
      <c r="P1858" s="10">
        <v>17.4618782548763</v>
      </c>
      <c r="Q1858" s="10">
        <v>17.342181038632699</v>
      </c>
      <c r="R1858" s="10">
        <v>17.483014822345801</v>
      </c>
      <c r="S1858" s="10">
        <v>17.513632434667201</v>
      </c>
      <c r="T1858" s="10">
        <v>17.473665854040799</v>
      </c>
      <c r="U1858" s="10">
        <v>17.2308106636414</v>
      </c>
      <c r="V1858" s="10">
        <v>17.478247795403401</v>
      </c>
      <c r="W1858" s="10">
        <v>18.048267115030001</v>
      </c>
      <c r="X1858" s="10">
        <v>17.729402708235899</v>
      </c>
      <c r="Y1858" s="10">
        <v>17.445688882719399</v>
      </c>
      <c r="Z1858" s="10">
        <v>17.4060363174498</v>
      </c>
      <c r="AA1858" s="10">
        <v>17.751972539556402</v>
      </c>
      <c r="AB1858" s="11">
        <v>0.105765801346099</v>
      </c>
      <c r="AC1858" s="11">
        <v>0.15305996931329</v>
      </c>
      <c r="AD1858" s="11">
        <v>0.28567911045655697</v>
      </c>
      <c r="AE1858" s="12">
        <v>0.39691494288336698</v>
      </c>
      <c r="AF1858" s="12">
        <v>-0.13604504733530901</v>
      </c>
      <c r="AG1858" s="12">
        <v>-0.96516047298320995</v>
      </c>
      <c r="AH1858" s="12">
        <v>-0.23699315062620799</v>
      </c>
      <c r="AI1858" s="12">
        <v>-0.79907595859491198</v>
      </c>
      <c r="AJ1858" s="12">
        <v>-0.13773853496428401</v>
      </c>
      <c r="AK1858" s="12">
        <v>6.0378538857887602E-3</v>
      </c>
      <c r="AL1858" s="12">
        <v>-0.18164009359184</v>
      </c>
      <c r="AM1858" s="12">
        <v>-1.3220569857582201</v>
      </c>
      <c r="AN1858" s="12">
        <v>-0.16012388337522199</v>
      </c>
      <c r="AO1858" s="12">
        <v>2.5166138873680799</v>
      </c>
      <c r="AP1858" s="12">
        <v>1.0192674430919899</v>
      </c>
      <c r="AQ1858" s="13">
        <v>0.198562445881034</v>
      </c>
      <c r="AR1858" s="13">
        <v>0.625774645895808</v>
      </c>
      <c r="AS1858" s="14">
        <v>0.30628365683706299</v>
      </c>
      <c r="AT1858" s="13">
        <v>0.71383740054493805</v>
      </c>
      <c r="AU1858" s="13">
        <v>0.99903168260056996</v>
      </c>
      <c r="AV1858" s="14">
        <v>-3.9652565269545199E-2</v>
      </c>
      <c r="AW1858" s="13">
        <v>0.15979366025428801</v>
      </c>
      <c r="AX1858" s="13">
        <v>0.65268647889223597</v>
      </c>
      <c r="AY1858" s="14">
        <v>0.34593622210660901</v>
      </c>
      <c r="AZ1858" s="13">
        <v>5.9051854060195599E-2</v>
      </c>
      <c r="BA1858" s="13">
        <v>0.39636111635458499</v>
      </c>
      <c r="BB1858" s="32" t="s">
        <v>55</v>
      </c>
    </row>
    <row r="1859" spans="1:54" s="15" customFormat="1" ht="25" customHeight="1" x14ac:dyDescent="0.2">
      <c r="A1859" s="7" t="s">
        <v>10400</v>
      </c>
      <c r="B1859" s="8">
        <v>3</v>
      </c>
      <c r="C1859" s="8">
        <v>3</v>
      </c>
      <c r="D1859" s="8">
        <v>3</v>
      </c>
      <c r="E1859" s="8">
        <v>1</v>
      </c>
      <c r="F1859" s="8">
        <v>3</v>
      </c>
      <c r="G1859" s="8">
        <v>3</v>
      </c>
      <c r="H1859" s="8">
        <v>3</v>
      </c>
      <c r="I1859" s="8" t="s">
        <v>10399</v>
      </c>
      <c r="J1859" s="8" t="s">
        <v>10446</v>
      </c>
      <c r="K1859" s="9" t="s">
        <v>10447</v>
      </c>
      <c r="L1859" s="9" t="s">
        <v>10448</v>
      </c>
      <c r="M1859" s="10">
        <v>17.985524775900799</v>
      </c>
      <c r="N1859" s="10">
        <v>17.392855756768299</v>
      </c>
      <c r="O1859" s="10">
        <v>17.543145237756999</v>
      </c>
      <c r="P1859" s="10">
        <v>17.2425292125846</v>
      </c>
      <c r="Q1859" s="10">
        <v>17.3921473974424</v>
      </c>
      <c r="R1859" s="10">
        <v>17.327667471591099</v>
      </c>
      <c r="S1859" s="10">
        <v>17.669770361940301</v>
      </c>
      <c r="T1859" s="10">
        <v>17.3016114130372</v>
      </c>
      <c r="U1859" s="10">
        <v>17.391283391330699</v>
      </c>
      <c r="V1859" s="10">
        <v>17.6576142036477</v>
      </c>
      <c r="W1859" s="10">
        <v>17.559609665592699</v>
      </c>
      <c r="X1859" s="10">
        <v>17.741485439603899</v>
      </c>
      <c r="Y1859" s="10">
        <v>17.480644975340699</v>
      </c>
      <c r="Z1859" s="10">
        <v>17.454221722102702</v>
      </c>
      <c r="AA1859" s="10">
        <v>17.652903102948098</v>
      </c>
      <c r="AB1859" s="11">
        <v>0.26625172192251001</v>
      </c>
      <c r="AC1859" s="11">
        <v>0.191979629191874</v>
      </c>
      <c r="AD1859" s="11">
        <v>9.1029364193048898E-2</v>
      </c>
      <c r="AE1859" s="12">
        <v>2.1546365383479098</v>
      </c>
      <c r="AF1859" s="12">
        <v>-0.57151386975343299</v>
      </c>
      <c r="AG1859" s="12">
        <v>0.11978551777020401</v>
      </c>
      <c r="AH1859" s="12">
        <v>-1.2629837400272299</v>
      </c>
      <c r="AI1859" s="12">
        <v>-0.57477217076644205</v>
      </c>
      <c r="AJ1859" s="12">
        <v>-0.87136600391669805</v>
      </c>
      <c r="AK1859" s="12">
        <v>0.70223393809359902</v>
      </c>
      <c r="AL1859" s="12">
        <v>-0.99121828633279396</v>
      </c>
      <c r="AM1859" s="12">
        <v>-0.57874641362049195</v>
      </c>
      <c r="AN1859" s="12">
        <v>0.64631821646719501</v>
      </c>
      <c r="AO1859" s="12">
        <v>0.195518355517071</v>
      </c>
      <c r="AP1859" s="12">
        <v>1.03210791822107</v>
      </c>
      <c r="AQ1859" s="13">
        <v>0.19857498148441499</v>
      </c>
      <c r="AR1859" s="13">
        <v>0.625774645895808</v>
      </c>
      <c r="AS1859" s="14">
        <v>0.17225812760737799</v>
      </c>
      <c r="AT1859" s="13">
        <v>0.87081069793791399</v>
      </c>
      <c r="AU1859" s="13">
        <v>0.99903168260056996</v>
      </c>
      <c r="AV1859" s="14">
        <v>-2.642325323799E-2</v>
      </c>
      <c r="AW1859" s="13">
        <v>0.20827426862298801</v>
      </c>
      <c r="AX1859" s="13">
        <v>0.67723553757833599</v>
      </c>
      <c r="AY1859" s="14">
        <v>0.19868138084536799</v>
      </c>
      <c r="AZ1859" s="13">
        <v>0.49525269395196297</v>
      </c>
      <c r="BA1859" s="13">
        <v>0.86119602453516697</v>
      </c>
      <c r="BB1859" s="32" t="s">
        <v>55</v>
      </c>
    </row>
    <row r="1860" spans="1:54" s="15" customFormat="1" ht="25" customHeight="1" x14ac:dyDescent="0.2">
      <c r="A1860" s="7" t="s">
        <v>23928</v>
      </c>
      <c r="B1860" s="8">
        <v>3</v>
      </c>
      <c r="C1860" s="8">
        <v>3</v>
      </c>
      <c r="D1860" s="8">
        <v>3</v>
      </c>
      <c r="E1860" s="8">
        <v>1</v>
      </c>
      <c r="F1860" s="8">
        <v>3</v>
      </c>
      <c r="G1860" s="8">
        <v>3</v>
      </c>
      <c r="H1860" s="8">
        <v>3</v>
      </c>
      <c r="I1860" s="8" t="s">
        <v>23927</v>
      </c>
      <c r="J1860" s="8" t="s">
        <v>23939</v>
      </c>
      <c r="K1860" s="9" t="s">
        <v>23940</v>
      </c>
      <c r="L1860" s="9" t="s">
        <v>23941</v>
      </c>
      <c r="M1860" s="10">
        <v>18.6734857854984</v>
      </c>
      <c r="N1860" s="10">
        <v>18.348767242905399</v>
      </c>
      <c r="O1860" s="10">
        <v>18.599531913341</v>
      </c>
      <c r="P1860" s="10">
        <v>18.7716616263574</v>
      </c>
      <c r="Q1860" s="10">
        <v>18.475235229508701</v>
      </c>
      <c r="R1860" s="10">
        <v>18.7418416229585</v>
      </c>
      <c r="S1860" s="10">
        <v>18.615853088688301</v>
      </c>
      <c r="T1860" s="10">
        <v>18.617774271790299</v>
      </c>
      <c r="U1860" s="10">
        <v>18.424450255265899</v>
      </c>
      <c r="V1860" s="10">
        <v>18.8460038227784</v>
      </c>
      <c r="W1860" s="10">
        <v>19.387670570509201</v>
      </c>
      <c r="X1860" s="10">
        <v>18.713104752694399</v>
      </c>
      <c r="Y1860" s="10">
        <v>18.6017539034282</v>
      </c>
      <c r="Z1860" s="10">
        <v>18.5526925385815</v>
      </c>
      <c r="AA1860" s="10">
        <v>18.982259715327299</v>
      </c>
      <c r="AB1860" s="11">
        <v>0.16349484938207201</v>
      </c>
      <c r="AC1860" s="11">
        <v>0.11106522929623</v>
      </c>
      <c r="AD1860" s="11">
        <v>0.35732899662884399</v>
      </c>
      <c r="AE1860" s="12">
        <v>-4.1986215107493202E-2</v>
      </c>
      <c r="AF1860" s="12">
        <v>-1.2670218154983099</v>
      </c>
      <c r="AG1860" s="12">
        <v>-0.32098514586212101</v>
      </c>
      <c r="AH1860" s="12">
        <v>0.32839269577979902</v>
      </c>
      <c r="AI1860" s="12">
        <v>-0.78990774415005105</v>
      </c>
      <c r="AJ1860" s="12">
        <v>0.21589352811397999</v>
      </c>
      <c r="AK1860" s="12">
        <v>-0.25941175777944298</v>
      </c>
      <c r="AL1860" s="12">
        <v>-0.25216388805210599</v>
      </c>
      <c r="AM1860" s="12">
        <v>-0.98149951749184705</v>
      </c>
      <c r="AN1860" s="12">
        <v>0.608856621552889</v>
      </c>
      <c r="AO1860" s="12">
        <v>2.6523526418884802</v>
      </c>
      <c r="AP1860" s="12">
        <v>0.107480596606242</v>
      </c>
      <c r="AQ1860" s="13">
        <v>0.19862460521039901</v>
      </c>
      <c r="AR1860" s="13">
        <v>0.625774645895808</v>
      </c>
      <c r="AS1860" s="14">
        <v>0.380505811899084</v>
      </c>
      <c r="AT1860" s="13">
        <v>0.61538917761497902</v>
      </c>
      <c r="AU1860" s="13">
        <v>0.99903168260056996</v>
      </c>
      <c r="AV1860" s="14">
        <v>-4.90613648467466E-2</v>
      </c>
      <c r="AW1860" s="13">
        <v>0.164214680414208</v>
      </c>
      <c r="AX1860" s="13">
        <v>0.65268647889223597</v>
      </c>
      <c r="AY1860" s="14">
        <v>0.429567176745831</v>
      </c>
      <c r="AZ1860" s="13">
        <v>6.0055628669811401E-2</v>
      </c>
      <c r="BA1860" s="13">
        <v>0.40037085779874199</v>
      </c>
      <c r="BB1860" s="32" t="s">
        <v>55</v>
      </c>
    </row>
    <row r="1861" spans="1:54" s="15" customFormat="1" ht="25" customHeight="1" x14ac:dyDescent="0.2">
      <c r="A1861" s="7" t="s">
        <v>27965</v>
      </c>
      <c r="B1861" s="8">
        <v>3</v>
      </c>
      <c r="C1861" s="8">
        <v>3</v>
      </c>
      <c r="D1861" s="8">
        <v>3</v>
      </c>
      <c r="E1861" s="8">
        <v>1</v>
      </c>
      <c r="F1861" s="8">
        <v>3</v>
      </c>
      <c r="G1861" s="8">
        <v>3</v>
      </c>
      <c r="H1861" s="8">
        <v>3</v>
      </c>
      <c r="I1861" s="8" t="s">
        <v>27964</v>
      </c>
      <c r="J1861" s="8" t="s">
        <v>27966</v>
      </c>
      <c r="K1861" s="9" t="s">
        <v>27967</v>
      </c>
      <c r="L1861" s="9" t="s">
        <v>27968</v>
      </c>
      <c r="M1861" s="10">
        <v>17.354273228998501</v>
      </c>
      <c r="N1861" s="10">
        <v>16.791954522638601</v>
      </c>
      <c r="O1861" s="10">
        <v>17.545991028867501</v>
      </c>
      <c r="P1861" s="10">
        <v>17.292556352439501</v>
      </c>
      <c r="Q1861" s="10">
        <v>17.116926963583101</v>
      </c>
      <c r="R1861" s="10">
        <v>16.9807552423385</v>
      </c>
      <c r="S1861" s="10">
        <v>17.349528892512101</v>
      </c>
      <c r="T1861" s="10">
        <v>17.0638204576831</v>
      </c>
      <c r="U1861" s="10">
        <v>17.399544747046999</v>
      </c>
      <c r="V1861" s="10">
        <v>18.065429114434099</v>
      </c>
      <c r="W1861" s="10">
        <v>17.1309765343238</v>
      </c>
      <c r="X1861" s="10">
        <v>18.032903103807399</v>
      </c>
      <c r="Y1861" s="10">
        <v>17.180409556477599</v>
      </c>
      <c r="Z1861" s="10">
        <v>17.2709646990807</v>
      </c>
      <c r="AA1861" s="10">
        <v>17.7431029175217</v>
      </c>
      <c r="AB1861" s="11">
        <v>0.27248651030523002</v>
      </c>
      <c r="AC1861" s="11">
        <v>0.181126886420415</v>
      </c>
      <c r="AD1861" s="11">
        <v>0.53036639891409398</v>
      </c>
      <c r="AE1861" s="12">
        <v>2.7212186396458501E-2</v>
      </c>
      <c r="AF1861" s="12">
        <v>-1.4229943111529499</v>
      </c>
      <c r="AG1861" s="12">
        <v>0.52164780790674004</v>
      </c>
      <c r="AH1861" s="12">
        <v>-0.13195416247656</v>
      </c>
      <c r="AI1861" s="12">
        <v>-0.58489815669108702</v>
      </c>
      <c r="AJ1861" s="12">
        <v>-0.93608176964549505</v>
      </c>
      <c r="AK1861" s="12">
        <v>1.4976656044440999E-2</v>
      </c>
      <c r="AL1861" s="12">
        <v>-0.72185856552546201</v>
      </c>
      <c r="AM1861" s="12">
        <v>0.14396634891184301</v>
      </c>
      <c r="AN1861" s="12">
        <v>1.8612662097905299</v>
      </c>
      <c r="AO1861" s="12">
        <v>-0.54866464970391404</v>
      </c>
      <c r="AP1861" s="12">
        <v>1.77738240614543</v>
      </c>
      <c r="AQ1861" s="13">
        <v>0.19868521628073399</v>
      </c>
      <c r="AR1861" s="13">
        <v>0.625774645895808</v>
      </c>
      <c r="AS1861" s="14">
        <v>0.56269336104412204</v>
      </c>
      <c r="AT1861" s="13">
        <v>0.57473235799574895</v>
      </c>
      <c r="AU1861" s="13">
        <v>0.99903168260056996</v>
      </c>
      <c r="AV1861" s="14">
        <v>9.0555142603097494E-2</v>
      </c>
      <c r="AW1861" s="13">
        <v>0.25928519607721201</v>
      </c>
      <c r="AX1861" s="13">
        <v>0.713098775836425</v>
      </c>
      <c r="AY1861" s="14">
        <v>0.47213821844102499</v>
      </c>
      <c r="AZ1861" s="13">
        <v>0.103670472584279</v>
      </c>
      <c r="BA1861" s="13">
        <v>0.49219893518094399</v>
      </c>
      <c r="BB1861" s="32" t="s">
        <v>55</v>
      </c>
    </row>
    <row r="1862" spans="1:54" s="15" customFormat="1" ht="25" customHeight="1" x14ac:dyDescent="0.2">
      <c r="A1862" s="7" t="s">
        <v>16979</v>
      </c>
      <c r="B1862" s="8">
        <v>2</v>
      </c>
      <c r="C1862" s="8">
        <v>2</v>
      </c>
      <c r="D1862" s="8">
        <v>2</v>
      </c>
      <c r="E1862" s="8">
        <v>1</v>
      </c>
      <c r="F1862" s="8">
        <v>2</v>
      </c>
      <c r="G1862" s="8">
        <v>2</v>
      </c>
      <c r="H1862" s="8">
        <v>2</v>
      </c>
      <c r="I1862" s="8" t="s">
        <v>16978</v>
      </c>
      <c r="J1862" s="8" t="s">
        <v>17005</v>
      </c>
      <c r="K1862" s="9" t="s">
        <v>17006</v>
      </c>
      <c r="L1862" s="9" t="s">
        <v>17007</v>
      </c>
      <c r="M1862" s="10">
        <v>16.678684629093301</v>
      </c>
      <c r="N1862" s="10">
        <v>16.989880784721802</v>
      </c>
      <c r="O1862" s="10">
        <v>16.779492236333802</v>
      </c>
      <c r="P1862" s="10">
        <v>16.595248007729499</v>
      </c>
      <c r="Q1862" s="10">
        <v>16.89843617008</v>
      </c>
      <c r="R1862" s="10">
        <v>16.8360260609623</v>
      </c>
      <c r="S1862" s="10">
        <v>16.9002388006408</v>
      </c>
      <c r="T1862" s="10">
        <v>16.7761391613383</v>
      </c>
      <c r="U1862" s="10">
        <v>16.7299037642005</v>
      </c>
      <c r="V1862" s="10">
        <v>16.6089510886681</v>
      </c>
      <c r="W1862" s="10">
        <v>16.766528874517199</v>
      </c>
      <c r="X1862" s="10">
        <v>16.353972916655</v>
      </c>
      <c r="Y1862" s="10">
        <v>16.796294648153399</v>
      </c>
      <c r="Z1862" s="10">
        <v>16.802093908726501</v>
      </c>
      <c r="AA1862" s="10">
        <v>16.5764842932801</v>
      </c>
      <c r="AB1862" s="11">
        <v>0.14423678947395599</v>
      </c>
      <c r="AC1862" s="11">
        <v>8.8083726327691098E-2</v>
      </c>
      <c r="AD1862" s="11">
        <v>0.208185432232842</v>
      </c>
      <c r="AE1862" s="12">
        <v>-0.37768332708256802</v>
      </c>
      <c r="AF1862" s="12">
        <v>1.4557069323752301</v>
      </c>
      <c r="AG1862" s="12">
        <v>0.216217599555657</v>
      </c>
      <c r="AH1862" s="12">
        <v>-0.86924431240849298</v>
      </c>
      <c r="AI1862" s="12">
        <v>0.91696741798283798</v>
      </c>
      <c r="AJ1862" s="12">
        <v>0.54928265042184998</v>
      </c>
      <c r="AK1862" s="12">
        <v>0.92758748912370204</v>
      </c>
      <c r="AL1862" s="12">
        <v>0.19646319409537999</v>
      </c>
      <c r="AM1862" s="12">
        <v>-7.5929395663462795E-2</v>
      </c>
      <c r="AN1862" s="12">
        <v>-0.78851357501683195</v>
      </c>
      <c r="AO1862" s="12">
        <v>0.13984486533510301</v>
      </c>
      <c r="AP1862" s="12">
        <v>-2.2906995387183899</v>
      </c>
      <c r="AQ1862" s="13">
        <v>0.19889353070006699</v>
      </c>
      <c r="AR1862" s="13">
        <v>0.62590398367236</v>
      </c>
      <c r="AS1862" s="14">
        <v>-0.21981035487332101</v>
      </c>
      <c r="AT1862" s="13">
        <v>0.94286850096952002</v>
      </c>
      <c r="AU1862" s="13">
        <v>0.99903168260056996</v>
      </c>
      <c r="AV1862" s="14">
        <v>5.7992605730881001E-3</v>
      </c>
      <c r="AW1862" s="13">
        <v>0.192612142811593</v>
      </c>
      <c r="AX1862" s="13">
        <v>0.67088750236098804</v>
      </c>
      <c r="AY1862" s="14">
        <v>-0.22560961544640901</v>
      </c>
      <c r="AZ1862" s="13">
        <v>0.14461656689805999</v>
      </c>
      <c r="BA1862" s="13">
        <v>0.55466187189775396</v>
      </c>
      <c r="BB1862" s="32" t="s">
        <v>55</v>
      </c>
    </row>
    <row r="1863" spans="1:54" s="15" customFormat="1" ht="25" customHeight="1" x14ac:dyDescent="0.2">
      <c r="A1863" s="7" t="s">
        <v>21010</v>
      </c>
      <c r="B1863" s="8">
        <v>2</v>
      </c>
      <c r="C1863" s="8">
        <v>2</v>
      </c>
      <c r="D1863" s="8">
        <v>2</v>
      </c>
      <c r="E1863" s="8">
        <v>1</v>
      </c>
      <c r="F1863" s="8">
        <v>2</v>
      </c>
      <c r="G1863" s="8">
        <v>2</v>
      </c>
      <c r="H1863" s="8">
        <v>2</v>
      </c>
      <c r="I1863" s="8" t="s">
        <v>21009</v>
      </c>
      <c r="J1863" s="8" t="s">
        <v>21026</v>
      </c>
      <c r="K1863" s="9" t="s">
        <v>21027</v>
      </c>
      <c r="L1863" s="9" t="s">
        <v>21028</v>
      </c>
      <c r="M1863" s="10">
        <v>16.622003947451201</v>
      </c>
      <c r="N1863" s="10">
        <v>16.935351530417901</v>
      </c>
      <c r="O1863" s="10">
        <v>16.9848278730529</v>
      </c>
      <c r="P1863" s="10">
        <v>17.2425292125846</v>
      </c>
      <c r="Q1863" s="10">
        <v>16.894738889135201</v>
      </c>
      <c r="R1863" s="10">
        <v>17.206086880492901</v>
      </c>
      <c r="S1863" s="10">
        <v>17.018900937700199</v>
      </c>
      <c r="T1863" s="10">
        <v>17.327046805237298</v>
      </c>
      <c r="U1863" s="10">
        <v>16.9246184830712</v>
      </c>
      <c r="V1863" s="10">
        <v>16.3208096491636</v>
      </c>
      <c r="W1863" s="10">
        <v>16.977191884956301</v>
      </c>
      <c r="X1863" s="10">
        <v>16.603253063920601</v>
      </c>
      <c r="Y1863" s="10">
        <v>16.9809230555224</v>
      </c>
      <c r="Z1863" s="10">
        <v>17.090188742002901</v>
      </c>
      <c r="AA1863" s="10">
        <v>16.633751532680201</v>
      </c>
      <c r="AB1863" s="11">
        <v>0.226926938754753</v>
      </c>
      <c r="AC1863" s="11">
        <v>0.21047233049046701</v>
      </c>
      <c r="AD1863" s="11">
        <v>0.329252224462601</v>
      </c>
      <c r="AE1863" s="12">
        <v>-1.03663527769263</v>
      </c>
      <c r="AF1863" s="12">
        <v>4.8137248160196801E-2</v>
      </c>
      <c r="AG1863" s="12">
        <v>0.219418534781401</v>
      </c>
      <c r="AH1863" s="12">
        <v>1.1115503021716</v>
      </c>
      <c r="AI1863" s="12">
        <v>-9.2458945525578096E-2</v>
      </c>
      <c r="AJ1863" s="12">
        <v>0.98539122905250798</v>
      </c>
      <c r="AK1863" s="12">
        <v>0.33737548230603798</v>
      </c>
      <c r="AL1863" s="12">
        <v>1.40414028034481</v>
      </c>
      <c r="AM1863" s="12">
        <v>1.0980698969430901E-2</v>
      </c>
      <c r="AN1863" s="12">
        <v>-2.0793345595333599</v>
      </c>
      <c r="AO1863" s="12">
        <v>0.192983640928059</v>
      </c>
      <c r="AP1863" s="12">
        <v>-1.1015486339624101</v>
      </c>
      <c r="AQ1863" s="13">
        <v>0.199328199377555</v>
      </c>
      <c r="AR1863" s="13">
        <v>0.62680837061086303</v>
      </c>
      <c r="AS1863" s="14">
        <v>-0.34717152284226299</v>
      </c>
      <c r="AT1863" s="13">
        <v>0.51064250238130504</v>
      </c>
      <c r="AU1863" s="13">
        <v>0.99903168260056996</v>
      </c>
      <c r="AV1863" s="14">
        <v>0.10926568648047701</v>
      </c>
      <c r="AW1863" s="13">
        <v>0.12541240786659699</v>
      </c>
      <c r="AX1863" s="13">
        <v>0.625281950009967</v>
      </c>
      <c r="AY1863" s="14">
        <v>-0.45643720932274001</v>
      </c>
      <c r="AZ1863" s="13">
        <v>0.11077742966118501</v>
      </c>
      <c r="BA1863" s="13">
        <v>0.50612401098422999</v>
      </c>
      <c r="BB1863" s="32" t="s">
        <v>55</v>
      </c>
    </row>
    <row r="1864" spans="1:54" s="15" customFormat="1" ht="25" customHeight="1" x14ac:dyDescent="0.2">
      <c r="A1864" s="7" t="s">
        <v>5642</v>
      </c>
      <c r="B1864" s="8">
        <v>12</v>
      </c>
      <c r="C1864" s="8">
        <v>12</v>
      </c>
      <c r="D1864" s="8">
        <v>12</v>
      </c>
      <c r="E1864" s="8">
        <v>1</v>
      </c>
      <c r="F1864" s="8">
        <v>12</v>
      </c>
      <c r="G1864" s="8">
        <v>12</v>
      </c>
      <c r="H1864" s="8">
        <v>12</v>
      </c>
      <c r="I1864" s="8" t="s">
        <v>5641</v>
      </c>
      <c r="J1864" s="8" t="s">
        <v>5693</v>
      </c>
      <c r="K1864" s="9" t="s">
        <v>5694</v>
      </c>
      <c r="L1864" s="9" t="s">
        <v>5695</v>
      </c>
      <c r="M1864" s="10">
        <v>20.293471851661099</v>
      </c>
      <c r="N1864" s="10">
        <v>20.512846428533098</v>
      </c>
      <c r="O1864" s="10">
        <v>19.971740211101</v>
      </c>
      <c r="P1864" s="10">
        <v>19.716099426626801</v>
      </c>
      <c r="Q1864" s="10">
        <v>20.3574786455045</v>
      </c>
      <c r="R1864" s="10">
        <v>20.1387398196043</v>
      </c>
      <c r="S1864" s="10">
        <v>21.015681640963599</v>
      </c>
      <c r="T1864" s="10">
        <v>20.156797341951801</v>
      </c>
      <c r="U1864" s="10">
        <v>20.186359147571501</v>
      </c>
      <c r="V1864" s="10">
        <v>20.1356500441726</v>
      </c>
      <c r="W1864" s="10">
        <v>21.188477292645899</v>
      </c>
      <c r="X1864" s="10">
        <v>20.8931203657677</v>
      </c>
      <c r="Y1864" s="10">
        <v>20.165062730505099</v>
      </c>
      <c r="Z1864" s="10">
        <v>20.452946043495601</v>
      </c>
      <c r="AA1864" s="10">
        <v>20.739082567528701</v>
      </c>
      <c r="AB1864" s="11">
        <v>0.28778492932446498</v>
      </c>
      <c r="AC1864" s="11">
        <v>0.48756742054932101</v>
      </c>
      <c r="AD1864" s="11">
        <v>0.543053437745039</v>
      </c>
      <c r="AE1864" s="12">
        <v>-0.19651195141437899</v>
      </c>
      <c r="AF1864" s="12">
        <v>0.298622731010868</v>
      </c>
      <c r="AG1864" s="12">
        <v>-0.92266944854263</v>
      </c>
      <c r="AH1864" s="12">
        <v>-1.4996579968075801</v>
      </c>
      <c r="AI1864" s="12">
        <v>-5.20467905256611E-2</v>
      </c>
      <c r="AJ1864" s="12">
        <v>-0.54574656485902195</v>
      </c>
      <c r="AK1864" s="12">
        <v>1.43353615976422</v>
      </c>
      <c r="AL1864" s="12">
        <v>-0.504990221437844</v>
      </c>
      <c r="AM1864" s="12">
        <v>-0.43826838226147502</v>
      </c>
      <c r="AN1864" s="12">
        <v>-0.55272027621150099</v>
      </c>
      <c r="AO1864" s="12">
        <v>1.82354087836079</v>
      </c>
      <c r="AP1864" s="12">
        <v>1.15691186292429</v>
      </c>
      <c r="AQ1864" s="13">
        <v>0.199597703630429</v>
      </c>
      <c r="AR1864" s="13">
        <v>0.62680837061086303</v>
      </c>
      <c r="AS1864" s="14">
        <v>0.57401983702356996</v>
      </c>
      <c r="AT1864" s="13">
        <v>0.42122776871704698</v>
      </c>
      <c r="AU1864" s="13">
        <v>0.99903168260056996</v>
      </c>
      <c r="AV1864" s="14">
        <v>0.287883312990456</v>
      </c>
      <c r="AW1864" s="13">
        <v>0.53475248289071198</v>
      </c>
      <c r="AX1864" s="13">
        <v>0.84419121336432501</v>
      </c>
      <c r="AY1864" s="14">
        <v>0.28613652403311501</v>
      </c>
      <c r="AZ1864" s="13">
        <v>0.182346456265568</v>
      </c>
      <c r="BA1864" s="13">
        <v>0.61216633179375901</v>
      </c>
      <c r="BB1864" s="32" t="s">
        <v>55</v>
      </c>
    </row>
    <row r="1865" spans="1:54" s="15" customFormat="1" ht="25" customHeight="1" x14ac:dyDescent="0.2">
      <c r="A1865" s="7" t="s">
        <v>27396</v>
      </c>
      <c r="B1865" s="8">
        <v>4</v>
      </c>
      <c r="C1865" s="8">
        <v>4</v>
      </c>
      <c r="D1865" s="8">
        <v>4</v>
      </c>
      <c r="E1865" s="8">
        <v>1</v>
      </c>
      <c r="F1865" s="8">
        <v>4</v>
      </c>
      <c r="G1865" s="8">
        <v>4</v>
      </c>
      <c r="H1865" s="8">
        <v>4</v>
      </c>
      <c r="I1865" s="8" t="s">
        <v>27395</v>
      </c>
      <c r="J1865" s="8" t="s">
        <v>27402</v>
      </c>
      <c r="K1865" s="9" t="s">
        <v>27403</v>
      </c>
      <c r="L1865" s="9" t="s">
        <v>27404</v>
      </c>
      <c r="M1865" s="10">
        <v>17.448387345691099</v>
      </c>
      <c r="N1865" s="10">
        <v>17.703424322747601</v>
      </c>
      <c r="O1865" s="10">
        <v>17.4232959635168</v>
      </c>
      <c r="P1865" s="10">
        <v>17.252200947405498</v>
      </c>
      <c r="Q1865" s="10">
        <v>17.2620036383776</v>
      </c>
      <c r="R1865" s="10">
        <v>17.3066709934334</v>
      </c>
      <c r="S1865" s="10">
        <v>17.279016818626602</v>
      </c>
      <c r="T1865" s="10">
        <v>17.7143829335904</v>
      </c>
      <c r="U1865" s="10">
        <v>17.334228701940901</v>
      </c>
      <c r="V1865" s="10">
        <v>17.348732869507302</v>
      </c>
      <c r="W1865" s="10">
        <v>17.299733550727499</v>
      </c>
      <c r="X1865" s="10">
        <v>17.111831663246001</v>
      </c>
      <c r="Y1865" s="10">
        <v>17.3993305351953</v>
      </c>
      <c r="Z1865" s="10">
        <v>17.442542818052601</v>
      </c>
      <c r="AA1865" s="10">
        <v>17.253432694493601</v>
      </c>
      <c r="AB1865" s="11">
        <v>0.170026778426735</v>
      </c>
      <c r="AC1865" s="11">
        <v>0.23703348777432301</v>
      </c>
      <c r="AD1865" s="11">
        <v>0.12505347795247601</v>
      </c>
      <c r="AE1865" s="12">
        <v>0.41908835158381602</v>
      </c>
      <c r="AF1865" s="12">
        <v>1.84937874221591</v>
      </c>
      <c r="AG1865" s="12">
        <v>0.27837164757574701</v>
      </c>
      <c r="AH1865" s="12">
        <v>-0.68115806554022196</v>
      </c>
      <c r="AI1865" s="12">
        <v>-0.62618292090984096</v>
      </c>
      <c r="AJ1865" s="12">
        <v>-0.37568085862647999</v>
      </c>
      <c r="AK1865" s="12">
        <v>-0.53077013604618295</v>
      </c>
      <c r="AL1865" s="12">
        <v>1.9108364804778499</v>
      </c>
      <c r="AM1865" s="12">
        <v>-0.22113258048621701</v>
      </c>
      <c r="AN1865" s="12">
        <v>-0.13979076200273199</v>
      </c>
      <c r="AO1865" s="12">
        <v>-0.414587207628555</v>
      </c>
      <c r="AP1865" s="12">
        <v>-1.4683726906130199</v>
      </c>
      <c r="AQ1865" s="13">
        <v>0.199617718027292</v>
      </c>
      <c r="AR1865" s="13">
        <v>0.62680837061086303</v>
      </c>
      <c r="AS1865" s="14">
        <v>-0.145897840701746</v>
      </c>
      <c r="AT1865" s="13">
        <v>0.79611001173196405</v>
      </c>
      <c r="AU1865" s="13">
        <v>0.99903168260056996</v>
      </c>
      <c r="AV1865" s="14">
        <v>4.3212282857293602E-2</v>
      </c>
      <c r="AW1865" s="13">
        <v>0.30803661913732799</v>
      </c>
      <c r="AX1865" s="13">
        <v>0.73881902555900902</v>
      </c>
      <c r="AY1865" s="14">
        <v>-0.18911012355904</v>
      </c>
      <c r="AZ1865" s="13">
        <v>0.41849600591353497</v>
      </c>
      <c r="BA1865" s="13">
        <v>0.82294178620887004</v>
      </c>
      <c r="BB1865" s="32" t="s">
        <v>55</v>
      </c>
    </row>
    <row r="1866" spans="1:54" s="15" customFormat="1" ht="25" customHeight="1" x14ac:dyDescent="0.2">
      <c r="A1866" s="7" t="s">
        <v>19887</v>
      </c>
      <c r="B1866" s="8">
        <v>3</v>
      </c>
      <c r="C1866" s="8">
        <v>3</v>
      </c>
      <c r="D1866" s="8">
        <v>3</v>
      </c>
      <c r="E1866" s="8">
        <v>1</v>
      </c>
      <c r="F1866" s="8">
        <v>3</v>
      </c>
      <c r="G1866" s="8">
        <v>3</v>
      </c>
      <c r="H1866" s="8">
        <v>3</v>
      </c>
      <c r="I1866" s="8" t="s">
        <v>19886</v>
      </c>
      <c r="J1866" s="8" t="s">
        <v>19903</v>
      </c>
      <c r="K1866" s="9" t="s">
        <v>19904</v>
      </c>
      <c r="L1866" s="9" t="s">
        <v>19905</v>
      </c>
      <c r="M1866" s="10">
        <v>16.095302570912501</v>
      </c>
      <c r="N1866" s="10">
        <v>16.1349755159595</v>
      </c>
      <c r="O1866" s="10">
        <v>16.0211937725445</v>
      </c>
      <c r="P1866" s="10">
        <v>16.732133262170802</v>
      </c>
      <c r="Q1866" s="10">
        <v>15.798330916575701</v>
      </c>
      <c r="R1866" s="10">
        <v>16.1068548874619</v>
      </c>
      <c r="S1866" s="10">
        <v>15.9071936023969</v>
      </c>
      <c r="T1866" s="10">
        <v>16.007690010361902</v>
      </c>
      <c r="U1866" s="10">
        <v>15.905127843118301</v>
      </c>
      <c r="V1866" s="10">
        <v>16.7740190777387</v>
      </c>
      <c r="W1866" s="10">
        <v>16.262833120329599</v>
      </c>
      <c r="X1866" s="10">
        <v>16.327804789529399</v>
      </c>
      <c r="Y1866" s="10">
        <v>16.1481318209375</v>
      </c>
      <c r="Z1866" s="10">
        <v>15.9400038186257</v>
      </c>
      <c r="AA1866" s="10">
        <v>16.4548856625326</v>
      </c>
      <c r="AB1866" s="11">
        <v>0.31119107552780301</v>
      </c>
      <c r="AC1866" s="11">
        <v>5.8627060766835E-2</v>
      </c>
      <c r="AD1866" s="11">
        <v>0.27828031187185398</v>
      </c>
      <c r="AE1866" s="12">
        <v>-0.25068969020406101</v>
      </c>
      <c r="AF1866" s="12">
        <v>-0.12233572244516799</v>
      </c>
      <c r="AG1866" s="12">
        <v>-0.490454051158426</v>
      </c>
      <c r="AH1866" s="12">
        <v>1.8096500682060599</v>
      </c>
      <c r="AI1866" s="12">
        <v>-1.2114827470557401</v>
      </c>
      <c r="AJ1866" s="12">
        <v>-0.21331445465837401</v>
      </c>
      <c r="AK1866" s="12">
        <v>-0.85927905636721102</v>
      </c>
      <c r="AL1866" s="12">
        <v>-0.53414280312148898</v>
      </c>
      <c r="AM1866" s="12">
        <v>-0.86596241197713297</v>
      </c>
      <c r="AN1866" s="12">
        <v>1.94516334090583</v>
      </c>
      <c r="AO1866" s="12">
        <v>0.29132227066796101</v>
      </c>
      <c r="AP1866" s="12">
        <v>0.50152525720770902</v>
      </c>
      <c r="AQ1866" s="13">
        <v>0.19986323548989399</v>
      </c>
      <c r="AR1866" s="13">
        <v>0.62700687642708197</v>
      </c>
      <c r="AS1866" s="14">
        <v>0.30675384159511399</v>
      </c>
      <c r="AT1866" s="13">
        <v>0.16741973643243599</v>
      </c>
      <c r="AU1866" s="13">
        <v>0.99903168260056996</v>
      </c>
      <c r="AV1866" s="14">
        <v>-0.208128002311744</v>
      </c>
      <c r="AW1866" s="13">
        <v>7.9300594811746394E-2</v>
      </c>
      <c r="AX1866" s="13">
        <v>0.57148375791213601</v>
      </c>
      <c r="AY1866" s="14">
        <v>0.51488184390685798</v>
      </c>
      <c r="AZ1866" s="13">
        <v>0.111910917399029</v>
      </c>
      <c r="BA1866" s="13">
        <v>0.50655031114644899</v>
      </c>
      <c r="BB1866" s="32" t="s">
        <v>55</v>
      </c>
    </row>
    <row r="1867" spans="1:54" s="15" customFormat="1" ht="25" customHeight="1" x14ac:dyDescent="0.2">
      <c r="A1867" s="7" t="s">
        <v>24013</v>
      </c>
      <c r="B1867" s="8">
        <v>3</v>
      </c>
      <c r="C1867" s="8">
        <v>3</v>
      </c>
      <c r="D1867" s="8">
        <v>3</v>
      </c>
      <c r="E1867" s="8">
        <v>1</v>
      </c>
      <c r="F1867" s="8">
        <v>3</v>
      </c>
      <c r="G1867" s="8">
        <v>3</v>
      </c>
      <c r="H1867" s="8">
        <v>3</v>
      </c>
      <c r="I1867" s="8" t="s">
        <v>24012</v>
      </c>
      <c r="J1867" s="8" t="s">
        <v>24024</v>
      </c>
      <c r="K1867" s="9" t="s">
        <v>24025</v>
      </c>
      <c r="L1867" s="9" t="s">
        <v>24026</v>
      </c>
      <c r="M1867" s="10">
        <v>17.329224469867398</v>
      </c>
      <c r="N1867" s="10">
        <v>17.2436697424918</v>
      </c>
      <c r="O1867" s="10">
        <v>17.516785678482499</v>
      </c>
      <c r="P1867" s="10">
        <v>17.4477708112782</v>
      </c>
      <c r="Q1867" s="10">
        <v>17.553637464918499</v>
      </c>
      <c r="R1867" s="10">
        <v>16.929398756984799</v>
      </c>
      <c r="S1867" s="10">
        <v>17.4968110244575</v>
      </c>
      <c r="T1867" s="10">
        <v>17.2323138155562</v>
      </c>
      <c r="U1867" s="10">
        <v>17.4898601449122</v>
      </c>
      <c r="V1867" s="10">
        <v>17.2069428658676</v>
      </c>
      <c r="W1867" s="10">
        <v>17.037937178974101</v>
      </c>
      <c r="X1867" s="10">
        <v>17.268708401758499</v>
      </c>
      <c r="Y1867" s="10">
        <v>17.336747820670499</v>
      </c>
      <c r="Z1867" s="10">
        <v>17.4063283283086</v>
      </c>
      <c r="AA1867" s="10">
        <v>17.171196148866699</v>
      </c>
      <c r="AB1867" s="11">
        <v>0.23083944273082699</v>
      </c>
      <c r="AC1867" s="11">
        <v>0.15074105833506499</v>
      </c>
      <c r="AD1867" s="11">
        <v>0.119466355718278</v>
      </c>
      <c r="AE1867" s="12">
        <v>8.3273765436371994E-2</v>
      </c>
      <c r="AF1867" s="12">
        <v>-0.34931314683056702</v>
      </c>
      <c r="AG1867" s="12">
        <v>1.03163192850602</v>
      </c>
      <c r="AH1867" s="12">
        <v>0.68267484313835403</v>
      </c>
      <c r="AI1867" s="12">
        <v>1.2179641277294999</v>
      </c>
      <c r="AJ1867" s="12">
        <v>-1.93834883668433</v>
      </c>
      <c r="AK1867" s="12">
        <v>0.93063489218420403</v>
      </c>
      <c r="AL1867" s="12">
        <v>-0.40673166150193901</v>
      </c>
      <c r="AM1867" s="12">
        <v>0.89548944070181502</v>
      </c>
      <c r="AN1867" s="12">
        <v>-0.53501376961817104</v>
      </c>
      <c r="AO1867" s="12">
        <v>-1.3895503977091399</v>
      </c>
      <c r="AP1867" s="12">
        <v>-0.22271118535220699</v>
      </c>
      <c r="AQ1867" s="13">
        <v>0.20005715059138299</v>
      </c>
      <c r="AR1867" s="13">
        <v>0.62715895379275699</v>
      </c>
      <c r="AS1867" s="14">
        <v>-0.16555167180378999</v>
      </c>
      <c r="AT1867" s="13">
        <v>0.60679384550800997</v>
      </c>
      <c r="AU1867" s="13">
        <v>0.99903168260056996</v>
      </c>
      <c r="AV1867" s="14">
        <v>6.9580507638089997E-2</v>
      </c>
      <c r="AW1867" s="13">
        <v>0.105241938762363</v>
      </c>
      <c r="AX1867" s="13">
        <v>0.59300009911770801</v>
      </c>
      <c r="AY1867" s="14">
        <v>-0.23513217944188</v>
      </c>
      <c r="AZ1867" s="13">
        <v>0.34857017953275998</v>
      </c>
      <c r="BA1867" s="13">
        <v>0.77042465557105999</v>
      </c>
      <c r="BB1867" s="32" t="s">
        <v>55</v>
      </c>
    </row>
    <row r="1868" spans="1:54" s="15" customFormat="1" ht="25" customHeight="1" x14ac:dyDescent="0.2">
      <c r="A1868" s="7" t="s">
        <v>329</v>
      </c>
      <c r="B1868" s="8">
        <v>20</v>
      </c>
      <c r="C1868" s="8">
        <v>20</v>
      </c>
      <c r="D1868" s="8">
        <v>20</v>
      </c>
      <c r="E1868" s="8">
        <v>1</v>
      </c>
      <c r="F1868" s="8">
        <v>20</v>
      </c>
      <c r="G1868" s="8">
        <v>20</v>
      </c>
      <c r="H1868" s="8">
        <v>20</v>
      </c>
      <c r="I1868" s="8" t="s">
        <v>328</v>
      </c>
      <c r="J1868" s="8" t="s">
        <v>367</v>
      </c>
      <c r="K1868" s="9" t="s">
        <v>368</v>
      </c>
      <c r="L1868" s="9" t="s">
        <v>369</v>
      </c>
      <c r="M1868" s="10">
        <v>20.7980262686659</v>
      </c>
      <c r="N1868" s="10">
        <v>20.897774374103498</v>
      </c>
      <c r="O1868" s="10">
        <v>21.144939824883899</v>
      </c>
      <c r="P1868" s="10">
        <v>20.712308855773198</v>
      </c>
      <c r="Q1868" s="10">
        <v>21.1230358366583</v>
      </c>
      <c r="R1868" s="10">
        <v>20.7359391182714</v>
      </c>
      <c r="S1868" s="10">
        <v>21.189626071103401</v>
      </c>
      <c r="T1868" s="10">
        <v>20.963608734057502</v>
      </c>
      <c r="U1868" s="10">
        <v>21.041343437607001</v>
      </c>
      <c r="V1868" s="10">
        <v>20.8672325915377</v>
      </c>
      <c r="W1868" s="10">
        <v>20.6352682371257</v>
      </c>
      <c r="X1868" s="10">
        <v>20.763218813544501</v>
      </c>
      <c r="Y1868" s="10">
        <v>20.902004046392701</v>
      </c>
      <c r="Z1868" s="10">
        <v>21.064859414255999</v>
      </c>
      <c r="AA1868" s="10">
        <v>20.755239880735999</v>
      </c>
      <c r="AB1868" s="11">
        <v>0.190926131717954</v>
      </c>
      <c r="AC1868" s="11">
        <v>0.114829046977031</v>
      </c>
      <c r="AD1868" s="11">
        <v>0.116187834802177</v>
      </c>
      <c r="AE1868" s="12">
        <v>-0.58135970609197096</v>
      </c>
      <c r="AF1868" s="12">
        <v>-4.4422495339925497E-2</v>
      </c>
      <c r="AG1868" s="12">
        <v>1.2860521753726599</v>
      </c>
      <c r="AH1868" s="12">
        <v>-1.04277066111311</v>
      </c>
      <c r="AI1868" s="12">
        <v>1.1681445089503</v>
      </c>
      <c r="AJ1868" s="12">
        <v>-0.91557057867034297</v>
      </c>
      <c r="AK1868" s="12">
        <v>1.5265951741478501</v>
      </c>
      <c r="AL1868" s="12">
        <v>0.309959349310164</v>
      </c>
      <c r="AM1868" s="12">
        <v>0.72839992739870496</v>
      </c>
      <c r="AN1868" s="12">
        <v>-0.20882681630747199</v>
      </c>
      <c r="AO1868" s="12">
        <v>-1.4574750277745401</v>
      </c>
      <c r="AP1868" s="12">
        <v>-0.76872584988257198</v>
      </c>
      <c r="AQ1868" s="13">
        <v>0.20053279115689401</v>
      </c>
      <c r="AR1868" s="13">
        <v>0.62830688932345602</v>
      </c>
      <c r="AS1868" s="14">
        <v>-0.14676416565672701</v>
      </c>
      <c r="AT1868" s="13">
        <v>0.159267498092972</v>
      </c>
      <c r="AU1868" s="13">
        <v>0.99903168260056996</v>
      </c>
      <c r="AV1868" s="14">
        <v>0.16285536786328</v>
      </c>
      <c r="AW1868" s="13">
        <v>3.04249671661522E-2</v>
      </c>
      <c r="AX1868" s="13">
        <v>0.52538745277807497</v>
      </c>
      <c r="AY1868" s="14">
        <v>-0.30961953352000599</v>
      </c>
      <c r="AZ1868" s="13">
        <v>0.11694406571294801</v>
      </c>
      <c r="BA1868" s="13">
        <v>0.51382126671746797</v>
      </c>
      <c r="BB1868" s="32" t="s">
        <v>55</v>
      </c>
    </row>
    <row r="1869" spans="1:54" s="15" customFormat="1" ht="25" customHeight="1" x14ac:dyDescent="0.2">
      <c r="A1869" s="7" t="s">
        <v>7826</v>
      </c>
      <c r="B1869" s="8">
        <v>26</v>
      </c>
      <c r="C1869" s="8">
        <v>26</v>
      </c>
      <c r="D1869" s="8">
        <v>26</v>
      </c>
      <c r="E1869" s="8">
        <v>1</v>
      </c>
      <c r="F1869" s="8">
        <v>26</v>
      </c>
      <c r="G1869" s="8">
        <v>26</v>
      </c>
      <c r="H1869" s="8">
        <v>26</v>
      </c>
      <c r="I1869" s="8" t="s">
        <v>7825</v>
      </c>
      <c r="J1869" s="8" t="s">
        <v>7877</v>
      </c>
      <c r="K1869" s="9" t="s">
        <v>7878</v>
      </c>
      <c r="L1869" s="9" t="s">
        <v>7879</v>
      </c>
      <c r="M1869" s="10">
        <v>21.523809219675499</v>
      </c>
      <c r="N1869" s="10">
        <v>21.286561423493399</v>
      </c>
      <c r="O1869" s="10">
        <v>21.328524256211999</v>
      </c>
      <c r="P1869" s="10">
        <v>21.179465926053801</v>
      </c>
      <c r="Q1869" s="10">
        <v>21.316926053328402</v>
      </c>
      <c r="R1869" s="10">
        <v>21.1519886155161</v>
      </c>
      <c r="S1869" s="10">
        <v>21.718033992296</v>
      </c>
      <c r="T1869" s="10">
        <v>21.389199602481799</v>
      </c>
      <c r="U1869" s="10">
        <v>21.3169494231534</v>
      </c>
      <c r="V1869" s="10">
        <v>21.916684083574498</v>
      </c>
      <c r="W1869" s="10">
        <v>21.371446523576299</v>
      </c>
      <c r="X1869" s="10">
        <v>21.506304803459301</v>
      </c>
      <c r="Y1869" s="10">
        <v>21.297879249046499</v>
      </c>
      <c r="Z1869" s="10">
        <v>21.474727672643699</v>
      </c>
      <c r="AA1869" s="10">
        <v>21.598145136869999</v>
      </c>
      <c r="AB1869" s="11">
        <v>0.13249915775979201</v>
      </c>
      <c r="AC1869" s="11">
        <v>0.213783759884345</v>
      </c>
      <c r="AD1869" s="11">
        <v>0.283984126913705</v>
      </c>
      <c r="AE1869" s="12">
        <v>0.48402621635274401</v>
      </c>
      <c r="AF1869" s="12">
        <v>-0.59269814830350998</v>
      </c>
      <c r="AG1869" s="12">
        <v>-0.40225421109830301</v>
      </c>
      <c r="AH1869" s="12">
        <v>-1.0787398873368099</v>
      </c>
      <c r="AI1869" s="12">
        <v>-0.45489144453945901</v>
      </c>
      <c r="AJ1869" s="12">
        <v>-1.20344279378012</v>
      </c>
      <c r="AK1869" s="12">
        <v>1.36549507830079</v>
      </c>
      <c r="AL1869" s="12">
        <v>-0.12688548391132301</v>
      </c>
      <c r="AM1869" s="12">
        <v>-0.45478538302725402</v>
      </c>
      <c r="AN1869" s="12">
        <v>2.2670477871678401</v>
      </c>
      <c r="AO1869" s="12">
        <v>-0.20745597987728501</v>
      </c>
      <c r="AP1869" s="12">
        <v>0.404584250052821</v>
      </c>
      <c r="AQ1869" s="13">
        <v>0.200653347471687</v>
      </c>
      <c r="AR1869" s="13">
        <v>0.62834163365383799</v>
      </c>
      <c r="AS1869" s="14">
        <v>0.30026588782348901</v>
      </c>
      <c r="AT1869" s="13">
        <v>0.28660197050793301</v>
      </c>
      <c r="AU1869" s="13">
        <v>0.99903168260056996</v>
      </c>
      <c r="AV1869" s="14">
        <v>0.17684842359721001</v>
      </c>
      <c r="AW1869" s="13">
        <v>0.58233668886901202</v>
      </c>
      <c r="AX1869" s="13">
        <v>0.86286755074280597</v>
      </c>
      <c r="AY1869" s="14">
        <v>0.123417464226279</v>
      </c>
      <c r="AZ1869" s="13">
        <v>0.13190844831642301</v>
      </c>
      <c r="BA1869" s="13">
        <v>0.53399057334346101</v>
      </c>
      <c r="BB1869" s="32" t="s">
        <v>55</v>
      </c>
    </row>
    <row r="1870" spans="1:54" s="15" customFormat="1" ht="25" customHeight="1" x14ac:dyDescent="0.2">
      <c r="A1870" s="7" t="s">
        <v>361</v>
      </c>
      <c r="B1870" s="8">
        <v>11</v>
      </c>
      <c r="C1870" s="8">
        <v>11</v>
      </c>
      <c r="D1870" s="8">
        <v>11</v>
      </c>
      <c r="E1870" s="8">
        <v>1</v>
      </c>
      <c r="F1870" s="8">
        <v>11</v>
      </c>
      <c r="G1870" s="8">
        <v>11</v>
      </c>
      <c r="H1870" s="8">
        <v>11</v>
      </c>
      <c r="I1870" s="8" t="s">
        <v>360</v>
      </c>
      <c r="J1870" s="8" t="s">
        <v>399</v>
      </c>
      <c r="K1870" s="9" t="s">
        <v>400</v>
      </c>
      <c r="L1870" s="9" t="s">
        <v>401</v>
      </c>
      <c r="M1870" s="10">
        <v>19.2655620664964</v>
      </c>
      <c r="N1870" s="10">
        <v>19.290809561780701</v>
      </c>
      <c r="O1870" s="10">
        <v>19.504935960604801</v>
      </c>
      <c r="P1870" s="10">
        <v>19.185090778019099</v>
      </c>
      <c r="Q1870" s="10">
        <v>19.454208365574701</v>
      </c>
      <c r="R1870" s="10">
        <v>19.2148828594345</v>
      </c>
      <c r="S1870" s="10">
        <v>19.5218793936263</v>
      </c>
      <c r="T1870" s="10">
        <v>19.309558580577502</v>
      </c>
      <c r="U1870" s="10">
        <v>19.474090720835399</v>
      </c>
      <c r="V1870" s="10">
        <v>19.3224357401639</v>
      </c>
      <c r="W1870" s="10">
        <v>19.139129687857299</v>
      </c>
      <c r="X1870" s="10">
        <v>19.045293879748201</v>
      </c>
      <c r="Y1870" s="10">
        <v>19.3192482653184</v>
      </c>
      <c r="Z1870" s="10">
        <v>19.435176231679701</v>
      </c>
      <c r="AA1870" s="10">
        <v>19.1689531025898</v>
      </c>
      <c r="AB1870" s="11">
        <v>0.13059516529227</v>
      </c>
      <c r="AC1870" s="11">
        <v>0.111381259703389</v>
      </c>
      <c r="AD1870" s="11">
        <v>0.140957368549495</v>
      </c>
      <c r="AE1870" s="12">
        <v>-0.295007447158881</v>
      </c>
      <c r="AF1870" s="12">
        <v>-0.129838397885366</v>
      </c>
      <c r="AG1870" s="12">
        <v>1.27097595299526</v>
      </c>
      <c r="AH1870" s="12">
        <v>-0.82145040959530702</v>
      </c>
      <c r="AI1870" s="12">
        <v>0.939116156659768</v>
      </c>
      <c r="AJ1870" s="12">
        <v>-0.62655068953037796</v>
      </c>
      <c r="AK1870" s="12">
        <v>1.3818198482839401</v>
      </c>
      <c r="AL1870" s="12">
        <v>-7.1823650950307303E-3</v>
      </c>
      <c r="AM1870" s="12">
        <v>1.0691864736847101</v>
      </c>
      <c r="AN1870" s="12">
        <v>7.70599798294518E-2</v>
      </c>
      <c r="AO1870" s="12">
        <v>-1.1221277433310599</v>
      </c>
      <c r="AP1870" s="12">
        <v>-1.7360013588571099</v>
      </c>
      <c r="AQ1870" s="13">
        <v>0.20086580934149201</v>
      </c>
      <c r="AR1870" s="13">
        <v>0.62836720292097703</v>
      </c>
      <c r="AS1870" s="14">
        <v>-0.15029516272860399</v>
      </c>
      <c r="AT1870" s="13">
        <v>0.226290322564911</v>
      </c>
      <c r="AU1870" s="13">
        <v>0.99903168260056996</v>
      </c>
      <c r="AV1870" s="14">
        <v>0.115927966361362</v>
      </c>
      <c r="AW1870" s="13">
        <v>6.5451118703078598E-2</v>
      </c>
      <c r="AX1870" s="13">
        <v>0.56557295442285804</v>
      </c>
      <c r="AY1870" s="14">
        <v>-0.26622312908996498</v>
      </c>
      <c r="AZ1870" s="13">
        <v>8.8156782389714902E-2</v>
      </c>
      <c r="BA1870" s="13">
        <v>0.46874545838394999</v>
      </c>
      <c r="BB1870" s="32" t="s">
        <v>55</v>
      </c>
    </row>
    <row r="1871" spans="1:54" s="15" customFormat="1" ht="25" customHeight="1" x14ac:dyDescent="0.2">
      <c r="A1871" s="7" t="s">
        <v>23099</v>
      </c>
      <c r="B1871" s="8">
        <v>6</v>
      </c>
      <c r="C1871" s="8">
        <v>6</v>
      </c>
      <c r="D1871" s="8">
        <v>6</v>
      </c>
      <c r="E1871" s="8">
        <v>1</v>
      </c>
      <c r="F1871" s="8">
        <v>6</v>
      </c>
      <c r="G1871" s="8">
        <v>6</v>
      </c>
      <c r="H1871" s="8">
        <v>6</v>
      </c>
      <c r="I1871" s="8" t="s">
        <v>23098</v>
      </c>
      <c r="J1871" s="8" t="s">
        <v>23110</v>
      </c>
      <c r="K1871" s="9" t="s">
        <v>23111</v>
      </c>
      <c r="L1871" s="9" t="s">
        <v>23112</v>
      </c>
      <c r="M1871" s="10">
        <v>17.548640242742199</v>
      </c>
      <c r="N1871" s="10">
        <v>18.375339025522599</v>
      </c>
      <c r="O1871" s="10">
        <v>17.841621799878201</v>
      </c>
      <c r="P1871" s="10">
        <v>18.266295013937999</v>
      </c>
      <c r="Q1871" s="10">
        <v>18.1927602231804</v>
      </c>
      <c r="R1871" s="10">
        <v>19.079666675090699</v>
      </c>
      <c r="S1871" s="10">
        <v>17.829075574893</v>
      </c>
      <c r="T1871" s="10">
        <v>18.2735482874062</v>
      </c>
      <c r="U1871" s="10">
        <v>18.137272641998901</v>
      </c>
      <c r="V1871" s="10">
        <v>17.838567487230399</v>
      </c>
      <c r="W1871" s="10">
        <v>17.8347263911159</v>
      </c>
      <c r="X1871" s="10">
        <v>18.019503149288099</v>
      </c>
      <c r="Y1871" s="10">
        <v>18.217387163392001</v>
      </c>
      <c r="Z1871" s="10">
        <v>18.079965501432699</v>
      </c>
      <c r="AA1871" s="10">
        <v>17.8975990092115</v>
      </c>
      <c r="AB1871" s="11">
        <v>0.52151610969755802</v>
      </c>
      <c r="AC1871" s="11">
        <v>0.22771051647236301</v>
      </c>
      <c r="AD1871" s="11">
        <v>0.105589549817706</v>
      </c>
      <c r="AE1871" s="12">
        <v>-1.41345427438455</v>
      </c>
      <c r="AF1871" s="12">
        <v>0.69406234541998202</v>
      </c>
      <c r="AG1871" s="12">
        <v>-0.66655163726729005</v>
      </c>
      <c r="AH1871" s="12">
        <v>0.41607467749114802</v>
      </c>
      <c r="AI1871" s="12">
        <v>0.228611242339676</v>
      </c>
      <c r="AJ1871" s="12">
        <v>2.4896162499027499</v>
      </c>
      <c r="AK1871" s="12">
        <v>-0.69853593217945098</v>
      </c>
      <c r="AL1871" s="12">
        <v>0.43456556522524897</v>
      </c>
      <c r="AM1871" s="12">
        <v>8.7155851369498896E-2</v>
      </c>
      <c r="AN1871" s="12">
        <v>-0.67433804605522396</v>
      </c>
      <c r="AO1871" s="12">
        <v>-0.68413021470015201</v>
      </c>
      <c r="AP1871" s="12">
        <v>-0.21307582716165099</v>
      </c>
      <c r="AQ1871" s="13">
        <v>0.200880455986061</v>
      </c>
      <c r="AR1871" s="13">
        <v>0.62836720292097703</v>
      </c>
      <c r="AS1871" s="14">
        <v>-0.31978815418050699</v>
      </c>
      <c r="AT1871" s="13">
        <v>0.59995756297137104</v>
      </c>
      <c r="AU1871" s="13">
        <v>0.99903168260056996</v>
      </c>
      <c r="AV1871" s="14">
        <v>-0.13742166195928701</v>
      </c>
      <c r="AW1871" s="13">
        <v>0.30227968008004602</v>
      </c>
      <c r="AX1871" s="13">
        <v>0.73595962395975001</v>
      </c>
      <c r="AY1871" s="14">
        <v>-0.18236649222122001</v>
      </c>
      <c r="AZ1871" s="13">
        <v>0.556540072733823</v>
      </c>
      <c r="BA1871" s="13">
        <v>0.88984401601452401</v>
      </c>
      <c r="BB1871" s="32" t="s">
        <v>55</v>
      </c>
    </row>
    <row r="1872" spans="1:54" s="15" customFormat="1" ht="25" customHeight="1" x14ac:dyDescent="0.2">
      <c r="A1872" s="7" t="s">
        <v>23680</v>
      </c>
      <c r="B1872" s="8">
        <v>9</v>
      </c>
      <c r="C1872" s="8">
        <v>9</v>
      </c>
      <c r="D1872" s="8">
        <v>9</v>
      </c>
      <c r="E1872" s="8">
        <v>1</v>
      </c>
      <c r="F1872" s="8">
        <v>9</v>
      </c>
      <c r="G1872" s="8">
        <v>9</v>
      </c>
      <c r="H1872" s="8">
        <v>9</v>
      </c>
      <c r="I1872" s="8" t="s">
        <v>23679</v>
      </c>
      <c r="J1872" s="8" t="s">
        <v>23691</v>
      </c>
      <c r="K1872" s="9" t="s">
        <v>23692</v>
      </c>
      <c r="L1872" s="9" t="s">
        <v>23693</v>
      </c>
      <c r="M1872" s="10">
        <v>18.853217084774801</v>
      </c>
      <c r="N1872" s="10">
        <v>18.906939826113899</v>
      </c>
      <c r="O1872" s="10">
        <v>18.773207763251801</v>
      </c>
      <c r="P1872" s="10">
        <v>19.114101180428499</v>
      </c>
      <c r="Q1872" s="10">
        <v>19.352770096617402</v>
      </c>
      <c r="R1872" s="10">
        <v>19.511135487505001</v>
      </c>
      <c r="S1872" s="10">
        <v>19.0819212893045</v>
      </c>
      <c r="T1872" s="10">
        <v>19.070167150786901</v>
      </c>
      <c r="U1872" s="10">
        <v>18.948221670269799</v>
      </c>
      <c r="V1872" s="10">
        <v>18.5365443487451</v>
      </c>
      <c r="W1872" s="10">
        <v>19.058420026475201</v>
      </c>
      <c r="X1872" s="10">
        <v>18.012198348664899</v>
      </c>
      <c r="Y1872" s="10">
        <v>19.085228573115199</v>
      </c>
      <c r="Z1872" s="10">
        <v>19.033436703453798</v>
      </c>
      <c r="AA1872" s="10">
        <v>18.5357209079617</v>
      </c>
      <c r="AB1872" s="11">
        <v>0.295561157053152</v>
      </c>
      <c r="AC1872" s="11">
        <v>7.4032029240558295E-2</v>
      </c>
      <c r="AD1872" s="11">
        <v>0.52311132497883595</v>
      </c>
      <c r="AE1872" s="12">
        <v>-0.211698855439407</v>
      </c>
      <c r="AF1872" s="12">
        <v>-7.2471097067676002E-2</v>
      </c>
      <c r="AG1872" s="12">
        <v>-0.41905086702358202</v>
      </c>
      <c r="AH1872" s="12">
        <v>0.464407890554768</v>
      </c>
      <c r="AI1872" s="12">
        <v>1.0829418180068999</v>
      </c>
      <c r="AJ1872" s="12">
        <v>1.49336127589988</v>
      </c>
      <c r="AK1872" s="12">
        <v>0.381010543469402</v>
      </c>
      <c r="AL1872" s="12">
        <v>0.35054853954711301</v>
      </c>
      <c r="AM1872" s="12">
        <v>3.4514854877556699E-2</v>
      </c>
      <c r="AN1872" s="12">
        <v>-1.03238733997763</v>
      </c>
      <c r="AO1872" s="12">
        <v>0.32010471362783199</v>
      </c>
      <c r="AP1872" s="12">
        <v>-2.3912814764752799</v>
      </c>
      <c r="AQ1872" s="13">
        <v>0.20111771961604699</v>
      </c>
      <c r="AR1872" s="13">
        <v>0.62839607732403602</v>
      </c>
      <c r="AS1872" s="14">
        <v>-0.54950766515352001</v>
      </c>
      <c r="AT1872" s="13">
        <v>0.69959450019064495</v>
      </c>
      <c r="AU1872" s="13">
        <v>0.99903168260056996</v>
      </c>
      <c r="AV1872" s="14">
        <v>-5.1791869661478501E-2</v>
      </c>
      <c r="AW1872" s="13">
        <v>0.239569325472022</v>
      </c>
      <c r="AX1872" s="13">
        <v>0.69415846956557703</v>
      </c>
      <c r="AY1872" s="14">
        <v>-0.49771579549204098</v>
      </c>
      <c r="AZ1872" s="13">
        <v>0.106197259170102</v>
      </c>
      <c r="BA1872" s="13">
        <v>0.49879167134515501</v>
      </c>
      <c r="BB1872" s="32" t="s">
        <v>55</v>
      </c>
    </row>
    <row r="1873" spans="1:54" s="15" customFormat="1" ht="25" customHeight="1" x14ac:dyDescent="0.2">
      <c r="A1873" s="7" t="s">
        <v>28391</v>
      </c>
      <c r="B1873" s="8">
        <v>150</v>
      </c>
      <c r="C1873" s="8">
        <v>150</v>
      </c>
      <c r="D1873" s="8">
        <v>134</v>
      </c>
      <c r="E1873" s="8">
        <v>1</v>
      </c>
      <c r="F1873" s="8">
        <v>150</v>
      </c>
      <c r="G1873" s="8">
        <v>150</v>
      </c>
      <c r="H1873" s="8">
        <v>134</v>
      </c>
      <c r="I1873" s="8" t="s">
        <v>28390</v>
      </c>
      <c r="J1873" s="8" t="s">
        <v>28392</v>
      </c>
      <c r="K1873" s="9" t="s">
        <v>28393</v>
      </c>
      <c r="L1873" s="9" t="s">
        <v>28394</v>
      </c>
      <c r="M1873" s="10">
        <v>24.020382783755601</v>
      </c>
      <c r="N1873" s="10">
        <v>24.0359529218643</v>
      </c>
      <c r="O1873" s="10">
        <v>24.157639277654901</v>
      </c>
      <c r="P1873" s="10">
        <v>23.905748457230001</v>
      </c>
      <c r="Q1873" s="10">
        <v>24.490474408565301</v>
      </c>
      <c r="R1873" s="10">
        <v>23.864187498916699</v>
      </c>
      <c r="S1873" s="10">
        <v>24.1737551524906</v>
      </c>
      <c r="T1873" s="10">
        <v>23.824482168893802</v>
      </c>
      <c r="U1873" s="10">
        <v>24.167279920088301</v>
      </c>
      <c r="V1873" s="10">
        <v>23.960502975068</v>
      </c>
      <c r="W1873" s="10">
        <v>23.5696896533717</v>
      </c>
      <c r="X1873" s="10">
        <v>23.970248034486101</v>
      </c>
      <c r="Y1873" s="10">
        <v>24.079064224664499</v>
      </c>
      <c r="Z1873" s="10">
        <v>24.055172413824199</v>
      </c>
      <c r="AA1873" s="10">
        <v>23.8334802209753</v>
      </c>
      <c r="AB1873" s="11">
        <v>0.226691348231711</v>
      </c>
      <c r="AC1873" s="11">
        <v>0.19980984457280701</v>
      </c>
      <c r="AD1873" s="11">
        <v>0.228501289303226</v>
      </c>
      <c r="AE1873" s="12">
        <v>3.8184060111059098E-2</v>
      </c>
      <c r="AF1873" s="12">
        <v>0.106619193204003</v>
      </c>
      <c r="AG1873" s="12">
        <v>0.64146492777553799</v>
      </c>
      <c r="AH1873" s="12">
        <v>-0.46566602381493</v>
      </c>
      <c r="AI1873" s="12">
        <v>2.1043688739617701</v>
      </c>
      <c r="AJ1873" s="12">
        <v>-0.64833811662392404</v>
      </c>
      <c r="AK1873" s="12">
        <v>0.71229872716756404</v>
      </c>
      <c r="AL1873" s="12">
        <v>-0.82285420155814604</v>
      </c>
      <c r="AM1873" s="12">
        <v>0.68383826084597299</v>
      </c>
      <c r="AN1873" s="12">
        <v>-0.22500452874454599</v>
      </c>
      <c r="AO1873" s="12">
        <v>-1.9427389186445401</v>
      </c>
      <c r="AP1873" s="12">
        <v>-0.18217225367961701</v>
      </c>
      <c r="AQ1873" s="13">
        <v>0.20117174872633201</v>
      </c>
      <c r="AR1873" s="13">
        <v>0.62839607732403602</v>
      </c>
      <c r="AS1873" s="14">
        <v>-0.245584003689199</v>
      </c>
      <c r="AT1873" s="13">
        <v>0.87846646455951305</v>
      </c>
      <c r="AU1873" s="13">
        <v>0.99903168260056996</v>
      </c>
      <c r="AV1873" s="14">
        <v>-2.3891810840208201E-2</v>
      </c>
      <c r="AW1873" s="13">
        <v>0.27567434303476701</v>
      </c>
      <c r="AX1873" s="13">
        <v>0.72137518000040701</v>
      </c>
      <c r="AY1873" s="14">
        <v>-0.221692192848991</v>
      </c>
      <c r="AZ1873" s="13">
        <v>0.31736156464232301</v>
      </c>
      <c r="BA1873" s="13">
        <v>0.747109171072182</v>
      </c>
      <c r="BB1873" s="32" t="s">
        <v>55</v>
      </c>
    </row>
    <row r="1874" spans="1:54" s="15" customFormat="1" ht="25" customHeight="1" x14ac:dyDescent="0.2">
      <c r="A1874" s="7" t="s">
        <v>6642</v>
      </c>
      <c r="B1874" s="8">
        <v>5</v>
      </c>
      <c r="C1874" s="8">
        <v>5</v>
      </c>
      <c r="D1874" s="8">
        <v>5</v>
      </c>
      <c r="E1874" s="8">
        <v>1</v>
      </c>
      <c r="F1874" s="8">
        <v>5</v>
      </c>
      <c r="G1874" s="8">
        <v>5</v>
      </c>
      <c r="H1874" s="8">
        <v>5</v>
      </c>
      <c r="I1874" s="8" t="s">
        <v>6641</v>
      </c>
      <c r="J1874" s="8" t="s">
        <v>6698</v>
      </c>
      <c r="K1874" s="9" t="s">
        <v>6699</v>
      </c>
      <c r="L1874" s="9" t="s">
        <v>6700</v>
      </c>
      <c r="M1874" s="10">
        <v>18.442327966261299</v>
      </c>
      <c r="N1874" s="10">
        <v>17.366049373868702</v>
      </c>
      <c r="O1874" s="10">
        <v>18.6455234900011</v>
      </c>
      <c r="P1874" s="10">
        <v>17.994298410178601</v>
      </c>
      <c r="Q1874" s="10">
        <v>18.143193268911801</v>
      </c>
      <c r="R1874" s="10">
        <v>17.789584068234198</v>
      </c>
      <c r="S1874" s="10">
        <v>18.593467204014701</v>
      </c>
      <c r="T1874" s="10">
        <v>17.814416538908901</v>
      </c>
      <c r="U1874" s="10">
        <v>18.2089892008017</v>
      </c>
      <c r="V1874" s="10">
        <v>18.332312602725501</v>
      </c>
      <c r="W1874" s="10">
        <v>18.3296263478816</v>
      </c>
      <c r="X1874" s="10">
        <v>18.356260535056101</v>
      </c>
      <c r="Y1874" s="10">
        <v>18.063496096242599</v>
      </c>
      <c r="Z1874" s="10">
        <v>18.2056243145751</v>
      </c>
      <c r="AA1874" s="10">
        <v>18.339399828554399</v>
      </c>
      <c r="AB1874" s="11">
        <v>0.45931887867862198</v>
      </c>
      <c r="AC1874" s="11">
        <v>0.38953623264716902</v>
      </c>
      <c r="AD1874" s="11">
        <v>1.4663442947472601E-2</v>
      </c>
      <c r="AE1874" s="12">
        <v>0.73877561077353704</v>
      </c>
      <c r="AF1874" s="12">
        <v>-2.1597265816851099</v>
      </c>
      <c r="AG1874" s="12">
        <v>1.28599700421242</v>
      </c>
      <c r="AH1874" s="12">
        <v>-0.46780292732141698</v>
      </c>
      <c r="AI1874" s="12">
        <v>-6.6817459865004605E-2</v>
      </c>
      <c r="AJ1874" s="12">
        <v>-1.0191146166438401</v>
      </c>
      <c r="AK1874" s="12">
        <v>1.1458053659794001</v>
      </c>
      <c r="AL1874" s="12">
        <v>-0.952238836336181</v>
      </c>
      <c r="AM1874" s="12">
        <v>0.11037611639470001</v>
      </c>
      <c r="AN1874" s="12">
        <v>0.44249565624623799</v>
      </c>
      <c r="AO1874" s="12">
        <v>0.43526136244039898</v>
      </c>
      <c r="AP1874" s="12">
        <v>0.50698930580485502</v>
      </c>
      <c r="AQ1874" s="13">
        <v>0.201320461772729</v>
      </c>
      <c r="AR1874" s="13">
        <v>0.62839607732403602</v>
      </c>
      <c r="AS1874" s="14">
        <v>0.275903732311779</v>
      </c>
      <c r="AT1874" s="13">
        <v>0.648675283971202</v>
      </c>
      <c r="AU1874" s="13">
        <v>0.99903168260056996</v>
      </c>
      <c r="AV1874" s="14">
        <v>0.142128218332495</v>
      </c>
      <c r="AW1874" s="13">
        <v>0.61237742317384802</v>
      </c>
      <c r="AX1874" s="13">
        <v>0.87199874033498304</v>
      </c>
      <c r="AY1874" s="14">
        <v>0.133775513979284</v>
      </c>
      <c r="AZ1874" s="13">
        <v>0.60973189373690595</v>
      </c>
      <c r="BA1874" s="13">
        <v>0.91691408699235999</v>
      </c>
      <c r="BB1874" s="32" t="s">
        <v>55</v>
      </c>
    </row>
    <row r="1875" spans="1:54" s="15" customFormat="1" ht="25" customHeight="1" x14ac:dyDescent="0.2">
      <c r="A1875" s="7" t="s">
        <v>7756</v>
      </c>
      <c r="B1875" s="8">
        <v>10</v>
      </c>
      <c r="C1875" s="8">
        <v>3</v>
      </c>
      <c r="D1875" s="8">
        <v>3</v>
      </c>
      <c r="E1875" s="8">
        <v>1</v>
      </c>
      <c r="F1875" s="8">
        <v>10</v>
      </c>
      <c r="G1875" s="8">
        <v>3</v>
      </c>
      <c r="H1875" s="8">
        <v>3</v>
      </c>
      <c r="I1875" s="8" t="s">
        <v>7755</v>
      </c>
      <c r="J1875" s="8" t="s">
        <v>7807</v>
      </c>
      <c r="K1875" s="9" t="s">
        <v>7808</v>
      </c>
      <c r="L1875" s="9" t="s">
        <v>7809</v>
      </c>
      <c r="M1875" s="10">
        <v>17.6896161673282</v>
      </c>
      <c r="N1875" s="10">
        <v>17.917879634643199</v>
      </c>
      <c r="O1875" s="10">
        <v>17.527465462351199</v>
      </c>
      <c r="P1875" s="10">
        <v>17.2547354009019</v>
      </c>
      <c r="Q1875" s="10">
        <v>17.742707749791599</v>
      </c>
      <c r="R1875" s="10">
        <v>17.6479792181185</v>
      </c>
      <c r="S1875" s="10">
        <v>17.764750491202999</v>
      </c>
      <c r="T1875" s="10">
        <v>17.726934250424002</v>
      </c>
      <c r="U1875" s="10">
        <v>17.9634536416951</v>
      </c>
      <c r="V1875" s="10">
        <v>17.162504221338398</v>
      </c>
      <c r="W1875" s="10">
        <v>16.964953768667701</v>
      </c>
      <c r="X1875" s="10">
        <v>17.651480329592001</v>
      </c>
      <c r="Y1875" s="10">
        <v>17.630063938855798</v>
      </c>
      <c r="Z1875" s="10">
        <v>17.818379461107401</v>
      </c>
      <c r="AA1875" s="10">
        <v>17.259646106532699</v>
      </c>
      <c r="AB1875" s="11">
        <v>0.22396066030198999</v>
      </c>
      <c r="AC1875" s="11">
        <v>0.12705276628852699</v>
      </c>
      <c r="AD1875" s="11">
        <v>0.35342197032435602</v>
      </c>
      <c r="AE1875" s="12">
        <v>0.344053503800687</v>
      </c>
      <c r="AF1875" s="12">
        <v>1.0914505871267</v>
      </c>
      <c r="AG1875" s="12">
        <v>-0.18687229604191899</v>
      </c>
      <c r="AH1875" s="12">
        <v>-1.0798651821142899</v>
      </c>
      <c r="AI1875" s="12">
        <v>0.51788987958660904</v>
      </c>
      <c r="AJ1875" s="12">
        <v>0.20772273320509399</v>
      </c>
      <c r="AK1875" s="12">
        <v>0.59006384957469005</v>
      </c>
      <c r="AL1875" s="12">
        <v>0.46624312437036602</v>
      </c>
      <c r="AM1875" s="12">
        <v>1.2406723629402101</v>
      </c>
      <c r="AN1875" s="12">
        <v>-1.38185531399256</v>
      </c>
      <c r="AO1875" s="12">
        <v>-2.02868957911847</v>
      </c>
      <c r="AP1875" s="12">
        <v>0.21918633066308399</v>
      </c>
      <c r="AQ1875" s="13">
        <v>0.20132759341444301</v>
      </c>
      <c r="AR1875" s="13">
        <v>0.62839607732403602</v>
      </c>
      <c r="AS1875" s="14">
        <v>-0.37041783232305298</v>
      </c>
      <c r="AT1875" s="13">
        <v>0.154541730266501</v>
      </c>
      <c r="AU1875" s="13">
        <v>0.99903168260056996</v>
      </c>
      <c r="AV1875" s="14">
        <v>0.18831552225161699</v>
      </c>
      <c r="AW1875" s="13">
        <v>9.8261288753232506E-2</v>
      </c>
      <c r="AX1875" s="13">
        <v>0.58508277743107295</v>
      </c>
      <c r="AY1875" s="14">
        <v>-0.55873335457466999</v>
      </c>
      <c r="AZ1875" s="13">
        <v>5.2437272693802502E-2</v>
      </c>
      <c r="BA1875" s="13">
        <v>0.382938861657031</v>
      </c>
      <c r="BB1875" s="32" t="s">
        <v>55</v>
      </c>
    </row>
    <row r="1876" spans="1:54" s="15" customFormat="1" ht="25" customHeight="1" x14ac:dyDescent="0.2">
      <c r="A1876" s="7" t="s">
        <v>2164</v>
      </c>
      <c r="B1876" s="8">
        <v>8</v>
      </c>
      <c r="C1876" s="8">
        <v>8</v>
      </c>
      <c r="D1876" s="8">
        <v>5</v>
      </c>
      <c r="E1876" s="8">
        <v>1</v>
      </c>
      <c r="F1876" s="8">
        <v>8</v>
      </c>
      <c r="G1876" s="8">
        <v>8</v>
      </c>
      <c r="H1876" s="8">
        <v>5</v>
      </c>
      <c r="I1876" s="8" t="s">
        <v>2163</v>
      </c>
      <c r="J1876" s="8" t="s">
        <v>2220</v>
      </c>
      <c r="K1876" s="9" t="s">
        <v>2221</v>
      </c>
      <c r="L1876" s="9" t="s">
        <v>2222</v>
      </c>
      <c r="M1876" s="10">
        <v>18.7341390256714</v>
      </c>
      <c r="N1876" s="10">
        <v>18.733697408161198</v>
      </c>
      <c r="O1876" s="10">
        <v>18.499447258023299</v>
      </c>
      <c r="P1876" s="10">
        <v>18.853391153264798</v>
      </c>
      <c r="Q1876" s="10">
        <v>18.634436343691402</v>
      </c>
      <c r="R1876" s="10">
        <v>18.943137511648299</v>
      </c>
      <c r="S1876" s="10">
        <v>18.618164392346301</v>
      </c>
      <c r="T1876" s="10">
        <v>18.825142484533501</v>
      </c>
      <c r="U1876" s="10">
        <v>18.773083164867099</v>
      </c>
      <c r="V1876" s="10">
        <v>18.398194290612899</v>
      </c>
      <c r="W1876" s="10">
        <v>18.7094887248333</v>
      </c>
      <c r="X1876" s="10">
        <v>18.586450057474099</v>
      </c>
      <c r="Y1876" s="10">
        <v>18.733041450076701</v>
      </c>
      <c r="Z1876" s="10">
        <v>18.738796680582301</v>
      </c>
      <c r="AA1876" s="10">
        <v>18.564711024306799</v>
      </c>
      <c r="AB1876" s="11">
        <v>0.15678983045140599</v>
      </c>
      <c r="AC1876" s="11">
        <v>0.107664548087208</v>
      </c>
      <c r="AD1876" s="11">
        <v>0.15678168058301301</v>
      </c>
      <c r="AE1876" s="12">
        <v>0.27122192877615803</v>
      </c>
      <c r="AF1876" s="12">
        <v>0.26835244125712099</v>
      </c>
      <c r="AG1876" s="12">
        <v>-1.2537291488522799</v>
      </c>
      <c r="AH1876" s="12">
        <v>1.04608362207448</v>
      </c>
      <c r="AI1876" s="12">
        <v>-0.376613799981938</v>
      </c>
      <c r="AJ1876" s="12">
        <v>1.6292263854601301</v>
      </c>
      <c r="AK1876" s="12">
        <v>-0.48234366851343202</v>
      </c>
      <c r="AL1876" s="12">
        <v>0.86253292383298696</v>
      </c>
      <c r="AM1876" s="12">
        <v>0.52426832929059297</v>
      </c>
      <c r="AN1876" s="12">
        <v>-1.9116381301210199</v>
      </c>
      <c r="AO1876" s="12">
        <v>0.111052259410785</v>
      </c>
      <c r="AP1876" s="12">
        <v>-0.68841314263368103</v>
      </c>
      <c r="AQ1876" s="13">
        <v>0.201981128766653</v>
      </c>
      <c r="AR1876" s="13">
        <v>0.62975104786560898</v>
      </c>
      <c r="AS1876" s="14">
        <v>-0.16833042576997301</v>
      </c>
      <c r="AT1876" s="13">
        <v>0.95071523697648896</v>
      </c>
      <c r="AU1876" s="13">
        <v>0.99903168260056996</v>
      </c>
      <c r="AV1876" s="14">
        <v>5.7552305055494904E-3</v>
      </c>
      <c r="AW1876" s="13">
        <v>0.197086145070797</v>
      </c>
      <c r="AX1876" s="13">
        <v>0.67193649492528995</v>
      </c>
      <c r="AY1876" s="14">
        <v>-0.174085656275523</v>
      </c>
      <c r="AZ1876" s="13">
        <v>0.27309311064448699</v>
      </c>
      <c r="BA1876" s="13">
        <v>0.71115810265048995</v>
      </c>
      <c r="BB1876" s="32" t="s">
        <v>55</v>
      </c>
    </row>
    <row r="1877" spans="1:54" s="15" customFormat="1" ht="25" customHeight="1" x14ac:dyDescent="0.2">
      <c r="A1877" s="7" t="s">
        <v>19507</v>
      </c>
      <c r="B1877" s="8">
        <v>2</v>
      </c>
      <c r="C1877" s="8">
        <v>2</v>
      </c>
      <c r="D1877" s="8">
        <v>2</v>
      </c>
      <c r="E1877" s="8">
        <v>1</v>
      </c>
      <c r="F1877" s="8">
        <v>2</v>
      </c>
      <c r="G1877" s="8">
        <v>2</v>
      </c>
      <c r="H1877" s="8">
        <v>2</v>
      </c>
      <c r="I1877" s="8" t="s">
        <v>19506</v>
      </c>
      <c r="J1877" s="8" t="s">
        <v>19523</v>
      </c>
      <c r="K1877" s="9" t="s">
        <v>19524</v>
      </c>
      <c r="L1877" s="9" t="s">
        <v>19525</v>
      </c>
      <c r="M1877" s="10">
        <v>15.6682857392936</v>
      </c>
      <c r="N1877" s="10">
        <v>16.067318732769898</v>
      </c>
      <c r="O1877" s="10">
        <v>16.5918037533662</v>
      </c>
      <c r="P1877" s="10">
        <v>15.774502100169199</v>
      </c>
      <c r="Q1877" s="10">
        <v>17.189300151491999</v>
      </c>
      <c r="R1877" s="10">
        <v>17.1273266881336</v>
      </c>
      <c r="S1877" s="10">
        <v>16.682104231598998</v>
      </c>
      <c r="T1877" s="10">
        <v>16.296220548660301</v>
      </c>
      <c r="U1877" s="10">
        <v>15.4419292973958</v>
      </c>
      <c r="V1877" s="10">
        <v>17.4991761976977</v>
      </c>
      <c r="W1877" s="10">
        <v>18.317501098613501</v>
      </c>
      <c r="X1877" s="10">
        <v>16.403736399031601</v>
      </c>
      <c r="Y1877" s="10">
        <v>16.4030895275374</v>
      </c>
      <c r="Z1877" s="10">
        <v>16.140084692551699</v>
      </c>
      <c r="AA1877" s="10">
        <v>17.4068045651143</v>
      </c>
      <c r="AB1877" s="11">
        <v>0.66724215345244797</v>
      </c>
      <c r="AC1877" s="11">
        <v>0.63465917706159602</v>
      </c>
      <c r="AD1877" s="11">
        <v>0.960220401897937</v>
      </c>
      <c r="AE1877" s="12">
        <v>-1.1000131752865501</v>
      </c>
      <c r="AF1877" s="12">
        <v>-0.62289311682230997</v>
      </c>
      <c r="AG1877" s="12">
        <v>4.2287697927523701E-3</v>
      </c>
      <c r="AH1877" s="12">
        <v>-0.97301125529663302</v>
      </c>
      <c r="AI1877" s="12">
        <v>0.71864968502190496</v>
      </c>
      <c r="AJ1877" s="12">
        <v>0.64454858825994299</v>
      </c>
      <c r="AK1877" s="12">
        <v>0.11220021615968</v>
      </c>
      <c r="AL1877" s="12">
        <v>-0.34919733335148501</v>
      </c>
      <c r="AM1877" s="12">
        <v>-1.37066547862407</v>
      </c>
      <c r="AN1877" s="12">
        <v>1.08916560651075</v>
      </c>
      <c r="AO1877" s="12">
        <v>2.0676291194304199</v>
      </c>
      <c r="AP1877" s="12">
        <v>-0.22064162579440599</v>
      </c>
      <c r="AQ1877" s="13">
        <v>0.202279492281766</v>
      </c>
      <c r="AR1877" s="13">
        <v>0.62978338512446397</v>
      </c>
      <c r="AS1877" s="14">
        <v>1.00371503757683</v>
      </c>
      <c r="AT1877" s="13">
        <v>0.59343156122053697</v>
      </c>
      <c r="AU1877" s="13">
        <v>0.99903168260056996</v>
      </c>
      <c r="AV1877" s="14">
        <v>-0.26300483498571497</v>
      </c>
      <c r="AW1877" s="13">
        <v>0.14018576779035599</v>
      </c>
      <c r="AX1877" s="13">
        <v>0.63429223698308801</v>
      </c>
      <c r="AY1877" s="14">
        <v>1.2667198725625499</v>
      </c>
      <c r="AZ1877" s="13">
        <v>0.128370636801664</v>
      </c>
      <c r="BA1877" s="13">
        <v>0.52820606110505697</v>
      </c>
      <c r="BB1877" s="32" t="s">
        <v>55</v>
      </c>
    </row>
    <row r="1878" spans="1:54" s="15" customFormat="1" ht="25" customHeight="1" x14ac:dyDescent="0.2">
      <c r="A1878" s="7" t="s">
        <v>19582</v>
      </c>
      <c r="B1878" s="8">
        <v>3</v>
      </c>
      <c r="C1878" s="8">
        <v>2</v>
      </c>
      <c r="D1878" s="8">
        <v>2</v>
      </c>
      <c r="E1878" s="8">
        <v>1</v>
      </c>
      <c r="F1878" s="8">
        <v>3</v>
      </c>
      <c r="G1878" s="8">
        <v>2</v>
      </c>
      <c r="H1878" s="8">
        <v>2</v>
      </c>
      <c r="I1878" s="8" t="s">
        <v>19581</v>
      </c>
      <c r="J1878" s="8" t="s">
        <v>19598</v>
      </c>
      <c r="K1878" s="9" t="s">
        <v>19599</v>
      </c>
      <c r="L1878" s="9" t="s">
        <v>19600</v>
      </c>
      <c r="M1878" s="10">
        <v>16.456461103753401</v>
      </c>
      <c r="N1878" s="10">
        <v>17.3552723267053</v>
      </c>
      <c r="O1878" s="10">
        <v>16.704887529299501</v>
      </c>
      <c r="P1878" s="10">
        <v>16.3268440116214</v>
      </c>
      <c r="Q1878" s="10">
        <v>17.307271142377601</v>
      </c>
      <c r="R1878" s="10">
        <v>17.3066709934334</v>
      </c>
      <c r="S1878" s="10">
        <v>17.795049991919999</v>
      </c>
      <c r="T1878" s="10">
        <v>17.146032473674101</v>
      </c>
      <c r="U1878" s="10">
        <v>17.101936532182599</v>
      </c>
      <c r="V1878" s="10">
        <v>16.882366315031799</v>
      </c>
      <c r="W1878" s="10">
        <v>17.657231406277699</v>
      </c>
      <c r="X1878" s="10">
        <v>17.597648988467299</v>
      </c>
      <c r="Y1878" s="10">
        <v>16.9095678511984</v>
      </c>
      <c r="Z1878" s="10">
        <v>17.347672999258901</v>
      </c>
      <c r="AA1878" s="10">
        <v>17.3790822365923</v>
      </c>
      <c r="AB1878" s="11">
        <v>0.46931399400377</v>
      </c>
      <c r="AC1878" s="11">
        <v>0.38806667363464098</v>
      </c>
      <c r="AD1878" s="11">
        <v>0.431198963561785</v>
      </c>
      <c r="AE1878" s="12">
        <v>-1.4577493786631099</v>
      </c>
      <c r="AF1878" s="12">
        <v>0.46904340315389398</v>
      </c>
      <c r="AG1878" s="12">
        <v>-0.92519456478039597</v>
      </c>
      <c r="AH1878" s="12">
        <v>-1.7356111489020201</v>
      </c>
      <c r="AI1878" s="12">
        <v>0.36614266813903901</v>
      </c>
      <c r="AJ1878" s="12">
        <v>0.36485612139346102</v>
      </c>
      <c r="AK1878" s="12">
        <v>1.41180024608344</v>
      </c>
      <c r="AL1878" s="12">
        <v>2.0493331465982999E-2</v>
      </c>
      <c r="AM1878" s="12">
        <v>-7.4035685978025206E-2</v>
      </c>
      <c r="AN1878" s="12">
        <v>-0.54473108753144195</v>
      </c>
      <c r="AO1878" s="12">
        <v>1.1163568323444699</v>
      </c>
      <c r="AP1878" s="12">
        <v>0.98862926327478895</v>
      </c>
      <c r="AQ1878" s="13">
        <v>0.20231418344377999</v>
      </c>
      <c r="AR1878" s="13">
        <v>0.62978338512446397</v>
      </c>
      <c r="AS1878" s="14">
        <v>0.469514385393836</v>
      </c>
      <c r="AT1878" s="13">
        <v>0.19810621136864201</v>
      </c>
      <c r="AU1878" s="13">
        <v>0.99903168260056996</v>
      </c>
      <c r="AV1878" s="14">
        <v>0.43810514806047302</v>
      </c>
      <c r="AW1878" s="13">
        <v>0.92984132956398302</v>
      </c>
      <c r="AX1878" s="13">
        <v>0.97644750113202505</v>
      </c>
      <c r="AY1878" s="14">
        <v>3.14092373333636E-2</v>
      </c>
      <c r="AZ1878" s="13">
        <v>0.25995106111810901</v>
      </c>
      <c r="BA1878" s="13">
        <v>0.69497861705540198</v>
      </c>
      <c r="BB1878" s="32" t="s">
        <v>55</v>
      </c>
    </row>
    <row r="1879" spans="1:54" s="15" customFormat="1" ht="25" customHeight="1" x14ac:dyDescent="0.2">
      <c r="A1879" s="7" t="s">
        <v>20082</v>
      </c>
      <c r="B1879" s="8">
        <v>3</v>
      </c>
      <c r="C1879" s="8">
        <v>3</v>
      </c>
      <c r="D1879" s="8">
        <v>3</v>
      </c>
      <c r="E1879" s="8">
        <v>1</v>
      </c>
      <c r="F1879" s="8">
        <v>3</v>
      </c>
      <c r="G1879" s="8">
        <v>3</v>
      </c>
      <c r="H1879" s="8">
        <v>3</v>
      </c>
      <c r="I1879" s="8" t="s">
        <v>20081</v>
      </c>
      <c r="J1879" s="8" t="s">
        <v>20098</v>
      </c>
      <c r="K1879" s="9" t="s">
        <v>20099</v>
      </c>
      <c r="L1879" s="9" t="s">
        <v>20100</v>
      </c>
      <c r="M1879" s="10">
        <v>15.649936542051</v>
      </c>
      <c r="N1879" s="10">
        <v>15.5992290633679</v>
      </c>
      <c r="O1879" s="10">
        <v>15.292569477186101</v>
      </c>
      <c r="P1879" s="10">
        <v>15.2620770334709</v>
      </c>
      <c r="Q1879" s="10">
        <v>15.41175333022</v>
      </c>
      <c r="R1879" s="10">
        <v>15.5147847130093</v>
      </c>
      <c r="S1879" s="10">
        <v>15.3284441726538</v>
      </c>
      <c r="T1879" s="10">
        <v>15.4986671519223</v>
      </c>
      <c r="U1879" s="10">
        <v>15.318197875805801</v>
      </c>
      <c r="V1879" s="10">
        <v>15.4387025663682</v>
      </c>
      <c r="W1879" s="10">
        <v>15.314820968686901</v>
      </c>
      <c r="X1879" s="10">
        <v>15.2296742798155</v>
      </c>
      <c r="Y1879" s="10">
        <v>15.4550583598842</v>
      </c>
      <c r="Z1879" s="10">
        <v>15.381769733460599</v>
      </c>
      <c r="AA1879" s="10">
        <v>15.3277326049569</v>
      </c>
      <c r="AB1879" s="11">
        <v>0.159906028544374</v>
      </c>
      <c r="AC1879" s="11">
        <v>0.10136568197385901</v>
      </c>
      <c r="AD1879" s="11">
        <v>0.105110603214722</v>
      </c>
      <c r="AE1879" s="12">
        <v>1.7946404212806999</v>
      </c>
      <c r="AF1879" s="12">
        <v>1.4232531186508199</v>
      </c>
      <c r="AG1879" s="12">
        <v>-0.82275633587729602</v>
      </c>
      <c r="AH1879" s="12">
        <v>-1.0460864385772</v>
      </c>
      <c r="AI1879" s="12">
        <v>5.0159668719935199E-2</v>
      </c>
      <c r="AJ1879" s="12">
        <v>0.804773156395585</v>
      </c>
      <c r="AK1879" s="12">
        <v>-0.560006013273329</v>
      </c>
      <c r="AL1879" s="12">
        <v>0.68672631808870299</v>
      </c>
      <c r="AM1879" s="12">
        <v>-0.63505104897931397</v>
      </c>
      <c r="AN1879" s="12">
        <v>0.24753891890031399</v>
      </c>
      <c r="AO1879" s="12">
        <v>-0.659783898228962</v>
      </c>
      <c r="AP1879" s="12">
        <v>-1.28340786709976</v>
      </c>
      <c r="AQ1879" s="13">
        <v>0.202588546965836</v>
      </c>
      <c r="AR1879" s="13">
        <v>0.62978338512446397</v>
      </c>
      <c r="AS1879" s="14">
        <v>-0.12732575492730899</v>
      </c>
      <c r="AT1879" s="13">
        <v>0.43412338838282</v>
      </c>
      <c r="AU1879" s="13">
        <v>0.99903168260056996</v>
      </c>
      <c r="AV1879" s="14">
        <v>-7.3288626423558198E-2</v>
      </c>
      <c r="AW1879" s="13">
        <v>0.55647463122926399</v>
      </c>
      <c r="AX1879" s="13">
        <v>0.85132312986566505</v>
      </c>
      <c r="AY1879" s="14">
        <v>-5.4037128503750899E-2</v>
      </c>
      <c r="AZ1879" s="13">
        <v>0.43575668730418099</v>
      </c>
      <c r="BA1879" s="13">
        <v>0.82868513225225304</v>
      </c>
      <c r="BB1879" s="32" t="s">
        <v>55</v>
      </c>
    </row>
    <row r="1880" spans="1:54" s="15" customFormat="1" ht="25" customHeight="1" x14ac:dyDescent="0.2">
      <c r="A1880" s="7" t="s">
        <v>13986</v>
      </c>
      <c r="B1880" s="8">
        <v>24</v>
      </c>
      <c r="C1880" s="8">
        <v>24</v>
      </c>
      <c r="D1880" s="8">
        <v>24</v>
      </c>
      <c r="E1880" s="8">
        <v>1</v>
      </c>
      <c r="F1880" s="8">
        <v>24</v>
      </c>
      <c r="G1880" s="8">
        <v>24</v>
      </c>
      <c r="H1880" s="8">
        <v>24</v>
      </c>
      <c r="I1880" s="8" t="s">
        <v>13985</v>
      </c>
      <c r="J1880" s="8" t="s">
        <v>14021</v>
      </c>
      <c r="K1880" s="9" t="s">
        <v>14022</v>
      </c>
      <c r="L1880" s="9" t="s">
        <v>14023</v>
      </c>
      <c r="M1880" s="10">
        <v>19.937721644517001</v>
      </c>
      <c r="N1880" s="10">
        <v>19.823871513054002</v>
      </c>
      <c r="O1880" s="10">
        <v>19.785627022505899</v>
      </c>
      <c r="P1880" s="10">
        <v>19.959091506335501</v>
      </c>
      <c r="Q1880" s="10">
        <v>19.899400945028098</v>
      </c>
      <c r="R1880" s="10">
        <v>20.050816305328102</v>
      </c>
      <c r="S1880" s="10">
        <v>19.940398117782401</v>
      </c>
      <c r="T1880" s="10">
        <v>19.8604258669851</v>
      </c>
      <c r="U1880" s="10">
        <v>19.7887108153102</v>
      </c>
      <c r="V1880" s="10">
        <v>19.632734192906899</v>
      </c>
      <c r="W1880" s="10">
        <v>19.918570013215898</v>
      </c>
      <c r="X1880" s="10">
        <v>19.495306751953301</v>
      </c>
      <c r="Y1880" s="10">
        <v>19.909421489461401</v>
      </c>
      <c r="Z1880" s="10">
        <v>19.8631782666926</v>
      </c>
      <c r="AA1880" s="10">
        <v>19.682203652692099</v>
      </c>
      <c r="AB1880" s="11">
        <v>9.5921617093595299E-2</v>
      </c>
      <c r="AC1880" s="11">
        <v>7.5881099167948898E-2</v>
      </c>
      <c r="AD1880" s="11">
        <v>0.215924448991414</v>
      </c>
      <c r="AE1880" s="12">
        <v>0.63367089866688897</v>
      </c>
      <c r="AF1880" s="12">
        <v>-0.11265095212698099</v>
      </c>
      <c r="AG1880" s="12">
        <v>-0.363355089239561</v>
      </c>
      <c r="AH1880" s="12">
        <v>0.77375676961584705</v>
      </c>
      <c r="AI1880" s="12">
        <v>0.38246718902902399</v>
      </c>
      <c r="AJ1880" s="12">
        <v>1.3750404121394</v>
      </c>
      <c r="AK1880" s="12">
        <v>0.65121598583878804</v>
      </c>
      <c r="AL1880" s="12">
        <v>0.12697383117269401</v>
      </c>
      <c r="AM1880" s="12">
        <v>-0.34313989999397998</v>
      </c>
      <c r="AN1880" s="12">
        <v>-1.3656135679358501</v>
      </c>
      <c r="AO1880" s="12">
        <v>0.50812619586650398</v>
      </c>
      <c r="AP1880" s="12">
        <v>-2.2664917730329099</v>
      </c>
      <c r="AQ1880" s="13">
        <v>0.20261207153185201</v>
      </c>
      <c r="AR1880" s="13">
        <v>0.62978338512446397</v>
      </c>
      <c r="AS1880" s="14">
        <v>-0.22721783676936599</v>
      </c>
      <c r="AT1880" s="13">
        <v>0.46591323114093902</v>
      </c>
      <c r="AU1880" s="13">
        <v>0.99903168260056996</v>
      </c>
      <c r="AV1880" s="14">
        <v>-4.62432227688616E-2</v>
      </c>
      <c r="AW1880" s="13">
        <v>0.28136692381365902</v>
      </c>
      <c r="AX1880" s="13">
        <v>0.72615838451739601</v>
      </c>
      <c r="AY1880" s="14">
        <v>-0.18097461400050499</v>
      </c>
      <c r="AZ1880" s="13">
        <v>9.2352789684319397E-2</v>
      </c>
      <c r="BA1880" s="13">
        <v>0.47500449174551401</v>
      </c>
      <c r="BB1880" s="32" t="s">
        <v>55</v>
      </c>
    </row>
    <row r="1881" spans="1:54" s="15" customFormat="1" ht="25" customHeight="1" x14ac:dyDescent="0.2">
      <c r="A1881" s="7" t="s">
        <v>9982</v>
      </c>
      <c r="B1881" s="8">
        <v>7</v>
      </c>
      <c r="C1881" s="8">
        <v>7</v>
      </c>
      <c r="D1881" s="8">
        <v>7</v>
      </c>
      <c r="E1881" s="8">
        <v>1</v>
      </c>
      <c r="F1881" s="8">
        <v>7</v>
      </c>
      <c r="G1881" s="8">
        <v>7</v>
      </c>
      <c r="H1881" s="8">
        <v>7</v>
      </c>
      <c r="I1881" s="8" t="s">
        <v>9981</v>
      </c>
      <c r="J1881" s="8" t="s">
        <v>10031</v>
      </c>
      <c r="K1881" s="9" t="s">
        <v>10032</v>
      </c>
      <c r="L1881" s="9" t="s">
        <v>10033</v>
      </c>
      <c r="M1881" s="10">
        <v>18.197680427324201</v>
      </c>
      <c r="N1881" s="10">
        <v>18.2969500437938</v>
      </c>
      <c r="O1881" s="10">
        <v>18.6044914648791</v>
      </c>
      <c r="P1881" s="10">
        <v>18.203705320516001</v>
      </c>
      <c r="Q1881" s="10">
        <v>18.294030800047299</v>
      </c>
      <c r="R1881" s="10">
        <v>17.971513239113701</v>
      </c>
      <c r="S1881" s="10">
        <v>17.9882207375821</v>
      </c>
      <c r="T1881" s="10">
        <v>18.194272676649501</v>
      </c>
      <c r="U1881" s="10">
        <v>18.3494279725087</v>
      </c>
      <c r="V1881" s="10">
        <v>18.714952214129099</v>
      </c>
      <c r="W1881" s="10">
        <v>18.246958836942099</v>
      </c>
      <c r="X1881" s="10">
        <v>18.963541254536398</v>
      </c>
      <c r="Y1881" s="10">
        <v>18.261395215945701</v>
      </c>
      <c r="Z1881" s="10">
        <v>18.177307128913402</v>
      </c>
      <c r="AA1881" s="10">
        <v>18.641817435202501</v>
      </c>
      <c r="AB1881" s="11">
        <v>0.20565190102739</v>
      </c>
      <c r="AC1881" s="11">
        <v>0.18120027317395301</v>
      </c>
      <c r="AD1881" s="11">
        <v>0.36384627553100601</v>
      </c>
      <c r="AE1881" s="12">
        <v>-0.47355332462762301</v>
      </c>
      <c r="AF1881" s="12">
        <v>-0.132406521521822</v>
      </c>
      <c r="AG1881" s="12">
        <v>0.92448053372386596</v>
      </c>
      <c r="AH1881" s="12">
        <v>-0.452848368524085</v>
      </c>
      <c r="AI1881" s="12">
        <v>-0.142438701628954</v>
      </c>
      <c r="AJ1881" s="12">
        <v>-1.2507922822206501</v>
      </c>
      <c r="AK1881" s="12">
        <v>-1.1933758249691899</v>
      </c>
      <c r="AL1881" s="12">
        <v>-0.48526429208976801</v>
      </c>
      <c r="AM1881" s="12">
        <v>4.7937457345102998E-2</v>
      </c>
      <c r="AN1881" s="12">
        <v>1.3040864274052899</v>
      </c>
      <c r="AO1881" s="12">
        <v>-0.30420471121337</v>
      </c>
      <c r="AP1881" s="12">
        <v>2.1583796083211899</v>
      </c>
      <c r="AQ1881" s="13">
        <v>0.20263342587821401</v>
      </c>
      <c r="AR1881" s="13">
        <v>0.62978338512446397</v>
      </c>
      <c r="AS1881" s="14">
        <v>0.38042221925686098</v>
      </c>
      <c r="AT1881" s="13">
        <v>0.56030382901812104</v>
      </c>
      <c r="AU1881" s="13">
        <v>0.99903168260056996</v>
      </c>
      <c r="AV1881" s="14">
        <v>-8.4088087032231598E-2</v>
      </c>
      <c r="AW1881" s="13">
        <v>0.14418439394912699</v>
      </c>
      <c r="AX1881" s="13">
        <v>0.63784012939846102</v>
      </c>
      <c r="AY1881" s="14">
        <v>0.46451030628909301</v>
      </c>
      <c r="AZ1881" s="13">
        <v>8.7395588984311295E-2</v>
      </c>
      <c r="BA1881" s="13">
        <v>0.468394659915917</v>
      </c>
      <c r="BB1881" s="32" t="s">
        <v>55</v>
      </c>
    </row>
    <row r="1882" spans="1:54" s="15" customFormat="1" ht="25" customHeight="1" x14ac:dyDescent="0.2">
      <c r="A1882" s="7" t="s">
        <v>27136</v>
      </c>
      <c r="B1882" s="8">
        <v>4</v>
      </c>
      <c r="C1882" s="8">
        <v>3</v>
      </c>
      <c r="D1882" s="8">
        <v>3</v>
      </c>
      <c r="E1882" s="8">
        <v>1</v>
      </c>
      <c r="F1882" s="8">
        <v>4</v>
      </c>
      <c r="G1882" s="8">
        <v>3</v>
      </c>
      <c r="H1882" s="8">
        <v>3</v>
      </c>
      <c r="I1882" s="8" t="s">
        <v>27135</v>
      </c>
      <c r="J1882" s="8" t="s">
        <v>27142</v>
      </c>
      <c r="K1882" s="9" t="s">
        <v>27143</v>
      </c>
      <c r="L1882" s="9" t="s">
        <v>27144</v>
      </c>
      <c r="M1882" s="10">
        <v>16.415863378385399</v>
      </c>
      <c r="N1882" s="10">
        <v>15.9995915999612</v>
      </c>
      <c r="O1882" s="10">
        <v>16.579333104734101</v>
      </c>
      <c r="P1882" s="10">
        <v>15.9701759569357</v>
      </c>
      <c r="Q1882" s="10">
        <v>16.055271754870201</v>
      </c>
      <c r="R1882" s="10">
        <v>15.8713818831863</v>
      </c>
      <c r="S1882" s="10">
        <v>16.0713029394316</v>
      </c>
      <c r="T1882" s="10">
        <v>16.173404599544899</v>
      </c>
      <c r="U1882" s="10">
        <v>16.054160469519601</v>
      </c>
      <c r="V1882" s="10">
        <v>15.921343453673201</v>
      </c>
      <c r="W1882" s="10">
        <v>16.008870885197901</v>
      </c>
      <c r="X1882" s="10">
        <v>16.002892186443201</v>
      </c>
      <c r="Y1882" s="10">
        <v>16.148602946345498</v>
      </c>
      <c r="Z1882" s="10">
        <v>16.0996226694987</v>
      </c>
      <c r="AA1882" s="10">
        <v>15.977702175104801</v>
      </c>
      <c r="AB1882" s="11">
        <v>0.281623652750288</v>
      </c>
      <c r="AC1882" s="11">
        <v>6.4469341315656195E-2</v>
      </c>
      <c r="AD1882" s="11">
        <v>4.8899543154859802E-2</v>
      </c>
      <c r="AE1882" s="12">
        <v>1.5618595590391799</v>
      </c>
      <c r="AF1882" s="12">
        <v>-0.45581929114935699</v>
      </c>
      <c r="AG1882" s="12">
        <v>2.3542010690698598</v>
      </c>
      <c r="AH1882" s="12">
        <v>-0.59839758704520796</v>
      </c>
      <c r="AI1882" s="12">
        <v>-0.18593630422111501</v>
      </c>
      <c r="AJ1882" s="12">
        <v>-1.0772547266830801</v>
      </c>
      <c r="AK1882" s="12">
        <v>-0.108232785247257</v>
      </c>
      <c r="AL1882" s="12">
        <v>0.386656301299734</v>
      </c>
      <c r="AM1882" s="12">
        <v>-0.19132272978390499</v>
      </c>
      <c r="AN1882" s="12">
        <v>-0.83508984950782095</v>
      </c>
      <c r="AO1882" s="12">
        <v>-0.41084238294310099</v>
      </c>
      <c r="AP1882" s="12">
        <v>-0.43982127282783301</v>
      </c>
      <c r="AQ1882" s="13">
        <v>0.20264981050956199</v>
      </c>
      <c r="AR1882" s="13">
        <v>0.62978338512446397</v>
      </c>
      <c r="AS1882" s="14">
        <v>-0.17090077124070099</v>
      </c>
      <c r="AT1882" s="13">
        <v>0.69944557103317095</v>
      </c>
      <c r="AU1882" s="13">
        <v>0.99903168260056996</v>
      </c>
      <c r="AV1882" s="14">
        <v>-4.8980276846780399E-2</v>
      </c>
      <c r="AW1882" s="13">
        <v>6.3798308110753599E-2</v>
      </c>
      <c r="AX1882" s="13">
        <v>0.56557295442285804</v>
      </c>
      <c r="AY1882" s="14">
        <v>-0.121920494393921</v>
      </c>
      <c r="AZ1882" s="13">
        <v>0.54813502826940197</v>
      </c>
      <c r="BA1882" s="13">
        <v>0.88409206443973398</v>
      </c>
      <c r="BB1882" s="32" t="s">
        <v>55</v>
      </c>
    </row>
    <row r="1883" spans="1:54" s="15" customFormat="1" ht="25" customHeight="1" x14ac:dyDescent="0.2">
      <c r="A1883" s="7" t="s">
        <v>13727</v>
      </c>
      <c r="B1883" s="8">
        <v>5</v>
      </c>
      <c r="C1883" s="8">
        <v>5</v>
      </c>
      <c r="D1883" s="8">
        <v>5</v>
      </c>
      <c r="E1883" s="8">
        <v>1</v>
      </c>
      <c r="F1883" s="8">
        <v>5</v>
      </c>
      <c r="G1883" s="8">
        <v>5</v>
      </c>
      <c r="H1883" s="8">
        <v>5</v>
      </c>
      <c r="I1883" s="8" t="s">
        <v>13726</v>
      </c>
      <c r="J1883" s="8" t="s">
        <v>13768</v>
      </c>
      <c r="K1883" s="9" t="s">
        <v>13769</v>
      </c>
      <c r="L1883" s="9" t="s">
        <v>13770</v>
      </c>
      <c r="M1883" s="10">
        <v>16.7750261955063</v>
      </c>
      <c r="N1883" s="10">
        <v>16.846165480143199</v>
      </c>
      <c r="O1883" s="10">
        <v>16.674265913558202</v>
      </c>
      <c r="P1883" s="10">
        <v>16.709278451316699</v>
      </c>
      <c r="Q1883" s="10">
        <v>16.715719535114498</v>
      </c>
      <c r="R1883" s="10">
        <v>16.801865443945999</v>
      </c>
      <c r="S1883" s="10">
        <v>16.804632061455099</v>
      </c>
      <c r="T1883" s="10">
        <v>16.844287068490999</v>
      </c>
      <c r="U1883" s="10">
        <v>16.683575975314302</v>
      </c>
      <c r="V1883" s="10">
        <v>16.616080910707002</v>
      </c>
      <c r="W1883" s="10">
        <v>16.592679828530699</v>
      </c>
      <c r="X1883" s="10">
        <v>16.763214669351701</v>
      </c>
      <c r="Y1883" s="10">
        <v>16.753720169930801</v>
      </c>
      <c r="Z1883" s="10">
        <v>16.777498368420201</v>
      </c>
      <c r="AA1883" s="10">
        <v>16.657325136196501</v>
      </c>
      <c r="AB1883" s="11">
        <v>6.4884733137519607E-2</v>
      </c>
      <c r="AC1883" s="11">
        <v>8.3720916387712396E-2</v>
      </c>
      <c r="AD1883" s="11">
        <v>9.2446457939880294E-2</v>
      </c>
      <c r="AE1883" s="12">
        <v>0.46927360411900898</v>
      </c>
      <c r="AF1883" s="12">
        <v>1.3152845063579499</v>
      </c>
      <c r="AG1883" s="12">
        <v>-0.72899957891568601</v>
      </c>
      <c r="AH1883" s="12">
        <v>-0.312619391654335</v>
      </c>
      <c r="AI1883" s="12">
        <v>-0.23601998328261201</v>
      </c>
      <c r="AJ1883" s="12">
        <v>0.78845444637564599</v>
      </c>
      <c r="AK1883" s="12">
        <v>0.82135593796300899</v>
      </c>
      <c r="AL1883" s="12">
        <v>1.29294584010978</v>
      </c>
      <c r="AM1883" s="12">
        <v>-0.618281376076942</v>
      </c>
      <c r="AN1883" s="12">
        <v>-1.4209540596229899</v>
      </c>
      <c r="AO1883" s="12">
        <v>-1.6992471398304301</v>
      </c>
      <c r="AP1883" s="12">
        <v>0.32880719445781698</v>
      </c>
      <c r="AQ1883" s="13">
        <v>0.203161324262843</v>
      </c>
      <c r="AR1883" s="13">
        <v>0.63049143739566404</v>
      </c>
      <c r="AS1883" s="14">
        <v>-9.6395033734332003E-2</v>
      </c>
      <c r="AT1883" s="13">
        <v>0.69310220738486605</v>
      </c>
      <c r="AU1883" s="13">
        <v>0.99903168260056996</v>
      </c>
      <c r="AV1883" s="14">
        <v>2.3778198489349499E-2</v>
      </c>
      <c r="AW1883" s="13">
        <v>0.171161026981515</v>
      </c>
      <c r="AX1883" s="13">
        <v>0.66040381958789396</v>
      </c>
      <c r="AY1883" s="14">
        <v>-0.120173232223681</v>
      </c>
      <c r="AZ1883" s="13">
        <v>0.165651743617623</v>
      </c>
      <c r="BA1883" s="13">
        <v>0.58766440566449696</v>
      </c>
      <c r="BB1883" s="32" t="s">
        <v>55</v>
      </c>
    </row>
    <row r="1884" spans="1:54" s="15" customFormat="1" ht="25" customHeight="1" x14ac:dyDescent="0.2">
      <c r="A1884" s="7" t="s">
        <v>27980</v>
      </c>
      <c r="B1884" s="8">
        <v>13</v>
      </c>
      <c r="C1884" s="8">
        <v>11</v>
      </c>
      <c r="D1884" s="8">
        <v>10</v>
      </c>
      <c r="E1884" s="8">
        <v>1</v>
      </c>
      <c r="F1884" s="8">
        <v>13</v>
      </c>
      <c r="G1884" s="8">
        <v>11</v>
      </c>
      <c r="H1884" s="8">
        <v>10</v>
      </c>
      <c r="I1884" s="8" t="s">
        <v>27979</v>
      </c>
      <c r="J1884" s="8" t="s">
        <v>27981</v>
      </c>
      <c r="K1884" s="9" t="s">
        <v>27982</v>
      </c>
      <c r="L1884" s="9" t="s">
        <v>27983</v>
      </c>
      <c r="M1884" s="10">
        <v>19.8046264326982</v>
      </c>
      <c r="N1884" s="10">
        <v>19.3232903618695</v>
      </c>
      <c r="O1884" s="10">
        <v>19.757916701774601</v>
      </c>
      <c r="P1884" s="10">
        <v>19.399895826400101</v>
      </c>
      <c r="Q1884" s="10">
        <v>19.453780117897001</v>
      </c>
      <c r="R1884" s="10">
        <v>19.351633807771101</v>
      </c>
      <c r="S1884" s="10">
        <v>19.502930552651399</v>
      </c>
      <c r="T1884" s="10">
        <v>19.391161970328</v>
      </c>
      <c r="U1884" s="10">
        <v>19.309405134795401</v>
      </c>
      <c r="V1884" s="10">
        <v>19.253407910484</v>
      </c>
      <c r="W1884" s="10">
        <v>19.508785795299399</v>
      </c>
      <c r="X1884" s="10">
        <v>19.040924762576701</v>
      </c>
      <c r="Y1884" s="10">
        <v>19.515190541401701</v>
      </c>
      <c r="Z1884" s="10">
        <v>19.4011658859249</v>
      </c>
      <c r="AA1884" s="10">
        <v>19.267706156119999</v>
      </c>
      <c r="AB1884" s="11">
        <v>0.21134318987973699</v>
      </c>
      <c r="AC1884" s="11">
        <v>9.7149784274272802E-2</v>
      </c>
      <c r="AD1884" s="11">
        <v>0.23425801236308599</v>
      </c>
      <c r="AE1884" s="12">
        <v>1.8245122907669999</v>
      </c>
      <c r="AF1884" s="12">
        <v>-0.48768667806896099</v>
      </c>
      <c r="AG1884" s="12">
        <v>1.60013228224187</v>
      </c>
      <c r="AH1884" s="12">
        <v>-0.119696230584182</v>
      </c>
      <c r="AI1884" s="12">
        <v>0.139148287386716</v>
      </c>
      <c r="AJ1884" s="12">
        <v>-0.35153297931532201</v>
      </c>
      <c r="AK1884" s="12">
        <v>0.375252729676332</v>
      </c>
      <c r="AL1884" s="12">
        <v>-0.16165114364302599</v>
      </c>
      <c r="AM1884" s="12">
        <v>-0.55438728429529505</v>
      </c>
      <c r="AN1884" s="12">
        <v>-0.82338171907252</v>
      </c>
      <c r="AO1884" s="12">
        <v>0.403379618213493</v>
      </c>
      <c r="AP1884" s="12">
        <v>-1.8440891733061</v>
      </c>
      <c r="AQ1884" s="13">
        <v>0.20316573360770901</v>
      </c>
      <c r="AR1884" s="13">
        <v>0.63049143739566404</v>
      </c>
      <c r="AS1884" s="14">
        <v>-0.24748438528171901</v>
      </c>
      <c r="AT1884" s="13">
        <v>0.304493138386212</v>
      </c>
      <c r="AU1884" s="13">
        <v>0.99903168260056996</v>
      </c>
      <c r="AV1884" s="14">
        <v>-0.11402465547681501</v>
      </c>
      <c r="AW1884" s="13">
        <v>0.43673434526203903</v>
      </c>
      <c r="AX1884" s="13">
        <v>0.80075751244724402</v>
      </c>
      <c r="AY1884" s="14">
        <v>-0.133459729804905</v>
      </c>
      <c r="AZ1884" s="13">
        <v>0.25535317247170802</v>
      </c>
      <c r="BA1884" s="13">
        <v>0.69046676802874696</v>
      </c>
      <c r="BB1884" s="32" t="s">
        <v>55</v>
      </c>
    </row>
    <row r="1885" spans="1:54" s="15" customFormat="1" ht="25" customHeight="1" x14ac:dyDescent="0.2">
      <c r="A1885" s="7" t="s">
        <v>2404</v>
      </c>
      <c r="B1885" s="8" t="s">
        <v>2352</v>
      </c>
      <c r="C1885" s="8" t="s">
        <v>2352</v>
      </c>
      <c r="D1885" s="8" t="s">
        <v>2352</v>
      </c>
      <c r="E1885" s="8">
        <v>2</v>
      </c>
      <c r="F1885" s="8">
        <v>4</v>
      </c>
      <c r="G1885" s="8">
        <v>4</v>
      </c>
      <c r="H1885" s="8">
        <v>4</v>
      </c>
      <c r="I1885" s="8" t="s">
        <v>2403</v>
      </c>
      <c r="J1885" s="8" t="s">
        <v>2468</v>
      </c>
      <c r="K1885" s="9" t="s">
        <v>2469</v>
      </c>
      <c r="L1885" s="9" t="s">
        <v>2470</v>
      </c>
      <c r="M1885" s="10">
        <v>17.669358904809599</v>
      </c>
      <c r="N1885" s="10">
        <v>17.9723274186656</v>
      </c>
      <c r="O1885" s="10">
        <v>18.408504370191501</v>
      </c>
      <c r="P1885" s="10">
        <v>17.819581838026298</v>
      </c>
      <c r="Q1885" s="10">
        <v>18.371799937291701</v>
      </c>
      <c r="R1885" s="10">
        <v>18.070042463314198</v>
      </c>
      <c r="S1885" s="10">
        <v>17.974278485036699</v>
      </c>
      <c r="T1885" s="10">
        <v>17.701856029605999</v>
      </c>
      <c r="U1885" s="10">
        <v>17.847661685990399</v>
      </c>
      <c r="V1885" s="10">
        <v>17.449805123287501</v>
      </c>
      <c r="W1885" s="10">
        <v>17.407433077463899</v>
      </c>
      <c r="X1885" s="10">
        <v>18.0934239257687</v>
      </c>
      <c r="Y1885" s="10">
        <v>18.051935822049799</v>
      </c>
      <c r="Z1885" s="10">
        <v>17.8412654002111</v>
      </c>
      <c r="AA1885" s="10">
        <v>17.650220708839999</v>
      </c>
      <c r="AB1885" s="11">
        <v>0.29545659633431898</v>
      </c>
      <c r="AC1885" s="11">
        <v>0.13632381636951599</v>
      </c>
      <c r="AD1885" s="11">
        <v>0.38440950324977902</v>
      </c>
      <c r="AE1885" s="12">
        <v>-0.72397464702584602</v>
      </c>
      <c r="AF1885" s="12">
        <v>0.231842909933729</v>
      </c>
      <c r="AG1885" s="12">
        <v>1.60791193738322</v>
      </c>
      <c r="AH1885" s="12">
        <v>-0.25004514458666499</v>
      </c>
      <c r="AI1885" s="12">
        <v>1.4921152793829</v>
      </c>
      <c r="AJ1885" s="12">
        <v>0.54011836095519605</v>
      </c>
      <c r="AK1885" s="12">
        <v>0.23799821455146999</v>
      </c>
      <c r="AL1885" s="12">
        <v>-0.62145137807009798</v>
      </c>
      <c r="AM1885" s="12">
        <v>-0.16145768267749799</v>
      </c>
      <c r="AN1885" s="12">
        <v>-1.41663196776457</v>
      </c>
      <c r="AO1885" s="12">
        <v>-1.5503090446561001</v>
      </c>
      <c r="AP1885" s="12">
        <v>0.61388316257418696</v>
      </c>
      <c r="AQ1885" s="13">
        <v>0.20320717058919499</v>
      </c>
      <c r="AR1885" s="13">
        <v>0.63049143739566404</v>
      </c>
      <c r="AS1885" s="14">
        <v>-0.40171511320977898</v>
      </c>
      <c r="AT1885" s="13">
        <v>0.186979048794918</v>
      </c>
      <c r="AU1885" s="13">
        <v>0.99903168260056996</v>
      </c>
      <c r="AV1885" s="14">
        <v>-0.21067042183873499</v>
      </c>
      <c r="AW1885" s="13">
        <v>0.48733733714602201</v>
      </c>
      <c r="AX1885" s="13">
        <v>0.82058349779745299</v>
      </c>
      <c r="AY1885" s="14">
        <v>-0.19104469137104399</v>
      </c>
      <c r="AZ1885" s="13">
        <v>0.195732644776487</v>
      </c>
      <c r="BA1885" s="13">
        <v>0.63331757667251098</v>
      </c>
      <c r="BB1885" s="32" t="s">
        <v>55</v>
      </c>
    </row>
    <row r="1886" spans="1:54" s="15" customFormat="1" ht="25" customHeight="1" x14ac:dyDescent="0.2">
      <c r="A1886" s="7" t="s">
        <v>2379</v>
      </c>
      <c r="B1886" s="8">
        <v>4</v>
      </c>
      <c r="C1886" s="8">
        <v>4</v>
      </c>
      <c r="D1886" s="8">
        <v>4</v>
      </c>
      <c r="E1886" s="8">
        <v>1</v>
      </c>
      <c r="F1886" s="8">
        <v>4</v>
      </c>
      <c r="G1886" s="8">
        <v>4</v>
      </c>
      <c r="H1886" s="8">
        <v>4</v>
      </c>
      <c r="I1886" s="8" t="s">
        <v>2378</v>
      </c>
      <c r="J1886" s="8" t="s">
        <v>2440</v>
      </c>
      <c r="K1886" s="9" t="s">
        <v>2441</v>
      </c>
      <c r="L1886" s="9" t="s">
        <v>2442</v>
      </c>
      <c r="M1886" s="10">
        <v>16.849341370427801</v>
      </c>
      <c r="N1886" s="10">
        <v>17.325986451911501</v>
      </c>
      <c r="O1886" s="10">
        <v>16.9986959655192</v>
      </c>
      <c r="P1886" s="10">
        <v>17.137040780270201</v>
      </c>
      <c r="Q1886" s="10">
        <v>17.083213168598299</v>
      </c>
      <c r="R1886" s="10">
        <v>16.752332863248199</v>
      </c>
      <c r="S1886" s="10">
        <v>16.687422809458798</v>
      </c>
      <c r="T1886" s="10">
        <v>16.933169116313099</v>
      </c>
      <c r="U1886" s="10">
        <v>17.141878704640298</v>
      </c>
      <c r="V1886" s="10">
        <v>17.034968282985201</v>
      </c>
      <c r="W1886" s="10">
        <v>16.738579481355</v>
      </c>
      <c r="X1886" s="10">
        <v>16.6373145295833</v>
      </c>
      <c r="Y1886" s="10">
        <v>17.024435099995902</v>
      </c>
      <c r="Z1886" s="10">
        <v>16.9208235434707</v>
      </c>
      <c r="AA1886" s="10">
        <v>16.803620764641199</v>
      </c>
      <c r="AB1886" s="11">
        <v>0.206120383679816</v>
      </c>
      <c r="AC1886" s="11">
        <v>0.227479339815533</v>
      </c>
      <c r="AD1886" s="11">
        <v>0.20665164721650101</v>
      </c>
      <c r="AE1886" s="12">
        <v>-0.44045389338122098</v>
      </c>
      <c r="AF1886" s="12">
        <v>1.7932551167472901</v>
      </c>
      <c r="AG1886" s="12">
        <v>0.25946879064481099</v>
      </c>
      <c r="AH1886" s="12">
        <v>0.907796175565594</v>
      </c>
      <c r="AI1886" s="12">
        <v>0.65554302986890101</v>
      </c>
      <c r="AJ1886" s="12">
        <v>-0.89506631877653597</v>
      </c>
      <c r="AK1886" s="12">
        <v>-1.1992552795564699</v>
      </c>
      <c r="AL1886" s="12">
        <v>-4.7610667767898802E-2</v>
      </c>
      <c r="AM1886" s="12">
        <v>0.93046821326334195</v>
      </c>
      <c r="AN1886" s="12">
        <v>0.42945229721915901</v>
      </c>
      <c r="AO1886" s="12">
        <v>-0.95951899907879001</v>
      </c>
      <c r="AP1886" s="12">
        <v>-1.43407846474804</v>
      </c>
      <c r="AQ1886" s="13">
        <v>0.203587871006006</v>
      </c>
      <c r="AR1886" s="13">
        <v>0.63133137740382095</v>
      </c>
      <c r="AS1886" s="14">
        <v>-0.22081433535467801</v>
      </c>
      <c r="AT1886" s="13">
        <v>0.54534476392458198</v>
      </c>
      <c r="AU1886" s="13">
        <v>0.99903168260056996</v>
      </c>
      <c r="AV1886" s="14">
        <v>-0.103611556525152</v>
      </c>
      <c r="AW1886" s="13">
        <v>0.54532518316675804</v>
      </c>
      <c r="AX1886" s="13">
        <v>0.84769418780873995</v>
      </c>
      <c r="AY1886" s="14">
        <v>-0.117202778829526</v>
      </c>
      <c r="AZ1886" s="13">
        <v>0.36896162126895099</v>
      </c>
      <c r="BA1886" s="13">
        <v>0.78847345721659801</v>
      </c>
      <c r="BB1886" s="32" t="s">
        <v>55</v>
      </c>
    </row>
    <row r="1887" spans="1:54" s="15" customFormat="1" ht="25" customHeight="1" x14ac:dyDescent="0.2">
      <c r="A1887" s="7" t="s">
        <v>26091</v>
      </c>
      <c r="B1887" s="8">
        <v>6</v>
      </c>
      <c r="C1887" s="8">
        <v>6</v>
      </c>
      <c r="D1887" s="8">
        <v>5</v>
      </c>
      <c r="E1887" s="8">
        <v>1</v>
      </c>
      <c r="F1887" s="8">
        <v>6</v>
      </c>
      <c r="G1887" s="8">
        <v>6</v>
      </c>
      <c r="H1887" s="8">
        <v>5</v>
      </c>
      <c r="I1887" s="8" t="s">
        <v>26090</v>
      </c>
      <c r="J1887" s="8" t="s">
        <v>26097</v>
      </c>
      <c r="K1887" s="9" t="s">
        <v>26098</v>
      </c>
      <c r="L1887" s="9" t="s">
        <v>26099</v>
      </c>
      <c r="M1887" s="10">
        <v>18.101898132886799</v>
      </c>
      <c r="N1887" s="10">
        <v>17.821258146987599</v>
      </c>
      <c r="O1887" s="10">
        <v>17.962906567317301</v>
      </c>
      <c r="P1887" s="10">
        <v>17.553382736571599</v>
      </c>
      <c r="Q1887" s="10">
        <v>18.364376078245702</v>
      </c>
      <c r="R1887" s="10">
        <v>18.443224857664301</v>
      </c>
      <c r="S1887" s="10">
        <v>17.954831405105701</v>
      </c>
      <c r="T1887" s="10">
        <v>17.820316378339399</v>
      </c>
      <c r="U1887" s="10">
        <v>17.720832742737802</v>
      </c>
      <c r="V1887" s="10">
        <v>17.9702489191667</v>
      </c>
      <c r="W1887" s="10">
        <v>17.8195668678975</v>
      </c>
      <c r="X1887" s="10">
        <v>17.539603338813599</v>
      </c>
      <c r="Y1887" s="10">
        <v>18.041174419945499</v>
      </c>
      <c r="Z1887" s="10">
        <v>17.831993508727699</v>
      </c>
      <c r="AA1887" s="10">
        <v>17.776473041959299</v>
      </c>
      <c r="AB1887" s="11">
        <v>0.33532700038817598</v>
      </c>
      <c r="AC1887" s="11">
        <v>0.117435556915563</v>
      </c>
      <c r="AD1887" s="11">
        <v>0.21853309210482799</v>
      </c>
      <c r="AE1887" s="12">
        <v>0.64148250754955105</v>
      </c>
      <c r="AF1887" s="12">
        <v>-0.36315690731712302</v>
      </c>
      <c r="AG1887" s="12">
        <v>0.143918325247538</v>
      </c>
      <c r="AH1887" s="12">
        <v>-1.32210149504345</v>
      </c>
      <c r="AI1887" s="12">
        <v>1.5811051653683701</v>
      </c>
      <c r="AJ1887" s="12">
        <v>1.8633692602880101</v>
      </c>
      <c r="AK1887" s="12">
        <v>0.115010733148105</v>
      </c>
      <c r="AL1887" s="12">
        <v>-0.36652826546714101</v>
      </c>
      <c r="AM1887" s="12">
        <v>-0.72266134158385997</v>
      </c>
      <c r="AN1887" s="12">
        <v>0.17020259134068799</v>
      </c>
      <c r="AO1887" s="12">
        <v>-0.36921137468051701</v>
      </c>
      <c r="AP1887" s="12">
        <v>-1.3714291988501801</v>
      </c>
      <c r="AQ1887" s="13">
        <v>0.20413701230463399</v>
      </c>
      <c r="AR1887" s="13">
        <v>0.63221749669579996</v>
      </c>
      <c r="AS1887" s="14">
        <v>-0.26470137798625298</v>
      </c>
      <c r="AT1887" s="13">
        <v>0.214788955346882</v>
      </c>
      <c r="AU1887" s="13">
        <v>0.99903168260056996</v>
      </c>
      <c r="AV1887" s="14">
        <v>-0.20918091121787399</v>
      </c>
      <c r="AW1887" s="13">
        <v>0.72364329388081505</v>
      </c>
      <c r="AX1887" s="13">
        <v>0.91692691855271402</v>
      </c>
      <c r="AY1887" s="14">
        <v>-5.5520466768378199E-2</v>
      </c>
      <c r="AZ1887" s="13">
        <v>0.36306936246196603</v>
      </c>
      <c r="BA1887" s="13">
        <v>0.78436804542681804</v>
      </c>
      <c r="BB1887" s="32" t="s">
        <v>55</v>
      </c>
    </row>
    <row r="1888" spans="1:54" s="15" customFormat="1" ht="25" customHeight="1" x14ac:dyDescent="0.2">
      <c r="A1888" s="7" t="s">
        <v>25409</v>
      </c>
      <c r="B1888" s="8">
        <v>9</v>
      </c>
      <c r="C1888" s="8">
        <v>6</v>
      </c>
      <c r="D1888" s="8">
        <v>6</v>
      </c>
      <c r="E1888" s="8">
        <v>1</v>
      </c>
      <c r="F1888" s="8">
        <v>9</v>
      </c>
      <c r="G1888" s="8">
        <v>6</v>
      </c>
      <c r="H1888" s="8">
        <v>6</v>
      </c>
      <c r="I1888" s="8" t="s">
        <v>25408</v>
      </c>
      <c r="J1888" s="8" t="s">
        <v>25415</v>
      </c>
      <c r="K1888" s="9" t="s">
        <v>25416</v>
      </c>
      <c r="L1888" s="9" t="s">
        <v>25417</v>
      </c>
      <c r="M1888" s="10">
        <v>17.770622865740101</v>
      </c>
      <c r="N1888" s="10">
        <v>17.5972253910289</v>
      </c>
      <c r="O1888" s="10">
        <v>17.434063174512701</v>
      </c>
      <c r="P1888" s="10">
        <v>17.467424562638399</v>
      </c>
      <c r="Q1888" s="10">
        <v>17.372041706120601</v>
      </c>
      <c r="R1888" s="10">
        <v>17.7549316854743</v>
      </c>
      <c r="S1888" s="10">
        <v>17.5362395394503</v>
      </c>
      <c r="T1888" s="10">
        <v>17.709438760130801</v>
      </c>
      <c r="U1888" s="10">
        <v>17.5366087748239</v>
      </c>
      <c r="V1888" s="10">
        <v>17.617750705685701</v>
      </c>
      <c r="W1888" s="10">
        <v>17.693168921432498</v>
      </c>
      <c r="X1888" s="10">
        <v>17.7024244540622</v>
      </c>
      <c r="Y1888" s="10">
        <v>17.566051564252501</v>
      </c>
      <c r="Z1888" s="10">
        <v>17.594095691468301</v>
      </c>
      <c r="AA1888" s="10">
        <v>17.6711146937268</v>
      </c>
      <c r="AB1888" s="11">
        <v>0.16928376802684</v>
      </c>
      <c r="AC1888" s="11">
        <v>9.9890198218052395E-2</v>
      </c>
      <c r="AD1888" s="11">
        <v>4.64456955573051E-2</v>
      </c>
      <c r="AE1888" s="12">
        <v>1.30424306137468</v>
      </c>
      <c r="AF1888" s="12">
        <v>-1.6012229947335001E-2</v>
      </c>
      <c r="AG1888" s="12">
        <v>-1.2583358569666501</v>
      </c>
      <c r="AH1888" s="12">
        <v>-1.0043209165982701</v>
      </c>
      <c r="AI1888" s="12">
        <v>-1.73056979207177</v>
      </c>
      <c r="AJ1888" s="12">
        <v>1.1847697887243001</v>
      </c>
      <c r="AK1888" s="12">
        <v>-0.48036093731142099</v>
      </c>
      <c r="AL1888" s="12">
        <v>0.83838483990926604</v>
      </c>
      <c r="AM1888" s="12">
        <v>-0.47754956444383401</v>
      </c>
      <c r="AN1888" s="12">
        <v>0.140268334846574</v>
      </c>
      <c r="AO1888" s="12">
        <v>0.71450563886503105</v>
      </c>
      <c r="AP1888" s="12">
        <v>0.78497763361939998</v>
      </c>
      <c r="AQ1888" s="13">
        <v>0.204166945924179</v>
      </c>
      <c r="AR1888" s="13">
        <v>0.63221749669579996</v>
      </c>
      <c r="AS1888" s="14">
        <v>0.105063129474271</v>
      </c>
      <c r="AT1888" s="13">
        <v>0.76512325637126699</v>
      </c>
      <c r="AU1888" s="13">
        <v>0.99903168260056996</v>
      </c>
      <c r="AV1888" s="14">
        <v>2.8044127215810701E-2</v>
      </c>
      <c r="AW1888" s="13">
        <v>0.317370487254096</v>
      </c>
      <c r="AX1888" s="13">
        <v>0.74143532634859899</v>
      </c>
      <c r="AY1888" s="14">
        <v>7.7019002258460006E-2</v>
      </c>
      <c r="AZ1888" s="13">
        <v>0.571456408183458</v>
      </c>
      <c r="BA1888" s="13">
        <v>0.89858536350917795</v>
      </c>
      <c r="BB1888" s="32" t="s">
        <v>55</v>
      </c>
    </row>
    <row r="1889" spans="1:54" s="15" customFormat="1" ht="25" customHeight="1" x14ac:dyDescent="0.2">
      <c r="A1889" s="7" t="s">
        <v>19937</v>
      </c>
      <c r="B1889" s="8">
        <v>2</v>
      </c>
      <c r="C1889" s="8">
        <v>2</v>
      </c>
      <c r="D1889" s="8">
        <v>2</v>
      </c>
      <c r="E1889" s="8">
        <v>1</v>
      </c>
      <c r="F1889" s="8">
        <v>2</v>
      </c>
      <c r="G1889" s="8">
        <v>2</v>
      </c>
      <c r="H1889" s="8">
        <v>2</v>
      </c>
      <c r="I1889" s="8" t="s">
        <v>19936</v>
      </c>
      <c r="J1889" s="8" t="s">
        <v>19953</v>
      </c>
      <c r="K1889" s="9" t="s">
        <v>19954</v>
      </c>
      <c r="L1889" s="9" t="s">
        <v>19955</v>
      </c>
      <c r="M1889" s="10">
        <v>13.1085570712214</v>
      </c>
      <c r="N1889" s="10">
        <v>12.981540126630099</v>
      </c>
      <c r="O1889" s="10">
        <v>12.712240634404299</v>
      </c>
      <c r="P1889" s="10">
        <v>13.0618761528732</v>
      </c>
      <c r="Q1889" s="10">
        <v>12.574005043479801</v>
      </c>
      <c r="R1889" s="10">
        <v>12.170159064291299</v>
      </c>
      <c r="S1889" s="10">
        <v>12.0089054154554</v>
      </c>
      <c r="T1889" s="10">
        <v>12.454977709834999</v>
      </c>
      <c r="U1889" s="10">
        <v>12.759818533939001</v>
      </c>
      <c r="V1889" s="10">
        <v>13.625233342941501</v>
      </c>
      <c r="W1889" s="10">
        <v>13.582488552763101</v>
      </c>
      <c r="X1889" s="10">
        <v>12.7089385087053</v>
      </c>
      <c r="Y1889" s="10">
        <v>12.7680630154833</v>
      </c>
      <c r="Z1889" s="10">
        <v>12.4079005530764</v>
      </c>
      <c r="AA1889" s="10">
        <v>13.305553468136599</v>
      </c>
      <c r="AB1889" s="11">
        <v>0.35947144761661098</v>
      </c>
      <c r="AC1889" s="11">
        <v>0.37766363591702101</v>
      </c>
      <c r="AD1889" s="11">
        <v>0.51712555210003197</v>
      </c>
      <c r="AE1889" s="12">
        <v>0.597954992491186</v>
      </c>
      <c r="AF1889" s="12">
        <v>0.34150615290332997</v>
      </c>
      <c r="AG1889" s="12">
        <v>-0.20221297453423201</v>
      </c>
      <c r="AH1889" s="12">
        <v>0.50370561985975804</v>
      </c>
      <c r="AI1889" s="12">
        <v>-0.48131240490091798</v>
      </c>
      <c r="AJ1889" s="12">
        <v>-1.29668261450905</v>
      </c>
      <c r="AK1889" s="12">
        <v>-1.6222557989087401</v>
      </c>
      <c r="AL1889" s="12">
        <v>-0.72163011755492301</v>
      </c>
      <c r="AM1889" s="12">
        <v>-0.106152585387119</v>
      </c>
      <c r="AN1889" s="12">
        <v>1.64113100929474</v>
      </c>
      <c r="AO1889" s="12">
        <v>1.5548287299022601</v>
      </c>
      <c r="AP1889" s="12">
        <v>-0.20888000865627701</v>
      </c>
      <c r="AQ1889" s="13">
        <v>0.20420404858432301</v>
      </c>
      <c r="AR1889" s="13">
        <v>0.63221749669579996</v>
      </c>
      <c r="AS1889" s="14">
        <v>0.53749045265330697</v>
      </c>
      <c r="AT1889" s="13">
        <v>0.24412951167570501</v>
      </c>
      <c r="AU1889" s="13">
        <v>0.99903168260056996</v>
      </c>
      <c r="AV1889" s="14">
        <v>-0.36016246240690097</v>
      </c>
      <c r="AW1889" s="13">
        <v>7.8044824612562499E-2</v>
      </c>
      <c r="AX1889" s="13">
        <v>0.57148375791213601</v>
      </c>
      <c r="AY1889" s="14">
        <v>0.89765291506020795</v>
      </c>
      <c r="AZ1889" s="13">
        <v>6.4246377386369805E-2</v>
      </c>
      <c r="BA1889" s="13">
        <v>0.412839474093321</v>
      </c>
      <c r="BB1889" s="32" t="s">
        <v>55</v>
      </c>
    </row>
    <row r="1890" spans="1:54" s="15" customFormat="1" ht="25" customHeight="1" x14ac:dyDescent="0.2">
      <c r="A1890" s="7" t="s">
        <v>24073</v>
      </c>
      <c r="B1890" s="8">
        <v>4</v>
      </c>
      <c r="C1890" s="8">
        <v>4</v>
      </c>
      <c r="D1890" s="8">
        <v>4</v>
      </c>
      <c r="E1890" s="8">
        <v>1</v>
      </c>
      <c r="F1890" s="8">
        <v>4</v>
      </c>
      <c r="G1890" s="8">
        <v>4</v>
      </c>
      <c r="H1890" s="8">
        <v>4</v>
      </c>
      <c r="I1890" s="8" t="s">
        <v>24072</v>
      </c>
      <c r="J1890" s="8" t="s">
        <v>24084</v>
      </c>
      <c r="K1890" s="9" t="s">
        <v>24085</v>
      </c>
      <c r="L1890" s="9" t="s">
        <v>24086</v>
      </c>
      <c r="M1890" s="10">
        <v>16.516310022467898</v>
      </c>
      <c r="N1890" s="10">
        <v>16.798206870194999</v>
      </c>
      <c r="O1890" s="10">
        <v>16.677788550007101</v>
      </c>
      <c r="P1890" s="10">
        <v>16.728126279302099</v>
      </c>
      <c r="Q1890" s="10">
        <v>16.677986622061901</v>
      </c>
      <c r="R1890" s="10">
        <v>16.9416741766541</v>
      </c>
      <c r="S1890" s="10">
        <v>16.716519950894199</v>
      </c>
      <c r="T1890" s="10">
        <v>16.960195598895599</v>
      </c>
      <c r="U1890" s="10">
        <v>16.602974224963599</v>
      </c>
      <c r="V1890" s="10">
        <v>16.511885645581899</v>
      </c>
      <c r="W1890" s="10">
        <v>16.4569129632849</v>
      </c>
      <c r="X1890" s="10">
        <v>16.734112640565399</v>
      </c>
      <c r="Y1890" s="10">
        <v>16.723348753448001</v>
      </c>
      <c r="Z1890" s="10">
        <v>16.7598965915845</v>
      </c>
      <c r="AA1890" s="10">
        <v>16.567637083144099</v>
      </c>
      <c r="AB1890" s="11">
        <v>0.14162700592869801</v>
      </c>
      <c r="AC1890" s="11">
        <v>0.18251829282741</v>
      </c>
      <c r="AD1890" s="11">
        <v>0.14676880582665999</v>
      </c>
      <c r="AE1890" s="12">
        <v>-1.11878885121635</v>
      </c>
      <c r="AF1890" s="12">
        <v>0.66054549641482296</v>
      </c>
      <c r="AG1890" s="12">
        <v>-9.9535557779259695E-2</v>
      </c>
      <c r="AH1890" s="12">
        <v>0.218196447521428</v>
      </c>
      <c r="AI1890" s="12">
        <v>-9.8285325954155303E-2</v>
      </c>
      <c r="AJ1890" s="12">
        <v>1.56611187008312</v>
      </c>
      <c r="AK1890" s="12">
        <v>0.144937243126393</v>
      </c>
      <c r="AL1890" s="12">
        <v>1.6830191821971701</v>
      </c>
      <c r="AM1890" s="12">
        <v>-0.57176396089195602</v>
      </c>
      <c r="AN1890" s="12">
        <v>-1.1467155407965699</v>
      </c>
      <c r="AO1890" s="12">
        <v>-1.4937033932013499</v>
      </c>
      <c r="AP1890" s="12">
        <v>0.255982390496652</v>
      </c>
      <c r="AQ1890" s="13">
        <v>0.20447470268715401</v>
      </c>
      <c r="AR1890" s="13">
        <v>0.63242264449782204</v>
      </c>
      <c r="AS1890" s="14">
        <v>-0.15571167030396901</v>
      </c>
      <c r="AT1890" s="13">
        <v>0.77942920599447396</v>
      </c>
      <c r="AU1890" s="13">
        <v>0.99903168260056996</v>
      </c>
      <c r="AV1890" s="14">
        <v>3.6547838136453202E-2</v>
      </c>
      <c r="AW1890" s="13">
        <v>0.23125701181438801</v>
      </c>
      <c r="AX1890" s="13">
        <v>0.68809011134735398</v>
      </c>
      <c r="AY1890" s="14">
        <v>-0.192259508440422</v>
      </c>
      <c r="AZ1890" s="13">
        <v>0.29188858452327199</v>
      </c>
      <c r="BA1890" s="13">
        <v>0.72814707223062902</v>
      </c>
      <c r="BB1890" s="32" t="s">
        <v>55</v>
      </c>
    </row>
    <row r="1891" spans="1:54" s="15" customFormat="1" ht="25" customHeight="1" x14ac:dyDescent="0.2">
      <c r="A1891" s="7" t="s">
        <v>20142</v>
      </c>
      <c r="B1891" s="8">
        <v>6</v>
      </c>
      <c r="C1891" s="8">
        <v>6</v>
      </c>
      <c r="D1891" s="8">
        <v>6</v>
      </c>
      <c r="E1891" s="8">
        <v>1</v>
      </c>
      <c r="F1891" s="8">
        <v>6</v>
      </c>
      <c r="G1891" s="8">
        <v>6</v>
      </c>
      <c r="H1891" s="8">
        <v>6</v>
      </c>
      <c r="I1891" s="8" t="s">
        <v>20141</v>
      </c>
      <c r="J1891" s="8" t="s">
        <v>20158</v>
      </c>
      <c r="K1891" s="9" t="s">
        <v>20159</v>
      </c>
      <c r="L1891" s="9" t="s">
        <v>20160</v>
      </c>
      <c r="M1891" s="10">
        <v>18.766354048347399</v>
      </c>
      <c r="N1891" s="10">
        <v>18.572723561458201</v>
      </c>
      <c r="O1891" s="10">
        <v>18.510576713911998</v>
      </c>
      <c r="P1891" s="10">
        <v>18.594181024198601</v>
      </c>
      <c r="Q1891" s="10">
        <v>18.532216887165202</v>
      </c>
      <c r="R1891" s="10">
        <v>18.592513770225199</v>
      </c>
      <c r="S1891" s="10">
        <v>18.752116004858198</v>
      </c>
      <c r="T1891" s="10">
        <v>18.488523570524201</v>
      </c>
      <c r="U1891" s="10">
        <v>18.691827615758601</v>
      </c>
      <c r="V1891" s="10">
        <v>18.579154483635399</v>
      </c>
      <c r="W1891" s="10">
        <v>18.269804841521601</v>
      </c>
      <c r="X1891" s="10">
        <v>18.450996834128301</v>
      </c>
      <c r="Y1891" s="10">
        <v>18.5947610008844</v>
      </c>
      <c r="Z1891" s="10">
        <v>18.644155730380302</v>
      </c>
      <c r="AA1891" s="10">
        <v>18.4333187197618</v>
      </c>
      <c r="AB1891" s="11">
        <v>9.0480903429005693E-2</v>
      </c>
      <c r="AC1891" s="11">
        <v>0.13811118474317899</v>
      </c>
      <c r="AD1891" s="11">
        <v>0.155430650338517</v>
      </c>
      <c r="AE1891" s="12">
        <v>1.4675423388533</v>
      </c>
      <c r="AF1891" s="12">
        <v>4.3925547633211999E-2</v>
      </c>
      <c r="AG1891" s="12">
        <v>-0.41299266348930502</v>
      </c>
      <c r="AH1891" s="12">
        <v>0.201685850491439</v>
      </c>
      <c r="AI1891" s="12">
        <v>-0.25388903005312202</v>
      </c>
      <c r="AJ1891" s="12">
        <v>0.189427807918126</v>
      </c>
      <c r="AK1891" s="12">
        <v>1.36286090097129</v>
      </c>
      <c r="AL1891" s="12">
        <v>-0.57513255029375798</v>
      </c>
      <c r="AM1891" s="12">
        <v>0.91960651259166604</v>
      </c>
      <c r="AN1891" s="12">
        <v>9.1207197034460605E-2</v>
      </c>
      <c r="AO1891" s="12">
        <v>-2.1832039865894601</v>
      </c>
      <c r="AP1891" s="12">
        <v>-0.85103792506798404</v>
      </c>
      <c r="AQ1891" s="13">
        <v>0.20462157097143899</v>
      </c>
      <c r="AR1891" s="13">
        <v>0.63248670833390397</v>
      </c>
      <c r="AS1891" s="14">
        <v>-0.16144228112265299</v>
      </c>
      <c r="AT1891" s="13">
        <v>0.61460595952756902</v>
      </c>
      <c r="AU1891" s="13">
        <v>0.99903168260056996</v>
      </c>
      <c r="AV1891" s="14">
        <v>4.9394729495890702E-2</v>
      </c>
      <c r="AW1891" s="13">
        <v>0.15487089013781499</v>
      </c>
      <c r="AX1891" s="13">
        <v>0.65016455070364698</v>
      </c>
      <c r="AY1891" s="14">
        <v>-0.21083701061854401</v>
      </c>
      <c r="AZ1891" s="13">
        <v>0.121557289445327</v>
      </c>
      <c r="BA1891" s="13">
        <v>0.52141605365135102</v>
      </c>
      <c r="BB1891" s="32" t="s">
        <v>55</v>
      </c>
    </row>
    <row r="1892" spans="1:54" s="15" customFormat="1" ht="25" customHeight="1" x14ac:dyDescent="0.2">
      <c r="A1892" s="7" t="s">
        <v>22571</v>
      </c>
      <c r="B1892" s="8">
        <v>5</v>
      </c>
      <c r="C1892" s="8">
        <v>5</v>
      </c>
      <c r="D1892" s="8">
        <v>5</v>
      </c>
      <c r="E1892" s="8">
        <v>1</v>
      </c>
      <c r="F1892" s="8">
        <v>5</v>
      </c>
      <c r="G1892" s="8">
        <v>5</v>
      </c>
      <c r="H1892" s="8">
        <v>5</v>
      </c>
      <c r="I1892" s="8" t="s">
        <v>22570</v>
      </c>
      <c r="J1892" s="8" t="s">
        <v>22582</v>
      </c>
      <c r="K1892" s="9" t="s">
        <v>22583</v>
      </c>
      <c r="L1892" s="9" t="s">
        <v>22584</v>
      </c>
      <c r="M1892" s="10">
        <v>16.6116078749397</v>
      </c>
      <c r="N1892" s="10">
        <v>16.652992477488301</v>
      </c>
      <c r="O1892" s="10">
        <v>16.620550462059601</v>
      </c>
      <c r="P1892" s="10">
        <v>16.358922867441699</v>
      </c>
      <c r="Q1892" s="10">
        <v>16.369924853856201</v>
      </c>
      <c r="R1892" s="10">
        <v>16.849427071729199</v>
      </c>
      <c r="S1892" s="10">
        <v>16.4844339242348</v>
      </c>
      <c r="T1892" s="10">
        <v>16.956929415667801</v>
      </c>
      <c r="U1892" s="10">
        <v>16.427658622134999</v>
      </c>
      <c r="V1892" s="10">
        <v>16.235619770773901</v>
      </c>
      <c r="W1892" s="10">
        <v>16.597972870527901</v>
      </c>
      <c r="X1892" s="10">
        <v>16.251274802210599</v>
      </c>
      <c r="Y1892" s="10">
        <v>16.577237601252399</v>
      </c>
      <c r="Z1892" s="10">
        <v>16.6230073206792</v>
      </c>
      <c r="AA1892" s="10">
        <v>16.361622481170802</v>
      </c>
      <c r="AB1892" s="11">
        <v>0.18629177489540399</v>
      </c>
      <c r="AC1892" s="11">
        <v>0.29057500386874302</v>
      </c>
      <c r="AD1892" s="11">
        <v>0.20483505538421701</v>
      </c>
      <c r="AE1892" s="12">
        <v>0.34346902667691998</v>
      </c>
      <c r="AF1892" s="12">
        <v>0.52847525776120197</v>
      </c>
      <c r="AG1892" s="12">
        <v>0.383446077012225</v>
      </c>
      <c r="AH1892" s="12">
        <v>-0.78613710724396002</v>
      </c>
      <c r="AI1892" s="12">
        <v>-0.73695369322914395</v>
      </c>
      <c r="AJ1892" s="12">
        <v>1.4066188594173401</v>
      </c>
      <c r="AK1892" s="12">
        <v>-0.22505095087784299</v>
      </c>
      <c r="AL1892" s="12">
        <v>1.8871986465853801</v>
      </c>
      <c r="AM1892" s="12">
        <v>-0.47885995261563402</v>
      </c>
      <c r="AN1892" s="12">
        <v>-1.3373527717843099</v>
      </c>
      <c r="AO1892" s="12">
        <v>0.28251493694999302</v>
      </c>
      <c r="AP1892" s="12">
        <v>-1.26736832865213</v>
      </c>
      <c r="AQ1892" s="13">
        <v>0.20476806439477499</v>
      </c>
      <c r="AR1892" s="13">
        <v>0.63259886416900402</v>
      </c>
      <c r="AS1892" s="14">
        <v>-0.215615120081672</v>
      </c>
      <c r="AT1892" s="13">
        <v>0.82053685445458902</v>
      </c>
      <c r="AU1892" s="13">
        <v>0.99903168260056996</v>
      </c>
      <c r="AV1892" s="14">
        <v>4.5769719426779397E-2</v>
      </c>
      <c r="AW1892" s="13">
        <v>0.278980292717318</v>
      </c>
      <c r="AX1892" s="13">
        <v>0.72426362740723904</v>
      </c>
      <c r="AY1892" s="14">
        <v>-0.26138483950845198</v>
      </c>
      <c r="AZ1892" s="13">
        <v>0.31666907740627498</v>
      </c>
      <c r="BA1892" s="13">
        <v>0.74709432976244095</v>
      </c>
      <c r="BB1892" s="32" t="s">
        <v>55</v>
      </c>
    </row>
    <row r="1893" spans="1:54" s="15" customFormat="1" ht="25" customHeight="1" x14ac:dyDescent="0.2">
      <c r="A1893" s="7" t="s">
        <v>20803</v>
      </c>
      <c r="B1893" s="8">
        <v>8</v>
      </c>
      <c r="C1893" s="8">
        <v>4</v>
      </c>
      <c r="D1893" s="8">
        <v>4</v>
      </c>
      <c r="E1893" s="8">
        <v>1</v>
      </c>
      <c r="F1893" s="8">
        <v>8</v>
      </c>
      <c r="G1893" s="8">
        <v>4</v>
      </c>
      <c r="H1893" s="8">
        <v>4</v>
      </c>
      <c r="I1893" s="8" t="s">
        <v>20802</v>
      </c>
      <c r="J1893" s="8" t="s">
        <v>20819</v>
      </c>
      <c r="K1893" s="9" t="s">
        <v>20820</v>
      </c>
      <c r="L1893" s="9" t="s">
        <v>20821</v>
      </c>
      <c r="M1893" s="10">
        <v>17.457887195133502</v>
      </c>
      <c r="N1893" s="10">
        <v>17.547268214590002</v>
      </c>
      <c r="O1893" s="10">
        <v>17.465636184051299</v>
      </c>
      <c r="P1893" s="10">
        <v>17.585952130826399</v>
      </c>
      <c r="Q1893" s="10">
        <v>17.693111338217602</v>
      </c>
      <c r="R1893" s="10">
        <v>17.498952509777801</v>
      </c>
      <c r="S1893" s="10">
        <v>17.353859227756299</v>
      </c>
      <c r="T1893" s="10">
        <v>17.4334696398438</v>
      </c>
      <c r="U1893" s="10">
        <v>17.353896975440598</v>
      </c>
      <c r="V1893" s="10">
        <v>17.536746795322301</v>
      </c>
      <c r="W1893" s="10">
        <v>17.2943486068027</v>
      </c>
      <c r="X1893" s="10">
        <v>17.088999996457598</v>
      </c>
      <c r="Y1893" s="10">
        <v>17.5414679287661</v>
      </c>
      <c r="Z1893" s="10">
        <v>17.380408614346901</v>
      </c>
      <c r="AA1893" s="10">
        <v>17.306698466194199</v>
      </c>
      <c r="AB1893" s="11">
        <v>8.8940389667967704E-2</v>
      </c>
      <c r="AC1893" s="11">
        <v>4.59521999071884E-2</v>
      </c>
      <c r="AD1893" s="11">
        <v>0.22412873141037601</v>
      </c>
      <c r="AE1893" s="12">
        <v>9.8163300623607605E-2</v>
      </c>
      <c r="AF1893" s="12">
        <v>0.66877158965279704</v>
      </c>
      <c r="AG1893" s="12">
        <v>0.14763283380836201</v>
      </c>
      <c r="AH1893" s="12">
        <v>0.91572965066832401</v>
      </c>
      <c r="AI1893" s="12">
        <v>1.5998338637884899</v>
      </c>
      <c r="AJ1893" s="12">
        <v>0.36032420536687298</v>
      </c>
      <c r="AK1893" s="12">
        <v>-0.56595108112366899</v>
      </c>
      <c r="AL1893" s="12">
        <v>-5.771833432364E-2</v>
      </c>
      <c r="AM1893" s="12">
        <v>-0.56571009996563304</v>
      </c>
      <c r="AN1893" s="12">
        <v>0.60160286543103803</v>
      </c>
      <c r="AO1893" s="12">
        <v>-0.94586679262331996</v>
      </c>
      <c r="AP1893" s="12">
        <v>-2.2568120013034401</v>
      </c>
      <c r="AQ1893" s="13">
        <v>0.20508673303107</v>
      </c>
      <c r="AR1893" s="13">
        <v>0.63324252156984695</v>
      </c>
      <c r="AS1893" s="14">
        <v>-0.23476946257189699</v>
      </c>
      <c r="AT1893" s="13">
        <v>9.2464379593985794E-3</v>
      </c>
      <c r="AU1893" s="13">
        <v>0.99903168260056996</v>
      </c>
      <c r="AV1893" s="14">
        <v>-0.16105931441921201</v>
      </c>
      <c r="AW1893" s="13">
        <v>0.62910511873943797</v>
      </c>
      <c r="AX1893" s="13">
        <v>0.88056517745142504</v>
      </c>
      <c r="AY1893" s="14">
        <v>-7.3710148152685007E-2</v>
      </c>
      <c r="AZ1893" s="13">
        <v>5.9633202871189103E-2</v>
      </c>
      <c r="BA1893" s="13">
        <v>0.39844598368992501</v>
      </c>
      <c r="BB1893" s="32" t="s">
        <v>55</v>
      </c>
    </row>
    <row r="1894" spans="1:54" s="15" customFormat="1" ht="25" customHeight="1" x14ac:dyDescent="0.2">
      <c r="A1894" s="7" t="s">
        <v>9835</v>
      </c>
      <c r="B1894" s="8">
        <v>7</v>
      </c>
      <c r="C1894" s="8">
        <v>7</v>
      </c>
      <c r="D1894" s="8">
        <v>6</v>
      </c>
      <c r="E1894" s="8">
        <v>1</v>
      </c>
      <c r="F1894" s="8">
        <v>7</v>
      </c>
      <c r="G1894" s="8">
        <v>7</v>
      </c>
      <c r="H1894" s="8">
        <v>6</v>
      </c>
      <c r="I1894" s="8" t="s">
        <v>9834</v>
      </c>
      <c r="J1894" s="8" t="s">
        <v>9883</v>
      </c>
      <c r="K1894" s="9" t="s">
        <v>9884</v>
      </c>
      <c r="L1894" s="9" t="s">
        <v>9885</v>
      </c>
      <c r="M1894" s="10">
        <v>17.858317136829399</v>
      </c>
      <c r="N1894" s="10">
        <v>18.170554672592399</v>
      </c>
      <c r="O1894" s="10">
        <v>18.458511623513399</v>
      </c>
      <c r="P1894" s="10">
        <v>18.263109607713599</v>
      </c>
      <c r="Q1894" s="10">
        <v>18.700229576377399</v>
      </c>
      <c r="R1894" s="10">
        <v>17.723293872037601</v>
      </c>
      <c r="S1894" s="10">
        <v>18.4016411971838</v>
      </c>
      <c r="T1894" s="10">
        <v>17.706088484506701</v>
      </c>
      <c r="U1894" s="10">
        <v>18.496813827898599</v>
      </c>
      <c r="V1894" s="10">
        <v>18.1711891932346</v>
      </c>
      <c r="W1894" s="10">
        <v>17.588687700210698</v>
      </c>
      <c r="X1894" s="10">
        <v>17.847937789464499</v>
      </c>
      <c r="Y1894" s="10">
        <v>18.195669414844001</v>
      </c>
      <c r="Z1894" s="10">
        <v>18.2015145031964</v>
      </c>
      <c r="AA1894" s="10">
        <v>17.869271560969999</v>
      </c>
      <c r="AB1894" s="11">
        <v>0.36490851622861498</v>
      </c>
      <c r="AC1894" s="11">
        <v>0.43168236286106598</v>
      </c>
      <c r="AD1894" s="11">
        <v>0.29183616071136698</v>
      </c>
      <c r="AE1894" s="12">
        <v>-0.70808753146308301</v>
      </c>
      <c r="AF1894" s="12">
        <v>0.15147466756611599</v>
      </c>
      <c r="AG1894" s="12">
        <v>0.94419457343681201</v>
      </c>
      <c r="AH1894" s="12">
        <v>0.40627018204294801</v>
      </c>
      <c r="AI1894" s="12">
        <v>1.60962262519517</v>
      </c>
      <c r="AJ1894" s="12">
        <v>-1.07979458494377</v>
      </c>
      <c r="AK1894" s="12">
        <v>0.78763534170923999</v>
      </c>
      <c r="AL1894" s="12">
        <v>-1.12715948841389</v>
      </c>
      <c r="AM1894" s="12">
        <v>1.0496371396181201</v>
      </c>
      <c r="AN1894" s="12">
        <v>0.15322144652786701</v>
      </c>
      <c r="AO1894" s="12">
        <v>-1.45035341854336</v>
      </c>
      <c r="AP1894" s="12">
        <v>-0.73666095273222698</v>
      </c>
      <c r="AQ1894" s="13">
        <v>0.20528190257316301</v>
      </c>
      <c r="AR1894" s="13">
        <v>0.63350436600535198</v>
      </c>
      <c r="AS1894" s="14">
        <v>-0.32639785387399201</v>
      </c>
      <c r="AT1894" s="13">
        <v>0.98503184254115606</v>
      </c>
      <c r="AU1894" s="13">
        <v>0.99903168260056996</v>
      </c>
      <c r="AV1894" s="14">
        <v>5.8450883524159298E-3</v>
      </c>
      <c r="AW1894" s="13">
        <v>0.33928594097605103</v>
      </c>
      <c r="AX1894" s="13">
        <v>0.75728176707435302</v>
      </c>
      <c r="AY1894" s="14">
        <v>-0.33224294222640799</v>
      </c>
      <c r="AZ1894" s="13">
        <v>0.439037487089874</v>
      </c>
      <c r="BA1894" s="13">
        <v>0.83080002362804695</v>
      </c>
      <c r="BB1894" s="32" t="s">
        <v>55</v>
      </c>
    </row>
    <row r="1895" spans="1:54" s="15" customFormat="1" ht="25" customHeight="1" x14ac:dyDescent="0.2">
      <c r="A1895" s="7" t="s">
        <v>10029</v>
      </c>
      <c r="B1895" s="8" t="s">
        <v>10030</v>
      </c>
      <c r="C1895" s="8" t="s">
        <v>10030</v>
      </c>
      <c r="D1895" s="8" t="s">
        <v>10030</v>
      </c>
      <c r="E1895" s="8">
        <v>3</v>
      </c>
      <c r="F1895" s="8">
        <v>8</v>
      </c>
      <c r="G1895" s="8">
        <v>8</v>
      </c>
      <c r="H1895" s="8">
        <v>8</v>
      </c>
      <c r="I1895" s="8" t="s">
        <v>10028</v>
      </c>
      <c r="J1895" s="8" t="s">
        <v>10076</v>
      </c>
      <c r="K1895" s="9" t="s">
        <v>10077</v>
      </c>
      <c r="L1895" s="9" t="s">
        <v>10078</v>
      </c>
      <c r="M1895" s="10">
        <v>20.423500423242398</v>
      </c>
      <c r="N1895" s="10">
        <v>20.015050089625699</v>
      </c>
      <c r="O1895" s="10">
        <v>20.5415873233311</v>
      </c>
      <c r="P1895" s="10">
        <v>19.7964006642387</v>
      </c>
      <c r="Q1895" s="10">
        <v>20.323425925275401</v>
      </c>
      <c r="R1895" s="10">
        <v>20.328204766962301</v>
      </c>
      <c r="S1895" s="10">
        <v>20.4871923423437</v>
      </c>
      <c r="T1895" s="10">
        <v>20.1703541951087</v>
      </c>
      <c r="U1895" s="10">
        <v>20.155548842400101</v>
      </c>
      <c r="V1895" s="10">
        <v>20.0683448969232</v>
      </c>
      <c r="W1895" s="10">
        <v>20.0361849317637</v>
      </c>
      <c r="X1895" s="10">
        <v>20.110415221111499</v>
      </c>
      <c r="Y1895" s="10">
        <v>20.2380281987793</v>
      </c>
      <c r="Z1895" s="10">
        <v>20.271031793284202</v>
      </c>
      <c r="AA1895" s="10">
        <v>20.071648349932801</v>
      </c>
      <c r="AB1895" s="11">
        <v>0.27811033411651298</v>
      </c>
      <c r="AC1895" s="11">
        <v>0.187346835693849</v>
      </c>
      <c r="AD1895" s="11">
        <v>3.7225240973102897E-2</v>
      </c>
      <c r="AE1895" s="12">
        <v>0.99436882404727001</v>
      </c>
      <c r="AF1895" s="12">
        <v>-0.86175569731413204</v>
      </c>
      <c r="AG1895" s="12">
        <v>1.5309921852413799</v>
      </c>
      <c r="AH1895" s="12">
        <v>-1.8553662458693601</v>
      </c>
      <c r="AI1895" s="12">
        <v>0.53959938367316196</v>
      </c>
      <c r="AJ1895" s="12">
        <v>0.56131591689345195</v>
      </c>
      <c r="AK1895" s="12">
        <v>1.28380458435067</v>
      </c>
      <c r="AL1895" s="12">
        <v>-0.156005855215825</v>
      </c>
      <c r="AM1895" s="12">
        <v>-0.22328595256917499</v>
      </c>
      <c r="AN1895" s="12">
        <v>-0.61956762560855605</v>
      </c>
      <c r="AO1895" s="12">
        <v>-0.76571244427034002</v>
      </c>
      <c r="AP1895" s="12">
        <v>-0.42838707335859699</v>
      </c>
      <c r="AQ1895" s="13">
        <v>0.20578106187349801</v>
      </c>
      <c r="AR1895" s="13">
        <v>0.63438531791147301</v>
      </c>
      <c r="AS1895" s="14">
        <v>-0.16637984884646401</v>
      </c>
      <c r="AT1895" s="13">
        <v>0.84033093861929598</v>
      </c>
      <c r="AU1895" s="13">
        <v>0.99903168260056996</v>
      </c>
      <c r="AV1895" s="14">
        <v>3.3003594504876298E-2</v>
      </c>
      <c r="AW1895" s="13">
        <v>0.20303107327220199</v>
      </c>
      <c r="AX1895" s="13">
        <v>0.67304071257415399</v>
      </c>
      <c r="AY1895" s="14">
        <v>-0.19938344335134101</v>
      </c>
      <c r="AZ1895" s="13">
        <v>0.515301532192878</v>
      </c>
      <c r="BA1895" s="13">
        <v>0.86883695626723501</v>
      </c>
      <c r="BB1895" s="32" t="s">
        <v>55</v>
      </c>
    </row>
    <row r="1896" spans="1:54" s="15" customFormat="1" ht="25" customHeight="1" x14ac:dyDescent="0.2">
      <c r="A1896" s="7" t="s">
        <v>28240</v>
      </c>
      <c r="B1896" s="8">
        <v>8</v>
      </c>
      <c r="C1896" s="8">
        <v>8</v>
      </c>
      <c r="D1896" s="8">
        <v>8</v>
      </c>
      <c r="E1896" s="8">
        <v>1</v>
      </c>
      <c r="F1896" s="8">
        <v>8</v>
      </c>
      <c r="G1896" s="8">
        <v>8</v>
      </c>
      <c r="H1896" s="8">
        <v>8</v>
      </c>
      <c r="I1896" s="8" t="s">
        <v>28239</v>
      </c>
      <c r="J1896" s="8" t="s">
        <v>28241</v>
      </c>
      <c r="K1896" s="9" t="s">
        <v>28242</v>
      </c>
      <c r="L1896" s="9" t="s">
        <v>28243</v>
      </c>
      <c r="M1896" s="10">
        <v>19.204067947163502</v>
      </c>
      <c r="N1896" s="10">
        <v>19.190506103882701</v>
      </c>
      <c r="O1896" s="10">
        <v>19.633963986821001</v>
      </c>
      <c r="P1896" s="10">
        <v>19.362315161742998</v>
      </c>
      <c r="Q1896" s="10">
        <v>19.486667903575999</v>
      </c>
      <c r="R1896" s="10">
        <v>19.246132284086102</v>
      </c>
      <c r="S1896" s="10">
        <v>19.277576842227301</v>
      </c>
      <c r="T1896" s="10">
        <v>19.4407848769644</v>
      </c>
      <c r="U1896" s="10">
        <v>19.293299719066201</v>
      </c>
      <c r="V1896" s="10">
        <v>19.3468406285835</v>
      </c>
      <c r="W1896" s="10">
        <v>19.126108560482301</v>
      </c>
      <c r="X1896" s="10">
        <v>18.915536830814101</v>
      </c>
      <c r="Y1896" s="10">
        <v>19.353942231212098</v>
      </c>
      <c r="Z1896" s="10">
        <v>19.337220479419301</v>
      </c>
      <c r="AA1896" s="10">
        <v>19.129495339959998</v>
      </c>
      <c r="AB1896" s="11">
        <v>0.17714121322787599</v>
      </c>
      <c r="AC1896" s="11">
        <v>9.0033274644315806E-2</v>
      </c>
      <c r="AD1896" s="11">
        <v>0.21567184377891399</v>
      </c>
      <c r="AE1896" s="12">
        <v>-0.48551448368876798</v>
      </c>
      <c r="AF1896" s="12">
        <v>-0.55901655192208899</v>
      </c>
      <c r="AG1896" s="12">
        <v>1.84442307611582</v>
      </c>
      <c r="AH1896" s="12">
        <v>0.37214898601156798</v>
      </c>
      <c r="AI1896" s="12">
        <v>1.0461122169646899</v>
      </c>
      <c r="AJ1896" s="12">
        <v>-0.257535462057639</v>
      </c>
      <c r="AK1896" s="12">
        <v>-8.7113196425643594E-2</v>
      </c>
      <c r="AL1896" s="12">
        <v>0.79743677639729005</v>
      </c>
      <c r="AM1896" s="12">
        <v>-1.8988238435143001E-3</v>
      </c>
      <c r="AN1896" s="12">
        <v>0.288280578995457</v>
      </c>
      <c r="AO1896" s="12">
        <v>-0.908036410879974</v>
      </c>
      <c r="AP1896" s="12">
        <v>-2.0492867056669799</v>
      </c>
      <c r="AQ1896" s="13">
        <v>0.20582711648545801</v>
      </c>
      <c r="AR1896" s="13">
        <v>0.63438531791147301</v>
      </c>
      <c r="AS1896" s="14">
        <v>-0.22444689125207201</v>
      </c>
      <c r="AT1896" s="13">
        <v>0.85647098154352097</v>
      </c>
      <c r="AU1896" s="13">
        <v>0.99903168260056996</v>
      </c>
      <c r="AV1896" s="14">
        <v>-1.6721751792786701E-2</v>
      </c>
      <c r="AW1896" s="13">
        <v>0.231935457413388</v>
      </c>
      <c r="AX1896" s="13">
        <v>0.68858979944264698</v>
      </c>
      <c r="AY1896" s="14">
        <v>-0.207725139459285</v>
      </c>
      <c r="AZ1896" s="13">
        <v>0.21504269441490401</v>
      </c>
      <c r="BA1896" s="13">
        <v>0.65257889451452</v>
      </c>
      <c r="BB1896" s="32" t="s">
        <v>55</v>
      </c>
    </row>
    <row r="1897" spans="1:54" s="15" customFormat="1" ht="25" customHeight="1" x14ac:dyDescent="0.2">
      <c r="A1897" s="7" t="s">
        <v>12206</v>
      </c>
      <c r="B1897" s="8">
        <v>4</v>
      </c>
      <c r="C1897" s="8">
        <v>3</v>
      </c>
      <c r="D1897" s="8">
        <v>3</v>
      </c>
      <c r="E1897" s="8">
        <v>1</v>
      </c>
      <c r="F1897" s="8">
        <v>4</v>
      </c>
      <c r="G1897" s="8">
        <v>3</v>
      </c>
      <c r="H1897" s="8">
        <v>3</v>
      </c>
      <c r="I1897" s="8" t="s">
        <v>12205</v>
      </c>
      <c r="J1897" s="8" t="s">
        <v>12257</v>
      </c>
      <c r="K1897" s="9" t="s">
        <v>12258</v>
      </c>
      <c r="L1897" s="9" t="s">
        <v>12259</v>
      </c>
      <c r="M1897" s="10">
        <v>16.882670871232001</v>
      </c>
      <c r="N1897" s="10">
        <v>16.3241837235513</v>
      </c>
      <c r="O1897" s="10">
        <v>15.756888736541001</v>
      </c>
      <c r="P1897" s="10">
        <v>16.534386453584201</v>
      </c>
      <c r="Q1897" s="10">
        <v>16.425725989417199</v>
      </c>
      <c r="R1897" s="10">
        <v>16.177631676719901</v>
      </c>
      <c r="S1897" s="10">
        <v>16.402390782384</v>
      </c>
      <c r="T1897" s="10">
        <v>16.3216627605958</v>
      </c>
      <c r="U1897" s="10">
        <v>16.185996060464099</v>
      </c>
      <c r="V1897" s="10">
        <v>16.688584694493098</v>
      </c>
      <c r="W1897" s="10">
        <v>16.594490786913902</v>
      </c>
      <c r="X1897" s="10">
        <v>16.468874274164001</v>
      </c>
      <c r="Y1897" s="10">
        <v>16.350247908507601</v>
      </c>
      <c r="Z1897" s="10">
        <v>16.3033498678146</v>
      </c>
      <c r="AA1897" s="10">
        <v>16.583983251856999</v>
      </c>
      <c r="AB1897" s="11">
        <v>0.37566713135110202</v>
      </c>
      <c r="AC1897" s="11">
        <v>0.109353511375804</v>
      </c>
      <c r="AD1897" s="11">
        <v>0.110231453859684</v>
      </c>
      <c r="AE1897" s="12">
        <v>1.69980665536187</v>
      </c>
      <c r="AF1897" s="12">
        <v>-0.25467865888090302</v>
      </c>
      <c r="AG1897" s="12">
        <v>-2.2399879458707002</v>
      </c>
      <c r="AH1897" s="12">
        <v>0.48094820481543799</v>
      </c>
      <c r="AI1897" s="12">
        <v>0.10067932605051</v>
      </c>
      <c r="AJ1897" s="12">
        <v>-0.76755317084338703</v>
      </c>
      <c r="AK1897" s="12">
        <v>1.9015281245650099E-2</v>
      </c>
      <c r="AL1897" s="12">
        <v>-0.26350103750625897</v>
      </c>
      <c r="AM1897" s="12">
        <v>-0.73828111819456699</v>
      </c>
      <c r="AN1897" s="12">
        <v>1.0205813881214001</v>
      </c>
      <c r="AO1897" s="12">
        <v>0.69128972709248604</v>
      </c>
      <c r="AP1897" s="12">
        <v>0.25168134860845698</v>
      </c>
      <c r="AQ1897" s="13">
        <v>0.20592946106293</v>
      </c>
      <c r="AR1897" s="13">
        <v>0.63438531791147301</v>
      </c>
      <c r="AS1897" s="14">
        <v>0.23373534334939799</v>
      </c>
      <c r="AT1897" s="13">
        <v>0.78630498290937001</v>
      </c>
      <c r="AU1897" s="13">
        <v>0.99903168260056996</v>
      </c>
      <c r="AV1897" s="14">
        <v>-4.6898040692980203E-2</v>
      </c>
      <c r="AW1897" s="13">
        <v>3.5172544464243102E-2</v>
      </c>
      <c r="AX1897" s="13">
        <v>0.52538745277807497</v>
      </c>
      <c r="AY1897" s="14">
        <v>0.28063338404237798</v>
      </c>
      <c r="AZ1897" s="13">
        <v>0.45465417829395999</v>
      </c>
      <c r="BA1897" s="13">
        <v>0.838118840925001</v>
      </c>
      <c r="BB1897" s="32" t="s">
        <v>55</v>
      </c>
    </row>
    <row r="1898" spans="1:54" s="15" customFormat="1" ht="25" customHeight="1" x14ac:dyDescent="0.2">
      <c r="A1898" s="7" t="s">
        <v>8921</v>
      </c>
      <c r="B1898" s="8">
        <v>19</v>
      </c>
      <c r="C1898" s="8">
        <v>19</v>
      </c>
      <c r="D1898" s="8">
        <v>19</v>
      </c>
      <c r="E1898" s="8">
        <v>1</v>
      </c>
      <c r="F1898" s="8">
        <v>19</v>
      </c>
      <c r="G1898" s="8">
        <v>19</v>
      </c>
      <c r="H1898" s="8">
        <v>19</v>
      </c>
      <c r="I1898" s="8" t="s">
        <v>8920</v>
      </c>
      <c r="J1898" s="8" t="s">
        <v>8973</v>
      </c>
      <c r="K1898" s="9" t="s">
        <v>8974</v>
      </c>
      <c r="L1898" s="9" t="s">
        <v>8975</v>
      </c>
      <c r="M1898" s="10">
        <v>22.036088744698102</v>
      </c>
      <c r="N1898" s="10">
        <v>21.804828354493001</v>
      </c>
      <c r="O1898" s="10">
        <v>22.027635447623499</v>
      </c>
      <c r="P1898" s="10">
        <v>21.9742287513373</v>
      </c>
      <c r="Q1898" s="10">
        <v>22.0069618431117</v>
      </c>
      <c r="R1898" s="10">
        <v>21.965204402047199</v>
      </c>
      <c r="S1898" s="10">
        <v>22.2896644577059</v>
      </c>
      <c r="T1898" s="10">
        <v>21.888304322743</v>
      </c>
      <c r="U1898" s="10">
        <v>21.968149280782299</v>
      </c>
      <c r="V1898" s="10">
        <v>21.941591327089199</v>
      </c>
      <c r="W1898" s="10">
        <v>22.439113353354699</v>
      </c>
      <c r="X1898" s="10">
        <v>22.392861103068</v>
      </c>
      <c r="Y1898" s="10">
        <v>21.969157923885099</v>
      </c>
      <c r="Z1898" s="10">
        <v>22.0487060204104</v>
      </c>
      <c r="AA1898" s="10">
        <v>22.257855261170601</v>
      </c>
      <c r="AB1898" s="11">
        <v>8.5292488378217804E-2</v>
      </c>
      <c r="AC1898" s="11">
        <v>0.21246065684964799</v>
      </c>
      <c r="AD1898" s="11">
        <v>0.27486719459521303</v>
      </c>
      <c r="AE1898" s="12">
        <v>-0.124934156144443</v>
      </c>
      <c r="AF1898" s="12">
        <v>-1.2746239126525301</v>
      </c>
      <c r="AG1898" s="12">
        <v>-0.166958944941274</v>
      </c>
      <c r="AH1898" s="12">
        <v>-0.43246542270270999</v>
      </c>
      <c r="AI1898" s="12">
        <v>-0.269735868028458</v>
      </c>
      <c r="AJ1898" s="12">
        <v>-0.477329145058496</v>
      </c>
      <c r="AK1898" s="12">
        <v>1.13569417491415</v>
      </c>
      <c r="AL1898" s="12">
        <v>-0.85963081536298003</v>
      </c>
      <c r="AM1898" s="12">
        <v>-0.46268895132281201</v>
      </c>
      <c r="AN1898" s="12">
        <v>-0.59471937507053196</v>
      </c>
      <c r="AO1898" s="12">
        <v>1.8786656119876199</v>
      </c>
      <c r="AP1898" s="12">
        <v>1.6487268043824901</v>
      </c>
      <c r="AQ1898" s="13">
        <v>0.206243023937212</v>
      </c>
      <c r="AR1898" s="13">
        <v>0.63438531791147301</v>
      </c>
      <c r="AS1898" s="14">
        <v>0.28869733728548003</v>
      </c>
      <c r="AT1898" s="13">
        <v>0.58836380177119096</v>
      </c>
      <c r="AU1898" s="13">
        <v>0.99903168260056996</v>
      </c>
      <c r="AV1898" s="14">
        <v>7.9548096525265094E-2</v>
      </c>
      <c r="AW1898" s="13">
        <v>0.35939369125031601</v>
      </c>
      <c r="AX1898" s="13">
        <v>0.76642445037996298</v>
      </c>
      <c r="AY1898" s="14">
        <v>0.20914924076021499</v>
      </c>
      <c r="AZ1898" s="13">
        <v>0.119823091912601</v>
      </c>
      <c r="BA1898" s="13">
        <v>0.51782183921329605</v>
      </c>
      <c r="BB1898" s="32" t="s">
        <v>55</v>
      </c>
    </row>
    <row r="1899" spans="1:54" s="15" customFormat="1" ht="25" customHeight="1" x14ac:dyDescent="0.2">
      <c r="A1899" s="7" t="s">
        <v>21494</v>
      </c>
      <c r="B1899" s="8">
        <v>5</v>
      </c>
      <c r="C1899" s="8">
        <v>5</v>
      </c>
      <c r="D1899" s="8">
        <v>3</v>
      </c>
      <c r="E1899" s="8">
        <v>1</v>
      </c>
      <c r="F1899" s="8">
        <v>5</v>
      </c>
      <c r="G1899" s="8">
        <v>5</v>
      </c>
      <c r="H1899" s="8">
        <v>3</v>
      </c>
      <c r="I1899" s="8" t="s">
        <v>21493</v>
      </c>
      <c r="J1899" s="8" t="s">
        <v>21510</v>
      </c>
      <c r="K1899" s="9" t="s">
        <v>21511</v>
      </c>
      <c r="L1899" s="9" t="s">
        <v>21512</v>
      </c>
      <c r="M1899" s="10">
        <v>17.491995525217</v>
      </c>
      <c r="N1899" s="10">
        <v>18.035635699916401</v>
      </c>
      <c r="O1899" s="10">
        <v>17.882341207948201</v>
      </c>
      <c r="P1899" s="10">
        <v>17.454694817923301</v>
      </c>
      <c r="Q1899" s="10">
        <v>18.027592100252001</v>
      </c>
      <c r="R1899" s="10">
        <v>17.439552573869001</v>
      </c>
      <c r="S1899" s="10">
        <v>17.902638874190099</v>
      </c>
      <c r="T1899" s="10">
        <v>17.605167353417499</v>
      </c>
      <c r="U1899" s="10">
        <v>17.8824698774966</v>
      </c>
      <c r="V1899" s="10">
        <v>17.335202001647598</v>
      </c>
      <c r="W1899" s="10">
        <v>16.835435870987599</v>
      </c>
      <c r="X1899" s="10">
        <v>17.6797702435214</v>
      </c>
      <c r="Y1899" s="10">
        <v>17.721968654187599</v>
      </c>
      <c r="Z1899" s="10">
        <v>17.7967587017014</v>
      </c>
      <c r="AA1899" s="10">
        <v>17.283469372052199</v>
      </c>
      <c r="AB1899" s="11">
        <v>0.29037694412010301</v>
      </c>
      <c r="AC1899" s="11">
        <v>0.16622915105313599</v>
      </c>
      <c r="AD1899" s="11">
        <v>0.42453778616769</v>
      </c>
      <c r="AE1899" s="12">
        <v>-0.39961830838537998</v>
      </c>
      <c r="AF1899" s="12">
        <v>1.1628059808967799</v>
      </c>
      <c r="AG1899" s="12">
        <v>0.72223692656460603</v>
      </c>
      <c r="AH1899" s="12">
        <v>-0.50682070768415799</v>
      </c>
      <c r="AI1899" s="12">
        <v>1.1396886395488499</v>
      </c>
      <c r="AJ1899" s="12">
        <v>-0.55033958470191902</v>
      </c>
      <c r="AK1899" s="12">
        <v>0.78057250996705596</v>
      </c>
      <c r="AL1899" s="12">
        <v>-7.4361968857737201E-2</v>
      </c>
      <c r="AM1899" s="12">
        <v>0.722606723421228</v>
      </c>
      <c r="AN1899" s="12">
        <v>-0.85024359516135595</v>
      </c>
      <c r="AO1899" s="12">
        <v>-2.2865736859893202</v>
      </c>
      <c r="AP1899" s="12">
        <v>0.140047070381423</v>
      </c>
      <c r="AQ1899" s="13">
        <v>0.20627221911670601</v>
      </c>
      <c r="AR1899" s="13">
        <v>0.63438531791147301</v>
      </c>
      <c r="AS1899" s="14">
        <v>-0.438499282135421</v>
      </c>
      <c r="AT1899" s="13">
        <v>0.63975046984719997</v>
      </c>
      <c r="AU1899" s="13">
        <v>0.99903168260056996</v>
      </c>
      <c r="AV1899" s="14">
        <v>7.4790047513737107E-2</v>
      </c>
      <c r="AW1899" s="13">
        <v>0.16027914252047301</v>
      </c>
      <c r="AX1899" s="13">
        <v>0.65268647889223597</v>
      </c>
      <c r="AY1899" s="14">
        <v>-0.51328932964915797</v>
      </c>
      <c r="AZ1899" s="13">
        <v>0.123919007905125</v>
      </c>
      <c r="BA1899" s="13">
        <v>0.52276808483791404</v>
      </c>
      <c r="BB1899" s="32" t="s">
        <v>55</v>
      </c>
    </row>
    <row r="1900" spans="1:54" s="15" customFormat="1" ht="25" customHeight="1" x14ac:dyDescent="0.2">
      <c r="A1900" s="7" t="s">
        <v>7165</v>
      </c>
      <c r="B1900" s="8">
        <v>3</v>
      </c>
      <c r="C1900" s="8">
        <v>3</v>
      </c>
      <c r="D1900" s="8">
        <v>3</v>
      </c>
      <c r="E1900" s="8">
        <v>1</v>
      </c>
      <c r="F1900" s="8">
        <v>3</v>
      </c>
      <c r="G1900" s="8">
        <v>3</v>
      </c>
      <c r="H1900" s="8">
        <v>3</v>
      </c>
      <c r="I1900" s="8" t="s">
        <v>7164</v>
      </c>
      <c r="J1900" s="8" t="s">
        <v>7217</v>
      </c>
      <c r="K1900" s="9" t="s">
        <v>7218</v>
      </c>
      <c r="L1900" s="9" t="s">
        <v>7219</v>
      </c>
      <c r="M1900" s="10">
        <v>16.028977324532299</v>
      </c>
      <c r="N1900" s="10">
        <v>16.190627360158398</v>
      </c>
      <c r="O1900" s="10">
        <v>16.547628430364899</v>
      </c>
      <c r="P1900" s="10">
        <v>16.146352056211999</v>
      </c>
      <c r="Q1900" s="10">
        <v>16.489734799203799</v>
      </c>
      <c r="R1900" s="10">
        <v>16.2662148149134</v>
      </c>
      <c r="S1900" s="10">
        <v>16.398915739273999</v>
      </c>
      <c r="T1900" s="10">
        <v>16.2254408023365</v>
      </c>
      <c r="U1900" s="10">
        <v>16.481265395112601</v>
      </c>
      <c r="V1900" s="10">
        <v>17.118060904043698</v>
      </c>
      <c r="W1900" s="10">
        <v>16.254272819295998</v>
      </c>
      <c r="X1900" s="10">
        <v>17.571192270880299</v>
      </c>
      <c r="Y1900" s="10">
        <v>16.2782557975641</v>
      </c>
      <c r="Z1900" s="10">
        <v>16.368540645574399</v>
      </c>
      <c r="AA1900" s="10">
        <v>16.9811753314067</v>
      </c>
      <c r="AB1900" s="11">
        <v>0.20231019047080201</v>
      </c>
      <c r="AC1900" s="11">
        <v>0.130589204397696</v>
      </c>
      <c r="AD1900" s="11">
        <v>0.66904592928095197</v>
      </c>
      <c r="AE1900" s="12">
        <v>-1.00797730125</v>
      </c>
      <c r="AF1900" s="12">
        <v>-0.64393126759128005</v>
      </c>
      <c r="AG1900" s="12">
        <v>0.16005756617101799</v>
      </c>
      <c r="AH1900" s="12">
        <v>-0.74364203306249399</v>
      </c>
      <c r="AI1900" s="12">
        <v>2.96774724292562E-2</v>
      </c>
      <c r="AJ1900" s="12">
        <v>-0.47370357174606198</v>
      </c>
      <c r="AK1900" s="12">
        <v>-0.17485275498463801</v>
      </c>
      <c r="AL1900" s="12">
        <v>-0.56552920913294202</v>
      </c>
      <c r="AM1900" s="12">
        <v>1.0603842442691899E-2</v>
      </c>
      <c r="AN1900" s="12">
        <v>1.4447073264306001</v>
      </c>
      <c r="AO1900" s="12">
        <v>-0.50059769596709403</v>
      </c>
      <c r="AP1900" s="12">
        <v>2.4651876262608901</v>
      </c>
      <c r="AQ1900" s="13">
        <v>0.206332482536291</v>
      </c>
      <c r="AR1900" s="13">
        <v>0.63438531791147301</v>
      </c>
      <c r="AS1900" s="14">
        <v>0.70291953384257899</v>
      </c>
      <c r="AT1900" s="13">
        <v>0.44959909377743701</v>
      </c>
      <c r="AU1900" s="13">
        <v>0.99903168260056996</v>
      </c>
      <c r="AV1900" s="14">
        <v>9.0284848010259794E-2</v>
      </c>
      <c r="AW1900" s="13">
        <v>0.25120940441041201</v>
      </c>
      <c r="AX1900" s="13">
        <v>0.70793587070647002</v>
      </c>
      <c r="AY1900" s="14">
        <v>0.61263468583231895</v>
      </c>
      <c r="AZ1900" s="13">
        <v>5.4039899073569E-2</v>
      </c>
      <c r="BA1900" s="13">
        <v>0.38402563642337501</v>
      </c>
      <c r="BB1900" s="32" t="s">
        <v>55</v>
      </c>
    </row>
    <row r="1901" spans="1:54" s="15" customFormat="1" ht="25" customHeight="1" x14ac:dyDescent="0.2">
      <c r="A1901" s="7" t="s">
        <v>19602</v>
      </c>
      <c r="B1901" s="8">
        <v>2</v>
      </c>
      <c r="C1901" s="8">
        <v>2</v>
      </c>
      <c r="D1901" s="8">
        <v>2</v>
      </c>
      <c r="E1901" s="8">
        <v>1</v>
      </c>
      <c r="F1901" s="8">
        <v>2</v>
      </c>
      <c r="G1901" s="8">
        <v>2</v>
      </c>
      <c r="H1901" s="8">
        <v>2</v>
      </c>
      <c r="I1901" s="8" t="s">
        <v>19601</v>
      </c>
      <c r="J1901" s="8" t="s">
        <v>19618</v>
      </c>
      <c r="K1901" s="9" t="s">
        <v>19619</v>
      </c>
      <c r="L1901" s="9" t="s">
        <v>19620</v>
      </c>
      <c r="M1901" s="10">
        <v>16.9674015672854</v>
      </c>
      <c r="N1901" s="10">
        <v>17.283051532677099</v>
      </c>
      <c r="O1901" s="10">
        <v>17.264157700483501</v>
      </c>
      <c r="P1901" s="10">
        <v>17.541392366774001</v>
      </c>
      <c r="Q1901" s="10">
        <v>17.092192780006499</v>
      </c>
      <c r="R1901" s="10">
        <v>17.250880372501602</v>
      </c>
      <c r="S1901" s="10">
        <v>17.183189598972699</v>
      </c>
      <c r="T1901" s="10">
        <v>17.466555464877601</v>
      </c>
      <c r="U1901" s="10">
        <v>17.4632043638453</v>
      </c>
      <c r="V1901" s="10">
        <v>16.710400726204199</v>
      </c>
      <c r="W1901" s="10">
        <v>17.261489918093002</v>
      </c>
      <c r="X1901" s="10">
        <v>16.485689233358599</v>
      </c>
      <c r="Y1901" s="10">
        <v>17.233179386621298</v>
      </c>
      <c r="Z1901" s="10">
        <v>17.370983142565201</v>
      </c>
      <c r="AA1901" s="10">
        <v>16.819193292551901</v>
      </c>
      <c r="AB1901" s="11">
        <v>0.19456131445556801</v>
      </c>
      <c r="AC1901" s="11">
        <v>0.162642610440212</v>
      </c>
      <c r="AD1901" s="11">
        <v>0.39917858469363199</v>
      </c>
      <c r="AE1901" s="12">
        <v>-0.62937921924733797</v>
      </c>
      <c r="AF1901" s="12">
        <v>0.380437646662173</v>
      </c>
      <c r="AG1901" s="12">
        <v>0.31999312740760599</v>
      </c>
      <c r="AH1901" s="12">
        <v>1.20691304671633</v>
      </c>
      <c r="AI1901" s="12">
        <v>-0.23015132398490501</v>
      </c>
      <c r="AJ1901" s="12">
        <v>0.27751674153601502</v>
      </c>
      <c r="AK1901" s="12">
        <v>6.0962671298437701E-2</v>
      </c>
      <c r="AL1901" s="12">
        <v>0.96749732039559799</v>
      </c>
      <c r="AM1901" s="12">
        <v>0.95677658948199396</v>
      </c>
      <c r="AN1901" s="12">
        <v>-1.45156775823464</v>
      </c>
      <c r="AO1901" s="12">
        <v>0.31145844675560003</v>
      </c>
      <c r="AP1901" s="12">
        <v>-2.1704572887868001</v>
      </c>
      <c r="AQ1901" s="13">
        <v>0.20639242949675299</v>
      </c>
      <c r="AR1901" s="13">
        <v>0.63438531791147301</v>
      </c>
      <c r="AS1901" s="14">
        <v>-0.413986094069411</v>
      </c>
      <c r="AT1901" s="13">
        <v>0.31455927998220201</v>
      </c>
      <c r="AU1901" s="13">
        <v>0.99903168260056996</v>
      </c>
      <c r="AV1901" s="14">
        <v>0.13780375594386399</v>
      </c>
      <c r="AW1901" s="13">
        <v>0.12520009578427599</v>
      </c>
      <c r="AX1901" s="13">
        <v>0.625281950009967</v>
      </c>
      <c r="AY1901" s="14">
        <v>-0.55178985001327496</v>
      </c>
      <c r="AZ1901" s="13">
        <v>5.3569773474662297E-2</v>
      </c>
      <c r="BA1901" s="13">
        <v>0.383850587892343</v>
      </c>
      <c r="BB1901" s="32" t="s">
        <v>55</v>
      </c>
    </row>
    <row r="1902" spans="1:54" s="15" customFormat="1" ht="25" customHeight="1" x14ac:dyDescent="0.2">
      <c r="A1902" s="7" t="s">
        <v>15398</v>
      </c>
      <c r="B1902" s="8">
        <v>10</v>
      </c>
      <c r="C1902" s="8">
        <v>10</v>
      </c>
      <c r="D1902" s="8">
        <v>10</v>
      </c>
      <c r="E1902" s="8">
        <v>1</v>
      </c>
      <c r="F1902" s="8">
        <v>10</v>
      </c>
      <c r="G1902" s="8">
        <v>10</v>
      </c>
      <c r="H1902" s="8">
        <v>10</v>
      </c>
      <c r="I1902" s="8" t="s">
        <v>15397</v>
      </c>
      <c r="J1902" s="8" t="s">
        <v>15441</v>
      </c>
      <c r="K1902" s="9" t="s">
        <v>15442</v>
      </c>
      <c r="L1902" s="9" t="s">
        <v>15443</v>
      </c>
      <c r="M1902" s="10">
        <v>18.767299202149999</v>
      </c>
      <c r="N1902" s="10">
        <v>18.619517772937201</v>
      </c>
      <c r="O1902" s="10">
        <v>18.7741336691237</v>
      </c>
      <c r="P1902" s="10">
        <v>18.405514064410902</v>
      </c>
      <c r="Q1902" s="10">
        <v>18.773965361420402</v>
      </c>
      <c r="R1902" s="10">
        <v>18.710162092958001</v>
      </c>
      <c r="S1902" s="10">
        <v>18.975365960322399</v>
      </c>
      <c r="T1902" s="10">
        <v>18.640066375863299</v>
      </c>
      <c r="U1902" s="10">
        <v>18.445936575307002</v>
      </c>
      <c r="V1902" s="10">
        <v>18.627972349221</v>
      </c>
      <c r="W1902" s="10">
        <v>19.438277688907299</v>
      </c>
      <c r="X1902" s="10">
        <v>19.582110486818699</v>
      </c>
      <c r="Y1902" s="10">
        <v>18.675098693833402</v>
      </c>
      <c r="Z1902" s="10">
        <v>18.687122970497601</v>
      </c>
      <c r="AA1902" s="10">
        <v>19.2161201749824</v>
      </c>
      <c r="AB1902" s="11">
        <v>0.144967604085219</v>
      </c>
      <c r="AC1902" s="11">
        <v>0.26783317709606702</v>
      </c>
      <c r="AD1902" s="11">
        <v>0.51440292295980505</v>
      </c>
      <c r="AE1902" s="12">
        <v>-0.127887848138589</v>
      </c>
      <c r="AF1902" s="12">
        <v>-0.53820193668371796</v>
      </c>
      <c r="AG1902" s="12">
        <v>-0.108911999130054</v>
      </c>
      <c r="AH1902" s="12">
        <v>-1.1323817133777601</v>
      </c>
      <c r="AI1902" s="12">
        <v>-0.109379304272841</v>
      </c>
      <c r="AJ1902" s="12">
        <v>-0.286528625975979</v>
      </c>
      <c r="AK1902" s="12">
        <v>0.449808028067127</v>
      </c>
      <c r="AL1902" s="12">
        <v>-0.48114888661221</v>
      </c>
      <c r="AM1902" s="12">
        <v>-1.02014889898843</v>
      </c>
      <c r="AN1902" s="12">
        <v>-0.514727865682852</v>
      </c>
      <c r="AO1902" s="12">
        <v>1.7350791545061599</v>
      </c>
      <c r="AP1902" s="12">
        <v>2.1344298962892401</v>
      </c>
      <c r="AQ1902" s="13">
        <v>0.206472032936938</v>
      </c>
      <c r="AR1902" s="13">
        <v>0.63438531791147301</v>
      </c>
      <c r="AS1902" s="14">
        <v>0.54102148114900195</v>
      </c>
      <c r="AT1902" s="13">
        <v>0.947311200057946</v>
      </c>
      <c r="AU1902" s="13">
        <v>0.99903168260056996</v>
      </c>
      <c r="AV1902" s="14">
        <v>1.20242766642207E-2</v>
      </c>
      <c r="AW1902" s="13">
        <v>0.211960695309902</v>
      </c>
      <c r="AX1902" s="13">
        <v>0.67757849822326099</v>
      </c>
      <c r="AY1902" s="14">
        <v>0.52899720448478105</v>
      </c>
      <c r="AZ1902" s="13">
        <v>6.5166936312948703E-2</v>
      </c>
      <c r="BA1902" s="13">
        <v>0.414698685627856</v>
      </c>
      <c r="BB1902" s="32" t="s">
        <v>55</v>
      </c>
    </row>
    <row r="1903" spans="1:54" s="15" customFormat="1" ht="25" customHeight="1" x14ac:dyDescent="0.2">
      <c r="A1903" s="7" t="s">
        <v>24613</v>
      </c>
      <c r="B1903" s="8">
        <v>3</v>
      </c>
      <c r="C1903" s="8">
        <v>3</v>
      </c>
      <c r="D1903" s="8">
        <v>3</v>
      </c>
      <c r="E1903" s="8">
        <v>1</v>
      </c>
      <c r="F1903" s="8">
        <v>3</v>
      </c>
      <c r="G1903" s="8">
        <v>3</v>
      </c>
      <c r="H1903" s="8">
        <v>3</v>
      </c>
      <c r="I1903" s="8" t="s">
        <v>24612</v>
      </c>
      <c r="J1903" s="8" t="s">
        <v>24624</v>
      </c>
      <c r="K1903" s="9" t="s">
        <v>24625</v>
      </c>
      <c r="L1903" s="9" t="s">
        <v>24626</v>
      </c>
      <c r="M1903" s="10">
        <v>16.440989420289998</v>
      </c>
      <c r="N1903" s="10">
        <v>16.486571040032</v>
      </c>
      <c r="O1903" s="10">
        <v>16.035267611600101</v>
      </c>
      <c r="P1903" s="10">
        <v>16.165281276405601</v>
      </c>
      <c r="Q1903" s="10">
        <v>16.130852283793701</v>
      </c>
      <c r="R1903" s="10">
        <v>16.562748807096799</v>
      </c>
      <c r="S1903" s="10">
        <v>16.195988447614202</v>
      </c>
      <c r="T1903" s="10">
        <v>16.302605542651399</v>
      </c>
      <c r="U1903" s="10">
        <v>16.326443265344999</v>
      </c>
      <c r="V1903" s="10">
        <v>15.9594401806555</v>
      </c>
      <c r="W1903" s="10">
        <v>16.299242714898099</v>
      </c>
      <c r="X1903" s="10">
        <v>16.070631640974</v>
      </c>
      <c r="Y1903" s="10">
        <v>16.303618406536302</v>
      </c>
      <c r="Z1903" s="10">
        <v>16.2750124185369</v>
      </c>
      <c r="AA1903" s="10">
        <v>16.1097715121759</v>
      </c>
      <c r="AB1903" s="11">
        <v>0.219311864658808</v>
      </c>
      <c r="AC1903" s="11">
        <v>6.9466900327373404E-2</v>
      </c>
      <c r="AD1903" s="11">
        <v>0.173249495548154</v>
      </c>
      <c r="AE1903" s="12">
        <v>1.0272290252456699</v>
      </c>
      <c r="AF1903" s="12">
        <v>1.26985383330804</v>
      </c>
      <c r="AG1903" s="12">
        <v>-1.13237338724654</v>
      </c>
      <c r="AH1903" s="12">
        <v>-0.44032820220315</v>
      </c>
      <c r="AI1903" s="12">
        <v>-0.62358908173161398</v>
      </c>
      <c r="AJ1903" s="12">
        <v>1.6753378028847199</v>
      </c>
      <c r="AK1903" s="12">
        <v>-0.27687807553347499</v>
      </c>
      <c r="AL1903" s="12">
        <v>0.29063032732657701</v>
      </c>
      <c r="AM1903" s="12">
        <v>0.41751530697262002</v>
      </c>
      <c r="AN1903" s="12">
        <v>-1.5359925649525701</v>
      </c>
      <c r="AO1903" s="12">
        <v>0.27273044920013101</v>
      </c>
      <c r="AP1903" s="12">
        <v>-0.94413543327033</v>
      </c>
      <c r="AQ1903" s="13">
        <v>0.20656204863702901</v>
      </c>
      <c r="AR1903" s="13">
        <v>0.63438531791147301</v>
      </c>
      <c r="AS1903" s="14">
        <v>-0.19384689436048</v>
      </c>
      <c r="AT1903" s="13">
        <v>0.77962450630360203</v>
      </c>
      <c r="AU1903" s="13">
        <v>0.99903168260056996</v>
      </c>
      <c r="AV1903" s="14">
        <v>-2.86059879994589E-2</v>
      </c>
      <c r="AW1903" s="13">
        <v>0.23516809280071299</v>
      </c>
      <c r="AX1903" s="13">
        <v>0.691175039772705</v>
      </c>
      <c r="AY1903" s="14">
        <v>-0.16524090636102101</v>
      </c>
      <c r="AZ1903" s="13">
        <v>0.36411994676630999</v>
      </c>
      <c r="BA1903" s="13">
        <v>0.78436804542681804</v>
      </c>
      <c r="BB1903" s="32" t="s">
        <v>55</v>
      </c>
    </row>
    <row r="1904" spans="1:54" s="15" customFormat="1" ht="25" customHeight="1" x14ac:dyDescent="0.2">
      <c r="A1904" s="7" t="s">
        <v>16994</v>
      </c>
      <c r="B1904" s="8">
        <v>6</v>
      </c>
      <c r="C1904" s="8">
        <v>6</v>
      </c>
      <c r="D1904" s="8">
        <v>6</v>
      </c>
      <c r="E1904" s="8">
        <v>1</v>
      </c>
      <c r="F1904" s="8">
        <v>6</v>
      </c>
      <c r="G1904" s="8">
        <v>6</v>
      </c>
      <c r="H1904" s="8">
        <v>6</v>
      </c>
      <c r="I1904" s="8" t="s">
        <v>16993</v>
      </c>
      <c r="J1904" s="8" t="s">
        <v>17020</v>
      </c>
      <c r="K1904" s="9" t="s">
        <v>17021</v>
      </c>
      <c r="L1904" s="9" t="s">
        <v>17022</v>
      </c>
      <c r="M1904" s="10">
        <v>17.349342057372201</v>
      </c>
      <c r="N1904" s="10">
        <v>17.5669809646053</v>
      </c>
      <c r="O1904" s="10">
        <v>17.299914484860199</v>
      </c>
      <c r="P1904" s="10">
        <v>17.3497848755094</v>
      </c>
      <c r="Q1904" s="10">
        <v>17.326236066920899</v>
      </c>
      <c r="R1904" s="10">
        <v>17.439673124948399</v>
      </c>
      <c r="S1904" s="10">
        <v>17.3139070284595</v>
      </c>
      <c r="T1904" s="10">
        <v>17.2902905065915</v>
      </c>
      <c r="U1904" s="10">
        <v>17.4552350963212</v>
      </c>
      <c r="V1904" s="10">
        <v>17.3666092242281</v>
      </c>
      <c r="W1904" s="10">
        <v>17.312877072088</v>
      </c>
      <c r="X1904" s="10">
        <v>17.2945159317932</v>
      </c>
      <c r="Y1904" s="10">
        <v>17.388655262369401</v>
      </c>
      <c r="Z1904" s="10">
        <v>17.353144210457401</v>
      </c>
      <c r="AA1904" s="10">
        <v>17.324667409369798</v>
      </c>
      <c r="AB1904" s="11">
        <v>9.9227410522702605E-2</v>
      </c>
      <c r="AC1904" s="11">
        <v>8.9198356255186698E-2</v>
      </c>
      <c r="AD1904" s="11">
        <v>3.7464913498373498E-2</v>
      </c>
      <c r="AE1904" s="12">
        <v>-0.173032148713228</v>
      </c>
      <c r="AF1904" s="12">
        <v>2.4351739070602698</v>
      </c>
      <c r="AG1904" s="12">
        <v>-0.76537703587974004</v>
      </c>
      <c r="AH1904" s="12">
        <v>-0.16772537263284101</v>
      </c>
      <c r="AI1904" s="12">
        <v>-0.449936609344255</v>
      </c>
      <c r="AJ1904" s="12">
        <v>0.90950424366188198</v>
      </c>
      <c r="AK1904" s="12">
        <v>-0.59768901807456698</v>
      </c>
      <c r="AL1904" s="12">
        <v>-0.880711737382878</v>
      </c>
      <c r="AM1904" s="12">
        <v>1.09600043816297</v>
      </c>
      <c r="AN1904" s="12">
        <v>3.3899276058953702E-2</v>
      </c>
      <c r="AO1904" s="12">
        <v>-0.61003211646302702</v>
      </c>
      <c r="AP1904" s="12">
        <v>-0.83007382645307104</v>
      </c>
      <c r="AQ1904" s="13">
        <v>0.206964928548211</v>
      </c>
      <c r="AR1904" s="13">
        <v>0.63514833641863</v>
      </c>
      <c r="AS1904" s="14">
        <v>-6.3987852999634498E-2</v>
      </c>
      <c r="AT1904" s="13">
        <v>0.61333133414945495</v>
      </c>
      <c r="AU1904" s="13">
        <v>0.99903168260056996</v>
      </c>
      <c r="AV1904" s="14">
        <v>-3.5511051912049403E-2</v>
      </c>
      <c r="AW1904" s="13">
        <v>0.64909927150727798</v>
      </c>
      <c r="AX1904" s="13">
        <v>0.88600061012654296</v>
      </c>
      <c r="AY1904" s="14">
        <v>-2.8476801087585098E-2</v>
      </c>
      <c r="AZ1904" s="13">
        <v>0.58350312434042195</v>
      </c>
      <c r="BA1904" s="13">
        <v>0.90348164352270799</v>
      </c>
      <c r="BB1904" s="32" t="s">
        <v>55</v>
      </c>
    </row>
    <row r="1905" spans="1:54" s="15" customFormat="1" ht="25" customHeight="1" x14ac:dyDescent="0.2">
      <c r="A1905" s="7" t="s">
        <v>16519</v>
      </c>
      <c r="B1905" s="8">
        <v>3</v>
      </c>
      <c r="C1905" s="8">
        <v>3</v>
      </c>
      <c r="D1905" s="8">
        <v>3</v>
      </c>
      <c r="E1905" s="8">
        <v>1</v>
      </c>
      <c r="F1905" s="8">
        <v>3</v>
      </c>
      <c r="G1905" s="8">
        <v>3</v>
      </c>
      <c r="H1905" s="8">
        <v>3</v>
      </c>
      <c r="I1905" s="8" t="s">
        <v>16518</v>
      </c>
      <c r="J1905" s="8" t="s">
        <v>16550</v>
      </c>
      <c r="K1905" s="9" t="s">
        <v>16551</v>
      </c>
      <c r="L1905" s="9" t="s">
        <v>16552</v>
      </c>
      <c r="M1905" s="10">
        <v>16.009298573507699</v>
      </c>
      <c r="N1905" s="10">
        <v>16.585247870852399</v>
      </c>
      <c r="O1905" s="10">
        <v>16.0356794767713</v>
      </c>
      <c r="P1905" s="10">
        <v>16.434001219674499</v>
      </c>
      <c r="Q1905" s="10">
        <v>16.2330143618961</v>
      </c>
      <c r="R1905" s="10">
        <v>16.688939980936699</v>
      </c>
      <c r="S1905" s="10">
        <v>16.099621849509798</v>
      </c>
      <c r="T1905" s="10">
        <v>16.4172525451356</v>
      </c>
      <c r="U1905" s="10">
        <v>16.3146496603058</v>
      </c>
      <c r="V1905" s="10">
        <v>15.8832581652202</v>
      </c>
      <c r="W1905" s="10">
        <v>16.296458153136001</v>
      </c>
      <c r="X1905" s="10">
        <v>16.1008545828034</v>
      </c>
      <c r="Y1905" s="10">
        <v>16.331030247273102</v>
      </c>
      <c r="Z1905" s="10">
        <v>16.277174684983699</v>
      </c>
      <c r="AA1905" s="10">
        <v>16.093523633719901</v>
      </c>
      <c r="AB1905" s="11">
        <v>0.28414062014182201</v>
      </c>
      <c r="AC1905" s="11">
        <v>0.16209748620032499</v>
      </c>
      <c r="AD1905" s="11">
        <v>0.20669751961320501</v>
      </c>
      <c r="AE1905" s="12">
        <v>-1.01923440362453</v>
      </c>
      <c r="AF1905" s="12">
        <v>1.3393363459945</v>
      </c>
      <c r="AG1905" s="12">
        <v>-0.91120193084812795</v>
      </c>
      <c r="AH1905" s="12">
        <v>0.71996597938292195</v>
      </c>
      <c r="AI1905" s="12">
        <v>-0.10309557481876901</v>
      </c>
      <c r="AJ1905" s="12">
        <v>1.7639660468009</v>
      </c>
      <c r="AK1905" s="12">
        <v>-0.64935143342129498</v>
      </c>
      <c r="AL1905" s="12">
        <v>0.65137845953600804</v>
      </c>
      <c r="AM1905" s="12">
        <v>0.23120924654856001</v>
      </c>
      <c r="AN1905" s="12">
        <v>-1.53538265074906</v>
      </c>
      <c r="AO1905" s="12">
        <v>0.156713180835657</v>
      </c>
      <c r="AP1905" s="12">
        <v>-0.64430326563682105</v>
      </c>
      <c r="AQ1905" s="13">
        <v>0.207080788651235</v>
      </c>
      <c r="AR1905" s="13">
        <v>0.63514833641863</v>
      </c>
      <c r="AS1905" s="14">
        <v>-0.23750661355329</v>
      </c>
      <c r="AT1905" s="13">
        <v>0.72910638701216102</v>
      </c>
      <c r="AU1905" s="13">
        <v>0.99903168260056996</v>
      </c>
      <c r="AV1905" s="14">
        <v>-5.3855562289406599E-2</v>
      </c>
      <c r="AW1905" s="13">
        <v>0.296054676401314</v>
      </c>
      <c r="AX1905" s="13">
        <v>0.733195468797747</v>
      </c>
      <c r="AY1905" s="14">
        <v>-0.18365105126388301</v>
      </c>
      <c r="AZ1905" s="13">
        <v>0.42262148561621499</v>
      </c>
      <c r="BA1905" s="13">
        <v>0.82511813858403804</v>
      </c>
      <c r="BB1905" s="32" t="s">
        <v>55</v>
      </c>
    </row>
    <row r="1906" spans="1:54" s="15" customFormat="1" ht="25" customHeight="1" x14ac:dyDescent="0.2">
      <c r="A1906" s="7" t="s">
        <v>26291</v>
      </c>
      <c r="B1906" s="8">
        <v>2</v>
      </c>
      <c r="C1906" s="8">
        <v>2</v>
      </c>
      <c r="D1906" s="8">
        <v>2</v>
      </c>
      <c r="E1906" s="8">
        <v>1</v>
      </c>
      <c r="F1906" s="8">
        <v>2</v>
      </c>
      <c r="G1906" s="8">
        <v>2</v>
      </c>
      <c r="H1906" s="8">
        <v>2</v>
      </c>
      <c r="I1906" s="8" t="s">
        <v>26290</v>
      </c>
      <c r="J1906" s="8" t="s">
        <v>26297</v>
      </c>
      <c r="K1906" s="9" t="s">
        <v>26298</v>
      </c>
      <c r="L1906" s="9" t="s">
        <v>26299</v>
      </c>
      <c r="M1906" s="10">
        <v>17.270961402314299</v>
      </c>
      <c r="N1906" s="10">
        <v>17.562490314452599</v>
      </c>
      <c r="O1906" s="10">
        <v>17.372465642901201</v>
      </c>
      <c r="P1906" s="10">
        <v>17.7851657075113</v>
      </c>
      <c r="Q1906" s="10">
        <v>17.415616944549001</v>
      </c>
      <c r="R1906" s="10">
        <v>17.420011291508299</v>
      </c>
      <c r="S1906" s="10">
        <v>17.742551415333899</v>
      </c>
      <c r="T1906" s="10">
        <v>17.654043379594299</v>
      </c>
      <c r="U1906" s="10">
        <v>17.370385896741499</v>
      </c>
      <c r="V1906" s="10">
        <v>17.645875488866601</v>
      </c>
      <c r="W1906" s="10">
        <v>17.640444493465999</v>
      </c>
      <c r="X1906" s="10">
        <v>17.4959802266598</v>
      </c>
      <c r="Y1906" s="10">
        <v>17.471118550539501</v>
      </c>
      <c r="Z1906" s="10">
        <v>17.5889935638899</v>
      </c>
      <c r="AA1906" s="10">
        <v>17.594100069664101</v>
      </c>
      <c r="AB1906" s="11">
        <v>0.18025652632125599</v>
      </c>
      <c r="AC1906" s="11">
        <v>0.19442325529542101</v>
      </c>
      <c r="AD1906" s="11">
        <v>8.5017654761570097E-2</v>
      </c>
      <c r="AE1906" s="12">
        <v>-1.58706419670712</v>
      </c>
      <c r="AF1906" s="12">
        <v>0.18991787432436599</v>
      </c>
      <c r="AG1906" s="12">
        <v>-0.96835638370311605</v>
      </c>
      <c r="AH1906" s="12">
        <v>1.5472109751115</v>
      </c>
      <c r="AI1906" s="12">
        <v>-0.70533242217722802</v>
      </c>
      <c r="AJ1906" s="12">
        <v>-0.67854716886158695</v>
      </c>
      <c r="AK1906" s="12">
        <v>1.2874602951066501</v>
      </c>
      <c r="AL1906" s="12">
        <v>0.74796940379884802</v>
      </c>
      <c r="AM1906" s="12">
        <v>-0.98103324518795798</v>
      </c>
      <c r="AN1906" s="12">
        <v>0.69818293399459797</v>
      </c>
      <c r="AO1906" s="12">
        <v>0.66507890536133596</v>
      </c>
      <c r="AP1906" s="12">
        <v>-0.21548697106022699</v>
      </c>
      <c r="AQ1906" s="13">
        <v>0.207142453967888</v>
      </c>
      <c r="AR1906" s="13">
        <v>0.63514833641863</v>
      </c>
      <c r="AS1906" s="14">
        <v>0.122981519124661</v>
      </c>
      <c r="AT1906" s="13">
        <v>0.43175285355744503</v>
      </c>
      <c r="AU1906" s="13">
        <v>0.99903168260056996</v>
      </c>
      <c r="AV1906" s="14">
        <v>0.117875013350453</v>
      </c>
      <c r="AW1906" s="13">
        <v>0.96960308717441002</v>
      </c>
      <c r="AX1906" s="13">
        <v>0.99048259839493102</v>
      </c>
      <c r="AY1906" s="14">
        <v>5.1065057742078999E-3</v>
      </c>
      <c r="AZ1906" s="13">
        <v>0.48872889749699999</v>
      </c>
      <c r="BA1906" s="13">
        <v>0.85736670893422395</v>
      </c>
      <c r="BB1906" s="32" t="s">
        <v>55</v>
      </c>
    </row>
    <row r="1907" spans="1:54" s="15" customFormat="1" ht="25" customHeight="1" x14ac:dyDescent="0.2">
      <c r="A1907" s="7" t="s">
        <v>178</v>
      </c>
      <c r="B1907" s="8">
        <v>9</v>
      </c>
      <c r="C1907" s="8">
        <v>9</v>
      </c>
      <c r="D1907" s="8">
        <v>9</v>
      </c>
      <c r="E1907" s="8">
        <v>1</v>
      </c>
      <c r="F1907" s="8">
        <v>9</v>
      </c>
      <c r="G1907" s="8">
        <v>9</v>
      </c>
      <c r="H1907" s="8">
        <v>9</v>
      </c>
      <c r="I1907" s="8" t="s">
        <v>177</v>
      </c>
      <c r="J1907" s="8" t="s">
        <v>200</v>
      </c>
      <c r="K1907" s="9" t="s">
        <v>201</v>
      </c>
      <c r="L1907" s="9" t="s">
        <v>202</v>
      </c>
      <c r="M1907" s="10">
        <v>17.9870071782751</v>
      </c>
      <c r="N1907" s="10">
        <v>18.1384796486897</v>
      </c>
      <c r="O1907" s="10">
        <v>17.561042706838901</v>
      </c>
      <c r="P1907" s="10">
        <v>18.849372268304901</v>
      </c>
      <c r="Q1907" s="10">
        <v>18.313421217448401</v>
      </c>
      <c r="R1907" s="10">
        <v>17.873899941135601</v>
      </c>
      <c r="S1907" s="10">
        <v>17.922852386049598</v>
      </c>
      <c r="T1907" s="10">
        <v>18.154562299519</v>
      </c>
      <c r="U1907" s="10">
        <v>18.589758152032701</v>
      </c>
      <c r="V1907" s="10">
        <v>17.890753361703698</v>
      </c>
      <c r="W1907" s="10">
        <v>17.8373851435144</v>
      </c>
      <c r="X1907" s="10">
        <v>17.856120993712601</v>
      </c>
      <c r="Y1907" s="10">
        <v>18.120537160115401</v>
      </c>
      <c r="Z1907" s="10">
        <v>18.222390945867101</v>
      </c>
      <c r="AA1907" s="10">
        <v>17.8614198329769</v>
      </c>
      <c r="AB1907" s="11">
        <v>0.438274120724158</v>
      </c>
      <c r="AC1907" s="11">
        <v>0.33858731388582303</v>
      </c>
      <c r="AD1907" s="11">
        <v>2.7075818571865001E-2</v>
      </c>
      <c r="AE1907" s="12">
        <v>-0.26360154001984099</v>
      </c>
      <c r="AF1907" s="12">
        <v>0.16020315543366601</v>
      </c>
      <c r="AG1907" s="12">
        <v>-1.45540717042198</v>
      </c>
      <c r="AH1907" s="12">
        <v>2.1492090079921602</v>
      </c>
      <c r="AI1907" s="12">
        <v>0.64967202107641797</v>
      </c>
      <c r="AJ1907" s="12">
        <v>-0.58006418209801403</v>
      </c>
      <c r="AK1907" s="12">
        <v>-0.44310017833068899</v>
      </c>
      <c r="AL1907" s="12">
        <v>0.20520079043709799</v>
      </c>
      <c r="AM1907" s="12">
        <v>1.4228348940622799</v>
      </c>
      <c r="AN1907" s="12">
        <v>-0.53291001110121705</v>
      </c>
      <c r="AO1907" s="12">
        <v>-0.68222890313944495</v>
      </c>
      <c r="AP1907" s="12">
        <v>-0.62980788389055598</v>
      </c>
      <c r="AQ1907" s="13">
        <v>0.20784790255924199</v>
      </c>
      <c r="AR1907" s="13">
        <v>0.63635766778924396</v>
      </c>
      <c r="AS1907" s="14">
        <v>-0.25911732713852198</v>
      </c>
      <c r="AT1907" s="13">
        <v>0.71573374381208699</v>
      </c>
      <c r="AU1907" s="13">
        <v>0.99903168260056996</v>
      </c>
      <c r="AV1907" s="14">
        <v>0.10185378575166799</v>
      </c>
      <c r="AW1907" s="13">
        <v>0.205423888374272</v>
      </c>
      <c r="AX1907" s="13">
        <v>0.67460216595503497</v>
      </c>
      <c r="AY1907" s="14">
        <v>-0.36097111289019101</v>
      </c>
      <c r="AZ1907" s="13">
        <v>0.47544821044680202</v>
      </c>
      <c r="BA1907" s="13">
        <v>0.84859226615816097</v>
      </c>
      <c r="BB1907" s="32" t="s">
        <v>55</v>
      </c>
    </row>
    <row r="1908" spans="1:54" s="15" customFormat="1" ht="25" customHeight="1" x14ac:dyDescent="0.2">
      <c r="A1908" s="7" t="s">
        <v>82</v>
      </c>
      <c r="B1908" s="8">
        <v>18</v>
      </c>
      <c r="C1908" s="8">
        <v>18</v>
      </c>
      <c r="D1908" s="8">
        <v>18</v>
      </c>
      <c r="E1908" s="8">
        <v>1</v>
      </c>
      <c r="F1908" s="8">
        <v>18</v>
      </c>
      <c r="G1908" s="8">
        <v>18</v>
      </c>
      <c r="H1908" s="8">
        <v>18</v>
      </c>
      <c r="I1908" s="8" t="s">
        <v>81</v>
      </c>
      <c r="J1908" s="8" t="s">
        <v>104</v>
      </c>
      <c r="K1908" s="9" t="s">
        <v>105</v>
      </c>
      <c r="L1908" s="9" t="s">
        <v>106</v>
      </c>
      <c r="M1908" s="10">
        <v>19.835987590522901</v>
      </c>
      <c r="N1908" s="10">
        <v>19.811845321431601</v>
      </c>
      <c r="O1908" s="10">
        <v>19.971740211101</v>
      </c>
      <c r="P1908" s="10">
        <v>19.675012472992702</v>
      </c>
      <c r="Q1908" s="10">
        <v>20.068277247550299</v>
      </c>
      <c r="R1908" s="10">
        <v>19.9050321824847</v>
      </c>
      <c r="S1908" s="10">
        <v>19.948659524773799</v>
      </c>
      <c r="T1908" s="10">
        <v>19.702024220967701</v>
      </c>
      <c r="U1908" s="10">
        <v>19.857360094761301</v>
      </c>
      <c r="V1908" s="10">
        <v>19.800344527934602</v>
      </c>
      <c r="W1908" s="10">
        <v>19.736716358681399</v>
      </c>
      <c r="X1908" s="10">
        <v>19.8351613750769</v>
      </c>
      <c r="Y1908" s="10">
        <v>19.877982504347202</v>
      </c>
      <c r="Z1908" s="10">
        <v>19.8360146135009</v>
      </c>
      <c r="AA1908" s="10">
        <v>19.790740753897602</v>
      </c>
      <c r="AB1908" s="11">
        <v>0.136432265489491</v>
      </c>
      <c r="AC1908" s="11">
        <v>0.124695490891055</v>
      </c>
      <c r="AD1908" s="11">
        <v>4.99202330732905E-2</v>
      </c>
      <c r="AE1908" s="12">
        <v>-8.4494398171965898E-2</v>
      </c>
      <c r="AF1908" s="12">
        <v>-0.294954626254189</v>
      </c>
      <c r="AG1908" s="12">
        <v>1.0989290564187</v>
      </c>
      <c r="AH1908" s="12">
        <v>-1.4877949670997599</v>
      </c>
      <c r="AI1908" s="12">
        <v>1.9404906607854799</v>
      </c>
      <c r="AJ1908" s="12">
        <v>0.51740182447387495</v>
      </c>
      <c r="AK1908" s="12">
        <v>0.89772317596205697</v>
      </c>
      <c r="AL1908" s="12">
        <v>-1.25232005717212</v>
      </c>
      <c r="AM1908" s="12">
        <v>0.101820405117778</v>
      </c>
      <c r="AN1908" s="12">
        <v>-0.395212792268618</v>
      </c>
      <c r="AO1908" s="12">
        <v>-0.94989135056208296</v>
      </c>
      <c r="AP1908" s="12">
        <v>-9.1696931229021603E-2</v>
      </c>
      <c r="AQ1908" s="13">
        <v>0.207915849746031</v>
      </c>
      <c r="AR1908" s="13">
        <v>0.63635766778924396</v>
      </c>
      <c r="AS1908" s="14">
        <v>-8.7241750449553707E-2</v>
      </c>
      <c r="AT1908" s="13">
        <v>0.66630375725825997</v>
      </c>
      <c r="AU1908" s="13">
        <v>0.99903168260056996</v>
      </c>
      <c r="AV1908" s="14">
        <v>-4.1967890846287E-2</v>
      </c>
      <c r="AW1908" s="13">
        <v>0.60567110927357304</v>
      </c>
      <c r="AX1908" s="13">
        <v>0.87086766952708705</v>
      </c>
      <c r="AY1908" s="14">
        <v>-4.52738596032667E-2</v>
      </c>
      <c r="AZ1908" s="13">
        <v>0.59868380197036097</v>
      </c>
      <c r="BA1908" s="13">
        <v>0.91157030070424505</v>
      </c>
      <c r="BB1908" s="32" t="s">
        <v>55</v>
      </c>
    </row>
    <row r="1909" spans="1:54" s="15" customFormat="1" ht="25" customHeight="1" x14ac:dyDescent="0.2">
      <c r="A1909" s="7" t="s">
        <v>16171</v>
      </c>
      <c r="B1909" s="8">
        <v>7</v>
      </c>
      <c r="C1909" s="8">
        <v>7</v>
      </c>
      <c r="D1909" s="8">
        <v>7</v>
      </c>
      <c r="E1909" s="8">
        <v>1</v>
      </c>
      <c r="F1909" s="8">
        <v>7</v>
      </c>
      <c r="G1909" s="8">
        <v>7</v>
      </c>
      <c r="H1909" s="8">
        <v>7</v>
      </c>
      <c r="I1909" s="8" t="s">
        <v>16170</v>
      </c>
      <c r="J1909" s="8" t="s">
        <v>16207</v>
      </c>
      <c r="K1909" s="9" t="s">
        <v>16208</v>
      </c>
      <c r="L1909" s="9" t="s">
        <v>16209</v>
      </c>
      <c r="M1909" s="10">
        <v>18.2340432036839</v>
      </c>
      <c r="N1909" s="10">
        <v>17.7864453567806</v>
      </c>
      <c r="O1909" s="10">
        <v>17.829162603181199</v>
      </c>
      <c r="P1909" s="10">
        <v>17.828285992714498</v>
      </c>
      <c r="Q1909" s="10">
        <v>17.811306353966199</v>
      </c>
      <c r="R1909" s="10">
        <v>17.849971416487602</v>
      </c>
      <c r="S1909" s="10">
        <v>18.310758367166098</v>
      </c>
      <c r="T1909" s="10">
        <v>17.619627353314801</v>
      </c>
      <c r="U1909" s="10">
        <v>17.858846387860702</v>
      </c>
      <c r="V1909" s="10">
        <v>17.697492714555899</v>
      </c>
      <c r="W1909" s="10">
        <v>17.836821575032399</v>
      </c>
      <c r="X1909" s="10">
        <v>17.798729006350001</v>
      </c>
      <c r="Y1909" s="10">
        <v>17.889869154469</v>
      </c>
      <c r="Z1909" s="10">
        <v>17.929744036113899</v>
      </c>
      <c r="AA1909" s="10">
        <v>17.777681098646099</v>
      </c>
      <c r="AB1909" s="11">
        <v>0.16993761936725901</v>
      </c>
      <c r="AC1909" s="11">
        <v>0.35097774426968997</v>
      </c>
      <c r="AD1909" s="11">
        <v>7.20096775055485E-2</v>
      </c>
      <c r="AE1909" s="12">
        <v>1.8117927386483399</v>
      </c>
      <c r="AF1909" s="12">
        <v>-0.42685262849164302</v>
      </c>
      <c r="AG1909" s="12">
        <v>-0.21320377737867199</v>
      </c>
      <c r="AH1909" s="12">
        <v>-0.217588114733438</v>
      </c>
      <c r="AI1909" s="12">
        <v>-0.30251119888694</v>
      </c>
      <c r="AJ1909" s="12">
        <v>-0.109129207256365</v>
      </c>
      <c r="AK1909" s="12">
        <v>2.1954810126359701</v>
      </c>
      <c r="AL1909" s="12">
        <v>-1.2611871839370199</v>
      </c>
      <c r="AM1909" s="12">
        <v>-6.4741340591256302E-2</v>
      </c>
      <c r="AN1909" s="12">
        <v>-0.871746235082966</v>
      </c>
      <c r="AO1909" s="12">
        <v>-0.174897690853972</v>
      </c>
      <c r="AP1909" s="12">
        <v>-0.36541637407178501</v>
      </c>
      <c r="AQ1909" s="13">
        <v>0.20806659701740701</v>
      </c>
      <c r="AR1909" s="13">
        <v>0.63635766778924396</v>
      </c>
      <c r="AS1909" s="14">
        <v>-0.11218805582288</v>
      </c>
      <c r="AT1909" s="13">
        <v>0.866449927170309</v>
      </c>
      <c r="AU1909" s="13">
        <v>0.99903168260056996</v>
      </c>
      <c r="AV1909" s="14">
        <v>3.9874881644887998E-2</v>
      </c>
      <c r="AW1909" s="13">
        <v>0.53357579582858505</v>
      </c>
      <c r="AX1909" s="13">
        <v>0.84370461167635002</v>
      </c>
      <c r="AY1909" s="14">
        <v>-0.152062937467768</v>
      </c>
      <c r="AZ1909" s="13">
        <v>0.66133077416360297</v>
      </c>
      <c r="BA1909" s="13">
        <v>0.93322147252022403</v>
      </c>
      <c r="BB1909" s="32" t="s">
        <v>55</v>
      </c>
    </row>
    <row r="1910" spans="1:54" s="15" customFormat="1" ht="25" customHeight="1" x14ac:dyDescent="0.2">
      <c r="A1910" s="7" t="s">
        <v>4527</v>
      </c>
      <c r="B1910" s="8" t="s">
        <v>1724</v>
      </c>
      <c r="C1910" s="8" t="s">
        <v>1724</v>
      </c>
      <c r="D1910" s="8" t="s">
        <v>1724</v>
      </c>
      <c r="E1910" s="8">
        <v>2</v>
      </c>
      <c r="F1910" s="8">
        <v>3</v>
      </c>
      <c r="G1910" s="8">
        <v>3</v>
      </c>
      <c r="H1910" s="8">
        <v>3</v>
      </c>
      <c r="I1910" s="8" t="s">
        <v>4526</v>
      </c>
      <c r="J1910" s="8" t="s">
        <v>4585</v>
      </c>
      <c r="K1910" s="9" t="s">
        <v>4586</v>
      </c>
      <c r="L1910" s="9" t="s">
        <v>4587</v>
      </c>
      <c r="M1910" s="10">
        <v>16.586906055000501</v>
      </c>
      <c r="N1910" s="10">
        <v>16.396527167029902</v>
      </c>
      <c r="O1910" s="10">
        <v>16.1257400104166</v>
      </c>
      <c r="P1910" s="10">
        <v>16.1908636345632</v>
      </c>
      <c r="Q1910" s="10">
        <v>16.226210127978099</v>
      </c>
      <c r="R1910" s="10">
        <v>16.962798952883801</v>
      </c>
      <c r="S1910" s="10">
        <v>16.078509005801099</v>
      </c>
      <c r="T1910" s="10">
        <v>16.150357925291001</v>
      </c>
      <c r="U1910" s="10">
        <v>16.095142630012901</v>
      </c>
      <c r="V1910" s="10">
        <v>16.062068663127</v>
      </c>
      <c r="W1910" s="10">
        <v>16.406565290947</v>
      </c>
      <c r="X1910" s="10">
        <v>15.7777125813664</v>
      </c>
      <c r="Y1910" s="10">
        <v>16.414840991312001</v>
      </c>
      <c r="Z1910" s="10">
        <v>16.108003187034999</v>
      </c>
      <c r="AA1910" s="10">
        <v>16.082115511813502</v>
      </c>
      <c r="AB1910" s="11">
        <v>0.316078011270921</v>
      </c>
      <c r="AC1910" s="11">
        <v>3.7611331446171702E-2</v>
      </c>
      <c r="AD1910" s="11">
        <v>0.31490528686164998</v>
      </c>
      <c r="AE1910" s="12">
        <v>1.09633849200711</v>
      </c>
      <c r="AF1910" s="12">
        <v>0.467581140171555</v>
      </c>
      <c r="AG1910" s="12">
        <v>-0.42673764337749898</v>
      </c>
      <c r="AH1910" s="12">
        <v>-0.21165624492596299</v>
      </c>
      <c r="AI1910" s="12">
        <v>-9.4918681043877295E-2</v>
      </c>
      <c r="AJ1910" s="12">
        <v>2.3377861418294801</v>
      </c>
      <c r="AK1910" s="12">
        <v>-0.58272574533081001</v>
      </c>
      <c r="AL1910" s="12">
        <v>-0.34543296128186401</v>
      </c>
      <c r="AM1910" s="12">
        <v>-0.52779048637263704</v>
      </c>
      <c r="AN1910" s="12">
        <v>-0.63702266046273703</v>
      </c>
      <c r="AO1910" s="12">
        <v>0.50073368286572595</v>
      </c>
      <c r="AP1910" s="12">
        <v>-1.5761550340784301</v>
      </c>
      <c r="AQ1910" s="13">
        <v>0.20809117464118701</v>
      </c>
      <c r="AR1910" s="13">
        <v>0.63635766778924396</v>
      </c>
      <c r="AS1910" s="14">
        <v>-0.33272547949855302</v>
      </c>
      <c r="AT1910" s="13">
        <v>6.3281784110187103E-2</v>
      </c>
      <c r="AU1910" s="13">
        <v>0.99903168260056996</v>
      </c>
      <c r="AV1910" s="14">
        <v>-0.30683780427699903</v>
      </c>
      <c r="AW1910" s="13">
        <v>0.90020343405168002</v>
      </c>
      <c r="AX1910" s="13">
        <v>0.96392035630270401</v>
      </c>
      <c r="AY1910" s="14">
        <v>-2.5887675221554201E-2</v>
      </c>
      <c r="AZ1910" s="13">
        <v>0.19425323785750101</v>
      </c>
      <c r="BA1910" s="13">
        <v>0.63137802112234098</v>
      </c>
      <c r="BB1910" s="32" t="s">
        <v>55</v>
      </c>
    </row>
    <row r="1911" spans="1:54" s="15" customFormat="1" ht="25" customHeight="1" x14ac:dyDescent="0.2">
      <c r="A1911" s="7" t="s">
        <v>9759</v>
      </c>
      <c r="B1911" s="8">
        <v>22</v>
      </c>
      <c r="C1911" s="8">
        <v>22</v>
      </c>
      <c r="D1911" s="8">
        <v>22</v>
      </c>
      <c r="E1911" s="8">
        <v>1</v>
      </c>
      <c r="F1911" s="8">
        <v>22</v>
      </c>
      <c r="G1911" s="8">
        <v>22</v>
      </c>
      <c r="H1911" s="8">
        <v>22</v>
      </c>
      <c r="I1911" s="8" t="s">
        <v>9758</v>
      </c>
      <c r="J1911" s="8" t="s">
        <v>9806</v>
      </c>
      <c r="K1911" s="9" t="s">
        <v>9807</v>
      </c>
      <c r="L1911" s="9" t="s">
        <v>9808</v>
      </c>
      <c r="M1911" s="10">
        <v>20.129901232436499</v>
      </c>
      <c r="N1911" s="10">
        <v>19.898457496485001</v>
      </c>
      <c r="O1911" s="10">
        <v>20.0720230311573</v>
      </c>
      <c r="P1911" s="10">
        <v>20.241635125236701</v>
      </c>
      <c r="Q1911" s="10">
        <v>19.9941343277413</v>
      </c>
      <c r="R1911" s="10">
        <v>20.302202750979401</v>
      </c>
      <c r="S1911" s="10">
        <v>20.105152651410499</v>
      </c>
      <c r="T1911" s="10">
        <v>20.089350039124501</v>
      </c>
      <c r="U1911" s="10">
        <v>19.969267771363</v>
      </c>
      <c r="V1911" s="10">
        <v>19.9053457418789</v>
      </c>
      <c r="W1911" s="10">
        <v>20.033991625696</v>
      </c>
      <c r="X1911" s="10">
        <v>20.056176045725501</v>
      </c>
      <c r="Y1911" s="10">
        <v>20.1063923273394</v>
      </c>
      <c r="Z1911" s="10">
        <v>20.054590153966</v>
      </c>
      <c r="AA1911" s="10">
        <v>19.998504471100102</v>
      </c>
      <c r="AB1911" s="11">
        <v>0.15113239618578</v>
      </c>
      <c r="AC1911" s="11">
        <v>7.4312598989414697E-2</v>
      </c>
      <c r="AD1911" s="11">
        <v>8.1436777598310597E-2</v>
      </c>
      <c r="AE1911" s="12">
        <v>0.52211270625592698</v>
      </c>
      <c r="AF1911" s="12">
        <v>-1.3829326105753501</v>
      </c>
      <c r="AG1911" s="12">
        <v>4.57092475918029E-2</v>
      </c>
      <c r="AH1911" s="12">
        <v>1.44180979088619</v>
      </c>
      <c r="AI1911" s="12">
        <v>-0.59540341448517997</v>
      </c>
      <c r="AJ1911" s="12">
        <v>1.94035027329881</v>
      </c>
      <c r="AK1911" s="12">
        <v>0.318403721919712</v>
      </c>
      <c r="AL1911" s="12">
        <v>0.18833024032217899</v>
      </c>
      <c r="AM1911" s="12">
        <v>-0.80008347022077897</v>
      </c>
      <c r="AN1911" s="12">
        <v>-1.3262345125480799</v>
      </c>
      <c r="AO1911" s="12">
        <v>-0.26733249695490702</v>
      </c>
      <c r="AP1911" s="12">
        <v>-8.4729475490257E-2</v>
      </c>
      <c r="AQ1911" s="13">
        <v>0.20823119999620801</v>
      </c>
      <c r="AR1911" s="13">
        <v>0.63644679871045595</v>
      </c>
      <c r="AS1911" s="14">
        <v>-0.107887856239234</v>
      </c>
      <c r="AT1911" s="13">
        <v>0.51299192431821306</v>
      </c>
      <c r="AU1911" s="13">
        <v>0.99903168260056996</v>
      </c>
      <c r="AV1911" s="14">
        <v>-5.1802173373342697E-2</v>
      </c>
      <c r="AW1911" s="13">
        <v>0.42838938644404101</v>
      </c>
      <c r="AX1911" s="13">
        <v>0.79584477313964697</v>
      </c>
      <c r="AY1911" s="14">
        <v>-5.6085682865891301E-2</v>
      </c>
      <c r="AZ1911" s="13">
        <v>0.48931452654386098</v>
      </c>
      <c r="BA1911" s="13">
        <v>0.857711345708981</v>
      </c>
      <c r="BB1911" s="32" t="s">
        <v>55</v>
      </c>
    </row>
    <row r="1912" spans="1:54" s="15" customFormat="1" ht="25" customHeight="1" x14ac:dyDescent="0.2">
      <c r="A1912" s="7" t="s">
        <v>20995</v>
      </c>
      <c r="B1912" s="8">
        <v>3</v>
      </c>
      <c r="C1912" s="8">
        <v>3</v>
      </c>
      <c r="D1912" s="8">
        <v>3</v>
      </c>
      <c r="E1912" s="8">
        <v>1</v>
      </c>
      <c r="F1912" s="8">
        <v>3</v>
      </c>
      <c r="G1912" s="8">
        <v>3</v>
      </c>
      <c r="H1912" s="8">
        <v>3</v>
      </c>
      <c r="I1912" s="8" t="s">
        <v>20994</v>
      </c>
      <c r="J1912" s="8" t="s">
        <v>21011</v>
      </c>
      <c r="K1912" s="9" t="s">
        <v>21012</v>
      </c>
      <c r="L1912" s="9" t="s">
        <v>21013</v>
      </c>
      <c r="M1912" s="10">
        <v>16.059625644012002</v>
      </c>
      <c r="N1912" s="10">
        <v>16.203970991642301</v>
      </c>
      <c r="O1912" s="10">
        <v>16.921237123601198</v>
      </c>
      <c r="P1912" s="10">
        <v>19.015824456777299</v>
      </c>
      <c r="Q1912" s="10">
        <v>17.372947978555001</v>
      </c>
      <c r="R1912" s="10">
        <v>18.4468878176347</v>
      </c>
      <c r="S1912" s="10">
        <v>18.069654746325899</v>
      </c>
      <c r="T1912" s="10">
        <v>16.445574211140201</v>
      </c>
      <c r="U1912" s="10">
        <v>16.931415200670202</v>
      </c>
      <c r="V1912" s="10">
        <v>17.045250441940698</v>
      </c>
      <c r="W1912" s="10">
        <v>16.435738545829899</v>
      </c>
      <c r="X1912" s="10">
        <v>16.264521962586699</v>
      </c>
      <c r="Y1912" s="10">
        <v>17.336749002037099</v>
      </c>
      <c r="Z1912" s="10">
        <v>17.148881386045399</v>
      </c>
      <c r="AA1912" s="10">
        <v>16.581836983452501</v>
      </c>
      <c r="AB1912" s="11">
        <v>1.19498059834267</v>
      </c>
      <c r="AC1912" s="11">
        <v>0.83359345758502001</v>
      </c>
      <c r="AD1912" s="11">
        <v>0.41035692357437098</v>
      </c>
      <c r="AE1912" s="12">
        <v>-1.0914209931938099</v>
      </c>
      <c r="AF1912" s="12">
        <v>-0.94014651748000899</v>
      </c>
      <c r="AG1912" s="12">
        <v>-0.18844887124019499</v>
      </c>
      <c r="AH1912" s="12">
        <v>2.00668665522356</v>
      </c>
      <c r="AI1912" s="12">
        <v>0.28494583028075798</v>
      </c>
      <c r="AJ1912" s="12">
        <v>1.41043888407186</v>
      </c>
      <c r="AK1912" s="12">
        <v>1.0150971843150201</v>
      </c>
      <c r="AL1912" s="12">
        <v>-0.68694542052524599</v>
      </c>
      <c r="AM1912" s="12">
        <v>-0.17778220759180099</v>
      </c>
      <c r="AN1912" s="12">
        <v>-5.8482439891176498E-2</v>
      </c>
      <c r="AO1912" s="12">
        <v>-0.69725323534255401</v>
      </c>
      <c r="AP1912" s="12">
        <v>-0.87668886862635897</v>
      </c>
      <c r="AQ1912" s="13">
        <v>0.20836110317978401</v>
      </c>
      <c r="AR1912" s="13">
        <v>0.63650491338582105</v>
      </c>
      <c r="AS1912" s="14">
        <v>-0.75491201858466195</v>
      </c>
      <c r="AT1912" s="13">
        <v>0.793506701888817</v>
      </c>
      <c r="AU1912" s="13">
        <v>0.99903168260056996</v>
      </c>
      <c r="AV1912" s="14">
        <v>-0.18786761599169199</v>
      </c>
      <c r="AW1912" s="13">
        <v>0.37009265854661499</v>
      </c>
      <c r="AX1912" s="13">
        <v>0.76840958368949996</v>
      </c>
      <c r="AY1912" s="14">
        <v>-0.56704440259296995</v>
      </c>
      <c r="AZ1912" s="13">
        <v>0.57792214204092096</v>
      </c>
      <c r="BA1912" s="13">
        <v>0.90216836968041603</v>
      </c>
      <c r="BB1912" s="32" t="s">
        <v>55</v>
      </c>
    </row>
    <row r="1913" spans="1:54" s="15" customFormat="1" ht="25" customHeight="1" x14ac:dyDescent="0.2">
      <c r="A1913" s="7" t="s">
        <v>19387</v>
      </c>
      <c r="B1913" s="8">
        <v>4</v>
      </c>
      <c r="C1913" s="8">
        <v>4</v>
      </c>
      <c r="D1913" s="8">
        <v>4</v>
      </c>
      <c r="E1913" s="8">
        <v>1</v>
      </c>
      <c r="F1913" s="8">
        <v>4</v>
      </c>
      <c r="G1913" s="8">
        <v>4</v>
      </c>
      <c r="H1913" s="8">
        <v>4</v>
      </c>
      <c r="I1913" s="8" t="s">
        <v>19386</v>
      </c>
      <c r="J1913" s="8" t="s">
        <v>19403</v>
      </c>
      <c r="K1913" s="9" t="s">
        <v>19404</v>
      </c>
      <c r="L1913" s="9" t="s">
        <v>19405</v>
      </c>
      <c r="M1913" s="10">
        <v>16.314073755635999</v>
      </c>
      <c r="N1913" s="10">
        <v>16.4050297621942</v>
      </c>
      <c r="O1913" s="10">
        <v>16.3998653723317</v>
      </c>
      <c r="P1913" s="10">
        <v>16.699141220803298</v>
      </c>
      <c r="Q1913" s="10">
        <v>16.341563895687599</v>
      </c>
      <c r="R1913" s="10">
        <v>16.415678907464201</v>
      </c>
      <c r="S1913" s="10">
        <v>16.507294189285201</v>
      </c>
      <c r="T1913" s="10">
        <v>16.447469451157399</v>
      </c>
      <c r="U1913" s="10">
        <v>16.366838540756898</v>
      </c>
      <c r="V1913" s="10">
        <v>16.7740190777387</v>
      </c>
      <c r="W1913" s="10">
        <v>16.4050454074012</v>
      </c>
      <c r="X1913" s="10">
        <v>16.895614070809</v>
      </c>
      <c r="Y1913" s="10">
        <v>16.4292254856861</v>
      </c>
      <c r="Z1913" s="10">
        <v>16.440534060399798</v>
      </c>
      <c r="AA1913" s="10">
        <v>16.691559518649601</v>
      </c>
      <c r="AB1913" s="11">
        <v>0.138152045537835</v>
      </c>
      <c r="AC1913" s="11">
        <v>7.0484197055783904E-2</v>
      </c>
      <c r="AD1913" s="11">
        <v>0.25546836896825398</v>
      </c>
      <c r="AE1913" s="12">
        <v>-0.97918133087158998</v>
      </c>
      <c r="AF1913" s="12">
        <v>-0.49399246702680699</v>
      </c>
      <c r="AG1913" s="12">
        <v>-0.52154099894473005</v>
      </c>
      <c r="AH1913" s="12">
        <v>1.0748935235316801</v>
      </c>
      <c r="AI1913" s="12">
        <v>-0.83254000037248899</v>
      </c>
      <c r="AJ1913" s="12">
        <v>-0.43718646938025701</v>
      </c>
      <c r="AK1913" s="12">
        <v>5.15191827212279E-2</v>
      </c>
      <c r="AL1913" s="12">
        <v>-0.26760538992016702</v>
      </c>
      <c r="AM1913" s="12">
        <v>-0.69771683927199502</v>
      </c>
      <c r="AN1913" s="12">
        <v>1.47431631822535</v>
      </c>
      <c r="AO1913" s="12">
        <v>-0.49390901041397001</v>
      </c>
      <c r="AP1913" s="12">
        <v>2.1229434817237398</v>
      </c>
      <c r="AQ1913" s="13">
        <v>0.208809895480704</v>
      </c>
      <c r="AR1913" s="13">
        <v>0.63730909757821697</v>
      </c>
      <c r="AS1913" s="14">
        <v>0.26233403296347602</v>
      </c>
      <c r="AT1913" s="13">
        <v>0.87549844916617503</v>
      </c>
      <c r="AU1913" s="13">
        <v>0.99903168260056996</v>
      </c>
      <c r="AV1913" s="14">
        <v>1.13085747136807E-2</v>
      </c>
      <c r="AW1913" s="13">
        <v>0.226055446724754</v>
      </c>
      <c r="AX1913" s="13">
        <v>0.68617570819676699</v>
      </c>
      <c r="AY1913" s="14">
        <v>0.251025458249796</v>
      </c>
      <c r="AZ1913" s="13">
        <v>0.108311659076991</v>
      </c>
      <c r="BA1913" s="13">
        <v>0.50186148404114195</v>
      </c>
      <c r="BB1913" s="32" t="s">
        <v>55</v>
      </c>
    </row>
    <row r="1914" spans="1:54" s="15" customFormat="1" ht="25" customHeight="1" x14ac:dyDescent="0.2">
      <c r="A1914" s="7" t="s">
        <v>22432</v>
      </c>
      <c r="B1914" s="8">
        <v>12</v>
      </c>
      <c r="C1914" s="8">
        <v>11</v>
      </c>
      <c r="D1914" s="8">
        <v>11</v>
      </c>
      <c r="E1914" s="8">
        <v>1</v>
      </c>
      <c r="F1914" s="8">
        <v>12</v>
      </c>
      <c r="G1914" s="8">
        <v>11</v>
      </c>
      <c r="H1914" s="8">
        <v>11</v>
      </c>
      <c r="I1914" s="8" t="s">
        <v>22431</v>
      </c>
      <c r="J1914" s="8" t="s">
        <v>22448</v>
      </c>
      <c r="K1914" s="9" t="s">
        <v>22449</v>
      </c>
      <c r="L1914" s="9" t="s">
        <v>22450</v>
      </c>
      <c r="M1914" s="10">
        <v>20.420891334836401</v>
      </c>
      <c r="N1914" s="10">
        <v>20.0179230312473</v>
      </c>
      <c r="O1914" s="10">
        <v>20.363019525498199</v>
      </c>
      <c r="P1914" s="10">
        <v>19.914507162736498</v>
      </c>
      <c r="Q1914" s="10">
        <v>20.663368530300101</v>
      </c>
      <c r="R1914" s="10">
        <v>20.0979418957712</v>
      </c>
      <c r="S1914" s="10">
        <v>20.320517805853001</v>
      </c>
      <c r="T1914" s="10">
        <v>20.162797610076002</v>
      </c>
      <c r="U1914" s="10">
        <v>20.192069679313899</v>
      </c>
      <c r="V1914" s="10">
        <v>20.281827305543601</v>
      </c>
      <c r="W1914" s="10">
        <v>19.7619773482024</v>
      </c>
      <c r="X1914" s="10">
        <v>19.694209875316702</v>
      </c>
      <c r="Y1914" s="10">
        <v>20.246275246731599</v>
      </c>
      <c r="Z1914" s="10">
        <v>20.225128365081002</v>
      </c>
      <c r="AA1914" s="10">
        <v>19.912671509687598</v>
      </c>
      <c r="AB1914" s="11">
        <v>0.283656267665363</v>
      </c>
      <c r="AC1914" s="11">
        <v>8.3896201150419E-2</v>
      </c>
      <c r="AD1914" s="11">
        <v>0.32148889375205703</v>
      </c>
      <c r="AE1914" s="12">
        <v>0.93954197539573603</v>
      </c>
      <c r="AF1914" s="12">
        <v>-0.49836252220382998</v>
      </c>
      <c r="AG1914" s="12">
        <v>0.73303904652895902</v>
      </c>
      <c r="AH1914" s="12">
        <v>-0.86737949234894696</v>
      </c>
      <c r="AI1914" s="12">
        <v>1.80476895929811</v>
      </c>
      <c r="AJ1914" s="12">
        <v>-0.21283265752987099</v>
      </c>
      <c r="AK1914" s="12">
        <v>0.58138093027219095</v>
      </c>
      <c r="AL1914" s="12">
        <v>1.8590812909987899E-2</v>
      </c>
      <c r="AM1914" s="12">
        <v>0.12304180728465</v>
      </c>
      <c r="AN1914" s="12">
        <v>0.44332231892796298</v>
      </c>
      <c r="AO1914" s="12">
        <v>-1.4116488663496201</v>
      </c>
      <c r="AP1914" s="12">
        <v>-1.6534623121851899</v>
      </c>
      <c r="AQ1914" s="13">
        <v>0.20884641333530099</v>
      </c>
      <c r="AR1914" s="13">
        <v>0.63730909757821697</v>
      </c>
      <c r="AS1914" s="14">
        <v>-0.33360373704403301</v>
      </c>
      <c r="AT1914" s="13">
        <v>0.87140440338915404</v>
      </c>
      <c r="AU1914" s="13">
        <v>0.99903168260056996</v>
      </c>
      <c r="AV1914" s="14">
        <v>-2.1146881650636801E-2</v>
      </c>
      <c r="AW1914" s="13">
        <v>0.22996804143906399</v>
      </c>
      <c r="AX1914" s="13">
        <v>0.68788857874393206</v>
      </c>
      <c r="AY1914" s="14">
        <v>-0.31245685539339602</v>
      </c>
      <c r="AZ1914" s="13">
        <v>0.229799632017161</v>
      </c>
      <c r="BA1914" s="13">
        <v>0.66431627450023201</v>
      </c>
      <c r="BB1914" s="32" t="s">
        <v>55</v>
      </c>
    </row>
    <row r="1915" spans="1:54" s="15" customFormat="1" ht="25" customHeight="1" x14ac:dyDescent="0.2">
      <c r="A1915" s="7" t="s">
        <v>16539</v>
      </c>
      <c r="B1915" s="8">
        <v>21</v>
      </c>
      <c r="C1915" s="8">
        <v>17</v>
      </c>
      <c r="D1915" s="8">
        <v>17</v>
      </c>
      <c r="E1915" s="8">
        <v>1</v>
      </c>
      <c r="F1915" s="8">
        <v>21</v>
      </c>
      <c r="G1915" s="8">
        <v>17</v>
      </c>
      <c r="H1915" s="8">
        <v>17</v>
      </c>
      <c r="I1915" s="8" t="s">
        <v>16538</v>
      </c>
      <c r="J1915" s="8" t="s">
        <v>16570</v>
      </c>
      <c r="K1915" s="9" t="s">
        <v>16571</v>
      </c>
      <c r="L1915" s="9" t="s">
        <v>16572</v>
      </c>
      <c r="M1915" s="10">
        <v>18.6360468440533</v>
      </c>
      <c r="N1915" s="10">
        <v>18.469930517695602</v>
      </c>
      <c r="O1915" s="10">
        <v>18.459177049657299</v>
      </c>
      <c r="P1915" s="10">
        <v>18.331933595093901</v>
      </c>
      <c r="Q1915" s="10">
        <v>18.856133982139198</v>
      </c>
      <c r="R1915" s="10">
        <v>18.354386005174501</v>
      </c>
      <c r="S1915" s="10">
        <v>18.315667281756198</v>
      </c>
      <c r="T1915" s="10">
        <v>18.262414748097399</v>
      </c>
      <c r="U1915" s="10">
        <v>18.3598925087548</v>
      </c>
      <c r="V1915" s="10">
        <v>18.466903931331998</v>
      </c>
      <c r="W1915" s="10">
        <v>18.388714588218701</v>
      </c>
      <c r="X1915" s="10">
        <v>18.1331536225516</v>
      </c>
      <c r="Y1915" s="10">
        <v>18.5179346656356</v>
      </c>
      <c r="Z1915" s="10">
        <v>18.3126581795362</v>
      </c>
      <c r="AA1915" s="10">
        <v>18.329590714034101</v>
      </c>
      <c r="AB1915" s="11">
        <v>0.19770214091419999</v>
      </c>
      <c r="AC1915" s="11">
        <v>4.8808498008270397E-2</v>
      </c>
      <c r="AD1915" s="11">
        <v>0.174553835611541</v>
      </c>
      <c r="AE1915" s="12">
        <v>1.16836192779635</v>
      </c>
      <c r="AF1915" s="12">
        <v>0.27197165228849701</v>
      </c>
      <c r="AG1915" s="12">
        <v>0.21394421820714299</v>
      </c>
      <c r="AH1915" s="12">
        <v>-0.47268182146971199</v>
      </c>
      <c r="AI1915" s="12">
        <v>2.3559873386774401</v>
      </c>
      <c r="AJ1915" s="12">
        <v>-0.35152502430671201</v>
      </c>
      <c r="AK1915" s="12">
        <v>-0.56045745083704901</v>
      </c>
      <c r="AL1915" s="12">
        <v>-0.84781664282349001</v>
      </c>
      <c r="AM1915" s="12">
        <v>-0.32181104995099302</v>
      </c>
      <c r="AN1915" s="12">
        <v>0.25563970801924402</v>
      </c>
      <c r="AO1915" s="12">
        <v>-0.16628249765356701</v>
      </c>
      <c r="AP1915" s="12">
        <v>-1.54533035794717</v>
      </c>
      <c r="AQ1915" s="13">
        <v>0.208991320414323</v>
      </c>
      <c r="AR1915" s="13">
        <v>0.63741242251764796</v>
      </c>
      <c r="AS1915" s="14">
        <v>-0.18834395160148201</v>
      </c>
      <c r="AT1915" s="13">
        <v>5.27483775904668E-2</v>
      </c>
      <c r="AU1915" s="13">
        <v>0.99903168260056996</v>
      </c>
      <c r="AV1915" s="14">
        <v>-0.205276486099468</v>
      </c>
      <c r="AW1915" s="13">
        <v>0.88452134273263205</v>
      </c>
      <c r="AX1915" s="13">
        <v>0.95940388450492498</v>
      </c>
      <c r="AY1915" s="14">
        <v>1.6932534497985999E-2</v>
      </c>
      <c r="AZ1915" s="13">
        <v>0.189835081261927</v>
      </c>
      <c r="BA1915" s="13">
        <v>0.62337149110038004</v>
      </c>
      <c r="BB1915" s="32" t="s">
        <v>55</v>
      </c>
    </row>
    <row r="1916" spans="1:54" s="15" customFormat="1" ht="25" customHeight="1" x14ac:dyDescent="0.2">
      <c r="A1916" s="7" t="s">
        <v>21424</v>
      </c>
      <c r="B1916" s="8">
        <v>3</v>
      </c>
      <c r="C1916" s="8">
        <v>3</v>
      </c>
      <c r="D1916" s="8">
        <v>3</v>
      </c>
      <c r="E1916" s="8">
        <v>1</v>
      </c>
      <c r="F1916" s="8">
        <v>3</v>
      </c>
      <c r="G1916" s="8">
        <v>3</v>
      </c>
      <c r="H1916" s="8">
        <v>3</v>
      </c>
      <c r="I1916" s="8" t="s">
        <v>21423</v>
      </c>
      <c r="J1916" s="8" t="s">
        <v>21440</v>
      </c>
      <c r="K1916" s="9" t="s">
        <v>21441</v>
      </c>
      <c r="L1916" s="9" t="s">
        <v>21442</v>
      </c>
      <c r="M1916" s="10">
        <v>16.168624909265901</v>
      </c>
      <c r="N1916" s="10">
        <v>16.168201951669701</v>
      </c>
      <c r="O1916" s="10">
        <v>16.080680778768901</v>
      </c>
      <c r="P1916" s="10">
        <v>15.3003628788474</v>
      </c>
      <c r="Q1916" s="10">
        <v>16.237532754626901</v>
      </c>
      <c r="R1916" s="10">
        <v>16.073278392901098</v>
      </c>
      <c r="S1916" s="10">
        <v>16.500795353293199</v>
      </c>
      <c r="T1916" s="10">
        <v>16.0959389644803</v>
      </c>
      <c r="U1916" s="10">
        <v>16.192580555625899</v>
      </c>
      <c r="V1916" s="10">
        <v>15.6979707087305</v>
      </c>
      <c r="W1916" s="10">
        <v>15.9752618187362</v>
      </c>
      <c r="X1916" s="10">
        <v>15.4520049996155</v>
      </c>
      <c r="Y1916" s="10">
        <v>16.004780277679998</v>
      </c>
      <c r="Z1916" s="10">
        <v>16.263104957799801</v>
      </c>
      <c r="AA1916" s="10">
        <v>15.708412509027401</v>
      </c>
      <c r="AB1916" s="11">
        <v>0.350537350930403</v>
      </c>
      <c r="AC1916" s="11">
        <v>0.21144134498047601</v>
      </c>
      <c r="AD1916" s="11">
        <v>0.26178464065746598</v>
      </c>
      <c r="AE1916" s="12">
        <v>0.50359699084591703</v>
      </c>
      <c r="AF1916" s="12">
        <v>0.50236830014394795</v>
      </c>
      <c r="AG1916" s="12">
        <v>0.24811952356950601</v>
      </c>
      <c r="AH1916" s="12">
        <v>-2.0187019188153998</v>
      </c>
      <c r="AI1916" s="12">
        <v>0.70377409998136897</v>
      </c>
      <c r="AJ1916" s="12">
        <v>0.226615612135844</v>
      </c>
      <c r="AK1916" s="12">
        <v>1.46855125515723</v>
      </c>
      <c r="AL1916" s="12">
        <v>0.29244451284108502</v>
      </c>
      <c r="AM1916" s="12">
        <v>0.57318808037569602</v>
      </c>
      <c r="AN1916" s="12">
        <v>-0.86365222108341799</v>
      </c>
      <c r="AO1916" s="12">
        <v>-5.8122277445220999E-2</v>
      </c>
      <c r="AP1916" s="12">
        <v>-1.5781819577065701</v>
      </c>
      <c r="AQ1916" s="13">
        <v>0.20919216490880299</v>
      </c>
      <c r="AR1916" s="13">
        <v>0.63755549937237899</v>
      </c>
      <c r="AS1916" s="14">
        <v>-0.29636776865254799</v>
      </c>
      <c r="AT1916" s="13">
        <v>0.21566663908339101</v>
      </c>
      <c r="AU1916" s="13">
        <v>0.99903168260056996</v>
      </c>
      <c r="AV1916" s="14">
        <v>0.258324680119834</v>
      </c>
      <c r="AW1916" s="13">
        <v>4.8572682315872098E-2</v>
      </c>
      <c r="AX1916" s="13">
        <v>0.52821676884902902</v>
      </c>
      <c r="AY1916" s="14">
        <v>-0.554692448772382</v>
      </c>
      <c r="AZ1916" s="13">
        <v>0.139091294649658</v>
      </c>
      <c r="BA1916" s="13">
        <v>0.546108781664569</v>
      </c>
      <c r="BB1916" s="32" t="s">
        <v>55</v>
      </c>
    </row>
    <row r="1917" spans="1:54" s="15" customFormat="1" ht="25" customHeight="1" x14ac:dyDescent="0.2">
      <c r="A1917" s="7" t="s">
        <v>22766</v>
      </c>
      <c r="B1917" s="8">
        <v>4</v>
      </c>
      <c r="C1917" s="8">
        <v>3</v>
      </c>
      <c r="D1917" s="8">
        <v>3</v>
      </c>
      <c r="E1917" s="8">
        <v>1</v>
      </c>
      <c r="F1917" s="8">
        <v>4</v>
      </c>
      <c r="G1917" s="8">
        <v>3</v>
      </c>
      <c r="H1917" s="8">
        <v>3</v>
      </c>
      <c r="I1917" s="8" t="s">
        <v>22765</v>
      </c>
      <c r="J1917" s="8" t="s">
        <v>22777</v>
      </c>
      <c r="K1917" s="9" t="s">
        <v>22778</v>
      </c>
      <c r="L1917" s="9" t="s">
        <v>22779</v>
      </c>
      <c r="M1917" s="10">
        <v>16.1835029072226</v>
      </c>
      <c r="N1917" s="10">
        <v>16.084647538974501</v>
      </c>
      <c r="O1917" s="10">
        <v>15.8243473085597</v>
      </c>
      <c r="P1917" s="10">
        <v>16.175607953361901</v>
      </c>
      <c r="Q1917" s="10">
        <v>15.7250620701336</v>
      </c>
      <c r="R1917" s="10">
        <v>15.9683246663381</v>
      </c>
      <c r="S1917" s="10">
        <v>15.9628984864194</v>
      </c>
      <c r="T1917" s="10">
        <v>16.2116902653691</v>
      </c>
      <c r="U1917" s="10">
        <v>15.8347289243383</v>
      </c>
      <c r="V1917" s="10">
        <v>16.1650209163349</v>
      </c>
      <c r="W1917" s="10">
        <v>16.362362400641899</v>
      </c>
      <c r="X1917" s="10">
        <v>16.013522913534899</v>
      </c>
      <c r="Y1917" s="10">
        <v>15.9935820740984</v>
      </c>
      <c r="Z1917" s="10">
        <v>16.0031058920422</v>
      </c>
      <c r="AA1917" s="10">
        <v>16.180302076837201</v>
      </c>
      <c r="AB1917" s="11">
        <v>0.189144176496262</v>
      </c>
      <c r="AC1917" s="11">
        <v>0.191670132671031</v>
      </c>
      <c r="AD1917" s="11">
        <v>0.17492107460505199</v>
      </c>
      <c r="AE1917" s="12">
        <v>0.74853811433753004</v>
      </c>
      <c r="AF1917" s="12">
        <v>0.223214565746781</v>
      </c>
      <c r="AG1917" s="12">
        <v>-1.1600369780359201</v>
      </c>
      <c r="AH1917" s="12">
        <v>0.70658384061844803</v>
      </c>
      <c r="AI1917" s="12">
        <v>-1.6876448833723501</v>
      </c>
      <c r="AJ1917" s="12">
        <v>-0.39493238285583598</v>
      </c>
      <c r="AK1917" s="12">
        <v>-0.42376743896601199</v>
      </c>
      <c r="AL1917" s="12">
        <v>0.898327481059085</v>
      </c>
      <c r="AM1917" s="12">
        <v>-1.1048684288964901</v>
      </c>
      <c r="AN1917" s="12">
        <v>0.65032367024406101</v>
      </c>
      <c r="AO1917" s="12">
        <v>1.6990085384251199</v>
      </c>
      <c r="AP1917" s="12">
        <v>-0.15474609830445901</v>
      </c>
      <c r="AQ1917" s="13">
        <v>0.20926037644905299</v>
      </c>
      <c r="AR1917" s="13">
        <v>0.63755549937237899</v>
      </c>
      <c r="AS1917" s="14">
        <v>0.18672000273881301</v>
      </c>
      <c r="AT1917" s="13">
        <v>0.94708968065757604</v>
      </c>
      <c r="AU1917" s="13">
        <v>0.99903168260056996</v>
      </c>
      <c r="AV1917" s="14">
        <v>9.5238179438368303E-3</v>
      </c>
      <c r="AW1917" s="13">
        <v>0.30290872547687198</v>
      </c>
      <c r="AX1917" s="13">
        <v>0.73595962395975001</v>
      </c>
      <c r="AY1917" s="14">
        <v>0.17719618479497601</v>
      </c>
      <c r="AZ1917" s="13">
        <v>0.37664815720801198</v>
      </c>
      <c r="BA1917" s="13">
        <v>0.79396269642820005</v>
      </c>
      <c r="BB1917" s="32" t="s">
        <v>55</v>
      </c>
    </row>
    <row r="1918" spans="1:54" s="15" customFormat="1" ht="25" customHeight="1" x14ac:dyDescent="0.2">
      <c r="A1918" s="7" t="s">
        <v>28511</v>
      </c>
      <c r="B1918" s="8">
        <v>32</v>
      </c>
      <c r="C1918" s="8">
        <v>32</v>
      </c>
      <c r="D1918" s="8">
        <v>31</v>
      </c>
      <c r="E1918" s="8">
        <v>1</v>
      </c>
      <c r="F1918" s="8">
        <v>32</v>
      </c>
      <c r="G1918" s="8">
        <v>32</v>
      </c>
      <c r="H1918" s="8">
        <v>31</v>
      </c>
      <c r="I1918" s="8" t="s">
        <v>28510</v>
      </c>
      <c r="J1918" s="8" t="s">
        <v>28512</v>
      </c>
      <c r="K1918" s="9" t="s">
        <v>28513</v>
      </c>
      <c r="L1918" s="9" t="s">
        <v>28514</v>
      </c>
      <c r="M1918" s="10">
        <v>21.3305734784532</v>
      </c>
      <c r="N1918" s="10">
        <v>20.9946388069901</v>
      </c>
      <c r="O1918" s="10">
        <v>21.267003434117701</v>
      </c>
      <c r="P1918" s="10">
        <v>21.552361584288398</v>
      </c>
      <c r="Q1918" s="10">
        <v>21.157718955545501</v>
      </c>
      <c r="R1918" s="10">
        <v>21.480614769179201</v>
      </c>
      <c r="S1918" s="10">
        <v>21.3387695104092</v>
      </c>
      <c r="T1918" s="10">
        <v>21.735980939738099</v>
      </c>
      <c r="U1918" s="10">
        <v>21.107229912311698</v>
      </c>
      <c r="V1918" s="10">
        <v>20.847457123772699</v>
      </c>
      <c r="W1918" s="10">
        <v>21.318222265857099</v>
      </c>
      <c r="X1918" s="10">
        <v>20.969462466788499</v>
      </c>
      <c r="Y1918" s="10">
        <v>21.297151838095701</v>
      </c>
      <c r="Z1918" s="10">
        <v>21.393993454153001</v>
      </c>
      <c r="AA1918" s="10">
        <v>21.045047285472801</v>
      </c>
      <c r="AB1918" s="11">
        <v>0.20580197115919099</v>
      </c>
      <c r="AC1918" s="11">
        <v>0.31799249455673501</v>
      </c>
      <c r="AD1918" s="11">
        <v>0.244314865209005</v>
      </c>
      <c r="AE1918" s="12">
        <v>0.27962510458066703</v>
      </c>
      <c r="AF1918" s="12">
        <v>-1.0207511658986601</v>
      </c>
      <c r="AG1918" s="12">
        <v>3.3550542502138798E-2</v>
      </c>
      <c r="AH1918" s="12">
        <v>1.1381491403598001</v>
      </c>
      <c r="AI1918" s="12">
        <v>-0.389480941708856</v>
      </c>
      <c r="AJ1918" s="12">
        <v>0.86042295197866903</v>
      </c>
      <c r="AK1918" s="12">
        <v>0.31135128938102802</v>
      </c>
      <c r="AL1918" s="12">
        <v>1.8489249932587299</v>
      </c>
      <c r="AM1918" s="12">
        <v>-0.58491999375586101</v>
      </c>
      <c r="AN1918" s="12">
        <v>-1.59047970112721</v>
      </c>
      <c r="AO1918" s="12">
        <v>0.23181454754094599</v>
      </c>
      <c r="AP1918" s="12">
        <v>-1.1182067671115401</v>
      </c>
      <c r="AQ1918" s="13">
        <v>0.209466284730491</v>
      </c>
      <c r="AR1918" s="13">
        <v>0.63784428347640298</v>
      </c>
      <c r="AS1918" s="14">
        <v>-0.25210455262290299</v>
      </c>
      <c r="AT1918" s="13">
        <v>0.66559473825165205</v>
      </c>
      <c r="AU1918" s="13">
        <v>0.99903168260056996</v>
      </c>
      <c r="AV1918" s="14">
        <v>9.6841616057322E-2</v>
      </c>
      <c r="AW1918" s="13">
        <v>0.210839704817506</v>
      </c>
      <c r="AX1918" s="13">
        <v>0.67723553757833599</v>
      </c>
      <c r="AY1918" s="14">
        <v>-0.34894616868022499</v>
      </c>
      <c r="AZ1918" s="13">
        <v>0.23755462009223399</v>
      </c>
      <c r="BA1918" s="13">
        <v>0.67224761081512596</v>
      </c>
      <c r="BB1918" s="32" t="s">
        <v>55</v>
      </c>
    </row>
    <row r="1919" spans="1:54" s="15" customFormat="1" ht="25" customHeight="1" x14ac:dyDescent="0.2">
      <c r="A1919" s="7" t="s">
        <v>9460</v>
      </c>
      <c r="B1919" s="8">
        <v>17</v>
      </c>
      <c r="C1919" s="8">
        <v>17</v>
      </c>
      <c r="D1919" s="8">
        <v>17</v>
      </c>
      <c r="E1919" s="8">
        <v>1</v>
      </c>
      <c r="F1919" s="8">
        <v>17</v>
      </c>
      <c r="G1919" s="8">
        <v>17</v>
      </c>
      <c r="H1919" s="8">
        <v>17</v>
      </c>
      <c r="I1919" s="8" t="s">
        <v>9459</v>
      </c>
      <c r="J1919" s="8" t="s">
        <v>9511</v>
      </c>
      <c r="K1919" s="9" t="s">
        <v>9512</v>
      </c>
      <c r="L1919" s="9" t="s">
        <v>9513</v>
      </c>
      <c r="M1919" s="10">
        <v>21.386001708263301</v>
      </c>
      <c r="N1919" s="10">
        <v>21.4717277710761</v>
      </c>
      <c r="O1919" s="10">
        <v>21.321222477272599</v>
      </c>
      <c r="P1919" s="10">
        <v>21.697364516880299</v>
      </c>
      <c r="Q1919" s="10">
        <v>21.5484390872872</v>
      </c>
      <c r="R1919" s="10">
        <v>21.2464941014495</v>
      </c>
      <c r="S1919" s="10">
        <v>21.369963029877201</v>
      </c>
      <c r="T1919" s="10">
        <v>21.439595141733299</v>
      </c>
      <c r="U1919" s="10">
        <v>21.507655727876202</v>
      </c>
      <c r="V1919" s="10">
        <v>21.3656408769133</v>
      </c>
      <c r="W1919" s="10">
        <v>21.370056108047599</v>
      </c>
      <c r="X1919" s="10">
        <v>21.085457688968201</v>
      </c>
      <c r="Y1919" s="10">
        <v>21.445208277038201</v>
      </c>
      <c r="Z1919" s="10">
        <v>21.4390712998289</v>
      </c>
      <c r="AA1919" s="10">
        <v>21.273718224643002</v>
      </c>
      <c r="AB1919" s="11">
        <v>0.163283724203903</v>
      </c>
      <c r="AC1919" s="11">
        <v>6.8847843672271106E-2</v>
      </c>
      <c r="AD1919" s="11">
        <v>0.16305335180830199</v>
      </c>
      <c r="AE1919" s="12">
        <v>-9.6146779616433101E-2</v>
      </c>
      <c r="AF1919" s="12">
        <v>0.46077145808836101</v>
      </c>
      <c r="AG1919" s="12">
        <v>-0.51698420034328396</v>
      </c>
      <c r="AH1919" s="12">
        <v>1.92661760465876</v>
      </c>
      <c r="AI1919" s="12">
        <v>0.959125513256323</v>
      </c>
      <c r="AJ1919" s="12">
        <v>-1.00245610940361</v>
      </c>
      <c r="AK1919" s="12">
        <v>-0.20034184245783801</v>
      </c>
      <c r="AL1919" s="12">
        <v>0.25202225487972002</v>
      </c>
      <c r="AM1919" s="12">
        <v>0.69417695612442398</v>
      </c>
      <c r="AN1919" s="12">
        <v>-0.22842065224729599</v>
      </c>
      <c r="AO1919" s="12">
        <v>-0.199737161349925</v>
      </c>
      <c r="AP1919" s="12">
        <v>-2.04862704158898</v>
      </c>
      <c r="AQ1919" s="13">
        <v>0.209664033448759</v>
      </c>
      <c r="AR1919" s="13">
        <v>0.63806376047680902</v>
      </c>
      <c r="AS1919" s="14">
        <v>-0.17149005239514301</v>
      </c>
      <c r="AT1919" s="13">
        <v>0.93919362442392695</v>
      </c>
      <c r="AU1919" s="13">
        <v>0.99903168260056996</v>
      </c>
      <c r="AV1919" s="14">
        <v>-6.1369772092696503E-3</v>
      </c>
      <c r="AW1919" s="13">
        <v>0.21430911981553399</v>
      </c>
      <c r="AX1919" s="13">
        <v>0.680384041892239</v>
      </c>
      <c r="AY1919" s="14">
        <v>-0.165353075185873</v>
      </c>
      <c r="AZ1919" s="13">
        <v>0.27707704461170601</v>
      </c>
      <c r="BA1919" s="13">
        <v>0.71444876196778195</v>
      </c>
      <c r="BB1919" s="32" t="s">
        <v>55</v>
      </c>
    </row>
    <row r="1920" spans="1:54" s="15" customFormat="1" ht="25" customHeight="1" x14ac:dyDescent="0.2">
      <c r="A1920" s="7" t="s">
        <v>23280</v>
      </c>
      <c r="B1920" s="8">
        <v>4</v>
      </c>
      <c r="C1920" s="8">
        <v>4</v>
      </c>
      <c r="D1920" s="8">
        <v>4</v>
      </c>
      <c r="E1920" s="8">
        <v>1</v>
      </c>
      <c r="F1920" s="8">
        <v>4</v>
      </c>
      <c r="G1920" s="8">
        <v>4</v>
      </c>
      <c r="H1920" s="8">
        <v>4</v>
      </c>
      <c r="I1920" s="8" t="s">
        <v>23279</v>
      </c>
      <c r="J1920" s="8" t="s">
        <v>23291</v>
      </c>
      <c r="K1920" s="9" t="s">
        <v>23292</v>
      </c>
      <c r="L1920" s="9" t="s">
        <v>23293</v>
      </c>
      <c r="M1920" s="10">
        <v>17.361910594854098</v>
      </c>
      <c r="N1920" s="10">
        <v>17.536699529908301</v>
      </c>
      <c r="O1920" s="10">
        <v>17.333355372225</v>
      </c>
      <c r="P1920" s="10">
        <v>17.602827509686101</v>
      </c>
      <c r="Q1920" s="10">
        <v>17.1715617328116</v>
      </c>
      <c r="R1920" s="10">
        <v>17.561220493113701</v>
      </c>
      <c r="S1920" s="10">
        <v>17.1656361000367</v>
      </c>
      <c r="T1920" s="10">
        <v>17.5242321390093</v>
      </c>
      <c r="U1920" s="10">
        <v>17.4474191517821</v>
      </c>
      <c r="V1920" s="10">
        <v>17.7236211462581</v>
      </c>
      <c r="W1920" s="10">
        <v>17.420710002564501</v>
      </c>
      <c r="X1920" s="10">
        <v>17.942394767854601</v>
      </c>
      <c r="Y1920" s="10">
        <v>17.427929205433099</v>
      </c>
      <c r="Z1920" s="10">
        <v>17.3790957969427</v>
      </c>
      <c r="AA1920" s="10">
        <v>17.6955753055591</v>
      </c>
      <c r="AB1920" s="11">
        <v>0.16686156871931301</v>
      </c>
      <c r="AC1920" s="11">
        <v>0.18880900509267701</v>
      </c>
      <c r="AD1920" s="11">
        <v>0.26197075308005802</v>
      </c>
      <c r="AE1920" s="12">
        <v>-0.54795521607683795</v>
      </c>
      <c r="AF1920" s="12">
        <v>0.24541037137784499</v>
      </c>
      <c r="AG1920" s="12">
        <v>-0.67756714470976098</v>
      </c>
      <c r="AH1920" s="12">
        <v>0.545564746180358</v>
      </c>
      <c r="AI1920" s="12">
        <v>-1.41194718850268</v>
      </c>
      <c r="AJ1920" s="12">
        <v>0.35671082854004099</v>
      </c>
      <c r="AK1920" s="12">
        <v>-1.4388435885866599</v>
      </c>
      <c r="AL1920" s="12">
        <v>0.18882098314507401</v>
      </c>
      <c r="AM1920" s="12">
        <v>-0.15983255557477699</v>
      </c>
      <c r="AN1920" s="12">
        <v>1.0938461028353399</v>
      </c>
      <c r="AO1920" s="12">
        <v>-0.28106517166036099</v>
      </c>
      <c r="AP1920" s="12">
        <v>2.08685783303227</v>
      </c>
      <c r="AQ1920" s="13">
        <v>0.20987184316728499</v>
      </c>
      <c r="AR1920" s="13">
        <v>0.63806376047680902</v>
      </c>
      <c r="AS1920" s="14">
        <v>0.26764610012592999</v>
      </c>
      <c r="AT1920" s="13">
        <v>0.72510725866484804</v>
      </c>
      <c r="AU1920" s="13">
        <v>0.99903168260056996</v>
      </c>
      <c r="AV1920" s="14">
        <v>-4.8833408490409597E-2</v>
      </c>
      <c r="AW1920" s="13">
        <v>0.171944485479717</v>
      </c>
      <c r="AX1920" s="13">
        <v>0.66040381958789396</v>
      </c>
      <c r="AY1920" s="14">
        <v>0.316479508616339</v>
      </c>
      <c r="AZ1920" s="13">
        <v>0.14527012925955099</v>
      </c>
      <c r="BA1920" s="13">
        <v>0.55546225956592499</v>
      </c>
      <c r="BB1920" s="32" t="s">
        <v>55</v>
      </c>
    </row>
    <row r="1921" spans="1:54" s="15" customFormat="1" ht="25" customHeight="1" x14ac:dyDescent="0.2">
      <c r="A1921" s="7" t="s">
        <v>27595</v>
      </c>
      <c r="B1921" s="8">
        <v>10</v>
      </c>
      <c r="C1921" s="8">
        <v>10</v>
      </c>
      <c r="D1921" s="8">
        <v>10</v>
      </c>
      <c r="E1921" s="8">
        <v>1</v>
      </c>
      <c r="F1921" s="8">
        <v>10</v>
      </c>
      <c r="G1921" s="8">
        <v>10</v>
      </c>
      <c r="H1921" s="8">
        <v>10</v>
      </c>
      <c r="I1921" s="8" t="s">
        <v>27594</v>
      </c>
      <c r="J1921" s="8" t="s">
        <v>27601</v>
      </c>
      <c r="K1921" s="9" t="s">
        <v>27602</v>
      </c>
      <c r="L1921" s="9" t="s">
        <v>27603</v>
      </c>
      <c r="M1921" s="10">
        <v>18.976989037034802</v>
      </c>
      <c r="N1921" s="10">
        <v>18.8331443155008</v>
      </c>
      <c r="O1921" s="10">
        <v>18.892609272724499</v>
      </c>
      <c r="P1921" s="10">
        <v>18.675438174655302</v>
      </c>
      <c r="Q1921" s="10">
        <v>18.897995514752001</v>
      </c>
      <c r="R1921" s="10">
        <v>18.9857835002109</v>
      </c>
      <c r="S1921" s="10">
        <v>18.851234809356701</v>
      </c>
      <c r="T1921" s="10">
        <v>18.8671761913876</v>
      </c>
      <c r="U1921" s="10">
        <v>18.8148545428473</v>
      </c>
      <c r="V1921" s="10">
        <v>18.831356713396602</v>
      </c>
      <c r="W1921" s="10">
        <v>18.827976975591699</v>
      </c>
      <c r="X1921" s="10">
        <v>18.748452358649601</v>
      </c>
      <c r="Y1921" s="10">
        <v>18.876993302479701</v>
      </c>
      <c r="Z1921" s="10">
        <v>18.844421847863899</v>
      </c>
      <c r="AA1921" s="10">
        <v>18.802595349212599</v>
      </c>
      <c r="AB1921" s="11">
        <v>0.11407594725444301</v>
      </c>
      <c r="AC1921" s="11">
        <v>2.6817924224666001E-2</v>
      </c>
      <c r="AD1921" s="11">
        <v>4.6919646495251301E-2</v>
      </c>
      <c r="AE1921" s="12">
        <v>1.4668815219728399</v>
      </c>
      <c r="AF1921" s="12">
        <v>-0.19799420588175801</v>
      </c>
      <c r="AG1921" s="12">
        <v>0.49026020403949699</v>
      </c>
      <c r="AH1921" s="12">
        <v>-2.0233036314008701</v>
      </c>
      <c r="AI1921" s="12">
        <v>0.55260120286305003</v>
      </c>
      <c r="AJ1921" s="12">
        <v>1.56866967328788</v>
      </c>
      <c r="AK1921" s="12">
        <v>1.1387298036933301E-2</v>
      </c>
      <c r="AL1921" s="12">
        <v>0.19589472888839199</v>
      </c>
      <c r="AM1921" s="12">
        <v>-0.40968218604523798</v>
      </c>
      <c r="AN1921" s="12">
        <v>-0.21868412291612399</v>
      </c>
      <c r="AO1921" s="12">
        <v>-0.25780160583704098</v>
      </c>
      <c r="AP1921" s="12">
        <v>-1.1782288770077201</v>
      </c>
      <c r="AQ1921" s="13">
        <v>0.21000452307477099</v>
      </c>
      <c r="AR1921" s="13">
        <v>0.63812914899374595</v>
      </c>
      <c r="AS1921" s="14">
        <v>-7.4397953267112599E-2</v>
      </c>
      <c r="AT1921" s="13">
        <v>0.53162391549125798</v>
      </c>
      <c r="AU1921" s="13">
        <v>0.99903168260056996</v>
      </c>
      <c r="AV1921" s="14">
        <v>-3.2571454615847997E-2</v>
      </c>
      <c r="AW1921" s="13">
        <v>0.26778570455228501</v>
      </c>
      <c r="AX1921" s="13">
        <v>0.715827896571952</v>
      </c>
      <c r="AY1921" s="14">
        <v>-4.1826498651264601E-2</v>
      </c>
      <c r="AZ1921" s="13">
        <v>0.51671399786799199</v>
      </c>
      <c r="BA1921" s="13">
        <v>0.869382141927457</v>
      </c>
      <c r="BB1921" s="32" t="s">
        <v>55</v>
      </c>
    </row>
    <row r="1922" spans="1:54" s="15" customFormat="1" ht="25" customHeight="1" x14ac:dyDescent="0.2">
      <c r="A1922" s="7" t="s">
        <v>16623</v>
      </c>
      <c r="B1922" s="8">
        <v>3</v>
      </c>
      <c r="C1922" s="8">
        <v>3</v>
      </c>
      <c r="D1922" s="8">
        <v>2</v>
      </c>
      <c r="E1922" s="8">
        <v>1</v>
      </c>
      <c r="F1922" s="8">
        <v>3</v>
      </c>
      <c r="G1922" s="8">
        <v>3</v>
      </c>
      <c r="H1922" s="8">
        <v>2</v>
      </c>
      <c r="I1922" s="8" t="s">
        <v>1510</v>
      </c>
      <c r="J1922" s="8" t="s">
        <v>1513</v>
      </c>
      <c r="K1922" s="9" t="s">
        <v>1514</v>
      </c>
      <c r="L1922" s="9" t="s">
        <v>1515</v>
      </c>
      <c r="M1922" s="10">
        <v>15.663843853877999</v>
      </c>
      <c r="N1922" s="10">
        <v>15.4964765513011</v>
      </c>
      <c r="O1922" s="10">
        <v>15.248430940715499</v>
      </c>
      <c r="P1922" s="10">
        <v>15.0918496753177</v>
      </c>
      <c r="Q1922" s="10">
        <v>15.516774051956199</v>
      </c>
      <c r="R1922" s="10">
        <v>15.498304481963601</v>
      </c>
      <c r="S1922" s="10">
        <v>15.428608537096</v>
      </c>
      <c r="T1922" s="10">
        <v>15.2959888061705</v>
      </c>
      <c r="U1922" s="10">
        <v>15.158017904247</v>
      </c>
      <c r="V1922" s="10">
        <v>15.2578552709445</v>
      </c>
      <c r="W1922" s="10">
        <v>15.384743295189899</v>
      </c>
      <c r="X1922" s="10">
        <v>15.0245185254083</v>
      </c>
      <c r="Y1922" s="10">
        <v>15.419279925855299</v>
      </c>
      <c r="Z1922" s="10">
        <v>15.294205082504501</v>
      </c>
      <c r="AA1922" s="10">
        <v>15.222372363847599</v>
      </c>
      <c r="AB1922" s="11">
        <v>0.20876817940136799</v>
      </c>
      <c r="AC1922" s="11">
        <v>0.13530413481850201</v>
      </c>
      <c r="AD1922" s="11">
        <v>0.18271493839608899</v>
      </c>
      <c r="AE1922" s="12">
        <v>1.69032127768787</v>
      </c>
      <c r="AF1922" s="12">
        <v>0.82000526729440903</v>
      </c>
      <c r="AG1922" s="12">
        <v>-0.46984085483739202</v>
      </c>
      <c r="AH1922" s="12">
        <v>-1.2840690828433601</v>
      </c>
      <c r="AI1922" s="12">
        <v>0.92555300283849196</v>
      </c>
      <c r="AJ1922" s="12">
        <v>0.82951057267356298</v>
      </c>
      <c r="AK1922" s="12">
        <v>0.46708914540628899</v>
      </c>
      <c r="AL1922" s="12">
        <v>-0.222538239043195</v>
      </c>
      <c r="AM1922" s="12">
        <v>-0.93999190570110003</v>
      </c>
      <c r="AN1922" s="12">
        <v>-0.42083399770770902</v>
      </c>
      <c r="AO1922" s="12">
        <v>0.23898830526100701</v>
      </c>
      <c r="AP1922" s="12">
        <v>-1.6341934910289599</v>
      </c>
      <c r="AQ1922" s="13">
        <v>0.210245733340922</v>
      </c>
      <c r="AR1922" s="13">
        <v>0.63852407903539199</v>
      </c>
      <c r="AS1922" s="14">
        <v>-0.19690756200776999</v>
      </c>
      <c r="AT1922" s="13">
        <v>0.32007185306491398</v>
      </c>
      <c r="AU1922" s="13">
        <v>0.99903168260056996</v>
      </c>
      <c r="AV1922" s="14">
        <v>-0.12507484335082</v>
      </c>
      <c r="AW1922" s="13">
        <v>0.61564688888847596</v>
      </c>
      <c r="AX1922" s="13">
        <v>0.87309174083796703</v>
      </c>
      <c r="AY1922" s="14">
        <v>-7.1832718656949596E-2</v>
      </c>
      <c r="AZ1922" s="13">
        <v>0.34587314781237</v>
      </c>
      <c r="BA1922" s="13">
        <v>0.767122051175813</v>
      </c>
      <c r="BB1922" s="32" t="s">
        <v>55</v>
      </c>
    </row>
    <row r="1923" spans="1:54" s="15" customFormat="1" ht="25" customHeight="1" x14ac:dyDescent="0.2">
      <c r="A1923" s="7" t="s">
        <v>21106</v>
      </c>
      <c r="B1923" s="8">
        <v>2</v>
      </c>
      <c r="C1923" s="8">
        <v>2</v>
      </c>
      <c r="D1923" s="8">
        <v>2</v>
      </c>
      <c r="E1923" s="8">
        <v>1</v>
      </c>
      <c r="F1923" s="8">
        <v>2</v>
      </c>
      <c r="G1923" s="8">
        <v>2</v>
      </c>
      <c r="H1923" s="8">
        <v>2</v>
      </c>
      <c r="I1923" s="8" t="s">
        <v>21105</v>
      </c>
      <c r="J1923" s="8" t="s">
        <v>21122</v>
      </c>
      <c r="K1923" s="9" t="s">
        <v>21123</v>
      </c>
      <c r="L1923" s="9" t="s">
        <v>21124</v>
      </c>
      <c r="M1923" s="10">
        <v>16.353069387058799</v>
      </c>
      <c r="N1923" s="10">
        <v>16.526175850758399</v>
      </c>
      <c r="O1923" s="10">
        <v>16.395807155757399</v>
      </c>
      <c r="P1923" s="10">
        <v>16.5692843117113</v>
      </c>
      <c r="Q1923" s="10">
        <v>16.200846966080501</v>
      </c>
      <c r="R1923" s="10">
        <v>16.263847398556099</v>
      </c>
      <c r="S1923" s="10">
        <v>16.239840230173201</v>
      </c>
      <c r="T1923" s="10">
        <v>16.715583012717602</v>
      </c>
      <c r="U1923" s="10">
        <v>16.311729545898299</v>
      </c>
      <c r="V1923" s="10">
        <v>16.472163674458599</v>
      </c>
      <c r="W1923" s="10">
        <v>16.994865909903901</v>
      </c>
      <c r="X1923" s="10">
        <v>16.551477597757199</v>
      </c>
      <c r="Y1923" s="10">
        <v>16.384838511653701</v>
      </c>
      <c r="Z1923" s="10">
        <v>16.4223842629297</v>
      </c>
      <c r="AA1923" s="10">
        <v>16.672835727373201</v>
      </c>
      <c r="AB1923" s="11">
        <v>0.14395681526492701</v>
      </c>
      <c r="AC1923" s="11">
        <v>0.25644911500477602</v>
      </c>
      <c r="AD1923" s="11">
        <v>0.28169177029658199</v>
      </c>
      <c r="AE1923" s="12">
        <v>-0.49821412323603897</v>
      </c>
      <c r="AF1923" s="12">
        <v>0.26396330514377297</v>
      </c>
      <c r="AG1923" s="12">
        <v>-0.31004227831911602</v>
      </c>
      <c r="AH1923" s="12">
        <v>0.45376728593264398</v>
      </c>
      <c r="AI1923" s="12">
        <v>-1.1684403579092699</v>
      </c>
      <c r="AJ1923" s="12">
        <v>-0.89105321369269797</v>
      </c>
      <c r="AK1923" s="12">
        <v>-0.99675534329363302</v>
      </c>
      <c r="AL1923" s="12">
        <v>1.0979117351068499</v>
      </c>
      <c r="AM1923" s="12">
        <v>-0.68023097663314402</v>
      </c>
      <c r="AN1923" s="12">
        <v>2.6150916434746801E-2</v>
      </c>
      <c r="AO1923" s="12">
        <v>2.3275776633378702</v>
      </c>
      <c r="AP1923" s="12">
        <v>0.37536538712795198</v>
      </c>
      <c r="AQ1923" s="13">
        <v>0.21064102928891301</v>
      </c>
      <c r="AR1923" s="13">
        <v>0.63916410311054495</v>
      </c>
      <c r="AS1923" s="14">
        <v>0.28799721571951398</v>
      </c>
      <c r="AT1923" s="13">
        <v>0.83066568919343997</v>
      </c>
      <c r="AU1923" s="13">
        <v>0.99903168260056996</v>
      </c>
      <c r="AV1923" s="14">
        <v>3.7545751275967397E-2</v>
      </c>
      <c r="AW1923" s="13">
        <v>0.318896377377832</v>
      </c>
      <c r="AX1923" s="13">
        <v>0.74189044715935304</v>
      </c>
      <c r="AY1923" s="14">
        <v>0.25045146444354699</v>
      </c>
      <c r="AZ1923" s="13">
        <v>0.19337932587203999</v>
      </c>
      <c r="BA1923" s="13">
        <v>0.62996443275000702</v>
      </c>
      <c r="BB1923" s="32" t="s">
        <v>55</v>
      </c>
    </row>
    <row r="1924" spans="1:54" s="15" customFormat="1" ht="25" customHeight="1" x14ac:dyDescent="0.2">
      <c r="A1924" s="7" t="s">
        <v>19972</v>
      </c>
      <c r="B1924" s="8">
        <v>15</v>
      </c>
      <c r="C1924" s="8">
        <v>15</v>
      </c>
      <c r="D1924" s="8">
        <v>15</v>
      </c>
      <c r="E1924" s="8">
        <v>1</v>
      </c>
      <c r="F1924" s="8">
        <v>15</v>
      </c>
      <c r="G1924" s="8">
        <v>15</v>
      </c>
      <c r="H1924" s="8">
        <v>15</v>
      </c>
      <c r="I1924" s="8" t="s">
        <v>19971</v>
      </c>
      <c r="J1924" s="8" t="s">
        <v>19988</v>
      </c>
      <c r="K1924" s="9" t="s">
        <v>19989</v>
      </c>
      <c r="L1924" s="9" t="s">
        <v>19990</v>
      </c>
      <c r="M1924" s="10">
        <v>18.849302560656302</v>
      </c>
      <c r="N1924" s="10">
        <v>18.555803332262901</v>
      </c>
      <c r="O1924" s="10">
        <v>18.4612736931808</v>
      </c>
      <c r="P1924" s="10">
        <v>18.989817476157601</v>
      </c>
      <c r="Q1924" s="10">
        <v>19.0027669748923</v>
      </c>
      <c r="R1924" s="10">
        <v>18.802343655871599</v>
      </c>
      <c r="S1924" s="10">
        <v>18.676961624541502</v>
      </c>
      <c r="T1924" s="10">
        <v>18.658106187083199</v>
      </c>
      <c r="U1924" s="10">
        <v>18.6938831725118</v>
      </c>
      <c r="V1924" s="10">
        <v>19.1242172762779</v>
      </c>
      <c r="W1924" s="10">
        <v>19.1651773706431</v>
      </c>
      <c r="X1924" s="10">
        <v>18.753426093129399</v>
      </c>
      <c r="Y1924" s="10">
        <v>18.776884615503601</v>
      </c>
      <c r="Z1924" s="10">
        <v>18.676316994712199</v>
      </c>
      <c r="AA1924" s="10">
        <v>19.014273580016798</v>
      </c>
      <c r="AB1924" s="11">
        <v>0.22393880996142801</v>
      </c>
      <c r="AC1924" s="11">
        <v>1.7897201800870999E-2</v>
      </c>
      <c r="AD1924" s="11">
        <v>0.22682700653625101</v>
      </c>
      <c r="AE1924" s="12">
        <v>0.17252352184369299</v>
      </c>
      <c r="AF1924" s="12">
        <v>-1.15257627038359</v>
      </c>
      <c r="AG1924" s="12">
        <v>-1.57936173688268</v>
      </c>
      <c r="AH1924" s="12">
        <v>0.80692479899515301</v>
      </c>
      <c r="AI1924" s="12">
        <v>0.86538961396833003</v>
      </c>
      <c r="AJ1924" s="12">
        <v>-3.9488057587032402E-2</v>
      </c>
      <c r="AK1924" s="12">
        <v>-0.60556690070370101</v>
      </c>
      <c r="AL1924" s="12">
        <v>-0.690696038504508</v>
      </c>
      <c r="AM1924" s="12">
        <v>-0.52916894960076299</v>
      </c>
      <c r="AN1924" s="12">
        <v>1.4137173557920599</v>
      </c>
      <c r="AO1924" s="12">
        <v>1.5986453122642399</v>
      </c>
      <c r="AP1924" s="12">
        <v>-0.26034264920135403</v>
      </c>
      <c r="AQ1924" s="13">
        <v>0.21068794591284201</v>
      </c>
      <c r="AR1924" s="13">
        <v>0.63916410311054495</v>
      </c>
      <c r="AS1924" s="14">
        <v>0.23738896451319699</v>
      </c>
      <c r="AT1924" s="13">
        <v>0.32304595569818201</v>
      </c>
      <c r="AU1924" s="13">
        <v>0.99903168260056996</v>
      </c>
      <c r="AV1924" s="14">
        <v>-0.100567620791434</v>
      </c>
      <c r="AW1924" s="13">
        <v>0.122167033070261</v>
      </c>
      <c r="AX1924" s="13">
        <v>0.62266016663632495</v>
      </c>
      <c r="AY1924" s="14">
        <v>0.33795658530463202</v>
      </c>
      <c r="AZ1924" s="13">
        <v>0.15051940787146001</v>
      </c>
      <c r="BA1924" s="13">
        <v>0.563367896303405</v>
      </c>
      <c r="BB1924" s="32" t="s">
        <v>55</v>
      </c>
    </row>
    <row r="1925" spans="1:54" s="15" customFormat="1" ht="25" customHeight="1" x14ac:dyDescent="0.2">
      <c r="A1925" s="7" t="s">
        <v>12170</v>
      </c>
      <c r="B1925" s="8">
        <v>5</v>
      </c>
      <c r="C1925" s="8">
        <v>4</v>
      </c>
      <c r="D1925" s="8">
        <v>4</v>
      </c>
      <c r="E1925" s="8">
        <v>1</v>
      </c>
      <c r="F1925" s="8">
        <v>5</v>
      </c>
      <c r="G1925" s="8">
        <v>4</v>
      </c>
      <c r="H1925" s="8">
        <v>4</v>
      </c>
      <c r="I1925" s="8" t="s">
        <v>12169</v>
      </c>
      <c r="J1925" s="8" t="s">
        <v>12222</v>
      </c>
      <c r="K1925" s="9" t="s">
        <v>12223</v>
      </c>
      <c r="L1925" s="9" t="s">
        <v>12224</v>
      </c>
      <c r="M1925" s="10">
        <v>17.0298268633742</v>
      </c>
      <c r="N1925" s="10">
        <v>16.836774831785</v>
      </c>
      <c r="O1925" s="10">
        <v>16.990079461960899</v>
      </c>
      <c r="P1925" s="10">
        <v>16.999747880298699</v>
      </c>
      <c r="Q1925" s="10">
        <v>17.114905977604</v>
      </c>
      <c r="R1925" s="10">
        <v>17.082464259035799</v>
      </c>
      <c r="S1925" s="10">
        <v>17.119163606718601</v>
      </c>
      <c r="T1925" s="10">
        <v>16.8244010566589</v>
      </c>
      <c r="U1925" s="10">
        <v>16.9175043539203</v>
      </c>
      <c r="V1925" s="10">
        <v>16.984686131814701</v>
      </c>
      <c r="W1925" s="10">
        <v>16.714063959691199</v>
      </c>
      <c r="X1925" s="10">
        <v>16.903441749960599</v>
      </c>
      <c r="Y1925" s="10">
        <v>17.008966545676401</v>
      </c>
      <c r="Z1925" s="10">
        <v>16.953689672432599</v>
      </c>
      <c r="AA1925" s="10">
        <v>16.867397280488799</v>
      </c>
      <c r="AB1925" s="11">
        <v>9.7110166322703598E-2</v>
      </c>
      <c r="AC1925" s="11">
        <v>0.15067605379188601</v>
      </c>
      <c r="AD1925" s="11">
        <v>0.13886501663783099</v>
      </c>
      <c r="AE1925" s="12">
        <v>0.56142258009964996</v>
      </c>
      <c r="AF1925" s="12">
        <v>-0.985329305315649</v>
      </c>
      <c r="AG1925" s="12">
        <v>0.24296248636065601</v>
      </c>
      <c r="AH1925" s="12">
        <v>0.32042680605683299</v>
      </c>
      <c r="AI1925" s="12">
        <v>1.2430848203832701</v>
      </c>
      <c r="AJ1925" s="12">
        <v>0.98315857693273101</v>
      </c>
      <c r="AK1925" s="12">
        <v>1.2771973640648799</v>
      </c>
      <c r="AL1925" s="12">
        <v>-1.0844692099748601</v>
      </c>
      <c r="AM1925" s="12">
        <v>-0.33851642516373498</v>
      </c>
      <c r="AN1925" s="12">
        <v>0.19975059419009999</v>
      </c>
      <c r="AO1925" s="12">
        <v>-1.9685008949104501</v>
      </c>
      <c r="AP1925" s="12">
        <v>-0.45118739272329</v>
      </c>
      <c r="AQ1925" s="13">
        <v>0.21086339992421499</v>
      </c>
      <c r="AR1925" s="13">
        <v>0.63916410311054495</v>
      </c>
      <c r="AS1925" s="14">
        <v>-0.14156926518759499</v>
      </c>
      <c r="AT1925" s="13">
        <v>0.60539255116914104</v>
      </c>
      <c r="AU1925" s="13">
        <v>0.99903168260056996</v>
      </c>
      <c r="AV1925" s="14">
        <v>-5.5276873243840903E-2</v>
      </c>
      <c r="AW1925" s="13">
        <v>0.506414071052529</v>
      </c>
      <c r="AX1925" s="13">
        <v>0.83148534718748601</v>
      </c>
      <c r="AY1925" s="14">
        <v>-8.6292391943754196E-2</v>
      </c>
      <c r="AZ1925" s="13">
        <v>0.29994452565410101</v>
      </c>
      <c r="BA1925" s="13">
        <v>0.73246215990703201</v>
      </c>
      <c r="BB1925" s="32" t="s">
        <v>55</v>
      </c>
    </row>
    <row r="1926" spans="1:54" s="15" customFormat="1" ht="25" customHeight="1" x14ac:dyDescent="0.2">
      <c r="A1926" s="7" t="s">
        <v>8875</v>
      </c>
      <c r="B1926" s="8">
        <v>5</v>
      </c>
      <c r="C1926" s="8">
        <v>5</v>
      </c>
      <c r="D1926" s="8">
        <v>5</v>
      </c>
      <c r="E1926" s="8">
        <v>1</v>
      </c>
      <c r="F1926" s="8">
        <v>5</v>
      </c>
      <c r="G1926" s="8">
        <v>5</v>
      </c>
      <c r="H1926" s="8">
        <v>5</v>
      </c>
      <c r="I1926" s="8" t="s">
        <v>8874</v>
      </c>
      <c r="J1926" s="8" t="s">
        <v>8927</v>
      </c>
      <c r="K1926" s="9" t="s">
        <v>8928</v>
      </c>
      <c r="L1926" s="9" t="s">
        <v>8929</v>
      </c>
      <c r="M1926" s="10">
        <v>18.033247356798899</v>
      </c>
      <c r="N1926" s="10">
        <v>17.996110335791201</v>
      </c>
      <c r="O1926" s="10">
        <v>18.364126814553</v>
      </c>
      <c r="P1926" s="10">
        <v>17.8935453287834</v>
      </c>
      <c r="Q1926" s="10">
        <v>18.435215242852902</v>
      </c>
      <c r="R1926" s="10">
        <v>18.0105840767432</v>
      </c>
      <c r="S1926" s="10">
        <v>18.141642177896301</v>
      </c>
      <c r="T1926" s="10">
        <v>17.974746917484701</v>
      </c>
      <c r="U1926" s="10">
        <v>18.3001355032725</v>
      </c>
      <c r="V1926" s="10">
        <v>18.940138038215299</v>
      </c>
      <c r="W1926" s="10">
        <v>18.055481992744799</v>
      </c>
      <c r="X1926" s="10">
        <v>19.007902583359002</v>
      </c>
      <c r="Y1926" s="10">
        <v>18.122138192587101</v>
      </c>
      <c r="Z1926" s="10">
        <v>18.138841532884499</v>
      </c>
      <c r="AA1926" s="10">
        <v>18.667840871439701</v>
      </c>
      <c r="AB1926" s="11">
        <v>0.22138624712636301</v>
      </c>
      <c r="AC1926" s="11">
        <v>0.162712370917552</v>
      </c>
      <c r="AD1926" s="11">
        <v>0.53139961952563397</v>
      </c>
      <c r="AE1926" s="12">
        <v>-0.61741338593627404</v>
      </c>
      <c r="AF1926" s="12">
        <v>-0.71732475477092805</v>
      </c>
      <c r="AG1926" s="12">
        <v>0.27276624200370497</v>
      </c>
      <c r="AH1926" s="12">
        <v>-0.99325992583771705</v>
      </c>
      <c r="AI1926" s="12">
        <v>0.46401858231009002</v>
      </c>
      <c r="AJ1926" s="12">
        <v>-0.67838540984158202</v>
      </c>
      <c r="AK1926" s="12">
        <v>-0.32579400838397699</v>
      </c>
      <c r="AL1926" s="12">
        <v>-0.77479970316663305</v>
      </c>
      <c r="AM1926" s="12">
        <v>0.100607589261252</v>
      </c>
      <c r="AN1926" s="12">
        <v>1.8224346930140101</v>
      </c>
      <c r="AO1926" s="12">
        <v>-0.55759456222321802</v>
      </c>
      <c r="AP1926" s="12">
        <v>2.0047446435712502</v>
      </c>
      <c r="AQ1926" s="13">
        <v>0.210901883500239</v>
      </c>
      <c r="AR1926" s="13">
        <v>0.63916410311054495</v>
      </c>
      <c r="AS1926" s="14">
        <v>0.54570267885259904</v>
      </c>
      <c r="AT1926" s="13">
        <v>0.902580929282082</v>
      </c>
      <c r="AU1926" s="13">
        <v>0.99903168260056996</v>
      </c>
      <c r="AV1926" s="14">
        <v>1.6703340297404199E-2</v>
      </c>
      <c r="AW1926" s="13">
        <v>0.22120064820705701</v>
      </c>
      <c r="AX1926" s="13">
        <v>0.68455402312705205</v>
      </c>
      <c r="AY1926" s="14">
        <v>0.52899933855519499</v>
      </c>
      <c r="AZ1926" s="13">
        <v>7.8262969001865398E-2</v>
      </c>
      <c r="BA1926" s="13">
        <v>0.446550141223367</v>
      </c>
      <c r="BB1926" s="32" t="s">
        <v>55</v>
      </c>
    </row>
    <row r="1927" spans="1:54" s="15" customFormat="1" ht="25" customHeight="1" x14ac:dyDescent="0.2">
      <c r="A1927" s="7" t="s">
        <v>22317</v>
      </c>
      <c r="B1927" s="8">
        <v>3</v>
      </c>
      <c r="C1927" s="8">
        <v>3</v>
      </c>
      <c r="D1927" s="8">
        <v>3</v>
      </c>
      <c r="E1927" s="8">
        <v>1</v>
      </c>
      <c r="F1927" s="8">
        <v>3</v>
      </c>
      <c r="G1927" s="8">
        <v>3</v>
      </c>
      <c r="H1927" s="8">
        <v>3</v>
      </c>
      <c r="I1927" s="8" t="s">
        <v>22316</v>
      </c>
      <c r="J1927" s="8" t="s">
        <v>22333</v>
      </c>
      <c r="K1927" s="9" t="s">
        <v>22334</v>
      </c>
      <c r="L1927" s="9" t="s">
        <v>22335</v>
      </c>
      <c r="M1927" s="10">
        <v>16.856202030795401</v>
      </c>
      <c r="N1927" s="10">
        <v>16.702132042257801</v>
      </c>
      <c r="O1927" s="10">
        <v>16.610908891038498</v>
      </c>
      <c r="P1927" s="10">
        <v>16.606800784135999</v>
      </c>
      <c r="Q1927" s="10">
        <v>16.3666527481145</v>
      </c>
      <c r="R1927" s="10">
        <v>16.2579528243052</v>
      </c>
      <c r="S1927" s="10">
        <v>16.483837621407101</v>
      </c>
      <c r="T1927" s="10">
        <v>16.3280410035313</v>
      </c>
      <c r="U1927" s="10">
        <v>16.613343198347199</v>
      </c>
      <c r="V1927" s="10">
        <v>16.9389743521435</v>
      </c>
      <c r="W1927" s="10">
        <v>16.688071620594599</v>
      </c>
      <c r="X1927" s="10">
        <v>16.628533069805901</v>
      </c>
      <c r="Y1927" s="10">
        <v>16.566774886774599</v>
      </c>
      <c r="Z1927" s="10">
        <v>16.4750739410952</v>
      </c>
      <c r="AA1927" s="10">
        <v>16.751859680848</v>
      </c>
      <c r="AB1927" s="11">
        <v>0.21957206137313201</v>
      </c>
      <c r="AC1927" s="11">
        <v>0.14285285142814899</v>
      </c>
      <c r="AD1927" s="11">
        <v>0.164757806850033</v>
      </c>
      <c r="AE1927" s="12">
        <v>1.30454250080533</v>
      </c>
      <c r="AF1927" s="12">
        <v>0.54916834509160795</v>
      </c>
      <c r="AG1927" s="12">
        <v>0.10191958829021799</v>
      </c>
      <c r="AH1927" s="12">
        <v>8.1778366677365794E-2</v>
      </c>
      <c r="AI1927" s="12">
        <v>-1.0956191373914499</v>
      </c>
      <c r="AJ1927" s="12">
        <v>-1.6285529939649901</v>
      </c>
      <c r="AK1927" s="12">
        <v>-0.52108528062922099</v>
      </c>
      <c r="AL1927" s="12">
        <v>-1.2849247525994001</v>
      </c>
      <c r="AM1927" s="12">
        <v>0.11385450725475101</v>
      </c>
      <c r="AN1927" s="12">
        <v>1.71035853901166</v>
      </c>
      <c r="AO1927" s="12">
        <v>0.48023292656127903</v>
      </c>
      <c r="AP1927" s="12">
        <v>0.18832739089292899</v>
      </c>
      <c r="AQ1927" s="13">
        <v>0.21157808811206999</v>
      </c>
      <c r="AR1927" s="13">
        <v>0.64041760660453895</v>
      </c>
      <c r="AS1927" s="14">
        <v>0.185084794073443</v>
      </c>
      <c r="AT1927" s="13">
        <v>0.47956119446002099</v>
      </c>
      <c r="AU1927" s="13">
        <v>0.99903168260056996</v>
      </c>
      <c r="AV1927" s="14">
        <v>-9.1700945679384901E-2</v>
      </c>
      <c r="AW1927" s="13">
        <v>9.4173852547727102E-2</v>
      </c>
      <c r="AX1927" s="13">
        <v>0.58408362354294496</v>
      </c>
      <c r="AY1927" s="14">
        <v>0.276785739752828</v>
      </c>
      <c r="AZ1927" s="13">
        <v>0.24957875729578899</v>
      </c>
      <c r="BA1927" s="13">
        <v>0.68287405067935203</v>
      </c>
      <c r="BB1927" s="32" t="s">
        <v>55</v>
      </c>
    </row>
    <row r="1928" spans="1:54" s="15" customFormat="1" ht="25" customHeight="1" x14ac:dyDescent="0.2">
      <c r="A1928" s="7" t="s">
        <v>19432</v>
      </c>
      <c r="B1928" s="8">
        <v>4</v>
      </c>
      <c r="C1928" s="8">
        <v>4</v>
      </c>
      <c r="D1928" s="8">
        <v>4</v>
      </c>
      <c r="E1928" s="8">
        <v>1</v>
      </c>
      <c r="F1928" s="8">
        <v>4</v>
      </c>
      <c r="G1928" s="8">
        <v>4</v>
      </c>
      <c r="H1928" s="8">
        <v>4</v>
      </c>
      <c r="I1928" s="8" t="s">
        <v>19431</v>
      </c>
      <c r="J1928" s="8" t="s">
        <v>19448</v>
      </c>
      <c r="K1928" s="9" t="s">
        <v>19449</v>
      </c>
      <c r="L1928" s="9" t="s">
        <v>19450</v>
      </c>
      <c r="M1928" s="10">
        <v>18.232020455666301</v>
      </c>
      <c r="N1928" s="10">
        <v>18.093379786339799</v>
      </c>
      <c r="O1928" s="10">
        <v>18.195687115984601</v>
      </c>
      <c r="P1928" s="10">
        <v>17.8010899120946</v>
      </c>
      <c r="Q1928" s="10">
        <v>18.0466115645252</v>
      </c>
      <c r="R1928" s="10">
        <v>17.294324873569401</v>
      </c>
      <c r="S1928" s="10">
        <v>18.320601292733699</v>
      </c>
      <c r="T1928" s="10">
        <v>17.938832022660101</v>
      </c>
      <c r="U1928" s="10">
        <v>18.2308871890381</v>
      </c>
      <c r="V1928" s="10">
        <v>18.570162997588401</v>
      </c>
      <c r="W1928" s="10">
        <v>17.9435757189386</v>
      </c>
      <c r="X1928" s="10">
        <v>18.330592974742899</v>
      </c>
      <c r="Y1928" s="10">
        <v>17.9438522846967</v>
      </c>
      <c r="Z1928" s="10">
        <v>18.1634401681439</v>
      </c>
      <c r="AA1928" s="10">
        <v>18.28144389709</v>
      </c>
      <c r="AB1928" s="11">
        <v>0.35260362255227401</v>
      </c>
      <c r="AC1928" s="11">
        <v>0.19962156537748299</v>
      </c>
      <c r="AD1928" s="11">
        <v>0.31617183352894401</v>
      </c>
      <c r="AE1928" s="12">
        <v>0.45943347980531901</v>
      </c>
      <c r="AF1928" s="12">
        <v>3.1578609719819503E-2</v>
      </c>
      <c r="AG1928" s="12">
        <v>0.34730623456902698</v>
      </c>
      <c r="AH1928" s="12">
        <v>-0.87044852834894904</v>
      </c>
      <c r="AI1928" s="12">
        <v>-0.112751416713438</v>
      </c>
      <c r="AJ1928" s="12">
        <v>-2.4343611289978901</v>
      </c>
      <c r="AK1928" s="12">
        <v>0.73280018179578399</v>
      </c>
      <c r="AL1928" s="12">
        <v>-0.44536667388602103</v>
      </c>
      <c r="AM1928" s="12">
        <v>0.45593613917397602</v>
      </c>
      <c r="AN1928" s="12">
        <v>1.50296517975538</v>
      </c>
      <c r="AO1928" s="12">
        <v>-0.43072729306923702</v>
      </c>
      <c r="AP1928" s="12">
        <v>0.763635216196206</v>
      </c>
      <c r="AQ1928" s="13">
        <v>0.21164566526676501</v>
      </c>
      <c r="AR1928" s="13">
        <v>0.64041760660453895</v>
      </c>
      <c r="AS1928" s="14">
        <v>0.33759161239327501</v>
      </c>
      <c r="AT1928" s="13">
        <v>0.27454275082472401</v>
      </c>
      <c r="AU1928" s="13">
        <v>0.99903168260056996</v>
      </c>
      <c r="AV1928" s="14">
        <v>0.21958788344726399</v>
      </c>
      <c r="AW1928" s="13">
        <v>0.61872670874708602</v>
      </c>
      <c r="AX1928" s="13">
        <v>0.87500653163487996</v>
      </c>
      <c r="AY1928" s="14">
        <v>0.11800372894601099</v>
      </c>
      <c r="AZ1928" s="13">
        <v>0.32752151922940897</v>
      </c>
      <c r="BA1928" s="13">
        <v>0.75477031580050002</v>
      </c>
      <c r="BB1928" s="32" t="s">
        <v>55</v>
      </c>
    </row>
    <row r="1929" spans="1:54" s="15" customFormat="1" ht="25" customHeight="1" x14ac:dyDescent="0.2">
      <c r="A1929" s="7" t="s">
        <v>28040</v>
      </c>
      <c r="B1929" s="8">
        <v>11</v>
      </c>
      <c r="C1929" s="8">
        <v>11</v>
      </c>
      <c r="D1929" s="8">
        <v>11</v>
      </c>
      <c r="E1929" s="8">
        <v>1</v>
      </c>
      <c r="F1929" s="8">
        <v>11</v>
      </c>
      <c r="G1929" s="8">
        <v>11</v>
      </c>
      <c r="H1929" s="8">
        <v>11</v>
      </c>
      <c r="I1929" s="8" t="s">
        <v>28039</v>
      </c>
      <c r="J1929" s="8" t="s">
        <v>28041</v>
      </c>
      <c r="K1929" s="9" t="s">
        <v>28042</v>
      </c>
      <c r="L1929" s="9" t="s">
        <v>28043</v>
      </c>
      <c r="M1929" s="10">
        <v>18.722702235114902</v>
      </c>
      <c r="N1929" s="10">
        <v>18.751593837527</v>
      </c>
      <c r="O1929" s="10">
        <v>18.484515060342499</v>
      </c>
      <c r="P1929" s="10">
        <v>18.291404762745401</v>
      </c>
      <c r="Q1929" s="10">
        <v>18.476219534002698</v>
      </c>
      <c r="R1929" s="10">
        <v>18.4877446870771</v>
      </c>
      <c r="S1929" s="10">
        <v>18.872404048332399</v>
      </c>
      <c r="T1929" s="10">
        <v>18.602611074491499</v>
      </c>
      <c r="U1929" s="10">
        <v>18.756540376446502</v>
      </c>
      <c r="V1929" s="10">
        <v>18.665782245153</v>
      </c>
      <c r="W1929" s="10">
        <v>18.576683178951701</v>
      </c>
      <c r="X1929" s="10">
        <v>18.9176980046356</v>
      </c>
      <c r="Y1929" s="10">
        <v>18.535696686134902</v>
      </c>
      <c r="Z1929" s="10">
        <v>18.743851833090101</v>
      </c>
      <c r="AA1929" s="10">
        <v>18.720054476246801</v>
      </c>
      <c r="AB1929" s="11">
        <v>0.17304200866843999</v>
      </c>
      <c r="AC1929" s="11">
        <v>0.13534330989325299</v>
      </c>
      <c r="AD1929" s="11">
        <v>0.17686685425760601</v>
      </c>
      <c r="AE1929" s="12">
        <v>0.487699950856122</v>
      </c>
      <c r="AF1929" s="12">
        <v>0.646237966119101</v>
      </c>
      <c r="AG1929" s="12">
        <v>-0.81931381082083599</v>
      </c>
      <c r="AH1929" s="12">
        <v>-1.8789754685990101</v>
      </c>
      <c r="AI1929" s="12">
        <v>-0.86483417562122999</v>
      </c>
      <c r="AJ1929" s="12">
        <v>-0.80159175424386298</v>
      </c>
      <c r="AK1929" s="12">
        <v>1.3091645415092501</v>
      </c>
      <c r="AL1929" s="12">
        <v>-0.171280952462884</v>
      </c>
      <c r="AM1929" s="12">
        <v>0.67338130180269395</v>
      </c>
      <c r="AN1929" s="12">
        <v>0.17536067286694701</v>
      </c>
      <c r="AO1929" s="12">
        <v>-0.31355610356733898</v>
      </c>
      <c r="AP1929" s="12">
        <v>1.5577078321612401</v>
      </c>
      <c r="AQ1929" s="13">
        <v>0.21169002828778999</v>
      </c>
      <c r="AR1929" s="13">
        <v>0.64041760660453895</v>
      </c>
      <c r="AS1929" s="14">
        <v>0.18435779011183201</v>
      </c>
      <c r="AT1929" s="13">
        <v>0.102775031910097</v>
      </c>
      <c r="AU1929" s="13">
        <v>0.99903168260056996</v>
      </c>
      <c r="AV1929" s="14">
        <v>0.20815514695519999</v>
      </c>
      <c r="AW1929" s="13">
        <v>0.86275762684725099</v>
      </c>
      <c r="AX1929" s="13">
        <v>0.95198553981223</v>
      </c>
      <c r="AY1929" s="14">
        <v>-2.3797356843367399E-2</v>
      </c>
      <c r="AZ1929" s="13">
        <v>0.17792423343942601</v>
      </c>
      <c r="BA1929" s="13">
        <v>0.60736099827268297</v>
      </c>
      <c r="BB1929" s="32" t="s">
        <v>55</v>
      </c>
    </row>
    <row r="1930" spans="1:54" s="15" customFormat="1" ht="25" customHeight="1" x14ac:dyDescent="0.2">
      <c r="A1930" s="7" t="s">
        <v>4243</v>
      </c>
      <c r="B1930" s="8">
        <v>4</v>
      </c>
      <c r="C1930" s="8">
        <v>4</v>
      </c>
      <c r="D1930" s="8">
        <v>4</v>
      </c>
      <c r="E1930" s="8">
        <v>1</v>
      </c>
      <c r="F1930" s="8">
        <v>4</v>
      </c>
      <c r="G1930" s="8">
        <v>4</v>
      </c>
      <c r="H1930" s="8">
        <v>4</v>
      </c>
      <c r="I1930" s="8" t="s">
        <v>4242</v>
      </c>
      <c r="J1930" s="8" t="s">
        <v>4302</v>
      </c>
      <c r="K1930" s="9" t="s">
        <v>4303</v>
      </c>
      <c r="L1930" s="9" t="s">
        <v>4304</v>
      </c>
      <c r="M1930" s="10">
        <v>17.2544093345291</v>
      </c>
      <c r="N1930" s="10">
        <v>17.253732497342099</v>
      </c>
      <c r="O1930" s="10">
        <v>16.680512689465299</v>
      </c>
      <c r="P1930" s="10">
        <v>17.198097850647301</v>
      </c>
      <c r="Q1930" s="10">
        <v>17.040502380041399</v>
      </c>
      <c r="R1930" s="10">
        <v>17.298584933996999</v>
      </c>
      <c r="S1930" s="10">
        <v>17.734365091835102</v>
      </c>
      <c r="T1930" s="10">
        <v>17.2881411064185</v>
      </c>
      <c r="U1930" s="10">
        <v>17.053174082328599</v>
      </c>
      <c r="V1930" s="10">
        <v>17.209383286592001</v>
      </c>
      <c r="W1930" s="10">
        <v>18.129070771585699</v>
      </c>
      <c r="X1930" s="10">
        <v>17.473157229052202</v>
      </c>
      <c r="Y1930" s="10">
        <v>17.1209732810037</v>
      </c>
      <c r="Z1930" s="10">
        <v>17.358560093527402</v>
      </c>
      <c r="AA1930" s="10">
        <v>17.603870429076601</v>
      </c>
      <c r="AB1930" s="11">
        <v>0.23383985418441799</v>
      </c>
      <c r="AC1930" s="11">
        <v>0.34601217199283502</v>
      </c>
      <c r="AD1930" s="11">
        <v>0.47357229966395098</v>
      </c>
      <c r="AE1930" s="12">
        <v>-0.128986273419605</v>
      </c>
      <c r="AF1930" s="12">
        <v>-0.130856313582013</v>
      </c>
      <c r="AG1930" s="12">
        <v>-1.7146109936889999</v>
      </c>
      <c r="AH1930" s="12">
        <v>-0.28456982952868698</v>
      </c>
      <c r="AI1930" s="12">
        <v>-0.71999191492429704</v>
      </c>
      <c r="AJ1930" s="12">
        <v>-6.9330724618399701E-3</v>
      </c>
      <c r="AK1930" s="12">
        <v>1.19708823836873</v>
      </c>
      <c r="AL1930" s="12">
        <v>-3.5788427036697497E-2</v>
      </c>
      <c r="AM1930" s="12">
        <v>-0.68498114326830695</v>
      </c>
      <c r="AN1930" s="12">
        <v>-0.25338918686971601</v>
      </c>
      <c r="AO1930" s="12">
        <v>2.2876244671940502</v>
      </c>
      <c r="AP1930" s="12">
        <v>0.47539444921741297</v>
      </c>
      <c r="AQ1930" s="13">
        <v>0.211761780023592</v>
      </c>
      <c r="AR1930" s="13">
        <v>0.64041760660453895</v>
      </c>
      <c r="AS1930" s="14">
        <v>0.48289714807291501</v>
      </c>
      <c r="AT1930" s="13">
        <v>0.362930016485635</v>
      </c>
      <c r="AU1930" s="13">
        <v>0.99903168260056996</v>
      </c>
      <c r="AV1930" s="14">
        <v>0.23758681252368399</v>
      </c>
      <c r="AW1930" s="13">
        <v>0.51236173429203702</v>
      </c>
      <c r="AX1930" s="13">
        <v>0.83266034961390001</v>
      </c>
      <c r="AY1930" s="14">
        <v>0.24531033554923101</v>
      </c>
      <c r="AZ1930" s="13">
        <v>0.161842717552826</v>
      </c>
      <c r="BA1930" s="13">
        <v>0.58168293768135604</v>
      </c>
      <c r="BB1930" s="32" t="s">
        <v>55</v>
      </c>
    </row>
    <row r="1931" spans="1:54" s="15" customFormat="1" ht="25" customHeight="1" x14ac:dyDescent="0.2">
      <c r="A1931" s="7" t="s">
        <v>22972</v>
      </c>
      <c r="B1931" s="8">
        <v>4</v>
      </c>
      <c r="C1931" s="8">
        <v>4</v>
      </c>
      <c r="D1931" s="8">
        <v>4</v>
      </c>
      <c r="E1931" s="8">
        <v>1</v>
      </c>
      <c r="F1931" s="8">
        <v>4</v>
      </c>
      <c r="G1931" s="8">
        <v>4</v>
      </c>
      <c r="H1931" s="8">
        <v>4</v>
      </c>
      <c r="I1931" s="8" t="s">
        <v>22971</v>
      </c>
      <c r="J1931" s="8" t="s">
        <v>22983</v>
      </c>
      <c r="K1931" s="9" t="s">
        <v>22984</v>
      </c>
      <c r="L1931" s="9" t="s">
        <v>22985</v>
      </c>
      <c r="M1931" s="10">
        <v>16.637890371650599</v>
      </c>
      <c r="N1931" s="10">
        <v>16.636850662746198</v>
      </c>
      <c r="O1931" s="10">
        <v>16.552241675383101</v>
      </c>
      <c r="P1931" s="10">
        <v>16.762845375765799</v>
      </c>
      <c r="Q1931" s="10">
        <v>16.752397807161699</v>
      </c>
      <c r="R1931" s="10">
        <v>16.587354202586699</v>
      </c>
      <c r="S1931" s="10">
        <v>16.476512838858099</v>
      </c>
      <c r="T1931" s="10">
        <v>16.494462917986201</v>
      </c>
      <c r="U1931" s="10">
        <v>16.676176373088801</v>
      </c>
      <c r="V1931" s="10">
        <v>16.4776911512797</v>
      </c>
      <c r="W1931" s="10">
        <v>16.669436928682199</v>
      </c>
      <c r="X1931" s="10">
        <v>16.4185051888327</v>
      </c>
      <c r="Y1931" s="10">
        <v>16.6549300158824</v>
      </c>
      <c r="Z1931" s="10">
        <v>16.549050709977699</v>
      </c>
      <c r="AA1931" s="10">
        <v>16.5218777562648</v>
      </c>
      <c r="AB1931" s="11">
        <v>8.5876997546581596E-2</v>
      </c>
      <c r="AC1931" s="11">
        <v>0.11045927756985501</v>
      </c>
      <c r="AD1931" s="11">
        <v>0.13117174452243599</v>
      </c>
      <c r="AE1931" s="12">
        <v>0.37895983654299198</v>
      </c>
      <c r="AF1931" s="12">
        <v>0.36973102536574398</v>
      </c>
      <c r="AG1931" s="12">
        <v>-0.381287230739486</v>
      </c>
      <c r="AH1931" s="12">
        <v>1.48810311087969</v>
      </c>
      <c r="AI1931" s="12">
        <v>1.3953669253028</v>
      </c>
      <c r="AJ1931" s="12">
        <v>-6.9616452377321003E-2</v>
      </c>
      <c r="AK1931" s="12">
        <v>-1.0534822364526999</v>
      </c>
      <c r="AL1931" s="12">
        <v>-0.89415120621670496</v>
      </c>
      <c r="AM1931" s="12">
        <v>0.71879945558895797</v>
      </c>
      <c r="AN1931" s="12">
        <v>-1.0430231331400699</v>
      </c>
      <c r="AO1931" s="12">
        <v>0.65897784628772804</v>
      </c>
      <c r="AP1931" s="12">
        <v>-1.56837794104145</v>
      </c>
      <c r="AQ1931" s="13">
        <v>0.21234410521352101</v>
      </c>
      <c r="AR1931" s="13">
        <v>0.64094902492339301</v>
      </c>
      <c r="AS1931" s="14">
        <v>-0.133052259617543</v>
      </c>
      <c r="AT1931" s="13">
        <v>0.234407753789659</v>
      </c>
      <c r="AU1931" s="13">
        <v>0.99903168260056996</v>
      </c>
      <c r="AV1931" s="14">
        <v>-0.10587930590465799</v>
      </c>
      <c r="AW1931" s="13">
        <v>0.79770042138228203</v>
      </c>
      <c r="AX1931" s="13">
        <v>0.93724977253383701</v>
      </c>
      <c r="AY1931" s="14">
        <v>-2.71729537128849E-2</v>
      </c>
      <c r="AZ1931" s="13">
        <v>0.182690056857615</v>
      </c>
      <c r="BA1931" s="13">
        <v>0.61216633179375901</v>
      </c>
      <c r="BB1931" s="32" t="s">
        <v>55</v>
      </c>
    </row>
    <row r="1932" spans="1:54" s="15" customFormat="1" ht="25" customHeight="1" x14ac:dyDescent="0.2">
      <c r="A1932" s="7" t="s">
        <v>10922</v>
      </c>
      <c r="B1932" s="8">
        <v>7</v>
      </c>
      <c r="C1932" s="8">
        <v>7</v>
      </c>
      <c r="D1932" s="8">
        <v>7</v>
      </c>
      <c r="E1932" s="8">
        <v>1</v>
      </c>
      <c r="F1932" s="8">
        <v>7</v>
      </c>
      <c r="G1932" s="8">
        <v>7</v>
      </c>
      <c r="H1932" s="8">
        <v>7</v>
      </c>
      <c r="I1932" s="8" t="s">
        <v>10921</v>
      </c>
      <c r="J1932" s="8" t="s">
        <v>10974</v>
      </c>
      <c r="K1932" s="9" t="s">
        <v>10975</v>
      </c>
      <c r="L1932" s="9" t="s">
        <v>10976</v>
      </c>
      <c r="M1932" s="10">
        <v>18.763061725967201</v>
      </c>
      <c r="N1932" s="10">
        <v>18.6691297434547</v>
      </c>
      <c r="O1932" s="10">
        <v>18.638128852940898</v>
      </c>
      <c r="P1932" s="10">
        <v>18.888984473551599</v>
      </c>
      <c r="Q1932" s="10">
        <v>18.793839854663499</v>
      </c>
      <c r="R1932" s="10">
        <v>19.114705577112002</v>
      </c>
      <c r="S1932" s="10">
        <v>18.931105232320199</v>
      </c>
      <c r="T1932" s="10">
        <v>19.072250502893102</v>
      </c>
      <c r="U1932" s="10">
        <v>18.6990922637453</v>
      </c>
      <c r="V1932" s="10">
        <v>18.551889956390202</v>
      </c>
      <c r="W1932" s="10">
        <v>18.7157201098649</v>
      </c>
      <c r="X1932" s="10">
        <v>18.765847975040302</v>
      </c>
      <c r="Y1932" s="10">
        <v>18.811308371281701</v>
      </c>
      <c r="Z1932" s="10">
        <v>18.900815999652899</v>
      </c>
      <c r="AA1932" s="10">
        <v>18.677819347098499</v>
      </c>
      <c r="AB1932" s="11">
        <v>0.173736718634804</v>
      </c>
      <c r="AC1932" s="11">
        <v>0.188414028332934</v>
      </c>
      <c r="AD1932" s="11">
        <v>0.11190111393492901</v>
      </c>
      <c r="AE1932" s="12">
        <v>-0.21738586857972</v>
      </c>
      <c r="AF1932" s="12">
        <v>-0.76554090210479397</v>
      </c>
      <c r="AG1932" s="12">
        <v>-0.94645153258847803</v>
      </c>
      <c r="AH1932" s="12">
        <v>0.51745636595483002</v>
      </c>
      <c r="AI1932" s="12">
        <v>-3.7775200135125399E-2</v>
      </c>
      <c r="AJ1932" s="12">
        <v>1.8346877900126</v>
      </c>
      <c r="AK1932" s="12">
        <v>0.76325875740164695</v>
      </c>
      <c r="AL1932" s="12">
        <v>1.58693444754809</v>
      </c>
      <c r="AM1932" s="12">
        <v>-0.59068984631850996</v>
      </c>
      <c r="AN1932" s="12">
        <v>-1.4497123386044199</v>
      </c>
      <c r="AO1932" s="12">
        <v>-0.49365540391305501</v>
      </c>
      <c r="AP1932" s="12">
        <v>-0.20112626867295699</v>
      </c>
      <c r="AQ1932" s="13">
        <v>0.21234778846931401</v>
      </c>
      <c r="AR1932" s="13">
        <v>0.64094902492339301</v>
      </c>
      <c r="AS1932" s="14">
        <v>-0.133489024183159</v>
      </c>
      <c r="AT1932" s="13">
        <v>0.53054957292474303</v>
      </c>
      <c r="AU1932" s="13">
        <v>0.99903168260056996</v>
      </c>
      <c r="AV1932" s="14">
        <v>8.9507628371226403E-2</v>
      </c>
      <c r="AW1932" s="13">
        <v>0.168952945715896</v>
      </c>
      <c r="AX1932" s="13">
        <v>0.65659438619447597</v>
      </c>
      <c r="AY1932" s="14">
        <v>-0.222996652554386</v>
      </c>
      <c r="AZ1932" s="13">
        <v>0.298817924452279</v>
      </c>
      <c r="BA1932" s="13">
        <v>0.73174696516897597</v>
      </c>
      <c r="BB1932" s="32" t="s">
        <v>55</v>
      </c>
    </row>
    <row r="1933" spans="1:54" s="15" customFormat="1" ht="25" customHeight="1" x14ac:dyDescent="0.2">
      <c r="A1933" s="7" t="s">
        <v>11848</v>
      </c>
      <c r="B1933" s="8">
        <v>28</v>
      </c>
      <c r="C1933" s="8">
        <v>28</v>
      </c>
      <c r="D1933" s="8">
        <v>28</v>
      </c>
      <c r="E1933" s="8">
        <v>1</v>
      </c>
      <c r="F1933" s="8">
        <v>28</v>
      </c>
      <c r="G1933" s="8">
        <v>28</v>
      </c>
      <c r="H1933" s="8">
        <v>28</v>
      </c>
      <c r="I1933" s="8" t="s">
        <v>11847</v>
      </c>
      <c r="J1933" s="8" t="s">
        <v>11899</v>
      </c>
      <c r="K1933" s="9" t="s">
        <v>11900</v>
      </c>
      <c r="L1933" s="9" t="s">
        <v>11901</v>
      </c>
      <c r="M1933" s="10">
        <v>21.479299212575601</v>
      </c>
      <c r="N1933" s="10">
        <v>21.310358878672901</v>
      </c>
      <c r="O1933" s="10">
        <v>21.300343029357901</v>
      </c>
      <c r="P1933" s="10">
        <v>21.370352208786102</v>
      </c>
      <c r="Q1933" s="10">
        <v>21.435352624820599</v>
      </c>
      <c r="R1933" s="10">
        <v>21.854838698712701</v>
      </c>
      <c r="S1933" s="10">
        <v>21.443537476356401</v>
      </c>
      <c r="T1933" s="10">
        <v>21.5049178435154</v>
      </c>
      <c r="U1933" s="10">
        <v>21.183495382903001</v>
      </c>
      <c r="V1933" s="10">
        <v>21.151864751474101</v>
      </c>
      <c r="W1933" s="10">
        <v>21.4795822019959</v>
      </c>
      <c r="X1933" s="10">
        <v>21.084048280719198</v>
      </c>
      <c r="Y1933" s="10">
        <v>21.458424108820999</v>
      </c>
      <c r="Z1933" s="10">
        <v>21.3773169009249</v>
      </c>
      <c r="AA1933" s="10">
        <v>21.238498411396399</v>
      </c>
      <c r="AB1933" s="11">
        <v>0.20629211814732001</v>
      </c>
      <c r="AC1933" s="11">
        <v>0.170636962597152</v>
      </c>
      <c r="AD1933" s="11">
        <v>0.211520244879248</v>
      </c>
      <c r="AE1933" s="12">
        <v>0.47145132089351499</v>
      </c>
      <c r="AF1933" s="12">
        <v>-0.35705574840677901</v>
      </c>
      <c r="AG1933" s="12">
        <v>-0.406174876863375</v>
      </c>
      <c r="AH1933" s="12">
        <v>-6.2840051293881205E-2</v>
      </c>
      <c r="AI1933" s="12">
        <v>0.25593109676723702</v>
      </c>
      <c r="AJ1933" s="12">
        <v>2.3131495813279002</v>
      </c>
      <c r="AK1933" s="12">
        <v>0.29607075555671603</v>
      </c>
      <c r="AL1933" s="12">
        <v>0.59708867669258703</v>
      </c>
      <c r="AM1933" s="12">
        <v>-0.97921210771611999</v>
      </c>
      <c r="AN1933" s="12">
        <v>-1.1343331563130299</v>
      </c>
      <c r="AO1933" s="12">
        <v>0.472839140662624</v>
      </c>
      <c r="AP1933" s="12">
        <v>-1.4669146313074899</v>
      </c>
      <c r="AQ1933" s="13">
        <v>0.21245383470510301</v>
      </c>
      <c r="AR1933" s="13">
        <v>0.64094902492339301</v>
      </c>
      <c r="AS1933" s="14">
        <v>-0.219925697424596</v>
      </c>
      <c r="AT1933" s="13">
        <v>0.55924415172981001</v>
      </c>
      <c r="AU1933" s="13">
        <v>0.99903168260056996</v>
      </c>
      <c r="AV1933" s="14">
        <v>-8.1107207896021494E-2</v>
      </c>
      <c r="AW1933" s="13">
        <v>0.42836192863039102</v>
      </c>
      <c r="AX1933" s="13">
        <v>0.79584477313964697</v>
      </c>
      <c r="AY1933" s="14">
        <v>-0.13881848952857501</v>
      </c>
      <c r="AZ1933" s="13">
        <v>0.34265757571967198</v>
      </c>
      <c r="BA1933" s="13">
        <v>0.76442070914532401</v>
      </c>
      <c r="BB1933" s="32" t="s">
        <v>55</v>
      </c>
    </row>
    <row r="1934" spans="1:54" s="15" customFormat="1" ht="25" customHeight="1" x14ac:dyDescent="0.2">
      <c r="A1934" s="7" t="s">
        <v>21101</v>
      </c>
      <c r="B1934" s="8">
        <v>3</v>
      </c>
      <c r="C1934" s="8">
        <v>3</v>
      </c>
      <c r="D1934" s="8">
        <v>3</v>
      </c>
      <c r="E1934" s="8">
        <v>1</v>
      </c>
      <c r="F1934" s="8">
        <v>3</v>
      </c>
      <c r="G1934" s="8">
        <v>3</v>
      </c>
      <c r="H1934" s="8">
        <v>3</v>
      </c>
      <c r="I1934" s="8" t="s">
        <v>21100</v>
      </c>
      <c r="J1934" s="8" t="s">
        <v>21117</v>
      </c>
      <c r="K1934" s="9" t="s">
        <v>21118</v>
      </c>
      <c r="L1934" s="9" t="s">
        <v>21119</v>
      </c>
      <c r="M1934" s="10">
        <v>16.321232544861701</v>
      </c>
      <c r="N1934" s="10">
        <v>15.318087270801101</v>
      </c>
      <c r="O1934" s="10">
        <v>16.226830983708599</v>
      </c>
      <c r="P1934" s="10">
        <v>15.712772853049101</v>
      </c>
      <c r="Q1934" s="10">
        <v>16.101306431689</v>
      </c>
      <c r="R1934" s="10">
        <v>16.080161670499098</v>
      </c>
      <c r="S1934" s="10">
        <v>16.214958344674301</v>
      </c>
      <c r="T1934" s="10">
        <v>15.7917997814787</v>
      </c>
      <c r="U1934" s="10">
        <v>15.363715219388199</v>
      </c>
      <c r="V1934" s="10">
        <v>16.3295108895698</v>
      </c>
      <c r="W1934" s="10">
        <v>16.540572663337699</v>
      </c>
      <c r="X1934" s="10">
        <v>15.971469079448701</v>
      </c>
      <c r="Y1934" s="10">
        <v>15.9600652924348</v>
      </c>
      <c r="Z1934" s="10">
        <v>15.790157781847</v>
      </c>
      <c r="AA1934" s="10">
        <v>16.280517544118698</v>
      </c>
      <c r="AB1934" s="11">
        <v>0.37663437138594402</v>
      </c>
      <c r="AC1934" s="11">
        <v>0.42562393812946497</v>
      </c>
      <c r="AD1934" s="11">
        <v>0.287697728914735</v>
      </c>
      <c r="AE1934" s="12">
        <v>0.84441038252010203</v>
      </c>
      <c r="AF1934" s="12">
        <v>-1.7737811007491</v>
      </c>
      <c r="AG1934" s="12">
        <v>0.59802397188793399</v>
      </c>
      <c r="AH1934" s="12">
        <v>-0.74365868804228497</v>
      </c>
      <c r="AI1934" s="12">
        <v>0.27040710368639298</v>
      </c>
      <c r="AJ1934" s="12">
        <v>0.215219649690717</v>
      </c>
      <c r="AK1934" s="12">
        <v>0.56703659328255895</v>
      </c>
      <c r="AL1934" s="12">
        <v>-0.537399797816284</v>
      </c>
      <c r="AM1934" s="12">
        <v>-1.6546929592020401</v>
      </c>
      <c r="AN1934" s="12">
        <v>0.86601671628907995</v>
      </c>
      <c r="AO1934" s="12">
        <v>1.4168842255242799</v>
      </c>
      <c r="AP1934" s="12">
        <v>-6.8466097071348805E-2</v>
      </c>
      <c r="AQ1934" s="13">
        <v>0.212528023357689</v>
      </c>
      <c r="AR1934" s="13">
        <v>0.64094902492339301</v>
      </c>
      <c r="AS1934" s="14">
        <v>0.320452251683918</v>
      </c>
      <c r="AT1934" s="13">
        <v>0.59210392207104201</v>
      </c>
      <c r="AU1934" s="13">
        <v>0.99903168260056996</v>
      </c>
      <c r="AV1934" s="14">
        <v>-0.16990751058773801</v>
      </c>
      <c r="AW1934" s="13">
        <v>0.18343854358889</v>
      </c>
      <c r="AX1934" s="13">
        <v>0.66967567404304396</v>
      </c>
      <c r="AY1934" s="14">
        <v>0.49035976227165501</v>
      </c>
      <c r="AZ1934" s="13">
        <v>0.30152424579315301</v>
      </c>
      <c r="BA1934" s="13">
        <v>0.73336829273419302</v>
      </c>
      <c r="BB1934" s="32" t="s">
        <v>55</v>
      </c>
    </row>
    <row r="1935" spans="1:54" s="15" customFormat="1" ht="25" customHeight="1" x14ac:dyDescent="0.2">
      <c r="A1935" s="7" t="s">
        <v>18882</v>
      </c>
      <c r="B1935" s="8">
        <v>2</v>
      </c>
      <c r="C1935" s="8">
        <v>2</v>
      </c>
      <c r="D1935" s="8">
        <v>2</v>
      </c>
      <c r="E1935" s="8">
        <v>1</v>
      </c>
      <c r="F1935" s="8">
        <v>2</v>
      </c>
      <c r="G1935" s="8">
        <v>2</v>
      </c>
      <c r="H1935" s="8">
        <v>2</v>
      </c>
      <c r="I1935" s="8" t="s">
        <v>18881</v>
      </c>
      <c r="J1935" s="8" t="s">
        <v>18898</v>
      </c>
      <c r="K1935" s="9" t="s">
        <v>18899</v>
      </c>
      <c r="L1935" s="9" t="s">
        <v>18900</v>
      </c>
      <c r="M1935" s="10">
        <v>15.3630418474322</v>
      </c>
      <c r="N1935" s="10">
        <v>15.6635983076568</v>
      </c>
      <c r="O1935" s="10">
        <v>15.534029951844801</v>
      </c>
      <c r="P1935" s="10">
        <v>15.3082900634843</v>
      </c>
      <c r="Q1935" s="10">
        <v>15.645534033269501</v>
      </c>
      <c r="R1935" s="10">
        <v>15.422355628730299</v>
      </c>
      <c r="S1935" s="10">
        <v>15.2548595645166</v>
      </c>
      <c r="T1935" s="10">
        <v>15.307742783156</v>
      </c>
      <c r="U1935" s="10">
        <v>15.367144931186701</v>
      </c>
      <c r="V1935" s="10">
        <v>15.2254677308013</v>
      </c>
      <c r="W1935" s="10">
        <v>15.4645003370676</v>
      </c>
      <c r="X1935" s="10">
        <v>15.3815333989038</v>
      </c>
      <c r="Y1935" s="10">
        <v>15.489474972069701</v>
      </c>
      <c r="Z1935" s="10">
        <v>15.3099157596198</v>
      </c>
      <c r="AA1935" s="10">
        <v>15.357167155590901</v>
      </c>
      <c r="AB1935" s="11">
        <v>0.148308344442458</v>
      </c>
      <c r="AC1935" s="11">
        <v>5.6174213497804701E-2</v>
      </c>
      <c r="AD1935" s="11">
        <v>0.12136487166597</v>
      </c>
      <c r="AE1935" s="12">
        <v>-0.341129784910706</v>
      </c>
      <c r="AF1935" s="12">
        <v>1.77433225854292</v>
      </c>
      <c r="AG1935" s="12">
        <v>0.86236736998864405</v>
      </c>
      <c r="AH1935" s="12">
        <v>-0.72649937792027697</v>
      </c>
      <c r="AI1935" s="12">
        <v>1.64718713985108</v>
      </c>
      <c r="AJ1935" s="12">
        <v>7.6349356598979706E-2</v>
      </c>
      <c r="AK1935" s="12">
        <v>-1.1025691268274</v>
      </c>
      <c r="AL1935" s="12">
        <v>-0.73035140213165295</v>
      </c>
      <c r="AM1935" s="12">
        <v>-0.31225029272717703</v>
      </c>
      <c r="AN1935" s="12">
        <v>-1.3094430984121299</v>
      </c>
      <c r="AO1935" s="12">
        <v>0.37298424095100202</v>
      </c>
      <c r="AP1935" s="12">
        <v>-0.210977283003253</v>
      </c>
      <c r="AQ1935" s="13">
        <v>0.212578994236017</v>
      </c>
      <c r="AR1935" s="13">
        <v>0.64094902492339301</v>
      </c>
      <c r="AS1935" s="14">
        <v>-0.13230781647876499</v>
      </c>
      <c r="AT1935" s="13">
        <v>3.5292501432689798E-2</v>
      </c>
      <c r="AU1935" s="13">
        <v>0.99903168260056996</v>
      </c>
      <c r="AV1935" s="14">
        <v>-0.17955921244989201</v>
      </c>
      <c r="AW1935" s="13">
        <v>0.58635472589902105</v>
      </c>
      <c r="AX1935" s="13">
        <v>0.86454562719249495</v>
      </c>
      <c r="AY1935" s="14">
        <v>4.7251395971127201E-2</v>
      </c>
      <c r="AZ1935" s="13">
        <v>0.15039753724310301</v>
      </c>
      <c r="BA1935" s="13">
        <v>0.563367896303405</v>
      </c>
      <c r="BB1935" s="32" t="s">
        <v>55</v>
      </c>
    </row>
    <row r="1936" spans="1:54" s="15" customFormat="1" ht="25" customHeight="1" x14ac:dyDescent="0.2">
      <c r="A1936" s="7" t="s">
        <v>13376</v>
      </c>
      <c r="B1936" s="8">
        <v>4</v>
      </c>
      <c r="C1936" s="8">
        <v>4</v>
      </c>
      <c r="D1936" s="8">
        <v>4</v>
      </c>
      <c r="E1936" s="8">
        <v>1</v>
      </c>
      <c r="F1936" s="8">
        <v>4</v>
      </c>
      <c r="G1936" s="8">
        <v>4</v>
      </c>
      <c r="H1936" s="8">
        <v>4</v>
      </c>
      <c r="I1936" s="8" t="s">
        <v>13375</v>
      </c>
      <c r="J1936" s="8" t="s">
        <v>13417</v>
      </c>
      <c r="K1936" s="9" t="s">
        <v>13418</v>
      </c>
      <c r="L1936" s="9" t="s">
        <v>13419</v>
      </c>
      <c r="M1936" s="10">
        <v>15.8214886143146</v>
      </c>
      <c r="N1936" s="10">
        <v>16.083833029277699</v>
      </c>
      <c r="O1936" s="10">
        <v>15.8179922695928</v>
      </c>
      <c r="P1936" s="10">
        <v>15.950779232475</v>
      </c>
      <c r="Q1936" s="10">
        <v>15.7784228636999</v>
      </c>
      <c r="R1936" s="10">
        <v>15.8912985801287</v>
      </c>
      <c r="S1936" s="10">
        <v>15.647326768238999</v>
      </c>
      <c r="T1936" s="10">
        <v>15.881996824219801</v>
      </c>
      <c r="U1936" s="10">
        <v>15.927643200244701</v>
      </c>
      <c r="V1936" s="10">
        <v>15.6252942662768</v>
      </c>
      <c r="W1936" s="10">
        <v>15.9112698088549</v>
      </c>
      <c r="X1936" s="10">
        <v>15.523193305120699</v>
      </c>
      <c r="Y1936" s="10">
        <v>15.8906357649148</v>
      </c>
      <c r="Z1936" s="10">
        <v>15.818988930901201</v>
      </c>
      <c r="AA1936" s="10">
        <v>15.6865857934175</v>
      </c>
      <c r="AB1936" s="11">
        <v>0.112776770674875</v>
      </c>
      <c r="AC1936" s="11">
        <v>0.15040552343062999</v>
      </c>
      <c r="AD1936" s="11">
        <v>0.201167421970015</v>
      </c>
      <c r="AE1936" s="12">
        <v>-1.41501402954437E-3</v>
      </c>
      <c r="AF1936" s="12">
        <v>1.6636324066877</v>
      </c>
      <c r="AG1936" s="12">
        <v>-2.360561321541E-2</v>
      </c>
      <c r="AH1936" s="12">
        <v>0.81916662603040002</v>
      </c>
      <c r="AI1936" s="12">
        <v>-0.274744701617605</v>
      </c>
      <c r="AJ1936" s="12">
        <v>0.44165484715065201</v>
      </c>
      <c r="AK1936" s="12">
        <v>-1.1067853442362301</v>
      </c>
      <c r="AL1936" s="12">
        <v>0.38261846672521099</v>
      </c>
      <c r="AM1936" s="12">
        <v>0.67232686656317897</v>
      </c>
      <c r="AN1936" s="12">
        <v>-1.24662121826955</v>
      </c>
      <c r="AO1936" s="12">
        <v>0.568408233091104</v>
      </c>
      <c r="AP1936" s="12">
        <v>-1.8946355548797</v>
      </c>
      <c r="AQ1936" s="13">
        <v>0.21266563655729001</v>
      </c>
      <c r="AR1936" s="13">
        <v>0.64094902492339301</v>
      </c>
      <c r="AS1936" s="14">
        <v>-0.2040499714973</v>
      </c>
      <c r="AT1936" s="13">
        <v>0.51600488800154798</v>
      </c>
      <c r="AU1936" s="13">
        <v>0.99903168260056996</v>
      </c>
      <c r="AV1936" s="14">
        <v>-7.1646834013607802E-2</v>
      </c>
      <c r="AW1936" s="13">
        <v>0.41671908410070002</v>
      </c>
      <c r="AX1936" s="13">
        <v>0.78652142624395904</v>
      </c>
      <c r="AY1936" s="14">
        <v>-0.13240313748369201</v>
      </c>
      <c r="AZ1936" s="13">
        <v>0.194439291319563</v>
      </c>
      <c r="BA1936" s="13">
        <v>0.63162508894979796</v>
      </c>
      <c r="BB1936" s="32" t="s">
        <v>55</v>
      </c>
    </row>
    <row r="1937" spans="1:54" s="15" customFormat="1" ht="25" customHeight="1" x14ac:dyDescent="0.2">
      <c r="A1937" s="7" t="s">
        <v>4311</v>
      </c>
      <c r="B1937" s="8">
        <v>19</v>
      </c>
      <c r="C1937" s="8">
        <v>19</v>
      </c>
      <c r="D1937" s="8">
        <v>19</v>
      </c>
      <c r="E1937" s="8">
        <v>1</v>
      </c>
      <c r="F1937" s="8">
        <v>19</v>
      </c>
      <c r="G1937" s="8">
        <v>19</v>
      </c>
      <c r="H1937" s="8">
        <v>19</v>
      </c>
      <c r="I1937" s="8" t="s">
        <v>4310</v>
      </c>
      <c r="J1937" s="8" t="s">
        <v>4370</v>
      </c>
      <c r="K1937" s="9" t="s">
        <v>4371</v>
      </c>
      <c r="L1937" s="9" t="s">
        <v>4372</v>
      </c>
      <c r="M1937" s="10">
        <v>20.3299478065789</v>
      </c>
      <c r="N1937" s="10">
        <v>20.152989275477999</v>
      </c>
      <c r="O1937" s="10">
        <v>20.1380035860216</v>
      </c>
      <c r="P1937" s="10">
        <v>20.784244992224</v>
      </c>
      <c r="Q1937" s="10">
        <v>20.3426745629823</v>
      </c>
      <c r="R1937" s="10">
        <v>20.512339549090601</v>
      </c>
      <c r="S1937" s="10">
        <v>20.443202027175001</v>
      </c>
      <c r="T1937" s="10">
        <v>20.951563606256901</v>
      </c>
      <c r="U1937" s="10">
        <v>20.0990257819963</v>
      </c>
      <c r="V1937" s="10">
        <v>19.703023404764899</v>
      </c>
      <c r="W1937" s="10">
        <v>20.387340723682101</v>
      </c>
      <c r="X1937" s="10">
        <v>19.1735969471933</v>
      </c>
      <c r="Y1937" s="10">
        <v>20.376699962062599</v>
      </c>
      <c r="Z1937" s="10">
        <v>20.497930471809401</v>
      </c>
      <c r="AA1937" s="10">
        <v>19.754653691880101</v>
      </c>
      <c r="AB1937" s="11">
        <v>0.24284026529000699</v>
      </c>
      <c r="AC1937" s="11">
        <v>0.42889577689438402</v>
      </c>
      <c r="AD1937" s="11">
        <v>0.60851684746772206</v>
      </c>
      <c r="AE1937" s="12">
        <v>0.16725463413880701</v>
      </c>
      <c r="AF1937" s="12">
        <v>-0.210010644381041</v>
      </c>
      <c r="AG1937" s="12">
        <v>-0.24195926122026101</v>
      </c>
      <c r="AH1937" s="12">
        <v>1.1357897661095</v>
      </c>
      <c r="AI1937" s="12">
        <v>0.194387337316864</v>
      </c>
      <c r="AJ1937" s="12">
        <v>0.55610320284182502</v>
      </c>
      <c r="AK1937" s="12">
        <v>0.40870603414142298</v>
      </c>
      <c r="AL1937" s="12">
        <v>1.4925033030718899</v>
      </c>
      <c r="AM1937" s="12">
        <v>-0.325057668514937</v>
      </c>
      <c r="AN1937" s="12">
        <v>-1.1693116652636</v>
      </c>
      <c r="AO1937" s="12">
        <v>0.28961298963200099</v>
      </c>
      <c r="AP1937" s="12">
        <v>-2.2980180278724398</v>
      </c>
      <c r="AQ1937" s="13">
        <v>0.21271914503119599</v>
      </c>
      <c r="AR1937" s="13">
        <v>0.64094902492339301</v>
      </c>
      <c r="AS1937" s="14">
        <v>-0.62204627018249103</v>
      </c>
      <c r="AT1937" s="13">
        <v>0.68389144642395605</v>
      </c>
      <c r="AU1937" s="13">
        <v>0.99903168260056996</v>
      </c>
      <c r="AV1937" s="14">
        <v>0.12123050974684101</v>
      </c>
      <c r="AW1937" s="13">
        <v>0.166860129894491</v>
      </c>
      <c r="AX1937" s="13">
        <v>0.65560534563189798</v>
      </c>
      <c r="AY1937" s="14">
        <v>-0.74327677992933205</v>
      </c>
      <c r="AZ1937" s="13">
        <v>8.6089830098832795E-2</v>
      </c>
      <c r="BA1937" s="13">
        <v>0.46523007651952902</v>
      </c>
      <c r="BB1937" s="32" t="s">
        <v>55</v>
      </c>
    </row>
    <row r="1938" spans="1:54" s="15" customFormat="1" ht="25" customHeight="1" x14ac:dyDescent="0.2">
      <c r="A1938" s="7" t="s">
        <v>14040</v>
      </c>
      <c r="B1938" s="8">
        <v>15</v>
      </c>
      <c r="C1938" s="8">
        <v>15</v>
      </c>
      <c r="D1938" s="8">
        <v>15</v>
      </c>
      <c r="E1938" s="8">
        <v>1</v>
      </c>
      <c r="F1938" s="8">
        <v>15</v>
      </c>
      <c r="G1938" s="8">
        <v>15</v>
      </c>
      <c r="H1938" s="8">
        <v>15</v>
      </c>
      <c r="I1938" s="8" t="s">
        <v>14039</v>
      </c>
      <c r="J1938" s="8" t="s">
        <v>14076</v>
      </c>
      <c r="K1938" s="9" t="s">
        <v>14077</v>
      </c>
      <c r="L1938" s="9" t="s">
        <v>14078</v>
      </c>
      <c r="M1938" s="10">
        <v>19.5074491019503</v>
      </c>
      <c r="N1938" s="10">
        <v>19.622738658092999</v>
      </c>
      <c r="O1938" s="10">
        <v>19.4250524226298</v>
      </c>
      <c r="P1938" s="10">
        <v>19.4969295890604</v>
      </c>
      <c r="Q1938" s="10">
        <v>19.4036342853543</v>
      </c>
      <c r="R1938" s="10">
        <v>19.860972941452701</v>
      </c>
      <c r="S1938" s="10">
        <v>19.5539066897528</v>
      </c>
      <c r="T1938" s="10">
        <v>19.457757366191</v>
      </c>
      <c r="U1938" s="10">
        <v>19.442686052998798</v>
      </c>
      <c r="V1938" s="10">
        <v>19.148768809789399</v>
      </c>
      <c r="W1938" s="10">
        <v>19.2123382593714</v>
      </c>
      <c r="X1938" s="10">
        <v>19.583566284158099</v>
      </c>
      <c r="Y1938" s="10">
        <v>19.552796166423398</v>
      </c>
      <c r="Z1938" s="10">
        <v>19.484783369647499</v>
      </c>
      <c r="AA1938" s="10">
        <v>19.314891117773001</v>
      </c>
      <c r="AB1938" s="11">
        <v>0.16947568461197501</v>
      </c>
      <c r="AC1938" s="11">
        <v>6.0334991150392099E-2</v>
      </c>
      <c r="AD1938" s="11">
        <v>0.23484042987547399</v>
      </c>
      <c r="AE1938" s="12">
        <v>0.168686954652883</v>
      </c>
      <c r="AF1938" s="12">
        <v>0.79336883191899898</v>
      </c>
      <c r="AG1938" s="12">
        <v>-0.27776903009175302</v>
      </c>
      <c r="AH1938" s="12">
        <v>0.11168830464591201</v>
      </c>
      <c r="AI1938" s="12">
        <v>-0.39382049779168798</v>
      </c>
      <c r="AJ1938" s="12">
        <v>2.0842111626341202</v>
      </c>
      <c r="AK1938" s="12">
        <v>0.42041151785429398</v>
      </c>
      <c r="AL1938" s="12">
        <v>-0.10056143017347401</v>
      </c>
      <c r="AM1938" s="12">
        <v>-0.18222343437229099</v>
      </c>
      <c r="AN1938" s="12">
        <v>-1.7747768398317101</v>
      </c>
      <c r="AO1938" s="12">
        <v>-1.4303338180153</v>
      </c>
      <c r="AP1938" s="12">
        <v>0.58111827857013798</v>
      </c>
      <c r="AQ1938" s="13">
        <v>0.21330716521118101</v>
      </c>
      <c r="AR1938" s="13">
        <v>0.64175698857012398</v>
      </c>
      <c r="AS1938" s="14">
        <v>-0.23790504865045001</v>
      </c>
      <c r="AT1938" s="13">
        <v>0.41001926442897402</v>
      </c>
      <c r="AU1938" s="13">
        <v>0.99903168260056996</v>
      </c>
      <c r="AV1938" s="14">
        <v>-6.8012796775903397E-2</v>
      </c>
      <c r="AW1938" s="13">
        <v>0.33631130756820299</v>
      </c>
      <c r="AX1938" s="13">
        <v>0.75466259008658498</v>
      </c>
      <c r="AY1938" s="14">
        <v>-0.16989225187454701</v>
      </c>
      <c r="AZ1938" s="13">
        <v>0.197180145285164</v>
      </c>
      <c r="BA1938" s="13">
        <v>0.63457851199466597</v>
      </c>
      <c r="BB1938" s="32" t="s">
        <v>55</v>
      </c>
    </row>
    <row r="1939" spans="1:54" s="15" customFormat="1" ht="25" customHeight="1" x14ac:dyDescent="0.2">
      <c r="A1939" s="7" t="s">
        <v>418</v>
      </c>
      <c r="B1939" s="8">
        <v>19</v>
      </c>
      <c r="C1939" s="8">
        <v>19</v>
      </c>
      <c r="D1939" s="8">
        <v>19</v>
      </c>
      <c r="E1939" s="8">
        <v>1</v>
      </c>
      <c r="F1939" s="8">
        <v>19</v>
      </c>
      <c r="G1939" s="8">
        <v>19</v>
      </c>
      <c r="H1939" s="8">
        <v>19</v>
      </c>
      <c r="I1939" s="8" t="s">
        <v>417</v>
      </c>
      <c r="J1939" s="8" t="s">
        <v>454</v>
      </c>
      <c r="K1939" s="9" t="s">
        <v>455</v>
      </c>
      <c r="L1939" s="9" t="s">
        <v>456</v>
      </c>
      <c r="M1939" s="10">
        <v>19.457097925884099</v>
      </c>
      <c r="N1939" s="10">
        <v>19.376469388539199</v>
      </c>
      <c r="O1939" s="10">
        <v>19.4594840659291</v>
      </c>
      <c r="P1939" s="10">
        <v>19.627759846388201</v>
      </c>
      <c r="Q1939" s="10">
        <v>19.5269881058598</v>
      </c>
      <c r="R1939" s="10">
        <v>19.750152255670699</v>
      </c>
      <c r="S1939" s="10">
        <v>19.421452637918701</v>
      </c>
      <c r="T1939" s="10">
        <v>19.5877966117908</v>
      </c>
      <c r="U1939" s="10">
        <v>19.4473038949039</v>
      </c>
      <c r="V1939" s="10">
        <v>19.2974436408104</v>
      </c>
      <c r="W1939" s="10">
        <v>19.5129746910007</v>
      </c>
      <c r="X1939" s="10">
        <v>18.9913690299988</v>
      </c>
      <c r="Y1939" s="10">
        <v>19.532991931378501</v>
      </c>
      <c r="Z1939" s="10">
        <v>19.485517714871101</v>
      </c>
      <c r="AA1939" s="10">
        <v>19.267262453936699</v>
      </c>
      <c r="AB1939" s="11">
        <v>0.13552728349125101</v>
      </c>
      <c r="AC1939" s="11">
        <v>8.9514252710108599E-2</v>
      </c>
      <c r="AD1939" s="11">
        <v>0.26210931770568902</v>
      </c>
      <c r="AE1939" s="12">
        <v>1.2778000022980299E-2</v>
      </c>
      <c r="AF1939" s="12">
        <v>-0.41526793053721101</v>
      </c>
      <c r="AG1939" s="12">
        <v>2.54456927489712E-2</v>
      </c>
      <c r="AH1939" s="12">
        <v>0.91879890749559401</v>
      </c>
      <c r="AI1939" s="12">
        <v>0.383815452888711</v>
      </c>
      <c r="AJ1939" s="12">
        <v>1.5685635497678101</v>
      </c>
      <c r="AK1939" s="12">
        <v>-0.176457982169756</v>
      </c>
      <c r="AL1939" s="12">
        <v>0.70663953434096505</v>
      </c>
      <c r="AM1939" s="12">
        <v>-3.92171774030158E-2</v>
      </c>
      <c r="AN1939" s="12">
        <v>-0.83480486917864405</v>
      </c>
      <c r="AO1939" s="12">
        <v>0.30942014074235402</v>
      </c>
      <c r="AP1939" s="12">
        <v>-2.45971331871865</v>
      </c>
      <c r="AQ1939" s="13">
        <v>0.21332143065463999</v>
      </c>
      <c r="AR1939" s="13">
        <v>0.64175698857012398</v>
      </c>
      <c r="AS1939" s="14">
        <v>-0.26572947744185499</v>
      </c>
      <c r="AT1939" s="13">
        <v>0.55358407827867495</v>
      </c>
      <c r="AU1939" s="13">
        <v>0.99903168260056996</v>
      </c>
      <c r="AV1939" s="14">
        <v>-4.7474216507385598E-2</v>
      </c>
      <c r="AW1939" s="13">
        <v>0.28369183827878303</v>
      </c>
      <c r="AX1939" s="13">
        <v>0.72640973316770596</v>
      </c>
      <c r="AY1939" s="14">
        <v>-0.21825526093447001</v>
      </c>
      <c r="AZ1939" s="13">
        <v>0.12362850212024599</v>
      </c>
      <c r="BA1939" s="13">
        <v>0.52276808483791404</v>
      </c>
      <c r="BB1939" s="32" t="s">
        <v>55</v>
      </c>
    </row>
    <row r="1940" spans="1:54" s="15" customFormat="1" ht="25" customHeight="1" x14ac:dyDescent="0.2">
      <c r="A1940" s="7" t="s">
        <v>7072</v>
      </c>
      <c r="B1940" s="8">
        <v>5</v>
      </c>
      <c r="C1940" s="8">
        <v>5</v>
      </c>
      <c r="D1940" s="8">
        <v>5</v>
      </c>
      <c r="E1940" s="8">
        <v>1</v>
      </c>
      <c r="F1940" s="8">
        <v>5</v>
      </c>
      <c r="G1940" s="8">
        <v>5</v>
      </c>
      <c r="H1940" s="8">
        <v>5</v>
      </c>
      <c r="I1940" s="8" t="s">
        <v>7071</v>
      </c>
      <c r="J1940" s="8" t="s">
        <v>7125</v>
      </c>
      <c r="K1940" s="9" t="s">
        <v>7126</v>
      </c>
      <c r="L1940" s="9" t="s">
        <v>7127</v>
      </c>
      <c r="M1940" s="10">
        <v>19.980023059810399</v>
      </c>
      <c r="N1940" s="10">
        <v>19.9316419067341</v>
      </c>
      <c r="O1940" s="10">
        <v>20.3390257646147</v>
      </c>
      <c r="P1940" s="10">
        <v>19.230862633029901</v>
      </c>
      <c r="Q1940" s="10">
        <v>20.527123805906101</v>
      </c>
      <c r="R1940" s="10">
        <v>19.5817392173503</v>
      </c>
      <c r="S1940" s="10">
        <v>20.4901644827954</v>
      </c>
      <c r="T1940" s="10">
        <v>19.508182154943199</v>
      </c>
      <c r="U1940" s="10">
        <v>20.346164254537499</v>
      </c>
      <c r="V1940" s="10">
        <v>19.438992871908201</v>
      </c>
      <c r="W1940" s="10">
        <v>19.116024482633598</v>
      </c>
      <c r="X1940" s="10">
        <v>19.926828546561499</v>
      </c>
      <c r="Y1940" s="10">
        <v>19.931736064574199</v>
      </c>
      <c r="Z1940" s="10">
        <v>20.114836964092</v>
      </c>
      <c r="AA1940" s="10">
        <v>19.493948633701098</v>
      </c>
      <c r="AB1940" s="11">
        <v>0.476744054010803</v>
      </c>
      <c r="AC1940" s="11">
        <v>0.53028912824246599</v>
      </c>
      <c r="AD1940" s="11">
        <v>0.40818612094997497</v>
      </c>
      <c r="AE1940" s="12">
        <v>0.227717834221528</v>
      </c>
      <c r="AF1940" s="12">
        <v>0.12931316827386299</v>
      </c>
      <c r="AG1940" s="12">
        <v>0.95791004739305596</v>
      </c>
      <c r="AH1940" s="12">
        <v>-1.2960342231606801</v>
      </c>
      <c r="AI1940" s="12">
        <v>1.3404913572989801</v>
      </c>
      <c r="AJ1940" s="12">
        <v>-0.582370102455389</v>
      </c>
      <c r="AK1940" s="12">
        <v>1.2653180798324</v>
      </c>
      <c r="AL1940" s="12">
        <v>-0.73198121533756499</v>
      </c>
      <c r="AM1940" s="12">
        <v>0.97242935236118999</v>
      </c>
      <c r="AN1940" s="12">
        <v>-0.87270849964750197</v>
      </c>
      <c r="AO1940" s="12">
        <v>-1.52960885107369</v>
      </c>
      <c r="AP1940" s="12">
        <v>0.119523052293802</v>
      </c>
      <c r="AQ1940" s="13">
        <v>0.21416929180813801</v>
      </c>
      <c r="AR1940" s="13">
        <v>0.642614746169207</v>
      </c>
      <c r="AS1940" s="14">
        <v>-0.43778743087313599</v>
      </c>
      <c r="AT1940" s="13">
        <v>0.64232033461995997</v>
      </c>
      <c r="AU1940" s="13">
        <v>0.99903168260056996</v>
      </c>
      <c r="AV1940" s="14">
        <v>0.183100899517775</v>
      </c>
      <c r="AW1940" s="13">
        <v>0.18794702489599299</v>
      </c>
      <c r="AX1940" s="13">
        <v>0.67088750236098804</v>
      </c>
      <c r="AY1940" s="14">
        <v>-0.62088833039091196</v>
      </c>
      <c r="AZ1940" s="13">
        <v>0.298202734424445</v>
      </c>
      <c r="BA1940" s="13">
        <v>0.73174696516897597</v>
      </c>
      <c r="BB1940" s="32" t="s">
        <v>55</v>
      </c>
    </row>
    <row r="1941" spans="1:54" s="15" customFormat="1" ht="25" customHeight="1" x14ac:dyDescent="0.2">
      <c r="A1941" s="7" t="s">
        <v>22357</v>
      </c>
      <c r="B1941" s="8">
        <v>4</v>
      </c>
      <c r="C1941" s="8">
        <v>4</v>
      </c>
      <c r="D1941" s="8">
        <v>4</v>
      </c>
      <c r="E1941" s="8">
        <v>1</v>
      </c>
      <c r="F1941" s="8">
        <v>4</v>
      </c>
      <c r="G1941" s="8">
        <v>4</v>
      </c>
      <c r="H1941" s="8">
        <v>4</v>
      </c>
      <c r="I1941" s="8" t="s">
        <v>22356</v>
      </c>
      <c r="J1941" s="8" t="s">
        <v>22373</v>
      </c>
      <c r="K1941" s="9" t="s">
        <v>22374</v>
      </c>
      <c r="L1941" s="9" t="s">
        <v>22375</v>
      </c>
      <c r="M1941" s="10">
        <v>16.9701167585952</v>
      </c>
      <c r="N1941" s="10">
        <v>17.0904194520459</v>
      </c>
      <c r="O1941" s="10">
        <v>17.133008010880602</v>
      </c>
      <c r="P1941" s="10">
        <v>16.837670695143</v>
      </c>
      <c r="Q1941" s="10">
        <v>16.970459044523999</v>
      </c>
      <c r="R1941" s="10">
        <v>16.788865048053701</v>
      </c>
      <c r="S1941" s="10">
        <v>17.058484923864299</v>
      </c>
      <c r="T1941" s="10">
        <v>16.994216184521299</v>
      </c>
      <c r="U1941" s="10">
        <v>16.790658911714001</v>
      </c>
      <c r="V1941" s="10">
        <v>16.867506245387101</v>
      </c>
      <c r="W1941" s="10">
        <v>16.8409225418762</v>
      </c>
      <c r="X1941" s="10">
        <v>16.933421448788799</v>
      </c>
      <c r="Y1941" s="10">
        <v>16.965089834873702</v>
      </c>
      <c r="Z1941" s="10">
        <v>16.947786673366501</v>
      </c>
      <c r="AA1941" s="10">
        <v>16.8806167453507</v>
      </c>
      <c r="AB1941" s="11">
        <v>0.135091774588876</v>
      </c>
      <c r="AC1941" s="11">
        <v>0.13981941147652499</v>
      </c>
      <c r="AD1941" s="11">
        <v>4.7622745111725998E-2</v>
      </c>
      <c r="AE1941" s="12">
        <v>0.26144368711775701</v>
      </c>
      <c r="AF1941" s="12">
        <v>1.2936511533106601</v>
      </c>
      <c r="AG1941" s="12">
        <v>1.6590646543940699</v>
      </c>
      <c r="AH1941" s="12">
        <v>-0.87495493906322697</v>
      </c>
      <c r="AI1941" s="12">
        <v>0.26438052985265598</v>
      </c>
      <c r="AJ1941" s="12">
        <v>-1.29371159257643</v>
      </c>
      <c r="AK1941" s="12">
        <v>1.01965015239454</v>
      </c>
      <c r="AL1941" s="12">
        <v>0.46821883618813898</v>
      </c>
      <c r="AM1941" s="12">
        <v>-1.2783200879443499</v>
      </c>
      <c r="AN1941" s="12">
        <v>-0.61896334954395704</v>
      </c>
      <c r="AO1941" s="12">
        <v>-0.84705381415379</v>
      </c>
      <c r="AP1941" s="12">
        <v>-5.3405229976612602E-2</v>
      </c>
      <c r="AQ1941" s="13">
        <v>0.21427497466394599</v>
      </c>
      <c r="AR1941" s="13">
        <v>0.642614746169207</v>
      </c>
      <c r="AS1941" s="14">
        <v>-8.4473089523044095E-2</v>
      </c>
      <c r="AT1941" s="13">
        <v>0.86820663479295901</v>
      </c>
      <c r="AU1941" s="13">
        <v>0.99903168260056996</v>
      </c>
      <c r="AV1941" s="14">
        <v>-1.7303161507221901E-2</v>
      </c>
      <c r="AW1941" s="13">
        <v>0.49974060114492802</v>
      </c>
      <c r="AX1941" s="13">
        <v>0.82849315814860502</v>
      </c>
      <c r="AY1941" s="14">
        <v>-6.7169928015822195E-2</v>
      </c>
      <c r="AZ1941" s="13">
        <v>0.63092205079084795</v>
      </c>
      <c r="BA1941" s="13">
        <v>0.92399373007874097</v>
      </c>
      <c r="BB1941" s="32" t="s">
        <v>55</v>
      </c>
    </row>
    <row r="1942" spans="1:54" s="15" customFormat="1" ht="25" customHeight="1" x14ac:dyDescent="0.2">
      <c r="A1942" s="7" t="s">
        <v>10090</v>
      </c>
      <c r="B1942" s="8">
        <v>23</v>
      </c>
      <c r="C1942" s="8">
        <v>23</v>
      </c>
      <c r="D1942" s="8">
        <v>23</v>
      </c>
      <c r="E1942" s="8">
        <v>1</v>
      </c>
      <c r="F1942" s="8">
        <v>23</v>
      </c>
      <c r="G1942" s="8">
        <v>23</v>
      </c>
      <c r="H1942" s="8">
        <v>23</v>
      </c>
      <c r="I1942" s="8" t="s">
        <v>10089</v>
      </c>
      <c r="J1942" s="8" t="s">
        <v>10138</v>
      </c>
      <c r="K1942" s="9" t="s">
        <v>10139</v>
      </c>
      <c r="L1942" s="9" t="s">
        <v>10140</v>
      </c>
      <c r="M1942" s="10">
        <v>21.048607613039898</v>
      </c>
      <c r="N1942" s="10">
        <v>20.789298656199399</v>
      </c>
      <c r="O1942" s="10">
        <v>20.9194621049201</v>
      </c>
      <c r="P1942" s="10">
        <v>20.976021794363898</v>
      </c>
      <c r="Q1942" s="10">
        <v>20.996880451014</v>
      </c>
      <c r="R1942" s="10">
        <v>21.153918642614499</v>
      </c>
      <c r="S1942" s="10">
        <v>20.880567522752902</v>
      </c>
      <c r="T1942" s="10">
        <v>20.958901272908601</v>
      </c>
      <c r="U1942" s="10">
        <v>20.8051863850106</v>
      </c>
      <c r="V1942" s="10">
        <v>20.814774115400301</v>
      </c>
      <c r="W1942" s="10">
        <v>20.9626493643812</v>
      </c>
      <c r="X1942" s="10">
        <v>20.892552151880501</v>
      </c>
      <c r="Y1942" s="10">
        <v>20.9806982103586</v>
      </c>
      <c r="Z1942" s="10">
        <v>20.881551726890699</v>
      </c>
      <c r="AA1942" s="10">
        <v>20.889991877220702</v>
      </c>
      <c r="AB1942" s="11">
        <v>0.122706469955143</v>
      </c>
      <c r="AC1942" s="11">
        <v>7.6862170042953107E-2</v>
      </c>
      <c r="AD1942" s="11">
        <v>7.3970862980226898E-2</v>
      </c>
      <c r="AE1942" s="12">
        <v>1.0814984282620701</v>
      </c>
      <c r="AF1942" s="12">
        <v>-1.3492538703647801</v>
      </c>
      <c r="AG1942" s="12">
        <v>-0.12910665281377101</v>
      </c>
      <c r="AH1942" s="12">
        <v>0.40108172478878501</v>
      </c>
      <c r="AI1942" s="12">
        <v>0.59660997886952605</v>
      </c>
      <c r="AJ1942" s="12">
        <v>2.0686800139971</v>
      </c>
      <c r="AK1942" s="12">
        <v>-0.49370298669646101</v>
      </c>
      <c r="AL1942" s="12">
        <v>0.24059460784452599</v>
      </c>
      <c r="AM1942" s="12">
        <v>-1.2003229047772399</v>
      </c>
      <c r="AN1942" s="12">
        <v>-1.1104478847722099</v>
      </c>
      <c r="AO1942" s="12">
        <v>0.275729074750721</v>
      </c>
      <c r="AP1942" s="12">
        <v>-0.38135952908849602</v>
      </c>
      <c r="AQ1942" s="13">
        <v>0.214299764946735</v>
      </c>
      <c r="AR1942" s="13">
        <v>0.642614746169207</v>
      </c>
      <c r="AS1942" s="14">
        <v>-9.07063331379305E-2</v>
      </c>
      <c r="AT1942" s="13">
        <v>0.18688609467496101</v>
      </c>
      <c r="AU1942" s="13">
        <v>0.99903168260056996</v>
      </c>
      <c r="AV1942" s="14">
        <v>-9.9146483467940499E-2</v>
      </c>
      <c r="AW1942" s="13">
        <v>0.89762888431505095</v>
      </c>
      <c r="AX1942" s="13">
        <v>0.96378409950774202</v>
      </c>
      <c r="AY1942" s="14">
        <v>8.4401503300100007E-3</v>
      </c>
      <c r="AZ1942" s="13">
        <v>0.332983938815685</v>
      </c>
      <c r="BA1942" s="13">
        <v>0.75777876774980202</v>
      </c>
      <c r="BB1942" s="32" t="s">
        <v>55</v>
      </c>
    </row>
    <row r="1943" spans="1:54" s="15" customFormat="1" ht="25" customHeight="1" x14ac:dyDescent="0.2">
      <c r="A1943" s="7" t="s">
        <v>16948</v>
      </c>
      <c r="B1943" s="8">
        <v>4</v>
      </c>
      <c r="C1943" s="8">
        <v>4</v>
      </c>
      <c r="D1943" s="8">
        <v>4</v>
      </c>
      <c r="E1943" s="8">
        <v>1</v>
      </c>
      <c r="F1943" s="8">
        <v>4</v>
      </c>
      <c r="G1943" s="8">
        <v>4</v>
      </c>
      <c r="H1943" s="8">
        <v>4</v>
      </c>
      <c r="I1943" s="8" t="s">
        <v>16947</v>
      </c>
      <c r="J1943" s="8" t="s">
        <v>16975</v>
      </c>
      <c r="K1943" s="9" t="s">
        <v>16976</v>
      </c>
      <c r="L1943" s="9" t="s">
        <v>16977</v>
      </c>
      <c r="M1943" s="10">
        <v>17.0540059169657</v>
      </c>
      <c r="N1943" s="10">
        <v>16.8992441714413</v>
      </c>
      <c r="O1943" s="10">
        <v>17.422876194089302</v>
      </c>
      <c r="P1943" s="10">
        <v>16.8329294395677</v>
      </c>
      <c r="Q1943" s="10">
        <v>17.4344919641632</v>
      </c>
      <c r="R1943" s="10">
        <v>17.139563790491401</v>
      </c>
      <c r="S1943" s="10">
        <v>17.086838119913502</v>
      </c>
      <c r="T1943" s="10">
        <v>16.966369846909998</v>
      </c>
      <c r="U1943" s="10">
        <v>16.875144305542499</v>
      </c>
      <c r="V1943" s="10">
        <v>17.3172125850421</v>
      </c>
      <c r="W1943" s="10">
        <v>18.046388107210099</v>
      </c>
      <c r="X1943" s="10">
        <v>17.309009766483101</v>
      </c>
      <c r="Y1943" s="10">
        <v>17.130518579453099</v>
      </c>
      <c r="Z1943" s="10">
        <v>16.976117424121998</v>
      </c>
      <c r="AA1943" s="10">
        <v>17.557536819578399</v>
      </c>
      <c r="AB1943" s="11">
        <v>0.25528648408816501</v>
      </c>
      <c r="AC1943" s="11">
        <v>0.10618299867148399</v>
      </c>
      <c r="AD1943" s="11">
        <v>0.423377500137193</v>
      </c>
      <c r="AE1943" s="12">
        <v>-0.42580662850788598</v>
      </c>
      <c r="AF1943" s="12">
        <v>-0.88132590582132797</v>
      </c>
      <c r="AG1943" s="12">
        <v>0.65991078498037603</v>
      </c>
      <c r="AH1943" s="12">
        <v>-1.0765139261937899</v>
      </c>
      <c r="AI1943" s="12">
        <v>0.69410015892143495</v>
      </c>
      <c r="AJ1943" s="12">
        <v>-0.17397914630399</v>
      </c>
      <c r="AK1943" s="12">
        <v>-0.32916968952334302</v>
      </c>
      <c r="AL1943" s="12">
        <v>-0.68375098783972299</v>
      </c>
      <c r="AM1943" s="12">
        <v>-0.95226044756075801</v>
      </c>
      <c r="AN1943" s="12">
        <v>0.34890491806919299</v>
      </c>
      <c r="AO1943" s="12">
        <v>2.49512978628209</v>
      </c>
      <c r="AP1943" s="12">
        <v>0.32476108349780097</v>
      </c>
      <c r="AQ1943" s="13">
        <v>0.21430068927871801</v>
      </c>
      <c r="AR1943" s="13">
        <v>0.642614746169207</v>
      </c>
      <c r="AS1943" s="14">
        <v>0.42701824012530298</v>
      </c>
      <c r="AT1943" s="13">
        <v>0.24250025156171601</v>
      </c>
      <c r="AU1943" s="13">
        <v>0.99903168260056996</v>
      </c>
      <c r="AV1943" s="14">
        <v>-0.15440115533110099</v>
      </c>
      <c r="AW1943" s="13">
        <v>0.13324118572834201</v>
      </c>
      <c r="AX1943" s="13">
        <v>0.63067486174492304</v>
      </c>
      <c r="AY1943" s="14">
        <v>0.58141939545640398</v>
      </c>
      <c r="AZ1943" s="13">
        <v>7.1686824991909703E-2</v>
      </c>
      <c r="BA1943" s="13">
        <v>0.43405313866409501</v>
      </c>
      <c r="BB1943" s="32" t="s">
        <v>55</v>
      </c>
    </row>
    <row r="1944" spans="1:54" s="15" customFormat="1" ht="25" customHeight="1" x14ac:dyDescent="0.2">
      <c r="A1944" s="7" t="s">
        <v>4465</v>
      </c>
      <c r="B1944" s="8" t="s">
        <v>4466</v>
      </c>
      <c r="C1944" s="8" t="s">
        <v>4466</v>
      </c>
      <c r="D1944" s="8" t="s">
        <v>4466</v>
      </c>
      <c r="E1944" s="8">
        <v>2</v>
      </c>
      <c r="F1944" s="8">
        <v>25</v>
      </c>
      <c r="G1944" s="8">
        <v>25</v>
      </c>
      <c r="H1944" s="8">
        <v>25</v>
      </c>
      <c r="I1944" s="8" t="s">
        <v>4464</v>
      </c>
      <c r="J1944" s="8" t="s">
        <v>4523</v>
      </c>
      <c r="K1944" s="9" t="s">
        <v>4524</v>
      </c>
      <c r="L1944" s="9" t="s">
        <v>4525</v>
      </c>
      <c r="M1944" s="10">
        <v>23.0759799219482</v>
      </c>
      <c r="N1944" s="10">
        <v>22.871486106839502</v>
      </c>
      <c r="O1944" s="10">
        <v>22.799461972979898</v>
      </c>
      <c r="P1944" s="10">
        <v>23.0128268323556</v>
      </c>
      <c r="Q1944" s="10">
        <v>23.1451308354813</v>
      </c>
      <c r="R1944" s="10">
        <v>23.0416524103636</v>
      </c>
      <c r="S1944" s="10">
        <v>23.194047363305501</v>
      </c>
      <c r="T1944" s="10">
        <v>22.921599254603102</v>
      </c>
      <c r="U1944" s="10">
        <v>22.932774238508099</v>
      </c>
      <c r="V1944" s="10">
        <v>22.8424501381465</v>
      </c>
      <c r="W1944" s="10">
        <v>22.794945296834499</v>
      </c>
      <c r="X1944" s="10">
        <v>22.994390863084401</v>
      </c>
      <c r="Y1944" s="10">
        <v>22.991089679994701</v>
      </c>
      <c r="Z1944" s="10">
        <v>23.016140285472201</v>
      </c>
      <c r="AA1944" s="10">
        <v>22.8772620993551</v>
      </c>
      <c r="AB1944" s="11">
        <v>0.130376621420354</v>
      </c>
      <c r="AC1944" s="11">
        <v>0.154173332076946</v>
      </c>
      <c r="AD1944" s="11">
        <v>0.104180314630823</v>
      </c>
      <c r="AE1944" s="12">
        <v>0.81677500366029099</v>
      </c>
      <c r="AF1944" s="12">
        <v>-0.74297882457598396</v>
      </c>
      <c r="AG1944" s="12">
        <v>-1.29233489411355</v>
      </c>
      <c r="AH1944" s="12">
        <v>0.33508183751428799</v>
      </c>
      <c r="AI1944" s="12">
        <v>1.34421590475547</v>
      </c>
      <c r="AJ1944" s="12">
        <v>0.55494572740830295</v>
      </c>
      <c r="AK1944" s="12">
        <v>1.7173212795920101</v>
      </c>
      <c r="AL1944" s="12">
        <v>-0.36074636425566697</v>
      </c>
      <c r="AM1944" s="12">
        <v>-0.27551041754984701</v>
      </c>
      <c r="AN1944" s="12">
        <v>-0.96444744601709098</v>
      </c>
      <c r="AO1944" s="12">
        <v>-1.3267853390083799</v>
      </c>
      <c r="AP1944" s="12">
        <v>0.1944635325903</v>
      </c>
      <c r="AQ1944" s="13">
        <v>0.21444060506621901</v>
      </c>
      <c r="AR1944" s="13">
        <v>0.642614746169207</v>
      </c>
      <c r="AS1944" s="14">
        <v>-0.113827580639544</v>
      </c>
      <c r="AT1944" s="13">
        <v>0.82258933503745901</v>
      </c>
      <c r="AU1944" s="13">
        <v>0.99903168260056996</v>
      </c>
      <c r="AV1944" s="14">
        <v>2.5050605477574098E-2</v>
      </c>
      <c r="AW1944" s="13">
        <v>0.274594810865192</v>
      </c>
      <c r="AX1944" s="13">
        <v>0.72117671615738799</v>
      </c>
      <c r="AY1944" s="14">
        <v>-0.138878186117118</v>
      </c>
      <c r="AZ1944" s="13">
        <v>0.39990295446568302</v>
      </c>
      <c r="BA1944" s="13">
        <v>0.81164045867345802</v>
      </c>
      <c r="BB1944" s="32" t="s">
        <v>55</v>
      </c>
    </row>
    <row r="1945" spans="1:54" s="15" customFormat="1" ht="25" customHeight="1" x14ac:dyDescent="0.2">
      <c r="A1945" s="7" t="s">
        <v>19642</v>
      </c>
      <c r="B1945" s="8">
        <v>7</v>
      </c>
      <c r="C1945" s="8">
        <v>7</v>
      </c>
      <c r="D1945" s="8">
        <v>6</v>
      </c>
      <c r="E1945" s="8">
        <v>1</v>
      </c>
      <c r="F1945" s="8">
        <v>7</v>
      </c>
      <c r="G1945" s="8">
        <v>7</v>
      </c>
      <c r="H1945" s="8">
        <v>6</v>
      </c>
      <c r="I1945" s="8" t="s">
        <v>19641</v>
      </c>
      <c r="J1945" s="8" t="s">
        <v>19658</v>
      </c>
      <c r="K1945" s="9" t="s">
        <v>19659</v>
      </c>
      <c r="L1945" s="9" t="s">
        <v>19660</v>
      </c>
      <c r="M1945" s="10">
        <v>18.507768785516301</v>
      </c>
      <c r="N1945" s="10">
        <v>18.6309650880372</v>
      </c>
      <c r="O1945" s="10">
        <v>18.5328731087635</v>
      </c>
      <c r="P1945" s="10">
        <v>18.559614098691601</v>
      </c>
      <c r="Q1945" s="10">
        <v>18.6265038756639</v>
      </c>
      <c r="R1945" s="10">
        <v>18.7082620333635</v>
      </c>
      <c r="S1945" s="10">
        <v>18.6370926662462</v>
      </c>
      <c r="T1945" s="10">
        <v>18.782420006233998</v>
      </c>
      <c r="U1945" s="10">
        <v>18.494712119708801</v>
      </c>
      <c r="V1945" s="10">
        <v>18.1929325327879</v>
      </c>
      <c r="W1945" s="10">
        <v>18.473923604526501</v>
      </c>
      <c r="X1945" s="10">
        <v>18.5465547035936</v>
      </c>
      <c r="Y1945" s="10">
        <v>18.594331165006</v>
      </c>
      <c r="Z1945" s="10">
        <v>18.638074930729601</v>
      </c>
      <c r="AA1945" s="10">
        <v>18.4044702803027</v>
      </c>
      <c r="AB1945" s="11">
        <v>7.4609360412664694E-2</v>
      </c>
      <c r="AC1945" s="11">
        <v>0.14385645840500699</v>
      </c>
      <c r="AD1945" s="11">
        <v>0.18676183524919199</v>
      </c>
      <c r="AE1945" s="12">
        <v>-0.34096963999714802</v>
      </c>
      <c r="AF1945" s="12">
        <v>0.49859854853861402</v>
      </c>
      <c r="AG1945" s="12">
        <v>-0.169886654860986</v>
      </c>
      <c r="AH1945" s="12">
        <v>1.2350019569964401E-2</v>
      </c>
      <c r="AI1945" s="12">
        <v>0.46819591538911798</v>
      </c>
      <c r="AJ1945" s="12">
        <v>1.02536806222569</v>
      </c>
      <c r="AK1945" s="12">
        <v>0.54035726719934796</v>
      </c>
      <c r="AL1945" s="12">
        <v>1.5307458509606799</v>
      </c>
      <c r="AM1945" s="12">
        <v>-0.429949268736454</v>
      </c>
      <c r="AN1945" s="12">
        <v>-2.4865413574913799</v>
      </c>
      <c r="AO1945" s="12">
        <v>-0.57162053383812295</v>
      </c>
      <c r="AP1945" s="12">
        <v>-7.6648208959659597E-2</v>
      </c>
      <c r="AQ1945" s="13">
        <v>0.21447547529302699</v>
      </c>
      <c r="AR1945" s="13">
        <v>0.642614746169207</v>
      </c>
      <c r="AS1945" s="14">
        <v>-0.18986088470335399</v>
      </c>
      <c r="AT1945" s="13">
        <v>0.66029163836051596</v>
      </c>
      <c r="AU1945" s="13">
        <v>0.99903168260056996</v>
      </c>
      <c r="AV1945" s="14">
        <v>4.3743765723636599E-2</v>
      </c>
      <c r="AW1945" s="13">
        <v>0.16588419417336001</v>
      </c>
      <c r="AX1945" s="13">
        <v>0.655316775330409</v>
      </c>
      <c r="AY1945" s="14">
        <v>-0.23360465042699</v>
      </c>
      <c r="AZ1945" s="13">
        <v>9.0818158375732705E-2</v>
      </c>
      <c r="BA1945" s="13">
        <v>0.47348511625347001</v>
      </c>
      <c r="BB1945" s="32" t="s">
        <v>55</v>
      </c>
    </row>
    <row r="1946" spans="1:54" s="15" customFormat="1" ht="25" customHeight="1" x14ac:dyDescent="0.2">
      <c r="A1946" s="7" t="s">
        <v>1902</v>
      </c>
      <c r="B1946" s="8">
        <v>5</v>
      </c>
      <c r="C1946" s="8">
        <v>5</v>
      </c>
      <c r="D1946" s="8">
        <v>5</v>
      </c>
      <c r="E1946" s="8">
        <v>1</v>
      </c>
      <c r="F1946" s="8">
        <v>5</v>
      </c>
      <c r="G1946" s="8">
        <v>5</v>
      </c>
      <c r="H1946" s="8">
        <v>5</v>
      </c>
      <c r="I1946" s="8" t="s">
        <v>1901</v>
      </c>
      <c r="J1946" s="8" t="s">
        <v>1958</v>
      </c>
      <c r="K1946" s="9" t="s">
        <v>1959</v>
      </c>
      <c r="L1946" s="9" t="s">
        <v>1960</v>
      </c>
      <c r="M1946" s="10">
        <v>16.232341905150001</v>
      </c>
      <c r="N1946" s="10">
        <v>16.104676940598999</v>
      </c>
      <c r="O1946" s="10">
        <v>15.9033690825442</v>
      </c>
      <c r="P1946" s="10">
        <v>15.977354885610801</v>
      </c>
      <c r="Q1946" s="10">
        <v>15.7914241303778</v>
      </c>
      <c r="R1946" s="10">
        <v>16.371699926360701</v>
      </c>
      <c r="S1946" s="10">
        <v>15.8164971593656</v>
      </c>
      <c r="T1946" s="10">
        <v>16.304786675599502</v>
      </c>
      <c r="U1946" s="10">
        <v>15.743420337711701</v>
      </c>
      <c r="V1946" s="10">
        <v>16.403061756456001</v>
      </c>
      <c r="W1946" s="10">
        <v>16.054706737263299</v>
      </c>
      <c r="X1946" s="10">
        <v>16.319576853165</v>
      </c>
      <c r="Y1946" s="10">
        <v>16.063477811773801</v>
      </c>
      <c r="Z1946" s="10">
        <v>15.954901390892299</v>
      </c>
      <c r="AA1946" s="10">
        <v>16.259115115628099</v>
      </c>
      <c r="AB1946" s="11">
        <v>0.215535839857634</v>
      </c>
      <c r="AC1946" s="11">
        <v>0.30520458680490897</v>
      </c>
      <c r="AD1946" s="11">
        <v>0.18187776425023999</v>
      </c>
      <c r="AE1946" s="12">
        <v>0.61503129705938897</v>
      </c>
      <c r="AF1946" s="12">
        <v>8.1254611137797694E-2</v>
      </c>
      <c r="AG1946" s="12">
        <v>-0.760428474745239</v>
      </c>
      <c r="AH1946" s="12">
        <v>-0.45108834446710899</v>
      </c>
      <c r="AI1946" s="12">
        <v>-1.22847862290553</v>
      </c>
      <c r="AJ1946" s="12">
        <v>1.1976975201693401</v>
      </c>
      <c r="AK1946" s="12">
        <v>-1.1236464289972099</v>
      </c>
      <c r="AL1946" s="12">
        <v>0.91792825566394798</v>
      </c>
      <c r="AM1946" s="12">
        <v>-1.42918604056766</v>
      </c>
      <c r="AN1946" s="12">
        <v>1.3288236579595301</v>
      </c>
      <c r="AO1946" s="12">
        <v>-0.12767451538587701</v>
      </c>
      <c r="AP1946" s="12">
        <v>0.97976708507855004</v>
      </c>
      <c r="AQ1946" s="13">
        <v>0.21450209369258</v>
      </c>
      <c r="AR1946" s="13">
        <v>0.642614746169207</v>
      </c>
      <c r="AS1946" s="14">
        <v>0.19563730385436201</v>
      </c>
      <c r="AT1946" s="13">
        <v>0.61931556940030996</v>
      </c>
      <c r="AU1946" s="13">
        <v>0.99903168260056996</v>
      </c>
      <c r="AV1946" s="14">
        <v>-0.108576420881475</v>
      </c>
      <c r="AW1946" s="13">
        <v>0.22760495565577499</v>
      </c>
      <c r="AX1946" s="13">
        <v>0.68640646568423702</v>
      </c>
      <c r="AY1946" s="14">
        <v>0.30421372473583702</v>
      </c>
      <c r="AZ1946" s="13">
        <v>0.30910241061494198</v>
      </c>
      <c r="BA1946" s="13">
        <v>0.74019517602409901</v>
      </c>
      <c r="BB1946" s="32" t="s">
        <v>55</v>
      </c>
    </row>
    <row r="1947" spans="1:54" s="15" customFormat="1" ht="25" customHeight="1" x14ac:dyDescent="0.2">
      <c r="A1947" s="7" t="s">
        <v>12139</v>
      </c>
      <c r="B1947" s="8">
        <v>9</v>
      </c>
      <c r="C1947" s="8">
        <v>9</v>
      </c>
      <c r="D1947" s="8">
        <v>9</v>
      </c>
      <c r="E1947" s="8">
        <v>1</v>
      </c>
      <c r="F1947" s="8">
        <v>9</v>
      </c>
      <c r="G1947" s="8">
        <v>9</v>
      </c>
      <c r="H1947" s="8">
        <v>9</v>
      </c>
      <c r="I1947" s="8" t="s">
        <v>12138</v>
      </c>
      <c r="J1947" s="8" t="s">
        <v>12192</v>
      </c>
      <c r="K1947" s="9" t="s">
        <v>12193</v>
      </c>
      <c r="L1947" s="9" t="s">
        <v>12194</v>
      </c>
      <c r="M1947" s="10">
        <v>18.630140710697901</v>
      </c>
      <c r="N1947" s="10">
        <v>18.337115121064901</v>
      </c>
      <c r="O1947" s="10">
        <v>19.0400311912158</v>
      </c>
      <c r="P1947" s="10">
        <v>18.118096795938701</v>
      </c>
      <c r="Q1947" s="10">
        <v>18.770324300900899</v>
      </c>
      <c r="R1947" s="10">
        <v>17.975925535877501</v>
      </c>
      <c r="S1947" s="10">
        <v>18.8619156236221</v>
      </c>
      <c r="T1947" s="10">
        <v>18.330053464972799</v>
      </c>
      <c r="U1947" s="10">
        <v>18.260051900188799</v>
      </c>
      <c r="V1947" s="10">
        <v>18.685564137060201</v>
      </c>
      <c r="W1947" s="10">
        <v>18.594795566885999</v>
      </c>
      <c r="X1947" s="10">
        <v>19.0219991620922</v>
      </c>
      <c r="Y1947" s="10">
        <v>18.478605609282599</v>
      </c>
      <c r="Z1947" s="10">
        <v>18.484006996261201</v>
      </c>
      <c r="AA1947" s="10">
        <v>18.767452955346101</v>
      </c>
      <c r="AB1947" s="11">
        <v>0.40643198324018898</v>
      </c>
      <c r="AC1947" s="11">
        <v>0.32914472917451998</v>
      </c>
      <c r="AD1947" s="11">
        <v>0.225066794217816</v>
      </c>
      <c r="AE1947" s="12">
        <v>0.22429405063753699</v>
      </c>
      <c r="AF1947" s="12">
        <v>-0.61861266613811605</v>
      </c>
      <c r="AG1947" s="12">
        <v>1.40337004739188</v>
      </c>
      <c r="AH1947" s="12">
        <v>-1.24863278682837</v>
      </c>
      <c r="AI1947" s="12">
        <v>0.62754105002722604</v>
      </c>
      <c r="AJ1947" s="12">
        <v>-1.6575974447894299</v>
      </c>
      <c r="AK1947" s="12">
        <v>0.89100930621857</v>
      </c>
      <c r="AL1947" s="12">
        <v>-0.63892596832818704</v>
      </c>
      <c r="AM1947" s="12">
        <v>-0.840289914784633</v>
      </c>
      <c r="AN1947" s="12">
        <v>0.38372305615891</v>
      </c>
      <c r="AO1947" s="12">
        <v>0.122621499916669</v>
      </c>
      <c r="AP1947" s="12">
        <v>1.3514997705180001</v>
      </c>
      <c r="AQ1947" s="13">
        <v>0.21461673970080899</v>
      </c>
      <c r="AR1947" s="13">
        <v>0.642614746169207</v>
      </c>
      <c r="AS1947" s="14">
        <v>0.288847346063481</v>
      </c>
      <c r="AT1947" s="13">
        <v>0.98373990244554199</v>
      </c>
      <c r="AU1947" s="13">
        <v>0.99903168260056996</v>
      </c>
      <c r="AV1947" s="14">
        <v>5.4013869786082597E-3</v>
      </c>
      <c r="AW1947" s="13">
        <v>0.293809936115137</v>
      </c>
      <c r="AX1947" s="13">
        <v>0.73242893531970998</v>
      </c>
      <c r="AY1947" s="14">
        <v>0.28344595908487202</v>
      </c>
      <c r="AZ1947" s="13">
        <v>0.50859798207086404</v>
      </c>
      <c r="BA1947" s="13">
        <v>0.86753547188508995</v>
      </c>
      <c r="BB1947" s="32" t="s">
        <v>55</v>
      </c>
    </row>
    <row r="1948" spans="1:54" s="15" customFormat="1" ht="25" customHeight="1" x14ac:dyDescent="0.2">
      <c r="A1948" s="7" t="s">
        <v>6243</v>
      </c>
      <c r="B1948" s="8">
        <v>2</v>
      </c>
      <c r="C1948" s="8">
        <v>2</v>
      </c>
      <c r="D1948" s="8">
        <v>2</v>
      </c>
      <c r="E1948" s="8">
        <v>1</v>
      </c>
      <c r="F1948" s="8">
        <v>2</v>
      </c>
      <c r="G1948" s="8">
        <v>2</v>
      </c>
      <c r="H1948" s="8">
        <v>2</v>
      </c>
      <c r="I1948" s="8" t="s">
        <v>6242</v>
      </c>
      <c r="J1948" s="8" t="s">
        <v>6300</v>
      </c>
      <c r="K1948" s="9" t="s">
        <v>6301</v>
      </c>
      <c r="L1948" s="9" t="s">
        <v>6302</v>
      </c>
      <c r="M1948" s="10">
        <v>13.172392323155901</v>
      </c>
      <c r="N1948" s="10">
        <v>12.6105261074874</v>
      </c>
      <c r="O1948" s="10">
        <v>12.4528019544139</v>
      </c>
      <c r="P1948" s="10">
        <v>13.301834166027501</v>
      </c>
      <c r="Q1948" s="10">
        <v>13.1060089218452</v>
      </c>
      <c r="R1948" s="10">
        <v>12.7491730672439</v>
      </c>
      <c r="S1948" s="10">
        <v>14.7332993311915</v>
      </c>
      <c r="T1948" s="10">
        <v>12.367861321607499</v>
      </c>
      <c r="U1948" s="10">
        <v>12.6569173716529</v>
      </c>
      <c r="V1948" s="10">
        <v>13.634222126168799</v>
      </c>
      <c r="W1948" s="10">
        <v>14.4558018189629</v>
      </c>
      <c r="X1948" s="10">
        <v>12.928755637493801</v>
      </c>
      <c r="Y1948" s="10">
        <v>12.898789423362301</v>
      </c>
      <c r="Z1948" s="10">
        <v>13.2526926748173</v>
      </c>
      <c r="AA1948" s="10">
        <v>13.672926527541801</v>
      </c>
      <c r="AB1948" s="11">
        <v>0.34194419067252002</v>
      </c>
      <c r="AC1948" s="11">
        <v>1.29036250844158</v>
      </c>
      <c r="AD1948" s="11">
        <v>0.76425848578807398</v>
      </c>
      <c r="AE1948" s="12">
        <v>-1.1107168896040499E-2</v>
      </c>
      <c r="AF1948" s="12">
        <v>-0.75341745465427601</v>
      </c>
      <c r="AG1948" s="12">
        <v>-0.96179492579249204</v>
      </c>
      <c r="AH1948" s="12">
        <v>0.15990509112533</v>
      </c>
      <c r="AI1948" s="12">
        <v>-9.8809686367944599E-2</v>
      </c>
      <c r="AJ1948" s="12">
        <v>-0.57024384242010795</v>
      </c>
      <c r="AK1948" s="12">
        <v>2.0510871664554902</v>
      </c>
      <c r="AL1948" s="12">
        <v>-1.07401435392801</v>
      </c>
      <c r="AM1948" s="12">
        <v>-0.69212757532163804</v>
      </c>
      <c r="AN1948" s="12">
        <v>0.59903987943342596</v>
      </c>
      <c r="AO1948" s="12">
        <v>1.68447096520455</v>
      </c>
      <c r="AP1948" s="12">
        <v>-0.33298809483827602</v>
      </c>
      <c r="AQ1948" s="13">
        <v>0.214711100731558</v>
      </c>
      <c r="AR1948" s="13">
        <v>0.642614746169207</v>
      </c>
      <c r="AS1948" s="14">
        <v>0.77413710417951997</v>
      </c>
      <c r="AT1948" s="13">
        <v>0.68378105521131305</v>
      </c>
      <c r="AU1948" s="13">
        <v>0.99903168260056996</v>
      </c>
      <c r="AV1948" s="14">
        <v>0.353903251455014</v>
      </c>
      <c r="AW1948" s="13">
        <v>0.65829612034392504</v>
      </c>
      <c r="AX1948" s="13">
        <v>0.89055378995383605</v>
      </c>
      <c r="AY1948" s="14">
        <v>0.42023385272450597</v>
      </c>
      <c r="AZ1948" s="13">
        <v>0.38001529835588199</v>
      </c>
      <c r="BA1948" s="13">
        <v>0.79696302980005995</v>
      </c>
      <c r="BB1948" s="32" t="s">
        <v>55</v>
      </c>
    </row>
    <row r="1949" spans="1:54" s="15" customFormat="1" ht="25" customHeight="1" x14ac:dyDescent="0.2">
      <c r="A1949" s="7" t="s">
        <v>13416</v>
      </c>
      <c r="B1949" s="8">
        <v>2</v>
      </c>
      <c r="C1949" s="8">
        <v>2</v>
      </c>
      <c r="D1949" s="8">
        <v>2</v>
      </c>
      <c r="E1949" s="8">
        <v>1</v>
      </c>
      <c r="F1949" s="8">
        <v>2</v>
      </c>
      <c r="G1949" s="8">
        <v>2</v>
      </c>
      <c r="H1949" s="8">
        <v>2</v>
      </c>
      <c r="I1949" s="8" t="s">
        <v>13415</v>
      </c>
      <c r="J1949" s="8" t="s">
        <v>13457</v>
      </c>
      <c r="K1949" s="9" t="s">
        <v>13458</v>
      </c>
      <c r="L1949" s="9" t="s">
        <v>13459</v>
      </c>
      <c r="M1949" s="10">
        <v>14.9247229000208</v>
      </c>
      <c r="N1949" s="10">
        <v>14.7939990863691</v>
      </c>
      <c r="O1949" s="10">
        <v>14.416828472411201</v>
      </c>
      <c r="P1949" s="10">
        <v>14.0927565554152</v>
      </c>
      <c r="Q1949" s="10">
        <v>14.644573703710201</v>
      </c>
      <c r="R1949" s="10">
        <v>14.141062062658801</v>
      </c>
      <c r="S1949" s="10">
        <v>14.4604480669975</v>
      </c>
      <c r="T1949" s="10">
        <v>13.9296342787167</v>
      </c>
      <c r="U1949" s="10">
        <v>14.8130564353206</v>
      </c>
      <c r="V1949" s="10">
        <v>14.685724808976</v>
      </c>
      <c r="W1949" s="10">
        <v>14.7445150549452</v>
      </c>
      <c r="X1949" s="10">
        <v>14.677027676996699</v>
      </c>
      <c r="Y1949" s="10">
        <v>14.5023237967642</v>
      </c>
      <c r="Z1949" s="10">
        <v>14.4010462603449</v>
      </c>
      <c r="AA1949" s="10">
        <v>14.7024225136393</v>
      </c>
      <c r="AB1949" s="11">
        <v>0.34330608186443501</v>
      </c>
      <c r="AC1949" s="11">
        <v>0.44469664679404097</v>
      </c>
      <c r="AD1949" s="11">
        <v>3.6711667782306702E-2</v>
      </c>
      <c r="AE1949" s="12">
        <v>1.2402266484997699</v>
      </c>
      <c r="AF1949" s="12">
        <v>0.83255835202429396</v>
      </c>
      <c r="AG1949" s="12">
        <v>-0.34366576030555701</v>
      </c>
      <c r="AH1949" s="12">
        <v>-1.35429911506151</v>
      </c>
      <c r="AI1949" s="12">
        <v>0.36656834226957302</v>
      </c>
      <c r="AJ1949" s="12">
        <v>-1.2036561426888199</v>
      </c>
      <c r="AK1949" s="12">
        <v>-0.20763602462681</v>
      </c>
      <c r="AL1949" s="12">
        <v>-1.8630035263025799</v>
      </c>
      <c r="AM1949" s="12">
        <v>0.89198958161725095</v>
      </c>
      <c r="AN1949" s="12">
        <v>0.49489997912404998</v>
      </c>
      <c r="AO1949" s="12">
        <v>0.67824009714943601</v>
      </c>
      <c r="AP1949" s="12">
        <v>0.46777756830078798</v>
      </c>
      <c r="AQ1949" s="13">
        <v>0.214741327561496</v>
      </c>
      <c r="AR1949" s="13">
        <v>0.642614746169207</v>
      </c>
      <c r="AS1949" s="14">
        <v>0.20009871687509001</v>
      </c>
      <c r="AT1949" s="13">
        <v>0.75035741670579104</v>
      </c>
      <c r="AU1949" s="13">
        <v>0.99903168260056996</v>
      </c>
      <c r="AV1949" s="14">
        <v>-0.101277536419278</v>
      </c>
      <c r="AW1949" s="13">
        <v>0.36122407532556899</v>
      </c>
      <c r="AX1949" s="13">
        <v>0.76670707705610597</v>
      </c>
      <c r="AY1949" s="14">
        <v>0.30137625329436801</v>
      </c>
      <c r="AZ1949" s="13">
        <v>0.54290270328262702</v>
      </c>
      <c r="BA1949" s="13">
        <v>0.88129567784001195</v>
      </c>
      <c r="BB1949" s="32" t="s">
        <v>55</v>
      </c>
    </row>
    <row r="1950" spans="1:54" s="15" customFormat="1" ht="25" customHeight="1" x14ac:dyDescent="0.2">
      <c r="A1950" s="7" t="s">
        <v>10962</v>
      </c>
      <c r="B1950" s="8">
        <v>56</v>
      </c>
      <c r="C1950" s="8">
        <v>49</v>
      </c>
      <c r="D1950" s="8">
        <v>49</v>
      </c>
      <c r="E1950" s="8">
        <v>1</v>
      </c>
      <c r="F1950" s="8">
        <v>56</v>
      </c>
      <c r="G1950" s="8">
        <v>49</v>
      </c>
      <c r="H1950" s="8">
        <v>49</v>
      </c>
      <c r="I1950" s="8" t="s">
        <v>10961</v>
      </c>
      <c r="J1950" s="8" t="s">
        <v>11014</v>
      </c>
      <c r="K1950" s="9" t="s">
        <v>11015</v>
      </c>
      <c r="L1950" s="9" t="s">
        <v>11016</v>
      </c>
      <c r="M1950" s="10">
        <v>21.016132357478899</v>
      </c>
      <c r="N1950" s="10">
        <v>20.954572126991899</v>
      </c>
      <c r="O1950" s="10">
        <v>20.842544069816</v>
      </c>
      <c r="P1950" s="10">
        <v>21.079660266309801</v>
      </c>
      <c r="Q1950" s="10">
        <v>21.0305816662427</v>
      </c>
      <c r="R1950" s="10">
        <v>21.3602409319058</v>
      </c>
      <c r="S1950" s="10">
        <v>20.1788442325735</v>
      </c>
      <c r="T1950" s="10">
        <v>21.0288883997823</v>
      </c>
      <c r="U1950" s="10">
        <v>20.627741501103401</v>
      </c>
      <c r="V1950" s="10">
        <v>20.773366344494001</v>
      </c>
      <c r="W1950" s="10">
        <v>20.8833906830167</v>
      </c>
      <c r="X1950" s="10">
        <v>21.040685444465598</v>
      </c>
      <c r="Y1950" s="10">
        <v>21.047288569790801</v>
      </c>
      <c r="Z1950" s="10">
        <v>20.611824711153101</v>
      </c>
      <c r="AA1950" s="10">
        <v>20.899147490658802</v>
      </c>
      <c r="AB1950" s="11">
        <v>0.173639619278492</v>
      </c>
      <c r="AC1950" s="11">
        <v>0.42524555224385202</v>
      </c>
      <c r="AD1950" s="11">
        <v>0.13435431903257999</v>
      </c>
      <c r="AE1950" s="12">
        <v>0.39509614859529002</v>
      </c>
      <c r="AF1950" s="12">
        <v>0.183128696583399</v>
      </c>
      <c r="AG1950" s="12">
        <v>-0.202612254117538</v>
      </c>
      <c r="AH1950" s="12">
        <v>0.61383881508636695</v>
      </c>
      <c r="AI1950" s="12">
        <v>0.44484877521427701</v>
      </c>
      <c r="AJ1950" s="12">
        <v>1.579949050537</v>
      </c>
      <c r="AK1950" s="12">
        <v>-2.4878987497668299</v>
      </c>
      <c r="AL1950" s="12">
        <v>0.43901843029285498</v>
      </c>
      <c r="AM1950" s="12">
        <v>-0.94223185617894201</v>
      </c>
      <c r="AN1950" s="12">
        <v>-0.44080866853106598</v>
      </c>
      <c r="AO1950" s="12">
        <v>-6.1967028214787501E-2</v>
      </c>
      <c r="AP1950" s="12">
        <v>0.47963864050004201</v>
      </c>
      <c r="AQ1950" s="13">
        <v>0.214839320191412</v>
      </c>
      <c r="AR1950" s="13">
        <v>0.642614746169207</v>
      </c>
      <c r="AS1950" s="14">
        <v>-0.148141079132074</v>
      </c>
      <c r="AT1950" s="13">
        <v>0.211968508259403</v>
      </c>
      <c r="AU1950" s="13">
        <v>0.99903168260056996</v>
      </c>
      <c r="AV1950" s="14">
        <v>-0.43546385863774301</v>
      </c>
      <c r="AW1950" s="13">
        <v>0.363808272936199</v>
      </c>
      <c r="AX1950" s="13">
        <v>0.76685064289849003</v>
      </c>
      <c r="AY1950" s="14">
        <v>0.28732277950566898</v>
      </c>
      <c r="AZ1950" s="13">
        <v>9.3935835138124604E-2</v>
      </c>
      <c r="BA1950" s="13">
        <v>0.47567920951285703</v>
      </c>
      <c r="BB1950" s="32" t="s">
        <v>55</v>
      </c>
    </row>
    <row r="1951" spans="1:54" s="15" customFormat="1" ht="25" customHeight="1" x14ac:dyDescent="0.2">
      <c r="A1951" s="7" t="s">
        <v>2567</v>
      </c>
      <c r="B1951" s="8">
        <v>8</v>
      </c>
      <c r="C1951" s="8">
        <v>7</v>
      </c>
      <c r="D1951" s="8">
        <v>7</v>
      </c>
      <c r="E1951" s="8">
        <v>1</v>
      </c>
      <c r="F1951" s="8">
        <v>8</v>
      </c>
      <c r="G1951" s="8">
        <v>7</v>
      </c>
      <c r="H1951" s="8">
        <v>7</v>
      </c>
      <c r="I1951" s="8" t="s">
        <v>2566</v>
      </c>
      <c r="J1951" s="8" t="s">
        <v>2628</v>
      </c>
      <c r="K1951" s="9" t="s">
        <v>2629</v>
      </c>
      <c r="L1951" s="9" t="s">
        <v>2630</v>
      </c>
      <c r="M1951" s="10">
        <v>19.314062507034201</v>
      </c>
      <c r="N1951" s="10">
        <v>19.213244369473902</v>
      </c>
      <c r="O1951" s="10">
        <v>19.4291076953972</v>
      </c>
      <c r="P1951" s="10">
        <v>18.859981289227701</v>
      </c>
      <c r="Q1951" s="10">
        <v>19.4402968885334</v>
      </c>
      <c r="R1951" s="10">
        <v>19.0445880242405</v>
      </c>
      <c r="S1951" s="10">
        <v>19.264812317637499</v>
      </c>
      <c r="T1951" s="10">
        <v>18.973103264860601</v>
      </c>
      <c r="U1951" s="10">
        <v>18.988608938349</v>
      </c>
      <c r="V1951" s="10">
        <v>19.202891816194299</v>
      </c>
      <c r="W1951" s="10">
        <v>18.9045395858417</v>
      </c>
      <c r="X1951" s="10">
        <v>19.012302963801499</v>
      </c>
      <c r="Y1951" s="10">
        <v>19.216880128984499</v>
      </c>
      <c r="Z1951" s="10">
        <v>19.075508173615699</v>
      </c>
      <c r="AA1951" s="10">
        <v>19.039911455279199</v>
      </c>
      <c r="AB1951" s="11">
        <v>0.228680813764635</v>
      </c>
      <c r="AC1951" s="11">
        <v>0.16412541145559301</v>
      </c>
      <c r="AD1951" s="11">
        <v>0.15108006135937599</v>
      </c>
      <c r="AE1951" s="12">
        <v>0.88493900399116499</v>
      </c>
      <c r="AF1951" s="12">
        <v>0.38022018174666</v>
      </c>
      <c r="AG1951" s="12">
        <v>1.46088172005941</v>
      </c>
      <c r="AH1951" s="12">
        <v>-1.38829617968272</v>
      </c>
      <c r="AI1951" s="12">
        <v>1.51689739856951</v>
      </c>
      <c r="AJ1951" s="12">
        <v>-0.46411233609319902</v>
      </c>
      <c r="AK1951" s="12">
        <v>0.63838121003538095</v>
      </c>
      <c r="AL1951" s="12">
        <v>-0.82198150959454996</v>
      </c>
      <c r="AM1951" s="12">
        <v>-0.74435653604757401</v>
      </c>
      <c r="AN1951" s="12">
        <v>0.32839291509691998</v>
      </c>
      <c r="AO1951" s="12">
        <v>-1.16522708187494</v>
      </c>
      <c r="AP1951" s="12">
        <v>-0.62573878620594403</v>
      </c>
      <c r="AQ1951" s="13">
        <v>0.21502926406305101</v>
      </c>
      <c r="AR1951" s="13">
        <v>0.64284790402182901</v>
      </c>
      <c r="AS1951" s="14">
        <v>-0.17696867370529301</v>
      </c>
      <c r="AT1951" s="13">
        <v>0.33124997416709001</v>
      </c>
      <c r="AU1951" s="13">
        <v>0.99903168260056996</v>
      </c>
      <c r="AV1951" s="14">
        <v>-0.141371955368783</v>
      </c>
      <c r="AW1951" s="13">
        <v>0.79603150357972996</v>
      </c>
      <c r="AX1951" s="13">
        <v>0.93724977253383701</v>
      </c>
      <c r="AY1951" s="14">
        <v>-3.5596718336510201E-2</v>
      </c>
      <c r="AZ1951" s="13">
        <v>0.41505792378758999</v>
      </c>
      <c r="BA1951" s="13">
        <v>0.82237917933751103</v>
      </c>
      <c r="BB1951" s="32" t="s">
        <v>55</v>
      </c>
    </row>
    <row r="1952" spans="1:54" s="15" customFormat="1" ht="25" customHeight="1" x14ac:dyDescent="0.2">
      <c r="A1952" s="7" t="s">
        <v>3117</v>
      </c>
      <c r="B1952" s="8">
        <v>11</v>
      </c>
      <c r="C1952" s="8">
        <v>11</v>
      </c>
      <c r="D1952" s="8">
        <v>11</v>
      </c>
      <c r="E1952" s="8">
        <v>1</v>
      </c>
      <c r="F1952" s="8">
        <v>11</v>
      </c>
      <c r="G1952" s="8">
        <v>11</v>
      </c>
      <c r="H1952" s="8">
        <v>11</v>
      </c>
      <c r="I1952" s="8" t="s">
        <v>3116</v>
      </c>
      <c r="J1952" s="8" t="s">
        <v>3178</v>
      </c>
      <c r="K1952" s="9" t="s">
        <v>3179</v>
      </c>
      <c r="L1952" s="9" t="s">
        <v>3180</v>
      </c>
      <c r="M1952" s="10">
        <v>18.291102260888401</v>
      </c>
      <c r="N1952" s="10">
        <v>18.3247053324463</v>
      </c>
      <c r="O1952" s="10">
        <v>18.154183988430699</v>
      </c>
      <c r="P1952" s="10">
        <v>18.260757957584701</v>
      </c>
      <c r="Q1952" s="10">
        <v>18.256481385235599</v>
      </c>
      <c r="R1952" s="10">
        <v>18.476449112331</v>
      </c>
      <c r="S1952" s="10">
        <v>18.235976738400801</v>
      </c>
      <c r="T1952" s="10">
        <v>18.085745230793101</v>
      </c>
      <c r="U1952" s="10">
        <v>18.155488371903001</v>
      </c>
      <c r="V1952" s="10">
        <v>18.234312226775501</v>
      </c>
      <c r="W1952" s="10">
        <v>17.840119348981101</v>
      </c>
      <c r="X1952" s="10">
        <v>18.168505315929099</v>
      </c>
      <c r="Y1952" s="10">
        <v>18.293946672819398</v>
      </c>
      <c r="Z1952" s="10">
        <v>18.159070113698998</v>
      </c>
      <c r="AA1952" s="10">
        <v>18.080978963895198</v>
      </c>
      <c r="AB1952" s="11">
        <v>0.106113215754836</v>
      </c>
      <c r="AC1952" s="11">
        <v>7.51797720483037E-2</v>
      </c>
      <c r="AD1952" s="11">
        <v>0.21116972546087601</v>
      </c>
      <c r="AE1952" s="12">
        <v>0.55065477487547898</v>
      </c>
      <c r="AF1952" s="12">
        <v>0.77063132751186103</v>
      </c>
      <c r="AG1952" s="12">
        <v>-0.34565643037526</v>
      </c>
      <c r="AH1952" s="12">
        <v>0.35201117107830798</v>
      </c>
      <c r="AI1952" s="12">
        <v>0.32401534811246502</v>
      </c>
      <c r="AJ1952" s="12">
        <v>1.7639950896771801</v>
      </c>
      <c r="AK1952" s="12">
        <v>0.189785311552119</v>
      </c>
      <c r="AL1952" s="12">
        <v>-0.79367862816438195</v>
      </c>
      <c r="AM1952" s="12">
        <v>-0.337117515143604</v>
      </c>
      <c r="AN1952" s="12">
        <v>0.178888881191271</v>
      </c>
      <c r="AO1952" s="12">
        <v>-2.4016249323051602</v>
      </c>
      <c r="AP1952" s="12">
        <v>-0.25190439801002101</v>
      </c>
      <c r="AQ1952" s="13">
        <v>0.215246932485119</v>
      </c>
      <c r="AR1952" s="13">
        <v>0.64289487240994503</v>
      </c>
      <c r="AS1952" s="14">
        <v>-0.2129677089242</v>
      </c>
      <c r="AT1952" s="13">
        <v>7.2481197884415802E-2</v>
      </c>
      <c r="AU1952" s="13">
        <v>0.99903168260056996</v>
      </c>
      <c r="AV1952" s="14">
        <v>-0.134876559120467</v>
      </c>
      <c r="AW1952" s="13">
        <v>0.59652616647477297</v>
      </c>
      <c r="AX1952" s="13">
        <v>0.868120437243178</v>
      </c>
      <c r="AY1952" s="14">
        <v>-7.8091149803732704E-2</v>
      </c>
      <c r="AZ1952" s="13">
        <v>0.108801399220835</v>
      </c>
      <c r="BA1952" s="13">
        <v>0.50186148404114195</v>
      </c>
      <c r="BB1952" s="32" t="s">
        <v>55</v>
      </c>
    </row>
    <row r="1953" spans="1:54" s="15" customFormat="1" ht="25" customHeight="1" x14ac:dyDescent="0.2">
      <c r="A1953" s="7" t="s">
        <v>23893</v>
      </c>
      <c r="B1953" s="8">
        <v>4</v>
      </c>
      <c r="C1953" s="8">
        <v>4</v>
      </c>
      <c r="D1953" s="8">
        <v>3</v>
      </c>
      <c r="E1953" s="8">
        <v>1</v>
      </c>
      <c r="F1953" s="8">
        <v>4</v>
      </c>
      <c r="G1953" s="8">
        <v>4</v>
      </c>
      <c r="H1953" s="8">
        <v>3</v>
      </c>
      <c r="I1953" s="8" t="s">
        <v>23892</v>
      </c>
      <c r="J1953" s="8" t="s">
        <v>23904</v>
      </c>
      <c r="K1953" s="9" t="s">
        <v>23905</v>
      </c>
      <c r="L1953" s="9" t="s">
        <v>23906</v>
      </c>
      <c r="M1953" s="10">
        <v>17.178840653120599</v>
      </c>
      <c r="N1953" s="10">
        <v>16.973850052095401</v>
      </c>
      <c r="O1953" s="10">
        <v>16.8462859633024</v>
      </c>
      <c r="P1953" s="10">
        <v>16.8105951946172</v>
      </c>
      <c r="Q1953" s="10">
        <v>16.569272710510401</v>
      </c>
      <c r="R1953" s="10">
        <v>17.050978079818599</v>
      </c>
      <c r="S1953" s="10">
        <v>17.0077444261088</v>
      </c>
      <c r="T1953" s="10">
        <v>16.857031271102699</v>
      </c>
      <c r="U1953" s="10">
        <v>16.789412433092899</v>
      </c>
      <c r="V1953" s="10">
        <v>16.9293842185524</v>
      </c>
      <c r="W1953" s="10">
        <v>17.100312219942399</v>
      </c>
      <c r="X1953" s="10">
        <v>17.116510678290801</v>
      </c>
      <c r="Y1953" s="10">
        <v>16.9049704422441</v>
      </c>
      <c r="Z1953" s="10">
        <v>16.884729376768099</v>
      </c>
      <c r="AA1953" s="10">
        <v>17.048735705595199</v>
      </c>
      <c r="AB1953" s="11">
        <v>0.21265514139719899</v>
      </c>
      <c r="AC1953" s="11">
        <v>0.111770316214368</v>
      </c>
      <c r="AD1953" s="11">
        <v>0.103678255230855</v>
      </c>
      <c r="AE1953" s="12">
        <v>1.41498747654429</v>
      </c>
      <c r="AF1953" s="12">
        <v>0.22127524847823599</v>
      </c>
      <c r="AG1953" s="12">
        <v>-0.52156277381566896</v>
      </c>
      <c r="AH1953" s="12">
        <v>-0.72939916629138901</v>
      </c>
      <c r="AI1953" s="12">
        <v>-2.1346811584652001</v>
      </c>
      <c r="AJ1953" s="12">
        <v>0.67041130329894405</v>
      </c>
      <c r="AK1953" s="12">
        <v>0.41865077945395601</v>
      </c>
      <c r="AL1953" s="12">
        <v>-0.45899012291643898</v>
      </c>
      <c r="AM1953" s="12">
        <v>-0.85275175577278495</v>
      </c>
      <c r="AN1953" s="12">
        <v>-3.7660570852264201E-2</v>
      </c>
      <c r="AO1953" s="12">
        <v>0.95769650580250998</v>
      </c>
      <c r="AP1953" s="12">
        <v>1.05202423453572</v>
      </c>
      <c r="AQ1953" s="13">
        <v>0.21526897992542099</v>
      </c>
      <c r="AR1953" s="13">
        <v>0.64289487240994503</v>
      </c>
      <c r="AS1953" s="14">
        <v>0.14376526335105699</v>
      </c>
      <c r="AT1953" s="13">
        <v>0.857000262787315</v>
      </c>
      <c r="AU1953" s="13">
        <v>0.99903168260056996</v>
      </c>
      <c r="AV1953" s="14">
        <v>-2.0241065475993001E-2</v>
      </c>
      <c r="AW1953" s="13">
        <v>0.13628005197773199</v>
      </c>
      <c r="AX1953" s="13">
        <v>0.63067486174492304</v>
      </c>
      <c r="AY1953" s="14">
        <v>0.16400632882704999</v>
      </c>
      <c r="AZ1953" s="13">
        <v>0.45714279724366003</v>
      </c>
      <c r="BA1953" s="13">
        <v>0.838118840925001</v>
      </c>
      <c r="BB1953" s="32" t="s">
        <v>55</v>
      </c>
    </row>
    <row r="1954" spans="1:54" s="15" customFormat="1" ht="25" customHeight="1" x14ac:dyDescent="0.2">
      <c r="A1954" s="7" t="s">
        <v>10600</v>
      </c>
      <c r="B1954" s="8">
        <v>23</v>
      </c>
      <c r="C1954" s="8">
        <v>23</v>
      </c>
      <c r="D1954" s="8">
        <v>23</v>
      </c>
      <c r="E1954" s="8">
        <v>1</v>
      </c>
      <c r="F1954" s="8">
        <v>23</v>
      </c>
      <c r="G1954" s="8">
        <v>23</v>
      </c>
      <c r="H1954" s="8">
        <v>23</v>
      </c>
      <c r="I1954" s="8" t="s">
        <v>10599</v>
      </c>
      <c r="J1954" s="8" t="s">
        <v>10646</v>
      </c>
      <c r="K1954" s="9" t="s">
        <v>10647</v>
      </c>
      <c r="L1954" s="9" t="s">
        <v>10648</v>
      </c>
      <c r="M1954" s="10">
        <v>20.525996042050899</v>
      </c>
      <c r="N1954" s="10">
        <v>20.429299951396398</v>
      </c>
      <c r="O1954" s="10">
        <v>20.6051159931766</v>
      </c>
      <c r="P1954" s="10">
        <v>20.7683692332227</v>
      </c>
      <c r="Q1954" s="10">
        <v>20.856468815663899</v>
      </c>
      <c r="R1954" s="10">
        <v>20.955330804437502</v>
      </c>
      <c r="S1954" s="10">
        <v>20.752054101228499</v>
      </c>
      <c r="T1954" s="10">
        <v>20.715799587318401</v>
      </c>
      <c r="U1954" s="10">
        <v>20.605484929973102</v>
      </c>
      <c r="V1954" s="10">
        <v>20.379421170553901</v>
      </c>
      <c r="W1954" s="10">
        <v>20.713989432053999</v>
      </c>
      <c r="X1954" s="10">
        <v>20.343788702833901</v>
      </c>
      <c r="Y1954" s="10">
        <v>20.690096806658001</v>
      </c>
      <c r="Z1954" s="10">
        <v>20.691112872840002</v>
      </c>
      <c r="AA1954" s="10">
        <v>20.479066435147299</v>
      </c>
      <c r="AB1954" s="11">
        <v>0.20313595990765199</v>
      </c>
      <c r="AC1954" s="11">
        <v>7.6339412457948203E-2</v>
      </c>
      <c r="AD1954" s="11">
        <v>0.204227885083545</v>
      </c>
      <c r="AE1954" s="12">
        <v>-0.58382138619979695</v>
      </c>
      <c r="AF1954" s="12">
        <v>-1.08968758729947</v>
      </c>
      <c r="AG1954" s="12">
        <v>-0.16990486862145701</v>
      </c>
      <c r="AH1954" s="12">
        <v>0.68415547446282199</v>
      </c>
      <c r="AI1954" s="12">
        <v>1.14504898925028</v>
      </c>
      <c r="AJ1954" s="12">
        <v>1.6622460998630599</v>
      </c>
      <c r="AK1954" s="12">
        <v>0.59880275972032104</v>
      </c>
      <c r="AL1954" s="12">
        <v>0.409137044174892</v>
      </c>
      <c r="AM1954" s="12">
        <v>-0.16797477347057699</v>
      </c>
      <c r="AN1954" s="12">
        <v>-1.3506287402403401</v>
      </c>
      <c r="AO1954" s="12">
        <v>0.39966720562434699</v>
      </c>
      <c r="AP1954" s="12">
        <v>-1.53704021726412</v>
      </c>
      <c r="AQ1954" s="13">
        <v>0.21588012682895899</v>
      </c>
      <c r="AR1954" s="13">
        <v>0.64335401871836895</v>
      </c>
      <c r="AS1954" s="14">
        <v>-0.211030371510738</v>
      </c>
      <c r="AT1954" s="13">
        <v>0.99167588400320805</v>
      </c>
      <c r="AU1954" s="13">
        <v>0.99903168260056996</v>
      </c>
      <c r="AV1954" s="14">
        <v>1.0160661819931199E-3</v>
      </c>
      <c r="AW1954" s="13">
        <v>0.206561246953749</v>
      </c>
      <c r="AX1954" s="13">
        <v>0.67482160359391996</v>
      </c>
      <c r="AY1954" s="14">
        <v>-0.21204643769273099</v>
      </c>
      <c r="AZ1954" s="13">
        <v>0.27383123766387901</v>
      </c>
      <c r="BA1954" s="13">
        <v>0.71115810265048995</v>
      </c>
      <c r="BB1954" s="32" t="s">
        <v>55</v>
      </c>
    </row>
    <row r="1955" spans="1:54" s="15" customFormat="1" ht="25" customHeight="1" x14ac:dyDescent="0.2">
      <c r="A1955" s="7" t="s">
        <v>5927</v>
      </c>
      <c r="B1955" s="8">
        <v>8</v>
      </c>
      <c r="C1955" s="8">
        <v>4</v>
      </c>
      <c r="D1955" s="8">
        <v>4</v>
      </c>
      <c r="E1955" s="8">
        <v>1</v>
      </c>
      <c r="F1955" s="8">
        <v>8</v>
      </c>
      <c r="G1955" s="8">
        <v>4</v>
      </c>
      <c r="H1955" s="8">
        <v>4</v>
      </c>
      <c r="I1955" s="8" t="s">
        <v>5926</v>
      </c>
      <c r="J1955" s="8" t="s">
        <v>5978</v>
      </c>
      <c r="K1955" s="9" t="s">
        <v>5979</v>
      </c>
      <c r="L1955" s="9" t="s">
        <v>5980</v>
      </c>
      <c r="M1955" s="10">
        <v>16.727845236825701</v>
      </c>
      <c r="N1955" s="10">
        <v>16.619950041117502</v>
      </c>
      <c r="O1955" s="10">
        <v>16.5614241451492</v>
      </c>
      <c r="P1955" s="10">
        <v>16.462521551519401</v>
      </c>
      <c r="Q1955" s="10">
        <v>16.862579359302401</v>
      </c>
      <c r="R1955" s="10">
        <v>16.841930550216201</v>
      </c>
      <c r="S1955" s="10">
        <v>16.8041544664691</v>
      </c>
      <c r="T1955" s="10">
        <v>16.648049855032099</v>
      </c>
      <c r="U1955" s="10">
        <v>16.653290358516301</v>
      </c>
      <c r="V1955" s="10">
        <v>16.441888395125801</v>
      </c>
      <c r="W1955" s="10">
        <v>16.422664219469599</v>
      </c>
      <c r="X1955" s="10">
        <v>16.696464327724101</v>
      </c>
      <c r="Y1955" s="10">
        <v>16.679375147355099</v>
      </c>
      <c r="Z1955" s="10">
        <v>16.7018315600058</v>
      </c>
      <c r="AA1955" s="10">
        <v>16.5203389807732</v>
      </c>
      <c r="AB1955" s="11">
        <v>0.159252413512282</v>
      </c>
      <c r="AC1955" s="11">
        <v>8.8652967291065296E-2</v>
      </c>
      <c r="AD1955" s="11">
        <v>0.15283159232094601</v>
      </c>
      <c r="AE1955" s="12">
        <v>0.54513512711490097</v>
      </c>
      <c r="AF1955" s="12">
        <v>-0.16681114567045899</v>
      </c>
      <c r="AG1955" s="12">
        <v>-0.552994174696818</v>
      </c>
      <c r="AH1955" s="12">
        <v>-1.2056027773439699</v>
      </c>
      <c r="AI1955" s="12">
        <v>1.4341780143775</v>
      </c>
      <c r="AJ1955" s="12">
        <v>1.2979268813232201</v>
      </c>
      <c r="AK1955" s="12">
        <v>1.04866145437233</v>
      </c>
      <c r="AL1955" s="12">
        <v>1.86054305835902E-2</v>
      </c>
      <c r="AM1955" s="12">
        <v>5.3184884270958001E-2</v>
      </c>
      <c r="AN1955" s="12">
        <v>-1.3417506261322401</v>
      </c>
      <c r="AO1955" s="12">
        <v>-1.4686013178236601</v>
      </c>
      <c r="AP1955" s="12">
        <v>0.33806824962446702</v>
      </c>
      <c r="AQ1955" s="13">
        <v>0.216207866058274</v>
      </c>
      <c r="AR1955" s="13">
        <v>0.64335401871836895</v>
      </c>
      <c r="AS1955" s="14">
        <v>-0.159036166581913</v>
      </c>
      <c r="AT1955" s="13">
        <v>0.79426820641357998</v>
      </c>
      <c r="AU1955" s="13">
        <v>0.99903168260056996</v>
      </c>
      <c r="AV1955" s="14">
        <v>2.2456412650758002E-2</v>
      </c>
      <c r="AW1955" s="13">
        <v>0.16724199461754899</v>
      </c>
      <c r="AX1955" s="13">
        <v>0.65597372668395504</v>
      </c>
      <c r="AY1955" s="14">
        <v>-0.18149257923267101</v>
      </c>
      <c r="AZ1955" s="13">
        <v>0.27245872760235001</v>
      </c>
      <c r="BA1955" s="13">
        <v>0.71115810265048995</v>
      </c>
      <c r="BB1955" s="32" t="s">
        <v>55</v>
      </c>
    </row>
    <row r="1956" spans="1:54" s="15" customFormat="1" ht="25" customHeight="1" x14ac:dyDescent="0.2">
      <c r="A1956" s="7" t="s">
        <v>20107</v>
      </c>
      <c r="B1956" s="8">
        <v>4</v>
      </c>
      <c r="C1956" s="8">
        <v>4</v>
      </c>
      <c r="D1956" s="8">
        <v>4</v>
      </c>
      <c r="E1956" s="8">
        <v>1</v>
      </c>
      <c r="F1956" s="8">
        <v>4</v>
      </c>
      <c r="G1956" s="8">
        <v>4</v>
      </c>
      <c r="H1956" s="8">
        <v>4</v>
      </c>
      <c r="I1956" s="8" t="s">
        <v>20106</v>
      </c>
      <c r="J1956" s="8" t="s">
        <v>20123</v>
      </c>
      <c r="K1956" s="9" t="s">
        <v>20124</v>
      </c>
      <c r="L1956" s="9" t="s">
        <v>20125</v>
      </c>
      <c r="M1956" s="10">
        <v>17.5172287933494</v>
      </c>
      <c r="N1956" s="10">
        <v>17.666028333856101</v>
      </c>
      <c r="O1956" s="10">
        <v>17.4230860940702</v>
      </c>
      <c r="P1956" s="10">
        <v>17.436429335207301</v>
      </c>
      <c r="Q1956" s="10">
        <v>17.4989519100602</v>
      </c>
      <c r="R1956" s="10">
        <v>17.635088101144699</v>
      </c>
      <c r="S1956" s="10">
        <v>17.387802765165699</v>
      </c>
      <c r="T1956" s="10">
        <v>17.707228451364902</v>
      </c>
      <c r="U1956" s="10">
        <v>17.324795085062</v>
      </c>
      <c r="V1956" s="10">
        <v>17.403754501608699</v>
      </c>
      <c r="W1956" s="10">
        <v>17.3213047948487</v>
      </c>
      <c r="X1956" s="10">
        <v>17.5339791676654</v>
      </c>
      <c r="Y1956" s="10">
        <v>17.529468761281301</v>
      </c>
      <c r="Z1956" s="10">
        <v>17.473275433864199</v>
      </c>
      <c r="AA1956" s="10">
        <v>17.419679488040899</v>
      </c>
      <c r="AB1956" s="11">
        <v>0.100855008329339</v>
      </c>
      <c r="AC1956" s="11">
        <v>0.205043904411436</v>
      </c>
      <c r="AD1956" s="11">
        <v>0.10722780007023</v>
      </c>
      <c r="AE1956" s="12">
        <v>0.226874558625665</v>
      </c>
      <c r="AF1956" s="12">
        <v>1.3807984291362301</v>
      </c>
      <c r="AG1956" s="12">
        <v>-0.503191593210365</v>
      </c>
      <c r="AH1956" s="12">
        <v>-0.39971624371887299</v>
      </c>
      <c r="AI1956" s="12">
        <v>8.5139363515993702E-2</v>
      </c>
      <c r="AJ1956" s="12">
        <v>1.1408603690908801</v>
      </c>
      <c r="AK1956" s="12">
        <v>-0.77680988070824797</v>
      </c>
      <c r="AL1956" s="12">
        <v>1.70030075353461</v>
      </c>
      <c r="AM1956" s="12">
        <v>-1.26542742515549</v>
      </c>
      <c r="AN1956" s="12">
        <v>-0.65310594052808002</v>
      </c>
      <c r="AO1956" s="12">
        <v>-1.29249423717925</v>
      </c>
      <c r="AP1956" s="12">
        <v>0.35677184659714101</v>
      </c>
      <c r="AQ1956" s="13">
        <v>0.21633955612818601</v>
      </c>
      <c r="AR1956" s="13">
        <v>0.64335401871836895</v>
      </c>
      <c r="AS1956" s="14">
        <v>-0.109789273240377</v>
      </c>
      <c r="AT1956" s="13">
        <v>0.68987081941697803</v>
      </c>
      <c r="AU1956" s="13">
        <v>0.99903168260056996</v>
      </c>
      <c r="AV1956" s="14">
        <v>-5.6193327417119597E-2</v>
      </c>
      <c r="AW1956" s="13">
        <v>0.71499999482114995</v>
      </c>
      <c r="AX1956" s="13">
        <v>0.91519433217748103</v>
      </c>
      <c r="AY1956" s="14">
        <v>-5.35959458232576E-2</v>
      </c>
      <c r="AZ1956" s="13">
        <v>0.51657214028489296</v>
      </c>
      <c r="BA1956" s="13">
        <v>0.869382141927457</v>
      </c>
      <c r="BB1956" s="32" t="s">
        <v>55</v>
      </c>
    </row>
    <row r="1957" spans="1:54" s="15" customFormat="1" ht="25" customHeight="1" x14ac:dyDescent="0.2">
      <c r="A1957" s="7" t="s">
        <v>10998</v>
      </c>
      <c r="B1957" s="8">
        <v>10</v>
      </c>
      <c r="C1957" s="8">
        <v>10</v>
      </c>
      <c r="D1957" s="8">
        <v>10</v>
      </c>
      <c r="E1957" s="8">
        <v>1</v>
      </c>
      <c r="F1957" s="8">
        <v>10</v>
      </c>
      <c r="G1957" s="8">
        <v>10</v>
      </c>
      <c r="H1957" s="8">
        <v>10</v>
      </c>
      <c r="I1957" s="8" t="s">
        <v>10997</v>
      </c>
      <c r="J1957" s="8" t="s">
        <v>11049</v>
      </c>
      <c r="K1957" s="9" t="s">
        <v>11050</v>
      </c>
      <c r="L1957" s="9" t="s">
        <v>11051</v>
      </c>
      <c r="M1957" s="10">
        <v>19.800818472361001</v>
      </c>
      <c r="N1957" s="10">
        <v>19.624157882158599</v>
      </c>
      <c r="O1957" s="10">
        <v>19.442759217011801</v>
      </c>
      <c r="P1957" s="10">
        <v>19.694761460503599</v>
      </c>
      <c r="Q1957" s="10">
        <v>19.824638752774199</v>
      </c>
      <c r="R1957" s="10">
        <v>19.611873312228699</v>
      </c>
      <c r="S1957" s="10">
        <v>19.701147217630101</v>
      </c>
      <c r="T1957" s="10">
        <v>19.6437309552675</v>
      </c>
      <c r="U1957" s="10">
        <v>19.648514591311301</v>
      </c>
      <c r="V1957" s="10">
        <v>19.593433093387102</v>
      </c>
      <c r="W1957" s="10">
        <v>19.624882990485101</v>
      </c>
      <c r="X1957" s="10">
        <v>19.422205379243699</v>
      </c>
      <c r="Y1957" s="10">
        <v>19.666501516173</v>
      </c>
      <c r="Z1957" s="10">
        <v>19.664464254736298</v>
      </c>
      <c r="AA1957" s="10">
        <v>19.5468404877053</v>
      </c>
      <c r="AB1957" s="11">
        <v>0.14048835910117499</v>
      </c>
      <c r="AC1957" s="11">
        <v>3.1858289634715403E-2</v>
      </c>
      <c r="AD1957" s="11">
        <v>0.10907660932938899</v>
      </c>
      <c r="AE1957" s="12">
        <v>1.3817236811522999</v>
      </c>
      <c r="AF1957" s="12">
        <v>-9.9967808470344893E-2</v>
      </c>
      <c r="AG1957" s="12">
        <v>-1.62139858184706</v>
      </c>
      <c r="AH1957" s="12">
        <v>0.49220003751573699</v>
      </c>
      <c r="AI1957" s="12">
        <v>1.58150964772348</v>
      </c>
      <c r="AJ1957" s="12">
        <v>-0.20300121675859401</v>
      </c>
      <c r="AK1957" s="12">
        <v>0.54575879659251703</v>
      </c>
      <c r="AL1957" s="12">
        <v>6.4195889941691703E-2</v>
      </c>
      <c r="AM1957" s="12">
        <v>0.104317304725785</v>
      </c>
      <c r="AN1957" s="12">
        <v>-0.35766341557162601</v>
      </c>
      <c r="AO1957" s="12">
        <v>-9.3886164368498601E-2</v>
      </c>
      <c r="AP1957" s="12">
        <v>-1.79378817063542</v>
      </c>
      <c r="AQ1957" s="13">
        <v>0.216397514573795</v>
      </c>
      <c r="AR1957" s="13">
        <v>0.64335401871836895</v>
      </c>
      <c r="AS1957" s="14">
        <v>-0.11966102846768201</v>
      </c>
      <c r="AT1957" s="13">
        <v>0.97412822484309802</v>
      </c>
      <c r="AU1957" s="13">
        <v>0.99903168260056996</v>
      </c>
      <c r="AV1957" s="14">
        <v>-2.0372614366905898E-3</v>
      </c>
      <c r="AW1957" s="13">
        <v>0.19624763318781299</v>
      </c>
      <c r="AX1957" s="13">
        <v>0.67088750236098804</v>
      </c>
      <c r="AY1957" s="14">
        <v>-0.117623767030992</v>
      </c>
      <c r="AZ1957" s="13">
        <v>0.35868915374592703</v>
      </c>
      <c r="BA1957" s="13">
        <v>0.78046843915906905</v>
      </c>
      <c r="BB1957" s="32" t="s">
        <v>55</v>
      </c>
    </row>
    <row r="1958" spans="1:54" s="15" customFormat="1" ht="25" customHeight="1" x14ac:dyDescent="0.2">
      <c r="A1958" s="7" t="s">
        <v>10575</v>
      </c>
      <c r="B1958" s="8">
        <v>8</v>
      </c>
      <c r="C1958" s="8">
        <v>8</v>
      </c>
      <c r="D1958" s="8">
        <v>8</v>
      </c>
      <c r="E1958" s="8">
        <v>1</v>
      </c>
      <c r="F1958" s="8">
        <v>8</v>
      </c>
      <c r="G1958" s="8">
        <v>8</v>
      </c>
      <c r="H1958" s="8">
        <v>8</v>
      </c>
      <c r="I1958" s="8" t="s">
        <v>10574</v>
      </c>
      <c r="J1958" s="8" t="s">
        <v>10621</v>
      </c>
      <c r="K1958" s="9" t="s">
        <v>10622</v>
      </c>
      <c r="L1958" s="9" t="s">
        <v>10623</v>
      </c>
      <c r="M1958" s="10">
        <v>19.952141087611899</v>
      </c>
      <c r="N1958" s="10">
        <v>19.4860652804349</v>
      </c>
      <c r="O1958" s="10">
        <v>20.165315427445499</v>
      </c>
      <c r="P1958" s="10">
        <v>19.564287047834</v>
      </c>
      <c r="Q1958" s="10">
        <v>19.791469321219999</v>
      </c>
      <c r="R1958" s="10">
        <v>19.478034652985301</v>
      </c>
      <c r="S1958" s="10">
        <v>19.939854729813302</v>
      </c>
      <c r="T1958" s="10">
        <v>19.738328080254</v>
      </c>
      <c r="U1958" s="10">
        <v>19.685699147207298</v>
      </c>
      <c r="V1958" s="10">
        <v>19.7911588583307</v>
      </c>
      <c r="W1958" s="10">
        <v>19.204183901451799</v>
      </c>
      <c r="X1958" s="10">
        <v>19.1197834563607</v>
      </c>
      <c r="Y1958" s="10">
        <v>19.739552136255298</v>
      </c>
      <c r="Z1958" s="10">
        <v>19.7879606524249</v>
      </c>
      <c r="AA1958" s="10">
        <v>19.3717087387144</v>
      </c>
      <c r="AB1958" s="11">
        <v>0.28018874631490898</v>
      </c>
      <c r="AC1958" s="11">
        <v>0.13415032317392001</v>
      </c>
      <c r="AD1958" s="11">
        <v>0.36569749919501299</v>
      </c>
      <c r="AE1958" s="12">
        <v>0.95458962786055801</v>
      </c>
      <c r="AF1958" s="12">
        <v>-0.56674623623591802</v>
      </c>
      <c r="AG1958" s="12">
        <v>1.65042014190995</v>
      </c>
      <c r="AH1958" s="12">
        <v>-0.31141957421057298</v>
      </c>
      <c r="AI1958" s="12">
        <v>0.43013477138497402</v>
      </c>
      <c r="AJ1958" s="12">
        <v>-0.592959314370747</v>
      </c>
      <c r="AK1958" s="12">
        <v>0.91448525756208399</v>
      </c>
      <c r="AL1958" s="12">
        <v>0.25667441472351799</v>
      </c>
      <c r="AM1958" s="12">
        <v>8.4886301931384203E-2</v>
      </c>
      <c r="AN1958" s="12">
        <v>0.42912137759646601</v>
      </c>
      <c r="AO1958" s="12">
        <v>-1.4868460240053301</v>
      </c>
      <c r="AP1958" s="12">
        <v>-1.7623407441462999</v>
      </c>
      <c r="AQ1958" s="13">
        <v>0.21658365894453099</v>
      </c>
      <c r="AR1958" s="13">
        <v>0.64335401871836895</v>
      </c>
      <c r="AS1958" s="14">
        <v>-0.36784339754088102</v>
      </c>
      <c r="AT1958" s="13">
        <v>0.73636666526213002</v>
      </c>
      <c r="AU1958" s="13">
        <v>0.99903168260056996</v>
      </c>
      <c r="AV1958" s="14">
        <v>4.8408516169580203E-2</v>
      </c>
      <c r="AW1958" s="13">
        <v>0.17817443182961101</v>
      </c>
      <c r="AX1958" s="13">
        <v>0.663673743479539</v>
      </c>
      <c r="AY1958" s="14">
        <v>-0.416251913710461</v>
      </c>
      <c r="AZ1958" s="13">
        <v>0.16957624362745199</v>
      </c>
      <c r="BA1958" s="13">
        <v>0.59539996018513097</v>
      </c>
      <c r="BB1958" s="32" t="s">
        <v>55</v>
      </c>
    </row>
    <row r="1959" spans="1:54" s="15" customFormat="1" ht="25" customHeight="1" x14ac:dyDescent="0.2">
      <c r="A1959" s="7" t="s">
        <v>5717</v>
      </c>
      <c r="B1959" s="8">
        <v>16</v>
      </c>
      <c r="C1959" s="8">
        <v>6</v>
      </c>
      <c r="D1959" s="8">
        <v>6</v>
      </c>
      <c r="E1959" s="8">
        <v>1</v>
      </c>
      <c r="F1959" s="8">
        <v>16</v>
      </c>
      <c r="G1959" s="8">
        <v>6</v>
      </c>
      <c r="H1959" s="8">
        <v>6</v>
      </c>
      <c r="I1959" s="8" t="s">
        <v>5716</v>
      </c>
      <c r="J1959" s="8" t="s">
        <v>5768</v>
      </c>
      <c r="K1959" s="9" t="s">
        <v>5769</v>
      </c>
      <c r="L1959" s="9" t="s">
        <v>5770</v>
      </c>
      <c r="M1959" s="10">
        <v>17.792102593150599</v>
      </c>
      <c r="N1959" s="10">
        <v>17.690929240383099</v>
      </c>
      <c r="O1959" s="10">
        <v>17.561805482636601</v>
      </c>
      <c r="P1959" s="10">
        <v>17.259286227282299</v>
      </c>
      <c r="Q1959" s="10">
        <v>17.615748355633201</v>
      </c>
      <c r="R1959" s="10">
        <v>17.3061421462717</v>
      </c>
      <c r="S1959" s="10">
        <v>17.798111192006999</v>
      </c>
      <c r="T1959" s="10">
        <v>17.558298033505199</v>
      </c>
      <c r="U1959" s="10">
        <v>17.902641670250699</v>
      </c>
      <c r="V1959" s="10">
        <v>18.473602518595101</v>
      </c>
      <c r="W1959" s="10">
        <v>17.452484263520301</v>
      </c>
      <c r="X1959" s="10">
        <v>18.572659121767401</v>
      </c>
      <c r="Y1959" s="10">
        <v>17.5376690075596</v>
      </c>
      <c r="Z1959" s="10">
        <v>17.7530169652543</v>
      </c>
      <c r="AA1959" s="10">
        <v>18.1662486346276</v>
      </c>
      <c r="AB1959" s="11">
        <v>0.21260562660443399</v>
      </c>
      <c r="AC1959" s="11">
        <v>0.176545325643546</v>
      </c>
      <c r="AD1959" s="11">
        <v>0.62011913029245402</v>
      </c>
      <c r="AE1959" s="12">
        <v>0.106018763213129</v>
      </c>
      <c r="AF1959" s="12">
        <v>-0.14083639658761599</v>
      </c>
      <c r="AG1959" s="12">
        <v>-0.45588838390119502</v>
      </c>
      <c r="AH1959" s="12">
        <v>-1.19401198147458</v>
      </c>
      <c r="AI1959" s="12">
        <v>-0.32427194370790002</v>
      </c>
      <c r="AJ1959" s="12">
        <v>-1.07968716121951</v>
      </c>
      <c r="AK1959" s="12">
        <v>0.12067927994300701</v>
      </c>
      <c r="AL1959" s="12">
        <v>-0.46444628864729398</v>
      </c>
      <c r="AM1959" s="12">
        <v>0.37572556639154198</v>
      </c>
      <c r="AN1959" s="12">
        <v>1.7688258996574</v>
      </c>
      <c r="AO1959" s="12">
        <v>-0.72262370774287399</v>
      </c>
      <c r="AP1959" s="12">
        <v>2.0105163540759299</v>
      </c>
      <c r="AQ1959" s="13">
        <v>0.21658543651169301</v>
      </c>
      <c r="AR1959" s="13">
        <v>0.64335401871836895</v>
      </c>
      <c r="AS1959" s="14">
        <v>0.62857962706798198</v>
      </c>
      <c r="AT1959" s="13">
        <v>0.169599315481195</v>
      </c>
      <c r="AU1959" s="13">
        <v>0.99903168260056996</v>
      </c>
      <c r="AV1959" s="14">
        <v>0.215347957694703</v>
      </c>
      <c r="AW1959" s="13">
        <v>0.36859886462833003</v>
      </c>
      <c r="AX1959" s="13">
        <v>0.76685064289849003</v>
      </c>
      <c r="AY1959" s="14">
        <v>0.41323166937327799</v>
      </c>
      <c r="AZ1959" s="13">
        <v>8.1145444780448994E-2</v>
      </c>
      <c r="BA1959" s="13">
        <v>0.453412840390573</v>
      </c>
      <c r="BB1959" s="32" t="s">
        <v>55</v>
      </c>
    </row>
    <row r="1960" spans="1:54" s="15" customFormat="1" ht="25" customHeight="1" x14ac:dyDescent="0.2">
      <c r="A1960" s="7" t="s">
        <v>3433</v>
      </c>
      <c r="B1960" s="8">
        <v>6</v>
      </c>
      <c r="C1960" s="8">
        <v>6</v>
      </c>
      <c r="D1960" s="8">
        <v>6</v>
      </c>
      <c r="E1960" s="8">
        <v>1</v>
      </c>
      <c r="F1960" s="8">
        <v>6</v>
      </c>
      <c r="G1960" s="8">
        <v>6</v>
      </c>
      <c r="H1960" s="8">
        <v>6</v>
      </c>
      <c r="I1960" s="8" t="s">
        <v>3432</v>
      </c>
      <c r="J1960" s="8" t="s">
        <v>3494</v>
      </c>
      <c r="K1960" s="9" t="s">
        <v>3495</v>
      </c>
      <c r="L1960" s="9" t="s">
        <v>3496</v>
      </c>
      <c r="M1960" s="10">
        <v>16.858347991336402</v>
      </c>
      <c r="N1960" s="10">
        <v>17.148701620750799</v>
      </c>
      <c r="O1960" s="10">
        <v>16.885200786512101</v>
      </c>
      <c r="P1960" s="10">
        <v>16.754870390090499</v>
      </c>
      <c r="Q1960" s="10">
        <v>16.7236039128213</v>
      </c>
      <c r="R1960" s="10">
        <v>16.799349878761099</v>
      </c>
      <c r="S1960" s="10">
        <v>16.6154788531401</v>
      </c>
      <c r="T1960" s="10">
        <v>16.909127495348699</v>
      </c>
      <c r="U1960" s="10">
        <v>16.882275010873599</v>
      </c>
      <c r="V1960" s="10">
        <v>16.933326347323</v>
      </c>
      <c r="W1960" s="10">
        <v>16.912951289612899</v>
      </c>
      <c r="X1960" s="10">
        <v>17.1223381873893</v>
      </c>
      <c r="Y1960" s="10">
        <v>16.861679096712098</v>
      </c>
      <c r="Z1960" s="10">
        <v>16.802293786454101</v>
      </c>
      <c r="AA1960" s="10">
        <v>16.989538608108401</v>
      </c>
      <c r="AB1960" s="11">
        <v>0.15316924174694399</v>
      </c>
      <c r="AC1960" s="11">
        <v>0.16234262675731201</v>
      </c>
      <c r="AD1960" s="11">
        <v>0.115458139327884</v>
      </c>
      <c r="AE1960" s="12">
        <v>-0.13489890703952601</v>
      </c>
      <c r="AF1960" s="12">
        <v>1.7804579045236499</v>
      </c>
      <c r="AG1960" s="12">
        <v>4.2239171974738601E-2</v>
      </c>
      <c r="AH1960" s="12">
        <v>-0.81750283656614298</v>
      </c>
      <c r="AI1960" s="12">
        <v>-1.0237563637975899</v>
      </c>
      <c r="AJ1960" s="12">
        <v>-0.52408790053805798</v>
      </c>
      <c r="AK1960" s="12">
        <v>-1.7370178786569901</v>
      </c>
      <c r="AL1960" s="12">
        <v>0.2000749284651</v>
      </c>
      <c r="AM1960" s="12">
        <v>2.2938899029713199E-2</v>
      </c>
      <c r="AN1960" s="12">
        <v>0.35970591380726702</v>
      </c>
      <c r="AO1960" s="12">
        <v>0.22529910219038099</v>
      </c>
      <c r="AP1960" s="12">
        <v>1.60654796660753</v>
      </c>
      <c r="AQ1960" s="13">
        <v>0.216599494709042</v>
      </c>
      <c r="AR1960" s="13">
        <v>0.64335401871836895</v>
      </c>
      <c r="AS1960" s="14">
        <v>0.127859511396366</v>
      </c>
      <c r="AT1960" s="13">
        <v>0.626914535926267</v>
      </c>
      <c r="AU1960" s="13">
        <v>0.99903168260056996</v>
      </c>
      <c r="AV1960" s="14">
        <v>-5.9385310257919599E-2</v>
      </c>
      <c r="AW1960" s="13">
        <v>0.186455165670394</v>
      </c>
      <c r="AX1960" s="13">
        <v>0.67060537046567703</v>
      </c>
      <c r="AY1960" s="14">
        <v>0.18724482165428599</v>
      </c>
      <c r="AZ1960" s="13">
        <v>0.32322952308500402</v>
      </c>
      <c r="BA1960" s="13">
        <v>0.74985220704199995</v>
      </c>
      <c r="BB1960" s="32" t="s">
        <v>55</v>
      </c>
    </row>
    <row r="1961" spans="1:54" s="15" customFormat="1" ht="25" customHeight="1" x14ac:dyDescent="0.2">
      <c r="A1961" s="7" t="s">
        <v>14843</v>
      </c>
      <c r="B1961" s="8">
        <v>5</v>
      </c>
      <c r="C1961" s="8">
        <v>5</v>
      </c>
      <c r="D1961" s="8">
        <v>5</v>
      </c>
      <c r="E1961" s="8">
        <v>1</v>
      </c>
      <c r="F1961" s="8">
        <v>5</v>
      </c>
      <c r="G1961" s="8">
        <v>5</v>
      </c>
      <c r="H1961" s="8">
        <v>5</v>
      </c>
      <c r="I1961" s="8" t="s">
        <v>14842</v>
      </c>
      <c r="J1961" s="8" t="s">
        <v>14881</v>
      </c>
      <c r="K1961" s="9" t="s">
        <v>14882</v>
      </c>
      <c r="L1961" s="9" t="s">
        <v>14883</v>
      </c>
      <c r="M1961" s="10">
        <v>17.3841545186581</v>
      </c>
      <c r="N1961" s="10">
        <v>17.197787631933799</v>
      </c>
      <c r="O1961" s="10">
        <v>17.131916931989</v>
      </c>
      <c r="P1961" s="10">
        <v>17.195197960141499</v>
      </c>
      <c r="Q1961" s="10">
        <v>17.311311069875</v>
      </c>
      <c r="R1961" s="10">
        <v>17.5258874200014</v>
      </c>
      <c r="S1961" s="10">
        <v>17.330750613509199</v>
      </c>
      <c r="T1961" s="10">
        <v>17.298945185996899</v>
      </c>
      <c r="U1961" s="10">
        <v>17.2096106168629</v>
      </c>
      <c r="V1961" s="10">
        <v>17.168474219137</v>
      </c>
      <c r="W1961" s="10">
        <v>17.279257763540901</v>
      </c>
      <c r="X1961" s="10">
        <v>17.089264492753401</v>
      </c>
      <c r="Y1961" s="10">
        <v>17.291042588766501</v>
      </c>
      <c r="Z1961" s="10">
        <v>17.279768805456399</v>
      </c>
      <c r="AA1961" s="10">
        <v>17.178998825143701</v>
      </c>
      <c r="AB1961" s="11">
        <v>0.146585396289899</v>
      </c>
      <c r="AC1961" s="11">
        <v>6.28054525884746E-2</v>
      </c>
      <c r="AD1961" s="11">
        <v>9.5432888643441405E-2</v>
      </c>
      <c r="AE1961" s="12">
        <v>1.0270971930597701</v>
      </c>
      <c r="AF1961" s="12">
        <v>-0.51731843400021804</v>
      </c>
      <c r="AG1961" s="12">
        <v>-1.0631865340059199</v>
      </c>
      <c r="AH1961" s="12">
        <v>-0.53877895016454103</v>
      </c>
      <c r="AI1961" s="12">
        <v>0.42344617647095201</v>
      </c>
      <c r="AJ1961" s="12">
        <v>2.2016326030284499</v>
      </c>
      <c r="AK1961" s="12">
        <v>0.58454096911041298</v>
      </c>
      <c r="AL1961" s="12">
        <v>0.32097054552912202</v>
      </c>
      <c r="AM1961" s="12">
        <v>-0.41934178694691998</v>
      </c>
      <c r="AN1961" s="12">
        <v>-0.76023762206884804</v>
      </c>
      <c r="AO1961" s="12">
        <v>0.15782159008945301</v>
      </c>
      <c r="AP1961" s="12">
        <v>-1.4166457501019101</v>
      </c>
      <c r="AQ1961" s="13">
        <v>0.21676697278132701</v>
      </c>
      <c r="AR1961" s="13">
        <v>0.64335401871836895</v>
      </c>
      <c r="AS1961" s="14">
        <v>-0.112043763622744</v>
      </c>
      <c r="AT1961" s="13">
        <v>0.87655762363600798</v>
      </c>
      <c r="AU1961" s="13">
        <v>0.99903168260056996</v>
      </c>
      <c r="AV1961" s="14">
        <v>-1.127378331012E-2</v>
      </c>
      <c r="AW1961" s="13">
        <v>0.21210417259137801</v>
      </c>
      <c r="AX1961" s="13">
        <v>0.67757849822326099</v>
      </c>
      <c r="AY1961" s="14">
        <v>-0.10076998031262401</v>
      </c>
      <c r="AZ1961" s="13">
        <v>0.441110730220312</v>
      </c>
      <c r="BA1961" s="13">
        <v>0.83166456120600696</v>
      </c>
      <c r="BB1961" s="32" t="s">
        <v>55</v>
      </c>
    </row>
    <row r="1962" spans="1:54" s="15" customFormat="1" ht="25" customHeight="1" x14ac:dyDescent="0.2">
      <c r="A1962" s="7" t="s">
        <v>3257</v>
      </c>
      <c r="B1962" s="8">
        <v>2</v>
      </c>
      <c r="C1962" s="8">
        <v>2</v>
      </c>
      <c r="D1962" s="8">
        <v>2</v>
      </c>
      <c r="E1962" s="8">
        <v>1</v>
      </c>
      <c r="F1962" s="8">
        <v>2</v>
      </c>
      <c r="G1962" s="8">
        <v>2</v>
      </c>
      <c r="H1962" s="8">
        <v>2</v>
      </c>
      <c r="I1962" s="8" t="s">
        <v>3256</v>
      </c>
      <c r="J1962" s="8" t="s">
        <v>3318</v>
      </c>
      <c r="K1962" s="9" t="s">
        <v>3319</v>
      </c>
      <c r="L1962" s="9" t="s">
        <v>3320</v>
      </c>
      <c r="M1962" s="10">
        <v>16.4388245268287</v>
      </c>
      <c r="N1962" s="10">
        <v>16.053218894201901</v>
      </c>
      <c r="O1962" s="10">
        <v>15.997427909832499</v>
      </c>
      <c r="P1962" s="10">
        <v>16.7488900505667</v>
      </c>
      <c r="Q1962" s="10">
        <v>16.100241512882299</v>
      </c>
      <c r="R1962" s="10">
        <v>15.827575257239101</v>
      </c>
      <c r="S1962" s="10">
        <v>16.1741069195145</v>
      </c>
      <c r="T1962" s="10">
        <v>15.8272904731315</v>
      </c>
      <c r="U1962" s="10">
        <v>16.989287651391699</v>
      </c>
      <c r="V1962" s="10">
        <v>18.078058923914799</v>
      </c>
      <c r="W1962" s="10">
        <v>16.040428711647401</v>
      </c>
      <c r="X1962" s="10">
        <v>17.9170648924581</v>
      </c>
      <c r="Y1962" s="10">
        <v>16.1943630252585</v>
      </c>
      <c r="Z1962" s="10">
        <v>16.3302283480126</v>
      </c>
      <c r="AA1962" s="10">
        <v>17.3451841760068</v>
      </c>
      <c r="AB1962" s="11">
        <v>0.33744892319499498</v>
      </c>
      <c r="AC1962" s="11">
        <v>0.59652308077590999</v>
      </c>
      <c r="AD1962" s="11">
        <v>1.1328150272100099</v>
      </c>
      <c r="AE1962" s="12">
        <v>-9.9418681290705593E-2</v>
      </c>
      <c r="AF1962" s="12">
        <v>-0.59593915140806097</v>
      </c>
      <c r="AG1962" s="12">
        <v>-0.66777774359530795</v>
      </c>
      <c r="AH1962" s="12">
        <v>0.29983347320921</v>
      </c>
      <c r="AI1962" s="12">
        <v>-0.535391040182853</v>
      </c>
      <c r="AJ1962" s="12">
        <v>-0.88648647547208703</v>
      </c>
      <c r="AK1962" s="12">
        <v>-0.44027913484947701</v>
      </c>
      <c r="AL1962" s="12">
        <v>-0.886853174314155</v>
      </c>
      <c r="AM1962" s="12">
        <v>0.60937856196637596</v>
      </c>
      <c r="AN1962" s="12">
        <v>2.01132183857447</v>
      </c>
      <c r="AO1962" s="12">
        <v>-0.61240827664248698</v>
      </c>
      <c r="AP1962" s="12">
        <v>1.8040198040051001</v>
      </c>
      <c r="AQ1962" s="13">
        <v>0.21683545519287101</v>
      </c>
      <c r="AR1962" s="13">
        <v>0.64335401871836895</v>
      </c>
      <c r="AS1962" s="14">
        <v>1.15082115074821</v>
      </c>
      <c r="AT1962" s="13">
        <v>0.74127976728218403</v>
      </c>
      <c r="AU1962" s="13">
        <v>0.99903168260056996</v>
      </c>
      <c r="AV1962" s="14">
        <v>0.13586532275405</v>
      </c>
      <c r="AW1962" s="13">
        <v>0.26251426807465</v>
      </c>
      <c r="AX1962" s="13">
        <v>0.71391044892426603</v>
      </c>
      <c r="AY1962" s="14">
        <v>1.01495582799416</v>
      </c>
      <c r="AZ1962" s="13">
        <v>8.6143115907400702E-2</v>
      </c>
      <c r="BA1962" s="13">
        <v>0.46523007651952902</v>
      </c>
      <c r="BB1962" s="32" t="s">
        <v>55</v>
      </c>
    </row>
    <row r="1963" spans="1:54" s="15" customFormat="1" ht="25" customHeight="1" x14ac:dyDescent="0.2">
      <c r="A1963" s="7" t="s">
        <v>9544</v>
      </c>
      <c r="B1963" s="8">
        <v>5</v>
      </c>
      <c r="C1963" s="8">
        <v>5</v>
      </c>
      <c r="D1963" s="8">
        <v>5</v>
      </c>
      <c r="E1963" s="8">
        <v>1</v>
      </c>
      <c r="F1963" s="8">
        <v>5</v>
      </c>
      <c r="G1963" s="8">
        <v>5</v>
      </c>
      <c r="H1963" s="8">
        <v>5</v>
      </c>
      <c r="I1963" s="8" t="s">
        <v>9543</v>
      </c>
      <c r="J1963" s="8" t="s">
        <v>9590</v>
      </c>
      <c r="K1963" s="9" t="s">
        <v>9591</v>
      </c>
      <c r="L1963" s="9" t="s">
        <v>9592</v>
      </c>
      <c r="M1963" s="10">
        <v>18.1218271429981</v>
      </c>
      <c r="N1963" s="10">
        <v>18.458455340204701</v>
      </c>
      <c r="O1963" s="10">
        <v>18.1687148526897</v>
      </c>
      <c r="P1963" s="10">
        <v>18.514431847208598</v>
      </c>
      <c r="Q1963" s="10">
        <v>18.351651852997399</v>
      </c>
      <c r="R1963" s="10">
        <v>19.046686893337899</v>
      </c>
      <c r="S1963" s="10">
        <v>18.380773397203601</v>
      </c>
      <c r="T1963" s="10">
        <v>18.722696285168901</v>
      </c>
      <c r="U1963" s="10">
        <v>18.352244705636998</v>
      </c>
      <c r="V1963" s="10">
        <v>18.0513280654243</v>
      </c>
      <c r="W1963" s="10">
        <v>18.449748896911899</v>
      </c>
      <c r="X1963" s="10">
        <v>18.0213755636209</v>
      </c>
      <c r="Y1963" s="10">
        <v>18.443627988239399</v>
      </c>
      <c r="Z1963" s="10">
        <v>18.485238129336501</v>
      </c>
      <c r="AA1963" s="10">
        <v>18.1741508419857</v>
      </c>
      <c r="AB1963" s="11">
        <v>0.33361825650874</v>
      </c>
      <c r="AC1963" s="11">
        <v>0.206138917696572</v>
      </c>
      <c r="AD1963" s="11">
        <v>0.23914431626198299</v>
      </c>
      <c r="AE1963" s="12">
        <v>-0.90596508667628906</v>
      </c>
      <c r="AF1963" s="12">
        <v>0.24559885778715501</v>
      </c>
      <c r="AG1963" s="12">
        <v>-0.74556795902238404</v>
      </c>
      <c r="AH1963" s="12">
        <v>0.43708765087580997</v>
      </c>
      <c r="AI1963" s="12">
        <v>-0.11976282620576501</v>
      </c>
      <c r="AJ1963" s="12">
        <v>2.2578671502391998</v>
      </c>
      <c r="AK1963" s="12">
        <v>-2.0141580590216399E-2</v>
      </c>
      <c r="AL1963" s="12">
        <v>1.1495348542274799</v>
      </c>
      <c r="AM1963" s="12">
        <v>-0.117734749740759</v>
      </c>
      <c r="AN1963" s="12">
        <v>-1.1471338197940399</v>
      </c>
      <c r="AO1963" s="12">
        <v>0.21581517875005601</v>
      </c>
      <c r="AP1963" s="12">
        <v>-1.24959766985021</v>
      </c>
      <c r="AQ1963" s="13">
        <v>0.21699111187732401</v>
      </c>
      <c r="AR1963" s="13">
        <v>0.64335401871836895</v>
      </c>
      <c r="AS1963" s="14">
        <v>-0.26947714625369601</v>
      </c>
      <c r="AT1963" s="13">
        <v>0.82530835955377102</v>
      </c>
      <c r="AU1963" s="13">
        <v>0.99903168260056996</v>
      </c>
      <c r="AV1963" s="14">
        <v>4.1610141097144997E-2</v>
      </c>
      <c r="AW1963" s="13">
        <v>0.16464204724658499</v>
      </c>
      <c r="AX1963" s="13">
        <v>0.65268647889223597</v>
      </c>
      <c r="AY1963" s="14">
        <v>-0.31108728735084101</v>
      </c>
      <c r="AZ1963" s="13">
        <v>0.374963291735321</v>
      </c>
      <c r="BA1963" s="13">
        <v>0.79340243508921005</v>
      </c>
      <c r="BB1963" s="32" t="s">
        <v>55</v>
      </c>
    </row>
    <row r="1964" spans="1:54" s="15" customFormat="1" ht="25" customHeight="1" x14ac:dyDescent="0.2">
      <c r="A1964" s="7" t="s">
        <v>12098</v>
      </c>
      <c r="B1964" s="8">
        <v>2</v>
      </c>
      <c r="C1964" s="8">
        <v>2</v>
      </c>
      <c r="D1964" s="8">
        <v>2</v>
      </c>
      <c r="E1964" s="8">
        <v>1</v>
      </c>
      <c r="F1964" s="8">
        <v>2</v>
      </c>
      <c r="G1964" s="8">
        <v>2</v>
      </c>
      <c r="H1964" s="8">
        <v>2</v>
      </c>
      <c r="I1964" s="8" t="s">
        <v>12097</v>
      </c>
      <c r="J1964" s="8" t="s">
        <v>12150</v>
      </c>
      <c r="K1964" s="9" t="s">
        <v>12151</v>
      </c>
      <c r="L1964" s="9" t="s">
        <v>12152</v>
      </c>
      <c r="M1964" s="10">
        <v>16.073486904249499</v>
      </c>
      <c r="N1964" s="10">
        <v>16.632001263084799</v>
      </c>
      <c r="O1964" s="10">
        <v>17.515605076910202</v>
      </c>
      <c r="P1964" s="10">
        <v>17.1482616462206</v>
      </c>
      <c r="Q1964" s="10">
        <v>17.435359855088102</v>
      </c>
      <c r="R1964" s="10">
        <v>16.2624032728929</v>
      </c>
      <c r="S1964" s="10">
        <v>16.905814225113101</v>
      </c>
      <c r="T1964" s="10">
        <v>16.440099386623601</v>
      </c>
      <c r="U1964" s="10">
        <v>18.2443686387874</v>
      </c>
      <c r="V1964" s="10">
        <v>19.753036002690401</v>
      </c>
      <c r="W1964" s="10">
        <v>16.587214126987298</v>
      </c>
      <c r="X1964" s="10">
        <v>19.702532513821499</v>
      </c>
      <c r="Y1964" s="10">
        <v>16.844519669741</v>
      </c>
      <c r="Z1964" s="10">
        <v>17.1967607501747</v>
      </c>
      <c r="AA1964" s="10">
        <v>18.6809275478331</v>
      </c>
      <c r="AB1964" s="11">
        <v>0.61159169953828296</v>
      </c>
      <c r="AC1964" s="11">
        <v>0.93666124821624097</v>
      </c>
      <c r="AD1964" s="11">
        <v>1.81338483700211</v>
      </c>
      <c r="AE1964" s="12">
        <v>-1.0573005636539701</v>
      </c>
      <c r="AF1964" s="12">
        <v>-0.60932621683090904</v>
      </c>
      <c r="AG1964" s="12">
        <v>9.9396549355915104E-2</v>
      </c>
      <c r="AH1964" s="12">
        <v>-0.19524302583080899</v>
      </c>
      <c r="AI1964" s="12">
        <v>3.5033296625238602E-2</v>
      </c>
      <c r="AJ1964" s="12">
        <v>-0.90577413374504301</v>
      </c>
      <c r="AK1964" s="12">
        <v>-0.38970575251177603</v>
      </c>
      <c r="AL1964" s="12">
        <v>-0.76324726899705597</v>
      </c>
      <c r="AM1964" s="12">
        <v>0.68392472746978095</v>
      </c>
      <c r="AN1964" s="12">
        <v>1.8939997528050601</v>
      </c>
      <c r="AO1964" s="12">
        <v>-0.64524917516126401</v>
      </c>
      <c r="AP1964" s="12">
        <v>1.8534918104748499</v>
      </c>
      <c r="AQ1964" s="13">
        <v>0.21699965441136701</v>
      </c>
      <c r="AR1964" s="13">
        <v>0.64335401871836895</v>
      </c>
      <c r="AS1964" s="14">
        <v>1.8364078780920601</v>
      </c>
      <c r="AT1964" s="13">
        <v>0.59731687667910704</v>
      </c>
      <c r="AU1964" s="13">
        <v>0.99903168260056996</v>
      </c>
      <c r="AV1964" s="14">
        <v>0.35224108043368901</v>
      </c>
      <c r="AW1964" s="13">
        <v>0.29702421405157198</v>
      </c>
      <c r="AX1964" s="13">
        <v>0.733195468797747</v>
      </c>
      <c r="AY1964" s="14">
        <v>1.4841667976583699</v>
      </c>
      <c r="AZ1964" s="13">
        <v>9.7884342886204997E-2</v>
      </c>
      <c r="BA1964" s="13">
        <v>0.48186631918251899</v>
      </c>
      <c r="BB1964" s="32" t="s">
        <v>55</v>
      </c>
    </row>
    <row r="1965" spans="1:54" s="15" customFormat="1" ht="25" customHeight="1" x14ac:dyDescent="0.2">
      <c r="A1965" s="7" t="s">
        <v>15450</v>
      </c>
      <c r="B1965" s="8">
        <v>4</v>
      </c>
      <c r="C1965" s="8">
        <v>4</v>
      </c>
      <c r="D1965" s="8">
        <v>4</v>
      </c>
      <c r="E1965" s="8">
        <v>1</v>
      </c>
      <c r="F1965" s="8">
        <v>4</v>
      </c>
      <c r="G1965" s="8">
        <v>4</v>
      </c>
      <c r="H1965" s="8">
        <v>4</v>
      </c>
      <c r="I1965" s="8" t="s">
        <v>15449</v>
      </c>
      <c r="J1965" s="8" t="s">
        <v>15491</v>
      </c>
      <c r="K1965" s="9" t="s">
        <v>15492</v>
      </c>
      <c r="L1965" s="9" t="s">
        <v>15493</v>
      </c>
      <c r="M1965" s="10">
        <v>16.534420703944999</v>
      </c>
      <c r="N1965" s="10">
        <v>16.492988249225</v>
      </c>
      <c r="O1965" s="10">
        <v>16.325685166890398</v>
      </c>
      <c r="P1965" s="10">
        <v>16.224058570934801</v>
      </c>
      <c r="Q1965" s="10">
        <v>16.290293949355899</v>
      </c>
      <c r="R1965" s="10">
        <v>16.4723303178673</v>
      </c>
      <c r="S1965" s="10">
        <v>16.390382248410599</v>
      </c>
      <c r="T1965" s="10">
        <v>16.566361446825599</v>
      </c>
      <c r="U1965" s="10">
        <v>16.4012457577386</v>
      </c>
      <c r="V1965" s="10">
        <v>16.419614081154201</v>
      </c>
      <c r="W1965" s="10">
        <v>16.4682271304309</v>
      </c>
      <c r="X1965" s="10">
        <v>16.6234101100926</v>
      </c>
      <c r="Y1965" s="10">
        <v>16.3899628263697</v>
      </c>
      <c r="Z1965" s="10">
        <v>16.452663150991601</v>
      </c>
      <c r="AA1965" s="10">
        <v>16.503750440559202</v>
      </c>
      <c r="AB1965" s="11">
        <v>0.12637756472445799</v>
      </c>
      <c r="AC1965" s="11">
        <v>9.8615317346739298E-2</v>
      </c>
      <c r="AD1965" s="11">
        <v>0.106440755937825</v>
      </c>
      <c r="AE1965" s="12">
        <v>0.86140583053708797</v>
      </c>
      <c r="AF1965" s="12">
        <v>0.50569904358874496</v>
      </c>
      <c r="AG1965" s="12">
        <v>-0.93063491890643102</v>
      </c>
      <c r="AH1965" s="12">
        <v>-1.80312172086405</v>
      </c>
      <c r="AI1965" s="12">
        <v>-1.23447634854067</v>
      </c>
      <c r="AJ1965" s="12">
        <v>0.32834613418664099</v>
      </c>
      <c r="AK1965" s="12">
        <v>-0.37519616568618902</v>
      </c>
      <c r="AL1965" s="12">
        <v>1.1356241721637099</v>
      </c>
      <c r="AM1965" s="12">
        <v>-0.281930535537878</v>
      </c>
      <c r="AN1965" s="12">
        <v>-0.12423441668754601</v>
      </c>
      <c r="AO1965" s="12">
        <v>0.29311936258703603</v>
      </c>
      <c r="AP1965" s="12">
        <v>1.62539956315943</v>
      </c>
      <c r="AQ1965" s="13">
        <v>0.21710127990473399</v>
      </c>
      <c r="AR1965" s="13">
        <v>0.64335401871836895</v>
      </c>
      <c r="AS1965" s="14">
        <v>0.113787614189512</v>
      </c>
      <c r="AT1965" s="13">
        <v>0.450068792836682</v>
      </c>
      <c r="AU1965" s="13">
        <v>0.99903168260056996</v>
      </c>
      <c r="AV1965" s="14">
        <v>6.2700324621904002E-2</v>
      </c>
      <c r="AW1965" s="13">
        <v>0.57510576968225502</v>
      </c>
      <c r="AX1965" s="13">
        <v>0.86164951285983205</v>
      </c>
      <c r="AY1965" s="14">
        <v>5.1087289567608003E-2</v>
      </c>
      <c r="AZ1965" s="13">
        <v>0.40324185960157699</v>
      </c>
      <c r="BA1965" s="13">
        <v>0.81299904254058597</v>
      </c>
      <c r="BB1965" s="32" t="s">
        <v>55</v>
      </c>
    </row>
    <row r="1966" spans="1:54" s="15" customFormat="1" ht="25" customHeight="1" x14ac:dyDescent="0.2">
      <c r="A1966" s="7" t="s">
        <v>27386</v>
      </c>
      <c r="B1966" s="8">
        <v>7</v>
      </c>
      <c r="C1966" s="8">
        <v>7</v>
      </c>
      <c r="D1966" s="8">
        <v>7</v>
      </c>
      <c r="E1966" s="8">
        <v>1</v>
      </c>
      <c r="F1966" s="8">
        <v>7</v>
      </c>
      <c r="G1966" s="8">
        <v>7</v>
      </c>
      <c r="H1966" s="8">
        <v>7</v>
      </c>
      <c r="I1966" s="8" t="s">
        <v>27385</v>
      </c>
      <c r="J1966" s="8" t="s">
        <v>27392</v>
      </c>
      <c r="K1966" s="9" t="s">
        <v>27393</v>
      </c>
      <c r="L1966" s="9" t="s">
        <v>27394</v>
      </c>
      <c r="M1966" s="10">
        <v>18.871638728021399</v>
      </c>
      <c r="N1966" s="10">
        <v>18.787568114159502</v>
      </c>
      <c r="O1966" s="10">
        <v>19.055075000457201</v>
      </c>
      <c r="P1966" s="10">
        <v>18.77121914068</v>
      </c>
      <c r="Q1966" s="10">
        <v>19.292913953029299</v>
      </c>
      <c r="R1966" s="10">
        <v>18.7670396376854</v>
      </c>
      <c r="S1966" s="10">
        <v>19.338460328344102</v>
      </c>
      <c r="T1966" s="10">
        <v>18.682347953984699</v>
      </c>
      <c r="U1966" s="10">
        <v>18.974647337826401</v>
      </c>
      <c r="V1966" s="10">
        <v>19.1142676158703</v>
      </c>
      <c r="W1966" s="10">
        <v>18.934385711262799</v>
      </c>
      <c r="X1966" s="10">
        <v>19.250228443535001</v>
      </c>
      <c r="Y1966" s="10">
        <v>18.924242429005499</v>
      </c>
      <c r="Z1966" s="10">
        <v>18.998485206718399</v>
      </c>
      <c r="AA1966" s="10">
        <v>19.099627256889399</v>
      </c>
      <c r="AB1966" s="11">
        <v>0.211003183124504</v>
      </c>
      <c r="AC1966" s="11">
        <v>0.32870510330970998</v>
      </c>
      <c r="AD1966" s="11">
        <v>0.15842952049922401</v>
      </c>
      <c r="AE1966" s="12">
        <v>-0.51388278930966202</v>
      </c>
      <c r="AF1966" s="12">
        <v>-0.889521562214453</v>
      </c>
      <c r="AG1966" s="12">
        <v>0.305735066666106</v>
      </c>
      <c r="AH1966" s="12">
        <v>-0.96257096739909997</v>
      </c>
      <c r="AI1966" s="12">
        <v>1.36843139049679</v>
      </c>
      <c r="AJ1966" s="12">
        <v>-0.98124554706651301</v>
      </c>
      <c r="AK1966" s="12">
        <v>1.5719387011678101</v>
      </c>
      <c r="AL1966" s="12">
        <v>-1.35965934326909</v>
      </c>
      <c r="AM1966" s="12">
        <v>-5.3626511778902701E-2</v>
      </c>
      <c r="AN1966" s="12">
        <v>0.57021560745695699</v>
      </c>
      <c r="AO1966" s="12">
        <v>-0.23352085657747801</v>
      </c>
      <c r="AP1966" s="12">
        <v>1.1777068118276399</v>
      </c>
      <c r="AQ1966" s="13">
        <v>0.217281156565752</v>
      </c>
      <c r="AR1966" s="13">
        <v>0.64335401871836895</v>
      </c>
      <c r="AS1966" s="14">
        <v>0.17538482788391399</v>
      </c>
      <c r="AT1966" s="13">
        <v>0.74631214316607097</v>
      </c>
      <c r="AU1966" s="13">
        <v>0.99903168260056996</v>
      </c>
      <c r="AV1966" s="14">
        <v>7.4242777712935706E-2</v>
      </c>
      <c r="AW1966" s="13">
        <v>0.66523553558136195</v>
      </c>
      <c r="AX1966" s="13">
        <v>0.89287668748551696</v>
      </c>
      <c r="AY1966" s="14">
        <v>0.10114205017097801</v>
      </c>
      <c r="AZ1966" s="13">
        <v>0.58395764764272595</v>
      </c>
      <c r="BA1966" s="13">
        <v>0.90348164352270799</v>
      </c>
      <c r="BB1966" s="32" t="s">
        <v>55</v>
      </c>
    </row>
    <row r="1967" spans="1:54" s="15" customFormat="1" ht="25" customHeight="1" x14ac:dyDescent="0.2">
      <c r="A1967" s="7" t="s">
        <v>20317</v>
      </c>
      <c r="B1967" s="8">
        <v>2</v>
      </c>
      <c r="C1967" s="8">
        <v>2</v>
      </c>
      <c r="D1967" s="8">
        <v>2</v>
      </c>
      <c r="E1967" s="8">
        <v>1</v>
      </c>
      <c r="F1967" s="8">
        <v>2</v>
      </c>
      <c r="G1967" s="8">
        <v>2</v>
      </c>
      <c r="H1967" s="8">
        <v>2</v>
      </c>
      <c r="I1967" s="8" t="s">
        <v>20316</v>
      </c>
      <c r="J1967" s="8" t="s">
        <v>20333</v>
      </c>
      <c r="K1967" s="9" t="s">
        <v>20334</v>
      </c>
      <c r="L1967" s="9" t="s">
        <v>20335</v>
      </c>
      <c r="M1967" s="10">
        <v>16.266597052645299</v>
      </c>
      <c r="N1967" s="10">
        <v>16.309573038674699</v>
      </c>
      <c r="O1967" s="10">
        <v>16.408583874313099</v>
      </c>
      <c r="P1967" s="10">
        <v>16.627939070247599</v>
      </c>
      <c r="Q1967" s="10">
        <v>16.387849750783001</v>
      </c>
      <c r="R1967" s="10">
        <v>16.183978148912701</v>
      </c>
      <c r="S1967" s="10">
        <v>16.359136075359199</v>
      </c>
      <c r="T1967" s="10">
        <v>16.409643697140002</v>
      </c>
      <c r="U1967" s="10">
        <v>16.2846926006264</v>
      </c>
      <c r="V1967" s="10">
        <v>16.715989519544902</v>
      </c>
      <c r="W1967" s="10">
        <v>16.3775429467523</v>
      </c>
      <c r="X1967" s="10">
        <v>16.517072200790899</v>
      </c>
      <c r="Y1967" s="10">
        <v>16.3640868225961</v>
      </c>
      <c r="Z1967" s="10">
        <v>16.351157457708599</v>
      </c>
      <c r="AA1967" s="10">
        <v>16.536868222362699</v>
      </c>
      <c r="AB1967" s="11">
        <v>0.15302144632487399</v>
      </c>
      <c r="AC1967" s="11">
        <v>6.2856486417056101E-2</v>
      </c>
      <c r="AD1967" s="11">
        <v>0.170089483835211</v>
      </c>
      <c r="AE1967" s="12">
        <v>-0.90501814653274903</v>
      </c>
      <c r="AF1967" s="12">
        <v>-0.62205517118986497</v>
      </c>
      <c r="AG1967" s="12">
        <v>2.9853097400931099E-2</v>
      </c>
      <c r="AH1967" s="12">
        <v>1.47413406994367</v>
      </c>
      <c r="AI1967" s="12">
        <v>-0.106664754247233</v>
      </c>
      <c r="AJ1967" s="12">
        <v>-1.4489984708875301</v>
      </c>
      <c r="AK1967" s="12">
        <v>-0.295721662106949</v>
      </c>
      <c r="AL1967" s="12">
        <v>3.68311948953201E-2</v>
      </c>
      <c r="AM1967" s="12">
        <v>-0.78587323398338105</v>
      </c>
      <c r="AN1967" s="12">
        <v>2.0538768382975698</v>
      </c>
      <c r="AO1967" s="12">
        <v>-0.17452693041298301</v>
      </c>
      <c r="AP1967" s="12">
        <v>0.74416316882349998</v>
      </c>
      <c r="AQ1967" s="13">
        <v>0.21733936189748701</v>
      </c>
      <c r="AR1967" s="13">
        <v>0.64335401871836895</v>
      </c>
      <c r="AS1967" s="14">
        <v>0.17278139976661699</v>
      </c>
      <c r="AT1967" s="13">
        <v>0.86306459853300799</v>
      </c>
      <c r="AU1967" s="13">
        <v>0.99903168260056996</v>
      </c>
      <c r="AV1967" s="14">
        <v>-1.2929364887526201E-2</v>
      </c>
      <c r="AW1967" s="13">
        <v>0.19070662069189101</v>
      </c>
      <c r="AX1967" s="13">
        <v>0.67088750236098804</v>
      </c>
      <c r="AY1967" s="14">
        <v>0.18571076465414299</v>
      </c>
      <c r="AZ1967" s="13">
        <v>0.228872276100344</v>
      </c>
      <c r="BA1967" s="13">
        <v>0.664032093620605</v>
      </c>
      <c r="BB1967" s="32" t="s">
        <v>55</v>
      </c>
    </row>
    <row r="1968" spans="1:54" s="15" customFormat="1" ht="25" customHeight="1" x14ac:dyDescent="0.2">
      <c r="A1968" s="7" t="s">
        <v>8677</v>
      </c>
      <c r="B1968" s="8">
        <v>11</v>
      </c>
      <c r="C1968" s="8">
        <v>2</v>
      </c>
      <c r="D1968" s="8">
        <v>2</v>
      </c>
      <c r="E1968" s="8">
        <v>1</v>
      </c>
      <c r="F1968" s="8">
        <v>11</v>
      </c>
      <c r="G1968" s="8">
        <v>2</v>
      </c>
      <c r="H1968" s="8">
        <v>2</v>
      </c>
      <c r="I1968" s="8" t="s">
        <v>8676</v>
      </c>
      <c r="J1968" s="8" t="s">
        <v>8729</v>
      </c>
      <c r="K1968" s="9" t="s">
        <v>8730</v>
      </c>
      <c r="L1968" s="9" t="s">
        <v>8731</v>
      </c>
      <c r="M1968" s="10">
        <v>17.181432654148001</v>
      </c>
      <c r="N1968" s="10">
        <v>17.351980083410599</v>
      </c>
      <c r="O1968" s="10">
        <v>17.302712010697899</v>
      </c>
      <c r="P1968" s="10">
        <v>17.313777639718499</v>
      </c>
      <c r="Q1968" s="10">
        <v>17.420183550634</v>
      </c>
      <c r="R1968" s="10">
        <v>17.226493091154701</v>
      </c>
      <c r="S1968" s="10">
        <v>17.009713410056701</v>
      </c>
      <c r="T1968" s="10">
        <v>17.345682615671802</v>
      </c>
      <c r="U1968" s="10">
        <v>17.238519302488299</v>
      </c>
      <c r="V1968" s="10">
        <v>17.0987745609943</v>
      </c>
      <c r="W1968" s="10">
        <v>17.238388887753</v>
      </c>
      <c r="X1968" s="10">
        <v>16.684207069362099</v>
      </c>
      <c r="Y1968" s="10">
        <v>17.2994298382939</v>
      </c>
      <c r="Z1968" s="10">
        <v>17.197971776072301</v>
      </c>
      <c r="AA1968" s="10">
        <v>17.0071235060365</v>
      </c>
      <c r="AB1968" s="11">
        <v>8.5793617381211398E-2</v>
      </c>
      <c r="AC1968" s="11">
        <v>0.17161556807076001</v>
      </c>
      <c r="AD1968" s="11">
        <v>0.28823481549752999</v>
      </c>
      <c r="AE1968" s="12">
        <v>-9.8591822787007899E-2</v>
      </c>
      <c r="AF1968" s="12">
        <v>0.76122145119972295</v>
      </c>
      <c r="AG1968" s="12">
        <v>0.51283692212603504</v>
      </c>
      <c r="AH1968" s="12">
        <v>0.56862418762806199</v>
      </c>
      <c r="AI1968" s="12">
        <v>1.10506859509507</v>
      </c>
      <c r="AJ1968" s="12">
        <v>0.128579950118304</v>
      </c>
      <c r="AK1968" s="12">
        <v>-0.96431279030305295</v>
      </c>
      <c r="AL1968" s="12">
        <v>0.72947282632936195</v>
      </c>
      <c r="AM1968" s="12">
        <v>0.189209982391987</v>
      </c>
      <c r="AN1968" s="12">
        <v>-0.515311828496123</v>
      </c>
      <c r="AO1968" s="12">
        <v>0.18855249772024199</v>
      </c>
      <c r="AP1968" s="12">
        <v>-2.60534997102258</v>
      </c>
      <c r="AQ1968" s="13">
        <v>0.21738773099214301</v>
      </c>
      <c r="AR1968" s="13">
        <v>0.64335401871836895</v>
      </c>
      <c r="AS1968" s="14">
        <v>-0.29230633225747499</v>
      </c>
      <c r="AT1968" s="13">
        <v>0.41773049018003899</v>
      </c>
      <c r="AU1968" s="13">
        <v>0.99903168260056996</v>
      </c>
      <c r="AV1968" s="14">
        <v>-0.10145806222164599</v>
      </c>
      <c r="AW1968" s="13">
        <v>0.39180103396642901</v>
      </c>
      <c r="AX1968" s="13">
        <v>0.78162440251179399</v>
      </c>
      <c r="AY1968" s="14">
        <v>-0.19084827003582899</v>
      </c>
      <c r="AZ1968" s="13">
        <v>0.104258935484288</v>
      </c>
      <c r="BA1968" s="13">
        <v>0.49458371047918298</v>
      </c>
      <c r="BB1968" s="32" t="s">
        <v>55</v>
      </c>
    </row>
    <row r="1969" spans="1:54" s="15" customFormat="1" ht="25" customHeight="1" x14ac:dyDescent="0.2">
      <c r="A1969" s="7" t="s">
        <v>16394</v>
      </c>
      <c r="B1969" s="8">
        <v>4</v>
      </c>
      <c r="C1969" s="8">
        <v>2</v>
      </c>
      <c r="D1969" s="8">
        <v>2</v>
      </c>
      <c r="E1969" s="8">
        <v>1</v>
      </c>
      <c r="F1969" s="8">
        <v>4</v>
      </c>
      <c r="G1969" s="8">
        <v>2</v>
      </c>
      <c r="H1969" s="8">
        <v>2</v>
      </c>
      <c r="I1969" s="8" t="s">
        <v>16393</v>
      </c>
      <c r="J1969" s="8" t="s">
        <v>16425</v>
      </c>
      <c r="K1969" s="9" t="s">
        <v>16426</v>
      </c>
      <c r="L1969" s="9" t="s">
        <v>16427</v>
      </c>
      <c r="M1969" s="10">
        <v>16.0381041854824</v>
      </c>
      <c r="N1969" s="10">
        <v>16.206390880322601</v>
      </c>
      <c r="O1969" s="10">
        <v>15.931129691410099</v>
      </c>
      <c r="P1969" s="10">
        <v>16.049796575052302</v>
      </c>
      <c r="Q1969" s="10">
        <v>16.208313294412601</v>
      </c>
      <c r="R1969" s="10">
        <v>15.7910399323502</v>
      </c>
      <c r="S1969" s="10">
        <v>15.7908859501881</v>
      </c>
      <c r="T1969" s="10">
        <v>16.0551881422513</v>
      </c>
      <c r="U1969" s="10">
        <v>16.035407964520001</v>
      </c>
      <c r="V1969" s="10">
        <v>16.0077931120051</v>
      </c>
      <c r="W1969" s="10">
        <v>15.8232619767317</v>
      </c>
      <c r="X1969" s="10">
        <v>15.4826520006919</v>
      </c>
      <c r="Y1969" s="10">
        <v>16.037462426505002</v>
      </c>
      <c r="Z1969" s="10">
        <v>15.9604940189865</v>
      </c>
      <c r="AA1969" s="10">
        <v>15.7712356964762</v>
      </c>
      <c r="AB1969" s="11">
        <v>0.16118937981590101</v>
      </c>
      <c r="AC1969" s="11">
        <v>0.14721748064986401</v>
      </c>
      <c r="AD1969" s="11">
        <v>0.26640823387374601</v>
      </c>
      <c r="AE1969" s="12">
        <v>0.42396346072442398</v>
      </c>
      <c r="AF1969" s="12">
        <v>1.24935634653331</v>
      </c>
      <c r="AG1969" s="12">
        <v>-0.100712518289958</v>
      </c>
      <c r="AH1969" s="12">
        <v>0.48131092469508102</v>
      </c>
      <c r="AI1969" s="12">
        <v>1.2587851781769099</v>
      </c>
      <c r="AJ1969" s="12">
        <v>-0.78780837344656396</v>
      </c>
      <c r="AK1969" s="12">
        <v>-0.78856360713423601</v>
      </c>
      <c r="AL1969" s="12">
        <v>0.50775485250295804</v>
      </c>
      <c r="AM1969" s="12">
        <v>0.41073935169386</v>
      </c>
      <c r="AN1969" s="12">
        <v>0.27529725491887902</v>
      </c>
      <c r="AO1969" s="12">
        <v>-0.62976946119657295</v>
      </c>
      <c r="AP1969" s="12">
        <v>-2.3003534091781499</v>
      </c>
      <c r="AQ1969" s="13">
        <v>0.21744020841701001</v>
      </c>
      <c r="AR1969" s="13">
        <v>0.64335401871836895</v>
      </c>
      <c r="AS1969" s="14">
        <v>-0.26622673002881198</v>
      </c>
      <c r="AT1969" s="13">
        <v>0.50958415588038897</v>
      </c>
      <c r="AU1969" s="13">
        <v>0.99903168260056996</v>
      </c>
      <c r="AV1969" s="14">
        <v>-7.6968407518565499E-2</v>
      </c>
      <c r="AW1969" s="13">
        <v>0.35769690774742302</v>
      </c>
      <c r="AX1969" s="13">
        <v>0.76507603020608905</v>
      </c>
      <c r="AY1969" s="14">
        <v>-0.18925832251024699</v>
      </c>
      <c r="AZ1969" s="13">
        <v>0.18745039469451999</v>
      </c>
      <c r="BA1969" s="13">
        <v>0.61824376920351298</v>
      </c>
      <c r="BB1969" s="32" t="s">
        <v>55</v>
      </c>
    </row>
    <row r="1970" spans="1:54" s="15" customFormat="1" ht="25" customHeight="1" x14ac:dyDescent="0.2">
      <c r="A1970" s="7" t="s">
        <v>6582</v>
      </c>
      <c r="B1970" s="8">
        <v>2</v>
      </c>
      <c r="C1970" s="8">
        <v>2</v>
      </c>
      <c r="D1970" s="8">
        <v>2</v>
      </c>
      <c r="E1970" s="8">
        <v>1</v>
      </c>
      <c r="F1970" s="8">
        <v>2</v>
      </c>
      <c r="G1970" s="8">
        <v>2</v>
      </c>
      <c r="H1970" s="8">
        <v>2</v>
      </c>
      <c r="I1970" s="8" t="s">
        <v>6581</v>
      </c>
      <c r="J1970" s="8" t="s">
        <v>6638</v>
      </c>
      <c r="K1970" s="9" t="s">
        <v>6639</v>
      </c>
      <c r="L1970" s="9" t="s">
        <v>6640</v>
      </c>
      <c r="M1970" s="10">
        <v>17.104697018772502</v>
      </c>
      <c r="N1970" s="10">
        <v>17.110041233235801</v>
      </c>
      <c r="O1970" s="10">
        <v>17.084136019096199</v>
      </c>
      <c r="P1970" s="10">
        <v>17.037524731351699</v>
      </c>
      <c r="Q1970" s="10">
        <v>16.8072444962107</v>
      </c>
      <c r="R1970" s="10">
        <v>16.8972098309447</v>
      </c>
      <c r="S1970" s="10">
        <v>16.975445499509998</v>
      </c>
      <c r="T1970" s="10">
        <v>17.022181960091999</v>
      </c>
      <c r="U1970" s="10">
        <v>17.130028147656802</v>
      </c>
      <c r="V1970" s="10">
        <v>16.7781347947965</v>
      </c>
      <c r="W1970" s="10">
        <v>16.920676154386999</v>
      </c>
      <c r="X1970" s="10">
        <v>16.983813314035299</v>
      </c>
      <c r="Y1970" s="10">
        <v>17.006808888268601</v>
      </c>
      <c r="Z1970" s="10">
        <v>17.042551869086299</v>
      </c>
      <c r="AA1970" s="10">
        <v>16.894208087739599</v>
      </c>
      <c r="AB1970" s="11">
        <v>0.12569793257093201</v>
      </c>
      <c r="AC1970" s="11">
        <v>7.9278929554719602E-2</v>
      </c>
      <c r="AD1970" s="11">
        <v>0.10536285983735701</v>
      </c>
      <c r="AE1970" s="12">
        <v>0.99877976893528198</v>
      </c>
      <c r="AF1970" s="12">
        <v>1.0443611134208</v>
      </c>
      <c r="AG1970" s="12">
        <v>0.82341292771567298</v>
      </c>
      <c r="AH1970" s="12">
        <v>0.42586055061306199</v>
      </c>
      <c r="AI1970" s="12">
        <v>-1.53822281438201</v>
      </c>
      <c r="AJ1970" s="12">
        <v>-0.77089939529195395</v>
      </c>
      <c r="AK1970" s="12">
        <v>-0.103619482691593</v>
      </c>
      <c r="AL1970" s="12">
        <v>0.29500050617415402</v>
      </c>
      <c r="AM1970" s="12">
        <v>1.2148315235622</v>
      </c>
      <c r="AN1970" s="12">
        <v>-1.78650239544375</v>
      </c>
      <c r="AO1970" s="12">
        <v>-0.57075275447187901</v>
      </c>
      <c r="AP1970" s="12">
        <v>-3.2249548140126101E-2</v>
      </c>
      <c r="AQ1970" s="13">
        <v>0.21772333310038999</v>
      </c>
      <c r="AR1970" s="13">
        <v>0.64385983101300204</v>
      </c>
      <c r="AS1970" s="14">
        <v>-0.112600800528966</v>
      </c>
      <c r="AT1970" s="13">
        <v>0.62111630284963104</v>
      </c>
      <c r="AU1970" s="13">
        <v>0.99903168260056996</v>
      </c>
      <c r="AV1970" s="14">
        <v>3.57429808176946E-2</v>
      </c>
      <c r="AW1970" s="13">
        <v>0.12858281007192399</v>
      </c>
      <c r="AX1970" s="13">
        <v>0.62614074445044998</v>
      </c>
      <c r="AY1970" s="14">
        <v>-0.14834378134666101</v>
      </c>
      <c r="AZ1970" s="13">
        <v>0.27799400357116599</v>
      </c>
      <c r="BA1970" s="13">
        <v>0.71444876196778195</v>
      </c>
      <c r="BB1970" s="32" t="s">
        <v>55</v>
      </c>
    </row>
    <row r="1971" spans="1:54" s="15" customFormat="1" ht="25" customHeight="1" x14ac:dyDescent="0.2">
      <c r="A1971" s="7" t="s">
        <v>20828</v>
      </c>
      <c r="B1971" s="8">
        <v>15</v>
      </c>
      <c r="C1971" s="8">
        <v>15</v>
      </c>
      <c r="D1971" s="8">
        <v>12</v>
      </c>
      <c r="E1971" s="8">
        <v>1</v>
      </c>
      <c r="F1971" s="8">
        <v>15</v>
      </c>
      <c r="G1971" s="8">
        <v>15</v>
      </c>
      <c r="H1971" s="8">
        <v>12</v>
      </c>
      <c r="I1971" s="8" t="s">
        <v>20827</v>
      </c>
      <c r="J1971" s="8" t="s">
        <v>20845</v>
      </c>
      <c r="K1971" s="9" t="s">
        <v>20846</v>
      </c>
      <c r="L1971" s="9" t="s">
        <v>20847</v>
      </c>
      <c r="M1971" s="10">
        <v>19.873013778335199</v>
      </c>
      <c r="N1971" s="10">
        <v>19.6380426860444</v>
      </c>
      <c r="O1971" s="10">
        <v>19.986550939617</v>
      </c>
      <c r="P1971" s="10">
        <v>19.706365113794501</v>
      </c>
      <c r="Q1971" s="10">
        <v>19.943687051836299</v>
      </c>
      <c r="R1971" s="10">
        <v>19.7881409354016</v>
      </c>
      <c r="S1971" s="10">
        <v>19.952031727330301</v>
      </c>
      <c r="T1971" s="10">
        <v>19.863361403039899</v>
      </c>
      <c r="U1971" s="10">
        <v>19.6725186362623</v>
      </c>
      <c r="V1971" s="10">
        <v>19.693866392917901</v>
      </c>
      <c r="W1971" s="10">
        <v>19.526342943893798</v>
      </c>
      <c r="X1971" s="10">
        <v>19.810588026562399</v>
      </c>
      <c r="Y1971" s="10">
        <v>19.8226334175048</v>
      </c>
      <c r="Z1971" s="10">
        <v>19.829303922210801</v>
      </c>
      <c r="AA1971" s="10">
        <v>19.676932454458001</v>
      </c>
      <c r="AB1971" s="11">
        <v>0.136266580721813</v>
      </c>
      <c r="AC1971" s="11">
        <v>0.14283496077613</v>
      </c>
      <c r="AD1971" s="11">
        <v>0.14287716913187901</v>
      </c>
      <c r="AE1971" s="12">
        <v>0.59688753009818196</v>
      </c>
      <c r="AF1971" s="12">
        <v>-1.05045390875253</v>
      </c>
      <c r="AG1971" s="12">
        <v>1.3928768103345299</v>
      </c>
      <c r="AH1971" s="12">
        <v>-0.57145725712908502</v>
      </c>
      <c r="AI1971" s="12">
        <v>1.0923655521926501</v>
      </c>
      <c r="AJ1971" s="12">
        <v>1.85879769334774E-3</v>
      </c>
      <c r="AK1971" s="12">
        <v>1.15086861995726</v>
      </c>
      <c r="AL1971" s="12">
        <v>0.529216406589609</v>
      </c>
      <c r="AM1971" s="12">
        <v>-0.80874902121089498</v>
      </c>
      <c r="AN1971" s="12">
        <v>-0.65908361419260697</v>
      </c>
      <c r="AO1971" s="12">
        <v>-1.8335613632043</v>
      </c>
      <c r="AP1971" s="12">
        <v>0.159231447623538</v>
      </c>
      <c r="AQ1971" s="13">
        <v>0.218530914561886</v>
      </c>
      <c r="AR1971" s="13">
        <v>0.64508962766896005</v>
      </c>
      <c r="AS1971" s="14">
        <v>-0.14570096304682101</v>
      </c>
      <c r="AT1971" s="13">
        <v>0.94982443309101605</v>
      </c>
      <c r="AU1971" s="13">
        <v>0.99903168260056996</v>
      </c>
      <c r="AV1971" s="14">
        <v>6.6705047059940599E-3</v>
      </c>
      <c r="AW1971" s="13">
        <v>0.26149370815130502</v>
      </c>
      <c r="AX1971" s="13">
        <v>0.71344523693998396</v>
      </c>
      <c r="AY1971" s="14">
        <v>-0.15237146775281499</v>
      </c>
      <c r="AZ1971" s="13">
        <v>0.326172625263767</v>
      </c>
      <c r="BA1971" s="13">
        <v>0.75280694371291601</v>
      </c>
      <c r="BB1971" s="32" t="s">
        <v>55</v>
      </c>
    </row>
    <row r="1972" spans="1:54" s="15" customFormat="1" ht="25" customHeight="1" x14ac:dyDescent="0.2">
      <c r="A1972" s="7" t="s">
        <v>10525</v>
      </c>
      <c r="B1972" s="8">
        <v>2</v>
      </c>
      <c r="C1972" s="8">
        <v>2</v>
      </c>
      <c r="D1972" s="8">
        <v>2</v>
      </c>
      <c r="E1972" s="8">
        <v>1</v>
      </c>
      <c r="F1972" s="8">
        <v>2</v>
      </c>
      <c r="G1972" s="8">
        <v>2</v>
      </c>
      <c r="H1972" s="8">
        <v>2</v>
      </c>
      <c r="I1972" s="8" t="s">
        <v>10524</v>
      </c>
      <c r="J1972" s="8" t="s">
        <v>10571</v>
      </c>
      <c r="K1972" s="9" t="s">
        <v>10572</v>
      </c>
      <c r="L1972" s="9" t="s">
        <v>10573</v>
      </c>
      <c r="M1972" s="10">
        <v>16.196155411811599</v>
      </c>
      <c r="N1972" s="10">
        <v>16.4187922455015</v>
      </c>
      <c r="O1972" s="10">
        <v>16.448312769973899</v>
      </c>
      <c r="P1972" s="10">
        <v>16.7149341575441</v>
      </c>
      <c r="Q1972" s="10">
        <v>16.305689967934601</v>
      </c>
      <c r="R1972" s="10">
        <v>16.630849807796</v>
      </c>
      <c r="S1972" s="10">
        <v>16.197371228332599</v>
      </c>
      <c r="T1972" s="10">
        <v>16.694503756197602</v>
      </c>
      <c r="U1972" s="10">
        <v>16.385107755090701</v>
      </c>
      <c r="V1972" s="10">
        <v>15.8814484078666</v>
      </c>
      <c r="W1972" s="10">
        <v>16.473043107068001</v>
      </c>
      <c r="X1972" s="10">
        <v>15.4403579751623</v>
      </c>
      <c r="Y1972" s="10">
        <v>16.452455726760299</v>
      </c>
      <c r="Z1972" s="10">
        <v>16.425660913206901</v>
      </c>
      <c r="AA1972" s="10">
        <v>15.931616496699</v>
      </c>
      <c r="AB1972" s="11">
        <v>0.19447354999750999</v>
      </c>
      <c r="AC1972" s="11">
        <v>0.25103507033929201</v>
      </c>
      <c r="AD1972" s="11">
        <v>0.518167225196283</v>
      </c>
      <c r="AE1972" s="12">
        <v>-0.32961791268158303</v>
      </c>
      <c r="AF1972" s="12">
        <v>0.28503975996112701</v>
      </c>
      <c r="AG1972" s="12">
        <v>0.36654027614539197</v>
      </c>
      <c r="AH1972" s="12">
        <v>1.10263088094152</v>
      </c>
      <c r="AI1972" s="12">
        <v>-2.7213974282696399E-2</v>
      </c>
      <c r="AJ1972" s="12">
        <v>0.87049008974675501</v>
      </c>
      <c r="AK1972" s="12">
        <v>-0.32626127604265298</v>
      </c>
      <c r="AL1972" s="12">
        <v>1.0462264543481701</v>
      </c>
      <c r="AM1972" s="12">
        <v>0.192043331037137</v>
      </c>
      <c r="AN1972" s="12">
        <v>-1.1984636980050201</v>
      </c>
      <c r="AO1972" s="12">
        <v>0.43481600208895299</v>
      </c>
      <c r="AP1972" s="12">
        <v>-2.4162299332570401</v>
      </c>
      <c r="AQ1972" s="13">
        <v>0.21859353918010599</v>
      </c>
      <c r="AR1972" s="13">
        <v>0.64508962766896005</v>
      </c>
      <c r="AS1972" s="14">
        <v>-0.52083923006133404</v>
      </c>
      <c r="AT1972" s="13">
        <v>0.880722858322189</v>
      </c>
      <c r="AU1972" s="13">
        <v>0.99903168260056996</v>
      </c>
      <c r="AV1972" s="14">
        <v>-2.6794813553348E-2</v>
      </c>
      <c r="AW1972" s="13">
        <v>0.23725689357393401</v>
      </c>
      <c r="AX1972" s="13">
        <v>0.69273394763636897</v>
      </c>
      <c r="AY1972" s="14">
        <v>-0.49404441650798597</v>
      </c>
      <c r="AZ1972" s="13">
        <v>9.3398408122042698E-2</v>
      </c>
      <c r="BA1972" s="13">
        <v>0.47567920951285703</v>
      </c>
      <c r="BB1972" s="32" t="s">
        <v>55</v>
      </c>
    </row>
    <row r="1973" spans="1:54" s="15" customFormat="1" ht="25" customHeight="1" x14ac:dyDescent="0.2">
      <c r="A1973" s="7" t="s">
        <v>18962</v>
      </c>
      <c r="B1973" s="8">
        <v>3</v>
      </c>
      <c r="C1973" s="8">
        <v>3</v>
      </c>
      <c r="D1973" s="8">
        <v>3</v>
      </c>
      <c r="E1973" s="8">
        <v>1</v>
      </c>
      <c r="F1973" s="8">
        <v>3</v>
      </c>
      <c r="G1973" s="8">
        <v>3</v>
      </c>
      <c r="H1973" s="8">
        <v>3</v>
      </c>
      <c r="I1973" s="8" t="s">
        <v>18961</v>
      </c>
      <c r="J1973" s="8" t="s">
        <v>18978</v>
      </c>
      <c r="K1973" s="9" t="s">
        <v>18979</v>
      </c>
      <c r="L1973" s="9" t="s">
        <v>18980</v>
      </c>
      <c r="M1973" s="10">
        <v>16.251381494056201</v>
      </c>
      <c r="N1973" s="10">
        <v>16.230350237449201</v>
      </c>
      <c r="O1973" s="10">
        <v>16.121865961254901</v>
      </c>
      <c r="P1973" s="10">
        <v>16.463091506566599</v>
      </c>
      <c r="Q1973" s="10">
        <v>16.201935381855101</v>
      </c>
      <c r="R1973" s="10">
        <v>16.241174872738</v>
      </c>
      <c r="S1973" s="10">
        <v>16.278673074274</v>
      </c>
      <c r="T1973" s="10">
        <v>16.0185131749144</v>
      </c>
      <c r="U1973" s="10">
        <v>16.376417210326601</v>
      </c>
      <c r="V1973" s="10">
        <v>16.0317773672882</v>
      </c>
      <c r="W1973" s="10">
        <v>16.2738908710065</v>
      </c>
      <c r="X1973" s="10">
        <v>15.9899460477469</v>
      </c>
      <c r="Y1973" s="10">
        <v>16.251633242320001</v>
      </c>
      <c r="Z1973" s="10">
        <v>16.224534486505</v>
      </c>
      <c r="AA1973" s="10">
        <v>16.098538095347202</v>
      </c>
      <c r="AB1973" s="11">
        <v>0.11365423815753201</v>
      </c>
      <c r="AC1973" s="11">
        <v>0.18499206646580399</v>
      </c>
      <c r="AD1973" s="11">
        <v>0.153293547718752</v>
      </c>
      <c r="AE1973" s="12">
        <v>0.311021986836372</v>
      </c>
      <c r="AF1973" s="12">
        <v>0.16500276645156001</v>
      </c>
      <c r="AG1973" s="12">
        <v>-0.58819946629612396</v>
      </c>
      <c r="AH1973" s="12">
        <v>1.7809166085442101</v>
      </c>
      <c r="AI1973" s="12">
        <v>-3.2280502861358799E-2</v>
      </c>
      <c r="AJ1973" s="12">
        <v>0.240157800473213</v>
      </c>
      <c r="AK1973" s="12">
        <v>0.50050639763179305</v>
      </c>
      <c r="AL1973" s="12">
        <v>-1.30577395877737</v>
      </c>
      <c r="AM1973" s="12">
        <v>1.1791402429729101</v>
      </c>
      <c r="AN1973" s="12">
        <v>-1.2136811720435401</v>
      </c>
      <c r="AO1973" s="12">
        <v>0.467303740943324</v>
      </c>
      <c r="AP1973" s="12">
        <v>-1.50411444387475</v>
      </c>
      <c r="AQ1973" s="13">
        <v>0.21864668959904199</v>
      </c>
      <c r="AR1973" s="13">
        <v>0.64508962766896005</v>
      </c>
      <c r="AS1973" s="14">
        <v>-0.153095146972831</v>
      </c>
      <c r="AT1973" s="13">
        <v>0.83201923444790304</v>
      </c>
      <c r="AU1973" s="13">
        <v>0.99903168260056996</v>
      </c>
      <c r="AV1973" s="14">
        <v>-2.7098755815004E-2</v>
      </c>
      <c r="AW1973" s="13">
        <v>0.41672270377911802</v>
      </c>
      <c r="AX1973" s="13">
        <v>0.78652142624395904</v>
      </c>
      <c r="AY1973" s="14">
        <v>-0.12599639115782699</v>
      </c>
      <c r="AZ1973" s="13">
        <v>0.34408880855760998</v>
      </c>
      <c r="BA1973" s="13">
        <v>0.76507607497052399</v>
      </c>
      <c r="BB1973" s="32" t="s">
        <v>55</v>
      </c>
    </row>
    <row r="1974" spans="1:54" s="15" customFormat="1" ht="25" customHeight="1" x14ac:dyDescent="0.2">
      <c r="A1974" s="7" t="s">
        <v>7311</v>
      </c>
      <c r="B1974" s="8">
        <v>14</v>
      </c>
      <c r="C1974" s="8">
        <v>14</v>
      </c>
      <c r="D1974" s="8">
        <v>14</v>
      </c>
      <c r="E1974" s="8">
        <v>1</v>
      </c>
      <c r="F1974" s="8">
        <v>14</v>
      </c>
      <c r="G1974" s="8">
        <v>14</v>
      </c>
      <c r="H1974" s="8">
        <v>14</v>
      </c>
      <c r="I1974" s="8" t="s">
        <v>7310</v>
      </c>
      <c r="J1974" s="8" t="s">
        <v>7364</v>
      </c>
      <c r="K1974" s="9" t="s">
        <v>7365</v>
      </c>
      <c r="L1974" s="9" t="s">
        <v>7366</v>
      </c>
      <c r="M1974" s="10">
        <v>18.4470031212071</v>
      </c>
      <c r="N1974" s="10">
        <v>18.370551836447898</v>
      </c>
      <c r="O1974" s="10">
        <v>18.463418319612099</v>
      </c>
      <c r="P1974" s="10">
        <v>18.315154373141102</v>
      </c>
      <c r="Q1974" s="10">
        <v>18.401444886775199</v>
      </c>
      <c r="R1974" s="10">
        <v>18.784087719470399</v>
      </c>
      <c r="S1974" s="10">
        <v>18.4634757596951</v>
      </c>
      <c r="T1974" s="10">
        <v>18.472483220118601</v>
      </c>
      <c r="U1974" s="10">
        <v>18.2839625682867</v>
      </c>
      <c r="V1974" s="10">
        <v>18.2723514021855</v>
      </c>
      <c r="W1974" s="10">
        <v>18.4479048602715</v>
      </c>
      <c r="X1974" s="10">
        <v>18.010174296849598</v>
      </c>
      <c r="Y1974" s="10">
        <v>18.463610042775599</v>
      </c>
      <c r="Z1974" s="10">
        <v>18.406640516033502</v>
      </c>
      <c r="AA1974" s="10">
        <v>18.243476853102202</v>
      </c>
      <c r="AB1974" s="11">
        <v>0.165858487930864</v>
      </c>
      <c r="AC1974" s="11">
        <v>0.106337635545196</v>
      </c>
      <c r="AD1974" s="11">
        <v>0.22028916502405499</v>
      </c>
      <c r="AE1974" s="12">
        <v>0.29328876527723402</v>
      </c>
      <c r="AF1974" s="12">
        <v>-0.132434262189841</v>
      </c>
      <c r="AG1974" s="12">
        <v>0.38469766682110501</v>
      </c>
      <c r="AH1974" s="12">
        <v>-0.44091797004716299</v>
      </c>
      <c r="AI1974" s="12">
        <v>3.9595324421389098E-2</v>
      </c>
      <c r="AJ1974" s="12">
        <v>2.1703622001737202</v>
      </c>
      <c r="AK1974" s="12">
        <v>0.385017524964754</v>
      </c>
      <c r="AL1974" s="12">
        <v>0.43517604530090798</v>
      </c>
      <c r="AM1974" s="12">
        <v>-0.61461118706248896</v>
      </c>
      <c r="AN1974" s="12">
        <v>-0.679268580337128</v>
      </c>
      <c r="AO1974" s="12">
        <v>0.29831014700692499</v>
      </c>
      <c r="AP1974" s="12">
        <v>-2.1392156743294302</v>
      </c>
      <c r="AQ1974" s="13">
        <v>0.21865358008458999</v>
      </c>
      <c r="AR1974" s="13">
        <v>0.64508962766896005</v>
      </c>
      <c r="AS1974" s="14">
        <v>-0.22013318967342199</v>
      </c>
      <c r="AT1974" s="13">
        <v>0.55541012393780198</v>
      </c>
      <c r="AU1974" s="13">
        <v>0.99903168260056996</v>
      </c>
      <c r="AV1974" s="14">
        <v>-5.6969526742147301E-2</v>
      </c>
      <c r="AW1974" s="13">
        <v>0.33463560104436701</v>
      </c>
      <c r="AX1974" s="13">
        <v>0.75466259008658498</v>
      </c>
      <c r="AY1974" s="14">
        <v>-0.16316366293127499</v>
      </c>
      <c r="AZ1974" s="13">
        <v>0.23536885485103401</v>
      </c>
      <c r="BA1974" s="13">
        <v>0.66967250329171801</v>
      </c>
      <c r="BB1974" s="32" t="s">
        <v>55</v>
      </c>
    </row>
    <row r="1975" spans="1:54" s="15" customFormat="1" ht="25" customHeight="1" x14ac:dyDescent="0.2">
      <c r="A1975" s="7" t="s">
        <v>12665</v>
      </c>
      <c r="B1975" s="8">
        <v>17</v>
      </c>
      <c r="C1975" s="8">
        <v>17</v>
      </c>
      <c r="D1975" s="8">
        <v>17</v>
      </c>
      <c r="E1975" s="8">
        <v>1</v>
      </c>
      <c r="F1975" s="8">
        <v>17</v>
      </c>
      <c r="G1975" s="8">
        <v>17</v>
      </c>
      <c r="H1975" s="8">
        <v>17</v>
      </c>
      <c r="I1975" s="8" t="s">
        <v>12664</v>
      </c>
      <c r="J1975" s="8" t="s">
        <v>12717</v>
      </c>
      <c r="K1975" s="9" t="s">
        <v>12718</v>
      </c>
      <c r="L1975" s="9" t="s">
        <v>12719</v>
      </c>
      <c r="M1975" s="10">
        <v>19.6403372731803</v>
      </c>
      <c r="N1975" s="10">
        <v>19.7229727404039</v>
      </c>
      <c r="O1975" s="10">
        <v>19.568936960533598</v>
      </c>
      <c r="P1975" s="10">
        <v>19.612987201399701</v>
      </c>
      <c r="Q1975" s="10">
        <v>19.674070243570299</v>
      </c>
      <c r="R1975" s="10">
        <v>19.7517067008894</v>
      </c>
      <c r="S1975" s="10">
        <v>19.528472098525299</v>
      </c>
      <c r="T1975" s="10">
        <v>19.565322700288899</v>
      </c>
      <c r="U1975" s="10">
        <v>19.679123943882001</v>
      </c>
      <c r="V1975" s="10">
        <v>19.543290740368899</v>
      </c>
      <c r="W1975" s="10">
        <v>19.627096410204999</v>
      </c>
      <c r="X1975" s="10">
        <v>19.294487256539199</v>
      </c>
      <c r="Y1975" s="10">
        <v>19.661835186662898</v>
      </c>
      <c r="Z1975" s="10">
        <v>19.590972914232101</v>
      </c>
      <c r="AA1975" s="10">
        <v>19.488291469037701</v>
      </c>
      <c r="AB1975" s="11">
        <v>6.8472991070472902E-2</v>
      </c>
      <c r="AC1975" s="11">
        <v>7.8533080506492894E-2</v>
      </c>
      <c r="AD1975" s="11">
        <v>0.17299104647581401</v>
      </c>
      <c r="AE1975" s="12">
        <v>0.33229762638461202</v>
      </c>
      <c r="AF1975" s="12">
        <v>1.02565834827909</v>
      </c>
      <c r="AG1975" s="12">
        <v>-0.26679346589628899</v>
      </c>
      <c r="AH1975" s="12">
        <v>0.102814256219445</v>
      </c>
      <c r="AI1975" s="12">
        <v>0.61533731245512102</v>
      </c>
      <c r="AJ1975" s="12">
        <v>1.2667533678204099</v>
      </c>
      <c r="AK1975" s="12">
        <v>-0.60631772679856399</v>
      </c>
      <c r="AL1975" s="12">
        <v>-0.29711925912528198</v>
      </c>
      <c r="AM1975" s="12">
        <v>0.65774086403005605</v>
      </c>
      <c r="AN1975" s="12">
        <v>-0.48198050754644001</v>
      </c>
      <c r="AO1975" s="12">
        <v>0.221198910306969</v>
      </c>
      <c r="AP1975" s="12">
        <v>-2.5695897261293998</v>
      </c>
      <c r="AQ1975" s="13">
        <v>0.21881350262569099</v>
      </c>
      <c r="AR1975" s="13">
        <v>0.64508962766896005</v>
      </c>
      <c r="AS1975" s="14">
        <v>-0.173543717625151</v>
      </c>
      <c r="AT1975" s="13">
        <v>0.261384761508409</v>
      </c>
      <c r="AU1975" s="13">
        <v>0.99903168260056996</v>
      </c>
      <c r="AV1975" s="14">
        <v>-7.0862272430812098E-2</v>
      </c>
      <c r="AW1975" s="13">
        <v>0.42292178715657702</v>
      </c>
      <c r="AX1975" s="13">
        <v>0.79148841011689997</v>
      </c>
      <c r="AY1975" s="14">
        <v>-0.102681445194339</v>
      </c>
      <c r="AZ1975" s="13">
        <v>0.109781722710642</v>
      </c>
      <c r="BA1975" s="13">
        <v>0.50452128771744398</v>
      </c>
      <c r="BB1975" s="32" t="s">
        <v>55</v>
      </c>
    </row>
    <row r="1976" spans="1:54" s="15" customFormat="1" ht="25" customHeight="1" x14ac:dyDescent="0.2">
      <c r="A1976" s="7" t="s">
        <v>8292</v>
      </c>
      <c r="B1976" s="8">
        <v>13</v>
      </c>
      <c r="C1976" s="8">
        <v>13</v>
      </c>
      <c r="D1976" s="8">
        <v>13</v>
      </c>
      <c r="E1976" s="8">
        <v>1</v>
      </c>
      <c r="F1976" s="8">
        <v>13</v>
      </c>
      <c r="G1976" s="8">
        <v>13</v>
      </c>
      <c r="H1976" s="8">
        <v>13</v>
      </c>
      <c r="I1976" s="8" t="s">
        <v>8291</v>
      </c>
      <c r="J1976" s="8" t="s">
        <v>8344</v>
      </c>
      <c r="K1976" s="9" t="s">
        <v>8345</v>
      </c>
      <c r="L1976" s="9" t="s">
        <v>8346</v>
      </c>
      <c r="M1976" s="10">
        <v>19.995904807680699</v>
      </c>
      <c r="N1976" s="10">
        <v>20.389606014491498</v>
      </c>
      <c r="O1976" s="10">
        <v>19.854460779072401</v>
      </c>
      <c r="P1976" s="10">
        <v>19.743606766942801</v>
      </c>
      <c r="Q1976" s="10">
        <v>20.3898509429456</v>
      </c>
      <c r="R1976" s="10">
        <v>19.744064103760401</v>
      </c>
      <c r="S1976" s="10">
        <v>20.189054593559501</v>
      </c>
      <c r="T1976" s="10">
        <v>19.736670705838701</v>
      </c>
      <c r="U1976" s="10">
        <v>20.198051295189099</v>
      </c>
      <c r="V1976" s="10">
        <v>19.916435160649101</v>
      </c>
      <c r="W1976" s="10">
        <v>19.250801789666799</v>
      </c>
      <c r="X1976" s="10">
        <v>19.812131176813999</v>
      </c>
      <c r="Y1976" s="10">
        <v>20.019582235815498</v>
      </c>
      <c r="Z1976" s="10">
        <v>20.041258864862399</v>
      </c>
      <c r="AA1976" s="10">
        <v>19.659789375710002</v>
      </c>
      <c r="AB1976" s="11">
        <v>0.30130215029308399</v>
      </c>
      <c r="AC1976" s="11">
        <v>0.26381943659092699</v>
      </c>
      <c r="AD1976" s="11">
        <v>0.35801251991243699</v>
      </c>
      <c r="AE1976" s="12">
        <v>0.18791568168154099</v>
      </c>
      <c r="AF1976" s="12">
        <v>1.4037028529823901</v>
      </c>
      <c r="AG1976" s="12">
        <v>-0.24887707501883</v>
      </c>
      <c r="AH1976" s="12">
        <v>-0.59120492035642003</v>
      </c>
      <c r="AI1976" s="12">
        <v>1.4044592155922999</v>
      </c>
      <c r="AJ1976" s="12">
        <v>-0.589792620302104</v>
      </c>
      <c r="AK1976" s="12">
        <v>0.78438078706724501</v>
      </c>
      <c r="AL1976" s="12">
        <v>-0.61262414377718499</v>
      </c>
      <c r="AM1976" s="12">
        <v>0.81216346651086502</v>
      </c>
      <c r="AN1976" s="12">
        <v>-5.7494227400161101E-2</v>
      </c>
      <c r="AO1976" s="12">
        <v>-2.1130340612391199</v>
      </c>
      <c r="AP1976" s="12">
        <v>-0.37959495574067498</v>
      </c>
      <c r="AQ1976" s="13">
        <v>0.21900804635325799</v>
      </c>
      <c r="AR1976" s="13">
        <v>0.64530701098775101</v>
      </c>
      <c r="AS1976" s="14">
        <v>-0.35979286010556799</v>
      </c>
      <c r="AT1976" s="13">
        <v>0.91644336247469904</v>
      </c>
      <c r="AU1976" s="13">
        <v>0.99903168260056996</v>
      </c>
      <c r="AV1976" s="14">
        <v>2.1676629046886799E-2</v>
      </c>
      <c r="AW1976" s="13">
        <v>0.217571420211539</v>
      </c>
      <c r="AX1976" s="13">
        <v>0.68318378118940604</v>
      </c>
      <c r="AY1976" s="14">
        <v>-0.38146948915245499</v>
      </c>
      <c r="AZ1976" s="13">
        <v>0.25240536545822101</v>
      </c>
      <c r="BA1976" s="13">
        <v>0.68761594576658203</v>
      </c>
      <c r="BB1976" s="32" t="s">
        <v>55</v>
      </c>
    </row>
    <row r="1977" spans="1:54" s="15" customFormat="1" ht="25" customHeight="1" x14ac:dyDescent="0.2">
      <c r="A1977" s="7" t="s">
        <v>13396</v>
      </c>
      <c r="B1977" s="8">
        <v>4</v>
      </c>
      <c r="C1977" s="8">
        <v>4</v>
      </c>
      <c r="D1977" s="8">
        <v>4</v>
      </c>
      <c r="E1977" s="8">
        <v>1</v>
      </c>
      <c r="F1977" s="8">
        <v>4</v>
      </c>
      <c r="G1977" s="8">
        <v>4</v>
      </c>
      <c r="H1977" s="8">
        <v>4</v>
      </c>
      <c r="I1977" s="8" t="s">
        <v>13395</v>
      </c>
      <c r="J1977" s="8" t="s">
        <v>13437</v>
      </c>
      <c r="K1977" s="9" t="s">
        <v>13438</v>
      </c>
      <c r="L1977" s="9" t="s">
        <v>13439</v>
      </c>
      <c r="M1977" s="10">
        <v>17.102614643972199</v>
      </c>
      <c r="N1977" s="10">
        <v>17.0180323635986</v>
      </c>
      <c r="O1977" s="10">
        <v>17.046823730070098</v>
      </c>
      <c r="P1977" s="10">
        <v>17.075484935621699</v>
      </c>
      <c r="Q1977" s="10">
        <v>17.003839995046999</v>
      </c>
      <c r="R1977" s="10">
        <v>16.9162384900308</v>
      </c>
      <c r="S1977" s="10">
        <v>16.892509158528</v>
      </c>
      <c r="T1977" s="10">
        <v>17.003088943083998</v>
      </c>
      <c r="U1977" s="10">
        <v>16.9861175885015</v>
      </c>
      <c r="V1977" s="10">
        <v>17.110899496987798</v>
      </c>
      <c r="W1977" s="10">
        <v>17.2029661341845</v>
      </c>
      <c r="X1977" s="10">
        <v>17.028634161040198</v>
      </c>
      <c r="Y1977" s="10">
        <v>17.027172359723401</v>
      </c>
      <c r="Z1977" s="10">
        <v>16.960571896704501</v>
      </c>
      <c r="AA1977" s="10">
        <v>17.1141665974042</v>
      </c>
      <c r="AB1977" s="11">
        <v>6.5339240605709198E-2</v>
      </c>
      <c r="AC1977" s="11">
        <v>5.95517335193015E-2</v>
      </c>
      <c r="AD1977" s="11">
        <v>8.7211895254812002E-2</v>
      </c>
      <c r="AE1977" s="12">
        <v>0.82822796879175598</v>
      </c>
      <c r="AF1977" s="12">
        <v>-0.16764330705330199</v>
      </c>
      <c r="AG1977" s="12">
        <v>0.171346073874137</v>
      </c>
      <c r="AH1977" s="12">
        <v>0.50880294089053002</v>
      </c>
      <c r="AI1977" s="12">
        <v>-0.33474417161234299</v>
      </c>
      <c r="AJ1977" s="12">
        <v>-1.36616378079221</v>
      </c>
      <c r="AK1977" s="12">
        <v>-1.6455527915196</v>
      </c>
      <c r="AL1977" s="12">
        <v>-0.34358705304491699</v>
      </c>
      <c r="AM1977" s="12">
        <v>-0.54340768292411701</v>
      </c>
      <c r="AN1977" s="12">
        <v>0.92577377988109799</v>
      </c>
      <c r="AO1977" s="12">
        <v>2.0097658293132699</v>
      </c>
      <c r="AP1977" s="12">
        <v>-4.2817805804127897E-2</v>
      </c>
      <c r="AQ1977" s="13">
        <v>0.21922075399728599</v>
      </c>
      <c r="AR1977" s="13">
        <v>0.64530701098775101</v>
      </c>
      <c r="AS1977" s="14">
        <v>8.6994237680762906E-2</v>
      </c>
      <c r="AT1977" s="13">
        <v>0.19305881035245201</v>
      </c>
      <c r="AU1977" s="13">
        <v>0.99903168260056996</v>
      </c>
      <c r="AV1977" s="14">
        <v>-6.6600463018936296E-2</v>
      </c>
      <c r="AW1977" s="13">
        <v>7.3643214700163703E-2</v>
      </c>
      <c r="AX1977" s="13">
        <v>0.57148375791213601</v>
      </c>
      <c r="AY1977" s="14">
        <v>0.15359470069969899</v>
      </c>
      <c r="AZ1977" s="13">
        <v>6.79217744619625E-2</v>
      </c>
      <c r="BA1977" s="13">
        <v>0.42608850864662801</v>
      </c>
      <c r="BB1977" s="32" t="s">
        <v>55</v>
      </c>
    </row>
    <row r="1978" spans="1:54" s="15" customFormat="1" ht="25" customHeight="1" x14ac:dyDescent="0.2">
      <c r="A1978" s="7" t="s">
        <v>3322</v>
      </c>
      <c r="B1978" s="8">
        <v>2</v>
      </c>
      <c r="C1978" s="8">
        <v>2</v>
      </c>
      <c r="D1978" s="8">
        <v>2</v>
      </c>
      <c r="E1978" s="8">
        <v>1</v>
      </c>
      <c r="F1978" s="8">
        <v>2</v>
      </c>
      <c r="G1978" s="8">
        <v>2</v>
      </c>
      <c r="H1978" s="8">
        <v>2</v>
      </c>
      <c r="I1978" s="8" t="s">
        <v>3321</v>
      </c>
      <c r="J1978" s="8" t="s">
        <v>3384</v>
      </c>
      <c r="K1978" s="9" t="s">
        <v>3385</v>
      </c>
      <c r="L1978" s="9" t="s">
        <v>3386</v>
      </c>
      <c r="M1978" s="10">
        <v>15.9598867666861</v>
      </c>
      <c r="N1978" s="10">
        <v>15.553497033571899</v>
      </c>
      <c r="O1978" s="10">
        <v>15.5688041619789</v>
      </c>
      <c r="P1978" s="10">
        <v>15.338423763924601</v>
      </c>
      <c r="Q1978" s="10">
        <v>15.7938804584401</v>
      </c>
      <c r="R1978" s="10">
        <v>15.6284616067068</v>
      </c>
      <c r="S1978" s="10">
        <v>15.7761311924222</v>
      </c>
      <c r="T1978" s="10">
        <v>15.569727608828</v>
      </c>
      <c r="U1978" s="10">
        <v>15.597927801995199</v>
      </c>
      <c r="V1978" s="10">
        <v>15.428823437452699</v>
      </c>
      <c r="W1978" s="10">
        <v>15.522603291631199</v>
      </c>
      <c r="X1978" s="10">
        <v>15.574426823627901</v>
      </c>
      <c r="Y1978" s="10">
        <v>15.640492298551401</v>
      </c>
      <c r="Z1978" s="10">
        <v>15.6479288677484</v>
      </c>
      <c r="AA1978" s="10">
        <v>15.508617850903899</v>
      </c>
      <c r="AB1978" s="11">
        <v>0.214307375552517</v>
      </c>
      <c r="AC1978" s="11">
        <v>0.111918228017042</v>
      </c>
      <c r="AD1978" s="11">
        <v>7.3802309792266096E-2</v>
      </c>
      <c r="AE1978" s="12">
        <v>2.1004385721665502</v>
      </c>
      <c r="AF1978" s="12">
        <v>-0.33490260046479298</v>
      </c>
      <c r="AG1978" s="12">
        <v>-0.243172723928579</v>
      </c>
      <c r="AH1978" s="12">
        <v>-1.62375599912484</v>
      </c>
      <c r="AI1978" s="12">
        <v>1.10562506078671</v>
      </c>
      <c r="AJ1978" s="12">
        <v>0.114331955844322</v>
      </c>
      <c r="AK1978" s="12">
        <v>0.99926036996093204</v>
      </c>
      <c r="AL1978" s="12">
        <v>-0.23763885348542901</v>
      </c>
      <c r="AM1978" s="12">
        <v>-6.8645677969394095E-2</v>
      </c>
      <c r="AN1978" s="12">
        <v>-1.0820246781871301</v>
      </c>
      <c r="AO1978" s="12">
        <v>-0.52003720302603995</v>
      </c>
      <c r="AP1978" s="12">
        <v>-0.20947822257221599</v>
      </c>
      <c r="AQ1978" s="13">
        <v>0.219224507217093</v>
      </c>
      <c r="AR1978" s="13">
        <v>0.64530701098775101</v>
      </c>
      <c r="AS1978" s="14">
        <v>-0.13187444764749201</v>
      </c>
      <c r="AT1978" s="13">
        <v>0.94744225839695795</v>
      </c>
      <c r="AU1978" s="13">
        <v>0.99903168260056996</v>
      </c>
      <c r="AV1978" s="14">
        <v>7.4365691970523801E-3</v>
      </c>
      <c r="AW1978" s="13">
        <v>0.15728317344779699</v>
      </c>
      <c r="AX1978" s="13">
        <v>0.65184506540819898</v>
      </c>
      <c r="AY1978" s="14">
        <v>-0.139311016844545</v>
      </c>
      <c r="AZ1978" s="13">
        <v>0.52624665424766603</v>
      </c>
      <c r="BA1978" s="13">
        <v>0.87428532427832195</v>
      </c>
      <c r="BB1978" s="32" t="s">
        <v>55</v>
      </c>
    </row>
    <row r="1979" spans="1:54" s="15" customFormat="1" ht="25" customHeight="1" x14ac:dyDescent="0.2">
      <c r="A1979" s="7" t="s">
        <v>9347</v>
      </c>
      <c r="B1979" s="8">
        <v>6</v>
      </c>
      <c r="C1979" s="8">
        <v>6</v>
      </c>
      <c r="D1979" s="8">
        <v>6</v>
      </c>
      <c r="E1979" s="8">
        <v>1</v>
      </c>
      <c r="F1979" s="8">
        <v>6</v>
      </c>
      <c r="G1979" s="8">
        <v>6</v>
      </c>
      <c r="H1979" s="8">
        <v>6</v>
      </c>
      <c r="I1979" s="8" t="s">
        <v>9346</v>
      </c>
      <c r="J1979" s="8" t="s">
        <v>9401</v>
      </c>
      <c r="K1979" s="9" t="s">
        <v>9402</v>
      </c>
      <c r="L1979" s="9" t="s">
        <v>9403</v>
      </c>
      <c r="M1979" s="10">
        <v>17.378786944042901</v>
      </c>
      <c r="N1979" s="10">
        <v>17.9523855429068</v>
      </c>
      <c r="O1979" s="10">
        <v>17.4998702080706</v>
      </c>
      <c r="P1979" s="10">
        <v>17.875544136245701</v>
      </c>
      <c r="Q1979" s="10">
        <v>17.606171494614699</v>
      </c>
      <c r="R1979" s="10">
        <v>17.6406569392866</v>
      </c>
      <c r="S1979" s="10">
        <v>17.412687649780899</v>
      </c>
      <c r="T1979" s="10">
        <v>17.797641554002698</v>
      </c>
      <c r="U1979" s="10">
        <v>17.942392026167301</v>
      </c>
      <c r="V1979" s="10">
        <v>17.5748629130435</v>
      </c>
      <c r="W1979" s="10">
        <v>17.506636161208601</v>
      </c>
      <c r="X1979" s="10">
        <v>17.513233280189599</v>
      </c>
      <c r="Y1979" s="10">
        <v>17.6589025441946</v>
      </c>
      <c r="Z1979" s="10">
        <v>17.717573743317001</v>
      </c>
      <c r="AA1979" s="10">
        <v>17.531577451480501</v>
      </c>
      <c r="AB1979" s="11">
        <v>0.21905951200950699</v>
      </c>
      <c r="AC1979" s="11">
        <v>0.27377878354929602</v>
      </c>
      <c r="AD1979" s="11">
        <v>3.7631155732315499E-2</v>
      </c>
      <c r="AE1979" s="12">
        <v>-1.3028173910421199</v>
      </c>
      <c r="AF1979" s="12">
        <v>1.53912284843401</v>
      </c>
      <c r="AG1979" s="12">
        <v>-0.70290065301466798</v>
      </c>
      <c r="AH1979" s="12">
        <v>1.15840593929102</v>
      </c>
      <c r="AI1979" s="12">
        <v>-0.17622240739853201</v>
      </c>
      <c r="AJ1979" s="12">
        <v>-5.3615073134858004E-3</v>
      </c>
      <c r="AK1979" s="12">
        <v>-1.13485362687975</v>
      </c>
      <c r="AL1979" s="12">
        <v>0.77243135066063195</v>
      </c>
      <c r="AM1979" s="12">
        <v>1.4896091686372901</v>
      </c>
      <c r="AN1979" s="12">
        <v>-0.33134328458388101</v>
      </c>
      <c r="AO1979" s="12">
        <v>-0.66937819581342295</v>
      </c>
      <c r="AP1979" s="12">
        <v>-0.63669224097701804</v>
      </c>
      <c r="AQ1979" s="13">
        <v>0.219501797372676</v>
      </c>
      <c r="AR1979" s="13">
        <v>0.64533526983029599</v>
      </c>
      <c r="AS1979" s="14">
        <v>-0.12732509271401299</v>
      </c>
      <c r="AT1979" s="13">
        <v>0.76579330082160502</v>
      </c>
      <c r="AU1979" s="13">
        <v>0.99903168260056996</v>
      </c>
      <c r="AV1979" s="14">
        <v>5.8671199122404302E-2</v>
      </c>
      <c r="AW1979" s="13">
        <v>0.360198043342842</v>
      </c>
      <c r="AX1979" s="13">
        <v>0.76642445037996298</v>
      </c>
      <c r="AY1979" s="14">
        <v>-0.185996291836418</v>
      </c>
      <c r="AZ1979" s="13">
        <v>0.55202054879623397</v>
      </c>
      <c r="BA1979" s="13">
        <v>0.88674134773510604</v>
      </c>
      <c r="BB1979" s="32" t="s">
        <v>55</v>
      </c>
    </row>
    <row r="1980" spans="1:54" s="15" customFormat="1" ht="25" customHeight="1" x14ac:dyDescent="0.2">
      <c r="A1980" s="7" t="s">
        <v>4169</v>
      </c>
      <c r="B1980" s="8">
        <v>2</v>
      </c>
      <c r="C1980" s="8">
        <v>2</v>
      </c>
      <c r="D1980" s="8">
        <v>2</v>
      </c>
      <c r="E1980" s="8">
        <v>1</v>
      </c>
      <c r="F1980" s="8">
        <v>2</v>
      </c>
      <c r="G1980" s="8">
        <v>2</v>
      </c>
      <c r="H1980" s="8">
        <v>2</v>
      </c>
      <c r="I1980" s="8" t="s">
        <v>4168</v>
      </c>
      <c r="J1980" s="8" t="s">
        <v>4229</v>
      </c>
      <c r="K1980" s="9" t="s">
        <v>4230</v>
      </c>
      <c r="L1980" s="9" t="s">
        <v>4231</v>
      </c>
      <c r="M1980" s="10">
        <v>15.477946855626</v>
      </c>
      <c r="N1980" s="10">
        <v>15.630486052205701</v>
      </c>
      <c r="O1980" s="10">
        <v>16.4893843709363</v>
      </c>
      <c r="P1980" s="10">
        <v>18.396476097559798</v>
      </c>
      <c r="Q1980" s="10">
        <v>15.9195466781931</v>
      </c>
      <c r="R1980" s="10">
        <v>16.3447624422909</v>
      </c>
      <c r="S1980" s="10">
        <v>15.718827634544599</v>
      </c>
      <c r="T1980" s="10">
        <v>15.457657758007899</v>
      </c>
      <c r="U1980" s="10">
        <v>15.6409727900803</v>
      </c>
      <c r="V1980" s="10">
        <v>15.705712398231601</v>
      </c>
      <c r="W1980" s="10">
        <v>15.9267870614029</v>
      </c>
      <c r="X1980" s="10">
        <v>15.651068302470801</v>
      </c>
      <c r="Y1980" s="10">
        <v>16.376433749468699</v>
      </c>
      <c r="Z1980" s="10">
        <v>15.605819394211</v>
      </c>
      <c r="AA1980" s="10">
        <v>15.7611892540351</v>
      </c>
      <c r="AB1980" s="11">
        <v>1.0645932992488401</v>
      </c>
      <c r="AC1980" s="11">
        <v>0.13408671460443999</v>
      </c>
      <c r="AD1980" s="11">
        <v>0.14599133417486901</v>
      </c>
      <c r="AE1980" s="12">
        <v>-0.68127559514407998</v>
      </c>
      <c r="AF1980" s="12">
        <v>-0.49302005854152597</v>
      </c>
      <c r="AG1980" s="12">
        <v>0.56698528765931899</v>
      </c>
      <c r="AH1980" s="12">
        <v>2.92061362972429</v>
      </c>
      <c r="AI1980" s="12">
        <v>-0.13627723783648399</v>
      </c>
      <c r="AJ1980" s="12">
        <v>0.388500810278335</v>
      </c>
      <c r="AK1980" s="12">
        <v>-0.38399370754172302</v>
      </c>
      <c r="AL1980" s="12">
        <v>-0.70631529015313599</v>
      </c>
      <c r="AM1980" s="12">
        <v>-0.480077900000903</v>
      </c>
      <c r="AN1980" s="12">
        <v>-0.40017981514651102</v>
      </c>
      <c r="AO1980" s="12">
        <v>-0.12734155273431</v>
      </c>
      <c r="AP1980" s="12">
        <v>-0.467618570563269</v>
      </c>
      <c r="AQ1980" s="13">
        <v>0.21954165639477199</v>
      </c>
      <c r="AR1980" s="13">
        <v>0.64533526983029599</v>
      </c>
      <c r="AS1980" s="14">
        <v>-0.61524449543357596</v>
      </c>
      <c r="AT1980" s="13">
        <v>0.13790148415942199</v>
      </c>
      <c r="AU1980" s="13">
        <v>0.99903168260056996</v>
      </c>
      <c r="AV1980" s="14">
        <v>-0.77061435525770405</v>
      </c>
      <c r="AW1980" s="13">
        <v>0.24660916926849</v>
      </c>
      <c r="AX1980" s="13">
        <v>0.70172183154991696</v>
      </c>
      <c r="AY1980" s="14">
        <v>0.15536985982412899</v>
      </c>
      <c r="AZ1980" s="13">
        <v>0.35724324152073</v>
      </c>
      <c r="BA1980" s="13">
        <v>0.77906606438978898</v>
      </c>
      <c r="BB1980" s="32" t="s">
        <v>55</v>
      </c>
    </row>
    <row r="1981" spans="1:54" s="15" customFormat="1" ht="25" customHeight="1" x14ac:dyDescent="0.2">
      <c r="A1981" s="7" t="s">
        <v>14253</v>
      </c>
      <c r="B1981" s="8">
        <v>2</v>
      </c>
      <c r="C1981" s="8">
        <v>2</v>
      </c>
      <c r="D1981" s="8">
        <v>2</v>
      </c>
      <c r="E1981" s="8">
        <v>1</v>
      </c>
      <c r="F1981" s="8">
        <v>2</v>
      </c>
      <c r="G1981" s="8">
        <v>2</v>
      </c>
      <c r="H1981" s="8">
        <v>2</v>
      </c>
      <c r="I1981" s="8" t="s">
        <v>14252</v>
      </c>
      <c r="J1981" s="8" t="s">
        <v>14289</v>
      </c>
      <c r="K1981" s="9" t="s">
        <v>14290</v>
      </c>
      <c r="L1981" s="9" t="s">
        <v>14291</v>
      </c>
      <c r="M1981" s="10">
        <v>16.747769547181701</v>
      </c>
      <c r="N1981" s="10">
        <v>16.964916927325401</v>
      </c>
      <c r="O1981" s="10">
        <v>16.544062291894601</v>
      </c>
      <c r="P1981" s="10">
        <v>16.7783120364703</v>
      </c>
      <c r="Q1981" s="10">
        <v>16.6838413275912</v>
      </c>
      <c r="R1981" s="10">
        <v>17.1121438482458</v>
      </c>
      <c r="S1981" s="10">
        <v>16.708120326540801</v>
      </c>
      <c r="T1981" s="10">
        <v>16.993886513565599</v>
      </c>
      <c r="U1981" s="10">
        <v>16.814241803385599</v>
      </c>
      <c r="V1981" s="10">
        <v>16.2787465912774</v>
      </c>
      <c r="W1981" s="10">
        <v>16.845812358892001</v>
      </c>
      <c r="X1981" s="10">
        <v>16.401373784631801</v>
      </c>
      <c r="Y1981" s="10">
        <v>16.805174329784801</v>
      </c>
      <c r="Z1981" s="10">
        <v>16.838749547830702</v>
      </c>
      <c r="AA1981" s="10">
        <v>16.508644244933699</v>
      </c>
      <c r="AB1981" s="11">
        <v>0.203305714800884</v>
      </c>
      <c r="AC1981" s="11">
        <v>0.144450858651023</v>
      </c>
      <c r="AD1981" s="11">
        <v>0.29836405604585797</v>
      </c>
      <c r="AE1981" s="12">
        <v>3.4503428114912103E-2</v>
      </c>
      <c r="AF1981" s="12">
        <v>0.93351809907744498</v>
      </c>
      <c r="AG1981" s="12">
        <v>-0.808867608475343</v>
      </c>
      <c r="AH1981" s="12">
        <v>0.16095278218937301</v>
      </c>
      <c r="AI1981" s="12">
        <v>-0.230166618847546</v>
      </c>
      <c r="AJ1981" s="12">
        <v>1.54305417443986</v>
      </c>
      <c r="AK1981" s="12">
        <v>-0.12964882196003</v>
      </c>
      <c r="AL1981" s="12">
        <v>1.0534554569419601</v>
      </c>
      <c r="AM1981" s="12">
        <v>0.30970607389284099</v>
      </c>
      <c r="AN1981" s="12">
        <v>-1.9073045646739499</v>
      </c>
      <c r="AO1981" s="12">
        <v>0.440411738183629</v>
      </c>
      <c r="AP1981" s="12">
        <v>-1.3996141388831</v>
      </c>
      <c r="AQ1981" s="13">
        <v>0.21957139058860101</v>
      </c>
      <c r="AR1981" s="13">
        <v>0.64533526983029599</v>
      </c>
      <c r="AS1981" s="14">
        <v>-0.296530084851092</v>
      </c>
      <c r="AT1981" s="13">
        <v>0.78547199311175497</v>
      </c>
      <c r="AU1981" s="13">
        <v>0.99903168260056996</v>
      </c>
      <c r="AV1981" s="14">
        <v>3.3575218045836401E-2</v>
      </c>
      <c r="AW1981" s="13">
        <v>0.186539106908751</v>
      </c>
      <c r="AX1981" s="13">
        <v>0.67060537046567703</v>
      </c>
      <c r="AY1981" s="14">
        <v>-0.33010530289692902</v>
      </c>
      <c r="AZ1981" s="13">
        <v>0.15892970314322899</v>
      </c>
      <c r="BA1981" s="13">
        <v>0.57756060427202405</v>
      </c>
      <c r="BB1981" s="32" t="s">
        <v>55</v>
      </c>
    </row>
    <row r="1982" spans="1:54" s="15" customFormat="1" ht="25" customHeight="1" x14ac:dyDescent="0.2">
      <c r="A1982" s="7" t="s">
        <v>19837</v>
      </c>
      <c r="B1982" s="8">
        <v>9</v>
      </c>
      <c r="C1982" s="8">
        <v>9</v>
      </c>
      <c r="D1982" s="8">
        <v>9</v>
      </c>
      <c r="E1982" s="8">
        <v>1</v>
      </c>
      <c r="F1982" s="8">
        <v>9</v>
      </c>
      <c r="G1982" s="8">
        <v>9</v>
      </c>
      <c r="H1982" s="8">
        <v>9</v>
      </c>
      <c r="I1982" s="8" t="s">
        <v>19836</v>
      </c>
      <c r="J1982" s="8" t="s">
        <v>19853</v>
      </c>
      <c r="K1982" s="9" t="s">
        <v>19854</v>
      </c>
      <c r="L1982" s="9" t="s">
        <v>19855</v>
      </c>
      <c r="M1982" s="10">
        <v>18.149638839651299</v>
      </c>
      <c r="N1982" s="10">
        <v>17.839623194094099</v>
      </c>
      <c r="O1982" s="10">
        <v>17.303681314783098</v>
      </c>
      <c r="P1982" s="10">
        <v>17.886753094617799</v>
      </c>
      <c r="Q1982" s="10">
        <v>17.579515623063401</v>
      </c>
      <c r="R1982" s="10">
        <v>17.780189697613899</v>
      </c>
      <c r="S1982" s="10">
        <v>17.644248143374401</v>
      </c>
      <c r="T1982" s="10">
        <v>17.737475016367402</v>
      </c>
      <c r="U1982" s="10">
        <v>17.786239444216999</v>
      </c>
      <c r="V1982" s="10">
        <v>17.3287628462367</v>
      </c>
      <c r="W1982" s="10">
        <v>17.7934160707917</v>
      </c>
      <c r="X1982" s="10">
        <v>17.202766990936201</v>
      </c>
      <c r="Y1982" s="10">
        <v>17.756566960637301</v>
      </c>
      <c r="Z1982" s="10">
        <v>17.7226542013196</v>
      </c>
      <c r="AA1982" s="10">
        <v>17.441648635988201</v>
      </c>
      <c r="AB1982" s="11">
        <v>0.28822313839389002</v>
      </c>
      <c r="AC1982" s="11">
        <v>7.2146550837558707E-2</v>
      </c>
      <c r="AD1982" s="11">
        <v>0.311085173271541</v>
      </c>
      <c r="AE1982" s="12">
        <v>1.74946596678795</v>
      </c>
      <c r="AF1982" s="12">
        <v>0.62020341929559997</v>
      </c>
      <c r="AG1982" s="12">
        <v>-1.33201770441769</v>
      </c>
      <c r="AH1982" s="12">
        <v>0.79187872759429001</v>
      </c>
      <c r="AI1982" s="12">
        <v>-0.32726404724520802</v>
      </c>
      <c r="AJ1982" s="12">
        <v>0.40371104994788198</v>
      </c>
      <c r="AK1982" s="12">
        <v>-9.1469461263651103E-2</v>
      </c>
      <c r="AL1982" s="12">
        <v>0.248118613078989</v>
      </c>
      <c r="AM1982" s="12">
        <v>0.42574784827914097</v>
      </c>
      <c r="AN1982" s="12">
        <v>-1.2406557537865901</v>
      </c>
      <c r="AO1982" s="12">
        <v>0.45188941798458099</v>
      </c>
      <c r="AP1982" s="12">
        <v>-1.6996080762553001</v>
      </c>
      <c r="AQ1982" s="13">
        <v>0.219875193460524</v>
      </c>
      <c r="AR1982" s="13">
        <v>0.64589744650123304</v>
      </c>
      <c r="AS1982" s="14">
        <v>-0.31491832464906699</v>
      </c>
      <c r="AT1982" s="13">
        <v>0.79483307416844295</v>
      </c>
      <c r="AU1982" s="13">
        <v>0.99903168260056996</v>
      </c>
      <c r="AV1982" s="14">
        <v>-3.39127593176691E-2</v>
      </c>
      <c r="AW1982" s="13">
        <v>0.25517686056921102</v>
      </c>
      <c r="AX1982" s="13">
        <v>0.71102678624624704</v>
      </c>
      <c r="AY1982" s="14">
        <v>-0.28100556533139798</v>
      </c>
      <c r="AZ1982" s="13">
        <v>0.26918831225971501</v>
      </c>
      <c r="BA1982" s="13">
        <v>0.70943108924277498</v>
      </c>
      <c r="BB1982" s="32" t="s">
        <v>55</v>
      </c>
    </row>
    <row r="1983" spans="1:54" s="15" customFormat="1" ht="25" customHeight="1" x14ac:dyDescent="0.2">
      <c r="A1983" s="7" t="s">
        <v>16176</v>
      </c>
      <c r="B1983" s="8">
        <v>4</v>
      </c>
      <c r="C1983" s="8">
        <v>4</v>
      </c>
      <c r="D1983" s="8">
        <v>4</v>
      </c>
      <c r="E1983" s="8">
        <v>1</v>
      </c>
      <c r="F1983" s="8">
        <v>4</v>
      </c>
      <c r="G1983" s="8">
        <v>4</v>
      </c>
      <c r="H1983" s="8">
        <v>4</v>
      </c>
      <c r="I1983" s="8" t="s">
        <v>16175</v>
      </c>
      <c r="J1983" s="8" t="s">
        <v>16212</v>
      </c>
      <c r="K1983" s="9" t="s">
        <v>16213</v>
      </c>
      <c r="L1983" s="9" t="s">
        <v>16214</v>
      </c>
      <c r="M1983" s="10">
        <v>17.505160066524802</v>
      </c>
      <c r="N1983" s="10">
        <v>17.539977257615099</v>
      </c>
      <c r="O1983" s="10">
        <v>17.7762918080372</v>
      </c>
      <c r="P1983" s="10">
        <v>17.458584178460299</v>
      </c>
      <c r="Q1983" s="10">
        <v>17.408386259322601</v>
      </c>
      <c r="R1983" s="10">
        <v>16.7502348777112</v>
      </c>
      <c r="S1983" s="10">
        <v>17.414409710150299</v>
      </c>
      <c r="T1983" s="10">
        <v>17.434279778589801</v>
      </c>
      <c r="U1983" s="10">
        <v>17.774475081331499</v>
      </c>
      <c r="V1983" s="10">
        <v>17.7785457214665</v>
      </c>
      <c r="W1983" s="10">
        <v>17.434291680290901</v>
      </c>
      <c r="X1983" s="10">
        <v>17.723621377923902</v>
      </c>
      <c r="Y1983" s="10">
        <v>17.4064390746119</v>
      </c>
      <c r="Z1983" s="10">
        <v>17.541054856690501</v>
      </c>
      <c r="AA1983" s="10">
        <v>17.645486259893801</v>
      </c>
      <c r="AB1983" s="11">
        <v>0.345744465291901</v>
      </c>
      <c r="AC1983" s="11">
        <v>0.20239183743060199</v>
      </c>
      <c r="AD1983" s="11">
        <v>0.18495008439744701</v>
      </c>
      <c r="AE1983" s="12">
        <v>1.8874026855186101E-2</v>
      </c>
      <c r="AF1983" s="12">
        <v>0.14274011999700401</v>
      </c>
      <c r="AG1983" s="12">
        <v>0.98345584681853704</v>
      </c>
      <c r="AH1983" s="12">
        <v>-0.14682496001022899</v>
      </c>
      <c r="AI1983" s="12">
        <v>-0.32540973186397398</v>
      </c>
      <c r="AJ1983" s="12">
        <v>-2.6668576713231702</v>
      </c>
      <c r="AK1983" s="12">
        <v>-0.303980624635735</v>
      </c>
      <c r="AL1983" s="12">
        <v>-0.23329060999100701</v>
      </c>
      <c r="AM1983" s="12">
        <v>0.97699263619497501</v>
      </c>
      <c r="AN1983" s="12">
        <v>0.99147439863257103</v>
      </c>
      <c r="AO1983" s="12">
        <v>-0.23324826834373799</v>
      </c>
      <c r="AP1983" s="12">
        <v>0.79607483766957698</v>
      </c>
      <c r="AQ1983" s="13">
        <v>0.22005672286499101</v>
      </c>
      <c r="AR1983" s="13">
        <v>0.64610004564964096</v>
      </c>
      <c r="AS1983" s="14">
        <v>0.23904718528191199</v>
      </c>
      <c r="AT1983" s="13">
        <v>0.48808773672483302</v>
      </c>
      <c r="AU1983" s="13">
        <v>0.99903168260056996</v>
      </c>
      <c r="AV1983" s="14">
        <v>0.13461578207863301</v>
      </c>
      <c r="AW1983" s="13">
        <v>0.54574666819182704</v>
      </c>
      <c r="AX1983" s="13">
        <v>0.84769418780873995</v>
      </c>
      <c r="AY1983" s="14">
        <v>0.104431403203279</v>
      </c>
      <c r="AZ1983" s="13">
        <v>0.50910542215069499</v>
      </c>
      <c r="BA1983" s="13">
        <v>0.86753547188508995</v>
      </c>
      <c r="BB1983" s="32" t="s">
        <v>55</v>
      </c>
    </row>
    <row r="1984" spans="1:54" s="15" customFormat="1" ht="25" customHeight="1" x14ac:dyDescent="0.2">
      <c r="A1984" s="7" t="s">
        <v>27930</v>
      </c>
      <c r="B1984" s="8">
        <v>6</v>
      </c>
      <c r="C1984" s="8">
        <v>4</v>
      </c>
      <c r="D1984" s="8">
        <v>4</v>
      </c>
      <c r="E1984" s="8">
        <v>1</v>
      </c>
      <c r="F1984" s="8">
        <v>6</v>
      </c>
      <c r="G1984" s="8">
        <v>4</v>
      </c>
      <c r="H1984" s="8">
        <v>4</v>
      </c>
      <c r="I1984" s="8" t="s">
        <v>27929</v>
      </c>
      <c r="J1984" s="8" t="s">
        <v>27931</v>
      </c>
      <c r="K1984" s="9" t="s">
        <v>27932</v>
      </c>
      <c r="L1984" s="9" t="s">
        <v>27933</v>
      </c>
      <c r="M1984" s="10">
        <v>16.0161461862651</v>
      </c>
      <c r="N1984" s="10">
        <v>16.270918299570599</v>
      </c>
      <c r="O1984" s="10">
        <v>15.829138843837899</v>
      </c>
      <c r="P1984" s="10">
        <v>15.7899614516875</v>
      </c>
      <c r="Q1984" s="10">
        <v>15.845600069986</v>
      </c>
      <c r="R1984" s="10">
        <v>15.9361477790184</v>
      </c>
      <c r="S1984" s="10">
        <v>15.811967128554199</v>
      </c>
      <c r="T1984" s="10">
        <v>16.1316397949569</v>
      </c>
      <c r="U1984" s="10">
        <v>15.915429916227099</v>
      </c>
      <c r="V1984" s="10">
        <v>16.0346242790792</v>
      </c>
      <c r="W1984" s="10">
        <v>16.009699732849601</v>
      </c>
      <c r="X1984" s="10">
        <v>16.128914366008701</v>
      </c>
      <c r="Y1984" s="10">
        <v>15.9479854383943</v>
      </c>
      <c r="Z1984" s="10">
        <v>15.9530122799127</v>
      </c>
      <c r="AA1984" s="10">
        <v>16.0577461259792</v>
      </c>
      <c r="AB1984" s="11">
        <v>0.17812945159841101</v>
      </c>
      <c r="AC1984" s="11">
        <v>0.16311645826343099</v>
      </c>
      <c r="AD1984" s="11">
        <v>6.28808161752335E-2</v>
      </c>
      <c r="AE1984" s="12">
        <v>0.26383522765515899</v>
      </c>
      <c r="AF1984" s="12">
        <v>1.96711131327466</v>
      </c>
      <c r="AG1984" s="12">
        <v>-0.98640024772310497</v>
      </c>
      <c r="AH1984" s="12">
        <v>-1.2483202604002801</v>
      </c>
      <c r="AI1984" s="12">
        <v>-0.87634890625453898</v>
      </c>
      <c r="AJ1984" s="12">
        <v>-0.27099322033770601</v>
      </c>
      <c r="AK1984" s="12">
        <v>-1.1012015562822299</v>
      </c>
      <c r="AL1984" s="12">
        <v>1.03596644395814</v>
      </c>
      <c r="AM1984" s="12">
        <v>-0.40950225800192802</v>
      </c>
      <c r="AN1984" s="12">
        <v>0.387370308436777</v>
      </c>
      <c r="AO1984" s="12">
        <v>0.22073753616409</v>
      </c>
      <c r="AP1984" s="12">
        <v>1.0177456195110399</v>
      </c>
      <c r="AQ1984" s="13">
        <v>0.220379736452778</v>
      </c>
      <c r="AR1984" s="13">
        <v>0.64613091295150704</v>
      </c>
      <c r="AS1984" s="14">
        <v>0.10976068758491</v>
      </c>
      <c r="AT1984" s="13">
        <v>0.96812542491865194</v>
      </c>
      <c r="AU1984" s="13">
        <v>0.99903168260056996</v>
      </c>
      <c r="AV1984" s="14">
        <v>5.0268415184699898E-3</v>
      </c>
      <c r="AW1984" s="13">
        <v>0.386695412613002</v>
      </c>
      <c r="AX1984" s="13">
        <v>0.77972789163974499</v>
      </c>
      <c r="AY1984" s="14">
        <v>0.10473384606644</v>
      </c>
      <c r="AZ1984" s="13">
        <v>0.60091225367625101</v>
      </c>
      <c r="BA1984" s="13">
        <v>0.91179344363780801</v>
      </c>
      <c r="BB1984" s="32" t="s">
        <v>55</v>
      </c>
    </row>
    <row r="1985" spans="1:54" s="15" customFormat="1" ht="25" customHeight="1" x14ac:dyDescent="0.2">
      <c r="A1985" s="7" t="s">
        <v>18772</v>
      </c>
      <c r="B1985" s="8">
        <v>5</v>
      </c>
      <c r="C1985" s="8">
        <v>5</v>
      </c>
      <c r="D1985" s="8">
        <v>4</v>
      </c>
      <c r="E1985" s="8">
        <v>1</v>
      </c>
      <c r="F1985" s="8">
        <v>5</v>
      </c>
      <c r="G1985" s="8">
        <v>5</v>
      </c>
      <c r="H1985" s="8">
        <v>4</v>
      </c>
      <c r="I1985" s="8" t="s">
        <v>18771</v>
      </c>
      <c r="J1985" s="8" t="s">
        <v>18788</v>
      </c>
      <c r="K1985" s="9" t="s">
        <v>18789</v>
      </c>
      <c r="L1985" s="9" t="s">
        <v>18790</v>
      </c>
      <c r="M1985" s="10">
        <v>17.642556097598298</v>
      </c>
      <c r="N1985" s="10">
        <v>17.8553118382363</v>
      </c>
      <c r="O1985" s="10">
        <v>17.465024699848499</v>
      </c>
      <c r="P1985" s="10">
        <v>17.4502790769637</v>
      </c>
      <c r="Q1985" s="10">
        <v>17.722940626527599</v>
      </c>
      <c r="R1985" s="10">
        <v>17.589311579139</v>
      </c>
      <c r="S1985" s="10">
        <v>17.598020472556101</v>
      </c>
      <c r="T1985" s="10">
        <v>17.579471662862499</v>
      </c>
      <c r="U1985" s="10">
        <v>17.446694526965999</v>
      </c>
      <c r="V1985" s="10">
        <v>17.4128712281159</v>
      </c>
      <c r="W1985" s="10">
        <v>17.403632651796499</v>
      </c>
      <c r="X1985" s="10">
        <v>17.6329123375363</v>
      </c>
      <c r="Y1985" s="10">
        <v>17.620903986385599</v>
      </c>
      <c r="Z1985" s="10">
        <v>17.541395554128201</v>
      </c>
      <c r="AA1985" s="10">
        <v>17.483138739149599</v>
      </c>
      <c r="AB1985" s="11">
        <v>0.155071997951192</v>
      </c>
      <c r="AC1985" s="11">
        <v>8.2536222317476607E-2</v>
      </c>
      <c r="AD1985" s="11">
        <v>0.12978996842356599</v>
      </c>
      <c r="AE1985" s="12">
        <v>0.55240688265438398</v>
      </c>
      <c r="AF1985" s="12">
        <v>2.0994243086549198</v>
      </c>
      <c r="AG1985" s="12">
        <v>-0.73848268468509803</v>
      </c>
      <c r="AH1985" s="12">
        <v>-0.84570299042893005</v>
      </c>
      <c r="AI1985" s="12">
        <v>1.13690940494413</v>
      </c>
      <c r="AJ1985" s="12">
        <v>0.165248361579902</v>
      </c>
      <c r="AK1985" s="12">
        <v>0.22857360881862701</v>
      </c>
      <c r="AL1985" s="12">
        <v>9.3699072689024998E-2</v>
      </c>
      <c r="AM1985" s="12">
        <v>-0.87176744017852403</v>
      </c>
      <c r="AN1985" s="12">
        <v>-1.11770784380348</v>
      </c>
      <c r="AO1985" s="12">
        <v>-1.18488459078424</v>
      </c>
      <c r="AP1985" s="12">
        <v>0.48228391053936998</v>
      </c>
      <c r="AQ1985" s="13">
        <v>0.220547571792377</v>
      </c>
      <c r="AR1985" s="13">
        <v>0.64613091295150704</v>
      </c>
      <c r="AS1985" s="14">
        <v>-0.13776524723602901</v>
      </c>
      <c r="AT1985" s="13">
        <v>0.34998477297942598</v>
      </c>
      <c r="AU1985" s="13">
        <v>0.99903168260056996</v>
      </c>
      <c r="AV1985" s="14">
        <v>-7.9508432257366493E-2</v>
      </c>
      <c r="AW1985" s="13">
        <v>0.55362528796948096</v>
      </c>
      <c r="AX1985" s="13">
        <v>0.85035291829724002</v>
      </c>
      <c r="AY1985" s="14">
        <v>-5.8256814978662398E-2</v>
      </c>
      <c r="AZ1985" s="13">
        <v>0.37751210311526801</v>
      </c>
      <c r="BA1985" s="13">
        <v>0.79489332432339199</v>
      </c>
      <c r="BB1985" s="32" t="s">
        <v>55</v>
      </c>
    </row>
    <row r="1986" spans="1:54" s="15" customFormat="1" ht="25" customHeight="1" x14ac:dyDescent="0.2">
      <c r="A1986" s="7" t="s">
        <v>24148</v>
      </c>
      <c r="B1986" s="8">
        <v>7</v>
      </c>
      <c r="C1986" s="8">
        <v>5</v>
      </c>
      <c r="D1986" s="8">
        <v>5</v>
      </c>
      <c r="E1986" s="8">
        <v>1</v>
      </c>
      <c r="F1986" s="8">
        <v>7</v>
      </c>
      <c r="G1986" s="8">
        <v>5</v>
      </c>
      <c r="H1986" s="8">
        <v>5</v>
      </c>
      <c r="I1986" s="8" t="s">
        <v>24147</v>
      </c>
      <c r="J1986" s="8" t="s">
        <v>24159</v>
      </c>
      <c r="K1986" s="9" t="s">
        <v>24160</v>
      </c>
      <c r="L1986" s="9" t="s">
        <v>24161</v>
      </c>
      <c r="M1986" s="10">
        <v>17.806486671551198</v>
      </c>
      <c r="N1986" s="10">
        <v>17.574062696802699</v>
      </c>
      <c r="O1986" s="10">
        <v>17.364400088480501</v>
      </c>
      <c r="P1986" s="10">
        <v>17.375087030659401</v>
      </c>
      <c r="Q1986" s="10">
        <v>17.449461995540801</v>
      </c>
      <c r="R1986" s="10">
        <v>17.355919835432399</v>
      </c>
      <c r="S1986" s="10">
        <v>17.493260137526899</v>
      </c>
      <c r="T1986" s="10">
        <v>17.5144588830453</v>
      </c>
      <c r="U1986" s="10">
        <v>17.552248899845399</v>
      </c>
      <c r="V1986" s="10">
        <v>17.406238542386301</v>
      </c>
      <c r="W1986" s="10">
        <v>17.352167585722199</v>
      </c>
      <c r="X1986" s="10">
        <v>17.397747849001199</v>
      </c>
      <c r="Y1986" s="10">
        <v>17.487569719744499</v>
      </c>
      <c r="Z1986" s="10">
        <v>17.5199893068059</v>
      </c>
      <c r="AA1986" s="10">
        <v>17.3853846590366</v>
      </c>
      <c r="AB1986" s="11">
        <v>0.176519722027276</v>
      </c>
      <c r="AC1986" s="11">
        <v>2.98807247267606E-2</v>
      </c>
      <c r="AD1986" s="11">
        <v>2.90784015760263E-2</v>
      </c>
      <c r="AE1986" s="12">
        <v>2.5586236643239202</v>
      </c>
      <c r="AF1986" s="12">
        <v>0.79061185607847495</v>
      </c>
      <c r="AG1986" s="12">
        <v>-0.80425789719241703</v>
      </c>
      <c r="AH1986" s="12">
        <v>-0.72296404621654198</v>
      </c>
      <c r="AI1986" s="12">
        <v>-0.15720564590323799</v>
      </c>
      <c r="AJ1986" s="12">
        <v>-0.86876581872724601</v>
      </c>
      <c r="AK1986" s="12">
        <v>0.175959778594802</v>
      </c>
      <c r="AL1986" s="12">
        <v>0.337215227551938</v>
      </c>
      <c r="AM1986" s="12">
        <v>0.62467780970930498</v>
      </c>
      <c r="AN1986" s="12">
        <v>-0.48599950485468102</v>
      </c>
      <c r="AO1986" s="12">
        <v>-0.89730857900944705</v>
      </c>
      <c r="AP1986" s="12">
        <v>-0.55058684435497196</v>
      </c>
      <c r="AQ1986" s="13">
        <v>0.220608788961726</v>
      </c>
      <c r="AR1986" s="13">
        <v>0.64613091295150704</v>
      </c>
      <c r="AS1986" s="14">
        <v>-0.102185060707946</v>
      </c>
      <c r="AT1986" s="13">
        <v>0.67826578217723899</v>
      </c>
      <c r="AU1986" s="13">
        <v>0.99903168260056996</v>
      </c>
      <c r="AV1986" s="14">
        <v>3.2419587061344401E-2</v>
      </c>
      <c r="AW1986" s="13">
        <v>5.0300408277504302E-3</v>
      </c>
      <c r="AX1986" s="13">
        <v>0.52258973503193296</v>
      </c>
      <c r="AY1986" s="14">
        <v>-0.13460464776928999</v>
      </c>
      <c r="AZ1986" s="13">
        <v>0.45103406772656301</v>
      </c>
      <c r="BA1986" s="13">
        <v>0.83658809207593199</v>
      </c>
      <c r="BB1986" s="32" t="s">
        <v>55</v>
      </c>
    </row>
    <row r="1987" spans="1:54" s="15" customFormat="1" ht="25" customHeight="1" x14ac:dyDescent="0.2">
      <c r="A1987" s="7" t="s">
        <v>17728</v>
      </c>
      <c r="B1987" s="8">
        <v>4</v>
      </c>
      <c r="C1987" s="8">
        <v>4</v>
      </c>
      <c r="D1987" s="8">
        <v>4</v>
      </c>
      <c r="E1987" s="8">
        <v>1</v>
      </c>
      <c r="F1987" s="8">
        <v>4</v>
      </c>
      <c r="G1987" s="8">
        <v>4</v>
      </c>
      <c r="H1987" s="8">
        <v>4</v>
      </c>
      <c r="I1987" s="8" t="s">
        <v>17727</v>
      </c>
      <c r="J1987" s="8" t="s">
        <v>17744</v>
      </c>
      <c r="K1987" s="9" t="s">
        <v>17745</v>
      </c>
      <c r="L1987" s="9" t="s">
        <v>17746</v>
      </c>
      <c r="M1987" s="10">
        <v>16.9738240220568</v>
      </c>
      <c r="N1987" s="10">
        <v>17.217154243743</v>
      </c>
      <c r="O1987" s="10">
        <v>17.240592123974402</v>
      </c>
      <c r="P1987" s="10">
        <v>17.141064781725198</v>
      </c>
      <c r="Q1987" s="10">
        <v>17.217356741505199</v>
      </c>
      <c r="R1987" s="10">
        <v>17.2394308991664</v>
      </c>
      <c r="S1987" s="10">
        <v>17.210748299665301</v>
      </c>
      <c r="T1987" s="10">
        <v>17.175499228800199</v>
      </c>
      <c r="U1987" s="10">
        <v>17.100597060104999</v>
      </c>
      <c r="V1987" s="10">
        <v>16.754516359886502</v>
      </c>
      <c r="W1987" s="10">
        <v>17.186756612946201</v>
      </c>
      <c r="X1987" s="10">
        <v>16.924688428128</v>
      </c>
      <c r="Y1987" s="10">
        <v>17.171570468695201</v>
      </c>
      <c r="Z1987" s="10">
        <v>17.162281529523501</v>
      </c>
      <c r="AA1987" s="10">
        <v>16.955320466986901</v>
      </c>
      <c r="AB1987" s="11">
        <v>0.103515742128718</v>
      </c>
      <c r="AC1987" s="11">
        <v>5.6252596160460397E-2</v>
      </c>
      <c r="AD1987" s="11">
        <v>0.21774216505941199</v>
      </c>
      <c r="AE1987" s="12">
        <v>-0.92459594465755301</v>
      </c>
      <c r="AF1987" s="12">
        <v>0.66693923078877704</v>
      </c>
      <c r="AG1987" s="12">
        <v>0.82023794792996796</v>
      </c>
      <c r="AH1987" s="12">
        <v>0.16926551626654701</v>
      </c>
      <c r="AI1987" s="12">
        <v>0.66826369558099596</v>
      </c>
      <c r="AJ1987" s="12">
        <v>0.81264279548363605</v>
      </c>
      <c r="AK1987" s="12">
        <v>0.62504026213250696</v>
      </c>
      <c r="AL1987" s="12">
        <v>0.39448880907046702</v>
      </c>
      <c r="AM1987" s="12">
        <v>-9.5419248257601105E-2</v>
      </c>
      <c r="AN1987" s="12">
        <v>-2.3590082267412802</v>
      </c>
      <c r="AO1987" s="12">
        <v>0.46811929659350898</v>
      </c>
      <c r="AP1987" s="12">
        <v>-1.2459741341899899</v>
      </c>
      <c r="AQ1987" s="13">
        <v>0.22071638375886499</v>
      </c>
      <c r="AR1987" s="13">
        <v>0.64613091295150704</v>
      </c>
      <c r="AS1987" s="14">
        <v>-0.216250001708264</v>
      </c>
      <c r="AT1987" s="13">
        <v>0.86674963563147001</v>
      </c>
      <c r="AU1987" s="13">
        <v>0.99903168260056996</v>
      </c>
      <c r="AV1987" s="14">
        <v>-9.2889391716397506E-3</v>
      </c>
      <c r="AW1987" s="13">
        <v>0.237418498218361</v>
      </c>
      <c r="AX1987" s="13">
        <v>0.69282266384005697</v>
      </c>
      <c r="AY1987" s="14">
        <v>-0.206961062536624</v>
      </c>
      <c r="AZ1987" s="13">
        <v>0.10171719190471699</v>
      </c>
      <c r="BA1987" s="13">
        <v>0.488469900358946</v>
      </c>
      <c r="BB1987" s="32" t="s">
        <v>55</v>
      </c>
    </row>
    <row r="1988" spans="1:54" s="15" customFormat="1" ht="25" customHeight="1" x14ac:dyDescent="0.2">
      <c r="A1988" s="7" t="s">
        <v>4394</v>
      </c>
      <c r="B1988" s="8">
        <v>5</v>
      </c>
      <c r="C1988" s="8">
        <v>5</v>
      </c>
      <c r="D1988" s="8">
        <v>5</v>
      </c>
      <c r="E1988" s="8">
        <v>1</v>
      </c>
      <c r="F1988" s="8">
        <v>5</v>
      </c>
      <c r="G1988" s="8">
        <v>5</v>
      </c>
      <c r="H1988" s="8">
        <v>5</v>
      </c>
      <c r="I1988" s="8" t="s">
        <v>4393</v>
      </c>
      <c r="J1988" s="8" t="s">
        <v>4451</v>
      </c>
      <c r="K1988" s="9" t="s">
        <v>4452</v>
      </c>
      <c r="L1988" s="9" t="s">
        <v>4453</v>
      </c>
      <c r="M1988" s="10">
        <v>19.248123583625201</v>
      </c>
      <c r="N1988" s="10">
        <v>19.262918500121</v>
      </c>
      <c r="O1988" s="10">
        <v>19.567038677311199</v>
      </c>
      <c r="P1988" s="10">
        <v>19.379990173308801</v>
      </c>
      <c r="Q1988" s="10">
        <v>19.539553920612502</v>
      </c>
      <c r="R1988" s="10">
        <v>19.163147000567999</v>
      </c>
      <c r="S1988" s="10">
        <v>19.404381209767401</v>
      </c>
      <c r="T1988" s="10">
        <v>19.3653344071713</v>
      </c>
      <c r="U1988" s="10">
        <v>19.384763887840599</v>
      </c>
      <c r="V1988" s="10">
        <v>19.446274697062002</v>
      </c>
      <c r="W1988" s="10">
        <v>19.407677048403698</v>
      </c>
      <c r="X1988" s="10">
        <v>19.6568215400019</v>
      </c>
      <c r="Y1988" s="10">
        <v>19.3601286425911</v>
      </c>
      <c r="Z1988" s="10">
        <v>19.3848265015931</v>
      </c>
      <c r="AA1988" s="10">
        <v>19.503591095155901</v>
      </c>
      <c r="AB1988" s="11">
        <v>0.165043258323683</v>
      </c>
      <c r="AC1988" s="11">
        <v>1.9523476601420599E-2</v>
      </c>
      <c r="AD1988" s="11">
        <v>0.13409743301519</v>
      </c>
      <c r="AE1988" s="12">
        <v>-1.1011170656740801</v>
      </c>
      <c r="AF1988" s="12">
        <v>-0.99536276942704605</v>
      </c>
      <c r="AG1988" s="12">
        <v>1.17849304940128</v>
      </c>
      <c r="AH1988" s="12">
        <v>-0.15853260468554001</v>
      </c>
      <c r="AI1988" s="12">
        <v>0.98203157541875596</v>
      </c>
      <c r="AJ1988" s="12">
        <v>-1.70853102041323</v>
      </c>
      <c r="AK1988" s="12">
        <v>1.58149082706345E-2</v>
      </c>
      <c r="AL1988" s="12">
        <v>-0.263292251978961</v>
      </c>
      <c r="AM1988" s="12">
        <v>-0.124410017988921</v>
      </c>
      <c r="AN1988" s="12">
        <v>0.31527021560266899</v>
      </c>
      <c r="AO1988" s="12">
        <v>3.9373614777757499E-2</v>
      </c>
      <c r="AP1988" s="12">
        <v>1.82026236669663</v>
      </c>
      <c r="AQ1988" s="13">
        <v>0.220759216225655</v>
      </c>
      <c r="AR1988" s="13">
        <v>0.64613091295150704</v>
      </c>
      <c r="AS1988" s="14">
        <v>0.14346245256475099</v>
      </c>
      <c r="AT1988" s="13">
        <v>0.73174050599915996</v>
      </c>
      <c r="AU1988" s="13">
        <v>0.99903168260056996</v>
      </c>
      <c r="AV1988" s="14">
        <v>2.4697859002010599E-2</v>
      </c>
      <c r="AW1988" s="13">
        <v>0.26343172563061901</v>
      </c>
      <c r="AX1988" s="13">
        <v>0.71465710255288994</v>
      </c>
      <c r="AY1988" s="14">
        <v>0.11876459356274099</v>
      </c>
      <c r="AZ1988" s="13">
        <v>0.373026265928326</v>
      </c>
      <c r="BA1988" s="13">
        <v>0.79292741105083298</v>
      </c>
      <c r="BB1988" s="32" t="s">
        <v>55</v>
      </c>
    </row>
    <row r="1989" spans="1:54" s="15" customFormat="1" ht="25" customHeight="1" x14ac:dyDescent="0.2">
      <c r="A1989" s="7" t="s">
        <v>8657</v>
      </c>
      <c r="B1989" s="8">
        <v>18</v>
      </c>
      <c r="C1989" s="8">
        <v>18</v>
      </c>
      <c r="D1989" s="8">
        <v>18</v>
      </c>
      <c r="E1989" s="8">
        <v>1</v>
      </c>
      <c r="F1989" s="8">
        <v>18</v>
      </c>
      <c r="G1989" s="8">
        <v>18</v>
      </c>
      <c r="H1989" s="8">
        <v>18</v>
      </c>
      <c r="I1989" s="8" t="s">
        <v>8656</v>
      </c>
      <c r="J1989" s="8" t="s">
        <v>8709</v>
      </c>
      <c r="K1989" s="9" t="s">
        <v>8710</v>
      </c>
      <c r="L1989" s="9" t="s">
        <v>8711</v>
      </c>
      <c r="M1989" s="10">
        <v>20.295039921125301</v>
      </c>
      <c r="N1989" s="10">
        <v>19.866496876146499</v>
      </c>
      <c r="O1989" s="10">
        <v>20.334708816773201</v>
      </c>
      <c r="P1989" s="10">
        <v>20.3524692538568</v>
      </c>
      <c r="Q1989" s="10">
        <v>20.146942184394899</v>
      </c>
      <c r="R1989" s="10">
        <v>20.0417516840633</v>
      </c>
      <c r="S1989" s="10">
        <v>20.599139341249401</v>
      </c>
      <c r="T1989" s="10">
        <v>20.127668526107598</v>
      </c>
      <c r="U1989" s="10">
        <v>20.004161507833299</v>
      </c>
      <c r="V1989" s="10">
        <v>20.6699228241683</v>
      </c>
      <c r="W1989" s="10">
        <v>20.1392113136482</v>
      </c>
      <c r="X1989" s="10">
        <v>20.525061732877301</v>
      </c>
      <c r="Y1989" s="10">
        <v>20.17290145606</v>
      </c>
      <c r="Z1989" s="10">
        <v>20.243656458396799</v>
      </c>
      <c r="AA1989" s="10">
        <v>20.4447319568979</v>
      </c>
      <c r="AB1989" s="11">
        <v>0.192406826130055</v>
      </c>
      <c r="AC1989" s="11">
        <v>0.31398973851329398</v>
      </c>
      <c r="AD1989" s="11">
        <v>0.27432340682363099</v>
      </c>
      <c r="AE1989" s="12">
        <v>0.146613988464974</v>
      </c>
      <c r="AF1989" s="12">
        <v>-1.57514013160189</v>
      </c>
      <c r="AG1989" s="12">
        <v>0.30599140765430599</v>
      </c>
      <c r="AH1989" s="12">
        <v>0.37734738013189101</v>
      </c>
      <c r="AI1989" s="12">
        <v>-0.44839715773350902</v>
      </c>
      <c r="AJ1989" s="12">
        <v>-0.87102022783073796</v>
      </c>
      <c r="AK1989" s="12">
        <v>1.36839190702743</v>
      </c>
      <c r="AL1989" s="12">
        <v>-0.52583278748796203</v>
      </c>
      <c r="AM1989" s="12">
        <v>-1.02204599188479</v>
      </c>
      <c r="AN1989" s="12">
        <v>1.652778165949</v>
      </c>
      <c r="AO1989" s="12">
        <v>-0.47945741811062897</v>
      </c>
      <c r="AP1989" s="12">
        <v>1.07077086542208</v>
      </c>
      <c r="AQ1989" s="13">
        <v>0.220825862909131</v>
      </c>
      <c r="AR1989" s="13">
        <v>0.64613091295150704</v>
      </c>
      <c r="AS1989" s="14">
        <v>0.27183050083792498</v>
      </c>
      <c r="AT1989" s="13">
        <v>0.74567484789149496</v>
      </c>
      <c r="AU1989" s="13">
        <v>0.99903168260056996</v>
      </c>
      <c r="AV1989" s="14">
        <v>7.0755002336778006E-2</v>
      </c>
      <c r="AW1989" s="13">
        <v>0.45132936339364899</v>
      </c>
      <c r="AX1989" s="13">
        <v>0.80982153663093204</v>
      </c>
      <c r="AY1989" s="14">
        <v>0.201075498501147</v>
      </c>
      <c r="AZ1989" s="13">
        <v>0.33038241359073001</v>
      </c>
      <c r="BA1989" s="13">
        <v>0.75643998963334202</v>
      </c>
      <c r="BB1989" s="32" t="s">
        <v>55</v>
      </c>
    </row>
    <row r="1990" spans="1:54" s="15" customFormat="1" ht="25" customHeight="1" x14ac:dyDescent="0.2">
      <c r="A1990" s="7" t="s">
        <v>22681</v>
      </c>
      <c r="B1990" s="8">
        <v>25</v>
      </c>
      <c r="C1990" s="8">
        <v>25</v>
      </c>
      <c r="D1990" s="8">
        <v>25</v>
      </c>
      <c r="E1990" s="8">
        <v>1</v>
      </c>
      <c r="F1990" s="8">
        <v>25</v>
      </c>
      <c r="G1990" s="8">
        <v>25</v>
      </c>
      <c r="H1990" s="8">
        <v>25</v>
      </c>
      <c r="I1990" s="8" t="s">
        <v>22680</v>
      </c>
      <c r="J1990" s="8" t="s">
        <v>22692</v>
      </c>
      <c r="K1990" s="9" t="s">
        <v>22693</v>
      </c>
      <c r="L1990" s="9" t="s">
        <v>22694</v>
      </c>
      <c r="M1990" s="10">
        <v>21.004242542499799</v>
      </c>
      <c r="N1990" s="10">
        <v>20.953357767219501</v>
      </c>
      <c r="O1990" s="10">
        <v>21.058490705451302</v>
      </c>
      <c r="P1990" s="10">
        <v>20.781611134731399</v>
      </c>
      <c r="Q1990" s="10">
        <v>21.107737561689</v>
      </c>
      <c r="R1990" s="10">
        <v>20.8490640610861</v>
      </c>
      <c r="S1990" s="10">
        <v>21.388051758977401</v>
      </c>
      <c r="T1990" s="10">
        <v>20.780302878360398</v>
      </c>
      <c r="U1990" s="10">
        <v>21.110768865162299</v>
      </c>
      <c r="V1990" s="10">
        <v>21.224166033594202</v>
      </c>
      <c r="W1990" s="10">
        <v>21.1955593704478</v>
      </c>
      <c r="X1990" s="10">
        <v>22.217451423500901</v>
      </c>
      <c r="Y1990" s="10">
        <v>20.9590839621128</v>
      </c>
      <c r="Z1990" s="10">
        <v>21.0930411675001</v>
      </c>
      <c r="AA1990" s="10">
        <v>21.545725609181002</v>
      </c>
      <c r="AB1990" s="11">
        <v>0.12462155757278599</v>
      </c>
      <c r="AC1990" s="11">
        <v>0.30426202346188302</v>
      </c>
      <c r="AD1990" s="11">
        <v>0.58190743465943995</v>
      </c>
      <c r="AE1990" s="12">
        <v>-0.34994096404853298</v>
      </c>
      <c r="AF1990" s="12">
        <v>-0.48185086773854702</v>
      </c>
      <c r="AG1990" s="12">
        <v>-0.209312064522996</v>
      </c>
      <c r="AH1990" s="12">
        <v>-0.92707405337253701</v>
      </c>
      <c r="AI1990" s="12">
        <v>-8.1648180236139706E-2</v>
      </c>
      <c r="AJ1990" s="12">
        <v>-0.75221410813287903</v>
      </c>
      <c r="AK1990" s="12">
        <v>0.64501747886398197</v>
      </c>
      <c r="AL1990" s="12">
        <v>-0.93046547980502103</v>
      </c>
      <c r="AM1990" s="12">
        <v>-7.3790054755155404E-2</v>
      </c>
      <c r="AN1990" s="12">
        <v>0.220172323660663</v>
      </c>
      <c r="AO1990" s="12">
        <v>0.146014539534742</v>
      </c>
      <c r="AP1990" s="12">
        <v>2.7950914305524299</v>
      </c>
      <c r="AQ1990" s="13">
        <v>0.22086081152898501</v>
      </c>
      <c r="AR1990" s="13">
        <v>0.64613091295150704</v>
      </c>
      <c r="AS1990" s="14">
        <v>0.58664164706813104</v>
      </c>
      <c r="AT1990" s="13">
        <v>0.53019013642417701</v>
      </c>
      <c r="AU1990" s="13">
        <v>0.99903168260056996</v>
      </c>
      <c r="AV1990" s="14">
        <v>0.133957205387222</v>
      </c>
      <c r="AW1990" s="13">
        <v>0.31781796228294801</v>
      </c>
      <c r="AX1990" s="13">
        <v>0.74157524532687902</v>
      </c>
      <c r="AY1990" s="14">
        <v>0.45268444168090799</v>
      </c>
      <c r="AZ1990" s="13">
        <v>8.2430677956479098E-2</v>
      </c>
      <c r="BA1990" s="13">
        <v>0.45655716178336703</v>
      </c>
      <c r="BB1990" s="32" t="s">
        <v>55</v>
      </c>
    </row>
    <row r="1991" spans="1:54" s="15" customFormat="1" ht="25" customHeight="1" x14ac:dyDescent="0.2">
      <c r="A1991" s="7" t="s">
        <v>4066</v>
      </c>
      <c r="B1991" s="8">
        <v>14</v>
      </c>
      <c r="C1991" s="8">
        <v>14</v>
      </c>
      <c r="D1991" s="8">
        <v>6</v>
      </c>
      <c r="E1991" s="8">
        <v>1</v>
      </c>
      <c r="F1991" s="8">
        <v>14</v>
      </c>
      <c r="G1991" s="8">
        <v>14</v>
      </c>
      <c r="H1991" s="8">
        <v>6</v>
      </c>
      <c r="I1991" s="8" t="s">
        <v>4065</v>
      </c>
      <c r="J1991" s="8" t="s">
        <v>4127</v>
      </c>
      <c r="K1991" s="9" t="s">
        <v>4128</v>
      </c>
      <c r="L1991" s="9" t="s">
        <v>4129</v>
      </c>
      <c r="M1991" s="10">
        <v>22.822252031896198</v>
      </c>
      <c r="N1991" s="10">
        <v>22.999474631767701</v>
      </c>
      <c r="O1991" s="10">
        <v>22.227439543033299</v>
      </c>
      <c r="P1991" s="10">
        <v>22.721594919045</v>
      </c>
      <c r="Q1991" s="10">
        <v>24.589311088597398</v>
      </c>
      <c r="R1991" s="10">
        <v>22.6736579979775</v>
      </c>
      <c r="S1991" s="10">
        <v>24.3610104875291</v>
      </c>
      <c r="T1991" s="10">
        <v>23.202748658822301</v>
      </c>
      <c r="U1991" s="10">
        <v>23.225266133460501</v>
      </c>
      <c r="V1991" s="10">
        <v>23.3386663035369</v>
      </c>
      <c r="W1991" s="10">
        <v>23.436043558795401</v>
      </c>
      <c r="X1991" s="10">
        <v>23.673455410365101</v>
      </c>
      <c r="Y1991" s="10">
        <v>23.005621702052899</v>
      </c>
      <c r="Z1991" s="10">
        <v>23.5963417599373</v>
      </c>
      <c r="AA1991" s="10">
        <v>23.482721757565798</v>
      </c>
      <c r="AB1991" s="11">
        <v>0.81708908723173801</v>
      </c>
      <c r="AC1991" s="11">
        <v>0.66231824403658202</v>
      </c>
      <c r="AD1991" s="11">
        <v>0.17220649579224701</v>
      </c>
      <c r="AE1991" s="12">
        <v>-0.65818133779885102</v>
      </c>
      <c r="AF1991" s="12">
        <v>-0.39915799695473703</v>
      </c>
      <c r="AG1991" s="12">
        <v>-1.5275417814032399</v>
      </c>
      <c r="AH1991" s="12">
        <v>-0.80529881417789995</v>
      </c>
      <c r="AI1991" s="12">
        <v>1.92450022012511</v>
      </c>
      <c r="AJ1991" s="12">
        <v>-0.875362008452649</v>
      </c>
      <c r="AK1991" s="12">
        <v>1.59082277465094</v>
      </c>
      <c r="AL1991" s="12">
        <v>-0.10205865616710499</v>
      </c>
      <c r="AM1991" s="12">
        <v>-6.9147777349255202E-2</v>
      </c>
      <c r="AN1991" s="12">
        <v>9.6594576768005896E-2</v>
      </c>
      <c r="AO1991" s="12">
        <v>0.238918309731802</v>
      </c>
      <c r="AP1991" s="12">
        <v>0.58591249102784104</v>
      </c>
      <c r="AQ1991" s="13">
        <v>0.221041589477881</v>
      </c>
      <c r="AR1991" s="13">
        <v>0.64613091295150704</v>
      </c>
      <c r="AS1991" s="14">
        <v>0.47710005551295998</v>
      </c>
      <c r="AT1991" s="13">
        <v>0.29654670912440401</v>
      </c>
      <c r="AU1991" s="13">
        <v>0.99903168260056996</v>
      </c>
      <c r="AV1991" s="14">
        <v>0.59072005788445003</v>
      </c>
      <c r="AW1991" s="13">
        <v>0.79784974751993398</v>
      </c>
      <c r="AX1991" s="13">
        <v>0.93724977253383701</v>
      </c>
      <c r="AY1991" s="14">
        <v>-0.113620002371491</v>
      </c>
      <c r="AZ1991" s="13">
        <v>0.43275148970546901</v>
      </c>
      <c r="BA1991" s="13">
        <v>0.82826373100212103</v>
      </c>
      <c r="BB1991" s="32" t="s">
        <v>55</v>
      </c>
    </row>
    <row r="1992" spans="1:54" s="15" customFormat="1" ht="25" customHeight="1" x14ac:dyDescent="0.2">
      <c r="A1992" s="7" t="s">
        <v>16999</v>
      </c>
      <c r="B1992" s="8">
        <v>3</v>
      </c>
      <c r="C1992" s="8">
        <v>3</v>
      </c>
      <c r="D1992" s="8">
        <v>3</v>
      </c>
      <c r="E1992" s="8">
        <v>1</v>
      </c>
      <c r="F1992" s="8">
        <v>3</v>
      </c>
      <c r="G1992" s="8">
        <v>3</v>
      </c>
      <c r="H1992" s="8">
        <v>3</v>
      </c>
      <c r="I1992" s="8" t="s">
        <v>16998</v>
      </c>
      <c r="J1992" s="8" t="s">
        <v>17025</v>
      </c>
      <c r="K1992" s="9" t="s">
        <v>17026</v>
      </c>
      <c r="L1992" s="9" t="s">
        <v>17027</v>
      </c>
      <c r="M1992" s="10">
        <v>15.010465240720301</v>
      </c>
      <c r="N1992" s="10">
        <v>15.0619201713872</v>
      </c>
      <c r="O1992" s="10">
        <v>15.1108326555585</v>
      </c>
      <c r="P1992" s="10">
        <v>15.2904169537093</v>
      </c>
      <c r="Q1992" s="10">
        <v>15.1523221581095</v>
      </c>
      <c r="R1992" s="10">
        <v>15.6216770306273</v>
      </c>
      <c r="S1992" s="10">
        <v>15.144531288908899</v>
      </c>
      <c r="T1992" s="10">
        <v>15.5893249291258</v>
      </c>
      <c r="U1992" s="10">
        <v>14.7895994735554</v>
      </c>
      <c r="V1992" s="10">
        <v>15.022509042859699</v>
      </c>
      <c r="W1992" s="10">
        <v>15.1715893307165</v>
      </c>
      <c r="X1992" s="10">
        <v>15.0033413792672</v>
      </c>
      <c r="Y1992" s="10">
        <v>15.2079390350187</v>
      </c>
      <c r="Z1992" s="10">
        <v>15.174485230529999</v>
      </c>
      <c r="AA1992" s="10">
        <v>15.0658132509478</v>
      </c>
      <c r="AB1992" s="11">
        <v>0.22397411903235301</v>
      </c>
      <c r="AC1992" s="11">
        <v>0.40070329426624302</v>
      </c>
      <c r="AD1992" s="11">
        <v>9.2104745373523103E-2</v>
      </c>
      <c r="AE1992" s="12">
        <v>-0.64186494974921304</v>
      </c>
      <c r="AF1992" s="12">
        <v>-0.42681511479193002</v>
      </c>
      <c r="AG1992" s="12">
        <v>-0.222391136136144</v>
      </c>
      <c r="AH1992" s="12">
        <v>0.52816033051072298</v>
      </c>
      <c r="AI1992" s="12">
        <v>-4.8990636700768801E-2</v>
      </c>
      <c r="AJ1992" s="12">
        <v>1.9126228872736899</v>
      </c>
      <c r="AK1992" s="12">
        <v>-8.15516588235152E-2</v>
      </c>
      <c r="AL1992" s="12">
        <v>1.77741108155876</v>
      </c>
      <c r="AM1992" s="12">
        <v>-1.5649474641151699</v>
      </c>
      <c r="AN1992" s="12">
        <v>-0.59152929427801004</v>
      </c>
      <c r="AO1992" s="12">
        <v>3.1534246639477098E-2</v>
      </c>
      <c r="AP1992" s="12">
        <v>-0.67163829138798503</v>
      </c>
      <c r="AQ1992" s="13">
        <v>0.22119639797752499</v>
      </c>
      <c r="AR1992" s="13">
        <v>0.64613091295150704</v>
      </c>
      <c r="AS1992" s="14">
        <v>-0.14212578407085799</v>
      </c>
      <c r="AT1992" s="13">
        <v>0.90257867286362004</v>
      </c>
      <c r="AU1992" s="13">
        <v>0.99903168260056996</v>
      </c>
      <c r="AV1992" s="14">
        <v>-3.3453804488640798E-2</v>
      </c>
      <c r="AW1992" s="13">
        <v>0.68819782118149697</v>
      </c>
      <c r="AX1992" s="13">
        <v>0.90332849155769301</v>
      </c>
      <c r="AY1992" s="14">
        <v>-0.108671979582217</v>
      </c>
      <c r="AZ1992" s="13">
        <v>0.73956826210482896</v>
      </c>
      <c r="BA1992" s="13">
        <v>0.96443627231328199</v>
      </c>
      <c r="BB1992" s="32" t="s">
        <v>55</v>
      </c>
    </row>
    <row r="1993" spans="1:54" s="15" customFormat="1" ht="25" customHeight="1" x14ac:dyDescent="0.2">
      <c r="A1993" s="7" t="s">
        <v>16066</v>
      </c>
      <c r="B1993" s="8">
        <v>3</v>
      </c>
      <c r="C1993" s="8">
        <v>3</v>
      </c>
      <c r="D1993" s="8">
        <v>3</v>
      </c>
      <c r="E1993" s="8">
        <v>1</v>
      </c>
      <c r="F1993" s="8">
        <v>3</v>
      </c>
      <c r="G1993" s="8">
        <v>3</v>
      </c>
      <c r="H1993" s="8">
        <v>3</v>
      </c>
      <c r="I1993" s="8" t="s">
        <v>16065</v>
      </c>
      <c r="J1993" s="8" t="s">
        <v>16102</v>
      </c>
      <c r="K1993" s="9" t="s">
        <v>16103</v>
      </c>
      <c r="L1993" s="9" t="s">
        <v>16104</v>
      </c>
      <c r="M1993" s="10">
        <v>16.026727742549301</v>
      </c>
      <c r="N1993" s="10">
        <v>16.165105085976201</v>
      </c>
      <c r="O1993" s="10">
        <v>16.312715767083301</v>
      </c>
      <c r="P1993" s="10">
        <v>15.769737300732301</v>
      </c>
      <c r="Q1993" s="10">
        <v>15.7826484095749</v>
      </c>
      <c r="R1993" s="10">
        <v>15.353183364754299</v>
      </c>
      <c r="S1993" s="10">
        <v>15.2372775120547</v>
      </c>
      <c r="T1993" s="10">
        <v>15.984116109202199</v>
      </c>
      <c r="U1993" s="10">
        <v>15.853220136498599</v>
      </c>
      <c r="V1993" s="10">
        <v>16.829011216437099</v>
      </c>
      <c r="W1993" s="10">
        <v>15.913959238172501</v>
      </c>
      <c r="X1993" s="10">
        <v>17.829532205644</v>
      </c>
      <c r="Y1993" s="10">
        <v>15.9016862784451</v>
      </c>
      <c r="Z1993" s="10">
        <v>15.6915379192518</v>
      </c>
      <c r="AA1993" s="10">
        <v>16.8575008867512</v>
      </c>
      <c r="AB1993" s="11">
        <v>0.34246344905944998</v>
      </c>
      <c r="AC1993" s="11">
        <v>0.39880800779030501</v>
      </c>
      <c r="AD1993" s="11">
        <v>0.95810421897250997</v>
      </c>
      <c r="AE1993" s="12">
        <v>-8.9294955660086203E-2</v>
      </c>
      <c r="AF1993" s="12">
        <v>0.112030974778958</v>
      </c>
      <c r="AG1993" s="12">
        <v>0.326790537151597</v>
      </c>
      <c r="AH1993" s="12">
        <v>-0.463191711671391</v>
      </c>
      <c r="AI1993" s="12">
        <v>-0.44440727097917698</v>
      </c>
      <c r="AJ1993" s="12">
        <v>-1.0692382411246799</v>
      </c>
      <c r="AK1993" s="12">
        <v>-1.23787028059161</v>
      </c>
      <c r="AL1993" s="12">
        <v>-0.15129084688545399</v>
      </c>
      <c r="AM1993" s="12">
        <v>-0.341732091403187</v>
      </c>
      <c r="AN1993" s="12">
        <v>1.07795152310846</v>
      </c>
      <c r="AO1993" s="12">
        <v>-0.253362450422288</v>
      </c>
      <c r="AP1993" s="12">
        <v>2.5336148136988701</v>
      </c>
      <c r="AQ1993" s="13">
        <v>0.22137750438339701</v>
      </c>
      <c r="AR1993" s="13">
        <v>0.64613091295150704</v>
      </c>
      <c r="AS1993" s="14">
        <v>0.95581460830614995</v>
      </c>
      <c r="AT1993" s="13">
        <v>0.48398700705935599</v>
      </c>
      <c r="AU1993" s="13">
        <v>0.99903168260056996</v>
      </c>
      <c r="AV1993" s="14">
        <v>-0.21014835919323499</v>
      </c>
      <c r="AW1993" s="13">
        <v>0.157994177915942</v>
      </c>
      <c r="AX1993" s="13">
        <v>0.65196734812185997</v>
      </c>
      <c r="AY1993" s="14">
        <v>1.1659629674993901</v>
      </c>
      <c r="AZ1993" s="13">
        <v>5.6160249500869001E-2</v>
      </c>
      <c r="BA1993" s="13">
        <v>0.38984690759427498</v>
      </c>
      <c r="BB1993" s="32" t="s">
        <v>55</v>
      </c>
    </row>
    <row r="1994" spans="1:54" s="15" customFormat="1" ht="25" customHeight="1" x14ac:dyDescent="0.2">
      <c r="A1994" s="7" t="s">
        <v>5864</v>
      </c>
      <c r="B1994" s="8">
        <v>45</v>
      </c>
      <c r="C1994" s="8">
        <v>45</v>
      </c>
      <c r="D1994" s="8">
        <v>45</v>
      </c>
      <c r="E1994" s="8">
        <v>1</v>
      </c>
      <c r="F1994" s="8">
        <v>45</v>
      </c>
      <c r="G1994" s="8">
        <v>45</v>
      </c>
      <c r="H1994" s="8">
        <v>45</v>
      </c>
      <c r="I1994" s="8" t="s">
        <v>5863</v>
      </c>
      <c r="J1994" s="8" t="s">
        <v>5915</v>
      </c>
      <c r="K1994" s="9" t="s">
        <v>5916</v>
      </c>
      <c r="L1994" s="9" t="s">
        <v>5917</v>
      </c>
      <c r="M1994" s="10">
        <v>21.128334805510601</v>
      </c>
      <c r="N1994" s="10">
        <v>21.226740923258699</v>
      </c>
      <c r="O1994" s="10">
        <v>21.0664909611266</v>
      </c>
      <c r="P1994" s="10">
        <v>21.068959195292798</v>
      </c>
      <c r="Q1994" s="10">
        <v>21.128457234672901</v>
      </c>
      <c r="R1994" s="10">
        <v>21.0221623129157</v>
      </c>
      <c r="S1994" s="10">
        <v>21.0307502610125</v>
      </c>
      <c r="T1994" s="10">
        <v>21.009653530774798</v>
      </c>
      <c r="U1994" s="10">
        <v>21.108896383323501</v>
      </c>
      <c r="V1994" s="10">
        <v>21.104303498271399</v>
      </c>
      <c r="W1994" s="10">
        <v>21.0175856481066</v>
      </c>
      <c r="X1994" s="10">
        <v>20.911092537058501</v>
      </c>
      <c r="Y1994" s="10">
        <v>21.106857572129499</v>
      </c>
      <c r="Z1994" s="10">
        <v>21.0497667250369</v>
      </c>
      <c r="AA1994" s="10">
        <v>21.010993894478801</v>
      </c>
      <c r="AB1994" s="11">
        <v>7.1468695297552495E-2</v>
      </c>
      <c r="AC1994" s="11">
        <v>5.2282935777343498E-2</v>
      </c>
      <c r="AD1994" s="11">
        <v>9.6774001132106796E-2</v>
      </c>
      <c r="AE1994" s="12">
        <v>0.75106268255687103</v>
      </c>
      <c r="AF1994" s="12">
        <v>1.98874321036695</v>
      </c>
      <c r="AG1994" s="12">
        <v>-2.6764181369413099E-2</v>
      </c>
      <c r="AH1994" s="12">
        <v>4.2794715610158596E-3</v>
      </c>
      <c r="AI1994" s="12">
        <v>0.75260250745437196</v>
      </c>
      <c r="AJ1994" s="12">
        <v>-0.58429765561124503</v>
      </c>
      <c r="AK1994" s="12">
        <v>-0.476284694867462</v>
      </c>
      <c r="AL1994" s="12">
        <v>-0.74162401332910699</v>
      </c>
      <c r="AM1994" s="12">
        <v>0.50658035581834304</v>
      </c>
      <c r="AN1994" s="12">
        <v>0.44881439039252002</v>
      </c>
      <c r="AO1994" s="12">
        <v>-0.64185961462567498</v>
      </c>
      <c r="AP1994" s="12">
        <v>-1.9812524583469899</v>
      </c>
      <c r="AQ1994" s="13">
        <v>0.221506130244084</v>
      </c>
      <c r="AR1994" s="13">
        <v>0.64613091295150704</v>
      </c>
      <c r="AS1994" s="14">
        <v>-9.5863677650726203E-2</v>
      </c>
      <c r="AT1994" s="13">
        <v>0.226536066099808</v>
      </c>
      <c r="AU1994" s="13">
        <v>0.99903168260056996</v>
      </c>
      <c r="AV1994" s="14">
        <v>-5.7090847092602801E-2</v>
      </c>
      <c r="AW1994" s="13">
        <v>0.58366187647795598</v>
      </c>
      <c r="AX1994" s="13">
        <v>0.86310846757192405</v>
      </c>
      <c r="AY1994" s="14">
        <v>-3.8772830558123403E-2</v>
      </c>
      <c r="AZ1994" s="13">
        <v>0.221330662240975</v>
      </c>
      <c r="BA1994" s="13">
        <v>0.65882588007014298</v>
      </c>
      <c r="BB1994" s="32" t="s">
        <v>55</v>
      </c>
    </row>
    <row r="1995" spans="1:54" s="15" customFormat="1" ht="25" customHeight="1" x14ac:dyDescent="0.2">
      <c r="A1995" s="7" t="s">
        <v>26596</v>
      </c>
      <c r="B1995" s="8">
        <v>6</v>
      </c>
      <c r="C1995" s="8">
        <v>6</v>
      </c>
      <c r="D1995" s="8">
        <v>6</v>
      </c>
      <c r="E1995" s="8">
        <v>1</v>
      </c>
      <c r="F1995" s="8">
        <v>6</v>
      </c>
      <c r="G1995" s="8">
        <v>6</v>
      </c>
      <c r="H1995" s="8">
        <v>6</v>
      </c>
      <c r="I1995" s="8" t="s">
        <v>26595</v>
      </c>
      <c r="J1995" s="8" t="s">
        <v>26602</v>
      </c>
      <c r="K1995" s="9" t="s">
        <v>26603</v>
      </c>
      <c r="L1995" s="9" t="s">
        <v>26604</v>
      </c>
      <c r="M1995" s="10">
        <v>18.952809524733901</v>
      </c>
      <c r="N1995" s="10">
        <v>19.0095619421006</v>
      </c>
      <c r="O1995" s="10">
        <v>19.373986499227598</v>
      </c>
      <c r="P1995" s="10">
        <v>19.276890231291802</v>
      </c>
      <c r="Q1995" s="10">
        <v>19.194709279977101</v>
      </c>
      <c r="R1995" s="10">
        <v>19.1049710369692</v>
      </c>
      <c r="S1995" s="10">
        <v>18.987957927664102</v>
      </c>
      <c r="T1995" s="10">
        <v>19.152102209159398</v>
      </c>
      <c r="U1995" s="10">
        <v>19.406980373309899</v>
      </c>
      <c r="V1995" s="10">
        <v>19.012610323026902</v>
      </c>
      <c r="W1995" s="10">
        <v>19.056277580751299</v>
      </c>
      <c r="X1995" s="10">
        <v>19.101149702992799</v>
      </c>
      <c r="Y1995" s="10">
        <v>19.152154752383399</v>
      </c>
      <c r="Z1995" s="10">
        <v>19.182346836711101</v>
      </c>
      <c r="AA1995" s="10">
        <v>19.056679202257001</v>
      </c>
      <c r="AB1995" s="11">
        <v>0.160546992345829</v>
      </c>
      <c r="AC1995" s="11">
        <v>0.211142145509956</v>
      </c>
      <c r="AD1995" s="11">
        <v>4.4271056301639002E-2</v>
      </c>
      <c r="AE1995" s="12">
        <v>-1.21686406925934</v>
      </c>
      <c r="AF1995" s="12">
        <v>-0.83953737305120102</v>
      </c>
      <c r="AG1995" s="12">
        <v>1.5833922665689</v>
      </c>
      <c r="AH1995" s="12">
        <v>0.93783361560224299</v>
      </c>
      <c r="AI1995" s="12">
        <v>0.39144161523182802</v>
      </c>
      <c r="AJ1995" s="12">
        <v>-0.205196137463379</v>
      </c>
      <c r="AK1995" s="12">
        <v>-0.983174803320918</v>
      </c>
      <c r="AL1995" s="12">
        <v>0.10816231167636201</v>
      </c>
      <c r="AM1995" s="12">
        <v>1.80275683428661</v>
      </c>
      <c r="AN1995" s="12">
        <v>-0.81926976935981799</v>
      </c>
      <c r="AO1995" s="12">
        <v>-0.52894165904944002</v>
      </c>
      <c r="AP1995" s="12">
        <v>-0.23060283186182101</v>
      </c>
      <c r="AQ1995" s="13">
        <v>0.22153059872623099</v>
      </c>
      <c r="AR1995" s="13">
        <v>0.64613091295150704</v>
      </c>
      <c r="AS1995" s="14">
        <v>-9.5475550126341305E-2</v>
      </c>
      <c r="AT1995" s="13">
        <v>0.84043630413753001</v>
      </c>
      <c r="AU1995" s="13">
        <v>0.99903168260056996</v>
      </c>
      <c r="AV1995" s="14">
        <v>3.0192084327783399E-2</v>
      </c>
      <c r="AW1995" s="13">
        <v>0.411807224747336</v>
      </c>
      <c r="AX1995" s="13">
        <v>0.78596801165788999</v>
      </c>
      <c r="AY1995" s="14">
        <v>-0.12566763445412499</v>
      </c>
      <c r="AZ1995" s="13">
        <v>0.59779856100700302</v>
      </c>
      <c r="BA1995" s="13">
        <v>0.91138479154852503</v>
      </c>
      <c r="BB1995" s="32" t="s">
        <v>55</v>
      </c>
    </row>
    <row r="1996" spans="1:54" s="15" customFormat="1" ht="25" customHeight="1" x14ac:dyDescent="0.2">
      <c r="A1996" s="7" t="s">
        <v>14965</v>
      </c>
      <c r="B1996" s="8">
        <v>2</v>
      </c>
      <c r="C1996" s="8">
        <v>2</v>
      </c>
      <c r="D1996" s="8">
        <v>2</v>
      </c>
      <c r="E1996" s="8">
        <v>1</v>
      </c>
      <c r="F1996" s="8">
        <v>2</v>
      </c>
      <c r="G1996" s="8">
        <v>2</v>
      </c>
      <c r="H1996" s="8">
        <v>2</v>
      </c>
      <c r="I1996" s="8" t="s">
        <v>14964</v>
      </c>
      <c r="J1996" s="8" t="s">
        <v>15001</v>
      </c>
      <c r="K1996" s="9" t="s">
        <v>15002</v>
      </c>
      <c r="L1996" s="9" t="s">
        <v>15003</v>
      </c>
      <c r="M1996" s="10">
        <v>15.7828989725661</v>
      </c>
      <c r="N1996" s="10">
        <v>16.1901422738955</v>
      </c>
      <c r="O1996" s="10">
        <v>15.5605657670875</v>
      </c>
      <c r="P1996" s="10">
        <v>16.021977150016401</v>
      </c>
      <c r="Q1996" s="10">
        <v>15.849147425970701</v>
      </c>
      <c r="R1996" s="10">
        <v>15.9325202496661</v>
      </c>
      <c r="S1996" s="10">
        <v>15.8132255793646</v>
      </c>
      <c r="T1996" s="10">
        <v>15.7855406810696</v>
      </c>
      <c r="U1996" s="10">
        <v>15.9784991271286</v>
      </c>
      <c r="V1996" s="10">
        <v>15.6325258355079</v>
      </c>
      <c r="W1996" s="10">
        <v>15.772738088057899</v>
      </c>
      <c r="X1996" s="10">
        <v>15.835614702575</v>
      </c>
      <c r="Y1996" s="10">
        <v>15.8895419732004</v>
      </c>
      <c r="Z1996" s="10">
        <v>15.8590884625209</v>
      </c>
      <c r="AA1996" s="10">
        <v>15.7469595420469</v>
      </c>
      <c r="AB1996" s="11">
        <v>0.214930938816561</v>
      </c>
      <c r="AC1996" s="11">
        <v>0.104335006181701</v>
      </c>
      <c r="AD1996" s="11">
        <v>0.103969572748385</v>
      </c>
      <c r="AE1996" s="12">
        <v>-0.37415414872018599</v>
      </c>
      <c r="AF1996" s="12">
        <v>2.0297921823491798</v>
      </c>
      <c r="AG1996" s="12">
        <v>-1.6865811225724801</v>
      </c>
      <c r="AH1996" s="12">
        <v>1.03711794745476</v>
      </c>
      <c r="AI1996" s="12">
        <v>1.6908702359385901E-2</v>
      </c>
      <c r="AJ1996" s="12">
        <v>0.50905625390745801</v>
      </c>
      <c r="AK1996" s="12">
        <v>-0.195136998753419</v>
      </c>
      <c r="AL1996" s="12">
        <v>-0.358560213979077</v>
      </c>
      <c r="AM1996" s="12">
        <v>0.78046833956190997</v>
      </c>
      <c r="AN1996" s="12">
        <v>-1.26180276060045</v>
      </c>
      <c r="AO1996" s="12">
        <v>-0.43413357859488499</v>
      </c>
      <c r="AP1996" s="12">
        <v>-6.2974602412439101E-2</v>
      </c>
      <c r="AQ1996" s="13">
        <v>0.22196602712227601</v>
      </c>
      <c r="AR1996" s="13">
        <v>0.646371831024385</v>
      </c>
      <c r="AS1996" s="14">
        <v>-0.14258243115344801</v>
      </c>
      <c r="AT1996" s="13">
        <v>0.78310816004360095</v>
      </c>
      <c r="AU1996" s="13">
        <v>0.99903168260056996</v>
      </c>
      <c r="AV1996" s="14">
        <v>-3.0453510679430799E-2</v>
      </c>
      <c r="AW1996" s="13">
        <v>0.25775110063981399</v>
      </c>
      <c r="AX1996" s="13">
        <v>0.71196567528303401</v>
      </c>
      <c r="AY1996" s="14">
        <v>-0.112128920474017</v>
      </c>
      <c r="AZ1996" s="13">
        <v>0.53194543858301202</v>
      </c>
      <c r="BA1996" s="13">
        <v>0.87752567868579501</v>
      </c>
      <c r="BB1996" s="32" t="s">
        <v>55</v>
      </c>
    </row>
    <row r="1997" spans="1:54" s="15" customFormat="1" ht="25" customHeight="1" x14ac:dyDescent="0.2">
      <c r="A1997" s="7" t="s">
        <v>9649</v>
      </c>
      <c r="B1997" s="8">
        <v>2</v>
      </c>
      <c r="C1997" s="8">
        <v>2</v>
      </c>
      <c r="D1997" s="8">
        <v>2</v>
      </c>
      <c r="E1997" s="8">
        <v>1</v>
      </c>
      <c r="F1997" s="8">
        <v>2</v>
      </c>
      <c r="G1997" s="8">
        <v>2</v>
      </c>
      <c r="H1997" s="8">
        <v>2</v>
      </c>
      <c r="I1997" s="8" t="s">
        <v>9648</v>
      </c>
      <c r="J1997" s="8" t="s">
        <v>9695</v>
      </c>
      <c r="K1997" s="9" t="s">
        <v>9696</v>
      </c>
      <c r="L1997" s="9" t="s">
        <v>9697</v>
      </c>
      <c r="M1997" s="10">
        <v>16.2986485531477</v>
      </c>
      <c r="N1997" s="10">
        <v>16.689419786167299</v>
      </c>
      <c r="O1997" s="10">
        <v>16.339651346054399</v>
      </c>
      <c r="P1997" s="10">
        <v>16.1643290083464</v>
      </c>
      <c r="Q1997" s="10">
        <v>16.639943155908799</v>
      </c>
      <c r="R1997" s="10">
        <v>16.059098690327701</v>
      </c>
      <c r="S1997" s="10">
        <v>16.1325025252047</v>
      </c>
      <c r="T1997" s="10">
        <v>16.211954848284901</v>
      </c>
      <c r="U1997" s="10">
        <v>16.395795448872899</v>
      </c>
      <c r="V1997" s="10">
        <v>16.058779312502899</v>
      </c>
      <c r="W1997" s="10">
        <v>16.2694349793694</v>
      </c>
      <c r="X1997" s="10">
        <v>16.2666283946165</v>
      </c>
      <c r="Y1997" s="10">
        <v>16.3651817566587</v>
      </c>
      <c r="Z1997" s="10">
        <v>16.2467509407875</v>
      </c>
      <c r="AA1997" s="10">
        <v>16.1982808954963</v>
      </c>
      <c r="AB1997" s="11">
        <v>0.25287596379716798</v>
      </c>
      <c r="AC1997" s="11">
        <v>0.13505134932135099</v>
      </c>
      <c r="AD1997" s="11">
        <v>0.120820064446013</v>
      </c>
      <c r="AE1997" s="12">
        <v>2.37307299042641E-2</v>
      </c>
      <c r="AF1997" s="12">
        <v>1.9557798497336201</v>
      </c>
      <c r="AG1997" s="12">
        <v>0.22645652763958399</v>
      </c>
      <c r="AH1997" s="12">
        <v>-0.64037127244565895</v>
      </c>
      <c r="AI1997" s="12">
        <v>1.7111577489598799</v>
      </c>
      <c r="AJ1997" s="12">
        <v>-1.16065046939775</v>
      </c>
      <c r="AK1997" s="12">
        <v>-0.79772760665198295</v>
      </c>
      <c r="AL1997" s="12">
        <v>-0.40489983965039</v>
      </c>
      <c r="AM1997" s="12">
        <v>0.50404391194077003</v>
      </c>
      <c r="AN1997" s="12">
        <v>-1.1622295355960499</v>
      </c>
      <c r="AO1997" s="12">
        <v>-0.120706871270192</v>
      </c>
      <c r="AP1997" s="12">
        <v>-0.13458317316600699</v>
      </c>
      <c r="AQ1997" s="13">
        <v>0.22239413926163501</v>
      </c>
      <c r="AR1997" s="13">
        <v>0.646371831024385</v>
      </c>
      <c r="AS1997" s="14">
        <v>-0.16690086116243899</v>
      </c>
      <c r="AT1997" s="13">
        <v>0.39127713219794502</v>
      </c>
      <c r="AU1997" s="13">
        <v>0.99903168260056996</v>
      </c>
      <c r="AV1997" s="14">
        <v>-0.118430815871214</v>
      </c>
      <c r="AW1997" s="13">
        <v>0.66752002511774799</v>
      </c>
      <c r="AX1997" s="13">
        <v>0.89346617293959196</v>
      </c>
      <c r="AY1997" s="14">
        <v>-4.8470045291224999E-2</v>
      </c>
      <c r="AZ1997" s="13">
        <v>0.49798467279518299</v>
      </c>
      <c r="BA1997" s="13">
        <v>0.86202051109705402</v>
      </c>
      <c r="BB1997" s="32" t="s">
        <v>55</v>
      </c>
    </row>
    <row r="1998" spans="1:54" s="15" customFormat="1" ht="25" customHeight="1" x14ac:dyDescent="0.2">
      <c r="A1998" s="7" t="s">
        <v>21076</v>
      </c>
      <c r="B1998" s="8">
        <v>3</v>
      </c>
      <c r="C1998" s="8">
        <v>3</v>
      </c>
      <c r="D1998" s="8">
        <v>3</v>
      </c>
      <c r="E1998" s="8">
        <v>1</v>
      </c>
      <c r="F1998" s="8">
        <v>3</v>
      </c>
      <c r="G1998" s="8">
        <v>3</v>
      </c>
      <c r="H1998" s="8">
        <v>3</v>
      </c>
      <c r="I1998" s="8" t="s">
        <v>21075</v>
      </c>
      <c r="J1998" s="8" t="s">
        <v>21092</v>
      </c>
      <c r="K1998" s="9" t="s">
        <v>21093</v>
      </c>
      <c r="L1998" s="9" t="s">
        <v>21094</v>
      </c>
      <c r="M1998" s="10">
        <v>16.7635231036483</v>
      </c>
      <c r="N1998" s="10">
        <v>16.7882413494163</v>
      </c>
      <c r="O1998" s="10">
        <v>16.996793463785401</v>
      </c>
      <c r="P1998" s="10">
        <v>17.1611082035325</v>
      </c>
      <c r="Q1998" s="10">
        <v>17.224604457204801</v>
      </c>
      <c r="R1998" s="10">
        <v>16.732139944019799</v>
      </c>
      <c r="S1998" s="10">
        <v>16.8807798659459</v>
      </c>
      <c r="T1998" s="10">
        <v>16.8119874966706</v>
      </c>
      <c r="U1998" s="10">
        <v>17.110612917799799</v>
      </c>
      <c r="V1998" s="10">
        <v>17.1859276448541</v>
      </c>
      <c r="W1998" s="10">
        <v>17.069667357299998</v>
      </c>
      <c r="X1998" s="10">
        <v>16.994585033503899</v>
      </c>
      <c r="Y1998" s="10">
        <v>16.944401753601198</v>
      </c>
      <c r="Z1998" s="10">
        <v>16.934460093472101</v>
      </c>
      <c r="AA1998" s="10">
        <v>17.083393345219299</v>
      </c>
      <c r="AB1998" s="11">
        <v>0.21465244722361199</v>
      </c>
      <c r="AC1998" s="11">
        <v>0.156382417990616</v>
      </c>
      <c r="AD1998" s="11">
        <v>9.6406954042976598E-2</v>
      </c>
      <c r="AE1998" s="12">
        <v>-1.2059013313650999</v>
      </c>
      <c r="AF1998" s="12">
        <v>-1.0660514343244401</v>
      </c>
      <c r="AG1998" s="12">
        <v>0.113886332933972</v>
      </c>
      <c r="AH1998" s="12">
        <v>1.04353966074311</v>
      </c>
      <c r="AI1998" s="12">
        <v>1.40278621172651</v>
      </c>
      <c r="AJ1998" s="12">
        <v>-1.38345971006371</v>
      </c>
      <c r="AK1998" s="12">
        <v>-0.54249073627267597</v>
      </c>
      <c r="AL1998" s="12">
        <v>-0.93170143716913001</v>
      </c>
      <c r="AM1998" s="12">
        <v>0.75784946342803206</v>
      </c>
      <c r="AN1998" s="12">
        <v>1.18396209791725</v>
      </c>
      <c r="AO1998" s="12">
        <v>0.52618931756274201</v>
      </c>
      <c r="AP1998" s="12">
        <v>0.101391564883362</v>
      </c>
      <c r="AQ1998" s="13">
        <v>0.222463800733881</v>
      </c>
      <c r="AR1998" s="13">
        <v>0.646371831024385</v>
      </c>
      <c r="AS1998" s="14">
        <v>0.13899159161812899</v>
      </c>
      <c r="AT1998" s="13">
        <v>0.93978446583043196</v>
      </c>
      <c r="AU1998" s="13">
        <v>0.99903168260056996</v>
      </c>
      <c r="AV1998" s="14">
        <v>-9.9416601291082395E-3</v>
      </c>
      <c r="AW1998" s="13">
        <v>0.24637055002830899</v>
      </c>
      <c r="AX1998" s="13">
        <v>0.70172183154991696</v>
      </c>
      <c r="AY1998" s="14">
        <v>0.14893325174723801</v>
      </c>
      <c r="AZ1998" s="13">
        <v>0.52566088364858299</v>
      </c>
      <c r="BA1998" s="13">
        <v>0.87402757029858902</v>
      </c>
      <c r="BB1998" s="32" t="s">
        <v>55</v>
      </c>
    </row>
    <row r="1999" spans="1:54" s="15" customFormat="1" ht="25" customHeight="1" x14ac:dyDescent="0.2">
      <c r="A1999" s="7" t="s">
        <v>14753</v>
      </c>
      <c r="B1999" s="8">
        <v>9</v>
      </c>
      <c r="C1999" s="8">
        <v>9</v>
      </c>
      <c r="D1999" s="8">
        <v>9</v>
      </c>
      <c r="E1999" s="8">
        <v>1</v>
      </c>
      <c r="F1999" s="8">
        <v>9</v>
      </c>
      <c r="G1999" s="8">
        <v>9</v>
      </c>
      <c r="H1999" s="8">
        <v>9</v>
      </c>
      <c r="I1999" s="8" t="s">
        <v>14752</v>
      </c>
      <c r="J1999" s="8" t="s">
        <v>14789</v>
      </c>
      <c r="K1999" s="9" t="s">
        <v>14790</v>
      </c>
      <c r="L1999" s="9" t="s">
        <v>14791</v>
      </c>
      <c r="M1999" s="10">
        <v>19.2320799887524</v>
      </c>
      <c r="N1999" s="10">
        <v>19.145602596847201</v>
      </c>
      <c r="O1999" s="10">
        <v>18.873209893295002</v>
      </c>
      <c r="P1999" s="10">
        <v>18.805130107280402</v>
      </c>
      <c r="Q1999" s="10">
        <v>19.012918897445498</v>
      </c>
      <c r="R1999" s="10">
        <v>18.940328641098301</v>
      </c>
      <c r="S1999" s="10">
        <v>19.0836932793421</v>
      </c>
      <c r="T1999" s="10">
        <v>18.828659072788401</v>
      </c>
      <c r="U1999" s="10">
        <v>19.118058754376101</v>
      </c>
      <c r="V1999" s="10">
        <v>18.728840139559299</v>
      </c>
      <c r="W1999" s="10">
        <v>18.506231165756201</v>
      </c>
      <c r="X1999" s="10">
        <v>19.0154031004116</v>
      </c>
      <c r="Y1999" s="10">
        <v>19.001545020786502</v>
      </c>
      <c r="Z1999" s="10">
        <v>19.010137035502201</v>
      </c>
      <c r="AA1999" s="10">
        <v>18.750158135242302</v>
      </c>
      <c r="AB1999" s="11">
        <v>0.162987416743615</v>
      </c>
      <c r="AC1999" s="11">
        <v>0.15810102682031599</v>
      </c>
      <c r="AD1999" s="11">
        <v>0.25525449548467399</v>
      </c>
      <c r="AE1999" s="12">
        <v>1.4261438713630401</v>
      </c>
      <c r="AF1999" s="12">
        <v>1.0026722451603201</v>
      </c>
      <c r="AG1999" s="12">
        <v>-0.33120911501711597</v>
      </c>
      <c r="AH1999" s="12">
        <v>-0.66458940158717505</v>
      </c>
      <c r="AI1999" s="12">
        <v>0.35293269221596701</v>
      </c>
      <c r="AJ1999" s="12">
        <v>-2.5349418632569201E-3</v>
      </c>
      <c r="AK1999" s="12">
        <v>0.69950816049673303</v>
      </c>
      <c r="AL1999" s="12">
        <v>-0.54937027821812301</v>
      </c>
      <c r="AM1999" s="12">
        <v>0.86779264823706304</v>
      </c>
      <c r="AN1999" s="12">
        <v>-1.03817417307563</v>
      </c>
      <c r="AO1999" s="12">
        <v>-2.1282693073871601</v>
      </c>
      <c r="AP1999" s="12">
        <v>0.36509759967513999</v>
      </c>
      <c r="AQ1999" s="13">
        <v>0.222493911569698</v>
      </c>
      <c r="AR1999" s="13">
        <v>0.646371831024385</v>
      </c>
      <c r="AS1999" s="14">
        <v>-0.25138688554412902</v>
      </c>
      <c r="AT1999" s="13">
        <v>0.94284350777260895</v>
      </c>
      <c r="AU1999" s="13">
        <v>0.99903168260056996</v>
      </c>
      <c r="AV1999" s="14">
        <v>8.5920147157132493E-3</v>
      </c>
      <c r="AW1999" s="13">
        <v>0.221646286308115</v>
      </c>
      <c r="AX1999" s="13">
        <v>0.68455402312705205</v>
      </c>
      <c r="AY1999" s="14">
        <v>-0.25997890025984199</v>
      </c>
      <c r="AZ1999" s="13">
        <v>0.17937630294259699</v>
      </c>
      <c r="BA1999" s="13">
        <v>0.60908502523728303</v>
      </c>
      <c r="BB1999" s="32" t="s">
        <v>55</v>
      </c>
    </row>
    <row r="2000" spans="1:54" s="15" customFormat="1" ht="25" customHeight="1" x14ac:dyDescent="0.2">
      <c r="A2000" s="7" t="s">
        <v>26451</v>
      </c>
      <c r="B2000" s="8">
        <v>2</v>
      </c>
      <c r="C2000" s="8">
        <v>2</v>
      </c>
      <c r="D2000" s="8">
        <v>2</v>
      </c>
      <c r="E2000" s="8">
        <v>1</v>
      </c>
      <c r="F2000" s="8">
        <v>2</v>
      </c>
      <c r="G2000" s="8">
        <v>2</v>
      </c>
      <c r="H2000" s="8">
        <v>2</v>
      </c>
      <c r="I2000" s="8" t="s">
        <v>26450</v>
      </c>
      <c r="J2000" s="8" t="s">
        <v>26457</v>
      </c>
      <c r="K2000" s="9" t="s">
        <v>26458</v>
      </c>
      <c r="L2000" s="9" t="s">
        <v>26459</v>
      </c>
      <c r="M2000" s="10">
        <v>15.4109072462638</v>
      </c>
      <c r="N2000" s="10">
        <v>15.1356407472055</v>
      </c>
      <c r="O2000" s="10">
        <v>15.1604483158169</v>
      </c>
      <c r="P2000" s="10">
        <v>15.233923014582</v>
      </c>
      <c r="Q2000" s="10">
        <v>15.2649228611507</v>
      </c>
      <c r="R2000" s="10">
        <v>15.312370224094501</v>
      </c>
      <c r="S2000" s="10">
        <v>14.954637756208401</v>
      </c>
      <c r="T2000" s="10">
        <v>15.2358867793287</v>
      </c>
      <c r="U2000" s="10">
        <v>15.3122503953311</v>
      </c>
      <c r="V2000" s="10">
        <v>14.9915082936764</v>
      </c>
      <c r="W2000" s="10">
        <v>15.2749610931377</v>
      </c>
      <c r="X2000" s="10">
        <v>14.846452046859101</v>
      </c>
      <c r="Y2000" s="10">
        <v>15.2530354015189</v>
      </c>
      <c r="Z2000" s="10">
        <v>15.1675916436227</v>
      </c>
      <c r="AA2000" s="10">
        <v>15.037640477891101</v>
      </c>
      <c r="AB2000" s="11">
        <v>0.101296208087287</v>
      </c>
      <c r="AC2000" s="11">
        <v>0.18833446069662099</v>
      </c>
      <c r="AD2000" s="11">
        <v>0.21794754988523499</v>
      </c>
      <c r="AE2000" s="12">
        <v>1.3874089446789999</v>
      </c>
      <c r="AF2000" s="12">
        <v>-0.25110452884853002</v>
      </c>
      <c r="AG2000" s="12">
        <v>-0.103438410543922</v>
      </c>
      <c r="AH2000" s="12">
        <v>0.33391696797801002</v>
      </c>
      <c r="AI2000" s="12">
        <v>0.51844238772151696</v>
      </c>
      <c r="AJ2000" s="12">
        <v>0.80087102953866696</v>
      </c>
      <c r="AK2000" s="12">
        <v>-1.3285180190916399</v>
      </c>
      <c r="AL2000" s="12">
        <v>0.34560620370894002</v>
      </c>
      <c r="AM2000" s="12">
        <v>0.80015775333525596</v>
      </c>
      <c r="AN2000" s="12">
        <v>-1.1090475327663101</v>
      </c>
      <c r="AO2000" s="12">
        <v>0.57819458574594496</v>
      </c>
      <c r="AP2000" s="12">
        <v>-1.9724893814567199</v>
      </c>
      <c r="AQ2000" s="13">
        <v>0.22250350151522699</v>
      </c>
      <c r="AR2000" s="13">
        <v>0.646371831024385</v>
      </c>
      <c r="AS2000" s="14">
        <v>-0.21539492362780899</v>
      </c>
      <c r="AT2000" s="13">
        <v>0.52327839628948003</v>
      </c>
      <c r="AU2000" s="13">
        <v>0.99903168260056996</v>
      </c>
      <c r="AV2000" s="14">
        <v>-8.5443757896136702E-2</v>
      </c>
      <c r="AW2000" s="13">
        <v>0.47908539704671599</v>
      </c>
      <c r="AX2000" s="13">
        <v>0.81676493781510995</v>
      </c>
      <c r="AY2000" s="14">
        <v>-0.12995116573167201</v>
      </c>
      <c r="AZ2000" s="13">
        <v>0.20058175479550999</v>
      </c>
      <c r="BA2000" s="13">
        <v>0.63680269498132103</v>
      </c>
      <c r="BB2000" s="32" t="s">
        <v>55</v>
      </c>
    </row>
    <row r="2001" spans="1:54" s="15" customFormat="1" ht="25" customHeight="1" x14ac:dyDescent="0.2">
      <c r="A2001" s="7" t="s">
        <v>7306</v>
      </c>
      <c r="B2001" s="8">
        <v>17</v>
      </c>
      <c r="C2001" s="8">
        <v>17</v>
      </c>
      <c r="D2001" s="8">
        <v>12</v>
      </c>
      <c r="E2001" s="8">
        <v>1</v>
      </c>
      <c r="F2001" s="8">
        <v>17</v>
      </c>
      <c r="G2001" s="8">
        <v>17</v>
      </c>
      <c r="H2001" s="8">
        <v>12</v>
      </c>
      <c r="I2001" s="8" t="s">
        <v>7305</v>
      </c>
      <c r="J2001" s="8" t="s">
        <v>7359</v>
      </c>
      <c r="K2001" s="9" t="s">
        <v>7360</v>
      </c>
      <c r="L2001" s="9" t="s">
        <v>7361</v>
      </c>
      <c r="M2001" s="10">
        <v>21.9897033606346</v>
      </c>
      <c r="N2001" s="10">
        <v>21.615314423214901</v>
      </c>
      <c r="O2001" s="10">
        <v>22.132799486055401</v>
      </c>
      <c r="P2001" s="10">
        <v>21.9947154160662</v>
      </c>
      <c r="Q2001" s="10">
        <v>22.251044719483801</v>
      </c>
      <c r="R2001" s="10">
        <v>21.857153379468102</v>
      </c>
      <c r="S2001" s="10">
        <v>22.433970593696301</v>
      </c>
      <c r="T2001" s="10">
        <v>21.680514010327801</v>
      </c>
      <c r="U2001" s="10">
        <v>22.0129215417642</v>
      </c>
      <c r="V2001" s="10">
        <v>21.888248709705401</v>
      </c>
      <c r="W2001" s="10">
        <v>21.808892458648302</v>
      </c>
      <c r="X2001" s="10">
        <v>21.3318229891911</v>
      </c>
      <c r="Y2001" s="10">
        <v>21.973455130820501</v>
      </c>
      <c r="Z2001" s="10">
        <v>22.0424687152627</v>
      </c>
      <c r="AA2001" s="10">
        <v>21.676321385848301</v>
      </c>
      <c r="AB2001" s="11">
        <v>0.22133841591200201</v>
      </c>
      <c r="AC2001" s="11">
        <v>0.37759632195195297</v>
      </c>
      <c r="AD2001" s="11">
        <v>0.30097128205193202</v>
      </c>
      <c r="AE2001" s="12">
        <v>0.24916619287299999</v>
      </c>
      <c r="AF2001" s="12">
        <v>-1.02385876061732</v>
      </c>
      <c r="AG2001" s="12">
        <v>0.73573222140975603</v>
      </c>
      <c r="AH2001" s="12">
        <v>0.26620855442532598</v>
      </c>
      <c r="AI2001" s="12">
        <v>1.13779840911023</v>
      </c>
      <c r="AJ2001" s="12">
        <v>-0.201540056015025</v>
      </c>
      <c r="AK2001" s="12">
        <v>1.75979649515531</v>
      </c>
      <c r="AL2001" s="12">
        <v>-0.80216230258624599</v>
      </c>
      <c r="AM2001" s="12">
        <v>0.32811436948389699</v>
      </c>
      <c r="AN2001" s="12">
        <v>-9.58074144420583E-2</v>
      </c>
      <c r="AO2001" s="12">
        <v>-0.36564040819280003</v>
      </c>
      <c r="AP2001" s="12">
        <v>-1.98780730060426</v>
      </c>
      <c r="AQ2001" s="13">
        <v>0.222661090529057</v>
      </c>
      <c r="AR2001" s="13">
        <v>0.646371831024385</v>
      </c>
      <c r="AS2001" s="14">
        <v>-0.29713374497223199</v>
      </c>
      <c r="AT2001" s="13">
        <v>0.79085610997390299</v>
      </c>
      <c r="AU2001" s="13">
        <v>0.99903168260056996</v>
      </c>
      <c r="AV2001" s="14">
        <v>6.9013584442231504E-2</v>
      </c>
      <c r="AW2001" s="13">
        <v>0.26255487067580602</v>
      </c>
      <c r="AX2001" s="13">
        <v>0.71391044892426603</v>
      </c>
      <c r="AY2001" s="14">
        <v>-0.36614732941446299</v>
      </c>
      <c r="AZ2001" s="13">
        <v>0.27010813152854102</v>
      </c>
      <c r="BA2001" s="13">
        <v>0.710550263507712</v>
      </c>
      <c r="BB2001" s="32" t="s">
        <v>55</v>
      </c>
    </row>
    <row r="2002" spans="1:54" s="15" customFormat="1" ht="25" customHeight="1" x14ac:dyDescent="0.2">
      <c r="A2002" s="7" t="s">
        <v>16658</v>
      </c>
      <c r="B2002" s="8">
        <v>4</v>
      </c>
      <c r="C2002" s="8">
        <v>4</v>
      </c>
      <c r="D2002" s="8">
        <v>4</v>
      </c>
      <c r="E2002" s="8">
        <v>1</v>
      </c>
      <c r="F2002" s="8">
        <v>4</v>
      </c>
      <c r="G2002" s="8">
        <v>4</v>
      </c>
      <c r="H2002" s="8">
        <v>4</v>
      </c>
      <c r="I2002" s="8" t="s">
        <v>16657</v>
      </c>
      <c r="J2002" s="8" t="s">
        <v>16684</v>
      </c>
      <c r="K2002" s="9" t="s">
        <v>16685</v>
      </c>
      <c r="L2002" s="9" t="s">
        <v>16686</v>
      </c>
      <c r="M2002" s="10">
        <v>14.933594543345301</v>
      </c>
      <c r="N2002" s="10">
        <v>14.707429831422299</v>
      </c>
      <c r="O2002" s="10">
        <v>14.586547346453299</v>
      </c>
      <c r="P2002" s="10">
        <v>14.432106538545799</v>
      </c>
      <c r="Q2002" s="10">
        <v>14.3815473032647</v>
      </c>
      <c r="R2002" s="10">
        <v>14.8623810348498</v>
      </c>
      <c r="S2002" s="10">
        <v>14.628270131976</v>
      </c>
      <c r="T2002" s="10">
        <v>14.8295830678505</v>
      </c>
      <c r="U2002" s="10">
        <v>14.4048859791415</v>
      </c>
      <c r="V2002" s="10">
        <v>14.918462632211501</v>
      </c>
      <c r="W2002" s="10">
        <v>15.148937358875299</v>
      </c>
      <c r="X2002" s="10">
        <v>14.6434875388385</v>
      </c>
      <c r="Y2002" s="10">
        <v>14.6506010996469</v>
      </c>
      <c r="Z2002" s="10">
        <v>14.620913059656001</v>
      </c>
      <c r="AA2002" s="10">
        <v>14.903629176641701</v>
      </c>
      <c r="AB2002" s="11">
        <v>0.22467676193262801</v>
      </c>
      <c r="AC2002" s="11">
        <v>0.21244410835397301</v>
      </c>
      <c r="AD2002" s="11">
        <v>0.25305118789865499</v>
      </c>
      <c r="AE2002" s="12">
        <v>0.95067672625127897</v>
      </c>
      <c r="AF2002" s="12">
        <v>4.1588104732948102E-3</v>
      </c>
      <c r="AG2002" s="12">
        <v>-0.50174432867688901</v>
      </c>
      <c r="AH2002" s="12">
        <v>-1.1480918086557901</v>
      </c>
      <c r="AI2002" s="12">
        <v>-1.3596863655375699</v>
      </c>
      <c r="AJ2002" s="12">
        <v>0.65264233767097801</v>
      </c>
      <c r="AK2002" s="12">
        <v>-0.32713104061077303</v>
      </c>
      <c r="AL2002" s="12">
        <v>0.51538014896823803</v>
      </c>
      <c r="AM2002" s="12">
        <v>-1.2620120879716099</v>
      </c>
      <c r="AN2002" s="12">
        <v>0.88734843393569796</v>
      </c>
      <c r="AO2002" s="12">
        <v>1.8519041157942699</v>
      </c>
      <c r="AP2002" s="12">
        <v>-0.26344494164108301</v>
      </c>
      <c r="AQ2002" s="13">
        <v>0.22268327281023201</v>
      </c>
      <c r="AR2002" s="13">
        <v>0.646371831024385</v>
      </c>
      <c r="AS2002" s="14">
        <v>0.253028076994882</v>
      </c>
      <c r="AT2002" s="13">
        <v>0.85507592825154499</v>
      </c>
      <c r="AU2002" s="13">
        <v>0.99903168260056996</v>
      </c>
      <c r="AV2002" s="14">
        <v>-2.9688039990828599E-2</v>
      </c>
      <c r="AW2002" s="13">
        <v>0.214526118656335</v>
      </c>
      <c r="AX2002" s="13">
        <v>0.68042717355387095</v>
      </c>
      <c r="AY2002" s="14">
        <v>0.28271611698571097</v>
      </c>
      <c r="AZ2002" s="13">
        <v>0.273246715869708</v>
      </c>
      <c r="BA2002" s="13">
        <v>0.71115810265048995</v>
      </c>
      <c r="BB2002" s="32" t="s">
        <v>55</v>
      </c>
    </row>
    <row r="2003" spans="1:54" s="15" customFormat="1" ht="25" customHeight="1" x14ac:dyDescent="0.2">
      <c r="A2003" s="7" t="s">
        <v>27565</v>
      </c>
      <c r="B2003" s="8">
        <v>13</v>
      </c>
      <c r="C2003" s="8">
        <v>13</v>
      </c>
      <c r="D2003" s="8">
        <v>13</v>
      </c>
      <c r="E2003" s="8">
        <v>1</v>
      </c>
      <c r="F2003" s="8">
        <v>13</v>
      </c>
      <c r="G2003" s="8">
        <v>13</v>
      </c>
      <c r="H2003" s="8">
        <v>13</v>
      </c>
      <c r="I2003" s="8" t="s">
        <v>27564</v>
      </c>
      <c r="J2003" s="8" t="s">
        <v>27571</v>
      </c>
      <c r="K2003" s="9" t="s">
        <v>27572</v>
      </c>
      <c r="L2003" s="9" t="s">
        <v>27573</v>
      </c>
      <c r="M2003" s="10">
        <v>19.694830746428501</v>
      </c>
      <c r="N2003" s="10">
        <v>19.672623900556701</v>
      </c>
      <c r="O2003" s="10">
        <v>19.948323872781799</v>
      </c>
      <c r="P2003" s="10">
        <v>19.739963253532999</v>
      </c>
      <c r="Q2003" s="10">
        <v>19.9956061152402</v>
      </c>
      <c r="R2003" s="10">
        <v>19.550208774023702</v>
      </c>
      <c r="S2003" s="10">
        <v>19.882901580688099</v>
      </c>
      <c r="T2003" s="10">
        <v>19.65148523929</v>
      </c>
      <c r="U2003" s="10">
        <v>19.8826647178022</v>
      </c>
      <c r="V2003" s="10">
        <v>19.548861969106301</v>
      </c>
      <c r="W2003" s="10">
        <v>19.756262350764899</v>
      </c>
      <c r="X2003" s="10">
        <v>19.261743794822401</v>
      </c>
      <c r="Y2003" s="10">
        <v>19.766926110427299</v>
      </c>
      <c r="Z2003" s="10">
        <v>19.805683845926801</v>
      </c>
      <c r="AA2003" s="10">
        <v>19.522289371564501</v>
      </c>
      <c r="AB2003" s="11">
        <v>0.17145479907824099</v>
      </c>
      <c r="AC2003" s="11">
        <v>0.133539963091757</v>
      </c>
      <c r="AD2003" s="11">
        <v>0.24832786341440999</v>
      </c>
      <c r="AE2003" s="12">
        <v>-0.10105460160218099</v>
      </c>
      <c r="AF2003" s="12">
        <v>-0.20985640764934399</v>
      </c>
      <c r="AG2003" s="12">
        <v>1.1409277189379201</v>
      </c>
      <c r="AH2003" s="12">
        <v>0.120070825788563</v>
      </c>
      <c r="AI2003" s="12">
        <v>1.3725857131941599</v>
      </c>
      <c r="AJ2003" s="12">
        <v>-0.80962581799880295</v>
      </c>
      <c r="AK2003" s="12">
        <v>0.82039307045068499</v>
      </c>
      <c r="AL2003" s="12">
        <v>-0.31342467378236799</v>
      </c>
      <c r="AM2003" s="12">
        <v>0.81923256751759199</v>
      </c>
      <c r="AN2003" s="12">
        <v>-0.81622445016166201</v>
      </c>
      <c r="AO2003" s="12">
        <v>0.19992778638530001</v>
      </c>
      <c r="AP2003" s="12">
        <v>-2.2229517310798701</v>
      </c>
      <c r="AQ2003" s="13">
        <v>0.22276788433111999</v>
      </c>
      <c r="AR2003" s="13">
        <v>0.646371831024385</v>
      </c>
      <c r="AS2003" s="14">
        <v>-0.244636738862784</v>
      </c>
      <c r="AT2003" s="13">
        <v>0.72434736626292195</v>
      </c>
      <c r="AU2003" s="13">
        <v>0.99903168260056996</v>
      </c>
      <c r="AV2003" s="14">
        <v>3.8757735499473298E-2</v>
      </c>
      <c r="AW2003" s="13">
        <v>0.17805663622539</v>
      </c>
      <c r="AX2003" s="13">
        <v>0.663673743479539</v>
      </c>
      <c r="AY2003" s="14">
        <v>-0.28339447436225701</v>
      </c>
      <c r="AZ2003" s="13">
        <v>0.16244787981963599</v>
      </c>
      <c r="BA2003" s="13">
        <v>0.58246480808420098</v>
      </c>
      <c r="BB2003" s="32" t="s">
        <v>55</v>
      </c>
    </row>
    <row r="2004" spans="1:54" s="15" customFormat="1" ht="25" customHeight="1" x14ac:dyDescent="0.2">
      <c r="A2004" s="7" t="s">
        <v>18309</v>
      </c>
      <c r="B2004" s="8">
        <v>5</v>
      </c>
      <c r="C2004" s="8">
        <v>5</v>
      </c>
      <c r="D2004" s="8">
        <v>5</v>
      </c>
      <c r="E2004" s="8">
        <v>1</v>
      </c>
      <c r="F2004" s="8">
        <v>5</v>
      </c>
      <c r="G2004" s="8">
        <v>5</v>
      </c>
      <c r="H2004" s="8">
        <v>5</v>
      </c>
      <c r="I2004" s="8" t="s">
        <v>18308</v>
      </c>
      <c r="J2004" s="8" t="s">
        <v>18327</v>
      </c>
      <c r="K2004" s="9" t="s">
        <v>18328</v>
      </c>
      <c r="L2004" s="9" t="s">
        <v>18329</v>
      </c>
      <c r="M2004" s="10">
        <v>16.993062127064299</v>
      </c>
      <c r="N2004" s="10">
        <v>17.2223826108957</v>
      </c>
      <c r="O2004" s="10">
        <v>17.312942320953301</v>
      </c>
      <c r="P2004" s="10">
        <v>16.858815609556</v>
      </c>
      <c r="Q2004" s="10">
        <v>17.044906631705</v>
      </c>
      <c r="R2004" s="10">
        <v>16.848737273392601</v>
      </c>
      <c r="S2004" s="10">
        <v>16.9921047372004</v>
      </c>
      <c r="T2004" s="10">
        <v>17.046652210426998</v>
      </c>
      <c r="U2004" s="10">
        <v>17.3525612442448</v>
      </c>
      <c r="V2004" s="10">
        <v>17.233163405209801</v>
      </c>
      <c r="W2004" s="10">
        <v>17.125976765384198</v>
      </c>
      <c r="X2004" s="10">
        <v>17.7263448901072</v>
      </c>
      <c r="Y2004" s="10">
        <v>17.0468077622611</v>
      </c>
      <c r="Z2004" s="10">
        <v>17.130439397290701</v>
      </c>
      <c r="AA2004" s="10">
        <v>17.361828353567098</v>
      </c>
      <c r="AB2004" s="11">
        <v>0.18927192419517599</v>
      </c>
      <c r="AC2004" s="11">
        <v>0.194287011607994</v>
      </c>
      <c r="AD2004" s="11">
        <v>0.32019755307886599</v>
      </c>
      <c r="AE2004" s="12">
        <v>-0.626682008319844</v>
      </c>
      <c r="AF2004" s="12">
        <v>0.31010338296516499</v>
      </c>
      <c r="AG2004" s="12">
        <v>0.68004422733973102</v>
      </c>
      <c r="AH2004" s="12">
        <v>-1.1750855976177299</v>
      </c>
      <c r="AI2004" s="12">
        <v>-0.41489467142613601</v>
      </c>
      <c r="AJ2004" s="12">
        <v>-1.21625609372246</v>
      </c>
      <c r="AK2004" s="12">
        <v>-0.630592992734758</v>
      </c>
      <c r="AL2004" s="12">
        <v>-0.40776389697993298</v>
      </c>
      <c r="AM2004" s="12">
        <v>0.84188946653439201</v>
      </c>
      <c r="AN2004" s="12">
        <v>0.35414345496920502</v>
      </c>
      <c r="AO2004" s="12">
        <v>-8.3719210641745298E-2</v>
      </c>
      <c r="AP2004" s="12">
        <v>2.36881393963397</v>
      </c>
      <c r="AQ2004" s="13">
        <v>0.22283407070834299</v>
      </c>
      <c r="AR2004" s="13">
        <v>0.646371831024385</v>
      </c>
      <c r="AS2004" s="14">
        <v>0.31502059130591298</v>
      </c>
      <c r="AT2004" s="13">
        <v>0.57250783990416299</v>
      </c>
      <c r="AU2004" s="13">
        <v>0.99903168260056996</v>
      </c>
      <c r="AV2004" s="14">
        <v>8.3631635029572493E-2</v>
      </c>
      <c r="AW2004" s="13">
        <v>0.35659284849234602</v>
      </c>
      <c r="AX2004" s="13">
        <v>0.76502808424435698</v>
      </c>
      <c r="AY2004" s="14">
        <v>0.23138895627634101</v>
      </c>
      <c r="AZ2004" s="13">
        <v>0.19747122216365701</v>
      </c>
      <c r="BA2004" s="13">
        <v>0.63464995253045497</v>
      </c>
      <c r="BB2004" s="32" t="s">
        <v>55</v>
      </c>
    </row>
    <row r="2005" spans="1:54" s="15" customFormat="1" ht="25" customHeight="1" x14ac:dyDescent="0.2">
      <c r="A2005" s="7" t="s">
        <v>6781</v>
      </c>
      <c r="B2005" s="8">
        <v>7</v>
      </c>
      <c r="C2005" s="8">
        <v>7</v>
      </c>
      <c r="D2005" s="8">
        <v>7</v>
      </c>
      <c r="E2005" s="8">
        <v>1</v>
      </c>
      <c r="F2005" s="8">
        <v>7</v>
      </c>
      <c r="G2005" s="8">
        <v>7</v>
      </c>
      <c r="H2005" s="8">
        <v>7</v>
      </c>
      <c r="I2005" s="8" t="s">
        <v>6780</v>
      </c>
      <c r="J2005" s="8" t="s">
        <v>6837</v>
      </c>
      <c r="K2005" s="9" t="s">
        <v>6838</v>
      </c>
      <c r="L2005" s="9" t="s">
        <v>6839</v>
      </c>
      <c r="M2005" s="10">
        <v>18.736784824755901</v>
      </c>
      <c r="N2005" s="10">
        <v>18.797379034303301</v>
      </c>
      <c r="O2005" s="10">
        <v>18.544834096134402</v>
      </c>
      <c r="P2005" s="10">
        <v>18.8433790007902</v>
      </c>
      <c r="Q2005" s="10">
        <v>18.825985096088001</v>
      </c>
      <c r="R2005" s="10">
        <v>18.547246876558098</v>
      </c>
      <c r="S2005" s="10">
        <v>18.6544847803276</v>
      </c>
      <c r="T2005" s="10">
        <v>18.759363074880198</v>
      </c>
      <c r="U2005" s="10">
        <v>18.737383711820598</v>
      </c>
      <c r="V2005" s="10">
        <v>18.6033640261332</v>
      </c>
      <c r="W2005" s="10">
        <v>18.684200987213</v>
      </c>
      <c r="X2005" s="10">
        <v>18.363112643615199</v>
      </c>
      <c r="Y2005" s="10">
        <v>18.715934821438299</v>
      </c>
      <c r="Z2005" s="10">
        <v>18.717077189009501</v>
      </c>
      <c r="AA2005" s="10">
        <v>18.550225885653798</v>
      </c>
      <c r="AB2005" s="11">
        <v>0.13649325638735099</v>
      </c>
      <c r="AC2005" s="11">
        <v>5.5309405335600498E-2</v>
      </c>
      <c r="AD2005" s="11">
        <v>0.16700951343798301</v>
      </c>
      <c r="AE2005" s="12">
        <v>0.441239391120407</v>
      </c>
      <c r="AF2005" s="12">
        <v>0.87253222043814305</v>
      </c>
      <c r="AG2005" s="12">
        <v>-0.92501282101682303</v>
      </c>
      <c r="AH2005" s="12">
        <v>1.1999472629460199</v>
      </c>
      <c r="AI2005" s="12">
        <v>1.0761422586737901</v>
      </c>
      <c r="AJ2005" s="12">
        <v>-0.90783931709252597</v>
      </c>
      <c r="AK2005" s="12">
        <v>-0.144549569237818</v>
      </c>
      <c r="AL2005" s="12">
        <v>0.60194513264111804</v>
      </c>
      <c r="AM2005" s="12">
        <v>0.44550210365530502</v>
      </c>
      <c r="AN2005" s="12">
        <v>-0.50841296275463799</v>
      </c>
      <c r="AO2005" s="12">
        <v>6.6962174869935498E-2</v>
      </c>
      <c r="AP2005" s="12">
        <v>-2.21845587424284</v>
      </c>
      <c r="AQ2005" s="13">
        <v>0.22287863070170399</v>
      </c>
      <c r="AR2005" s="13">
        <v>0.646371831024385</v>
      </c>
      <c r="AS2005" s="14">
        <v>-0.165708935784526</v>
      </c>
      <c r="AT2005" s="13">
        <v>0.98630856662552102</v>
      </c>
      <c r="AU2005" s="13">
        <v>0.99903168260056996</v>
      </c>
      <c r="AV2005" s="14">
        <v>1.14236757116615E-3</v>
      </c>
      <c r="AW2005" s="13">
        <v>0.21962619251607099</v>
      </c>
      <c r="AX2005" s="13">
        <v>0.68455402312705205</v>
      </c>
      <c r="AY2005" s="14">
        <v>-0.16685130335569201</v>
      </c>
      <c r="AZ2005" s="13">
        <v>0.21977821977253001</v>
      </c>
      <c r="BA2005" s="13">
        <v>0.65831726994460704</v>
      </c>
      <c r="BB2005" s="32" t="s">
        <v>55</v>
      </c>
    </row>
    <row r="2006" spans="1:54" s="15" customFormat="1" ht="25" customHeight="1" x14ac:dyDescent="0.2">
      <c r="A2006" s="7" t="s">
        <v>15840</v>
      </c>
      <c r="B2006" s="8">
        <v>2</v>
      </c>
      <c r="C2006" s="8">
        <v>2</v>
      </c>
      <c r="D2006" s="8">
        <v>2</v>
      </c>
      <c r="E2006" s="8">
        <v>1</v>
      </c>
      <c r="F2006" s="8">
        <v>2</v>
      </c>
      <c r="G2006" s="8">
        <v>2</v>
      </c>
      <c r="H2006" s="8">
        <v>2</v>
      </c>
      <c r="I2006" s="8" t="s">
        <v>15839</v>
      </c>
      <c r="J2006" s="8" t="s">
        <v>15881</v>
      </c>
      <c r="K2006" s="9" t="s">
        <v>15882</v>
      </c>
      <c r="L2006" s="9" t="s">
        <v>15883</v>
      </c>
      <c r="M2006" s="10">
        <v>16.134736822533199</v>
      </c>
      <c r="N2006" s="10">
        <v>15.824199805104101</v>
      </c>
      <c r="O2006" s="10">
        <v>16.061932041340199</v>
      </c>
      <c r="P2006" s="10">
        <v>16.0681837250971</v>
      </c>
      <c r="Q2006" s="10">
        <v>15.807423279907701</v>
      </c>
      <c r="R2006" s="10">
        <v>15.7982784937465</v>
      </c>
      <c r="S2006" s="10">
        <v>15.8757431673914</v>
      </c>
      <c r="T2006" s="10">
        <v>15.9055799210659</v>
      </c>
      <c r="U2006" s="10">
        <v>15.8273384455265</v>
      </c>
      <c r="V2006" s="10">
        <v>16.3380112816189</v>
      </c>
      <c r="W2006" s="10">
        <v>16.671822355620701</v>
      </c>
      <c r="X2006" s="10">
        <v>15.933995884408899</v>
      </c>
      <c r="Y2006" s="10">
        <v>15.9491256946215</v>
      </c>
      <c r="Z2006" s="10">
        <v>15.869553844661301</v>
      </c>
      <c r="AA2006" s="10">
        <v>16.314609840549501</v>
      </c>
      <c r="AB2006" s="11">
        <v>0.15478534007111699</v>
      </c>
      <c r="AC2006" s="11">
        <v>3.9486236976217497E-2</v>
      </c>
      <c r="AD2006" s="11">
        <v>0.36946947910253902</v>
      </c>
      <c r="AE2006" s="12">
        <v>0.43583484367196601</v>
      </c>
      <c r="AF2006" s="12">
        <v>-0.74999912639494004</v>
      </c>
      <c r="AG2006" s="12">
        <v>0.157818446668026</v>
      </c>
      <c r="AH2006" s="12">
        <v>0.181691474851468</v>
      </c>
      <c r="AI2006" s="12">
        <v>-0.81406290095660705</v>
      </c>
      <c r="AJ2006" s="12">
        <v>-0.84898369129832796</v>
      </c>
      <c r="AK2006" s="12">
        <v>-0.55317276914550195</v>
      </c>
      <c r="AL2006" s="12">
        <v>-0.439236477888657</v>
      </c>
      <c r="AM2006" s="12">
        <v>-0.738013739070004</v>
      </c>
      <c r="AN2006" s="12">
        <v>1.21207002756863</v>
      </c>
      <c r="AO2006" s="12">
        <v>2.48677960780828</v>
      </c>
      <c r="AP2006" s="12">
        <v>-0.33072569581434402</v>
      </c>
      <c r="AQ2006" s="13">
        <v>0.22295207519520499</v>
      </c>
      <c r="AR2006" s="13">
        <v>0.646371831024385</v>
      </c>
      <c r="AS2006" s="14">
        <v>0.36548414592802397</v>
      </c>
      <c r="AT2006" s="13">
        <v>0.28012014796020601</v>
      </c>
      <c r="AU2006" s="13">
        <v>0.99903168260056996</v>
      </c>
      <c r="AV2006" s="14">
        <v>-7.9571849960201405E-2</v>
      </c>
      <c r="AW2006" s="13">
        <v>0.17086821240552499</v>
      </c>
      <c r="AX2006" s="13">
        <v>0.66040381958789396</v>
      </c>
      <c r="AY2006" s="14">
        <v>0.44505599588822498</v>
      </c>
      <c r="AZ2006" s="13">
        <v>5.4978351932544099E-2</v>
      </c>
      <c r="BA2006" s="13">
        <v>0.38576320844192002</v>
      </c>
      <c r="BB2006" s="32" t="s">
        <v>55</v>
      </c>
    </row>
    <row r="2007" spans="1:54" s="15" customFormat="1" ht="25" customHeight="1" x14ac:dyDescent="0.2">
      <c r="A2007" s="7" t="s">
        <v>24843</v>
      </c>
      <c r="B2007" s="8">
        <v>7</v>
      </c>
      <c r="C2007" s="8">
        <v>7</v>
      </c>
      <c r="D2007" s="8">
        <v>7</v>
      </c>
      <c r="E2007" s="8">
        <v>1</v>
      </c>
      <c r="F2007" s="8">
        <v>7</v>
      </c>
      <c r="G2007" s="8">
        <v>7</v>
      </c>
      <c r="H2007" s="8">
        <v>7</v>
      </c>
      <c r="I2007" s="8" t="s">
        <v>24842</v>
      </c>
      <c r="J2007" s="8" t="s">
        <v>24854</v>
      </c>
      <c r="K2007" s="9" t="s">
        <v>24855</v>
      </c>
      <c r="L2007" s="9" t="s">
        <v>24856</v>
      </c>
      <c r="M2007" s="10">
        <v>18.767011612187801</v>
      </c>
      <c r="N2007" s="10">
        <v>18.670521466742098</v>
      </c>
      <c r="O2007" s="10">
        <v>18.783871049441199</v>
      </c>
      <c r="P2007" s="10">
        <v>18.435163649888299</v>
      </c>
      <c r="Q2007" s="10">
        <v>18.552491294699401</v>
      </c>
      <c r="R2007" s="10">
        <v>18.307596009749599</v>
      </c>
      <c r="S2007" s="10">
        <v>18.679697950854798</v>
      </c>
      <c r="T2007" s="10">
        <v>18.7165157179254</v>
      </c>
      <c r="U2007" s="10">
        <v>18.669726895493199</v>
      </c>
      <c r="V2007" s="10">
        <v>18.873641760079899</v>
      </c>
      <c r="W2007" s="10">
        <v>18.565987358343801</v>
      </c>
      <c r="X2007" s="10">
        <v>19.068050700537999</v>
      </c>
      <c r="Y2007" s="10">
        <v>18.586109180451398</v>
      </c>
      <c r="Z2007" s="10">
        <v>18.688646854757799</v>
      </c>
      <c r="AA2007" s="10">
        <v>18.8358932729872</v>
      </c>
      <c r="AB2007" s="11">
        <v>0.189971146443383</v>
      </c>
      <c r="AC2007" s="11">
        <v>2.4644687803800299E-2</v>
      </c>
      <c r="AD2007" s="11">
        <v>0.25315136006377997</v>
      </c>
      <c r="AE2007" s="12">
        <v>0.466527654937336</v>
      </c>
      <c r="AF2007" s="12">
        <v>-1.8436320375179099E-2</v>
      </c>
      <c r="AG2007" s="12">
        <v>0.55126397359634305</v>
      </c>
      <c r="AH2007" s="12">
        <v>-1.20135569473266</v>
      </c>
      <c r="AI2007" s="12">
        <v>-0.61166147488422595</v>
      </c>
      <c r="AJ2007" s="12">
        <v>-1.84251660911583</v>
      </c>
      <c r="AK2007" s="12">
        <v>2.7685117147260799E-2</v>
      </c>
      <c r="AL2007" s="12">
        <v>0.21273293315179001</v>
      </c>
      <c r="AM2007" s="12">
        <v>-2.2429872563783301E-2</v>
      </c>
      <c r="AN2007" s="12">
        <v>1.0024557558959699</v>
      </c>
      <c r="AO2007" s="12">
        <v>-0.543829628991648</v>
      </c>
      <c r="AP2007" s="12">
        <v>1.9795641659346199</v>
      </c>
      <c r="AQ2007" s="13">
        <v>0.223153385140756</v>
      </c>
      <c r="AR2007" s="13">
        <v>0.64659284740431</v>
      </c>
      <c r="AS2007" s="14">
        <v>0.24978409253581901</v>
      </c>
      <c r="AT2007" s="13">
        <v>0.24687426184943501</v>
      </c>
      <c r="AU2007" s="13">
        <v>0.99903168260056996</v>
      </c>
      <c r="AV2007" s="14">
        <v>0.102537674306419</v>
      </c>
      <c r="AW2007" s="13">
        <v>0.41992307647906801</v>
      </c>
      <c r="AX2007" s="13">
        <v>0.78931764624990797</v>
      </c>
      <c r="AY2007" s="14">
        <v>0.14724641822939999</v>
      </c>
      <c r="AZ2007" s="13">
        <v>0.21618934304854401</v>
      </c>
      <c r="BA2007" s="13">
        <v>0.65380760226482804</v>
      </c>
      <c r="BB2007" s="32" t="s">
        <v>55</v>
      </c>
    </row>
    <row r="2008" spans="1:54" s="15" customFormat="1" ht="25" customHeight="1" x14ac:dyDescent="0.2">
      <c r="A2008" s="7" t="s">
        <v>22841</v>
      </c>
      <c r="B2008" s="8">
        <v>2</v>
      </c>
      <c r="C2008" s="8">
        <v>2</v>
      </c>
      <c r="D2008" s="8">
        <v>2</v>
      </c>
      <c r="E2008" s="8">
        <v>1</v>
      </c>
      <c r="F2008" s="8">
        <v>2</v>
      </c>
      <c r="G2008" s="8">
        <v>2</v>
      </c>
      <c r="H2008" s="8">
        <v>2</v>
      </c>
      <c r="I2008" s="8" t="s">
        <v>22840</v>
      </c>
      <c r="J2008" s="8" t="s">
        <v>22852</v>
      </c>
      <c r="K2008" s="9" t="s">
        <v>22853</v>
      </c>
      <c r="L2008" s="9" t="s">
        <v>22854</v>
      </c>
      <c r="M2008" s="10">
        <v>17.792909966298801</v>
      </c>
      <c r="N2008" s="10">
        <v>17.398325776892499</v>
      </c>
      <c r="O2008" s="10">
        <v>18.1545316676807</v>
      </c>
      <c r="P2008" s="10">
        <v>17.620425186742501</v>
      </c>
      <c r="Q2008" s="10">
        <v>17.944926803657602</v>
      </c>
      <c r="R2008" s="10">
        <v>16.9149730668214</v>
      </c>
      <c r="S2008" s="10">
        <v>17.795530609910902</v>
      </c>
      <c r="T2008" s="10">
        <v>17.381071249497499</v>
      </c>
      <c r="U2008" s="10">
        <v>18.007001789802001</v>
      </c>
      <c r="V2008" s="10">
        <v>18.462435073734401</v>
      </c>
      <c r="W2008" s="10">
        <v>17.546276699974001</v>
      </c>
      <c r="X2008" s="10">
        <v>18.660675471589201</v>
      </c>
      <c r="Y2008" s="10">
        <v>17.637682078015601</v>
      </c>
      <c r="Z2008" s="10">
        <v>17.7278678830701</v>
      </c>
      <c r="AA2008" s="10">
        <v>18.223129081765901</v>
      </c>
      <c r="AB2008" s="11">
        <v>0.43943738373465902</v>
      </c>
      <c r="AC2008" s="11">
        <v>0.31840374334182903</v>
      </c>
      <c r="AD2008" s="11">
        <v>0.59449278707853304</v>
      </c>
      <c r="AE2008" s="12">
        <v>-2.8218059362425701E-2</v>
      </c>
      <c r="AF2008" s="12">
        <v>-0.84211751714564098</v>
      </c>
      <c r="AG2008" s="12">
        <v>0.71769045542166598</v>
      </c>
      <c r="AH2008" s="12">
        <v>-0.38399832711209397</v>
      </c>
      <c r="AI2008" s="12">
        <v>0.28534346900597002</v>
      </c>
      <c r="AJ2008" s="12">
        <v>-1.8391176991266001</v>
      </c>
      <c r="AK2008" s="12">
        <v>-2.2812519880172698E-2</v>
      </c>
      <c r="AL2008" s="12">
        <v>-0.87770802195569697</v>
      </c>
      <c r="AM2008" s="12">
        <v>0.41338407205393002</v>
      </c>
      <c r="AN2008" s="12">
        <v>1.3527955152917399</v>
      </c>
      <c r="AO2008" s="12">
        <v>-0.53694265381481399</v>
      </c>
      <c r="AP2008" s="12">
        <v>1.7617012866241699</v>
      </c>
      <c r="AQ2008" s="13">
        <v>0.223629018597402</v>
      </c>
      <c r="AR2008" s="13">
        <v>0.64736176749332697</v>
      </c>
      <c r="AS2008" s="14">
        <v>0.58544700375029601</v>
      </c>
      <c r="AT2008" s="13">
        <v>0.73835033103595404</v>
      </c>
      <c r="AU2008" s="13">
        <v>0.99903168260056996</v>
      </c>
      <c r="AV2008" s="14">
        <v>9.0185805054556298E-2</v>
      </c>
      <c r="AW2008" s="13">
        <v>0.29143371306121002</v>
      </c>
      <c r="AX2008" s="13">
        <v>0.73177999333372301</v>
      </c>
      <c r="AY2008" s="14">
        <v>0.49526119869573998</v>
      </c>
      <c r="AZ2008" s="13">
        <v>0.23564336432027999</v>
      </c>
      <c r="BA2008" s="13">
        <v>0.66967250329171801</v>
      </c>
      <c r="BB2008" s="32" t="s">
        <v>55</v>
      </c>
    </row>
    <row r="2009" spans="1:54" s="15" customFormat="1" ht="25" customHeight="1" x14ac:dyDescent="0.2">
      <c r="A2009" s="7" t="s">
        <v>14158</v>
      </c>
      <c r="B2009" s="8">
        <v>2</v>
      </c>
      <c r="C2009" s="8">
        <v>2</v>
      </c>
      <c r="D2009" s="8">
        <v>2</v>
      </c>
      <c r="E2009" s="8">
        <v>1</v>
      </c>
      <c r="F2009" s="8">
        <v>2</v>
      </c>
      <c r="G2009" s="8">
        <v>2</v>
      </c>
      <c r="H2009" s="8">
        <v>2</v>
      </c>
      <c r="I2009" s="8" t="s">
        <v>14157</v>
      </c>
      <c r="J2009" s="8" t="s">
        <v>14194</v>
      </c>
      <c r="K2009" s="9" t="s">
        <v>14195</v>
      </c>
      <c r="L2009" s="9" t="s">
        <v>14196</v>
      </c>
      <c r="M2009" s="10">
        <v>15.1213258300699</v>
      </c>
      <c r="N2009" s="10">
        <v>15.285542276874899</v>
      </c>
      <c r="O2009" s="10">
        <v>15.4042312092743</v>
      </c>
      <c r="P2009" s="10">
        <v>15.351238217985699</v>
      </c>
      <c r="Q2009" s="10">
        <v>14.8677150083359</v>
      </c>
      <c r="R2009" s="10">
        <v>14.726854618495601</v>
      </c>
      <c r="S2009" s="10">
        <v>14.6004842774216</v>
      </c>
      <c r="T2009" s="10">
        <v>14.899444471029399</v>
      </c>
      <c r="U2009" s="10">
        <v>15.3339009899499</v>
      </c>
      <c r="V2009" s="10">
        <v>15.661570340276</v>
      </c>
      <c r="W2009" s="10">
        <v>15.191676401440899</v>
      </c>
      <c r="X2009" s="10">
        <v>15.292863307389</v>
      </c>
      <c r="Y2009" s="10">
        <v>15.126151193506001</v>
      </c>
      <c r="Z2009" s="10">
        <v>14.944609912800299</v>
      </c>
      <c r="AA2009" s="10">
        <v>15.382036683035301</v>
      </c>
      <c r="AB2009" s="11">
        <v>0.27555343654868097</v>
      </c>
      <c r="AC2009" s="11">
        <v>0.36878849819605802</v>
      </c>
      <c r="AD2009" s="11">
        <v>0.24731355933631499</v>
      </c>
      <c r="AE2009" s="12">
        <v>-7.5234954220840894E-2</v>
      </c>
      <c r="AF2009" s="12">
        <v>0.45249122204222703</v>
      </c>
      <c r="AG2009" s="12">
        <v>0.833910121784322</v>
      </c>
      <c r="AH2009" s="12">
        <v>0.66361177953178596</v>
      </c>
      <c r="AI2009" s="12">
        <v>-0.89023900415957302</v>
      </c>
      <c r="AJ2009" s="12">
        <v>-1.34290812691563</v>
      </c>
      <c r="AK2009" s="12">
        <v>-1.7490120110607701</v>
      </c>
      <c r="AL2009" s="12">
        <v>-0.78827316366121802</v>
      </c>
      <c r="AM2009" s="12">
        <v>0.607896842104099</v>
      </c>
      <c r="AN2009" s="12">
        <v>1.66089547099011</v>
      </c>
      <c r="AO2009" s="12">
        <v>0.15084372882152</v>
      </c>
      <c r="AP2009" s="12">
        <v>0.47601809474398599</v>
      </c>
      <c r="AQ2009" s="13">
        <v>0.223707440439156</v>
      </c>
      <c r="AR2009" s="13">
        <v>0.64736176749332697</v>
      </c>
      <c r="AS2009" s="14">
        <v>0.255885489529247</v>
      </c>
      <c r="AT2009" s="13">
        <v>0.50294372399348697</v>
      </c>
      <c r="AU2009" s="13">
        <v>0.99903168260056996</v>
      </c>
      <c r="AV2009" s="14">
        <v>-0.181541280705733</v>
      </c>
      <c r="AW2009" s="13">
        <v>0.17336864733315399</v>
      </c>
      <c r="AX2009" s="13">
        <v>0.66040381958789396</v>
      </c>
      <c r="AY2009" s="14">
        <v>0.43742677023498</v>
      </c>
      <c r="AZ2009" s="13">
        <v>0.237662543355039</v>
      </c>
      <c r="BA2009" s="13">
        <v>0.67224761081512596</v>
      </c>
      <c r="BB2009" s="32" t="s">
        <v>55</v>
      </c>
    </row>
    <row r="2010" spans="1:54" s="15" customFormat="1" ht="25" customHeight="1" x14ac:dyDescent="0.2">
      <c r="A2010" s="7" t="s">
        <v>198</v>
      </c>
      <c r="B2010" s="8" t="s">
        <v>199</v>
      </c>
      <c r="C2010" s="8" t="s">
        <v>199</v>
      </c>
      <c r="D2010" s="8" t="s">
        <v>199</v>
      </c>
      <c r="E2010" s="8">
        <v>5</v>
      </c>
      <c r="F2010" s="8">
        <v>3</v>
      </c>
      <c r="G2010" s="8">
        <v>3</v>
      </c>
      <c r="H2010" s="8">
        <v>3</v>
      </c>
      <c r="I2010" s="8" t="s">
        <v>197</v>
      </c>
      <c r="J2010" s="8" t="s">
        <v>221</v>
      </c>
      <c r="K2010" s="9" t="s">
        <v>222</v>
      </c>
      <c r="L2010" s="9" t="s">
        <v>223</v>
      </c>
      <c r="M2010" s="10">
        <v>17.9896857548766</v>
      </c>
      <c r="N2010" s="10">
        <v>17.702540255900999</v>
      </c>
      <c r="O2010" s="10">
        <v>17.5357877433268</v>
      </c>
      <c r="P2010" s="10">
        <v>17.1846034932843</v>
      </c>
      <c r="Q2010" s="10">
        <v>17.243094831620699</v>
      </c>
      <c r="R2010" s="10">
        <v>17.6789461730814</v>
      </c>
      <c r="S2010" s="10">
        <v>17.741491687254801</v>
      </c>
      <c r="T2010" s="10">
        <v>17.784041565806699</v>
      </c>
      <c r="U2010" s="10">
        <v>17.1172517332692</v>
      </c>
      <c r="V2010" s="10">
        <v>18.045648827129799</v>
      </c>
      <c r="W2010" s="10">
        <v>18.8489698980237</v>
      </c>
      <c r="X2010" s="10">
        <v>17.6175905697282</v>
      </c>
      <c r="Y2010" s="10">
        <v>17.555776375348501</v>
      </c>
      <c r="Z2010" s="10">
        <v>17.5475949954436</v>
      </c>
      <c r="AA2010" s="10">
        <v>18.170736431627201</v>
      </c>
      <c r="AB2010" s="11">
        <v>0.30362028487199799</v>
      </c>
      <c r="AC2010" s="11">
        <v>0.37329494440102201</v>
      </c>
      <c r="AD2010" s="11">
        <v>0.62514713799035804</v>
      </c>
      <c r="AE2010" s="12">
        <v>0.60673983203300896</v>
      </c>
      <c r="AF2010" s="12">
        <v>-1.06008145589747E-2</v>
      </c>
      <c r="AG2010" s="12">
        <v>-0.36910583832092198</v>
      </c>
      <c r="AH2010" s="12">
        <v>-1.1241248540030599</v>
      </c>
      <c r="AI2010" s="12">
        <v>-0.99837299385747202</v>
      </c>
      <c r="AJ2010" s="12">
        <v>-6.13262704533898E-2</v>
      </c>
      <c r="AK2010" s="12">
        <v>7.3141754638438305E-2</v>
      </c>
      <c r="AL2010" s="12">
        <v>0.16462070740384199</v>
      </c>
      <c r="AM2010" s="12">
        <v>-1.2689259364688501</v>
      </c>
      <c r="AN2010" s="12">
        <v>0.72705611535743997</v>
      </c>
      <c r="AO2010" s="12">
        <v>2.4541343774083799</v>
      </c>
      <c r="AP2010" s="12">
        <v>-0.193236079178426</v>
      </c>
      <c r="AQ2010" s="13">
        <v>0.223757098729401</v>
      </c>
      <c r="AR2010" s="13">
        <v>0.64736176749332697</v>
      </c>
      <c r="AS2010" s="14">
        <v>0.61496005627876105</v>
      </c>
      <c r="AT2010" s="13">
        <v>0.97559098508613096</v>
      </c>
      <c r="AU2010" s="13">
        <v>0.99903168260056996</v>
      </c>
      <c r="AV2010" s="14">
        <v>-8.1813799048902104E-3</v>
      </c>
      <c r="AW2010" s="13">
        <v>0.22768604715379601</v>
      </c>
      <c r="AX2010" s="13">
        <v>0.68640646568423702</v>
      </c>
      <c r="AY2010" s="14">
        <v>0.62314143618365103</v>
      </c>
      <c r="AZ2010" s="13">
        <v>0.133484759956191</v>
      </c>
      <c r="BA2010" s="13">
        <v>0.53655638805920103</v>
      </c>
      <c r="BB2010" s="32" t="s">
        <v>55</v>
      </c>
    </row>
    <row r="2011" spans="1:54" s="15" customFormat="1" ht="25" customHeight="1" x14ac:dyDescent="0.2">
      <c r="A2011" s="7" t="s">
        <v>22272</v>
      </c>
      <c r="B2011" s="8">
        <v>4</v>
      </c>
      <c r="C2011" s="8">
        <v>4</v>
      </c>
      <c r="D2011" s="8">
        <v>4</v>
      </c>
      <c r="E2011" s="8">
        <v>1</v>
      </c>
      <c r="F2011" s="8">
        <v>4</v>
      </c>
      <c r="G2011" s="8">
        <v>4</v>
      </c>
      <c r="H2011" s="8">
        <v>4</v>
      </c>
      <c r="I2011" s="8" t="s">
        <v>22271</v>
      </c>
      <c r="J2011" s="8" t="s">
        <v>22288</v>
      </c>
      <c r="K2011" s="9" t="s">
        <v>22289</v>
      </c>
      <c r="L2011" s="9" t="s">
        <v>22290</v>
      </c>
      <c r="M2011" s="10">
        <v>16.877823769929101</v>
      </c>
      <c r="N2011" s="10">
        <v>16.989211734605799</v>
      </c>
      <c r="O2011" s="10">
        <v>16.7748122892922</v>
      </c>
      <c r="P2011" s="10">
        <v>16.778664299941902</v>
      </c>
      <c r="Q2011" s="10">
        <v>16.9112193630964</v>
      </c>
      <c r="R2011" s="10">
        <v>16.830299616459001</v>
      </c>
      <c r="S2011" s="10">
        <v>16.804035043014601</v>
      </c>
      <c r="T2011" s="10">
        <v>16.908894370190101</v>
      </c>
      <c r="U2011" s="10">
        <v>16.695714039231198</v>
      </c>
      <c r="V2011" s="10">
        <v>16.609782666465399</v>
      </c>
      <c r="W2011" s="10">
        <v>16.8854514564594</v>
      </c>
      <c r="X2011" s="10">
        <v>16.6435956018355</v>
      </c>
      <c r="Y2011" s="10">
        <v>16.8603385122207</v>
      </c>
      <c r="Z2011" s="10">
        <v>16.802881150811999</v>
      </c>
      <c r="AA2011" s="10">
        <v>16.7129432415867</v>
      </c>
      <c r="AB2011" s="11">
        <v>8.2934491846573699E-2</v>
      </c>
      <c r="AC2011" s="11">
        <v>0.106594849675512</v>
      </c>
      <c r="AD2011" s="11">
        <v>0.15035006417856001</v>
      </c>
      <c r="AE2011" s="12">
        <v>0.59644029991140601</v>
      </c>
      <c r="AF2011" s="12">
        <v>1.56351167066812</v>
      </c>
      <c r="AG2011" s="12">
        <v>-0.29790635659172199</v>
      </c>
      <c r="AH2011" s="12">
        <v>-0.26446316342424098</v>
      </c>
      <c r="AI2011" s="12">
        <v>0.886381158021738</v>
      </c>
      <c r="AJ2011" s="12">
        <v>0.18383514661873099</v>
      </c>
      <c r="AK2011" s="12">
        <v>-4.41941303050385E-2</v>
      </c>
      <c r="AL2011" s="12">
        <v>0.86619554745349103</v>
      </c>
      <c r="AM2011" s="12">
        <v>-0.98463811736120399</v>
      </c>
      <c r="AN2011" s="12">
        <v>-1.73069511456782</v>
      </c>
      <c r="AO2011" s="12">
        <v>0.66266394705263698</v>
      </c>
      <c r="AP2011" s="12">
        <v>-1.4371308874758799</v>
      </c>
      <c r="AQ2011" s="13">
        <v>0.22424050080345501</v>
      </c>
      <c r="AR2011" s="13">
        <v>0.64830310061972196</v>
      </c>
      <c r="AS2011" s="14">
        <v>-0.14739527063399999</v>
      </c>
      <c r="AT2011" s="13">
        <v>0.46867177691066603</v>
      </c>
      <c r="AU2011" s="13">
        <v>0.99903168260056996</v>
      </c>
      <c r="AV2011" s="14">
        <v>-5.7457361408790299E-2</v>
      </c>
      <c r="AW2011" s="13">
        <v>0.45041828952795798</v>
      </c>
      <c r="AX2011" s="13">
        <v>0.80916309872889902</v>
      </c>
      <c r="AY2011" s="14">
        <v>-8.9937909225209695E-2</v>
      </c>
      <c r="AZ2011" s="13">
        <v>0.202418174011568</v>
      </c>
      <c r="BA2011" s="13">
        <v>0.63875849886742797</v>
      </c>
      <c r="BB2011" s="32" t="s">
        <v>55</v>
      </c>
    </row>
    <row r="2012" spans="1:54" s="15" customFormat="1" ht="25" customHeight="1" x14ac:dyDescent="0.2">
      <c r="A2012" s="7" t="s">
        <v>28155</v>
      </c>
      <c r="B2012" s="8">
        <v>3</v>
      </c>
      <c r="C2012" s="8">
        <v>3</v>
      </c>
      <c r="D2012" s="8">
        <v>3</v>
      </c>
      <c r="E2012" s="8">
        <v>1</v>
      </c>
      <c r="F2012" s="8">
        <v>3</v>
      </c>
      <c r="G2012" s="8">
        <v>3</v>
      </c>
      <c r="H2012" s="8">
        <v>3</v>
      </c>
      <c r="I2012" s="8" t="s">
        <v>28154</v>
      </c>
      <c r="J2012" s="8" t="s">
        <v>28156</v>
      </c>
      <c r="K2012" s="9" t="s">
        <v>28157</v>
      </c>
      <c r="L2012" s="9" t="s">
        <v>28158</v>
      </c>
      <c r="M2012" s="10">
        <v>18.0217910748338</v>
      </c>
      <c r="N2012" s="10">
        <v>18.517029952687199</v>
      </c>
      <c r="O2012" s="10">
        <v>18.047947046032</v>
      </c>
      <c r="P2012" s="10">
        <v>17.761598473913999</v>
      </c>
      <c r="Q2012" s="10">
        <v>18.0505441616253</v>
      </c>
      <c r="R2012" s="10">
        <v>17.528723463849399</v>
      </c>
      <c r="S2012" s="10">
        <v>17.963144509441101</v>
      </c>
      <c r="T2012" s="10">
        <v>17.915581736995801</v>
      </c>
      <c r="U2012" s="10">
        <v>17.840307234851299</v>
      </c>
      <c r="V2012" s="10">
        <v>17.522997052904</v>
      </c>
      <c r="W2012" s="10">
        <v>17.376524047352</v>
      </c>
      <c r="X2012" s="10">
        <v>18.029599220590399</v>
      </c>
      <c r="Y2012" s="10">
        <v>17.9879390288236</v>
      </c>
      <c r="Z2012" s="10">
        <v>17.906344493762699</v>
      </c>
      <c r="AA2012" s="10">
        <v>17.643040106948799</v>
      </c>
      <c r="AB2012" s="11">
        <v>0.33187724038495497</v>
      </c>
      <c r="AC2012" s="11">
        <v>6.19374200630965E-2</v>
      </c>
      <c r="AD2012" s="11">
        <v>0.3426872431145</v>
      </c>
      <c r="AE2012" s="12">
        <v>0.45825331188956597</v>
      </c>
      <c r="AF2012" s="12">
        <v>2.0738019375069099</v>
      </c>
      <c r="AG2012" s="12">
        <v>0.54357828375799799</v>
      </c>
      <c r="AH2012" s="12">
        <v>-0.390536671307325</v>
      </c>
      <c r="AI2012" s="12">
        <v>0.55205049124190797</v>
      </c>
      <c r="AJ2012" s="12">
        <v>-1.15021229306197</v>
      </c>
      <c r="AK2012" s="12">
        <v>0.266938812252621</v>
      </c>
      <c r="AL2012" s="12">
        <v>0.111781422373362</v>
      </c>
      <c r="AM2012" s="12">
        <v>-0.13377607305335201</v>
      </c>
      <c r="AN2012" s="12">
        <v>-1.1688927637326101</v>
      </c>
      <c r="AO2012" s="12">
        <v>-1.6467111931645</v>
      </c>
      <c r="AP2012" s="12">
        <v>0.48372473529736199</v>
      </c>
      <c r="AQ2012" s="13">
        <v>0.22430835502278201</v>
      </c>
      <c r="AR2012" s="13">
        <v>0.64830310061972196</v>
      </c>
      <c r="AS2012" s="14">
        <v>-0.34489892187483001</v>
      </c>
      <c r="AT2012" s="13">
        <v>0.58283493453196999</v>
      </c>
      <c r="AU2012" s="13">
        <v>0.99903168260056996</v>
      </c>
      <c r="AV2012" s="14">
        <v>-8.1594535060876397E-2</v>
      </c>
      <c r="AW2012" s="13">
        <v>0.31370443332672798</v>
      </c>
      <c r="AX2012" s="13">
        <v>0.73881902555900902</v>
      </c>
      <c r="AY2012" s="14">
        <v>-0.26330438681395302</v>
      </c>
      <c r="AZ2012" s="13">
        <v>0.30383380874789701</v>
      </c>
      <c r="BA2012" s="13">
        <v>0.73478707234040397</v>
      </c>
      <c r="BB2012" s="32" t="s">
        <v>55</v>
      </c>
    </row>
    <row r="2013" spans="1:54" s="15" customFormat="1" ht="25" customHeight="1" x14ac:dyDescent="0.2">
      <c r="A2013" s="7" t="s">
        <v>1693</v>
      </c>
      <c r="B2013" s="8">
        <v>3</v>
      </c>
      <c r="C2013" s="8">
        <v>3</v>
      </c>
      <c r="D2013" s="8">
        <v>3</v>
      </c>
      <c r="E2013" s="8">
        <v>1</v>
      </c>
      <c r="F2013" s="8">
        <v>3</v>
      </c>
      <c r="G2013" s="8">
        <v>3</v>
      </c>
      <c r="H2013" s="8">
        <v>3</v>
      </c>
      <c r="I2013" s="8" t="s">
        <v>1692</v>
      </c>
      <c r="J2013" s="8" t="s">
        <v>1750</v>
      </c>
      <c r="K2013" s="9" t="s">
        <v>1751</v>
      </c>
      <c r="L2013" s="9" t="s">
        <v>1752</v>
      </c>
      <c r="M2013" s="10">
        <v>17.283998760789601</v>
      </c>
      <c r="N2013" s="10">
        <v>17.214008104293701</v>
      </c>
      <c r="O2013" s="10">
        <v>16.957410028529601</v>
      </c>
      <c r="P2013" s="10">
        <v>17.2606318680849</v>
      </c>
      <c r="Q2013" s="10">
        <v>16.803126344368199</v>
      </c>
      <c r="R2013" s="10">
        <v>16.928763340892498</v>
      </c>
      <c r="S2013" s="10">
        <v>16.961592792789499</v>
      </c>
      <c r="T2013" s="10">
        <v>17.0434700275894</v>
      </c>
      <c r="U2013" s="10">
        <v>17.1972878142723</v>
      </c>
      <c r="V2013" s="10">
        <v>17.237553959283101</v>
      </c>
      <c r="W2013" s="10">
        <v>17.263648026260402</v>
      </c>
      <c r="X2013" s="10">
        <v>17.107006809784998</v>
      </c>
      <c r="Y2013" s="10">
        <v>17.074656407826399</v>
      </c>
      <c r="Z2013" s="10">
        <v>17.067450211550401</v>
      </c>
      <c r="AA2013" s="10">
        <v>17.2027362651095</v>
      </c>
      <c r="AB2013" s="11">
        <v>0.203268326932665</v>
      </c>
      <c r="AC2013" s="11">
        <v>0.11966337244558301</v>
      </c>
      <c r="AD2013" s="11">
        <v>8.3924499077445605E-2</v>
      </c>
      <c r="AE2013" s="12">
        <v>1.10754127391299</v>
      </c>
      <c r="AF2013" s="12">
        <v>0.67478202437933599</v>
      </c>
      <c r="AG2013" s="12">
        <v>-0.91178961616379295</v>
      </c>
      <c r="AH2013" s="12">
        <v>0.96306143250130405</v>
      </c>
      <c r="AI2013" s="12">
        <v>-1.8657411107734301</v>
      </c>
      <c r="AJ2013" s="12">
        <v>-1.0889149592328899</v>
      </c>
      <c r="AK2013" s="12">
        <v>-0.88592716519261105</v>
      </c>
      <c r="AL2013" s="12">
        <v>-0.37967200972099102</v>
      </c>
      <c r="AM2013" s="12">
        <v>0.57139879404697902</v>
      </c>
      <c r="AN2013" s="12">
        <v>0.82036840754850004</v>
      </c>
      <c r="AO2013" s="12">
        <v>0.98171064103696604</v>
      </c>
      <c r="AP2013" s="12">
        <v>1.3182287657513701E-2</v>
      </c>
      <c r="AQ2013" s="13">
        <v>0.22451839847844501</v>
      </c>
      <c r="AR2013" s="13">
        <v>0.64858359701372703</v>
      </c>
      <c r="AS2013" s="14">
        <v>0.12807985728313701</v>
      </c>
      <c r="AT2013" s="13">
        <v>0.94879332363550495</v>
      </c>
      <c r="AU2013" s="13">
        <v>0.99903168260056996</v>
      </c>
      <c r="AV2013" s="14">
        <v>-7.2061962760159304E-3</v>
      </c>
      <c r="AW2013" s="13">
        <v>0.19230678322064501</v>
      </c>
      <c r="AX2013" s="13">
        <v>0.67088750236098804</v>
      </c>
      <c r="AY2013" s="14">
        <v>0.13528605355915199</v>
      </c>
      <c r="AZ2013" s="13">
        <v>0.52475929845583302</v>
      </c>
      <c r="BA2013" s="13">
        <v>0.87402757029858902</v>
      </c>
      <c r="BB2013" s="32" t="s">
        <v>55</v>
      </c>
    </row>
    <row r="2014" spans="1:54" s="15" customFormat="1" ht="25" customHeight="1" x14ac:dyDescent="0.2">
      <c r="A2014" s="7" t="s">
        <v>21679</v>
      </c>
      <c r="B2014" s="8">
        <v>2</v>
      </c>
      <c r="C2014" s="8">
        <v>2</v>
      </c>
      <c r="D2014" s="8">
        <v>2</v>
      </c>
      <c r="E2014" s="8">
        <v>1</v>
      </c>
      <c r="F2014" s="8">
        <v>2</v>
      </c>
      <c r="G2014" s="8">
        <v>2</v>
      </c>
      <c r="H2014" s="8">
        <v>2</v>
      </c>
      <c r="I2014" s="8" t="s">
        <v>21678</v>
      </c>
      <c r="J2014" s="8" t="s">
        <v>21695</v>
      </c>
      <c r="K2014" s="9" t="s">
        <v>21696</v>
      </c>
      <c r="L2014" s="9" t="s">
        <v>21697</v>
      </c>
      <c r="M2014" s="10">
        <v>15.843788737831799</v>
      </c>
      <c r="N2014" s="10">
        <v>15.8546140946334</v>
      </c>
      <c r="O2014" s="10">
        <v>15.791638294478799</v>
      </c>
      <c r="P2014" s="10">
        <v>16.095681135863099</v>
      </c>
      <c r="Q2014" s="10">
        <v>15.5856474923102</v>
      </c>
      <c r="R2014" s="10">
        <v>16.048735294525098</v>
      </c>
      <c r="S2014" s="10">
        <v>15.8455426236688</v>
      </c>
      <c r="T2014" s="10">
        <v>16.116415758471799</v>
      </c>
      <c r="U2014" s="10">
        <v>16.0161065824453</v>
      </c>
      <c r="V2014" s="10">
        <v>15.495798006401699</v>
      </c>
      <c r="W2014" s="10">
        <v>15.913104054365</v>
      </c>
      <c r="X2014" s="10">
        <v>15.4023320676566</v>
      </c>
      <c r="Y2014" s="10">
        <v>15.870017508273699</v>
      </c>
      <c r="Z2014" s="10">
        <v>15.9926883215286</v>
      </c>
      <c r="AA2014" s="10">
        <v>15.603744709474499</v>
      </c>
      <c r="AB2014" s="11">
        <v>0.18482366765337399</v>
      </c>
      <c r="AC2014" s="11">
        <v>0.136946613677634</v>
      </c>
      <c r="AD2014" s="11">
        <v>0.27195840422703899</v>
      </c>
      <c r="AE2014" s="12">
        <v>4.1459829486731402E-2</v>
      </c>
      <c r="AF2014" s="12">
        <v>8.7864933365342499E-2</v>
      </c>
      <c r="AG2014" s="12">
        <v>-0.182093701863135</v>
      </c>
      <c r="AH2014" s="12">
        <v>1.1212480629034001</v>
      </c>
      <c r="AI2014" s="12">
        <v>-1.0651153655266301</v>
      </c>
      <c r="AJ2014" s="12">
        <v>0.92000512154921499</v>
      </c>
      <c r="AK2014" s="12">
        <v>4.8978219498789402E-2</v>
      </c>
      <c r="AL2014" s="12">
        <v>1.21013125942781</v>
      </c>
      <c r="AM2014" s="12">
        <v>0.78013548018389201</v>
      </c>
      <c r="AN2014" s="12">
        <v>-1.45027354584811</v>
      </c>
      <c r="AO2014" s="12">
        <v>0.33859409702750098</v>
      </c>
      <c r="AP2014" s="12">
        <v>-1.8509343902048501</v>
      </c>
      <c r="AQ2014" s="13">
        <v>0.224833720259695</v>
      </c>
      <c r="AR2014" s="13">
        <v>0.64866731075754602</v>
      </c>
      <c r="AS2014" s="14">
        <v>-0.26627279879927501</v>
      </c>
      <c r="AT2014" s="13">
        <v>0.30842118962425602</v>
      </c>
      <c r="AU2014" s="13">
        <v>0.99903168260056996</v>
      </c>
      <c r="AV2014" s="14">
        <v>0.122670813254878</v>
      </c>
      <c r="AW2014" s="13">
        <v>0.115263113504985</v>
      </c>
      <c r="AX2014" s="13">
        <v>0.61430851580187096</v>
      </c>
      <c r="AY2014" s="14">
        <v>-0.38894361205415301</v>
      </c>
      <c r="AZ2014" s="13">
        <v>9.6746284480741601E-2</v>
      </c>
      <c r="BA2014" s="13">
        <v>0.47992042929036499</v>
      </c>
      <c r="BB2014" s="32" t="s">
        <v>55</v>
      </c>
    </row>
    <row r="2015" spans="1:54" s="15" customFormat="1" ht="25" customHeight="1" x14ac:dyDescent="0.2">
      <c r="A2015" s="7" t="s">
        <v>28020</v>
      </c>
      <c r="B2015" s="8">
        <v>12</v>
      </c>
      <c r="C2015" s="8">
        <v>12</v>
      </c>
      <c r="D2015" s="8">
        <v>12</v>
      </c>
      <c r="E2015" s="8">
        <v>1</v>
      </c>
      <c r="F2015" s="8">
        <v>12</v>
      </c>
      <c r="G2015" s="8">
        <v>12</v>
      </c>
      <c r="H2015" s="8">
        <v>12</v>
      </c>
      <c r="I2015" s="8" t="s">
        <v>28019</v>
      </c>
      <c r="J2015" s="8" t="s">
        <v>28021</v>
      </c>
      <c r="K2015" s="9" t="s">
        <v>28022</v>
      </c>
      <c r="L2015" s="9" t="s">
        <v>28023</v>
      </c>
      <c r="M2015" s="10">
        <v>18.6253439409851</v>
      </c>
      <c r="N2015" s="10">
        <v>18.6013540084267</v>
      </c>
      <c r="O2015" s="10">
        <v>18.4136102305071</v>
      </c>
      <c r="P2015" s="10">
        <v>18.6152078334962</v>
      </c>
      <c r="Q2015" s="10">
        <v>18.369016679765199</v>
      </c>
      <c r="R2015" s="10">
        <v>18.4632273648865</v>
      </c>
      <c r="S2015" s="10">
        <v>18.429042262631199</v>
      </c>
      <c r="T2015" s="10">
        <v>18.272914394461498</v>
      </c>
      <c r="U2015" s="10">
        <v>18.619406243347299</v>
      </c>
      <c r="V2015" s="10">
        <v>18.225196431364299</v>
      </c>
      <c r="W2015" s="10">
        <v>17.967383230439001</v>
      </c>
      <c r="X2015" s="10">
        <v>18.5259901552629</v>
      </c>
      <c r="Y2015" s="10">
        <v>18.514626676344498</v>
      </c>
      <c r="Z2015" s="10">
        <v>18.440454300146701</v>
      </c>
      <c r="AA2015" s="10">
        <v>18.239523272355399</v>
      </c>
      <c r="AB2015" s="11">
        <v>0.11308845621491501</v>
      </c>
      <c r="AC2015" s="11">
        <v>0.17352759517222699</v>
      </c>
      <c r="AD2015" s="11">
        <v>0.27957891174925498</v>
      </c>
      <c r="AE2015" s="12">
        <v>0.998668947165122</v>
      </c>
      <c r="AF2015" s="12">
        <v>0.87769106777394701</v>
      </c>
      <c r="AG2015" s="12">
        <v>-6.9074583456060407E-2</v>
      </c>
      <c r="AH2015" s="12">
        <v>0.947553972735661</v>
      </c>
      <c r="AI2015" s="12">
        <v>-0.29395363178835998</v>
      </c>
      <c r="AJ2015" s="12">
        <v>0.18113769555220799</v>
      </c>
      <c r="AK2015" s="12">
        <v>8.7469992651027992E-3</v>
      </c>
      <c r="AL2015" s="12">
        <v>-0.77858403466201798</v>
      </c>
      <c r="AM2015" s="12">
        <v>0.96872596725308202</v>
      </c>
      <c r="AN2015" s="12">
        <v>-1.01921905813784</v>
      </c>
      <c r="AO2015" s="12">
        <v>-2.3193350234953201</v>
      </c>
      <c r="AP2015" s="12">
        <v>0.49764168179431201</v>
      </c>
      <c r="AQ2015" s="13">
        <v>0.22494881673318401</v>
      </c>
      <c r="AR2015" s="13">
        <v>0.64866731075754602</v>
      </c>
      <c r="AS2015" s="14">
        <v>-0.27510340398907501</v>
      </c>
      <c r="AT2015" s="13">
        <v>0.55120875945002201</v>
      </c>
      <c r="AU2015" s="13">
        <v>0.99903168260056996</v>
      </c>
      <c r="AV2015" s="14">
        <v>-7.4172376197793696E-2</v>
      </c>
      <c r="AW2015" s="13">
        <v>0.360599315772901</v>
      </c>
      <c r="AX2015" s="13">
        <v>0.76642445037996298</v>
      </c>
      <c r="AY2015" s="14">
        <v>-0.200931027791281</v>
      </c>
      <c r="AZ2015" s="13">
        <v>0.14239837810615699</v>
      </c>
      <c r="BA2015" s="13">
        <v>0.55041527968306003</v>
      </c>
      <c r="BB2015" s="32" t="s">
        <v>55</v>
      </c>
    </row>
    <row r="2016" spans="1:54" s="15" customFormat="1" ht="25" customHeight="1" x14ac:dyDescent="0.2">
      <c r="A2016" s="7" t="s">
        <v>25885</v>
      </c>
      <c r="B2016" s="8">
        <v>9</v>
      </c>
      <c r="C2016" s="8">
        <v>9</v>
      </c>
      <c r="D2016" s="8">
        <v>9</v>
      </c>
      <c r="E2016" s="8">
        <v>1</v>
      </c>
      <c r="F2016" s="8">
        <v>9</v>
      </c>
      <c r="G2016" s="8">
        <v>9</v>
      </c>
      <c r="H2016" s="8">
        <v>9</v>
      </c>
      <c r="I2016" s="8" t="s">
        <v>25884</v>
      </c>
      <c r="J2016" s="8" t="s">
        <v>25891</v>
      </c>
      <c r="K2016" s="9" t="s">
        <v>25892</v>
      </c>
      <c r="L2016" s="9" t="s">
        <v>25893</v>
      </c>
      <c r="M2016" s="10">
        <v>18.222103755056299</v>
      </c>
      <c r="N2016" s="10">
        <v>18.390239655541599</v>
      </c>
      <c r="O2016" s="10">
        <v>18.165425211443399</v>
      </c>
      <c r="P2016" s="10">
        <v>18.212553965018</v>
      </c>
      <c r="Q2016" s="10">
        <v>18.106285062154399</v>
      </c>
      <c r="R2016" s="10">
        <v>18.2901190545488</v>
      </c>
      <c r="S2016" s="10">
        <v>18.145134816531701</v>
      </c>
      <c r="T2016" s="10">
        <v>18.282393667592999</v>
      </c>
      <c r="U2016" s="10">
        <v>18.146672930653001</v>
      </c>
      <c r="V2016" s="10">
        <v>18.419868740774099</v>
      </c>
      <c r="W2016" s="10">
        <v>18.212617553737001</v>
      </c>
      <c r="X2016" s="10">
        <v>18.5173179373976</v>
      </c>
      <c r="Y2016" s="10">
        <v>18.2311211172937</v>
      </c>
      <c r="Z2016" s="10">
        <v>18.191400471592601</v>
      </c>
      <c r="AA2016" s="10">
        <v>18.383268077302901</v>
      </c>
      <c r="AB2016" s="11">
        <v>9.9121653020993003E-2</v>
      </c>
      <c r="AC2016" s="11">
        <v>7.8806171950788706E-2</v>
      </c>
      <c r="AD2016" s="11">
        <v>0.155612619589927</v>
      </c>
      <c r="AE2016" s="12">
        <v>-0.29460034717901901</v>
      </c>
      <c r="AF2016" s="12">
        <v>1.03965710419861</v>
      </c>
      <c r="AG2016" s="12">
        <v>-0.74437799092063195</v>
      </c>
      <c r="AH2016" s="12">
        <v>-0.37038355874060302</v>
      </c>
      <c r="AI2016" s="12">
        <v>-1.21368992630594</v>
      </c>
      <c r="AJ2016" s="12">
        <v>0.245141135119717</v>
      </c>
      <c r="AK2016" s="12">
        <v>-0.90539423149884402</v>
      </c>
      <c r="AL2016" s="12">
        <v>0.183835637121811</v>
      </c>
      <c r="AM2016" s="12">
        <v>-0.89318838954883595</v>
      </c>
      <c r="AN2016" s="12">
        <v>1.27478135568202</v>
      </c>
      <c r="AO2016" s="12">
        <v>-0.36987894478361</v>
      </c>
      <c r="AP2016" s="12">
        <v>2.0480981568552101</v>
      </c>
      <c r="AQ2016" s="13">
        <v>0.22502605655110799</v>
      </c>
      <c r="AR2016" s="13">
        <v>0.64866731075754602</v>
      </c>
      <c r="AS2016" s="14">
        <v>0.15214696000918301</v>
      </c>
      <c r="AT2016" s="13">
        <v>0.542280313418954</v>
      </c>
      <c r="AU2016" s="13">
        <v>0.99903168260056996</v>
      </c>
      <c r="AV2016" s="14">
        <v>-3.9720645701180501E-2</v>
      </c>
      <c r="AW2016" s="13">
        <v>0.154006781051025</v>
      </c>
      <c r="AX2016" s="13">
        <v>0.64959265071095196</v>
      </c>
      <c r="AY2016" s="14">
        <v>0.19186760571036399</v>
      </c>
      <c r="AZ2016" s="13">
        <v>0.12468160472239199</v>
      </c>
      <c r="BA2016" s="13">
        <v>0.52399367091790605</v>
      </c>
      <c r="BB2016" s="32" t="s">
        <v>55</v>
      </c>
    </row>
    <row r="2017" spans="1:54" s="15" customFormat="1" ht="25" customHeight="1" x14ac:dyDescent="0.2">
      <c r="A2017" s="7" t="s">
        <v>18867</v>
      </c>
      <c r="B2017" s="8">
        <v>5</v>
      </c>
      <c r="C2017" s="8">
        <v>5</v>
      </c>
      <c r="D2017" s="8">
        <v>5</v>
      </c>
      <c r="E2017" s="8">
        <v>1</v>
      </c>
      <c r="F2017" s="8">
        <v>5</v>
      </c>
      <c r="G2017" s="8">
        <v>5</v>
      </c>
      <c r="H2017" s="8">
        <v>5</v>
      </c>
      <c r="I2017" s="8" t="s">
        <v>18866</v>
      </c>
      <c r="J2017" s="8" t="s">
        <v>18883</v>
      </c>
      <c r="K2017" s="9" t="s">
        <v>18884</v>
      </c>
      <c r="L2017" s="9" t="s">
        <v>18885</v>
      </c>
      <c r="M2017" s="10">
        <v>17.2195238168853</v>
      </c>
      <c r="N2017" s="10">
        <v>17.405782014774399</v>
      </c>
      <c r="O2017" s="10">
        <v>17.4713309064866</v>
      </c>
      <c r="P2017" s="10">
        <v>17.440590815495099</v>
      </c>
      <c r="Q2017" s="10">
        <v>17.216481871016299</v>
      </c>
      <c r="R2017" s="10">
        <v>17.092052250807299</v>
      </c>
      <c r="S2017" s="10">
        <v>17.126727277242399</v>
      </c>
      <c r="T2017" s="10">
        <v>17.364250816226502</v>
      </c>
      <c r="U2017" s="10">
        <v>17.355231471082401</v>
      </c>
      <c r="V2017" s="10">
        <v>17.582649167342499</v>
      </c>
      <c r="W2017" s="10">
        <v>17.297745803466899</v>
      </c>
      <c r="X2017" s="10">
        <v>17.485267219358501</v>
      </c>
      <c r="Y2017" s="10">
        <v>17.307626945910801</v>
      </c>
      <c r="Z2017" s="10">
        <v>17.282069854850398</v>
      </c>
      <c r="AA2017" s="10">
        <v>17.455220730055899</v>
      </c>
      <c r="AB2017" s="11">
        <v>0.15274477408885501</v>
      </c>
      <c r="AC2017" s="11">
        <v>0.13460618284515499</v>
      </c>
      <c r="AD2017" s="11">
        <v>0.144808754315707</v>
      </c>
      <c r="AE2017" s="12">
        <v>-0.78525808802310604</v>
      </c>
      <c r="AF2017" s="12">
        <v>0.44784129139187001</v>
      </c>
      <c r="AG2017" s="12">
        <v>0.88179962776396204</v>
      </c>
      <c r="AH2017" s="12">
        <v>0.67828865453213805</v>
      </c>
      <c r="AI2017" s="12">
        <v>-0.80539691469378405</v>
      </c>
      <c r="AJ2017" s="12">
        <v>-1.6291678369909</v>
      </c>
      <c r="AK2017" s="12">
        <v>-1.3996061099749899</v>
      </c>
      <c r="AL2017" s="12">
        <v>0.17288912425900499</v>
      </c>
      <c r="AM2017" s="12">
        <v>0.113177664436783</v>
      </c>
      <c r="AN2017" s="12">
        <v>1.6187684159006499</v>
      </c>
      <c r="AO2017" s="12">
        <v>-0.267399093340011</v>
      </c>
      <c r="AP2017" s="12">
        <v>0.97406326473845495</v>
      </c>
      <c r="AQ2017" s="13">
        <v>0.225047852588907</v>
      </c>
      <c r="AR2017" s="13">
        <v>0.64866731075754602</v>
      </c>
      <c r="AS2017" s="14">
        <v>0.14759378414511201</v>
      </c>
      <c r="AT2017" s="13">
        <v>0.80855870417707598</v>
      </c>
      <c r="AU2017" s="13">
        <v>0.99903168260056996</v>
      </c>
      <c r="AV2017" s="14">
        <v>-2.5557091060416998E-2</v>
      </c>
      <c r="AW2017" s="13">
        <v>0.20425557397261401</v>
      </c>
      <c r="AX2017" s="13">
        <v>0.67304071257415399</v>
      </c>
      <c r="AY2017" s="14">
        <v>0.17315087520552899</v>
      </c>
      <c r="AZ2017" s="13">
        <v>0.31999606897041799</v>
      </c>
      <c r="BA2017" s="13">
        <v>0.74908851019784595</v>
      </c>
      <c r="BB2017" s="32" t="s">
        <v>55</v>
      </c>
    </row>
    <row r="2018" spans="1:54" s="15" customFormat="1" ht="25" customHeight="1" x14ac:dyDescent="0.2">
      <c r="A2018" s="7" t="s">
        <v>17193</v>
      </c>
      <c r="B2018" s="8">
        <v>3</v>
      </c>
      <c r="C2018" s="8">
        <v>3</v>
      </c>
      <c r="D2018" s="8">
        <v>3</v>
      </c>
      <c r="E2018" s="8">
        <v>1</v>
      </c>
      <c r="F2018" s="8">
        <v>3</v>
      </c>
      <c r="G2018" s="8">
        <v>3</v>
      </c>
      <c r="H2018" s="8">
        <v>3</v>
      </c>
      <c r="I2018" s="8" t="s">
        <v>17192</v>
      </c>
      <c r="J2018" s="8" t="s">
        <v>17214</v>
      </c>
      <c r="K2018" s="9" t="s">
        <v>17215</v>
      </c>
      <c r="L2018" s="9" t="s">
        <v>17216</v>
      </c>
      <c r="M2018" s="10">
        <v>15.5997343797619</v>
      </c>
      <c r="N2018" s="10">
        <v>15.067044000132601</v>
      </c>
      <c r="O2018" s="10">
        <v>16.496383390336899</v>
      </c>
      <c r="P2018" s="10">
        <v>16.006400563196198</v>
      </c>
      <c r="Q2018" s="10">
        <v>15.899208041645601</v>
      </c>
      <c r="R2018" s="10">
        <v>15.4954775300787</v>
      </c>
      <c r="S2018" s="10">
        <v>15.4553776110542</v>
      </c>
      <c r="T2018" s="10">
        <v>15.656294963336901</v>
      </c>
      <c r="U2018" s="10">
        <v>15.974830119410401</v>
      </c>
      <c r="V2018" s="10">
        <v>17.345038385949501</v>
      </c>
      <c r="W2018" s="10">
        <v>15.9113615765381</v>
      </c>
      <c r="X2018" s="10">
        <v>16.232454963660899</v>
      </c>
      <c r="Y2018" s="10">
        <v>15.760707984192001</v>
      </c>
      <c r="Z2018" s="10">
        <v>15.695500897933799</v>
      </c>
      <c r="AA2018" s="10">
        <v>16.4962849753828</v>
      </c>
      <c r="AB2018" s="11">
        <v>0.48952933117280301</v>
      </c>
      <c r="AC2018" s="11">
        <v>0.26193616796866598</v>
      </c>
      <c r="AD2018" s="11">
        <v>0.75237092233482905</v>
      </c>
      <c r="AE2018" s="12">
        <v>-0.56150269023420796</v>
      </c>
      <c r="AF2018" s="12">
        <v>-1.4718434065369701</v>
      </c>
      <c r="AG2018" s="12">
        <v>0.97082478135817396</v>
      </c>
      <c r="AH2018" s="12">
        <v>0.13346909615552099</v>
      </c>
      <c r="AI2018" s="12">
        <v>-4.9717461331321697E-2</v>
      </c>
      <c r="AJ2018" s="12">
        <v>-0.73967233408274202</v>
      </c>
      <c r="AK2018" s="12">
        <v>-0.80820105246103302</v>
      </c>
      <c r="AL2018" s="12">
        <v>-0.46484353486900198</v>
      </c>
      <c r="AM2018" s="12">
        <v>7.9516816352940403E-2</v>
      </c>
      <c r="AN2018" s="12">
        <v>2.42113292684683</v>
      </c>
      <c r="AO2018" s="12">
        <v>-2.8947689466205299E-2</v>
      </c>
      <c r="AP2018" s="12">
        <v>0.519784548268031</v>
      </c>
      <c r="AQ2018" s="13">
        <v>0.22511241864617301</v>
      </c>
      <c r="AR2018" s="13">
        <v>0.64866731075754602</v>
      </c>
      <c r="AS2018" s="14">
        <v>0.73557699119087505</v>
      </c>
      <c r="AT2018" s="13">
        <v>0.80242889602879897</v>
      </c>
      <c r="AU2018" s="13">
        <v>0.99903168260056996</v>
      </c>
      <c r="AV2018" s="14">
        <v>-6.5207086258142893E-2</v>
      </c>
      <c r="AW2018" s="13">
        <v>0.19899721165040701</v>
      </c>
      <c r="AX2018" s="13">
        <v>0.67304071257415399</v>
      </c>
      <c r="AY2018" s="14">
        <v>0.80078407744901803</v>
      </c>
      <c r="AZ2018" s="13">
        <v>0.14910211798534301</v>
      </c>
      <c r="BA2018" s="13">
        <v>0.56231679187639305</v>
      </c>
      <c r="BB2018" s="32" t="s">
        <v>55</v>
      </c>
    </row>
    <row r="2019" spans="1:54" s="15" customFormat="1" ht="25" customHeight="1" x14ac:dyDescent="0.2">
      <c r="A2019" s="7" t="s">
        <v>12454</v>
      </c>
      <c r="B2019" s="8">
        <v>16</v>
      </c>
      <c r="C2019" s="8">
        <v>16</v>
      </c>
      <c r="D2019" s="8">
        <v>16</v>
      </c>
      <c r="E2019" s="8">
        <v>1</v>
      </c>
      <c r="F2019" s="8">
        <v>16</v>
      </c>
      <c r="G2019" s="8">
        <v>16</v>
      </c>
      <c r="H2019" s="8">
        <v>16</v>
      </c>
      <c r="I2019" s="8" t="s">
        <v>12453</v>
      </c>
      <c r="J2019" s="8" t="s">
        <v>12505</v>
      </c>
      <c r="K2019" s="9" t="s">
        <v>12506</v>
      </c>
      <c r="L2019" s="9" t="s">
        <v>12507</v>
      </c>
      <c r="M2019" s="10">
        <v>19.619052333795199</v>
      </c>
      <c r="N2019" s="10">
        <v>19.4984604891137</v>
      </c>
      <c r="O2019" s="10">
        <v>19.689657963975201</v>
      </c>
      <c r="P2019" s="10">
        <v>19.285509051437</v>
      </c>
      <c r="Q2019" s="10">
        <v>19.793501445410399</v>
      </c>
      <c r="R2019" s="10">
        <v>19.619103276711101</v>
      </c>
      <c r="S2019" s="10">
        <v>19.647879159051801</v>
      </c>
      <c r="T2019" s="10">
        <v>19.5896703955469</v>
      </c>
      <c r="U2019" s="10">
        <v>19.310165868409801</v>
      </c>
      <c r="V2019" s="10">
        <v>19.584119115344102</v>
      </c>
      <c r="W2019" s="10">
        <v>19.855602166213</v>
      </c>
      <c r="X2019" s="10">
        <v>20.1667675533193</v>
      </c>
      <c r="Y2019" s="10">
        <v>19.584214093407098</v>
      </c>
      <c r="Z2019" s="10">
        <v>19.515905141002801</v>
      </c>
      <c r="AA2019" s="10">
        <v>19.8688296116255</v>
      </c>
      <c r="AB2019" s="11">
        <v>0.175458796531587</v>
      </c>
      <c r="AC2019" s="11">
        <v>0.180536841814983</v>
      </c>
      <c r="AD2019" s="11">
        <v>0.29154935183054898</v>
      </c>
      <c r="AE2019" s="12">
        <v>-8.1626170792224104E-2</v>
      </c>
      <c r="AF2019" s="12">
        <v>-0.59328254372366895</v>
      </c>
      <c r="AG2019" s="12">
        <v>0.21794483868869399</v>
      </c>
      <c r="AH2019" s="12">
        <v>-1.49680931620138</v>
      </c>
      <c r="AI2019" s="12">
        <v>0.65853996520054403</v>
      </c>
      <c r="AJ2019" s="12">
        <v>-8.1410026262639296E-2</v>
      </c>
      <c r="AK2019" s="12">
        <v>4.06825051623022E-2</v>
      </c>
      <c r="AL2019" s="12">
        <v>-0.206290122932304</v>
      </c>
      <c r="AM2019" s="12">
        <v>-1.3921934727863901</v>
      </c>
      <c r="AN2019" s="12">
        <v>-0.22984352242745701</v>
      </c>
      <c r="AO2019" s="12">
        <v>0.92202568968048204</v>
      </c>
      <c r="AP2019" s="12">
        <v>2.2422621763938499</v>
      </c>
      <c r="AQ2019" s="13">
        <v>0.22550606518639801</v>
      </c>
      <c r="AR2019" s="13">
        <v>0.649203351056997</v>
      </c>
      <c r="AS2019" s="14">
        <v>0.284615518218374</v>
      </c>
      <c r="AT2019" s="13">
        <v>0.61792601808581105</v>
      </c>
      <c r="AU2019" s="13">
        <v>0.99903168260056996</v>
      </c>
      <c r="AV2019" s="14">
        <v>-6.8308952404290593E-2</v>
      </c>
      <c r="AW2019" s="13">
        <v>0.16331141752071299</v>
      </c>
      <c r="AX2019" s="13">
        <v>0.65268647889223597</v>
      </c>
      <c r="AY2019" s="14">
        <v>0.35292447062266402</v>
      </c>
      <c r="AZ2019" s="13">
        <v>0.13123310285151099</v>
      </c>
      <c r="BA2019" s="13">
        <v>0.53386109877227195</v>
      </c>
      <c r="BB2019" s="32" t="s">
        <v>55</v>
      </c>
    </row>
    <row r="2020" spans="1:54" s="15" customFormat="1" ht="25" customHeight="1" x14ac:dyDescent="0.2">
      <c r="A2020" s="7" t="s">
        <v>6862</v>
      </c>
      <c r="B2020" s="8">
        <v>19</v>
      </c>
      <c r="C2020" s="8">
        <v>19</v>
      </c>
      <c r="D2020" s="8">
        <v>19</v>
      </c>
      <c r="E2020" s="8">
        <v>1</v>
      </c>
      <c r="F2020" s="8">
        <v>19</v>
      </c>
      <c r="G2020" s="8">
        <v>19</v>
      </c>
      <c r="H2020" s="8">
        <v>19</v>
      </c>
      <c r="I2020" s="8" t="s">
        <v>6861</v>
      </c>
      <c r="J2020" s="8" t="s">
        <v>6916</v>
      </c>
      <c r="K2020" s="9" t="s">
        <v>6917</v>
      </c>
      <c r="L2020" s="9" t="s">
        <v>6918</v>
      </c>
      <c r="M2020" s="10">
        <v>21.07714031099</v>
      </c>
      <c r="N2020" s="10">
        <v>20.897477263452</v>
      </c>
      <c r="O2020" s="10">
        <v>20.938583775128201</v>
      </c>
      <c r="P2020" s="10">
        <v>20.7649656019445</v>
      </c>
      <c r="Q2020" s="10">
        <v>20.985074370064801</v>
      </c>
      <c r="R2020" s="10">
        <v>21.000670007025398</v>
      </c>
      <c r="S2020" s="10">
        <v>20.942094887249599</v>
      </c>
      <c r="T2020" s="10">
        <v>20.836003863226399</v>
      </c>
      <c r="U2020" s="10">
        <v>20.9957420676777</v>
      </c>
      <c r="V2020" s="10">
        <v>21.2216497775436</v>
      </c>
      <c r="W2020" s="10">
        <v>20.9111895073436</v>
      </c>
      <c r="X2020" s="10">
        <v>21.280121210194899</v>
      </c>
      <c r="Y2020" s="10">
        <v>20.943985221434101</v>
      </c>
      <c r="Z2020" s="10">
        <v>20.924613606051199</v>
      </c>
      <c r="AA2020" s="10">
        <v>21.137653498360699</v>
      </c>
      <c r="AB2020" s="11">
        <v>0.106650786089375</v>
      </c>
      <c r="AC2020" s="11">
        <v>8.1291265733676801E-2</v>
      </c>
      <c r="AD2020" s="11">
        <v>0.19829064912304001</v>
      </c>
      <c r="AE2020" s="12">
        <v>0.60698397789753</v>
      </c>
      <c r="AF2020" s="12">
        <v>-0.610380012106984</v>
      </c>
      <c r="AG2020" s="12">
        <v>-0.33184979815883597</v>
      </c>
      <c r="AH2020" s="12">
        <v>-1.5082548237919</v>
      </c>
      <c r="AI2020" s="12">
        <v>-1.68380195808591E-2</v>
      </c>
      <c r="AJ2020" s="12">
        <v>8.8835167516584296E-2</v>
      </c>
      <c r="AK2020" s="12">
        <v>-0.308059143820125</v>
      </c>
      <c r="AL2020" s="12">
        <v>-1.02691254232591</v>
      </c>
      <c r="AM2020" s="12">
        <v>5.54443507123899E-2</v>
      </c>
      <c r="AN2020" s="12">
        <v>1.5861537248651001</v>
      </c>
      <c r="AO2020" s="12">
        <v>-0.51746835239464695</v>
      </c>
      <c r="AP2020" s="12">
        <v>1.98234547118771</v>
      </c>
      <c r="AQ2020" s="13">
        <v>0.22561938685162</v>
      </c>
      <c r="AR2020" s="13">
        <v>0.649203351056997</v>
      </c>
      <c r="AS2020" s="14">
        <v>0.193668276926555</v>
      </c>
      <c r="AT2020" s="13">
        <v>0.77363502768178605</v>
      </c>
      <c r="AU2020" s="13">
        <v>0.99903168260056996</v>
      </c>
      <c r="AV2020" s="14">
        <v>-1.9371615382944199E-2</v>
      </c>
      <c r="AW2020" s="13">
        <v>0.195375785690897</v>
      </c>
      <c r="AX2020" s="13">
        <v>0.67088750236098804</v>
      </c>
      <c r="AY2020" s="14">
        <v>0.21303989230949899</v>
      </c>
      <c r="AZ2020" s="13">
        <v>0.116987746277649</v>
      </c>
      <c r="BA2020" s="13">
        <v>0.51382126671746797</v>
      </c>
      <c r="BB2020" s="32" t="s">
        <v>55</v>
      </c>
    </row>
    <row r="2021" spans="1:54" s="15" customFormat="1" ht="25" customHeight="1" x14ac:dyDescent="0.2">
      <c r="A2021" s="7" t="s">
        <v>14414</v>
      </c>
      <c r="B2021" s="8">
        <v>4</v>
      </c>
      <c r="C2021" s="8">
        <v>4</v>
      </c>
      <c r="D2021" s="8">
        <v>4</v>
      </c>
      <c r="E2021" s="8">
        <v>1</v>
      </c>
      <c r="F2021" s="8">
        <v>4</v>
      </c>
      <c r="G2021" s="8">
        <v>4</v>
      </c>
      <c r="H2021" s="8">
        <v>4</v>
      </c>
      <c r="I2021" s="8" t="s">
        <v>14413</v>
      </c>
      <c r="J2021" s="8" t="s">
        <v>14450</v>
      </c>
      <c r="K2021" s="9" t="s">
        <v>14451</v>
      </c>
      <c r="L2021" s="9" t="s">
        <v>14452</v>
      </c>
      <c r="M2021" s="10">
        <v>17.7982273271347</v>
      </c>
      <c r="N2021" s="10">
        <v>17.669860565577402</v>
      </c>
      <c r="O2021" s="10">
        <v>17.442474506070699</v>
      </c>
      <c r="P2021" s="10">
        <v>17.389919688641299</v>
      </c>
      <c r="Q2021" s="10">
        <v>17.4728701551415</v>
      </c>
      <c r="R2021" s="10">
        <v>17.607668099292301</v>
      </c>
      <c r="S2021" s="10">
        <v>17.637427825973798</v>
      </c>
      <c r="T2021" s="10">
        <v>17.660842993682099</v>
      </c>
      <c r="U2021" s="10">
        <v>17.4606615948402</v>
      </c>
      <c r="V2021" s="10">
        <v>17.236058680129499</v>
      </c>
      <c r="W2021" s="10">
        <v>17.226390845587201</v>
      </c>
      <c r="X2021" s="10">
        <v>17.6011772700272</v>
      </c>
      <c r="Y2021" s="10">
        <v>17.563503390309599</v>
      </c>
      <c r="Z2021" s="10">
        <v>17.586310804831999</v>
      </c>
      <c r="AA2021" s="10">
        <v>17.354542265248</v>
      </c>
      <c r="AB2021" s="11">
        <v>0.155789198849722</v>
      </c>
      <c r="AC2021" s="11">
        <v>0.10944341231149</v>
      </c>
      <c r="AD2021" s="11">
        <v>0.21364687206469599</v>
      </c>
      <c r="AE2021" s="12">
        <v>1.5924228513095799</v>
      </c>
      <c r="AF2021" s="12">
        <v>0.86564888407416496</v>
      </c>
      <c r="AG2021" s="12">
        <v>-0.42174254464746003</v>
      </c>
      <c r="AH2021" s="12">
        <v>-0.71929210262607901</v>
      </c>
      <c r="AI2021" s="12">
        <v>-0.249651528298062</v>
      </c>
      <c r="AJ2021" s="12">
        <v>0.51353385908001303</v>
      </c>
      <c r="AK2021" s="12">
        <v>0.68202447426530599</v>
      </c>
      <c r="AL2021" s="12">
        <v>0.81459410617352102</v>
      </c>
      <c r="AM2021" s="12">
        <v>-0.31877272210851598</v>
      </c>
      <c r="AN2021" s="12">
        <v>-1.5904068226849399</v>
      </c>
      <c r="AO2021" s="12">
        <v>-1.64514319197296</v>
      </c>
      <c r="AP2021" s="12">
        <v>0.476784737435405</v>
      </c>
      <c r="AQ2021" s="13">
        <v>0.22590689026629199</v>
      </c>
      <c r="AR2021" s="13">
        <v>0.64965207922270396</v>
      </c>
      <c r="AS2021" s="14">
        <v>-0.20896112506165601</v>
      </c>
      <c r="AT2021" s="13">
        <v>0.80804707654653196</v>
      </c>
      <c r="AU2021" s="13">
        <v>0.99903168260056996</v>
      </c>
      <c r="AV2021" s="14">
        <v>2.2807414522382899E-2</v>
      </c>
      <c r="AW2021" s="13">
        <v>0.193603889212419</v>
      </c>
      <c r="AX2021" s="13">
        <v>0.67088750236098804</v>
      </c>
      <c r="AY2021" s="14">
        <v>-0.23176853958403901</v>
      </c>
      <c r="AZ2021" s="13">
        <v>0.18762729023563099</v>
      </c>
      <c r="BA2021" s="13">
        <v>0.61824376920351298</v>
      </c>
      <c r="BB2021" s="32" t="s">
        <v>55</v>
      </c>
    </row>
    <row r="2022" spans="1:54" s="15" customFormat="1" ht="25" customHeight="1" x14ac:dyDescent="0.2">
      <c r="A2022" s="7" t="s">
        <v>3936</v>
      </c>
      <c r="B2022" s="8">
        <v>22</v>
      </c>
      <c r="C2022" s="8">
        <v>22</v>
      </c>
      <c r="D2022" s="8">
        <v>22</v>
      </c>
      <c r="E2022" s="8">
        <v>1</v>
      </c>
      <c r="F2022" s="8">
        <v>22</v>
      </c>
      <c r="G2022" s="8">
        <v>22</v>
      </c>
      <c r="H2022" s="8">
        <v>22</v>
      </c>
      <c r="I2022" s="8" t="s">
        <v>3935</v>
      </c>
      <c r="J2022" s="8" t="s">
        <v>4002</v>
      </c>
      <c r="K2022" s="9" t="s">
        <v>4003</v>
      </c>
      <c r="L2022" s="9" t="s">
        <v>4004</v>
      </c>
      <c r="M2022" s="10">
        <v>20.3975928929829</v>
      </c>
      <c r="N2022" s="10">
        <v>20.197594577599201</v>
      </c>
      <c r="O2022" s="10">
        <v>20.244130803281799</v>
      </c>
      <c r="P2022" s="10">
        <v>20.026270453660199</v>
      </c>
      <c r="Q2022" s="10">
        <v>20.621403093695498</v>
      </c>
      <c r="R2022" s="10">
        <v>20.346354758950199</v>
      </c>
      <c r="S2022" s="10">
        <v>22.052779466797901</v>
      </c>
      <c r="T2022" s="10">
        <v>20.026539989783899</v>
      </c>
      <c r="U2022" s="10">
        <v>20.537351506853302</v>
      </c>
      <c r="V2022" s="10">
        <v>20.722482532246801</v>
      </c>
      <c r="W2022" s="10">
        <v>21.411399261199001</v>
      </c>
      <c r="X2022" s="10">
        <v>20.358127533047799</v>
      </c>
      <c r="Y2022" s="10">
        <v>20.305557763361598</v>
      </c>
      <c r="Z2022" s="10">
        <v>20.8722236544784</v>
      </c>
      <c r="AA2022" s="10">
        <v>20.830669775497899</v>
      </c>
      <c r="AB2022" s="11">
        <v>0.201655079227922</v>
      </c>
      <c r="AC2022" s="11">
        <v>1.05381028700317</v>
      </c>
      <c r="AD2022" s="11">
        <v>0.53490531221177695</v>
      </c>
      <c r="AE2022" s="12">
        <v>-0.30409216236641201</v>
      </c>
      <c r="AF2022" s="12">
        <v>-0.64027114634290105</v>
      </c>
      <c r="AG2022" s="12">
        <v>-0.56204798212232099</v>
      </c>
      <c r="AH2022" s="12">
        <v>-0.92825142160653795</v>
      </c>
      <c r="AI2022" s="12">
        <v>7.2112435831340096E-2</v>
      </c>
      <c r="AJ2022" s="12">
        <v>-0.39021880701792599</v>
      </c>
      <c r="AK2022" s="12">
        <v>2.47812597586667</v>
      </c>
      <c r="AL2022" s="12">
        <v>-0.927798355889212</v>
      </c>
      <c r="AM2022" s="12">
        <v>-6.9170639538718603E-2</v>
      </c>
      <c r="AN2022" s="12">
        <v>0.24201778172323399</v>
      </c>
      <c r="AO2022" s="12">
        <v>1.40002416562314</v>
      </c>
      <c r="AP2022" s="12">
        <v>-0.37042984416032398</v>
      </c>
      <c r="AQ2022" s="13">
        <v>0.22622107490711801</v>
      </c>
      <c r="AR2022" s="13">
        <v>0.64987525720486905</v>
      </c>
      <c r="AS2022" s="14">
        <v>0.52511201213623304</v>
      </c>
      <c r="AT2022" s="13">
        <v>0.45047527637343199</v>
      </c>
      <c r="AU2022" s="13">
        <v>0.99903168260056996</v>
      </c>
      <c r="AV2022" s="14">
        <v>0.56666589111672006</v>
      </c>
      <c r="AW2022" s="13">
        <v>0.95530791135919602</v>
      </c>
      <c r="AX2022" s="13">
        <v>0.98449595262224199</v>
      </c>
      <c r="AY2022" s="14">
        <v>-4.1553878980487E-2</v>
      </c>
      <c r="AZ2022" s="13">
        <v>0.30793757212797701</v>
      </c>
      <c r="BA2022" s="13">
        <v>0.73955804423506299</v>
      </c>
      <c r="BB2022" s="32" t="s">
        <v>55</v>
      </c>
    </row>
    <row r="2023" spans="1:54" s="15" customFormat="1" ht="25" customHeight="1" x14ac:dyDescent="0.2">
      <c r="A2023" s="7" t="s">
        <v>21554</v>
      </c>
      <c r="B2023" s="8">
        <v>25</v>
      </c>
      <c r="C2023" s="8">
        <v>25</v>
      </c>
      <c r="D2023" s="8">
        <v>25</v>
      </c>
      <c r="E2023" s="8">
        <v>1</v>
      </c>
      <c r="F2023" s="8">
        <v>25</v>
      </c>
      <c r="G2023" s="8">
        <v>25</v>
      </c>
      <c r="H2023" s="8">
        <v>25</v>
      </c>
      <c r="I2023" s="8" t="s">
        <v>21553</v>
      </c>
      <c r="J2023" s="8" t="s">
        <v>21570</v>
      </c>
      <c r="K2023" s="9" t="s">
        <v>21571</v>
      </c>
      <c r="L2023" s="9" t="s">
        <v>21572</v>
      </c>
      <c r="M2023" s="10">
        <v>20.954506324772399</v>
      </c>
      <c r="N2023" s="10">
        <v>21.291035778173299</v>
      </c>
      <c r="O2023" s="10">
        <v>21.140119882526701</v>
      </c>
      <c r="P2023" s="10">
        <v>20.862420615858799</v>
      </c>
      <c r="Q2023" s="10">
        <v>21.217255821982199</v>
      </c>
      <c r="R2023" s="10">
        <v>21.055976248862201</v>
      </c>
      <c r="S2023" s="10">
        <v>21.149477008219002</v>
      </c>
      <c r="T2023" s="10">
        <v>21.133416820579502</v>
      </c>
      <c r="U2023" s="10">
        <v>21.172481253989599</v>
      </c>
      <c r="V2023" s="10">
        <v>21.0573096370867</v>
      </c>
      <c r="W2023" s="10">
        <v>20.9757811434608</v>
      </c>
      <c r="X2023" s="10">
        <v>20.761041473244099</v>
      </c>
      <c r="Y2023" s="10">
        <v>21.086885778695901</v>
      </c>
      <c r="Z2023" s="10">
        <v>21.151791694262698</v>
      </c>
      <c r="AA2023" s="10">
        <v>20.931377417930602</v>
      </c>
      <c r="AB2023" s="11">
        <v>0.161475551379689</v>
      </c>
      <c r="AC2023" s="11">
        <v>1.9634811382413801E-2</v>
      </c>
      <c r="AD2023" s="11">
        <v>0.15304402751295801</v>
      </c>
      <c r="AE2023" s="12">
        <v>-0.717852683325789</v>
      </c>
      <c r="AF2023" s="12">
        <v>1.48374322678545</v>
      </c>
      <c r="AG2023" s="12">
        <v>0.49644236717697299</v>
      </c>
      <c r="AH2023" s="12">
        <v>-1.32028292553771</v>
      </c>
      <c r="AI2023" s="12">
        <v>1.0010703190886701</v>
      </c>
      <c r="AJ2023" s="12">
        <v>-5.4030341424436502E-2</v>
      </c>
      <c r="AK2023" s="12">
        <v>0.55765724583423704</v>
      </c>
      <c r="AL2023" s="12">
        <v>0.452590533053435</v>
      </c>
      <c r="AM2023" s="12">
        <v>0.70815240425745496</v>
      </c>
      <c r="AN2023" s="12">
        <v>-4.5307235520684497E-2</v>
      </c>
      <c r="AO2023" s="12">
        <v>-0.57867154081523497</v>
      </c>
      <c r="AP2023" s="12">
        <v>-1.98351136957271</v>
      </c>
      <c r="AQ2023" s="13">
        <v>0.22626039515566701</v>
      </c>
      <c r="AR2023" s="13">
        <v>0.64987525720486905</v>
      </c>
      <c r="AS2023" s="14">
        <v>-0.155508360765378</v>
      </c>
      <c r="AT2023" s="13">
        <v>0.37413543868109</v>
      </c>
      <c r="AU2023" s="13">
        <v>0.99903168260056996</v>
      </c>
      <c r="AV2023" s="14">
        <v>6.4905915566761493E-2</v>
      </c>
      <c r="AW2023" s="13">
        <v>0.127847159758888</v>
      </c>
      <c r="AX2023" s="13">
        <v>0.62614074445044998</v>
      </c>
      <c r="AY2023" s="14">
        <v>-0.220414276332139</v>
      </c>
      <c r="AZ2023" s="13">
        <v>0.19139006896667199</v>
      </c>
      <c r="BA2023" s="13">
        <v>0.62646778547850401</v>
      </c>
      <c r="BB2023" s="32" t="s">
        <v>55</v>
      </c>
    </row>
    <row r="2024" spans="1:54" s="15" customFormat="1" ht="25" customHeight="1" x14ac:dyDescent="0.2">
      <c r="A2024" s="7" t="s">
        <v>27036</v>
      </c>
      <c r="B2024" s="8">
        <v>2</v>
      </c>
      <c r="C2024" s="8">
        <v>2</v>
      </c>
      <c r="D2024" s="8">
        <v>2</v>
      </c>
      <c r="E2024" s="8">
        <v>1</v>
      </c>
      <c r="F2024" s="8">
        <v>2</v>
      </c>
      <c r="G2024" s="8">
        <v>2</v>
      </c>
      <c r="H2024" s="8">
        <v>2</v>
      </c>
      <c r="I2024" s="8" t="s">
        <v>27035</v>
      </c>
      <c r="J2024" s="8" t="s">
        <v>27042</v>
      </c>
      <c r="K2024" s="9" t="s">
        <v>27043</v>
      </c>
      <c r="L2024" s="9" t="s">
        <v>27044</v>
      </c>
      <c r="M2024" s="10">
        <v>14.5691070384271</v>
      </c>
      <c r="N2024" s="10">
        <v>14.5439310991394</v>
      </c>
      <c r="O2024" s="10">
        <v>14.659981863021599</v>
      </c>
      <c r="P2024" s="10">
        <v>14.230356229989299</v>
      </c>
      <c r="Q2024" s="10">
        <v>14.566359922354099</v>
      </c>
      <c r="R2024" s="10">
        <v>14.4157524461931</v>
      </c>
      <c r="S2024" s="10">
        <v>14.7586627721324</v>
      </c>
      <c r="T2024" s="10">
        <v>14.3400911687669</v>
      </c>
      <c r="U2024" s="10">
        <v>14.526581692366999</v>
      </c>
      <c r="V2024" s="10">
        <v>14.503375413116601</v>
      </c>
      <c r="W2024" s="10">
        <v>14.675231001192801</v>
      </c>
      <c r="X2024" s="10">
        <v>14.9039380305026</v>
      </c>
      <c r="Y2024" s="10">
        <v>14.497581433187399</v>
      </c>
      <c r="Z2024" s="10">
        <v>14.541778544422099</v>
      </c>
      <c r="AA2024" s="10">
        <v>14.694181481604</v>
      </c>
      <c r="AB2024" s="11">
        <v>0.15262626003275301</v>
      </c>
      <c r="AC2024" s="11">
        <v>0.20969920128667999</v>
      </c>
      <c r="AD2024" s="11">
        <v>0.200952589290704</v>
      </c>
      <c r="AE2024" s="12">
        <v>6.23053286225594E-2</v>
      </c>
      <c r="AF2024" s="12">
        <v>-7.6185886343585904E-2</v>
      </c>
      <c r="AG2024" s="12">
        <v>0.56220186571358</v>
      </c>
      <c r="AH2024" s="12">
        <v>-1.8011409760102099</v>
      </c>
      <c r="AI2024" s="12">
        <v>4.7193620644237398E-2</v>
      </c>
      <c r="AJ2024" s="12">
        <v>-0.78128837234794002</v>
      </c>
      <c r="AK2024" s="12">
        <v>1.1050391692415</v>
      </c>
      <c r="AL2024" s="12">
        <v>-1.1974961696781501</v>
      </c>
      <c r="AM2024" s="12">
        <v>-0.171623851751252</v>
      </c>
      <c r="AN2024" s="12">
        <v>-0.299280094146124</v>
      </c>
      <c r="AO2024" s="12">
        <v>0.64608638928112405</v>
      </c>
      <c r="AP2024" s="12">
        <v>1.9041889767742699</v>
      </c>
      <c r="AQ2024" s="13">
        <v>0.226432455981565</v>
      </c>
      <c r="AR2024" s="13">
        <v>0.64987525720486905</v>
      </c>
      <c r="AS2024" s="14">
        <v>0.19660004841658499</v>
      </c>
      <c r="AT2024" s="13">
        <v>0.76609075663780901</v>
      </c>
      <c r="AU2024" s="13">
        <v>0.99903168260056996</v>
      </c>
      <c r="AV2024" s="14">
        <v>4.4197111234668199E-2</v>
      </c>
      <c r="AW2024" s="13">
        <v>0.41491938028154901</v>
      </c>
      <c r="AX2024" s="13">
        <v>0.78643999967399703</v>
      </c>
      <c r="AY2024" s="14">
        <v>0.152402937181916</v>
      </c>
      <c r="AZ2024" s="13">
        <v>0.33553182926285902</v>
      </c>
      <c r="BA2024" s="13">
        <v>0.75944507096561797</v>
      </c>
      <c r="BB2024" s="32" t="s">
        <v>55</v>
      </c>
    </row>
    <row r="2025" spans="1:54" s="15" customFormat="1" ht="25" customHeight="1" x14ac:dyDescent="0.2">
      <c r="A2025" s="7" t="s">
        <v>25915</v>
      </c>
      <c r="B2025" s="8">
        <v>6</v>
      </c>
      <c r="C2025" s="8">
        <v>6</v>
      </c>
      <c r="D2025" s="8">
        <v>6</v>
      </c>
      <c r="E2025" s="8">
        <v>1</v>
      </c>
      <c r="F2025" s="8">
        <v>6</v>
      </c>
      <c r="G2025" s="8">
        <v>6</v>
      </c>
      <c r="H2025" s="8">
        <v>6</v>
      </c>
      <c r="I2025" s="8" t="s">
        <v>25914</v>
      </c>
      <c r="J2025" s="8" t="s">
        <v>25921</v>
      </c>
      <c r="K2025" s="9" t="s">
        <v>25922</v>
      </c>
      <c r="L2025" s="9" t="s">
        <v>25923</v>
      </c>
      <c r="M2025" s="10">
        <v>18.5140986652446</v>
      </c>
      <c r="N2025" s="10">
        <v>18.534370107427499</v>
      </c>
      <c r="O2025" s="10">
        <v>18.598765603132598</v>
      </c>
      <c r="P2025" s="10">
        <v>18.6936722229729</v>
      </c>
      <c r="Q2025" s="10">
        <v>18.411447557383202</v>
      </c>
      <c r="R2025" s="10">
        <v>18.558114582245899</v>
      </c>
      <c r="S2025" s="10">
        <v>18.557612661611099</v>
      </c>
      <c r="T2025" s="10">
        <v>18.640136598796001</v>
      </c>
      <c r="U2025" s="10">
        <v>18.449360668843699</v>
      </c>
      <c r="V2025" s="10">
        <v>18.745716430624999</v>
      </c>
      <c r="W2025" s="10">
        <v>18.5778881360424</v>
      </c>
      <c r="X2025" s="10">
        <v>19.073107681960799</v>
      </c>
      <c r="Y2025" s="10">
        <v>18.551744789734499</v>
      </c>
      <c r="Z2025" s="10">
        <v>18.5490366430836</v>
      </c>
      <c r="AA2025" s="10">
        <v>18.798904082876099</v>
      </c>
      <c r="AB2025" s="11">
        <v>9.3592041472247103E-2</v>
      </c>
      <c r="AC2025" s="11">
        <v>9.5676668695298603E-2</v>
      </c>
      <c r="AD2025" s="11">
        <v>0.25185768685687498</v>
      </c>
      <c r="AE2025" s="12">
        <v>-0.57241127983221096</v>
      </c>
      <c r="AF2025" s="12">
        <v>-0.45491705036733199</v>
      </c>
      <c r="AG2025" s="12">
        <v>-8.1677737613292403E-2</v>
      </c>
      <c r="AH2025" s="12">
        <v>0.46840548136256799</v>
      </c>
      <c r="AI2025" s="12">
        <v>-1.16738191453406</v>
      </c>
      <c r="AJ2025" s="12">
        <v>-0.317292960888929</v>
      </c>
      <c r="AK2025" s="12">
        <v>-0.32020211642431801</v>
      </c>
      <c r="AL2025" s="12">
        <v>0.15811049322943299</v>
      </c>
      <c r="AM2025" s="12">
        <v>-0.94763574267939998</v>
      </c>
      <c r="AN2025" s="12">
        <v>0.77005614938193601</v>
      </c>
      <c r="AO2025" s="12">
        <v>-0.202684515858641</v>
      </c>
      <c r="AP2025" s="12">
        <v>2.6676311942241502</v>
      </c>
      <c r="AQ2025" s="13">
        <v>0.226437371848387</v>
      </c>
      <c r="AR2025" s="13">
        <v>0.64987525720486905</v>
      </c>
      <c r="AS2025" s="14">
        <v>0.24715929314162099</v>
      </c>
      <c r="AT2025" s="13">
        <v>0.96976777072669196</v>
      </c>
      <c r="AU2025" s="13">
        <v>0.99903168260056996</v>
      </c>
      <c r="AV2025" s="14">
        <v>-2.70814665083563E-3</v>
      </c>
      <c r="AW2025" s="13">
        <v>0.22156161811009101</v>
      </c>
      <c r="AX2025" s="13">
        <v>0.68455402312705205</v>
      </c>
      <c r="AY2025" s="14">
        <v>0.24986743979245701</v>
      </c>
      <c r="AZ2025" s="13">
        <v>8.4272855440298902E-2</v>
      </c>
      <c r="BA2025" s="13">
        <v>0.46069160974030099</v>
      </c>
      <c r="BB2025" s="32" t="s">
        <v>55</v>
      </c>
    </row>
    <row r="2026" spans="1:54" s="15" customFormat="1" ht="25" customHeight="1" x14ac:dyDescent="0.2">
      <c r="A2026" s="7" t="s">
        <v>25128</v>
      </c>
      <c r="B2026" s="8">
        <v>2</v>
      </c>
      <c r="C2026" s="8">
        <v>2</v>
      </c>
      <c r="D2026" s="8">
        <v>2</v>
      </c>
      <c r="E2026" s="8">
        <v>1</v>
      </c>
      <c r="F2026" s="8">
        <v>2</v>
      </c>
      <c r="G2026" s="8">
        <v>2</v>
      </c>
      <c r="H2026" s="8">
        <v>2</v>
      </c>
      <c r="I2026" s="8" t="s">
        <v>25127</v>
      </c>
      <c r="J2026" s="8" t="s">
        <v>25134</v>
      </c>
      <c r="K2026" s="9" t="s">
        <v>25135</v>
      </c>
      <c r="L2026" s="9" t="s">
        <v>25136</v>
      </c>
      <c r="M2026" s="10">
        <v>14.4044978814747</v>
      </c>
      <c r="N2026" s="10">
        <v>14.551746006668299</v>
      </c>
      <c r="O2026" s="10">
        <v>14.039079732756299</v>
      </c>
      <c r="P2026" s="10">
        <v>14.293115364508299</v>
      </c>
      <c r="Q2026" s="10">
        <v>14.4427677159486</v>
      </c>
      <c r="R2026" s="10">
        <v>13.989889024329401</v>
      </c>
      <c r="S2026" s="10">
        <v>13.5414209639031</v>
      </c>
      <c r="T2026" s="10">
        <v>14.1826908733549</v>
      </c>
      <c r="U2026" s="10">
        <v>14.6878860973702</v>
      </c>
      <c r="V2026" s="10">
        <v>14.3008662026027</v>
      </c>
      <c r="W2026" s="10">
        <v>13.5713190459785</v>
      </c>
      <c r="X2026" s="10">
        <v>13.9234725530203</v>
      </c>
      <c r="Y2026" s="10">
        <v>14.286849287614301</v>
      </c>
      <c r="Z2026" s="10">
        <v>14.1373326448761</v>
      </c>
      <c r="AA2026" s="10">
        <v>13.9318859338672</v>
      </c>
      <c r="AB2026" s="11">
        <v>0.22712834860562101</v>
      </c>
      <c r="AC2026" s="11">
        <v>0.57457688974757803</v>
      </c>
      <c r="AD2026" s="11">
        <v>0.36484634048812897</v>
      </c>
      <c r="AE2026" s="12">
        <v>0.67406224418828298</v>
      </c>
      <c r="AF2026" s="12">
        <v>1.08122873149666</v>
      </c>
      <c r="AG2026" s="12">
        <v>-0.33638202338273099</v>
      </c>
      <c r="AH2026" s="12">
        <v>0.36607035552313699</v>
      </c>
      <c r="AI2026" s="12">
        <v>0.779884943472961</v>
      </c>
      <c r="AJ2026" s="12">
        <v>-0.47240282454437199</v>
      </c>
      <c r="AK2026" s="12">
        <v>-1.71249443585507</v>
      </c>
      <c r="AL2026" s="12">
        <v>6.072757362589E-2</v>
      </c>
      <c r="AM2026" s="12">
        <v>1.45767958572697</v>
      </c>
      <c r="AN2026" s="12">
        <v>0.38750276097103098</v>
      </c>
      <c r="AO2026" s="12">
        <v>-1.6298210772645501</v>
      </c>
      <c r="AP2026" s="12">
        <v>-0.65605583395820699</v>
      </c>
      <c r="AQ2026" s="13">
        <v>0.22671050709642401</v>
      </c>
      <c r="AR2026" s="13">
        <v>0.65033398837255096</v>
      </c>
      <c r="AS2026" s="14">
        <v>-0.35496335374709398</v>
      </c>
      <c r="AT2026" s="13">
        <v>0.70133803402007</v>
      </c>
      <c r="AU2026" s="13">
        <v>0.99903168260056996</v>
      </c>
      <c r="AV2026" s="14">
        <v>-0.14951664273821</v>
      </c>
      <c r="AW2026" s="13">
        <v>0.63339764708309898</v>
      </c>
      <c r="AX2026" s="13">
        <v>0.88151009433704297</v>
      </c>
      <c r="AY2026" s="14">
        <v>-0.20544671100888401</v>
      </c>
      <c r="AZ2026" s="13">
        <v>0.41690863412080698</v>
      </c>
      <c r="BA2026" s="13">
        <v>0.82242451088452995</v>
      </c>
      <c r="BB2026" s="32" t="s">
        <v>55</v>
      </c>
    </row>
    <row r="2027" spans="1:54" s="15" customFormat="1" ht="25" customHeight="1" x14ac:dyDescent="0.2">
      <c r="A2027" s="7" t="s">
        <v>15610</v>
      </c>
      <c r="B2027" s="8">
        <v>8</v>
      </c>
      <c r="C2027" s="8">
        <v>8</v>
      </c>
      <c r="D2027" s="8">
        <v>8</v>
      </c>
      <c r="E2027" s="8">
        <v>1</v>
      </c>
      <c r="F2027" s="8">
        <v>8</v>
      </c>
      <c r="G2027" s="8">
        <v>8</v>
      </c>
      <c r="H2027" s="8">
        <v>8</v>
      </c>
      <c r="I2027" s="8" t="s">
        <v>15609</v>
      </c>
      <c r="J2027" s="8" t="s">
        <v>15651</v>
      </c>
      <c r="K2027" s="9" t="s">
        <v>15652</v>
      </c>
      <c r="L2027" s="9" t="s">
        <v>15653</v>
      </c>
      <c r="M2027" s="10">
        <v>18.077123740573299</v>
      </c>
      <c r="N2027" s="10">
        <v>18.143248892837601</v>
      </c>
      <c r="O2027" s="10">
        <v>18.011071264034001</v>
      </c>
      <c r="P2027" s="10">
        <v>18.120553710150599</v>
      </c>
      <c r="Q2027" s="10">
        <v>18.1983950241499</v>
      </c>
      <c r="R2027" s="10">
        <v>18.150755723624702</v>
      </c>
      <c r="S2027" s="10">
        <v>18.0237292732442</v>
      </c>
      <c r="T2027" s="10">
        <v>18.071183160771302</v>
      </c>
      <c r="U2027" s="10">
        <v>18.143302383516101</v>
      </c>
      <c r="V2027" s="10">
        <v>17.9786186304304</v>
      </c>
      <c r="W2027" s="10">
        <v>18.116323057060999</v>
      </c>
      <c r="X2027" s="10">
        <v>17.816491165145401</v>
      </c>
      <c r="Y2027" s="10">
        <v>18.116858059228399</v>
      </c>
      <c r="Z2027" s="10">
        <v>18.079404939177198</v>
      </c>
      <c r="AA2027" s="10">
        <v>17.970477617545601</v>
      </c>
      <c r="AB2027" s="11">
        <v>6.5233617638362801E-2</v>
      </c>
      <c r="AC2027" s="11">
        <v>6.0209055839989901E-2</v>
      </c>
      <c r="AD2027" s="11">
        <v>0.15008163751945</v>
      </c>
      <c r="AE2027" s="12">
        <v>6.0422391518690902E-2</v>
      </c>
      <c r="AF2027" s="12">
        <v>0.70235583662975998</v>
      </c>
      <c r="AG2027" s="12">
        <v>-0.58080552813148401</v>
      </c>
      <c r="AH2027" s="12">
        <v>0.48203427500313101</v>
      </c>
      <c r="AI2027" s="12">
        <v>1.23770652915223</v>
      </c>
      <c r="AJ2027" s="12">
        <v>0.77523106767296102</v>
      </c>
      <c r="AK2027" s="12">
        <v>-0.45792339958775802</v>
      </c>
      <c r="AL2027" s="12">
        <v>2.7520992371664701E-3</v>
      </c>
      <c r="AM2027" s="12">
        <v>0.70287511642511002</v>
      </c>
      <c r="AN2027" s="12">
        <v>-0.89585101655395705</v>
      </c>
      <c r="AO2027" s="12">
        <v>0.440963704730302</v>
      </c>
      <c r="AP2027" s="12">
        <v>-2.4697610760958</v>
      </c>
      <c r="AQ2027" s="13">
        <v>0.22735959292315899</v>
      </c>
      <c r="AR2027" s="13">
        <v>0.650941183213122</v>
      </c>
      <c r="AS2027" s="14">
        <v>-0.146380441682748</v>
      </c>
      <c r="AT2027" s="13">
        <v>0.43622858777791801</v>
      </c>
      <c r="AU2027" s="13">
        <v>0.99903168260056996</v>
      </c>
      <c r="AV2027" s="14">
        <v>-3.7453120051157598E-2</v>
      </c>
      <c r="AW2027" s="13">
        <v>0.338236745014105</v>
      </c>
      <c r="AX2027" s="13">
        <v>0.75661688089671197</v>
      </c>
      <c r="AY2027" s="14">
        <v>-0.10892732163159</v>
      </c>
      <c r="AZ2027" s="13">
        <v>0.12536193336394399</v>
      </c>
      <c r="BA2027" s="13">
        <v>0.52434927162204603</v>
      </c>
      <c r="BB2027" s="32" t="s">
        <v>55</v>
      </c>
    </row>
    <row r="2028" spans="1:54" s="15" customFormat="1" ht="25" customHeight="1" x14ac:dyDescent="0.2">
      <c r="A2028" s="7" t="s">
        <v>448</v>
      </c>
      <c r="B2028" s="8">
        <v>12</v>
      </c>
      <c r="C2028" s="8">
        <v>12</v>
      </c>
      <c r="D2028" s="8">
        <v>12</v>
      </c>
      <c r="E2028" s="8">
        <v>1</v>
      </c>
      <c r="F2028" s="8">
        <v>12</v>
      </c>
      <c r="G2028" s="8">
        <v>12</v>
      </c>
      <c r="H2028" s="8">
        <v>12</v>
      </c>
      <c r="I2028" s="8" t="s">
        <v>447</v>
      </c>
      <c r="J2028" s="8" t="s">
        <v>484</v>
      </c>
      <c r="K2028" s="9" t="s">
        <v>485</v>
      </c>
      <c r="L2028" s="9" t="s">
        <v>486</v>
      </c>
      <c r="M2028" s="10">
        <v>18.970402271171</v>
      </c>
      <c r="N2028" s="10">
        <v>19.0131590366898</v>
      </c>
      <c r="O2028" s="10">
        <v>18.890827114224098</v>
      </c>
      <c r="P2028" s="10">
        <v>18.845678429696999</v>
      </c>
      <c r="Q2028" s="10">
        <v>18.743315288892401</v>
      </c>
      <c r="R2028" s="10">
        <v>19.0201282061198</v>
      </c>
      <c r="S2028" s="10">
        <v>18.8330900230571</v>
      </c>
      <c r="T2028" s="10">
        <v>18.8890579545359</v>
      </c>
      <c r="U2028" s="10">
        <v>18.939281029210701</v>
      </c>
      <c r="V2028" s="10">
        <v>18.910854248998401</v>
      </c>
      <c r="W2028" s="10">
        <v>18.789135998259699</v>
      </c>
      <c r="X2028" s="10">
        <v>18.809324220209401</v>
      </c>
      <c r="Y2028" s="10">
        <v>18.913918391132398</v>
      </c>
      <c r="Z2028" s="10">
        <v>18.887143002267901</v>
      </c>
      <c r="AA2028" s="10">
        <v>18.836438155822499</v>
      </c>
      <c r="AB2028" s="11">
        <v>0.10827278248426001</v>
      </c>
      <c r="AC2028" s="11">
        <v>5.3121396147124203E-2</v>
      </c>
      <c r="AD2028" s="11">
        <v>6.5231949756595603E-2</v>
      </c>
      <c r="AE2028" s="12">
        <v>0.94028893871608898</v>
      </c>
      <c r="AF2028" s="12">
        <v>1.42732457686756</v>
      </c>
      <c r="AG2028" s="12">
        <v>3.3860754206731E-2</v>
      </c>
      <c r="AH2028" s="12">
        <v>-0.480420859792213</v>
      </c>
      <c r="AI2028" s="12">
        <v>-1.6464234093324801</v>
      </c>
      <c r="AJ2028" s="12">
        <v>1.50670929738057</v>
      </c>
      <c r="AK2028" s="12">
        <v>-0.62381343373424203</v>
      </c>
      <c r="AL2028" s="12">
        <v>1.37085325107537E-2</v>
      </c>
      <c r="AM2028" s="12">
        <v>0.58579173214938296</v>
      </c>
      <c r="AN2028" s="12">
        <v>0.26198671852657102</v>
      </c>
      <c r="AO2028" s="12">
        <v>-1.1244868653373301</v>
      </c>
      <c r="AP2028" s="12">
        <v>-0.89452598216152202</v>
      </c>
      <c r="AQ2028" s="13">
        <v>0.22745731063291799</v>
      </c>
      <c r="AR2028" s="13">
        <v>0.650941183213122</v>
      </c>
      <c r="AS2028" s="14">
        <v>-7.7480235309835194E-2</v>
      </c>
      <c r="AT2028" s="13">
        <v>0.63407117568305205</v>
      </c>
      <c r="AU2028" s="13">
        <v>0.99903168260056996</v>
      </c>
      <c r="AV2028" s="14">
        <v>-2.6775388864464799E-2</v>
      </c>
      <c r="AW2028" s="13">
        <v>0.35767918695459999</v>
      </c>
      <c r="AX2028" s="13">
        <v>0.76507603020608905</v>
      </c>
      <c r="AY2028" s="14">
        <v>-5.0704846445370301E-2</v>
      </c>
      <c r="AZ2028" s="13">
        <v>0.50292015658006395</v>
      </c>
      <c r="BA2028" s="13">
        <v>0.86712077771476304</v>
      </c>
      <c r="BB2028" s="32" t="s">
        <v>55</v>
      </c>
    </row>
    <row r="2029" spans="1:54" s="15" customFormat="1" ht="25" customHeight="1" x14ac:dyDescent="0.2">
      <c r="A2029" s="7" t="s">
        <v>19912</v>
      </c>
      <c r="B2029" s="8">
        <v>2</v>
      </c>
      <c r="C2029" s="8">
        <v>2</v>
      </c>
      <c r="D2029" s="8">
        <v>2</v>
      </c>
      <c r="E2029" s="8">
        <v>1</v>
      </c>
      <c r="F2029" s="8">
        <v>2</v>
      </c>
      <c r="G2029" s="8">
        <v>2</v>
      </c>
      <c r="H2029" s="8">
        <v>2</v>
      </c>
      <c r="I2029" s="8" t="s">
        <v>19911</v>
      </c>
      <c r="J2029" s="8" t="s">
        <v>19928</v>
      </c>
      <c r="K2029" s="9" t="s">
        <v>19929</v>
      </c>
      <c r="L2029" s="9" t="s">
        <v>19930</v>
      </c>
      <c r="M2029" s="10">
        <v>17.478408656181699</v>
      </c>
      <c r="N2029" s="10">
        <v>17.835906821506001</v>
      </c>
      <c r="O2029" s="10">
        <v>17.765779045652</v>
      </c>
      <c r="P2029" s="10">
        <v>16.840260509375302</v>
      </c>
      <c r="Q2029" s="10">
        <v>18.078998542566701</v>
      </c>
      <c r="R2029" s="10">
        <v>16.851494490056901</v>
      </c>
      <c r="S2029" s="10">
        <v>17.722029448561099</v>
      </c>
      <c r="T2029" s="10">
        <v>17.217048049979599</v>
      </c>
      <c r="U2029" s="10">
        <v>17.904609843869402</v>
      </c>
      <c r="V2029" s="10">
        <v>16.919108833939202</v>
      </c>
      <c r="W2029" s="10">
        <v>16.299453093559102</v>
      </c>
      <c r="X2029" s="10">
        <v>17.4707229848736</v>
      </c>
      <c r="Y2029" s="10">
        <v>17.475141344223101</v>
      </c>
      <c r="Z2029" s="10">
        <v>17.61456244747</v>
      </c>
      <c r="AA2029" s="10">
        <v>16.896428304124001</v>
      </c>
      <c r="AB2029" s="11">
        <v>0.52369557332066596</v>
      </c>
      <c r="AC2029" s="11">
        <v>0.35615610671007802</v>
      </c>
      <c r="AD2029" s="11">
        <v>0.58596424327725505</v>
      </c>
      <c r="AE2029" s="12">
        <v>0.20869916111744899</v>
      </c>
      <c r="AF2029" s="12">
        <v>0.86843363639909699</v>
      </c>
      <c r="AG2029" s="12">
        <v>0.73901839488649101</v>
      </c>
      <c r="AH2029" s="12">
        <v>-0.96895256865649104</v>
      </c>
      <c r="AI2029" s="12">
        <v>1.31704010377433</v>
      </c>
      <c r="AJ2029" s="12">
        <v>-0.94822114939568602</v>
      </c>
      <c r="AK2029" s="12">
        <v>0.658281987598066</v>
      </c>
      <c r="AL2029" s="12">
        <v>-0.27362108305942301</v>
      </c>
      <c r="AM2029" s="12">
        <v>0.99521960848379598</v>
      </c>
      <c r="AN2029" s="12">
        <v>-0.82344424699608698</v>
      </c>
      <c r="AO2029" s="12">
        <v>-1.96696970918695</v>
      </c>
      <c r="AP2029" s="12">
        <v>0.19451586503532201</v>
      </c>
      <c r="AQ2029" s="13">
        <v>0.22757533597017701</v>
      </c>
      <c r="AR2029" s="13">
        <v>0.650941183213122</v>
      </c>
      <c r="AS2029" s="14">
        <v>-0.57871304009911395</v>
      </c>
      <c r="AT2029" s="13">
        <v>0.65521028635092105</v>
      </c>
      <c r="AU2029" s="13">
        <v>0.99903168260056996</v>
      </c>
      <c r="AV2029" s="14">
        <v>0.139421103246928</v>
      </c>
      <c r="AW2029" s="13">
        <v>0.15890148036652799</v>
      </c>
      <c r="AX2029" s="13">
        <v>0.65268647889223597</v>
      </c>
      <c r="AY2029" s="14">
        <v>-0.71813414334604198</v>
      </c>
      <c r="AZ2029" s="13">
        <v>0.221958862126409</v>
      </c>
      <c r="BA2029" s="13">
        <v>0.65882588007014298</v>
      </c>
      <c r="BB2029" s="32" t="s">
        <v>55</v>
      </c>
    </row>
    <row r="2030" spans="1:54" s="15" customFormat="1" ht="25" customHeight="1" x14ac:dyDescent="0.2">
      <c r="A2030" s="7" t="s">
        <v>2087</v>
      </c>
      <c r="B2030" s="8">
        <v>3</v>
      </c>
      <c r="C2030" s="8">
        <v>3</v>
      </c>
      <c r="D2030" s="8">
        <v>3</v>
      </c>
      <c r="E2030" s="8">
        <v>1</v>
      </c>
      <c r="F2030" s="8">
        <v>3</v>
      </c>
      <c r="G2030" s="8">
        <v>3</v>
      </c>
      <c r="H2030" s="8">
        <v>3</v>
      </c>
      <c r="I2030" s="8" t="s">
        <v>2086</v>
      </c>
      <c r="J2030" s="8" t="s">
        <v>2144</v>
      </c>
      <c r="K2030" s="9" t="s">
        <v>2145</v>
      </c>
      <c r="L2030" s="9" t="s">
        <v>2146</v>
      </c>
      <c r="M2030" s="10">
        <v>17.778226126973198</v>
      </c>
      <c r="N2030" s="10">
        <v>17.6096847928277</v>
      </c>
      <c r="O2030" s="10">
        <v>17.7260104444623</v>
      </c>
      <c r="P2030" s="10">
        <v>17.653389555460301</v>
      </c>
      <c r="Q2030" s="10">
        <v>18.121859259125301</v>
      </c>
      <c r="R2030" s="10">
        <v>18.005788230006999</v>
      </c>
      <c r="S2030" s="10">
        <v>18.1765628541194</v>
      </c>
      <c r="T2030" s="10">
        <v>17.785693046243399</v>
      </c>
      <c r="U2030" s="10">
        <v>17.8304931162121</v>
      </c>
      <c r="V2030" s="10">
        <v>17.468687605625899</v>
      </c>
      <c r="W2030" s="10">
        <v>17.833354816161801</v>
      </c>
      <c r="X2030" s="10">
        <v>17.5708134864893</v>
      </c>
      <c r="Y2030" s="10">
        <v>17.815826401475999</v>
      </c>
      <c r="Z2030" s="10">
        <v>17.930916338858299</v>
      </c>
      <c r="AA2030" s="10">
        <v>17.624285302758999</v>
      </c>
      <c r="AB2030" s="11">
        <v>0.204010972644354</v>
      </c>
      <c r="AC2030" s="11">
        <v>0.213912176867597</v>
      </c>
      <c r="AD2030" s="11">
        <v>0.188122220807107</v>
      </c>
      <c r="AE2030" s="12">
        <v>-8.53741680973195E-2</v>
      </c>
      <c r="AF2030" s="12">
        <v>-0.86368862457384299</v>
      </c>
      <c r="AG2030" s="12">
        <v>-0.32650327010102798</v>
      </c>
      <c r="AH2030" s="12">
        <v>-0.66186247464859205</v>
      </c>
      <c r="AI2030" s="12">
        <v>1.50150442067263</v>
      </c>
      <c r="AJ2030" s="12">
        <v>0.96549489874217598</v>
      </c>
      <c r="AK2030" s="12">
        <v>1.7541225634027</v>
      </c>
      <c r="AL2030" s="12">
        <v>-5.0892352447892898E-2</v>
      </c>
      <c r="AM2030" s="12">
        <v>0.155991865507209</v>
      </c>
      <c r="AN2030" s="12">
        <v>-1.51480575069628</v>
      </c>
      <c r="AO2030" s="12">
        <v>0.16920703585248301</v>
      </c>
      <c r="AP2030" s="12">
        <v>-1.04319414361234</v>
      </c>
      <c r="AQ2030" s="13">
        <v>0.227650588268931</v>
      </c>
      <c r="AR2030" s="13">
        <v>0.650941183213122</v>
      </c>
      <c r="AS2030" s="14">
        <v>-0.191541098716971</v>
      </c>
      <c r="AT2030" s="13">
        <v>0.483802260153333</v>
      </c>
      <c r="AU2030" s="13">
        <v>0.99903168260056996</v>
      </c>
      <c r="AV2030" s="14">
        <v>0.115089937382304</v>
      </c>
      <c r="AW2030" s="13">
        <v>0.13687521962530699</v>
      </c>
      <c r="AX2030" s="13">
        <v>0.63067486174492304</v>
      </c>
      <c r="AY2030" s="14">
        <v>-0.306631036099276</v>
      </c>
      <c r="AZ2030" s="13">
        <v>0.225312835016931</v>
      </c>
      <c r="BA2030" s="13">
        <v>0.66080041391793198</v>
      </c>
      <c r="BB2030" s="32" t="s">
        <v>55</v>
      </c>
    </row>
    <row r="2031" spans="1:54" s="15" customFormat="1" ht="25" customHeight="1" x14ac:dyDescent="0.2">
      <c r="A2031" s="7" t="s">
        <v>26791</v>
      </c>
      <c r="B2031" s="8">
        <v>11</v>
      </c>
      <c r="C2031" s="8">
        <v>11</v>
      </c>
      <c r="D2031" s="8">
        <v>11</v>
      </c>
      <c r="E2031" s="8">
        <v>1</v>
      </c>
      <c r="F2031" s="8">
        <v>11</v>
      </c>
      <c r="G2031" s="8">
        <v>11</v>
      </c>
      <c r="H2031" s="8">
        <v>11</v>
      </c>
      <c r="I2031" s="8" t="s">
        <v>26790</v>
      </c>
      <c r="J2031" s="8" t="s">
        <v>26797</v>
      </c>
      <c r="K2031" s="9" t="s">
        <v>26798</v>
      </c>
      <c r="L2031" s="9" t="s">
        <v>26799</v>
      </c>
      <c r="M2031" s="10">
        <v>17.370373446314499</v>
      </c>
      <c r="N2031" s="10">
        <v>18.139685999571199</v>
      </c>
      <c r="O2031" s="10">
        <v>17.9274649139102</v>
      </c>
      <c r="P2031" s="10">
        <v>18.643656446517198</v>
      </c>
      <c r="Q2031" s="10">
        <v>18.0557459208176</v>
      </c>
      <c r="R2031" s="10">
        <v>18.094060262758699</v>
      </c>
      <c r="S2031" s="10">
        <v>18.699029429106702</v>
      </c>
      <c r="T2031" s="10">
        <v>19.7249823598431</v>
      </c>
      <c r="U2031" s="10">
        <v>17.8500052214021</v>
      </c>
      <c r="V2031" s="10">
        <v>17.9780224015336</v>
      </c>
      <c r="W2031" s="10">
        <v>19.391348746277298</v>
      </c>
      <c r="X2031" s="10">
        <v>20.5811469745673</v>
      </c>
      <c r="Y2031" s="10">
        <v>18.038497831648201</v>
      </c>
      <c r="Z2031" s="10">
        <v>18.758005670117299</v>
      </c>
      <c r="AA2031" s="10">
        <v>19.316839374126101</v>
      </c>
      <c r="AB2031" s="11">
        <v>0.40952635517327302</v>
      </c>
      <c r="AC2031" s="11">
        <v>0.93887883412714801</v>
      </c>
      <c r="AD2031" s="11">
        <v>1.3031608191572599</v>
      </c>
      <c r="AE2031" s="12">
        <v>-1.2590413757711001</v>
      </c>
      <c r="AF2031" s="12">
        <v>-0.42947016697791601</v>
      </c>
      <c r="AG2031" s="12">
        <v>-0.65831408979954698</v>
      </c>
      <c r="AH2031" s="12">
        <v>0.113975239052761</v>
      </c>
      <c r="AI2031" s="12">
        <v>-0.51998509787689895</v>
      </c>
      <c r="AJ2031" s="12">
        <v>-0.47866967305555802</v>
      </c>
      <c r="AK2031" s="12">
        <v>0.17368547243823701</v>
      </c>
      <c r="AL2031" s="12">
        <v>1.2799991668047801</v>
      </c>
      <c r="AM2031" s="12">
        <v>-0.741841039249032</v>
      </c>
      <c r="AN2031" s="12">
        <v>-0.60379653910601905</v>
      </c>
      <c r="AO2031" s="12">
        <v>0.92023272476737505</v>
      </c>
      <c r="AP2031" s="12">
        <v>2.2032253787729399</v>
      </c>
      <c r="AQ2031" s="13">
        <v>0.22766313055557499</v>
      </c>
      <c r="AR2031" s="13">
        <v>0.650941183213122</v>
      </c>
      <c r="AS2031" s="14">
        <v>1.2783415424778299</v>
      </c>
      <c r="AT2031" s="13">
        <v>0.31414838359296299</v>
      </c>
      <c r="AU2031" s="13">
        <v>0.99903168260056996</v>
      </c>
      <c r="AV2031" s="14">
        <v>0.71950783846906696</v>
      </c>
      <c r="AW2031" s="13">
        <v>0.58230257095257398</v>
      </c>
      <c r="AX2031" s="13">
        <v>0.86286755074280597</v>
      </c>
      <c r="AY2031" s="14">
        <v>0.55883370400875898</v>
      </c>
      <c r="AZ2031" s="13">
        <v>0.128682777298991</v>
      </c>
      <c r="BA2031" s="13">
        <v>0.52911113302020496</v>
      </c>
      <c r="BB2031" s="32" t="s">
        <v>55</v>
      </c>
    </row>
    <row r="2032" spans="1:54" s="15" customFormat="1" ht="25" customHeight="1" x14ac:dyDescent="0.2">
      <c r="A2032" s="7" t="s">
        <v>19107</v>
      </c>
      <c r="B2032" s="8">
        <v>6</v>
      </c>
      <c r="C2032" s="8">
        <v>6</v>
      </c>
      <c r="D2032" s="8">
        <v>6</v>
      </c>
      <c r="E2032" s="8">
        <v>1</v>
      </c>
      <c r="F2032" s="8">
        <v>6</v>
      </c>
      <c r="G2032" s="8">
        <v>6</v>
      </c>
      <c r="H2032" s="8">
        <v>6</v>
      </c>
      <c r="I2032" s="8" t="s">
        <v>19106</v>
      </c>
      <c r="J2032" s="8" t="s">
        <v>19123</v>
      </c>
      <c r="K2032" s="9" t="s">
        <v>19124</v>
      </c>
      <c r="L2032" s="9" t="s">
        <v>19125</v>
      </c>
      <c r="M2032" s="10">
        <v>18.7772881070122</v>
      </c>
      <c r="N2032" s="10">
        <v>18.559976940499201</v>
      </c>
      <c r="O2032" s="10">
        <v>18.416617659955001</v>
      </c>
      <c r="P2032" s="10">
        <v>18.521640326648001</v>
      </c>
      <c r="Q2032" s="10">
        <v>18.507670460842</v>
      </c>
      <c r="R2032" s="10">
        <v>18.9789978393501</v>
      </c>
      <c r="S2032" s="10">
        <v>18.796371306316502</v>
      </c>
      <c r="T2032" s="10">
        <v>18.750511063197699</v>
      </c>
      <c r="U2032" s="10">
        <v>18.522642535435899</v>
      </c>
      <c r="V2032" s="10">
        <v>18.6974564964219</v>
      </c>
      <c r="W2032" s="10">
        <v>18.712081090494902</v>
      </c>
      <c r="X2032" s="10">
        <v>18.9514799400791</v>
      </c>
      <c r="Y2032" s="10">
        <v>18.6270318890511</v>
      </c>
      <c r="Z2032" s="10">
        <v>18.689841634983299</v>
      </c>
      <c r="AA2032" s="10">
        <v>18.787005842331901</v>
      </c>
      <c r="AB2032" s="11">
        <v>0.21003904737318099</v>
      </c>
      <c r="AC2032" s="11">
        <v>0.146603017164845</v>
      </c>
      <c r="AD2032" s="11">
        <v>0.142626317032468</v>
      </c>
      <c r="AE2032" s="12">
        <v>0.52589806123835603</v>
      </c>
      <c r="AF2032" s="12">
        <v>-0.68268026839787899</v>
      </c>
      <c r="AG2032" s="12">
        <v>-1.4799744093204501</v>
      </c>
      <c r="AH2032" s="12">
        <v>-0.89588974803801102</v>
      </c>
      <c r="AI2032" s="12">
        <v>-0.97358330309972896</v>
      </c>
      <c r="AJ2032" s="12">
        <v>1.64770885123144</v>
      </c>
      <c r="AK2032" s="12">
        <v>0.63202947413022403</v>
      </c>
      <c r="AL2032" s="12">
        <v>0.37697725148295902</v>
      </c>
      <c r="AM2032" s="12">
        <v>-0.89031595336236802</v>
      </c>
      <c r="AN2032" s="12">
        <v>8.1913722432365096E-2</v>
      </c>
      <c r="AO2032" s="12">
        <v>0.163248555611576</v>
      </c>
      <c r="AP2032" s="12">
        <v>1.4946677660916501</v>
      </c>
      <c r="AQ2032" s="13">
        <v>0.22775137184600999</v>
      </c>
      <c r="AR2032" s="13">
        <v>0.650941183213122</v>
      </c>
      <c r="AS2032" s="14">
        <v>0.159973953280836</v>
      </c>
      <c r="AT2032" s="13">
        <v>0.62152313709169404</v>
      </c>
      <c r="AU2032" s="13">
        <v>0.99903168260056996</v>
      </c>
      <c r="AV2032" s="14">
        <v>6.2809745932241895E-2</v>
      </c>
      <c r="AW2032" s="13">
        <v>0.45687255176297198</v>
      </c>
      <c r="AX2032" s="13">
        <v>0.81182067036566896</v>
      </c>
      <c r="AY2032" s="14">
        <v>9.7164207348594503E-2</v>
      </c>
      <c r="AZ2032" s="13">
        <v>0.49546681876621002</v>
      </c>
      <c r="BA2032" s="13">
        <v>0.86119602453516697</v>
      </c>
      <c r="BB2032" s="32" t="s">
        <v>55</v>
      </c>
    </row>
    <row r="2033" spans="1:54" s="15" customFormat="1" ht="25" customHeight="1" x14ac:dyDescent="0.2">
      <c r="A2033" s="7" t="s">
        <v>2012</v>
      </c>
      <c r="B2033" s="8">
        <v>3</v>
      </c>
      <c r="C2033" s="8">
        <v>2</v>
      </c>
      <c r="D2033" s="8">
        <v>2</v>
      </c>
      <c r="E2033" s="8">
        <v>1</v>
      </c>
      <c r="F2033" s="8">
        <v>3</v>
      </c>
      <c r="G2033" s="8">
        <v>2</v>
      </c>
      <c r="H2033" s="8">
        <v>2</v>
      </c>
      <c r="I2033" s="8" t="s">
        <v>2011</v>
      </c>
      <c r="J2033" s="8" t="s">
        <v>2068</v>
      </c>
      <c r="K2033" s="9" t="s">
        <v>2069</v>
      </c>
      <c r="L2033" s="9" t="s">
        <v>2070</v>
      </c>
      <c r="M2033" s="10">
        <v>15.5616981181978</v>
      </c>
      <c r="N2033" s="10">
        <v>15.422348759508701</v>
      </c>
      <c r="O2033" s="10">
        <v>15.0880861049181</v>
      </c>
      <c r="P2033" s="10">
        <v>15.6768625732247</v>
      </c>
      <c r="Q2033" s="10">
        <v>15.3272713164835</v>
      </c>
      <c r="R2033" s="10">
        <v>14.810374516485499</v>
      </c>
      <c r="S2033" s="10">
        <v>15.3165047433464</v>
      </c>
      <c r="T2033" s="10">
        <v>15.066477451700999</v>
      </c>
      <c r="U2033" s="10">
        <v>15.599967450099401</v>
      </c>
      <c r="V2033" s="10">
        <v>16.203111220808999</v>
      </c>
      <c r="W2033" s="10">
        <v>15.206959065405499</v>
      </c>
      <c r="X2033" s="10">
        <v>16.4293267106878</v>
      </c>
      <c r="Y2033" s="10">
        <v>15.3144402314697</v>
      </c>
      <c r="Z2033" s="10">
        <v>15.327649881715599</v>
      </c>
      <c r="AA2033" s="10">
        <v>15.946465665634101</v>
      </c>
      <c r="AB2033" s="11">
        <v>0.31925342258089801</v>
      </c>
      <c r="AC2033" s="11">
        <v>0.26691956687313301</v>
      </c>
      <c r="AD2033" s="11">
        <v>0.65034288709993904</v>
      </c>
      <c r="AE2033" s="12">
        <v>0.184597596973333</v>
      </c>
      <c r="AF2033" s="12">
        <v>-0.114690610550141</v>
      </c>
      <c r="AG2033" s="12">
        <v>-0.83260471991916196</v>
      </c>
      <c r="AH2033" s="12">
        <v>0.43194256963521999</v>
      </c>
      <c r="AI2033" s="12">
        <v>-0.31889361346731399</v>
      </c>
      <c r="AJ2033" s="12">
        <v>-1.4290610243638899</v>
      </c>
      <c r="AK2033" s="12">
        <v>-0.34201756901113001</v>
      </c>
      <c r="AL2033" s="12">
        <v>-0.87901480138038401</v>
      </c>
      <c r="AM2033" s="12">
        <v>0.26679072549358002</v>
      </c>
      <c r="AN2033" s="12">
        <v>1.5621954529548501</v>
      </c>
      <c r="AO2033" s="12">
        <v>-0.57729478809038404</v>
      </c>
      <c r="AP2033" s="12">
        <v>2.0480507817253399</v>
      </c>
      <c r="AQ2033" s="13">
        <v>0.22778118685668999</v>
      </c>
      <c r="AR2033" s="13">
        <v>0.650941183213122</v>
      </c>
      <c r="AS2033" s="14">
        <v>0.63202543416439205</v>
      </c>
      <c r="AT2033" s="13">
        <v>0.95041034933007196</v>
      </c>
      <c r="AU2033" s="13">
        <v>0.99903168260056996</v>
      </c>
      <c r="AV2033" s="14">
        <v>1.3209650245881799E-2</v>
      </c>
      <c r="AW2033" s="13">
        <v>0.23610159315148399</v>
      </c>
      <c r="AX2033" s="13">
        <v>0.69273394763636897</v>
      </c>
      <c r="AY2033" s="14">
        <v>0.61881578391851</v>
      </c>
      <c r="AZ2033" s="13">
        <v>0.123422577569475</v>
      </c>
      <c r="BA2033" s="13">
        <v>0.52276808483791404</v>
      </c>
      <c r="BB2033" s="32" t="s">
        <v>55</v>
      </c>
    </row>
    <row r="2034" spans="1:54" s="15" customFormat="1" ht="25" customHeight="1" x14ac:dyDescent="0.2">
      <c r="A2034" s="7" t="s">
        <v>24133</v>
      </c>
      <c r="B2034" s="8">
        <v>2</v>
      </c>
      <c r="C2034" s="8">
        <v>2</v>
      </c>
      <c r="D2034" s="8">
        <v>2</v>
      </c>
      <c r="E2034" s="8">
        <v>1</v>
      </c>
      <c r="F2034" s="8">
        <v>2</v>
      </c>
      <c r="G2034" s="8">
        <v>2</v>
      </c>
      <c r="H2034" s="8">
        <v>2</v>
      </c>
      <c r="I2034" s="8" t="s">
        <v>24132</v>
      </c>
      <c r="J2034" s="8" t="s">
        <v>24144</v>
      </c>
      <c r="K2034" s="9" t="s">
        <v>24145</v>
      </c>
      <c r="L2034" s="9" t="s">
        <v>24146</v>
      </c>
      <c r="M2034" s="10">
        <v>15.5150579886164</v>
      </c>
      <c r="N2034" s="10">
        <v>16.522542941992199</v>
      </c>
      <c r="O2034" s="10">
        <v>16.439624302113799</v>
      </c>
      <c r="P2034" s="10">
        <v>16.9762905587157</v>
      </c>
      <c r="Q2034" s="10">
        <v>16.508550421248</v>
      </c>
      <c r="R2034" s="10">
        <v>15.8248088229477</v>
      </c>
      <c r="S2034" s="10">
        <v>15.5482246585174</v>
      </c>
      <c r="T2034" s="10">
        <v>15.863878642474299</v>
      </c>
      <c r="U2034" s="10">
        <v>16.640558083506999</v>
      </c>
      <c r="V2034" s="10">
        <v>16.1143978367156</v>
      </c>
      <c r="W2034" s="10">
        <v>16.090673755684801</v>
      </c>
      <c r="X2034" s="10">
        <v>15.515222919397701</v>
      </c>
      <c r="Y2034" s="10">
        <v>16.297812505939</v>
      </c>
      <c r="Z2034" s="10">
        <v>16.017553794832899</v>
      </c>
      <c r="AA2034" s="10">
        <v>15.906764837266</v>
      </c>
      <c r="AB2034" s="11">
        <v>0.53137452140344099</v>
      </c>
      <c r="AC2034" s="11">
        <v>0.56214777165501795</v>
      </c>
      <c r="AD2034" s="11">
        <v>0.33929266583763701</v>
      </c>
      <c r="AE2034" s="12">
        <v>-1.2574918761757301</v>
      </c>
      <c r="AF2034" s="12">
        <v>0.80275632224806603</v>
      </c>
      <c r="AG2034" s="12">
        <v>0.63319252096964995</v>
      </c>
      <c r="AH2034" s="12">
        <v>1.7306438373531501</v>
      </c>
      <c r="AI2034" s="12">
        <v>0.77414243024090001</v>
      </c>
      <c r="AJ2034" s="12">
        <v>-0.62406941537066596</v>
      </c>
      <c r="AK2034" s="12">
        <v>-1.18966796309162</v>
      </c>
      <c r="AL2034" s="12">
        <v>-0.54417390425407197</v>
      </c>
      <c r="AM2034" s="12">
        <v>1.04409043039316</v>
      </c>
      <c r="AN2034" s="12">
        <v>-3.1876706289121703E-2</v>
      </c>
      <c r="AO2034" s="12">
        <v>-8.0391073713840494E-2</v>
      </c>
      <c r="AP2034" s="12">
        <v>-1.25715460230997</v>
      </c>
      <c r="AQ2034" s="13">
        <v>0.22799185918003001</v>
      </c>
      <c r="AR2034" s="13">
        <v>0.650941183213122</v>
      </c>
      <c r="AS2034" s="14">
        <v>-0.39104766867297502</v>
      </c>
      <c r="AT2034" s="13">
        <v>0.51369103874508204</v>
      </c>
      <c r="AU2034" s="13">
        <v>0.99903168260056996</v>
      </c>
      <c r="AV2034" s="14">
        <v>-0.28025871110608203</v>
      </c>
      <c r="AW2034" s="13">
        <v>0.78758861422955595</v>
      </c>
      <c r="AX2034" s="13">
        <v>0.93547902461688004</v>
      </c>
      <c r="AY2034" s="14">
        <v>-0.110788957566893</v>
      </c>
      <c r="AZ2034" s="13">
        <v>0.51935567575700803</v>
      </c>
      <c r="BA2034" s="13">
        <v>0.87166712831731796</v>
      </c>
      <c r="BB2034" s="32" t="s">
        <v>55</v>
      </c>
    </row>
    <row r="2035" spans="1:54" s="15" customFormat="1" ht="25" customHeight="1" x14ac:dyDescent="0.2">
      <c r="A2035" s="7" t="s">
        <v>4856</v>
      </c>
      <c r="B2035" s="8">
        <v>34</v>
      </c>
      <c r="C2035" s="8">
        <v>34</v>
      </c>
      <c r="D2035" s="8">
        <v>34</v>
      </c>
      <c r="E2035" s="8">
        <v>1</v>
      </c>
      <c r="F2035" s="8">
        <v>34</v>
      </c>
      <c r="G2035" s="8">
        <v>34</v>
      </c>
      <c r="H2035" s="8">
        <v>34</v>
      </c>
      <c r="I2035" s="8" t="s">
        <v>4855</v>
      </c>
      <c r="J2035" s="8" t="s">
        <v>4914</v>
      </c>
      <c r="K2035" s="9" t="s">
        <v>4915</v>
      </c>
      <c r="L2035" s="9" t="s">
        <v>4916</v>
      </c>
      <c r="M2035" s="10">
        <v>22.313443698834199</v>
      </c>
      <c r="N2035" s="10">
        <v>22.113946554020899</v>
      </c>
      <c r="O2035" s="10">
        <v>22.335458246124801</v>
      </c>
      <c r="P2035" s="10">
        <v>22.711232791228198</v>
      </c>
      <c r="Q2035" s="10">
        <v>22.546867214238699</v>
      </c>
      <c r="R2035" s="10">
        <v>22.755107276478</v>
      </c>
      <c r="S2035" s="10">
        <v>22.366075246253398</v>
      </c>
      <c r="T2035" s="10">
        <v>22.649454642732501</v>
      </c>
      <c r="U2035" s="10">
        <v>22.243254725767699</v>
      </c>
      <c r="V2035" s="10">
        <v>21.742148016564698</v>
      </c>
      <c r="W2035" s="10">
        <v>22.5506529020528</v>
      </c>
      <c r="X2035" s="10">
        <v>21.5793239417651</v>
      </c>
      <c r="Y2035" s="10">
        <v>22.462675963487499</v>
      </c>
      <c r="Z2035" s="10">
        <v>22.419594871584501</v>
      </c>
      <c r="AA2035" s="10">
        <v>21.957374953460899</v>
      </c>
      <c r="AB2035" s="11">
        <v>0.25077940648639202</v>
      </c>
      <c r="AC2035" s="11">
        <v>0.208321520389145</v>
      </c>
      <c r="AD2035" s="11">
        <v>0.52020377069726398</v>
      </c>
      <c r="AE2035" s="12">
        <v>-3.2993336530838198E-2</v>
      </c>
      <c r="AF2035" s="12">
        <v>-0.57531993209357002</v>
      </c>
      <c r="AG2035" s="12">
        <v>2.6852504852627301E-2</v>
      </c>
      <c r="AH2035" s="12">
        <v>1.04838356453655</v>
      </c>
      <c r="AI2035" s="12">
        <v>0.60156101035999898</v>
      </c>
      <c r="AJ2035" s="12">
        <v>1.1676549467903501</v>
      </c>
      <c r="AK2035" s="12">
        <v>0.110083838622364</v>
      </c>
      <c r="AL2035" s="12">
        <v>0.88044164744707898</v>
      </c>
      <c r="AM2035" s="12">
        <v>-0.22379981070275901</v>
      </c>
      <c r="AN2035" s="12">
        <v>-1.58604234239425</v>
      </c>
      <c r="AO2035" s="12">
        <v>0.61185228137535597</v>
      </c>
      <c r="AP2035" s="12">
        <v>-2.0286743722629499</v>
      </c>
      <c r="AQ2035" s="13">
        <v>0.228056222899232</v>
      </c>
      <c r="AR2035" s="13">
        <v>0.650941183213122</v>
      </c>
      <c r="AS2035" s="14">
        <v>-0.505301010026599</v>
      </c>
      <c r="AT2035" s="13">
        <v>0.79612762613316101</v>
      </c>
      <c r="AU2035" s="13">
        <v>0.99903168260056996</v>
      </c>
      <c r="AV2035" s="14">
        <v>-4.3081091902923398E-2</v>
      </c>
      <c r="AW2035" s="13">
        <v>0.26053251221906698</v>
      </c>
      <c r="AX2035" s="13">
        <v>0.713145905249711</v>
      </c>
      <c r="AY2035" s="14">
        <v>-0.46221991812367602</v>
      </c>
      <c r="AZ2035" s="13">
        <v>0.12789608723152601</v>
      </c>
      <c r="BA2035" s="13">
        <v>0.52820606110505697</v>
      </c>
      <c r="BB2035" s="32" t="s">
        <v>55</v>
      </c>
    </row>
    <row r="2036" spans="1:54" s="15" customFormat="1" ht="25" customHeight="1" x14ac:dyDescent="0.2">
      <c r="A2036" s="7" t="s">
        <v>23833</v>
      </c>
      <c r="B2036" s="8" t="s">
        <v>2352</v>
      </c>
      <c r="C2036" s="8" t="s">
        <v>2352</v>
      </c>
      <c r="D2036" s="8" t="s">
        <v>2352</v>
      </c>
      <c r="E2036" s="8">
        <v>2</v>
      </c>
      <c r="F2036" s="8">
        <v>4</v>
      </c>
      <c r="G2036" s="8">
        <v>4</v>
      </c>
      <c r="H2036" s="8">
        <v>4</v>
      </c>
      <c r="I2036" s="8" t="s">
        <v>23832</v>
      </c>
      <c r="J2036" s="8" t="s">
        <v>23844</v>
      </c>
      <c r="K2036" s="9" t="s">
        <v>23845</v>
      </c>
      <c r="L2036" s="9" t="s">
        <v>23846</v>
      </c>
      <c r="M2036" s="10">
        <v>18.404688041994799</v>
      </c>
      <c r="N2036" s="10">
        <v>18.3190814738171</v>
      </c>
      <c r="O2036" s="10">
        <v>17.947339135314699</v>
      </c>
      <c r="P2036" s="10">
        <v>17.9164559752972</v>
      </c>
      <c r="Q2036" s="10">
        <v>18.0080463331171</v>
      </c>
      <c r="R2036" s="10">
        <v>17.956005197363599</v>
      </c>
      <c r="S2036" s="10">
        <v>18.172451885271201</v>
      </c>
      <c r="T2036" s="10">
        <v>18.2550513596839</v>
      </c>
      <c r="U2036" s="10">
        <v>18.067471099624601</v>
      </c>
      <c r="V2036" s="10">
        <v>17.978082035512799</v>
      </c>
      <c r="W2036" s="10">
        <v>18.024849186096699</v>
      </c>
      <c r="X2036" s="10">
        <v>17.894085816064301</v>
      </c>
      <c r="Y2036" s="10">
        <v>18.091936026150702</v>
      </c>
      <c r="Z2036" s="10">
        <v>18.164991448193199</v>
      </c>
      <c r="AA2036" s="10">
        <v>17.965672345891299</v>
      </c>
      <c r="AB2036" s="11">
        <v>0.212896715667068</v>
      </c>
      <c r="AC2036" s="11">
        <v>9.4012403873234701E-2</v>
      </c>
      <c r="AD2036" s="11">
        <v>6.6259075098703907E-2</v>
      </c>
      <c r="AE2036" s="12">
        <v>1.9273925405743599</v>
      </c>
      <c r="AF2036" s="12">
        <v>1.42134930772121</v>
      </c>
      <c r="AG2036" s="12">
        <v>-0.77611869933478606</v>
      </c>
      <c r="AH2036" s="12">
        <v>-0.95867728647024997</v>
      </c>
      <c r="AI2036" s="12">
        <v>-0.41726227876656602</v>
      </c>
      <c r="AJ2036" s="12">
        <v>-0.72489129764512505</v>
      </c>
      <c r="AK2036" s="12">
        <v>0.55458274296663401</v>
      </c>
      <c r="AL2036" s="12">
        <v>1.04285024338885</v>
      </c>
      <c r="AM2036" s="12">
        <v>-6.5986651262829404E-2</v>
      </c>
      <c r="AN2036" s="12">
        <v>-0.59438922536219196</v>
      </c>
      <c r="AO2036" s="12">
        <v>-0.31793613798084103</v>
      </c>
      <c r="AP2036" s="12">
        <v>-1.09091325782862</v>
      </c>
      <c r="AQ2036" s="13">
        <v>0.22830737243344701</v>
      </c>
      <c r="AR2036" s="13">
        <v>0.65133415396022998</v>
      </c>
      <c r="AS2036" s="14">
        <v>-0.12626368025944901</v>
      </c>
      <c r="AT2036" s="13">
        <v>0.49895703378178202</v>
      </c>
      <c r="AU2036" s="13">
        <v>0.99903168260056996</v>
      </c>
      <c r="AV2036" s="14">
        <v>7.3055422042500595E-2</v>
      </c>
      <c r="AW2036" s="13">
        <v>4.57350297023787E-2</v>
      </c>
      <c r="AX2036" s="13">
        <v>0.52821676884902902</v>
      </c>
      <c r="AY2036" s="14">
        <v>-0.19931910230194899</v>
      </c>
      <c r="AZ2036" s="13">
        <v>0.374572018387196</v>
      </c>
      <c r="BA2036" s="13">
        <v>0.79340243508921005</v>
      </c>
      <c r="BB2036" s="32" t="s">
        <v>55</v>
      </c>
    </row>
    <row r="2037" spans="1:54" s="15" customFormat="1" ht="25" customHeight="1" x14ac:dyDescent="0.2">
      <c r="A2037" s="7" t="s">
        <v>27695</v>
      </c>
      <c r="B2037" s="8">
        <v>7</v>
      </c>
      <c r="C2037" s="8">
        <v>7</v>
      </c>
      <c r="D2037" s="8">
        <v>7</v>
      </c>
      <c r="E2037" s="8">
        <v>1</v>
      </c>
      <c r="F2037" s="8">
        <v>7</v>
      </c>
      <c r="G2037" s="8">
        <v>7</v>
      </c>
      <c r="H2037" s="8">
        <v>7</v>
      </c>
      <c r="I2037" s="8" t="s">
        <v>27694</v>
      </c>
      <c r="J2037" s="8" t="s">
        <v>27696</v>
      </c>
      <c r="K2037" s="9" t="s">
        <v>27697</v>
      </c>
      <c r="L2037" s="9" t="s">
        <v>27698</v>
      </c>
      <c r="M2037" s="10">
        <v>18.181185997446899</v>
      </c>
      <c r="N2037" s="10">
        <v>17.906053958119902</v>
      </c>
      <c r="O2037" s="10">
        <v>17.7865246015315</v>
      </c>
      <c r="P2037" s="10">
        <v>17.943309389734001</v>
      </c>
      <c r="Q2037" s="10">
        <v>17.716100494990201</v>
      </c>
      <c r="R2037" s="10">
        <v>17.491877902772199</v>
      </c>
      <c r="S2037" s="10">
        <v>17.8237840800996</v>
      </c>
      <c r="T2037" s="10">
        <v>17.7964448454677</v>
      </c>
      <c r="U2037" s="10">
        <v>17.922961654630299</v>
      </c>
      <c r="V2037" s="10">
        <v>18.076667247615099</v>
      </c>
      <c r="W2037" s="10">
        <v>18.1030600198428</v>
      </c>
      <c r="X2037" s="10">
        <v>17.8396292978315</v>
      </c>
      <c r="Y2037" s="10">
        <v>17.837508724099099</v>
      </c>
      <c r="Z2037" s="10">
        <v>17.847730193399201</v>
      </c>
      <c r="AA2037" s="10">
        <v>18.006452188429801</v>
      </c>
      <c r="AB2037" s="11">
        <v>0.232725719108135</v>
      </c>
      <c r="AC2037" s="11">
        <v>6.6570924635203199E-2</v>
      </c>
      <c r="AD2037" s="11">
        <v>0.145074298988985</v>
      </c>
      <c r="AE2037" s="12">
        <v>1.6004697812828399</v>
      </c>
      <c r="AF2037" s="12">
        <v>0.12719751037346699</v>
      </c>
      <c r="AG2037" s="12">
        <v>-0.51285621456555397</v>
      </c>
      <c r="AH2037" s="12">
        <v>0.32669224923463902</v>
      </c>
      <c r="AI2037" s="12">
        <v>-0.88996199848131996</v>
      </c>
      <c r="AJ2037" s="12">
        <v>-2.0906252452417</v>
      </c>
      <c r="AK2037" s="12">
        <v>-0.31333980514513998</v>
      </c>
      <c r="AL2037" s="12">
        <v>-0.45973546444261099</v>
      </c>
      <c r="AM2037" s="12">
        <v>0.217734550314858</v>
      </c>
      <c r="AN2037" s="12">
        <v>1.0407945929845099</v>
      </c>
      <c r="AO2037" s="12">
        <v>1.1821221518198799</v>
      </c>
      <c r="AP2037" s="12">
        <v>-0.22849210813384799</v>
      </c>
      <c r="AQ2037" s="13">
        <v>0.228508331542573</v>
      </c>
      <c r="AR2037" s="13">
        <v>0.65139847406068097</v>
      </c>
      <c r="AS2037" s="14">
        <v>0.16894346433071999</v>
      </c>
      <c r="AT2037" s="13">
        <v>0.92363399202095298</v>
      </c>
      <c r="AU2037" s="13">
        <v>0.99903168260056996</v>
      </c>
      <c r="AV2037" s="14">
        <v>1.0221469300081099E-2</v>
      </c>
      <c r="AW2037" s="13">
        <v>0.189756894396024</v>
      </c>
      <c r="AX2037" s="13">
        <v>0.67088750236098804</v>
      </c>
      <c r="AY2037" s="14">
        <v>0.158721995030639</v>
      </c>
      <c r="AZ2037" s="13">
        <v>0.45323212339260999</v>
      </c>
      <c r="BA2037" s="13">
        <v>0.83753721309740603</v>
      </c>
      <c r="BB2037" s="32" t="s">
        <v>55</v>
      </c>
    </row>
    <row r="2038" spans="1:54" s="15" customFormat="1" ht="25" customHeight="1" x14ac:dyDescent="0.2">
      <c r="A2038" s="7" t="s">
        <v>9882</v>
      </c>
      <c r="B2038" s="8">
        <v>3</v>
      </c>
      <c r="C2038" s="8">
        <v>2</v>
      </c>
      <c r="D2038" s="8">
        <v>2</v>
      </c>
      <c r="E2038" s="8">
        <v>1</v>
      </c>
      <c r="F2038" s="8">
        <v>3</v>
      </c>
      <c r="G2038" s="8">
        <v>2</v>
      </c>
      <c r="H2038" s="8">
        <v>2</v>
      </c>
      <c r="I2038" s="8" t="s">
        <v>9881</v>
      </c>
      <c r="J2038" s="8" t="s">
        <v>9928</v>
      </c>
      <c r="K2038" s="9" t="s">
        <v>9929</v>
      </c>
      <c r="L2038" s="9" t="s">
        <v>9930</v>
      </c>
      <c r="M2038" s="10">
        <v>13.8024030031059</v>
      </c>
      <c r="N2038" s="10">
        <v>13.9188402520781</v>
      </c>
      <c r="O2038" s="10">
        <v>13.6247906755291</v>
      </c>
      <c r="P2038" s="10">
        <v>13.655795028707599</v>
      </c>
      <c r="Q2038" s="10">
        <v>13.508374472099501</v>
      </c>
      <c r="R2038" s="10">
        <v>13.9618255763289</v>
      </c>
      <c r="S2038" s="10">
        <v>13.6261100850971</v>
      </c>
      <c r="T2038" s="10">
        <v>13.6269734503932</v>
      </c>
      <c r="U2038" s="10">
        <v>13.692383460512501</v>
      </c>
      <c r="V2038" s="10">
        <v>13.8666819070797</v>
      </c>
      <c r="W2038" s="10">
        <v>13.8355970677655</v>
      </c>
      <c r="X2038" s="10">
        <v>13.8346369142743</v>
      </c>
      <c r="Y2038" s="10">
        <v>13.745338167974801</v>
      </c>
      <c r="Z2038" s="10">
        <v>13.648488998667601</v>
      </c>
      <c r="AA2038" s="10">
        <v>13.8456386297065</v>
      </c>
      <c r="AB2038" s="11">
        <v>0.178284958120554</v>
      </c>
      <c r="AC2038" s="11">
        <v>3.8016170051697301E-2</v>
      </c>
      <c r="AD2038" s="11">
        <v>1.82303350390585E-2</v>
      </c>
      <c r="AE2038" s="12">
        <v>0.39669332053913497</v>
      </c>
      <c r="AF2038" s="12">
        <v>1.2185478639077401</v>
      </c>
      <c r="AG2038" s="12">
        <v>-0.85695617449734396</v>
      </c>
      <c r="AH2038" s="12">
        <v>-0.63811668156091705</v>
      </c>
      <c r="AI2038" s="12">
        <v>-1.6786621711167899</v>
      </c>
      <c r="AJ2038" s="12">
        <v>1.5219532118146999</v>
      </c>
      <c r="AK2038" s="12">
        <v>-0.84764332351820004</v>
      </c>
      <c r="AL2038" s="12">
        <v>-0.84154939140117202</v>
      </c>
      <c r="AM2038" s="12">
        <v>-0.37986282225825402</v>
      </c>
      <c r="AN2038" s="12">
        <v>0.85039614965927202</v>
      </c>
      <c r="AO2038" s="12">
        <v>0.63098855762309203</v>
      </c>
      <c r="AP2038" s="12">
        <v>0.62421146080895396</v>
      </c>
      <c r="AQ2038" s="13">
        <v>0.22862724327728201</v>
      </c>
      <c r="AR2038" s="13">
        <v>0.65139847406068097</v>
      </c>
      <c r="AS2038" s="14">
        <v>0.10030046173167199</v>
      </c>
      <c r="AT2038" s="13">
        <v>0.251101331661709</v>
      </c>
      <c r="AU2038" s="13">
        <v>0.99903168260056996</v>
      </c>
      <c r="AV2038" s="14">
        <v>-9.6849169307230198E-2</v>
      </c>
      <c r="AW2038" s="13">
        <v>4.59699678610038E-3</v>
      </c>
      <c r="AX2038" s="13">
        <v>0.52258973503193296</v>
      </c>
      <c r="AY2038" s="14">
        <v>0.19714963103890201</v>
      </c>
      <c r="AZ2038" s="13">
        <v>0.25158988227010798</v>
      </c>
      <c r="BA2038" s="13">
        <v>0.68604556970566299</v>
      </c>
      <c r="BB2038" s="32" t="s">
        <v>55</v>
      </c>
    </row>
    <row r="2039" spans="1:54" s="15" customFormat="1" ht="25" customHeight="1" x14ac:dyDescent="0.2">
      <c r="A2039" s="7" t="s">
        <v>13209</v>
      </c>
      <c r="B2039" s="8">
        <v>2</v>
      </c>
      <c r="C2039" s="8">
        <v>2</v>
      </c>
      <c r="D2039" s="8">
        <v>2</v>
      </c>
      <c r="E2039" s="8">
        <v>1</v>
      </c>
      <c r="F2039" s="8">
        <v>2</v>
      </c>
      <c r="G2039" s="8">
        <v>2</v>
      </c>
      <c r="H2039" s="8">
        <v>2</v>
      </c>
      <c r="I2039" s="8" t="s">
        <v>13208</v>
      </c>
      <c r="J2039" s="8" t="s">
        <v>13250</v>
      </c>
      <c r="K2039" s="9" t="s">
        <v>13251</v>
      </c>
      <c r="L2039" s="9" t="s">
        <v>13252</v>
      </c>
      <c r="M2039" s="10">
        <v>14.9104495224512</v>
      </c>
      <c r="N2039" s="10">
        <v>14.5890208577453</v>
      </c>
      <c r="O2039" s="10">
        <v>14.6212458337997</v>
      </c>
      <c r="P2039" s="10">
        <v>14.359990437329399</v>
      </c>
      <c r="Q2039" s="10">
        <v>14.698818373207599</v>
      </c>
      <c r="R2039" s="10">
        <v>14.543650905397801</v>
      </c>
      <c r="S2039" s="10">
        <v>14.5345274489595</v>
      </c>
      <c r="T2039" s="10">
        <v>14.4841879240577</v>
      </c>
      <c r="U2039" s="10">
        <v>14.455641155368999</v>
      </c>
      <c r="V2039" s="10">
        <v>15.0338442330797</v>
      </c>
      <c r="W2039" s="10">
        <v>14.9532350622062</v>
      </c>
      <c r="X2039" s="10">
        <v>14.5801592943429</v>
      </c>
      <c r="Y2039" s="10">
        <v>14.6205293216552</v>
      </c>
      <c r="Z2039" s="10">
        <v>14.4914521761287</v>
      </c>
      <c r="AA2039" s="10">
        <v>14.855746196543</v>
      </c>
      <c r="AB2039" s="11">
        <v>0.181640852366526</v>
      </c>
      <c r="AC2039" s="11">
        <v>3.9941693100347203E-2</v>
      </c>
      <c r="AD2039" s="11">
        <v>0.24204455190190999</v>
      </c>
      <c r="AE2039" s="12">
        <v>1.2443238433047601</v>
      </c>
      <c r="AF2039" s="12">
        <v>-0.27421724200444803</v>
      </c>
      <c r="AG2039" s="12">
        <v>-0.12197521917047401</v>
      </c>
      <c r="AH2039" s="12">
        <v>-1.3562368045889399</v>
      </c>
      <c r="AI2039" s="12">
        <v>0.244504504380361</v>
      </c>
      <c r="AJ2039" s="12">
        <v>-0.48856071613475999</v>
      </c>
      <c r="AK2039" s="12">
        <v>-0.53166310544518003</v>
      </c>
      <c r="AL2039" s="12">
        <v>-0.76948457307374796</v>
      </c>
      <c r="AM2039" s="12">
        <v>-0.90434946182358</v>
      </c>
      <c r="AN2039" s="12">
        <v>1.82728348061861</v>
      </c>
      <c r="AO2039" s="12">
        <v>1.4464576512354299</v>
      </c>
      <c r="AP2039" s="12">
        <v>-0.31608235729813899</v>
      </c>
      <c r="AQ2039" s="13">
        <v>0.228670370249525</v>
      </c>
      <c r="AR2039" s="13">
        <v>0.65139847406068097</v>
      </c>
      <c r="AS2039" s="14">
        <v>0.23521687488779</v>
      </c>
      <c r="AT2039" s="13">
        <v>0.14858851294030001</v>
      </c>
      <c r="AU2039" s="13">
        <v>0.99903168260056996</v>
      </c>
      <c r="AV2039" s="14">
        <v>-0.129077145526418</v>
      </c>
      <c r="AW2039" s="13">
        <v>0.117368142443547</v>
      </c>
      <c r="AX2039" s="13">
        <v>0.61757616655372705</v>
      </c>
      <c r="AY2039" s="14">
        <v>0.364294020414208</v>
      </c>
      <c r="AZ2039" s="13">
        <v>8.5480228000077305E-2</v>
      </c>
      <c r="BA2039" s="13">
        <v>0.463758514858642</v>
      </c>
      <c r="BB2039" s="32" t="s">
        <v>55</v>
      </c>
    </row>
    <row r="2040" spans="1:54" s="15" customFormat="1" ht="25" customHeight="1" x14ac:dyDescent="0.2">
      <c r="A2040" s="7" t="s">
        <v>24153</v>
      </c>
      <c r="B2040" s="8">
        <v>2</v>
      </c>
      <c r="C2040" s="8">
        <v>2</v>
      </c>
      <c r="D2040" s="8">
        <v>2</v>
      </c>
      <c r="E2040" s="8">
        <v>1</v>
      </c>
      <c r="F2040" s="8">
        <v>2</v>
      </c>
      <c r="G2040" s="8">
        <v>2</v>
      </c>
      <c r="H2040" s="8">
        <v>2</v>
      </c>
      <c r="I2040" s="8" t="s">
        <v>24152</v>
      </c>
      <c r="J2040" s="8" t="s">
        <v>24164</v>
      </c>
      <c r="K2040" s="9" t="s">
        <v>24165</v>
      </c>
      <c r="L2040" s="9" t="s">
        <v>24166</v>
      </c>
      <c r="M2040" s="10">
        <v>13.0761954933529</v>
      </c>
      <c r="N2040" s="10">
        <v>12.7015385657701</v>
      </c>
      <c r="O2040" s="10">
        <v>12.580583149841299</v>
      </c>
      <c r="P2040" s="10">
        <v>12.467730448276599</v>
      </c>
      <c r="Q2040" s="10">
        <v>12.2560897775789</v>
      </c>
      <c r="R2040" s="10">
        <v>12.8807531893569</v>
      </c>
      <c r="S2040" s="10">
        <v>12.808347123238599</v>
      </c>
      <c r="T2040" s="10">
        <v>12.7089996471306</v>
      </c>
      <c r="U2040" s="10">
        <v>13.002221537159199</v>
      </c>
      <c r="V2040" s="10">
        <v>12.7056144424901</v>
      </c>
      <c r="W2040" s="10">
        <v>13.0223758953518</v>
      </c>
      <c r="X2040" s="10">
        <v>13.6544684809028</v>
      </c>
      <c r="Y2040" s="10">
        <v>12.6604817706961</v>
      </c>
      <c r="Z2040" s="10">
        <v>12.839856102509399</v>
      </c>
      <c r="AA2040" s="10">
        <v>13.127486272914901</v>
      </c>
      <c r="AB2040" s="11">
        <v>0.29328920999997299</v>
      </c>
      <c r="AC2040" s="11">
        <v>0.14912873978212199</v>
      </c>
      <c r="AD2040" s="11">
        <v>0.483080883658836</v>
      </c>
      <c r="AE2040" s="12">
        <v>0.71777724125348397</v>
      </c>
      <c r="AF2040" s="12">
        <v>-0.34046791524405901</v>
      </c>
      <c r="AG2040" s="12">
        <v>-0.68211509599880504</v>
      </c>
      <c r="AH2040" s="12">
        <v>-1.00087558335731</v>
      </c>
      <c r="AI2040" s="12">
        <v>-1.5986697203261</v>
      </c>
      <c r="AJ2040" s="12">
        <v>0.16573654388023101</v>
      </c>
      <c r="AK2040" s="12">
        <v>-3.8779543050579499E-2</v>
      </c>
      <c r="AL2040" s="12">
        <v>-0.31939355993220903</v>
      </c>
      <c r="AM2040" s="12">
        <v>0.50883253721710997</v>
      </c>
      <c r="AN2040" s="12">
        <v>-0.32895531136619199</v>
      </c>
      <c r="AO2040" s="12">
        <v>0.56575995632895004</v>
      </c>
      <c r="AP2040" s="12">
        <v>2.3511504505954499</v>
      </c>
      <c r="AQ2040" s="13">
        <v>0.22892064574977999</v>
      </c>
      <c r="AR2040" s="13">
        <v>0.65178794970423404</v>
      </c>
      <c r="AS2040" s="14">
        <v>0.46700450221877798</v>
      </c>
      <c r="AT2040" s="13">
        <v>0.26385631420726802</v>
      </c>
      <c r="AU2040" s="13">
        <v>0.99903168260056996</v>
      </c>
      <c r="AV2040" s="14">
        <v>0.17937433181334</v>
      </c>
      <c r="AW2040" s="13">
        <v>0.413837277935448</v>
      </c>
      <c r="AX2040" s="13">
        <v>0.78643999967399703</v>
      </c>
      <c r="AY2040" s="14">
        <v>0.28763017040543698</v>
      </c>
      <c r="AZ2040" s="13">
        <v>0.17951221965837399</v>
      </c>
      <c r="BA2040" s="13">
        <v>0.60908502523728303</v>
      </c>
      <c r="BB2040" s="32" t="s">
        <v>55</v>
      </c>
    </row>
    <row r="2041" spans="1:54" s="15" customFormat="1" ht="25" customHeight="1" x14ac:dyDescent="0.2">
      <c r="A2041" s="7" t="s">
        <v>23510</v>
      </c>
      <c r="B2041" s="8">
        <v>4</v>
      </c>
      <c r="C2041" s="8">
        <v>4</v>
      </c>
      <c r="D2041" s="8">
        <v>4</v>
      </c>
      <c r="E2041" s="8">
        <v>1</v>
      </c>
      <c r="F2041" s="8">
        <v>4</v>
      </c>
      <c r="G2041" s="8">
        <v>4</v>
      </c>
      <c r="H2041" s="8">
        <v>4</v>
      </c>
      <c r="I2041" s="8" t="s">
        <v>23509</v>
      </c>
      <c r="J2041" s="8" t="s">
        <v>23521</v>
      </c>
      <c r="K2041" s="9" t="s">
        <v>23522</v>
      </c>
      <c r="L2041" s="9" t="s">
        <v>23523</v>
      </c>
      <c r="M2041" s="10">
        <v>16.8870329932918</v>
      </c>
      <c r="N2041" s="10">
        <v>16.6695126012138</v>
      </c>
      <c r="O2041" s="10">
        <v>16.497181120543001</v>
      </c>
      <c r="P2041" s="10">
        <v>16.374807456656701</v>
      </c>
      <c r="Q2041" s="10">
        <v>16.700494324185701</v>
      </c>
      <c r="R2041" s="10">
        <v>16.962379474551</v>
      </c>
      <c r="S2041" s="10">
        <v>16.6492425921791</v>
      </c>
      <c r="T2041" s="10">
        <v>16.482919923408499</v>
      </c>
      <c r="U2041" s="10">
        <v>16.697154905600101</v>
      </c>
      <c r="V2041" s="10">
        <v>16.643892175403799</v>
      </c>
      <c r="W2041" s="10">
        <v>16.446142921856499</v>
      </c>
      <c r="X2041" s="10">
        <v>16.529873274597701</v>
      </c>
      <c r="Y2041" s="10">
        <v>16.681901328407001</v>
      </c>
      <c r="Z2041" s="10">
        <v>16.609772473729201</v>
      </c>
      <c r="AA2041" s="10">
        <v>16.539969457285999</v>
      </c>
      <c r="AB2041" s="11">
        <v>0.223461124903719</v>
      </c>
      <c r="AC2041" s="11">
        <v>0.112439203957049</v>
      </c>
      <c r="AD2041" s="11">
        <v>9.9260472990418694E-2</v>
      </c>
      <c r="AE2041" s="12">
        <v>1.47915700886382</v>
      </c>
      <c r="AF2041" s="12">
        <v>0.23519514707141101</v>
      </c>
      <c r="AG2041" s="12">
        <v>-0.75033907108958597</v>
      </c>
      <c r="AH2041" s="12">
        <v>-1.45017309266368</v>
      </c>
      <c r="AI2041" s="12">
        <v>0.41237431368393801</v>
      </c>
      <c r="AJ2041" s="12">
        <v>1.91005062858952</v>
      </c>
      <c r="AK2041" s="12">
        <v>0.119274437585546</v>
      </c>
      <c r="AL2041" s="12">
        <v>-0.83189641460746</v>
      </c>
      <c r="AM2041" s="12">
        <v>0.39327675082397301</v>
      </c>
      <c r="AN2041" s="12">
        <v>8.8676320555578697E-2</v>
      </c>
      <c r="AO2041" s="12">
        <v>-1.04221778670806</v>
      </c>
      <c r="AP2041" s="12">
        <v>-0.56337824210522103</v>
      </c>
      <c r="AQ2041" s="13">
        <v>0.22917923957413999</v>
      </c>
      <c r="AR2041" s="13">
        <v>0.65199609254729096</v>
      </c>
      <c r="AS2041" s="14">
        <v>-0.14193187112098801</v>
      </c>
      <c r="AT2041" s="13">
        <v>0.54022286249886298</v>
      </c>
      <c r="AU2041" s="13">
        <v>0.99903168260056996</v>
      </c>
      <c r="AV2041" s="14">
        <v>-7.2128854677774995E-2</v>
      </c>
      <c r="AW2041" s="13">
        <v>0.46602824749974803</v>
      </c>
      <c r="AX2041" s="13">
        <v>0.81466910016040395</v>
      </c>
      <c r="AY2041" s="14">
        <v>-6.9803016443213295E-2</v>
      </c>
      <c r="AZ2041" s="13">
        <v>0.55140906692729497</v>
      </c>
      <c r="BA2041" s="13">
        <v>0.88663773639764398</v>
      </c>
      <c r="BB2041" s="32" t="s">
        <v>55</v>
      </c>
    </row>
    <row r="2042" spans="1:54" s="15" customFormat="1" ht="25" customHeight="1" x14ac:dyDescent="0.2">
      <c r="A2042" s="7" t="s">
        <v>13626</v>
      </c>
      <c r="B2042" s="8">
        <v>3</v>
      </c>
      <c r="C2042" s="8">
        <v>3</v>
      </c>
      <c r="D2042" s="8">
        <v>3</v>
      </c>
      <c r="E2042" s="8">
        <v>1</v>
      </c>
      <c r="F2042" s="8">
        <v>3</v>
      </c>
      <c r="G2042" s="8">
        <v>3</v>
      </c>
      <c r="H2042" s="8">
        <v>3</v>
      </c>
      <c r="I2042" s="8" t="s">
        <v>13625</v>
      </c>
      <c r="J2042" s="8" t="s">
        <v>13667</v>
      </c>
      <c r="K2042" s="9" t="s">
        <v>13668</v>
      </c>
      <c r="L2042" s="9" t="s">
        <v>13669</v>
      </c>
      <c r="M2042" s="10">
        <v>18.395521314173099</v>
      </c>
      <c r="N2042" s="10">
        <v>18.274290754036802</v>
      </c>
      <c r="O2042" s="10">
        <v>18.255520365501798</v>
      </c>
      <c r="P2042" s="10">
        <v>18.289799229426301</v>
      </c>
      <c r="Q2042" s="10">
        <v>18.314585201342901</v>
      </c>
      <c r="R2042" s="10">
        <v>18.6618416576909</v>
      </c>
      <c r="S2042" s="10">
        <v>18.4861692532733</v>
      </c>
      <c r="T2042" s="10">
        <v>18.332315220150601</v>
      </c>
      <c r="U2042" s="10">
        <v>18.5015790813036</v>
      </c>
      <c r="V2042" s="10">
        <v>18.060312271937999</v>
      </c>
      <c r="W2042" s="10">
        <v>18.378240256471202</v>
      </c>
      <c r="X2042" s="10">
        <v>17.760377248996299</v>
      </c>
      <c r="Y2042" s="10">
        <v>18.365259753695302</v>
      </c>
      <c r="Z2042" s="10">
        <v>18.440021184909099</v>
      </c>
      <c r="AA2042" s="10">
        <v>18.0663099258018</v>
      </c>
      <c r="AB2042" s="11">
        <v>0.153268966864929</v>
      </c>
      <c r="AC2042" s="11">
        <v>9.3593786297034104E-2</v>
      </c>
      <c r="AD2042" s="11">
        <v>0.30897516549130599</v>
      </c>
      <c r="AE2042" s="12">
        <v>0.37812732468050902</v>
      </c>
      <c r="AF2042" s="12">
        <v>-0.15299652269413899</v>
      </c>
      <c r="AG2042" s="12">
        <v>-0.23523157105365899</v>
      </c>
      <c r="AH2042" s="12">
        <v>-8.5052259246802805E-2</v>
      </c>
      <c r="AI2042" s="12">
        <v>2.3537693241000902E-2</v>
      </c>
      <c r="AJ2042" s="12">
        <v>1.54490478841782</v>
      </c>
      <c r="AK2042" s="12">
        <v>0.77526548949105401</v>
      </c>
      <c r="AL2042" s="12">
        <v>0.101214772292302</v>
      </c>
      <c r="AM2042" s="12">
        <v>0.84277756847173102</v>
      </c>
      <c r="AN2042" s="12">
        <v>-1.09045878088989</v>
      </c>
      <c r="AO2042" s="12">
        <v>0.30241719150076102</v>
      </c>
      <c r="AP2042" s="12">
        <v>-2.4045056942104499</v>
      </c>
      <c r="AQ2042" s="13">
        <v>0.22922092591645199</v>
      </c>
      <c r="AR2042" s="13">
        <v>0.65199609254729096</v>
      </c>
      <c r="AS2042" s="14">
        <v>-0.29894982789348701</v>
      </c>
      <c r="AT2042" s="13">
        <v>0.39873010503098999</v>
      </c>
      <c r="AU2042" s="13">
        <v>0.99903168260056996</v>
      </c>
      <c r="AV2042" s="14">
        <v>7.4761431213843793E-2</v>
      </c>
      <c r="AW2042" s="13">
        <v>0.16283465216812701</v>
      </c>
      <c r="AX2042" s="13">
        <v>0.65268647889223597</v>
      </c>
      <c r="AY2042" s="14">
        <v>-0.373711259107331</v>
      </c>
      <c r="AZ2042" s="13">
        <v>7.8870102244082904E-2</v>
      </c>
      <c r="BA2042" s="13">
        <v>0.44850290783187202</v>
      </c>
      <c r="BB2042" s="32" t="s">
        <v>55</v>
      </c>
    </row>
    <row r="2043" spans="1:54" s="15" customFormat="1" ht="25" customHeight="1" x14ac:dyDescent="0.2">
      <c r="A2043" s="7" t="s">
        <v>9440</v>
      </c>
      <c r="B2043" s="8">
        <v>2</v>
      </c>
      <c r="C2043" s="8">
        <v>2</v>
      </c>
      <c r="D2043" s="8">
        <v>2</v>
      </c>
      <c r="E2043" s="8">
        <v>1</v>
      </c>
      <c r="F2043" s="8">
        <v>2</v>
      </c>
      <c r="G2043" s="8">
        <v>2</v>
      </c>
      <c r="H2043" s="8">
        <v>2</v>
      </c>
      <c r="I2043" s="8" t="s">
        <v>9439</v>
      </c>
      <c r="J2043" s="8" t="s">
        <v>9491</v>
      </c>
      <c r="K2043" s="9" t="s">
        <v>9492</v>
      </c>
      <c r="L2043" s="9" t="s">
        <v>9493</v>
      </c>
      <c r="M2043" s="10">
        <v>16.521092948277001</v>
      </c>
      <c r="N2043" s="10">
        <v>17.0415636322975</v>
      </c>
      <c r="O2043" s="10">
        <v>16.740526176810899</v>
      </c>
      <c r="P2043" s="10">
        <v>17.304674407003699</v>
      </c>
      <c r="Q2043" s="10">
        <v>16.676714964825901</v>
      </c>
      <c r="R2043" s="10">
        <v>16.763258980577099</v>
      </c>
      <c r="S2043" s="10">
        <v>16.783103387830302</v>
      </c>
      <c r="T2043" s="10">
        <v>17.050461587839902</v>
      </c>
      <c r="U2043" s="10">
        <v>16.816997083876799</v>
      </c>
      <c r="V2043" s="10">
        <v>17.1465685082247</v>
      </c>
      <c r="W2043" s="10">
        <v>17.080997659978799</v>
      </c>
      <c r="X2043" s="10">
        <v>16.864567120339402</v>
      </c>
      <c r="Y2043" s="10">
        <v>16.8413051849654</v>
      </c>
      <c r="Z2043" s="10">
        <v>16.883520686515698</v>
      </c>
      <c r="AA2043" s="10">
        <v>17.030711096181001</v>
      </c>
      <c r="AB2043" s="11">
        <v>0.28308582347222799</v>
      </c>
      <c r="AC2043" s="11">
        <v>0.14556491355794801</v>
      </c>
      <c r="AD2043" s="11">
        <v>0.147572861889505</v>
      </c>
      <c r="AE2043" s="12">
        <v>-1.6767921526315701</v>
      </c>
      <c r="AF2043" s="12">
        <v>0.63127597749098197</v>
      </c>
      <c r="AG2043" s="12">
        <v>-0.70369826469785302</v>
      </c>
      <c r="AH2043" s="12">
        <v>1.7980613747012999</v>
      </c>
      <c r="AI2043" s="12">
        <v>-0.98667409647682502</v>
      </c>
      <c r="AJ2043" s="12">
        <v>-0.60288786078476697</v>
      </c>
      <c r="AK2043" s="12">
        <v>-0.51488627808573095</v>
      </c>
      <c r="AL2043" s="12">
        <v>0.67073466025864703</v>
      </c>
      <c r="AM2043" s="12">
        <v>-0.364582020691891</v>
      </c>
      <c r="AN2043" s="12">
        <v>1.0969283476934799</v>
      </c>
      <c r="AO2043" s="12">
        <v>0.80614927070031295</v>
      </c>
      <c r="AP2043" s="12">
        <v>-0.15362895747625499</v>
      </c>
      <c r="AQ2043" s="13">
        <v>0.22948861513649299</v>
      </c>
      <c r="AR2043" s="13">
        <v>0.65229579985925101</v>
      </c>
      <c r="AS2043" s="14">
        <v>0.18940591121559799</v>
      </c>
      <c r="AT2043" s="13">
        <v>0.77638599562841704</v>
      </c>
      <c r="AU2043" s="13">
        <v>0.99903168260056996</v>
      </c>
      <c r="AV2043" s="14">
        <v>4.2215501550302299E-2</v>
      </c>
      <c r="AW2043" s="13">
        <v>0.28613365473147401</v>
      </c>
      <c r="AX2043" s="13">
        <v>0.72653817690060096</v>
      </c>
      <c r="AY2043" s="14">
        <v>0.14719040966529601</v>
      </c>
      <c r="AZ2043" s="13">
        <v>0.53427607033714897</v>
      </c>
      <c r="BA2043" s="13">
        <v>0.87786647115177596</v>
      </c>
      <c r="BB2043" s="32" t="s">
        <v>55</v>
      </c>
    </row>
    <row r="2044" spans="1:54" s="15" customFormat="1" ht="25" customHeight="1" x14ac:dyDescent="0.2">
      <c r="A2044" s="7" t="s">
        <v>3112</v>
      </c>
      <c r="B2044" s="8">
        <v>3</v>
      </c>
      <c r="C2044" s="8">
        <v>3</v>
      </c>
      <c r="D2044" s="8">
        <v>3</v>
      </c>
      <c r="E2044" s="8">
        <v>1</v>
      </c>
      <c r="F2044" s="8">
        <v>3</v>
      </c>
      <c r="G2044" s="8">
        <v>3</v>
      </c>
      <c r="H2044" s="8">
        <v>3</v>
      </c>
      <c r="I2044" s="8" t="s">
        <v>3111</v>
      </c>
      <c r="J2044" s="8" t="s">
        <v>3173</v>
      </c>
      <c r="K2044" s="9" t="s">
        <v>3174</v>
      </c>
      <c r="L2044" s="9" t="s">
        <v>3175</v>
      </c>
      <c r="M2044" s="10">
        <v>16.761775681000401</v>
      </c>
      <c r="N2044" s="10">
        <v>17.4667298618273</v>
      </c>
      <c r="O2044" s="10">
        <v>17.299571557584802</v>
      </c>
      <c r="P2044" s="10">
        <v>17.241336972945799</v>
      </c>
      <c r="Q2044" s="10">
        <v>16.762392142475498</v>
      </c>
      <c r="R2044" s="10">
        <v>16.817387069283502</v>
      </c>
      <c r="S2044" s="10">
        <v>16.849991742147701</v>
      </c>
      <c r="T2044" s="10">
        <v>17.857393742116901</v>
      </c>
      <c r="U2044" s="10">
        <v>16.786603912352799</v>
      </c>
      <c r="V2044" s="10">
        <v>17.024381337193802</v>
      </c>
      <c r="W2044" s="10">
        <v>17.4586722710742</v>
      </c>
      <c r="X2044" s="10">
        <v>17.673874320969901</v>
      </c>
      <c r="Y2044" s="10">
        <v>17.058198880852899</v>
      </c>
      <c r="Z2044" s="10">
        <v>17.164663132205799</v>
      </c>
      <c r="AA2044" s="10">
        <v>17.385642643079301</v>
      </c>
      <c r="AB2044" s="11">
        <v>0.313705773212967</v>
      </c>
      <c r="AC2044" s="11">
        <v>0.60075891809644</v>
      </c>
      <c r="AD2044" s="11">
        <v>0.33084781836580401</v>
      </c>
      <c r="AE2044" s="12">
        <v>-1.0463186294492399</v>
      </c>
      <c r="AF2044" s="12">
        <v>0.77538135092044802</v>
      </c>
      <c r="AG2044" s="12">
        <v>0.34342096563692998</v>
      </c>
      <c r="AH2044" s="12">
        <v>0.192934672230893</v>
      </c>
      <c r="AI2044" s="12">
        <v>-1.04472560696965</v>
      </c>
      <c r="AJ2044" s="12">
        <v>-0.90261104149669602</v>
      </c>
      <c r="AK2044" s="12">
        <v>-0.81835601679843795</v>
      </c>
      <c r="AL2044" s="12">
        <v>1.78491133515264</v>
      </c>
      <c r="AM2044" s="12">
        <v>-0.98215901482831303</v>
      </c>
      <c r="AN2044" s="12">
        <v>-0.36770896694413502</v>
      </c>
      <c r="AO2044" s="12">
        <v>0.75455941196895004</v>
      </c>
      <c r="AP2044" s="12">
        <v>1.3106715405765901</v>
      </c>
      <c r="AQ2044" s="13">
        <v>0.22955357416649599</v>
      </c>
      <c r="AR2044" s="13">
        <v>0.65229579985925101</v>
      </c>
      <c r="AS2044" s="14">
        <v>0.32744376222643701</v>
      </c>
      <c r="AT2044" s="13">
        <v>0.79505972533679903</v>
      </c>
      <c r="AU2044" s="13">
        <v>0.99903168260056996</v>
      </c>
      <c r="AV2044" s="14">
        <v>0.106464251352914</v>
      </c>
      <c r="AW2044" s="13">
        <v>0.61444892598302803</v>
      </c>
      <c r="AX2044" s="13">
        <v>0.87223226202647597</v>
      </c>
      <c r="AY2044" s="14">
        <v>0.22097951087352299</v>
      </c>
      <c r="AZ2044" s="13">
        <v>0.53384013039485001</v>
      </c>
      <c r="BA2044" s="13">
        <v>0.87775359252164398</v>
      </c>
      <c r="BB2044" s="32" t="s">
        <v>55</v>
      </c>
    </row>
    <row r="2045" spans="1:54" s="15" customFormat="1" ht="25" customHeight="1" x14ac:dyDescent="0.2">
      <c r="A2045" s="7" t="s">
        <v>17233</v>
      </c>
      <c r="B2045" s="8">
        <v>5</v>
      </c>
      <c r="C2045" s="8">
        <v>5</v>
      </c>
      <c r="D2045" s="8">
        <v>5</v>
      </c>
      <c r="E2045" s="8">
        <v>1</v>
      </c>
      <c r="F2045" s="8">
        <v>5</v>
      </c>
      <c r="G2045" s="8">
        <v>5</v>
      </c>
      <c r="H2045" s="8">
        <v>5</v>
      </c>
      <c r="I2045" s="8" t="s">
        <v>17232</v>
      </c>
      <c r="J2045" s="8" t="s">
        <v>17254</v>
      </c>
      <c r="K2045" s="9" t="s">
        <v>17255</v>
      </c>
      <c r="L2045" s="9" t="s">
        <v>17256</v>
      </c>
      <c r="M2045" s="10">
        <v>17.521131927393</v>
      </c>
      <c r="N2045" s="10">
        <v>17.328633437623001</v>
      </c>
      <c r="O2045" s="10">
        <v>17.3320146293993</v>
      </c>
      <c r="P2045" s="10">
        <v>17.226522404895899</v>
      </c>
      <c r="Q2045" s="10">
        <v>17.509484791461599</v>
      </c>
      <c r="R2045" s="10">
        <v>17.023284877856501</v>
      </c>
      <c r="S2045" s="10">
        <v>17.3112206010723</v>
      </c>
      <c r="T2045" s="10">
        <v>17.272370835884001</v>
      </c>
      <c r="U2045" s="10">
        <v>17.053260634510298</v>
      </c>
      <c r="V2045" s="10">
        <v>17.995449473291799</v>
      </c>
      <c r="W2045" s="10">
        <v>17.519335668609401</v>
      </c>
      <c r="X2045" s="10">
        <v>17.384338310507701</v>
      </c>
      <c r="Y2045" s="10">
        <v>17.323512011438201</v>
      </c>
      <c r="Z2045" s="10">
        <v>17.2122840238222</v>
      </c>
      <c r="AA2045" s="10">
        <v>17.633041150802999</v>
      </c>
      <c r="AB2045" s="11">
        <v>0.186161943009787</v>
      </c>
      <c r="AC2045" s="11">
        <v>0.13908146830176801</v>
      </c>
      <c r="AD2045" s="11">
        <v>0.32103102004402001</v>
      </c>
      <c r="AE2045" s="12">
        <v>0.58143645283809997</v>
      </c>
      <c r="AF2045" s="12">
        <v>-0.17458989251010201</v>
      </c>
      <c r="AG2045" s="12">
        <v>-0.16131046333313201</v>
      </c>
      <c r="AH2045" s="12">
        <v>-0.57562488756147401</v>
      </c>
      <c r="AI2045" s="12">
        <v>0.53569302065573998</v>
      </c>
      <c r="AJ2045" s="12">
        <v>-1.37382816172095</v>
      </c>
      <c r="AK2045" s="12">
        <v>-0.24297777022932801</v>
      </c>
      <c r="AL2045" s="12">
        <v>-0.39555790749724901</v>
      </c>
      <c r="AM2045" s="12">
        <v>-1.2561001640670599</v>
      </c>
      <c r="AN2045" s="12">
        <v>2.4442903442567001</v>
      </c>
      <c r="AO2045" s="12">
        <v>0.57438175352531096</v>
      </c>
      <c r="AP2045" s="12">
        <v>4.4187675643400502E-2</v>
      </c>
      <c r="AQ2045" s="13">
        <v>0.22985727793904001</v>
      </c>
      <c r="AR2045" s="13">
        <v>0.65266340003379497</v>
      </c>
      <c r="AS2045" s="14">
        <v>0.30952913936474502</v>
      </c>
      <c r="AT2045" s="13">
        <v>0.357022395166817</v>
      </c>
      <c r="AU2045" s="13">
        <v>0.99903168260056996</v>
      </c>
      <c r="AV2045" s="14">
        <v>-0.11122798761602599</v>
      </c>
      <c r="AW2045" s="13">
        <v>0.13774088382300101</v>
      </c>
      <c r="AX2045" s="13">
        <v>0.63075362441812899</v>
      </c>
      <c r="AY2045" s="14">
        <v>0.420757126980771</v>
      </c>
      <c r="AZ2045" s="13">
        <v>9.0455635344099505E-2</v>
      </c>
      <c r="BA2045" s="13">
        <v>0.47345482951533002</v>
      </c>
      <c r="BB2045" s="32" t="s">
        <v>55</v>
      </c>
    </row>
    <row r="2046" spans="1:54" s="15" customFormat="1" ht="25" customHeight="1" x14ac:dyDescent="0.2">
      <c r="A2046" s="7" t="s">
        <v>3730</v>
      </c>
      <c r="B2046" s="8">
        <v>8</v>
      </c>
      <c r="C2046" s="8">
        <v>8</v>
      </c>
      <c r="D2046" s="8">
        <v>8</v>
      </c>
      <c r="E2046" s="8">
        <v>1</v>
      </c>
      <c r="F2046" s="8">
        <v>8</v>
      </c>
      <c r="G2046" s="8">
        <v>8</v>
      </c>
      <c r="H2046" s="8">
        <v>8</v>
      </c>
      <c r="I2046" s="8" t="s">
        <v>3729</v>
      </c>
      <c r="J2046" s="8" t="s">
        <v>3793</v>
      </c>
      <c r="K2046" s="9" t="s">
        <v>3794</v>
      </c>
      <c r="L2046" s="9" t="s">
        <v>3795</v>
      </c>
      <c r="M2046" s="10">
        <v>18.318442822317799</v>
      </c>
      <c r="N2046" s="10">
        <v>18.287729492079801</v>
      </c>
      <c r="O2046" s="10">
        <v>18.841582541267901</v>
      </c>
      <c r="P2046" s="10">
        <v>18.233434817541902</v>
      </c>
      <c r="Q2046" s="10">
        <v>18.454636486169601</v>
      </c>
      <c r="R2046" s="10">
        <v>17.920252755798298</v>
      </c>
      <c r="S2046" s="10">
        <v>18.0982784401074</v>
      </c>
      <c r="T2046" s="10">
        <v>18.269922284766398</v>
      </c>
      <c r="U2046" s="10">
        <v>18.5347502701343</v>
      </c>
      <c r="V2046" s="10">
        <v>19.5576276772948</v>
      </c>
      <c r="W2046" s="10">
        <v>18.2168314334039</v>
      </c>
      <c r="X2046" s="10">
        <v>19.350975931927799</v>
      </c>
      <c r="Y2046" s="10">
        <v>18.342679819195901</v>
      </c>
      <c r="Z2046" s="10">
        <v>18.3009836650027</v>
      </c>
      <c r="AA2046" s="10">
        <v>19.041811680875501</v>
      </c>
      <c r="AB2046" s="11">
        <v>0.30180267928419902</v>
      </c>
      <c r="AC2046" s="11">
        <v>0.21988752035617401</v>
      </c>
      <c r="AD2046" s="11">
        <v>0.72188679341329598</v>
      </c>
      <c r="AE2046" s="12">
        <v>-0.37775740141473302</v>
      </c>
      <c r="AF2046" s="12">
        <v>-0.43927616379747098</v>
      </c>
      <c r="AG2046" s="12">
        <v>0.67009080695756695</v>
      </c>
      <c r="AH2046" s="12">
        <v>-0.54802832957235204</v>
      </c>
      <c r="AI2046" s="12">
        <v>-0.104961661597537</v>
      </c>
      <c r="AJ2046" s="12">
        <v>-1.1753316109043199</v>
      </c>
      <c r="AK2046" s="12">
        <v>-0.81874638598204097</v>
      </c>
      <c r="AL2046" s="12">
        <v>-0.47494397796569698</v>
      </c>
      <c r="AM2046" s="12">
        <v>5.55061483439106E-2</v>
      </c>
      <c r="AN2046" s="12">
        <v>2.10432832653545</v>
      </c>
      <c r="AO2046" s="12">
        <v>-0.58128488741288298</v>
      </c>
      <c r="AP2046" s="12">
        <v>1.6904051368101101</v>
      </c>
      <c r="AQ2046" s="13">
        <v>0.22998007942926699</v>
      </c>
      <c r="AR2046" s="13">
        <v>0.65266340003379497</v>
      </c>
      <c r="AS2046" s="14">
        <v>0.69913186167962504</v>
      </c>
      <c r="AT2046" s="13">
        <v>0.82210307254664405</v>
      </c>
      <c r="AU2046" s="13">
        <v>0.99903168260056996</v>
      </c>
      <c r="AV2046" s="14">
        <v>-4.1696154193214603E-2</v>
      </c>
      <c r="AW2046" s="13">
        <v>0.21138921804683999</v>
      </c>
      <c r="AX2046" s="13">
        <v>0.67744646176727896</v>
      </c>
      <c r="AY2046" s="14">
        <v>0.74082801587283997</v>
      </c>
      <c r="AZ2046" s="13">
        <v>8.7197826239987203E-2</v>
      </c>
      <c r="BA2046" s="13">
        <v>0.467771516464978</v>
      </c>
      <c r="BB2046" s="32" t="s">
        <v>55</v>
      </c>
    </row>
    <row r="2047" spans="1:54" s="15" customFormat="1" ht="25" customHeight="1" x14ac:dyDescent="0.2">
      <c r="A2047" s="7" t="s">
        <v>3202</v>
      </c>
      <c r="B2047" s="8">
        <v>6</v>
      </c>
      <c r="C2047" s="8">
        <v>6</v>
      </c>
      <c r="D2047" s="8">
        <v>3</v>
      </c>
      <c r="E2047" s="8">
        <v>1</v>
      </c>
      <c r="F2047" s="8">
        <v>6</v>
      </c>
      <c r="G2047" s="8">
        <v>6</v>
      </c>
      <c r="H2047" s="8">
        <v>3</v>
      </c>
      <c r="I2047" s="8" t="s">
        <v>3201</v>
      </c>
      <c r="J2047" s="8" t="s">
        <v>3263</v>
      </c>
      <c r="K2047" s="9" t="s">
        <v>3264</v>
      </c>
      <c r="L2047" s="9" t="s">
        <v>3265</v>
      </c>
      <c r="M2047" s="10">
        <v>18.479010782668201</v>
      </c>
      <c r="N2047" s="10">
        <v>18.4638431878167</v>
      </c>
      <c r="O2047" s="10">
        <v>18.219810262775699</v>
      </c>
      <c r="P2047" s="10">
        <v>18.0714172961919</v>
      </c>
      <c r="Q2047" s="10">
        <v>18.183388585496399</v>
      </c>
      <c r="R2047" s="10">
        <v>19.468967734621899</v>
      </c>
      <c r="S2047" s="10">
        <v>18.377205692065299</v>
      </c>
      <c r="T2047" s="10">
        <v>18.533448245612401</v>
      </c>
      <c r="U2047" s="10">
        <v>18.071707087217401</v>
      </c>
      <c r="V2047" s="10">
        <v>18.178940462618701</v>
      </c>
      <c r="W2047" s="10">
        <v>18.290061422927401</v>
      </c>
      <c r="X2047" s="10">
        <v>18.106288222278899</v>
      </c>
      <c r="Y2047" s="10">
        <v>18.481072974928502</v>
      </c>
      <c r="Z2047" s="10">
        <v>18.327453674965</v>
      </c>
      <c r="AA2047" s="10">
        <v>18.191763369275002</v>
      </c>
      <c r="AB2047" s="11">
        <v>0.51008414012290104</v>
      </c>
      <c r="AC2047" s="11">
        <v>0.23485670470129399</v>
      </c>
      <c r="AD2047" s="11">
        <v>9.2555213362001496E-2</v>
      </c>
      <c r="AE2047" s="12">
        <v>0.28465651949905002</v>
      </c>
      <c r="AF2047" s="12">
        <v>0.24492565170622199</v>
      </c>
      <c r="AG2047" s="12">
        <v>-0.39430818706569298</v>
      </c>
      <c r="AH2047" s="12">
        <v>-0.78301723384769495</v>
      </c>
      <c r="AI2047" s="12">
        <v>-0.48971321725913097</v>
      </c>
      <c r="AJ2047" s="12">
        <v>2.8778065319817898</v>
      </c>
      <c r="AK2047" s="12">
        <v>1.79824268057052E-2</v>
      </c>
      <c r="AL2047" s="12">
        <v>0.42725313184110297</v>
      </c>
      <c r="AM2047" s="12">
        <v>-0.78225813861650295</v>
      </c>
      <c r="AN2047" s="12">
        <v>-0.50136488541815305</v>
      </c>
      <c r="AO2047" s="12">
        <v>-0.210288269366287</v>
      </c>
      <c r="AP2047" s="12">
        <v>-0.69167433026033898</v>
      </c>
      <c r="AQ2047" s="13">
        <v>0.230149672615023</v>
      </c>
      <c r="AR2047" s="13">
        <v>0.65269719407620097</v>
      </c>
      <c r="AS2047" s="14">
        <v>-0.289309605653433</v>
      </c>
      <c r="AT2047" s="13">
        <v>0.55603091585664099</v>
      </c>
      <c r="AU2047" s="13">
        <v>0.99903168260056996</v>
      </c>
      <c r="AV2047" s="14">
        <v>-0.15361929996344501</v>
      </c>
      <c r="AW2047" s="13">
        <v>0.42978151134371101</v>
      </c>
      <c r="AX2047" s="13">
        <v>0.79655985634901605</v>
      </c>
      <c r="AY2047" s="14">
        <v>-0.135690305689987</v>
      </c>
      <c r="AZ2047" s="13">
        <v>0.59487854244710903</v>
      </c>
      <c r="BA2047" s="13">
        <v>0.90943173865299998</v>
      </c>
      <c r="BB2047" s="32" t="s">
        <v>55</v>
      </c>
    </row>
    <row r="2048" spans="1:54" s="15" customFormat="1" ht="25" customHeight="1" x14ac:dyDescent="0.2">
      <c r="A2048" s="7" t="s">
        <v>10540</v>
      </c>
      <c r="B2048" s="8">
        <v>9</v>
      </c>
      <c r="C2048" s="8">
        <v>9</v>
      </c>
      <c r="D2048" s="8">
        <v>9</v>
      </c>
      <c r="E2048" s="8">
        <v>1</v>
      </c>
      <c r="F2048" s="8">
        <v>9</v>
      </c>
      <c r="G2048" s="8">
        <v>9</v>
      </c>
      <c r="H2048" s="8">
        <v>9</v>
      </c>
      <c r="I2048" s="8" t="s">
        <v>10539</v>
      </c>
      <c r="J2048" s="8" t="s">
        <v>10586</v>
      </c>
      <c r="K2048" s="9" t="s">
        <v>10587</v>
      </c>
      <c r="L2048" s="9" t="s">
        <v>10588</v>
      </c>
      <c r="M2048" s="10">
        <v>19.715736783916402</v>
      </c>
      <c r="N2048" s="10">
        <v>19.308818050612</v>
      </c>
      <c r="O2048" s="10">
        <v>19.509514573746799</v>
      </c>
      <c r="P2048" s="10">
        <v>20.027135489900601</v>
      </c>
      <c r="Q2048" s="10">
        <v>19.335796293162801</v>
      </c>
      <c r="R2048" s="10">
        <v>19.515516882931902</v>
      </c>
      <c r="S2048" s="10">
        <v>19.713804968752299</v>
      </c>
      <c r="T2048" s="10">
        <v>19.8035632271278</v>
      </c>
      <c r="U2048" s="10">
        <v>19.633426091776698</v>
      </c>
      <c r="V2048" s="10">
        <v>19.569905837985502</v>
      </c>
      <c r="W2048" s="10">
        <v>20.239013599269601</v>
      </c>
      <c r="X2048" s="10">
        <v>19.872733631216001</v>
      </c>
      <c r="Y2048" s="10">
        <v>19.568753012378401</v>
      </c>
      <c r="Z2048" s="10">
        <v>19.716931429218899</v>
      </c>
      <c r="AA2048" s="10">
        <v>19.893884356156999</v>
      </c>
      <c r="AB2048" s="11">
        <v>0.26828977627223499</v>
      </c>
      <c r="AC2048" s="11">
        <v>8.5111645928476795E-2</v>
      </c>
      <c r="AD2048" s="11">
        <v>0.335054941654088</v>
      </c>
      <c r="AE2048" s="12">
        <v>0.10534964584064201</v>
      </c>
      <c r="AF2048" s="12">
        <v>-1.3906110152201101</v>
      </c>
      <c r="AG2048" s="12">
        <v>-0.65278776244604197</v>
      </c>
      <c r="AH2048" s="12">
        <v>1.25014878122288</v>
      </c>
      <c r="AI2048" s="12">
        <v>-1.2914305493004199</v>
      </c>
      <c r="AJ2048" s="12">
        <v>-0.63072139468892796</v>
      </c>
      <c r="AK2048" s="12">
        <v>9.8247688488096493E-2</v>
      </c>
      <c r="AL2048" s="12">
        <v>0.42822714764125802</v>
      </c>
      <c r="AM2048" s="12">
        <v>-0.19725022815804999</v>
      </c>
      <c r="AN2048" s="12">
        <v>-0.43077056790908402</v>
      </c>
      <c r="AO2048" s="12">
        <v>2.0290790457062999</v>
      </c>
      <c r="AP2048" s="12">
        <v>0.682519208823404</v>
      </c>
      <c r="AQ2048" s="13">
        <v>0.23055293371022101</v>
      </c>
      <c r="AR2048" s="13">
        <v>0.65346862569615505</v>
      </c>
      <c r="AS2048" s="14">
        <v>0.32513134377860498</v>
      </c>
      <c r="AT2048" s="13">
        <v>0.25950942244620001</v>
      </c>
      <c r="AU2048" s="13">
        <v>0.99903168260056996</v>
      </c>
      <c r="AV2048" s="14">
        <v>0.148178416840512</v>
      </c>
      <c r="AW2048" s="13">
        <v>0.45950931674895801</v>
      </c>
      <c r="AX2048" s="13">
        <v>0.81341613027373005</v>
      </c>
      <c r="AY2048" s="14">
        <v>0.176952926938093</v>
      </c>
      <c r="AZ2048" s="13">
        <v>0.25151732094691698</v>
      </c>
      <c r="BA2048" s="13">
        <v>0.68604556970566299</v>
      </c>
      <c r="BB2048" s="32" t="s">
        <v>55</v>
      </c>
    </row>
    <row r="2049" spans="1:54" s="15" customFormat="1" ht="25" customHeight="1" x14ac:dyDescent="0.2">
      <c r="A2049" s="7" t="s">
        <v>1257</v>
      </c>
      <c r="B2049" s="8">
        <v>18</v>
      </c>
      <c r="C2049" s="8">
        <v>18</v>
      </c>
      <c r="D2049" s="8">
        <v>18</v>
      </c>
      <c r="E2049" s="8">
        <v>1</v>
      </c>
      <c r="F2049" s="8">
        <v>18</v>
      </c>
      <c r="G2049" s="8">
        <v>18</v>
      </c>
      <c r="H2049" s="8">
        <v>18</v>
      </c>
      <c r="I2049" s="8" t="s">
        <v>1256</v>
      </c>
      <c r="J2049" s="8" t="s">
        <v>1304</v>
      </c>
      <c r="K2049" s="9" t="s">
        <v>1305</v>
      </c>
      <c r="L2049" s="9" t="s">
        <v>1306</v>
      </c>
      <c r="M2049" s="10">
        <v>20.450870492329301</v>
      </c>
      <c r="N2049" s="10">
        <v>20.8147747484071</v>
      </c>
      <c r="O2049" s="10">
        <v>20.494549431927201</v>
      </c>
      <c r="P2049" s="10">
        <v>20.250868574826502</v>
      </c>
      <c r="Q2049" s="10">
        <v>20.746314182900299</v>
      </c>
      <c r="R2049" s="10">
        <v>20.155827746672699</v>
      </c>
      <c r="S2049" s="10">
        <v>20.956941031123002</v>
      </c>
      <c r="T2049" s="10">
        <v>20.345940954832901</v>
      </c>
      <c r="U2049" s="10">
        <v>20.615923838997901</v>
      </c>
      <c r="V2049" s="10">
        <v>20.286770730770399</v>
      </c>
      <c r="W2049" s="10">
        <v>19.8892458556153</v>
      </c>
      <c r="X2049" s="10">
        <v>20.441161207005599</v>
      </c>
      <c r="Y2049" s="10">
        <v>20.485534196177198</v>
      </c>
      <c r="Z2049" s="10">
        <v>20.6396019416512</v>
      </c>
      <c r="AA2049" s="10">
        <v>20.205725931130502</v>
      </c>
      <c r="AB2049" s="11">
        <v>0.26132840880270802</v>
      </c>
      <c r="AC2049" s="11">
        <v>0.306187463354682</v>
      </c>
      <c r="AD2049" s="11">
        <v>0.28474345196434803</v>
      </c>
      <c r="AE2049" s="12">
        <v>-1.0787263203404399E-2</v>
      </c>
      <c r="AF2049" s="12">
        <v>1.20508421633157</v>
      </c>
      <c r="AG2049" s="12">
        <v>0.13515215912112699</v>
      </c>
      <c r="AH2049" s="12">
        <v>-0.67903069065023303</v>
      </c>
      <c r="AI2049" s="12">
        <v>0.976344794678072</v>
      </c>
      <c r="AJ2049" s="12">
        <v>-0.99657968990898704</v>
      </c>
      <c r="AK2049" s="12">
        <v>1.6800880823726301</v>
      </c>
      <c r="AL2049" s="12">
        <v>-0.36137627081144802</v>
      </c>
      <c r="AM2049" s="12">
        <v>0.54068651998103301</v>
      </c>
      <c r="AN2049" s="12">
        <v>-0.559074942024266</v>
      </c>
      <c r="AO2049" s="12">
        <v>-1.8872791331929899</v>
      </c>
      <c r="AP2049" s="12">
        <v>-4.3227782693013202E-2</v>
      </c>
      <c r="AQ2049" s="13">
        <v>0.230649379034915</v>
      </c>
      <c r="AR2049" s="13">
        <v>0.65346862569615505</v>
      </c>
      <c r="AS2049" s="14">
        <v>-0.27980826504671802</v>
      </c>
      <c r="AT2049" s="13">
        <v>0.50210565874155599</v>
      </c>
      <c r="AU2049" s="13">
        <v>0.99903168260056996</v>
      </c>
      <c r="AV2049" s="14">
        <v>0.154067745474052</v>
      </c>
      <c r="AW2049" s="13">
        <v>0.147076266230595</v>
      </c>
      <c r="AX2049" s="13">
        <v>0.64101576929659398</v>
      </c>
      <c r="AY2049" s="14">
        <v>-0.43387601052077002</v>
      </c>
      <c r="AZ2049" s="13">
        <v>0.20269061086599099</v>
      </c>
      <c r="BA2049" s="13">
        <v>0.63875849886742797</v>
      </c>
      <c r="BB2049" s="32" t="s">
        <v>55</v>
      </c>
    </row>
    <row r="2050" spans="1:54" s="15" customFormat="1" ht="25" customHeight="1" x14ac:dyDescent="0.2">
      <c r="A2050" s="7" t="s">
        <v>25153</v>
      </c>
      <c r="B2050" s="8">
        <v>3</v>
      </c>
      <c r="C2050" s="8">
        <v>3</v>
      </c>
      <c r="D2050" s="8">
        <v>3</v>
      </c>
      <c r="E2050" s="8">
        <v>1</v>
      </c>
      <c r="F2050" s="8">
        <v>3</v>
      </c>
      <c r="G2050" s="8">
        <v>3</v>
      </c>
      <c r="H2050" s="8">
        <v>3</v>
      </c>
      <c r="I2050" s="8" t="s">
        <v>25152</v>
      </c>
      <c r="J2050" s="8" t="s">
        <v>25159</v>
      </c>
      <c r="K2050" s="9" t="s">
        <v>25160</v>
      </c>
      <c r="L2050" s="9" t="s">
        <v>25161</v>
      </c>
      <c r="M2050" s="10">
        <v>17.368424882145298</v>
      </c>
      <c r="N2050" s="10">
        <v>16.665888787979799</v>
      </c>
      <c r="O2050" s="10">
        <v>17.538357448335301</v>
      </c>
      <c r="P2050" s="10">
        <v>16.765454442724302</v>
      </c>
      <c r="Q2050" s="10">
        <v>17.379215858923299</v>
      </c>
      <c r="R2050" s="10">
        <v>16.942252881861101</v>
      </c>
      <c r="S2050" s="10">
        <v>17.4765727838051</v>
      </c>
      <c r="T2050" s="10">
        <v>17.007777092817498</v>
      </c>
      <c r="U2050" s="10">
        <v>16.997137476477999</v>
      </c>
      <c r="V2050" s="10">
        <v>17.052970871381099</v>
      </c>
      <c r="W2050" s="10">
        <v>17.794743220925699</v>
      </c>
      <c r="X2050" s="10">
        <v>17.633637902417799</v>
      </c>
      <c r="Y2050" s="10">
        <v>17.109932383661501</v>
      </c>
      <c r="Z2050" s="10">
        <v>17.160495784366901</v>
      </c>
      <c r="AA2050" s="10">
        <v>17.4937839982416</v>
      </c>
      <c r="AB2050" s="11">
        <v>0.36519479181515102</v>
      </c>
      <c r="AC2050" s="11">
        <v>0.27378239998107901</v>
      </c>
      <c r="AD2050" s="11">
        <v>0.39016136472264701</v>
      </c>
      <c r="AE2050" s="12">
        <v>0.41580957796270901</v>
      </c>
      <c r="AF2050" s="12">
        <v>-1.53311085283046</v>
      </c>
      <c r="AG2050" s="12">
        <v>0.887223150667932</v>
      </c>
      <c r="AH2050" s="12">
        <v>-1.25690363679075</v>
      </c>
      <c r="AI2050" s="12">
        <v>0.44574505784144702</v>
      </c>
      <c r="AJ2050" s="12">
        <v>-0.76644329884141205</v>
      </c>
      <c r="AK2050" s="12">
        <v>0.71582498904660496</v>
      </c>
      <c r="AL2050" s="12">
        <v>-0.58467118135872398</v>
      </c>
      <c r="AM2050" s="12">
        <v>-0.61418676900191305</v>
      </c>
      <c r="AN2050" s="12">
        <v>-0.45929815195996698</v>
      </c>
      <c r="AO2050" s="12">
        <v>1.59846841552464</v>
      </c>
      <c r="AP2050" s="12">
        <v>1.1515426997399301</v>
      </c>
      <c r="AQ2050" s="13">
        <v>0.231161686048798</v>
      </c>
      <c r="AR2050" s="13">
        <v>0.65432182481910195</v>
      </c>
      <c r="AS2050" s="14">
        <v>0.38385161458004202</v>
      </c>
      <c r="AT2050" s="13">
        <v>0.82452011350671295</v>
      </c>
      <c r="AU2050" s="13">
        <v>0.99903168260056996</v>
      </c>
      <c r="AV2050" s="14">
        <v>5.0563400705328797E-2</v>
      </c>
      <c r="AW2050" s="13">
        <v>0.29958039251045099</v>
      </c>
      <c r="AX2050" s="13">
        <v>0.73357314902022797</v>
      </c>
      <c r="AY2050" s="14">
        <v>0.33328821387471302</v>
      </c>
      <c r="AZ2050" s="13">
        <v>0.33530400893901402</v>
      </c>
      <c r="BA2050" s="13">
        <v>0.75944507096561797</v>
      </c>
      <c r="BB2050" s="32" t="s">
        <v>55</v>
      </c>
    </row>
    <row r="2051" spans="1:54" s="15" customFormat="1" ht="25" customHeight="1" x14ac:dyDescent="0.2">
      <c r="A2051" s="7" t="s">
        <v>11591</v>
      </c>
      <c r="B2051" s="8">
        <v>5</v>
      </c>
      <c r="C2051" s="8">
        <v>5</v>
      </c>
      <c r="D2051" s="8">
        <v>5</v>
      </c>
      <c r="E2051" s="8">
        <v>1</v>
      </c>
      <c r="F2051" s="8">
        <v>5</v>
      </c>
      <c r="G2051" s="8">
        <v>5</v>
      </c>
      <c r="H2051" s="8">
        <v>5</v>
      </c>
      <c r="I2051" s="8" t="s">
        <v>11590</v>
      </c>
      <c r="J2051" s="8" t="s">
        <v>11647</v>
      </c>
      <c r="K2051" s="9" t="s">
        <v>11648</v>
      </c>
      <c r="L2051" s="9" t="s">
        <v>11649</v>
      </c>
      <c r="M2051" s="10">
        <v>17.755626414675898</v>
      </c>
      <c r="N2051" s="10">
        <v>15.9529575189048</v>
      </c>
      <c r="O2051" s="10">
        <v>17.2221341970072</v>
      </c>
      <c r="P2051" s="10">
        <v>15.950716709125</v>
      </c>
      <c r="Q2051" s="10">
        <v>16.896588714012701</v>
      </c>
      <c r="R2051" s="10">
        <v>16.309602576753299</v>
      </c>
      <c r="S2051" s="10">
        <v>16.9404524453244</v>
      </c>
      <c r="T2051" s="10">
        <v>16.314200331451101</v>
      </c>
      <c r="U2051" s="10">
        <v>15.967188407425001</v>
      </c>
      <c r="V2051" s="10">
        <v>17.5101051306155</v>
      </c>
      <c r="W2051" s="10">
        <v>17.005206823123402</v>
      </c>
      <c r="X2051" s="10">
        <v>16.914141527474499</v>
      </c>
      <c r="Y2051" s="10">
        <v>16.6812710217465</v>
      </c>
      <c r="Z2051" s="10">
        <v>16.407280394733501</v>
      </c>
      <c r="AA2051" s="10">
        <v>17.1431511604045</v>
      </c>
      <c r="AB2051" s="11">
        <v>0.73422364282112096</v>
      </c>
      <c r="AC2051" s="11">
        <v>0.49326326186178798</v>
      </c>
      <c r="AD2051" s="11">
        <v>0.32103681129762701</v>
      </c>
      <c r="AE2051" s="12">
        <v>1.6573626154138299</v>
      </c>
      <c r="AF2051" s="12">
        <v>-1.2506823806068601</v>
      </c>
      <c r="AG2051" s="12">
        <v>0.79673902688518305</v>
      </c>
      <c r="AH2051" s="12">
        <v>-1.25429722950265</v>
      </c>
      <c r="AI2051" s="12">
        <v>0.271572749805502</v>
      </c>
      <c r="AJ2051" s="12">
        <v>-0.67534662246256405</v>
      </c>
      <c r="AK2051" s="12">
        <v>0.342333223149758</v>
      </c>
      <c r="AL2051" s="12">
        <v>-0.66792957678466702</v>
      </c>
      <c r="AM2051" s="12">
        <v>-1.22772527281684</v>
      </c>
      <c r="AN2051" s="12">
        <v>1.26129046749837</v>
      </c>
      <c r="AO2051" s="12">
        <v>0.44679425022503999</v>
      </c>
      <c r="AP2051" s="12">
        <v>0.29988874919590802</v>
      </c>
      <c r="AQ2051" s="13">
        <v>0.23137479968934599</v>
      </c>
      <c r="AR2051" s="13">
        <v>0.65432182481910195</v>
      </c>
      <c r="AS2051" s="14">
        <v>0.461880138657985</v>
      </c>
      <c r="AT2051" s="13">
        <v>0.53231323454803403</v>
      </c>
      <c r="AU2051" s="13">
        <v>0.99903168260056996</v>
      </c>
      <c r="AV2051" s="14">
        <v>-0.27399062701299898</v>
      </c>
      <c r="AW2051" s="13">
        <v>0.107462658751785</v>
      </c>
      <c r="AX2051" s="13">
        <v>0.59981029734749003</v>
      </c>
      <c r="AY2051" s="14">
        <v>0.73587076567098497</v>
      </c>
      <c r="AZ2051" s="13">
        <v>0.36960832312606101</v>
      </c>
      <c r="BA2051" s="13">
        <v>0.78897425613372596</v>
      </c>
      <c r="BB2051" s="32" t="s">
        <v>55</v>
      </c>
    </row>
    <row r="2052" spans="1:54" s="15" customFormat="1" ht="25" customHeight="1" x14ac:dyDescent="0.2">
      <c r="A2052" s="7" t="s">
        <v>7108</v>
      </c>
      <c r="B2052" s="8">
        <v>7</v>
      </c>
      <c r="C2052" s="8">
        <v>7</v>
      </c>
      <c r="D2052" s="8">
        <v>7</v>
      </c>
      <c r="E2052" s="8">
        <v>1</v>
      </c>
      <c r="F2052" s="8">
        <v>7</v>
      </c>
      <c r="G2052" s="8">
        <v>7</v>
      </c>
      <c r="H2052" s="8">
        <v>7</v>
      </c>
      <c r="I2052" s="8" t="s">
        <v>7107</v>
      </c>
      <c r="J2052" s="8" t="s">
        <v>7161</v>
      </c>
      <c r="K2052" s="9" t="s">
        <v>7162</v>
      </c>
      <c r="L2052" s="9" t="s">
        <v>7163</v>
      </c>
      <c r="M2052" s="10">
        <v>18.2964070267269</v>
      </c>
      <c r="N2052" s="10">
        <v>18.665958562605201</v>
      </c>
      <c r="O2052" s="10">
        <v>18.852552915544301</v>
      </c>
      <c r="P2052" s="10">
        <v>18.709401637504801</v>
      </c>
      <c r="Q2052" s="10">
        <v>18.7293946966638</v>
      </c>
      <c r="R2052" s="10">
        <v>18.5018996757737</v>
      </c>
      <c r="S2052" s="10">
        <v>18.322728577458399</v>
      </c>
      <c r="T2052" s="10">
        <v>18.7986170815457</v>
      </c>
      <c r="U2052" s="10">
        <v>18.519074914644701</v>
      </c>
      <c r="V2052" s="10">
        <v>18.5021235665535</v>
      </c>
      <c r="W2052" s="10">
        <v>18.594271686531901</v>
      </c>
      <c r="X2052" s="10">
        <v>18.381317410425101</v>
      </c>
      <c r="Y2052" s="10">
        <v>18.6259357524698</v>
      </c>
      <c r="Z2052" s="10">
        <v>18.546806857882899</v>
      </c>
      <c r="AA2052" s="10">
        <v>18.492570887836798</v>
      </c>
      <c r="AB2052" s="11">
        <v>0.19728233597630901</v>
      </c>
      <c r="AC2052" s="11">
        <v>0.23915321989768501</v>
      </c>
      <c r="AD2052" s="11">
        <v>0.106798039219105</v>
      </c>
      <c r="AE2052" s="12">
        <v>-1.5069377183003501</v>
      </c>
      <c r="AF2052" s="12">
        <v>0.50782530036289897</v>
      </c>
      <c r="AG2052" s="12">
        <v>1.52512157786229</v>
      </c>
      <c r="AH2052" s="12">
        <v>0.74467318821377704</v>
      </c>
      <c r="AI2052" s="12">
        <v>0.85367361795841401</v>
      </c>
      <c r="AJ2052" s="12">
        <v>-0.38660956454841999</v>
      </c>
      <c r="AK2052" s="12">
        <v>-1.3634348997242201</v>
      </c>
      <c r="AL2052" s="12">
        <v>1.23106807470776</v>
      </c>
      <c r="AM2052" s="12">
        <v>-0.29297164735852599</v>
      </c>
      <c r="AN2052" s="12">
        <v>-0.38538893137687202</v>
      </c>
      <c r="AO2052" s="12">
        <v>0.11699465074159</v>
      </c>
      <c r="AP2052" s="12">
        <v>-1.04401364853832</v>
      </c>
      <c r="AQ2052" s="13">
        <v>0.231376869200632</v>
      </c>
      <c r="AR2052" s="13">
        <v>0.65432182481910195</v>
      </c>
      <c r="AS2052" s="14">
        <v>-0.133364864632945</v>
      </c>
      <c r="AT2052" s="13">
        <v>0.65055615561736801</v>
      </c>
      <c r="AU2052" s="13">
        <v>0.99903168260056996</v>
      </c>
      <c r="AV2052" s="14">
        <v>-7.91288945868516E-2</v>
      </c>
      <c r="AW2052" s="13">
        <v>0.74544519554854205</v>
      </c>
      <c r="AX2052" s="13">
        <v>0.92366517724172403</v>
      </c>
      <c r="AY2052" s="14">
        <v>-5.4235970046093498E-2</v>
      </c>
      <c r="AZ2052" s="13">
        <v>0.61182564973271103</v>
      </c>
      <c r="BA2052" s="13">
        <v>0.91885903439711103</v>
      </c>
      <c r="BB2052" s="32" t="s">
        <v>55</v>
      </c>
    </row>
    <row r="2053" spans="1:54" s="15" customFormat="1" ht="25" customHeight="1" x14ac:dyDescent="0.2">
      <c r="A2053" s="7" t="s">
        <v>10390</v>
      </c>
      <c r="B2053" s="8">
        <v>7</v>
      </c>
      <c r="C2053" s="8">
        <v>7</v>
      </c>
      <c r="D2053" s="8">
        <v>7</v>
      </c>
      <c r="E2053" s="8">
        <v>1</v>
      </c>
      <c r="F2053" s="8">
        <v>7</v>
      </c>
      <c r="G2053" s="8">
        <v>7</v>
      </c>
      <c r="H2053" s="8">
        <v>7</v>
      </c>
      <c r="I2053" s="8" t="s">
        <v>10389</v>
      </c>
      <c r="J2053" s="8" t="s">
        <v>10436</v>
      </c>
      <c r="K2053" s="9" t="s">
        <v>10437</v>
      </c>
      <c r="L2053" s="9" t="s">
        <v>10438</v>
      </c>
      <c r="M2053" s="10">
        <v>17.444076500727999</v>
      </c>
      <c r="N2053" s="10">
        <v>17.434736155416001</v>
      </c>
      <c r="O2053" s="10">
        <v>17.330001176020598</v>
      </c>
      <c r="P2053" s="10">
        <v>17.5145728455512</v>
      </c>
      <c r="Q2053" s="10">
        <v>17.497068857415101</v>
      </c>
      <c r="R2053" s="10">
        <v>17.7136556655256</v>
      </c>
      <c r="S2053" s="10">
        <v>17.471694118403299</v>
      </c>
      <c r="T2053" s="10">
        <v>17.378548025440001</v>
      </c>
      <c r="U2053" s="10">
        <v>17.287829743911701</v>
      </c>
      <c r="V2053" s="10">
        <v>17.4538415974462</v>
      </c>
      <c r="W2053" s="10">
        <v>17.349686596218501</v>
      </c>
      <c r="X2053" s="10">
        <v>17.425037175878501</v>
      </c>
      <c r="Y2053" s="10">
        <v>17.489018533442799</v>
      </c>
      <c r="Z2053" s="10">
        <v>17.3793572959183</v>
      </c>
      <c r="AA2053" s="10">
        <v>17.409521789847702</v>
      </c>
      <c r="AB2053" s="11">
        <v>0.12761861504033101</v>
      </c>
      <c r="AC2053" s="11">
        <v>9.1934858681722798E-2</v>
      </c>
      <c r="AD2053" s="11">
        <v>5.3783003569416801E-2</v>
      </c>
      <c r="AE2053" s="12">
        <v>2.1403196379000601E-2</v>
      </c>
      <c r="AF2053" s="12">
        <v>-6.3758223415568804E-2</v>
      </c>
      <c r="AG2053" s="12">
        <v>-1.01868860870004</v>
      </c>
      <c r="AH2053" s="12">
        <v>0.66415981992332596</v>
      </c>
      <c r="AI2053" s="12">
        <v>0.50456566874912301</v>
      </c>
      <c r="AJ2053" s="12">
        <v>2.4793149388635198</v>
      </c>
      <c r="AK2053" s="12">
        <v>0.27320925429369203</v>
      </c>
      <c r="AL2053" s="12">
        <v>-0.57605843979195104</v>
      </c>
      <c r="AM2053" s="12">
        <v>-1.40319034961081</v>
      </c>
      <c r="AN2053" s="12">
        <v>0.110437324473038</v>
      </c>
      <c r="AO2053" s="12">
        <v>-0.83920505886274799</v>
      </c>
      <c r="AP2053" s="12">
        <v>-0.15218952230048099</v>
      </c>
      <c r="AQ2053" s="13">
        <v>0.23142623914622401</v>
      </c>
      <c r="AR2053" s="13">
        <v>0.65432182481910195</v>
      </c>
      <c r="AS2053" s="14">
        <v>-7.9496743595022706E-2</v>
      </c>
      <c r="AT2053" s="13">
        <v>0.19403939269380199</v>
      </c>
      <c r="AU2053" s="13">
        <v>0.99903168260056996</v>
      </c>
      <c r="AV2053" s="14">
        <v>-0.10966123752441</v>
      </c>
      <c r="AW2053" s="13">
        <v>0.65521152003122196</v>
      </c>
      <c r="AX2053" s="13">
        <v>0.88824891680576301</v>
      </c>
      <c r="AY2053" s="14">
        <v>3.01644939293872E-2</v>
      </c>
      <c r="AZ2053" s="13">
        <v>0.34008723412252001</v>
      </c>
      <c r="BA2053" s="13">
        <v>0.76331677222886196</v>
      </c>
      <c r="BB2053" s="32" t="s">
        <v>55</v>
      </c>
    </row>
    <row r="2054" spans="1:54" s="15" customFormat="1" ht="25" customHeight="1" x14ac:dyDescent="0.2">
      <c r="A2054" s="7" t="s">
        <v>12554</v>
      </c>
      <c r="B2054" s="8" t="s">
        <v>8287</v>
      </c>
      <c r="C2054" s="8" t="s">
        <v>8287</v>
      </c>
      <c r="D2054" s="8" t="s">
        <v>12555</v>
      </c>
      <c r="E2054" s="8">
        <v>2</v>
      </c>
      <c r="F2054" s="8">
        <v>30</v>
      </c>
      <c r="G2054" s="8">
        <v>30</v>
      </c>
      <c r="H2054" s="8">
        <v>28</v>
      </c>
      <c r="I2054" s="8" t="s">
        <v>12553</v>
      </c>
      <c r="J2054" s="8" t="s">
        <v>12606</v>
      </c>
      <c r="K2054" s="9" t="s">
        <v>12607</v>
      </c>
      <c r="L2054" s="9" t="s">
        <v>12608</v>
      </c>
      <c r="M2054" s="10">
        <v>20.5950898753747</v>
      </c>
      <c r="N2054" s="10">
        <v>20.508281087781999</v>
      </c>
      <c r="O2054" s="10">
        <v>20.5759153719601</v>
      </c>
      <c r="P2054" s="10">
        <v>20.7147654221789</v>
      </c>
      <c r="Q2054" s="10">
        <v>20.6837804633711</v>
      </c>
      <c r="R2054" s="10">
        <v>21.1038304162423</v>
      </c>
      <c r="S2054" s="10">
        <v>20.694510726787598</v>
      </c>
      <c r="T2054" s="10">
        <v>20.870008223318099</v>
      </c>
      <c r="U2054" s="10">
        <v>20.501404633043201</v>
      </c>
      <c r="V2054" s="10">
        <v>20.2989960173648</v>
      </c>
      <c r="W2054" s="10">
        <v>20.744356230937701</v>
      </c>
      <c r="X2054" s="10">
        <v>20.113929348595601</v>
      </c>
      <c r="Y2054" s="10">
        <v>20.696943772818202</v>
      </c>
      <c r="Z2054" s="10">
        <v>20.688641194382999</v>
      </c>
      <c r="AA2054" s="10">
        <v>20.3857605322994</v>
      </c>
      <c r="AB2054" s="11">
        <v>0.21291468876629899</v>
      </c>
      <c r="AC2054" s="11">
        <v>0.18437188030955901</v>
      </c>
      <c r="AD2054" s="11">
        <v>0.324045636112823</v>
      </c>
      <c r="AE2054" s="12">
        <v>-8.5992891558340306E-2</v>
      </c>
      <c r="AF2054" s="12">
        <v>-0.42557929503313202</v>
      </c>
      <c r="AG2054" s="12">
        <v>-0.16100143428247901</v>
      </c>
      <c r="AH2054" s="12">
        <v>0.38216464928628602</v>
      </c>
      <c r="AI2054" s="12">
        <v>0.26095490756380602</v>
      </c>
      <c r="AJ2054" s="12">
        <v>1.90414399856384</v>
      </c>
      <c r="AK2054" s="12">
        <v>0.30293051467700299</v>
      </c>
      <c r="AL2054" s="12">
        <v>0.98945736660390904</v>
      </c>
      <c r="AM2054" s="12">
        <v>-0.45247922761092801</v>
      </c>
      <c r="AN2054" s="12">
        <v>-1.24427940978873</v>
      </c>
      <c r="AO2054" s="12">
        <v>0.49792062976900803</v>
      </c>
      <c r="AP2054" s="12">
        <v>-1.9682398081902399</v>
      </c>
      <c r="AQ2054" s="13">
        <v>0.231520492370661</v>
      </c>
      <c r="AR2054" s="13">
        <v>0.65432182481910195</v>
      </c>
      <c r="AS2054" s="14">
        <v>-0.31118324051883001</v>
      </c>
      <c r="AT2054" s="13">
        <v>0.95430100387318795</v>
      </c>
      <c r="AU2054" s="13">
        <v>0.99903168260056996</v>
      </c>
      <c r="AV2054" s="14">
        <v>-8.3025784351917799E-3</v>
      </c>
      <c r="AW2054" s="13">
        <v>0.249435627490428</v>
      </c>
      <c r="AX2054" s="13">
        <v>0.70533680326100401</v>
      </c>
      <c r="AY2054" s="14">
        <v>-0.30288066208363801</v>
      </c>
      <c r="AZ2054" s="13">
        <v>0.203567793194455</v>
      </c>
      <c r="BA2054" s="13">
        <v>0.63910072195183198</v>
      </c>
      <c r="BB2054" s="32" t="s">
        <v>55</v>
      </c>
    </row>
    <row r="2055" spans="1:54" s="15" customFormat="1" ht="25" customHeight="1" x14ac:dyDescent="0.2">
      <c r="A2055" s="7" t="s">
        <v>19087</v>
      </c>
      <c r="B2055" s="8">
        <v>3</v>
      </c>
      <c r="C2055" s="8">
        <v>3</v>
      </c>
      <c r="D2055" s="8">
        <v>3</v>
      </c>
      <c r="E2055" s="8">
        <v>1</v>
      </c>
      <c r="F2055" s="8">
        <v>3</v>
      </c>
      <c r="G2055" s="8">
        <v>3</v>
      </c>
      <c r="H2055" s="8">
        <v>3</v>
      </c>
      <c r="I2055" s="8" t="s">
        <v>19086</v>
      </c>
      <c r="J2055" s="8" t="s">
        <v>19103</v>
      </c>
      <c r="K2055" s="9" t="s">
        <v>19104</v>
      </c>
      <c r="L2055" s="9" t="s">
        <v>19105</v>
      </c>
      <c r="M2055" s="10">
        <v>16.804358200470201</v>
      </c>
      <c r="N2055" s="10">
        <v>16.883848594950098</v>
      </c>
      <c r="O2055" s="10">
        <v>16.406143752693001</v>
      </c>
      <c r="P2055" s="10">
        <v>16.4279653925459</v>
      </c>
      <c r="Q2055" s="10">
        <v>17.242962650115199</v>
      </c>
      <c r="R2055" s="10">
        <v>16.716961768421701</v>
      </c>
      <c r="S2055" s="10">
        <v>16.911589900093698</v>
      </c>
      <c r="T2055" s="10">
        <v>16.651537491601999</v>
      </c>
      <c r="U2055" s="10">
        <v>16.914267689323498</v>
      </c>
      <c r="V2055" s="10">
        <v>16.5930126256013</v>
      </c>
      <c r="W2055" s="10">
        <v>16.435759812441599</v>
      </c>
      <c r="X2055" s="10">
        <v>16.650190112971899</v>
      </c>
      <c r="Y2055" s="10">
        <v>16.747040059865999</v>
      </c>
      <c r="Z2055" s="10">
        <v>16.8257983603397</v>
      </c>
      <c r="AA2055" s="10">
        <v>16.559654183671601</v>
      </c>
      <c r="AB2055" s="11">
        <v>0.31204640655500399</v>
      </c>
      <c r="AC2055" s="11">
        <v>0.150920278354887</v>
      </c>
      <c r="AD2055" s="11">
        <v>0.11103908177916801</v>
      </c>
      <c r="AE2055" s="12">
        <v>0.34172981890943099</v>
      </c>
      <c r="AF2055" s="12">
        <v>0.66329509864417502</v>
      </c>
      <c r="AG2055" s="12">
        <v>-1.2691810481427099</v>
      </c>
      <c r="AH2055" s="12">
        <v>-1.18090520337592</v>
      </c>
      <c r="AI2055" s="12">
        <v>2.11603177659708</v>
      </c>
      <c r="AJ2055" s="12">
        <v>-1.1818031788432199E-2</v>
      </c>
      <c r="AK2055" s="12">
        <v>0.77551797295594604</v>
      </c>
      <c r="AL2055" s="12">
        <v>-0.27648115259260397</v>
      </c>
      <c r="AM2055" s="12">
        <v>0.78635052761105495</v>
      </c>
      <c r="AN2055" s="12">
        <v>-0.51323384491563995</v>
      </c>
      <c r="AO2055" s="12">
        <v>-1.14937416329821</v>
      </c>
      <c r="AP2055" s="12">
        <v>-0.28193175060407799</v>
      </c>
      <c r="AQ2055" s="13">
        <v>0.23164750955513</v>
      </c>
      <c r="AR2055" s="13">
        <v>0.65435861458978695</v>
      </c>
      <c r="AS2055" s="14">
        <v>-0.187385876194408</v>
      </c>
      <c r="AT2055" s="13">
        <v>0.625624242296136</v>
      </c>
      <c r="AU2055" s="13">
        <v>0.99903168260056996</v>
      </c>
      <c r="AV2055" s="14">
        <v>7.8758300473683804E-2</v>
      </c>
      <c r="AW2055" s="13">
        <v>7.5264854281767005E-2</v>
      </c>
      <c r="AX2055" s="13">
        <v>0.57148375791213601</v>
      </c>
      <c r="AY2055" s="14">
        <v>-0.26614417666809198</v>
      </c>
      <c r="AZ2055" s="13">
        <v>0.42948251904330897</v>
      </c>
      <c r="BA2055" s="13">
        <v>0.82826373100212103</v>
      </c>
      <c r="BB2055" s="32" t="s">
        <v>55</v>
      </c>
    </row>
    <row r="2056" spans="1:54" s="15" customFormat="1" ht="25" customHeight="1" x14ac:dyDescent="0.2">
      <c r="A2056" s="7" t="s">
        <v>6212</v>
      </c>
      <c r="B2056" s="8">
        <v>6</v>
      </c>
      <c r="C2056" s="8">
        <v>6</v>
      </c>
      <c r="D2056" s="8">
        <v>6</v>
      </c>
      <c r="E2056" s="8">
        <v>1</v>
      </c>
      <c r="F2056" s="8">
        <v>6</v>
      </c>
      <c r="G2056" s="8">
        <v>6</v>
      </c>
      <c r="H2056" s="8">
        <v>6</v>
      </c>
      <c r="I2056" s="8" t="s">
        <v>6211</v>
      </c>
      <c r="J2056" s="8" t="s">
        <v>6264</v>
      </c>
      <c r="K2056" s="9" t="s">
        <v>6265</v>
      </c>
      <c r="L2056" s="9" t="s">
        <v>6266</v>
      </c>
      <c r="M2056" s="10">
        <v>18.838472752784799</v>
      </c>
      <c r="N2056" s="10">
        <v>18.569556773133002</v>
      </c>
      <c r="O2056" s="10">
        <v>18.838753110121701</v>
      </c>
      <c r="P2056" s="10">
        <v>18.638813666690499</v>
      </c>
      <c r="Q2056" s="10">
        <v>18.688410975710099</v>
      </c>
      <c r="R2056" s="10">
        <v>18.8488371330414</v>
      </c>
      <c r="S2056" s="10">
        <v>18.8294863232856</v>
      </c>
      <c r="T2056" s="10">
        <v>18.625846258988702</v>
      </c>
      <c r="U2056" s="10">
        <v>18.696406943063199</v>
      </c>
      <c r="V2056" s="10">
        <v>18.708748606929799</v>
      </c>
      <c r="W2056" s="10">
        <v>19.202778694106101</v>
      </c>
      <c r="X2056" s="10">
        <v>19.0193643552103</v>
      </c>
      <c r="Y2056" s="10">
        <v>18.7371407352469</v>
      </c>
      <c r="Z2056" s="10">
        <v>18.7172465084458</v>
      </c>
      <c r="AA2056" s="10">
        <v>18.976963885415401</v>
      </c>
      <c r="AB2056" s="11">
        <v>0.12099299485463701</v>
      </c>
      <c r="AC2056" s="11">
        <v>0.103407130125137</v>
      </c>
      <c r="AD2056" s="11">
        <v>0.24972941684547301</v>
      </c>
      <c r="AE2056" s="12">
        <v>0.25736584131715501</v>
      </c>
      <c r="AF2056" s="12">
        <v>-1.2358403259658099</v>
      </c>
      <c r="AG2056" s="12">
        <v>0.25892257775613098</v>
      </c>
      <c r="AH2056" s="12">
        <v>-0.85127849843555703</v>
      </c>
      <c r="AI2056" s="12">
        <v>-0.57588018330179702</v>
      </c>
      <c r="AJ2056" s="12">
        <v>0.31491599709200402</v>
      </c>
      <c r="AK2056" s="12">
        <v>0.20746701430316999</v>
      </c>
      <c r="AL2056" s="12">
        <v>-0.92328244992653696</v>
      </c>
      <c r="AM2056" s="12">
        <v>-0.531481082212509</v>
      </c>
      <c r="AN2056" s="12">
        <v>-0.46295169015476001</v>
      </c>
      <c r="AO2056" s="12">
        <v>2.2802425742776902</v>
      </c>
      <c r="AP2056" s="12">
        <v>1.2618002252509799</v>
      </c>
      <c r="AQ2056" s="13">
        <v>0.23190213505098201</v>
      </c>
      <c r="AR2056" s="13">
        <v>0.65448679109432495</v>
      </c>
      <c r="AS2056" s="14">
        <v>0.239823150168505</v>
      </c>
      <c r="AT2056" s="13">
        <v>0.80806060805836999</v>
      </c>
      <c r="AU2056" s="13">
        <v>0.99903168260056996</v>
      </c>
      <c r="AV2056" s="14">
        <v>-1.98942268010498E-2</v>
      </c>
      <c r="AW2056" s="13">
        <v>0.205889431882463</v>
      </c>
      <c r="AX2056" s="13">
        <v>0.67460216595503497</v>
      </c>
      <c r="AY2056" s="14">
        <v>0.25971737696955399</v>
      </c>
      <c r="AZ2056" s="13">
        <v>0.11195502118214599</v>
      </c>
      <c r="BA2056" s="13">
        <v>0.50655031114644899</v>
      </c>
      <c r="BB2056" s="32" t="s">
        <v>55</v>
      </c>
    </row>
    <row r="2057" spans="1:54" s="15" customFormat="1" ht="25" customHeight="1" x14ac:dyDescent="0.2">
      <c r="A2057" s="7" t="s">
        <v>297</v>
      </c>
      <c r="B2057" s="8">
        <v>9</v>
      </c>
      <c r="C2057" s="8">
        <v>9</v>
      </c>
      <c r="D2057" s="8">
        <v>9</v>
      </c>
      <c r="E2057" s="8">
        <v>1</v>
      </c>
      <c r="F2057" s="8">
        <v>9</v>
      </c>
      <c r="G2057" s="8">
        <v>9</v>
      </c>
      <c r="H2057" s="8">
        <v>9</v>
      </c>
      <c r="I2057" s="8" t="s">
        <v>297</v>
      </c>
      <c r="J2057" s="8" t="e">
        <v>#N/A</v>
      </c>
      <c r="K2057" s="9" t="e">
        <v>#N/A</v>
      </c>
      <c r="L2057" s="9" t="e">
        <v>#N/A</v>
      </c>
      <c r="M2057" s="10">
        <v>22.518907215284699</v>
      </c>
      <c r="N2057" s="10">
        <v>22.7043757892685</v>
      </c>
      <c r="O2057" s="10">
        <v>22.160720540688299</v>
      </c>
      <c r="P2057" s="10">
        <v>22.072255689415101</v>
      </c>
      <c r="Q2057" s="10">
        <v>21.8436139183245</v>
      </c>
      <c r="R2057" s="10">
        <v>23.264087378407801</v>
      </c>
      <c r="S2057" s="10">
        <v>22.8042589538831</v>
      </c>
      <c r="T2057" s="10">
        <v>22.582745300262602</v>
      </c>
      <c r="U2057" s="10">
        <v>22.608064923325099</v>
      </c>
      <c r="V2057" s="10">
        <v>21.522598474600301</v>
      </c>
      <c r="W2057" s="10">
        <v>22.429667418844499</v>
      </c>
      <c r="X2057" s="10">
        <v>21.944369910322798</v>
      </c>
      <c r="Y2057" s="10">
        <v>22.427326755231501</v>
      </c>
      <c r="Z2057" s="10">
        <v>22.665023059156901</v>
      </c>
      <c r="AA2057" s="10">
        <v>21.965545267922501</v>
      </c>
      <c r="AB2057" s="11">
        <v>0.51442910100534001</v>
      </c>
      <c r="AC2057" s="11">
        <v>0.121244573541034</v>
      </c>
      <c r="AD2057" s="11">
        <v>0.45390507182692202</v>
      </c>
      <c r="AE2057" s="12">
        <v>0.30739384973683698</v>
      </c>
      <c r="AF2057" s="12">
        <v>0.69364873278219197</v>
      </c>
      <c r="AG2057" s="12">
        <v>-0.43856191588359</v>
      </c>
      <c r="AH2057" s="12">
        <v>-0.62279787590739799</v>
      </c>
      <c r="AI2057" s="12">
        <v>-1.0989648008744799</v>
      </c>
      <c r="AJ2057" s="12">
        <v>1.85929814582522</v>
      </c>
      <c r="AK2057" s="12">
        <v>0.90166435094174302</v>
      </c>
      <c r="AL2057" s="12">
        <v>0.440342367738355</v>
      </c>
      <c r="AM2057" s="12">
        <v>0.49307274590796901</v>
      </c>
      <c r="AN2057" s="12">
        <v>-1.7675081557303001</v>
      </c>
      <c r="AO2057" s="12">
        <v>0.121543997135975</v>
      </c>
      <c r="AP2057" s="12">
        <v>-0.88913144167237901</v>
      </c>
      <c r="AQ2057" s="13">
        <v>0.231921174297397</v>
      </c>
      <c r="AR2057" s="13">
        <v>0.65448679109432495</v>
      </c>
      <c r="AS2057" s="14">
        <v>-0.46178148730893698</v>
      </c>
      <c r="AT2057" s="13">
        <v>0.32429459599660698</v>
      </c>
      <c r="AU2057" s="13">
        <v>0.99903168260056996</v>
      </c>
      <c r="AV2057" s="14">
        <v>0.237696303925446</v>
      </c>
      <c r="AW2057" s="13">
        <v>0.10785535116447301</v>
      </c>
      <c r="AX2057" s="13">
        <v>0.60005141934175099</v>
      </c>
      <c r="AY2057" s="14">
        <v>-0.69947779123438303</v>
      </c>
      <c r="AZ2057" s="13">
        <v>0.195490491005955</v>
      </c>
      <c r="BA2057" s="13">
        <v>0.63289081690590998</v>
      </c>
      <c r="BB2057" s="32" t="s">
        <v>55</v>
      </c>
    </row>
    <row r="2058" spans="1:54" s="15" customFormat="1" ht="25" customHeight="1" x14ac:dyDescent="0.2">
      <c r="A2058" s="7" t="s">
        <v>10897</v>
      </c>
      <c r="B2058" s="8">
        <v>3</v>
      </c>
      <c r="C2058" s="8">
        <v>3</v>
      </c>
      <c r="D2058" s="8">
        <v>3</v>
      </c>
      <c r="E2058" s="8">
        <v>1</v>
      </c>
      <c r="F2058" s="8">
        <v>3</v>
      </c>
      <c r="G2058" s="8">
        <v>3</v>
      </c>
      <c r="H2058" s="8">
        <v>3</v>
      </c>
      <c r="I2058" s="8" t="s">
        <v>10896</v>
      </c>
      <c r="J2058" s="8" t="s">
        <v>10943</v>
      </c>
      <c r="K2058" s="9" t="s">
        <v>10944</v>
      </c>
      <c r="L2058" s="9" t="s">
        <v>10945</v>
      </c>
      <c r="M2058" s="10">
        <v>16.792861536649401</v>
      </c>
      <c r="N2058" s="10">
        <v>16.2603837335392</v>
      </c>
      <c r="O2058" s="10">
        <v>16.6237500531712</v>
      </c>
      <c r="P2058" s="10">
        <v>16.4946262901971</v>
      </c>
      <c r="Q2058" s="10">
        <v>16.644653755593598</v>
      </c>
      <c r="R2058" s="10">
        <v>16.556225583193299</v>
      </c>
      <c r="S2058" s="10">
        <v>16.879647007590901</v>
      </c>
      <c r="T2058" s="10">
        <v>16.175286025977801</v>
      </c>
      <c r="U2058" s="10">
        <v>16.4078944463932</v>
      </c>
      <c r="V2058" s="10">
        <v>17.584060346171199</v>
      </c>
      <c r="W2058" s="10">
        <v>16.490756481634499</v>
      </c>
      <c r="X2058" s="10">
        <v>17.2301301038463</v>
      </c>
      <c r="Y2058" s="10">
        <v>16.562083492057301</v>
      </c>
      <c r="Z2058" s="10">
        <v>16.487609159987301</v>
      </c>
      <c r="AA2058" s="10">
        <v>17.101648977217302</v>
      </c>
      <c r="AB2058" s="11">
        <v>0.178598237681558</v>
      </c>
      <c r="AC2058" s="11">
        <v>0.35888288448639699</v>
      </c>
      <c r="AD2058" s="11">
        <v>0.55786099072946604</v>
      </c>
      <c r="AE2058" s="12">
        <v>0.28567147592994102</v>
      </c>
      <c r="AF2058" s="12">
        <v>-1.0427716436580801</v>
      </c>
      <c r="AG2058" s="12">
        <v>-0.13623340979059501</v>
      </c>
      <c r="AH2058" s="12">
        <v>-0.458375616463567</v>
      </c>
      <c r="AI2058" s="12">
        <v>-8.4082166124259894E-2</v>
      </c>
      <c r="AJ2058" s="12">
        <v>-0.30469567623995603</v>
      </c>
      <c r="AK2058" s="12">
        <v>0.50218672046977297</v>
      </c>
      <c r="AL2058" s="12">
        <v>-1.25507620065975</v>
      </c>
      <c r="AM2058" s="12">
        <v>-0.67475707025841103</v>
      </c>
      <c r="AN2058" s="12">
        <v>2.2595802634816202</v>
      </c>
      <c r="AO2058" s="12">
        <v>-0.46803014202141702</v>
      </c>
      <c r="AP2058" s="12">
        <v>1.37658346533472</v>
      </c>
      <c r="AQ2058" s="13">
        <v>0.23214897328711601</v>
      </c>
      <c r="AR2058" s="13">
        <v>0.65448679109432495</v>
      </c>
      <c r="AS2058" s="14">
        <v>0.53956548516005798</v>
      </c>
      <c r="AT2058" s="13">
        <v>0.76089654833439102</v>
      </c>
      <c r="AU2058" s="13">
        <v>0.99903168260056996</v>
      </c>
      <c r="AV2058" s="14">
        <v>-7.4474332069982593E-2</v>
      </c>
      <c r="AW2058" s="13">
        <v>0.19615196984347999</v>
      </c>
      <c r="AX2058" s="13">
        <v>0.67088750236098804</v>
      </c>
      <c r="AY2058" s="14">
        <v>0.61403981723003997</v>
      </c>
      <c r="AZ2058" s="13">
        <v>9.1793723659950505E-2</v>
      </c>
      <c r="BA2058" s="13">
        <v>0.47376541335698902</v>
      </c>
      <c r="BB2058" s="32" t="s">
        <v>55</v>
      </c>
    </row>
    <row r="2059" spans="1:54" s="15" customFormat="1" ht="25" customHeight="1" x14ac:dyDescent="0.2">
      <c r="A2059" s="7" t="s">
        <v>24538</v>
      </c>
      <c r="B2059" s="8">
        <v>2</v>
      </c>
      <c r="C2059" s="8">
        <v>2</v>
      </c>
      <c r="D2059" s="8">
        <v>2</v>
      </c>
      <c r="E2059" s="8">
        <v>1</v>
      </c>
      <c r="F2059" s="8">
        <v>2</v>
      </c>
      <c r="G2059" s="8">
        <v>2</v>
      </c>
      <c r="H2059" s="8">
        <v>2</v>
      </c>
      <c r="I2059" s="8" t="s">
        <v>24537</v>
      </c>
      <c r="J2059" s="8" t="s">
        <v>24549</v>
      </c>
      <c r="K2059" s="9" t="s">
        <v>24550</v>
      </c>
      <c r="L2059" s="9" t="s">
        <v>24551</v>
      </c>
      <c r="M2059" s="10">
        <v>14.8627687855957</v>
      </c>
      <c r="N2059" s="10">
        <v>14.930875608859999</v>
      </c>
      <c r="O2059" s="10">
        <v>15.226951213305</v>
      </c>
      <c r="P2059" s="10">
        <v>15.0904882854009</v>
      </c>
      <c r="Q2059" s="10">
        <v>14.882487166500001</v>
      </c>
      <c r="R2059" s="10">
        <v>14.722105000902401</v>
      </c>
      <c r="S2059" s="10">
        <v>14.6539415395782</v>
      </c>
      <c r="T2059" s="10">
        <v>14.901086269468101</v>
      </c>
      <c r="U2059" s="10">
        <v>15.0020421933949</v>
      </c>
      <c r="V2059" s="10">
        <v>15.378603701528499</v>
      </c>
      <c r="W2059" s="10">
        <v>15.3209133619431</v>
      </c>
      <c r="X2059" s="10">
        <v>14.903577116130901</v>
      </c>
      <c r="Y2059" s="10">
        <v>14.952612676760699</v>
      </c>
      <c r="Z2059" s="10">
        <v>14.8523566674804</v>
      </c>
      <c r="AA2059" s="10">
        <v>15.2010313932009</v>
      </c>
      <c r="AB2059" s="11">
        <v>0.17936951625662401</v>
      </c>
      <c r="AC2059" s="11">
        <v>0.179093402668309</v>
      </c>
      <c r="AD2059" s="11">
        <v>0.25921290290176702</v>
      </c>
      <c r="AE2059" s="12">
        <v>-0.56324965214252898</v>
      </c>
      <c r="AF2059" s="12">
        <v>-0.26091860329687</v>
      </c>
      <c r="AG2059" s="12">
        <v>1.05338213397447</v>
      </c>
      <c r="AH2059" s="12">
        <v>0.44761345846751599</v>
      </c>
      <c r="AI2059" s="12">
        <v>-0.47571835212560598</v>
      </c>
      <c r="AJ2059" s="12">
        <v>-1.18766623072678</v>
      </c>
      <c r="AK2059" s="12">
        <v>-1.49024869996219</v>
      </c>
      <c r="AL2059" s="12">
        <v>-0.39315560674420902</v>
      </c>
      <c r="AM2059" s="12">
        <v>5.4994944185937103E-2</v>
      </c>
      <c r="AN2059" s="12">
        <v>1.7265783517270601</v>
      </c>
      <c r="AO2059" s="12">
        <v>1.4704868172941199</v>
      </c>
      <c r="AP2059" s="12">
        <v>-0.382098560650867</v>
      </c>
      <c r="AQ2059" s="13">
        <v>0.23265289017096899</v>
      </c>
      <c r="AR2059" s="13">
        <v>0.65558546371200799</v>
      </c>
      <c r="AS2059" s="14">
        <v>0.24841871644018601</v>
      </c>
      <c r="AT2059" s="13">
        <v>0.47207974251702101</v>
      </c>
      <c r="AU2059" s="13">
        <v>0.99903168260056996</v>
      </c>
      <c r="AV2059" s="14">
        <v>-0.100256009280278</v>
      </c>
      <c r="AW2059" s="13">
        <v>0.13660031776607501</v>
      </c>
      <c r="AX2059" s="13">
        <v>0.63067486174492304</v>
      </c>
      <c r="AY2059" s="14">
        <v>0.34867472572046398</v>
      </c>
      <c r="AZ2059" s="13">
        <v>0.137865673608358</v>
      </c>
      <c r="BA2059" s="13">
        <v>0.54538178257200198</v>
      </c>
      <c r="BB2059" s="32" t="s">
        <v>55</v>
      </c>
    </row>
    <row r="2060" spans="1:54" s="15" customFormat="1" ht="25" customHeight="1" x14ac:dyDescent="0.2">
      <c r="A2060" s="7" t="s">
        <v>16221</v>
      </c>
      <c r="B2060" s="8">
        <v>6</v>
      </c>
      <c r="C2060" s="8">
        <v>6</v>
      </c>
      <c r="D2060" s="8">
        <v>4</v>
      </c>
      <c r="E2060" s="8">
        <v>1</v>
      </c>
      <c r="F2060" s="8">
        <v>6</v>
      </c>
      <c r="G2060" s="8">
        <v>6</v>
      </c>
      <c r="H2060" s="8">
        <v>4</v>
      </c>
      <c r="I2060" s="8" t="s">
        <v>16220</v>
      </c>
      <c r="J2060" s="8" t="s">
        <v>16258</v>
      </c>
      <c r="K2060" s="9" t="s">
        <v>16259</v>
      </c>
      <c r="L2060" s="9" t="s">
        <v>16260</v>
      </c>
      <c r="M2060" s="10">
        <v>18.2942418441896</v>
      </c>
      <c r="N2060" s="10">
        <v>17.971311436200399</v>
      </c>
      <c r="O2060" s="10">
        <v>18.232740418684202</v>
      </c>
      <c r="P2060" s="10">
        <v>18.0865291804596</v>
      </c>
      <c r="Q2060" s="10">
        <v>17.908138370524799</v>
      </c>
      <c r="R2060" s="10">
        <v>17.9170526276007</v>
      </c>
      <c r="S2060" s="10">
        <v>18.119643497299698</v>
      </c>
      <c r="T2060" s="10">
        <v>18.1777262828979</v>
      </c>
      <c r="U2060" s="10">
        <v>18.091270072871801</v>
      </c>
      <c r="V2060" s="10">
        <v>18.312112381222502</v>
      </c>
      <c r="W2060" s="10">
        <v>18.0671297551382</v>
      </c>
      <c r="X2060" s="10">
        <v>18.221287858442601</v>
      </c>
      <c r="Y2060" s="10">
        <v>18.068335646276601</v>
      </c>
      <c r="Z2060" s="10">
        <v>18.129546617689801</v>
      </c>
      <c r="AA2060" s="10">
        <v>18.2001766649344</v>
      </c>
      <c r="AB2060" s="11">
        <v>0.16514052220511599</v>
      </c>
      <c r="AC2060" s="11">
        <v>4.4070658131202402E-2</v>
      </c>
      <c r="AD2060" s="11">
        <v>0.12384822824450099</v>
      </c>
      <c r="AE2060" s="12">
        <v>1.29699906193286</v>
      </c>
      <c r="AF2060" s="12">
        <v>-1.0607632126692901</v>
      </c>
      <c r="AG2060" s="12">
        <v>0.84796813358534995</v>
      </c>
      <c r="AH2060" s="12">
        <v>-0.219541562250269</v>
      </c>
      <c r="AI2060" s="12">
        <v>-1.5219990310873901</v>
      </c>
      <c r="AJ2060" s="12">
        <v>-1.45691473267556</v>
      </c>
      <c r="AK2060" s="12">
        <v>2.2230922047337499E-2</v>
      </c>
      <c r="AL2060" s="12">
        <v>0.44630185900227598</v>
      </c>
      <c r="AM2060" s="12">
        <v>-0.18492761137810501</v>
      </c>
      <c r="AN2060" s="12">
        <v>1.42747447397391</v>
      </c>
      <c r="AO2060" s="12">
        <v>-0.36117961193647502</v>
      </c>
      <c r="AP2060" s="12">
        <v>0.76435131145540103</v>
      </c>
      <c r="AQ2060" s="13">
        <v>0.23318816876630699</v>
      </c>
      <c r="AR2060" s="13">
        <v>0.65630667962227496</v>
      </c>
      <c r="AS2060" s="14">
        <v>0.13184101865786599</v>
      </c>
      <c r="AT2060" s="13">
        <v>0.42715819690937201</v>
      </c>
      <c r="AU2060" s="13">
        <v>0.99903168260056996</v>
      </c>
      <c r="AV2060" s="14">
        <v>6.1210971413259999E-2</v>
      </c>
      <c r="AW2060" s="13">
        <v>0.43294671802975299</v>
      </c>
      <c r="AX2060" s="13">
        <v>0.79808633658612205</v>
      </c>
      <c r="AY2060" s="14">
        <v>7.0630047244606003E-2</v>
      </c>
      <c r="AZ2060" s="13">
        <v>0.42835088586651798</v>
      </c>
      <c r="BA2060" s="13">
        <v>0.82826373100212103</v>
      </c>
      <c r="BB2060" s="32" t="s">
        <v>55</v>
      </c>
    </row>
    <row r="2061" spans="1:54" s="15" customFormat="1" ht="25" customHeight="1" x14ac:dyDescent="0.2">
      <c r="A2061" s="7" t="s">
        <v>5336</v>
      </c>
      <c r="B2061" s="8">
        <v>9</v>
      </c>
      <c r="C2061" s="8">
        <v>9</v>
      </c>
      <c r="D2061" s="8">
        <v>9</v>
      </c>
      <c r="E2061" s="8">
        <v>1</v>
      </c>
      <c r="F2061" s="8">
        <v>9</v>
      </c>
      <c r="G2061" s="8">
        <v>9</v>
      </c>
      <c r="H2061" s="8">
        <v>9</v>
      </c>
      <c r="I2061" s="8" t="s">
        <v>5335</v>
      </c>
      <c r="J2061" s="8" t="s">
        <v>5393</v>
      </c>
      <c r="K2061" s="9" t="s">
        <v>5394</v>
      </c>
      <c r="L2061" s="9" t="s">
        <v>5395</v>
      </c>
      <c r="M2061" s="10">
        <v>19.186971310171302</v>
      </c>
      <c r="N2061" s="10">
        <v>19.175415294490001</v>
      </c>
      <c r="O2061" s="10">
        <v>19.711841223709602</v>
      </c>
      <c r="P2061" s="10">
        <v>19.249196081103602</v>
      </c>
      <c r="Q2061" s="10">
        <v>19.5724058286924</v>
      </c>
      <c r="R2061" s="10">
        <v>19.2070432577509</v>
      </c>
      <c r="S2061" s="10">
        <v>19.313802183722</v>
      </c>
      <c r="T2061" s="10">
        <v>19.203259677569999</v>
      </c>
      <c r="U2061" s="10">
        <v>19.322983498866201</v>
      </c>
      <c r="V2061" s="10">
        <v>19.273153567922499</v>
      </c>
      <c r="W2061" s="10">
        <v>19.249048010268002</v>
      </c>
      <c r="X2061" s="10">
        <v>18.908022095624599</v>
      </c>
      <c r="Y2061" s="10">
        <v>19.350478832653</v>
      </c>
      <c r="Z2061" s="10">
        <v>19.280015120052699</v>
      </c>
      <c r="AA2061" s="10">
        <v>19.1434078912717</v>
      </c>
      <c r="AB2061" s="11">
        <v>0.231537591527776</v>
      </c>
      <c r="AC2061" s="11">
        <v>6.6630493019198503E-2</v>
      </c>
      <c r="AD2061" s="11">
        <v>0.20420608235742899</v>
      </c>
      <c r="AE2061" s="12">
        <v>-0.46739624320059098</v>
      </c>
      <c r="AF2061" s="12">
        <v>-0.52478061283840705</v>
      </c>
      <c r="AG2061" s="12">
        <v>2.1389803801020499</v>
      </c>
      <c r="AH2061" s="12">
        <v>-0.15840313049802099</v>
      </c>
      <c r="AI2061" s="12">
        <v>1.44657804447586</v>
      </c>
      <c r="AJ2061" s="12">
        <v>-0.36772382227102601</v>
      </c>
      <c r="AK2061" s="12">
        <v>0.162415097493149</v>
      </c>
      <c r="AL2061" s="12">
        <v>-0.386512163308317</v>
      </c>
      <c r="AM2061" s="12">
        <v>0.208007280519661</v>
      </c>
      <c r="AN2061" s="12">
        <v>-3.9436064588252599E-2</v>
      </c>
      <c r="AO2061" s="12">
        <v>-0.15913841433606499</v>
      </c>
      <c r="AP2061" s="12">
        <v>-1.85259035155019</v>
      </c>
      <c r="AQ2061" s="13">
        <v>0.23326300067171399</v>
      </c>
      <c r="AR2061" s="13">
        <v>0.65630667962227496</v>
      </c>
      <c r="AS2061" s="14">
        <v>-0.20707094138128601</v>
      </c>
      <c r="AT2061" s="13">
        <v>0.51431019862702398</v>
      </c>
      <c r="AU2061" s="13">
        <v>0.99903168260056996</v>
      </c>
      <c r="AV2061" s="14">
        <v>-7.0463712600258105E-2</v>
      </c>
      <c r="AW2061" s="13">
        <v>0.36802179718874101</v>
      </c>
      <c r="AX2061" s="13">
        <v>0.76685064289849003</v>
      </c>
      <c r="AY2061" s="14">
        <v>-0.13660722878102799</v>
      </c>
      <c r="AZ2061" s="13">
        <v>0.382597546631052</v>
      </c>
      <c r="BA2061" s="13">
        <v>0.79945756012458702</v>
      </c>
      <c r="BB2061" s="32" t="s">
        <v>55</v>
      </c>
    </row>
    <row r="2062" spans="1:54" s="15" customFormat="1" ht="25" customHeight="1" x14ac:dyDescent="0.2">
      <c r="A2062" s="7" t="s">
        <v>22756</v>
      </c>
      <c r="B2062" s="8">
        <v>7</v>
      </c>
      <c r="C2062" s="8">
        <v>7</v>
      </c>
      <c r="D2062" s="8">
        <v>6</v>
      </c>
      <c r="E2062" s="8">
        <v>1</v>
      </c>
      <c r="F2062" s="8">
        <v>7</v>
      </c>
      <c r="G2062" s="8">
        <v>7</v>
      </c>
      <c r="H2062" s="8">
        <v>6</v>
      </c>
      <c r="I2062" s="8" t="s">
        <v>22755</v>
      </c>
      <c r="J2062" s="8" t="s">
        <v>22767</v>
      </c>
      <c r="K2062" s="9" t="s">
        <v>22768</v>
      </c>
      <c r="L2062" s="9" t="s">
        <v>22769</v>
      </c>
      <c r="M2062" s="10">
        <v>19.291216547341602</v>
      </c>
      <c r="N2062" s="10">
        <v>18.943174163977201</v>
      </c>
      <c r="O2062" s="10">
        <v>19.016037037098101</v>
      </c>
      <c r="P2062" s="10">
        <v>18.722583185285799</v>
      </c>
      <c r="Q2062" s="10">
        <v>19.158043208867401</v>
      </c>
      <c r="R2062" s="10">
        <v>18.900857075929</v>
      </c>
      <c r="S2062" s="10">
        <v>19.1928677759898</v>
      </c>
      <c r="T2062" s="10">
        <v>18.8626995473115</v>
      </c>
      <c r="U2062" s="10">
        <v>18.848335218922202</v>
      </c>
      <c r="V2062" s="10">
        <v>19.095150111114901</v>
      </c>
      <c r="W2062" s="10">
        <v>19.860581188393901</v>
      </c>
      <c r="X2062" s="10">
        <v>19.231269034238</v>
      </c>
      <c r="Y2062" s="10">
        <v>19.0053185364165</v>
      </c>
      <c r="Z2062" s="10">
        <v>18.967967514074498</v>
      </c>
      <c r="AA2062" s="10">
        <v>19.395666777915601</v>
      </c>
      <c r="AB2062" s="11">
        <v>0.19994538405027201</v>
      </c>
      <c r="AC2062" s="11">
        <v>0.194901717128665</v>
      </c>
      <c r="AD2062" s="11">
        <v>0.40833949981706802</v>
      </c>
      <c r="AE2062" s="12">
        <v>0.66313268245495205</v>
      </c>
      <c r="AF2062" s="12">
        <v>-0.50458697430754396</v>
      </c>
      <c r="AG2062" s="12">
        <v>-0.26012419259390401</v>
      </c>
      <c r="AH2062" s="12">
        <v>-1.24469345051414</v>
      </c>
      <c r="AI2062" s="12">
        <v>0.216321798131758</v>
      </c>
      <c r="AJ2062" s="12">
        <v>-0.64656535939149296</v>
      </c>
      <c r="AK2062" s="12">
        <v>0.33316196907305401</v>
      </c>
      <c r="AL2062" s="12">
        <v>-0.77458797488286701</v>
      </c>
      <c r="AM2062" s="12">
        <v>-0.82278184269323096</v>
      </c>
      <c r="AN2062" s="12">
        <v>5.3086858484361404E-3</v>
      </c>
      <c r="AO2062" s="12">
        <v>2.5734123351668798</v>
      </c>
      <c r="AP2062" s="12">
        <v>0.46200232370829097</v>
      </c>
      <c r="AQ2062" s="13">
        <v>0.23341299455938</v>
      </c>
      <c r="AR2062" s="13">
        <v>0.65630667962227496</v>
      </c>
      <c r="AS2062" s="14">
        <v>0.39034824149910102</v>
      </c>
      <c r="AT2062" s="13">
        <v>0.80087607021211205</v>
      </c>
      <c r="AU2062" s="13">
        <v>0.99903168260056996</v>
      </c>
      <c r="AV2062" s="14">
        <v>-3.7351022342008398E-2</v>
      </c>
      <c r="AW2062" s="13">
        <v>0.20431027088075601</v>
      </c>
      <c r="AX2062" s="13">
        <v>0.67304071257415399</v>
      </c>
      <c r="AY2062" s="14">
        <v>0.42769926384110901</v>
      </c>
      <c r="AZ2062" s="13">
        <v>0.119393385735138</v>
      </c>
      <c r="BA2062" s="13">
        <v>0.51782183921329605</v>
      </c>
      <c r="BB2062" s="32" t="s">
        <v>55</v>
      </c>
    </row>
    <row r="2063" spans="1:54" s="15" customFormat="1" ht="25" customHeight="1" x14ac:dyDescent="0.2">
      <c r="A2063" s="7" t="s">
        <v>21664</v>
      </c>
      <c r="B2063" s="8">
        <v>2</v>
      </c>
      <c r="C2063" s="8">
        <v>2</v>
      </c>
      <c r="D2063" s="8">
        <v>2</v>
      </c>
      <c r="E2063" s="8">
        <v>1</v>
      </c>
      <c r="F2063" s="8">
        <v>2</v>
      </c>
      <c r="G2063" s="8">
        <v>2</v>
      </c>
      <c r="H2063" s="8">
        <v>2</v>
      </c>
      <c r="I2063" s="8" t="s">
        <v>21663</v>
      </c>
      <c r="J2063" s="8" t="s">
        <v>21680</v>
      </c>
      <c r="K2063" s="9" t="s">
        <v>21681</v>
      </c>
      <c r="L2063" s="9" t="s">
        <v>21682</v>
      </c>
      <c r="M2063" s="10">
        <v>16.932876853829502</v>
      </c>
      <c r="N2063" s="10">
        <v>16.9780149764965</v>
      </c>
      <c r="O2063" s="10">
        <v>16.822375305374798</v>
      </c>
      <c r="P2063" s="10">
        <v>16.819296500504201</v>
      </c>
      <c r="Q2063" s="10">
        <v>16.798276944706799</v>
      </c>
      <c r="R2063" s="10">
        <v>16.700958553447499</v>
      </c>
      <c r="S2063" s="10">
        <v>16.8433826393834</v>
      </c>
      <c r="T2063" s="10">
        <v>16.980748430816</v>
      </c>
      <c r="U2063" s="10">
        <v>16.776258971851899</v>
      </c>
      <c r="V2063" s="10">
        <v>16.994978042835601</v>
      </c>
      <c r="W2063" s="10">
        <v>16.825747184158502</v>
      </c>
      <c r="X2063" s="10">
        <v>17.089528940566598</v>
      </c>
      <c r="Y2063" s="10">
        <v>16.8419665223932</v>
      </c>
      <c r="Z2063" s="10">
        <v>16.866796680683802</v>
      </c>
      <c r="AA2063" s="10">
        <v>16.970084722520198</v>
      </c>
      <c r="AB2063" s="11">
        <v>9.9462196242654996E-2</v>
      </c>
      <c r="AC2063" s="11">
        <v>0.1042360192274</v>
      </c>
      <c r="AD2063" s="11">
        <v>0.133641168060849</v>
      </c>
      <c r="AE2063" s="12">
        <v>0.46613091597842699</v>
      </c>
      <c r="AF2063" s="12">
        <v>0.86557992903581404</v>
      </c>
      <c r="AG2063" s="12">
        <v>-0.51175057008207003</v>
      </c>
      <c r="AH2063" s="12">
        <v>-0.53899639898060203</v>
      </c>
      <c r="AI2063" s="12">
        <v>-0.72500858384974598</v>
      </c>
      <c r="AJ2063" s="12">
        <v>-1.58622595497662</v>
      </c>
      <c r="AK2063" s="12">
        <v>-0.32584654171599098</v>
      </c>
      <c r="AL2063" s="12">
        <v>0.88976958437981502</v>
      </c>
      <c r="AM2063" s="12">
        <v>-0.91985624269671795</v>
      </c>
      <c r="AN2063" s="12">
        <v>1.0156942826516699</v>
      </c>
      <c r="AO2063" s="12">
        <v>-0.48191118880710998</v>
      </c>
      <c r="AP2063" s="12">
        <v>1.8524207690630701</v>
      </c>
      <c r="AQ2063" s="13">
        <v>0.233501774923877</v>
      </c>
      <c r="AR2063" s="13">
        <v>0.65630667962227496</v>
      </c>
      <c r="AS2063" s="14">
        <v>0.12811820012699801</v>
      </c>
      <c r="AT2063" s="13">
        <v>0.74991965022128104</v>
      </c>
      <c r="AU2063" s="13">
        <v>0.99903168260056996</v>
      </c>
      <c r="AV2063" s="14">
        <v>2.4830158290544802E-2</v>
      </c>
      <c r="AW2063" s="13">
        <v>0.35397065682971002</v>
      </c>
      <c r="AX2063" s="13">
        <v>0.76411868003104</v>
      </c>
      <c r="AY2063" s="14">
        <v>0.103288041836453</v>
      </c>
      <c r="AZ2063" s="13">
        <v>0.292851009691519</v>
      </c>
      <c r="BA2063" s="13">
        <v>0.72814707223062902</v>
      </c>
      <c r="BB2063" s="32" t="s">
        <v>55</v>
      </c>
    </row>
    <row r="2064" spans="1:54" s="15" customFormat="1" ht="25" customHeight="1" x14ac:dyDescent="0.2">
      <c r="A2064" s="7" t="s">
        <v>14713</v>
      </c>
      <c r="B2064" s="8">
        <v>5</v>
      </c>
      <c r="C2064" s="8">
        <v>5</v>
      </c>
      <c r="D2064" s="8">
        <v>5</v>
      </c>
      <c r="E2064" s="8">
        <v>1</v>
      </c>
      <c r="F2064" s="8">
        <v>5</v>
      </c>
      <c r="G2064" s="8">
        <v>5</v>
      </c>
      <c r="H2064" s="8">
        <v>5</v>
      </c>
      <c r="I2064" s="8" t="s">
        <v>14712</v>
      </c>
      <c r="J2064" s="8" t="s">
        <v>14749</v>
      </c>
      <c r="K2064" s="9" t="s">
        <v>14750</v>
      </c>
      <c r="L2064" s="9" t="s">
        <v>14751</v>
      </c>
      <c r="M2064" s="10">
        <v>17.906187583643799</v>
      </c>
      <c r="N2064" s="10">
        <v>17.829193130296101</v>
      </c>
      <c r="O2064" s="10">
        <v>17.938482829285501</v>
      </c>
      <c r="P2064" s="10">
        <v>17.841272650771501</v>
      </c>
      <c r="Q2064" s="10">
        <v>18.056573456192599</v>
      </c>
      <c r="R2064" s="10">
        <v>17.6721902452609</v>
      </c>
      <c r="S2064" s="10">
        <v>18.064080645125902</v>
      </c>
      <c r="T2064" s="10">
        <v>17.911398493641901</v>
      </c>
      <c r="U2064" s="10">
        <v>17.771479483754799</v>
      </c>
      <c r="V2064" s="10">
        <v>18.042287560088699</v>
      </c>
      <c r="W2064" s="10">
        <v>17.9242275736263</v>
      </c>
      <c r="X2064" s="10">
        <v>18.454953437970499</v>
      </c>
      <c r="Y2064" s="10">
        <v>17.873983315908401</v>
      </c>
      <c r="Z2064" s="10">
        <v>17.915652874174199</v>
      </c>
      <c r="AA2064" s="10">
        <v>18.140489523895202</v>
      </c>
      <c r="AB2064" s="11">
        <v>0.12832229199751899</v>
      </c>
      <c r="AC2064" s="11">
        <v>0.14634696691153601</v>
      </c>
      <c r="AD2064" s="11">
        <v>0.27865786377308199</v>
      </c>
      <c r="AE2064" s="12">
        <v>-0.227445899521005</v>
      </c>
      <c r="AF2064" s="12">
        <v>-0.61799451874286704</v>
      </c>
      <c r="AG2064" s="12">
        <v>-6.36306758988293E-2</v>
      </c>
      <c r="AH2064" s="12">
        <v>-0.55672205251458495</v>
      </c>
      <c r="AI2064" s="12">
        <v>0.53537521707548696</v>
      </c>
      <c r="AJ2064" s="12">
        <v>-1.4143799374102399</v>
      </c>
      <c r="AK2064" s="12">
        <v>0.57345487274753004</v>
      </c>
      <c r="AL2064" s="12">
        <v>-0.201013947397813</v>
      </c>
      <c r="AM2064" s="12">
        <v>-0.910742684187688</v>
      </c>
      <c r="AN2064" s="12">
        <v>0.46291107511285401</v>
      </c>
      <c r="AO2064" s="12">
        <v>-0.13593939649237499</v>
      </c>
      <c r="AP2064" s="12">
        <v>2.55612794722949</v>
      </c>
      <c r="AQ2064" s="13">
        <v>0.233592361394211</v>
      </c>
      <c r="AR2064" s="13">
        <v>0.65630667962227496</v>
      </c>
      <c r="AS2064" s="14">
        <v>0.26650620798678298</v>
      </c>
      <c r="AT2064" s="13">
        <v>0.69877667899417895</v>
      </c>
      <c r="AU2064" s="13">
        <v>0.99903168260056996</v>
      </c>
      <c r="AV2064" s="14">
        <v>4.1669558265791599E-2</v>
      </c>
      <c r="AW2064" s="13">
        <v>0.30334350497583401</v>
      </c>
      <c r="AX2064" s="13">
        <v>0.73595962395975001</v>
      </c>
      <c r="AY2064" s="14">
        <v>0.22483664972099099</v>
      </c>
      <c r="AZ2064" s="13">
        <v>0.15002069228973</v>
      </c>
      <c r="BA2064" s="13">
        <v>0.56319082651605601</v>
      </c>
      <c r="BB2064" s="32" t="s">
        <v>55</v>
      </c>
    </row>
    <row r="2065" spans="1:54" s="15" customFormat="1" ht="25" customHeight="1" x14ac:dyDescent="0.2">
      <c r="A2065" s="7" t="s">
        <v>2742</v>
      </c>
      <c r="B2065" s="8">
        <v>2</v>
      </c>
      <c r="C2065" s="8">
        <v>2</v>
      </c>
      <c r="D2065" s="8">
        <v>2</v>
      </c>
      <c r="E2065" s="8">
        <v>1</v>
      </c>
      <c r="F2065" s="8">
        <v>2</v>
      </c>
      <c r="G2065" s="8">
        <v>2</v>
      </c>
      <c r="H2065" s="8">
        <v>2</v>
      </c>
      <c r="I2065" s="8" t="s">
        <v>2741</v>
      </c>
      <c r="J2065" s="8" t="s">
        <v>2803</v>
      </c>
      <c r="K2065" s="9" t="s">
        <v>2804</v>
      </c>
      <c r="L2065" s="9" t="s">
        <v>2805</v>
      </c>
      <c r="M2065" s="10">
        <v>15.378657876539499</v>
      </c>
      <c r="N2065" s="10">
        <v>15.3223433253397</v>
      </c>
      <c r="O2065" s="10">
        <v>15.1360970615062</v>
      </c>
      <c r="P2065" s="10">
        <v>15.778499921025499</v>
      </c>
      <c r="Q2065" s="10">
        <v>15.150265611975</v>
      </c>
      <c r="R2065" s="10">
        <v>15.938777163467501</v>
      </c>
      <c r="S2065" s="10">
        <v>15.2399991454896</v>
      </c>
      <c r="T2065" s="10">
        <v>15.882329329992601</v>
      </c>
      <c r="U2065" s="10">
        <v>15.1310453895424</v>
      </c>
      <c r="V2065" s="10">
        <v>15.2315235016058</v>
      </c>
      <c r="W2065" s="10">
        <v>15.354869262618299</v>
      </c>
      <c r="X2065" s="10">
        <v>15.192093489421801</v>
      </c>
      <c r="Y2065" s="10">
        <v>15.450773493308899</v>
      </c>
      <c r="Z2065" s="10">
        <v>15.417791288341499</v>
      </c>
      <c r="AA2065" s="10">
        <v>15.259495417882</v>
      </c>
      <c r="AB2065" s="11">
        <v>0.33363854909607998</v>
      </c>
      <c r="AC2065" s="11">
        <v>0.40597342812001302</v>
      </c>
      <c r="AD2065" s="11">
        <v>8.4916483441411394E-2</v>
      </c>
      <c r="AE2065" s="12">
        <v>-5.3886117291922997E-2</v>
      </c>
      <c r="AF2065" s="12">
        <v>-0.24294961608916199</v>
      </c>
      <c r="AG2065" s="12">
        <v>-0.86822975289294801</v>
      </c>
      <c r="AH2065" s="12">
        <v>1.28849403643658</v>
      </c>
      <c r="AI2065" s="12">
        <v>-0.82066201653616999</v>
      </c>
      <c r="AJ2065" s="12">
        <v>1.8265889974731</v>
      </c>
      <c r="AK2065" s="12">
        <v>-0.51940176595725895</v>
      </c>
      <c r="AL2065" s="12">
        <v>1.6370780332744199</v>
      </c>
      <c r="AM2065" s="12">
        <v>-0.88518961061896695</v>
      </c>
      <c r="AN2065" s="12">
        <v>-0.54785684289714798</v>
      </c>
      <c r="AO2065" s="12">
        <v>-0.13375106309453499</v>
      </c>
      <c r="AP2065" s="12">
        <v>-0.68023428180594503</v>
      </c>
      <c r="AQ2065" s="13">
        <v>0.23362240436574699</v>
      </c>
      <c r="AR2065" s="13">
        <v>0.65630667962227496</v>
      </c>
      <c r="AS2065" s="14">
        <v>-0.191278075426947</v>
      </c>
      <c r="AT2065" s="13">
        <v>0.90996419996495503</v>
      </c>
      <c r="AU2065" s="13">
        <v>0.99903168260056996</v>
      </c>
      <c r="AV2065" s="14">
        <v>-3.2982204967387602E-2</v>
      </c>
      <c r="AW2065" s="13">
        <v>0.57172575349638799</v>
      </c>
      <c r="AX2065" s="13">
        <v>0.85963098534202198</v>
      </c>
      <c r="AY2065" s="14">
        <v>-0.15829587045955901</v>
      </c>
      <c r="AZ2065" s="13">
        <v>0.69672602862941002</v>
      </c>
      <c r="BA2065" s="13">
        <v>0.95083390497689402</v>
      </c>
      <c r="BB2065" s="32" t="s">
        <v>55</v>
      </c>
    </row>
    <row r="2066" spans="1:54" s="15" customFormat="1" ht="25" customHeight="1" x14ac:dyDescent="0.2">
      <c r="A2066" s="7" t="s">
        <v>5157</v>
      </c>
      <c r="B2066" s="8">
        <v>9</v>
      </c>
      <c r="C2066" s="8">
        <v>9</v>
      </c>
      <c r="D2066" s="8">
        <v>9</v>
      </c>
      <c r="E2066" s="8">
        <v>1</v>
      </c>
      <c r="F2066" s="8">
        <v>9</v>
      </c>
      <c r="G2066" s="8">
        <v>9</v>
      </c>
      <c r="H2066" s="8">
        <v>9</v>
      </c>
      <c r="I2066" s="8" t="s">
        <v>5156</v>
      </c>
      <c r="J2066" s="8" t="s">
        <v>5215</v>
      </c>
      <c r="K2066" s="9" t="s">
        <v>5216</v>
      </c>
      <c r="L2066" s="9" t="s">
        <v>5217</v>
      </c>
      <c r="M2066" s="10">
        <v>20.006315117808398</v>
      </c>
      <c r="N2066" s="10">
        <v>19.781221078086599</v>
      </c>
      <c r="O2066" s="10">
        <v>19.714737664144501</v>
      </c>
      <c r="P2066" s="10">
        <v>19.701666733770899</v>
      </c>
      <c r="Q2066" s="10">
        <v>19.724763930556801</v>
      </c>
      <c r="R2066" s="10">
        <v>19.7901750993205</v>
      </c>
      <c r="S2066" s="10">
        <v>19.6731252969313</v>
      </c>
      <c r="T2066" s="10">
        <v>19.883329354157201</v>
      </c>
      <c r="U2066" s="10">
        <v>19.6951594764564</v>
      </c>
      <c r="V2066" s="10">
        <v>19.723478868640601</v>
      </c>
      <c r="W2066" s="10">
        <v>20.270103048397701</v>
      </c>
      <c r="X2066" s="10">
        <v>20.353868347413702</v>
      </c>
      <c r="Y2066" s="10">
        <v>19.7864799372813</v>
      </c>
      <c r="Z2066" s="10">
        <v>19.750538042515</v>
      </c>
      <c r="AA2066" s="10">
        <v>20.115816754817299</v>
      </c>
      <c r="AB2066" s="11">
        <v>0.11359393923130599</v>
      </c>
      <c r="AC2066" s="11">
        <v>0.11552716391645</v>
      </c>
      <c r="AD2066" s="11">
        <v>0.34234619762317098</v>
      </c>
      <c r="AE2066" s="12">
        <v>0.63234123344410598</v>
      </c>
      <c r="AF2066" s="12">
        <v>-0.339327087272771</v>
      </c>
      <c r="AG2066" s="12">
        <v>-0.62631748142297705</v>
      </c>
      <c r="AH2066" s="12">
        <v>-0.68274104991000995</v>
      </c>
      <c r="AI2066" s="12">
        <v>-0.58303687985758001</v>
      </c>
      <c r="AJ2066" s="12">
        <v>-0.30067506971226998</v>
      </c>
      <c r="AK2066" s="12">
        <v>-0.80594648901925803</v>
      </c>
      <c r="AL2066" s="12">
        <v>0.101445921481454</v>
      </c>
      <c r="AM2066" s="12">
        <v>-0.71083106862008305</v>
      </c>
      <c r="AN2066" s="12">
        <v>-0.58858413448823299</v>
      </c>
      <c r="AO2066" s="12">
        <v>1.7710403116514399</v>
      </c>
      <c r="AP2066" s="12">
        <v>2.1326317937261501</v>
      </c>
      <c r="AQ2066" s="13">
        <v>0.23370920786549301</v>
      </c>
      <c r="AR2066" s="13">
        <v>0.65630667962227496</v>
      </c>
      <c r="AS2066" s="14">
        <v>0.32933681753605598</v>
      </c>
      <c r="AT2066" s="13">
        <v>0.68091306872613899</v>
      </c>
      <c r="AU2066" s="13">
        <v>0.99903168260056996</v>
      </c>
      <c r="AV2066" s="14">
        <v>-3.5941894766327899E-2</v>
      </c>
      <c r="AW2066" s="13">
        <v>0.19842169445258401</v>
      </c>
      <c r="AX2066" s="13">
        <v>0.67304071257415399</v>
      </c>
      <c r="AY2066" s="14">
        <v>0.36527871230238401</v>
      </c>
      <c r="AZ2066" s="13">
        <v>6.8750519983480099E-2</v>
      </c>
      <c r="BA2066" s="13">
        <v>0.42801299859563602</v>
      </c>
      <c r="BB2066" s="32" t="s">
        <v>55</v>
      </c>
    </row>
    <row r="2067" spans="1:54" s="15" customFormat="1" ht="25" customHeight="1" x14ac:dyDescent="0.2">
      <c r="A2067" s="7" t="s">
        <v>13842</v>
      </c>
      <c r="B2067" s="8">
        <v>4</v>
      </c>
      <c r="C2067" s="8">
        <v>2</v>
      </c>
      <c r="D2067" s="8">
        <v>2</v>
      </c>
      <c r="E2067" s="8">
        <v>1</v>
      </c>
      <c r="F2067" s="8">
        <v>4</v>
      </c>
      <c r="G2067" s="8">
        <v>2</v>
      </c>
      <c r="H2067" s="8">
        <v>2</v>
      </c>
      <c r="I2067" s="8" t="s">
        <v>13841</v>
      </c>
      <c r="J2067" s="8" t="s">
        <v>13883</v>
      </c>
      <c r="K2067" s="9" t="s">
        <v>13884</v>
      </c>
      <c r="L2067" s="9" t="s">
        <v>13885</v>
      </c>
      <c r="M2067" s="10">
        <v>14.767931698342</v>
      </c>
      <c r="N2067" s="10">
        <v>15.168871735683799</v>
      </c>
      <c r="O2067" s="10">
        <v>14.772820764297199</v>
      </c>
      <c r="P2067" s="10">
        <v>15.067069006965699</v>
      </c>
      <c r="Q2067" s="10">
        <v>14.871687301962</v>
      </c>
      <c r="R2067" s="10">
        <v>14.845811042314001</v>
      </c>
      <c r="S2067" s="10">
        <v>14.992607842040901</v>
      </c>
      <c r="T2067" s="10">
        <v>15.0710268981077</v>
      </c>
      <c r="U2067" s="10">
        <v>15.0075915092673</v>
      </c>
      <c r="V2067" s="10">
        <v>14.4891851833301</v>
      </c>
      <c r="W2067" s="10">
        <v>14.9720686207698</v>
      </c>
      <c r="X2067" s="10">
        <v>14.3414145895911</v>
      </c>
      <c r="Y2067" s="10">
        <v>14.915698591594101</v>
      </c>
      <c r="Z2067" s="10">
        <v>15.0237420831386</v>
      </c>
      <c r="AA2067" s="10">
        <v>14.6008894645637</v>
      </c>
      <c r="AB2067" s="11">
        <v>0.16497274621703301</v>
      </c>
      <c r="AC2067" s="11">
        <v>4.1629531175382602E-2</v>
      </c>
      <c r="AD2067" s="11">
        <v>0.32983255084194502</v>
      </c>
      <c r="AE2067" s="12">
        <v>-0.393002689112945</v>
      </c>
      <c r="AF2067" s="12">
        <v>1.2470672399033</v>
      </c>
      <c r="AG2067" s="12">
        <v>-0.37300366355444697</v>
      </c>
      <c r="AH2067" s="12">
        <v>0.83063690491027597</v>
      </c>
      <c r="AI2067" s="12">
        <v>3.1416001004336697E-2</v>
      </c>
      <c r="AJ2067" s="12">
        <v>-7.4432433603441595E-2</v>
      </c>
      <c r="AK2067" s="12">
        <v>0.52604892142434301</v>
      </c>
      <c r="AL2067" s="12">
        <v>0.84682690251518</v>
      </c>
      <c r="AM2067" s="12">
        <v>0.58734053552033905</v>
      </c>
      <c r="AN2067" s="12">
        <v>-1.5332324853687</v>
      </c>
      <c r="AO2067" s="12">
        <v>0.44203197117057302</v>
      </c>
      <c r="AP2067" s="12">
        <v>-2.1376972048088199</v>
      </c>
      <c r="AQ2067" s="13">
        <v>0.23384302935267101</v>
      </c>
      <c r="AR2067" s="13">
        <v>0.65636136356202002</v>
      </c>
      <c r="AS2067" s="14">
        <v>-0.31480912703043801</v>
      </c>
      <c r="AT2067" s="13">
        <v>0.180712269132253</v>
      </c>
      <c r="AU2067" s="13">
        <v>0.99903168260056996</v>
      </c>
      <c r="AV2067" s="14">
        <v>0.108043491544478</v>
      </c>
      <c r="AW2067" s="13">
        <v>0.15453687060233401</v>
      </c>
      <c r="AX2067" s="13">
        <v>0.64959265071095196</v>
      </c>
      <c r="AY2067" s="14">
        <v>-0.42285261857491602</v>
      </c>
      <c r="AZ2067" s="13">
        <v>6.4190539353203804E-2</v>
      </c>
      <c r="BA2067" s="13">
        <v>0.412839474093321</v>
      </c>
      <c r="BB2067" s="32" t="s">
        <v>55</v>
      </c>
    </row>
    <row r="2068" spans="1:54" s="15" customFormat="1" ht="25" customHeight="1" x14ac:dyDescent="0.2">
      <c r="A2068" s="7" t="s">
        <v>22987</v>
      </c>
      <c r="B2068" s="8">
        <v>12</v>
      </c>
      <c r="C2068" s="8">
        <v>12</v>
      </c>
      <c r="D2068" s="8">
        <v>12</v>
      </c>
      <c r="E2068" s="8">
        <v>1</v>
      </c>
      <c r="F2068" s="8">
        <v>12</v>
      </c>
      <c r="G2068" s="8">
        <v>12</v>
      </c>
      <c r="H2068" s="8">
        <v>12</v>
      </c>
      <c r="I2068" s="8" t="s">
        <v>22986</v>
      </c>
      <c r="J2068" s="8" t="s">
        <v>22998</v>
      </c>
      <c r="K2068" s="9" t="s">
        <v>22999</v>
      </c>
      <c r="L2068" s="9" t="s">
        <v>23000</v>
      </c>
      <c r="M2068" s="10">
        <v>19.4275612026114</v>
      </c>
      <c r="N2068" s="10">
        <v>18.942425489834299</v>
      </c>
      <c r="O2068" s="10">
        <v>19.3275084340879</v>
      </c>
      <c r="P2068" s="10">
        <v>19.273769809949702</v>
      </c>
      <c r="Q2068" s="10">
        <v>19.245538007549001</v>
      </c>
      <c r="R2068" s="10">
        <v>18.8747918149529</v>
      </c>
      <c r="S2068" s="10">
        <v>19.388878110394899</v>
      </c>
      <c r="T2068" s="10">
        <v>19.075188121185501</v>
      </c>
      <c r="U2068" s="10">
        <v>19.211085408144999</v>
      </c>
      <c r="V2068" s="10">
        <v>19.419802884836901</v>
      </c>
      <c r="W2068" s="10">
        <v>19.266729718225601</v>
      </c>
      <c r="X2068" s="10">
        <v>19.265815442260301</v>
      </c>
      <c r="Y2068" s="10">
        <v>19.1819324598309</v>
      </c>
      <c r="Z2068" s="10">
        <v>19.225050546575101</v>
      </c>
      <c r="AA2068" s="10">
        <v>19.317449348440899</v>
      </c>
      <c r="AB2068" s="11">
        <v>0.22167750113676599</v>
      </c>
      <c r="AC2068" s="11">
        <v>0.15731058817216101</v>
      </c>
      <c r="AD2068" s="11">
        <v>8.8641941453846601E-2</v>
      </c>
      <c r="AE2068" s="12">
        <v>1.1304604222539001</v>
      </c>
      <c r="AF2068" s="12">
        <v>-1.5984380481832401</v>
      </c>
      <c r="AG2068" s="12">
        <v>0.56766151919291097</v>
      </c>
      <c r="AH2068" s="12">
        <v>0.26538064117884402</v>
      </c>
      <c r="AI2068" s="12">
        <v>0.106576165730392</v>
      </c>
      <c r="AJ2068" s="12">
        <v>-1.9788788755089499</v>
      </c>
      <c r="AK2068" s="12">
        <v>0.91286722430695</v>
      </c>
      <c r="AL2068" s="12">
        <v>-0.85164548667189999</v>
      </c>
      <c r="AM2068" s="12">
        <v>-8.7220422193576799E-2</v>
      </c>
      <c r="AN2068" s="12">
        <v>1.0868197234755801</v>
      </c>
      <c r="AO2068" s="12">
        <v>0.22577997886579701</v>
      </c>
      <c r="AP2068" s="12">
        <v>0.220637157553147</v>
      </c>
      <c r="AQ2068" s="13">
        <v>0.234016342040723</v>
      </c>
      <c r="AR2068" s="13">
        <v>0.65652678558834499</v>
      </c>
      <c r="AS2068" s="14">
        <v>0.13551688861005901</v>
      </c>
      <c r="AT2068" s="13">
        <v>0.74868726800014496</v>
      </c>
      <c r="AU2068" s="13">
        <v>0.99903168260056996</v>
      </c>
      <c r="AV2068" s="14">
        <v>4.3118086744247101E-2</v>
      </c>
      <c r="AW2068" s="13">
        <v>0.43781823938139303</v>
      </c>
      <c r="AX2068" s="13">
        <v>0.80094102506618403</v>
      </c>
      <c r="AY2068" s="14">
        <v>9.2398801865812202E-2</v>
      </c>
      <c r="AZ2068" s="13">
        <v>0.60495430421235796</v>
      </c>
      <c r="BA2068" s="13">
        <v>0.91515686898772797</v>
      </c>
      <c r="BB2068" s="32" t="s">
        <v>55</v>
      </c>
    </row>
    <row r="2069" spans="1:54" s="15" customFormat="1" ht="25" customHeight="1" x14ac:dyDescent="0.2">
      <c r="A2069" s="7" t="s">
        <v>28691</v>
      </c>
      <c r="B2069" s="8">
        <v>4</v>
      </c>
      <c r="C2069" s="8">
        <v>4</v>
      </c>
      <c r="D2069" s="8">
        <v>4</v>
      </c>
      <c r="E2069" s="8">
        <v>1</v>
      </c>
      <c r="F2069" s="8">
        <v>4</v>
      </c>
      <c r="G2069" s="8">
        <v>4</v>
      </c>
      <c r="H2069" s="8">
        <v>4</v>
      </c>
      <c r="I2069" s="8" t="s">
        <v>28690</v>
      </c>
      <c r="J2069" s="8" t="s">
        <v>28692</v>
      </c>
      <c r="K2069" s="9" t="s">
        <v>28693</v>
      </c>
      <c r="L2069" s="9" t="s">
        <v>28694</v>
      </c>
      <c r="M2069" s="10">
        <v>18.269105845735801</v>
      </c>
      <c r="N2069" s="10">
        <v>18.195614279771501</v>
      </c>
      <c r="O2069" s="10">
        <v>18.175209411184898</v>
      </c>
      <c r="P2069" s="10">
        <v>18.1825639720042</v>
      </c>
      <c r="Q2069" s="10">
        <v>18.339401814038201</v>
      </c>
      <c r="R2069" s="10">
        <v>17.935720478407799</v>
      </c>
      <c r="S2069" s="10">
        <v>18.3691156792855</v>
      </c>
      <c r="T2069" s="10">
        <v>18.1057662708455</v>
      </c>
      <c r="U2069" s="10">
        <v>18.434153733547099</v>
      </c>
      <c r="V2069" s="10">
        <v>18.212681456591099</v>
      </c>
      <c r="W2069" s="10">
        <v>17.8582425929945</v>
      </c>
      <c r="X2069" s="10">
        <v>17.609591666494602</v>
      </c>
      <c r="Y2069" s="10">
        <v>18.182935966857102</v>
      </c>
      <c r="Z2069" s="10">
        <v>18.303011894559301</v>
      </c>
      <c r="AA2069" s="10">
        <v>17.8935052386934</v>
      </c>
      <c r="AB2069" s="11">
        <v>0.13655979258210901</v>
      </c>
      <c r="AC2069" s="11">
        <v>0.17388750438498901</v>
      </c>
      <c r="AD2069" s="11">
        <v>0.30308730485771701</v>
      </c>
      <c r="AE2069" s="12">
        <v>0.54549087046521605</v>
      </c>
      <c r="AF2069" s="12">
        <v>0.23353521269095301</v>
      </c>
      <c r="AG2069" s="12">
        <v>0.14692099896164501</v>
      </c>
      <c r="AH2069" s="12">
        <v>0.178139504485849</v>
      </c>
      <c r="AI2069" s="12">
        <v>0.84388191361248199</v>
      </c>
      <c r="AJ2069" s="12">
        <v>-0.86965725153243201</v>
      </c>
      <c r="AK2069" s="12">
        <v>0.97001078645144201</v>
      </c>
      <c r="AL2069" s="12">
        <v>-0.14784997561513799</v>
      </c>
      <c r="AM2069" s="12">
        <v>1.24608313205046</v>
      </c>
      <c r="AN2069" s="12">
        <v>0.30598165333002098</v>
      </c>
      <c r="AO2069" s="12">
        <v>-1.1985339653420199</v>
      </c>
      <c r="AP2069" s="12">
        <v>-2.2540028795584202</v>
      </c>
      <c r="AQ2069" s="13">
        <v>0.23423815359498601</v>
      </c>
      <c r="AR2069" s="13">
        <v>0.65682804183450005</v>
      </c>
      <c r="AS2069" s="14">
        <v>-0.289430728163659</v>
      </c>
      <c r="AT2069" s="13">
        <v>0.36622360775379598</v>
      </c>
      <c r="AU2069" s="13">
        <v>0.99903168260056996</v>
      </c>
      <c r="AV2069" s="14">
        <v>0.120075927702281</v>
      </c>
      <c r="AW2069" s="13">
        <v>0.12996107806334201</v>
      </c>
      <c r="AX2069" s="13">
        <v>0.62727075868552296</v>
      </c>
      <c r="AY2069" s="14">
        <v>-0.40950665586593998</v>
      </c>
      <c r="AZ2069" s="13">
        <v>6.93934201588393E-2</v>
      </c>
      <c r="BA2069" s="13">
        <v>0.42923818144139603</v>
      </c>
      <c r="BB2069" s="32" t="s">
        <v>55</v>
      </c>
    </row>
    <row r="2070" spans="1:54" s="15" customFormat="1" ht="25" customHeight="1" x14ac:dyDescent="0.2">
      <c r="A2070" s="7" t="s">
        <v>14070</v>
      </c>
      <c r="B2070" s="8">
        <v>12</v>
      </c>
      <c r="C2070" s="8">
        <v>8</v>
      </c>
      <c r="D2070" s="8">
        <v>8</v>
      </c>
      <c r="E2070" s="8">
        <v>1</v>
      </c>
      <c r="F2070" s="8">
        <v>12</v>
      </c>
      <c r="G2070" s="8">
        <v>8</v>
      </c>
      <c r="H2070" s="8">
        <v>8</v>
      </c>
      <c r="I2070" s="8" t="s">
        <v>14069</v>
      </c>
      <c r="J2070" s="8" t="s">
        <v>14106</v>
      </c>
      <c r="K2070" s="9" t="s">
        <v>14107</v>
      </c>
      <c r="L2070" s="9" t="s">
        <v>14108</v>
      </c>
      <c r="M2070" s="10">
        <v>17.9800762313691</v>
      </c>
      <c r="N2070" s="10">
        <v>17.8565351350755</v>
      </c>
      <c r="O2070" s="10">
        <v>18.078616979876699</v>
      </c>
      <c r="P2070" s="10">
        <v>17.935326782414101</v>
      </c>
      <c r="Q2070" s="10">
        <v>17.8893018281045</v>
      </c>
      <c r="R2070" s="10">
        <v>17.651626468168999</v>
      </c>
      <c r="S2070" s="10">
        <v>17.7606333308009</v>
      </c>
      <c r="T2070" s="10">
        <v>17.9046332055546</v>
      </c>
      <c r="U2070" s="10">
        <v>17.792059914075701</v>
      </c>
      <c r="V2070" s="10">
        <v>18.315986405011301</v>
      </c>
      <c r="W2070" s="10">
        <v>18.0251319011752</v>
      </c>
      <c r="X2070" s="10">
        <v>17.930265340123199</v>
      </c>
      <c r="Y2070" s="10">
        <v>17.898580570834799</v>
      </c>
      <c r="Z2070" s="10">
        <v>17.819108816810399</v>
      </c>
      <c r="AA2070" s="10">
        <v>18.090461215436601</v>
      </c>
      <c r="AB2070" s="11">
        <v>0.143697722939748</v>
      </c>
      <c r="AC2070" s="11">
        <v>7.5714749795733505E-2</v>
      </c>
      <c r="AD2070" s="11">
        <v>0.20098787140271299</v>
      </c>
      <c r="AE2070" s="12">
        <v>0.31530741924989097</v>
      </c>
      <c r="AF2070" s="12">
        <v>-0.41424710623189198</v>
      </c>
      <c r="AG2070" s="12">
        <v>0.89722591580616895</v>
      </c>
      <c r="AH2070" s="12">
        <v>5.1045857895843198E-2</v>
      </c>
      <c r="AI2070" s="12">
        <v>-0.22074802048964801</v>
      </c>
      <c r="AJ2070" s="12">
        <v>-1.62430634754544</v>
      </c>
      <c r="AK2070" s="12">
        <v>-0.98058168969841397</v>
      </c>
      <c r="AL2070" s="12">
        <v>-0.13021073260655799</v>
      </c>
      <c r="AM2070" s="12">
        <v>-0.79499643316080804</v>
      </c>
      <c r="AN2070" s="12">
        <v>2.2989775880306902</v>
      </c>
      <c r="AO2070" s="12">
        <v>0.581377324664752</v>
      </c>
      <c r="AP2070" s="12">
        <v>2.1156224085334199E-2</v>
      </c>
      <c r="AQ2070" s="13">
        <v>0.234422935088753</v>
      </c>
      <c r="AR2070" s="13">
        <v>0.65698280192669201</v>
      </c>
      <c r="AS2070" s="14">
        <v>0.19188064460176699</v>
      </c>
      <c r="AT2070" s="13">
        <v>0.31420393368918897</v>
      </c>
      <c r="AU2070" s="13">
        <v>0.99903168260056996</v>
      </c>
      <c r="AV2070" s="14">
        <v>-7.9471754024446298E-2</v>
      </c>
      <c r="AW2070" s="13">
        <v>0.13187300234507701</v>
      </c>
      <c r="AX2070" s="13">
        <v>0.63026730512967599</v>
      </c>
      <c r="AY2070" s="14">
        <v>0.27135239862621302</v>
      </c>
      <c r="AZ2070" s="13">
        <v>0.116181990494177</v>
      </c>
      <c r="BA2070" s="13">
        <v>0.51311111947198496</v>
      </c>
      <c r="BB2070" s="32" t="s">
        <v>55</v>
      </c>
    </row>
    <row r="2071" spans="1:54" s="15" customFormat="1" ht="25" customHeight="1" x14ac:dyDescent="0.2">
      <c r="A2071" s="7" t="s">
        <v>5490</v>
      </c>
      <c r="B2071" s="8" t="s">
        <v>249</v>
      </c>
      <c r="C2071" s="8" t="s">
        <v>249</v>
      </c>
      <c r="D2071" s="8" t="s">
        <v>249</v>
      </c>
      <c r="E2071" s="8">
        <v>2</v>
      </c>
      <c r="F2071" s="8">
        <v>2</v>
      </c>
      <c r="G2071" s="8">
        <v>2</v>
      </c>
      <c r="H2071" s="8">
        <v>2</v>
      </c>
      <c r="I2071" s="8" t="s">
        <v>5489</v>
      </c>
      <c r="J2071" s="8" t="s">
        <v>5551</v>
      </c>
      <c r="K2071" s="9" t="s">
        <v>5552</v>
      </c>
      <c r="L2071" s="9" t="s">
        <v>5553</v>
      </c>
      <c r="M2071" s="10">
        <v>15.2074146499981</v>
      </c>
      <c r="N2071" s="10">
        <v>15.8749664441108</v>
      </c>
      <c r="O2071" s="10">
        <v>15.1054542325056</v>
      </c>
      <c r="P2071" s="10">
        <v>15.6520571430658</v>
      </c>
      <c r="Q2071" s="10">
        <v>15.4867237235463</v>
      </c>
      <c r="R2071" s="10">
        <v>16.0085376313422</v>
      </c>
      <c r="S2071" s="10">
        <v>15.532597113516101</v>
      </c>
      <c r="T2071" s="10">
        <v>15.7339655912424</v>
      </c>
      <c r="U2071" s="10">
        <v>15.236157662554</v>
      </c>
      <c r="V2071" s="10">
        <v>15.027358132054699</v>
      </c>
      <c r="W2071" s="10">
        <v>15.572549766852299</v>
      </c>
      <c r="X2071" s="10">
        <v>15.187703071828199</v>
      </c>
      <c r="Y2071" s="10">
        <v>15.5558589707615</v>
      </c>
      <c r="Z2071" s="10">
        <v>15.500906789104199</v>
      </c>
      <c r="AA2071" s="10">
        <v>15.262536990245</v>
      </c>
      <c r="AB2071" s="11">
        <v>0.35918218022901499</v>
      </c>
      <c r="AC2071" s="11">
        <v>0.25041244170815602</v>
      </c>
      <c r="AD2071" s="11">
        <v>0.28019380109584102</v>
      </c>
      <c r="AE2071" s="12">
        <v>-0.82515973763978301</v>
      </c>
      <c r="AF2071" s="12">
        <v>1.28229208068664</v>
      </c>
      <c r="AG2071" s="12">
        <v>-1.1470473711339799</v>
      </c>
      <c r="AH2071" s="12">
        <v>0.57857048791717403</v>
      </c>
      <c r="AI2071" s="12">
        <v>5.6615160001767202E-2</v>
      </c>
      <c r="AJ2071" s="12">
        <v>1.7039744788006399</v>
      </c>
      <c r="AK2071" s="12">
        <v>0.20143682021944601</v>
      </c>
      <c r="AL2071" s="12">
        <v>0.83715433050182897</v>
      </c>
      <c r="AM2071" s="12">
        <v>-0.73441844294252601</v>
      </c>
      <c r="AN2071" s="12">
        <v>-1.3935956844650199</v>
      </c>
      <c r="AO2071" s="12">
        <v>0.32756679644428399</v>
      </c>
      <c r="AP2071" s="12">
        <v>-0.88738891839036504</v>
      </c>
      <c r="AQ2071" s="13">
        <v>0.23452225803968499</v>
      </c>
      <c r="AR2071" s="13">
        <v>0.65698280192669201</v>
      </c>
      <c r="AS2071" s="14">
        <v>-0.29332198051643499</v>
      </c>
      <c r="AT2071" s="13">
        <v>0.79883739822996802</v>
      </c>
      <c r="AU2071" s="13">
        <v>0.99903168260056996</v>
      </c>
      <c r="AV2071" s="14">
        <v>-5.49521816572991E-2</v>
      </c>
      <c r="AW2071" s="13">
        <v>0.334310759928929</v>
      </c>
      <c r="AX2071" s="13">
        <v>0.754593306109832</v>
      </c>
      <c r="AY2071" s="14">
        <v>-0.23836979885913601</v>
      </c>
      <c r="AZ2071" s="13">
        <v>0.457169005389578</v>
      </c>
      <c r="BA2071" s="13">
        <v>0.838118840925001</v>
      </c>
      <c r="BB2071" s="32" t="s">
        <v>55</v>
      </c>
    </row>
    <row r="2072" spans="1:54" s="15" customFormat="1" ht="25" customHeight="1" x14ac:dyDescent="0.2">
      <c r="A2072" s="7" t="s">
        <v>25865</v>
      </c>
      <c r="B2072" s="8">
        <v>2</v>
      </c>
      <c r="C2072" s="8">
        <v>2</v>
      </c>
      <c r="D2072" s="8">
        <v>2</v>
      </c>
      <c r="E2072" s="8">
        <v>1</v>
      </c>
      <c r="F2072" s="8">
        <v>2</v>
      </c>
      <c r="G2072" s="8">
        <v>2</v>
      </c>
      <c r="H2072" s="8">
        <v>2</v>
      </c>
      <c r="I2072" s="8" t="s">
        <v>25864</v>
      </c>
      <c r="J2072" s="8" t="s">
        <v>25871</v>
      </c>
      <c r="K2072" s="9" t="s">
        <v>25872</v>
      </c>
      <c r="L2072" s="9" t="s">
        <v>25873</v>
      </c>
      <c r="M2072" s="10">
        <v>15.721532351716901</v>
      </c>
      <c r="N2072" s="10">
        <v>15.827896527396399</v>
      </c>
      <c r="O2072" s="10">
        <v>15.659768125145099</v>
      </c>
      <c r="P2072" s="10">
        <v>15.748122774354799</v>
      </c>
      <c r="Q2072" s="10">
        <v>15.7599369934835</v>
      </c>
      <c r="R2072" s="10">
        <v>15.481259077890501</v>
      </c>
      <c r="S2072" s="10">
        <v>15.5736666835001</v>
      </c>
      <c r="T2072" s="10">
        <v>15.5411024182427</v>
      </c>
      <c r="U2072" s="10">
        <v>15.7421753026331</v>
      </c>
      <c r="V2072" s="10">
        <v>15.6992735248459</v>
      </c>
      <c r="W2072" s="10">
        <v>15.811214008145701</v>
      </c>
      <c r="X2072" s="10">
        <v>15.919461804449799</v>
      </c>
      <c r="Y2072" s="10">
        <v>15.699752641664499</v>
      </c>
      <c r="Z2072" s="10">
        <v>15.6189814681253</v>
      </c>
      <c r="AA2072" s="10">
        <v>15.809983112480399</v>
      </c>
      <c r="AB2072" s="11">
        <v>0.12016258663389499</v>
      </c>
      <c r="AC2072" s="11">
        <v>0.107924272008161</v>
      </c>
      <c r="AD2072" s="11">
        <v>0.11009930039213101</v>
      </c>
      <c r="AE2072" s="12">
        <v>0.114249703057429</v>
      </c>
      <c r="AF2072" s="12">
        <v>0.95727237505131402</v>
      </c>
      <c r="AG2072" s="12">
        <v>-0.37528206819578802</v>
      </c>
      <c r="AH2072" s="12">
        <v>0.32500044688999202</v>
      </c>
      <c r="AI2072" s="12">
        <v>0.418637750181381</v>
      </c>
      <c r="AJ2072" s="12">
        <v>-1.7901115728703201</v>
      </c>
      <c r="AK2072" s="12">
        <v>-1.05770607923548</v>
      </c>
      <c r="AL2072" s="12">
        <v>-1.3158043884963899</v>
      </c>
      <c r="AM2072" s="12">
        <v>0.27786189229334302</v>
      </c>
      <c r="AN2072" s="12">
        <v>-6.2169618433297102E-2</v>
      </c>
      <c r="AO2072" s="12">
        <v>0.82504983052926595</v>
      </c>
      <c r="AP2072" s="12">
        <v>1.68300172922856</v>
      </c>
      <c r="AQ2072" s="13">
        <v>0.23480973638616301</v>
      </c>
      <c r="AR2072" s="13">
        <v>0.65745705634009</v>
      </c>
      <c r="AS2072" s="14">
        <v>0.110230470815926</v>
      </c>
      <c r="AT2072" s="13">
        <v>0.3595140693121</v>
      </c>
      <c r="AU2072" s="13">
        <v>0.99903168260056996</v>
      </c>
      <c r="AV2072" s="14">
        <v>-8.0771173539224306E-2</v>
      </c>
      <c r="AW2072" s="13">
        <v>9.8472724470799106E-2</v>
      </c>
      <c r="AX2072" s="13">
        <v>0.58573413312164402</v>
      </c>
      <c r="AY2072" s="14">
        <v>0.19100164435515099</v>
      </c>
      <c r="AZ2072" s="13">
        <v>0.18076340360991999</v>
      </c>
      <c r="BA2072" s="13">
        <v>0.60926713841511604</v>
      </c>
      <c r="BB2072" s="32" t="s">
        <v>55</v>
      </c>
    </row>
    <row r="2073" spans="1:54" s="15" customFormat="1" ht="25" customHeight="1" x14ac:dyDescent="0.2">
      <c r="A2073" s="7" t="s">
        <v>15965</v>
      </c>
      <c r="B2073" s="8">
        <v>11</v>
      </c>
      <c r="C2073" s="8">
        <v>9</v>
      </c>
      <c r="D2073" s="8">
        <v>9</v>
      </c>
      <c r="E2073" s="8">
        <v>1</v>
      </c>
      <c r="F2073" s="8">
        <v>11</v>
      </c>
      <c r="G2073" s="8">
        <v>9</v>
      </c>
      <c r="H2073" s="8">
        <v>9</v>
      </c>
      <c r="I2073" s="8" t="s">
        <v>15964</v>
      </c>
      <c r="J2073" s="8" t="s">
        <v>16008</v>
      </c>
      <c r="K2073" s="9" t="s">
        <v>16009</v>
      </c>
      <c r="L2073" s="9" t="s">
        <v>16010</v>
      </c>
      <c r="M2073" s="10">
        <v>18.937739895967599</v>
      </c>
      <c r="N2073" s="10">
        <v>19.051211651140399</v>
      </c>
      <c r="O2073" s="10">
        <v>18.882989876037101</v>
      </c>
      <c r="P2073" s="10">
        <v>19.223269427100899</v>
      </c>
      <c r="Q2073" s="10">
        <v>18.9965472718802</v>
      </c>
      <c r="R2073" s="10">
        <v>19.005421789902702</v>
      </c>
      <c r="S2073" s="10">
        <v>18.998798419109399</v>
      </c>
      <c r="T2073" s="10">
        <v>18.994188714818801</v>
      </c>
      <c r="U2073" s="10">
        <v>19.244993949080001</v>
      </c>
      <c r="V2073" s="10">
        <v>18.835674337279499</v>
      </c>
      <c r="W2073" s="10">
        <v>19.019715349623901</v>
      </c>
      <c r="X2073" s="10">
        <v>18.613780532405698</v>
      </c>
      <c r="Y2073" s="10">
        <v>19.016196652004801</v>
      </c>
      <c r="Z2073" s="10">
        <v>19.0793270276694</v>
      </c>
      <c r="AA2073" s="10">
        <v>18.823056739769701</v>
      </c>
      <c r="AB2073" s="11">
        <v>0.11705288366771401</v>
      </c>
      <c r="AC2073" s="11">
        <v>0.14349027486444599</v>
      </c>
      <c r="AD2073" s="11">
        <v>0.20326133863252799</v>
      </c>
      <c r="AE2073" s="12">
        <v>-0.27665623785909399</v>
      </c>
      <c r="AF2073" s="12">
        <v>0.40647068989843599</v>
      </c>
      <c r="AG2073" s="12">
        <v>-0.60626436679656603</v>
      </c>
      <c r="AH2073" s="12">
        <v>1.44229938321191</v>
      </c>
      <c r="AI2073" s="12">
        <v>7.7378138144810898E-2</v>
      </c>
      <c r="AJ2073" s="12">
        <v>0.130804845282356</v>
      </c>
      <c r="AK2073" s="12">
        <v>9.0930579351314794E-2</v>
      </c>
      <c r="AL2073" s="12">
        <v>6.3179064226555906E-2</v>
      </c>
      <c r="AM2073" s="12">
        <v>1.5730861674124399</v>
      </c>
      <c r="AN2073" s="12">
        <v>-0.89111515259283103</v>
      </c>
      <c r="AO2073" s="12">
        <v>0.21685547104584599</v>
      </c>
      <c r="AP2073" s="12">
        <v>-2.2269685813251199</v>
      </c>
      <c r="AQ2073" s="13">
        <v>0.234976523794937</v>
      </c>
      <c r="AR2073" s="13">
        <v>0.65745705634009</v>
      </c>
      <c r="AS2073" s="14">
        <v>-0.19313991223509</v>
      </c>
      <c r="AT2073" s="13">
        <v>0.55117564263611796</v>
      </c>
      <c r="AU2073" s="13">
        <v>0.99903168260056996</v>
      </c>
      <c r="AV2073" s="14">
        <v>6.3130375664581406E-2</v>
      </c>
      <c r="AW2073" s="13">
        <v>0.15697066817333399</v>
      </c>
      <c r="AX2073" s="13">
        <v>0.65184506540819898</v>
      </c>
      <c r="AY2073" s="14">
        <v>-0.25627028789967099</v>
      </c>
      <c r="AZ2073" s="13">
        <v>0.128329500674911</v>
      </c>
      <c r="BA2073" s="13">
        <v>0.52820606110505697</v>
      </c>
      <c r="BB2073" s="32" t="s">
        <v>55</v>
      </c>
    </row>
    <row r="2074" spans="1:54" s="15" customFormat="1" ht="25" customHeight="1" x14ac:dyDescent="0.2">
      <c r="A2074" s="7" t="s">
        <v>15735</v>
      </c>
      <c r="B2074" s="8">
        <v>11</v>
      </c>
      <c r="C2074" s="8">
        <v>11</v>
      </c>
      <c r="D2074" s="8">
        <v>11</v>
      </c>
      <c r="E2074" s="8">
        <v>1</v>
      </c>
      <c r="F2074" s="8">
        <v>11</v>
      </c>
      <c r="G2074" s="8">
        <v>11</v>
      </c>
      <c r="H2074" s="8">
        <v>11</v>
      </c>
      <c r="I2074" s="8" t="s">
        <v>15734</v>
      </c>
      <c r="J2074" s="8" t="s">
        <v>15776</v>
      </c>
      <c r="K2074" s="9" t="s">
        <v>15777</v>
      </c>
      <c r="L2074" s="9" t="s">
        <v>15778</v>
      </c>
      <c r="M2074" s="10">
        <v>19.652309729477601</v>
      </c>
      <c r="N2074" s="10">
        <v>19.2653152720377</v>
      </c>
      <c r="O2074" s="10">
        <v>19.582155463066702</v>
      </c>
      <c r="P2074" s="10">
        <v>19.581382595925099</v>
      </c>
      <c r="Q2074" s="10">
        <v>19.5216858234371</v>
      </c>
      <c r="R2074" s="10">
        <v>19.763865707315201</v>
      </c>
      <c r="S2074" s="10">
        <v>19.490498465752601</v>
      </c>
      <c r="T2074" s="10">
        <v>19.4195249415319</v>
      </c>
      <c r="U2074" s="10">
        <v>19.2191313472884</v>
      </c>
      <c r="V2074" s="10">
        <v>19.1454272719876</v>
      </c>
      <c r="W2074" s="10">
        <v>19.548417288722899</v>
      </c>
      <c r="X2074" s="10">
        <v>18.557158393147802</v>
      </c>
      <c r="Y2074" s="10">
        <v>19.561119098543202</v>
      </c>
      <c r="Z2074" s="10">
        <v>19.376384918191</v>
      </c>
      <c r="AA2074" s="10">
        <v>19.083667651286099</v>
      </c>
      <c r="AB2074" s="11">
        <v>0.166931089649695</v>
      </c>
      <c r="AC2074" s="11">
        <v>0.140733167577097</v>
      </c>
      <c r="AD2074" s="11">
        <v>0.49850700855258501</v>
      </c>
      <c r="AE2074" s="12">
        <v>0.79983860428943698</v>
      </c>
      <c r="AF2074" s="12">
        <v>-0.40580398360751901</v>
      </c>
      <c r="AG2074" s="12">
        <v>0.58127999270808794</v>
      </c>
      <c r="AH2074" s="12">
        <v>0.57887220230502201</v>
      </c>
      <c r="AI2074" s="12">
        <v>0.39289286878275398</v>
      </c>
      <c r="AJ2074" s="12">
        <v>1.1473801135535</v>
      </c>
      <c r="AK2074" s="12">
        <v>0.29573177020473801</v>
      </c>
      <c r="AL2074" s="12">
        <v>7.46208427263539E-2</v>
      </c>
      <c r="AM2074" s="12">
        <v>-0.549685389357777</v>
      </c>
      <c r="AN2074" s="12">
        <v>-0.77930307606061</v>
      </c>
      <c r="AO2074" s="12">
        <v>0.47617207954608298</v>
      </c>
      <c r="AP2074" s="12">
        <v>-2.61199602509005</v>
      </c>
      <c r="AQ2074" s="13">
        <v>0.23511202846499901</v>
      </c>
      <c r="AR2074" s="13">
        <v>0.65745705634009</v>
      </c>
      <c r="AS2074" s="14">
        <v>-0.47745144725713501</v>
      </c>
      <c r="AT2074" s="13">
        <v>0.14385895888855499</v>
      </c>
      <c r="AU2074" s="13">
        <v>0.99903168260056996</v>
      </c>
      <c r="AV2074" s="14">
        <v>-0.18473418035228001</v>
      </c>
      <c r="AW2074" s="13">
        <v>0.41856367227387298</v>
      </c>
      <c r="AX2074" s="13">
        <v>0.78875754394354303</v>
      </c>
      <c r="AY2074" s="14">
        <v>-0.292717266904855</v>
      </c>
      <c r="AZ2074" s="13">
        <v>9.7724198863532896E-2</v>
      </c>
      <c r="BA2074" s="13">
        <v>0.48186631918251899</v>
      </c>
      <c r="BB2074" s="32" t="s">
        <v>55</v>
      </c>
    </row>
    <row r="2075" spans="1:54" s="15" customFormat="1" ht="25" customHeight="1" x14ac:dyDescent="0.2">
      <c r="A2075" s="7" t="s">
        <v>13976</v>
      </c>
      <c r="B2075" s="8">
        <v>16</v>
      </c>
      <c r="C2075" s="8">
        <v>16</v>
      </c>
      <c r="D2075" s="8">
        <v>15</v>
      </c>
      <c r="E2075" s="8">
        <v>1</v>
      </c>
      <c r="F2075" s="8">
        <v>16</v>
      </c>
      <c r="G2075" s="8">
        <v>16</v>
      </c>
      <c r="H2075" s="8">
        <v>15</v>
      </c>
      <c r="I2075" s="8" t="s">
        <v>13975</v>
      </c>
      <c r="J2075" s="8" t="s">
        <v>14011</v>
      </c>
      <c r="K2075" s="9" t="s">
        <v>14012</v>
      </c>
      <c r="L2075" s="9" t="s">
        <v>14013</v>
      </c>
      <c r="M2075" s="10">
        <v>19.910825190869598</v>
      </c>
      <c r="N2075" s="10">
        <v>19.8280243693637</v>
      </c>
      <c r="O2075" s="10">
        <v>19.923686962682702</v>
      </c>
      <c r="P2075" s="10">
        <v>19.386880612569598</v>
      </c>
      <c r="Q2075" s="10">
        <v>20.1341701788179</v>
      </c>
      <c r="R2075" s="10">
        <v>19.531214579051198</v>
      </c>
      <c r="S2075" s="10">
        <v>19.836057043764999</v>
      </c>
      <c r="T2075" s="10">
        <v>19.647071804025099</v>
      </c>
      <c r="U2075" s="10">
        <v>19.7522549164899</v>
      </c>
      <c r="V2075" s="10">
        <v>19.669165838290098</v>
      </c>
      <c r="W2075" s="10">
        <v>19.1404677679811</v>
      </c>
      <c r="X2075" s="10">
        <v>19.664319428350201</v>
      </c>
      <c r="Y2075" s="10">
        <v>19.785800315559101</v>
      </c>
      <c r="Z2075" s="10">
        <v>19.7451279214267</v>
      </c>
      <c r="AA2075" s="10">
        <v>19.491317678207199</v>
      </c>
      <c r="AB2075" s="11">
        <v>0.27631113112378602</v>
      </c>
      <c r="AC2075" s="11">
        <v>9.4693984781833204E-2</v>
      </c>
      <c r="AD2075" s="11">
        <v>0.30385459771332002</v>
      </c>
      <c r="AE2075" s="12">
        <v>0.79171056944803897</v>
      </c>
      <c r="AF2075" s="12">
        <v>0.47777376107770197</v>
      </c>
      <c r="AG2075" s="12">
        <v>0.84047558795312105</v>
      </c>
      <c r="AH2075" s="12">
        <v>-1.19480943944583</v>
      </c>
      <c r="AI2075" s="12">
        <v>1.63851633063178</v>
      </c>
      <c r="AJ2075" s="12">
        <v>-0.64757157450036196</v>
      </c>
      <c r="AK2075" s="12">
        <v>0.50822940292235597</v>
      </c>
      <c r="AL2075" s="12">
        <v>-0.20830241299422</v>
      </c>
      <c r="AM2075" s="12">
        <v>0.19049617403788699</v>
      </c>
      <c r="AN2075" s="12">
        <v>-0.124533550861866</v>
      </c>
      <c r="AO2075" s="12">
        <v>-2.1290762808200299</v>
      </c>
      <c r="AP2075" s="12">
        <v>-0.14290856744859401</v>
      </c>
      <c r="AQ2075" s="13">
        <v>0.235505170112563</v>
      </c>
      <c r="AR2075" s="13">
        <v>0.65745705634009</v>
      </c>
      <c r="AS2075" s="14">
        <v>-0.294482637351965</v>
      </c>
      <c r="AT2075" s="13">
        <v>0.75548259617248703</v>
      </c>
      <c r="AU2075" s="13">
        <v>0.99903168260056996</v>
      </c>
      <c r="AV2075" s="14">
        <v>-4.0672394132453597E-2</v>
      </c>
      <c r="AW2075" s="13">
        <v>0.28236681432801902</v>
      </c>
      <c r="AX2075" s="13">
        <v>0.72615838451739601</v>
      </c>
      <c r="AY2075" s="14">
        <v>-0.25381024321951201</v>
      </c>
      <c r="AZ2075" s="13">
        <v>0.29713754573522699</v>
      </c>
      <c r="BA2075" s="13">
        <v>0.730749576915253</v>
      </c>
      <c r="BB2075" s="32" t="s">
        <v>55</v>
      </c>
    </row>
    <row r="2076" spans="1:54" s="15" customFormat="1" ht="25" customHeight="1" x14ac:dyDescent="0.2">
      <c r="A2076" s="7" t="s">
        <v>14030</v>
      </c>
      <c r="B2076" s="8">
        <v>8</v>
      </c>
      <c r="C2076" s="8">
        <v>8</v>
      </c>
      <c r="D2076" s="8">
        <v>8</v>
      </c>
      <c r="E2076" s="8">
        <v>1</v>
      </c>
      <c r="F2076" s="8">
        <v>8</v>
      </c>
      <c r="G2076" s="8">
        <v>8</v>
      </c>
      <c r="H2076" s="8">
        <v>8</v>
      </c>
      <c r="I2076" s="8" t="s">
        <v>14029</v>
      </c>
      <c r="J2076" s="8" t="s">
        <v>14066</v>
      </c>
      <c r="K2076" s="9" t="s">
        <v>14067</v>
      </c>
      <c r="L2076" s="9" t="s">
        <v>14068</v>
      </c>
      <c r="M2076" s="10">
        <v>18.421857247572799</v>
      </c>
      <c r="N2076" s="10">
        <v>18.371365068509999</v>
      </c>
      <c r="O2076" s="10">
        <v>18.650125964875802</v>
      </c>
      <c r="P2076" s="10">
        <v>17.959091506335501</v>
      </c>
      <c r="Q2076" s="10">
        <v>18.869231591978799</v>
      </c>
      <c r="R2076" s="10">
        <v>18.136101433666699</v>
      </c>
      <c r="S2076" s="10">
        <v>18.5750390650987</v>
      </c>
      <c r="T2076" s="10">
        <v>18.0728489102369</v>
      </c>
      <c r="U2076" s="10">
        <v>18.4464638881777</v>
      </c>
      <c r="V2076" s="10">
        <v>18.2426759883164</v>
      </c>
      <c r="W2076" s="10">
        <v>17.799709188909301</v>
      </c>
      <c r="X2076" s="10">
        <v>18.310938882725601</v>
      </c>
      <c r="Y2076" s="10">
        <v>18.401295468823299</v>
      </c>
      <c r="Z2076" s="10">
        <v>18.3647839545044</v>
      </c>
      <c r="AA2076" s="10">
        <v>18.117774686650399</v>
      </c>
      <c r="AB2076" s="11">
        <v>0.33108055438226403</v>
      </c>
      <c r="AC2076" s="11">
        <v>0.26086863855911002</v>
      </c>
      <c r="AD2076" s="11">
        <v>0.27755936541265402</v>
      </c>
      <c r="AE2076" s="12">
        <v>0.332458676516174</v>
      </c>
      <c r="AF2076" s="12">
        <v>0.165544213124174</v>
      </c>
      <c r="AG2076" s="12">
        <v>1.0870577285888099</v>
      </c>
      <c r="AH2076" s="12">
        <v>-1.1973286451768199</v>
      </c>
      <c r="AI2076" s="12">
        <v>1.81136590567559</v>
      </c>
      <c r="AJ2076" s="12">
        <v>-0.61217827963542004</v>
      </c>
      <c r="AK2076" s="12">
        <v>0.838839295225141</v>
      </c>
      <c r="AL2076" s="12">
        <v>-0.82127523687629</v>
      </c>
      <c r="AM2076" s="12">
        <v>0.41380205065226799</v>
      </c>
      <c r="AN2076" s="12">
        <v>-0.25986956706236197</v>
      </c>
      <c r="AO2076" s="12">
        <v>-1.7242065593647</v>
      </c>
      <c r="AP2076" s="12">
        <v>-3.4209581666451903E-2</v>
      </c>
      <c r="AQ2076" s="13">
        <v>0.23562423367892801</v>
      </c>
      <c r="AR2076" s="13">
        <v>0.65745705634009</v>
      </c>
      <c r="AS2076" s="14">
        <v>-0.283520782172825</v>
      </c>
      <c r="AT2076" s="13">
        <v>0.86367505620389395</v>
      </c>
      <c r="AU2076" s="13">
        <v>0.99903168260056996</v>
      </c>
      <c r="AV2076" s="14">
        <v>-3.6511514318867497E-2</v>
      </c>
      <c r="AW2076" s="13">
        <v>0.324434207196654</v>
      </c>
      <c r="AX2076" s="13">
        <v>0.74541978398539099</v>
      </c>
      <c r="AY2076" s="14">
        <v>-0.24700926785395799</v>
      </c>
      <c r="AZ2076" s="13">
        <v>0.43888852863438699</v>
      </c>
      <c r="BA2076" s="13">
        <v>0.83080002362804695</v>
      </c>
      <c r="BB2076" s="32" t="s">
        <v>55</v>
      </c>
    </row>
    <row r="2077" spans="1:54" s="15" customFormat="1" ht="25" customHeight="1" x14ac:dyDescent="0.2">
      <c r="A2077" s="7" t="s">
        <v>18892</v>
      </c>
      <c r="B2077" s="8">
        <v>3</v>
      </c>
      <c r="C2077" s="8">
        <v>2</v>
      </c>
      <c r="D2077" s="8">
        <v>2</v>
      </c>
      <c r="E2077" s="8">
        <v>1</v>
      </c>
      <c r="F2077" s="8">
        <v>3</v>
      </c>
      <c r="G2077" s="8">
        <v>2</v>
      </c>
      <c r="H2077" s="8">
        <v>2</v>
      </c>
      <c r="I2077" s="8" t="s">
        <v>18891</v>
      </c>
      <c r="J2077" s="8" t="s">
        <v>18908</v>
      </c>
      <c r="K2077" s="9" t="s">
        <v>18909</v>
      </c>
      <c r="L2077" s="9" t="s">
        <v>18910</v>
      </c>
      <c r="M2077" s="10">
        <v>15.966915151452399</v>
      </c>
      <c r="N2077" s="10">
        <v>16.128650599179299</v>
      </c>
      <c r="O2077" s="10">
        <v>15.9224105959436</v>
      </c>
      <c r="P2077" s="10">
        <v>15.7365643926397</v>
      </c>
      <c r="Q2077" s="10">
        <v>15.960734395789</v>
      </c>
      <c r="R2077" s="10">
        <v>15.755261052423201</v>
      </c>
      <c r="S2077" s="10">
        <v>16.171369076126702</v>
      </c>
      <c r="T2077" s="10">
        <v>15.7462309840983</v>
      </c>
      <c r="U2077" s="10">
        <v>15.9810309546172</v>
      </c>
      <c r="V2077" s="10">
        <v>16.4580549488917</v>
      </c>
      <c r="W2077" s="10">
        <v>15.9217850143083</v>
      </c>
      <c r="X2077" s="10">
        <v>17.1869123644246</v>
      </c>
      <c r="Y2077" s="10">
        <v>15.9117560312379</v>
      </c>
      <c r="Z2077" s="10">
        <v>15.9662103382807</v>
      </c>
      <c r="AA2077" s="10">
        <v>16.522250775874902</v>
      </c>
      <c r="AB2077" s="11">
        <v>0.14682027837968001</v>
      </c>
      <c r="AC2077" s="11">
        <v>0.21295618639716199</v>
      </c>
      <c r="AD2077" s="11">
        <v>0.63500207177192403</v>
      </c>
      <c r="AE2077" s="12">
        <v>-0.27456763326685901</v>
      </c>
      <c r="AF2077" s="12">
        <v>0.12521686092926701</v>
      </c>
      <c r="AG2077" s="12">
        <v>-0.38457586871287602</v>
      </c>
      <c r="AH2077" s="12">
        <v>-0.84395834441818496</v>
      </c>
      <c r="AI2077" s="12">
        <v>-0.28984548553338302</v>
      </c>
      <c r="AJ2077" s="12">
        <v>-0.79774315300667098</v>
      </c>
      <c r="AK2077" s="12">
        <v>0.230810192132993</v>
      </c>
      <c r="AL2077" s="12">
        <v>-0.82006405636198498</v>
      </c>
      <c r="AM2077" s="12">
        <v>-0.239675596253659</v>
      </c>
      <c r="AN2077" s="12">
        <v>0.93945241155566295</v>
      </c>
      <c r="AO2077" s="12">
        <v>-0.38612220775698503</v>
      </c>
      <c r="AP2077" s="12">
        <v>2.7410728806927098</v>
      </c>
      <c r="AQ2077" s="13">
        <v>0.235677286703811</v>
      </c>
      <c r="AR2077" s="13">
        <v>0.65745705634009</v>
      </c>
      <c r="AS2077" s="14">
        <v>0.61049474463700504</v>
      </c>
      <c r="AT2077" s="13">
        <v>0.71722255008268998</v>
      </c>
      <c r="AU2077" s="13">
        <v>0.99903168260056996</v>
      </c>
      <c r="AV2077" s="14">
        <v>5.44543070428656E-2</v>
      </c>
      <c r="AW2077" s="13">
        <v>0.26520922484546899</v>
      </c>
      <c r="AX2077" s="13">
        <v>0.71486482720556399</v>
      </c>
      <c r="AY2077" s="14">
        <v>0.55604043759414001</v>
      </c>
      <c r="AZ2077" s="13">
        <v>7.2534409151399901E-2</v>
      </c>
      <c r="BA2077" s="13">
        <v>0.43700703358556597</v>
      </c>
      <c r="BB2077" s="32" t="s">
        <v>55</v>
      </c>
    </row>
    <row r="2078" spans="1:54" s="15" customFormat="1" ht="25" customHeight="1" x14ac:dyDescent="0.2">
      <c r="A2078" s="7" t="s">
        <v>8068</v>
      </c>
      <c r="B2078" s="8">
        <v>3</v>
      </c>
      <c r="C2078" s="8">
        <v>3</v>
      </c>
      <c r="D2078" s="8">
        <v>3</v>
      </c>
      <c r="E2078" s="8">
        <v>1</v>
      </c>
      <c r="F2078" s="8">
        <v>3</v>
      </c>
      <c r="G2078" s="8">
        <v>3</v>
      </c>
      <c r="H2078" s="8">
        <v>3</v>
      </c>
      <c r="I2078" s="8" t="s">
        <v>8067</v>
      </c>
      <c r="J2078" s="8" t="s">
        <v>8119</v>
      </c>
      <c r="K2078" s="9" t="s">
        <v>8120</v>
      </c>
      <c r="L2078" s="9" t="s">
        <v>8121</v>
      </c>
      <c r="M2078" s="10">
        <v>17.410170774759301</v>
      </c>
      <c r="N2078" s="10">
        <v>17.235888348679101</v>
      </c>
      <c r="O2078" s="10">
        <v>17.567133650817102</v>
      </c>
      <c r="P2078" s="10">
        <v>17.767822234230501</v>
      </c>
      <c r="Q2078" s="10">
        <v>17.666057571844298</v>
      </c>
      <c r="R2078" s="10">
        <v>17.656509744368002</v>
      </c>
      <c r="S2078" s="10">
        <v>17.4078234822205</v>
      </c>
      <c r="T2078" s="10">
        <v>17.304006811681401</v>
      </c>
      <c r="U2078" s="10">
        <v>17.789620254332199</v>
      </c>
      <c r="V2078" s="10">
        <v>17.5417584034847</v>
      </c>
      <c r="W2078" s="10">
        <v>17.770497079911301</v>
      </c>
      <c r="X2078" s="10">
        <v>17.783526771038101</v>
      </c>
      <c r="Y2078" s="10">
        <v>17.550597054116398</v>
      </c>
      <c r="Z2078" s="10">
        <v>17.500483516077999</v>
      </c>
      <c r="AA2078" s="10">
        <v>17.698594084811401</v>
      </c>
      <c r="AB2078" s="11">
        <v>0.195330477001668</v>
      </c>
      <c r="AC2078" s="11">
        <v>0.25572351344111</v>
      </c>
      <c r="AD2078" s="11">
        <v>0.13597983826881299</v>
      </c>
      <c r="AE2078" s="12">
        <v>-0.83930676052943198</v>
      </c>
      <c r="AF2078" s="12">
        <v>-1.72638343962301</v>
      </c>
      <c r="AG2078" s="12">
        <v>-4.0384517099557003E-2</v>
      </c>
      <c r="AH2078" s="12">
        <v>0.98109634078371899</v>
      </c>
      <c r="AI2078" s="12">
        <v>0.46312639516729198</v>
      </c>
      <c r="AJ2078" s="12">
        <v>0.41452909662881299</v>
      </c>
      <c r="AK2078" s="12">
        <v>-0.85125419847245298</v>
      </c>
      <c r="AL2078" s="12">
        <v>-1.3796686198669199</v>
      </c>
      <c r="AM2078" s="12">
        <v>1.09204565287192</v>
      </c>
      <c r="AN2078" s="12">
        <v>-0.16954148743262201</v>
      </c>
      <c r="AO2078" s="12">
        <v>0.99471098499646404</v>
      </c>
      <c r="AP2078" s="12">
        <v>1.0610305525758701</v>
      </c>
      <c r="AQ2078" s="13">
        <v>0.23582243296334399</v>
      </c>
      <c r="AR2078" s="13">
        <v>0.65745705634009</v>
      </c>
      <c r="AS2078" s="14">
        <v>0.14799703069498099</v>
      </c>
      <c r="AT2078" s="13">
        <v>0.78341747241766302</v>
      </c>
      <c r="AU2078" s="13">
        <v>0.99903168260056996</v>
      </c>
      <c r="AV2078" s="14">
        <v>-5.0113538038338797E-2</v>
      </c>
      <c r="AW2078" s="13">
        <v>0.32022926515892802</v>
      </c>
      <c r="AX2078" s="13">
        <v>0.74267312404535202</v>
      </c>
      <c r="AY2078" s="14">
        <v>0.19811056873332</v>
      </c>
      <c r="AZ2078" s="13">
        <v>0.46721898633576497</v>
      </c>
      <c r="BA2078" s="13">
        <v>0.84440711006526903</v>
      </c>
      <c r="BB2078" s="32" t="s">
        <v>55</v>
      </c>
    </row>
    <row r="2079" spans="1:54" s="15" customFormat="1" ht="25" customHeight="1" x14ac:dyDescent="0.2">
      <c r="A2079" s="7" t="s">
        <v>14678</v>
      </c>
      <c r="B2079" s="8">
        <v>39</v>
      </c>
      <c r="C2079" s="8">
        <v>39</v>
      </c>
      <c r="D2079" s="8">
        <v>39</v>
      </c>
      <c r="E2079" s="8">
        <v>1</v>
      </c>
      <c r="F2079" s="8">
        <v>39</v>
      </c>
      <c r="G2079" s="8">
        <v>39</v>
      </c>
      <c r="H2079" s="8">
        <v>39</v>
      </c>
      <c r="I2079" s="8" t="s">
        <v>14677</v>
      </c>
      <c r="J2079" s="8" t="s">
        <v>14714</v>
      </c>
      <c r="K2079" s="9" t="s">
        <v>14715</v>
      </c>
      <c r="L2079" s="9" t="s">
        <v>14716</v>
      </c>
      <c r="M2079" s="10">
        <v>21.442405152189099</v>
      </c>
      <c r="N2079" s="10">
        <v>21.2678919657744</v>
      </c>
      <c r="O2079" s="10">
        <v>21.125038610454901</v>
      </c>
      <c r="P2079" s="10">
        <v>21.126539381896901</v>
      </c>
      <c r="Q2079" s="10">
        <v>21.287028266015501</v>
      </c>
      <c r="R2079" s="10">
        <v>21.130306085392501</v>
      </c>
      <c r="S2079" s="10">
        <v>21.2613479669178</v>
      </c>
      <c r="T2079" s="10">
        <v>21.1380238858602</v>
      </c>
      <c r="U2079" s="10">
        <v>21.204446684927301</v>
      </c>
      <c r="V2079" s="10">
        <v>20.871733231491501</v>
      </c>
      <c r="W2079" s="10">
        <v>21.279198504333198</v>
      </c>
      <c r="X2079" s="10">
        <v>20.857460949224802</v>
      </c>
      <c r="Y2079" s="10">
        <v>21.229868243620601</v>
      </c>
      <c r="Z2079" s="10">
        <v>21.201272845901801</v>
      </c>
      <c r="AA2079" s="10">
        <v>21.002797561683099</v>
      </c>
      <c r="AB2079" s="11">
        <v>0.12764304768867299</v>
      </c>
      <c r="AC2079" s="11">
        <v>6.1723270998817803E-2</v>
      </c>
      <c r="AD2079" s="11">
        <v>0.23947658619088</v>
      </c>
      <c r="AE2079" s="12">
        <v>1.64177983762351</v>
      </c>
      <c r="AF2079" s="12">
        <v>0.605394677100215</v>
      </c>
      <c r="AG2079" s="12">
        <v>-0.242971573185082</v>
      </c>
      <c r="AH2079" s="12">
        <v>-0.23405891000054699</v>
      </c>
      <c r="AI2079" s="12">
        <v>0.71903982910634001</v>
      </c>
      <c r="AJ2079" s="12">
        <v>-0.211689508082191</v>
      </c>
      <c r="AK2079" s="12">
        <v>0.56653169233230505</v>
      </c>
      <c r="AL2079" s="12">
        <v>-0.165855642797094</v>
      </c>
      <c r="AM2079" s="12">
        <v>0.228610842445896</v>
      </c>
      <c r="AN2079" s="12">
        <v>-1.74728159829983</v>
      </c>
      <c r="AO2079" s="12">
        <v>0.67254105738210401</v>
      </c>
      <c r="AP2079" s="12">
        <v>-1.83204070362572</v>
      </c>
      <c r="AQ2079" s="13">
        <v>0.23586834728412701</v>
      </c>
      <c r="AR2079" s="13">
        <v>0.65745705634009</v>
      </c>
      <c r="AS2079" s="14">
        <v>-0.22707068193740901</v>
      </c>
      <c r="AT2079" s="13">
        <v>0.66435339740768096</v>
      </c>
      <c r="AU2079" s="13">
        <v>0.99903168260056996</v>
      </c>
      <c r="AV2079" s="14">
        <v>-2.8595397718760299E-2</v>
      </c>
      <c r="AW2079" s="13">
        <v>0.28536934663447699</v>
      </c>
      <c r="AX2079" s="13">
        <v>0.72653817690060096</v>
      </c>
      <c r="AY2079" s="14">
        <v>-0.19847528421864899</v>
      </c>
      <c r="AZ2079" s="13">
        <v>0.14730217213951999</v>
      </c>
      <c r="BA2079" s="13">
        <v>0.55920269052965899</v>
      </c>
      <c r="BB2079" s="32" t="s">
        <v>55</v>
      </c>
    </row>
    <row r="2080" spans="1:54" s="15" customFormat="1" ht="25" customHeight="1" x14ac:dyDescent="0.2">
      <c r="A2080" s="7" t="s">
        <v>11530</v>
      </c>
      <c r="B2080" s="8">
        <v>5</v>
      </c>
      <c r="C2080" s="8">
        <v>5</v>
      </c>
      <c r="D2080" s="8">
        <v>5</v>
      </c>
      <c r="E2080" s="8">
        <v>1</v>
      </c>
      <c r="F2080" s="8">
        <v>5</v>
      </c>
      <c r="G2080" s="8">
        <v>5</v>
      </c>
      <c r="H2080" s="8">
        <v>5</v>
      </c>
      <c r="I2080" s="8" t="s">
        <v>11529</v>
      </c>
      <c r="J2080" s="8" t="s">
        <v>11582</v>
      </c>
      <c r="K2080" s="9" t="s">
        <v>11583</v>
      </c>
      <c r="L2080" s="9" t="s">
        <v>11584</v>
      </c>
      <c r="M2080" s="10">
        <v>18.419715703881</v>
      </c>
      <c r="N2080" s="10">
        <v>18.027892792897902</v>
      </c>
      <c r="O2080" s="10">
        <v>18.352492114069602</v>
      </c>
      <c r="P2080" s="10">
        <v>18.1973514663066</v>
      </c>
      <c r="Q2080" s="10">
        <v>18.197201601020598</v>
      </c>
      <c r="R2080" s="10">
        <v>18.079589316714301</v>
      </c>
      <c r="S2080" s="10">
        <v>18.463513565673502</v>
      </c>
      <c r="T2080" s="10">
        <v>18.126415860368699</v>
      </c>
      <c r="U2080" s="10">
        <v>17.7681613073993</v>
      </c>
      <c r="V2080" s="10">
        <v>18.2755573924846</v>
      </c>
      <c r="W2080" s="10">
        <v>18.294817661522199</v>
      </c>
      <c r="X2080" s="10">
        <v>18.618003102269</v>
      </c>
      <c r="Y2080" s="10">
        <v>18.212373832481699</v>
      </c>
      <c r="Z2080" s="10">
        <v>18.1193635778138</v>
      </c>
      <c r="AA2080" s="10">
        <v>18.396126052091901</v>
      </c>
      <c r="AB2080" s="11">
        <v>0.151489032049891</v>
      </c>
      <c r="AC2080" s="11">
        <v>0.34772976833842301</v>
      </c>
      <c r="AD2080" s="11">
        <v>0.19239232972577999</v>
      </c>
      <c r="AE2080" s="12">
        <v>0.82455156875809799</v>
      </c>
      <c r="AF2080" s="12">
        <v>-0.92506680695162502</v>
      </c>
      <c r="AG2080" s="12">
        <v>0.52437609479194303</v>
      </c>
      <c r="AH2080" s="12">
        <v>-0.168378005433023</v>
      </c>
      <c r="AI2080" s="12">
        <v>-0.169047203305105</v>
      </c>
      <c r="AJ2080" s="12">
        <v>-0.69422479773236101</v>
      </c>
      <c r="AK2080" s="12">
        <v>1.0201234499854499</v>
      </c>
      <c r="AL2080" s="12">
        <v>-0.48512885425323399</v>
      </c>
      <c r="AM2080" s="12">
        <v>-2.08485345301172</v>
      </c>
      <c r="AN2080" s="12">
        <v>0.18083721831944199</v>
      </c>
      <c r="AO2080" s="12">
        <v>0.26684066448031901</v>
      </c>
      <c r="AP2080" s="12">
        <v>1.7099701243519601</v>
      </c>
      <c r="AQ2080" s="13">
        <v>0.236042019315682</v>
      </c>
      <c r="AR2080" s="13">
        <v>0.65745705634009</v>
      </c>
      <c r="AS2080" s="14">
        <v>0.18375221961025501</v>
      </c>
      <c r="AT2080" s="13">
        <v>0.69487277107595002</v>
      </c>
      <c r="AU2080" s="13">
        <v>0.99903168260056996</v>
      </c>
      <c r="AV2080" s="14">
        <v>-9.3010254667834899E-2</v>
      </c>
      <c r="AW2080" s="13">
        <v>0.31117915344824598</v>
      </c>
      <c r="AX2080" s="13">
        <v>0.73881902555900902</v>
      </c>
      <c r="AY2080" s="14">
        <v>0.27676247427808998</v>
      </c>
      <c r="AZ2080" s="13">
        <v>0.32792601325696402</v>
      </c>
      <c r="BA2080" s="13">
        <v>0.75503221664459497</v>
      </c>
      <c r="BB2080" s="32" t="s">
        <v>55</v>
      </c>
    </row>
    <row r="2081" spans="1:54" s="15" customFormat="1" ht="25" customHeight="1" x14ac:dyDescent="0.2">
      <c r="A2081" s="7" t="s">
        <v>11441</v>
      </c>
      <c r="B2081" s="8">
        <v>8</v>
      </c>
      <c r="C2081" s="8">
        <v>8</v>
      </c>
      <c r="D2081" s="8">
        <v>8</v>
      </c>
      <c r="E2081" s="8">
        <v>1</v>
      </c>
      <c r="F2081" s="8">
        <v>8</v>
      </c>
      <c r="G2081" s="8">
        <v>8</v>
      </c>
      <c r="H2081" s="8">
        <v>8</v>
      </c>
      <c r="I2081" s="8" t="s">
        <v>11440</v>
      </c>
      <c r="J2081" s="8" t="s">
        <v>11496</v>
      </c>
      <c r="K2081" s="9" t="s">
        <v>11497</v>
      </c>
      <c r="L2081" s="9" t="s">
        <v>11498</v>
      </c>
      <c r="M2081" s="10">
        <v>19.620462948834799</v>
      </c>
      <c r="N2081" s="10">
        <v>19.273420902181002</v>
      </c>
      <c r="O2081" s="10">
        <v>19.9006018541142</v>
      </c>
      <c r="P2081" s="10">
        <v>19.309151922504</v>
      </c>
      <c r="Q2081" s="10">
        <v>19.595236854707998</v>
      </c>
      <c r="R2081" s="10">
        <v>19.419736314954001</v>
      </c>
      <c r="S2081" s="10">
        <v>19.560531719140801</v>
      </c>
      <c r="T2081" s="10">
        <v>19.176710010750899</v>
      </c>
      <c r="U2081" s="10">
        <v>19.3346560405225</v>
      </c>
      <c r="V2081" s="10">
        <v>19.480206991686</v>
      </c>
      <c r="W2081" s="10">
        <v>19.157009269552098</v>
      </c>
      <c r="X2081" s="10">
        <v>19.383934092343299</v>
      </c>
      <c r="Y2081" s="10">
        <v>19.519768466216</v>
      </c>
      <c r="Z2081" s="10">
        <v>19.357299256804701</v>
      </c>
      <c r="AA2081" s="10">
        <v>19.340383451193802</v>
      </c>
      <c r="AB2081" s="11">
        <v>0.234913519366903</v>
      </c>
      <c r="AC2081" s="11">
        <v>0.19291011479580999</v>
      </c>
      <c r="AD2081" s="11">
        <v>0.16594181406908801</v>
      </c>
      <c r="AE2081" s="12">
        <v>0.87888895590162897</v>
      </c>
      <c r="AF2081" s="12">
        <v>-0.75956525280727205</v>
      </c>
      <c r="AG2081" s="12">
        <v>2.20148018887657</v>
      </c>
      <c r="AH2081" s="12">
        <v>-0.59087203193026405</v>
      </c>
      <c r="AI2081" s="12">
        <v>0.75979157133429598</v>
      </c>
      <c r="AJ2081" s="12">
        <v>-6.87812219720393E-2</v>
      </c>
      <c r="AK2081" s="12">
        <v>0.59594175549144701</v>
      </c>
      <c r="AL2081" s="12">
        <v>-1.2161565178122999</v>
      </c>
      <c r="AM2081" s="12">
        <v>-0.47046204152809601</v>
      </c>
      <c r="AN2081" s="12">
        <v>0.21671281470291101</v>
      </c>
      <c r="AO2081" s="12">
        <v>-1.30916761731187</v>
      </c>
      <c r="AP2081" s="12">
        <v>-0.23781060294499401</v>
      </c>
      <c r="AQ2081" s="13">
        <v>0.23617437782523301</v>
      </c>
      <c r="AR2081" s="13">
        <v>0.65745705634009</v>
      </c>
      <c r="AS2081" s="14">
        <v>-0.17938501502217399</v>
      </c>
      <c r="AT2081" s="13">
        <v>0.31958182145716402</v>
      </c>
      <c r="AU2081" s="13">
        <v>0.99903168260056996</v>
      </c>
      <c r="AV2081" s="14">
        <v>-0.16246920941127399</v>
      </c>
      <c r="AW2081" s="13">
        <v>0.91399967799927095</v>
      </c>
      <c r="AX2081" s="13">
        <v>0.96965796776234903</v>
      </c>
      <c r="AY2081" s="14">
        <v>-1.6915805610899799E-2</v>
      </c>
      <c r="AZ2081" s="13">
        <v>0.41285203275530002</v>
      </c>
      <c r="BA2081" s="13">
        <v>0.81951659490859396</v>
      </c>
      <c r="BB2081" s="32" t="s">
        <v>55</v>
      </c>
    </row>
    <row r="2082" spans="1:54" s="15" customFormat="1" ht="25" customHeight="1" x14ac:dyDescent="0.2">
      <c r="A2082" s="7" t="s">
        <v>25093</v>
      </c>
      <c r="B2082" s="8">
        <v>3</v>
      </c>
      <c r="C2082" s="8">
        <v>3</v>
      </c>
      <c r="D2082" s="8">
        <v>3</v>
      </c>
      <c r="E2082" s="8">
        <v>1</v>
      </c>
      <c r="F2082" s="8">
        <v>3</v>
      </c>
      <c r="G2082" s="8">
        <v>3</v>
      </c>
      <c r="H2082" s="8">
        <v>3</v>
      </c>
      <c r="I2082" s="8" t="s">
        <v>25092</v>
      </c>
      <c r="J2082" s="8" t="s">
        <v>25099</v>
      </c>
      <c r="K2082" s="9" t="s">
        <v>25100</v>
      </c>
      <c r="L2082" s="9" t="s">
        <v>25101</v>
      </c>
      <c r="M2082" s="10">
        <v>17.9014040085112</v>
      </c>
      <c r="N2082" s="10">
        <v>17.607143365971599</v>
      </c>
      <c r="O2082" s="10">
        <v>17.5377275668613</v>
      </c>
      <c r="P2082" s="10">
        <v>17.585281047438698</v>
      </c>
      <c r="Q2082" s="10">
        <v>17.6221655503543</v>
      </c>
      <c r="R2082" s="10">
        <v>18.1813564020534</v>
      </c>
      <c r="S2082" s="10">
        <v>17.804751435501899</v>
      </c>
      <c r="T2082" s="10">
        <v>17.926908381516899</v>
      </c>
      <c r="U2082" s="10">
        <v>17.543156383011301</v>
      </c>
      <c r="V2082" s="10">
        <v>17.295267503537399</v>
      </c>
      <c r="W2082" s="10">
        <v>17.737751723864999</v>
      </c>
      <c r="X2082" s="10">
        <v>17.516187202271698</v>
      </c>
      <c r="Y2082" s="10">
        <v>17.739179656865101</v>
      </c>
      <c r="Z2082" s="10">
        <v>17.7582720666767</v>
      </c>
      <c r="AA2082" s="10">
        <v>17.516402143224699</v>
      </c>
      <c r="AB2082" s="11">
        <v>0.25188514209378599</v>
      </c>
      <c r="AC2082" s="11">
        <v>0.19605266609776301</v>
      </c>
      <c r="AD2082" s="11">
        <v>0.22124218847097901</v>
      </c>
      <c r="AE2082" s="12">
        <v>0.90448065549473899</v>
      </c>
      <c r="AF2082" s="12">
        <v>-0.34421049451010499</v>
      </c>
      <c r="AG2082" s="12">
        <v>-0.63877552118679604</v>
      </c>
      <c r="AH2082" s="12">
        <v>-0.436982954445925</v>
      </c>
      <c r="AI2082" s="12">
        <v>-0.28046405349619902</v>
      </c>
      <c r="AJ2082" s="12">
        <v>2.0924549398635399</v>
      </c>
      <c r="AK2082" s="12">
        <v>0.494336738522415</v>
      </c>
      <c r="AL2082" s="12">
        <v>1.0127081254810799</v>
      </c>
      <c r="AM2082" s="12">
        <v>-0.61573841155837306</v>
      </c>
      <c r="AN2082" s="12">
        <v>-1.66765159747512</v>
      </c>
      <c r="AO2082" s="12">
        <v>0.21002434712732901</v>
      </c>
      <c r="AP2082" s="12">
        <v>-0.730181773816583</v>
      </c>
      <c r="AQ2082" s="13">
        <v>0.236461183135871</v>
      </c>
      <c r="AR2082" s="13">
        <v>0.65745705634009</v>
      </c>
      <c r="AS2082" s="14">
        <v>-0.22277751364041601</v>
      </c>
      <c r="AT2082" s="13">
        <v>0.90529672837765995</v>
      </c>
      <c r="AU2082" s="13">
        <v>0.99903168260056996</v>
      </c>
      <c r="AV2082" s="14">
        <v>1.9092409811595001E-2</v>
      </c>
      <c r="AW2082" s="13">
        <v>0.230374506081724</v>
      </c>
      <c r="AX2082" s="13">
        <v>0.68801718715973503</v>
      </c>
      <c r="AY2082" s="14">
        <v>-0.241869923452011</v>
      </c>
      <c r="AZ2082" s="13">
        <v>0.37764357063238502</v>
      </c>
      <c r="BA2082" s="13">
        <v>0.79489332432339199</v>
      </c>
      <c r="BB2082" s="32" t="s">
        <v>55</v>
      </c>
    </row>
    <row r="2083" spans="1:54" s="15" customFormat="1" ht="25" customHeight="1" x14ac:dyDescent="0.2">
      <c r="A2083" s="7" t="s">
        <v>19557</v>
      </c>
      <c r="B2083" s="8">
        <v>3</v>
      </c>
      <c r="C2083" s="8">
        <v>3</v>
      </c>
      <c r="D2083" s="8">
        <v>3</v>
      </c>
      <c r="E2083" s="8">
        <v>1</v>
      </c>
      <c r="F2083" s="8">
        <v>3</v>
      </c>
      <c r="G2083" s="8">
        <v>3</v>
      </c>
      <c r="H2083" s="8">
        <v>3</v>
      </c>
      <c r="I2083" s="8" t="s">
        <v>19556</v>
      </c>
      <c r="J2083" s="8" t="s">
        <v>19573</v>
      </c>
      <c r="K2083" s="9" t="s">
        <v>19574</v>
      </c>
      <c r="L2083" s="9" t="s">
        <v>19575</v>
      </c>
      <c r="M2083" s="10">
        <v>16.104566958367599</v>
      </c>
      <c r="N2083" s="10">
        <v>16.330729930336702</v>
      </c>
      <c r="O2083" s="10">
        <v>16.220444434363401</v>
      </c>
      <c r="P2083" s="10">
        <v>16.344829359185098</v>
      </c>
      <c r="Q2083" s="10">
        <v>16.097568461575399</v>
      </c>
      <c r="R2083" s="10">
        <v>15.995541761686299</v>
      </c>
      <c r="S2083" s="10">
        <v>16.225911496964098</v>
      </c>
      <c r="T2083" s="10">
        <v>15.9688098006248</v>
      </c>
      <c r="U2083" s="10">
        <v>16.410734531290501</v>
      </c>
      <c r="V2083" s="10">
        <v>16.568524304395201</v>
      </c>
      <c r="W2083" s="10">
        <v>16.144520120099401</v>
      </c>
      <c r="X2083" s="10">
        <v>16.458633091555001</v>
      </c>
      <c r="Y2083" s="10">
        <v>16.182280150919102</v>
      </c>
      <c r="Z2083" s="10">
        <v>16.2018186096265</v>
      </c>
      <c r="AA2083" s="10">
        <v>16.390559172016498</v>
      </c>
      <c r="AB2083" s="11">
        <v>0.14000195089291601</v>
      </c>
      <c r="AC2083" s="11">
        <v>0.22194530251550901</v>
      </c>
      <c r="AD2083" s="11">
        <v>0.22004642911456099</v>
      </c>
      <c r="AE2083" s="12">
        <v>-0.719153337766543</v>
      </c>
      <c r="AF2083" s="12">
        <v>0.488604886620287</v>
      </c>
      <c r="AG2083" s="12">
        <v>-0.100343046069985</v>
      </c>
      <c r="AH2083" s="12">
        <v>0.56389882621884602</v>
      </c>
      <c r="AI2083" s="12">
        <v>-0.75652679455120297</v>
      </c>
      <c r="AJ2083" s="12">
        <v>-1.3013710050124601</v>
      </c>
      <c r="AK2083" s="12">
        <v>-7.1147772583441904E-2</v>
      </c>
      <c r="AL2083" s="12">
        <v>-1.4441253451459399</v>
      </c>
      <c r="AM2083" s="12">
        <v>0.91584641935038302</v>
      </c>
      <c r="AN2083" s="12">
        <v>1.7584772644091</v>
      </c>
      <c r="AO2083" s="12">
        <v>-0.50579498271940304</v>
      </c>
      <c r="AP2083" s="12">
        <v>1.1716348872503499</v>
      </c>
      <c r="AQ2083" s="13">
        <v>0.23653316593123799</v>
      </c>
      <c r="AR2083" s="13">
        <v>0.65745705634009</v>
      </c>
      <c r="AS2083" s="14">
        <v>0.20827902109746799</v>
      </c>
      <c r="AT2083" s="13">
        <v>0.89856304285127997</v>
      </c>
      <c r="AU2083" s="13">
        <v>0.99903168260056996</v>
      </c>
      <c r="AV2083" s="14">
        <v>1.95384587073839E-2</v>
      </c>
      <c r="AW2083" s="13">
        <v>0.35461622113487501</v>
      </c>
      <c r="AX2083" s="13">
        <v>0.764202156121781</v>
      </c>
      <c r="AY2083" s="14">
        <v>0.18874056239008399</v>
      </c>
      <c r="AZ2083" s="13">
        <v>0.29179888851379299</v>
      </c>
      <c r="BA2083" s="13">
        <v>0.72814707223062902</v>
      </c>
      <c r="BB2083" s="32" t="s">
        <v>55</v>
      </c>
    </row>
    <row r="2084" spans="1:54" s="15" customFormat="1" ht="25" customHeight="1" x14ac:dyDescent="0.2">
      <c r="A2084" s="7" t="s">
        <v>6898</v>
      </c>
      <c r="B2084" s="8" t="s">
        <v>6899</v>
      </c>
      <c r="C2084" s="8" t="s">
        <v>6899</v>
      </c>
      <c r="D2084" s="8" t="s">
        <v>6900</v>
      </c>
      <c r="E2084" s="8">
        <v>3</v>
      </c>
      <c r="F2084" s="8">
        <v>8</v>
      </c>
      <c r="G2084" s="8">
        <v>8</v>
      </c>
      <c r="H2084" s="8">
        <v>7</v>
      </c>
      <c r="I2084" s="8" t="s">
        <v>6897</v>
      </c>
      <c r="J2084" s="8" t="s">
        <v>6952</v>
      </c>
      <c r="K2084" s="9" t="s">
        <v>6953</v>
      </c>
      <c r="L2084" s="9" t="s">
        <v>6954</v>
      </c>
      <c r="M2084" s="10">
        <v>19.7013817038141</v>
      </c>
      <c r="N2084" s="10">
        <v>19.756893556297999</v>
      </c>
      <c r="O2084" s="10">
        <v>19.5843859208751</v>
      </c>
      <c r="P2084" s="10">
        <v>19.674239582322599</v>
      </c>
      <c r="Q2084" s="10">
        <v>19.6137562822903</v>
      </c>
      <c r="R2084" s="10">
        <v>19.836300798965599</v>
      </c>
      <c r="S2084" s="10">
        <v>19.637796411764999</v>
      </c>
      <c r="T2084" s="10">
        <v>19.712263690929099</v>
      </c>
      <c r="U2084" s="10">
        <v>19.7455751423525</v>
      </c>
      <c r="V2084" s="10">
        <v>19.362823279364701</v>
      </c>
      <c r="W2084" s="10">
        <v>19.7010643974732</v>
      </c>
      <c r="X2084" s="10">
        <v>19.539433964390401</v>
      </c>
      <c r="Y2084" s="10">
        <v>19.694492974094299</v>
      </c>
      <c r="Z2084" s="10">
        <v>19.698545081682202</v>
      </c>
      <c r="AA2084" s="10">
        <v>19.534440547076098</v>
      </c>
      <c r="AB2084" s="11">
        <v>9.2847103241380805E-2</v>
      </c>
      <c r="AC2084" s="11">
        <v>5.5183456502049498E-2</v>
      </c>
      <c r="AD2084" s="11">
        <v>0.169175837982769</v>
      </c>
      <c r="AE2084" s="12">
        <v>0.37458771910840399</v>
      </c>
      <c r="AF2084" s="12">
        <v>0.82772778521484702</v>
      </c>
      <c r="AG2084" s="12">
        <v>-0.58044214285690598</v>
      </c>
      <c r="AH2084" s="12">
        <v>0.15302813900825599</v>
      </c>
      <c r="AI2084" s="12">
        <v>-0.34069356813405399</v>
      </c>
      <c r="AJ2084" s="12">
        <v>1.4759245500802001</v>
      </c>
      <c r="AK2084" s="12">
        <v>-0.144455370848942</v>
      </c>
      <c r="AL2084" s="12">
        <v>0.46341675543222999</v>
      </c>
      <c r="AM2084" s="12">
        <v>0.73533622172010604</v>
      </c>
      <c r="AN2084" s="12">
        <v>-2.3890452704473399</v>
      </c>
      <c r="AO2084" s="12">
        <v>0.37199756565744702</v>
      </c>
      <c r="AP2084" s="12">
        <v>-0.94738238393405105</v>
      </c>
      <c r="AQ2084" s="13">
        <v>0.23657622412774201</v>
      </c>
      <c r="AR2084" s="13">
        <v>0.65745705634009</v>
      </c>
      <c r="AS2084" s="14">
        <v>-0.160052427018158</v>
      </c>
      <c r="AT2084" s="13">
        <v>0.93724913983076896</v>
      </c>
      <c r="AU2084" s="13">
        <v>0.99903168260056996</v>
      </c>
      <c r="AV2084" s="14">
        <v>4.0521075879489396E-3</v>
      </c>
      <c r="AW2084" s="13">
        <v>0.22950655455855801</v>
      </c>
      <c r="AX2084" s="13">
        <v>0.68720272465629795</v>
      </c>
      <c r="AY2084" s="14">
        <v>-0.16410453460610699</v>
      </c>
      <c r="AZ2084" s="13">
        <v>0.138745995386926</v>
      </c>
      <c r="BA2084" s="13">
        <v>0.54585470426384797</v>
      </c>
      <c r="BB2084" s="32" t="s">
        <v>55</v>
      </c>
    </row>
    <row r="2085" spans="1:54" s="15" customFormat="1" ht="25" customHeight="1" x14ac:dyDescent="0.2">
      <c r="A2085" s="7" t="s">
        <v>3961</v>
      </c>
      <c r="B2085" s="8" t="s">
        <v>3962</v>
      </c>
      <c r="C2085" s="8" t="s">
        <v>3962</v>
      </c>
      <c r="D2085" s="8" t="s">
        <v>3962</v>
      </c>
      <c r="E2085" s="8">
        <v>2</v>
      </c>
      <c r="F2085" s="8">
        <v>23</v>
      </c>
      <c r="G2085" s="8">
        <v>23</v>
      </c>
      <c r="H2085" s="8">
        <v>23</v>
      </c>
      <c r="I2085" s="8" t="s">
        <v>3960</v>
      </c>
      <c r="J2085" s="8" t="s">
        <v>4027</v>
      </c>
      <c r="K2085" s="9" t="s">
        <v>4028</v>
      </c>
      <c r="L2085" s="9" t="s">
        <v>4029</v>
      </c>
      <c r="M2085" s="10">
        <v>20.752164201990499</v>
      </c>
      <c r="N2085" s="10">
        <v>20.8272290707494</v>
      </c>
      <c r="O2085" s="10">
        <v>20.727275262589199</v>
      </c>
      <c r="P2085" s="10">
        <v>20.012234048683698</v>
      </c>
      <c r="Q2085" s="10">
        <v>21.1491039883499</v>
      </c>
      <c r="R2085" s="10">
        <v>20.520483528857898</v>
      </c>
      <c r="S2085" s="10">
        <v>21.374192333647098</v>
      </c>
      <c r="T2085" s="10">
        <v>20.520021723358902</v>
      </c>
      <c r="U2085" s="10">
        <v>20.605042181760101</v>
      </c>
      <c r="V2085" s="10">
        <v>20.9804356081865</v>
      </c>
      <c r="W2085" s="10">
        <v>20.6816252453341</v>
      </c>
      <c r="X2085" s="10">
        <v>21.389542596300402</v>
      </c>
      <c r="Y2085" s="10">
        <v>20.6647483502034</v>
      </c>
      <c r="Z2085" s="10">
        <v>20.833085412921999</v>
      </c>
      <c r="AA2085" s="10">
        <v>21.017201149940298</v>
      </c>
      <c r="AB2085" s="11">
        <v>0.37924629649745101</v>
      </c>
      <c r="AC2085" s="11">
        <v>0.470536549408335</v>
      </c>
      <c r="AD2085" s="11">
        <v>0.35538784833633402</v>
      </c>
      <c r="AE2085" s="12">
        <v>-0.109837235769458</v>
      </c>
      <c r="AF2085" s="12">
        <v>8.2883817747971794E-2</v>
      </c>
      <c r="AG2085" s="12">
        <v>-0.173736936144189</v>
      </c>
      <c r="AH2085" s="12">
        <v>-2.00952907607246</v>
      </c>
      <c r="AI2085" s="12">
        <v>0.90926337780663202</v>
      </c>
      <c r="AJ2085" s="12">
        <v>-0.70465268198293396</v>
      </c>
      <c r="AK2085" s="12">
        <v>1.48715372461492</v>
      </c>
      <c r="AL2085" s="12">
        <v>-0.70583831840323297</v>
      </c>
      <c r="AM2085" s="12">
        <v>-0.48755734909594201</v>
      </c>
      <c r="AN2085" s="12">
        <v>0.47622528078951798</v>
      </c>
      <c r="AO2085" s="12">
        <v>-0.29093849213110301</v>
      </c>
      <c r="AP2085" s="12">
        <v>1.52656388864017</v>
      </c>
      <c r="AQ2085" s="13">
        <v>0.23666101665059699</v>
      </c>
      <c r="AR2085" s="13">
        <v>0.65745705634009</v>
      </c>
      <c r="AS2085" s="14">
        <v>0.35245279973688398</v>
      </c>
      <c r="AT2085" s="13">
        <v>0.62390018637909705</v>
      </c>
      <c r="AU2085" s="13">
        <v>0.99903168260056996</v>
      </c>
      <c r="AV2085" s="14">
        <v>0.16833706271857499</v>
      </c>
      <c r="AW2085" s="13">
        <v>0.619368498669844</v>
      </c>
      <c r="AX2085" s="13">
        <v>0.87522776523015799</v>
      </c>
      <c r="AY2085" s="14">
        <v>0.18411573701830999</v>
      </c>
      <c r="AZ2085" s="13">
        <v>0.47527604103551402</v>
      </c>
      <c r="BA2085" s="13">
        <v>0.84854882598564596</v>
      </c>
      <c r="BB2085" s="32" t="s">
        <v>55</v>
      </c>
    </row>
    <row r="2086" spans="1:54" s="15" customFormat="1" ht="25" customHeight="1" x14ac:dyDescent="0.2">
      <c r="A2086" s="7" t="s">
        <v>8703</v>
      </c>
      <c r="B2086" s="8">
        <v>3</v>
      </c>
      <c r="C2086" s="8">
        <v>2</v>
      </c>
      <c r="D2086" s="8">
        <v>2</v>
      </c>
      <c r="E2086" s="8">
        <v>1</v>
      </c>
      <c r="F2086" s="8">
        <v>3</v>
      </c>
      <c r="G2086" s="8">
        <v>2</v>
      </c>
      <c r="H2086" s="8">
        <v>2</v>
      </c>
      <c r="I2086" s="8" t="s">
        <v>8702</v>
      </c>
      <c r="J2086" s="8" t="s">
        <v>8756</v>
      </c>
      <c r="K2086" s="9" t="s">
        <v>8757</v>
      </c>
      <c r="L2086" s="9" t="s">
        <v>8758</v>
      </c>
      <c r="M2086" s="10">
        <v>14.4280550047937</v>
      </c>
      <c r="N2086" s="10">
        <v>14.142236119864499</v>
      </c>
      <c r="O2086" s="10">
        <v>14.7626060738018</v>
      </c>
      <c r="P2086" s="10">
        <v>14.1827414361831</v>
      </c>
      <c r="Q2086" s="10">
        <v>14.7025913349291</v>
      </c>
      <c r="R2086" s="10">
        <v>14.059569415778901</v>
      </c>
      <c r="S2086" s="10">
        <v>14.349741627499199</v>
      </c>
      <c r="T2086" s="10">
        <v>13.8827329840032</v>
      </c>
      <c r="U2086" s="10">
        <v>14.779003949845899</v>
      </c>
      <c r="V2086" s="10">
        <v>14.911984645529101</v>
      </c>
      <c r="W2086" s="10">
        <v>14.316300276728301</v>
      </c>
      <c r="X2086" s="10">
        <v>14.880472155791599</v>
      </c>
      <c r="Y2086" s="10">
        <v>14.379633230891899</v>
      </c>
      <c r="Z2086" s="10">
        <v>14.337159520449401</v>
      </c>
      <c r="AA2086" s="10">
        <v>14.7029190260163</v>
      </c>
      <c r="AB2086" s="11">
        <v>0.30029299573917201</v>
      </c>
      <c r="AC2086" s="11">
        <v>0.44826793674822302</v>
      </c>
      <c r="AD2086" s="11">
        <v>0.33519218700344899</v>
      </c>
      <c r="AE2086" s="12">
        <v>-6.2469322017685999E-2</v>
      </c>
      <c r="AF2086" s="12">
        <v>-0.88220713322687005</v>
      </c>
      <c r="AG2086" s="12">
        <v>0.89703397012572195</v>
      </c>
      <c r="AH2086" s="12">
        <v>-0.76603657525418101</v>
      </c>
      <c r="AI2086" s="12">
        <v>0.72490975693390503</v>
      </c>
      <c r="AJ2086" s="12">
        <v>-1.11929791567749</v>
      </c>
      <c r="AK2086" s="12">
        <v>-0.28707462235582898</v>
      </c>
      <c r="AL2086" s="12">
        <v>-1.6264705245195801</v>
      </c>
      <c r="AM2086" s="12">
        <v>0.94406360926301502</v>
      </c>
      <c r="AN2086" s="12">
        <v>1.32545654779971</v>
      </c>
      <c r="AO2086" s="12">
        <v>-0.382985498544543</v>
      </c>
      <c r="AP2086" s="12">
        <v>1.23507770747376</v>
      </c>
      <c r="AQ2086" s="13">
        <v>0.23668093415771399</v>
      </c>
      <c r="AR2086" s="13">
        <v>0.65745705634009</v>
      </c>
      <c r="AS2086" s="14">
        <v>0.323285795124441</v>
      </c>
      <c r="AT2086" s="13">
        <v>0.89168358315112795</v>
      </c>
      <c r="AU2086" s="13">
        <v>0.99903168260056996</v>
      </c>
      <c r="AV2086" s="14">
        <v>-4.2473710442465097E-2</v>
      </c>
      <c r="AW2086" s="13">
        <v>0.32562208076330601</v>
      </c>
      <c r="AX2086" s="13">
        <v>0.74541978398539099</v>
      </c>
      <c r="AY2086" s="14">
        <v>0.36575950556690601</v>
      </c>
      <c r="AZ2086" s="13">
        <v>0.37828777734539898</v>
      </c>
      <c r="BA2086" s="13">
        <v>0.79566575374224602</v>
      </c>
      <c r="BB2086" s="32" t="s">
        <v>55</v>
      </c>
    </row>
    <row r="2087" spans="1:54" s="15" customFormat="1" ht="25" customHeight="1" x14ac:dyDescent="0.2">
      <c r="A2087" s="7" t="s">
        <v>25288</v>
      </c>
      <c r="B2087" s="8">
        <v>2</v>
      </c>
      <c r="C2087" s="8">
        <v>2</v>
      </c>
      <c r="D2087" s="8">
        <v>2</v>
      </c>
      <c r="E2087" s="8">
        <v>1</v>
      </c>
      <c r="F2087" s="8">
        <v>2</v>
      </c>
      <c r="G2087" s="8">
        <v>2</v>
      </c>
      <c r="H2087" s="8">
        <v>2</v>
      </c>
      <c r="I2087" s="8" t="s">
        <v>25287</v>
      </c>
      <c r="J2087" s="8" t="s">
        <v>25294</v>
      </c>
      <c r="K2087" s="9" t="s">
        <v>25295</v>
      </c>
      <c r="L2087" s="9" t="s">
        <v>25296</v>
      </c>
      <c r="M2087" s="10">
        <v>15.685152599930101</v>
      </c>
      <c r="N2087" s="10">
        <v>15.470505882411301</v>
      </c>
      <c r="O2087" s="10">
        <v>15.7460066022334</v>
      </c>
      <c r="P2087" s="10">
        <v>15.3932821325107</v>
      </c>
      <c r="Q2087" s="10">
        <v>15.9302581370023</v>
      </c>
      <c r="R2087" s="10">
        <v>15.554467704834501</v>
      </c>
      <c r="S2087" s="10">
        <v>15.4194076843281</v>
      </c>
      <c r="T2087" s="10">
        <v>15.663388064307499</v>
      </c>
      <c r="U2087" s="10">
        <v>15.4414532302445</v>
      </c>
      <c r="V2087" s="10">
        <v>15.7397354369442</v>
      </c>
      <c r="W2087" s="10">
        <v>15.673897358382201</v>
      </c>
      <c r="X2087" s="10">
        <v>15.8405251523307</v>
      </c>
      <c r="Y2087" s="10">
        <v>15.6299455098204</v>
      </c>
      <c r="Z2087" s="10">
        <v>15.50808299296</v>
      </c>
      <c r="AA2087" s="10">
        <v>15.751385982552399</v>
      </c>
      <c r="AB2087" s="11">
        <v>0.19689241834504601</v>
      </c>
      <c r="AC2087" s="11">
        <v>0.13494906599665399</v>
      </c>
      <c r="AD2087" s="11">
        <v>8.3922624117480998E-2</v>
      </c>
      <c r="AE2087" s="12">
        <v>0.31784066018934798</v>
      </c>
      <c r="AF2087" s="12">
        <v>-0.91557546914328902</v>
      </c>
      <c r="AG2087" s="12">
        <v>0.667523659505455</v>
      </c>
      <c r="AH2087" s="12">
        <v>-1.35932331581884</v>
      </c>
      <c r="AI2087" s="12">
        <v>1.72628112603108</v>
      </c>
      <c r="AJ2087" s="12">
        <v>-0.43310889699139399</v>
      </c>
      <c r="AK2087" s="12">
        <v>-1.20919906807004</v>
      </c>
      <c r="AL2087" s="12">
        <v>0.19277595109586201</v>
      </c>
      <c r="AM2087" s="12">
        <v>-1.0825196003962101</v>
      </c>
      <c r="AN2087" s="12">
        <v>0.63148790500237795</v>
      </c>
      <c r="AO2087" s="12">
        <v>0.25316510108840001</v>
      </c>
      <c r="AP2087" s="12">
        <v>1.2106519475072901</v>
      </c>
      <c r="AQ2087" s="13">
        <v>0.23681885312500001</v>
      </c>
      <c r="AR2087" s="13">
        <v>0.65745705634009</v>
      </c>
      <c r="AS2087" s="14">
        <v>0.12144047273198801</v>
      </c>
      <c r="AT2087" s="13">
        <v>0.31902501036758701</v>
      </c>
      <c r="AU2087" s="13">
        <v>0.99903168260056996</v>
      </c>
      <c r="AV2087" s="14">
        <v>-0.12186251686036299</v>
      </c>
      <c r="AW2087" s="13">
        <v>6.8529946742099099E-2</v>
      </c>
      <c r="AX2087" s="13">
        <v>0.56810270207018698</v>
      </c>
      <c r="AY2087" s="14">
        <v>0.243302989592351</v>
      </c>
      <c r="AZ2087" s="13">
        <v>0.24785056697420901</v>
      </c>
      <c r="BA2087" s="13">
        <v>0.68135165442143697</v>
      </c>
      <c r="BB2087" s="32" t="s">
        <v>55</v>
      </c>
    </row>
    <row r="2088" spans="1:54" s="15" customFormat="1" ht="25" customHeight="1" x14ac:dyDescent="0.2">
      <c r="A2088" s="7" t="s">
        <v>19967</v>
      </c>
      <c r="B2088" s="8">
        <v>3</v>
      </c>
      <c r="C2088" s="8">
        <v>3</v>
      </c>
      <c r="D2088" s="8">
        <v>3</v>
      </c>
      <c r="E2088" s="8">
        <v>1</v>
      </c>
      <c r="F2088" s="8">
        <v>3</v>
      </c>
      <c r="G2088" s="8">
        <v>3</v>
      </c>
      <c r="H2088" s="8">
        <v>3</v>
      </c>
      <c r="I2088" s="8" t="s">
        <v>19966</v>
      </c>
      <c r="J2088" s="8" t="s">
        <v>19983</v>
      </c>
      <c r="K2088" s="9" t="s">
        <v>19984</v>
      </c>
      <c r="L2088" s="9" t="s">
        <v>19985</v>
      </c>
      <c r="M2088" s="10">
        <v>16.608859569462599</v>
      </c>
      <c r="N2088" s="10">
        <v>16.795658163515199</v>
      </c>
      <c r="O2088" s="10">
        <v>16.2857294821384</v>
      </c>
      <c r="P2088" s="10">
        <v>16.506301178083401</v>
      </c>
      <c r="Q2088" s="10">
        <v>16.491404907483201</v>
      </c>
      <c r="R2088" s="10">
        <v>16.757680561809899</v>
      </c>
      <c r="S2088" s="10">
        <v>16.4758832664888</v>
      </c>
      <c r="T2088" s="10">
        <v>16.704074578301601</v>
      </c>
      <c r="U2088" s="10">
        <v>16.511440675497699</v>
      </c>
      <c r="V2088" s="10">
        <v>16.201763651785601</v>
      </c>
      <c r="W2088" s="10">
        <v>16.6248596732595</v>
      </c>
      <c r="X2088" s="10">
        <v>16.040145123326901</v>
      </c>
      <c r="Y2088" s="10">
        <v>16.574272310415399</v>
      </c>
      <c r="Z2088" s="10">
        <v>16.563799506762699</v>
      </c>
      <c r="AA2088" s="10">
        <v>16.288922816124</v>
      </c>
      <c r="AB2088" s="11">
        <v>0.18899238406349</v>
      </c>
      <c r="AC2088" s="11">
        <v>0.122775828668681</v>
      </c>
      <c r="AD2088" s="11">
        <v>0.30194422692253597</v>
      </c>
      <c r="AE2088" s="12">
        <v>0.47680609479493402</v>
      </c>
      <c r="AF2088" s="12">
        <v>1.2973734712326199</v>
      </c>
      <c r="AG2088" s="12">
        <v>-0.94263717964914495</v>
      </c>
      <c r="AH2088" s="12">
        <v>2.6288409838687399E-2</v>
      </c>
      <c r="AI2088" s="12">
        <v>-3.9147809031633299E-2</v>
      </c>
      <c r="AJ2088" s="12">
        <v>1.1305457648850901</v>
      </c>
      <c r="AK2088" s="12">
        <v>-0.10733114998960799</v>
      </c>
      <c r="AL2088" s="12">
        <v>0.89506582740556895</v>
      </c>
      <c r="AM2088" s="12">
        <v>4.8865153153370401E-2</v>
      </c>
      <c r="AN2088" s="12">
        <v>-1.3114816105852001</v>
      </c>
      <c r="AO2088" s="12">
        <v>0.54709122334177696</v>
      </c>
      <c r="AP2088" s="12">
        <v>-2.0214381953963199</v>
      </c>
      <c r="AQ2088" s="13">
        <v>0.237027616520669</v>
      </c>
      <c r="AR2088" s="13">
        <v>0.65745705634009</v>
      </c>
      <c r="AS2088" s="14">
        <v>-0.285349494291463</v>
      </c>
      <c r="AT2088" s="13">
        <v>0.92357671672774999</v>
      </c>
      <c r="AU2088" s="13">
        <v>0.99903168260056996</v>
      </c>
      <c r="AV2088" s="14">
        <v>-1.04728036527533E-2</v>
      </c>
      <c r="AW2088" s="13">
        <v>0.25181554318520399</v>
      </c>
      <c r="AX2088" s="13">
        <v>0.70853981268777899</v>
      </c>
      <c r="AY2088" s="14">
        <v>-0.27487669063871001</v>
      </c>
      <c r="AZ2088" s="13">
        <v>0.18348018657698101</v>
      </c>
      <c r="BA2088" s="13">
        <v>0.61266024043554301</v>
      </c>
      <c r="BB2088" s="32" t="s">
        <v>55</v>
      </c>
    </row>
    <row r="2089" spans="1:54" s="15" customFormat="1" ht="25" customHeight="1" x14ac:dyDescent="0.2">
      <c r="A2089" s="7" t="s">
        <v>4201</v>
      </c>
      <c r="B2089" s="8">
        <v>4</v>
      </c>
      <c r="C2089" s="8">
        <v>4</v>
      </c>
      <c r="D2089" s="8">
        <v>4</v>
      </c>
      <c r="E2089" s="8">
        <v>1</v>
      </c>
      <c r="F2089" s="8">
        <v>4</v>
      </c>
      <c r="G2089" s="8">
        <v>4</v>
      </c>
      <c r="H2089" s="8">
        <v>4</v>
      </c>
      <c r="I2089" s="8" t="s">
        <v>4200</v>
      </c>
      <c r="J2089" s="8" t="s">
        <v>4260</v>
      </c>
      <c r="K2089" s="9" t="s">
        <v>4261</v>
      </c>
      <c r="L2089" s="9" t="s">
        <v>4262</v>
      </c>
      <c r="M2089" s="10">
        <v>17.693772046212501</v>
      </c>
      <c r="N2089" s="10">
        <v>18.776818016595801</v>
      </c>
      <c r="O2089" s="10">
        <v>17.312262552584698</v>
      </c>
      <c r="P2089" s="10">
        <v>17.245420556398901</v>
      </c>
      <c r="Q2089" s="10">
        <v>17.180078543321599</v>
      </c>
      <c r="R2089" s="10">
        <v>18.1409286163885</v>
      </c>
      <c r="S2089" s="10">
        <v>19.489514850074901</v>
      </c>
      <c r="T2089" s="10">
        <v>16.7970748158025</v>
      </c>
      <c r="U2089" s="10">
        <v>17.403759578644099</v>
      </c>
      <c r="V2089" s="10">
        <v>17.576518057908501</v>
      </c>
      <c r="W2089" s="10">
        <v>18.871156500946402</v>
      </c>
      <c r="X2089" s="10">
        <v>18.881236092818099</v>
      </c>
      <c r="Y2089" s="10">
        <v>17.724880055250299</v>
      </c>
      <c r="Z2089" s="10">
        <v>17.896783081507198</v>
      </c>
      <c r="AA2089" s="10">
        <v>18.4429702172243</v>
      </c>
      <c r="AB2089" s="11">
        <v>0.62890076958386898</v>
      </c>
      <c r="AC2089" s="11">
        <v>1.41230749672996</v>
      </c>
      <c r="AD2089" s="11">
        <v>0.75038650562918197</v>
      </c>
      <c r="AE2089" s="12">
        <v>-0.29491077170643099</v>
      </c>
      <c r="AF2089" s="12">
        <v>0.96452921555839999</v>
      </c>
      <c r="AG2089" s="12">
        <v>-0.73855612466027498</v>
      </c>
      <c r="AH2089" s="12">
        <v>-0.81628457306142599</v>
      </c>
      <c r="AI2089" s="12">
        <v>-0.89226873843235899</v>
      </c>
      <c r="AJ2089" s="12">
        <v>0.225073495303521</v>
      </c>
      <c r="AK2089" s="12">
        <v>1.79330187657742</v>
      </c>
      <c r="AL2089" s="12">
        <v>-1.33765168883309</v>
      </c>
      <c r="AM2089" s="12">
        <v>-0.63215711992153101</v>
      </c>
      <c r="AN2089" s="12">
        <v>-0.43126173516924199</v>
      </c>
      <c r="AO2089" s="12">
        <v>1.0742324624916599</v>
      </c>
      <c r="AP2089" s="12">
        <v>1.08595370185336</v>
      </c>
      <c r="AQ2089" s="13">
        <v>0.23709038434718799</v>
      </c>
      <c r="AR2089" s="13">
        <v>0.65745705634009</v>
      </c>
      <c r="AS2089" s="14">
        <v>0.71809016197401099</v>
      </c>
      <c r="AT2089" s="13">
        <v>0.85637916094065103</v>
      </c>
      <c r="AU2089" s="13">
        <v>0.99903168260056996</v>
      </c>
      <c r="AV2089" s="14">
        <v>0.17190302625687101</v>
      </c>
      <c r="AW2089" s="13">
        <v>0.59520053011835805</v>
      </c>
      <c r="AX2089" s="13">
        <v>0.86711955403029795</v>
      </c>
      <c r="AY2089" s="14">
        <v>0.54618713571713995</v>
      </c>
      <c r="AZ2089" s="13">
        <v>0.53980083587490302</v>
      </c>
      <c r="BA2089" s="13">
        <v>0.87925379116423197</v>
      </c>
      <c r="BB2089" s="32" t="s">
        <v>55</v>
      </c>
    </row>
    <row r="2090" spans="1:54" s="15" customFormat="1" ht="25" customHeight="1" x14ac:dyDescent="0.2">
      <c r="A2090" s="7" t="s">
        <v>2547</v>
      </c>
      <c r="B2090" s="8">
        <v>14</v>
      </c>
      <c r="C2090" s="8">
        <v>14</v>
      </c>
      <c r="D2090" s="8">
        <v>13</v>
      </c>
      <c r="E2090" s="8">
        <v>1</v>
      </c>
      <c r="F2090" s="8">
        <v>14</v>
      </c>
      <c r="G2090" s="8">
        <v>14</v>
      </c>
      <c r="H2090" s="8">
        <v>13</v>
      </c>
      <c r="I2090" s="8" t="s">
        <v>2546</v>
      </c>
      <c r="J2090" s="8" t="s">
        <v>2608</v>
      </c>
      <c r="K2090" s="9" t="s">
        <v>2609</v>
      </c>
      <c r="L2090" s="9" t="s">
        <v>2610</v>
      </c>
      <c r="M2090" s="10">
        <v>19.963606035714101</v>
      </c>
      <c r="N2090" s="10">
        <v>19.7119143274038</v>
      </c>
      <c r="O2090" s="10">
        <v>19.829934568907401</v>
      </c>
      <c r="P2090" s="10">
        <v>19.5775916809623</v>
      </c>
      <c r="Q2090" s="10">
        <v>19.933177610461101</v>
      </c>
      <c r="R2090" s="10">
        <v>19.6853147981926</v>
      </c>
      <c r="S2090" s="10">
        <v>19.9946446708643</v>
      </c>
      <c r="T2090" s="10">
        <v>19.666680306358799</v>
      </c>
      <c r="U2090" s="10">
        <v>19.696545483903598</v>
      </c>
      <c r="V2090" s="10">
        <v>19.526752585095501</v>
      </c>
      <c r="W2090" s="10">
        <v>19.731246807668299</v>
      </c>
      <c r="X2090" s="10">
        <v>19.7270887062027</v>
      </c>
      <c r="Y2090" s="10">
        <v>19.783589836940202</v>
      </c>
      <c r="Z2090" s="10">
        <v>19.785956820375599</v>
      </c>
      <c r="AA2090" s="10">
        <v>19.6616960329888</v>
      </c>
      <c r="AB2090" s="11">
        <v>0.15110312383500901</v>
      </c>
      <c r="AC2090" s="11">
        <v>0.18134482736939</v>
      </c>
      <c r="AD2090" s="11">
        <v>0.11688294592865101</v>
      </c>
      <c r="AE2090" s="12">
        <v>1.41767604954622</v>
      </c>
      <c r="AF2090" s="12">
        <v>-0.28228045362072501</v>
      </c>
      <c r="AG2090" s="12">
        <v>0.51484265542471397</v>
      </c>
      <c r="AH2090" s="12">
        <v>-1.1895119944361601</v>
      </c>
      <c r="AI2090" s="12">
        <v>1.21215875325835</v>
      </c>
      <c r="AJ2090" s="12">
        <v>-0.46193691893451999</v>
      </c>
      <c r="AK2090" s="12">
        <v>1.62731477792188</v>
      </c>
      <c r="AL2090" s="12">
        <v>-0.58779655010266496</v>
      </c>
      <c r="AM2090" s="12">
        <v>-0.38608349754979598</v>
      </c>
      <c r="AN2090" s="12">
        <v>-1.53288545005856</v>
      </c>
      <c r="AO2090" s="12">
        <v>-0.15170652344000601</v>
      </c>
      <c r="AP2090" s="12">
        <v>-0.17979084800848499</v>
      </c>
      <c r="AQ2090" s="13">
        <v>0.23721228336994299</v>
      </c>
      <c r="AR2090" s="13">
        <v>0.65745705634009</v>
      </c>
      <c r="AS2090" s="14">
        <v>-0.121893803951409</v>
      </c>
      <c r="AT2090" s="13">
        <v>0.98552917242525995</v>
      </c>
      <c r="AU2090" s="13">
        <v>0.99903168260056996</v>
      </c>
      <c r="AV2090" s="14">
        <v>2.3669834353476902E-3</v>
      </c>
      <c r="AW2090" s="13">
        <v>0.38378297370394798</v>
      </c>
      <c r="AX2090" s="13">
        <v>0.77704207021540095</v>
      </c>
      <c r="AY2090" s="14">
        <v>-0.124260787386756</v>
      </c>
      <c r="AZ2090" s="13">
        <v>0.50598095546093103</v>
      </c>
      <c r="BA2090" s="13">
        <v>0.86748966075691103</v>
      </c>
      <c r="BB2090" s="32" t="s">
        <v>55</v>
      </c>
    </row>
    <row r="2091" spans="1:54" s="15" customFormat="1" ht="25" customHeight="1" x14ac:dyDescent="0.2">
      <c r="A2091" s="7" t="s">
        <v>3615</v>
      </c>
      <c r="B2091" s="8">
        <v>2</v>
      </c>
      <c r="C2091" s="8">
        <v>2</v>
      </c>
      <c r="D2091" s="8">
        <v>2</v>
      </c>
      <c r="E2091" s="8">
        <v>1</v>
      </c>
      <c r="F2091" s="8">
        <v>2</v>
      </c>
      <c r="G2091" s="8">
        <v>2</v>
      </c>
      <c r="H2091" s="8">
        <v>2</v>
      </c>
      <c r="I2091" s="8" t="s">
        <v>3614</v>
      </c>
      <c r="J2091" s="8" t="s">
        <v>3676</v>
      </c>
      <c r="K2091" s="9" t="s">
        <v>3677</v>
      </c>
      <c r="L2091" s="9" t="s">
        <v>3678</v>
      </c>
      <c r="M2091" s="10">
        <v>14.2435359391391</v>
      </c>
      <c r="N2091" s="10">
        <v>14.6261603844957</v>
      </c>
      <c r="O2091" s="10">
        <v>14.6422411621273</v>
      </c>
      <c r="P2091" s="10">
        <v>14.328192294839999</v>
      </c>
      <c r="Q2091" s="10">
        <v>14.7640511543964</v>
      </c>
      <c r="R2091" s="10">
        <v>14.5725226480606</v>
      </c>
      <c r="S2091" s="10">
        <v>14.44208585767</v>
      </c>
      <c r="T2091" s="10">
        <v>14.3245845250063</v>
      </c>
      <c r="U2091" s="10">
        <v>14.557762445295699</v>
      </c>
      <c r="V2091" s="10">
        <v>14.4753272394926</v>
      </c>
      <c r="W2091" s="10">
        <v>14.4403672680501</v>
      </c>
      <c r="X2091" s="10">
        <v>14.267329855728599</v>
      </c>
      <c r="Y2091" s="10">
        <v>14.529450597176499</v>
      </c>
      <c r="Z2091" s="10">
        <v>14.441477609324</v>
      </c>
      <c r="AA2091" s="10">
        <v>14.394341454423801</v>
      </c>
      <c r="AB2091" s="11">
        <v>0.20060868050038</v>
      </c>
      <c r="AC2091" s="11">
        <v>0.116590150107796</v>
      </c>
      <c r="AD2091" s="11">
        <v>0.111375533907302</v>
      </c>
      <c r="AE2091" s="12">
        <v>-1.4080476256891901</v>
      </c>
      <c r="AF2091" s="12">
        <v>0.93289173529262504</v>
      </c>
      <c r="AG2091" s="12">
        <v>1.0312757402085599</v>
      </c>
      <c r="AH2091" s="12">
        <v>-0.89011052673386204</v>
      </c>
      <c r="AI2091" s="12">
        <v>1.7765229634950299</v>
      </c>
      <c r="AJ2091" s="12">
        <v>0.60473003527929603</v>
      </c>
      <c r="AK2091" s="12">
        <v>-0.19329690850640199</v>
      </c>
      <c r="AL2091" s="12">
        <v>-0.91218326806392602</v>
      </c>
      <c r="AM2091" s="12">
        <v>0.51442545582073596</v>
      </c>
      <c r="AN2091" s="12">
        <v>1.00776015811172E-2</v>
      </c>
      <c r="AO2091" s="12">
        <v>-0.20381143295788201</v>
      </c>
      <c r="AP2091" s="12">
        <v>-1.26247376972605</v>
      </c>
      <c r="AQ2091" s="13">
        <v>0.237325961800813</v>
      </c>
      <c r="AR2091" s="13">
        <v>0.65745705634009</v>
      </c>
      <c r="AS2091" s="14">
        <v>-0.13510914275274499</v>
      </c>
      <c r="AT2091" s="13">
        <v>0.435793472411451</v>
      </c>
      <c r="AU2091" s="13">
        <v>0.99903168260056996</v>
      </c>
      <c r="AV2091" s="14">
        <v>-8.7972987852516796E-2</v>
      </c>
      <c r="AW2091" s="13">
        <v>0.63930068181203803</v>
      </c>
      <c r="AX2091" s="13">
        <v>0.88445069019067202</v>
      </c>
      <c r="AY2091" s="14">
        <v>-4.7136154900227802E-2</v>
      </c>
      <c r="AZ2091" s="13">
        <v>0.51167069423737299</v>
      </c>
      <c r="BA2091" s="13">
        <v>0.86753547188508995</v>
      </c>
      <c r="BB2091" s="32" t="s">
        <v>55</v>
      </c>
    </row>
    <row r="2092" spans="1:54" s="15" customFormat="1" ht="25" customHeight="1" x14ac:dyDescent="0.2">
      <c r="A2092" s="7" t="s">
        <v>13124</v>
      </c>
      <c r="B2092" s="8">
        <v>5</v>
      </c>
      <c r="C2092" s="8">
        <v>5</v>
      </c>
      <c r="D2092" s="8">
        <v>5</v>
      </c>
      <c r="E2092" s="8">
        <v>1</v>
      </c>
      <c r="F2092" s="8">
        <v>5</v>
      </c>
      <c r="G2092" s="8">
        <v>5</v>
      </c>
      <c r="H2092" s="8">
        <v>5</v>
      </c>
      <c r="I2092" s="8" t="s">
        <v>13123</v>
      </c>
      <c r="J2092" s="8" t="s">
        <v>13165</v>
      </c>
      <c r="K2092" s="9" t="s">
        <v>13166</v>
      </c>
      <c r="L2092" s="9" t="s">
        <v>13167</v>
      </c>
      <c r="M2092" s="10">
        <v>15.8587644626092</v>
      </c>
      <c r="N2092" s="10">
        <v>15.421687745985</v>
      </c>
      <c r="O2092" s="10">
        <v>15.5944900244384</v>
      </c>
      <c r="P2092" s="10">
        <v>15.5397999497706</v>
      </c>
      <c r="Q2092" s="10">
        <v>15.520748420973501</v>
      </c>
      <c r="R2092" s="10">
        <v>15.5249559820918</v>
      </c>
      <c r="S2092" s="10">
        <v>15.5258060439671</v>
      </c>
      <c r="T2092" s="10">
        <v>15.496093318909899</v>
      </c>
      <c r="U2092" s="10">
        <v>15.390461498957</v>
      </c>
      <c r="V2092" s="10">
        <v>15.833922478502901</v>
      </c>
      <c r="W2092" s="10">
        <v>15.543713660621201</v>
      </c>
      <c r="X2092" s="10">
        <v>15.842126873285601</v>
      </c>
      <c r="Y2092" s="10">
        <v>15.5767410976447</v>
      </c>
      <c r="Z2092" s="10">
        <v>15.4707869539447</v>
      </c>
      <c r="AA2092" s="10">
        <v>15.739921004136599</v>
      </c>
      <c r="AB2092" s="11">
        <v>0.14904715434318899</v>
      </c>
      <c r="AC2092" s="11">
        <v>7.1132591312344298E-2</v>
      </c>
      <c r="AD2092" s="11">
        <v>0.169970054010886</v>
      </c>
      <c r="AE2092" s="12">
        <v>1.6485912056890399</v>
      </c>
      <c r="AF2092" s="12">
        <v>-1.0429115194834599</v>
      </c>
      <c r="AG2092" s="12">
        <v>2.11987057547969E-2</v>
      </c>
      <c r="AH2092" s="12">
        <v>-0.31558081008224698</v>
      </c>
      <c r="AI2092" s="12">
        <v>-0.43289944025798299</v>
      </c>
      <c r="AJ2092" s="12">
        <v>-0.406989429988312</v>
      </c>
      <c r="AK2092" s="12">
        <v>-0.401754779486866</v>
      </c>
      <c r="AL2092" s="12">
        <v>-0.58472467337984102</v>
      </c>
      <c r="AM2092" s="12">
        <v>-1.2352016273202799</v>
      </c>
      <c r="AN2092" s="12">
        <v>1.4956151596596201</v>
      </c>
      <c r="AO2092" s="12">
        <v>-0.29148031920893602</v>
      </c>
      <c r="AP2092" s="12">
        <v>1.5461375281046501</v>
      </c>
      <c r="AQ2092" s="13">
        <v>0.23753242287905099</v>
      </c>
      <c r="AR2092" s="13">
        <v>0.65758394886599802</v>
      </c>
      <c r="AS2092" s="14">
        <v>0.16317990649182701</v>
      </c>
      <c r="AT2092" s="13">
        <v>0.192302196760159</v>
      </c>
      <c r="AU2092" s="13">
        <v>0.99903168260056996</v>
      </c>
      <c r="AV2092" s="14">
        <v>-0.10595414370006601</v>
      </c>
      <c r="AW2092" s="13">
        <v>9.5443524600549806E-2</v>
      </c>
      <c r="AX2092" s="13">
        <v>0.58408362354294496</v>
      </c>
      <c r="AY2092" s="14">
        <v>0.26913405019189302</v>
      </c>
      <c r="AZ2092" s="13">
        <v>0.113822624166283</v>
      </c>
      <c r="BA2092" s="13">
        <v>0.50992321766520798</v>
      </c>
      <c r="BB2092" s="32" t="s">
        <v>55</v>
      </c>
    </row>
    <row r="2093" spans="1:54" s="15" customFormat="1" ht="25" customHeight="1" x14ac:dyDescent="0.2">
      <c r="A2093" s="7" t="s">
        <v>3302</v>
      </c>
      <c r="B2093" s="8">
        <v>3</v>
      </c>
      <c r="C2093" s="8">
        <v>3</v>
      </c>
      <c r="D2093" s="8">
        <v>3</v>
      </c>
      <c r="E2093" s="8">
        <v>1</v>
      </c>
      <c r="F2093" s="8">
        <v>3</v>
      </c>
      <c r="G2093" s="8">
        <v>3</v>
      </c>
      <c r="H2093" s="8">
        <v>3</v>
      </c>
      <c r="I2093" s="8" t="s">
        <v>3301</v>
      </c>
      <c r="J2093" s="8" t="s">
        <v>3364</v>
      </c>
      <c r="K2093" s="9" t="s">
        <v>3365</v>
      </c>
      <c r="L2093" s="9" t="s">
        <v>3366</v>
      </c>
      <c r="M2093" s="10">
        <v>16.7811748754226</v>
      </c>
      <c r="N2093" s="10">
        <v>16.776010137081801</v>
      </c>
      <c r="O2093" s="10">
        <v>16.366093232450702</v>
      </c>
      <c r="P2093" s="10">
        <v>16.623762260914901</v>
      </c>
      <c r="Q2093" s="10">
        <v>17.094758614491099</v>
      </c>
      <c r="R2093" s="10">
        <v>16.854011287706701</v>
      </c>
      <c r="S2093" s="10">
        <v>17.230077588237499</v>
      </c>
      <c r="T2093" s="10">
        <v>16.907844840550101</v>
      </c>
      <c r="U2093" s="10">
        <v>16.892953779399701</v>
      </c>
      <c r="V2093" s="10">
        <v>16.789460810724201</v>
      </c>
      <c r="W2093" s="10">
        <v>16.301461832890801</v>
      </c>
      <c r="X2093" s="10">
        <v>16.413951037083301</v>
      </c>
      <c r="Y2093" s="10">
        <v>16.749301734677999</v>
      </c>
      <c r="Z2093" s="10">
        <v>17.010292069395799</v>
      </c>
      <c r="AA2093" s="10">
        <v>16.501624560232798</v>
      </c>
      <c r="AB2093" s="11">
        <v>0.24275201248088399</v>
      </c>
      <c r="AC2093" s="11">
        <v>0.190485410582938</v>
      </c>
      <c r="AD2093" s="11">
        <v>0.25554008606808998</v>
      </c>
      <c r="AE2093" s="12">
        <v>0.100575556860187</v>
      </c>
      <c r="AF2093" s="12">
        <v>8.2378003804088704E-2</v>
      </c>
      <c r="AG2093" s="12">
        <v>-1.3619322648661201</v>
      </c>
      <c r="AH2093" s="12">
        <v>-0.454055523202957</v>
      </c>
      <c r="AI2093" s="12">
        <v>1.20546342390803</v>
      </c>
      <c r="AJ2093" s="12">
        <v>0.35720897940659702</v>
      </c>
      <c r="AK2093" s="12">
        <v>1.6822492825047499</v>
      </c>
      <c r="AL2093" s="12">
        <v>0.54688730760498605</v>
      </c>
      <c r="AM2093" s="12">
        <v>0.49441981410084002</v>
      </c>
      <c r="AN2093" s="12">
        <v>0.12977040417302099</v>
      </c>
      <c r="AO2093" s="12">
        <v>-1.5896559644946699</v>
      </c>
      <c r="AP2093" s="12">
        <v>-1.19330901979868</v>
      </c>
      <c r="AQ2093" s="13">
        <v>0.23770551340157201</v>
      </c>
      <c r="AR2093" s="13">
        <v>0.65758394886599802</v>
      </c>
      <c r="AS2093" s="14">
        <v>-0.24767717444519699</v>
      </c>
      <c r="AT2093" s="13">
        <v>0.135979835848689</v>
      </c>
      <c r="AU2093" s="13">
        <v>0.99903168260056996</v>
      </c>
      <c r="AV2093" s="14">
        <v>0.26099033471780297</v>
      </c>
      <c r="AW2093" s="13">
        <v>5.5257228066372503E-2</v>
      </c>
      <c r="AX2093" s="13">
        <v>0.55152374022336903</v>
      </c>
      <c r="AY2093" s="14">
        <v>-0.50866750916300096</v>
      </c>
      <c r="AZ2093" s="13">
        <v>7.4681867548472794E-2</v>
      </c>
      <c r="BA2093" s="13">
        <v>0.43969522810381501</v>
      </c>
      <c r="BB2093" s="32" t="s">
        <v>55</v>
      </c>
    </row>
    <row r="2094" spans="1:54" s="15" customFormat="1" ht="25" customHeight="1" x14ac:dyDescent="0.2">
      <c r="A2094" s="7" t="s">
        <v>21769</v>
      </c>
      <c r="B2094" s="8" t="s">
        <v>21770</v>
      </c>
      <c r="C2094" s="8" t="s">
        <v>8886</v>
      </c>
      <c r="D2094" s="8" t="s">
        <v>2455</v>
      </c>
      <c r="E2094" s="8">
        <v>2</v>
      </c>
      <c r="F2094" s="8">
        <v>8</v>
      </c>
      <c r="G2094" s="8">
        <v>7</v>
      </c>
      <c r="H2094" s="8">
        <v>6</v>
      </c>
      <c r="I2094" s="8" t="s">
        <v>21768</v>
      </c>
      <c r="J2094" s="8" t="s">
        <v>21786</v>
      </c>
      <c r="K2094" s="9" t="s">
        <v>21787</v>
      </c>
      <c r="L2094" s="9" t="s">
        <v>21788</v>
      </c>
      <c r="M2094" s="10">
        <v>18.353124128945002</v>
      </c>
      <c r="N2094" s="10">
        <v>18.506470381000899</v>
      </c>
      <c r="O2094" s="10">
        <v>18.4506826584431</v>
      </c>
      <c r="P2094" s="10">
        <v>18.617933711320799</v>
      </c>
      <c r="Q2094" s="10">
        <v>18.601513775613601</v>
      </c>
      <c r="R2094" s="10">
        <v>19.056231796651499</v>
      </c>
      <c r="S2094" s="10">
        <v>18.376161773755801</v>
      </c>
      <c r="T2094" s="10">
        <v>18.641855993787399</v>
      </c>
      <c r="U2094" s="10">
        <v>18.4243498787425</v>
      </c>
      <c r="V2094" s="10">
        <v>18.498802157181998</v>
      </c>
      <c r="W2094" s="10">
        <v>18.313398015557699</v>
      </c>
      <c r="X2094" s="10">
        <v>18.5181531289108</v>
      </c>
      <c r="Y2094" s="10">
        <v>18.597659408662501</v>
      </c>
      <c r="Z2094" s="10">
        <v>18.480789215428501</v>
      </c>
      <c r="AA2094" s="10">
        <v>18.443451100550199</v>
      </c>
      <c r="AB2094" s="11">
        <v>0.245124313529373</v>
      </c>
      <c r="AC2094" s="11">
        <v>0.14155353645784</v>
      </c>
      <c r="AD2094" s="11">
        <v>0.113044100747287</v>
      </c>
      <c r="AE2094" s="12">
        <v>-0.90112990738316401</v>
      </c>
      <c r="AF2094" s="12">
        <v>-0.11938927797932999</v>
      </c>
      <c r="AG2094" s="12">
        <v>-0.40378833410668402</v>
      </c>
      <c r="AH2094" s="12">
        <v>0.44883728661829703</v>
      </c>
      <c r="AI2094" s="12">
        <v>0.365130442125012</v>
      </c>
      <c r="AJ2094" s="12">
        <v>2.6832278667544198</v>
      </c>
      <c r="AK2094" s="12">
        <v>-0.78368678299710903</v>
      </c>
      <c r="AL2094" s="12">
        <v>0.57079018668264503</v>
      </c>
      <c r="AM2094" s="12">
        <v>-0.53802965726339302</v>
      </c>
      <c r="AN2094" s="12">
        <v>-0.15848095471892701</v>
      </c>
      <c r="AO2094" s="12">
        <v>-1.1036488243232701</v>
      </c>
      <c r="AP2094" s="12">
        <v>-5.9832043408661398E-2</v>
      </c>
      <c r="AQ2094" s="13">
        <v>0.23782099998032899</v>
      </c>
      <c r="AR2094" s="13">
        <v>0.65758394886599802</v>
      </c>
      <c r="AS2094" s="14">
        <v>-0.15420830811231701</v>
      </c>
      <c r="AT2094" s="13">
        <v>0.39762205694790098</v>
      </c>
      <c r="AU2094" s="13">
        <v>0.99903168260056996</v>
      </c>
      <c r="AV2094" s="14">
        <v>-0.11687019323395</v>
      </c>
      <c r="AW2094" s="13">
        <v>0.73996510704131502</v>
      </c>
      <c r="AX2094" s="13">
        <v>0.92346672902118998</v>
      </c>
      <c r="AY2094" s="14">
        <v>-3.7338114878366503E-2</v>
      </c>
      <c r="AZ2094" s="13">
        <v>0.52027934101165296</v>
      </c>
      <c r="BA2094" s="13">
        <v>0.87265162962737697</v>
      </c>
      <c r="BB2094" s="32" t="s">
        <v>55</v>
      </c>
    </row>
    <row r="2095" spans="1:54" s="15" customFormat="1" ht="25" customHeight="1" x14ac:dyDescent="0.2">
      <c r="A2095" s="7" t="s">
        <v>21061</v>
      </c>
      <c r="B2095" s="8">
        <v>4</v>
      </c>
      <c r="C2095" s="8">
        <v>4</v>
      </c>
      <c r="D2095" s="8">
        <v>4</v>
      </c>
      <c r="E2095" s="8">
        <v>1</v>
      </c>
      <c r="F2095" s="8">
        <v>4</v>
      </c>
      <c r="G2095" s="8">
        <v>4</v>
      </c>
      <c r="H2095" s="8">
        <v>4</v>
      </c>
      <c r="I2095" s="8" t="s">
        <v>21060</v>
      </c>
      <c r="J2095" s="8" t="s">
        <v>21077</v>
      </c>
      <c r="K2095" s="9" t="s">
        <v>21078</v>
      </c>
      <c r="L2095" s="9" t="s">
        <v>21079</v>
      </c>
      <c r="M2095" s="10">
        <v>16.090687369361401</v>
      </c>
      <c r="N2095" s="10">
        <v>15.962282986924899</v>
      </c>
      <c r="O2095" s="10">
        <v>15.910243431829</v>
      </c>
      <c r="P2095" s="10">
        <v>16.149351706749101</v>
      </c>
      <c r="Q2095" s="10">
        <v>15.961714634942901</v>
      </c>
      <c r="R2095" s="10">
        <v>16.0801307382612</v>
      </c>
      <c r="S2095" s="10">
        <v>16.083299691823399</v>
      </c>
      <c r="T2095" s="10">
        <v>15.832634204631599</v>
      </c>
      <c r="U2095" s="10">
        <v>16.097461184537799</v>
      </c>
      <c r="V2095" s="10">
        <v>15.836213955284</v>
      </c>
      <c r="W2095" s="10">
        <v>16.0531827000666</v>
      </c>
      <c r="X2095" s="10">
        <v>15.800894657394499</v>
      </c>
      <c r="Y2095" s="10">
        <v>16.025735144678102</v>
      </c>
      <c r="Z2095" s="10">
        <v>16.0044650269976</v>
      </c>
      <c r="AA2095" s="10">
        <v>15.896763770914999</v>
      </c>
      <c r="AB2095" s="11">
        <v>9.3724985183189502E-2</v>
      </c>
      <c r="AC2095" s="11">
        <v>0.14897822191580801</v>
      </c>
      <c r="AD2095" s="11">
        <v>0.136609019645687</v>
      </c>
      <c r="AE2095" s="12">
        <v>0.85008611490496899</v>
      </c>
      <c r="AF2095" s="12">
        <v>-0.21470772718991701</v>
      </c>
      <c r="AG2095" s="12">
        <v>-0.64624594076208097</v>
      </c>
      <c r="AH2095" s="12">
        <v>1.33656036146682</v>
      </c>
      <c r="AI2095" s="12">
        <v>-0.21942078821691699</v>
      </c>
      <c r="AJ2095" s="12">
        <v>0.76254521033890399</v>
      </c>
      <c r="AK2095" s="12">
        <v>0.78882377011100202</v>
      </c>
      <c r="AL2095" s="12">
        <v>-1.28982075994973</v>
      </c>
      <c r="AM2095" s="12">
        <v>0.90625800367103604</v>
      </c>
      <c r="AN2095" s="12">
        <v>-1.2601356637052299</v>
      </c>
      <c r="AO2095" s="12">
        <v>0.53907849852072498</v>
      </c>
      <c r="AP2095" s="12">
        <v>-1.5530210791891901</v>
      </c>
      <c r="AQ2095" s="13">
        <v>0.238014028722948</v>
      </c>
      <c r="AR2095" s="13">
        <v>0.65758394886599802</v>
      </c>
      <c r="AS2095" s="14">
        <v>-0.128971373763067</v>
      </c>
      <c r="AT2095" s="13">
        <v>0.83659280316913698</v>
      </c>
      <c r="AU2095" s="13">
        <v>0.99903168260056996</v>
      </c>
      <c r="AV2095" s="14">
        <v>-2.12701176804941E-2</v>
      </c>
      <c r="AW2095" s="13">
        <v>0.4086577396146</v>
      </c>
      <c r="AX2095" s="13">
        <v>0.78467812161039396</v>
      </c>
      <c r="AY2095" s="14">
        <v>-0.107701256082573</v>
      </c>
      <c r="AZ2095" s="13">
        <v>0.33721039004560299</v>
      </c>
      <c r="BA2095" s="13">
        <v>0.76157593236555698</v>
      </c>
      <c r="BB2095" s="32" t="s">
        <v>55</v>
      </c>
    </row>
    <row r="2096" spans="1:54" s="15" customFormat="1" ht="25" customHeight="1" x14ac:dyDescent="0.2">
      <c r="A2096" s="7" t="s">
        <v>3287</v>
      </c>
      <c r="B2096" s="8">
        <v>5</v>
      </c>
      <c r="C2096" s="8">
        <v>5</v>
      </c>
      <c r="D2096" s="8">
        <v>5</v>
      </c>
      <c r="E2096" s="8">
        <v>1</v>
      </c>
      <c r="F2096" s="8">
        <v>5</v>
      </c>
      <c r="G2096" s="8">
        <v>5</v>
      </c>
      <c r="H2096" s="8">
        <v>5</v>
      </c>
      <c r="I2096" s="8" t="s">
        <v>3286</v>
      </c>
      <c r="J2096" s="8" t="s">
        <v>3348</v>
      </c>
      <c r="K2096" s="9" t="s">
        <v>3349</v>
      </c>
      <c r="L2096" s="9" t="s">
        <v>3350</v>
      </c>
      <c r="M2096" s="10">
        <v>18.172464295288201</v>
      </c>
      <c r="N2096" s="10">
        <v>17.696746428999202</v>
      </c>
      <c r="O2096" s="10">
        <v>18.3234098658743</v>
      </c>
      <c r="P2096" s="10">
        <v>17.460122350152201</v>
      </c>
      <c r="Q2096" s="10">
        <v>17.7983668966999</v>
      </c>
      <c r="R2096" s="10">
        <v>17.737582488608901</v>
      </c>
      <c r="S2096" s="10">
        <v>17.884907266248302</v>
      </c>
      <c r="T2096" s="10">
        <v>17.911922062887601</v>
      </c>
      <c r="U2096" s="10">
        <v>17.6601829979254</v>
      </c>
      <c r="V2096" s="10">
        <v>18.557847136523598</v>
      </c>
      <c r="W2096" s="10">
        <v>17.9125845881962</v>
      </c>
      <c r="X2096" s="10">
        <v>18.0932920644176</v>
      </c>
      <c r="Y2096" s="10">
        <v>17.8647820542704</v>
      </c>
      <c r="Z2096" s="10">
        <v>17.819004109020401</v>
      </c>
      <c r="AA2096" s="10">
        <v>18.187907929712502</v>
      </c>
      <c r="AB2096" s="11">
        <v>0.32174026206591699</v>
      </c>
      <c r="AC2096" s="11">
        <v>0.13820477128688999</v>
      </c>
      <c r="AD2096" s="11">
        <v>0.332873940918473</v>
      </c>
      <c r="AE2096" s="12">
        <v>0.775441004677346</v>
      </c>
      <c r="AF2096" s="12">
        <v>-0.77227654819759595</v>
      </c>
      <c r="AG2096" s="12">
        <v>1.2665327329476801</v>
      </c>
      <c r="AH2096" s="12">
        <v>-1.5421178054143201</v>
      </c>
      <c r="AI2096" s="12">
        <v>-0.44166087715152502</v>
      </c>
      <c r="AJ2096" s="12">
        <v>-0.63941904855985898</v>
      </c>
      <c r="AK2096" s="12">
        <v>-0.16010733780852901</v>
      </c>
      <c r="AL2096" s="12">
        <v>-7.2216430384319699E-2</v>
      </c>
      <c r="AM2096" s="12">
        <v>-0.89123332505288699</v>
      </c>
      <c r="AN2096" s="12">
        <v>2.0292593500127101</v>
      </c>
      <c r="AO2096" s="12">
        <v>-7.0060946804567995E-2</v>
      </c>
      <c r="AP2096" s="12">
        <v>0.51785923173598902</v>
      </c>
      <c r="AQ2096" s="13">
        <v>0.238107117866761</v>
      </c>
      <c r="AR2096" s="13">
        <v>0.65758394886599802</v>
      </c>
      <c r="AS2096" s="14">
        <v>0.32312587544205201</v>
      </c>
      <c r="AT2096" s="13">
        <v>0.77446338021034999</v>
      </c>
      <c r="AU2096" s="13">
        <v>0.99903168260056996</v>
      </c>
      <c r="AV2096" s="14">
        <v>-4.5777945249987802E-2</v>
      </c>
      <c r="AW2096" s="13">
        <v>0.185613915328698</v>
      </c>
      <c r="AX2096" s="13">
        <v>0.67060537046567703</v>
      </c>
      <c r="AY2096" s="14">
        <v>0.36890382069203997</v>
      </c>
      <c r="AZ2096" s="13">
        <v>0.27083296520887001</v>
      </c>
      <c r="BA2096" s="13">
        <v>0.71081756429254905</v>
      </c>
      <c r="BB2096" s="32" t="s">
        <v>55</v>
      </c>
    </row>
    <row r="2097" spans="1:54" s="15" customFormat="1" ht="25" customHeight="1" x14ac:dyDescent="0.2">
      <c r="A2097" s="7" t="s">
        <v>19252</v>
      </c>
      <c r="B2097" s="8">
        <v>2</v>
      </c>
      <c r="C2097" s="8">
        <v>2</v>
      </c>
      <c r="D2097" s="8">
        <v>2</v>
      </c>
      <c r="E2097" s="8">
        <v>1</v>
      </c>
      <c r="F2097" s="8">
        <v>2</v>
      </c>
      <c r="G2097" s="8">
        <v>2</v>
      </c>
      <c r="H2097" s="8">
        <v>2</v>
      </c>
      <c r="I2097" s="8" t="s">
        <v>19251</v>
      </c>
      <c r="J2097" s="8" t="s">
        <v>19268</v>
      </c>
      <c r="K2097" s="9" t="s">
        <v>19269</v>
      </c>
      <c r="L2097" s="9" t="s">
        <v>19270</v>
      </c>
      <c r="M2097" s="10">
        <v>16.209568920079001</v>
      </c>
      <c r="N2097" s="10">
        <v>16.1369702901832</v>
      </c>
      <c r="O2097" s="10">
        <v>15.705250035010099</v>
      </c>
      <c r="P2097" s="10">
        <v>15.6974778567798</v>
      </c>
      <c r="Q2097" s="10">
        <v>15.610655438758201</v>
      </c>
      <c r="R2097" s="10">
        <v>15.6504186865657</v>
      </c>
      <c r="S2097" s="10">
        <v>15.9158181160817</v>
      </c>
      <c r="T2097" s="10">
        <v>16.0575035610429</v>
      </c>
      <c r="U2097" s="10">
        <v>15.8786652225821</v>
      </c>
      <c r="V2097" s="10">
        <v>15.9795482557646</v>
      </c>
      <c r="W2097" s="10">
        <v>16.2841560005049</v>
      </c>
      <c r="X2097" s="10">
        <v>15.8871201102068</v>
      </c>
      <c r="Y2097" s="10">
        <v>15.8350568712293</v>
      </c>
      <c r="Z2097" s="10">
        <v>15.9506622999022</v>
      </c>
      <c r="AA2097" s="10">
        <v>16.050274788825401</v>
      </c>
      <c r="AB2097" s="11">
        <v>0.26519277869319902</v>
      </c>
      <c r="AC2097" s="11">
        <v>9.4373596336320406E-2</v>
      </c>
      <c r="AD2097" s="11">
        <v>0.20775239205674501</v>
      </c>
      <c r="AE2097" s="12">
        <v>1.3017609337896201</v>
      </c>
      <c r="AF2097" s="12">
        <v>0.97789510685685599</v>
      </c>
      <c r="AG2097" s="12">
        <v>-0.94802880721719196</v>
      </c>
      <c r="AH2097" s="12">
        <v>-0.98270085176176203</v>
      </c>
      <c r="AI2097" s="12">
        <v>-1.3700196517069401</v>
      </c>
      <c r="AJ2097" s="12">
        <v>-1.1926339744396901</v>
      </c>
      <c r="AK2097" s="12">
        <v>-8.6749130760666506E-3</v>
      </c>
      <c r="AL2097" s="12">
        <v>0.623390373315586</v>
      </c>
      <c r="AM2097" s="12">
        <v>-0.17441567971977201</v>
      </c>
      <c r="AN2097" s="12">
        <v>0.27562817113614102</v>
      </c>
      <c r="AO2097" s="12">
        <v>1.63449732999043</v>
      </c>
      <c r="AP2097" s="12">
        <v>-0.136698037167336</v>
      </c>
      <c r="AQ2097" s="13">
        <v>0.238224475193377</v>
      </c>
      <c r="AR2097" s="13">
        <v>0.65758394886599802</v>
      </c>
      <c r="AS2097" s="14">
        <v>0.215217917596084</v>
      </c>
      <c r="AT2097" s="13">
        <v>0.37298799669737398</v>
      </c>
      <c r="AU2097" s="13">
        <v>0.99903168260056996</v>
      </c>
      <c r="AV2097" s="14">
        <v>0.115605428672893</v>
      </c>
      <c r="AW2097" s="13">
        <v>0.50825731451071898</v>
      </c>
      <c r="AX2097" s="13">
        <v>0.83148534718748601</v>
      </c>
      <c r="AY2097" s="14">
        <v>9.9612488923190398E-2</v>
      </c>
      <c r="AZ2097" s="13">
        <v>0.41978116608656202</v>
      </c>
      <c r="BA2097" s="13">
        <v>0.82416420500810195</v>
      </c>
      <c r="BB2097" s="32" t="s">
        <v>55</v>
      </c>
    </row>
    <row r="2098" spans="1:54" s="15" customFormat="1" ht="25" customHeight="1" x14ac:dyDescent="0.2">
      <c r="A2098" s="7" t="s">
        <v>7961</v>
      </c>
      <c r="B2098" s="8">
        <v>18</v>
      </c>
      <c r="C2098" s="8">
        <v>18</v>
      </c>
      <c r="D2098" s="8">
        <v>18</v>
      </c>
      <c r="E2098" s="8">
        <v>1</v>
      </c>
      <c r="F2098" s="8">
        <v>18</v>
      </c>
      <c r="G2098" s="8">
        <v>18</v>
      </c>
      <c r="H2098" s="8">
        <v>18</v>
      </c>
      <c r="I2098" s="8" t="s">
        <v>7960</v>
      </c>
      <c r="J2098" s="8" t="s">
        <v>8012</v>
      </c>
      <c r="K2098" s="9" t="s">
        <v>8013</v>
      </c>
      <c r="L2098" s="9" t="s">
        <v>8014</v>
      </c>
      <c r="M2098" s="10">
        <v>21.1848660493356</v>
      </c>
      <c r="N2098" s="10">
        <v>21.1627879554731</v>
      </c>
      <c r="O2098" s="10">
        <v>21.284473690641001</v>
      </c>
      <c r="P2098" s="10">
        <v>20.676289201325499</v>
      </c>
      <c r="Q2098" s="10">
        <v>21.1297535571256</v>
      </c>
      <c r="R2098" s="10">
        <v>21.138219956256499</v>
      </c>
      <c r="S2098" s="10">
        <v>21.327908517777502</v>
      </c>
      <c r="T2098" s="10">
        <v>21.059600016927</v>
      </c>
      <c r="U2098" s="10">
        <v>21.2414279436661</v>
      </c>
      <c r="V2098" s="10">
        <v>20.695898255893699</v>
      </c>
      <c r="W2098" s="10">
        <v>20.578971737626301</v>
      </c>
      <c r="X2098" s="10">
        <v>21.153437949971799</v>
      </c>
      <c r="Y2098" s="10">
        <v>21.0960650683596</v>
      </c>
      <c r="Z2098" s="10">
        <v>21.209645492790202</v>
      </c>
      <c r="AA2098" s="10">
        <v>20.809435981163901</v>
      </c>
      <c r="AB2098" s="11">
        <v>0.21305355863265699</v>
      </c>
      <c r="AC2098" s="11">
        <v>0.136948735097881</v>
      </c>
      <c r="AD2098" s="11">
        <v>0.30359672029903301</v>
      </c>
      <c r="AE2098" s="12">
        <v>0.51925881422277098</v>
      </c>
      <c r="AF2098" s="12">
        <v>0.43245000246398202</v>
      </c>
      <c r="AG2098" s="12">
        <v>0.91090589379822096</v>
      </c>
      <c r="AH2098" s="12">
        <v>-1.4804134463832199</v>
      </c>
      <c r="AI2098" s="12">
        <v>0.30256211967944502</v>
      </c>
      <c r="AJ2098" s="12">
        <v>0.33585113697430302</v>
      </c>
      <c r="AK2098" s="12">
        <v>1.0816872011048699</v>
      </c>
      <c r="AL2098" s="12">
        <v>2.6725559546325099E-2</v>
      </c>
      <c r="AM2098" s="12">
        <v>0.74165440997720899</v>
      </c>
      <c r="AN2098" s="12">
        <v>-1.4033126451373401</v>
      </c>
      <c r="AO2098" s="12">
        <v>-1.8630557813485999</v>
      </c>
      <c r="AP2098" s="12">
        <v>0.39568673510218499</v>
      </c>
      <c r="AQ2098" s="13">
        <v>0.23826062401711801</v>
      </c>
      <c r="AR2098" s="13">
        <v>0.65758394886599802</v>
      </c>
      <c r="AS2098" s="14">
        <v>-0.28662908719562502</v>
      </c>
      <c r="AT2098" s="13">
        <v>0.370295934128615</v>
      </c>
      <c r="AU2098" s="13">
        <v>0.99903168260056996</v>
      </c>
      <c r="AV2098" s="14">
        <v>0.11358042443065799</v>
      </c>
      <c r="AW2098" s="13">
        <v>0.135949710217728</v>
      </c>
      <c r="AX2098" s="13">
        <v>0.63067486174492304</v>
      </c>
      <c r="AY2098" s="14">
        <v>-0.40020951162628299</v>
      </c>
      <c r="AZ2098" s="13">
        <v>0.12572988365565901</v>
      </c>
      <c r="BA2098" s="13">
        <v>0.52486511431526095</v>
      </c>
      <c r="BB2098" s="32" t="s">
        <v>55</v>
      </c>
    </row>
    <row r="2099" spans="1:54" s="15" customFormat="1" ht="25" customHeight="1" x14ac:dyDescent="0.2">
      <c r="A2099" s="7" t="s">
        <v>16863</v>
      </c>
      <c r="B2099" s="8">
        <v>9</v>
      </c>
      <c r="C2099" s="8">
        <v>9</v>
      </c>
      <c r="D2099" s="8">
        <v>9</v>
      </c>
      <c r="E2099" s="8">
        <v>1</v>
      </c>
      <c r="F2099" s="8">
        <v>9</v>
      </c>
      <c r="G2099" s="8">
        <v>9</v>
      </c>
      <c r="H2099" s="8">
        <v>9</v>
      </c>
      <c r="I2099" s="8" t="s">
        <v>16862</v>
      </c>
      <c r="J2099" s="8" t="s">
        <v>16889</v>
      </c>
      <c r="K2099" s="9" t="s">
        <v>16890</v>
      </c>
      <c r="L2099" s="9" t="s">
        <v>16891</v>
      </c>
      <c r="M2099" s="10">
        <v>18.734979487692101</v>
      </c>
      <c r="N2099" s="10">
        <v>18.625737147941301</v>
      </c>
      <c r="O2099" s="10">
        <v>18.943301986932099</v>
      </c>
      <c r="P2099" s="10">
        <v>19.073093595705899</v>
      </c>
      <c r="Q2099" s="10">
        <v>18.595469820921</v>
      </c>
      <c r="R2099" s="10">
        <v>18.651990686556601</v>
      </c>
      <c r="S2099" s="10">
        <v>18.686418970211299</v>
      </c>
      <c r="T2099" s="10">
        <v>18.5439200728255</v>
      </c>
      <c r="U2099" s="10">
        <v>18.6467088396858</v>
      </c>
      <c r="V2099" s="10">
        <v>18.715918005180001</v>
      </c>
      <c r="W2099" s="10">
        <v>17.527041803136299</v>
      </c>
      <c r="X2099" s="10">
        <v>18.338903099627299</v>
      </c>
      <c r="Y2099" s="10">
        <v>18.770762120958199</v>
      </c>
      <c r="Z2099" s="10">
        <v>18.6256826275742</v>
      </c>
      <c r="AA2099" s="10">
        <v>18.1939543026478</v>
      </c>
      <c r="AB2099" s="11">
        <v>0.19407267179981399</v>
      </c>
      <c r="AC2099" s="11">
        <v>7.35395141122544E-2</v>
      </c>
      <c r="AD2099" s="11">
        <v>0.60754775224322</v>
      </c>
      <c r="AE2099" s="12">
        <v>0.37845800105300298</v>
      </c>
      <c r="AF2099" s="12">
        <v>9.2716984729703994E-2</v>
      </c>
      <c r="AG2099" s="12">
        <v>0.92335920686393602</v>
      </c>
      <c r="AH2099" s="12">
        <v>1.26285016143224</v>
      </c>
      <c r="AI2099" s="12">
        <v>1.3547893295804201E-2</v>
      </c>
      <c r="AJ2099" s="12">
        <v>0.161387363111475</v>
      </c>
      <c r="AK2099" s="12">
        <v>0.25144010991474802</v>
      </c>
      <c r="AL2099" s="12">
        <v>-0.12128881420804501</v>
      </c>
      <c r="AM2099" s="12">
        <v>0.147571837955595</v>
      </c>
      <c r="AN2099" s="12">
        <v>0.32859960916869801</v>
      </c>
      <c r="AO2099" s="12">
        <v>-2.7810984715335998</v>
      </c>
      <c r="AP2099" s="12">
        <v>-0.65754388178361101</v>
      </c>
      <c r="AQ2099" s="13">
        <v>0.23828826021624999</v>
      </c>
      <c r="AR2099" s="13">
        <v>0.65758394886599802</v>
      </c>
      <c r="AS2099" s="14">
        <v>-0.57680781831033201</v>
      </c>
      <c r="AT2099" s="13">
        <v>0.151387155818903</v>
      </c>
      <c r="AU2099" s="13">
        <v>0.99903168260056996</v>
      </c>
      <c r="AV2099" s="14">
        <v>-0.14507949338397499</v>
      </c>
      <c r="AW2099" s="13">
        <v>0.343197308762269</v>
      </c>
      <c r="AX2099" s="13">
        <v>0.759430407706296</v>
      </c>
      <c r="AY2099" s="14">
        <v>-0.43172832492635699</v>
      </c>
      <c r="AZ2099" s="13">
        <v>8.8218149966905607E-2</v>
      </c>
      <c r="BA2099" s="13">
        <v>0.46874545838394999</v>
      </c>
      <c r="BB2099" s="32" t="s">
        <v>55</v>
      </c>
    </row>
    <row r="2100" spans="1:54" s="15" customFormat="1" ht="25" customHeight="1" x14ac:dyDescent="0.2">
      <c r="A2100" s="7" t="s">
        <v>16329</v>
      </c>
      <c r="B2100" s="8">
        <v>7</v>
      </c>
      <c r="C2100" s="8">
        <v>7</v>
      </c>
      <c r="D2100" s="8">
        <v>7</v>
      </c>
      <c r="E2100" s="8">
        <v>1</v>
      </c>
      <c r="F2100" s="8">
        <v>7</v>
      </c>
      <c r="G2100" s="8">
        <v>7</v>
      </c>
      <c r="H2100" s="8">
        <v>7</v>
      </c>
      <c r="I2100" s="8" t="s">
        <v>16328</v>
      </c>
      <c r="J2100" s="8" t="s">
        <v>16366</v>
      </c>
      <c r="K2100" s="9" t="s">
        <v>16367</v>
      </c>
      <c r="L2100" s="9" t="s">
        <v>16368</v>
      </c>
      <c r="M2100" s="10">
        <v>17.827679228012801</v>
      </c>
      <c r="N2100" s="10">
        <v>17.667980560190401</v>
      </c>
      <c r="O2100" s="10">
        <v>17.796806821635901</v>
      </c>
      <c r="P2100" s="10">
        <v>17.476138708269701</v>
      </c>
      <c r="Q2100" s="10">
        <v>17.628857850286799</v>
      </c>
      <c r="R2100" s="10">
        <v>17.570167981562101</v>
      </c>
      <c r="S2100" s="10">
        <v>17.662147815182902</v>
      </c>
      <c r="T2100" s="10">
        <v>17.674689665724401</v>
      </c>
      <c r="U2100" s="10">
        <v>17.4706762862285</v>
      </c>
      <c r="V2100" s="10">
        <v>17.888724611092201</v>
      </c>
      <c r="W2100" s="10">
        <v>17.630816616085099</v>
      </c>
      <c r="X2100" s="10">
        <v>17.996066928317799</v>
      </c>
      <c r="Y2100" s="10">
        <v>17.661271858326302</v>
      </c>
      <c r="Z2100" s="10">
        <v>17.602504589045299</v>
      </c>
      <c r="AA2100" s="10">
        <v>17.838536051831699</v>
      </c>
      <c r="AB2100" s="11">
        <v>0.133963437679505</v>
      </c>
      <c r="AC2100" s="11">
        <v>0.11433875358517299</v>
      </c>
      <c r="AD2100" s="11">
        <v>0.18772617360664801</v>
      </c>
      <c r="AE2100" s="12">
        <v>0.85663434574081498</v>
      </c>
      <c r="AF2100" s="12">
        <v>-0.143513517479364</v>
      </c>
      <c r="AG2100" s="12">
        <v>0.66328914323339205</v>
      </c>
      <c r="AH2100" s="12">
        <v>-1.3449651068436801</v>
      </c>
      <c r="AI2100" s="12">
        <v>-0.38852805170773902</v>
      </c>
      <c r="AJ2100" s="12">
        <v>-0.75608620105272895</v>
      </c>
      <c r="AK2100" s="12">
        <v>-0.18004235980125</v>
      </c>
      <c r="AL2100" s="12">
        <v>-0.101496275535497</v>
      </c>
      <c r="AM2100" s="12">
        <v>-1.37917472053033</v>
      </c>
      <c r="AN2100" s="12">
        <v>1.2389444193236601</v>
      </c>
      <c r="AO2100" s="12">
        <v>-0.37626085214718702</v>
      </c>
      <c r="AP2100" s="12">
        <v>1.9111991768001</v>
      </c>
      <c r="AQ2100" s="13">
        <v>0.238417183369214</v>
      </c>
      <c r="AR2100" s="13">
        <v>0.65762356200830696</v>
      </c>
      <c r="AS2100" s="14">
        <v>0.17726419350540501</v>
      </c>
      <c r="AT2100" s="13">
        <v>0.52479258440210297</v>
      </c>
      <c r="AU2100" s="13">
        <v>0.99903168260056996</v>
      </c>
      <c r="AV2100" s="14">
        <v>-5.8767269280998798E-2</v>
      </c>
      <c r="AW2100" s="13">
        <v>0.15130950578024899</v>
      </c>
      <c r="AX2100" s="13">
        <v>0.64713393131455998</v>
      </c>
      <c r="AY2100" s="14">
        <v>0.23603146278640399</v>
      </c>
      <c r="AZ2100" s="13">
        <v>0.15892264333231701</v>
      </c>
      <c r="BA2100" s="13">
        <v>0.57756060427202405</v>
      </c>
      <c r="BB2100" s="32" t="s">
        <v>55</v>
      </c>
    </row>
    <row r="2101" spans="1:54" s="15" customFormat="1" ht="25" customHeight="1" x14ac:dyDescent="0.2">
      <c r="A2101" s="7" t="s">
        <v>19767</v>
      </c>
      <c r="B2101" s="8">
        <v>2</v>
      </c>
      <c r="C2101" s="8">
        <v>2</v>
      </c>
      <c r="D2101" s="8">
        <v>2</v>
      </c>
      <c r="E2101" s="8">
        <v>1</v>
      </c>
      <c r="F2101" s="8">
        <v>2</v>
      </c>
      <c r="G2101" s="8">
        <v>2</v>
      </c>
      <c r="H2101" s="8">
        <v>2</v>
      </c>
      <c r="I2101" s="8" t="s">
        <v>19766</v>
      </c>
      <c r="J2101" s="8" t="s">
        <v>19783</v>
      </c>
      <c r="K2101" s="9" t="s">
        <v>19784</v>
      </c>
      <c r="L2101" s="9" t="s">
        <v>19785</v>
      </c>
      <c r="M2101" s="10">
        <v>15.5942610742289</v>
      </c>
      <c r="N2101" s="10">
        <v>15.713005419068899</v>
      </c>
      <c r="O2101" s="10">
        <v>15.5322213685452</v>
      </c>
      <c r="P2101" s="10">
        <v>15.767940521857399</v>
      </c>
      <c r="Q2101" s="10">
        <v>15.870455691228701</v>
      </c>
      <c r="R2101" s="10">
        <v>16.157866228637602</v>
      </c>
      <c r="S2101" s="10">
        <v>16.061964817106698</v>
      </c>
      <c r="T2101" s="10">
        <v>15.8083674942361</v>
      </c>
      <c r="U2101" s="10">
        <v>15.4681856149403</v>
      </c>
      <c r="V2101" s="10">
        <v>15.803770346454399</v>
      </c>
      <c r="W2101" s="10">
        <v>15.929628977153399</v>
      </c>
      <c r="X2101" s="10">
        <v>16.237881016967201</v>
      </c>
      <c r="Y2101" s="10">
        <v>15.772625050594399</v>
      </c>
      <c r="Z2101" s="10">
        <v>15.7795059754277</v>
      </c>
      <c r="AA2101" s="10">
        <v>15.990426780191701</v>
      </c>
      <c r="AB2101" s="11">
        <v>0.22412750085049299</v>
      </c>
      <c r="AC2101" s="11">
        <v>0.29793988602110799</v>
      </c>
      <c r="AD2101" s="11">
        <v>0.22335016947382599</v>
      </c>
      <c r="AE2101" s="12">
        <v>-0.97763993982501896</v>
      </c>
      <c r="AF2101" s="12">
        <v>-0.48266310332339002</v>
      </c>
      <c r="AG2101" s="12">
        <v>-1.23624776909198</v>
      </c>
      <c r="AH2101" s="12">
        <v>-0.25367027484151</v>
      </c>
      <c r="AI2101" s="12">
        <v>0.17365646898921699</v>
      </c>
      <c r="AJ2101" s="12">
        <v>1.3717055952489901</v>
      </c>
      <c r="AK2101" s="12">
        <v>0.971947801650062</v>
      </c>
      <c r="AL2101" s="12">
        <v>-8.5153492637771694E-2</v>
      </c>
      <c r="AM2101" s="12">
        <v>-1.50317597342069</v>
      </c>
      <c r="AN2101" s="12">
        <v>-0.10431635609029399</v>
      </c>
      <c r="AO2101" s="12">
        <v>0.42031584390001397</v>
      </c>
      <c r="AP2101" s="12">
        <v>1.70524119944233</v>
      </c>
      <c r="AQ2101" s="13">
        <v>0.238705532912107</v>
      </c>
      <c r="AR2101" s="13">
        <v>0.65766660947395905</v>
      </c>
      <c r="AS2101" s="14">
        <v>0.21780172959722</v>
      </c>
      <c r="AT2101" s="13">
        <v>0.97392267201667204</v>
      </c>
      <c r="AU2101" s="13">
        <v>0.99903168260056996</v>
      </c>
      <c r="AV2101" s="14">
        <v>6.8809248332524203E-3</v>
      </c>
      <c r="AW2101" s="13">
        <v>0.38613123307533698</v>
      </c>
      <c r="AX2101" s="13">
        <v>0.77932253089044901</v>
      </c>
      <c r="AY2101" s="14">
        <v>0.21092080476396699</v>
      </c>
      <c r="AZ2101" s="13">
        <v>0.44369203192149897</v>
      </c>
      <c r="BA2101" s="13">
        <v>0.83345879733146599</v>
      </c>
      <c r="BB2101" s="32" t="s">
        <v>55</v>
      </c>
    </row>
    <row r="2102" spans="1:54" s="15" customFormat="1" ht="25" customHeight="1" x14ac:dyDescent="0.2">
      <c r="A2102" s="7" t="s">
        <v>1313</v>
      </c>
      <c r="B2102" s="8">
        <v>2</v>
      </c>
      <c r="C2102" s="8">
        <v>2</v>
      </c>
      <c r="D2102" s="8">
        <v>2</v>
      </c>
      <c r="E2102" s="8">
        <v>1</v>
      </c>
      <c r="F2102" s="8">
        <v>2</v>
      </c>
      <c r="G2102" s="8">
        <v>2</v>
      </c>
      <c r="H2102" s="8">
        <v>2</v>
      </c>
      <c r="I2102" s="8" t="s">
        <v>1312</v>
      </c>
      <c r="J2102" s="8" t="s">
        <v>1359</v>
      </c>
      <c r="K2102" s="9" t="s">
        <v>1360</v>
      </c>
      <c r="L2102" s="9" t="s">
        <v>1361</v>
      </c>
      <c r="M2102" s="10">
        <v>15.964595268113399</v>
      </c>
      <c r="N2102" s="10">
        <v>16.053709603177101</v>
      </c>
      <c r="O2102" s="10">
        <v>15.4761538092524</v>
      </c>
      <c r="P2102" s="10">
        <v>15.497254254804499</v>
      </c>
      <c r="Q2102" s="10">
        <v>15.824201472739</v>
      </c>
      <c r="R2102" s="10">
        <v>16.511026499010502</v>
      </c>
      <c r="S2102" s="10">
        <v>15.687215622435</v>
      </c>
      <c r="T2102" s="10">
        <v>16.002979734875201</v>
      </c>
      <c r="U2102" s="10">
        <v>15.600796714563</v>
      </c>
      <c r="V2102" s="10">
        <v>15.6495793806312</v>
      </c>
      <c r="W2102" s="10">
        <v>15.6566658545627</v>
      </c>
      <c r="X2102" s="10">
        <v>15.720670783823399</v>
      </c>
      <c r="Y2102" s="10">
        <v>15.887823484516099</v>
      </c>
      <c r="Z2102" s="10">
        <v>15.7636640239577</v>
      </c>
      <c r="AA2102" s="10">
        <v>15.6756386730058</v>
      </c>
      <c r="AB2102" s="11">
        <v>0.386744906497279</v>
      </c>
      <c r="AC2102" s="11">
        <v>0.21170985812757301</v>
      </c>
      <c r="AD2102" s="11">
        <v>3.9159580969581602E-2</v>
      </c>
      <c r="AE2102" s="12">
        <v>0.55113829493704303</v>
      </c>
      <c r="AF2102" s="12">
        <v>0.85646577624141795</v>
      </c>
      <c r="AG2102" s="12">
        <v>-1.12238146248494</v>
      </c>
      <c r="AH2102" s="12">
        <v>-1.05008618148192</v>
      </c>
      <c r="AI2102" s="12">
        <v>7.0114855758820205E-2</v>
      </c>
      <c r="AJ2102" s="12">
        <v>2.4233451774386401</v>
      </c>
      <c r="AK2102" s="12">
        <v>-0.39923213109512501</v>
      </c>
      <c r="AL2102" s="12">
        <v>0.68265285484723504</v>
      </c>
      <c r="AM2102" s="12">
        <v>-0.69532442038558995</v>
      </c>
      <c r="AN2102" s="12">
        <v>-0.52818308951834203</v>
      </c>
      <c r="AO2102" s="12">
        <v>-0.50390309870314698</v>
      </c>
      <c r="AP2102" s="12">
        <v>-0.28460657555406399</v>
      </c>
      <c r="AQ2102" s="13">
        <v>0.238752832209285</v>
      </c>
      <c r="AR2102" s="13">
        <v>0.65766660947395905</v>
      </c>
      <c r="AS2102" s="14">
        <v>-0.21218481151037999</v>
      </c>
      <c r="AT2102" s="13">
        <v>0.554508203883609</v>
      </c>
      <c r="AU2102" s="13">
        <v>0.99903168260056996</v>
      </c>
      <c r="AV2102" s="14">
        <v>-0.124159460558404</v>
      </c>
      <c r="AW2102" s="13">
        <v>0.54813679291656803</v>
      </c>
      <c r="AX2102" s="13">
        <v>0.84769418780873995</v>
      </c>
      <c r="AY2102" s="14">
        <v>-8.8025350951975098E-2</v>
      </c>
      <c r="AZ2102" s="13">
        <v>0.61330115407657404</v>
      </c>
      <c r="BA2102" s="13">
        <v>0.91897130662182902</v>
      </c>
      <c r="BB2102" s="32" t="s">
        <v>55</v>
      </c>
    </row>
    <row r="2103" spans="1:54" s="15" customFormat="1" ht="25" customHeight="1" x14ac:dyDescent="0.2">
      <c r="A2103" s="7" t="s">
        <v>9830</v>
      </c>
      <c r="B2103" s="8">
        <v>5</v>
      </c>
      <c r="C2103" s="8">
        <v>5</v>
      </c>
      <c r="D2103" s="8">
        <v>5</v>
      </c>
      <c r="E2103" s="8">
        <v>1</v>
      </c>
      <c r="F2103" s="8">
        <v>5</v>
      </c>
      <c r="G2103" s="8">
        <v>5</v>
      </c>
      <c r="H2103" s="8">
        <v>5</v>
      </c>
      <c r="I2103" s="8" t="s">
        <v>9829</v>
      </c>
      <c r="J2103" s="8" t="s">
        <v>9878</v>
      </c>
      <c r="K2103" s="9" t="s">
        <v>9879</v>
      </c>
      <c r="L2103" s="9" t="s">
        <v>9880</v>
      </c>
      <c r="M2103" s="10">
        <v>17.001887691080501</v>
      </c>
      <c r="N2103" s="10">
        <v>16.6213900003556</v>
      </c>
      <c r="O2103" s="10">
        <v>17.201296965124399</v>
      </c>
      <c r="P2103" s="10">
        <v>16.6464578282533</v>
      </c>
      <c r="Q2103" s="10">
        <v>16.831709559701999</v>
      </c>
      <c r="R2103" s="10">
        <v>17.124089861373001</v>
      </c>
      <c r="S2103" s="10">
        <v>16.9162380470814</v>
      </c>
      <c r="T2103" s="10">
        <v>16.797200776866099</v>
      </c>
      <c r="U2103" s="10">
        <v>16.5267313055556</v>
      </c>
      <c r="V2103" s="10">
        <v>17.2907613249664</v>
      </c>
      <c r="W2103" s="10">
        <v>16.851849617372402</v>
      </c>
      <c r="X2103" s="10">
        <v>17.412091512503299</v>
      </c>
      <c r="Y2103" s="10">
        <v>16.904471984314799</v>
      </c>
      <c r="Z2103" s="10">
        <v>16.746723376500999</v>
      </c>
      <c r="AA2103" s="10">
        <v>17.184900818280699</v>
      </c>
      <c r="AB2103" s="11">
        <v>0.24406064241774</v>
      </c>
      <c r="AC2103" s="11">
        <v>0.19959922691287199</v>
      </c>
      <c r="AD2103" s="11">
        <v>0.294741548516263</v>
      </c>
      <c r="AE2103" s="12">
        <v>0.24003356155498401</v>
      </c>
      <c r="AF2103" s="12">
        <v>-1.12832850483529</v>
      </c>
      <c r="AG2103" s="12">
        <v>0.95715772009604205</v>
      </c>
      <c r="AH2103" s="12">
        <v>-1.03817851018844</v>
      </c>
      <c r="AI2103" s="12">
        <v>-0.37196831173863298</v>
      </c>
      <c r="AJ2103" s="12">
        <v>0.67950223202220605</v>
      </c>
      <c r="AK2103" s="12">
        <v>-6.7983350781505303E-2</v>
      </c>
      <c r="AL2103" s="12">
        <v>-0.49607027225237199</v>
      </c>
      <c r="AM2103" s="12">
        <v>-1.46874415091042</v>
      </c>
      <c r="AN2103" s="12">
        <v>1.2788932766730601</v>
      </c>
      <c r="AO2103" s="12">
        <v>-0.29953977510643698</v>
      </c>
      <c r="AP2103" s="12">
        <v>1.7152260854668699</v>
      </c>
      <c r="AQ2103" s="13">
        <v>0.238886481156043</v>
      </c>
      <c r="AR2103" s="13">
        <v>0.65766660947395905</v>
      </c>
      <c r="AS2103" s="14">
        <v>0.280428833965914</v>
      </c>
      <c r="AT2103" s="13">
        <v>0.347966611009844</v>
      </c>
      <c r="AU2103" s="13">
        <v>0.99903168260056996</v>
      </c>
      <c r="AV2103" s="14">
        <v>-0.15774860781374</v>
      </c>
      <c r="AW2103" s="13">
        <v>0.10944197196208</v>
      </c>
      <c r="AX2103" s="13">
        <v>0.60430578825667003</v>
      </c>
      <c r="AY2103" s="14">
        <v>0.43817744177965401</v>
      </c>
      <c r="AZ2103" s="13">
        <v>0.14205376144649601</v>
      </c>
      <c r="BA2103" s="13">
        <v>0.54982372940181301</v>
      </c>
      <c r="BB2103" s="32" t="s">
        <v>55</v>
      </c>
    </row>
    <row r="2104" spans="1:54" s="15" customFormat="1" ht="25" customHeight="1" x14ac:dyDescent="0.2">
      <c r="A2104" s="7" t="s">
        <v>17183</v>
      </c>
      <c r="B2104" s="8">
        <v>2</v>
      </c>
      <c r="C2104" s="8">
        <v>2</v>
      </c>
      <c r="D2104" s="8">
        <v>2</v>
      </c>
      <c r="E2104" s="8">
        <v>1</v>
      </c>
      <c r="F2104" s="8">
        <v>2</v>
      </c>
      <c r="G2104" s="8">
        <v>2</v>
      </c>
      <c r="H2104" s="8">
        <v>2</v>
      </c>
      <c r="I2104" s="8" t="s">
        <v>17182</v>
      </c>
      <c r="J2104" s="8" t="s">
        <v>17204</v>
      </c>
      <c r="K2104" s="9" t="s">
        <v>17205</v>
      </c>
      <c r="L2104" s="9" t="s">
        <v>17206</v>
      </c>
      <c r="M2104" s="10">
        <v>17.242519731996602</v>
      </c>
      <c r="N2104" s="10">
        <v>16.764195875449701</v>
      </c>
      <c r="O2104" s="10">
        <v>16.756688884989298</v>
      </c>
      <c r="P2104" s="10">
        <v>16.632883376273298</v>
      </c>
      <c r="Q2104" s="10">
        <v>16.1726724594883</v>
      </c>
      <c r="R2104" s="10">
        <v>16.549561029279701</v>
      </c>
      <c r="S2104" s="10">
        <v>16.5129311823931</v>
      </c>
      <c r="T2104" s="10">
        <v>16.6493063756871</v>
      </c>
      <c r="U2104" s="10">
        <v>16.154520499082501</v>
      </c>
      <c r="V2104" s="10">
        <v>16.659653117531199</v>
      </c>
      <c r="W2104" s="10">
        <v>17.362384776853201</v>
      </c>
      <c r="X2104" s="10">
        <v>18.164933588809699</v>
      </c>
      <c r="Y2104" s="10">
        <v>16.686420226246199</v>
      </c>
      <c r="Z2104" s="10">
        <v>16.4389193523876</v>
      </c>
      <c r="AA2104" s="10">
        <v>17.395657161064701</v>
      </c>
      <c r="AB2104" s="11">
        <v>0.34807091181382799</v>
      </c>
      <c r="AC2104" s="11">
        <v>0.25556130215158501</v>
      </c>
      <c r="AD2104" s="11">
        <v>0.753191617695251</v>
      </c>
      <c r="AE2104" s="12">
        <v>0.79216672042462899</v>
      </c>
      <c r="AF2104" s="12">
        <v>-6.7696937840777099E-2</v>
      </c>
      <c r="AG2104" s="12">
        <v>-8.1191954222352605E-2</v>
      </c>
      <c r="AH2104" s="12">
        <v>-0.30375216354682799</v>
      </c>
      <c r="AI2104" s="12">
        <v>-1.1310549147354101</v>
      </c>
      <c r="AJ2104" s="12">
        <v>-0.45353741285127802</v>
      </c>
      <c r="AK2104" s="12">
        <v>-0.51938542296944801</v>
      </c>
      <c r="AL2104" s="12">
        <v>-0.27422919461607098</v>
      </c>
      <c r="AM2104" s="12">
        <v>-1.1636859676622799</v>
      </c>
      <c r="AN2104" s="12">
        <v>-0.25562927079575498</v>
      </c>
      <c r="AO2104" s="12">
        <v>1.00764331553447</v>
      </c>
      <c r="AP2104" s="12">
        <v>2.4503532032811099</v>
      </c>
      <c r="AQ2104" s="13">
        <v>0.23889109420787499</v>
      </c>
      <c r="AR2104" s="13">
        <v>0.65766660947395905</v>
      </c>
      <c r="AS2104" s="14">
        <v>0.70923693481856598</v>
      </c>
      <c r="AT2104" s="13">
        <v>0.27609509716324898</v>
      </c>
      <c r="AU2104" s="13">
        <v>0.99903168260056996</v>
      </c>
      <c r="AV2104" s="14">
        <v>-0.24750087385858399</v>
      </c>
      <c r="AW2104" s="13">
        <v>0.148511235289607</v>
      </c>
      <c r="AX2104" s="13">
        <v>0.64336187966969305</v>
      </c>
      <c r="AY2104" s="14">
        <v>0.95673780867714997</v>
      </c>
      <c r="AZ2104" s="13">
        <v>6.7673315147257995E-2</v>
      </c>
      <c r="BA2104" s="13">
        <v>0.425459834551217</v>
      </c>
      <c r="BB2104" s="32" t="s">
        <v>55</v>
      </c>
    </row>
    <row r="2105" spans="1:54" s="15" customFormat="1" ht="25" customHeight="1" x14ac:dyDescent="0.2">
      <c r="A2105" s="7" t="s">
        <v>17693</v>
      </c>
      <c r="B2105" s="8">
        <v>13</v>
      </c>
      <c r="C2105" s="8">
        <v>13</v>
      </c>
      <c r="D2105" s="8">
        <v>13</v>
      </c>
      <c r="E2105" s="8">
        <v>1</v>
      </c>
      <c r="F2105" s="8">
        <v>13</v>
      </c>
      <c r="G2105" s="8">
        <v>13</v>
      </c>
      <c r="H2105" s="8">
        <v>13</v>
      </c>
      <c r="I2105" s="8" t="s">
        <v>17692</v>
      </c>
      <c r="J2105" s="8" t="s">
        <v>17709</v>
      </c>
      <c r="K2105" s="9" t="s">
        <v>17710</v>
      </c>
      <c r="L2105" s="9" t="s">
        <v>17711</v>
      </c>
      <c r="M2105" s="10">
        <v>19.454599972715702</v>
      </c>
      <c r="N2105" s="10">
        <v>19.444836031127501</v>
      </c>
      <c r="O2105" s="10">
        <v>19.234535448309501</v>
      </c>
      <c r="P2105" s="10">
        <v>19.304185109037</v>
      </c>
      <c r="Q2105" s="10">
        <v>19.352356600660599</v>
      </c>
      <c r="R2105" s="10">
        <v>19.391129272990302</v>
      </c>
      <c r="S2105" s="10">
        <v>19.455837571086899</v>
      </c>
      <c r="T2105" s="10">
        <v>19.411319279807799</v>
      </c>
      <c r="U2105" s="10">
        <v>19.323988223661999</v>
      </c>
      <c r="V2105" s="10">
        <v>19.211743514024199</v>
      </c>
      <c r="W2105" s="10">
        <v>19.385442639534201</v>
      </c>
      <c r="X2105" s="10">
        <v>19.175715762778498</v>
      </c>
      <c r="Y2105" s="10">
        <v>19.3636070724734</v>
      </c>
      <c r="Z2105" s="10">
        <v>19.3970483581856</v>
      </c>
      <c r="AA2105" s="10">
        <v>19.257633972112298</v>
      </c>
      <c r="AB2105" s="11">
        <v>8.4796639271614502E-2</v>
      </c>
      <c r="AC2105" s="11">
        <v>6.7073146691146293E-2</v>
      </c>
      <c r="AD2105" s="11">
        <v>0.112141835708488</v>
      </c>
      <c r="AE2105" s="12">
        <v>1.1266278006613899</v>
      </c>
      <c r="AF2105" s="12">
        <v>1.0258237506240699</v>
      </c>
      <c r="AG2105" s="12">
        <v>-1.14534352661251</v>
      </c>
      <c r="AH2105" s="12">
        <v>-0.42627246073213998</v>
      </c>
      <c r="AI2105" s="12">
        <v>7.1055530029147301E-2</v>
      </c>
      <c r="AJ2105" s="12">
        <v>0.471349035093723</v>
      </c>
      <c r="AK2105" s="12">
        <v>1.1394049078369599</v>
      </c>
      <c r="AL2105" s="12">
        <v>0.67979297539033501</v>
      </c>
      <c r="AM2105" s="12">
        <v>-0.22182283969421299</v>
      </c>
      <c r="AN2105" s="12">
        <v>-1.38065006376952</v>
      </c>
      <c r="AO2105" s="12">
        <v>0.41263958069204199</v>
      </c>
      <c r="AP2105" s="12">
        <v>-1.75260468951947</v>
      </c>
      <c r="AQ2105" s="13">
        <v>0.23910858676854499</v>
      </c>
      <c r="AR2105" s="13">
        <v>0.65794980251747404</v>
      </c>
      <c r="AS2105" s="14">
        <v>-0.105973100361112</v>
      </c>
      <c r="AT2105" s="13">
        <v>0.54723523800937801</v>
      </c>
      <c r="AU2105" s="13">
        <v>0.99903168260056996</v>
      </c>
      <c r="AV2105" s="14">
        <v>3.3441285712122203E-2</v>
      </c>
      <c r="AW2105" s="13">
        <v>0.154143276594225</v>
      </c>
      <c r="AX2105" s="13">
        <v>0.64959265071095196</v>
      </c>
      <c r="AY2105" s="14">
        <v>-0.139414386073234</v>
      </c>
      <c r="AZ2105" s="13">
        <v>0.17546172645205799</v>
      </c>
      <c r="BA2105" s="13">
        <v>0.60432345688548905</v>
      </c>
      <c r="BB2105" s="32" t="s">
        <v>55</v>
      </c>
    </row>
    <row r="2106" spans="1:54" s="15" customFormat="1" ht="25" customHeight="1" x14ac:dyDescent="0.2">
      <c r="A2106" s="7" t="s">
        <v>13144</v>
      </c>
      <c r="B2106" s="8">
        <v>13</v>
      </c>
      <c r="C2106" s="8">
        <v>13</v>
      </c>
      <c r="D2106" s="8">
        <v>13</v>
      </c>
      <c r="E2106" s="8">
        <v>1</v>
      </c>
      <c r="F2106" s="8">
        <v>13</v>
      </c>
      <c r="G2106" s="8">
        <v>13</v>
      </c>
      <c r="H2106" s="8">
        <v>13</v>
      </c>
      <c r="I2106" s="8" t="s">
        <v>13143</v>
      </c>
      <c r="J2106" s="8" t="s">
        <v>13185</v>
      </c>
      <c r="K2106" s="9" t="s">
        <v>13186</v>
      </c>
      <c r="L2106" s="9" t="s">
        <v>13187</v>
      </c>
      <c r="M2106" s="10">
        <v>18.697010517203001</v>
      </c>
      <c r="N2106" s="10">
        <v>18.335317479273399</v>
      </c>
      <c r="O2106" s="10">
        <v>18.860033623632901</v>
      </c>
      <c r="P2106" s="10">
        <v>18.522692211476201</v>
      </c>
      <c r="Q2106" s="10">
        <v>18.510143982749401</v>
      </c>
      <c r="R2106" s="10">
        <v>18.137142500181199</v>
      </c>
      <c r="S2106" s="10">
        <v>18.328427566187798</v>
      </c>
      <c r="T2106" s="10">
        <v>18.4504678348437</v>
      </c>
      <c r="U2106" s="10">
        <v>18.372433823930201</v>
      </c>
      <c r="V2106" s="10">
        <v>18.8674418609158</v>
      </c>
      <c r="W2106" s="10">
        <v>18.7642866607566</v>
      </c>
      <c r="X2106" s="10">
        <v>18.498720767565398</v>
      </c>
      <c r="Y2106" s="10">
        <v>18.5103900524194</v>
      </c>
      <c r="Z2106" s="10">
        <v>18.3837764083206</v>
      </c>
      <c r="AA2106" s="10">
        <v>18.710149763079201</v>
      </c>
      <c r="AB2106" s="11">
        <v>0.25580983935513102</v>
      </c>
      <c r="AC2106" s="11">
        <v>6.1805723512431902E-2</v>
      </c>
      <c r="AD2106" s="11">
        <v>0.190228583388448</v>
      </c>
      <c r="AE2106" s="12">
        <v>0.73883983262702702</v>
      </c>
      <c r="AF2106" s="12">
        <v>-0.84867846985266004</v>
      </c>
      <c r="AG2106" s="12">
        <v>1.45436968265126</v>
      </c>
      <c r="AH2106" s="12">
        <v>-2.62661323165756E-2</v>
      </c>
      <c r="AI2106" s="12">
        <v>-8.1341958164716899E-2</v>
      </c>
      <c r="AJ2106" s="12">
        <v>-1.7184945111102401</v>
      </c>
      <c r="AK2106" s="12">
        <v>-0.87891920433993598</v>
      </c>
      <c r="AL2106" s="12">
        <v>-0.34326841813764902</v>
      </c>
      <c r="AM2106" s="12">
        <v>-0.68576995272707497</v>
      </c>
      <c r="AN2106" s="12">
        <v>1.4868854101945099</v>
      </c>
      <c r="AO2106" s="12">
        <v>1.0341236728218099</v>
      </c>
      <c r="AP2106" s="12">
        <v>-0.13147995164583701</v>
      </c>
      <c r="AQ2106" s="13">
        <v>0.240027802889164</v>
      </c>
      <c r="AR2106" s="13">
        <v>0.65858947855354399</v>
      </c>
      <c r="AS2106" s="14">
        <v>0.199759710659865</v>
      </c>
      <c r="AT2106" s="13">
        <v>0.294746671633702</v>
      </c>
      <c r="AU2106" s="13">
        <v>0.99903168260056996</v>
      </c>
      <c r="AV2106" s="14">
        <v>-0.12661364409880699</v>
      </c>
      <c r="AW2106" s="13">
        <v>8.5238673043010901E-2</v>
      </c>
      <c r="AX2106" s="13">
        <v>0.57941676874326498</v>
      </c>
      <c r="AY2106" s="14">
        <v>0.32637335475867202</v>
      </c>
      <c r="AZ2106" s="13">
        <v>0.21842846947445901</v>
      </c>
      <c r="BA2106" s="13">
        <v>0.65723008625040902</v>
      </c>
      <c r="BB2106" s="32" t="s">
        <v>55</v>
      </c>
    </row>
    <row r="2107" spans="1:54" s="15" customFormat="1" ht="25" customHeight="1" x14ac:dyDescent="0.2">
      <c r="A2107" s="7" t="s">
        <v>21795</v>
      </c>
      <c r="B2107" s="8">
        <v>9</v>
      </c>
      <c r="C2107" s="8">
        <v>9</v>
      </c>
      <c r="D2107" s="8">
        <v>9</v>
      </c>
      <c r="E2107" s="8">
        <v>1</v>
      </c>
      <c r="F2107" s="8">
        <v>9</v>
      </c>
      <c r="G2107" s="8">
        <v>9</v>
      </c>
      <c r="H2107" s="8">
        <v>9</v>
      </c>
      <c r="I2107" s="8" t="s">
        <v>21794</v>
      </c>
      <c r="J2107" s="8" t="s">
        <v>21811</v>
      </c>
      <c r="K2107" s="9" t="s">
        <v>21812</v>
      </c>
      <c r="L2107" s="9" t="s">
        <v>21813</v>
      </c>
      <c r="M2107" s="10">
        <v>18.065009690276401</v>
      </c>
      <c r="N2107" s="10">
        <v>18.174238464808099</v>
      </c>
      <c r="O2107" s="10">
        <v>18.054465410994201</v>
      </c>
      <c r="P2107" s="10">
        <v>18.032167119639201</v>
      </c>
      <c r="Q2107" s="10">
        <v>18.186003660222799</v>
      </c>
      <c r="R2107" s="10">
        <v>17.976839607010799</v>
      </c>
      <c r="S2107" s="10">
        <v>18.029614386124599</v>
      </c>
      <c r="T2107" s="10">
        <v>17.949411682025598</v>
      </c>
      <c r="U2107" s="10">
        <v>18.176301067681301</v>
      </c>
      <c r="V2107" s="10">
        <v>17.887264682422401</v>
      </c>
      <c r="W2107" s="10">
        <v>18.110806052093501</v>
      </c>
      <c r="X2107" s="10">
        <v>17.8460608075236</v>
      </c>
      <c r="Y2107" s="10">
        <v>18.0814539921586</v>
      </c>
      <c r="Z2107" s="10">
        <v>18.051775711943801</v>
      </c>
      <c r="AA2107" s="10">
        <v>17.948043847346501</v>
      </c>
      <c r="AB2107" s="11">
        <v>8.2355030711500701E-2</v>
      </c>
      <c r="AC2107" s="11">
        <v>0.115056688646762</v>
      </c>
      <c r="AD2107" s="11">
        <v>0.142453821630904</v>
      </c>
      <c r="AE2107" s="12">
        <v>0.21794122309302899</v>
      </c>
      <c r="AF2107" s="12">
        <v>1.1964698380027601</v>
      </c>
      <c r="AG2107" s="12">
        <v>0.123480042461417</v>
      </c>
      <c r="AH2107" s="12">
        <v>-7.6279739226607995E-2</v>
      </c>
      <c r="AI2107" s="12">
        <v>1.3018686252971301</v>
      </c>
      <c r="AJ2107" s="12">
        <v>-0.57193259746630098</v>
      </c>
      <c r="AK2107" s="12">
        <v>-9.9148464074816395E-2</v>
      </c>
      <c r="AL2107" s="12">
        <v>-0.817646325928854</v>
      </c>
      <c r="AM2107" s="12">
        <v>1.2149477156613799</v>
      </c>
      <c r="AN2107" s="12">
        <v>-1.37439172294754</v>
      </c>
      <c r="AO2107" s="12">
        <v>0.62820903657799299</v>
      </c>
      <c r="AP2107" s="12">
        <v>-1.7435176314499701</v>
      </c>
      <c r="AQ2107" s="13">
        <v>0.24011214952475299</v>
      </c>
      <c r="AR2107" s="13">
        <v>0.65858947855354399</v>
      </c>
      <c r="AS2107" s="14">
        <v>-0.13341014481211</v>
      </c>
      <c r="AT2107" s="13">
        <v>0.71624084422099998</v>
      </c>
      <c r="AU2107" s="13">
        <v>0.99903168260056996</v>
      </c>
      <c r="AV2107" s="14">
        <v>-2.9678280214760398E-2</v>
      </c>
      <c r="AW2107" s="13">
        <v>0.38433763761789502</v>
      </c>
      <c r="AX2107" s="13">
        <v>0.77761651037247703</v>
      </c>
      <c r="AY2107" s="14">
        <v>-0.10373186459735</v>
      </c>
      <c r="AZ2107" s="13">
        <v>0.25281600927494902</v>
      </c>
      <c r="BA2107" s="13">
        <v>0.68781279171279397</v>
      </c>
      <c r="BB2107" s="32" t="s">
        <v>55</v>
      </c>
    </row>
    <row r="2108" spans="1:54" s="15" customFormat="1" ht="25" customHeight="1" x14ac:dyDescent="0.2">
      <c r="A2108" s="7" t="s">
        <v>16969</v>
      </c>
      <c r="B2108" s="8">
        <v>4</v>
      </c>
      <c r="C2108" s="8">
        <v>4</v>
      </c>
      <c r="D2108" s="8">
        <v>4</v>
      </c>
      <c r="E2108" s="8">
        <v>1</v>
      </c>
      <c r="F2108" s="8">
        <v>4</v>
      </c>
      <c r="G2108" s="8">
        <v>4</v>
      </c>
      <c r="H2108" s="8">
        <v>4</v>
      </c>
      <c r="I2108" s="8" t="s">
        <v>16968</v>
      </c>
      <c r="J2108" s="8" t="s">
        <v>16995</v>
      </c>
      <c r="K2108" s="9" t="s">
        <v>16996</v>
      </c>
      <c r="L2108" s="9" t="s">
        <v>16997</v>
      </c>
      <c r="M2108" s="10">
        <v>15.761346744461999</v>
      </c>
      <c r="N2108" s="10">
        <v>15.771633268569399</v>
      </c>
      <c r="O2108" s="10">
        <v>15.6454290417333</v>
      </c>
      <c r="P2108" s="10">
        <v>15.837580530929401</v>
      </c>
      <c r="Q2108" s="10">
        <v>15.7419035354452</v>
      </c>
      <c r="R2108" s="10">
        <v>15.8829180929622</v>
      </c>
      <c r="S2108" s="10">
        <v>15.819666827238599</v>
      </c>
      <c r="T2108" s="10">
        <v>15.940326978519799</v>
      </c>
      <c r="U2108" s="10">
        <v>15.6862573577157</v>
      </c>
      <c r="V2108" s="10">
        <v>15.5996014209541</v>
      </c>
      <c r="W2108" s="10">
        <v>15.7985685289726</v>
      </c>
      <c r="X2108" s="10">
        <v>15.5931984926562</v>
      </c>
      <c r="Y2108" s="10">
        <v>15.7734685356836</v>
      </c>
      <c r="Z2108" s="10">
        <v>15.8154170544914</v>
      </c>
      <c r="AA2108" s="10">
        <v>15.663789480861</v>
      </c>
      <c r="AB2108" s="11">
        <v>8.2012585377827504E-2</v>
      </c>
      <c r="AC2108" s="11">
        <v>0.127088113056219</v>
      </c>
      <c r="AD2108" s="11">
        <v>0.11676597633770899</v>
      </c>
      <c r="AE2108" s="12">
        <v>4.4062459672204797E-2</v>
      </c>
      <c r="AF2108" s="12">
        <v>0.13827662840936</v>
      </c>
      <c r="AG2108" s="12">
        <v>-1.0176265900542201</v>
      </c>
      <c r="AH2108" s="12">
        <v>0.74228692760323201</v>
      </c>
      <c r="AI2108" s="12">
        <v>-0.134017692183837</v>
      </c>
      <c r="AJ2108" s="12">
        <v>1.1575331930003701</v>
      </c>
      <c r="AK2108" s="12">
        <v>0.57821549933273697</v>
      </c>
      <c r="AL2108" s="12">
        <v>1.68334058668333</v>
      </c>
      <c r="AM2108" s="12">
        <v>-0.64368046295825199</v>
      </c>
      <c r="AN2108" s="12">
        <v>-1.43736129848022</v>
      </c>
      <c r="AO2108" s="12">
        <v>0.38497640202821598</v>
      </c>
      <c r="AP2108" s="12">
        <v>-1.4960056530528101</v>
      </c>
      <c r="AQ2108" s="13">
        <v>0.240144170788641</v>
      </c>
      <c r="AR2108" s="13">
        <v>0.65858947855354399</v>
      </c>
      <c r="AS2108" s="14">
        <v>-0.10967905482260699</v>
      </c>
      <c r="AT2108" s="13">
        <v>0.64042847760115695</v>
      </c>
      <c r="AU2108" s="13">
        <v>0.99903168260056996</v>
      </c>
      <c r="AV2108" s="14">
        <v>4.1948518807789298E-2</v>
      </c>
      <c r="AW2108" s="13">
        <v>0.20322916882094599</v>
      </c>
      <c r="AX2108" s="13">
        <v>0.67304071257415399</v>
      </c>
      <c r="AY2108" s="14">
        <v>-0.151627573630396</v>
      </c>
      <c r="AZ2108" s="13">
        <v>0.21516319793879199</v>
      </c>
      <c r="BA2108" s="13">
        <v>0.65257889451452</v>
      </c>
      <c r="BB2108" s="32" t="s">
        <v>55</v>
      </c>
    </row>
    <row r="2109" spans="1:54" s="15" customFormat="1" ht="25" customHeight="1" x14ac:dyDescent="0.2">
      <c r="A2109" s="7" t="s">
        <v>16604</v>
      </c>
      <c r="B2109" s="8">
        <v>6</v>
      </c>
      <c r="C2109" s="8">
        <v>6</v>
      </c>
      <c r="D2109" s="8">
        <v>6</v>
      </c>
      <c r="E2109" s="8">
        <v>1</v>
      </c>
      <c r="F2109" s="8">
        <v>6</v>
      </c>
      <c r="G2109" s="8">
        <v>6</v>
      </c>
      <c r="H2109" s="8">
        <v>6</v>
      </c>
      <c r="I2109" s="8" t="s">
        <v>16603</v>
      </c>
      <c r="J2109" s="8" t="s">
        <v>16634</v>
      </c>
      <c r="K2109" s="9" t="s">
        <v>16635</v>
      </c>
      <c r="L2109" s="9" t="s">
        <v>16636</v>
      </c>
      <c r="M2109" s="10">
        <v>17.744484572917901</v>
      </c>
      <c r="N2109" s="10">
        <v>17.854026259221001</v>
      </c>
      <c r="O2109" s="10">
        <v>17.391040213415199</v>
      </c>
      <c r="P2109" s="10">
        <v>17.546365991184899</v>
      </c>
      <c r="Q2109" s="10">
        <v>17.6065825042085</v>
      </c>
      <c r="R2109" s="10">
        <v>17.571598844584699</v>
      </c>
      <c r="S2109" s="10">
        <v>17.2763506551644</v>
      </c>
      <c r="T2109" s="10">
        <v>17.501762068996602</v>
      </c>
      <c r="U2109" s="10">
        <v>17.639809005685599</v>
      </c>
      <c r="V2109" s="10">
        <v>17.5572485327057</v>
      </c>
      <c r="W2109" s="10">
        <v>17.568850571602098</v>
      </c>
      <c r="X2109" s="10">
        <v>17.379804584986999</v>
      </c>
      <c r="Y2109" s="10">
        <v>17.619016397588702</v>
      </c>
      <c r="Z2109" s="10">
        <v>17.4726405766155</v>
      </c>
      <c r="AA2109" s="10">
        <v>17.501967896431601</v>
      </c>
      <c r="AB2109" s="11">
        <v>0.161633007905746</v>
      </c>
      <c r="AC2109" s="11">
        <v>0.183470812746267</v>
      </c>
      <c r="AD2109" s="11">
        <v>0.105955452072864</v>
      </c>
      <c r="AE2109" s="12">
        <v>1.2128296788167101</v>
      </c>
      <c r="AF2109" s="12">
        <v>1.9072288683901499</v>
      </c>
      <c r="AG2109" s="12">
        <v>-1.0277007081146201</v>
      </c>
      <c r="AH2109" s="12">
        <v>-4.3070127345057302E-2</v>
      </c>
      <c r="AI2109" s="12">
        <v>0.33865028662403901</v>
      </c>
      <c r="AJ2109" s="12">
        <v>0.11688425662313801</v>
      </c>
      <c r="AK2109" s="12">
        <v>-1.7547329365711</v>
      </c>
      <c r="AL2109" s="12">
        <v>-0.32582026991339202</v>
      </c>
      <c r="AM2109" s="12">
        <v>0.54927745949973195</v>
      </c>
      <c r="AN2109" s="12">
        <v>2.5915737922541201E-2</v>
      </c>
      <c r="AO2109" s="12">
        <v>9.9462591901089498E-2</v>
      </c>
      <c r="AP2109" s="12">
        <v>-1.0989248378332299</v>
      </c>
      <c r="AQ2109" s="13">
        <v>0.24049191051400501</v>
      </c>
      <c r="AR2109" s="13">
        <v>0.65858947855354399</v>
      </c>
      <c r="AS2109" s="14">
        <v>-0.117048501157104</v>
      </c>
      <c r="AT2109" s="13">
        <v>0.31193338723025799</v>
      </c>
      <c r="AU2109" s="13">
        <v>0.99903168260056996</v>
      </c>
      <c r="AV2109" s="14">
        <v>-0.146375820973173</v>
      </c>
      <c r="AW2109" s="13">
        <v>0.82506387548881799</v>
      </c>
      <c r="AX2109" s="13">
        <v>0.94412921321122301</v>
      </c>
      <c r="AY2109" s="14">
        <v>2.9327319816069099E-2</v>
      </c>
      <c r="AZ2109" s="13">
        <v>0.37711505495154501</v>
      </c>
      <c r="BA2109" s="13">
        <v>0.79465507174077499</v>
      </c>
      <c r="BB2109" s="32" t="s">
        <v>55</v>
      </c>
    </row>
    <row r="2110" spans="1:54" s="15" customFormat="1" ht="25" customHeight="1" x14ac:dyDescent="0.2">
      <c r="A2110" s="7" t="s">
        <v>16514</v>
      </c>
      <c r="B2110" s="8">
        <v>4</v>
      </c>
      <c r="C2110" s="8">
        <v>4</v>
      </c>
      <c r="D2110" s="8">
        <v>4</v>
      </c>
      <c r="E2110" s="8">
        <v>1</v>
      </c>
      <c r="F2110" s="8">
        <v>4</v>
      </c>
      <c r="G2110" s="8">
        <v>4</v>
      </c>
      <c r="H2110" s="8">
        <v>4</v>
      </c>
      <c r="I2110" s="8" t="s">
        <v>16513</v>
      </c>
      <c r="J2110" s="8" t="s">
        <v>16545</v>
      </c>
      <c r="K2110" s="9" t="s">
        <v>16546</v>
      </c>
      <c r="L2110" s="9" t="s">
        <v>16547</v>
      </c>
      <c r="M2110" s="10">
        <v>17.469245460225199</v>
      </c>
      <c r="N2110" s="10">
        <v>16.910477868533501</v>
      </c>
      <c r="O2110" s="10">
        <v>16.836075764700102</v>
      </c>
      <c r="P2110" s="10">
        <v>16.540354033326398</v>
      </c>
      <c r="Q2110" s="10">
        <v>17.006879135533701</v>
      </c>
      <c r="R2110" s="10">
        <v>16.7669339524276</v>
      </c>
      <c r="S2110" s="10">
        <v>16.9674697943802</v>
      </c>
      <c r="T2110" s="10">
        <v>16.746309273011299</v>
      </c>
      <c r="U2110" s="10">
        <v>16.8893706450515</v>
      </c>
      <c r="V2110" s="10">
        <v>17.289224089828</v>
      </c>
      <c r="W2110" s="10">
        <v>17.079773365400801</v>
      </c>
      <c r="X2110" s="10">
        <v>16.9914751664463</v>
      </c>
      <c r="Y2110" s="10">
        <v>16.9216610357911</v>
      </c>
      <c r="Z2110" s="10">
        <v>16.867716570814299</v>
      </c>
      <c r="AA2110" s="10">
        <v>17.120157540558399</v>
      </c>
      <c r="AB2110" s="11">
        <v>0.31109362858113798</v>
      </c>
      <c r="AC2110" s="11">
        <v>0.11215912023254</v>
      </c>
      <c r="AD2110" s="11">
        <v>0.152927324393306</v>
      </c>
      <c r="AE2110" s="12">
        <v>2.0768455011119</v>
      </c>
      <c r="AF2110" s="12">
        <v>-0.19215849637872001</v>
      </c>
      <c r="AG2110" s="12">
        <v>-0.49428530818695199</v>
      </c>
      <c r="AH2110" s="12">
        <v>-1.6951312423621201</v>
      </c>
      <c r="AI2110" s="12">
        <v>0.19930096447602999</v>
      </c>
      <c r="AJ2110" s="12">
        <v>-0.77505149930609296</v>
      </c>
      <c r="AK2110" s="12">
        <v>3.92702935039363E-2</v>
      </c>
      <c r="AL2110" s="12">
        <v>-0.85880274175175797</v>
      </c>
      <c r="AM2110" s="12">
        <v>-0.27786921970754402</v>
      </c>
      <c r="AN2110" s="12">
        <v>1.3458274264444601</v>
      </c>
      <c r="AO2110" s="12">
        <v>0.495304708110401</v>
      </c>
      <c r="AP2110" s="12">
        <v>0.13674961404657501</v>
      </c>
      <c r="AQ2110" s="13">
        <v>0.240550352504662</v>
      </c>
      <c r="AR2110" s="13">
        <v>0.65858947855354399</v>
      </c>
      <c r="AS2110" s="14">
        <v>0.198496504767256</v>
      </c>
      <c r="AT2110" s="13">
        <v>0.71668467889672105</v>
      </c>
      <c r="AU2110" s="13">
        <v>0.99903168260056996</v>
      </c>
      <c r="AV2110" s="14">
        <v>-5.3944464976765999E-2</v>
      </c>
      <c r="AW2110" s="13">
        <v>8.8400802451547897E-2</v>
      </c>
      <c r="AX2110" s="13">
        <v>0.57941676874326498</v>
      </c>
      <c r="AY2110" s="14">
        <v>0.25244096974402203</v>
      </c>
      <c r="AZ2110" s="13">
        <v>0.43995183915078301</v>
      </c>
      <c r="BA2110" s="13">
        <v>0.83080002362804695</v>
      </c>
      <c r="BB2110" s="32" t="s">
        <v>55</v>
      </c>
    </row>
    <row r="2111" spans="1:54" s="15" customFormat="1" ht="25" customHeight="1" x14ac:dyDescent="0.2">
      <c r="A2111" s="7" t="s">
        <v>20412</v>
      </c>
      <c r="B2111" s="8">
        <v>3</v>
      </c>
      <c r="C2111" s="8">
        <v>3</v>
      </c>
      <c r="D2111" s="8">
        <v>3</v>
      </c>
      <c r="E2111" s="8">
        <v>1</v>
      </c>
      <c r="F2111" s="8">
        <v>3</v>
      </c>
      <c r="G2111" s="8">
        <v>3</v>
      </c>
      <c r="H2111" s="8">
        <v>3</v>
      </c>
      <c r="I2111" s="8" t="s">
        <v>20411</v>
      </c>
      <c r="J2111" s="8" t="s">
        <v>20428</v>
      </c>
      <c r="K2111" s="9" t="s">
        <v>20429</v>
      </c>
      <c r="L2111" s="9" t="s">
        <v>20430</v>
      </c>
      <c r="M2111" s="10">
        <v>16.3903559891402</v>
      </c>
      <c r="N2111" s="10">
        <v>16.688733148183399</v>
      </c>
      <c r="O2111" s="10">
        <v>16.3188202686068</v>
      </c>
      <c r="P2111" s="10">
        <v>16.4950550894396</v>
      </c>
      <c r="Q2111" s="10">
        <v>16.470783420096499</v>
      </c>
      <c r="R2111" s="10">
        <v>16.294804758829699</v>
      </c>
      <c r="S2111" s="10">
        <v>16.535160727584501</v>
      </c>
      <c r="T2111" s="10">
        <v>16.5019011842795</v>
      </c>
      <c r="U2111" s="10">
        <v>16.8400564229661</v>
      </c>
      <c r="V2111" s="10">
        <v>16.430184092102799</v>
      </c>
      <c r="W2111" s="10">
        <v>16.3174780153082</v>
      </c>
      <c r="X2111" s="10">
        <v>16.092487449084299</v>
      </c>
      <c r="Y2111" s="10">
        <v>16.443092112382701</v>
      </c>
      <c r="Z2111" s="10">
        <v>16.6257061116101</v>
      </c>
      <c r="AA2111" s="10">
        <v>16.280049852165099</v>
      </c>
      <c r="AB2111" s="11">
        <v>0.14423606140669501</v>
      </c>
      <c r="AC2111" s="11">
        <v>0.18637620902103</v>
      </c>
      <c r="AD2111" s="11">
        <v>0.17193139976076</v>
      </c>
      <c r="AE2111" s="12">
        <v>-0.29773311547351899</v>
      </c>
      <c r="AF2111" s="12">
        <v>1.2437940973400201</v>
      </c>
      <c r="AG2111" s="12">
        <v>-0.66731321417789602</v>
      </c>
      <c r="AH2111" s="12">
        <v>0.24318131908379401</v>
      </c>
      <c r="AI2111" s="12">
        <v>0.11778486141665701</v>
      </c>
      <c r="AJ2111" s="12">
        <v>-0.79138625639638904</v>
      </c>
      <c r="AK2111" s="12">
        <v>0.450381939888437</v>
      </c>
      <c r="AL2111" s="12">
        <v>0.278550787481125</v>
      </c>
      <c r="AM2111" s="12">
        <v>2.0255863322340799</v>
      </c>
      <c r="AN2111" s="12">
        <v>-9.1966344489591401E-2</v>
      </c>
      <c r="AO2111" s="12">
        <v>-0.67424779319544303</v>
      </c>
      <c r="AP2111" s="12">
        <v>-1.8366326137111699</v>
      </c>
      <c r="AQ2111" s="13">
        <v>0.24057169552760499</v>
      </c>
      <c r="AR2111" s="13">
        <v>0.65858947855354399</v>
      </c>
      <c r="AS2111" s="14">
        <v>-0.16304226021761201</v>
      </c>
      <c r="AT2111" s="13">
        <v>0.22623473917386799</v>
      </c>
      <c r="AU2111" s="13">
        <v>0.99903168260056996</v>
      </c>
      <c r="AV2111" s="14">
        <v>0.18261399922737101</v>
      </c>
      <c r="AW2111" s="13">
        <v>7.7992116083986596E-2</v>
      </c>
      <c r="AX2111" s="13">
        <v>0.57148375791213601</v>
      </c>
      <c r="AY2111" s="14">
        <v>-0.34565625944498302</v>
      </c>
      <c r="AZ2111" s="13">
        <v>7.6253209259812799E-2</v>
      </c>
      <c r="BA2111" s="13">
        <v>0.44152402073707597</v>
      </c>
      <c r="BB2111" s="32" t="s">
        <v>55</v>
      </c>
    </row>
    <row r="2112" spans="1:54" s="15" customFormat="1" ht="25" customHeight="1" x14ac:dyDescent="0.2">
      <c r="A2112" s="7" t="s">
        <v>7670</v>
      </c>
      <c r="B2112" s="8" t="s">
        <v>3799</v>
      </c>
      <c r="C2112" s="8" t="s">
        <v>3799</v>
      </c>
      <c r="D2112" s="8" t="s">
        <v>3799</v>
      </c>
      <c r="E2112" s="8">
        <v>2</v>
      </c>
      <c r="F2112" s="8">
        <v>11</v>
      </c>
      <c r="G2112" s="8">
        <v>11</v>
      </c>
      <c r="H2112" s="8">
        <v>11</v>
      </c>
      <c r="I2112" s="8" t="s">
        <v>7669</v>
      </c>
      <c r="J2112" s="8" t="s">
        <v>7722</v>
      </c>
      <c r="K2112" s="9" t="s">
        <v>7723</v>
      </c>
      <c r="L2112" s="9" t="s">
        <v>7724</v>
      </c>
      <c r="M2112" s="10">
        <v>20.055604657660499</v>
      </c>
      <c r="N2112" s="10">
        <v>20.019835152191099</v>
      </c>
      <c r="O2112" s="10">
        <v>20.213513843530201</v>
      </c>
      <c r="P2112" s="10">
        <v>20.2387575144054</v>
      </c>
      <c r="Q2112" s="10">
        <v>20.1560088477029</v>
      </c>
      <c r="R2112" s="10">
        <v>20.2784220300695</v>
      </c>
      <c r="S2112" s="10">
        <v>20.207117628171201</v>
      </c>
      <c r="T2112" s="10">
        <v>20.181132827292998</v>
      </c>
      <c r="U2112" s="10">
        <v>20.0993401745536</v>
      </c>
      <c r="V2112" s="10">
        <v>20.074493548403701</v>
      </c>
      <c r="W2112" s="10">
        <v>20.122182498170201</v>
      </c>
      <c r="X2112" s="10">
        <v>19.805848062815201</v>
      </c>
      <c r="Y2112" s="10">
        <v>20.160357007593301</v>
      </c>
      <c r="Z2112" s="10">
        <v>20.162530210005901</v>
      </c>
      <c r="AA2112" s="10">
        <v>20.000841369796401</v>
      </c>
      <c r="AB2112" s="11">
        <v>0.10358570496363501</v>
      </c>
      <c r="AC2112" s="11">
        <v>5.6245336735780499E-2</v>
      </c>
      <c r="AD2112" s="11">
        <v>0.170544279610991</v>
      </c>
      <c r="AE2112" s="12">
        <v>-0.51726736920679595</v>
      </c>
      <c r="AF2112" s="12">
        <v>-0.80010625241341504</v>
      </c>
      <c r="AG2112" s="12">
        <v>0.731362076276313</v>
      </c>
      <c r="AH2112" s="12">
        <v>0.93097041820547599</v>
      </c>
      <c r="AI2112" s="12">
        <v>0.27665495675769097</v>
      </c>
      <c r="AJ2112" s="12">
        <v>1.2446081709824901</v>
      </c>
      <c r="AK2112" s="12">
        <v>0.68078551992912795</v>
      </c>
      <c r="AL2112" s="12">
        <v>0.47531686822987701</v>
      </c>
      <c r="AM2112" s="12">
        <v>-0.17143913948492701</v>
      </c>
      <c r="AN2112" s="12">
        <v>-0.36790794439208502</v>
      </c>
      <c r="AO2112" s="12">
        <v>9.1811183791294295E-3</v>
      </c>
      <c r="AP2112" s="12">
        <v>-2.49215842326308</v>
      </c>
      <c r="AQ2112" s="13">
        <v>0.24063511635020299</v>
      </c>
      <c r="AR2112" s="13">
        <v>0.65858947855354399</v>
      </c>
      <c r="AS2112" s="14">
        <v>-0.159515637796904</v>
      </c>
      <c r="AT2112" s="13">
        <v>0.96866568246257201</v>
      </c>
      <c r="AU2112" s="13">
        <v>0.99903168260056996</v>
      </c>
      <c r="AV2112" s="14">
        <v>2.1732024126705999E-3</v>
      </c>
      <c r="AW2112" s="13">
        <v>0.23724115073625801</v>
      </c>
      <c r="AX2112" s="13">
        <v>0.69273394763636897</v>
      </c>
      <c r="AY2112" s="14">
        <v>-0.161688840209575</v>
      </c>
      <c r="AZ2112" s="13">
        <v>0.16667996260037701</v>
      </c>
      <c r="BA2112" s="13">
        <v>0.58985387504695697</v>
      </c>
      <c r="BB2112" s="32" t="s">
        <v>55</v>
      </c>
    </row>
    <row r="2113" spans="1:54" s="15" customFormat="1" ht="25" customHeight="1" x14ac:dyDescent="0.2">
      <c r="A2113" s="7" t="s">
        <v>14444</v>
      </c>
      <c r="B2113" s="8">
        <v>12</v>
      </c>
      <c r="C2113" s="8">
        <v>12</v>
      </c>
      <c r="D2113" s="8">
        <v>12</v>
      </c>
      <c r="E2113" s="8">
        <v>1</v>
      </c>
      <c r="F2113" s="8">
        <v>12</v>
      </c>
      <c r="G2113" s="8">
        <v>12</v>
      </c>
      <c r="H2113" s="8">
        <v>12</v>
      </c>
      <c r="I2113" s="8" t="s">
        <v>14443</v>
      </c>
      <c r="J2113" s="8" t="s">
        <v>14484</v>
      </c>
      <c r="K2113" s="9" t="s">
        <v>14485</v>
      </c>
      <c r="L2113" s="9" t="s">
        <v>14486</v>
      </c>
      <c r="M2113" s="10">
        <v>18.404688041994799</v>
      </c>
      <c r="N2113" s="10">
        <v>18.516604407455201</v>
      </c>
      <c r="O2113" s="10">
        <v>19.088046392796599</v>
      </c>
      <c r="P2113" s="10">
        <v>18.595314668006299</v>
      </c>
      <c r="Q2113" s="10">
        <v>18.717195194610301</v>
      </c>
      <c r="R2113" s="10">
        <v>18.398652231705299</v>
      </c>
      <c r="S2113" s="10">
        <v>18.657264030417299</v>
      </c>
      <c r="T2113" s="10">
        <v>18.391912809145001</v>
      </c>
      <c r="U2113" s="10">
        <v>19.0318546887348</v>
      </c>
      <c r="V2113" s="10">
        <v>19.936582788609702</v>
      </c>
      <c r="W2113" s="10">
        <v>18.442252714954599</v>
      </c>
      <c r="X2113" s="10">
        <v>20.500536620594101</v>
      </c>
      <c r="Y2113" s="10">
        <v>18.620083489428101</v>
      </c>
      <c r="Z2113" s="10">
        <v>18.693677176099001</v>
      </c>
      <c r="AA2113" s="10">
        <v>19.6264573747195</v>
      </c>
      <c r="AB2113" s="11">
        <v>0.258908623960174</v>
      </c>
      <c r="AC2113" s="11">
        <v>0.321521134915077</v>
      </c>
      <c r="AD2113" s="11">
        <v>1.06361012044317</v>
      </c>
      <c r="AE2113" s="12">
        <v>-0.72107739212548605</v>
      </c>
      <c r="AF2113" s="12">
        <v>-0.55481767700412699</v>
      </c>
      <c r="AG2113" s="12">
        <v>0.29410000630653399</v>
      </c>
      <c r="AH2113" s="12">
        <v>-0.43788799078254498</v>
      </c>
      <c r="AI2113" s="12">
        <v>-0.25682580609989603</v>
      </c>
      <c r="AJ2113" s="12">
        <v>-0.73004401729346402</v>
      </c>
      <c r="AK2113" s="12">
        <v>-0.345857809995052</v>
      </c>
      <c r="AL2113" s="12">
        <v>-0.74005590849773495</v>
      </c>
      <c r="AM2113" s="12">
        <v>0.210623236210769</v>
      </c>
      <c r="AN2113" s="12">
        <v>1.5546611302989299</v>
      </c>
      <c r="AO2113" s="12">
        <v>-0.66527240061035797</v>
      </c>
      <c r="AP2113" s="12">
        <v>2.39245462959243</v>
      </c>
      <c r="AQ2113" s="13">
        <v>0.24069203552014001</v>
      </c>
      <c r="AR2113" s="13">
        <v>0.65858947855354399</v>
      </c>
      <c r="AS2113" s="14">
        <v>1.0063738852913799</v>
      </c>
      <c r="AT2113" s="13">
        <v>0.75088041317257004</v>
      </c>
      <c r="AU2113" s="13">
        <v>0.99903168260056996</v>
      </c>
      <c r="AV2113" s="14">
        <v>7.3593686670964303E-2</v>
      </c>
      <c r="AW2113" s="13">
        <v>0.26471389589729699</v>
      </c>
      <c r="AX2113" s="13">
        <v>0.71486482720556399</v>
      </c>
      <c r="AY2113" s="14">
        <v>0.93278019862041395</v>
      </c>
      <c r="AZ2113" s="13">
        <v>7.5177970330663896E-2</v>
      </c>
      <c r="BA2113" s="13">
        <v>0.43969522810381501</v>
      </c>
      <c r="BB2113" s="32" t="s">
        <v>55</v>
      </c>
    </row>
    <row r="2114" spans="1:54" s="15" customFormat="1" ht="25" customHeight="1" x14ac:dyDescent="0.2">
      <c r="A2114" s="7" t="s">
        <v>686</v>
      </c>
      <c r="B2114" s="8">
        <v>2</v>
      </c>
      <c r="C2114" s="8">
        <v>2</v>
      </c>
      <c r="D2114" s="8">
        <v>2</v>
      </c>
      <c r="E2114" s="8">
        <v>1</v>
      </c>
      <c r="F2114" s="8">
        <v>2</v>
      </c>
      <c r="G2114" s="8">
        <v>2</v>
      </c>
      <c r="H2114" s="8">
        <v>2</v>
      </c>
      <c r="I2114" s="8" t="s">
        <v>685</v>
      </c>
      <c r="J2114" s="8" t="s">
        <v>722</v>
      </c>
      <c r="K2114" s="9" t="s">
        <v>723</v>
      </c>
      <c r="L2114" s="9" t="s">
        <v>724</v>
      </c>
      <c r="M2114" s="10">
        <v>15.9958697469849</v>
      </c>
      <c r="N2114" s="10">
        <v>16.469402898386999</v>
      </c>
      <c r="O2114" s="10">
        <v>16.9587137341626</v>
      </c>
      <c r="P2114" s="10">
        <v>16.430209365873399</v>
      </c>
      <c r="Q2114" s="10">
        <v>16.2264775661179</v>
      </c>
      <c r="R2114" s="10">
        <v>16.805031818104698</v>
      </c>
      <c r="S2114" s="10">
        <v>16.725879919989602</v>
      </c>
      <c r="T2114" s="10">
        <v>16.353275674578601</v>
      </c>
      <c r="U2114" s="10">
        <v>17.0269711273714</v>
      </c>
      <c r="V2114" s="10">
        <v>16.084421242507201</v>
      </c>
      <c r="W2114" s="10">
        <v>16.447641233949899</v>
      </c>
      <c r="X2114" s="10">
        <v>16.2167797538077</v>
      </c>
      <c r="Y2114" s="10">
        <v>16.480950854938399</v>
      </c>
      <c r="Z2114" s="10">
        <v>16.702042240646499</v>
      </c>
      <c r="AA2114" s="10">
        <v>16.249614076754899</v>
      </c>
      <c r="AB2114" s="11">
        <v>0.35666629486985502</v>
      </c>
      <c r="AC2114" s="11">
        <v>0.337479728273824</v>
      </c>
      <c r="AD2114" s="11">
        <v>0.183822632225914</v>
      </c>
      <c r="AE2114" s="12">
        <v>-1.43799390412895</v>
      </c>
      <c r="AF2114" s="12">
        <v>-2.6781676566457999E-2</v>
      </c>
      <c r="AG2114" s="12">
        <v>1.43145083045171</v>
      </c>
      <c r="AH2114" s="12">
        <v>-0.14358530934438399</v>
      </c>
      <c r="AI2114" s="12">
        <v>-0.75074197009134402</v>
      </c>
      <c r="AJ2114" s="12">
        <v>0.97345164189669098</v>
      </c>
      <c r="AK2114" s="12">
        <v>0.737565038975456</v>
      </c>
      <c r="AL2114" s="12">
        <v>-0.37286126509400302</v>
      </c>
      <c r="AM2114" s="12">
        <v>1.63486988914388</v>
      </c>
      <c r="AN2114" s="12">
        <v>-1.1740948447283299</v>
      </c>
      <c r="AO2114" s="12">
        <v>-9.1635270987063006E-2</v>
      </c>
      <c r="AP2114" s="12">
        <v>-0.77964315952726604</v>
      </c>
      <c r="AQ2114" s="13">
        <v>0.24075420183973201</v>
      </c>
      <c r="AR2114" s="13">
        <v>0.65858947855354399</v>
      </c>
      <c r="AS2114" s="14">
        <v>-0.23133677818350801</v>
      </c>
      <c r="AT2114" s="13">
        <v>0.41123450184145199</v>
      </c>
      <c r="AU2114" s="13">
        <v>0.99903168260056996</v>
      </c>
      <c r="AV2114" s="14">
        <v>0.22109138570807499</v>
      </c>
      <c r="AW2114" s="13">
        <v>0.131475689317017</v>
      </c>
      <c r="AX2114" s="13">
        <v>0.630044273431415</v>
      </c>
      <c r="AY2114" s="14">
        <v>-0.45242816389158202</v>
      </c>
      <c r="AZ2114" s="13">
        <v>0.27737496808624301</v>
      </c>
      <c r="BA2114" s="13">
        <v>0.71444876196778195</v>
      </c>
      <c r="BB2114" s="32" t="s">
        <v>55</v>
      </c>
    </row>
    <row r="2115" spans="1:54" s="15" customFormat="1" ht="25" customHeight="1" x14ac:dyDescent="0.2">
      <c r="A2115" s="7" t="s">
        <v>26381</v>
      </c>
      <c r="B2115" s="8">
        <v>2</v>
      </c>
      <c r="C2115" s="8">
        <v>2</v>
      </c>
      <c r="D2115" s="8">
        <v>2</v>
      </c>
      <c r="E2115" s="8">
        <v>1</v>
      </c>
      <c r="F2115" s="8">
        <v>2</v>
      </c>
      <c r="G2115" s="8">
        <v>2</v>
      </c>
      <c r="H2115" s="8">
        <v>2</v>
      </c>
      <c r="I2115" s="8" t="s">
        <v>26380</v>
      </c>
      <c r="J2115" s="8" t="s">
        <v>26387</v>
      </c>
      <c r="K2115" s="9" t="s">
        <v>26388</v>
      </c>
      <c r="L2115" s="9" t="s">
        <v>26389</v>
      </c>
      <c r="M2115" s="10">
        <v>16.085108474922901</v>
      </c>
      <c r="N2115" s="10">
        <v>16.381445238726801</v>
      </c>
      <c r="O2115" s="10">
        <v>16.419145378588301</v>
      </c>
      <c r="P2115" s="10">
        <v>15.903044136104899</v>
      </c>
      <c r="Q2115" s="10">
        <v>16.634612686101299</v>
      </c>
      <c r="R2115" s="10">
        <v>16.254941676702501</v>
      </c>
      <c r="S2115" s="10">
        <v>16.449785556102999</v>
      </c>
      <c r="T2115" s="10">
        <v>16.339399361406901</v>
      </c>
      <c r="U2115" s="10">
        <v>16.153164385340201</v>
      </c>
      <c r="V2115" s="10">
        <v>15.836766525502499</v>
      </c>
      <c r="W2115" s="10">
        <v>16.3332955117937</v>
      </c>
      <c r="X2115" s="10">
        <v>15.870565540375599</v>
      </c>
      <c r="Y2115" s="10">
        <v>16.279716265191102</v>
      </c>
      <c r="Z2115" s="10">
        <v>16.314116434283399</v>
      </c>
      <c r="AA2115" s="10">
        <v>16.0135425258906</v>
      </c>
      <c r="AB2115" s="11">
        <v>0.25927151651980301</v>
      </c>
      <c r="AC2115" s="11">
        <v>0.14991814279509</v>
      </c>
      <c r="AD2115" s="11">
        <v>0.27742940065367699</v>
      </c>
      <c r="AE2115" s="12">
        <v>-0.53762326937080196</v>
      </c>
      <c r="AF2115" s="12">
        <v>0.62813418065578097</v>
      </c>
      <c r="AG2115" s="12">
        <v>0.77644253884439796</v>
      </c>
      <c r="AH2115" s="12">
        <v>-1.2538450996859301</v>
      </c>
      <c r="AI2115" s="12">
        <v>1.62406811100127</v>
      </c>
      <c r="AJ2115" s="12">
        <v>0.130482562976797</v>
      </c>
      <c r="AK2115" s="12">
        <v>0.89697775273203195</v>
      </c>
      <c r="AL2115" s="12">
        <v>0.46273015147170599</v>
      </c>
      <c r="AM2115" s="12">
        <v>-0.26989852415561699</v>
      </c>
      <c r="AN2115" s="12">
        <v>-1.5145742017314501</v>
      </c>
      <c r="AO2115" s="12">
        <v>0.43871825342347298</v>
      </c>
      <c r="AP2115" s="12">
        <v>-1.3816124561617</v>
      </c>
      <c r="AQ2115" s="13">
        <v>0.24075933357989901</v>
      </c>
      <c r="AR2115" s="13">
        <v>0.65858947855354399</v>
      </c>
      <c r="AS2115" s="14">
        <v>-0.266173739300473</v>
      </c>
      <c r="AT2115" s="13">
        <v>0.80904062677657496</v>
      </c>
      <c r="AU2115" s="13">
        <v>0.99903168260056996</v>
      </c>
      <c r="AV2115" s="14">
        <v>3.4400169092265301E-2</v>
      </c>
      <c r="AW2115" s="13">
        <v>0.19506523578422699</v>
      </c>
      <c r="AX2115" s="13">
        <v>0.67088750236098804</v>
      </c>
      <c r="AY2115" s="14">
        <v>-0.30057390839273901</v>
      </c>
      <c r="AZ2115" s="13">
        <v>0.27842337644541898</v>
      </c>
      <c r="BA2115" s="13">
        <v>0.71444876196778195</v>
      </c>
      <c r="BB2115" s="32" t="s">
        <v>55</v>
      </c>
    </row>
    <row r="2116" spans="1:54" s="15" customFormat="1" ht="25" customHeight="1" x14ac:dyDescent="0.2">
      <c r="A2116" s="7" t="s">
        <v>16226</v>
      </c>
      <c r="B2116" s="8">
        <v>9</v>
      </c>
      <c r="C2116" s="8">
        <v>2</v>
      </c>
      <c r="D2116" s="8">
        <v>2</v>
      </c>
      <c r="E2116" s="8">
        <v>1</v>
      </c>
      <c r="F2116" s="8">
        <v>9</v>
      </c>
      <c r="G2116" s="8">
        <v>2</v>
      </c>
      <c r="H2116" s="8">
        <v>2</v>
      </c>
      <c r="I2116" s="8" t="s">
        <v>16225</v>
      </c>
      <c r="J2116" s="8" t="s">
        <v>16263</v>
      </c>
      <c r="K2116" s="9" t="s">
        <v>16264</v>
      </c>
      <c r="L2116" s="9" t="s">
        <v>16265</v>
      </c>
      <c r="M2116" s="10">
        <v>17.1002683739632</v>
      </c>
      <c r="N2116" s="10">
        <v>17.340135373015901</v>
      </c>
      <c r="O2116" s="10">
        <v>17.170997524268198</v>
      </c>
      <c r="P2116" s="10">
        <v>17.354045969905499</v>
      </c>
      <c r="Q2116" s="10">
        <v>17.388805890353002</v>
      </c>
      <c r="R2116" s="10">
        <v>18.163147000567999</v>
      </c>
      <c r="S2116" s="10">
        <v>17.607152570745701</v>
      </c>
      <c r="T2116" s="10">
        <v>17.8601696651669</v>
      </c>
      <c r="U2116" s="10">
        <v>17.191401337206798</v>
      </c>
      <c r="V2116" s="10">
        <v>16.295210066455901</v>
      </c>
      <c r="W2116" s="10">
        <v>17.542924116181801</v>
      </c>
      <c r="X2116" s="10">
        <v>16.594149332970101</v>
      </c>
      <c r="Y2116" s="10">
        <v>17.419566688679001</v>
      </c>
      <c r="Z2116" s="10">
        <v>17.552907857706501</v>
      </c>
      <c r="AA2116" s="10">
        <v>16.810761171869199</v>
      </c>
      <c r="AB2116" s="11">
        <v>0.38162763231071201</v>
      </c>
      <c r="AC2116" s="11">
        <v>0.33766793716631799</v>
      </c>
      <c r="AD2116" s="11">
        <v>0.65145076869575602</v>
      </c>
      <c r="AE2116" s="12">
        <v>-0.39721698073822498</v>
      </c>
      <c r="AF2116" s="12">
        <v>7.81519068025672E-2</v>
      </c>
      <c r="AG2116" s="12">
        <v>-0.25704581242413499</v>
      </c>
      <c r="AH2116" s="12">
        <v>0.10571995490644</v>
      </c>
      <c r="AI2116" s="12">
        <v>0.17460723318745999</v>
      </c>
      <c r="AJ2116" s="12">
        <v>1.7091979588550801</v>
      </c>
      <c r="AK2116" s="12">
        <v>0.60732711114651705</v>
      </c>
      <c r="AL2116" s="12">
        <v>1.1087568833903101</v>
      </c>
      <c r="AM2116" s="12">
        <v>-0.216609496063361</v>
      </c>
      <c r="AN2116" s="12">
        <v>-1.9926831080363401</v>
      </c>
      <c r="AO2116" s="12">
        <v>0.48003903435766798</v>
      </c>
      <c r="AP2116" s="12">
        <v>-1.40024468538401</v>
      </c>
      <c r="AQ2116" s="13">
        <v>0.240873907514077</v>
      </c>
      <c r="AR2116" s="13">
        <v>0.65858947855354399</v>
      </c>
      <c r="AS2116" s="14">
        <v>-0.60880551680972805</v>
      </c>
      <c r="AT2116" s="13">
        <v>0.617835604557325</v>
      </c>
      <c r="AU2116" s="13">
        <v>0.99903168260056996</v>
      </c>
      <c r="AV2116" s="14">
        <v>0.13334116902749901</v>
      </c>
      <c r="AW2116" s="13">
        <v>0.178023411144446</v>
      </c>
      <c r="AX2116" s="13">
        <v>0.663673743479539</v>
      </c>
      <c r="AY2116" s="14">
        <v>-0.74214668583722698</v>
      </c>
      <c r="AZ2116" s="13">
        <v>0.13849607971163</v>
      </c>
      <c r="BA2116" s="13">
        <v>0.54585470426384797</v>
      </c>
      <c r="BB2116" s="32" t="s">
        <v>55</v>
      </c>
    </row>
    <row r="2117" spans="1:54" s="15" customFormat="1" ht="25" customHeight="1" x14ac:dyDescent="0.2">
      <c r="A2117" s="7" t="s">
        <v>28285</v>
      </c>
      <c r="B2117" s="8">
        <v>3</v>
      </c>
      <c r="C2117" s="8">
        <v>3</v>
      </c>
      <c r="D2117" s="8">
        <v>3</v>
      </c>
      <c r="E2117" s="8">
        <v>1</v>
      </c>
      <c r="F2117" s="8">
        <v>3</v>
      </c>
      <c r="G2117" s="8">
        <v>3</v>
      </c>
      <c r="H2117" s="8">
        <v>3</v>
      </c>
      <c r="I2117" s="8" t="s">
        <v>28284</v>
      </c>
      <c r="J2117" s="8" t="s">
        <v>28286</v>
      </c>
      <c r="K2117" s="9" t="s">
        <v>28287</v>
      </c>
      <c r="L2117" s="9" t="s">
        <v>28288</v>
      </c>
      <c r="M2117" s="10">
        <v>15.2643633459233</v>
      </c>
      <c r="N2117" s="10">
        <v>15.0351171955983</v>
      </c>
      <c r="O2117" s="10">
        <v>14.6982253975681</v>
      </c>
      <c r="P2117" s="10">
        <v>14.9249783974147</v>
      </c>
      <c r="Q2117" s="10">
        <v>14.899560280544</v>
      </c>
      <c r="R2117" s="10">
        <v>14.924135261316399</v>
      </c>
      <c r="S2117" s="10">
        <v>15.1415476648077</v>
      </c>
      <c r="T2117" s="10">
        <v>15.007036724344101</v>
      </c>
      <c r="U2117" s="10">
        <v>15.1479378978896</v>
      </c>
      <c r="V2117" s="10">
        <v>14.655617146052901</v>
      </c>
      <c r="W2117" s="10">
        <v>14.9856710662821</v>
      </c>
      <c r="X2117" s="10">
        <v>14.715025693638401</v>
      </c>
      <c r="Y2117" s="10">
        <v>14.9577299797275</v>
      </c>
      <c r="Z2117" s="10">
        <v>15.0988407623471</v>
      </c>
      <c r="AA2117" s="10">
        <v>14.785437968657799</v>
      </c>
      <c r="AB2117" s="11">
        <v>0.18597871693219001</v>
      </c>
      <c r="AC2117" s="11">
        <v>7.9568805539351695E-2</v>
      </c>
      <c r="AD2117" s="11">
        <v>0.17593269713079701</v>
      </c>
      <c r="AE2117" s="12">
        <v>1.65808801375778</v>
      </c>
      <c r="AF2117" s="12">
        <v>0.44919605726230399</v>
      </c>
      <c r="AG2117" s="12">
        <v>-1.3273475587183801</v>
      </c>
      <c r="AH2117" s="12">
        <v>-0.13160282216689301</v>
      </c>
      <c r="AI2117" s="12">
        <v>-0.26564109059916302</v>
      </c>
      <c r="AJ2117" s="12">
        <v>-0.136048962030138</v>
      </c>
      <c r="AK2117" s="12">
        <v>1.0104396723497999</v>
      </c>
      <c r="AL2117" s="12">
        <v>0.30111829985738398</v>
      </c>
      <c r="AM2117" s="12">
        <v>1.04413751792709</v>
      </c>
      <c r="AN2117" s="12">
        <v>-1.5520351814507001</v>
      </c>
      <c r="AO2117" s="12">
        <v>0.18845000798098599</v>
      </c>
      <c r="AP2117" s="12">
        <v>-1.23875395416992</v>
      </c>
      <c r="AQ2117" s="13">
        <v>0.24089337461548099</v>
      </c>
      <c r="AR2117" s="13">
        <v>0.65858947855354399</v>
      </c>
      <c r="AS2117" s="14">
        <v>-0.172292011069651</v>
      </c>
      <c r="AT2117" s="13">
        <v>0.155896416385891</v>
      </c>
      <c r="AU2117" s="13">
        <v>0.99903168260056996</v>
      </c>
      <c r="AV2117" s="14">
        <v>0.14111078261965701</v>
      </c>
      <c r="AW2117" s="13">
        <v>7.3229938394271304E-2</v>
      </c>
      <c r="AX2117" s="13">
        <v>0.57148375791213601</v>
      </c>
      <c r="AY2117" s="14">
        <v>-0.31340279368930801</v>
      </c>
      <c r="AZ2117" s="13">
        <v>0.12124084495185</v>
      </c>
      <c r="BA2117" s="13">
        <v>0.52076553527164304</v>
      </c>
      <c r="BB2117" s="32" t="s">
        <v>55</v>
      </c>
    </row>
    <row r="2118" spans="1:54" s="15" customFormat="1" ht="25" customHeight="1" x14ac:dyDescent="0.2">
      <c r="A2118" s="7" t="s">
        <v>8760</v>
      </c>
      <c r="B2118" s="8">
        <v>13</v>
      </c>
      <c r="C2118" s="8">
        <v>13</v>
      </c>
      <c r="D2118" s="8">
        <v>13</v>
      </c>
      <c r="E2118" s="8">
        <v>1</v>
      </c>
      <c r="F2118" s="8">
        <v>13</v>
      </c>
      <c r="G2118" s="8">
        <v>13</v>
      </c>
      <c r="H2118" s="8">
        <v>13</v>
      </c>
      <c r="I2118" s="8" t="s">
        <v>8759</v>
      </c>
      <c r="J2118" s="8" t="s">
        <v>8813</v>
      </c>
      <c r="K2118" s="9" t="s">
        <v>8814</v>
      </c>
      <c r="L2118" s="9" t="s">
        <v>8815</v>
      </c>
      <c r="M2118" s="10">
        <v>19.332171186007098</v>
      </c>
      <c r="N2118" s="10">
        <v>19.254498302170401</v>
      </c>
      <c r="O2118" s="10">
        <v>19.558584780476</v>
      </c>
      <c r="P2118" s="10">
        <v>19.2345480082151</v>
      </c>
      <c r="Q2118" s="10">
        <v>19.5272594931896</v>
      </c>
      <c r="R2118" s="10">
        <v>19.3365640055607</v>
      </c>
      <c r="S2118" s="10">
        <v>19.4916667976082</v>
      </c>
      <c r="T2118" s="10">
        <v>19.257090343049899</v>
      </c>
      <c r="U2118" s="10">
        <v>19.3594375820526</v>
      </c>
      <c r="V2118" s="10">
        <v>19.377998204927401</v>
      </c>
      <c r="W2118" s="10">
        <v>20.1905110453283</v>
      </c>
      <c r="X2118" s="10">
        <v>19.707192984917398</v>
      </c>
      <c r="Y2118" s="10">
        <v>19.3739376292698</v>
      </c>
      <c r="Z2118" s="10">
        <v>19.3693982409036</v>
      </c>
      <c r="AA2118" s="10">
        <v>19.7585674117244</v>
      </c>
      <c r="AB2118" s="11">
        <v>0.13743260694034801</v>
      </c>
      <c r="AC2118" s="11">
        <v>0.117605013931585</v>
      </c>
      <c r="AD2118" s="11">
        <v>0.40868542639958799</v>
      </c>
      <c r="AE2118" s="12">
        <v>-0.50988614862816695</v>
      </c>
      <c r="AF2118" s="12">
        <v>-0.79941465965186598</v>
      </c>
      <c r="AG2118" s="12">
        <v>0.33407879311351402</v>
      </c>
      <c r="AH2118" s="12">
        <v>-0.87378010893136004</v>
      </c>
      <c r="AI2118" s="12">
        <v>0.21731264079063101</v>
      </c>
      <c r="AJ2118" s="12">
        <v>-0.49351175332122899</v>
      </c>
      <c r="AK2118" s="12">
        <v>8.4639568207579494E-2</v>
      </c>
      <c r="AL2118" s="12">
        <v>-0.78975273261529699</v>
      </c>
      <c r="AM2118" s="12">
        <v>-0.40824966163147602</v>
      </c>
      <c r="AN2118" s="12">
        <v>-0.33906426205375201</v>
      </c>
      <c r="AO2118" s="12">
        <v>2.6896070225556499</v>
      </c>
      <c r="AP2118" s="12">
        <v>0.88802130216583597</v>
      </c>
      <c r="AQ2118" s="13">
        <v>0.24091860472663401</v>
      </c>
      <c r="AR2118" s="13">
        <v>0.65858947855354399</v>
      </c>
      <c r="AS2118" s="14">
        <v>0.38462978245454199</v>
      </c>
      <c r="AT2118" s="13">
        <v>0.96098460851543899</v>
      </c>
      <c r="AU2118" s="13">
        <v>0.99903168260056996</v>
      </c>
      <c r="AV2118" s="14">
        <v>-4.5393883662470103E-3</v>
      </c>
      <c r="AW2118" s="13">
        <v>0.23627240776389499</v>
      </c>
      <c r="AX2118" s="13">
        <v>0.69273394763636897</v>
      </c>
      <c r="AY2118" s="14">
        <v>0.389169170820789</v>
      </c>
      <c r="AZ2118" s="13">
        <v>8.3657762362552707E-2</v>
      </c>
      <c r="BA2118" s="13">
        <v>0.45966756225163102</v>
      </c>
      <c r="BB2118" s="32" t="s">
        <v>55</v>
      </c>
    </row>
    <row r="2119" spans="1:54" s="15" customFormat="1" ht="25" customHeight="1" x14ac:dyDescent="0.2">
      <c r="A2119" s="7" t="s">
        <v>3162</v>
      </c>
      <c r="B2119" s="8">
        <v>25</v>
      </c>
      <c r="C2119" s="8">
        <v>25</v>
      </c>
      <c r="D2119" s="8">
        <v>25</v>
      </c>
      <c r="E2119" s="8">
        <v>1</v>
      </c>
      <c r="F2119" s="8">
        <v>25</v>
      </c>
      <c r="G2119" s="8">
        <v>25</v>
      </c>
      <c r="H2119" s="8">
        <v>25</v>
      </c>
      <c r="I2119" s="8" t="s">
        <v>3161</v>
      </c>
      <c r="J2119" s="8" t="s">
        <v>3223</v>
      </c>
      <c r="K2119" s="9" t="s">
        <v>3224</v>
      </c>
      <c r="L2119" s="9" t="s">
        <v>3225</v>
      </c>
      <c r="M2119" s="10">
        <v>20.4587777869239</v>
      </c>
      <c r="N2119" s="10">
        <v>20.166491607278399</v>
      </c>
      <c r="O2119" s="10">
        <v>20.5408621383583</v>
      </c>
      <c r="P2119" s="10">
        <v>20.4545662166474</v>
      </c>
      <c r="Q2119" s="10">
        <v>20.432276476243899</v>
      </c>
      <c r="R2119" s="10">
        <v>20.4004339585643</v>
      </c>
      <c r="S2119" s="10">
        <v>20.429332630960801</v>
      </c>
      <c r="T2119" s="10">
        <v>20.476342907223401</v>
      </c>
      <c r="U2119" s="10">
        <v>20.200104814759001</v>
      </c>
      <c r="V2119" s="10">
        <v>20.4506648938975</v>
      </c>
      <c r="W2119" s="10">
        <v>20.721750283280802</v>
      </c>
      <c r="X2119" s="10">
        <v>20.4787454999631</v>
      </c>
      <c r="Y2119" s="10">
        <v>20.408901364002698</v>
      </c>
      <c r="Z2119" s="10">
        <v>20.368593450981098</v>
      </c>
      <c r="AA2119" s="10">
        <v>20.550386892380502</v>
      </c>
      <c r="AB2119" s="11">
        <v>0.127567366737181</v>
      </c>
      <c r="AC2119" s="11">
        <v>0.147796505102643</v>
      </c>
      <c r="AD2119" s="11">
        <v>0.14906773264159101</v>
      </c>
      <c r="AE2119" s="12">
        <v>0.17121509230950899</v>
      </c>
      <c r="AF2119" s="12">
        <v>-1.8645739558389001</v>
      </c>
      <c r="AG2119" s="12">
        <v>0.74293703919486898</v>
      </c>
      <c r="AH2119" s="12">
        <v>0.141881277571271</v>
      </c>
      <c r="AI2119" s="12">
        <v>-1.3367969774877199E-2</v>
      </c>
      <c r="AJ2119" s="12">
        <v>-0.235152827465404</v>
      </c>
      <c r="AK2119" s="12">
        <v>-3.3872011375431603E-2</v>
      </c>
      <c r="AL2119" s="12">
        <v>0.29355710512253402</v>
      </c>
      <c r="AM2119" s="12">
        <v>-1.63045614792494</v>
      </c>
      <c r="AN2119" s="12">
        <v>0.114708353633202</v>
      </c>
      <c r="AO2119" s="12">
        <v>2.0028327510611401</v>
      </c>
      <c r="AP2119" s="12">
        <v>0.31029129348692502</v>
      </c>
      <c r="AQ2119" s="13">
        <v>0.240947370202516</v>
      </c>
      <c r="AR2119" s="13">
        <v>0.65858947855354399</v>
      </c>
      <c r="AS2119" s="14">
        <v>0.14148552837775299</v>
      </c>
      <c r="AT2119" s="13">
        <v>0.70976022862025501</v>
      </c>
      <c r="AU2119" s="13">
        <v>0.99903168260056996</v>
      </c>
      <c r="AV2119" s="14">
        <v>-4.0307913021621303E-2</v>
      </c>
      <c r="AW2119" s="13">
        <v>0.20800448964805601</v>
      </c>
      <c r="AX2119" s="13">
        <v>0.67684000599764205</v>
      </c>
      <c r="AY2119" s="14">
        <v>0.18179344139937501</v>
      </c>
      <c r="AZ2119" s="13">
        <v>0.26995056047774002</v>
      </c>
      <c r="BA2119" s="13">
        <v>0.71046135586530401</v>
      </c>
      <c r="BB2119" s="32" t="s">
        <v>55</v>
      </c>
    </row>
    <row r="2120" spans="1:54" s="15" customFormat="1" ht="25" customHeight="1" x14ac:dyDescent="0.2">
      <c r="A2120" s="7" t="s">
        <v>22060</v>
      </c>
      <c r="B2120" s="8">
        <v>4</v>
      </c>
      <c r="C2120" s="8">
        <v>4</v>
      </c>
      <c r="D2120" s="8">
        <v>3</v>
      </c>
      <c r="E2120" s="8">
        <v>1</v>
      </c>
      <c r="F2120" s="8">
        <v>4</v>
      </c>
      <c r="G2120" s="8">
        <v>4</v>
      </c>
      <c r="H2120" s="8">
        <v>3</v>
      </c>
      <c r="I2120" s="8" t="s">
        <v>22059</v>
      </c>
      <c r="J2120" s="8" t="s">
        <v>22077</v>
      </c>
      <c r="K2120" s="9" t="s">
        <v>22078</v>
      </c>
      <c r="L2120" s="9" t="s">
        <v>22079</v>
      </c>
      <c r="M2120" s="10">
        <v>17.566503133462401</v>
      </c>
      <c r="N2120" s="10">
        <v>17.760475821033602</v>
      </c>
      <c r="O2120" s="10">
        <v>17.3472478515124</v>
      </c>
      <c r="P2120" s="10">
        <v>17.480764819885099</v>
      </c>
      <c r="Q2120" s="10">
        <v>17.4781019028492</v>
      </c>
      <c r="R2120" s="10">
        <v>17.431695067524799</v>
      </c>
      <c r="S2120" s="10">
        <v>17.560690770722299</v>
      </c>
      <c r="T2120" s="10">
        <v>17.592013745746598</v>
      </c>
      <c r="U2120" s="10">
        <v>17.424048707262902</v>
      </c>
      <c r="V2120" s="10">
        <v>17.335295111786198</v>
      </c>
      <c r="W2120" s="10">
        <v>17.462748126340099</v>
      </c>
      <c r="X2120" s="10">
        <v>17.459410868885001</v>
      </c>
      <c r="Y2120" s="10">
        <v>17.510798099377901</v>
      </c>
      <c r="Z2120" s="10">
        <v>17.5255844079106</v>
      </c>
      <c r="AA2120" s="10">
        <v>17.419151369003799</v>
      </c>
      <c r="AB2120" s="11">
        <v>0.14171734395146199</v>
      </c>
      <c r="AC2120" s="11">
        <v>8.9316325890690607E-2</v>
      </c>
      <c r="AD2120" s="11">
        <v>7.2640816540971001E-2</v>
      </c>
      <c r="AE2120" s="12">
        <v>0.64513613514634505</v>
      </c>
      <c r="AF2120" s="12">
        <v>2.3154318759682599</v>
      </c>
      <c r="AG2120" s="12">
        <v>-1.24286762548328</v>
      </c>
      <c r="AH2120" s="12">
        <v>-9.3155125271208505E-2</v>
      </c>
      <c r="AI2120" s="12">
        <v>-0.116085461695887</v>
      </c>
      <c r="AJ2120" s="12">
        <v>-0.51569398575105696</v>
      </c>
      <c r="AK2120" s="12">
        <v>0.59508597163828802</v>
      </c>
      <c r="AL2120" s="12">
        <v>0.86480761352607505</v>
      </c>
      <c r="AM2120" s="12">
        <v>-0.58153667287503097</v>
      </c>
      <c r="AN2120" s="12">
        <v>-1.34579247797649</v>
      </c>
      <c r="AO2120" s="12">
        <v>-0.24829658806504301</v>
      </c>
      <c r="AP2120" s="12">
        <v>-0.277033659160905</v>
      </c>
      <c r="AQ2120" s="13">
        <v>0.241152262020282</v>
      </c>
      <c r="AR2120" s="13">
        <v>0.65879928887947004</v>
      </c>
      <c r="AS2120" s="14">
        <v>-9.1646730374190397E-2</v>
      </c>
      <c r="AT2120" s="13">
        <v>0.85474303792055195</v>
      </c>
      <c r="AU2120" s="13">
        <v>0.99903168260056996</v>
      </c>
      <c r="AV2120" s="14">
        <v>1.4786308532649201E-2</v>
      </c>
      <c r="AW2120" s="13">
        <v>0.18750679642684501</v>
      </c>
      <c r="AX2120" s="13">
        <v>0.67060537046567703</v>
      </c>
      <c r="AY2120" s="14">
        <v>-0.10643303890684</v>
      </c>
      <c r="AZ2120" s="13">
        <v>0.49568346698617499</v>
      </c>
      <c r="BA2120" s="13">
        <v>0.86119602453516697</v>
      </c>
      <c r="BB2120" s="32" t="s">
        <v>55</v>
      </c>
    </row>
    <row r="2121" spans="1:54" s="15" customFormat="1" ht="25" customHeight="1" x14ac:dyDescent="0.2">
      <c r="A2121" s="7" t="s">
        <v>21870</v>
      </c>
      <c r="B2121" s="8">
        <v>2</v>
      </c>
      <c r="C2121" s="8">
        <v>2</v>
      </c>
      <c r="D2121" s="8">
        <v>2</v>
      </c>
      <c r="E2121" s="8">
        <v>1</v>
      </c>
      <c r="F2121" s="8">
        <v>2</v>
      </c>
      <c r="G2121" s="8">
        <v>2</v>
      </c>
      <c r="H2121" s="8">
        <v>2</v>
      </c>
      <c r="I2121" s="8" t="s">
        <v>21869</v>
      </c>
      <c r="J2121" s="8" t="s">
        <v>21886</v>
      </c>
      <c r="K2121" s="9" t="s">
        <v>21887</v>
      </c>
      <c r="L2121" s="9" t="s">
        <v>21888</v>
      </c>
      <c r="M2121" s="10">
        <v>16.5976658405467</v>
      </c>
      <c r="N2121" s="10">
        <v>16.443977742882801</v>
      </c>
      <c r="O2121" s="10">
        <v>16.4179873906062</v>
      </c>
      <c r="P2121" s="10">
        <v>16.553588595694499</v>
      </c>
      <c r="Q2121" s="10">
        <v>16.539123361767</v>
      </c>
      <c r="R2121" s="10">
        <v>16.7530703183565</v>
      </c>
      <c r="S2121" s="10">
        <v>16.695943449232999</v>
      </c>
      <c r="T2121" s="10">
        <v>16.398046686947399</v>
      </c>
      <c r="U2121" s="10">
        <v>16.296922697926199</v>
      </c>
      <c r="V2121" s="10">
        <v>16.2909917690274</v>
      </c>
      <c r="W2121" s="10">
        <v>16.572975243629202</v>
      </c>
      <c r="X2121" s="10">
        <v>16.0390501816828</v>
      </c>
      <c r="Y2121" s="10">
        <v>16.550902208308901</v>
      </c>
      <c r="Z2121" s="10">
        <v>16.463637611368799</v>
      </c>
      <c r="AA2121" s="10">
        <v>16.301005731446502</v>
      </c>
      <c r="AB2121" s="11">
        <v>0.120253008274159</v>
      </c>
      <c r="AC2121" s="11">
        <v>0.20743918872339401</v>
      </c>
      <c r="AD2121" s="11">
        <v>0.26710335551262299</v>
      </c>
      <c r="AE2121" s="12">
        <v>0.66596054773389801</v>
      </c>
      <c r="AF2121" s="12">
        <v>-0.115017425167422</v>
      </c>
      <c r="AG2121" s="12">
        <v>-0.247089413464013</v>
      </c>
      <c r="AH2121" s="12">
        <v>0.44197861381095399</v>
      </c>
      <c r="AI2121" s="12">
        <v>0.36847240713643198</v>
      </c>
      <c r="AJ2121" s="12">
        <v>1.4556604392969501</v>
      </c>
      <c r="AK2121" s="12">
        <v>1.1653658288202899</v>
      </c>
      <c r="AL2121" s="12">
        <v>-0.34841964370566803</v>
      </c>
      <c r="AM2121" s="12">
        <v>-0.86228902694316201</v>
      </c>
      <c r="AN2121" s="12">
        <v>-0.89242750154990003</v>
      </c>
      <c r="AO2121" s="12">
        <v>0.54049336697349204</v>
      </c>
      <c r="AP2121" s="12">
        <v>-2.1726881929418602</v>
      </c>
      <c r="AQ2121" s="13">
        <v>0.24125367686840499</v>
      </c>
      <c r="AR2121" s="13">
        <v>0.65879928887947004</v>
      </c>
      <c r="AS2121" s="14">
        <v>-0.249896476862453</v>
      </c>
      <c r="AT2121" s="13">
        <v>0.55340580283095997</v>
      </c>
      <c r="AU2121" s="13">
        <v>0.99903168260056996</v>
      </c>
      <c r="AV2121" s="14">
        <v>-8.7264596940084302E-2</v>
      </c>
      <c r="AW2121" s="13">
        <v>0.45440940076998398</v>
      </c>
      <c r="AX2121" s="13">
        <v>0.81159012307544698</v>
      </c>
      <c r="AY2121" s="14">
        <v>-0.16263187992236899</v>
      </c>
      <c r="AZ2121" s="13">
        <v>0.209711415390362</v>
      </c>
      <c r="BA2121" s="13">
        <v>0.64543888704593999</v>
      </c>
      <c r="BB2121" s="32" t="s">
        <v>55</v>
      </c>
    </row>
    <row r="2122" spans="1:54" s="15" customFormat="1" ht="25" customHeight="1" x14ac:dyDescent="0.2">
      <c r="A2122" s="7" t="s">
        <v>15670</v>
      </c>
      <c r="B2122" s="8">
        <v>3</v>
      </c>
      <c r="C2122" s="8">
        <v>3</v>
      </c>
      <c r="D2122" s="8">
        <v>3</v>
      </c>
      <c r="E2122" s="8">
        <v>1</v>
      </c>
      <c r="F2122" s="8">
        <v>3</v>
      </c>
      <c r="G2122" s="8">
        <v>3</v>
      </c>
      <c r="H2122" s="8">
        <v>3</v>
      </c>
      <c r="I2122" s="8" t="s">
        <v>15669</v>
      </c>
      <c r="J2122" s="8" t="s">
        <v>15711</v>
      </c>
      <c r="K2122" s="9" t="s">
        <v>15712</v>
      </c>
      <c r="L2122" s="9" t="s">
        <v>15713</v>
      </c>
      <c r="M2122" s="10">
        <v>16.4428013082902</v>
      </c>
      <c r="N2122" s="10">
        <v>16.654540509188301</v>
      </c>
      <c r="O2122" s="10">
        <v>16.6200927977976</v>
      </c>
      <c r="P2122" s="10">
        <v>16.6652500102199</v>
      </c>
      <c r="Q2122" s="10">
        <v>16.533730506201799</v>
      </c>
      <c r="R2122" s="10">
        <v>16.3794377374753</v>
      </c>
      <c r="S2122" s="10">
        <v>16.488883498059</v>
      </c>
      <c r="T2122" s="10">
        <v>16.5963778415849</v>
      </c>
      <c r="U2122" s="10">
        <v>16.768477653204901</v>
      </c>
      <c r="V2122" s="10">
        <v>16.337323420821502</v>
      </c>
      <c r="W2122" s="10">
        <v>16.309979511280901</v>
      </c>
      <c r="X2122" s="10">
        <v>16.5802345699705</v>
      </c>
      <c r="Y2122" s="10">
        <v>16.549308811528899</v>
      </c>
      <c r="Z2122" s="10">
        <v>16.617912997616301</v>
      </c>
      <c r="AA2122" s="10">
        <v>16.409179167357699</v>
      </c>
      <c r="AB2122" s="11">
        <v>0.118295526628343</v>
      </c>
      <c r="AC2122" s="11">
        <v>0.14103561644818299</v>
      </c>
      <c r="AD2122" s="11">
        <v>0.14876789109053801</v>
      </c>
      <c r="AE2122" s="12">
        <v>-0.62216360293720996</v>
      </c>
      <c r="AF2122" s="12">
        <v>0.86426496113874296</v>
      </c>
      <c r="AG2122" s="12">
        <v>0.62243887527041197</v>
      </c>
      <c r="AH2122" s="12">
        <v>0.93944663828170705</v>
      </c>
      <c r="AI2122" s="12">
        <v>1.6167686267263701E-2</v>
      </c>
      <c r="AJ2122" s="12">
        <v>-1.06698166771494</v>
      </c>
      <c r="AK2122" s="12">
        <v>-0.29866241431957802</v>
      </c>
      <c r="AL2122" s="12">
        <v>0.45595771277978098</v>
      </c>
      <c r="AM2122" s="12">
        <v>1.66411413718799</v>
      </c>
      <c r="AN2122" s="12">
        <v>-1.36262802401181</v>
      </c>
      <c r="AO2122" s="12">
        <v>-1.5545847709074301</v>
      </c>
      <c r="AP2122" s="12">
        <v>0.34263046896506899</v>
      </c>
      <c r="AQ2122" s="13">
        <v>0.24149436535234001</v>
      </c>
      <c r="AR2122" s="13">
        <v>0.65914296582141396</v>
      </c>
      <c r="AS2122" s="14">
        <v>-0.14012964417118601</v>
      </c>
      <c r="AT2122" s="13">
        <v>0.51433127186388095</v>
      </c>
      <c r="AU2122" s="13">
        <v>0.99903168260056996</v>
      </c>
      <c r="AV2122" s="14">
        <v>6.8604186087426897E-2</v>
      </c>
      <c r="AW2122" s="13">
        <v>0.15277086522644601</v>
      </c>
      <c r="AX2122" s="13">
        <v>0.64859819999985002</v>
      </c>
      <c r="AY2122" s="14">
        <v>-0.208733830258613</v>
      </c>
      <c r="AZ2122" s="13">
        <v>0.18830060034185001</v>
      </c>
      <c r="BA2122" s="13">
        <v>0.619395671038522</v>
      </c>
      <c r="BB2122" s="32" t="s">
        <v>55</v>
      </c>
    </row>
    <row r="2123" spans="1:54" s="15" customFormat="1" ht="25" customHeight="1" x14ac:dyDescent="0.2">
      <c r="A2123" s="7" t="s">
        <v>23750</v>
      </c>
      <c r="B2123" s="8">
        <v>2</v>
      </c>
      <c r="C2123" s="8">
        <v>2</v>
      </c>
      <c r="D2123" s="8">
        <v>2</v>
      </c>
      <c r="E2123" s="8">
        <v>1</v>
      </c>
      <c r="F2123" s="8">
        <v>2</v>
      </c>
      <c r="G2123" s="8">
        <v>2</v>
      </c>
      <c r="H2123" s="8">
        <v>2</v>
      </c>
      <c r="I2123" s="8" t="s">
        <v>23749</v>
      </c>
      <c r="J2123" s="8" t="s">
        <v>23762</v>
      </c>
      <c r="K2123" s="9" t="s">
        <v>23763</v>
      </c>
      <c r="L2123" s="9" t="s">
        <v>23764</v>
      </c>
      <c r="M2123" s="10">
        <v>14.9085436376301</v>
      </c>
      <c r="N2123" s="10">
        <v>15.0914796382174</v>
      </c>
      <c r="O2123" s="10">
        <v>14.8703148791102</v>
      </c>
      <c r="P2123" s="10">
        <v>14.722546566646701</v>
      </c>
      <c r="Q2123" s="10">
        <v>14.855490019278101</v>
      </c>
      <c r="R2123" s="10">
        <v>15.591353118821299</v>
      </c>
      <c r="S2123" s="10">
        <v>15.235294912422701</v>
      </c>
      <c r="T2123" s="10">
        <v>14.8008237442385</v>
      </c>
      <c r="U2123" s="10">
        <v>14.644470011208099</v>
      </c>
      <c r="V2123" s="10">
        <v>15.2047021812732</v>
      </c>
      <c r="W2123" s="10">
        <v>15.317362593241199</v>
      </c>
      <c r="X2123" s="10">
        <v>15.060900556272401</v>
      </c>
      <c r="Y2123" s="10">
        <v>15.006621309950599</v>
      </c>
      <c r="Z2123" s="10">
        <v>14.8935295559564</v>
      </c>
      <c r="AA2123" s="10">
        <v>15.1943217769289</v>
      </c>
      <c r="AB2123" s="11">
        <v>0.31011289037419199</v>
      </c>
      <c r="AC2123" s="11">
        <v>0.30612790075148399</v>
      </c>
      <c r="AD2123" s="11">
        <v>0.12854574554338599</v>
      </c>
      <c r="AE2123" s="12">
        <v>-0.42210904879311201</v>
      </c>
      <c r="AF2123" s="12">
        <v>0.23940932738172599</v>
      </c>
      <c r="AG2123" s="12">
        <v>-0.56034879481382505</v>
      </c>
      <c r="AH2123" s="12">
        <v>-1.0946966202671</v>
      </c>
      <c r="AI2123" s="12">
        <v>-0.61395725444831495</v>
      </c>
      <c r="AJ2123" s="12">
        <v>2.0470113965222301</v>
      </c>
      <c r="AK2123" s="12">
        <v>0.75946249546224798</v>
      </c>
      <c r="AL2123" s="12">
        <v>-0.81163701884472395</v>
      </c>
      <c r="AM2123" s="12">
        <v>-1.3770307480780699</v>
      </c>
      <c r="AN2123" s="12">
        <v>0.64883553429659802</v>
      </c>
      <c r="AO2123" s="12">
        <v>1.0562290082163599</v>
      </c>
      <c r="AP2123" s="12">
        <v>0.12883172336599799</v>
      </c>
      <c r="AQ2123" s="13">
        <v>0.24182500775282101</v>
      </c>
      <c r="AR2123" s="13">
        <v>0.65960126462930402</v>
      </c>
      <c r="AS2123" s="14">
        <v>0.18770046697830101</v>
      </c>
      <c r="AT2123" s="13">
        <v>0.62950358304769605</v>
      </c>
      <c r="AU2123" s="13">
        <v>0.99903168260056996</v>
      </c>
      <c r="AV2123" s="14">
        <v>-0.11309175399419399</v>
      </c>
      <c r="AW2123" s="13">
        <v>0.225041004595887</v>
      </c>
      <c r="AX2123" s="13">
        <v>0.68472015045639001</v>
      </c>
      <c r="AY2123" s="14">
        <v>0.30079222097249497</v>
      </c>
      <c r="AZ2123" s="13">
        <v>0.44112226614622602</v>
      </c>
      <c r="BA2123" s="13">
        <v>0.83166456120600696</v>
      </c>
      <c r="BB2123" s="32" t="s">
        <v>55</v>
      </c>
    </row>
    <row r="2124" spans="1:54" s="15" customFormat="1" ht="25" customHeight="1" x14ac:dyDescent="0.2">
      <c r="A2124" s="7" t="s">
        <v>21594</v>
      </c>
      <c r="B2124" s="8">
        <v>6</v>
      </c>
      <c r="C2124" s="8">
        <v>6</v>
      </c>
      <c r="D2124" s="8">
        <v>6</v>
      </c>
      <c r="E2124" s="8">
        <v>1</v>
      </c>
      <c r="F2124" s="8">
        <v>6</v>
      </c>
      <c r="G2124" s="8">
        <v>6</v>
      </c>
      <c r="H2124" s="8">
        <v>6</v>
      </c>
      <c r="I2124" s="8" t="s">
        <v>21593</v>
      </c>
      <c r="J2124" s="8" t="s">
        <v>21610</v>
      </c>
      <c r="K2124" s="9" t="s">
        <v>21611</v>
      </c>
      <c r="L2124" s="9" t="s">
        <v>21612</v>
      </c>
      <c r="M2124" s="10">
        <v>18.765408274939499</v>
      </c>
      <c r="N2124" s="10">
        <v>18.4051133651867</v>
      </c>
      <c r="O2124" s="10">
        <v>18.543989914073698</v>
      </c>
      <c r="P2124" s="10">
        <v>18.5130563907198</v>
      </c>
      <c r="Q2124" s="10">
        <v>18.382669619192701</v>
      </c>
      <c r="R2124" s="10">
        <v>18.691149206640201</v>
      </c>
      <c r="S2124" s="10">
        <v>18.465440358074598</v>
      </c>
      <c r="T2124" s="10">
        <v>18.810677854898302</v>
      </c>
      <c r="U2124" s="10">
        <v>18.2703266179217</v>
      </c>
      <c r="V2124" s="10">
        <v>18.6426813149331</v>
      </c>
      <c r="W2124" s="10">
        <v>18.686794476393001</v>
      </c>
      <c r="X2124" s="10">
        <v>18.586450057474099</v>
      </c>
      <c r="Y2124" s="10">
        <v>18.550231128458801</v>
      </c>
      <c r="Z2124" s="10">
        <v>18.515481610298199</v>
      </c>
      <c r="AA2124" s="10">
        <v>18.6386419496001</v>
      </c>
      <c r="AB2124" s="11">
        <v>0.15278484716325599</v>
      </c>
      <c r="AC2124" s="11">
        <v>0.27362923823783902</v>
      </c>
      <c r="AD2124" s="11">
        <v>5.0294015113774897E-2</v>
      </c>
      <c r="AE2124" s="12">
        <v>1.2290564701150899</v>
      </c>
      <c r="AF2124" s="12">
        <v>-0.96572343604775301</v>
      </c>
      <c r="AG2124" s="12">
        <v>-0.11974018542813999</v>
      </c>
      <c r="AH2124" s="12">
        <v>-0.30817547453748401</v>
      </c>
      <c r="AI2124" s="12">
        <v>-1.1024422222235799</v>
      </c>
      <c r="AJ2124" s="12">
        <v>0.77669839748665703</v>
      </c>
      <c r="AK2124" s="12">
        <v>-0.59823428145410895</v>
      </c>
      <c r="AL2124" s="12">
        <v>1.5048215774332201</v>
      </c>
      <c r="AM2124" s="12">
        <v>-1.7867931667227299</v>
      </c>
      <c r="AN2124" s="12">
        <v>0.48145038833260301</v>
      </c>
      <c r="AO2124" s="12">
        <v>0.75017103286243902</v>
      </c>
      <c r="AP2124" s="12">
        <v>0.13891090018394101</v>
      </c>
      <c r="AQ2124" s="13">
        <v>0.24189210140151299</v>
      </c>
      <c r="AR2124" s="13">
        <v>0.65960126462930402</v>
      </c>
      <c r="AS2124" s="14">
        <v>8.8410821141316404E-2</v>
      </c>
      <c r="AT2124" s="13">
        <v>0.85259349262270701</v>
      </c>
      <c r="AU2124" s="13">
        <v>0.99903168260056996</v>
      </c>
      <c r="AV2124" s="14">
        <v>-3.4749518160563E-2</v>
      </c>
      <c r="AW2124" s="13">
        <v>0.518937996050022</v>
      </c>
      <c r="AX2124" s="13">
        <v>0.83628830544720401</v>
      </c>
      <c r="AY2124" s="14">
        <v>0.123160339301879</v>
      </c>
      <c r="AZ2124" s="13">
        <v>0.67366434435001998</v>
      </c>
      <c r="BA2124" s="13">
        <v>0.94005677776580199</v>
      </c>
      <c r="BB2124" s="32" t="s">
        <v>55</v>
      </c>
    </row>
    <row r="2125" spans="1:54" s="15" customFormat="1" ht="25" customHeight="1" x14ac:dyDescent="0.2">
      <c r="A2125" s="7" t="s">
        <v>14860</v>
      </c>
      <c r="B2125" s="8">
        <v>7</v>
      </c>
      <c r="C2125" s="8">
        <v>7</v>
      </c>
      <c r="D2125" s="8">
        <v>7</v>
      </c>
      <c r="E2125" s="8">
        <v>1</v>
      </c>
      <c r="F2125" s="8">
        <v>7</v>
      </c>
      <c r="G2125" s="8">
        <v>7</v>
      </c>
      <c r="H2125" s="8">
        <v>7</v>
      </c>
      <c r="I2125" s="8" t="s">
        <v>14859</v>
      </c>
      <c r="J2125" s="8" t="s">
        <v>14896</v>
      </c>
      <c r="K2125" s="9" t="s">
        <v>14897</v>
      </c>
      <c r="L2125" s="9" t="s">
        <v>14898</v>
      </c>
      <c r="M2125" s="10">
        <v>18.9727912233806</v>
      </c>
      <c r="N2125" s="10">
        <v>18.962731777792399</v>
      </c>
      <c r="O2125" s="10">
        <v>18.917703520481499</v>
      </c>
      <c r="P2125" s="10">
        <v>18.993160508381099</v>
      </c>
      <c r="Q2125" s="10">
        <v>18.8485090240078</v>
      </c>
      <c r="R2125" s="10">
        <v>18.798870673289201</v>
      </c>
      <c r="S2125" s="10">
        <v>18.8163728327402</v>
      </c>
      <c r="T2125" s="10">
        <v>19.025250093599102</v>
      </c>
      <c r="U2125" s="10">
        <v>18.982963262622899</v>
      </c>
      <c r="V2125" s="10">
        <v>18.926884013638801</v>
      </c>
      <c r="W2125" s="10">
        <v>18.968559680259698</v>
      </c>
      <c r="X2125" s="10">
        <v>19.080676700865801</v>
      </c>
      <c r="Y2125" s="10">
        <v>18.915627787888798</v>
      </c>
      <c r="Z2125" s="10">
        <v>18.941528729654099</v>
      </c>
      <c r="AA2125" s="10">
        <v>18.992040131588102</v>
      </c>
      <c r="AB2125" s="11">
        <v>7.6992503413416999E-2</v>
      </c>
      <c r="AC2125" s="11">
        <v>0.11043116823497801</v>
      </c>
      <c r="AD2125" s="11">
        <v>7.9539589872372696E-2</v>
      </c>
      <c r="AE2125" s="12">
        <v>0.374222720208294</v>
      </c>
      <c r="AF2125" s="12">
        <v>0.25503768016615203</v>
      </c>
      <c r="AG2125" s="12">
        <v>-0.27846037433103399</v>
      </c>
      <c r="AH2125" s="12">
        <v>0.61555948445925601</v>
      </c>
      <c r="AI2125" s="12">
        <v>-1.09828178104894</v>
      </c>
      <c r="AJ2125" s="12">
        <v>-1.6864005561987201</v>
      </c>
      <c r="AK2125" s="12">
        <v>-1.4790337031552101</v>
      </c>
      <c r="AL2125" s="12">
        <v>0.99575921471456097</v>
      </c>
      <c r="AM2125" s="12">
        <v>0.49474177802046698</v>
      </c>
      <c r="AN2125" s="12">
        <v>-0.16968922636264799</v>
      </c>
      <c r="AO2125" s="12">
        <v>0.32408709077653503</v>
      </c>
      <c r="AP2125" s="12">
        <v>1.6524576727514999</v>
      </c>
      <c r="AQ2125" s="13">
        <v>0.242252900165396</v>
      </c>
      <c r="AR2125" s="13">
        <v>0.66027143729789695</v>
      </c>
      <c r="AS2125" s="14">
        <v>7.6412343699335097E-2</v>
      </c>
      <c r="AT2125" s="13">
        <v>0.739609778176466</v>
      </c>
      <c r="AU2125" s="13">
        <v>0.99903168260056996</v>
      </c>
      <c r="AV2125" s="14">
        <v>2.5900941765304001E-2</v>
      </c>
      <c r="AW2125" s="13">
        <v>0.55860717034429896</v>
      </c>
      <c r="AX2125" s="13">
        <v>0.85231526377461397</v>
      </c>
      <c r="AY2125" s="14">
        <v>5.05114019340311E-2</v>
      </c>
      <c r="AZ2125" s="13">
        <v>0.48374101816111298</v>
      </c>
      <c r="BA2125" s="13">
        <v>0.85352926544746999</v>
      </c>
      <c r="BB2125" s="32" t="s">
        <v>55</v>
      </c>
    </row>
    <row r="2126" spans="1:54" s="15" customFormat="1" ht="25" customHeight="1" x14ac:dyDescent="0.2">
      <c r="A2126" s="7" t="s">
        <v>1338</v>
      </c>
      <c r="B2126" s="8">
        <v>6</v>
      </c>
      <c r="C2126" s="8">
        <v>6</v>
      </c>
      <c r="D2126" s="8">
        <v>6</v>
      </c>
      <c r="E2126" s="8">
        <v>1</v>
      </c>
      <c r="F2126" s="8">
        <v>6</v>
      </c>
      <c r="G2126" s="8">
        <v>6</v>
      </c>
      <c r="H2126" s="8">
        <v>6</v>
      </c>
      <c r="I2126" s="8" t="s">
        <v>1337</v>
      </c>
      <c r="J2126" s="8" t="s">
        <v>1384</v>
      </c>
      <c r="K2126" s="9" t="s">
        <v>1385</v>
      </c>
      <c r="L2126" s="9" t="s">
        <v>1386</v>
      </c>
      <c r="M2126" s="10">
        <v>17.637171226497301</v>
      </c>
      <c r="N2126" s="10">
        <v>17.797952202049501</v>
      </c>
      <c r="O2126" s="10">
        <v>17.8491006737916</v>
      </c>
      <c r="P2126" s="10">
        <v>17.907410500121301</v>
      </c>
      <c r="Q2126" s="10">
        <v>17.9095964168331</v>
      </c>
      <c r="R2126" s="10">
        <v>17.944497422238801</v>
      </c>
      <c r="S2126" s="10">
        <v>17.647712798534499</v>
      </c>
      <c r="T2126" s="10">
        <v>17.905801900211902</v>
      </c>
      <c r="U2126" s="10">
        <v>17.5976429705421</v>
      </c>
      <c r="V2126" s="10">
        <v>17.587738596389698</v>
      </c>
      <c r="W2126" s="10">
        <v>17.878802792758901</v>
      </c>
      <c r="X2126" s="10">
        <v>17.477205197591399</v>
      </c>
      <c r="Y2126" s="10">
        <v>17.840954740255299</v>
      </c>
      <c r="Z2126" s="10">
        <v>17.7170525564295</v>
      </c>
      <c r="AA2126" s="10">
        <v>17.647915528913298</v>
      </c>
      <c r="AB2126" s="11">
        <v>0.112509937143355</v>
      </c>
      <c r="AC2126" s="11">
        <v>0.165367720557904</v>
      </c>
      <c r="AD2126" s="11">
        <v>0.20745145098801601</v>
      </c>
      <c r="AE2126" s="12">
        <v>-0.77165123260980095</v>
      </c>
      <c r="AF2126" s="12">
        <v>0.22448418214211899</v>
      </c>
      <c r="AG2126" s="12">
        <v>0.54137990900134203</v>
      </c>
      <c r="AH2126" s="12">
        <v>0.90264456009329397</v>
      </c>
      <c r="AI2126" s="12">
        <v>0.91618763658541602</v>
      </c>
      <c r="AJ2126" s="12">
        <v>1.13242047990322</v>
      </c>
      <c r="AK2126" s="12">
        <v>-0.70633981627270204</v>
      </c>
      <c r="AL2126" s="12">
        <v>0.89267831046468404</v>
      </c>
      <c r="AM2126" s="12">
        <v>-1.01655269253128</v>
      </c>
      <c r="AN2126" s="12">
        <v>-1.0779162824728299</v>
      </c>
      <c r="AO2126" s="12">
        <v>0.72540250554850305</v>
      </c>
      <c r="AP2126" s="12">
        <v>-1.76273755985181</v>
      </c>
      <c r="AQ2126" s="13">
        <v>0.242435009197807</v>
      </c>
      <c r="AR2126" s="13">
        <v>0.66027169880341496</v>
      </c>
      <c r="AS2126" s="14">
        <v>-0.19303921134194699</v>
      </c>
      <c r="AT2126" s="13">
        <v>0.327471586343687</v>
      </c>
      <c r="AU2126" s="13">
        <v>0.99903168260056996</v>
      </c>
      <c r="AV2126" s="14">
        <v>-0.123902183825763</v>
      </c>
      <c r="AW2126" s="13">
        <v>0.67620693454565906</v>
      </c>
      <c r="AX2126" s="13">
        <v>0.89707836424188003</v>
      </c>
      <c r="AY2126" s="14">
        <v>-6.9137027516184404E-2</v>
      </c>
      <c r="AZ2126" s="13">
        <v>0.21695713495826399</v>
      </c>
      <c r="BA2126" s="13">
        <v>0.65412531768612803</v>
      </c>
      <c r="BB2126" s="32" t="s">
        <v>55</v>
      </c>
    </row>
    <row r="2127" spans="1:54" s="15" customFormat="1" ht="25" customHeight="1" x14ac:dyDescent="0.2">
      <c r="A2127" s="7" t="s">
        <v>23725</v>
      </c>
      <c r="B2127" s="8">
        <v>10</v>
      </c>
      <c r="C2127" s="8">
        <v>10</v>
      </c>
      <c r="D2127" s="8">
        <v>9</v>
      </c>
      <c r="E2127" s="8">
        <v>1</v>
      </c>
      <c r="F2127" s="8">
        <v>10</v>
      </c>
      <c r="G2127" s="8">
        <v>10</v>
      </c>
      <c r="H2127" s="8">
        <v>9</v>
      </c>
      <c r="I2127" s="8" t="s">
        <v>23724</v>
      </c>
      <c r="J2127" s="8" t="s">
        <v>23736</v>
      </c>
      <c r="K2127" s="9" t="s">
        <v>23737</v>
      </c>
      <c r="L2127" s="9" t="s">
        <v>23738</v>
      </c>
      <c r="M2127" s="10">
        <v>19.059887274645799</v>
      </c>
      <c r="N2127" s="10">
        <v>18.912273052558199</v>
      </c>
      <c r="O2127" s="10">
        <v>18.9857163086856</v>
      </c>
      <c r="P2127" s="10">
        <v>18.8600090320293</v>
      </c>
      <c r="Q2127" s="10">
        <v>19.1326192099678</v>
      </c>
      <c r="R2127" s="10">
        <v>19.0097723426077</v>
      </c>
      <c r="S2127" s="10">
        <v>19.333897349434402</v>
      </c>
      <c r="T2127" s="10">
        <v>19.0778605722309</v>
      </c>
      <c r="U2127" s="10">
        <v>18.9734586927338</v>
      </c>
      <c r="V2127" s="10">
        <v>18.925091077638299</v>
      </c>
      <c r="W2127" s="10">
        <v>18.897106074291202</v>
      </c>
      <c r="X2127" s="10">
        <v>18.978718404971701</v>
      </c>
      <c r="Y2127" s="10">
        <v>18.993379536749099</v>
      </c>
      <c r="Z2127" s="10">
        <v>19.128405538133102</v>
      </c>
      <c r="AA2127" s="10">
        <v>18.933638518967001</v>
      </c>
      <c r="AB2127" s="11">
        <v>9.8493013207528596E-2</v>
      </c>
      <c r="AC2127" s="11">
        <v>0.18545916395412801</v>
      </c>
      <c r="AD2127" s="11">
        <v>4.14721255149271E-2</v>
      </c>
      <c r="AE2127" s="12">
        <v>0.37084408779821798</v>
      </c>
      <c r="AF2127" s="12">
        <v>-0.77710912168669199</v>
      </c>
      <c r="AG2127" s="12">
        <v>-0.20596211163463901</v>
      </c>
      <c r="AH2127" s="12">
        <v>-1.1835513279877099</v>
      </c>
      <c r="AI2127" s="12">
        <v>0.93645936120658202</v>
      </c>
      <c r="AJ2127" s="12">
        <v>-1.8885277452637701E-2</v>
      </c>
      <c r="AK2127" s="12">
        <v>2.5017413708404201</v>
      </c>
      <c r="AL2127" s="12">
        <v>0.51061723672730996</v>
      </c>
      <c r="AM2127" s="12">
        <v>-0.30128605382274698</v>
      </c>
      <c r="AN2127" s="12">
        <v>-0.677427039418944</v>
      </c>
      <c r="AO2127" s="12">
        <v>-0.89505833507237198</v>
      </c>
      <c r="AP2127" s="12">
        <v>-0.26038278949654398</v>
      </c>
      <c r="AQ2127" s="13">
        <v>0.24258662175284601</v>
      </c>
      <c r="AR2127" s="13">
        <v>0.66027169880341496</v>
      </c>
      <c r="AS2127" s="14">
        <v>-5.9741017782005898E-2</v>
      </c>
      <c r="AT2127" s="13">
        <v>0.335004207183425</v>
      </c>
      <c r="AU2127" s="13">
        <v>0.99903168260056996</v>
      </c>
      <c r="AV2127" s="14">
        <v>0.135026001384002</v>
      </c>
      <c r="AW2127" s="13">
        <v>0.206319360769049</v>
      </c>
      <c r="AX2127" s="13">
        <v>0.67460216595503497</v>
      </c>
      <c r="AY2127" s="14">
        <v>-0.194767019166008</v>
      </c>
      <c r="AZ2127" s="13">
        <v>0.15817474466960901</v>
      </c>
      <c r="BA2127" s="13">
        <v>0.57718098381652805</v>
      </c>
      <c r="BB2127" s="32" t="s">
        <v>55</v>
      </c>
    </row>
    <row r="2128" spans="1:54" s="15" customFormat="1" ht="25" customHeight="1" x14ac:dyDescent="0.2">
      <c r="A2128" s="7" t="s">
        <v>20940</v>
      </c>
      <c r="B2128" s="8">
        <v>2</v>
      </c>
      <c r="C2128" s="8">
        <v>2</v>
      </c>
      <c r="D2128" s="8">
        <v>2</v>
      </c>
      <c r="E2128" s="8">
        <v>1</v>
      </c>
      <c r="F2128" s="8">
        <v>2</v>
      </c>
      <c r="G2128" s="8">
        <v>2</v>
      </c>
      <c r="H2128" s="8">
        <v>2</v>
      </c>
      <c r="I2128" s="8" t="s">
        <v>20939</v>
      </c>
      <c r="J2128" s="8" t="s">
        <v>20956</v>
      </c>
      <c r="K2128" s="9" t="s">
        <v>20957</v>
      </c>
      <c r="L2128" s="9" t="s">
        <v>20958</v>
      </c>
      <c r="M2128" s="10">
        <v>14.391507807469599</v>
      </c>
      <c r="N2128" s="10">
        <v>14.5589177619332</v>
      </c>
      <c r="O2128" s="10">
        <v>14.4120142761381</v>
      </c>
      <c r="P2128" s="10">
        <v>14.378329235084699</v>
      </c>
      <c r="Q2128" s="10">
        <v>14.4100825499835</v>
      </c>
      <c r="R2128" s="10">
        <v>14.403147248923201</v>
      </c>
      <c r="S2128" s="10">
        <v>14.391034349920201</v>
      </c>
      <c r="T2128" s="10">
        <v>14.429200803979001</v>
      </c>
      <c r="U2128" s="10">
        <v>14.4142430982675</v>
      </c>
      <c r="V2128" s="10">
        <v>14.2502510272968</v>
      </c>
      <c r="W2128" s="10">
        <v>14.445023448323299</v>
      </c>
      <c r="X2128" s="10">
        <v>14.2986849776985</v>
      </c>
      <c r="Y2128" s="10">
        <v>14.4256664799221</v>
      </c>
      <c r="Z2128" s="10">
        <v>14.4114927507222</v>
      </c>
      <c r="AA2128" s="10">
        <v>14.331319817772901</v>
      </c>
      <c r="AB2128" s="11">
        <v>6.6482916776249498E-2</v>
      </c>
      <c r="AC2128" s="11">
        <v>1.9231299034906901E-2</v>
      </c>
      <c r="AD2128" s="11">
        <v>0.10140438150365599</v>
      </c>
      <c r="AE2128" s="12">
        <v>-9.3711049860107601E-2</v>
      </c>
      <c r="AF2128" s="12">
        <v>2.13834359117656</v>
      </c>
      <c r="AG2128" s="12">
        <v>0.17969896754044901</v>
      </c>
      <c r="AH2128" s="12">
        <v>-0.26941920143373399</v>
      </c>
      <c r="AI2128" s="12">
        <v>0.153943519828008</v>
      </c>
      <c r="AJ2128" s="12">
        <v>6.1476073862588597E-2</v>
      </c>
      <c r="AK2128" s="12">
        <v>-0.100023596349403</v>
      </c>
      <c r="AL2128" s="12">
        <v>0.40884465576112999</v>
      </c>
      <c r="AM2128" s="12">
        <v>0.20941555634091399</v>
      </c>
      <c r="AN2128" s="12">
        <v>-1.97706889899565</v>
      </c>
      <c r="AO2128" s="12">
        <v>0.61980586685073402</v>
      </c>
      <c r="AP2128" s="12">
        <v>-1.33130548472176</v>
      </c>
      <c r="AQ2128" s="13">
        <v>0.24293757972652</v>
      </c>
      <c r="AR2128" s="13">
        <v>0.66027169880341496</v>
      </c>
      <c r="AS2128" s="14">
        <v>-9.4346662149188604E-2</v>
      </c>
      <c r="AT2128" s="13">
        <v>0.64502962248131102</v>
      </c>
      <c r="AU2128" s="13">
        <v>0.99903168260056996</v>
      </c>
      <c r="AV2128" s="14">
        <v>-1.4173729199807601E-2</v>
      </c>
      <c r="AW2128" s="13">
        <v>0.30311460275980601</v>
      </c>
      <c r="AX2128" s="13">
        <v>0.73595962395975001</v>
      </c>
      <c r="AY2128" s="14">
        <v>-8.0172932949381007E-2</v>
      </c>
      <c r="AZ2128" s="13">
        <v>0.20276176847066499</v>
      </c>
      <c r="BA2128" s="13">
        <v>0.63875849886742797</v>
      </c>
      <c r="BB2128" s="32" t="s">
        <v>55</v>
      </c>
    </row>
    <row r="2129" spans="1:54" s="15" customFormat="1" ht="25" customHeight="1" x14ac:dyDescent="0.2">
      <c r="A2129" s="7" t="s">
        <v>25188</v>
      </c>
      <c r="B2129" s="8">
        <v>8</v>
      </c>
      <c r="C2129" s="8">
        <v>8</v>
      </c>
      <c r="D2129" s="8">
        <v>8</v>
      </c>
      <c r="E2129" s="8">
        <v>1</v>
      </c>
      <c r="F2129" s="8">
        <v>8</v>
      </c>
      <c r="G2129" s="8">
        <v>8</v>
      </c>
      <c r="H2129" s="8">
        <v>8</v>
      </c>
      <c r="I2129" s="8" t="s">
        <v>25187</v>
      </c>
      <c r="J2129" s="8" t="s">
        <v>25194</v>
      </c>
      <c r="K2129" s="9" t="s">
        <v>25195</v>
      </c>
      <c r="L2129" s="9" t="s">
        <v>25196</v>
      </c>
      <c r="M2129" s="10">
        <v>19.158718449912499</v>
      </c>
      <c r="N2129" s="10">
        <v>19.192784018385701</v>
      </c>
      <c r="O2129" s="10">
        <v>19.2914604697655</v>
      </c>
      <c r="P2129" s="10">
        <v>19.0156750347019</v>
      </c>
      <c r="Q2129" s="10">
        <v>19.2683655486051</v>
      </c>
      <c r="R2129" s="10">
        <v>19.1008605750418</v>
      </c>
      <c r="S2129" s="10">
        <v>19.026265373849299</v>
      </c>
      <c r="T2129" s="10">
        <v>19.100825267906</v>
      </c>
      <c r="U2129" s="10">
        <v>19.183277899632898</v>
      </c>
      <c r="V2129" s="10">
        <v>19.056081408945101</v>
      </c>
      <c r="W2129" s="10">
        <v>18.677292116608601</v>
      </c>
      <c r="X2129" s="10">
        <v>19.115926630631201</v>
      </c>
      <c r="Y2129" s="10">
        <v>19.171310682735399</v>
      </c>
      <c r="Z2129" s="10">
        <v>19.1034561804627</v>
      </c>
      <c r="AA2129" s="10">
        <v>18.949766718728299</v>
      </c>
      <c r="AB2129" s="11">
        <v>0.10359629278754499</v>
      </c>
      <c r="AC2129" s="11">
        <v>7.8539318744810502E-2</v>
      </c>
      <c r="AD2129" s="11">
        <v>0.23785955780644</v>
      </c>
      <c r="AE2129" s="12">
        <v>0.376302831536733</v>
      </c>
      <c r="AF2129" s="12">
        <v>0.59081975096230899</v>
      </c>
      <c r="AG2129" s="12">
        <v>1.2122028459349501</v>
      </c>
      <c r="AH2129" s="12">
        <v>-0.52446689433143401</v>
      </c>
      <c r="AI2129" s="12">
        <v>1.06677003609904</v>
      </c>
      <c r="AJ2129" s="12">
        <v>1.1961543894615999E-2</v>
      </c>
      <c r="AK2129" s="12">
        <v>-0.45777765263095699</v>
      </c>
      <c r="AL2129" s="12">
        <v>1.17392086053861E-2</v>
      </c>
      <c r="AM2129" s="12">
        <v>0.53095803715748202</v>
      </c>
      <c r="AN2129" s="12">
        <v>-0.27002079769175102</v>
      </c>
      <c r="AO2129" s="12">
        <v>-2.6553240744437701</v>
      </c>
      <c r="AP2129" s="12">
        <v>0.106835164907639</v>
      </c>
      <c r="AQ2129" s="13">
        <v>0.242971006448509</v>
      </c>
      <c r="AR2129" s="13">
        <v>0.66027169880341496</v>
      </c>
      <c r="AS2129" s="14">
        <v>-0.22154396400713999</v>
      </c>
      <c r="AT2129" s="13">
        <v>0.320473010767163</v>
      </c>
      <c r="AU2129" s="13">
        <v>0.99903168260056996</v>
      </c>
      <c r="AV2129" s="14">
        <v>-6.78545022726951E-2</v>
      </c>
      <c r="AW2129" s="13">
        <v>0.38194828666594</v>
      </c>
      <c r="AX2129" s="13">
        <v>0.77551579959762795</v>
      </c>
      <c r="AY2129" s="14">
        <v>-0.15368946173444401</v>
      </c>
      <c r="AZ2129" s="13">
        <v>0.13981223991473299</v>
      </c>
      <c r="BA2129" s="13">
        <v>0.54620040175227602</v>
      </c>
      <c r="BB2129" s="32" t="s">
        <v>55</v>
      </c>
    </row>
    <row r="2130" spans="1:54" s="15" customFormat="1" ht="25" customHeight="1" x14ac:dyDescent="0.2">
      <c r="A2130" s="7" t="s">
        <v>25654</v>
      </c>
      <c r="B2130" s="8">
        <v>9</v>
      </c>
      <c r="C2130" s="8">
        <v>9</v>
      </c>
      <c r="D2130" s="8">
        <v>9</v>
      </c>
      <c r="E2130" s="8">
        <v>1</v>
      </c>
      <c r="F2130" s="8">
        <v>9</v>
      </c>
      <c r="G2130" s="8">
        <v>9</v>
      </c>
      <c r="H2130" s="8">
        <v>9</v>
      </c>
      <c r="I2130" s="8" t="s">
        <v>25653</v>
      </c>
      <c r="J2130" s="8" t="s">
        <v>25660</v>
      </c>
      <c r="K2130" s="9" t="s">
        <v>25661</v>
      </c>
      <c r="L2130" s="9" t="s">
        <v>25662</v>
      </c>
      <c r="M2130" s="10">
        <v>18.456919644020601</v>
      </c>
      <c r="N2130" s="10">
        <v>18.5574591802587</v>
      </c>
      <c r="O2130" s="10">
        <v>18.2895334822928</v>
      </c>
      <c r="P2130" s="10">
        <v>18.444148269366</v>
      </c>
      <c r="Q2130" s="10">
        <v>18.4301736861254</v>
      </c>
      <c r="R2130" s="10">
        <v>18.4507807638355</v>
      </c>
      <c r="S2130" s="10">
        <v>18.315583508853699</v>
      </c>
      <c r="T2130" s="10">
        <v>18.437111686985201</v>
      </c>
      <c r="U2130" s="10">
        <v>18.385485914424901</v>
      </c>
      <c r="V2130" s="10">
        <v>18.4828361356765</v>
      </c>
      <c r="W2130" s="10">
        <v>18.460502604856</v>
      </c>
      <c r="X2130" s="10">
        <v>18.618003102269</v>
      </c>
      <c r="Y2130" s="10">
        <v>18.438169170983201</v>
      </c>
      <c r="Z2130" s="10">
        <v>18.379393703421201</v>
      </c>
      <c r="AA2130" s="10">
        <v>18.520447280933801</v>
      </c>
      <c r="AB2130" s="11">
        <v>8.5945313047776195E-2</v>
      </c>
      <c r="AC2130" s="11">
        <v>6.09927110085728E-2</v>
      </c>
      <c r="AD2130" s="11">
        <v>8.5220598196767694E-2</v>
      </c>
      <c r="AE2130" s="12">
        <v>0.14300793236836301</v>
      </c>
      <c r="AF2130" s="12">
        <v>1.2597582745907101</v>
      </c>
      <c r="AG2130" s="12">
        <v>-1.7162462514788399</v>
      </c>
      <c r="AH2130" s="12">
        <v>1.1489428622224499E-3</v>
      </c>
      <c r="AI2130" s="12">
        <v>-0.154074775093032</v>
      </c>
      <c r="AJ2130" s="12">
        <v>7.48198662199627E-2</v>
      </c>
      <c r="AK2130" s="12">
        <v>-1.4268936528371201</v>
      </c>
      <c r="AL2130" s="12">
        <v>-7.7010416887289407E-2</v>
      </c>
      <c r="AM2130" s="12">
        <v>-0.65044750772120197</v>
      </c>
      <c r="AN2130" s="12">
        <v>0.430877282166788</v>
      </c>
      <c r="AO2130" s="12">
        <v>0.182805935112278</v>
      </c>
      <c r="AP2130" s="12">
        <v>1.9322543706969599</v>
      </c>
      <c r="AQ2130" s="13">
        <v>0.24298084123069699</v>
      </c>
      <c r="AR2130" s="13">
        <v>0.66027169880341496</v>
      </c>
      <c r="AS2130" s="14">
        <v>8.2278109950639305E-2</v>
      </c>
      <c r="AT2130" s="13">
        <v>0.28405475424979698</v>
      </c>
      <c r="AU2130" s="13">
        <v>0.99903168260056996</v>
      </c>
      <c r="AV2130" s="14">
        <v>-5.8775467561936502E-2</v>
      </c>
      <c r="AW2130" s="13">
        <v>8.6968442734989104E-2</v>
      </c>
      <c r="AX2130" s="13">
        <v>0.57941676874326498</v>
      </c>
      <c r="AY2130" s="14">
        <v>0.14105357751257599</v>
      </c>
      <c r="AZ2130" s="13">
        <v>0.15479912462326501</v>
      </c>
      <c r="BA2130" s="13">
        <v>0.57158745108898901</v>
      </c>
      <c r="BB2130" s="32" t="s">
        <v>55</v>
      </c>
    </row>
    <row r="2131" spans="1:54" s="15" customFormat="1" ht="25" customHeight="1" x14ac:dyDescent="0.2">
      <c r="A2131" s="7" t="s">
        <v>2972</v>
      </c>
      <c r="B2131" s="8">
        <v>2</v>
      </c>
      <c r="C2131" s="8">
        <v>2</v>
      </c>
      <c r="D2131" s="8">
        <v>2</v>
      </c>
      <c r="E2131" s="8">
        <v>1</v>
      </c>
      <c r="F2131" s="8">
        <v>2</v>
      </c>
      <c r="G2131" s="8">
        <v>2</v>
      </c>
      <c r="H2131" s="8">
        <v>2</v>
      </c>
      <c r="I2131" s="8" t="s">
        <v>2971</v>
      </c>
      <c r="J2131" s="8" t="s">
        <v>3033</v>
      </c>
      <c r="K2131" s="9" t="s">
        <v>3034</v>
      </c>
      <c r="L2131" s="9" t="s">
        <v>3035</v>
      </c>
      <c r="M2131" s="10">
        <v>17.0747356113968</v>
      </c>
      <c r="N2131" s="10">
        <v>16.324289828774901</v>
      </c>
      <c r="O2131" s="10">
        <v>16.932781705664699</v>
      </c>
      <c r="P2131" s="10">
        <v>16.524338623944001</v>
      </c>
      <c r="Q2131" s="10">
        <v>16.8050973619324</v>
      </c>
      <c r="R2131" s="10">
        <v>16.712837929890998</v>
      </c>
      <c r="S2131" s="10">
        <v>16.700056623910498</v>
      </c>
      <c r="T2131" s="10">
        <v>16.582924313042099</v>
      </c>
      <c r="U2131" s="10">
        <v>16.475851415231801</v>
      </c>
      <c r="V2131" s="10">
        <v>16.858205170644201</v>
      </c>
      <c r="W2131" s="10">
        <v>17.064175031104799</v>
      </c>
      <c r="X2131" s="10">
        <v>16.793706423224801</v>
      </c>
      <c r="Y2131" s="10">
        <v>16.729013510267301</v>
      </c>
      <c r="Z2131" s="10">
        <v>16.586277450728101</v>
      </c>
      <c r="AA2131" s="10">
        <v>16.9053622083246</v>
      </c>
      <c r="AB2131" s="11">
        <v>0.27305263888188502</v>
      </c>
      <c r="AC2131" s="11">
        <v>0.112140209331538</v>
      </c>
      <c r="AD2131" s="11">
        <v>0.141266261415193</v>
      </c>
      <c r="AE2131" s="12">
        <v>1.4547500577986501</v>
      </c>
      <c r="AF2131" s="12">
        <v>-1.7816855861336001</v>
      </c>
      <c r="AG2131" s="12">
        <v>0.84254769628835002</v>
      </c>
      <c r="AH2131" s="12">
        <v>-0.91893831483955302</v>
      </c>
      <c r="AI2131" s="12">
        <v>0.29188544886558898</v>
      </c>
      <c r="AJ2131" s="12">
        <v>-0.10600034283620299</v>
      </c>
      <c r="AK2131" s="12">
        <v>-0.16112207875526999</v>
      </c>
      <c r="AL2131" s="12">
        <v>-0.666276741129743</v>
      </c>
      <c r="AM2131" s="12">
        <v>-1.12804833209213</v>
      </c>
      <c r="AN2131" s="12">
        <v>0.520922654572193</v>
      </c>
      <c r="AO2131" s="12">
        <v>1.4092056103927899</v>
      </c>
      <c r="AP2131" s="12">
        <v>0.24275992786901199</v>
      </c>
      <c r="AQ2131" s="13">
        <v>0.243172530149529</v>
      </c>
      <c r="AR2131" s="13">
        <v>0.66027169880341496</v>
      </c>
      <c r="AS2131" s="14">
        <v>0.176348698057296</v>
      </c>
      <c r="AT2131" s="13">
        <v>0.30497307927986</v>
      </c>
      <c r="AU2131" s="13">
        <v>0.99903168260056996</v>
      </c>
      <c r="AV2131" s="14">
        <v>-0.14273605953919599</v>
      </c>
      <c r="AW2131" s="13">
        <v>4.0078318466594702E-2</v>
      </c>
      <c r="AX2131" s="13">
        <v>0.52538745277807497</v>
      </c>
      <c r="AY2131" s="14">
        <v>0.31908475759649202</v>
      </c>
      <c r="AZ2131" s="13">
        <v>0.25848438289205899</v>
      </c>
      <c r="BA2131" s="13">
        <v>0.692670568534274</v>
      </c>
      <c r="BB2131" s="32" t="s">
        <v>55</v>
      </c>
    </row>
    <row r="2132" spans="1:54" s="15" customFormat="1" ht="25" customHeight="1" x14ac:dyDescent="0.2">
      <c r="A2132" s="7" t="s">
        <v>14384</v>
      </c>
      <c r="B2132" s="8">
        <v>2</v>
      </c>
      <c r="C2132" s="8">
        <v>2</v>
      </c>
      <c r="D2132" s="8">
        <v>2</v>
      </c>
      <c r="E2132" s="8">
        <v>1</v>
      </c>
      <c r="F2132" s="8">
        <v>2</v>
      </c>
      <c r="G2132" s="8">
        <v>2</v>
      </c>
      <c r="H2132" s="8">
        <v>2</v>
      </c>
      <c r="I2132" s="8" t="s">
        <v>14383</v>
      </c>
      <c r="J2132" s="8" t="s">
        <v>14420</v>
      </c>
      <c r="K2132" s="9" t="s">
        <v>14421</v>
      </c>
      <c r="L2132" s="9" t="s">
        <v>14422</v>
      </c>
      <c r="M2132" s="10">
        <v>12.3477297466543</v>
      </c>
      <c r="N2132" s="10">
        <v>12.983745137093701</v>
      </c>
      <c r="O2132" s="10">
        <v>12.452621009930199</v>
      </c>
      <c r="P2132" s="10">
        <v>13.529427106137099</v>
      </c>
      <c r="Q2132" s="10">
        <v>13.1661346604273</v>
      </c>
      <c r="R2132" s="10">
        <v>12.983870196743201</v>
      </c>
      <c r="S2132" s="10">
        <v>12.5957014810516</v>
      </c>
      <c r="T2132" s="10">
        <v>13.088374540131699</v>
      </c>
      <c r="U2132" s="10">
        <v>13.214123379873</v>
      </c>
      <c r="V2132" s="10">
        <v>12.6391542563971</v>
      </c>
      <c r="W2132" s="10">
        <v>12.7252536697072</v>
      </c>
      <c r="X2132" s="10">
        <v>12.6438765277522</v>
      </c>
      <c r="Y2132" s="10">
        <v>12.910587976164299</v>
      </c>
      <c r="Z2132" s="10">
        <v>12.9660664670188</v>
      </c>
      <c r="AA2132" s="10">
        <v>12.6694281512855</v>
      </c>
      <c r="AB2132" s="11">
        <v>0.44396652111624901</v>
      </c>
      <c r="AC2132" s="11">
        <v>0.326849904079759</v>
      </c>
      <c r="AD2132" s="11">
        <v>4.8403939322884497E-2</v>
      </c>
      <c r="AE2132" s="12">
        <v>-1.4678077340950899</v>
      </c>
      <c r="AF2132" s="12">
        <v>0.33986036368415101</v>
      </c>
      <c r="AG2132" s="12">
        <v>-1.1696882338288099</v>
      </c>
      <c r="AH2132" s="12">
        <v>1.8907849196003499</v>
      </c>
      <c r="AI2132" s="12">
        <v>0.85824360983713799</v>
      </c>
      <c r="AJ2132" s="12">
        <v>0.34021580530081103</v>
      </c>
      <c r="AK2132" s="12">
        <v>-0.76302825837965504</v>
      </c>
      <c r="AL2132" s="12">
        <v>0.63723561089450897</v>
      </c>
      <c r="AM2132" s="12">
        <v>0.99463602816435304</v>
      </c>
      <c r="AN2132" s="12">
        <v>-0.63952779450268904</v>
      </c>
      <c r="AO2132" s="12">
        <v>-0.39481805159764899</v>
      </c>
      <c r="AP2132" s="12">
        <v>-0.626106265077507</v>
      </c>
      <c r="AQ2132" s="13">
        <v>0.24318187667771701</v>
      </c>
      <c r="AR2132" s="13">
        <v>0.66027169880341496</v>
      </c>
      <c r="AS2132" s="14">
        <v>-0.241159824878803</v>
      </c>
      <c r="AT2132" s="13">
        <v>0.83969870560974302</v>
      </c>
      <c r="AU2132" s="13">
        <v>0.99903168260056996</v>
      </c>
      <c r="AV2132" s="14">
        <v>5.5478490854477903E-2</v>
      </c>
      <c r="AW2132" s="13">
        <v>0.25509381688150501</v>
      </c>
      <c r="AX2132" s="13">
        <v>0.71102678624624704</v>
      </c>
      <c r="AY2132" s="14">
        <v>-0.29663831573328098</v>
      </c>
      <c r="AZ2132" s="13">
        <v>0.57440107878537505</v>
      </c>
      <c r="BA2132" s="13">
        <v>0.89960769228596305</v>
      </c>
      <c r="BB2132" s="32" t="s">
        <v>55</v>
      </c>
    </row>
    <row r="2133" spans="1:54" s="15" customFormat="1" ht="25" customHeight="1" x14ac:dyDescent="0.2">
      <c r="A2133" s="7" t="s">
        <v>12464</v>
      </c>
      <c r="B2133" s="8">
        <v>2</v>
      </c>
      <c r="C2133" s="8">
        <v>2</v>
      </c>
      <c r="D2133" s="8">
        <v>2</v>
      </c>
      <c r="E2133" s="8">
        <v>1</v>
      </c>
      <c r="F2133" s="8">
        <v>2</v>
      </c>
      <c r="G2133" s="8">
        <v>2</v>
      </c>
      <c r="H2133" s="8">
        <v>2</v>
      </c>
      <c r="I2133" s="8" t="s">
        <v>12463</v>
      </c>
      <c r="J2133" s="8" t="s">
        <v>12515</v>
      </c>
      <c r="K2133" s="9" t="s">
        <v>12516</v>
      </c>
      <c r="L2133" s="9" t="s">
        <v>12517</v>
      </c>
      <c r="M2133" s="10">
        <v>13.576207996069099</v>
      </c>
      <c r="N2133" s="10">
        <v>13.473602515023501</v>
      </c>
      <c r="O2133" s="10">
        <v>13.2938555473491</v>
      </c>
      <c r="P2133" s="10">
        <v>13.325687336545499</v>
      </c>
      <c r="Q2133" s="10">
        <v>13.0214864382125</v>
      </c>
      <c r="R2133" s="10">
        <v>13.100012668264</v>
      </c>
      <c r="S2133" s="10">
        <v>13.1310142276078</v>
      </c>
      <c r="T2133" s="10">
        <v>13.528441683689101</v>
      </c>
      <c r="U2133" s="10">
        <v>13.327130644874099</v>
      </c>
      <c r="V2133" s="10">
        <v>13.3455413919063</v>
      </c>
      <c r="W2133" s="10">
        <v>13.673933418996899</v>
      </c>
      <c r="X2133" s="10">
        <v>13.404603847930201</v>
      </c>
      <c r="Y2133" s="10">
        <v>13.2984754169106</v>
      </c>
      <c r="Z2133" s="10">
        <v>13.3288621853903</v>
      </c>
      <c r="AA2133" s="10">
        <v>13.474692886277801</v>
      </c>
      <c r="AB2133" s="11">
        <v>0.211979751252347</v>
      </c>
      <c r="AC2133" s="11">
        <v>0.198719386035239</v>
      </c>
      <c r="AD2133" s="11">
        <v>0.175056236211485</v>
      </c>
      <c r="AE2133" s="12">
        <v>1.1449963102717</v>
      </c>
      <c r="AF2133" s="12">
        <v>0.62534792252024995</v>
      </c>
      <c r="AG2133" s="12">
        <v>-0.28498572635928199</v>
      </c>
      <c r="AH2133" s="12">
        <v>-0.123772721297276</v>
      </c>
      <c r="AI2133" s="12">
        <v>-1.6644068546836699</v>
      </c>
      <c r="AJ2133" s="12">
        <v>-1.2667085209629101</v>
      </c>
      <c r="AK2133" s="12">
        <v>-1.10970023868928</v>
      </c>
      <c r="AL2133" s="12">
        <v>0.90308245767666295</v>
      </c>
      <c r="AM2133" s="12">
        <v>-0.11646304506647701</v>
      </c>
      <c r="AN2133" s="12">
        <v>-2.3221291164840299E-2</v>
      </c>
      <c r="AO2133" s="12">
        <v>1.63992950437878</v>
      </c>
      <c r="AP2133" s="12">
        <v>0.275902203376441</v>
      </c>
      <c r="AQ2133" s="13">
        <v>0.24328826532564901</v>
      </c>
      <c r="AR2133" s="13">
        <v>0.66027169880341496</v>
      </c>
      <c r="AS2133" s="14">
        <v>0.176217469367174</v>
      </c>
      <c r="AT2133" s="13">
        <v>0.84206249443637204</v>
      </c>
      <c r="AU2133" s="13">
        <v>0.99903168260056996</v>
      </c>
      <c r="AV2133" s="14">
        <v>3.0386768479708299E-2</v>
      </c>
      <c r="AW2133" s="13">
        <v>0.39500777580237501</v>
      </c>
      <c r="AX2133" s="13">
        <v>0.78162440251179399</v>
      </c>
      <c r="AY2133" s="14">
        <v>0.145830700887466</v>
      </c>
      <c r="AZ2133" s="13">
        <v>0.48373639855727302</v>
      </c>
      <c r="BA2133" s="13">
        <v>0.85352926544746999</v>
      </c>
      <c r="BB2133" s="32" t="s">
        <v>55</v>
      </c>
    </row>
    <row r="2134" spans="1:54" s="15" customFormat="1" ht="25" customHeight="1" x14ac:dyDescent="0.2">
      <c r="A2134" s="7" t="s">
        <v>14915</v>
      </c>
      <c r="B2134" s="8">
        <v>13</v>
      </c>
      <c r="C2134" s="8">
        <v>13</v>
      </c>
      <c r="D2134" s="8">
        <v>9</v>
      </c>
      <c r="E2134" s="8">
        <v>1</v>
      </c>
      <c r="F2134" s="8">
        <v>13</v>
      </c>
      <c r="G2134" s="8">
        <v>13</v>
      </c>
      <c r="H2134" s="8">
        <v>9</v>
      </c>
      <c r="I2134" s="8" t="s">
        <v>14914</v>
      </c>
      <c r="J2134" s="8" t="s">
        <v>14951</v>
      </c>
      <c r="K2134" s="9" t="s">
        <v>14952</v>
      </c>
      <c r="L2134" s="9" t="s">
        <v>14953</v>
      </c>
      <c r="M2134" s="10">
        <v>18.939454502188202</v>
      </c>
      <c r="N2134" s="10">
        <v>18.695755742951299</v>
      </c>
      <c r="O2134" s="10">
        <v>19.110132116478301</v>
      </c>
      <c r="P2134" s="10">
        <v>18.897199882052899</v>
      </c>
      <c r="Q2134" s="10">
        <v>18.918024149560502</v>
      </c>
      <c r="R2134" s="10">
        <v>18.856487583574499</v>
      </c>
      <c r="S2134" s="10">
        <v>18.751651662878299</v>
      </c>
      <c r="T2134" s="10">
        <v>18.835881245030201</v>
      </c>
      <c r="U2134" s="10">
        <v>18.7748162898061</v>
      </c>
      <c r="V2134" s="10">
        <v>18.9272238020001</v>
      </c>
      <c r="W2134" s="10">
        <v>18.709268818569502</v>
      </c>
      <c r="X2134" s="10">
        <v>18.692274057713298</v>
      </c>
      <c r="Y2134" s="10">
        <v>18.9028423294676</v>
      </c>
      <c r="Z2134" s="10">
        <v>18.787449732571499</v>
      </c>
      <c r="AA2134" s="10">
        <v>18.7762555594276</v>
      </c>
      <c r="AB2134" s="11">
        <v>0.13386967441970801</v>
      </c>
      <c r="AC2134" s="11">
        <v>4.3512739909714097E-2</v>
      </c>
      <c r="AD2134" s="11">
        <v>0.131018178789087</v>
      </c>
      <c r="AE2134" s="12">
        <v>0.77696423850303997</v>
      </c>
      <c r="AF2134" s="12">
        <v>-1.1728971794188701</v>
      </c>
      <c r="AG2134" s="12">
        <v>2.14257519216314</v>
      </c>
      <c r="AH2134" s="12">
        <v>0.43888022942231197</v>
      </c>
      <c r="AI2134" s="12">
        <v>0.60549755606226596</v>
      </c>
      <c r="AJ2134" s="12">
        <v>0.113136510880054</v>
      </c>
      <c r="AK2134" s="12">
        <v>-0.72566758323156</v>
      </c>
      <c r="AL2134" s="12">
        <v>-5.1737141402757598E-2</v>
      </c>
      <c r="AM2134" s="12">
        <v>-0.54032477537939205</v>
      </c>
      <c r="AN2134" s="12">
        <v>0.67910501884373098</v>
      </c>
      <c r="AO2134" s="12">
        <v>-1.06477752847035</v>
      </c>
      <c r="AP2134" s="12">
        <v>-1.2007545379717799</v>
      </c>
      <c r="AQ2134" s="13">
        <v>0.24362956706906599</v>
      </c>
      <c r="AR2134" s="13">
        <v>0.66088549857109502</v>
      </c>
      <c r="AS2134" s="14">
        <v>-0.12658677003995999</v>
      </c>
      <c r="AT2134" s="13">
        <v>9.9081259729846202E-2</v>
      </c>
      <c r="AU2134" s="13">
        <v>0.99903168260056996</v>
      </c>
      <c r="AV2134" s="14">
        <v>-0.115392596896079</v>
      </c>
      <c r="AW2134" s="13">
        <v>0.89908956438506704</v>
      </c>
      <c r="AX2134" s="13">
        <v>0.96392035630270401</v>
      </c>
      <c r="AY2134" s="14">
        <v>-1.11941731438812E-2</v>
      </c>
      <c r="AZ2134" s="13">
        <v>0.26321361881314398</v>
      </c>
      <c r="BA2134" s="13">
        <v>0.69991977316735599</v>
      </c>
      <c r="BB2134" s="32" t="s">
        <v>55</v>
      </c>
    </row>
    <row r="2135" spans="1:54" s="15" customFormat="1" ht="25" customHeight="1" x14ac:dyDescent="0.2">
      <c r="A2135" s="7" t="s">
        <v>13707</v>
      </c>
      <c r="B2135" s="8">
        <v>17</v>
      </c>
      <c r="C2135" s="8">
        <v>3</v>
      </c>
      <c r="D2135" s="8">
        <v>2</v>
      </c>
      <c r="E2135" s="8">
        <v>1</v>
      </c>
      <c r="F2135" s="8">
        <v>17</v>
      </c>
      <c r="G2135" s="8">
        <v>3</v>
      </c>
      <c r="H2135" s="8">
        <v>2</v>
      </c>
      <c r="I2135" s="8" t="s">
        <v>13706</v>
      </c>
      <c r="J2135" s="8" t="s">
        <v>13748</v>
      </c>
      <c r="K2135" s="9" t="s">
        <v>13749</v>
      </c>
      <c r="L2135" s="9" t="s">
        <v>13750</v>
      </c>
      <c r="M2135" s="10">
        <v>19.648277892457699</v>
      </c>
      <c r="N2135" s="10">
        <v>19.661451174245901</v>
      </c>
      <c r="O2135" s="10">
        <v>19.431065839444202</v>
      </c>
      <c r="P2135" s="10">
        <v>19.226027391488</v>
      </c>
      <c r="Q2135" s="10">
        <v>19.6282507405679</v>
      </c>
      <c r="R2135" s="10">
        <v>19.607587625436999</v>
      </c>
      <c r="S2135" s="10">
        <v>19.577434102523899</v>
      </c>
      <c r="T2135" s="10">
        <v>19.59764761748</v>
      </c>
      <c r="U2135" s="10">
        <v>19.450889008561902</v>
      </c>
      <c r="V2135" s="10">
        <v>19.125698441341701</v>
      </c>
      <c r="W2135" s="10">
        <v>19.285318957290301</v>
      </c>
      <c r="X2135" s="10">
        <v>19.565832700662099</v>
      </c>
      <c r="Y2135" s="10">
        <v>19.533776777273399</v>
      </c>
      <c r="Z2135" s="10">
        <v>19.541990242855199</v>
      </c>
      <c r="AA2135" s="10">
        <v>19.325616699764701</v>
      </c>
      <c r="AB2135" s="11">
        <v>0.172652164347248</v>
      </c>
      <c r="AC2135" s="11">
        <v>7.9540698475968896E-2</v>
      </c>
      <c r="AD2135" s="11">
        <v>0.22281712814162</v>
      </c>
      <c r="AE2135" s="12">
        <v>0.90772559695730604</v>
      </c>
      <c r="AF2135" s="12">
        <v>0.98042234035912101</v>
      </c>
      <c r="AG2135" s="12">
        <v>-0.29095891731635798</v>
      </c>
      <c r="AH2135" s="12">
        <v>-1.422463403306</v>
      </c>
      <c r="AI2135" s="12">
        <v>0.79720577771948298</v>
      </c>
      <c r="AJ2135" s="12">
        <v>0.68317639592205104</v>
      </c>
      <c r="AK2135" s="12">
        <v>0.516774207529339</v>
      </c>
      <c r="AL2135" s="12">
        <v>0.62832247117657403</v>
      </c>
      <c r="AM2135" s="12">
        <v>-0.181564776818222</v>
      </c>
      <c r="AN2135" s="12">
        <v>-1.9761286221796299</v>
      </c>
      <c r="AO2135" s="12">
        <v>-1.0952629520961501</v>
      </c>
      <c r="AP2135" s="12">
        <v>0.45275188205248801</v>
      </c>
      <c r="AQ2135" s="13">
        <v>0.243939010000706</v>
      </c>
      <c r="AR2135" s="13">
        <v>0.661412336988217</v>
      </c>
      <c r="AS2135" s="14">
        <v>-0.20816007750871199</v>
      </c>
      <c r="AT2135" s="13">
        <v>0.92496174009941401</v>
      </c>
      <c r="AU2135" s="13">
        <v>0.99903168260056996</v>
      </c>
      <c r="AV2135" s="14">
        <v>8.2134655818109099E-3</v>
      </c>
      <c r="AW2135" s="13">
        <v>0.228880788655868</v>
      </c>
      <c r="AX2135" s="13">
        <v>0.68695716555556696</v>
      </c>
      <c r="AY2135" s="14">
        <v>-0.21637354309052301</v>
      </c>
      <c r="AZ2135" s="13">
        <v>0.23171057843638701</v>
      </c>
      <c r="BA2135" s="13">
        <v>0.66567503514757698</v>
      </c>
      <c r="BB2135" s="32" t="s">
        <v>55</v>
      </c>
    </row>
    <row r="2136" spans="1:54" s="15" customFormat="1" ht="25" customHeight="1" x14ac:dyDescent="0.2">
      <c r="A2136" s="7" t="s">
        <v>11791</v>
      </c>
      <c r="B2136" s="8">
        <v>3</v>
      </c>
      <c r="C2136" s="8">
        <v>3</v>
      </c>
      <c r="D2136" s="8">
        <v>3</v>
      </c>
      <c r="E2136" s="8">
        <v>1</v>
      </c>
      <c r="F2136" s="8">
        <v>3</v>
      </c>
      <c r="G2136" s="8">
        <v>3</v>
      </c>
      <c r="H2136" s="8">
        <v>3</v>
      </c>
      <c r="I2136" s="8" t="s">
        <v>11790</v>
      </c>
      <c r="J2136" s="8" t="s">
        <v>11844</v>
      </c>
      <c r="K2136" s="9" t="s">
        <v>11845</v>
      </c>
      <c r="L2136" s="9" t="s">
        <v>11846</v>
      </c>
      <c r="M2136" s="10">
        <v>17.1605650697703</v>
      </c>
      <c r="N2136" s="10">
        <v>17.438662081188301</v>
      </c>
      <c r="O2136" s="10">
        <v>17.078750217320501</v>
      </c>
      <c r="P2136" s="10">
        <v>16.5251786210804</v>
      </c>
      <c r="Q2136" s="10">
        <v>17.235341772528901</v>
      </c>
      <c r="R2136" s="10">
        <v>16.930805979827699</v>
      </c>
      <c r="S2136" s="10">
        <v>17.502709816446799</v>
      </c>
      <c r="T2136" s="10">
        <v>16.623255345024099</v>
      </c>
      <c r="U2136" s="10">
        <v>17.315876656687401</v>
      </c>
      <c r="V2136" s="10">
        <v>16.552242474172601</v>
      </c>
      <c r="W2136" s="10">
        <v>16.007183137626999</v>
      </c>
      <c r="X2136" s="10">
        <v>17.102951904693299</v>
      </c>
      <c r="Y2136" s="10">
        <v>17.061550623619301</v>
      </c>
      <c r="Z2136" s="10">
        <v>17.147280606052799</v>
      </c>
      <c r="AA2136" s="10">
        <v>16.554125838830998</v>
      </c>
      <c r="AB2136" s="11">
        <v>0.31218750405068002</v>
      </c>
      <c r="AC2136" s="11">
        <v>0.46333412678491998</v>
      </c>
      <c r="AD2136" s="11">
        <v>0.54788681131810302</v>
      </c>
      <c r="AE2136" s="12">
        <v>0.45942571003027799</v>
      </c>
      <c r="AF2136" s="12">
        <v>1.08438205484926</v>
      </c>
      <c r="AG2136" s="12">
        <v>0.27556644855100099</v>
      </c>
      <c r="AH2136" s="12">
        <v>-0.96845296617723198</v>
      </c>
      <c r="AI2136" s="12">
        <v>0.62746841784415397</v>
      </c>
      <c r="AJ2136" s="12">
        <v>-5.6902747824477601E-2</v>
      </c>
      <c r="AK2136" s="12">
        <v>1.2283139810394099</v>
      </c>
      <c r="AL2136" s="12">
        <v>-0.74804904815179496</v>
      </c>
      <c r="AM2136" s="12">
        <v>0.80845125752844205</v>
      </c>
      <c r="AN2136" s="12">
        <v>-0.90763344633049603</v>
      </c>
      <c r="AO2136" s="12">
        <v>-2.1325235986560398</v>
      </c>
      <c r="AP2136" s="12">
        <v>0.32995393729744099</v>
      </c>
      <c r="AQ2136" s="13">
        <v>0.24407860456392499</v>
      </c>
      <c r="AR2136" s="13">
        <v>0.66147837119779496</v>
      </c>
      <c r="AS2136" s="14">
        <v>-0.50742478478837705</v>
      </c>
      <c r="AT2136" s="13">
        <v>0.79147393344431805</v>
      </c>
      <c r="AU2136" s="13">
        <v>0.99903168260056996</v>
      </c>
      <c r="AV2136" s="14">
        <v>8.5729982433431204E-2</v>
      </c>
      <c r="AW2136" s="13">
        <v>0.22733624997072599</v>
      </c>
      <c r="AX2136" s="13">
        <v>0.68640646568423702</v>
      </c>
      <c r="AY2136" s="14">
        <v>-0.59315476722180804</v>
      </c>
      <c r="AZ2136" s="13">
        <v>0.19637074104713001</v>
      </c>
      <c r="BA2136" s="13">
        <v>0.63430954057992295</v>
      </c>
      <c r="BB2136" s="32" t="s">
        <v>55</v>
      </c>
    </row>
    <row r="2137" spans="1:54" s="15" customFormat="1" ht="25" customHeight="1" x14ac:dyDescent="0.2">
      <c r="A2137" s="7" t="s">
        <v>15665</v>
      </c>
      <c r="B2137" s="8">
        <v>6</v>
      </c>
      <c r="C2137" s="8">
        <v>6</v>
      </c>
      <c r="D2137" s="8">
        <v>6</v>
      </c>
      <c r="E2137" s="8">
        <v>1</v>
      </c>
      <c r="F2137" s="8">
        <v>6</v>
      </c>
      <c r="G2137" s="8">
        <v>6</v>
      </c>
      <c r="H2137" s="8">
        <v>6</v>
      </c>
      <c r="I2137" s="8" t="s">
        <v>15664</v>
      </c>
      <c r="J2137" s="8" t="s">
        <v>15706</v>
      </c>
      <c r="K2137" s="9" t="s">
        <v>15707</v>
      </c>
      <c r="L2137" s="9" t="s">
        <v>15708</v>
      </c>
      <c r="M2137" s="10">
        <v>18.191325739812498</v>
      </c>
      <c r="N2137" s="10">
        <v>18.146703012630599</v>
      </c>
      <c r="O2137" s="10">
        <v>18.1562372425057</v>
      </c>
      <c r="P2137" s="10">
        <v>18.048618868722201</v>
      </c>
      <c r="Q2137" s="10">
        <v>18.043768889440901</v>
      </c>
      <c r="R2137" s="10">
        <v>18.492052285218598</v>
      </c>
      <c r="S2137" s="10">
        <v>18.052666383721402</v>
      </c>
      <c r="T2137" s="10">
        <v>18.250182816197199</v>
      </c>
      <c r="U2137" s="10">
        <v>17.910116046052998</v>
      </c>
      <c r="V2137" s="10">
        <v>18.167167122230499</v>
      </c>
      <c r="W2137" s="10">
        <v>18.413169016692802</v>
      </c>
      <c r="X2137" s="10">
        <v>18.351637566904301</v>
      </c>
      <c r="Y2137" s="10">
        <v>18.179784339721699</v>
      </c>
      <c r="Z2137" s="10">
        <v>18.0709884153239</v>
      </c>
      <c r="AA2137" s="10">
        <v>18.310657901942498</v>
      </c>
      <c r="AB2137" s="11">
        <v>0.164315487515905</v>
      </c>
      <c r="AC2137" s="11">
        <v>0.170772142548508</v>
      </c>
      <c r="AD2137" s="11">
        <v>0.128018485872335</v>
      </c>
      <c r="AE2137" s="12">
        <v>3.5720828950473002E-2</v>
      </c>
      <c r="AF2137" s="12">
        <v>-0.22896918828255899</v>
      </c>
      <c r="AG2137" s="12">
        <v>-0.17241470070799</v>
      </c>
      <c r="AH2137" s="12">
        <v>-0.81077795213354498</v>
      </c>
      <c r="AI2137" s="12">
        <v>-0.83954672492296301</v>
      </c>
      <c r="AJ2137" s="12">
        <v>1.81954982177177</v>
      </c>
      <c r="AK2137" s="12">
        <v>-0.78676918165777898</v>
      </c>
      <c r="AL2137" s="12">
        <v>0.38484517760395498</v>
      </c>
      <c r="AM2137" s="12">
        <v>-1.6323394485793701</v>
      </c>
      <c r="AN2137" s="12">
        <v>-0.107581593558186</v>
      </c>
      <c r="AO2137" s="12">
        <v>1.3516354869901901</v>
      </c>
      <c r="AP2137" s="12">
        <v>0.98664747452577295</v>
      </c>
      <c r="AQ2137" s="13">
        <v>0.24439486720088299</v>
      </c>
      <c r="AR2137" s="13">
        <v>0.66148756008806397</v>
      </c>
      <c r="AS2137" s="14">
        <v>0.130873562220785</v>
      </c>
      <c r="AT2137" s="13">
        <v>0.41391507987030401</v>
      </c>
      <c r="AU2137" s="13">
        <v>0.99903168260056996</v>
      </c>
      <c r="AV2137" s="14">
        <v>-0.108795924397839</v>
      </c>
      <c r="AW2137" s="13">
        <v>0.129230235190917</v>
      </c>
      <c r="AX2137" s="13">
        <v>0.62721263927519</v>
      </c>
      <c r="AY2137" s="14">
        <v>0.239669486618624</v>
      </c>
      <c r="AZ2137" s="13">
        <v>0.23266575010027599</v>
      </c>
      <c r="BA2137" s="13">
        <v>0.66678254912512702</v>
      </c>
      <c r="BB2137" s="32" t="s">
        <v>55</v>
      </c>
    </row>
    <row r="2138" spans="1:54" s="15" customFormat="1" ht="25" customHeight="1" x14ac:dyDescent="0.2">
      <c r="A2138" s="7" t="s">
        <v>3503</v>
      </c>
      <c r="B2138" s="8" t="s">
        <v>2352</v>
      </c>
      <c r="C2138" s="8" t="s">
        <v>2352</v>
      </c>
      <c r="D2138" s="8" t="s">
        <v>2352</v>
      </c>
      <c r="E2138" s="8">
        <v>2</v>
      </c>
      <c r="F2138" s="8">
        <v>4</v>
      </c>
      <c r="G2138" s="8">
        <v>4</v>
      </c>
      <c r="H2138" s="8">
        <v>4</v>
      </c>
      <c r="I2138" s="8" t="s">
        <v>3502</v>
      </c>
      <c r="J2138" s="8" t="s">
        <v>3564</v>
      </c>
      <c r="K2138" s="9" t="s">
        <v>3565</v>
      </c>
      <c r="L2138" s="9" t="s">
        <v>3566</v>
      </c>
      <c r="M2138" s="10">
        <v>16.3665170712761</v>
      </c>
      <c r="N2138" s="10">
        <v>17.0909392484993</v>
      </c>
      <c r="O2138" s="10">
        <v>16.5056298737858</v>
      </c>
      <c r="P2138" s="10">
        <v>17.927087918775001</v>
      </c>
      <c r="Q2138" s="10">
        <v>16.858961421430799</v>
      </c>
      <c r="R2138" s="10">
        <v>16.870970718895599</v>
      </c>
      <c r="S2138" s="10">
        <v>17.533360913182999</v>
      </c>
      <c r="T2138" s="10">
        <v>17.4291682929078</v>
      </c>
      <c r="U2138" s="10">
        <v>18.141512388593402</v>
      </c>
      <c r="V2138" s="10">
        <v>17.496764011360099</v>
      </c>
      <c r="W2138" s="10">
        <v>17.282572400359999</v>
      </c>
      <c r="X2138" s="10">
        <v>17.031802649870802</v>
      </c>
      <c r="Y2138" s="10">
        <v>16.9366843754438</v>
      </c>
      <c r="Z2138" s="10">
        <v>17.701347198228099</v>
      </c>
      <c r="AA2138" s="10">
        <v>17.270379687197</v>
      </c>
      <c r="AB2138" s="11">
        <v>0.552440336123867</v>
      </c>
      <c r="AC2138" s="11">
        <v>0.38473766599722398</v>
      </c>
      <c r="AD2138" s="11">
        <v>0.23272035495461799</v>
      </c>
      <c r="AE2138" s="12">
        <v>-1.5877756443202</v>
      </c>
      <c r="AF2138" s="12">
        <v>-0.226176853130581</v>
      </c>
      <c r="AG2138" s="12">
        <v>-1.32630404710557</v>
      </c>
      <c r="AH2138" s="12">
        <v>1.3454191781590501</v>
      </c>
      <c r="AI2138" s="12">
        <v>-0.66219432864462702</v>
      </c>
      <c r="AJ2138" s="12">
        <v>-0.63962206978065494</v>
      </c>
      <c r="AK2138" s="12">
        <v>0.60538355842173797</v>
      </c>
      <c r="AL2138" s="12">
        <v>0.40954672421359101</v>
      </c>
      <c r="AM2138" s="12">
        <v>1.7484439723824501</v>
      </c>
      <c r="AN2138" s="12">
        <v>0.53659729144919999</v>
      </c>
      <c r="AO2138" s="12">
        <v>0.13401017058183301</v>
      </c>
      <c r="AP2138" s="12">
        <v>-0.33732795222628598</v>
      </c>
      <c r="AQ2138" s="13">
        <v>0.244403704943086</v>
      </c>
      <c r="AR2138" s="13">
        <v>0.66148756008806397</v>
      </c>
      <c r="AS2138" s="14">
        <v>0.33369531175316097</v>
      </c>
      <c r="AT2138" s="13">
        <v>5.3673390702888103E-2</v>
      </c>
      <c r="AU2138" s="13">
        <v>0.99903168260056996</v>
      </c>
      <c r="AV2138" s="14">
        <v>0.764662822784278</v>
      </c>
      <c r="AW2138" s="13">
        <v>0.187383519193866</v>
      </c>
      <c r="AX2138" s="13">
        <v>0.67060537046567703</v>
      </c>
      <c r="AY2138" s="14">
        <v>-0.43096751103111702</v>
      </c>
      <c r="AZ2138" s="13">
        <v>0.116299227601577</v>
      </c>
      <c r="BA2138" s="13">
        <v>0.51311111947198496</v>
      </c>
      <c r="BB2138" s="32" t="s">
        <v>55</v>
      </c>
    </row>
    <row r="2139" spans="1:54" s="15" customFormat="1" ht="25" customHeight="1" x14ac:dyDescent="0.2">
      <c r="A2139" s="7" t="s">
        <v>25444</v>
      </c>
      <c r="B2139" s="8">
        <v>4</v>
      </c>
      <c r="C2139" s="8">
        <v>4</v>
      </c>
      <c r="D2139" s="8">
        <v>4</v>
      </c>
      <c r="E2139" s="8">
        <v>1</v>
      </c>
      <c r="F2139" s="8">
        <v>4</v>
      </c>
      <c r="G2139" s="8">
        <v>4</v>
      </c>
      <c r="H2139" s="8">
        <v>4</v>
      </c>
      <c r="I2139" s="8" t="s">
        <v>25443</v>
      </c>
      <c r="J2139" s="8" t="s">
        <v>25450</v>
      </c>
      <c r="K2139" s="9" t="s">
        <v>25451</v>
      </c>
      <c r="L2139" s="9" t="s">
        <v>25452</v>
      </c>
      <c r="M2139" s="10">
        <v>16.441792696893401</v>
      </c>
      <c r="N2139" s="10">
        <v>16.363039906708899</v>
      </c>
      <c r="O2139" s="10">
        <v>16.388946354997501</v>
      </c>
      <c r="P2139" s="10">
        <v>15.9544841096774</v>
      </c>
      <c r="Q2139" s="10">
        <v>16.3787346798842</v>
      </c>
      <c r="R2139" s="10">
        <v>15.899595611225299</v>
      </c>
      <c r="S2139" s="10">
        <v>15.961592792789499</v>
      </c>
      <c r="T2139" s="10">
        <v>16.101355835552699</v>
      </c>
      <c r="U2139" s="10">
        <v>16.570082343406298</v>
      </c>
      <c r="V2139" s="10">
        <v>16.178307357942899</v>
      </c>
      <c r="W2139" s="10">
        <v>16.0293659925754</v>
      </c>
      <c r="X2139" s="10">
        <v>16.090665514130301</v>
      </c>
      <c r="Y2139" s="10">
        <v>16.237765559897799</v>
      </c>
      <c r="Z2139" s="10">
        <v>16.211010323916099</v>
      </c>
      <c r="AA2139" s="10">
        <v>16.0994462882162</v>
      </c>
      <c r="AB2139" s="11">
        <v>0.24275747338461401</v>
      </c>
      <c r="AC2139" s="11">
        <v>0.31872082363119603</v>
      </c>
      <c r="AD2139" s="11">
        <v>7.4857925930022398E-2</v>
      </c>
      <c r="AE2139" s="12">
        <v>1.09885935738512</v>
      </c>
      <c r="AF2139" s="12">
        <v>0.74606793924347703</v>
      </c>
      <c r="AG2139" s="12">
        <v>0.86212189249816695</v>
      </c>
      <c r="AH2139" s="12">
        <v>-1.0841526622995501</v>
      </c>
      <c r="AI2139" s="12">
        <v>0.81637632162510099</v>
      </c>
      <c r="AJ2139" s="12">
        <v>-1.3300384418792901</v>
      </c>
      <c r="AK2139" s="12">
        <v>-1.0523076649307099</v>
      </c>
      <c r="AL2139" s="12">
        <v>-0.42620664749766801</v>
      </c>
      <c r="AM2139" s="12">
        <v>1.67356263101025</v>
      </c>
      <c r="AN2139" s="12">
        <v>-8.1484426880448602E-2</v>
      </c>
      <c r="AO2139" s="12">
        <v>-0.74870187257134801</v>
      </c>
      <c r="AP2139" s="12">
        <v>-0.47409642570323701</v>
      </c>
      <c r="AQ2139" s="13">
        <v>0.244584036503427</v>
      </c>
      <c r="AR2139" s="13">
        <v>0.66148756008806397</v>
      </c>
      <c r="AS2139" s="14">
        <v>-0.13831927168157801</v>
      </c>
      <c r="AT2139" s="13">
        <v>0.905720265588147</v>
      </c>
      <c r="AU2139" s="13">
        <v>0.99903168260056996</v>
      </c>
      <c r="AV2139" s="14">
        <v>-2.6755235981639199E-2</v>
      </c>
      <c r="AW2139" s="13">
        <v>0.60958292573734596</v>
      </c>
      <c r="AX2139" s="13">
        <v>0.87199874033498304</v>
      </c>
      <c r="AY2139" s="14">
        <v>-0.111564035699939</v>
      </c>
      <c r="AZ2139" s="13">
        <v>0.71671087218516605</v>
      </c>
      <c r="BA2139" s="13">
        <v>0.95664110181748996</v>
      </c>
      <c r="BB2139" s="32" t="s">
        <v>55</v>
      </c>
    </row>
    <row r="2140" spans="1:54" s="15" customFormat="1" ht="25" customHeight="1" x14ac:dyDescent="0.2">
      <c r="A2140" s="7" t="s">
        <v>20703</v>
      </c>
      <c r="B2140" s="8">
        <v>5</v>
      </c>
      <c r="C2140" s="8">
        <v>5</v>
      </c>
      <c r="D2140" s="8">
        <v>5</v>
      </c>
      <c r="E2140" s="8">
        <v>1</v>
      </c>
      <c r="F2140" s="8">
        <v>5</v>
      </c>
      <c r="G2140" s="8">
        <v>5</v>
      </c>
      <c r="H2140" s="8">
        <v>5</v>
      </c>
      <c r="I2140" s="8" t="s">
        <v>20702</v>
      </c>
      <c r="J2140" s="8" t="s">
        <v>20719</v>
      </c>
      <c r="K2140" s="9" t="s">
        <v>20720</v>
      </c>
      <c r="L2140" s="9" t="s">
        <v>20721</v>
      </c>
      <c r="M2140" s="10">
        <v>17.157809922153501</v>
      </c>
      <c r="N2140" s="10">
        <v>16.9695600096859</v>
      </c>
      <c r="O2140" s="10">
        <v>16.7635015088409</v>
      </c>
      <c r="P2140" s="10">
        <v>17.3360482219041</v>
      </c>
      <c r="Q2140" s="10">
        <v>16.841258354888598</v>
      </c>
      <c r="R2140" s="10">
        <v>17.1988403544891</v>
      </c>
      <c r="S2140" s="10">
        <v>17.309539040137299</v>
      </c>
      <c r="T2140" s="10">
        <v>17.2329657969279</v>
      </c>
      <c r="U2140" s="10">
        <v>16.896335059712101</v>
      </c>
      <c r="V2140" s="10">
        <v>16.951541355299199</v>
      </c>
      <c r="W2140" s="10">
        <v>17.853633593625801</v>
      </c>
      <c r="X2140" s="10">
        <v>17.635812410207599</v>
      </c>
      <c r="Y2140" s="10">
        <v>17.044503061993701</v>
      </c>
      <c r="Z2140" s="10">
        <v>17.146279965592399</v>
      </c>
      <c r="AA2140" s="10">
        <v>17.480329119710898</v>
      </c>
      <c r="AB2140" s="11">
        <v>0.222505626720297</v>
      </c>
      <c r="AC2140" s="11">
        <v>0.21981857832211299</v>
      </c>
      <c r="AD2140" s="11">
        <v>0.47071636027443697</v>
      </c>
      <c r="AE2140" s="12">
        <v>-6.4637680143569104E-2</v>
      </c>
      <c r="AF2140" s="12">
        <v>-0.64148923763463805</v>
      </c>
      <c r="AG2140" s="12">
        <v>-1.2729114018665999</v>
      </c>
      <c r="AH2140" s="12">
        <v>0.48153543339476701</v>
      </c>
      <c r="AI2140" s="12">
        <v>-1.0346421928121801</v>
      </c>
      <c r="AJ2140" s="12">
        <v>6.1091296231954903E-2</v>
      </c>
      <c r="AK2140" s="12">
        <v>0.40030372077635501</v>
      </c>
      <c r="AL2140" s="12">
        <v>0.165661409242359</v>
      </c>
      <c r="AM2140" s="12">
        <v>-0.86587142132844597</v>
      </c>
      <c r="AN2140" s="12">
        <v>-0.69670354669124701</v>
      </c>
      <c r="AO2140" s="12">
        <v>2.0675650038666298</v>
      </c>
      <c r="AP2140" s="12">
        <v>1.4000986169646501</v>
      </c>
      <c r="AQ2140" s="13">
        <v>0.24463389338115801</v>
      </c>
      <c r="AR2140" s="13">
        <v>0.66148756008806397</v>
      </c>
      <c r="AS2140" s="14">
        <v>0.43582605771719002</v>
      </c>
      <c r="AT2140" s="13">
        <v>0.54876740498019405</v>
      </c>
      <c r="AU2140" s="13">
        <v>0.99903168260056996</v>
      </c>
      <c r="AV2140" s="14">
        <v>0.101776903598743</v>
      </c>
      <c r="AW2140" s="13">
        <v>0.35089571959214499</v>
      </c>
      <c r="AX2140" s="13">
        <v>0.76349775580100299</v>
      </c>
      <c r="AY2140" s="14">
        <v>0.33404915411844599</v>
      </c>
      <c r="AZ2140" s="13">
        <v>0.16726573409672499</v>
      </c>
      <c r="BA2140" s="13">
        <v>0.59083403920935396</v>
      </c>
      <c r="BB2140" s="32" t="s">
        <v>55</v>
      </c>
    </row>
    <row r="2141" spans="1:54" s="15" customFormat="1" ht="25" customHeight="1" x14ac:dyDescent="0.2">
      <c r="A2141" s="7" t="s">
        <v>15373</v>
      </c>
      <c r="B2141" s="8">
        <v>7</v>
      </c>
      <c r="C2141" s="8">
        <v>7</v>
      </c>
      <c r="D2141" s="8">
        <v>7</v>
      </c>
      <c r="E2141" s="8">
        <v>1</v>
      </c>
      <c r="F2141" s="8">
        <v>7</v>
      </c>
      <c r="G2141" s="8">
        <v>7</v>
      </c>
      <c r="H2141" s="8">
        <v>7</v>
      </c>
      <c r="I2141" s="8" t="s">
        <v>15372</v>
      </c>
      <c r="J2141" s="8" t="s">
        <v>15415</v>
      </c>
      <c r="K2141" s="9" t="s">
        <v>15416</v>
      </c>
      <c r="L2141" s="9" t="s">
        <v>15417</v>
      </c>
      <c r="M2141" s="10">
        <v>17.050769359150902</v>
      </c>
      <c r="N2141" s="10">
        <v>16.916355392514198</v>
      </c>
      <c r="O2141" s="10">
        <v>17.0782838324232</v>
      </c>
      <c r="P2141" s="10">
        <v>16.679153784776599</v>
      </c>
      <c r="Q2141" s="10">
        <v>17.724361581080501</v>
      </c>
      <c r="R2141" s="10">
        <v>16.977852718097601</v>
      </c>
      <c r="S2141" s="10">
        <v>16.8494132062131</v>
      </c>
      <c r="T2141" s="10">
        <v>16.786581522520599</v>
      </c>
      <c r="U2141" s="10">
        <v>16.853538252327098</v>
      </c>
      <c r="V2141" s="10">
        <v>16.920474846130801</v>
      </c>
      <c r="W2141" s="10">
        <v>16.914890201200802</v>
      </c>
      <c r="X2141" s="10">
        <v>16.177215746756598</v>
      </c>
      <c r="Y2141" s="10">
        <v>17.071129444673801</v>
      </c>
      <c r="Z2141" s="10">
        <v>16.8298443270203</v>
      </c>
      <c r="AA2141" s="10">
        <v>16.670860264696</v>
      </c>
      <c r="AB2141" s="11">
        <v>0.350279435672604</v>
      </c>
      <c r="AC2141" s="11">
        <v>3.7523415239569799E-2</v>
      </c>
      <c r="AD2141" s="11">
        <v>0.42751781206580403</v>
      </c>
      <c r="AE2141" s="12">
        <v>0.40294049804910598</v>
      </c>
      <c r="AF2141" s="12">
        <v>1.61561294348904E-2</v>
      </c>
      <c r="AG2141" s="12">
        <v>0.48211506925379199</v>
      </c>
      <c r="AH2141" s="12">
        <v>-0.66640593147832905</v>
      </c>
      <c r="AI2141" s="12">
        <v>2.34124310738027</v>
      </c>
      <c r="AJ2141" s="12">
        <v>0.193118426154513</v>
      </c>
      <c r="AK2141" s="12">
        <v>-0.17647408534117401</v>
      </c>
      <c r="AL2141" s="12">
        <v>-0.357276078720558</v>
      </c>
      <c r="AM2141" s="12">
        <v>-0.164604014122786</v>
      </c>
      <c r="AN2141" s="12">
        <v>2.8010107901586499E-2</v>
      </c>
      <c r="AO2141" s="12">
        <v>1.1939952267922299E-2</v>
      </c>
      <c r="AP2141" s="12">
        <v>-2.1107631807792702</v>
      </c>
      <c r="AQ2141" s="13">
        <v>0.244658203844418</v>
      </c>
      <c r="AR2141" s="13">
        <v>0.66148756008806397</v>
      </c>
      <c r="AS2141" s="14">
        <v>-0.400269179977776</v>
      </c>
      <c r="AT2141" s="13">
        <v>0.15360861175855001</v>
      </c>
      <c r="AU2141" s="13">
        <v>0.99903168260056996</v>
      </c>
      <c r="AV2141" s="14">
        <v>-0.24128511765354699</v>
      </c>
      <c r="AW2141" s="13">
        <v>0.58595437013531004</v>
      </c>
      <c r="AX2141" s="13">
        <v>0.864399404928471</v>
      </c>
      <c r="AY2141" s="14">
        <v>-0.15898406232423001</v>
      </c>
      <c r="AZ2141" s="13">
        <v>0.25652613256127299</v>
      </c>
      <c r="BA2141" s="13">
        <v>0.69076618010843105</v>
      </c>
      <c r="BB2141" s="32" t="s">
        <v>55</v>
      </c>
    </row>
    <row r="2142" spans="1:54" s="15" customFormat="1" ht="25" customHeight="1" x14ac:dyDescent="0.2">
      <c r="A2142" s="7" t="s">
        <v>7529</v>
      </c>
      <c r="B2142" s="8">
        <v>4</v>
      </c>
      <c r="C2142" s="8">
        <v>4</v>
      </c>
      <c r="D2142" s="8">
        <v>4</v>
      </c>
      <c r="E2142" s="8">
        <v>1</v>
      </c>
      <c r="F2142" s="8">
        <v>4</v>
      </c>
      <c r="G2142" s="8">
        <v>4</v>
      </c>
      <c r="H2142" s="8">
        <v>4</v>
      </c>
      <c r="I2142" s="8" t="s">
        <v>7528</v>
      </c>
      <c r="J2142" s="8" t="s">
        <v>7580</v>
      </c>
      <c r="K2142" s="9" t="s">
        <v>7581</v>
      </c>
      <c r="L2142" s="9" t="s">
        <v>7582</v>
      </c>
      <c r="M2142" s="10">
        <v>16.373377733734699</v>
      </c>
      <c r="N2142" s="10">
        <v>17.378195215204499</v>
      </c>
      <c r="O2142" s="10">
        <v>16.683056429670501</v>
      </c>
      <c r="P2142" s="10">
        <v>18.373766343687699</v>
      </c>
      <c r="Q2142" s="10">
        <v>17.192657568267101</v>
      </c>
      <c r="R2142" s="10">
        <v>16.709842258108601</v>
      </c>
      <c r="S2142" s="10">
        <v>16.929217550214101</v>
      </c>
      <c r="T2142" s="10">
        <v>17.513232557696298</v>
      </c>
      <c r="U2142" s="10">
        <v>17.959071841600998</v>
      </c>
      <c r="V2142" s="10">
        <v>17.047411783230199</v>
      </c>
      <c r="W2142" s="10">
        <v>16.495559168147999</v>
      </c>
      <c r="X2142" s="10">
        <v>16.498890012085202</v>
      </c>
      <c r="Y2142" s="10">
        <v>17.118482591445499</v>
      </c>
      <c r="Z2142" s="10">
        <v>17.4671739831705</v>
      </c>
      <c r="AA2142" s="10">
        <v>16.6806203211545</v>
      </c>
      <c r="AB2142" s="11">
        <v>0.71560519647941601</v>
      </c>
      <c r="AC2142" s="11">
        <v>0.51646975670169004</v>
      </c>
      <c r="AD2142" s="11">
        <v>0.31765508986805802</v>
      </c>
      <c r="AE2142" s="12">
        <v>-1.1656456033807101</v>
      </c>
      <c r="AF2142" s="12">
        <v>0.45477693490697202</v>
      </c>
      <c r="AG2142" s="12">
        <v>-0.66624113662329898</v>
      </c>
      <c r="AH2142" s="12">
        <v>2.06028830867686</v>
      </c>
      <c r="AI2142" s="12">
        <v>0.15556897889243901</v>
      </c>
      <c r="AJ2142" s="12">
        <v>-0.62304487371171802</v>
      </c>
      <c r="AK2142" s="12">
        <v>-0.26926851708298699</v>
      </c>
      <c r="AL2142" s="12">
        <v>0.67254539268097702</v>
      </c>
      <c r="AM2142" s="12">
        <v>1.39152972308541</v>
      </c>
      <c r="AN2142" s="12">
        <v>-7.8662160598494693E-2</v>
      </c>
      <c r="AO2142" s="12">
        <v>-0.96860927217156401</v>
      </c>
      <c r="AP2142" s="12">
        <v>-0.96323777467388505</v>
      </c>
      <c r="AQ2142" s="13">
        <v>0.24487671016690901</v>
      </c>
      <c r="AR2142" s="13">
        <v>0.66176662728722102</v>
      </c>
      <c r="AS2142" s="14">
        <v>-0.43786227029107699</v>
      </c>
      <c r="AT2142" s="13">
        <v>0.43764987397147098</v>
      </c>
      <c r="AU2142" s="13">
        <v>0.99903168260056996</v>
      </c>
      <c r="AV2142" s="14">
        <v>0.34869139172492702</v>
      </c>
      <c r="AW2142" s="13">
        <v>0.10158855824424599</v>
      </c>
      <c r="AX2142" s="13">
        <v>0.58841405077898401</v>
      </c>
      <c r="AY2142" s="14">
        <v>-0.78655366201600396</v>
      </c>
      <c r="AZ2142" s="13">
        <v>0.32538255770344499</v>
      </c>
      <c r="BA2142" s="13">
        <v>0.75249632603455796</v>
      </c>
      <c r="BB2142" s="32" t="s">
        <v>55</v>
      </c>
    </row>
    <row r="2143" spans="1:54" s="15" customFormat="1" ht="25" customHeight="1" x14ac:dyDescent="0.2">
      <c r="A2143" s="7" t="s">
        <v>17808</v>
      </c>
      <c r="B2143" s="8">
        <v>13</v>
      </c>
      <c r="C2143" s="8">
        <v>13</v>
      </c>
      <c r="D2143" s="8">
        <v>13</v>
      </c>
      <c r="E2143" s="8">
        <v>1</v>
      </c>
      <c r="F2143" s="8">
        <v>13</v>
      </c>
      <c r="G2143" s="8">
        <v>13</v>
      </c>
      <c r="H2143" s="8">
        <v>13</v>
      </c>
      <c r="I2143" s="8" t="s">
        <v>17807</v>
      </c>
      <c r="J2143" s="8" t="s">
        <v>17824</v>
      </c>
      <c r="K2143" s="9" t="s">
        <v>17825</v>
      </c>
      <c r="L2143" s="9" t="s">
        <v>17826</v>
      </c>
      <c r="M2143" s="10">
        <v>19.731930480502299</v>
      </c>
      <c r="N2143" s="10">
        <v>19.1204914249792</v>
      </c>
      <c r="O2143" s="10">
        <v>19.330868424057101</v>
      </c>
      <c r="P2143" s="10">
        <v>19.114938388226001</v>
      </c>
      <c r="Q2143" s="10">
        <v>19.2034306140472</v>
      </c>
      <c r="R2143" s="10">
        <v>19.0419303595102</v>
      </c>
      <c r="S2143" s="10">
        <v>19.452431913083601</v>
      </c>
      <c r="T2143" s="10">
        <v>19.1027629351663</v>
      </c>
      <c r="U2143" s="10">
        <v>19.639174866679198</v>
      </c>
      <c r="V2143" s="10">
        <v>19.487619389088501</v>
      </c>
      <c r="W2143" s="10">
        <v>19.432267891279</v>
      </c>
      <c r="X2143" s="10">
        <v>20.467216547394099</v>
      </c>
      <c r="Y2143" s="10">
        <v>19.257264948553701</v>
      </c>
      <c r="Z2143" s="10">
        <v>19.398123238309701</v>
      </c>
      <c r="AA2143" s="10">
        <v>19.7957012759205</v>
      </c>
      <c r="AB2143" s="11">
        <v>0.25256912169234702</v>
      </c>
      <c r="AC2143" s="11">
        <v>0.27229857543538699</v>
      </c>
      <c r="AD2143" s="11">
        <v>0.58220745181085198</v>
      </c>
      <c r="AE2143" s="12">
        <v>0.76904803315177706</v>
      </c>
      <c r="AF2143" s="12">
        <v>-0.77347626383620005</v>
      </c>
      <c r="AG2143" s="12">
        <v>-0.24274203992020399</v>
      </c>
      <c r="AH2143" s="12">
        <v>-0.78748533642733198</v>
      </c>
      <c r="AI2143" s="12">
        <v>-0.56423919735483696</v>
      </c>
      <c r="AJ2143" s="12">
        <v>-0.97166830143782001</v>
      </c>
      <c r="AK2143" s="12">
        <v>6.3935516503947104E-2</v>
      </c>
      <c r="AL2143" s="12">
        <v>-0.81820128759517197</v>
      </c>
      <c r="AM2143" s="12">
        <v>0.535046317507758</v>
      </c>
      <c r="AN2143" s="12">
        <v>0.152705666524588</v>
      </c>
      <c r="AO2143" s="12">
        <v>1.3066189008931599E-2</v>
      </c>
      <c r="AP2143" s="12">
        <v>2.6240107038745899</v>
      </c>
      <c r="AQ2143" s="13">
        <v>0.24544373946175099</v>
      </c>
      <c r="AR2143" s="13">
        <v>0.66256742920554901</v>
      </c>
      <c r="AS2143" s="14">
        <v>0.53843632736687796</v>
      </c>
      <c r="AT2143" s="13">
        <v>0.49734150776396202</v>
      </c>
      <c r="AU2143" s="13">
        <v>0.99903168260056996</v>
      </c>
      <c r="AV2143" s="14">
        <v>0.14085828975603201</v>
      </c>
      <c r="AW2143" s="13">
        <v>0.36662052414081198</v>
      </c>
      <c r="AX2143" s="13">
        <v>0.76685064289849003</v>
      </c>
      <c r="AY2143" s="14">
        <v>0.39757803761084498</v>
      </c>
      <c r="AZ2143" s="13">
        <v>0.15688236526492999</v>
      </c>
      <c r="BA2143" s="13">
        <v>0.57503497868499298</v>
      </c>
      <c r="BB2143" s="32" t="s">
        <v>55</v>
      </c>
    </row>
    <row r="2144" spans="1:54" s="15" customFormat="1" ht="25" customHeight="1" x14ac:dyDescent="0.2">
      <c r="A2144" s="7" t="s">
        <v>9389</v>
      </c>
      <c r="B2144" s="8">
        <v>13</v>
      </c>
      <c r="C2144" s="8">
        <v>13</v>
      </c>
      <c r="D2144" s="8">
        <v>12</v>
      </c>
      <c r="E2144" s="8">
        <v>1</v>
      </c>
      <c r="F2144" s="8">
        <v>13</v>
      </c>
      <c r="G2144" s="8">
        <v>13</v>
      </c>
      <c r="H2144" s="8">
        <v>12</v>
      </c>
      <c r="I2144" s="8" t="s">
        <v>9388</v>
      </c>
      <c r="J2144" s="8" t="s">
        <v>9446</v>
      </c>
      <c r="K2144" s="9" t="s">
        <v>9447</v>
      </c>
      <c r="L2144" s="9" t="s">
        <v>9448</v>
      </c>
      <c r="M2144" s="10">
        <v>18.9090203449298</v>
      </c>
      <c r="N2144" s="10">
        <v>18.667457901400901</v>
      </c>
      <c r="O2144" s="10">
        <v>18.827875074998602</v>
      </c>
      <c r="P2144" s="10">
        <v>18.5919110606876</v>
      </c>
      <c r="Q2144" s="10">
        <v>18.704843666693801</v>
      </c>
      <c r="R2144" s="10">
        <v>18.6331391891664</v>
      </c>
      <c r="S2144" s="10">
        <v>18.515311132953901</v>
      </c>
      <c r="T2144" s="10">
        <v>18.764268229836301</v>
      </c>
      <c r="U2144" s="10">
        <v>18.690381416344501</v>
      </c>
      <c r="V2144" s="10">
        <v>18.9505084066294</v>
      </c>
      <c r="W2144" s="10">
        <v>19.4036870141395</v>
      </c>
      <c r="X2144" s="10">
        <v>18.747405273323299</v>
      </c>
      <c r="Y2144" s="10">
        <v>18.7223745396462</v>
      </c>
      <c r="Z2144" s="10">
        <v>18.656653593044901</v>
      </c>
      <c r="AA2144" s="10">
        <v>19.033866898030698</v>
      </c>
      <c r="AB2144" s="11">
        <v>0.121880150450737</v>
      </c>
      <c r="AC2144" s="11">
        <v>0.12785962447315199</v>
      </c>
      <c r="AD2144" s="11">
        <v>0.33598796019905702</v>
      </c>
      <c r="AE2144" s="12">
        <v>0.539932725898435</v>
      </c>
      <c r="AF2144" s="12">
        <v>-0.50179565329660103</v>
      </c>
      <c r="AG2144" s="12">
        <v>0.189996993796237</v>
      </c>
      <c r="AH2144" s="12">
        <v>-0.82758838324188599</v>
      </c>
      <c r="AI2144" s="12">
        <v>-0.34057103528631399</v>
      </c>
      <c r="AJ2144" s="12">
        <v>-0.64979372762396004</v>
      </c>
      <c r="AK2144" s="12">
        <v>-1.1579225088565801</v>
      </c>
      <c r="AL2144" s="12">
        <v>-8.4304982739314901E-2</v>
      </c>
      <c r="AM2144" s="12">
        <v>-0.40293891166557699</v>
      </c>
      <c r="AN2144" s="12">
        <v>0.71884833313819296</v>
      </c>
      <c r="AO2144" s="12">
        <v>2.6731629583376901</v>
      </c>
      <c r="AP2144" s="12">
        <v>-0.15702580846053299</v>
      </c>
      <c r="AQ2144" s="13">
        <v>0.24557547800822399</v>
      </c>
      <c r="AR2144" s="13">
        <v>0.66256742920554901</v>
      </c>
      <c r="AS2144" s="14">
        <v>0.31149235838455902</v>
      </c>
      <c r="AT2144" s="13">
        <v>0.50224482335762499</v>
      </c>
      <c r="AU2144" s="13">
        <v>0.99903168260056996</v>
      </c>
      <c r="AV2144" s="14">
        <v>-6.5720946601281596E-2</v>
      </c>
      <c r="AW2144" s="13">
        <v>0.182028623170569</v>
      </c>
      <c r="AX2144" s="13">
        <v>0.667632138657552</v>
      </c>
      <c r="AY2144" s="14">
        <v>0.37721330498583999</v>
      </c>
      <c r="AZ2144" s="13">
        <v>7.5121718359371994E-2</v>
      </c>
      <c r="BA2144" s="13">
        <v>0.43969522810381501</v>
      </c>
      <c r="BB2144" s="32" t="s">
        <v>55</v>
      </c>
    </row>
    <row r="2145" spans="1:54" s="15" customFormat="1" ht="25" customHeight="1" x14ac:dyDescent="0.2">
      <c r="A2145" s="7" t="s">
        <v>17783</v>
      </c>
      <c r="B2145" s="8">
        <v>6</v>
      </c>
      <c r="C2145" s="8">
        <v>6</v>
      </c>
      <c r="D2145" s="8">
        <v>6</v>
      </c>
      <c r="E2145" s="8">
        <v>1</v>
      </c>
      <c r="F2145" s="8">
        <v>6</v>
      </c>
      <c r="G2145" s="8">
        <v>6</v>
      </c>
      <c r="H2145" s="8">
        <v>6</v>
      </c>
      <c r="I2145" s="8" t="s">
        <v>17782</v>
      </c>
      <c r="J2145" s="8" t="s">
        <v>17799</v>
      </c>
      <c r="K2145" s="9" t="s">
        <v>17800</v>
      </c>
      <c r="L2145" s="9" t="s">
        <v>17801</v>
      </c>
      <c r="M2145" s="10">
        <v>17.8048866103425</v>
      </c>
      <c r="N2145" s="10">
        <v>17.594075320629798</v>
      </c>
      <c r="O2145" s="10">
        <v>17.365547274055999</v>
      </c>
      <c r="P2145" s="10">
        <v>17.194670080501201</v>
      </c>
      <c r="Q2145" s="10">
        <v>17.656958796611701</v>
      </c>
      <c r="R2145" s="10">
        <v>18.380241901325999</v>
      </c>
      <c r="S2145" s="10">
        <v>17.733926344561699</v>
      </c>
      <c r="T2145" s="10">
        <v>17.835973209654298</v>
      </c>
      <c r="U2145" s="10">
        <v>17.329305188602302</v>
      </c>
      <c r="V2145" s="10">
        <v>17.315514519670099</v>
      </c>
      <c r="W2145" s="10">
        <v>17.484704856578801</v>
      </c>
      <c r="X2145" s="10">
        <v>17.509581760197101</v>
      </c>
      <c r="Y2145" s="10">
        <v>17.666063330577799</v>
      </c>
      <c r="Z2145" s="10">
        <v>17.633068247606101</v>
      </c>
      <c r="AA2145" s="10">
        <v>17.436600378815299</v>
      </c>
      <c r="AB2145" s="11">
        <v>0.41160893976706697</v>
      </c>
      <c r="AC2145" s="11">
        <v>0.267969005073939</v>
      </c>
      <c r="AD2145" s="11">
        <v>0.105598551349525</v>
      </c>
      <c r="AE2145" s="12">
        <v>0.63995157187352802</v>
      </c>
      <c r="AF2145" s="12">
        <v>-1.9950969845251201E-2</v>
      </c>
      <c r="AG2145" s="12">
        <v>-0.73531227233335905</v>
      </c>
      <c r="AH2145" s="12">
        <v>-1.2702091201360399</v>
      </c>
      <c r="AI2145" s="12">
        <v>0.176893163545773</v>
      </c>
      <c r="AJ2145" s="12">
        <v>2.44098613424788</v>
      </c>
      <c r="AK2145" s="12">
        <v>0.41782466484883402</v>
      </c>
      <c r="AL2145" s="12">
        <v>0.73726194802656697</v>
      </c>
      <c r="AM2145" s="12">
        <v>-0.84876086581533905</v>
      </c>
      <c r="AN2145" s="12">
        <v>-0.89192979425741403</v>
      </c>
      <c r="AO2145" s="12">
        <v>-0.36231331350593798</v>
      </c>
      <c r="AP2145" s="12">
        <v>-0.28444114664915399</v>
      </c>
      <c r="AQ2145" s="13">
        <v>0.24559529005626399</v>
      </c>
      <c r="AR2145" s="13">
        <v>0.66256742920554901</v>
      </c>
      <c r="AS2145" s="14">
        <v>-0.22946295176250001</v>
      </c>
      <c r="AT2145" s="13">
        <v>0.88979421201116304</v>
      </c>
      <c r="AU2145" s="13">
        <v>0.99903168260056996</v>
      </c>
      <c r="AV2145" s="14">
        <v>-3.29950829717163E-2</v>
      </c>
      <c r="AW2145" s="13">
        <v>0.33392851145609798</v>
      </c>
      <c r="AX2145" s="13">
        <v>0.75403212264280295</v>
      </c>
      <c r="AY2145" s="14">
        <v>-0.19646786879078301</v>
      </c>
      <c r="AZ2145" s="13">
        <v>0.62994107851854397</v>
      </c>
      <c r="BA2145" s="13">
        <v>0.92399373007874097</v>
      </c>
      <c r="BB2145" s="32" t="s">
        <v>55</v>
      </c>
    </row>
    <row r="2146" spans="1:54" s="15" customFormat="1" ht="25" customHeight="1" x14ac:dyDescent="0.2">
      <c r="A2146" s="7" t="s">
        <v>4594</v>
      </c>
      <c r="B2146" s="8">
        <v>20</v>
      </c>
      <c r="C2146" s="8">
        <v>20</v>
      </c>
      <c r="D2146" s="8">
        <v>8</v>
      </c>
      <c r="E2146" s="8">
        <v>1</v>
      </c>
      <c r="F2146" s="8">
        <v>20</v>
      </c>
      <c r="G2146" s="8">
        <v>20</v>
      </c>
      <c r="H2146" s="8">
        <v>8</v>
      </c>
      <c r="I2146" s="8" t="s">
        <v>4593</v>
      </c>
      <c r="J2146" s="8" t="s">
        <v>4652</v>
      </c>
      <c r="K2146" s="9" t="s">
        <v>4653</v>
      </c>
      <c r="L2146" s="9" t="s">
        <v>4654</v>
      </c>
      <c r="M2146" s="10">
        <v>21.4745264391848</v>
      </c>
      <c r="N2146" s="10">
        <v>20.993735711473398</v>
      </c>
      <c r="O2146" s="10">
        <v>21.353449203388301</v>
      </c>
      <c r="P2146" s="10">
        <v>21.264975600208</v>
      </c>
      <c r="Q2146" s="10">
        <v>21.313547098829801</v>
      </c>
      <c r="R2146" s="10">
        <v>21.384631761390398</v>
      </c>
      <c r="S2146" s="10">
        <v>21.5023602483706</v>
      </c>
      <c r="T2146" s="10">
        <v>21.320532708772301</v>
      </c>
      <c r="U2146" s="10">
        <v>21.169539877038499</v>
      </c>
      <c r="V2146" s="10">
        <v>21.2372425705701</v>
      </c>
      <c r="W2146" s="10">
        <v>21.756326211789101</v>
      </c>
      <c r="X2146" s="10">
        <v>21.666326336454301</v>
      </c>
      <c r="Y2146" s="10">
        <v>21.2974776357458</v>
      </c>
      <c r="Z2146" s="10">
        <v>21.330810944727101</v>
      </c>
      <c r="AA2146" s="10">
        <v>21.5532983729378</v>
      </c>
      <c r="AB2146" s="11">
        <v>0.164711082395226</v>
      </c>
      <c r="AC2146" s="11">
        <v>0.16664807677906099</v>
      </c>
      <c r="AD2146" s="11">
        <v>0.27738681844639601</v>
      </c>
      <c r="AE2146" s="12">
        <v>0.50044081646290395</v>
      </c>
      <c r="AF2146" s="12">
        <v>-1.7963006298411901</v>
      </c>
      <c r="AG2146" s="12">
        <v>-7.7946181517400903E-2</v>
      </c>
      <c r="AH2146" s="12">
        <v>-0.50058534574439095</v>
      </c>
      <c r="AI2146" s="12">
        <v>-0.26855887858505301</v>
      </c>
      <c r="AJ2146" s="12">
        <v>7.1013166567564998E-2</v>
      </c>
      <c r="AK2146" s="12">
        <v>0.63340316261674401</v>
      </c>
      <c r="AL2146" s="12">
        <v>-0.23518855973788699</v>
      </c>
      <c r="AM2146" s="12">
        <v>-0.95648261710955196</v>
      </c>
      <c r="AN2146" s="12">
        <v>-0.63306626713028402</v>
      </c>
      <c r="AO2146" s="12">
        <v>1.8466007567349301</v>
      </c>
      <c r="AP2146" s="12">
        <v>1.41667057728345</v>
      </c>
      <c r="AQ2146" s="13">
        <v>0.24564792792795201</v>
      </c>
      <c r="AR2146" s="13">
        <v>0.66256742920554901</v>
      </c>
      <c r="AS2146" s="14">
        <v>0.25582073719205001</v>
      </c>
      <c r="AT2146" s="13">
        <v>0.790377495375299</v>
      </c>
      <c r="AU2146" s="13">
        <v>0.99903168260056996</v>
      </c>
      <c r="AV2146" s="14">
        <v>3.3333308981347898E-2</v>
      </c>
      <c r="AW2146" s="13">
        <v>0.31275981275908599</v>
      </c>
      <c r="AX2146" s="13">
        <v>0.73881902555900902</v>
      </c>
      <c r="AY2146" s="14">
        <v>0.222487428210702</v>
      </c>
      <c r="AZ2146" s="13">
        <v>0.22221284809501099</v>
      </c>
      <c r="BA2146" s="13">
        <v>0.65882588007014298</v>
      </c>
      <c r="BB2146" s="32" t="s">
        <v>55</v>
      </c>
    </row>
    <row r="2147" spans="1:54" s="15" customFormat="1" ht="25" customHeight="1" x14ac:dyDescent="0.2">
      <c r="A2147" s="7" t="s">
        <v>3197</v>
      </c>
      <c r="B2147" s="8">
        <v>5</v>
      </c>
      <c r="C2147" s="8">
        <v>5</v>
      </c>
      <c r="D2147" s="8">
        <v>5</v>
      </c>
      <c r="E2147" s="8">
        <v>1</v>
      </c>
      <c r="F2147" s="8">
        <v>5</v>
      </c>
      <c r="G2147" s="8">
        <v>5</v>
      </c>
      <c r="H2147" s="8">
        <v>5</v>
      </c>
      <c r="I2147" s="8" t="s">
        <v>3196</v>
      </c>
      <c r="J2147" s="8" t="s">
        <v>3258</v>
      </c>
      <c r="K2147" s="9" t="s">
        <v>3259</v>
      </c>
      <c r="L2147" s="9" t="s">
        <v>3260</v>
      </c>
      <c r="M2147" s="10">
        <v>16.6998285427415</v>
      </c>
      <c r="N2147" s="10">
        <v>16.5889325411929</v>
      </c>
      <c r="O2147" s="10">
        <v>16.312149226710499</v>
      </c>
      <c r="P2147" s="10">
        <v>16.605477574797298</v>
      </c>
      <c r="Q2147" s="10">
        <v>16.348583724069201</v>
      </c>
      <c r="R2147" s="10">
        <v>16.831292359820399</v>
      </c>
      <c r="S2147" s="10">
        <v>16.501340497644399</v>
      </c>
      <c r="T2147" s="10">
        <v>16.721302985796001</v>
      </c>
      <c r="U2147" s="10">
        <v>16.4015177334282</v>
      </c>
      <c r="V2147" s="10">
        <v>16.691307984162599</v>
      </c>
      <c r="W2147" s="10">
        <v>16.592641678648</v>
      </c>
      <c r="X2147" s="10">
        <v>16.956381821860798</v>
      </c>
      <c r="Y2147" s="10">
        <v>16.564377328222001</v>
      </c>
      <c r="Z2147" s="10">
        <v>16.541387072289499</v>
      </c>
      <c r="AA2147" s="10">
        <v>16.746777161557102</v>
      </c>
      <c r="AB2147" s="11">
        <v>0.201031713491166</v>
      </c>
      <c r="AC2147" s="11">
        <v>0.16361065984098899</v>
      </c>
      <c r="AD2147" s="11">
        <v>0.188107270398401</v>
      </c>
      <c r="AE2147" s="12">
        <v>0.49595350315701198</v>
      </c>
      <c r="AF2147" s="12">
        <v>-7.9359668668431804E-2</v>
      </c>
      <c r="AG2147" s="12">
        <v>-1.5152733566243299</v>
      </c>
      <c r="AH2147" s="12">
        <v>6.4736853566049997E-3</v>
      </c>
      <c r="AI2147" s="12">
        <v>-1.32625620590141</v>
      </c>
      <c r="AJ2147" s="12">
        <v>1.1779696672000901</v>
      </c>
      <c r="AK2147" s="12">
        <v>-0.53377511825051005</v>
      </c>
      <c r="AL2147" s="12">
        <v>0.60735995401490195</v>
      </c>
      <c r="AM2147" s="12">
        <v>-1.0516418609611999</v>
      </c>
      <c r="AN2147" s="12">
        <v>0.45175001959265798</v>
      </c>
      <c r="AO2147" s="12">
        <v>-6.0117174762501502E-2</v>
      </c>
      <c r="AP2147" s="12">
        <v>1.8269165558471201</v>
      </c>
      <c r="AQ2147" s="13">
        <v>0.245750184107772</v>
      </c>
      <c r="AR2147" s="13">
        <v>0.66256742920554901</v>
      </c>
      <c r="AS2147" s="14">
        <v>0.182399833335122</v>
      </c>
      <c r="AT2147" s="13">
        <v>0.861425198874465</v>
      </c>
      <c r="AU2147" s="13">
        <v>0.99903168260056996</v>
      </c>
      <c r="AV2147" s="14">
        <v>-2.2990255932434402E-2</v>
      </c>
      <c r="AW2147" s="13">
        <v>0.228064091751248</v>
      </c>
      <c r="AX2147" s="13">
        <v>0.68682470443450305</v>
      </c>
      <c r="AY2147" s="14">
        <v>0.205390089267556</v>
      </c>
      <c r="AZ2147" s="13">
        <v>0.36337143800616101</v>
      </c>
      <c r="BA2147" s="13">
        <v>0.78436804542681804</v>
      </c>
      <c r="BB2147" s="32" t="s">
        <v>55</v>
      </c>
    </row>
    <row r="2148" spans="1:54" s="15" customFormat="1" ht="25" customHeight="1" x14ac:dyDescent="0.2">
      <c r="A2148" s="7" t="s">
        <v>20667</v>
      </c>
      <c r="B2148" s="8">
        <v>2</v>
      </c>
      <c r="C2148" s="8">
        <v>2</v>
      </c>
      <c r="D2148" s="8">
        <v>2</v>
      </c>
      <c r="E2148" s="8">
        <v>1</v>
      </c>
      <c r="F2148" s="8">
        <v>2</v>
      </c>
      <c r="G2148" s="8">
        <v>2</v>
      </c>
      <c r="H2148" s="8">
        <v>2</v>
      </c>
      <c r="I2148" s="8" t="s">
        <v>20666</v>
      </c>
      <c r="J2148" s="8" t="s">
        <v>20683</v>
      </c>
      <c r="K2148" s="9" t="s">
        <v>20684</v>
      </c>
      <c r="L2148" s="9" t="s">
        <v>20685</v>
      </c>
      <c r="M2148" s="10">
        <v>13.5137500183321</v>
      </c>
      <c r="N2148" s="10">
        <v>13.2006148471049</v>
      </c>
      <c r="O2148" s="10">
        <v>13.4116758338069</v>
      </c>
      <c r="P2148" s="10">
        <v>13.4053467857232</v>
      </c>
      <c r="Q2148" s="10">
        <v>13.1838706660931</v>
      </c>
      <c r="R2148" s="10">
        <v>13.8389685300897</v>
      </c>
      <c r="S2148" s="10">
        <v>13.0596138089427</v>
      </c>
      <c r="T2148" s="10">
        <v>13.487813573193799</v>
      </c>
      <c r="U2148" s="10">
        <v>13.055872067079701</v>
      </c>
      <c r="V2148" s="10">
        <v>13.495264761139399</v>
      </c>
      <c r="W2148" s="10">
        <v>14.178417824813801</v>
      </c>
      <c r="X2148" s="10">
        <v>13.6136573416647</v>
      </c>
      <c r="Y2148" s="10">
        <v>13.425704446858299</v>
      </c>
      <c r="Z2148" s="10">
        <v>13.201099816405399</v>
      </c>
      <c r="AA2148" s="10">
        <v>13.762446642539301</v>
      </c>
      <c r="AB2148" s="11">
        <v>0.24012470382390499</v>
      </c>
      <c r="AC2148" s="11">
        <v>0.24830844509767599</v>
      </c>
      <c r="AD2148" s="11">
        <v>0.365072895656469</v>
      </c>
      <c r="AE2148" s="12">
        <v>0.184777733627978</v>
      </c>
      <c r="AF2148" s="12">
        <v>-0.77938272943574305</v>
      </c>
      <c r="AG2148" s="12">
        <v>-0.129514310389199</v>
      </c>
      <c r="AH2148" s="12">
        <v>-0.149001798515175</v>
      </c>
      <c r="AI2148" s="12">
        <v>-0.83093898629001794</v>
      </c>
      <c r="AJ2148" s="12">
        <v>1.18614346863704</v>
      </c>
      <c r="AK2148" s="12">
        <v>-1.21353270279749</v>
      </c>
      <c r="AL2148" s="12">
        <v>0.104917988532092</v>
      </c>
      <c r="AM2148" s="12">
        <v>-1.225053732368</v>
      </c>
      <c r="AN2148" s="12">
        <v>0.127860607184135</v>
      </c>
      <c r="AO2148" s="12">
        <v>2.23132656929358</v>
      </c>
      <c r="AP2148" s="12">
        <v>0.49239789252081501</v>
      </c>
      <c r="AQ2148" s="13">
        <v>0.246128084490776</v>
      </c>
      <c r="AR2148" s="13">
        <v>0.66327474412068299</v>
      </c>
      <c r="AS2148" s="14">
        <v>0.33674219568099101</v>
      </c>
      <c r="AT2148" s="13">
        <v>0.26618561372683402</v>
      </c>
      <c r="AU2148" s="13">
        <v>0.99903168260056996</v>
      </c>
      <c r="AV2148" s="14">
        <v>-0.22460463045291201</v>
      </c>
      <c r="AW2148" s="13">
        <v>0.101575013191099</v>
      </c>
      <c r="AX2148" s="13">
        <v>0.58841405077898401</v>
      </c>
      <c r="AY2148" s="14">
        <v>0.56134682613390297</v>
      </c>
      <c r="AZ2148" s="13">
        <v>8.9230564070167107E-2</v>
      </c>
      <c r="BA2148" s="13">
        <v>0.47001168907822299</v>
      </c>
      <c r="BB2148" s="32" t="s">
        <v>55</v>
      </c>
    </row>
    <row r="2149" spans="1:54" s="15" customFormat="1" ht="25" customHeight="1" x14ac:dyDescent="0.2">
      <c r="A2149" s="7" t="s">
        <v>11185</v>
      </c>
      <c r="B2149" s="8">
        <v>5</v>
      </c>
      <c r="C2149" s="8">
        <v>5</v>
      </c>
      <c r="D2149" s="8">
        <v>5</v>
      </c>
      <c r="E2149" s="8">
        <v>1</v>
      </c>
      <c r="F2149" s="8">
        <v>5</v>
      </c>
      <c r="G2149" s="8">
        <v>5</v>
      </c>
      <c r="H2149" s="8">
        <v>5</v>
      </c>
      <c r="I2149" s="8" t="s">
        <v>11184</v>
      </c>
      <c r="J2149" s="8" t="s">
        <v>11236</v>
      </c>
      <c r="K2149" s="9" t="s">
        <v>11237</v>
      </c>
      <c r="L2149" s="9" t="s">
        <v>11238</v>
      </c>
      <c r="M2149" s="10">
        <v>18.668127335797401</v>
      </c>
      <c r="N2149" s="10">
        <v>18.2027018091404</v>
      </c>
      <c r="O2149" s="10">
        <v>18.566682470970299</v>
      </c>
      <c r="P2149" s="10">
        <v>18.488609680174399</v>
      </c>
      <c r="Q2149" s="10">
        <v>18.706546188276999</v>
      </c>
      <c r="R2149" s="10">
        <v>18.486519914062399</v>
      </c>
      <c r="S2149" s="10">
        <v>18.7222506553756</v>
      </c>
      <c r="T2149" s="10">
        <v>18.574666648559798</v>
      </c>
      <c r="U2149" s="10">
        <v>18.354459018804299</v>
      </c>
      <c r="V2149" s="10">
        <v>18.415075364336001</v>
      </c>
      <c r="W2149" s="10">
        <v>18.4452136088433</v>
      </c>
      <c r="X2149" s="10">
        <v>18.408545440034001</v>
      </c>
      <c r="Y2149" s="10">
        <v>18.519864566403701</v>
      </c>
      <c r="Z2149" s="10">
        <v>18.5504587742466</v>
      </c>
      <c r="AA2149" s="10">
        <v>18.422944804404398</v>
      </c>
      <c r="AB2149" s="11">
        <v>0.179835892562836</v>
      </c>
      <c r="AC2149" s="11">
        <v>0.185086973790801</v>
      </c>
      <c r="AD2149" s="11">
        <v>1.9559772907672499E-2</v>
      </c>
      <c r="AE2149" s="12">
        <v>1.0749644177269999</v>
      </c>
      <c r="AF2149" s="12">
        <v>-1.9601196673391399</v>
      </c>
      <c r="AG2149" s="12">
        <v>0.41343281468001603</v>
      </c>
      <c r="AH2149" s="12">
        <v>-9.5687272744935395E-2</v>
      </c>
      <c r="AI2149" s="12">
        <v>1.3254974053881601</v>
      </c>
      <c r="AJ2149" s="12">
        <v>-0.109314836135597</v>
      </c>
      <c r="AK2149" s="12">
        <v>1.4279077276108301</v>
      </c>
      <c r="AL2149" s="12">
        <v>0.46549839541484</v>
      </c>
      <c r="AM2149" s="12">
        <v>-0.97049648282437495</v>
      </c>
      <c r="AN2149" s="12">
        <v>-0.57521153371634803</v>
      </c>
      <c r="AO2149" s="12">
        <v>-0.37867717748326801</v>
      </c>
      <c r="AP2149" s="12">
        <v>-0.61779379057697703</v>
      </c>
      <c r="AQ2149" s="13">
        <v>0.24641167634929301</v>
      </c>
      <c r="AR2149" s="13">
        <v>0.66372736848659797</v>
      </c>
      <c r="AS2149" s="14">
        <v>-9.6919761999227902E-2</v>
      </c>
      <c r="AT2149" s="13">
        <v>0.82510036993924496</v>
      </c>
      <c r="AU2149" s="13">
        <v>0.99903168260056996</v>
      </c>
      <c r="AV2149" s="14">
        <v>3.0594207842916901E-2</v>
      </c>
      <c r="AW2149" s="13">
        <v>0.35494128017781701</v>
      </c>
      <c r="AX2149" s="13">
        <v>0.764202156121781</v>
      </c>
      <c r="AY2149" s="14">
        <v>-0.127513969842145</v>
      </c>
      <c r="AZ2149" s="13">
        <v>0.60081205471759802</v>
      </c>
      <c r="BA2149" s="13">
        <v>0.91179344363780801</v>
      </c>
      <c r="BB2149" s="32" t="s">
        <v>55</v>
      </c>
    </row>
    <row r="2150" spans="1:54" s="15" customFormat="1" ht="25" customHeight="1" x14ac:dyDescent="0.2">
      <c r="A2150" s="7" t="s">
        <v>10927</v>
      </c>
      <c r="B2150" s="8">
        <v>5</v>
      </c>
      <c r="C2150" s="8">
        <v>5</v>
      </c>
      <c r="D2150" s="8">
        <v>5</v>
      </c>
      <c r="E2150" s="8">
        <v>1</v>
      </c>
      <c r="F2150" s="8">
        <v>5</v>
      </c>
      <c r="G2150" s="8">
        <v>5</v>
      </c>
      <c r="H2150" s="8">
        <v>5</v>
      </c>
      <c r="I2150" s="8" t="s">
        <v>10926</v>
      </c>
      <c r="J2150" s="8" t="s">
        <v>10979</v>
      </c>
      <c r="K2150" s="9" t="s">
        <v>10980</v>
      </c>
      <c r="L2150" s="9" t="s">
        <v>10981</v>
      </c>
      <c r="M2150" s="10">
        <v>18.681268321487099</v>
      </c>
      <c r="N2150" s="10">
        <v>19.010798596813999</v>
      </c>
      <c r="O2150" s="10">
        <v>19.036948654701</v>
      </c>
      <c r="P2150" s="10">
        <v>18.7397521899392</v>
      </c>
      <c r="Q2150" s="10">
        <v>18.996802062845799</v>
      </c>
      <c r="R2150" s="10">
        <v>18.719525747580899</v>
      </c>
      <c r="S2150" s="10">
        <v>18.8810912461052</v>
      </c>
      <c r="T2150" s="10">
        <v>18.871429634710399</v>
      </c>
      <c r="U2150" s="10">
        <v>18.801725988917301</v>
      </c>
      <c r="V2150" s="10">
        <v>18.608997300011598</v>
      </c>
      <c r="W2150" s="10">
        <v>18.9022327496596</v>
      </c>
      <c r="X2150" s="10">
        <v>18.551314411619899</v>
      </c>
      <c r="Y2150" s="10">
        <v>18.864182595561299</v>
      </c>
      <c r="Z2150" s="10">
        <v>18.8514156232443</v>
      </c>
      <c r="AA2150" s="10">
        <v>18.687514820430401</v>
      </c>
      <c r="AB2150" s="11">
        <v>0.16661239286906401</v>
      </c>
      <c r="AC2150" s="11">
        <v>4.3302788632483401E-2</v>
      </c>
      <c r="AD2150" s="11">
        <v>0.18817457520257699</v>
      </c>
      <c r="AE2150" s="12">
        <v>-0.84876491444487001</v>
      </c>
      <c r="AF2150" s="12">
        <v>1.2145490491976201</v>
      </c>
      <c r="AG2150" s="12">
        <v>1.3782844739164799</v>
      </c>
      <c r="AH2150" s="12">
        <v>-0.48257524551240699</v>
      </c>
      <c r="AI2150" s="12">
        <v>1.1269114445785899</v>
      </c>
      <c r="AJ2150" s="12">
        <v>-0.60922066803493402</v>
      </c>
      <c r="AK2150" s="12">
        <v>0.40240216029954301</v>
      </c>
      <c r="AL2150" s="12">
        <v>0.34190714908283398</v>
      </c>
      <c r="AM2150" s="12">
        <v>-9.4533798684620002E-2</v>
      </c>
      <c r="AN2150" s="12">
        <v>-1.30128117453383</v>
      </c>
      <c r="AO2150" s="12">
        <v>0.53477712782864595</v>
      </c>
      <c r="AP2150" s="12">
        <v>-1.6624556036931</v>
      </c>
      <c r="AQ2150" s="13">
        <v>0.24653827018198499</v>
      </c>
      <c r="AR2150" s="13">
        <v>0.66375688125919097</v>
      </c>
      <c r="AS2150" s="14">
        <v>-0.17666777513093701</v>
      </c>
      <c r="AT2150" s="13">
        <v>0.86580651313883294</v>
      </c>
      <c r="AU2150" s="13">
        <v>0.99903168260056996</v>
      </c>
      <c r="AV2150" s="14">
        <v>-1.2766972317024301E-2</v>
      </c>
      <c r="AW2150" s="13">
        <v>0.26787427209696002</v>
      </c>
      <c r="AX2150" s="13">
        <v>0.715827896571952</v>
      </c>
      <c r="AY2150" s="14">
        <v>-0.163900802813913</v>
      </c>
      <c r="AZ2150" s="13">
        <v>0.29163869405633303</v>
      </c>
      <c r="BA2150" s="13">
        <v>0.72814707223062902</v>
      </c>
      <c r="BB2150" s="32" t="s">
        <v>55</v>
      </c>
    </row>
    <row r="2151" spans="1:54" s="15" customFormat="1" ht="25" customHeight="1" x14ac:dyDescent="0.2">
      <c r="A2151" s="7" t="s">
        <v>28671</v>
      </c>
      <c r="B2151" s="8">
        <v>10</v>
      </c>
      <c r="C2151" s="8">
        <v>10</v>
      </c>
      <c r="D2151" s="8">
        <v>10</v>
      </c>
      <c r="E2151" s="8">
        <v>1</v>
      </c>
      <c r="F2151" s="8">
        <v>10</v>
      </c>
      <c r="G2151" s="8">
        <v>10</v>
      </c>
      <c r="H2151" s="8">
        <v>10</v>
      </c>
      <c r="I2151" s="8" t="s">
        <v>28670</v>
      </c>
      <c r="J2151" s="8" t="s">
        <v>28672</v>
      </c>
      <c r="K2151" s="9" t="s">
        <v>28673</v>
      </c>
      <c r="L2151" s="9" t="s">
        <v>28674</v>
      </c>
      <c r="M2151" s="10">
        <v>19.1361181748211</v>
      </c>
      <c r="N2151" s="10">
        <v>18.980064877826901</v>
      </c>
      <c r="O2151" s="10">
        <v>19.337286613741199</v>
      </c>
      <c r="P2151" s="10">
        <v>19.472006051357798</v>
      </c>
      <c r="Q2151" s="10">
        <v>19.1461295676263</v>
      </c>
      <c r="R2151" s="10">
        <v>19.143262145891899</v>
      </c>
      <c r="S2151" s="10">
        <v>19.198580075210501</v>
      </c>
      <c r="T2151" s="10">
        <v>19.216812650132301</v>
      </c>
      <c r="U2151" s="10">
        <v>19.219574888538101</v>
      </c>
      <c r="V2151" s="10">
        <v>19.080588334886102</v>
      </c>
      <c r="W2151" s="10">
        <v>19.154523950560598</v>
      </c>
      <c r="X2151" s="10">
        <v>19.083699861764401</v>
      </c>
      <c r="Y2151" s="10">
        <v>19.202477905210898</v>
      </c>
      <c r="Z2151" s="10">
        <v>19.211655871293601</v>
      </c>
      <c r="AA2151" s="10">
        <v>19.106270715737001</v>
      </c>
      <c r="AB2151" s="11">
        <v>0.17399518345562001</v>
      </c>
      <c r="AC2151" s="11">
        <v>1.14078842323084E-2</v>
      </c>
      <c r="AD2151" s="11">
        <v>4.1817477244393303E-2</v>
      </c>
      <c r="AE2151" s="12">
        <v>-0.351150802779302</v>
      </c>
      <c r="AF2151" s="12">
        <v>-1.5797441153292699</v>
      </c>
      <c r="AG2151" s="12">
        <v>1.23262988954819</v>
      </c>
      <c r="AH2151" s="12">
        <v>2.29326368142811</v>
      </c>
      <c r="AI2151" s="12">
        <v>-0.27233202428005399</v>
      </c>
      <c r="AJ2151" s="12">
        <v>-0.29490697293604601</v>
      </c>
      <c r="AK2151" s="12">
        <v>0.140606017395695</v>
      </c>
      <c r="AL2151" s="12">
        <v>0.284149409627039</v>
      </c>
      <c r="AM2151" s="12">
        <v>0.30589625957133398</v>
      </c>
      <c r="AN2151" s="12">
        <v>-0.78833214598180701</v>
      </c>
      <c r="AO2151" s="12">
        <v>-0.20624381637462999</v>
      </c>
      <c r="AP2151" s="12">
        <v>-0.76383537988913996</v>
      </c>
      <c r="AQ2151" s="13">
        <v>0.24687531029082299</v>
      </c>
      <c r="AR2151" s="13">
        <v>0.66422611628432204</v>
      </c>
      <c r="AS2151" s="14">
        <v>-9.6207189473826601E-2</v>
      </c>
      <c r="AT2151" s="13">
        <v>0.90256446113788702</v>
      </c>
      <c r="AU2151" s="13">
        <v>0.99903168260056996</v>
      </c>
      <c r="AV2151" s="14">
        <v>9.1779660827775392E-3</v>
      </c>
      <c r="AW2151" s="13">
        <v>4.0683192306827799E-2</v>
      </c>
      <c r="AX2151" s="13">
        <v>0.52538745277807497</v>
      </c>
      <c r="AY2151" s="14">
        <v>-0.10538515555660399</v>
      </c>
      <c r="AZ2151" s="13">
        <v>0.54584831362637798</v>
      </c>
      <c r="BA2151" s="13">
        <v>0.88282706797343402</v>
      </c>
      <c r="BB2151" s="32" t="s">
        <v>55</v>
      </c>
    </row>
    <row r="2152" spans="1:54" s="15" customFormat="1" ht="25" customHeight="1" x14ac:dyDescent="0.2">
      <c r="A2152" s="7" t="s">
        <v>20057</v>
      </c>
      <c r="B2152" s="8">
        <v>4</v>
      </c>
      <c r="C2152" s="8">
        <v>4</v>
      </c>
      <c r="D2152" s="8">
        <v>4</v>
      </c>
      <c r="E2152" s="8">
        <v>1</v>
      </c>
      <c r="F2152" s="8">
        <v>4</v>
      </c>
      <c r="G2152" s="8">
        <v>4</v>
      </c>
      <c r="H2152" s="8">
        <v>4</v>
      </c>
      <c r="I2152" s="8" t="s">
        <v>20056</v>
      </c>
      <c r="J2152" s="8" t="s">
        <v>20073</v>
      </c>
      <c r="K2152" s="9" t="s">
        <v>20074</v>
      </c>
      <c r="L2152" s="9" t="s">
        <v>20075</v>
      </c>
      <c r="M2152" s="10">
        <v>17.3336700324048</v>
      </c>
      <c r="N2152" s="10">
        <v>16.570995729244299</v>
      </c>
      <c r="O2152" s="10">
        <v>16.069058467794601</v>
      </c>
      <c r="P2152" s="10">
        <v>16.942733181261001</v>
      </c>
      <c r="Q2152" s="10">
        <v>16.527015246890201</v>
      </c>
      <c r="R2152" s="10">
        <v>16.4628478144189</v>
      </c>
      <c r="S2152" s="10">
        <v>17.358501920108999</v>
      </c>
      <c r="T2152" s="10">
        <v>17.3025877963426</v>
      </c>
      <c r="U2152" s="10">
        <v>17.264394889526098</v>
      </c>
      <c r="V2152" s="10">
        <v>19.1515475245792</v>
      </c>
      <c r="W2152" s="10">
        <v>16.392324358702901</v>
      </c>
      <c r="X2152" s="10">
        <v>18.349982910178699</v>
      </c>
      <c r="Y2152" s="10">
        <v>16.651053412002302</v>
      </c>
      <c r="Z2152" s="10">
        <v>17.308494868659299</v>
      </c>
      <c r="AA2152" s="10">
        <v>17.964618264486901</v>
      </c>
      <c r="AB2152" s="11">
        <v>0.43519574889065299</v>
      </c>
      <c r="AC2152" s="11">
        <v>4.7330787324925197E-2</v>
      </c>
      <c r="AD2152" s="11">
        <v>1.4194039426424501</v>
      </c>
      <c r="AE2152" s="12">
        <v>0.21547931830303399</v>
      </c>
      <c r="AF2152" s="12">
        <v>-0.650085696900493</v>
      </c>
      <c r="AG2152" s="12">
        <v>-1.2197382098244101</v>
      </c>
      <c r="AH2152" s="12">
        <v>-0.22819796320715399</v>
      </c>
      <c r="AI2152" s="12">
        <v>-0.69999948935386003</v>
      </c>
      <c r="AJ2152" s="12">
        <v>-0.772823608945162</v>
      </c>
      <c r="AK2152" s="12">
        <v>0.24366122133706999</v>
      </c>
      <c r="AL2152" s="12">
        <v>0.18020384616741</v>
      </c>
      <c r="AM2152" s="12">
        <v>0.13685841833232301</v>
      </c>
      <c r="AN2152" s="12">
        <v>2.2786026628703802</v>
      </c>
      <c r="AO2152" s="12">
        <v>-0.85286122889126204</v>
      </c>
      <c r="AP2152" s="12">
        <v>1.3689007301121201</v>
      </c>
      <c r="AQ2152" s="13">
        <v>0.247059713983803</v>
      </c>
      <c r="AR2152" s="13">
        <v>0.66422611628432204</v>
      </c>
      <c r="AS2152" s="14">
        <v>1.3135648524846499</v>
      </c>
      <c r="AT2152" s="13">
        <v>1.3510407951329699E-2</v>
      </c>
      <c r="AU2152" s="13">
        <v>0.99903168260056996</v>
      </c>
      <c r="AV2152" s="14">
        <v>0.65744145665695797</v>
      </c>
      <c r="AW2152" s="13">
        <v>0.50737937760375396</v>
      </c>
      <c r="AX2152" s="13">
        <v>0.83148534718748601</v>
      </c>
      <c r="AY2152" s="14">
        <v>0.65612339582769197</v>
      </c>
      <c r="AZ2152" s="13">
        <v>8.8359335535092898E-2</v>
      </c>
      <c r="BA2152" s="13">
        <v>0.46874545838394999</v>
      </c>
      <c r="BB2152" s="32" t="s">
        <v>55</v>
      </c>
    </row>
    <row r="2153" spans="1:54" s="15" customFormat="1" ht="25" customHeight="1" x14ac:dyDescent="0.2">
      <c r="A2153" s="7" t="s">
        <v>10268</v>
      </c>
      <c r="B2153" s="8">
        <v>2</v>
      </c>
      <c r="C2153" s="8">
        <v>2</v>
      </c>
      <c r="D2153" s="8">
        <v>2</v>
      </c>
      <c r="E2153" s="8">
        <v>1</v>
      </c>
      <c r="F2153" s="8">
        <v>2</v>
      </c>
      <c r="G2153" s="8">
        <v>2</v>
      </c>
      <c r="H2153" s="8">
        <v>2</v>
      </c>
      <c r="I2153" s="8" t="s">
        <v>10267</v>
      </c>
      <c r="J2153" s="8" t="s">
        <v>10316</v>
      </c>
      <c r="K2153" s="9" t="s">
        <v>10317</v>
      </c>
      <c r="L2153" s="9" t="s">
        <v>10318</v>
      </c>
      <c r="M2153" s="10">
        <v>15.265666761769101</v>
      </c>
      <c r="N2153" s="10">
        <v>15.4136653861613</v>
      </c>
      <c r="O2153" s="10">
        <v>15.453500844951</v>
      </c>
      <c r="P2153" s="10">
        <v>15.748362592009</v>
      </c>
      <c r="Q2153" s="10">
        <v>14.8531018232593</v>
      </c>
      <c r="R2153" s="10">
        <v>14.972263448887499</v>
      </c>
      <c r="S2153" s="10">
        <v>15.1689970143818</v>
      </c>
      <c r="T2153" s="10">
        <v>15.668079131463401</v>
      </c>
      <c r="U2153" s="10">
        <v>15.2243372473507</v>
      </c>
      <c r="V2153" s="10">
        <v>15.4227371407035</v>
      </c>
      <c r="W2153" s="10">
        <v>16.3912061858532</v>
      </c>
      <c r="X2153" s="10">
        <v>15.513450106765101</v>
      </c>
      <c r="Y2153" s="10">
        <v>15.284426809506201</v>
      </c>
      <c r="Z2153" s="10">
        <v>15.3538044643986</v>
      </c>
      <c r="AA2153" s="10">
        <v>15.775797811107299</v>
      </c>
      <c r="AB2153" s="11">
        <v>0.32995884479996102</v>
      </c>
      <c r="AC2153" s="11">
        <v>0.27357276932334701</v>
      </c>
      <c r="AD2153" s="11">
        <v>0.53488579279460902</v>
      </c>
      <c r="AE2153" s="12">
        <v>-0.396333417645375</v>
      </c>
      <c r="AF2153" s="12">
        <v>-2.7300202619978901E-2</v>
      </c>
      <c r="AG2153" s="12">
        <v>7.2029149186652805E-2</v>
      </c>
      <c r="AH2153" s="12">
        <v>0.80726421607743104</v>
      </c>
      <c r="AI2153" s="12">
        <v>-1.42506031487288</v>
      </c>
      <c r="AJ2153" s="12">
        <v>-1.1279318922688799</v>
      </c>
      <c r="AK2153" s="12">
        <v>-0.63737854776393998</v>
      </c>
      <c r="AL2153" s="12">
        <v>0.60707814218541201</v>
      </c>
      <c r="AM2153" s="12">
        <v>-0.49938818348436298</v>
      </c>
      <c r="AN2153" s="12">
        <v>-4.6798657191931903E-3</v>
      </c>
      <c r="AO2153" s="12">
        <v>2.41018883222812</v>
      </c>
      <c r="AP2153" s="12">
        <v>0.221512084697121</v>
      </c>
      <c r="AQ2153" s="13">
        <v>0.24720081980361999</v>
      </c>
      <c r="AR2153" s="13">
        <v>0.66429433786178704</v>
      </c>
      <c r="AS2153" s="14">
        <v>0.49137100160108799</v>
      </c>
      <c r="AT2153" s="13">
        <v>0.75198277633420296</v>
      </c>
      <c r="AU2153" s="13">
        <v>0.99903168260056996</v>
      </c>
      <c r="AV2153" s="14">
        <v>6.9377654892431195E-2</v>
      </c>
      <c r="AW2153" s="13">
        <v>0.31128507813011203</v>
      </c>
      <c r="AX2153" s="13">
        <v>0.73881902555900902</v>
      </c>
      <c r="AY2153" s="14">
        <v>0.42199334670865701</v>
      </c>
      <c r="AZ2153" s="13">
        <v>0.22199672198790599</v>
      </c>
      <c r="BA2153" s="13">
        <v>0.65882588007014298</v>
      </c>
      <c r="BB2153" s="32" t="s">
        <v>55</v>
      </c>
    </row>
    <row r="2154" spans="1:54" s="15" customFormat="1" ht="25" customHeight="1" x14ac:dyDescent="0.2">
      <c r="A2154" s="7" t="s">
        <v>27710</v>
      </c>
      <c r="B2154" s="8">
        <v>4</v>
      </c>
      <c r="C2154" s="8">
        <v>4</v>
      </c>
      <c r="D2154" s="8">
        <v>4</v>
      </c>
      <c r="E2154" s="8">
        <v>1</v>
      </c>
      <c r="F2154" s="8">
        <v>4</v>
      </c>
      <c r="G2154" s="8">
        <v>4</v>
      </c>
      <c r="H2154" s="8">
        <v>4</v>
      </c>
      <c r="I2154" s="8" t="s">
        <v>27709</v>
      </c>
      <c r="J2154" s="8" t="s">
        <v>27711</v>
      </c>
      <c r="K2154" s="9" t="s">
        <v>27712</v>
      </c>
      <c r="L2154" s="9" t="s">
        <v>27713</v>
      </c>
      <c r="M2154" s="10">
        <v>16.012324401950799</v>
      </c>
      <c r="N2154" s="10">
        <v>15.9481917589489</v>
      </c>
      <c r="O2154" s="10">
        <v>15.909389673039399</v>
      </c>
      <c r="P2154" s="10">
        <v>16.812775446038501</v>
      </c>
      <c r="Q2154" s="10">
        <v>16.047527607071299</v>
      </c>
      <c r="R2154" s="10">
        <v>16.317574814199201</v>
      </c>
      <c r="S2154" s="10">
        <v>16.169404990153499</v>
      </c>
      <c r="T2154" s="10">
        <v>16.246866486183698</v>
      </c>
      <c r="U2154" s="10">
        <v>16.009573343899699</v>
      </c>
      <c r="V2154" s="10">
        <v>16.275101216601701</v>
      </c>
      <c r="W2154" s="10">
        <v>16.512092501387201</v>
      </c>
      <c r="X2154" s="10">
        <v>16.3343802964867</v>
      </c>
      <c r="Y2154" s="10">
        <v>16.174630616874701</v>
      </c>
      <c r="Z2154" s="10">
        <v>16.1419482734123</v>
      </c>
      <c r="AA2154" s="10">
        <v>16.373858004825198</v>
      </c>
      <c r="AB2154" s="11">
        <v>0.34403129616551098</v>
      </c>
      <c r="AC2154" s="11">
        <v>0.12100583586923</v>
      </c>
      <c r="AD2154" s="11">
        <v>0.123329170749711</v>
      </c>
      <c r="AE2154" s="12">
        <v>-0.77949896906298499</v>
      </c>
      <c r="AF2154" s="12">
        <v>-1.02462362417414</v>
      </c>
      <c r="AG2154" s="12">
        <v>-1.1729310614003701</v>
      </c>
      <c r="AH2154" s="12">
        <v>2.2799459084782301</v>
      </c>
      <c r="AI2154" s="12">
        <v>-0.64494699817803802</v>
      </c>
      <c r="AJ2154" s="12">
        <v>0.38721424471641203</v>
      </c>
      <c r="AK2154" s="12">
        <v>-0.179113218444518</v>
      </c>
      <c r="AL2154" s="12">
        <v>0.116956327577867</v>
      </c>
      <c r="AM2154" s="12">
        <v>-0.79001392875295395</v>
      </c>
      <c r="AN2154" s="12">
        <v>0.22487373487503901</v>
      </c>
      <c r="AO2154" s="12">
        <v>1.1306902462210999</v>
      </c>
      <c r="AP2154" s="12">
        <v>0.45144733814420601</v>
      </c>
      <c r="AQ2154" s="13">
        <v>0.247544292877586</v>
      </c>
      <c r="AR2154" s="13">
        <v>0.66490605574045103</v>
      </c>
      <c r="AS2154" s="14">
        <v>0.19922738795054001</v>
      </c>
      <c r="AT2154" s="13">
        <v>0.84110820151672405</v>
      </c>
      <c r="AU2154" s="13">
        <v>0.99903168260056996</v>
      </c>
      <c r="AV2154" s="14">
        <v>-3.2682343462394001E-2</v>
      </c>
      <c r="AW2154" s="13">
        <v>8.0732714573826594E-2</v>
      </c>
      <c r="AX2154" s="13">
        <v>0.57148375791213601</v>
      </c>
      <c r="AY2154" s="14">
        <v>0.231909731412934</v>
      </c>
      <c r="AZ2154" s="13">
        <v>0.52131052926694699</v>
      </c>
      <c r="BA2154" s="13">
        <v>0.87265162962737697</v>
      </c>
      <c r="BB2154" s="32" t="s">
        <v>55</v>
      </c>
    </row>
    <row r="2155" spans="1:54" s="15" customFormat="1" ht="25" customHeight="1" x14ac:dyDescent="0.2">
      <c r="A2155" s="7" t="s">
        <v>26511</v>
      </c>
      <c r="B2155" s="8">
        <v>4</v>
      </c>
      <c r="C2155" s="8">
        <v>4</v>
      </c>
      <c r="D2155" s="8">
        <v>4</v>
      </c>
      <c r="E2155" s="8">
        <v>1</v>
      </c>
      <c r="F2155" s="8">
        <v>4</v>
      </c>
      <c r="G2155" s="8">
        <v>4</v>
      </c>
      <c r="H2155" s="8">
        <v>4</v>
      </c>
      <c r="I2155" s="8" t="s">
        <v>26510</v>
      </c>
      <c r="J2155" s="8" t="s">
        <v>26517</v>
      </c>
      <c r="K2155" s="9" t="s">
        <v>26518</v>
      </c>
      <c r="L2155" s="9" t="s">
        <v>26519</v>
      </c>
      <c r="M2155" s="10">
        <v>17.5724399645697</v>
      </c>
      <c r="N2155" s="10">
        <v>17.4092039883597</v>
      </c>
      <c r="O2155" s="10">
        <v>17.285614052683599</v>
      </c>
      <c r="P2155" s="10">
        <v>17.162008593651599</v>
      </c>
      <c r="Q2155" s="10">
        <v>17.415558304368499</v>
      </c>
      <c r="R2155" s="10">
        <v>17.656198539252799</v>
      </c>
      <c r="S2155" s="10">
        <v>17.414644377384398</v>
      </c>
      <c r="T2155" s="10">
        <v>17.363400371117599</v>
      </c>
      <c r="U2155" s="10">
        <v>17.258100790863399</v>
      </c>
      <c r="V2155" s="10">
        <v>17.4103985910936</v>
      </c>
      <c r="W2155" s="10">
        <v>17.273795701717599</v>
      </c>
      <c r="X2155" s="10">
        <v>17.2008099647222</v>
      </c>
      <c r="Y2155" s="10">
        <v>17.416837240481001</v>
      </c>
      <c r="Z2155" s="10">
        <v>17.345381846455101</v>
      </c>
      <c r="AA2155" s="10">
        <v>17.295001419177801</v>
      </c>
      <c r="AB2155" s="11">
        <v>0.18095474880186599</v>
      </c>
      <c r="AC2155" s="11">
        <v>7.9812117146880204E-2</v>
      </c>
      <c r="AD2155" s="11">
        <v>0.10639130564011599</v>
      </c>
      <c r="AE2155" s="12">
        <v>1.4074340885305501</v>
      </c>
      <c r="AF2155" s="12">
        <v>0.28082733294322199</v>
      </c>
      <c r="AG2155" s="12">
        <v>-0.57215409730392497</v>
      </c>
      <c r="AH2155" s="12">
        <v>-1.42524266519285</v>
      </c>
      <c r="AI2155" s="12">
        <v>0.32468295539157999</v>
      </c>
      <c r="AJ2155" s="12">
        <v>1.9855111660673399</v>
      </c>
      <c r="AK2155" s="12">
        <v>0.31837529982211799</v>
      </c>
      <c r="AL2155" s="12">
        <v>-3.52957779876013E-2</v>
      </c>
      <c r="AM2155" s="12">
        <v>-0.76204254808826999</v>
      </c>
      <c r="AN2155" s="12">
        <v>0.28907213008563398</v>
      </c>
      <c r="AO2155" s="12">
        <v>-0.653720883910898</v>
      </c>
      <c r="AP2155" s="12">
        <v>-1.1574470003571</v>
      </c>
      <c r="AQ2155" s="13">
        <v>0.24817540232440999</v>
      </c>
      <c r="AR2155" s="13">
        <v>0.66613868035623602</v>
      </c>
      <c r="AS2155" s="14">
        <v>-0.121835821303169</v>
      </c>
      <c r="AT2155" s="13">
        <v>0.438877795057735</v>
      </c>
      <c r="AU2155" s="13">
        <v>0.99903168260056996</v>
      </c>
      <c r="AV2155" s="14">
        <v>-7.1455394025850397E-2</v>
      </c>
      <c r="AW2155" s="13">
        <v>0.55021247367186299</v>
      </c>
      <c r="AX2155" s="13">
        <v>0.84898376313884305</v>
      </c>
      <c r="AY2155" s="14">
        <v>-5.0380427277318098E-2</v>
      </c>
      <c r="AZ2155" s="13">
        <v>0.51306728085630204</v>
      </c>
      <c r="BA2155" s="13">
        <v>0.86824935935664604</v>
      </c>
      <c r="BB2155" s="32" t="s">
        <v>55</v>
      </c>
    </row>
    <row r="2156" spans="1:54" s="15" customFormat="1" ht="25" customHeight="1" x14ac:dyDescent="0.2">
      <c r="A2156" s="7" t="s">
        <v>26701</v>
      </c>
      <c r="B2156" s="8">
        <v>2</v>
      </c>
      <c r="C2156" s="8">
        <v>2</v>
      </c>
      <c r="D2156" s="8">
        <v>2</v>
      </c>
      <c r="E2156" s="8">
        <v>1</v>
      </c>
      <c r="F2156" s="8">
        <v>2</v>
      </c>
      <c r="G2156" s="8">
        <v>2</v>
      </c>
      <c r="H2156" s="8">
        <v>2</v>
      </c>
      <c r="I2156" s="8" t="s">
        <v>26700</v>
      </c>
      <c r="J2156" s="8" t="s">
        <v>26707</v>
      </c>
      <c r="K2156" s="9" t="s">
        <v>26708</v>
      </c>
      <c r="L2156" s="9" t="s">
        <v>26709</v>
      </c>
      <c r="M2156" s="10">
        <v>17.2294582061954</v>
      </c>
      <c r="N2156" s="10">
        <v>16.9355830654915</v>
      </c>
      <c r="O2156" s="10">
        <v>16.759683755253601</v>
      </c>
      <c r="P2156" s="10">
        <v>17.334052295849201</v>
      </c>
      <c r="Q2156" s="10">
        <v>16.773324834642001</v>
      </c>
      <c r="R2156" s="10">
        <v>17.158349762001599</v>
      </c>
      <c r="S2156" s="10">
        <v>17.106339566361001</v>
      </c>
      <c r="T2156" s="10">
        <v>17.375851713400099</v>
      </c>
      <c r="U2156" s="10">
        <v>16.946871289918299</v>
      </c>
      <c r="V2156" s="10">
        <v>16.922459466911</v>
      </c>
      <c r="W2156" s="10">
        <v>18.171257274457101</v>
      </c>
      <c r="X2156" s="10">
        <v>17.753300915326498</v>
      </c>
      <c r="Y2156" s="10">
        <v>17.0317419865722</v>
      </c>
      <c r="Z2156" s="10">
        <v>17.143020856559801</v>
      </c>
      <c r="AA2156" s="10">
        <v>17.615672552231501</v>
      </c>
      <c r="AB2156" s="11">
        <v>0.24353825126241199</v>
      </c>
      <c r="AC2156" s="11">
        <v>0.21682986122912701</v>
      </c>
      <c r="AD2156" s="11">
        <v>0.63567300224183898</v>
      </c>
      <c r="AE2156" s="12">
        <v>5.7595544624104003E-2</v>
      </c>
      <c r="AF2156" s="12">
        <v>-0.65019057927067003</v>
      </c>
      <c r="AG2156" s="12">
        <v>-1.0738367940911999</v>
      </c>
      <c r="AH2156" s="12">
        <v>0.30950608432146498</v>
      </c>
      <c r="AI2156" s="12">
        <v>-1.04098281847787</v>
      </c>
      <c r="AJ2156" s="12">
        <v>-0.11366620270008999</v>
      </c>
      <c r="AK2156" s="12">
        <v>-0.23893060814569</v>
      </c>
      <c r="AL2156" s="12">
        <v>0.41017825297979899</v>
      </c>
      <c r="AM2156" s="12">
        <v>-0.62300335753567804</v>
      </c>
      <c r="AN2156" s="12">
        <v>-0.68179822375742904</v>
      </c>
      <c r="AO2156" s="12">
        <v>2.3258796547261902</v>
      </c>
      <c r="AP2156" s="12">
        <v>1.3192490473271199</v>
      </c>
      <c r="AQ2156" s="13">
        <v>0.24842813641480599</v>
      </c>
      <c r="AR2156" s="13">
        <v>0.66613868035623602</v>
      </c>
      <c r="AS2156" s="14">
        <v>0.58393056565929802</v>
      </c>
      <c r="AT2156" s="13">
        <v>0.52004285308384701</v>
      </c>
      <c r="AU2156" s="13">
        <v>0.99903168260056996</v>
      </c>
      <c r="AV2156" s="14">
        <v>0.111278869987594</v>
      </c>
      <c r="AW2156" s="13">
        <v>0.32682363969737199</v>
      </c>
      <c r="AX2156" s="13">
        <v>0.74599522119228401</v>
      </c>
      <c r="AY2156" s="14">
        <v>0.47265169567170401</v>
      </c>
      <c r="AZ2156" s="13">
        <v>0.12695694939412</v>
      </c>
      <c r="BA2156" s="13">
        <v>0.52753132080741805</v>
      </c>
      <c r="BB2156" s="32" t="s">
        <v>55</v>
      </c>
    </row>
    <row r="2157" spans="1:54" s="15" customFormat="1" ht="25" customHeight="1" x14ac:dyDescent="0.2">
      <c r="A2157" s="7" t="s">
        <v>23495</v>
      </c>
      <c r="B2157" s="8">
        <v>3</v>
      </c>
      <c r="C2157" s="8">
        <v>3</v>
      </c>
      <c r="D2157" s="8">
        <v>3</v>
      </c>
      <c r="E2157" s="8">
        <v>1</v>
      </c>
      <c r="F2157" s="8">
        <v>3</v>
      </c>
      <c r="G2157" s="8">
        <v>3</v>
      </c>
      <c r="H2157" s="8">
        <v>3</v>
      </c>
      <c r="I2157" s="8" t="s">
        <v>23494</v>
      </c>
      <c r="J2157" s="8" t="s">
        <v>23506</v>
      </c>
      <c r="K2157" s="9" t="s">
        <v>23507</v>
      </c>
      <c r="L2157" s="9" t="s">
        <v>23508</v>
      </c>
      <c r="M2157" s="10">
        <v>15.3312044370035</v>
      </c>
      <c r="N2157" s="10">
        <v>15.5222963116451</v>
      </c>
      <c r="O2157" s="10">
        <v>15.0956906499928</v>
      </c>
      <c r="P2157" s="10">
        <v>16.028054331600899</v>
      </c>
      <c r="Q2157" s="10">
        <v>15.159090837578599</v>
      </c>
      <c r="R2157" s="10">
        <v>16.2386828360805</v>
      </c>
      <c r="S2157" s="10">
        <v>15.217040829602499</v>
      </c>
      <c r="T2157" s="10">
        <v>15.7771612620122</v>
      </c>
      <c r="U2157" s="10">
        <v>15.1373297983236</v>
      </c>
      <c r="V2157" s="10">
        <v>15.666877696871801</v>
      </c>
      <c r="W2157" s="10">
        <v>16.764650728604799</v>
      </c>
      <c r="X2157" s="10">
        <v>15.875113239952899</v>
      </c>
      <c r="Y2157" s="10">
        <v>15.5625032339836</v>
      </c>
      <c r="Z2157" s="10">
        <v>15.377177296646099</v>
      </c>
      <c r="AA2157" s="10">
        <v>16.102213888476498</v>
      </c>
      <c r="AB2157" s="11">
        <v>0.47111101855472498</v>
      </c>
      <c r="AC2157" s="11">
        <v>0.34868157613984702</v>
      </c>
      <c r="AD2157" s="11">
        <v>0.58305868977309006</v>
      </c>
      <c r="AE2157" s="12">
        <v>-0.62136468878919604</v>
      </c>
      <c r="AF2157" s="12">
        <v>-0.25018742116936099</v>
      </c>
      <c r="AG2157" s="12">
        <v>-1.0788271743783999</v>
      </c>
      <c r="AH2157" s="12">
        <v>0.73219804276577605</v>
      </c>
      <c r="AI2157" s="12">
        <v>-0.95567851387760705</v>
      </c>
      <c r="AJ2157" s="12">
        <v>1.14132330213244</v>
      </c>
      <c r="AK2157" s="12">
        <v>-0.84311632493904998</v>
      </c>
      <c r="AL2157" s="12">
        <v>0.24486280567445801</v>
      </c>
      <c r="AM2157" s="12">
        <v>-0.99794720325224895</v>
      </c>
      <c r="AN2157" s="12">
        <v>3.0647771942785999E-2</v>
      </c>
      <c r="AO2157" s="12">
        <v>2.1629644659395399</v>
      </c>
      <c r="AP2157" s="12">
        <v>0.43512493795085</v>
      </c>
      <c r="AQ2157" s="13">
        <v>0.24857733912521299</v>
      </c>
      <c r="AR2157" s="13">
        <v>0.66613868035623602</v>
      </c>
      <c r="AS2157" s="14">
        <v>0.539710654492918</v>
      </c>
      <c r="AT2157" s="13">
        <v>0.53260001130384504</v>
      </c>
      <c r="AU2157" s="13">
        <v>0.99903168260056996</v>
      </c>
      <c r="AV2157" s="14">
        <v>-0.18532593733745101</v>
      </c>
      <c r="AW2157" s="13">
        <v>0.15406561334587299</v>
      </c>
      <c r="AX2157" s="13">
        <v>0.64959265071095196</v>
      </c>
      <c r="AY2157" s="14">
        <v>0.72503659183036895</v>
      </c>
      <c r="AZ2157" s="13">
        <v>0.19733843970565801</v>
      </c>
      <c r="BA2157" s="13">
        <v>0.63457851199466597</v>
      </c>
      <c r="BB2157" s="32" t="s">
        <v>55</v>
      </c>
    </row>
    <row r="2158" spans="1:54" s="15" customFormat="1" ht="25" customHeight="1" x14ac:dyDescent="0.2">
      <c r="A2158" s="7" t="s">
        <v>1708</v>
      </c>
      <c r="B2158" s="8">
        <v>2</v>
      </c>
      <c r="C2158" s="8">
        <v>2</v>
      </c>
      <c r="D2158" s="8">
        <v>2</v>
      </c>
      <c r="E2158" s="8">
        <v>1</v>
      </c>
      <c r="F2158" s="8">
        <v>2</v>
      </c>
      <c r="G2158" s="8">
        <v>2</v>
      </c>
      <c r="H2158" s="8">
        <v>2</v>
      </c>
      <c r="I2158" s="8" t="s">
        <v>1707</v>
      </c>
      <c r="J2158" s="8" t="s">
        <v>1765</v>
      </c>
      <c r="K2158" s="9" t="s">
        <v>1766</v>
      </c>
      <c r="L2158" s="9" t="s">
        <v>1767</v>
      </c>
      <c r="M2158" s="10">
        <v>17.403208354643599</v>
      </c>
      <c r="N2158" s="10">
        <v>16.6399798457633</v>
      </c>
      <c r="O2158" s="10">
        <v>16.318707456702299</v>
      </c>
      <c r="P2158" s="10">
        <v>16.846322733858901</v>
      </c>
      <c r="Q2158" s="10">
        <v>16.347600543153099</v>
      </c>
      <c r="R2158" s="10">
        <v>16.407566676379499</v>
      </c>
      <c r="S2158" s="10">
        <v>16.720195286143799</v>
      </c>
      <c r="T2158" s="10">
        <v>16.607826832361699</v>
      </c>
      <c r="U2158" s="10">
        <v>17.024412765727099</v>
      </c>
      <c r="V2158" s="10">
        <v>17.759451507090301</v>
      </c>
      <c r="W2158" s="10">
        <v>16.4738718254312</v>
      </c>
      <c r="X2158" s="10">
        <v>18.045566510738901</v>
      </c>
      <c r="Y2158" s="10">
        <v>16.660564268416799</v>
      </c>
      <c r="Z2158" s="10">
        <v>16.784144961410799</v>
      </c>
      <c r="AA2158" s="10">
        <v>17.426296614420099</v>
      </c>
      <c r="AB2158" s="11">
        <v>0.41599767291904899</v>
      </c>
      <c r="AC2158" s="11">
        <v>0.21552988353022801</v>
      </c>
      <c r="AD2158" s="11">
        <v>0.83713809066284905</v>
      </c>
      <c r="AE2158" s="12">
        <v>0.913144848135793</v>
      </c>
      <c r="AF2158" s="12">
        <v>-0.42630735640821499</v>
      </c>
      <c r="AG2158" s="12">
        <v>-0.99013457824281204</v>
      </c>
      <c r="AH2158" s="12">
        <v>-6.4179326420049407E-2</v>
      </c>
      <c r="AI2158" s="12">
        <v>-0.93942773502048305</v>
      </c>
      <c r="AJ2158" s="12">
        <v>-0.83418825770341498</v>
      </c>
      <c r="AK2158" s="12">
        <v>-0.28553071192241802</v>
      </c>
      <c r="AL2158" s="12">
        <v>-0.48273531236435602</v>
      </c>
      <c r="AM2158" s="12">
        <v>0.24836545278778599</v>
      </c>
      <c r="AN2158" s="12">
        <v>1.53834512609508</v>
      </c>
      <c r="AO2158" s="12">
        <v>-0.71782392246610405</v>
      </c>
      <c r="AP2158" s="12">
        <v>2.0404717735292199</v>
      </c>
      <c r="AQ2158" s="13">
        <v>0.24871668646393899</v>
      </c>
      <c r="AR2158" s="13">
        <v>0.66613868035623602</v>
      </c>
      <c r="AS2158" s="14">
        <v>0.76573234600336404</v>
      </c>
      <c r="AT2158" s="13">
        <v>0.57601057346433304</v>
      </c>
      <c r="AU2158" s="13">
        <v>0.99903168260056996</v>
      </c>
      <c r="AV2158" s="14">
        <v>0.123580692994068</v>
      </c>
      <c r="AW2158" s="13">
        <v>0.31403417023340802</v>
      </c>
      <c r="AX2158" s="13">
        <v>0.73881902555900902</v>
      </c>
      <c r="AY2158" s="14">
        <v>0.642151653009297</v>
      </c>
      <c r="AZ2158" s="13">
        <v>0.15491944923085199</v>
      </c>
      <c r="BA2158" s="13">
        <v>0.57158745108898901</v>
      </c>
      <c r="BB2158" s="32" t="s">
        <v>55</v>
      </c>
    </row>
    <row r="2159" spans="1:54" s="15" customFormat="1" ht="25" customHeight="1" x14ac:dyDescent="0.2">
      <c r="A2159" s="7" t="s">
        <v>25168</v>
      </c>
      <c r="B2159" s="8">
        <v>5</v>
      </c>
      <c r="C2159" s="8">
        <v>5</v>
      </c>
      <c r="D2159" s="8">
        <v>5</v>
      </c>
      <c r="E2159" s="8">
        <v>1</v>
      </c>
      <c r="F2159" s="8">
        <v>5</v>
      </c>
      <c r="G2159" s="8">
        <v>5</v>
      </c>
      <c r="H2159" s="8">
        <v>5</v>
      </c>
      <c r="I2159" s="8" t="s">
        <v>25167</v>
      </c>
      <c r="J2159" s="8" t="s">
        <v>25174</v>
      </c>
      <c r="K2159" s="9" t="s">
        <v>25175</v>
      </c>
      <c r="L2159" s="9" t="s">
        <v>25176</v>
      </c>
      <c r="M2159" s="10">
        <v>16.9089309743086</v>
      </c>
      <c r="N2159" s="10">
        <v>17.400424120691</v>
      </c>
      <c r="O2159" s="10">
        <v>16.624754175167499</v>
      </c>
      <c r="P2159" s="10">
        <v>18.058516664004699</v>
      </c>
      <c r="Q2159" s="10">
        <v>17.279766093315502</v>
      </c>
      <c r="R2159" s="10">
        <v>16.854571989617099</v>
      </c>
      <c r="S2159" s="10">
        <v>16.990636345174501</v>
      </c>
      <c r="T2159" s="10">
        <v>17.332271758280601</v>
      </c>
      <c r="U2159" s="10">
        <v>17.459682412177202</v>
      </c>
      <c r="V2159" s="10">
        <v>16.8129197835482</v>
      </c>
      <c r="W2159" s="10">
        <v>17.167676432166299</v>
      </c>
      <c r="X2159" s="10">
        <v>16.435165056731201</v>
      </c>
      <c r="Y2159" s="10">
        <v>17.1878273361841</v>
      </c>
      <c r="Z2159" s="10">
        <v>17.2608635052108</v>
      </c>
      <c r="AA2159" s="10">
        <v>16.8052537574819</v>
      </c>
      <c r="AB2159" s="11">
        <v>0.51335050886627198</v>
      </c>
      <c r="AC2159" s="11">
        <v>0.24253949615998899</v>
      </c>
      <c r="AD2159" s="11">
        <v>0.36631585380950699</v>
      </c>
      <c r="AE2159" s="12">
        <v>-0.46264353935069202</v>
      </c>
      <c r="AF2159" s="12">
        <v>0.66575634819030005</v>
      </c>
      <c r="AG2159" s="12">
        <v>-1.1150739354872801</v>
      </c>
      <c r="AH2159" s="12">
        <v>2.1766452737688202</v>
      </c>
      <c r="AI2159" s="12">
        <v>0.38874230328735698</v>
      </c>
      <c r="AJ2159" s="12">
        <v>-0.58744420577752599</v>
      </c>
      <c r="AK2159" s="12">
        <v>-0.275059374698297</v>
      </c>
      <c r="AL2159" s="12">
        <v>0.50928800545647801</v>
      </c>
      <c r="AM2159" s="12">
        <v>0.80180514142593695</v>
      </c>
      <c r="AN2159" s="12">
        <v>-0.68307187625472998</v>
      </c>
      <c r="AO2159" s="12">
        <v>0.13140003520843799</v>
      </c>
      <c r="AP2159" s="12">
        <v>-1.5503441757687699</v>
      </c>
      <c r="AQ2159" s="13">
        <v>0.24881489199860601</v>
      </c>
      <c r="AR2159" s="13">
        <v>0.66613868035623602</v>
      </c>
      <c r="AS2159" s="14">
        <v>-0.38257357870220299</v>
      </c>
      <c r="AT2159" s="13">
        <v>0.78041075673909999</v>
      </c>
      <c r="AU2159" s="13">
        <v>0.99903168260056996</v>
      </c>
      <c r="AV2159" s="14">
        <v>7.3036169026693201E-2</v>
      </c>
      <c r="AW2159" s="13">
        <v>0.157716583022011</v>
      </c>
      <c r="AX2159" s="13">
        <v>0.65196734812185997</v>
      </c>
      <c r="AY2159" s="14">
        <v>-0.45560974772889701</v>
      </c>
      <c r="AZ2159" s="13">
        <v>0.40130696196287202</v>
      </c>
      <c r="BA2159" s="13">
        <v>0.81265278612983805</v>
      </c>
      <c r="BB2159" s="32" t="s">
        <v>55</v>
      </c>
    </row>
    <row r="2160" spans="1:54" s="15" customFormat="1" ht="25" customHeight="1" x14ac:dyDescent="0.2">
      <c r="A2160" s="7" t="s">
        <v>15565</v>
      </c>
      <c r="B2160" s="8">
        <v>5</v>
      </c>
      <c r="C2160" s="8">
        <v>5</v>
      </c>
      <c r="D2160" s="8">
        <v>5</v>
      </c>
      <c r="E2160" s="8">
        <v>1</v>
      </c>
      <c r="F2160" s="8">
        <v>5</v>
      </c>
      <c r="G2160" s="8">
        <v>5</v>
      </c>
      <c r="H2160" s="8">
        <v>5</v>
      </c>
      <c r="I2160" s="8" t="s">
        <v>15564</v>
      </c>
      <c r="J2160" s="8" t="s">
        <v>15606</v>
      </c>
      <c r="K2160" s="9" t="s">
        <v>15607</v>
      </c>
      <c r="L2160" s="9" t="s">
        <v>15608</v>
      </c>
      <c r="M2160" s="10">
        <v>17.484218712108898</v>
      </c>
      <c r="N2160" s="10">
        <v>17.027078186502798</v>
      </c>
      <c r="O2160" s="10">
        <v>16.882150367697498</v>
      </c>
      <c r="P2160" s="10">
        <v>16.9883207333509</v>
      </c>
      <c r="Q2160" s="10">
        <v>16.854382941664301</v>
      </c>
      <c r="R2160" s="10">
        <v>16.914747601007001</v>
      </c>
      <c r="S2160" s="10">
        <v>16.979575506117701</v>
      </c>
      <c r="T2160" s="10">
        <v>17.062877827763401</v>
      </c>
      <c r="U2160" s="10">
        <v>16.944073380241399</v>
      </c>
      <c r="V2160" s="10">
        <v>17.250843469317701</v>
      </c>
      <c r="W2160" s="10">
        <v>17.3499123171046</v>
      </c>
      <c r="X2160" s="10">
        <v>17.0114309391132</v>
      </c>
      <c r="Y2160" s="10">
        <v>17.0251497570552</v>
      </c>
      <c r="Z2160" s="10">
        <v>16.995508904707499</v>
      </c>
      <c r="AA2160" s="10">
        <v>17.2040622418452</v>
      </c>
      <c r="AB2160" s="11">
        <v>0.23405262996888401</v>
      </c>
      <c r="AC2160" s="11">
        <v>6.0983842784078701E-2</v>
      </c>
      <c r="AD2160" s="11">
        <v>0.17402233547628901</v>
      </c>
      <c r="AE2160" s="12">
        <v>2.1485242275736698</v>
      </c>
      <c r="AF2160" s="12">
        <v>-0.180284442349954</v>
      </c>
      <c r="AG2160" s="12">
        <v>-0.91858949745160001</v>
      </c>
      <c r="AH2160" s="12">
        <v>-0.37772634012217199</v>
      </c>
      <c r="AI2160" s="12">
        <v>-1.06004495559978</v>
      </c>
      <c r="AJ2160" s="12">
        <v>-0.75252957649849805</v>
      </c>
      <c r="AK2160" s="12">
        <v>-0.42227710703167798</v>
      </c>
      <c r="AL2160" s="12">
        <v>2.0894892485074602E-3</v>
      </c>
      <c r="AM2160" s="12">
        <v>-0.60313540751096595</v>
      </c>
      <c r="AN2160" s="12">
        <v>0.959641907334985</v>
      </c>
      <c r="AO2160" s="12">
        <v>1.46432783807754</v>
      </c>
      <c r="AP2160" s="12">
        <v>-0.25999613567003499</v>
      </c>
      <c r="AQ2160" s="13">
        <v>0.24882008918349599</v>
      </c>
      <c r="AR2160" s="13">
        <v>0.66613868035623602</v>
      </c>
      <c r="AS2160" s="14">
        <v>0.17891248478994701</v>
      </c>
      <c r="AT2160" s="13">
        <v>0.78053771416955398</v>
      </c>
      <c r="AU2160" s="13">
        <v>0.99903168260056996</v>
      </c>
      <c r="AV2160" s="14">
        <v>-2.9640852347736099E-2</v>
      </c>
      <c r="AW2160" s="13">
        <v>0.163790419485632</v>
      </c>
      <c r="AX2160" s="13">
        <v>0.65268647889223597</v>
      </c>
      <c r="AY2160" s="14">
        <v>0.20855333713768301</v>
      </c>
      <c r="AZ2160" s="13">
        <v>0.380264504543538</v>
      </c>
      <c r="BA2160" s="13">
        <v>0.79700986135123397</v>
      </c>
      <c r="BB2160" s="32" t="s">
        <v>55</v>
      </c>
    </row>
    <row r="2161" spans="1:54" s="15" customFormat="1" ht="25" customHeight="1" x14ac:dyDescent="0.2">
      <c r="A2161" s="7" t="s">
        <v>13877</v>
      </c>
      <c r="B2161" s="8">
        <v>22</v>
      </c>
      <c r="C2161" s="8">
        <v>22</v>
      </c>
      <c r="D2161" s="8">
        <v>22</v>
      </c>
      <c r="E2161" s="8">
        <v>1</v>
      </c>
      <c r="F2161" s="8">
        <v>22</v>
      </c>
      <c r="G2161" s="8">
        <v>22</v>
      </c>
      <c r="H2161" s="8">
        <v>22</v>
      </c>
      <c r="I2161" s="8" t="s">
        <v>13876</v>
      </c>
      <c r="J2161" s="8" t="s">
        <v>13918</v>
      </c>
      <c r="K2161" s="9" t="s">
        <v>13919</v>
      </c>
      <c r="L2161" s="9" t="s">
        <v>13920</v>
      </c>
      <c r="M2161" s="10">
        <v>20.410802059063801</v>
      </c>
      <c r="N2161" s="10">
        <v>20.3581037053826</v>
      </c>
      <c r="O2161" s="10">
        <v>20.2253724020341</v>
      </c>
      <c r="P2161" s="10">
        <v>20.152707551251801</v>
      </c>
      <c r="Q2161" s="10">
        <v>20.310002488554499</v>
      </c>
      <c r="R2161" s="10">
        <v>20.6226383511225</v>
      </c>
      <c r="S2161" s="10">
        <v>20.206440094482701</v>
      </c>
      <c r="T2161" s="10">
        <v>20.389617351157298</v>
      </c>
      <c r="U2161" s="10">
        <v>20.092723500226501</v>
      </c>
      <c r="V2161" s="10">
        <v>20.190078027003</v>
      </c>
      <c r="W2161" s="10">
        <v>20.3264181933495</v>
      </c>
      <c r="X2161" s="10">
        <v>20.2282248823152</v>
      </c>
      <c r="Y2161" s="10">
        <v>20.346604426234901</v>
      </c>
      <c r="Z2161" s="10">
        <v>20.229593648622199</v>
      </c>
      <c r="AA2161" s="10">
        <v>20.248240367555901</v>
      </c>
      <c r="AB2161" s="11">
        <v>0.163756649228427</v>
      </c>
      <c r="AC2161" s="11">
        <v>0.14979504324941501</v>
      </c>
      <c r="AD2161" s="11">
        <v>7.0339355818160004E-2</v>
      </c>
      <c r="AE2161" s="12">
        <v>0.826888062747409</v>
      </c>
      <c r="AF2161" s="12">
        <v>0.45773231711343798</v>
      </c>
      <c r="AG2161" s="12">
        <v>-0.47205997873370698</v>
      </c>
      <c r="AH2161" s="12">
        <v>-0.98108246801745902</v>
      </c>
      <c r="AI2161" s="12">
        <v>0.120779844716999</v>
      </c>
      <c r="AJ2161" s="12">
        <v>2.3108164757756602</v>
      </c>
      <c r="AK2161" s="12">
        <v>-0.60468215044332996</v>
      </c>
      <c r="AL2161" s="12">
        <v>0.67848766506968206</v>
      </c>
      <c r="AM2161" s="12">
        <v>-1.40127504587951</v>
      </c>
      <c r="AN2161" s="12">
        <v>-0.71929960618231503</v>
      </c>
      <c r="AO2161" s="12">
        <v>0.23577303369574901</v>
      </c>
      <c r="AP2161" s="12">
        <v>-0.452078149862566</v>
      </c>
      <c r="AQ2161" s="13">
        <v>0.24894624865183401</v>
      </c>
      <c r="AR2161" s="13">
        <v>0.66613868035623602</v>
      </c>
      <c r="AS2161" s="14">
        <v>-9.8364058678967595E-2</v>
      </c>
      <c r="AT2161" s="13">
        <v>0.338823854330708</v>
      </c>
      <c r="AU2161" s="13">
        <v>0.99903168260056996</v>
      </c>
      <c r="AV2161" s="14">
        <v>-0.117010777612698</v>
      </c>
      <c r="AW2161" s="13">
        <v>0.85838087653202599</v>
      </c>
      <c r="AX2161" s="13">
        <v>0.95198553981223</v>
      </c>
      <c r="AY2161" s="14">
        <v>1.86467189337307E-2</v>
      </c>
      <c r="AZ2161" s="13">
        <v>0.46239111023893797</v>
      </c>
      <c r="BA2161" s="13">
        <v>0.84177766342261495</v>
      </c>
      <c r="BB2161" s="32" t="s">
        <v>55</v>
      </c>
    </row>
    <row r="2162" spans="1:54" s="15" customFormat="1" ht="25" customHeight="1" x14ac:dyDescent="0.2">
      <c r="A2162" s="7" t="s">
        <v>23898</v>
      </c>
      <c r="B2162" s="8">
        <v>2</v>
      </c>
      <c r="C2162" s="8">
        <v>2</v>
      </c>
      <c r="D2162" s="8">
        <v>2</v>
      </c>
      <c r="E2162" s="8">
        <v>1</v>
      </c>
      <c r="F2162" s="8">
        <v>2</v>
      </c>
      <c r="G2162" s="8">
        <v>2</v>
      </c>
      <c r="H2162" s="8">
        <v>2</v>
      </c>
      <c r="I2162" s="8" t="s">
        <v>23897</v>
      </c>
      <c r="J2162" s="8" t="s">
        <v>23909</v>
      </c>
      <c r="K2162" s="9" t="s">
        <v>23910</v>
      </c>
      <c r="L2162" s="9" t="s">
        <v>23911</v>
      </c>
      <c r="M2162" s="10">
        <v>15.533300254077201</v>
      </c>
      <c r="N2162" s="10">
        <v>15.3207133214358</v>
      </c>
      <c r="O2162" s="10">
        <v>15.0483348974627</v>
      </c>
      <c r="P2162" s="10">
        <v>15.7447130544525</v>
      </c>
      <c r="Q2162" s="10">
        <v>15.209017206584299</v>
      </c>
      <c r="R2162" s="10">
        <v>15.428977304340499</v>
      </c>
      <c r="S2162" s="10">
        <v>15.4478453715558</v>
      </c>
      <c r="T2162" s="10">
        <v>15.3511152066728</v>
      </c>
      <c r="U2162" s="10">
        <v>15.755663026838199</v>
      </c>
      <c r="V2162" s="10">
        <v>15.2377133642931</v>
      </c>
      <c r="W2162" s="10">
        <v>15.3465680361526</v>
      </c>
      <c r="X2162" s="10">
        <v>15.0751789360513</v>
      </c>
      <c r="Y2162" s="10">
        <v>15.380842673058799</v>
      </c>
      <c r="Z2162" s="10">
        <v>15.518207868355599</v>
      </c>
      <c r="AA2162" s="10">
        <v>15.219820112165699</v>
      </c>
      <c r="AB2162" s="11">
        <v>0.245626896687556</v>
      </c>
      <c r="AC2162" s="11">
        <v>0.21125315480975701</v>
      </c>
      <c r="AD2162" s="11">
        <v>0.136576488705833</v>
      </c>
      <c r="AE2162" s="12">
        <v>0.700535346095011</v>
      </c>
      <c r="AF2162" s="12">
        <v>-0.23981227461930099</v>
      </c>
      <c r="AG2162" s="12">
        <v>-1.4446389294596</v>
      </c>
      <c r="AH2162" s="12">
        <v>1.63568936215543</v>
      </c>
      <c r="AI2162" s="12">
        <v>-0.73388392116229595</v>
      </c>
      <c r="AJ2162" s="12">
        <v>0.239077831505835</v>
      </c>
      <c r="AK2162" s="12">
        <v>0.322538004212575</v>
      </c>
      <c r="AL2162" s="12">
        <v>-0.105333922198441</v>
      </c>
      <c r="AM2162" s="12">
        <v>1.68412498494684</v>
      </c>
      <c r="AN2162" s="12">
        <v>-0.60695060832988401</v>
      </c>
      <c r="AO2162" s="12">
        <v>-0.12544767484779901</v>
      </c>
      <c r="AP2162" s="12">
        <v>-1.32589819829831</v>
      </c>
      <c r="AQ2162" s="13">
        <v>0.24904057483175901</v>
      </c>
      <c r="AR2162" s="13">
        <v>0.66613868035623602</v>
      </c>
      <c r="AS2162" s="14">
        <v>-0.161022560893159</v>
      </c>
      <c r="AT2162" s="13">
        <v>0.42609028895863499</v>
      </c>
      <c r="AU2162" s="13">
        <v>0.99903168260056996</v>
      </c>
      <c r="AV2162" s="14">
        <v>0.13736519529677499</v>
      </c>
      <c r="AW2162" s="13">
        <v>0.120853435757507</v>
      </c>
      <c r="AX2162" s="13">
        <v>0.62266016663632495</v>
      </c>
      <c r="AY2162" s="14">
        <v>-0.29838775618993402</v>
      </c>
      <c r="AZ2162" s="13">
        <v>0.29378082447622</v>
      </c>
      <c r="BA2162" s="13">
        <v>0.72814707223062902</v>
      </c>
      <c r="BB2162" s="32" t="s">
        <v>55</v>
      </c>
    </row>
    <row r="2163" spans="1:54" s="15" customFormat="1" ht="25" customHeight="1" x14ac:dyDescent="0.2">
      <c r="A2163" s="7" t="s">
        <v>18481</v>
      </c>
      <c r="B2163" s="8">
        <v>7</v>
      </c>
      <c r="C2163" s="8">
        <v>7</v>
      </c>
      <c r="D2163" s="8">
        <v>7</v>
      </c>
      <c r="E2163" s="8">
        <v>1</v>
      </c>
      <c r="F2163" s="8">
        <v>7</v>
      </c>
      <c r="G2163" s="8">
        <v>7</v>
      </c>
      <c r="H2163" s="8">
        <v>7</v>
      </c>
      <c r="I2163" s="8" t="s">
        <v>18480</v>
      </c>
      <c r="J2163" s="8" t="s">
        <v>18497</v>
      </c>
      <c r="K2163" s="9" t="s">
        <v>18498</v>
      </c>
      <c r="L2163" s="9" t="s">
        <v>18499</v>
      </c>
      <c r="M2163" s="10">
        <v>16.965827275630801</v>
      </c>
      <c r="N2163" s="10">
        <v>16.732032132171302</v>
      </c>
      <c r="O2163" s="10">
        <v>16.823965840832699</v>
      </c>
      <c r="P2163" s="10">
        <v>17.224541331362101</v>
      </c>
      <c r="Q2163" s="10">
        <v>17.280539034689902</v>
      </c>
      <c r="R2163" s="10">
        <v>17.235270076129801</v>
      </c>
      <c r="S2163" s="10">
        <v>16.687811204949298</v>
      </c>
      <c r="T2163" s="10">
        <v>16.583362617900601</v>
      </c>
      <c r="U2163" s="10">
        <v>16.909781485905501</v>
      </c>
      <c r="V2163" s="10">
        <v>16.7933972252834</v>
      </c>
      <c r="W2163" s="10">
        <v>17.0237177714395</v>
      </c>
      <c r="X2163" s="10">
        <v>16.300216707529</v>
      </c>
      <c r="Y2163" s="10">
        <v>17.043695948469399</v>
      </c>
      <c r="Z2163" s="10">
        <v>16.726985102918501</v>
      </c>
      <c r="AA2163" s="10">
        <v>16.705777234750599</v>
      </c>
      <c r="AB2163" s="11">
        <v>0.23536334939581799</v>
      </c>
      <c r="AC2163" s="11">
        <v>0.166698125541306</v>
      </c>
      <c r="AD2163" s="11">
        <v>0.36962331423438999</v>
      </c>
      <c r="AE2163" s="12">
        <v>0.295379928852676</v>
      </c>
      <c r="AF2163" s="12">
        <v>-0.50960230276423601</v>
      </c>
      <c r="AG2163" s="12">
        <v>-0.19306449593063099</v>
      </c>
      <c r="AH2163" s="12">
        <v>1.18616069893892</v>
      </c>
      <c r="AI2163" s="12">
        <v>1.3789669117763499</v>
      </c>
      <c r="AJ2163" s="12">
        <v>1.2231009397742001</v>
      </c>
      <c r="AK2163" s="12">
        <v>-0.66185978832456405</v>
      </c>
      <c r="AL2163" s="12">
        <v>-1.0214876892620399</v>
      </c>
      <c r="AM2163" s="12">
        <v>0.102408149293036</v>
      </c>
      <c r="AN2163" s="12">
        <v>-0.29831558026966798</v>
      </c>
      <c r="AO2163" s="12">
        <v>0.49470323307502301</v>
      </c>
      <c r="AP2163" s="12">
        <v>-1.99639000515895</v>
      </c>
      <c r="AQ2163" s="13">
        <v>0.24914754451624599</v>
      </c>
      <c r="AR2163" s="13">
        <v>0.66613868035623602</v>
      </c>
      <c r="AS2163" s="14">
        <v>-0.33791871371881399</v>
      </c>
      <c r="AT2163" s="13">
        <v>6.0931269940218899E-2</v>
      </c>
      <c r="AU2163" s="13">
        <v>0.99903168260056996</v>
      </c>
      <c r="AV2163" s="14">
        <v>-0.31671084555096501</v>
      </c>
      <c r="AW2163" s="13">
        <v>0.93394087027648198</v>
      </c>
      <c r="AX2163" s="13">
        <v>0.97789503746570705</v>
      </c>
      <c r="AY2163" s="14">
        <v>-2.12078681678491E-2</v>
      </c>
      <c r="AZ2163" s="13">
        <v>0.146814245354356</v>
      </c>
      <c r="BA2163" s="13">
        <v>0.55845842831942005</v>
      </c>
      <c r="BB2163" s="32" t="s">
        <v>55</v>
      </c>
    </row>
    <row r="2164" spans="1:54" s="15" customFormat="1" ht="25" customHeight="1" x14ac:dyDescent="0.2">
      <c r="A2164" s="7" t="s">
        <v>21374</v>
      </c>
      <c r="B2164" s="8">
        <v>2</v>
      </c>
      <c r="C2164" s="8">
        <v>2</v>
      </c>
      <c r="D2164" s="8">
        <v>2</v>
      </c>
      <c r="E2164" s="8">
        <v>1</v>
      </c>
      <c r="F2164" s="8">
        <v>2</v>
      </c>
      <c r="G2164" s="8">
        <v>2</v>
      </c>
      <c r="H2164" s="8">
        <v>2</v>
      </c>
      <c r="I2164" s="8" t="s">
        <v>21373</v>
      </c>
      <c r="J2164" s="8" t="s">
        <v>21390</v>
      </c>
      <c r="K2164" s="9" t="s">
        <v>21391</v>
      </c>
      <c r="L2164" s="9" t="s">
        <v>21392</v>
      </c>
      <c r="M2164" s="10">
        <v>15.686265441766899</v>
      </c>
      <c r="N2164" s="10">
        <v>15.6558339522444</v>
      </c>
      <c r="O2164" s="10">
        <v>16.087318143443099</v>
      </c>
      <c r="P2164" s="10">
        <v>15.94086678191</v>
      </c>
      <c r="Q2164" s="10">
        <v>15.410317988246399</v>
      </c>
      <c r="R2164" s="10">
        <v>15.7328877909209</v>
      </c>
      <c r="S2164" s="10">
        <v>15.7176108548485</v>
      </c>
      <c r="T2164" s="10">
        <v>15.7890663491249</v>
      </c>
      <c r="U2164" s="10">
        <v>15.7484752909888</v>
      </c>
      <c r="V2164" s="10">
        <v>16.022994685866301</v>
      </c>
      <c r="W2164" s="10">
        <v>16.946235506093402</v>
      </c>
      <c r="X2164" s="10">
        <v>15.8785146316909</v>
      </c>
      <c r="Y2164" s="10">
        <v>15.7522483497553</v>
      </c>
      <c r="Z2164" s="10">
        <v>15.751717498320801</v>
      </c>
      <c r="AA2164" s="10">
        <v>16.2825816078835</v>
      </c>
      <c r="AB2164" s="11">
        <v>0.23613104969252099</v>
      </c>
      <c r="AC2164" s="11">
        <v>3.5837910749105001E-2</v>
      </c>
      <c r="AD2164" s="11">
        <v>0.579263320063098</v>
      </c>
      <c r="AE2164" s="12">
        <v>-0.52263897525453695</v>
      </c>
      <c r="AF2164" s="12">
        <v>-0.60279016809782104</v>
      </c>
      <c r="AG2164" s="12">
        <v>0.53366332663147198</v>
      </c>
      <c r="AH2164" s="12">
        <v>0.14793618988569099</v>
      </c>
      <c r="AI2164" s="12">
        <v>-1.2494360498906301</v>
      </c>
      <c r="AJ2164" s="12">
        <v>-0.39984390486874999</v>
      </c>
      <c r="AK2164" s="12">
        <v>-0.44008066844527799</v>
      </c>
      <c r="AL2164" s="12">
        <v>-0.251879460047579</v>
      </c>
      <c r="AM2164" s="12">
        <v>-0.35878917033239399</v>
      </c>
      <c r="AN2164" s="12">
        <v>0.36424664892391501</v>
      </c>
      <c r="AO2164" s="12">
        <v>2.79590064233911</v>
      </c>
      <c r="AP2164" s="12">
        <v>-1.6288410843242899E-2</v>
      </c>
      <c r="AQ2164" s="13">
        <v>0.249259889430723</v>
      </c>
      <c r="AR2164" s="13">
        <v>0.66613868035623602</v>
      </c>
      <c r="AS2164" s="14">
        <v>0.53033325812824506</v>
      </c>
      <c r="AT2164" s="13">
        <v>0.995895960473689</v>
      </c>
      <c r="AU2164" s="13">
        <v>0.99903168260056996</v>
      </c>
      <c r="AV2164" s="14">
        <v>-5.3085143454722995E-4</v>
      </c>
      <c r="AW2164" s="13">
        <v>0.25305726403859202</v>
      </c>
      <c r="AX2164" s="13">
        <v>0.71029276067555802</v>
      </c>
      <c r="AY2164" s="14">
        <v>0.53086410956279195</v>
      </c>
      <c r="AZ2164" s="13">
        <v>0.100879727956494</v>
      </c>
      <c r="BA2164" s="13">
        <v>0.48741552059787702</v>
      </c>
      <c r="BB2164" s="32" t="s">
        <v>55</v>
      </c>
    </row>
    <row r="2165" spans="1:54" s="15" customFormat="1" ht="25" customHeight="1" x14ac:dyDescent="0.2">
      <c r="A2165" s="7" t="s">
        <v>995</v>
      </c>
      <c r="B2165" s="8">
        <v>7</v>
      </c>
      <c r="C2165" s="8">
        <v>7</v>
      </c>
      <c r="D2165" s="8">
        <v>7</v>
      </c>
      <c r="E2165" s="8">
        <v>1</v>
      </c>
      <c r="F2165" s="8">
        <v>7</v>
      </c>
      <c r="G2165" s="8">
        <v>7</v>
      </c>
      <c r="H2165" s="8">
        <v>7</v>
      </c>
      <c r="I2165" s="8" t="s">
        <v>994</v>
      </c>
      <c r="J2165" s="8" t="s">
        <v>1036</v>
      </c>
      <c r="K2165" s="9" t="s">
        <v>1037</v>
      </c>
      <c r="L2165" s="9" t="s">
        <v>1038</v>
      </c>
      <c r="M2165" s="10">
        <v>18.549643756996002</v>
      </c>
      <c r="N2165" s="10">
        <v>18.213244369473902</v>
      </c>
      <c r="O2165" s="10">
        <v>18.481066495611401</v>
      </c>
      <c r="P2165" s="10">
        <v>17.925073869529701</v>
      </c>
      <c r="Q2165" s="10">
        <v>18.425230953419799</v>
      </c>
      <c r="R2165" s="10">
        <v>18.225934015371301</v>
      </c>
      <c r="S2165" s="10">
        <v>18.2551041986823</v>
      </c>
      <c r="T2165" s="10">
        <v>18.273321929040499</v>
      </c>
      <c r="U2165" s="10">
        <v>18.238519302488299</v>
      </c>
      <c r="V2165" s="10">
        <v>18.0489455078005</v>
      </c>
      <c r="W2165" s="10">
        <v>18.186693429682901</v>
      </c>
      <c r="X2165" s="10">
        <v>18.253978811942702</v>
      </c>
      <c r="Y2165" s="10">
        <v>18.3033655767337</v>
      </c>
      <c r="Z2165" s="10">
        <v>18.255648476737001</v>
      </c>
      <c r="AA2165" s="10">
        <v>18.163205916475398</v>
      </c>
      <c r="AB2165" s="11">
        <v>0.22991468987885399</v>
      </c>
      <c r="AC2165" s="11">
        <v>1.7407696076294301E-2</v>
      </c>
      <c r="AD2165" s="11">
        <v>0.10451512526605899</v>
      </c>
      <c r="AE2165" s="12">
        <v>1.70329327713001</v>
      </c>
      <c r="AF2165" s="12">
        <v>-0.25064347790378</v>
      </c>
      <c r="AG2165" s="12">
        <v>1.3049702226027999</v>
      </c>
      <c r="AH2165" s="12">
        <v>-1.9244483433194599</v>
      </c>
      <c r="AI2165" s="12">
        <v>0.98065596350449102</v>
      </c>
      <c r="AJ2165" s="12">
        <v>-0.176937144161461</v>
      </c>
      <c r="AK2165" s="12">
        <v>-7.5055237827855699E-3</v>
      </c>
      <c r="AL2165" s="12">
        <v>9.8310046223262407E-2</v>
      </c>
      <c r="AM2165" s="12">
        <v>-0.10383696627002301</v>
      </c>
      <c r="AN2165" s="12">
        <v>-1.2049543254905599</v>
      </c>
      <c r="AO2165" s="12">
        <v>-0.404861526635583</v>
      </c>
      <c r="AP2165" s="12">
        <v>-1.4042201896861501E-2</v>
      </c>
      <c r="AQ2165" s="13">
        <v>0.249393740492481</v>
      </c>
      <c r="AR2165" s="13">
        <v>0.66613868035623602</v>
      </c>
      <c r="AS2165" s="14">
        <v>-0.14015966025832999</v>
      </c>
      <c r="AT2165" s="13">
        <v>0.63424938724225399</v>
      </c>
      <c r="AU2165" s="13">
        <v>0.99903168260056996</v>
      </c>
      <c r="AV2165" s="14">
        <v>-4.7717099996674499E-2</v>
      </c>
      <c r="AW2165" s="13">
        <v>0.26354028568665699</v>
      </c>
      <c r="AX2165" s="13">
        <v>0.71465710255288994</v>
      </c>
      <c r="AY2165" s="14">
        <v>-9.2442560261655898E-2</v>
      </c>
      <c r="AZ2165" s="13">
        <v>0.56110193252065799</v>
      </c>
      <c r="BA2165" s="13">
        <v>0.89184798232949802</v>
      </c>
      <c r="BB2165" s="32" t="s">
        <v>55</v>
      </c>
    </row>
    <row r="2166" spans="1:54" s="15" customFormat="1" ht="25" customHeight="1" x14ac:dyDescent="0.2">
      <c r="A2166" s="7" t="s">
        <v>24268</v>
      </c>
      <c r="B2166" s="8">
        <v>12</v>
      </c>
      <c r="C2166" s="8">
        <v>12</v>
      </c>
      <c r="D2166" s="8">
        <v>12</v>
      </c>
      <c r="E2166" s="8">
        <v>1</v>
      </c>
      <c r="F2166" s="8">
        <v>12</v>
      </c>
      <c r="G2166" s="8">
        <v>12</v>
      </c>
      <c r="H2166" s="8">
        <v>12</v>
      </c>
      <c r="I2166" s="8" t="s">
        <v>24267</v>
      </c>
      <c r="J2166" s="8" t="s">
        <v>24279</v>
      </c>
      <c r="K2166" s="9" t="s">
        <v>24280</v>
      </c>
      <c r="L2166" s="9" t="s">
        <v>24281</v>
      </c>
      <c r="M2166" s="10">
        <v>19.320348036274201</v>
      </c>
      <c r="N2166" s="10">
        <v>19.038683543850201</v>
      </c>
      <c r="O2166" s="10">
        <v>19.753020024972599</v>
      </c>
      <c r="P2166" s="10">
        <v>19.2332848993338</v>
      </c>
      <c r="Q2166" s="10">
        <v>19.458199225770699</v>
      </c>
      <c r="R2166" s="10">
        <v>19.028688311562799</v>
      </c>
      <c r="S2166" s="10">
        <v>19.718564719605698</v>
      </c>
      <c r="T2166" s="10">
        <v>19.2320343047462</v>
      </c>
      <c r="U2166" s="10">
        <v>19.531740614352401</v>
      </c>
      <c r="V2166" s="10">
        <v>19.283179387082701</v>
      </c>
      <c r="W2166" s="10">
        <v>19.585863625142601</v>
      </c>
      <c r="X2166" s="10">
        <v>19.690052281208299</v>
      </c>
      <c r="Y2166" s="10">
        <v>19.305370673627401</v>
      </c>
      <c r="Z2166" s="10">
        <v>19.4941132129014</v>
      </c>
      <c r="AA2166" s="10">
        <v>19.519698431144501</v>
      </c>
      <c r="AB2166" s="11">
        <v>0.27453318306675301</v>
      </c>
      <c r="AC2166" s="11">
        <v>0.245438031182619</v>
      </c>
      <c r="AD2166" s="11">
        <v>0.21135222418073499</v>
      </c>
      <c r="AE2166" s="12">
        <v>-0.33780037165448501</v>
      </c>
      <c r="AF2166" s="12">
        <v>-1.4468589519108499</v>
      </c>
      <c r="AG2166" s="12">
        <v>1.3658527135215099</v>
      </c>
      <c r="AH2166" s="12">
        <v>-0.68061290800493601</v>
      </c>
      <c r="AI2166" s="12">
        <v>0.204990958534191</v>
      </c>
      <c r="AJ2166" s="12">
        <v>-1.4862153437465699</v>
      </c>
      <c r="AK2166" s="12">
        <v>1.2301843808764299</v>
      </c>
      <c r="AL2166" s="12">
        <v>-0.68553714480116001</v>
      </c>
      <c r="AM2166" s="12">
        <v>0.49456138790771298</v>
      </c>
      <c r="AN2166" s="12">
        <v>-0.484152540320058</v>
      </c>
      <c r="AO2166" s="12">
        <v>0.70767163474631001</v>
      </c>
      <c r="AP2166" s="12">
        <v>1.11791618485174</v>
      </c>
      <c r="AQ2166" s="13">
        <v>0.24939582301141999</v>
      </c>
      <c r="AR2166" s="13">
        <v>0.66613868035623602</v>
      </c>
      <c r="AS2166" s="14">
        <v>0.21432775751715399</v>
      </c>
      <c r="AT2166" s="13">
        <v>0.348249817150101</v>
      </c>
      <c r="AU2166" s="13">
        <v>0.99903168260056996</v>
      </c>
      <c r="AV2166" s="14">
        <v>0.188742539274074</v>
      </c>
      <c r="AW2166" s="13">
        <v>0.89792329741898802</v>
      </c>
      <c r="AX2166" s="13">
        <v>0.96382522981535101</v>
      </c>
      <c r="AY2166" s="14">
        <v>2.558521824308E-2</v>
      </c>
      <c r="AZ2166" s="13">
        <v>0.42508775837392998</v>
      </c>
      <c r="BA2166" s="13">
        <v>0.82705995649007302</v>
      </c>
      <c r="BB2166" s="32" t="s">
        <v>55</v>
      </c>
    </row>
    <row r="2167" spans="1:54" s="15" customFormat="1" ht="25" customHeight="1" x14ac:dyDescent="0.2">
      <c r="A2167" s="7" t="s">
        <v>28055</v>
      </c>
      <c r="B2167" s="8">
        <v>4</v>
      </c>
      <c r="C2167" s="8">
        <v>4</v>
      </c>
      <c r="D2167" s="8">
        <v>3</v>
      </c>
      <c r="E2167" s="8">
        <v>1</v>
      </c>
      <c r="F2167" s="8">
        <v>4</v>
      </c>
      <c r="G2167" s="8">
        <v>4</v>
      </c>
      <c r="H2167" s="8">
        <v>3</v>
      </c>
      <c r="I2167" s="8" t="s">
        <v>28054</v>
      </c>
      <c r="J2167" s="8" t="s">
        <v>28056</v>
      </c>
      <c r="K2167" s="9" t="s">
        <v>28057</v>
      </c>
      <c r="L2167" s="9" t="s">
        <v>28058</v>
      </c>
      <c r="M2167" s="10">
        <v>17.459006707407902</v>
      </c>
      <c r="N2167" s="10">
        <v>17.268880010802899</v>
      </c>
      <c r="O2167" s="10">
        <v>17.220806693007098</v>
      </c>
      <c r="P2167" s="10">
        <v>17.659778260616999</v>
      </c>
      <c r="Q2167" s="10">
        <v>17.207636131743101</v>
      </c>
      <c r="R2167" s="10">
        <v>16.9834204169786</v>
      </c>
      <c r="S2167" s="10">
        <v>17.245901908921699</v>
      </c>
      <c r="T2167" s="10">
        <v>17.4085393014924</v>
      </c>
      <c r="U2167" s="10">
        <v>17.453071889139</v>
      </c>
      <c r="V2167" s="10">
        <v>17.5498853777144</v>
      </c>
      <c r="W2167" s="10">
        <v>17.382935544562098</v>
      </c>
      <c r="X2167" s="10">
        <v>17.382073228672802</v>
      </c>
      <c r="Y2167" s="10">
        <v>17.2999213700928</v>
      </c>
      <c r="Z2167" s="10">
        <v>17.369171033184401</v>
      </c>
      <c r="AA2167" s="10">
        <v>17.438298050316401</v>
      </c>
      <c r="AB2167" s="11">
        <v>0.232687448248864</v>
      </c>
      <c r="AC2167" s="11">
        <v>0.109051573065174</v>
      </c>
      <c r="AD2167" s="11">
        <v>9.6638422089950396E-2</v>
      </c>
      <c r="AE2167" s="12">
        <v>0.59857036173646005</v>
      </c>
      <c r="AF2167" s="12">
        <v>-0.46324650013597402</v>
      </c>
      <c r="AG2167" s="12">
        <v>-0.73172567930019705</v>
      </c>
      <c r="AH2167" s="12">
        <v>1.7198364668567601</v>
      </c>
      <c r="AI2167" s="12">
        <v>-0.80528044188822201</v>
      </c>
      <c r="AJ2167" s="12">
        <v>-2.0574771658882098</v>
      </c>
      <c r="AK2167" s="12">
        <v>-0.59157427559803</v>
      </c>
      <c r="AL2167" s="12">
        <v>0.31672071340771302</v>
      </c>
      <c r="AM2167" s="12">
        <v>0.56542567336474803</v>
      </c>
      <c r="AN2167" s="12">
        <v>1.1061082627204499</v>
      </c>
      <c r="AO2167" s="12">
        <v>0.17372921709842501</v>
      </c>
      <c r="AP2167" s="12">
        <v>0.16891336762616299</v>
      </c>
      <c r="AQ2167" s="13">
        <v>0.24955417807123301</v>
      </c>
      <c r="AR2167" s="13">
        <v>0.66619924682904297</v>
      </c>
      <c r="AS2167" s="14">
        <v>0.138376680223672</v>
      </c>
      <c r="AT2167" s="13">
        <v>0.56264646544599195</v>
      </c>
      <c r="AU2167" s="13">
        <v>0.99903168260056996</v>
      </c>
      <c r="AV2167" s="14">
        <v>6.9249663091604005E-2</v>
      </c>
      <c r="AW2167" s="13">
        <v>0.45801917451812202</v>
      </c>
      <c r="AX2167" s="13">
        <v>0.81259806825456504</v>
      </c>
      <c r="AY2167" s="14">
        <v>6.9127017132068105E-2</v>
      </c>
      <c r="AZ2167" s="13">
        <v>0.58595301221815399</v>
      </c>
      <c r="BA2167" s="13">
        <v>0.90448442763445802</v>
      </c>
      <c r="BB2167" s="32" t="s">
        <v>55</v>
      </c>
    </row>
    <row r="2168" spans="1:54" s="15" customFormat="1" ht="25" customHeight="1" x14ac:dyDescent="0.2">
      <c r="A2168" s="7" t="s">
        <v>568</v>
      </c>
      <c r="B2168" s="8">
        <v>47</v>
      </c>
      <c r="C2168" s="8">
        <v>47</v>
      </c>
      <c r="D2168" s="8">
        <v>47</v>
      </c>
      <c r="E2168" s="8">
        <v>1</v>
      </c>
      <c r="F2168" s="8">
        <v>47</v>
      </c>
      <c r="G2168" s="8">
        <v>47</v>
      </c>
      <c r="H2168" s="8">
        <v>47</v>
      </c>
      <c r="I2168" s="8" t="s">
        <v>567</v>
      </c>
      <c r="J2168" s="8" t="s">
        <v>605</v>
      </c>
      <c r="K2168" s="9" t="s">
        <v>606</v>
      </c>
      <c r="L2168" s="9" t="s">
        <v>607</v>
      </c>
      <c r="M2168" s="10">
        <v>21.179164908036999</v>
      </c>
      <c r="N2168" s="10">
        <v>20.788016972569601</v>
      </c>
      <c r="O2168" s="10">
        <v>21.8779550531086</v>
      </c>
      <c r="P2168" s="10">
        <v>20.936576980014699</v>
      </c>
      <c r="Q2168" s="10">
        <v>21.558697703121901</v>
      </c>
      <c r="R2168" s="10">
        <v>20.808798050208502</v>
      </c>
      <c r="S2168" s="10">
        <v>21.492806400142701</v>
      </c>
      <c r="T2168" s="10">
        <v>20.802120390819599</v>
      </c>
      <c r="U2168" s="10">
        <v>21.705797544111299</v>
      </c>
      <c r="V2168" s="10">
        <v>22.0661375746567</v>
      </c>
      <c r="W2168" s="10">
        <v>21.0566579243274</v>
      </c>
      <c r="X2168" s="10">
        <v>22.620510136904599</v>
      </c>
      <c r="Y2168" s="10">
        <v>21.19153494451</v>
      </c>
      <c r="Z2168" s="10">
        <v>21.3335747783579</v>
      </c>
      <c r="AA2168" s="10">
        <v>21.9144352119629</v>
      </c>
      <c r="AB2168" s="11">
        <v>0.44282093947788298</v>
      </c>
      <c r="AC2168" s="11">
        <v>0.47241309399457099</v>
      </c>
      <c r="AD2168" s="11">
        <v>0.79288627231827002</v>
      </c>
      <c r="AE2168" s="12">
        <v>-0.39146211398259401</v>
      </c>
      <c r="AF2168" s="12">
        <v>-1.0612617959911901</v>
      </c>
      <c r="AG2168" s="12">
        <v>0.80514248115701004</v>
      </c>
      <c r="AH2168" s="12">
        <v>-0.80686841506478402</v>
      </c>
      <c r="AI2168" s="12">
        <v>0.25844786229252997</v>
      </c>
      <c r="AJ2168" s="12">
        <v>-1.02567638716702</v>
      </c>
      <c r="AK2168" s="12">
        <v>0.145615939174111</v>
      </c>
      <c r="AL2168" s="12">
        <v>-1.0371111762319001</v>
      </c>
      <c r="AM2168" s="12">
        <v>0.510340861805618</v>
      </c>
      <c r="AN2168" s="12">
        <v>1.1273852483133899</v>
      </c>
      <c r="AO2168" s="12">
        <v>-0.60124243312055503</v>
      </c>
      <c r="AP2168" s="12">
        <v>2.0766899288152998</v>
      </c>
      <c r="AQ2168" s="13">
        <v>0.24970367945973701</v>
      </c>
      <c r="AR2168" s="13">
        <v>0.66619924682904297</v>
      </c>
      <c r="AS2168" s="14">
        <v>0.72290026745285696</v>
      </c>
      <c r="AT2168" s="13">
        <v>0.68746416854858905</v>
      </c>
      <c r="AU2168" s="13">
        <v>0.99903168260056996</v>
      </c>
      <c r="AV2168" s="14">
        <v>0.14203983384784299</v>
      </c>
      <c r="AW2168" s="13">
        <v>0.34960507494812898</v>
      </c>
      <c r="AX2168" s="13">
        <v>0.76271148849077397</v>
      </c>
      <c r="AY2168" s="14">
        <v>0.58086043360501405</v>
      </c>
      <c r="AZ2168" s="13">
        <v>0.221712083432621</v>
      </c>
      <c r="BA2168" s="13">
        <v>0.65882588007014298</v>
      </c>
      <c r="BB2168" s="32" t="s">
        <v>55</v>
      </c>
    </row>
    <row r="2169" spans="1:54" s="15" customFormat="1" ht="25" customHeight="1" x14ac:dyDescent="0.2">
      <c r="A2169" s="7" t="s">
        <v>13521</v>
      </c>
      <c r="B2169" s="8">
        <v>9</v>
      </c>
      <c r="C2169" s="8">
        <v>9</v>
      </c>
      <c r="D2169" s="8">
        <v>9</v>
      </c>
      <c r="E2169" s="8">
        <v>1</v>
      </c>
      <c r="F2169" s="8">
        <v>9</v>
      </c>
      <c r="G2169" s="8">
        <v>9</v>
      </c>
      <c r="H2169" s="8">
        <v>9</v>
      </c>
      <c r="I2169" s="8" t="s">
        <v>13520</v>
      </c>
      <c r="J2169" s="8" t="s">
        <v>13562</v>
      </c>
      <c r="K2169" s="9" t="s">
        <v>13563</v>
      </c>
      <c r="L2169" s="9" t="s">
        <v>13564</v>
      </c>
      <c r="M2169" s="10">
        <v>18.003771879613701</v>
      </c>
      <c r="N2169" s="10">
        <v>18.019889746996899</v>
      </c>
      <c r="O2169" s="10">
        <v>18.220444434363401</v>
      </c>
      <c r="P2169" s="10">
        <v>18.244315726706201</v>
      </c>
      <c r="Q2169" s="10">
        <v>18.1912196319911</v>
      </c>
      <c r="R2169" s="10">
        <v>18.1212967627769</v>
      </c>
      <c r="S2169" s="10">
        <v>18.022138734958101</v>
      </c>
      <c r="T2169" s="10">
        <v>18.225169319031998</v>
      </c>
      <c r="U2169" s="10">
        <v>18.0820945023283</v>
      </c>
      <c r="V2169" s="10">
        <v>18.019580158431999</v>
      </c>
      <c r="W2169" s="10">
        <v>18.047084321411798</v>
      </c>
      <c r="X2169" s="10">
        <v>17.5230562570699</v>
      </c>
      <c r="Y2169" s="10">
        <v>18.133489697074701</v>
      </c>
      <c r="Z2169" s="10">
        <v>18.109800852106101</v>
      </c>
      <c r="AA2169" s="10">
        <v>17.8632402456379</v>
      </c>
      <c r="AB2169" s="11">
        <v>0.103011270293679</v>
      </c>
      <c r="AC2169" s="11">
        <v>0.10431244355712101</v>
      </c>
      <c r="AD2169" s="11">
        <v>0.29492876988153499</v>
      </c>
      <c r="AE2169" s="12">
        <v>-0.293145919040742</v>
      </c>
      <c r="AF2169" s="12">
        <v>-0.20912289698588199</v>
      </c>
      <c r="AG2169" s="12">
        <v>0.83637589756126496</v>
      </c>
      <c r="AH2169" s="12">
        <v>0.96081780264148597</v>
      </c>
      <c r="AI2169" s="12">
        <v>0.68402595225554896</v>
      </c>
      <c r="AJ2169" s="12">
        <v>0.31951552153615598</v>
      </c>
      <c r="AK2169" s="12">
        <v>-0.19739884190043799</v>
      </c>
      <c r="AL2169" s="12">
        <v>0.86100689118318696</v>
      </c>
      <c r="AM2169" s="12">
        <v>0.115152728620479</v>
      </c>
      <c r="AN2169" s="12">
        <v>-0.21073679330341399</v>
      </c>
      <c r="AO2169" s="12">
        <v>-6.7356603002199103E-2</v>
      </c>
      <c r="AP2169" s="12">
        <v>-2.79913373956534</v>
      </c>
      <c r="AQ2169" s="13">
        <v>0.249766686267613</v>
      </c>
      <c r="AR2169" s="13">
        <v>0.66619924682904297</v>
      </c>
      <c r="AS2169" s="14">
        <v>-0.27024945143679702</v>
      </c>
      <c r="AT2169" s="13">
        <v>0.76307142586572396</v>
      </c>
      <c r="AU2169" s="13">
        <v>0.99903168260056996</v>
      </c>
      <c r="AV2169" s="14">
        <v>-2.3688844968596402E-2</v>
      </c>
      <c r="AW2169" s="13">
        <v>0.28234371497899602</v>
      </c>
      <c r="AX2169" s="13">
        <v>0.72615838451739601</v>
      </c>
      <c r="AY2169" s="14">
        <v>-0.24656060646820099</v>
      </c>
      <c r="AZ2169" s="13">
        <v>0.111880966635429</v>
      </c>
      <c r="BA2169" s="13">
        <v>0.50655031114644899</v>
      </c>
      <c r="BB2169" s="32" t="s">
        <v>55</v>
      </c>
    </row>
    <row r="2170" spans="1:54" s="15" customFormat="1" ht="25" customHeight="1" x14ac:dyDescent="0.2">
      <c r="A2170" s="7" t="s">
        <v>5311</v>
      </c>
      <c r="B2170" s="8">
        <v>4</v>
      </c>
      <c r="C2170" s="8">
        <v>2</v>
      </c>
      <c r="D2170" s="8">
        <v>2</v>
      </c>
      <c r="E2170" s="8">
        <v>1</v>
      </c>
      <c r="F2170" s="8">
        <v>4</v>
      </c>
      <c r="G2170" s="8">
        <v>2</v>
      </c>
      <c r="H2170" s="8">
        <v>2</v>
      </c>
      <c r="I2170" s="8" t="s">
        <v>5310</v>
      </c>
      <c r="J2170" s="8" t="s">
        <v>5369</v>
      </c>
      <c r="K2170" s="9" t="s">
        <v>5370</v>
      </c>
      <c r="L2170" s="9" t="s">
        <v>5371</v>
      </c>
      <c r="M2170" s="10">
        <v>15.862153458860799</v>
      </c>
      <c r="N2170" s="10">
        <v>15.8974624063131</v>
      </c>
      <c r="O2170" s="10">
        <v>15.6999414576897</v>
      </c>
      <c r="P2170" s="10">
        <v>15.293411224406301</v>
      </c>
      <c r="Q2170" s="10">
        <v>15.488419620654399</v>
      </c>
      <c r="R2170" s="10">
        <v>15.447319554004901</v>
      </c>
      <c r="S2170" s="10">
        <v>15.293856958194199</v>
      </c>
      <c r="T2170" s="10">
        <v>15.577052816298201</v>
      </c>
      <c r="U2170" s="10">
        <v>15.6513476424165</v>
      </c>
      <c r="V2170" s="10">
        <v>15.5710093223871</v>
      </c>
      <c r="W2170" s="10">
        <v>15.9693973158706</v>
      </c>
      <c r="X2170" s="10">
        <v>15.9552504214228</v>
      </c>
      <c r="Y2170" s="10">
        <v>15.614784620321499</v>
      </c>
      <c r="Z2170" s="10">
        <v>15.5074191389697</v>
      </c>
      <c r="AA2170" s="10">
        <v>15.8318856865602</v>
      </c>
      <c r="AB2170" s="11">
        <v>0.24316384645060701</v>
      </c>
      <c r="AC2170" s="11">
        <v>0.18864393467633001</v>
      </c>
      <c r="AD2170" s="11">
        <v>0.22603626190002399</v>
      </c>
      <c r="AE2170" s="12">
        <v>0.91470060216848204</v>
      </c>
      <c r="AF2170" s="12">
        <v>1.0615490981659701</v>
      </c>
      <c r="AG2170" s="12">
        <v>0.24006739660934401</v>
      </c>
      <c r="AH2170" s="12">
        <v>-1.45067553521224</v>
      </c>
      <c r="AI2170" s="12">
        <v>-0.63964343819109204</v>
      </c>
      <c r="AJ2170" s="12">
        <v>-0.81057696661239798</v>
      </c>
      <c r="AK2170" s="12">
        <v>-1.4488217462697099</v>
      </c>
      <c r="AL2170" s="12">
        <v>-0.271021533125755</v>
      </c>
      <c r="AM2170" s="12">
        <v>3.79676682822589E-2</v>
      </c>
      <c r="AN2170" s="12">
        <v>-0.29615618186064802</v>
      </c>
      <c r="AO2170" s="12">
        <v>1.3607235012679499</v>
      </c>
      <c r="AP2170" s="12">
        <v>1.3018871347779</v>
      </c>
      <c r="AQ2170" s="13">
        <v>0.25015062660625598</v>
      </c>
      <c r="AR2170" s="13">
        <v>0.66691342160701705</v>
      </c>
      <c r="AS2170" s="14">
        <v>0.21710106623864101</v>
      </c>
      <c r="AT2170" s="13">
        <v>0.49744385193838098</v>
      </c>
      <c r="AU2170" s="13">
        <v>0.99903168260056996</v>
      </c>
      <c r="AV2170" s="14">
        <v>-0.10736548135188601</v>
      </c>
      <c r="AW2170" s="13">
        <v>0.131192212341048</v>
      </c>
      <c r="AX2170" s="13">
        <v>0.630044273431415</v>
      </c>
      <c r="AY2170" s="14">
        <v>0.32446654759052701</v>
      </c>
      <c r="AZ2170" s="13">
        <v>0.254025906967358</v>
      </c>
      <c r="BA2170" s="13">
        <v>0.68913910932368105</v>
      </c>
      <c r="BB2170" s="32" t="s">
        <v>55</v>
      </c>
    </row>
    <row r="2171" spans="1:54" s="15" customFormat="1" ht="25" customHeight="1" x14ac:dyDescent="0.2">
      <c r="A2171" s="7" t="s">
        <v>19202</v>
      </c>
      <c r="B2171" s="8">
        <v>2</v>
      </c>
      <c r="C2171" s="8">
        <v>2</v>
      </c>
      <c r="D2171" s="8">
        <v>2</v>
      </c>
      <c r="E2171" s="8">
        <v>1</v>
      </c>
      <c r="F2171" s="8">
        <v>2</v>
      </c>
      <c r="G2171" s="8">
        <v>2</v>
      </c>
      <c r="H2171" s="8">
        <v>2</v>
      </c>
      <c r="I2171" s="8" t="s">
        <v>19201</v>
      </c>
      <c r="J2171" s="8" t="s">
        <v>19218</v>
      </c>
      <c r="K2171" s="9" t="s">
        <v>19219</v>
      </c>
      <c r="L2171" s="9" t="s">
        <v>19220</v>
      </c>
      <c r="M2171" s="10">
        <v>16.6810764493869</v>
      </c>
      <c r="N2171" s="10">
        <v>16.541605727771401</v>
      </c>
      <c r="O2171" s="10">
        <v>16.5335051128015</v>
      </c>
      <c r="P2171" s="10">
        <v>16.634311465969201</v>
      </c>
      <c r="Q2171" s="10">
        <v>16.518631576028099</v>
      </c>
      <c r="R2171" s="10">
        <v>16.518692940576798</v>
      </c>
      <c r="S2171" s="10">
        <v>16.320818336015702</v>
      </c>
      <c r="T2171" s="10">
        <v>16.598995756740401</v>
      </c>
      <c r="U2171" s="10">
        <v>16.571654236075801</v>
      </c>
      <c r="V2171" s="10">
        <v>16.290338748562402</v>
      </c>
      <c r="W2171" s="10">
        <v>16.618241022608</v>
      </c>
      <c r="X2171" s="10">
        <v>16.261286114924602</v>
      </c>
      <c r="Y2171" s="10">
        <v>16.5713038787557</v>
      </c>
      <c r="Z2171" s="10">
        <v>16.4971561096107</v>
      </c>
      <c r="AA2171" s="10">
        <v>16.389955295364999</v>
      </c>
      <c r="AB2171" s="11">
        <v>6.9098455090793903E-2</v>
      </c>
      <c r="AC2171" s="11">
        <v>0.1533236690318</v>
      </c>
      <c r="AD2171" s="11">
        <v>0.198234189350523</v>
      </c>
      <c r="AE2171" s="12">
        <v>1.2401041531938499</v>
      </c>
      <c r="AF2171" s="12">
        <v>0.24406874223800101</v>
      </c>
      <c r="AG2171" s="12">
        <v>0.186217895357114</v>
      </c>
      <c r="AH2171" s="12">
        <v>0.90613026292304699</v>
      </c>
      <c r="AI2171" s="12">
        <v>7.9997972344330801E-2</v>
      </c>
      <c r="AJ2171" s="12">
        <v>8.0436209580318899E-2</v>
      </c>
      <c r="AK2171" s="12">
        <v>-1.33269273095236</v>
      </c>
      <c r="AL2171" s="12">
        <v>0.65392179545787998</v>
      </c>
      <c r="AM2171" s="12">
        <v>0.45866129593613603</v>
      </c>
      <c r="AN2171" s="12">
        <v>-1.5503638526275301</v>
      </c>
      <c r="AO2171" s="12">
        <v>0.79136258643764601</v>
      </c>
      <c r="AP2171" s="12">
        <v>-1.75784432988856</v>
      </c>
      <c r="AQ2171" s="13">
        <v>0.25033847047660301</v>
      </c>
      <c r="AR2171" s="13">
        <v>0.66699179684207099</v>
      </c>
      <c r="AS2171" s="14">
        <v>-0.181348583390669</v>
      </c>
      <c r="AT2171" s="13">
        <v>0.495712794407285</v>
      </c>
      <c r="AU2171" s="13">
        <v>0.99903168260056996</v>
      </c>
      <c r="AV2171" s="14">
        <v>-7.4147769145000098E-2</v>
      </c>
      <c r="AW2171" s="13">
        <v>0.50231844953375004</v>
      </c>
      <c r="AX2171" s="13">
        <v>0.82996773181454397</v>
      </c>
      <c r="AY2171" s="14">
        <v>-0.107200814245669</v>
      </c>
      <c r="AZ2171" s="13">
        <v>0.19209667753262599</v>
      </c>
      <c r="BA2171" s="13">
        <v>0.626982605837061</v>
      </c>
      <c r="BB2171" s="32" t="s">
        <v>55</v>
      </c>
    </row>
    <row r="2172" spans="1:54" s="15" customFormat="1" ht="25" customHeight="1" x14ac:dyDescent="0.2">
      <c r="A2172" s="7" t="s">
        <v>16838</v>
      </c>
      <c r="B2172" s="8" t="s">
        <v>57</v>
      </c>
      <c r="C2172" s="8" t="s">
        <v>57</v>
      </c>
      <c r="D2172" s="8" t="s">
        <v>57</v>
      </c>
      <c r="E2172" s="8">
        <v>2</v>
      </c>
      <c r="F2172" s="8">
        <v>2</v>
      </c>
      <c r="G2172" s="8">
        <v>2</v>
      </c>
      <c r="H2172" s="8">
        <v>2</v>
      </c>
      <c r="I2172" s="8" t="s">
        <v>16837</v>
      </c>
      <c r="J2172" s="8" t="s">
        <v>16864</v>
      </c>
      <c r="K2172" s="9" t="s">
        <v>16865</v>
      </c>
      <c r="L2172" s="9" t="s">
        <v>16866</v>
      </c>
      <c r="M2172" s="10">
        <v>13.791844138287701</v>
      </c>
      <c r="N2172" s="10">
        <v>13.763804742184201</v>
      </c>
      <c r="O2172" s="10">
        <v>13.366988157197101</v>
      </c>
      <c r="P2172" s="10">
        <v>13.508851361477101</v>
      </c>
      <c r="Q2172" s="10">
        <v>13.6168912784279</v>
      </c>
      <c r="R2172" s="10">
        <v>14.0912237065131</v>
      </c>
      <c r="S2172" s="10">
        <v>13.7316427053557</v>
      </c>
      <c r="T2172" s="10">
        <v>13.638604963377601</v>
      </c>
      <c r="U2172" s="10">
        <v>13.725869585682901</v>
      </c>
      <c r="V2172" s="10">
        <v>13.6396610197918</v>
      </c>
      <c r="W2172" s="10">
        <v>14.0700236358184</v>
      </c>
      <c r="X2172" s="10">
        <v>14.062194646693399</v>
      </c>
      <c r="Y2172" s="10">
        <v>13.6899338973478</v>
      </c>
      <c r="Z2172" s="10">
        <v>13.698705751472099</v>
      </c>
      <c r="AA2172" s="10">
        <v>13.9239597674345</v>
      </c>
      <c r="AB2172" s="11">
        <v>0.25270384639840499</v>
      </c>
      <c r="AC2172" s="11">
        <v>5.2128790268622903E-2</v>
      </c>
      <c r="AD2172" s="11">
        <v>0.24624105405291599</v>
      </c>
      <c r="AE2172" s="12">
        <v>0.181624995671023</v>
      </c>
      <c r="AF2172" s="12">
        <v>5.80492831367493E-2</v>
      </c>
      <c r="AG2172" s="12">
        <v>-1.69080764852481</v>
      </c>
      <c r="AH2172" s="12">
        <v>-1.0655856756053801</v>
      </c>
      <c r="AI2172" s="12">
        <v>-0.58943028088613303</v>
      </c>
      <c r="AJ2172" s="12">
        <v>1.5010558181145599</v>
      </c>
      <c r="AK2172" s="12">
        <v>-8.3695803061215102E-2</v>
      </c>
      <c r="AL2172" s="12">
        <v>-0.49373335219706199</v>
      </c>
      <c r="AM2172" s="12">
        <v>-0.109139196153219</v>
      </c>
      <c r="AN2172" s="12">
        <v>-0.48907908206303402</v>
      </c>
      <c r="AO2172" s="12">
        <v>1.40762249907293</v>
      </c>
      <c r="AP2172" s="12">
        <v>1.37311844249564</v>
      </c>
      <c r="AQ2172" s="13">
        <v>0.25052354597647503</v>
      </c>
      <c r="AR2172" s="13">
        <v>0.66699179684207099</v>
      </c>
      <c r="AS2172" s="14">
        <v>0.23402587008669301</v>
      </c>
      <c r="AT2172" s="13">
        <v>0.937697078105864</v>
      </c>
      <c r="AU2172" s="13">
        <v>0.99903168260056996</v>
      </c>
      <c r="AV2172" s="14">
        <v>8.7718541242356503E-3</v>
      </c>
      <c r="AW2172" s="13">
        <v>0.25123090045802798</v>
      </c>
      <c r="AX2172" s="13">
        <v>0.70793587070647002</v>
      </c>
      <c r="AY2172" s="14">
        <v>0.225254015962458</v>
      </c>
      <c r="AZ2172" s="13">
        <v>0.34136683382015298</v>
      </c>
      <c r="BA2172" s="13">
        <v>0.76409598799478295</v>
      </c>
      <c r="BB2172" s="32" t="s">
        <v>55</v>
      </c>
    </row>
    <row r="2173" spans="1:54" s="15" customFormat="1" ht="25" customHeight="1" x14ac:dyDescent="0.2">
      <c r="A2173" s="7" t="s">
        <v>23888</v>
      </c>
      <c r="B2173" s="8">
        <v>13</v>
      </c>
      <c r="C2173" s="8">
        <v>13</v>
      </c>
      <c r="D2173" s="8">
        <v>13</v>
      </c>
      <c r="E2173" s="8">
        <v>1</v>
      </c>
      <c r="F2173" s="8">
        <v>13</v>
      </c>
      <c r="G2173" s="8">
        <v>13</v>
      </c>
      <c r="H2173" s="8">
        <v>13</v>
      </c>
      <c r="I2173" s="8" t="s">
        <v>23887</v>
      </c>
      <c r="J2173" s="8" t="s">
        <v>23899</v>
      </c>
      <c r="K2173" s="9" t="s">
        <v>23900</v>
      </c>
      <c r="L2173" s="9" t="s">
        <v>23901</v>
      </c>
      <c r="M2173" s="10">
        <v>19.116290195220099</v>
      </c>
      <c r="N2173" s="10">
        <v>18.7708614079427</v>
      </c>
      <c r="O2173" s="10">
        <v>18.935395984748801</v>
      </c>
      <c r="P2173" s="10">
        <v>18.170265922636101</v>
      </c>
      <c r="Q2173" s="10">
        <v>19.258787617276901</v>
      </c>
      <c r="R2173" s="10">
        <v>18.516202954930598</v>
      </c>
      <c r="S2173" s="10">
        <v>18.941375700666299</v>
      </c>
      <c r="T2173" s="10">
        <v>18.467426394599801</v>
      </c>
      <c r="U2173" s="10">
        <v>18.788190878358499</v>
      </c>
      <c r="V2173" s="10">
        <v>19.500712901785899</v>
      </c>
      <c r="W2173" s="10">
        <v>18.7707078492496</v>
      </c>
      <c r="X2173" s="10">
        <v>20.5349261446094</v>
      </c>
      <c r="Y2173" s="10">
        <v>18.7946340137925</v>
      </c>
      <c r="Z2173" s="10">
        <v>18.732330991208201</v>
      </c>
      <c r="AA2173" s="10">
        <v>19.602115631881599</v>
      </c>
      <c r="AB2173" s="11">
        <v>0.40165649595835801</v>
      </c>
      <c r="AC2173" s="11">
        <v>0.24186200905594901</v>
      </c>
      <c r="AD2173" s="11">
        <v>0.88646964622244495</v>
      </c>
      <c r="AE2173" s="12">
        <v>0.223176925788174</v>
      </c>
      <c r="AF2173" s="12">
        <v>-0.346347763909442</v>
      </c>
      <c r="AG2173" s="12">
        <v>-7.50718678308335E-2</v>
      </c>
      <c r="AH2173" s="12">
        <v>-1.3365777910564001</v>
      </c>
      <c r="AI2173" s="12">
        <v>0.45811912825848999</v>
      </c>
      <c r="AJ2173" s="12">
        <v>-0.76621513389241902</v>
      </c>
      <c r="AK2173" s="12">
        <v>-6.5212828926567906E-2</v>
      </c>
      <c r="AL2173" s="12">
        <v>-0.84663534323832601</v>
      </c>
      <c r="AM2173" s="12">
        <v>-0.31777585089951998</v>
      </c>
      <c r="AN2173" s="12">
        <v>0.85699272439388796</v>
      </c>
      <c r="AO2173" s="12">
        <v>-0.34660094334981001</v>
      </c>
      <c r="AP2173" s="12">
        <v>2.5621487446627502</v>
      </c>
      <c r="AQ2173" s="13">
        <v>0.25052862613092403</v>
      </c>
      <c r="AR2173" s="13">
        <v>0.66699179684207099</v>
      </c>
      <c r="AS2173" s="14">
        <v>0.80748161808911001</v>
      </c>
      <c r="AT2173" s="13">
        <v>0.78147495260021604</v>
      </c>
      <c r="AU2173" s="13">
        <v>0.99903168260056996</v>
      </c>
      <c r="AV2173" s="14">
        <v>-6.2303022584305999E-2</v>
      </c>
      <c r="AW2173" s="13">
        <v>0.226597088217282</v>
      </c>
      <c r="AX2173" s="13">
        <v>0.68640646568423702</v>
      </c>
      <c r="AY2173" s="14">
        <v>0.86978464067341599</v>
      </c>
      <c r="AZ2173" s="13">
        <v>0.11354410676287401</v>
      </c>
      <c r="BA2173" s="13">
        <v>0.50986857556895504</v>
      </c>
      <c r="BB2173" s="32" t="s">
        <v>55</v>
      </c>
    </row>
    <row r="2174" spans="1:54" s="15" customFormat="1" ht="25" customHeight="1" x14ac:dyDescent="0.2">
      <c r="A2174" s="7" t="s">
        <v>8245</v>
      </c>
      <c r="B2174" s="8">
        <v>3</v>
      </c>
      <c r="C2174" s="8">
        <v>3</v>
      </c>
      <c r="D2174" s="8">
        <v>2</v>
      </c>
      <c r="E2174" s="8">
        <v>1</v>
      </c>
      <c r="F2174" s="8">
        <v>3</v>
      </c>
      <c r="G2174" s="8">
        <v>3</v>
      </c>
      <c r="H2174" s="8">
        <v>2</v>
      </c>
      <c r="I2174" s="8" t="s">
        <v>8244</v>
      </c>
      <c r="J2174" s="8" t="s">
        <v>8299</v>
      </c>
      <c r="K2174" s="9" t="s">
        <v>8300</v>
      </c>
      <c r="L2174" s="9" t="s">
        <v>8301</v>
      </c>
      <c r="M2174" s="10">
        <v>15.0355140924908</v>
      </c>
      <c r="N2174" s="10">
        <v>14.773266435045</v>
      </c>
      <c r="O2174" s="10">
        <v>14.8319713663674</v>
      </c>
      <c r="P2174" s="10">
        <v>15.5698814649417</v>
      </c>
      <c r="Q2174" s="10">
        <v>14.7248727823051</v>
      </c>
      <c r="R2174" s="10">
        <v>15.092880319539001</v>
      </c>
      <c r="S2174" s="10">
        <v>15.1255044599496</v>
      </c>
      <c r="T2174" s="10">
        <v>15.3899514630256</v>
      </c>
      <c r="U2174" s="10">
        <v>14.7637674805214</v>
      </c>
      <c r="V2174" s="10">
        <v>15.0780032826304</v>
      </c>
      <c r="W2174" s="10">
        <v>16.930263108919998</v>
      </c>
      <c r="X2174" s="10">
        <v>15.618415516881599</v>
      </c>
      <c r="Y2174" s="10">
        <v>15.0047310767815</v>
      </c>
      <c r="Z2174" s="10">
        <v>15.093074467832199</v>
      </c>
      <c r="AA2174" s="10">
        <v>15.875560636144</v>
      </c>
      <c r="AB2174" s="11">
        <v>0.31300329301666202</v>
      </c>
      <c r="AC2174" s="11">
        <v>0.31434912641483298</v>
      </c>
      <c r="AD2174" s="11">
        <v>0.95252786063816497</v>
      </c>
      <c r="AE2174" s="12">
        <v>-0.34191201910984298</v>
      </c>
      <c r="AF2174" s="12">
        <v>-0.77091317154931605</v>
      </c>
      <c r="AG2174" s="12">
        <v>-0.67487996600424804</v>
      </c>
      <c r="AH2174" s="12">
        <v>0.53223961618098403</v>
      </c>
      <c r="AI2174" s="12">
        <v>-0.850078541407565</v>
      </c>
      <c r="AJ2174" s="12">
        <v>-0.24806874990986599</v>
      </c>
      <c r="AK2174" s="12">
        <v>-0.19470013655482599</v>
      </c>
      <c r="AL2174" s="12">
        <v>0.23789884329386601</v>
      </c>
      <c r="AM2174" s="12">
        <v>-0.78645215663417101</v>
      </c>
      <c r="AN2174" s="12">
        <v>-0.27240553919069899</v>
      </c>
      <c r="AO2174" s="12">
        <v>2.7576371610366301</v>
      </c>
      <c r="AP2174" s="12">
        <v>0.61163465984907395</v>
      </c>
      <c r="AQ2174" s="13">
        <v>0.25085471178323199</v>
      </c>
      <c r="AR2174" s="13">
        <v>0.66750575179261495</v>
      </c>
      <c r="AS2174" s="14">
        <v>0.87082955936251205</v>
      </c>
      <c r="AT2174" s="13">
        <v>0.71059917295283503</v>
      </c>
      <c r="AU2174" s="13">
        <v>0.99903168260056996</v>
      </c>
      <c r="AV2174" s="14">
        <v>8.8343391050687003E-2</v>
      </c>
      <c r="AW2174" s="13">
        <v>0.28863773950405103</v>
      </c>
      <c r="AX2174" s="13">
        <v>0.72921682427519896</v>
      </c>
      <c r="AY2174" s="14">
        <v>0.78248616831182505</v>
      </c>
      <c r="AZ2174" s="13">
        <v>0.10710978470629801</v>
      </c>
      <c r="BA2174" s="13">
        <v>0.49905927683016299</v>
      </c>
      <c r="BB2174" s="32" t="s">
        <v>55</v>
      </c>
    </row>
    <row r="2175" spans="1:54" s="15" customFormat="1" ht="25" customHeight="1" x14ac:dyDescent="0.2">
      <c r="A2175" s="7" t="s">
        <v>10852</v>
      </c>
      <c r="B2175" s="8">
        <v>3</v>
      </c>
      <c r="C2175" s="8">
        <v>3</v>
      </c>
      <c r="D2175" s="8">
        <v>3</v>
      </c>
      <c r="E2175" s="8">
        <v>1</v>
      </c>
      <c r="F2175" s="8">
        <v>3</v>
      </c>
      <c r="G2175" s="8">
        <v>3</v>
      </c>
      <c r="H2175" s="8">
        <v>3</v>
      </c>
      <c r="I2175" s="8" t="s">
        <v>10851</v>
      </c>
      <c r="J2175" s="8" t="s">
        <v>10898</v>
      </c>
      <c r="K2175" s="9" t="s">
        <v>10899</v>
      </c>
      <c r="L2175" s="9" t="s">
        <v>10900</v>
      </c>
      <c r="M2175" s="10">
        <v>19.064274252419601</v>
      </c>
      <c r="N2175" s="10">
        <v>18.781945569108199</v>
      </c>
      <c r="O2175" s="10">
        <v>18.918224806053999</v>
      </c>
      <c r="P2175" s="10">
        <v>18.722918812841399</v>
      </c>
      <c r="Q2175" s="10">
        <v>18.9187690654066</v>
      </c>
      <c r="R2175" s="10">
        <v>19.212732975747699</v>
      </c>
      <c r="S2175" s="10">
        <v>19.1073077531236</v>
      </c>
      <c r="T2175" s="10">
        <v>19.128870062804101</v>
      </c>
      <c r="U2175" s="10">
        <v>18.761793299095899</v>
      </c>
      <c r="V2175" s="10">
        <v>18.859694788784701</v>
      </c>
      <c r="W2175" s="10">
        <v>19.462774216509299</v>
      </c>
      <c r="X2175" s="10">
        <v>19.3741715892344</v>
      </c>
      <c r="Y2175" s="10">
        <v>18.936477580262899</v>
      </c>
      <c r="Z2175" s="10">
        <v>18.9993237050079</v>
      </c>
      <c r="AA2175" s="10">
        <v>19.232213531509501</v>
      </c>
      <c r="AB2175" s="11">
        <v>0.18043462961838699</v>
      </c>
      <c r="AC2175" s="11">
        <v>0.20598969294413</v>
      </c>
      <c r="AD2175" s="11">
        <v>0.325638245067982</v>
      </c>
      <c r="AE2175" s="12">
        <v>0.15847370916951201</v>
      </c>
      <c r="AF2175" s="12">
        <v>-1.01427389987623</v>
      </c>
      <c r="AG2175" s="12">
        <v>-0.44819202885882398</v>
      </c>
      <c r="AH2175" s="12">
        <v>-1.2594614821996799</v>
      </c>
      <c r="AI2175" s="12">
        <v>-0.44593126368622699</v>
      </c>
      <c r="AJ2175" s="12">
        <v>0.77514719336169902</v>
      </c>
      <c r="AK2175" s="12">
        <v>0.33722789902952299</v>
      </c>
      <c r="AL2175" s="12">
        <v>0.42679424002854299</v>
      </c>
      <c r="AM2175" s="12">
        <v>-1.0979831645409499</v>
      </c>
      <c r="AN2175" s="12">
        <v>-0.69131623786572205</v>
      </c>
      <c r="AO2175" s="12">
        <v>1.81377799710006</v>
      </c>
      <c r="AP2175" s="12">
        <v>1.4457370383384101</v>
      </c>
      <c r="AQ2175" s="13">
        <v>0.25111121183784202</v>
      </c>
      <c r="AR2175" s="13">
        <v>0.66750575179261495</v>
      </c>
      <c r="AS2175" s="14">
        <v>0.29573595124656998</v>
      </c>
      <c r="AT2175" s="13">
        <v>0.67884852945304497</v>
      </c>
      <c r="AU2175" s="13">
        <v>0.99903168260056996</v>
      </c>
      <c r="AV2175" s="14">
        <v>6.2846124744986298E-2</v>
      </c>
      <c r="AW2175" s="13">
        <v>0.36418022861307903</v>
      </c>
      <c r="AX2175" s="13">
        <v>0.76685064289849003</v>
      </c>
      <c r="AY2175" s="14">
        <v>0.23288982650158399</v>
      </c>
      <c r="AZ2175" s="13">
        <v>0.22963088518038099</v>
      </c>
      <c r="BA2175" s="13">
        <v>0.66431627450023201</v>
      </c>
      <c r="BB2175" s="32" t="s">
        <v>55</v>
      </c>
    </row>
    <row r="2176" spans="1:54" s="15" customFormat="1" ht="25" customHeight="1" x14ac:dyDescent="0.2">
      <c r="A2176" s="7" t="s">
        <v>17078</v>
      </c>
      <c r="B2176" s="8">
        <v>7</v>
      </c>
      <c r="C2176" s="8">
        <v>7</v>
      </c>
      <c r="D2176" s="8">
        <v>7</v>
      </c>
      <c r="E2176" s="8">
        <v>1</v>
      </c>
      <c r="F2176" s="8">
        <v>7</v>
      </c>
      <c r="G2176" s="8">
        <v>7</v>
      </c>
      <c r="H2176" s="8">
        <v>7</v>
      </c>
      <c r="I2176" s="8" t="s">
        <v>17077</v>
      </c>
      <c r="J2176" s="8" t="s">
        <v>17099</v>
      </c>
      <c r="K2176" s="9" t="s">
        <v>17100</v>
      </c>
      <c r="L2176" s="9" t="s">
        <v>17101</v>
      </c>
      <c r="M2176" s="10">
        <v>17.157183017767402</v>
      </c>
      <c r="N2176" s="10">
        <v>17.353887034595399</v>
      </c>
      <c r="O2176" s="10">
        <v>17.300371594465499</v>
      </c>
      <c r="P2176" s="10">
        <v>17.1803438259244</v>
      </c>
      <c r="Q2176" s="10">
        <v>17.337546018772102</v>
      </c>
      <c r="R2176" s="10">
        <v>17.115196244782702</v>
      </c>
      <c r="S2176" s="10">
        <v>17.339346473040798</v>
      </c>
      <c r="T2176" s="10">
        <v>17.325824921887101</v>
      </c>
      <c r="U2176" s="10">
        <v>17.3047232358605</v>
      </c>
      <c r="V2176" s="10">
        <v>17.254196053109901</v>
      </c>
      <c r="W2176" s="10">
        <v>17.9351757240822</v>
      </c>
      <c r="X2176" s="10">
        <v>17.4836584151317</v>
      </c>
      <c r="Y2176" s="10">
        <v>17.240754622717901</v>
      </c>
      <c r="Z2176" s="10">
        <v>17.323298210262799</v>
      </c>
      <c r="AA2176" s="10">
        <v>17.557676730774599</v>
      </c>
      <c r="AB2176" s="11">
        <v>0.102098270387543</v>
      </c>
      <c r="AC2176" s="11">
        <v>1.7449365086844498E-2</v>
      </c>
      <c r="AD2176" s="11">
        <v>0.34647129947129801</v>
      </c>
      <c r="AE2176" s="12">
        <v>-0.86482816959199904</v>
      </c>
      <c r="AF2176" s="12">
        <v>6.2543193316785206E-2</v>
      </c>
      <c r="AG2176" s="12">
        <v>-0.189758144755719</v>
      </c>
      <c r="AH2176" s="12">
        <v>-0.75563532964426705</v>
      </c>
      <c r="AI2176" s="12">
        <v>-1.4497379416511001E-2</v>
      </c>
      <c r="AJ2176" s="12">
        <v>-1.0627770041651201</v>
      </c>
      <c r="AK2176" s="12">
        <v>-6.0090437134662604E-3</v>
      </c>
      <c r="AL2176" s="12">
        <v>-6.9757102976541099E-2</v>
      </c>
      <c r="AM2176" s="12">
        <v>-0.16924210407455201</v>
      </c>
      <c r="AN2176" s="12">
        <v>-0.40745514662951299</v>
      </c>
      <c r="AO2176" s="12">
        <v>2.8030590857003199</v>
      </c>
      <c r="AP2176" s="12">
        <v>0.67435714595041496</v>
      </c>
      <c r="AQ2176" s="13">
        <v>0.25118657205902101</v>
      </c>
      <c r="AR2176" s="13">
        <v>0.66750575179261495</v>
      </c>
      <c r="AS2176" s="14">
        <v>0.316922108056648</v>
      </c>
      <c r="AT2176" s="13">
        <v>0.10644995369758201</v>
      </c>
      <c r="AU2176" s="13">
        <v>0.99903168260056996</v>
      </c>
      <c r="AV2176" s="14">
        <v>8.2543587544861893E-2</v>
      </c>
      <c r="AW2176" s="13">
        <v>0.36197334338050902</v>
      </c>
      <c r="AX2176" s="13">
        <v>0.76685064289849003</v>
      </c>
      <c r="AY2176" s="14">
        <v>0.23437852051178601</v>
      </c>
      <c r="AZ2176" s="13">
        <v>9.4267076329407604E-2</v>
      </c>
      <c r="BA2176" s="13">
        <v>0.47567920951285703</v>
      </c>
      <c r="BB2176" s="32" t="s">
        <v>55</v>
      </c>
    </row>
    <row r="2177" spans="1:54" s="15" customFormat="1" ht="25" customHeight="1" x14ac:dyDescent="0.2">
      <c r="A2177" s="7" t="s">
        <v>14528</v>
      </c>
      <c r="B2177" s="8">
        <v>6</v>
      </c>
      <c r="C2177" s="8">
        <v>6</v>
      </c>
      <c r="D2177" s="8">
        <v>6</v>
      </c>
      <c r="E2177" s="8">
        <v>1</v>
      </c>
      <c r="F2177" s="8">
        <v>6</v>
      </c>
      <c r="G2177" s="8">
        <v>6</v>
      </c>
      <c r="H2177" s="8">
        <v>6</v>
      </c>
      <c r="I2177" s="8" t="s">
        <v>14527</v>
      </c>
      <c r="J2177" s="8" t="s">
        <v>14564</v>
      </c>
      <c r="K2177" s="9" t="s">
        <v>14565</v>
      </c>
      <c r="L2177" s="9" t="s">
        <v>14566</v>
      </c>
      <c r="M2177" s="10">
        <v>16.337615094581</v>
      </c>
      <c r="N2177" s="10">
        <v>16.1717246818219</v>
      </c>
      <c r="O2177" s="10">
        <v>16.012850452669099</v>
      </c>
      <c r="P2177" s="10">
        <v>16.174591097762701</v>
      </c>
      <c r="Q2177" s="10">
        <v>16.3246755529333</v>
      </c>
      <c r="R2177" s="10">
        <v>16.405148778730901</v>
      </c>
      <c r="S2177" s="10">
        <v>16.139675029528</v>
      </c>
      <c r="T2177" s="10">
        <v>16.2381896244841</v>
      </c>
      <c r="U2177" s="10">
        <v>15.994651809716901</v>
      </c>
      <c r="V2177" s="10">
        <v>16.385706059232401</v>
      </c>
      <c r="W2177" s="10">
        <v>16.505603198037001</v>
      </c>
      <c r="X2177" s="10">
        <v>16.224000428520799</v>
      </c>
      <c r="Y2177" s="10">
        <v>16.237767609749799</v>
      </c>
      <c r="Z2177" s="10">
        <v>16.1241721545763</v>
      </c>
      <c r="AA2177" s="10">
        <v>16.371769895263402</v>
      </c>
      <c r="AB2177" s="11">
        <v>0.14455423486733099</v>
      </c>
      <c r="AC2177" s="11">
        <v>0.122506820847749</v>
      </c>
      <c r="AD2177" s="11">
        <v>0.141317700410931</v>
      </c>
      <c r="AE2177" s="12">
        <v>0.60847072567428495</v>
      </c>
      <c r="AF2177" s="12">
        <v>-0.45690086942825497</v>
      </c>
      <c r="AG2177" s="12">
        <v>-1.47721354523598</v>
      </c>
      <c r="AH2177" s="12">
        <v>-0.43849234254420799</v>
      </c>
      <c r="AI2177" s="12">
        <v>0.52537116678002005</v>
      </c>
      <c r="AJ2177" s="12">
        <v>1.0421815568746999</v>
      </c>
      <c r="AK2177" s="12">
        <v>-0.66272825040161398</v>
      </c>
      <c r="AL2177" s="12">
        <v>-3.0053646585365901E-2</v>
      </c>
      <c r="AM2177" s="12">
        <v>-1.5940877934112501</v>
      </c>
      <c r="AN2177" s="12">
        <v>0.91731767390100905</v>
      </c>
      <c r="AO2177" s="12">
        <v>1.68731398587546</v>
      </c>
      <c r="AP2177" s="12">
        <v>-0.121178661498972</v>
      </c>
      <c r="AQ2177" s="13">
        <v>0.25118683342718601</v>
      </c>
      <c r="AR2177" s="13">
        <v>0.66750575179261495</v>
      </c>
      <c r="AS2177" s="14">
        <v>0.134002285513596</v>
      </c>
      <c r="AT2177" s="13">
        <v>0.27424504889838802</v>
      </c>
      <c r="AU2177" s="13">
        <v>0.99903168260056996</v>
      </c>
      <c r="AV2177" s="14">
        <v>-0.113595455173474</v>
      </c>
      <c r="AW2177" s="13">
        <v>8.4913131258379307E-2</v>
      </c>
      <c r="AX2177" s="13">
        <v>0.57941676874326498</v>
      </c>
      <c r="AY2177" s="14">
        <v>0.24759774068706999</v>
      </c>
      <c r="AZ2177" s="13">
        <v>0.14798698928548701</v>
      </c>
      <c r="BA2177" s="13">
        <v>0.56042833501996203</v>
      </c>
      <c r="BB2177" s="32" t="s">
        <v>55</v>
      </c>
    </row>
    <row r="2178" spans="1:54" s="15" customFormat="1" ht="25" customHeight="1" x14ac:dyDescent="0.2">
      <c r="A2178" s="7" t="s">
        <v>22247</v>
      </c>
      <c r="B2178" s="8" t="s">
        <v>6228</v>
      </c>
      <c r="C2178" s="8" t="s">
        <v>6228</v>
      </c>
      <c r="D2178" s="8" t="s">
        <v>6228</v>
      </c>
      <c r="E2178" s="8">
        <v>2</v>
      </c>
      <c r="F2178" s="8">
        <v>12</v>
      </c>
      <c r="G2178" s="8">
        <v>12</v>
      </c>
      <c r="H2178" s="8">
        <v>12</v>
      </c>
      <c r="I2178" s="8" t="s">
        <v>22246</v>
      </c>
      <c r="J2178" s="8" t="s">
        <v>22263</v>
      </c>
      <c r="K2178" s="9" t="s">
        <v>22264</v>
      </c>
      <c r="L2178" s="9" t="s">
        <v>22265</v>
      </c>
      <c r="M2178" s="10">
        <v>19.1633149658463</v>
      </c>
      <c r="N2178" s="10">
        <v>19.1232891209145</v>
      </c>
      <c r="O2178" s="10">
        <v>19.022943218363402</v>
      </c>
      <c r="P2178" s="10">
        <v>19.0860548749549</v>
      </c>
      <c r="Q2178" s="10">
        <v>18.973628993514701</v>
      </c>
      <c r="R2178" s="10">
        <v>18.812061012919699</v>
      </c>
      <c r="S2178" s="10">
        <v>18.895566757002001</v>
      </c>
      <c r="T2178" s="10">
        <v>18.902468621441201</v>
      </c>
      <c r="U2178" s="10">
        <v>18.995561916578101</v>
      </c>
      <c r="V2178" s="10">
        <v>19.167428636368399</v>
      </c>
      <c r="W2178" s="10">
        <v>19.017692207882099</v>
      </c>
      <c r="X2178" s="10">
        <v>19.3045174230007</v>
      </c>
      <c r="Y2178" s="10">
        <v>19.0302153644189</v>
      </c>
      <c r="Z2178" s="10">
        <v>18.9311990983404</v>
      </c>
      <c r="AA2178" s="10">
        <v>19.163212755750401</v>
      </c>
      <c r="AB2178" s="11">
        <v>0.126761588459292</v>
      </c>
      <c r="AC2178" s="11">
        <v>5.5846559534199397E-2</v>
      </c>
      <c r="AD2178" s="11">
        <v>0.14345907515380199</v>
      </c>
      <c r="AE2178" s="12">
        <v>0.90321288412302203</v>
      </c>
      <c r="AF2178" s="12">
        <v>0.61307961420748003</v>
      </c>
      <c r="AG2178" s="12">
        <v>-0.114292534447274</v>
      </c>
      <c r="AH2178" s="12">
        <v>0.34318166323335803</v>
      </c>
      <c r="AI2178" s="12">
        <v>-0.47175400298319098</v>
      </c>
      <c r="AJ2178" s="12">
        <v>-1.6429034591298499</v>
      </c>
      <c r="AK2178" s="12">
        <v>-1.0375996953090001</v>
      </c>
      <c r="AL2178" s="12">
        <v>-0.987570507875561</v>
      </c>
      <c r="AM2178" s="12">
        <v>-0.31276995909752098</v>
      </c>
      <c r="AN2178" s="12">
        <v>0.93303143466168104</v>
      </c>
      <c r="AO2178" s="12">
        <v>-0.15235526226451199</v>
      </c>
      <c r="AP2178" s="12">
        <v>1.9267398248815499</v>
      </c>
      <c r="AQ2178" s="13">
        <v>0.25135969927516699</v>
      </c>
      <c r="AR2178" s="13">
        <v>0.66765602676513502</v>
      </c>
      <c r="AS2178" s="14">
        <v>0.13299739133151101</v>
      </c>
      <c r="AT2178" s="13">
        <v>0.14842530846654001</v>
      </c>
      <c r="AU2178" s="13">
        <v>0.99903168260056996</v>
      </c>
      <c r="AV2178" s="14">
        <v>-9.9016266078454193E-2</v>
      </c>
      <c r="AW2178" s="13">
        <v>9.2590344750574899E-2</v>
      </c>
      <c r="AX2178" s="13">
        <v>0.58408362354294496</v>
      </c>
      <c r="AY2178" s="14">
        <v>0.23201365740996499</v>
      </c>
      <c r="AZ2178" s="13">
        <v>0.108276809638872</v>
      </c>
      <c r="BA2178" s="13">
        <v>0.50186148404114195</v>
      </c>
      <c r="BB2178" s="32" t="s">
        <v>55</v>
      </c>
    </row>
    <row r="2179" spans="1:54" s="15" customFormat="1" ht="25" customHeight="1" x14ac:dyDescent="0.2">
      <c r="A2179" s="7" t="s">
        <v>13244</v>
      </c>
      <c r="B2179" s="8">
        <v>15</v>
      </c>
      <c r="C2179" s="8">
        <v>15</v>
      </c>
      <c r="D2179" s="8">
        <v>15</v>
      </c>
      <c r="E2179" s="8">
        <v>1</v>
      </c>
      <c r="F2179" s="8">
        <v>15</v>
      </c>
      <c r="G2179" s="8">
        <v>15</v>
      </c>
      <c r="H2179" s="8">
        <v>15</v>
      </c>
      <c r="I2179" s="8" t="s">
        <v>13243</v>
      </c>
      <c r="J2179" s="8" t="s">
        <v>13285</v>
      </c>
      <c r="K2179" s="9" t="s">
        <v>13286</v>
      </c>
      <c r="L2179" s="9" t="s">
        <v>13287</v>
      </c>
      <c r="M2179" s="10">
        <v>21.067747569626899</v>
      </c>
      <c r="N2179" s="10">
        <v>21.075854238167398</v>
      </c>
      <c r="O2179" s="10">
        <v>21.141794745662398</v>
      </c>
      <c r="P2179" s="10">
        <v>21.0157248437799</v>
      </c>
      <c r="Q2179" s="10">
        <v>21.149324398562001</v>
      </c>
      <c r="R2179" s="10">
        <v>21.019745231653499</v>
      </c>
      <c r="S2179" s="10">
        <v>21.355469572014702</v>
      </c>
      <c r="T2179" s="10">
        <v>20.951209891826299</v>
      </c>
      <c r="U2179" s="10">
        <v>21.136323107537802</v>
      </c>
      <c r="V2179" s="10">
        <v>20.999435735505902</v>
      </c>
      <c r="W2179" s="10">
        <v>21.552370250318901</v>
      </c>
      <c r="X2179" s="10">
        <v>21.6272995710579</v>
      </c>
      <c r="Y2179" s="10">
        <v>21.078365171242002</v>
      </c>
      <c r="Z2179" s="10">
        <v>21.147667523793</v>
      </c>
      <c r="AA2179" s="10">
        <v>21.3930351856275</v>
      </c>
      <c r="AB2179" s="11">
        <v>5.7511162471091899E-2</v>
      </c>
      <c r="AC2179" s="11">
        <v>0.202368461207833</v>
      </c>
      <c r="AD2179" s="11">
        <v>0.342919810055754</v>
      </c>
      <c r="AE2179" s="12">
        <v>-0.48363407340291598</v>
      </c>
      <c r="AF2179" s="12">
        <v>-0.44685857739248702</v>
      </c>
      <c r="AG2179" s="12">
        <v>-0.14772276615049401</v>
      </c>
      <c r="AH2179" s="12">
        <v>-0.71963256492851302</v>
      </c>
      <c r="AI2179" s="12">
        <v>-0.11356487270891399</v>
      </c>
      <c r="AJ2179" s="12">
        <v>-0.70139427660214504</v>
      </c>
      <c r="AK2179" s="12">
        <v>0.82160238694576004</v>
      </c>
      <c r="AL2179" s="12">
        <v>-1.01230141482058</v>
      </c>
      <c r="AM2179" s="12">
        <v>-0.172544578590209</v>
      </c>
      <c r="AN2179" s="12">
        <v>-0.79352728917427595</v>
      </c>
      <c r="AO2179" s="12">
        <v>1.71483245714254</v>
      </c>
      <c r="AP2179" s="12">
        <v>2.0547455696822099</v>
      </c>
      <c r="AQ2179" s="13">
        <v>0.25188929927535603</v>
      </c>
      <c r="AR2179" s="13">
        <v>0.66875327374678295</v>
      </c>
      <c r="AS2179" s="14">
        <v>0.31467001438551301</v>
      </c>
      <c r="AT2179" s="13">
        <v>0.61576128638331995</v>
      </c>
      <c r="AU2179" s="13">
        <v>0.99903168260056996</v>
      </c>
      <c r="AV2179" s="14">
        <v>6.9302352550916907E-2</v>
      </c>
      <c r="AW2179" s="13">
        <v>0.358765961845949</v>
      </c>
      <c r="AX2179" s="13">
        <v>0.76589969727904295</v>
      </c>
      <c r="AY2179" s="14">
        <v>0.24536766183459599</v>
      </c>
      <c r="AZ2179" s="13">
        <v>0.11991696083738899</v>
      </c>
      <c r="BA2179" s="13">
        <v>0.51782183921329605</v>
      </c>
      <c r="BB2179" s="32" t="s">
        <v>55</v>
      </c>
    </row>
    <row r="2180" spans="1:54" s="15" customFormat="1" ht="25" customHeight="1" x14ac:dyDescent="0.2">
      <c r="A2180" s="7" t="s">
        <v>22342</v>
      </c>
      <c r="B2180" s="8">
        <v>14</v>
      </c>
      <c r="C2180" s="8">
        <v>14</v>
      </c>
      <c r="D2180" s="8">
        <v>14</v>
      </c>
      <c r="E2180" s="8">
        <v>1</v>
      </c>
      <c r="F2180" s="8">
        <v>14</v>
      </c>
      <c r="G2180" s="8">
        <v>14</v>
      </c>
      <c r="H2180" s="8">
        <v>14</v>
      </c>
      <c r="I2180" s="8" t="s">
        <v>22341</v>
      </c>
      <c r="J2180" s="8" t="s">
        <v>22358</v>
      </c>
      <c r="K2180" s="9" t="s">
        <v>22359</v>
      </c>
      <c r="L2180" s="9" t="s">
        <v>22360</v>
      </c>
      <c r="M2180" s="10">
        <v>18.749692036740498</v>
      </c>
      <c r="N2180" s="10">
        <v>18.849302644151901</v>
      </c>
      <c r="O2180" s="10">
        <v>18.8920596926556</v>
      </c>
      <c r="P2180" s="10">
        <v>18.644751886995699</v>
      </c>
      <c r="Q2180" s="10">
        <v>18.736923332217</v>
      </c>
      <c r="R2180" s="10">
        <v>18.558059058739001</v>
      </c>
      <c r="S2180" s="10">
        <v>18.744886302026899</v>
      </c>
      <c r="T2180" s="10">
        <v>18.667162813066</v>
      </c>
      <c r="U2180" s="10">
        <v>18.878347714636199</v>
      </c>
      <c r="V2180" s="10">
        <v>18.756916533023801</v>
      </c>
      <c r="W2180" s="10">
        <v>18.504812785685999</v>
      </c>
      <c r="X2180" s="10">
        <v>18.594251837147301</v>
      </c>
      <c r="Y2180" s="10">
        <v>18.738464775250002</v>
      </c>
      <c r="Z2180" s="10">
        <v>18.763465609909701</v>
      </c>
      <c r="AA2180" s="10">
        <v>18.6186603852857</v>
      </c>
      <c r="AB2180" s="11">
        <v>0.12436493658389</v>
      </c>
      <c r="AC2180" s="11">
        <v>0.106811322779279</v>
      </c>
      <c r="AD2180" s="11">
        <v>0.12781200167474899</v>
      </c>
      <c r="AE2180" s="12">
        <v>0.28012614194226398</v>
      </c>
      <c r="AF2180" s="12">
        <v>1.0790099905786099</v>
      </c>
      <c r="AG2180" s="12">
        <v>1.4219244286353001</v>
      </c>
      <c r="AH2180" s="12">
        <v>-0.56150099881279303</v>
      </c>
      <c r="AI2180" s="12">
        <v>0.17772026292142801</v>
      </c>
      <c r="AJ2180" s="12">
        <v>-1.25678337974202</v>
      </c>
      <c r="AK2180" s="12">
        <v>0.2415838225725</v>
      </c>
      <c r="AL2180" s="12">
        <v>-0.38176384695914101</v>
      </c>
      <c r="AM2180" s="12">
        <v>1.31195343199902</v>
      </c>
      <c r="AN2180" s="12">
        <v>0.33806709366667698</v>
      </c>
      <c r="AO2180" s="12">
        <v>-1.6838221123384001</v>
      </c>
      <c r="AP2180" s="12">
        <v>-0.96651483446355202</v>
      </c>
      <c r="AQ2180" s="13">
        <v>0.25229157044309403</v>
      </c>
      <c r="AR2180" s="13">
        <v>0.66951161088458699</v>
      </c>
      <c r="AS2180" s="14">
        <v>-0.11980438996428699</v>
      </c>
      <c r="AT2180" s="13">
        <v>0.76754878173893204</v>
      </c>
      <c r="AU2180" s="13">
        <v>0.99903168260056996</v>
      </c>
      <c r="AV2180" s="14">
        <v>2.5000834659746101E-2</v>
      </c>
      <c r="AW2180" s="13">
        <v>0.20877782988453</v>
      </c>
      <c r="AX2180" s="13">
        <v>0.67723553757833599</v>
      </c>
      <c r="AY2180" s="14">
        <v>-0.144805224624033</v>
      </c>
      <c r="AZ2180" s="13">
        <v>0.32066766544529901</v>
      </c>
      <c r="BA2180" s="13">
        <v>0.74913813579813404</v>
      </c>
      <c r="BB2180" s="32" t="s">
        <v>55</v>
      </c>
    </row>
    <row r="2181" spans="1:54" s="15" customFormat="1" ht="25" customHeight="1" x14ac:dyDescent="0.2">
      <c r="A2181" s="7" t="s">
        <v>1308</v>
      </c>
      <c r="B2181" s="8">
        <v>5</v>
      </c>
      <c r="C2181" s="8">
        <v>5</v>
      </c>
      <c r="D2181" s="8">
        <v>5</v>
      </c>
      <c r="E2181" s="8">
        <v>1</v>
      </c>
      <c r="F2181" s="8">
        <v>5</v>
      </c>
      <c r="G2181" s="8">
        <v>5</v>
      </c>
      <c r="H2181" s="8">
        <v>5</v>
      </c>
      <c r="I2181" s="8" t="s">
        <v>1307</v>
      </c>
      <c r="J2181" s="8" t="s">
        <v>1354</v>
      </c>
      <c r="K2181" s="9" t="s">
        <v>1355</v>
      </c>
      <c r="L2181" s="9" t="s">
        <v>1356</v>
      </c>
      <c r="M2181" s="10">
        <v>16.738445418350999</v>
      </c>
      <c r="N2181" s="10">
        <v>16.7524155020939</v>
      </c>
      <c r="O2181" s="10">
        <v>16.5054316469319</v>
      </c>
      <c r="P2181" s="10">
        <v>16.978029916799901</v>
      </c>
      <c r="Q2181" s="10">
        <v>16.2717546896084</v>
      </c>
      <c r="R2181" s="10">
        <v>16.638263922286701</v>
      </c>
      <c r="S2181" s="10">
        <v>16.470686308373601</v>
      </c>
      <c r="T2181" s="10">
        <v>17.013968227282401</v>
      </c>
      <c r="U2181" s="10">
        <v>16.511188654352701</v>
      </c>
      <c r="V2181" s="10">
        <v>16.693735675208998</v>
      </c>
      <c r="W2181" s="10">
        <v>17.097357527892999</v>
      </c>
      <c r="X2181" s="10">
        <v>16.770803424293799</v>
      </c>
      <c r="Y2181" s="10">
        <v>16.647390182678599</v>
      </c>
      <c r="Z2181" s="10">
        <v>16.665281063336199</v>
      </c>
      <c r="AA2181" s="10">
        <v>16.8539655424653</v>
      </c>
      <c r="AB2181" s="11">
        <v>0.24082422867961401</v>
      </c>
      <c r="AC2181" s="11">
        <v>0.302650233327315</v>
      </c>
      <c r="AD2181" s="11">
        <v>0.21427693159809899</v>
      </c>
      <c r="AE2181" s="12">
        <v>0.14304931301738999</v>
      </c>
      <c r="AF2181" s="12">
        <v>0.200246984369232</v>
      </c>
      <c r="AG2181" s="12">
        <v>-0.81097826214384905</v>
      </c>
      <c r="AH2181" s="12">
        <v>1.12397939585916</v>
      </c>
      <c r="AI2181" s="12">
        <v>-1.76772111733509</v>
      </c>
      <c r="AJ2181" s="12">
        <v>-0.26712348142379699</v>
      </c>
      <c r="AK2181" s="12">
        <v>-0.95323599605836096</v>
      </c>
      <c r="AL2181" s="12">
        <v>1.2711215110921199</v>
      </c>
      <c r="AM2181" s="12">
        <v>-0.78740736418184298</v>
      </c>
      <c r="AN2181" s="12">
        <v>-4.0005652257973201E-2</v>
      </c>
      <c r="AO2181" s="12">
        <v>1.6125420707931699</v>
      </c>
      <c r="AP2181" s="12">
        <v>0.27553259826979098</v>
      </c>
      <c r="AQ2181" s="13">
        <v>0.25275358029767597</v>
      </c>
      <c r="AR2181" s="13">
        <v>0.66975535821528098</v>
      </c>
      <c r="AS2181" s="14">
        <v>0.206575359786658</v>
      </c>
      <c r="AT2181" s="13">
        <v>0.93399283012398304</v>
      </c>
      <c r="AU2181" s="13">
        <v>0.99903168260056996</v>
      </c>
      <c r="AV2181" s="14">
        <v>1.7890880657585501E-2</v>
      </c>
      <c r="AW2181" s="13">
        <v>0.433013374936151</v>
      </c>
      <c r="AX2181" s="13">
        <v>0.79808633658612205</v>
      </c>
      <c r="AY2181" s="14">
        <v>0.18868447912907299</v>
      </c>
      <c r="AZ2181" s="13">
        <v>0.51001453125537</v>
      </c>
      <c r="BA2181" s="13">
        <v>0.86753547188508995</v>
      </c>
      <c r="BB2181" s="32" t="s">
        <v>55</v>
      </c>
    </row>
    <row r="2182" spans="1:54" s="15" customFormat="1" ht="25" customHeight="1" x14ac:dyDescent="0.2">
      <c r="A2182" s="7" t="s">
        <v>7579</v>
      </c>
      <c r="B2182" s="8">
        <v>11</v>
      </c>
      <c r="C2182" s="8">
        <v>11</v>
      </c>
      <c r="D2182" s="8">
        <v>11</v>
      </c>
      <c r="E2182" s="8">
        <v>1</v>
      </c>
      <c r="F2182" s="8">
        <v>11</v>
      </c>
      <c r="G2182" s="8">
        <v>11</v>
      </c>
      <c r="H2182" s="8">
        <v>11</v>
      </c>
      <c r="I2182" s="8" t="s">
        <v>7578</v>
      </c>
      <c r="J2182" s="8" t="s">
        <v>7631</v>
      </c>
      <c r="K2182" s="9" t="s">
        <v>7632</v>
      </c>
      <c r="L2182" s="9" t="s">
        <v>7633</v>
      </c>
      <c r="M2182" s="10">
        <v>19.544139746813499</v>
      </c>
      <c r="N2182" s="10">
        <v>19.283256226728099</v>
      </c>
      <c r="O2182" s="10">
        <v>19.5334078994299</v>
      </c>
      <c r="P2182" s="10">
        <v>19.298914648499899</v>
      </c>
      <c r="Q2182" s="10">
        <v>19.4862491849427</v>
      </c>
      <c r="R2182" s="10">
        <v>19.101927375416501</v>
      </c>
      <c r="S2182" s="10">
        <v>19.551543377747802</v>
      </c>
      <c r="T2182" s="10">
        <v>19.381638367253199</v>
      </c>
      <c r="U2182" s="10">
        <v>19.563291465751298</v>
      </c>
      <c r="V2182" s="10">
        <v>19.3709530847003</v>
      </c>
      <c r="W2182" s="10">
        <v>19.875180757505198</v>
      </c>
      <c r="X2182" s="10">
        <v>19.569297353630301</v>
      </c>
      <c r="Y2182" s="10">
        <v>19.374649180305099</v>
      </c>
      <c r="Z2182" s="10">
        <v>19.498824403584099</v>
      </c>
      <c r="AA2182" s="10">
        <v>19.605143731945301</v>
      </c>
      <c r="AB2182" s="11">
        <v>0.17598381641594599</v>
      </c>
      <c r="AC2182" s="11">
        <v>0.101655937977797</v>
      </c>
      <c r="AD2182" s="11">
        <v>0.25401792974958698</v>
      </c>
      <c r="AE2182" s="12">
        <v>0.41567515767553598</v>
      </c>
      <c r="AF2182" s="12">
        <v>-0.92605471637900105</v>
      </c>
      <c r="AG2182" s="12">
        <v>0.360481022631506</v>
      </c>
      <c r="AH2182" s="12">
        <v>-0.84552309726852304</v>
      </c>
      <c r="AI2182" s="12">
        <v>0.11794268203880499</v>
      </c>
      <c r="AJ2182" s="12">
        <v>-1.85863312053883</v>
      </c>
      <c r="AK2182" s="12">
        <v>0.45375219986545701</v>
      </c>
      <c r="AL2182" s="12">
        <v>-0.42007313129184198</v>
      </c>
      <c r="AM2182" s="12">
        <v>0.51417288351875101</v>
      </c>
      <c r="AN2182" s="12">
        <v>-0.47502778235291099</v>
      </c>
      <c r="AO2182" s="12">
        <v>2.1182266006981201</v>
      </c>
      <c r="AP2182" s="12">
        <v>0.54506130140276798</v>
      </c>
      <c r="AQ2182" s="13">
        <v>0.25279488255698401</v>
      </c>
      <c r="AR2182" s="13">
        <v>0.66975535821528098</v>
      </c>
      <c r="AS2182" s="14">
        <v>0.23049455164017399</v>
      </c>
      <c r="AT2182" s="13">
        <v>0.22513997810963399</v>
      </c>
      <c r="AU2182" s="13">
        <v>0.99903168260056996</v>
      </c>
      <c r="AV2182" s="14">
        <v>0.124175223278993</v>
      </c>
      <c r="AW2182" s="13">
        <v>0.55537246322261602</v>
      </c>
      <c r="AX2182" s="13">
        <v>0.85066932043600396</v>
      </c>
      <c r="AY2182" s="14">
        <v>0.10631932836118101</v>
      </c>
      <c r="AZ2182" s="13">
        <v>0.24620018051705</v>
      </c>
      <c r="BA2182" s="13">
        <v>0.67876514705469204</v>
      </c>
      <c r="BB2182" s="32" t="s">
        <v>55</v>
      </c>
    </row>
    <row r="2183" spans="1:54" s="15" customFormat="1" ht="25" customHeight="1" x14ac:dyDescent="0.2">
      <c r="A2183" s="7" t="s">
        <v>4677</v>
      </c>
      <c r="B2183" s="8">
        <v>7</v>
      </c>
      <c r="C2183" s="8">
        <v>7</v>
      </c>
      <c r="D2183" s="8">
        <v>6</v>
      </c>
      <c r="E2183" s="8">
        <v>1</v>
      </c>
      <c r="F2183" s="8">
        <v>7</v>
      </c>
      <c r="G2183" s="8">
        <v>7</v>
      </c>
      <c r="H2183" s="8">
        <v>6</v>
      </c>
      <c r="I2183" s="8" t="s">
        <v>4676</v>
      </c>
      <c r="J2183" s="8" t="s">
        <v>4736</v>
      </c>
      <c r="K2183" s="9" t="s">
        <v>4737</v>
      </c>
      <c r="L2183" s="9" t="s">
        <v>4738</v>
      </c>
      <c r="M2183" s="10">
        <v>18.548162133362201</v>
      </c>
      <c r="N2183" s="10">
        <v>17.768556341958</v>
      </c>
      <c r="O2183" s="10">
        <v>17.8884728091578</v>
      </c>
      <c r="P2183" s="10">
        <v>17.176784470412901</v>
      </c>
      <c r="Q2183" s="10">
        <v>17.237267358187498</v>
      </c>
      <c r="R2183" s="10">
        <v>17.323884463303401</v>
      </c>
      <c r="S2183" s="10">
        <v>17.898841571328902</v>
      </c>
      <c r="T2183" s="10">
        <v>17.602430884015899</v>
      </c>
      <c r="U2183" s="10">
        <v>18.567327403398199</v>
      </c>
      <c r="V2183" s="10">
        <v>18.0431428621952</v>
      </c>
      <c r="W2183" s="10">
        <v>19.011070573121401</v>
      </c>
      <c r="X2183" s="10">
        <v>17.7387903867881</v>
      </c>
      <c r="Y2183" s="10">
        <v>17.657187929397001</v>
      </c>
      <c r="Z2183" s="10">
        <v>18.022866619580999</v>
      </c>
      <c r="AA2183" s="10">
        <v>18.264334607368198</v>
      </c>
      <c r="AB2183" s="11">
        <v>0.524965260011095</v>
      </c>
      <c r="AC2183" s="11">
        <v>0.49426003553235798</v>
      </c>
      <c r="AD2183" s="11">
        <v>0.66435574749799398</v>
      </c>
      <c r="AE2183" s="12">
        <v>1.1408135444786101</v>
      </c>
      <c r="AF2183" s="12">
        <v>-0.23218579442482201</v>
      </c>
      <c r="AG2183" s="12">
        <v>-2.0995431289721599E-2</v>
      </c>
      <c r="AH2183" s="12">
        <v>-1.2743822446970401</v>
      </c>
      <c r="AI2183" s="12">
        <v>-1.1678630707183</v>
      </c>
      <c r="AJ2183" s="12">
        <v>-1.0153177338658499</v>
      </c>
      <c r="AK2183" s="12">
        <v>-2.73453102032432E-3</v>
      </c>
      <c r="AL2183" s="12">
        <v>-0.52475692004295904</v>
      </c>
      <c r="AM2183" s="12">
        <v>1.1745663762039</v>
      </c>
      <c r="AN2183" s="12">
        <v>0.25140105794880602</v>
      </c>
      <c r="AO2183" s="12">
        <v>1.9560627239613999</v>
      </c>
      <c r="AP2183" s="12">
        <v>-0.28460797653366399</v>
      </c>
      <c r="AQ2183" s="13">
        <v>0.25281982933175201</v>
      </c>
      <c r="AR2183" s="13">
        <v>0.66975535821528098</v>
      </c>
      <c r="AS2183" s="14">
        <v>0.60714667797129696</v>
      </c>
      <c r="AT2183" s="13">
        <v>0.35920128420698699</v>
      </c>
      <c r="AU2183" s="13">
        <v>0.99903168260056996</v>
      </c>
      <c r="AV2183" s="14">
        <v>0.36567869018406501</v>
      </c>
      <c r="AW2183" s="13">
        <v>0.64212354372791003</v>
      </c>
      <c r="AX2183" s="13">
        <v>0.88496769294937205</v>
      </c>
      <c r="AY2183" s="14">
        <v>0.241467987787232</v>
      </c>
      <c r="AZ2183" s="13">
        <v>0.31795493905959599</v>
      </c>
      <c r="BA2183" s="13">
        <v>0.747109171072182</v>
      </c>
      <c r="BB2183" s="32" t="s">
        <v>55</v>
      </c>
    </row>
    <row r="2184" spans="1:54" s="15" customFormat="1" ht="25" customHeight="1" x14ac:dyDescent="0.2">
      <c r="A2184" s="7" t="s">
        <v>12433</v>
      </c>
      <c r="B2184" s="8">
        <v>20</v>
      </c>
      <c r="C2184" s="8">
        <v>20</v>
      </c>
      <c r="D2184" s="8">
        <v>20</v>
      </c>
      <c r="E2184" s="8">
        <v>1</v>
      </c>
      <c r="F2184" s="8">
        <v>20</v>
      </c>
      <c r="G2184" s="8">
        <v>20</v>
      </c>
      <c r="H2184" s="8">
        <v>20</v>
      </c>
      <c r="I2184" s="8" t="s">
        <v>12432</v>
      </c>
      <c r="J2184" s="8" t="s">
        <v>12485</v>
      </c>
      <c r="K2184" s="9" t="s">
        <v>12486</v>
      </c>
      <c r="L2184" s="9" t="s">
        <v>12487</v>
      </c>
      <c r="M2184" s="10">
        <v>20.130268616956101</v>
      </c>
      <c r="N2184" s="10">
        <v>20.0301712468465</v>
      </c>
      <c r="O2184" s="10">
        <v>20.172199945883701</v>
      </c>
      <c r="P2184" s="10">
        <v>20.2200739444785</v>
      </c>
      <c r="Q2184" s="10">
        <v>19.8882457596576</v>
      </c>
      <c r="R2184" s="10">
        <v>20.074144483388501</v>
      </c>
      <c r="S2184" s="10">
        <v>19.923594605059399</v>
      </c>
      <c r="T2184" s="10">
        <v>20.364335833171001</v>
      </c>
      <c r="U2184" s="10">
        <v>20.139740548642902</v>
      </c>
      <c r="V2184" s="10">
        <v>19.864025365622901</v>
      </c>
      <c r="W2184" s="10">
        <v>20.1219512202664</v>
      </c>
      <c r="X2184" s="10">
        <v>19.7228118445001</v>
      </c>
      <c r="Y2184" s="10">
        <v>20.0858506662018</v>
      </c>
      <c r="Z2184" s="10">
        <v>20.142556995624499</v>
      </c>
      <c r="AA2184" s="10">
        <v>19.902929476796501</v>
      </c>
      <c r="AB2184" s="11">
        <v>0.118093160198426</v>
      </c>
      <c r="AC2184" s="11">
        <v>0.220384111994336</v>
      </c>
      <c r="AD2184" s="11">
        <v>0.20239369486577499</v>
      </c>
      <c r="AE2184" s="12">
        <v>0.42782079247007498</v>
      </c>
      <c r="AF2184" s="12">
        <v>-0.135859571540796</v>
      </c>
      <c r="AG2184" s="12">
        <v>0.66394954118280003</v>
      </c>
      <c r="AH2184" s="12">
        <v>0.93354336692487805</v>
      </c>
      <c r="AI2184" s="12">
        <v>-0.93508746527590803</v>
      </c>
      <c r="AJ2184" s="12">
        <v>0.11176781321066701</v>
      </c>
      <c r="AK2184" s="12">
        <v>-0.73602679043854102</v>
      </c>
      <c r="AL2184" s="12">
        <v>1.7459282861504799</v>
      </c>
      <c r="AM2184" s="12">
        <v>0.48116027476911599</v>
      </c>
      <c r="AN2184" s="12">
        <v>-1.0714802647174499</v>
      </c>
      <c r="AO2184" s="12">
        <v>0.38098286667294701</v>
      </c>
      <c r="AP2184" s="12">
        <v>-1.86669884940821</v>
      </c>
      <c r="AQ2184" s="13">
        <v>0.25294161746368099</v>
      </c>
      <c r="AR2184" s="13">
        <v>0.66975535821528098</v>
      </c>
      <c r="AS2184" s="14">
        <v>-0.182921189405363</v>
      </c>
      <c r="AT2184" s="13">
        <v>0.70889354910994795</v>
      </c>
      <c r="AU2184" s="13">
        <v>0.99903168260056996</v>
      </c>
      <c r="AV2184" s="14">
        <v>5.6706329422642199E-2</v>
      </c>
      <c r="AW2184" s="13">
        <v>0.23818256673416499</v>
      </c>
      <c r="AX2184" s="13">
        <v>0.69293863814197099</v>
      </c>
      <c r="AY2184" s="14">
        <v>-0.23962751882800501</v>
      </c>
      <c r="AZ2184" s="13">
        <v>0.22413523766375601</v>
      </c>
      <c r="BA2184" s="13">
        <v>0.66035851847372595</v>
      </c>
      <c r="BB2184" s="32" t="s">
        <v>55</v>
      </c>
    </row>
    <row r="2185" spans="1:54" s="15" customFormat="1" ht="25" customHeight="1" x14ac:dyDescent="0.2">
      <c r="A2185" s="7" t="s">
        <v>12231</v>
      </c>
      <c r="B2185" s="8" t="s">
        <v>7625</v>
      </c>
      <c r="C2185" s="8" t="s">
        <v>7625</v>
      </c>
      <c r="D2185" s="8" t="s">
        <v>7625</v>
      </c>
      <c r="E2185" s="8">
        <v>2</v>
      </c>
      <c r="F2185" s="8">
        <v>5</v>
      </c>
      <c r="G2185" s="8">
        <v>5</v>
      </c>
      <c r="H2185" s="8">
        <v>5</v>
      </c>
      <c r="I2185" s="8" t="s">
        <v>12230</v>
      </c>
      <c r="J2185" s="8" t="s">
        <v>12283</v>
      </c>
      <c r="K2185" s="9" t="s">
        <v>12284</v>
      </c>
      <c r="L2185" s="9" t="s">
        <v>12285</v>
      </c>
      <c r="M2185" s="10">
        <v>17.919113314364001</v>
      </c>
      <c r="N2185" s="10">
        <v>17.925360205775402</v>
      </c>
      <c r="O2185" s="10">
        <v>18.271374477723398</v>
      </c>
      <c r="P2185" s="10">
        <v>18.4032313186168</v>
      </c>
      <c r="Q2185" s="10">
        <v>18.234610705119501</v>
      </c>
      <c r="R2185" s="10">
        <v>17.779808838308401</v>
      </c>
      <c r="S2185" s="10">
        <v>18.257940671447798</v>
      </c>
      <c r="T2185" s="10">
        <v>18.012667036627398</v>
      </c>
      <c r="U2185" s="10">
        <v>18.3239702882823</v>
      </c>
      <c r="V2185" s="10">
        <v>18.016622091699901</v>
      </c>
      <c r="W2185" s="10">
        <v>17.6035305684806</v>
      </c>
      <c r="X2185" s="10">
        <v>17.987649326547299</v>
      </c>
      <c r="Y2185" s="10">
        <v>18.088916476651299</v>
      </c>
      <c r="Z2185" s="10">
        <v>18.198192665452499</v>
      </c>
      <c r="AA2185" s="10">
        <v>17.869267328909299</v>
      </c>
      <c r="AB2185" s="11">
        <v>0.24675609414622901</v>
      </c>
      <c r="AC2185" s="11">
        <v>0.16402681728311799</v>
      </c>
      <c r="AD2185" s="11">
        <v>0.23059027443170099</v>
      </c>
      <c r="AE2185" s="12">
        <v>-0.59141268318610596</v>
      </c>
      <c r="AF2185" s="12">
        <v>-0.56543354794089995</v>
      </c>
      <c r="AG2185" s="12">
        <v>0.87354641436465696</v>
      </c>
      <c r="AH2185" s="12">
        <v>1.42190342539287</v>
      </c>
      <c r="AI2185" s="12">
        <v>0.72065580722870304</v>
      </c>
      <c r="AJ2185" s="12">
        <v>-1.17074239861931</v>
      </c>
      <c r="AK2185" s="12">
        <v>0.81767884006116698</v>
      </c>
      <c r="AL2185" s="12">
        <v>-0.20234800392216401</v>
      </c>
      <c r="AM2185" s="12">
        <v>1.0922781940376001</v>
      </c>
      <c r="AN2185" s="12">
        <v>-0.18589999740785801</v>
      </c>
      <c r="AO2185" s="12">
        <v>-1.9038361425391499</v>
      </c>
      <c r="AP2185" s="12">
        <v>-0.30638990746955802</v>
      </c>
      <c r="AQ2185" s="13">
        <v>0.25303464848562601</v>
      </c>
      <c r="AR2185" s="13">
        <v>0.66975535821528098</v>
      </c>
      <c r="AS2185" s="14">
        <v>-0.219649147741976</v>
      </c>
      <c r="AT2185" s="13">
        <v>0.45936409096479802</v>
      </c>
      <c r="AU2185" s="13">
        <v>0.99903168260056996</v>
      </c>
      <c r="AV2185" s="14">
        <v>0.109276188801257</v>
      </c>
      <c r="AW2185" s="13">
        <v>0.12191474541542301</v>
      </c>
      <c r="AX2185" s="13">
        <v>0.62266016663632495</v>
      </c>
      <c r="AY2185" s="14">
        <v>-0.32892533654323203</v>
      </c>
      <c r="AZ2185" s="13">
        <v>0.24334360274001099</v>
      </c>
      <c r="BA2185" s="13">
        <v>0.67674044560448898</v>
      </c>
      <c r="BB2185" s="32" t="s">
        <v>55</v>
      </c>
    </row>
    <row r="2186" spans="1:54" s="15" customFormat="1" ht="25" customHeight="1" x14ac:dyDescent="0.2">
      <c r="A2186" s="7" t="s">
        <v>9237</v>
      </c>
      <c r="B2186" s="8" t="s">
        <v>2352</v>
      </c>
      <c r="C2186" s="8" t="s">
        <v>2352</v>
      </c>
      <c r="D2186" s="8" t="s">
        <v>2352</v>
      </c>
      <c r="E2186" s="8">
        <v>2</v>
      </c>
      <c r="F2186" s="8">
        <v>4</v>
      </c>
      <c r="G2186" s="8">
        <v>4</v>
      </c>
      <c r="H2186" s="8">
        <v>4</v>
      </c>
      <c r="I2186" s="8" t="s">
        <v>9236</v>
      </c>
      <c r="J2186" s="8" t="s">
        <v>9288</v>
      </c>
      <c r="K2186" s="9" t="s">
        <v>9289</v>
      </c>
      <c r="L2186" s="9" t="s">
        <v>9290</v>
      </c>
      <c r="M2186" s="10">
        <v>18.6058579409648</v>
      </c>
      <c r="N2186" s="10">
        <v>18.1325337070252</v>
      </c>
      <c r="O2186" s="10">
        <v>18.1011252043238</v>
      </c>
      <c r="P2186" s="10">
        <v>18.1672646464155</v>
      </c>
      <c r="Q2186" s="10">
        <v>17.6621580601646</v>
      </c>
      <c r="R2186" s="10">
        <v>18.496173195948099</v>
      </c>
      <c r="S2186" s="10">
        <v>17.986800994930999</v>
      </c>
      <c r="T2186" s="10">
        <v>18.0648671024192</v>
      </c>
      <c r="U2186" s="10">
        <v>17.822390342647001</v>
      </c>
      <c r="V2186" s="10">
        <v>17.851254914327001</v>
      </c>
      <c r="W2186" s="10">
        <v>17.7330001864552</v>
      </c>
      <c r="X2186" s="10">
        <v>18.224421925854099</v>
      </c>
      <c r="Y2186" s="10">
        <v>18.1941854591403</v>
      </c>
      <c r="Z2186" s="10">
        <v>17.958019479999098</v>
      </c>
      <c r="AA2186" s="10">
        <v>17.936225675545401</v>
      </c>
      <c r="AB2186" s="11">
        <v>0.33373937689696997</v>
      </c>
      <c r="AC2186" s="11">
        <v>0.123774094457342</v>
      </c>
      <c r="AD2186" s="11">
        <v>0.25649338039216502</v>
      </c>
      <c r="AE2186" s="12">
        <v>1.8680190796971501</v>
      </c>
      <c r="AF2186" s="12">
        <v>0.21597831038058901</v>
      </c>
      <c r="AG2186" s="12">
        <v>0.10635339949433199</v>
      </c>
      <c r="AH2186" s="12">
        <v>0.33719950235677199</v>
      </c>
      <c r="AI2186" s="12">
        <v>-1.4257710229243199</v>
      </c>
      <c r="AJ2186" s="12">
        <v>1.4851870640374101</v>
      </c>
      <c r="AK2186" s="12">
        <v>-0.29267171118880703</v>
      </c>
      <c r="AL2186" s="12">
        <v>-2.0198038757362501E-2</v>
      </c>
      <c r="AM2186" s="12">
        <v>-0.86651323673748504</v>
      </c>
      <c r="AN2186" s="12">
        <v>-0.76576739322287102</v>
      </c>
      <c r="AO2186" s="12">
        <v>-1.1785111692653001</v>
      </c>
      <c r="AP2186" s="12">
        <v>0.53669521612983495</v>
      </c>
      <c r="AQ2186" s="13">
        <v>0.25308351428030401</v>
      </c>
      <c r="AR2186" s="13">
        <v>0.66975535821528098</v>
      </c>
      <c r="AS2186" s="14">
        <v>-0.25795978359489902</v>
      </c>
      <c r="AT2186" s="13">
        <v>0.169669624670967</v>
      </c>
      <c r="AU2186" s="13">
        <v>0.99903168260056996</v>
      </c>
      <c r="AV2186" s="14">
        <v>-0.236165979141262</v>
      </c>
      <c r="AW2186" s="13">
        <v>0.90325883469345902</v>
      </c>
      <c r="AX2186" s="13">
        <v>0.96477590456651596</v>
      </c>
      <c r="AY2186" s="14">
        <v>-2.1793804453636802E-2</v>
      </c>
      <c r="AZ2186" s="13">
        <v>0.35901943424527299</v>
      </c>
      <c r="BA2186" s="13">
        <v>0.78089107713826</v>
      </c>
      <c r="BB2186" s="32" t="s">
        <v>55</v>
      </c>
    </row>
    <row r="2187" spans="1:54" s="15" customFormat="1" ht="25" customHeight="1" x14ac:dyDescent="0.2">
      <c r="A2187" s="7" t="s">
        <v>5812</v>
      </c>
      <c r="B2187" s="8" t="s">
        <v>3358</v>
      </c>
      <c r="C2187" s="8" t="s">
        <v>3358</v>
      </c>
      <c r="D2187" s="8" t="s">
        <v>1852</v>
      </c>
      <c r="E2187" s="8">
        <v>2</v>
      </c>
      <c r="F2187" s="8">
        <v>11</v>
      </c>
      <c r="G2187" s="8">
        <v>11</v>
      </c>
      <c r="H2187" s="8">
        <v>4</v>
      </c>
      <c r="I2187" s="8" t="s">
        <v>5811</v>
      </c>
      <c r="J2187" s="8" t="s">
        <v>5865</v>
      </c>
      <c r="K2187" s="9" t="s">
        <v>5866</v>
      </c>
      <c r="L2187" s="9" t="s">
        <v>5867</v>
      </c>
      <c r="M2187" s="10">
        <v>18.878044446367401</v>
      </c>
      <c r="N2187" s="10">
        <v>18.9011126595287</v>
      </c>
      <c r="O2187" s="10">
        <v>18.955651782532399</v>
      </c>
      <c r="P2187" s="10">
        <v>18.992097656347099</v>
      </c>
      <c r="Q2187" s="10">
        <v>18.9232923686912</v>
      </c>
      <c r="R2187" s="10">
        <v>19.220787342008499</v>
      </c>
      <c r="S2187" s="10">
        <v>18.842016464558601</v>
      </c>
      <c r="T2187" s="10">
        <v>18.965725592786701</v>
      </c>
      <c r="U2187" s="10">
        <v>18.928775836252601</v>
      </c>
      <c r="V2187" s="10">
        <v>19.108722336624599</v>
      </c>
      <c r="W2187" s="10">
        <v>18.98957336142</v>
      </c>
      <c r="X2187" s="10">
        <v>19.0687885833573</v>
      </c>
      <c r="Y2187" s="10">
        <v>18.9784977092459</v>
      </c>
      <c r="Z2187" s="10">
        <v>18.912172631199301</v>
      </c>
      <c r="AA2187" s="10">
        <v>19.055694760467301</v>
      </c>
      <c r="AB2187" s="11">
        <v>0.125330040007369</v>
      </c>
      <c r="AC2187" s="11">
        <v>6.3503833862774306E-2</v>
      </c>
      <c r="AD2187" s="11">
        <v>6.0644090573463198E-2</v>
      </c>
      <c r="AE2187" s="12">
        <v>-0.96804310370965996</v>
      </c>
      <c r="AF2187" s="12">
        <v>-0.75159692001238598</v>
      </c>
      <c r="AG2187" s="12">
        <v>-0.239863091571173</v>
      </c>
      <c r="AH2187" s="12">
        <v>0.102104023243123</v>
      </c>
      <c r="AI2187" s="12">
        <v>-0.54348745916436403</v>
      </c>
      <c r="AJ2187" s="12">
        <v>2.2478709869078801</v>
      </c>
      <c r="AK2187" s="12">
        <v>-1.30608918965004</v>
      </c>
      <c r="AL2187" s="12">
        <v>-0.145341779079769</v>
      </c>
      <c r="AM2187" s="12">
        <v>-0.49203676297097998</v>
      </c>
      <c r="AN2187" s="12">
        <v>1.1963789371448901</v>
      </c>
      <c r="AO2187" s="12">
        <v>7.8418876947867394E-2</v>
      </c>
      <c r="AP2187" s="12">
        <v>0.82168548191444701</v>
      </c>
      <c r="AQ2187" s="13">
        <v>0.25335184135745997</v>
      </c>
      <c r="AR2187" s="13">
        <v>0.66985752669796805</v>
      </c>
      <c r="AS2187" s="14">
        <v>7.7197051221407506E-2</v>
      </c>
      <c r="AT2187" s="13">
        <v>0.32750568845504602</v>
      </c>
      <c r="AU2187" s="13">
        <v>0.99903168260056996</v>
      </c>
      <c r="AV2187" s="14">
        <v>-6.6325078046585204E-2</v>
      </c>
      <c r="AW2187" s="13">
        <v>4.7413253766453903E-2</v>
      </c>
      <c r="AX2187" s="13">
        <v>0.52821676884902902</v>
      </c>
      <c r="AY2187" s="14">
        <v>0.14352212926799299</v>
      </c>
      <c r="AZ2187" s="13">
        <v>0.277318619262931</v>
      </c>
      <c r="BA2187" s="13">
        <v>0.71444876196778195</v>
      </c>
      <c r="BB2187" s="32" t="s">
        <v>55</v>
      </c>
    </row>
    <row r="2188" spans="1:54" s="15" customFormat="1" ht="25" customHeight="1" x14ac:dyDescent="0.2">
      <c r="A2188" s="7" t="s">
        <v>4615</v>
      </c>
      <c r="B2188" s="8">
        <v>4</v>
      </c>
      <c r="C2188" s="8">
        <v>4</v>
      </c>
      <c r="D2188" s="8">
        <v>4</v>
      </c>
      <c r="E2188" s="8">
        <v>1</v>
      </c>
      <c r="F2188" s="8">
        <v>4</v>
      </c>
      <c r="G2188" s="8">
        <v>4</v>
      </c>
      <c r="H2188" s="8">
        <v>4</v>
      </c>
      <c r="I2188" s="8" t="s">
        <v>4614</v>
      </c>
      <c r="J2188" s="8" t="s">
        <v>4673</v>
      </c>
      <c r="K2188" s="9" t="s">
        <v>4674</v>
      </c>
      <c r="L2188" s="9" t="s">
        <v>4675</v>
      </c>
      <c r="M2188" s="10">
        <v>17.162315609989601</v>
      </c>
      <c r="N2188" s="10">
        <v>16.586029807408501</v>
      </c>
      <c r="O2188" s="10">
        <v>16.895977978814599</v>
      </c>
      <c r="P2188" s="10">
        <v>16.595114677934902</v>
      </c>
      <c r="Q2188" s="10">
        <v>16.865930768415598</v>
      </c>
      <c r="R2188" s="10">
        <v>16.7687007609996</v>
      </c>
      <c r="S2188" s="10">
        <v>16.845008734924001</v>
      </c>
      <c r="T2188" s="10">
        <v>17.1821701040009</v>
      </c>
      <c r="U2188" s="10">
        <v>16.675839124081001</v>
      </c>
      <c r="V2188" s="10">
        <v>18.066831668491499</v>
      </c>
      <c r="W2188" s="10">
        <v>17.455004622363401</v>
      </c>
      <c r="X2188" s="10">
        <v>16.732504860177301</v>
      </c>
      <c r="Y2188" s="10">
        <v>16.8123449339271</v>
      </c>
      <c r="Z2188" s="10">
        <v>16.901005987668601</v>
      </c>
      <c r="AA2188" s="10">
        <v>17.418113717010701</v>
      </c>
      <c r="AB2188" s="11">
        <v>0.215711722629399</v>
      </c>
      <c r="AC2188" s="11">
        <v>0.25776837382207402</v>
      </c>
      <c r="AD2188" s="11">
        <v>0.66792792427011705</v>
      </c>
      <c r="AE2188" s="12">
        <v>0.41149693533885101</v>
      </c>
      <c r="AF2188" s="12">
        <v>-0.93311361253286296</v>
      </c>
      <c r="AG2188" s="12">
        <v>-0.20993150618973599</v>
      </c>
      <c r="AH2188" s="12">
        <v>-0.91191646923834302</v>
      </c>
      <c r="AI2188" s="12">
        <v>-0.28003872704389499</v>
      </c>
      <c r="AJ2188" s="12">
        <v>-0.50689924131591602</v>
      </c>
      <c r="AK2188" s="12">
        <v>-0.32885476032057798</v>
      </c>
      <c r="AL2188" s="12">
        <v>0.457822147500347</v>
      </c>
      <c r="AM2188" s="12">
        <v>-0.723567318048286</v>
      </c>
      <c r="AN2188" s="12">
        <v>2.5219459999066398</v>
      </c>
      <c r="AO2188" s="12">
        <v>1.09440935747612</v>
      </c>
      <c r="AP2188" s="12">
        <v>-0.59135280553240499</v>
      </c>
      <c r="AQ2188" s="13">
        <v>0.25367839364799399</v>
      </c>
      <c r="AR2188" s="13">
        <v>0.66985752669796805</v>
      </c>
      <c r="AS2188" s="14">
        <v>0.60576878308360405</v>
      </c>
      <c r="AT2188" s="13">
        <v>0.638992669877116</v>
      </c>
      <c r="AU2188" s="13">
        <v>0.99903168260056996</v>
      </c>
      <c r="AV2188" s="14">
        <v>8.8661053741482504E-2</v>
      </c>
      <c r="AW2188" s="13">
        <v>0.31227733522079798</v>
      </c>
      <c r="AX2188" s="13">
        <v>0.73881902555900902</v>
      </c>
      <c r="AY2188" s="14">
        <v>0.51710772934212201</v>
      </c>
      <c r="AZ2188" s="13">
        <v>0.11847204309543</v>
      </c>
      <c r="BA2188" s="13">
        <v>0.51601596825830598</v>
      </c>
      <c r="BB2188" s="32" t="s">
        <v>55</v>
      </c>
    </row>
    <row r="2189" spans="1:54" s="15" customFormat="1" ht="25" customHeight="1" x14ac:dyDescent="0.2">
      <c r="A2189" s="7" t="s">
        <v>13576</v>
      </c>
      <c r="B2189" s="8">
        <v>22</v>
      </c>
      <c r="C2189" s="8">
        <v>22</v>
      </c>
      <c r="D2189" s="8">
        <v>22</v>
      </c>
      <c r="E2189" s="8">
        <v>1</v>
      </c>
      <c r="F2189" s="8">
        <v>22</v>
      </c>
      <c r="G2189" s="8">
        <v>22</v>
      </c>
      <c r="H2189" s="8">
        <v>22</v>
      </c>
      <c r="I2189" s="8" t="s">
        <v>13575</v>
      </c>
      <c r="J2189" s="8" t="s">
        <v>13617</v>
      </c>
      <c r="K2189" s="9" t="s">
        <v>13618</v>
      </c>
      <c r="L2189" s="9" t="s">
        <v>13619</v>
      </c>
      <c r="M2189" s="10">
        <v>21.119029133526102</v>
      </c>
      <c r="N2189" s="10">
        <v>21.149188362078402</v>
      </c>
      <c r="O2189" s="10">
        <v>21.327473392978401</v>
      </c>
      <c r="P2189" s="10">
        <v>20.8052885984889</v>
      </c>
      <c r="Q2189" s="10">
        <v>21.657956774698601</v>
      </c>
      <c r="R2189" s="10">
        <v>21.0366799954292</v>
      </c>
      <c r="S2189" s="10">
        <v>21.3078871010783</v>
      </c>
      <c r="T2189" s="10">
        <v>20.965571489384001</v>
      </c>
      <c r="U2189" s="10">
        <v>21.213527140095799</v>
      </c>
      <c r="V2189" s="10">
        <v>20.978424883065301</v>
      </c>
      <c r="W2189" s="10">
        <v>20.501463933456101</v>
      </c>
      <c r="X2189" s="10">
        <v>21.145987879367599</v>
      </c>
      <c r="Y2189" s="10">
        <v>21.182602709533299</v>
      </c>
      <c r="Z2189" s="10">
        <v>21.162328576852701</v>
      </c>
      <c r="AA2189" s="10">
        <v>20.875292231963002</v>
      </c>
      <c r="AB2189" s="11">
        <v>0.28836313816363002</v>
      </c>
      <c r="AC2189" s="11">
        <v>0.17680770390744899</v>
      </c>
      <c r="AD2189" s="11">
        <v>0.33440998341241901</v>
      </c>
      <c r="AE2189" s="12">
        <v>6.3843208050705702E-2</v>
      </c>
      <c r="AF2189" s="12">
        <v>0.16893006072500599</v>
      </c>
      <c r="AG2189" s="12">
        <v>0.79014663938423402</v>
      </c>
      <c r="AH2189" s="12">
        <v>-1.0293546940874501</v>
      </c>
      <c r="AI2189" s="12">
        <v>1.94168333688212</v>
      </c>
      <c r="AJ2189" s="12">
        <v>-0.22309422896159101</v>
      </c>
      <c r="AK2189" s="12">
        <v>0.72190014004885805</v>
      </c>
      <c r="AL2189" s="12">
        <v>-0.470864793971846</v>
      </c>
      <c r="AM2189" s="12">
        <v>0.393112177155933</v>
      </c>
      <c r="AN2189" s="12">
        <v>-0.42607841338479802</v>
      </c>
      <c r="AO2189" s="12">
        <v>-2.0880017267136499</v>
      </c>
      <c r="AP2189" s="12">
        <v>0.157778294872393</v>
      </c>
      <c r="AQ2189" s="13">
        <v>0.25372597513013501</v>
      </c>
      <c r="AR2189" s="13">
        <v>0.66985752669796805</v>
      </c>
      <c r="AS2189" s="14">
        <v>-0.30731047757025498</v>
      </c>
      <c r="AT2189" s="13">
        <v>0.90049533710927798</v>
      </c>
      <c r="AU2189" s="13">
        <v>0.99903168260056996</v>
      </c>
      <c r="AV2189" s="14">
        <v>-2.0274132680562201E-2</v>
      </c>
      <c r="AW2189" s="13">
        <v>0.27919494998913602</v>
      </c>
      <c r="AX2189" s="13">
        <v>0.72449322465535404</v>
      </c>
      <c r="AY2189" s="14">
        <v>-0.28703634488969199</v>
      </c>
      <c r="AZ2189" s="13">
        <v>0.31714652197484899</v>
      </c>
      <c r="BA2189" s="13">
        <v>0.747109171072182</v>
      </c>
      <c r="BB2189" s="32" t="s">
        <v>55</v>
      </c>
    </row>
    <row r="2190" spans="1:54" s="15" customFormat="1" ht="25" customHeight="1" x14ac:dyDescent="0.2">
      <c r="A2190" s="7" t="s">
        <v>1997</v>
      </c>
      <c r="B2190" s="8">
        <v>7</v>
      </c>
      <c r="C2190" s="8">
        <v>7</v>
      </c>
      <c r="D2190" s="8">
        <v>7</v>
      </c>
      <c r="E2190" s="8">
        <v>1</v>
      </c>
      <c r="F2190" s="8">
        <v>7</v>
      </c>
      <c r="G2190" s="8">
        <v>7</v>
      </c>
      <c r="H2190" s="8">
        <v>7</v>
      </c>
      <c r="I2190" s="8" t="s">
        <v>1996</v>
      </c>
      <c r="J2190" s="8" t="s">
        <v>2053</v>
      </c>
      <c r="K2190" s="9" t="s">
        <v>2054</v>
      </c>
      <c r="L2190" s="9" t="s">
        <v>2055</v>
      </c>
      <c r="M2190" s="10">
        <v>18.008297821579799</v>
      </c>
      <c r="N2190" s="10">
        <v>18.217820725542399</v>
      </c>
      <c r="O2190" s="10">
        <v>17.982123664124501</v>
      </c>
      <c r="P2190" s="10">
        <v>17.937326578880601</v>
      </c>
      <c r="Q2190" s="10">
        <v>18.3124452641479</v>
      </c>
      <c r="R2190" s="10">
        <v>18.000077486695201</v>
      </c>
      <c r="S2190" s="10">
        <v>17.671800620634698</v>
      </c>
      <c r="T2190" s="10">
        <v>17.9946007054475</v>
      </c>
      <c r="U2190" s="10">
        <v>17.926982085030001</v>
      </c>
      <c r="V2190" s="10">
        <v>18.07063973152</v>
      </c>
      <c r="W2190" s="10">
        <v>17.637396447494002</v>
      </c>
      <c r="X2190" s="10">
        <v>17.9231610054836</v>
      </c>
      <c r="Y2190" s="10">
        <v>18.0763485901617</v>
      </c>
      <c r="Z2190" s="10">
        <v>17.864461137037399</v>
      </c>
      <c r="AA2190" s="10">
        <v>17.877065728165899</v>
      </c>
      <c r="AB2190" s="11">
        <v>0.15126774222713699</v>
      </c>
      <c r="AC2190" s="11">
        <v>0.17023990540471601</v>
      </c>
      <c r="AD2190" s="11">
        <v>0.220269191517213</v>
      </c>
      <c r="AE2190" s="12">
        <v>0.18300284917329199</v>
      </c>
      <c r="AF2190" s="12">
        <v>1.2866669407545099</v>
      </c>
      <c r="AG2190" s="12">
        <v>4.5130200577455599E-2</v>
      </c>
      <c r="AH2190" s="12">
        <v>-0.19083891523851601</v>
      </c>
      <c r="AI2190" s="12">
        <v>1.78510268914403</v>
      </c>
      <c r="AJ2190" s="12">
        <v>0.139702149052363</v>
      </c>
      <c r="AK2190" s="12">
        <v>-1.5894996819439899</v>
      </c>
      <c r="AL2190" s="12">
        <v>0.11085314645552601</v>
      </c>
      <c r="AM2190" s="12">
        <v>-0.24532864496530499</v>
      </c>
      <c r="AN2190" s="12">
        <v>0.51138951287576695</v>
      </c>
      <c r="AO2190" s="12">
        <v>-1.77072402437998</v>
      </c>
      <c r="AP2190" s="12">
        <v>-0.265456221505183</v>
      </c>
      <c r="AQ2190" s="13">
        <v>0.25377913523280499</v>
      </c>
      <c r="AR2190" s="13">
        <v>0.66985752669796805</v>
      </c>
      <c r="AS2190" s="14">
        <v>-0.19928286199585801</v>
      </c>
      <c r="AT2190" s="13">
        <v>0.14855599166480199</v>
      </c>
      <c r="AU2190" s="13">
        <v>0.99903168260056996</v>
      </c>
      <c r="AV2190" s="14">
        <v>-0.21188745312434801</v>
      </c>
      <c r="AW2190" s="13">
        <v>0.94148559273033805</v>
      </c>
      <c r="AX2190" s="13">
        <v>0.97963696467560002</v>
      </c>
      <c r="AY2190" s="14">
        <v>1.26045911284898E-2</v>
      </c>
      <c r="AZ2190" s="13">
        <v>0.17580969054334999</v>
      </c>
      <c r="BA2190" s="13">
        <v>0.60432345688548905</v>
      </c>
      <c r="BB2190" s="32" t="s">
        <v>55</v>
      </c>
    </row>
    <row r="2191" spans="1:54" s="15" customFormat="1" ht="25" customHeight="1" x14ac:dyDescent="0.2">
      <c r="A2191" s="7" t="s">
        <v>21504</v>
      </c>
      <c r="B2191" s="8">
        <v>3</v>
      </c>
      <c r="C2191" s="8">
        <v>3</v>
      </c>
      <c r="D2191" s="8">
        <v>3</v>
      </c>
      <c r="E2191" s="8">
        <v>1</v>
      </c>
      <c r="F2191" s="8">
        <v>3</v>
      </c>
      <c r="G2191" s="8">
        <v>3</v>
      </c>
      <c r="H2191" s="8">
        <v>3</v>
      </c>
      <c r="I2191" s="8" t="s">
        <v>21503</v>
      </c>
      <c r="J2191" s="8" t="s">
        <v>21520</v>
      </c>
      <c r="K2191" s="9" t="s">
        <v>21521</v>
      </c>
      <c r="L2191" s="9" t="s">
        <v>21522</v>
      </c>
      <c r="M2191" s="10">
        <v>16.224296073551699</v>
      </c>
      <c r="N2191" s="10">
        <v>16.643102256318102</v>
      </c>
      <c r="O2191" s="10">
        <v>16.345089412187999</v>
      </c>
      <c r="P2191" s="10">
        <v>16.172501619722102</v>
      </c>
      <c r="Q2191" s="10">
        <v>16.526906679704901</v>
      </c>
      <c r="R2191" s="10">
        <v>16.207503509672801</v>
      </c>
      <c r="S2191" s="10">
        <v>16.102032952894199</v>
      </c>
      <c r="T2191" s="10">
        <v>16.330584425985201</v>
      </c>
      <c r="U2191" s="10">
        <v>16.469509319430699</v>
      </c>
      <c r="V2191" s="10">
        <v>16.384356779238001</v>
      </c>
      <c r="W2191" s="10">
        <v>16.1072720759235</v>
      </c>
      <c r="X2191" s="10">
        <v>16.081467985680501</v>
      </c>
      <c r="Y2191" s="10">
        <v>16.353233258526298</v>
      </c>
      <c r="Z2191" s="10">
        <v>16.3007088994367</v>
      </c>
      <c r="AA2191" s="10">
        <v>16.191032280280702</v>
      </c>
      <c r="AB2191" s="11">
        <v>0.19223875674422</v>
      </c>
      <c r="AC2191" s="11">
        <v>0.18555088333292399</v>
      </c>
      <c r="AD2191" s="11">
        <v>0.167920320959524</v>
      </c>
      <c r="AE2191" s="12">
        <v>-0.41446677267354398</v>
      </c>
      <c r="AF2191" s="12">
        <v>1.8920814288133101</v>
      </c>
      <c r="AG2191" s="12">
        <v>0.25079479567977497</v>
      </c>
      <c r="AH2191" s="12">
        <v>-0.69972140654370596</v>
      </c>
      <c r="AI2191" s="12">
        <v>1.25214174003548</v>
      </c>
      <c r="AJ2191" s="12">
        <v>-0.50695074164797505</v>
      </c>
      <c r="AK2191" s="12">
        <v>-1.0878230712788199</v>
      </c>
      <c r="AL2191" s="12">
        <v>0.17090951409768099</v>
      </c>
      <c r="AM2191" s="12">
        <v>0.93602945812968696</v>
      </c>
      <c r="AN2191" s="12">
        <v>0.46705730223602498</v>
      </c>
      <c r="AO2191" s="12">
        <v>-1.05896893708054</v>
      </c>
      <c r="AP2191" s="12">
        <v>-1.2010833097673399</v>
      </c>
      <c r="AQ2191" s="13">
        <v>0.25385660018635903</v>
      </c>
      <c r="AR2191" s="13">
        <v>0.66985752669796805</v>
      </c>
      <c r="AS2191" s="14">
        <v>-0.16220097824558599</v>
      </c>
      <c r="AT2191" s="13">
        <v>0.71158282453094301</v>
      </c>
      <c r="AU2191" s="13">
        <v>0.99903168260056996</v>
      </c>
      <c r="AV2191" s="14">
        <v>-5.2524359089524401E-2</v>
      </c>
      <c r="AW2191" s="13">
        <v>0.49046120872728299</v>
      </c>
      <c r="AX2191" s="13">
        <v>0.82231425723811702</v>
      </c>
      <c r="AY2191" s="14">
        <v>-0.109676619156062</v>
      </c>
      <c r="AZ2191" s="13">
        <v>0.49385983392549698</v>
      </c>
      <c r="BA2191" s="13">
        <v>0.86110432768297496</v>
      </c>
      <c r="BB2191" s="32" t="s">
        <v>55</v>
      </c>
    </row>
    <row r="2192" spans="1:54" s="15" customFormat="1" ht="25" customHeight="1" x14ac:dyDescent="0.2">
      <c r="A2192" s="7" t="s">
        <v>5894</v>
      </c>
      <c r="B2192" s="8">
        <v>10</v>
      </c>
      <c r="C2192" s="8">
        <v>10</v>
      </c>
      <c r="D2192" s="8">
        <v>10</v>
      </c>
      <c r="E2192" s="8">
        <v>1</v>
      </c>
      <c r="F2192" s="8">
        <v>10</v>
      </c>
      <c r="G2192" s="8">
        <v>10</v>
      </c>
      <c r="H2192" s="8">
        <v>10</v>
      </c>
      <c r="I2192" s="8" t="s">
        <v>5893</v>
      </c>
      <c r="J2192" s="8" t="s">
        <v>5948</v>
      </c>
      <c r="K2192" s="9" t="s">
        <v>5949</v>
      </c>
      <c r="L2192" s="9" t="s">
        <v>5950</v>
      </c>
      <c r="M2192" s="10">
        <v>19.434614311741999</v>
      </c>
      <c r="N2192" s="10">
        <v>19.585838050873299</v>
      </c>
      <c r="O2192" s="10">
        <v>19.5538001146498</v>
      </c>
      <c r="P2192" s="10">
        <v>19.365113187790001</v>
      </c>
      <c r="Q2192" s="10">
        <v>19.301792887744199</v>
      </c>
      <c r="R2192" s="10">
        <v>19.284357913278701</v>
      </c>
      <c r="S2192" s="10">
        <v>19.368146668810802</v>
      </c>
      <c r="T2192" s="10">
        <v>19.524517469007101</v>
      </c>
      <c r="U2192" s="10">
        <v>19.507245095109798</v>
      </c>
      <c r="V2192" s="10">
        <v>19.318955738703799</v>
      </c>
      <c r="W2192" s="10">
        <v>20.037464281924201</v>
      </c>
      <c r="X2192" s="10">
        <v>20.025441421102201</v>
      </c>
      <c r="Y2192" s="10">
        <v>19.420919411012999</v>
      </c>
      <c r="Z2192" s="10">
        <v>19.466636410975902</v>
      </c>
      <c r="AA2192" s="10">
        <v>19.7939538139101</v>
      </c>
      <c r="AB2192" s="11">
        <v>0.12727725267175899</v>
      </c>
      <c r="AC2192" s="11">
        <v>8.5730716250505407E-2</v>
      </c>
      <c r="AD2192" s="11">
        <v>0.41140432166276603</v>
      </c>
      <c r="AE2192" s="12">
        <v>-0.35408628933694197</v>
      </c>
      <c r="AF2192" s="12">
        <v>0.23437965947463801</v>
      </c>
      <c r="AG2192" s="12">
        <v>0.10970852883067</v>
      </c>
      <c r="AH2192" s="12">
        <v>-0.624540155144368</v>
      </c>
      <c r="AI2192" s="12">
        <v>-0.87094221251700199</v>
      </c>
      <c r="AJ2192" s="12">
        <v>-0.9387879677555</v>
      </c>
      <c r="AK2192" s="12">
        <v>-0.61273578965694497</v>
      </c>
      <c r="AL2192" s="12">
        <v>-4.2407753649984703E-3</v>
      </c>
      <c r="AM2192" s="12">
        <v>-7.1453793321661602E-2</v>
      </c>
      <c r="AN2192" s="12">
        <v>-0.80415538769492101</v>
      </c>
      <c r="AO2192" s="12">
        <v>1.9918197286749499</v>
      </c>
      <c r="AP2192" s="12">
        <v>1.9450344538120401</v>
      </c>
      <c r="AQ2192" s="13">
        <v>0.25395313103091299</v>
      </c>
      <c r="AR2192" s="13">
        <v>0.66985752669796805</v>
      </c>
      <c r="AS2192" s="14">
        <v>0.37303440289705803</v>
      </c>
      <c r="AT2192" s="13">
        <v>0.54780609685447601</v>
      </c>
      <c r="AU2192" s="13">
        <v>0.99903168260056996</v>
      </c>
      <c r="AV2192" s="14">
        <v>4.5716999962880998E-2</v>
      </c>
      <c r="AW2192" s="13">
        <v>0.30065709118165401</v>
      </c>
      <c r="AX2192" s="13">
        <v>0.73468356891557796</v>
      </c>
      <c r="AY2192" s="14">
        <v>0.32731740293417699</v>
      </c>
      <c r="AZ2192" s="13">
        <v>9.8688732227406997E-2</v>
      </c>
      <c r="BA2192" s="13">
        <v>0.48369545197534403</v>
      </c>
      <c r="BB2192" s="32" t="s">
        <v>55</v>
      </c>
    </row>
    <row r="2193" spans="1:54" s="15" customFormat="1" ht="25" customHeight="1" x14ac:dyDescent="0.2">
      <c r="A2193" s="7" t="s">
        <v>21307</v>
      </c>
      <c r="B2193" s="8">
        <v>3</v>
      </c>
      <c r="C2193" s="8">
        <v>3</v>
      </c>
      <c r="D2193" s="8">
        <v>3</v>
      </c>
      <c r="E2193" s="8">
        <v>1</v>
      </c>
      <c r="F2193" s="8">
        <v>3</v>
      </c>
      <c r="G2193" s="8">
        <v>3</v>
      </c>
      <c r="H2193" s="8">
        <v>3</v>
      </c>
      <c r="I2193" s="8" t="s">
        <v>21306</v>
      </c>
      <c r="J2193" s="8" t="s">
        <v>21323</v>
      </c>
      <c r="K2193" s="9" t="s">
        <v>21324</v>
      </c>
      <c r="L2193" s="9" t="s">
        <v>21325</v>
      </c>
      <c r="M2193" s="10">
        <v>15.6354978270966</v>
      </c>
      <c r="N2193" s="10">
        <v>15.335773678528801</v>
      </c>
      <c r="O2193" s="10">
        <v>15.782358383235399</v>
      </c>
      <c r="P2193" s="10">
        <v>15.2654322957882</v>
      </c>
      <c r="Q2193" s="10">
        <v>15.835273657257099</v>
      </c>
      <c r="R2193" s="10">
        <v>14.9053333718853</v>
      </c>
      <c r="S2193" s="10">
        <v>15.4840463554336</v>
      </c>
      <c r="T2193" s="10">
        <v>14.841602529875001</v>
      </c>
      <c r="U2193" s="10">
        <v>15.6791632041711</v>
      </c>
      <c r="V2193" s="10">
        <v>16.4949647240418</v>
      </c>
      <c r="W2193" s="10">
        <v>15.304842340419601</v>
      </c>
      <c r="X2193" s="10">
        <v>16.312502976521198</v>
      </c>
      <c r="Y2193" s="10">
        <v>15.4599448689652</v>
      </c>
      <c r="Z2193" s="10">
        <v>15.3349373631599</v>
      </c>
      <c r="AA2193" s="10">
        <v>16.037436680327499</v>
      </c>
      <c r="AB2193" s="11">
        <v>0.35678804715545498</v>
      </c>
      <c r="AC2193" s="11">
        <v>0.43823748067059598</v>
      </c>
      <c r="AD2193" s="11">
        <v>0.640971077721876</v>
      </c>
      <c r="AE2193" s="12">
        <v>0.12518064289103001</v>
      </c>
      <c r="AF2193" s="12">
        <v>-0.47578893484234702</v>
      </c>
      <c r="AG2193" s="12">
        <v>0.41964716095473897</v>
      </c>
      <c r="AH2193" s="12">
        <v>-0.61682872521227605</v>
      </c>
      <c r="AI2193" s="12">
        <v>0.525746285888259</v>
      </c>
      <c r="AJ2193" s="12">
        <v>-1.3388542919683299</v>
      </c>
      <c r="AK2193" s="12">
        <v>-0.178491007882979</v>
      </c>
      <c r="AL2193" s="12">
        <v>-1.46663944840141</v>
      </c>
      <c r="AM2193" s="12">
        <v>0.212733025131189</v>
      </c>
      <c r="AN2193" s="12">
        <v>1.84847674899727</v>
      </c>
      <c r="AO2193" s="12">
        <v>-0.53780860623363302</v>
      </c>
      <c r="AP2193" s="12">
        <v>1.48262715067851</v>
      </c>
      <c r="AQ2193" s="13">
        <v>0.25399749504644598</v>
      </c>
      <c r="AR2193" s="13">
        <v>0.66985752669796805</v>
      </c>
      <c r="AS2193" s="14">
        <v>0.57749181136231997</v>
      </c>
      <c r="AT2193" s="13">
        <v>0.69424442556122901</v>
      </c>
      <c r="AU2193" s="13">
        <v>0.99903168260056996</v>
      </c>
      <c r="AV2193" s="14">
        <v>-0.12500750580532499</v>
      </c>
      <c r="AW2193" s="13">
        <v>0.201357184207441</v>
      </c>
      <c r="AX2193" s="13">
        <v>0.67304071257415399</v>
      </c>
      <c r="AY2193" s="14">
        <v>0.70249931716764502</v>
      </c>
      <c r="AZ2193" s="13">
        <v>0.16865944616949999</v>
      </c>
      <c r="BA2193" s="13">
        <v>0.593565432871203</v>
      </c>
      <c r="BB2193" s="32" t="s">
        <v>55</v>
      </c>
    </row>
    <row r="2194" spans="1:54" s="15" customFormat="1" ht="25" customHeight="1" x14ac:dyDescent="0.2">
      <c r="A2194" s="7" t="s">
        <v>13164</v>
      </c>
      <c r="B2194" s="8">
        <v>26</v>
      </c>
      <c r="C2194" s="8">
        <v>26</v>
      </c>
      <c r="D2194" s="8">
        <v>24</v>
      </c>
      <c r="E2194" s="8">
        <v>1</v>
      </c>
      <c r="F2194" s="8">
        <v>26</v>
      </c>
      <c r="G2194" s="8">
        <v>26</v>
      </c>
      <c r="H2194" s="8">
        <v>24</v>
      </c>
      <c r="I2194" s="8" t="s">
        <v>13163</v>
      </c>
      <c r="J2194" s="8" t="s">
        <v>13205</v>
      </c>
      <c r="K2194" s="9" t="s">
        <v>13206</v>
      </c>
      <c r="L2194" s="9" t="s">
        <v>13207</v>
      </c>
      <c r="M2194" s="10">
        <v>21.422978982903899</v>
      </c>
      <c r="N2194" s="10">
        <v>21.195420934370901</v>
      </c>
      <c r="O2194" s="10">
        <v>21.5668605851343</v>
      </c>
      <c r="P2194" s="10">
        <v>21.1407679379403</v>
      </c>
      <c r="Q2194" s="10">
        <v>21.381281600714399</v>
      </c>
      <c r="R2194" s="10">
        <v>21.200993246007702</v>
      </c>
      <c r="S2194" s="10">
        <v>21.3915331676188</v>
      </c>
      <c r="T2194" s="10">
        <v>21.215470137079699</v>
      </c>
      <c r="U2194" s="10">
        <v>21.259264269802902</v>
      </c>
      <c r="V2194" s="10">
        <v>21.3189086541249</v>
      </c>
      <c r="W2194" s="10">
        <v>21.178503612237101</v>
      </c>
      <c r="X2194" s="10">
        <v>21.116932343492302</v>
      </c>
      <c r="Y2194" s="10">
        <v>21.3180505478452</v>
      </c>
      <c r="Z2194" s="10">
        <v>21.2887558581671</v>
      </c>
      <c r="AA2194" s="10">
        <v>21.2047815366181</v>
      </c>
      <c r="AB2194" s="11">
        <v>0.16558027356885099</v>
      </c>
      <c r="AC2194" s="11">
        <v>9.1661676936638695E-2</v>
      </c>
      <c r="AD2194" s="11">
        <v>0.103520551082946</v>
      </c>
      <c r="AE2194" s="12">
        <v>1.03952741110127</v>
      </c>
      <c r="AF2194" s="12">
        <v>-0.64329186464468602</v>
      </c>
      <c r="AG2194" s="12">
        <v>2.1035492517682801</v>
      </c>
      <c r="AH2194" s="12">
        <v>-1.04745737961379</v>
      </c>
      <c r="AI2194" s="12">
        <v>0.73117022949862898</v>
      </c>
      <c r="AJ2194" s="12">
        <v>-0.60208394651844999</v>
      </c>
      <c r="AK2194" s="12">
        <v>0.80698180594959201</v>
      </c>
      <c r="AL2194" s="12">
        <v>-0.495025587097846</v>
      </c>
      <c r="AM2194" s="12">
        <v>-0.171162681847225</v>
      </c>
      <c r="AN2194" s="12">
        <v>0.26991474992980202</v>
      </c>
      <c r="AO2194" s="12">
        <v>-0.76839750676184804</v>
      </c>
      <c r="AP2194" s="12">
        <v>-1.22372448176402</v>
      </c>
      <c r="AQ2194" s="13">
        <v>0.25405572049154601</v>
      </c>
      <c r="AR2194" s="13">
        <v>0.66985752669796805</v>
      </c>
      <c r="AS2194" s="14">
        <v>-0.11326901122712101</v>
      </c>
      <c r="AT2194" s="13">
        <v>0.743365600488333</v>
      </c>
      <c r="AU2194" s="13">
        <v>0.99903168260056996</v>
      </c>
      <c r="AV2194" s="14">
        <v>-2.9294689678103201E-2</v>
      </c>
      <c r="AW2194" s="13">
        <v>0.35299259964779001</v>
      </c>
      <c r="AX2194" s="13">
        <v>0.76411868003104</v>
      </c>
      <c r="AY2194" s="14">
        <v>-8.3974321549018099E-2</v>
      </c>
      <c r="AZ2194" s="13">
        <v>0.53887953275184897</v>
      </c>
      <c r="BA2194" s="13">
        <v>0.87867257209208405</v>
      </c>
      <c r="BB2194" s="32" t="s">
        <v>55</v>
      </c>
    </row>
    <row r="2195" spans="1:54" s="15" customFormat="1" ht="25" customHeight="1" x14ac:dyDescent="0.2">
      <c r="A2195" s="7" t="s">
        <v>24743</v>
      </c>
      <c r="B2195" s="8">
        <v>6</v>
      </c>
      <c r="C2195" s="8">
        <v>6</v>
      </c>
      <c r="D2195" s="8">
        <v>6</v>
      </c>
      <c r="E2195" s="8">
        <v>1</v>
      </c>
      <c r="F2195" s="8">
        <v>6</v>
      </c>
      <c r="G2195" s="8">
        <v>6</v>
      </c>
      <c r="H2195" s="8">
        <v>6</v>
      </c>
      <c r="I2195" s="8" t="s">
        <v>24742</v>
      </c>
      <c r="J2195" s="8" t="s">
        <v>24754</v>
      </c>
      <c r="K2195" s="9" t="s">
        <v>24755</v>
      </c>
      <c r="L2195" s="9" t="s">
        <v>24756</v>
      </c>
      <c r="M2195" s="10">
        <v>18.2713669873804</v>
      </c>
      <c r="N2195" s="10">
        <v>18.2197232644452</v>
      </c>
      <c r="O2195" s="10">
        <v>17.951346826525199</v>
      </c>
      <c r="P2195" s="10">
        <v>18.133189189391299</v>
      </c>
      <c r="Q2195" s="10">
        <v>17.934283171021701</v>
      </c>
      <c r="R2195" s="10">
        <v>18.231584674093501</v>
      </c>
      <c r="S2195" s="10">
        <v>18.132968492014001</v>
      </c>
      <c r="T2195" s="10">
        <v>18.283787728024901</v>
      </c>
      <c r="U2195" s="10">
        <v>18.0342245113827</v>
      </c>
      <c r="V2195" s="10">
        <v>18.0967987172147</v>
      </c>
      <c r="W2195" s="10">
        <v>18.5056234593273</v>
      </c>
      <c r="X2195" s="10">
        <v>18.324539464776699</v>
      </c>
      <c r="Y2195" s="10">
        <v>18.1235823521429</v>
      </c>
      <c r="Z2195" s="10">
        <v>18.150326910473801</v>
      </c>
      <c r="AA2195" s="10">
        <v>18.308987213772902</v>
      </c>
      <c r="AB2195" s="11">
        <v>0.14720015119368299</v>
      </c>
      <c r="AC2195" s="11">
        <v>0.12568387244898999</v>
      </c>
      <c r="AD2195" s="11">
        <v>0.204855612137717</v>
      </c>
      <c r="AE2195" s="12">
        <v>0.57819350339320896</v>
      </c>
      <c r="AF2195" s="12">
        <v>0.26303865130403498</v>
      </c>
      <c r="AG2195" s="12">
        <v>-1.3747235352639999</v>
      </c>
      <c r="AH2195" s="12">
        <v>-0.26503392120390901</v>
      </c>
      <c r="AI2195" s="12">
        <v>-1.4788541734260701</v>
      </c>
      <c r="AJ2195" s="12">
        <v>0.33542268155647897</v>
      </c>
      <c r="AK2195" s="12">
        <v>-0.26638072281592901</v>
      </c>
      <c r="AL2195" s="12">
        <v>0.65399084057525403</v>
      </c>
      <c r="AM2195" s="12">
        <v>-0.86896401545705504</v>
      </c>
      <c r="AN2195" s="12">
        <v>-0.48710609618351403</v>
      </c>
      <c r="AO2195" s="12">
        <v>2.0077392365688498</v>
      </c>
      <c r="AP2195" s="12">
        <v>0.90267755095249702</v>
      </c>
      <c r="AQ2195" s="13">
        <v>0.25434657956793399</v>
      </c>
      <c r="AR2195" s="13">
        <v>0.67023494320504096</v>
      </c>
      <c r="AS2195" s="14">
        <v>0.18540486163001499</v>
      </c>
      <c r="AT2195" s="13">
        <v>0.78838874205245002</v>
      </c>
      <c r="AU2195" s="13">
        <v>0.99903168260056996</v>
      </c>
      <c r="AV2195" s="14">
        <v>2.6744558330982202E-2</v>
      </c>
      <c r="AW2195" s="13">
        <v>0.32858429661743199</v>
      </c>
      <c r="AX2195" s="13">
        <v>0.74808730290284298</v>
      </c>
      <c r="AY2195" s="14">
        <v>0.158660303299033</v>
      </c>
      <c r="AZ2195" s="13">
        <v>0.28722328143394898</v>
      </c>
      <c r="BA2195" s="13">
        <v>0.72540923066748297</v>
      </c>
      <c r="BB2195" s="32" t="s">
        <v>55</v>
      </c>
    </row>
    <row r="2196" spans="1:54" s="15" customFormat="1" ht="25" customHeight="1" x14ac:dyDescent="0.2">
      <c r="A2196" s="7" t="s">
        <v>21271</v>
      </c>
      <c r="B2196" s="8">
        <v>10</v>
      </c>
      <c r="C2196" s="8">
        <v>10</v>
      </c>
      <c r="D2196" s="8">
        <v>10</v>
      </c>
      <c r="E2196" s="8">
        <v>1</v>
      </c>
      <c r="F2196" s="8">
        <v>10</v>
      </c>
      <c r="G2196" s="8">
        <v>10</v>
      </c>
      <c r="H2196" s="8">
        <v>10</v>
      </c>
      <c r="I2196" s="8" t="s">
        <v>21270</v>
      </c>
      <c r="J2196" s="8" t="s">
        <v>21287</v>
      </c>
      <c r="K2196" s="9" t="s">
        <v>21288</v>
      </c>
      <c r="L2196" s="9" t="s">
        <v>21289</v>
      </c>
      <c r="M2196" s="10">
        <v>18.694765950370002</v>
      </c>
      <c r="N2196" s="10">
        <v>18.618652847826802</v>
      </c>
      <c r="O2196" s="10">
        <v>18.939693713475599</v>
      </c>
      <c r="P2196" s="10">
        <v>18.602595397218199</v>
      </c>
      <c r="Q2196" s="10">
        <v>18.764051154396402</v>
      </c>
      <c r="R2196" s="10">
        <v>18.624203772703702</v>
      </c>
      <c r="S2196" s="10">
        <v>18.5340091050601</v>
      </c>
      <c r="T2196" s="10">
        <v>18.688744216412001</v>
      </c>
      <c r="U2196" s="10">
        <v>18.460270001522002</v>
      </c>
      <c r="V2196" s="10">
        <v>18.618133413871899</v>
      </c>
      <c r="W2196" s="10">
        <v>18.7009759238558</v>
      </c>
      <c r="X2196" s="10">
        <v>18.5318401127582</v>
      </c>
      <c r="Y2196" s="10">
        <v>18.707327139331799</v>
      </c>
      <c r="Z2196" s="10">
        <v>18.561007774331401</v>
      </c>
      <c r="AA2196" s="10">
        <v>18.616983150162</v>
      </c>
      <c r="AB2196" s="11">
        <v>0.12892709877459699</v>
      </c>
      <c r="AC2196" s="11">
        <v>0.11660537219276</v>
      </c>
      <c r="AD2196" s="11">
        <v>8.4573772405331593E-2</v>
      </c>
      <c r="AE2196" s="12">
        <v>0.37344380676345601</v>
      </c>
      <c r="AF2196" s="12">
        <v>-0.23645170825451201</v>
      </c>
      <c r="AG2196" s="12">
        <v>2.3360539123841599</v>
      </c>
      <c r="AH2196" s="12">
        <v>-0.36512031827790398</v>
      </c>
      <c r="AI2196" s="12">
        <v>0.92862726113350902</v>
      </c>
      <c r="AJ2196" s="12">
        <v>-0.191972057925208</v>
      </c>
      <c r="AK2196" s="12">
        <v>-0.91470338060533496</v>
      </c>
      <c r="AL2196" s="12">
        <v>0.32519155569324598</v>
      </c>
      <c r="AM2196" s="12">
        <v>-1.5055760034074499</v>
      </c>
      <c r="AN2196" s="12">
        <v>-0.24061394089105001</v>
      </c>
      <c r="AO2196" s="12">
        <v>0.42320442419757998</v>
      </c>
      <c r="AP2196" s="12">
        <v>-0.93208355081055105</v>
      </c>
      <c r="AQ2196" s="13">
        <v>0.25450094485671998</v>
      </c>
      <c r="AR2196" s="13">
        <v>0.67023494320504096</v>
      </c>
      <c r="AS2196" s="14">
        <v>-9.0343989169831204E-2</v>
      </c>
      <c r="AT2196" s="13">
        <v>0.15376665530151101</v>
      </c>
      <c r="AU2196" s="13">
        <v>0.99903168260056996</v>
      </c>
      <c r="AV2196" s="14">
        <v>-0.14631936500043</v>
      </c>
      <c r="AW2196" s="13">
        <v>0.54112273517596399</v>
      </c>
      <c r="AX2196" s="13">
        <v>0.84661557794865205</v>
      </c>
      <c r="AY2196" s="14">
        <v>5.5975375830598799E-2</v>
      </c>
      <c r="AZ2196" s="13">
        <v>0.23871843134032</v>
      </c>
      <c r="BA2196" s="13">
        <v>0.67305056961075005</v>
      </c>
      <c r="BB2196" s="32" t="s">
        <v>55</v>
      </c>
    </row>
    <row r="2197" spans="1:54" s="15" customFormat="1" ht="25" customHeight="1" x14ac:dyDescent="0.2">
      <c r="A2197" s="7" t="s">
        <v>20277</v>
      </c>
      <c r="B2197" s="8" t="s">
        <v>4102</v>
      </c>
      <c r="C2197" s="8" t="s">
        <v>4102</v>
      </c>
      <c r="D2197" s="8" t="s">
        <v>4102</v>
      </c>
      <c r="E2197" s="8">
        <v>2</v>
      </c>
      <c r="F2197" s="8">
        <v>9</v>
      </c>
      <c r="G2197" s="8">
        <v>9</v>
      </c>
      <c r="H2197" s="8">
        <v>9</v>
      </c>
      <c r="I2197" s="8" t="s">
        <v>20276</v>
      </c>
      <c r="J2197" s="8" t="s">
        <v>20293</v>
      </c>
      <c r="K2197" s="9" t="s">
        <v>20294</v>
      </c>
      <c r="L2197" s="9" t="s">
        <v>20295</v>
      </c>
      <c r="M2197" s="10">
        <v>18.034135358319901</v>
      </c>
      <c r="N2197" s="10">
        <v>18.078254871515401</v>
      </c>
      <c r="O2197" s="10">
        <v>18.052092333739999</v>
      </c>
      <c r="P2197" s="10">
        <v>17.8176404290659</v>
      </c>
      <c r="Q2197" s="10">
        <v>17.864728594036599</v>
      </c>
      <c r="R2197" s="10">
        <v>17.976091773711499</v>
      </c>
      <c r="S2197" s="10">
        <v>17.8703238611606</v>
      </c>
      <c r="T2197" s="10">
        <v>17.8658856992895</v>
      </c>
      <c r="U2197" s="10">
        <v>17.828926754224099</v>
      </c>
      <c r="V2197" s="10">
        <v>17.983439024656601</v>
      </c>
      <c r="W2197" s="10">
        <v>18.031900495543901</v>
      </c>
      <c r="X2197" s="10">
        <v>18.150050560039698</v>
      </c>
      <c r="Y2197" s="10">
        <v>17.970490560064899</v>
      </c>
      <c r="Z2197" s="10">
        <v>17.8550454382247</v>
      </c>
      <c r="AA2197" s="10">
        <v>18.055130026746699</v>
      </c>
      <c r="AB2197" s="11">
        <v>0.106679694631284</v>
      </c>
      <c r="AC2197" s="11">
        <v>2.27280346849499E-2</v>
      </c>
      <c r="AD2197" s="11">
        <v>8.5700404144953404E-2</v>
      </c>
      <c r="AE2197" s="12">
        <v>0.64790247069464402</v>
      </c>
      <c r="AF2197" s="12">
        <v>1.0485564197413</v>
      </c>
      <c r="AG2197" s="12">
        <v>0.81097165695453099</v>
      </c>
      <c r="AH2197" s="12">
        <v>-1.31811079807992</v>
      </c>
      <c r="AI2197" s="12">
        <v>-0.89049820939890101</v>
      </c>
      <c r="AJ2197" s="12">
        <v>0.120802561700663</v>
      </c>
      <c r="AK2197" s="12">
        <v>-0.83968699896588705</v>
      </c>
      <c r="AL2197" s="12">
        <v>-0.87999041465111805</v>
      </c>
      <c r="AM2197" s="12">
        <v>-1.2156184898618101</v>
      </c>
      <c r="AN2197" s="12">
        <v>0.18752372185359301</v>
      </c>
      <c r="AO2197" s="12">
        <v>0.62760744629515497</v>
      </c>
      <c r="AP2197" s="12">
        <v>1.7005406337178399</v>
      </c>
      <c r="AQ2197" s="13">
        <v>0.25457002988851102</v>
      </c>
      <c r="AR2197" s="13">
        <v>0.67023494320504096</v>
      </c>
      <c r="AS2197" s="14">
        <v>8.4639466681832004E-2</v>
      </c>
      <c r="AT2197" s="13">
        <v>4.5329066045734397E-2</v>
      </c>
      <c r="AU2197" s="13">
        <v>0.99903168260056996</v>
      </c>
      <c r="AV2197" s="14">
        <v>-0.11544512184014601</v>
      </c>
      <c r="AW2197" s="13">
        <v>4.8063886176727501E-2</v>
      </c>
      <c r="AX2197" s="13">
        <v>0.52821676884902902</v>
      </c>
      <c r="AY2197" s="14">
        <v>0.200084588521978</v>
      </c>
      <c r="AZ2197" s="13">
        <v>6.4844011164051696E-2</v>
      </c>
      <c r="BA2197" s="13">
        <v>0.41402071644233202</v>
      </c>
      <c r="BB2197" s="32" t="s">
        <v>55</v>
      </c>
    </row>
    <row r="2198" spans="1:54" s="15" customFormat="1" ht="25" customHeight="1" x14ac:dyDescent="0.2">
      <c r="A2198" s="7" t="s">
        <v>25990</v>
      </c>
      <c r="B2198" s="8">
        <v>2</v>
      </c>
      <c r="C2198" s="8">
        <v>2</v>
      </c>
      <c r="D2198" s="8">
        <v>2</v>
      </c>
      <c r="E2198" s="8">
        <v>1</v>
      </c>
      <c r="F2198" s="8">
        <v>2</v>
      </c>
      <c r="G2198" s="8">
        <v>2</v>
      </c>
      <c r="H2198" s="8">
        <v>2</v>
      </c>
      <c r="I2198" s="8" t="s">
        <v>25989</v>
      </c>
      <c r="J2198" s="8" t="s">
        <v>25996</v>
      </c>
      <c r="K2198" s="9" t="s">
        <v>25997</v>
      </c>
      <c r="L2198" s="9" t="s">
        <v>25998</v>
      </c>
      <c r="M2198" s="10">
        <v>12.573534195888101</v>
      </c>
      <c r="N2198" s="10">
        <v>12.290771553946399</v>
      </c>
      <c r="O2198" s="10">
        <v>12.343865970265</v>
      </c>
      <c r="P2198" s="10">
        <v>12.6161450654575</v>
      </c>
      <c r="Q2198" s="10">
        <v>12.1719894638266</v>
      </c>
      <c r="R2198" s="10">
        <v>12.8801563826063</v>
      </c>
      <c r="S2198" s="10">
        <v>12.4658208785465</v>
      </c>
      <c r="T2198" s="10">
        <v>12.629012915959899</v>
      </c>
      <c r="U2198" s="10">
        <v>12.389578813174801</v>
      </c>
      <c r="V2198" s="10">
        <v>12.4076985808224</v>
      </c>
      <c r="W2198" s="10">
        <v>12.377454375365</v>
      </c>
      <c r="X2198" s="10">
        <v>12.0157064861151</v>
      </c>
      <c r="Y2198" s="10">
        <v>12.479410438665001</v>
      </c>
      <c r="Z2198" s="10">
        <v>12.494804202560401</v>
      </c>
      <c r="AA2198" s="10">
        <v>12.266953147434201</v>
      </c>
      <c r="AB2198" s="11">
        <v>0.25946773939569501</v>
      </c>
      <c r="AC2198" s="11">
        <v>0.122320060485986</v>
      </c>
      <c r="AD2198" s="11">
        <v>0.21811084706844999</v>
      </c>
      <c r="AE2198" s="12">
        <v>0.63063450928869502</v>
      </c>
      <c r="AF2198" s="12">
        <v>-0.61296915077250202</v>
      </c>
      <c r="AG2198" s="12">
        <v>-0.37945736148794101</v>
      </c>
      <c r="AH2198" s="12">
        <v>0.81803915719775999</v>
      </c>
      <c r="AI2198" s="12">
        <v>-1.1353784797005499</v>
      </c>
      <c r="AJ2198" s="12">
        <v>1.97917359153911</v>
      </c>
      <c r="AK2198" s="12">
        <v>0.15690617387811601</v>
      </c>
      <c r="AL2198" s="12">
        <v>0.87463258082682704</v>
      </c>
      <c r="AM2198" s="12">
        <v>-0.17841008606271699</v>
      </c>
      <c r="AN2198" s="12">
        <v>-9.8718478956066794E-2</v>
      </c>
      <c r="AO2198" s="12">
        <v>-0.231733945016941</v>
      </c>
      <c r="AP2198" s="12">
        <v>-1.8227185107338999</v>
      </c>
      <c r="AQ2198" s="13">
        <v>0.25467784619890299</v>
      </c>
      <c r="AR2198" s="13">
        <v>0.67023494320504096</v>
      </c>
      <c r="AS2198" s="14">
        <v>-0.21245729123078899</v>
      </c>
      <c r="AT2198" s="13">
        <v>0.907163813580664</v>
      </c>
      <c r="AU2198" s="13">
        <v>0.99903168260056996</v>
      </c>
      <c r="AV2198" s="14">
        <v>1.53937638954051E-2</v>
      </c>
      <c r="AW2198" s="13">
        <v>0.208490034751558</v>
      </c>
      <c r="AX2198" s="13">
        <v>0.67723553757833599</v>
      </c>
      <c r="AY2198" s="14">
        <v>-0.227851055126195</v>
      </c>
      <c r="AZ2198" s="13">
        <v>0.39141309200608798</v>
      </c>
      <c r="BA2198" s="13">
        <v>0.80470456740733998</v>
      </c>
      <c r="BB2198" s="32" t="s">
        <v>55</v>
      </c>
    </row>
    <row r="2199" spans="1:54" s="15" customFormat="1" ht="25" customHeight="1" x14ac:dyDescent="0.2">
      <c r="A2199" s="7" t="s">
        <v>1162</v>
      </c>
      <c r="B2199" s="8">
        <v>2</v>
      </c>
      <c r="C2199" s="8">
        <v>2</v>
      </c>
      <c r="D2199" s="8">
        <v>2</v>
      </c>
      <c r="E2199" s="8">
        <v>1</v>
      </c>
      <c r="F2199" s="8">
        <v>2</v>
      </c>
      <c r="G2199" s="8">
        <v>2</v>
      </c>
      <c r="H2199" s="8">
        <v>2</v>
      </c>
      <c r="I2199" s="8" t="s">
        <v>1161</v>
      </c>
      <c r="J2199" s="8" t="s">
        <v>1208</v>
      </c>
      <c r="K2199" s="9" t="s">
        <v>1209</v>
      </c>
      <c r="L2199" s="9" t="s">
        <v>1210</v>
      </c>
      <c r="M2199" s="10">
        <v>14.9613239144559</v>
      </c>
      <c r="N2199" s="10">
        <v>15.293332128009199</v>
      </c>
      <c r="O2199" s="10">
        <v>15.1108065950803</v>
      </c>
      <c r="P2199" s="10">
        <v>15.169370672814701</v>
      </c>
      <c r="Q2199" s="10">
        <v>15.035016261518299</v>
      </c>
      <c r="R2199" s="10">
        <v>14.9858660555049</v>
      </c>
      <c r="S2199" s="10">
        <v>14.927705624166601</v>
      </c>
      <c r="T2199" s="10">
        <v>15.3563564557445</v>
      </c>
      <c r="U2199" s="10">
        <v>15.0260188883013</v>
      </c>
      <c r="V2199" s="10">
        <v>14.7922309946323</v>
      </c>
      <c r="W2199" s="10">
        <v>15.1327092492646</v>
      </c>
      <c r="X2199" s="10">
        <v>14.869179947063801</v>
      </c>
      <c r="Y2199" s="10">
        <v>15.0926192712306</v>
      </c>
      <c r="Z2199" s="10">
        <v>15.103360322737499</v>
      </c>
      <c r="AA2199" s="10">
        <v>14.931373396986899</v>
      </c>
      <c r="AB2199" s="11">
        <v>0.12526774028170901</v>
      </c>
      <c r="AC2199" s="11">
        <v>0.22454767191755701</v>
      </c>
      <c r="AD2199" s="11">
        <v>0.17855637591352</v>
      </c>
      <c r="AE2199" s="12">
        <v>-0.56305647712523699</v>
      </c>
      <c r="AF2199" s="12">
        <v>1.4326846278557299</v>
      </c>
      <c r="AG2199" s="12">
        <v>0.33550180555124998</v>
      </c>
      <c r="AH2199" s="12">
        <v>0.68753748550901705</v>
      </c>
      <c r="AI2199" s="12">
        <v>-0.120082959750521</v>
      </c>
      <c r="AJ2199" s="12">
        <v>-0.41553073018172598</v>
      </c>
      <c r="AK2199" s="12">
        <v>-0.76514004334627195</v>
      </c>
      <c r="AL2199" s="12">
        <v>1.81153140435303</v>
      </c>
      <c r="AM2199" s="12">
        <v>-0.17416724692461999</v>
      </c>
      <c r="AN2199" s="12">
        <v>-1.5794942544967301</v>
      </c>
      <c r="AO2199" s="12">
        <v>0.46716128106833699</v>
      </c>
      <c r="AP2199" s="12">
        <v>-1.1169448925122101</v>
      </c>
      <c r="AQ2199" s="13">
        <v>0.25478269095355399</v>
      </c>
      <c r="AR2199" s="13">
        <v>0.67023494320504096</v>
      </c>
      <c r="AS2199" s="14">
        <v>-0.161245874243649</v>
      </c>
      <c r="AT2199" s="13">
        <v>0.94401767427050698</v>
      </c>
      <c r="AU2199" s="13">
        <v>0.99903168260056996</v>
      </c>
      <c r="AV2199" s="14">
        <v>1.07410515069368E-2</v>
      </c>
      <c r="AW2199" s="13">
        <v>0.360501625593032</v>
      </c>
      <c r="AX2199" s="13">
        <v>0.76642445037996298</v>
      </c>
      <c r="AY2199" s="14">
        <v>-0.17198692575058599</v>
      </c>
      <c r="AZ2199" s="13">
        <v>0.36316767595112498</v>
      </c>
      <c r="BA2199" s="13">
        <v>0.78436804542681804</v>
      </c>
      <c r="BB2199" s="32" t="s">
        <v>55</v>
      </c>
    </row>
    <row r="2200" spans="1:54" s="15" customFormat="1" ht="25" customHeight="1" x14ac:dyDescent="0.2">
      <c r="A2200" s="7" t="s">
        <v>16883</v>
      </c>
      <c r="B2200" s="8">
        <v>5</v>
      </c>
      <c r="C2200" s="8">
        <v>5</v>
      </c>
      <c r="D2200" s="8">
        <v>5</v>
      </c>
      <c r="E2200" s="8">
        <v>1</v>
      </c>
      <c r="F2200" s="8">
        <v>5</v>
      </c>
      <c r="G2200" s="8">
        <v>5</v>
      </c>
      <c r="H2200" s="8">
        <v>5</v>
      </c>
      <c r="I2200" s="8" t="s">
        <v>16882</v>
      </c>
      <c r="J2200" s="8" t="s">
        <v>16909</v>
      </c>
      <c r="K2200" s="9" t="s">
        <v>16910</v>
      </c>
      <c r="L2200" s="9" t="s">
        <v>16911</v>
      </c>
      <c r="M2200" s="10">
        <v>17.106126909906401</v>
      </c>
      <c r="N2200" s="10">
        <v>17.2015470371677</v>
      </c>
      <c r="O2200" s="10">
        <v>17.086920761525999</v>
      </c>
      <c r="P2200" s="10">
        <v>17.169101989502501</v>
      </c>
      <c r="Q2200" s="10">
        <v>17.023827176164801</v>
      </c>
      <c r="R2200" s="10">
        <v>17.0719413404479</v>
      </c>
      <c r="S2200" s="10">
        <v>17.123094005287399</v>
      </c>
      <c r="T2200" s="10">
        <v>17.2316615394084</v>
      </c>
      <c r="U2200" s="10">
        <v>17.172481253989599</v>
      </c>
      <c r="V2200" s="10">
        <v>17.1158945322261</v>
      </c>
      <c r="W2200" s="10">
        <v>17.638043541041899</v>
      </c>
      <c r="X2200" s="10">
        <v>17.296693585098598</v>
      </c>
      <c r="Y2200" s="10">
        <v>17.109910869119201</v>
      </c>
      <c r="Z2200" s="10">
        <v>17.1757455995618</v>
      </c>
      <c r="AA2200" s="10">
        <v>17.350210552788901</v>
      </c>
      <c r="AB2200" s="11">
        <v>6.52621279479913E-2</v>
      </c>
      <c r="AC2200" s="11">
        <v>5.4357330051139699E-2</v>
      </c>
      <c r="AD2200" s="11">
        <v>0.26515645612528999</v>
      </c>
      <c r="AE2200" s="12">
        <v>-0.50006455730323895</v>
      </c>
      <c r="AF2200" s="12">
        <v>9.4029960364070103E-2</v>
      </c>
      <c r="AG2200" s="12">
        <v>-0.61964380945648501</v>
      </c>
      <c r="AH2200" s="12">
        <v>-0.10797590041826501</v>
      </c>
      <c r="AI2200" s="12">
        <v>-1.0124702941710699</v>
      </c>
      <c r="AJ2200" s="12">
        <v>-0.71290706738519105</v>
      </c>
      <c r="AK2200" s="12">
        <v>-0.39442585574316302</v>
      </c>
      <c r="AL2200" s="12">
        <v>0.28152563027081401</v>
      </c>
      <c r="AM2200" s="12">
        <v>-8.6936287884032903E-2</v>
      </c>
      <c r="AN2200" s="12">
        <v>-0.43925043938790798</v>
      </c>
      <c r="AO2200" s="12">
        <v>2.81169747324053</v>
      </c>
      <c r="AP2200" s="12">
        <v>0.68642114787405195</v>
      </c>
      <c r="AQ2200" s="13">
        <v>0.25504897032111901</v>
      </c>
      <c r="AR2200" s="13">
        <v>0.67062807587870998</v>
      </c>
      <c r="AS2200" s="14">
        <v>0.24029968366964699</v>
      </c>
      <c r="AT2200" s="13">
        <v>0.17182163403445899</v>
      </c>
      <c r="AU2200" s="13">
        <v>0.99903168260056996</v>
      </c>
      <c r="AV2200" s="14">
        <v>6.5834730442560399E-2</v>
      </c>
      <c r="AW2200" s="13">
        <v>0.37263364573784902</v>
      </c>
      <c r="AX2200" s="13">
        <v>0.76923466906843496</v>
      </c>
      <c r="AY2200" s="14">
        <v>0.17446495322708699</v>
      </c>
      <c r="AZ2200" s="13">
        <v>9.4076670854507494E-2</v>
      </c>
      <c r="BA2200" s="13">
        <v>0.47567920951285703</v>
      </c>
      <c r="BB2200" s="32" t="s">
        <v>55</v>
      </c>
    </row>
    <row r="2201" spans="1:54" s="15" customFormat="1" ht="25" customHeight="1" x14ac:dyDescent="0.2">
      <c r="A2201" s="7" t="s">
        <v>786</v>
      </c>
      <c r="B2201" s="8">
        <v>2</v>
      </c>
      <c r="C2201" s="8">
        <v>2</v>
      </c>
      <c r="D2201" s="8">
        <v>2</v>
      </c>
      <c r="E2201" s="8">
        <v>1</v>
      </c>
      <c r="F2201" s="8">
        <v>2</v>
      </c>
      <c r="G2201" s="8">
        <v>2</v>
      </c>
      <c r="H2201" s="8">
        <v>2</v>
      </c>
      <c r="I2201" s="8" t="s">
        <v>785</v>
      </c>
      <c r="J2201" s="8" t="s">
        <v>822</v>
      </c>
      <c r="K2201" s="9" t="s">
        <v>823</v>
      </c>
      <c r="L2201" s="9" t="s">
        <v>824</v>
      </c>
      <c r="M2201" s="10">
        <v>16.394042832299</v>
      </c>
      <c r="N2201" s="10">
        <v>16.919168121348399</v>
      </c>
      <c r="O2201" s="10">
        <v>15.9499271913394</v>
      </c>
      <c r="P2201" s="10">
        <v>15.9240657895454</v>
      </c>
      <c r="Q2201" s="10">
        <v>16.060231488932601</v>
      </c>
      <c r="R2201" s="10">
        <v>16.344298892712001</v>
      </c>
      <c r="S2201" s="10">
        <v>16.551329956059298</v>
      </c>
      <c r="T2201" s="10">
        <v>16.4155469214801</v>
      </c>
      <c r="U2201" s="10">
        <v>16.261116392995302</v>
      </c>
      <c r="V2201" s="10">
        <v>15.4330755796604</v>
      </c>
      <c r="W2201" s="10">
        <v>16.412455971809099</v>
      </c>
      <c r="X2201" s="10">
        <v>15.390833363328101</v>
      </c>
      <c r="Y2201" s="10">
        <v>16.265289052696101</v>
      </c>
      <c r="Z2201" s="10">
        <v>16.409331090178199</v>
      </c>
      <c r="AA2201" s="10">
        <v>15.7454549715992</v>
      </c>
      <c r="AB2201" s="11">
        <v>0.376380910879688</v>
      </c>
      <c r="AC2201" s="11">
        <v>0.14520659580631601</v>
      </c>
      <c r="AD2201" s="11">
        <v>0.57802582288417104</v>
      </c>
      <c r="AE2201" s="12">
        <v>0.49960011969010798</v>
      </c>
      <c r="AF2201" s="12">
        <v>1.6776447894906501</v>
      </c>
      <c r="AG2201" s="12">
        <v>-0.49671080746915097</v>
      </c>
      <c r="AH2201" s="12">
        <v>-0.55472722216540904</v>
      </c>
      <c r="AI2201" s="12">
        <v>-0.24925864215640101</v>
      </c>
      <c r="AJ2201" s="12">
        <v>0.38800659314055402</v>
      </c>
      <c r="AK2201" s="12">
        <v>0.85245164224676295</v>
      </c>
      <c r="AL2201" s="12">
        <v>0.54784151687072202</v>
      </c>
      <c r="AM2201" s="12">
        <v>0.20139836372284101</v>
      </c>
      <c r="AN2201" s="12">
        <v>-1.6561946466851101</v>
      </c>
      <c r="AO2201" s="12">
        <v>0.54090740636327295</v>
      </c>
      <c r="AP2201" s="12">
        <v>-1.75095911304878</v>
      </c>
      <c r="AQ2201" s="13">
        <v>0.25540785178361902</v>
      </c>
      <c r="AR2201" s="13">
        <v>0.670765324617974</v>
      </c>
      <c r="AS2201" s="14">
        <v>-0.51983408109697704</v>
      </c>
      <c r="AT2201" s="13">
        <v>0.43809615040480698</v>
      </c>
      <c r="AU2201" s="13">
        <v>0.99903168260056996</v>
      </c>
      <c r="AV2201" s="14">
        <v>0.144042037482077</v>
      </c>
      <c r="AW2201" s="13">
        <v>0.179057140409876</v>
      </c>
      <c r="AX2201" s="13">
        <v>0.66482468955768703</v>
      </c>
      <c r="AY2201" s="14">
        <v>-0.66387611857905404</v>
      </c>
      <c r="AZ2201" s="13">
        <v>0.14300277167851499</v>
      </c>
      <c r="BA2201" s="13">
        <v>0.552008009034752</v>
      </c>
      <c r="BB2201" s="32" t="s">
        <v>55</v>
      </c>
    </row>
    <row r="2202" spans="1:54" s="15" customFormat="1" ht="25" customHeight="1" x14ac:dyDescent="0.2">
      <c r="A2202" s="7" t="s">
        <v>4031</v>
      </c>
      <c r="B2202" s="8">
        <v>3</v>
      </c>
      <c r="C2202" s="8">
        <v>3</v>
      </c>
      <c r="D2202" s="8">
        <v>3</v>
      </c>
      <c r="E2202" s="8">
        <v>1</v>
      </c>
      <c r="F2202" s="8">
        <v>3</v>
      </c>
      <c r="G2202" s="8">
        <v>3</v>
      </c>
      <c r="H2202" s="8">
        <v>3</v>
      </c>
      <c r="I2202" s="8" t="s">
        <v>4030</v>
      </c>
      <c r="J2202" s="8" t="s">
        <v>4097</v>
      </c>
      <c r="K2202" s="9" t="s">
        <v>4098</v>
      </c>
      <c r="L2202" s="9" t="s">
        <v>4099</v>
      </c>
      <c r="M2202" s="10">
        <v>16.925724423865798</v>
      </c>
      <c r="N2202" s="10">
        <v>16.681158482580098</v>
      </c>
      <c r="O2202" s="10">
        <v>16.676292480351901</v>
      </c>
      <c r="P2202" s="10">
        <v>17.216243002675601</v>
      </c>
      <c r="Q2202" s="10">
        <v>17.210951196017</v>
      </c>
      <c r="R2202" s="10">
        <v>17.1332569819062</v>
      </c>
      <c r="S2202" s="10">
        <v>17.7930657485268</v>
      </c>
      <c r="T2202" s="10">
        <v>17.465921731047601</v>
      </c>
      <c r="U2202" s="10">
        <v>17.126577312153199</v>
      </c>
      <c r="V2202" s="10">
        <v>17.621802256218</v>
      </c>
      <c r="W2202" s="10">
        <v>17.093857799449498</v>
      </c>
      <c r="X2202" s="10">
        <v>19.231628509748401</v>
      </c>
      <c r="Y2202" s="10">
        <v>16.973937761232801</v>
      </c>
      <c r="Z2202" s="10">
        <v>17.4618549305759</v>
      </c>
      <c r="AA2202" s="10">
        <v>17.982429521805301</v>
      </c>
      <c r="AB2202" s="11">
        <v>0.25175653219486899</v>
      </c>
      <c r="AC2202" s="11">
        <v>0.333262828867053</v>
      </c>
      <c r="AD2202" s="11">
        <v>1.11357753253494</v>
      </c>
      <c r="AE2202" s="12">
        <v>-0.61991554020076001</v>
      </c>
      <c r="AF2202" s="12">
        <v>-0.97891302556979698</v>
      </c>
      <c r="AG2202" s="12">
        <v>-0.98605581313277002</v>
      </c>
      <c r="AH2202" s="12">
        <v>-0.193464339770371</v>
      </c>
      <c r="AI2202" s="12">
        <v>-0.201232164159622</v>
      </c>
      <c r="AJ2202" s="12">
        <v>-0.315279227895775</v>
      </c>
      <c r="AK2202" s="12">
        <v>0.65325174087277205</v>
      </c>
      <c r="AL2202" s="12">
        <v>0.17303818778712399</v>
      </c>
      <c r="AM2202" s="12">
        <v>-0.32508429164173103</v>
      </c>
      <c r="AN2202" s="12">
        <v>0.40185466264036601</v>
      </c>
      <c r="AO2202" s="12">
        <v>-0.37311314930431899</v>
      </c>
      <c r="AP2202" s="12">
        <v>2.7649129603748799</v>
      </c>
      <c r="AQ2202" s="13">
        <v>0.25555890242604101</v>
      </c>
      <c r="AR2202" s="13">
        <v>0.670765324617974</v>
      </c>
      <c r="AS2202" s="14">
        <v>1.0084917605725201</v>
      </c>
      <c r="AT2202" s="13">
        <v>0.105731445039237</v>
      </c>
      <c r="AU2202" s="13">
        <v>0.99903168260056996</v>
      </c>
      <c r="AV2202" s="14">
        <v>0.48791716934311302</v>
      </c>
      <c r="AW2202" s="13">
        <v>0.50823623795269401</v>
      </c>
      <c r="AX2202" s="13">
        <v>0.83148534718748601</v>
      </c>
      <c r="AY2202" s="14">
        <v>0.52057459122940497</v>
      </c>
      <c r="AZ2202" s="13">
        <v>9.4073986348517893E-2</v>
      </c>
      <c r="BA2202" s="13">
        <v>0.47567920951285703</v>
      </c>
      <c r="BB2202" s="32" t="s">
        <v>55</v>
      </c>
    </row>
    <row r="2203" spans="1:54" s="15" customFormat="1" ht="25" customHeight="1" x14ac:dyDescent="0.2">
      <c r="A2203" s="7" t="s">
        <v>1197</v>
      </c>
      <c r="B2203" s="8">
        <v>4</v>
      </c>
      <c r="C2203" s="8">
        <v>4</v>
      </c>
      <c r="D2203" s="8">
        <v>4</v>
      </c>
      <c r="E2203" s="8">
        <v>1</v>
      </c>
      <c r="F2203" s="8">
        <v>4</v>
      </c>
      <c r="G2203" s="8">
        <v>4</v>
      </c>
      <c r="H2203" s="8">
        <v>4</v>
      </c>
      <c r="I2203" s="8" t="s">
        <v>1196</v>
      </c>
      <c r="J2203" s="8" t="s">
        <v>1243</v>
      </c>
      <c r="K2203" s="9" t="s">
        <v>1244</v>
      </c>
      <c r="L2203" s="9" t="s">
        <v>1245</v>
      </c>
      <c r="M2203" s="10">
        <v>16.4225356103859</v>
      </c>
      <c r="N2203" s="10">
        <v>16.4959585533046</v>
      </c>
      <c r="O2203" s="10">
        <v>16.6654215072361</v>
      </c>
      <c r="P2203" s="10">
        <v>16.671965830802499</v>
      </c>
      <c r="Q2203" s="10">
        <v>16.2798949456391</v>
      </c>
      <c r="R2203" s="10">
        <v>16.507005383076301</v>
      </c>
      <c r="S2203" s="10">
        <v>16.374932193770299</v>
      </c>
      <c r="T2203" s="10">
        <v>16.751128898866401</v>
      </c>
      <c r="U2203" s="10">
        <v>16.287020336528101</v>
      </c>
      <c r="V2203" s="10">
        <v>16.704790198457701</v>
      </c>
      <c r="W2203" s="10">
        <v>16.635675615943999</v>
      </c>
      <c r="X2203" s="10">
        <v>16.5023899149333</v>
      </c>
      <c r="Y2203" s="10">
        <v>16.507130305074099</v>
      </c>
      <c r="Z2203" s="10">
        <v>16.471027143054901</v>
      </c>
      <c r="AA2203" s="10">
        <v>16.614285243111599</v>
      </c>
      <c r="AB2203" s="11">
        <v>0.14909315867207501</v>
      </c>
      <c r="AC2203" s="11">
        <v>0.24652559475118799</v>
      </c>
      <c r="AD2203" s="11">
        <v>0.102881629701911</v>
      </c>
      <c r="AE2203" s="12">
        <v>-0.63211165467225405</v>
      </c>
      <c r="AF2203" s="12">
        <v>-0.178686795209582</v>
      </c>
      <c r="AG2203" s="12">
        <v>0.86783508223292405</v>
      </c>
      <c r="AH2203" s="12">
        <v>0.90824968392824901</v>
      </c>
      <c r="AI2203" s="12">
        <v>-1.5129919462476999</v>
      </c>
      <c r="AJ2203" s="12">
        <v>-0.11046687596259</v>
      </c>
      <c r="AK2203" s="12">
        <v>-0.926087510595064</v>
      </c>
      <c r="AL2203" s="12">
        <v>1.3971228015760999</v>
      </c>
      <c r="AM2203" s="12">
        <v>-1.4689889516244601</v>
      </c>
      <c r="AN2203" s="12">
        <v>1.1109572260040801</v>
      </c>
      <c r="AO2203" s="12">
        <v>0.68413873280055004</v>
      </c>
      <c r="AP2203" s="12">
        <v>-0.138969792230276</v>
      </c>
      <c r="AQ2203" s="13">
        <v>0.25575020379180302</v>
      </c>
      <c r="AR2203" s="13">
        <v>0.670765324617974</v>
      </c>
      <c r="AS2203" s="14">
        <v>0.107154938037542</v>
      </c>
      <c r="AT2203" s="13">
        <v>0.83179125978366597</v>
      </c>
      <c r="AU2203" s="13">
        <v>0.99903168260056996</v>
      </c>
      <c r="AV2203" s="14">
        <v>-3.6103162019145402E-2</v>
      </c>
      <c r="AW2203" s="13">
        <v>0.42890438145538701</v>
      </c>
      <c r="AX2203" s="13">
        <v>0.79596222100029701</v>
      </c>
      <c r="AY2203" s="14">
        <v>0.14325810005668799</v>
      </c>
      <c r="AZ2203" s="13">
        <v>0.56297735767329005</v>
      </c>
      <c r="BA2203" s="13">
        <v>0.89250332043156499</v>
      </c>
      <c r="BB2203" s="32" t="s">
        <v>55</v>
      </c>
    </row>
    <row r="2204" spans="1:54" s="15" customFormat="1" ht="25" customHeight="1" x14ac:dyDescent="0.2">
      <c r="A2204" s="7" t="s">
        <v>7946</v>
      </c>
      <c r="B2204" s="8">
        <v>8</v>
      </c>
      <c r="C2204" s="8">
        <v>8</v>
      </c>
      <c r="D2204" s="8">
        <v>8</v>
      </c>
      <c r="E2204" s="8">
        <v>1</v>
      </c>
      <c r="F2204" s="8">
        <v>8</v>
      </c>
      <c r="G2204" s="8">
        <v>8</v>
      </c>
      <c r="H2204" s="8">
        <v>8</v>
      </c>
      <c r="I2204" s="8" t="s">
        <v>7945</v>
      </c>
      <c r="J2204" s="8" t="s">
        <v>7997</v>
      </c>
      <c r="K2204" s="9" t="s">
        <v>7998</v>
      </c>
      <c r="L2204" s="9" t="s">
        <v>7999</v>
      </c>
      <c r="M2204" s="10">
        <v>18.864590152158801</v>
      </c>
      <c r="N2204" s="10">
        <v>18.773648536438198</v>
      </c>
      <c r="O2204" s="10">
        <v>18.924706502441101</v>
      </c>
      <c r="P2204" s="10">
        <v>18.8380087607663</v>
      </c>
      <c r="Q2204" s="10">
        <v>18.865544464458701</v>
      </c>
      <c r="R2204" s="10">
        <v>18.594680711477299</v>
      </c>
      <c r="S2204" s="10">
        <v>18.838055974282302</v>
      </c>
      <c r="T2204" s="10">
        <v>18.839646995802799</v>
      </c>
      <c r="U2204" s="10">
        <v>18.971650990359599</v>
      </c>
      <c r="V2204" s="10">
        <v>18.746066658830799</v>
      </c>
      <c r="W2204" s="10">
        <v>19.389483381270299</v>
      </c>
      <c r="X2204" s="10">
        <v>19.181123311591801</v>
      </c>
      <c r="Y2204" s="10">
        <v>18.810196521290099</v>
      </c>
      <c r="Z2204" s="10">
        <v>18.883117986814899</v>
      </c>
      <c r="AA2204" s="10">
        <v>19.105557783897599</v>
      </c>
      <c r="AB2204" s="11">
        <v>0.116353717444664</v>
      </c>
      <c r="AC2204" s="11">
        <v>7.6675956954306707E-2</v>
      </c>
      <c r="AD2204" s="11">
        <v>0.32829694090942302</v>
      </c>
      <c r="AE2204" s="12">
        <v>-0.18208981318297399</v>
      </c>
      <c r="AF2204" s="12">
        <v>-0.621602495448901</v>
      </c>
      <c r="AG2204" s="12">
        <v>0.10844712253408401</v>
      </c>
      <c r="AH2204" s="12">
        <v>-0.31055529663280401</v>
      </c>
      <c r="AI2204" s="12">
        <v>-0.177477707324214</v>
      </c>
      <c r="AJ2204" s="12">
        <v>-1.4865379616219001</v>
      </c>
      <c r="AK2204" s="12">
        <v>-0.31032711793971302</v>
      </c>
      <c r="AL2204" s="12">
        <v>-0.30263785345419297</v>
      </c>
      <c r="AM2204" s="12">
        <v>0.33532562737656002</v>
      </c>
      <c r="AN2204" s="12">
        <v>-0.75490323915245905</v>
      </c>
      <c r="AO2204" s="12">
        <v>2.3546721433974001</v>
      </c>
      <c r="AP2204" s="12">
        <v>1.34768659144915</v>
      </c>
      <c r="AQ2204" s="13">
        <v>0.25600929403521799</v>
      </c>
      <c r="AR2204" s="13">
        <v>0.670765324617974</v>
      </c>
      <c r="AS2204" s="14">
        <v>0.29536126260755002</v>
      </c>
      <c r="AT2204" s="13">
        <v>0.30400094175451398</v>
      </c>
      <c r="AU2204" s="13">
        <v>0.99903168260056996</v>
      </c>
      <c r="AV2204" s="14">
        <v>7.2921465524793005E-2</v>
      </c>
      <c r="AW2204" s="13">
        <v>0.36144762204073599</v>
      </c>
      <c r="AX2204" s="13">
        <v>0.76670707705610597</v>
      </c>
      <c r="AY2204" s="14">
        <v>0.22243979708275699</v>
      </c>
      <c r="AZ2204" s="13">
        <v>0.121859044619612</v>
      </c>
      <c r="BA2204" s="13">
        <v>0.52159655890465095</v>
      </c>
      <c r="BB2204" s="32" t="s">
        <v>55</v>
      </c>
    </row>
    <row r="2205" spans="1:54" s="15" customFormat="1" ht="25" customHeight="1" x14ac:dyDescent="0.2">
      <c r="A2205" s="7" t="s">
        <v>4770</v>
      </c>
      <c r="B2205" s="8">
        <v>4</v>
      </c>
      <c r="C2205" s="8">
        <v>3</v>
      </c>
      <c r="D2205" s="8">
        <v>3</v>
      </c>
      <c r="E2205" s="8">
        <v>1</v>
      </c>
      <c r="F2205" s="8">
        <v>4</v>
      </c>
      <c r="G2205" s="8">
        <v>3</v>
      </c>
      <c r="H2205" s="8">
        <v>3</v>
      </c>
      <c r="I2205" s="8" t="s">
        <v>4769</v>
      </c>
      <c r="J2205" s="8" t="s">
        <v>4827</v>
      </c>
      <c r="K2205" s="9" t="s">
        <v>4828</v>
      </c>
      <c r="L2205" s="9" t="s">
        <v>4829</v>
      </c>
      <c r="M2205" s="10">
        <v>17.241218887984601</v>
      </c>
      <c r="N2205" s="10">
        <v>17.275388765156698</v>
      </c>
      <c r="O2205" s="10">
        <v>17.7359291179054</v>
      </c>
      <c r="P2205" s="10">
        <v>19.025800645259899</v>
      </c>
      <c r="Q2205" s="10">
        <v>17.854945235680599</v>
      </c>
      <c r="R2205" s="10">
        <v>19.025559516108899</v>
      </c>
      <c r="S2205" s="10">
        <v>18.042477745834098</v>
      </c>
      <c r="T2205" s="10">
        <v>17.223342499956601</v>
      </c>
      <c r="U2205" s="10">
        <v>17.797547027770801</v>
      </c>
      <c r="V2205" s="10">
        <v>17.6347972005127</v>
      </c>
      <c r="W2205" s="10">
        <v>17.541837786565502</v>
      </c>
      <c r="X2205" s="10">
        <v>17.62618350692</v>
      </c>
      <c r="Y2205" s="10">
        <v>18.0264736946827</v>
      </c>
      <c r="Z2205" s="10">
        <v>17.687789091187199</v>
      </c>
      <c r="AA2205" s="10">
        <v>17.600939497999398</v>
      </c>
      <c r="AB2205" s="11">
        <v>0.81134686526425204</v>
      </c>
      <c r="AC2205" s="11">
        <v>0.42045301906636301</v>
      </c>
      <c r="AD2205" s="11">
        <v>5.1364463884482001E-2</v>
      </c>
      <c r="AE2205" s="12">
        <v>-0.97332673423229399</v>
      </c>
      <c r="AF2205" s="12">
        <v>-0.91735492509828898</v>
      </c>
      <c r="AG2205" s="12">
        <v>-0.16296893205673499</v>
      </c>
      <c r="AH2205" s="12">
        <v>1.9498991526868901</v>
      </c>
      <c r="AI2205" s="12">
        <v>3.1984868755619698E-2</v>
      </c>
      <c r="AJ2205" s="12">
        <v>1.9495041721972</v>
      </c>
      <c r="AK2205" s="12">
        <v>0.33917162895008202</v>
      </c>
      <c r="AL2205" s="12">
        <v>-1.00260906889419</v>
      </c>
      <c r="AM2205" s="12">
        <v>-6.2036000022606397E-2</v>
      </c>
      <c r="AN2205" s="12">
        <v>-0.328627601215984</v>
      </c>
      <c r="AO2205" s="12">
        <v>-0.48089933893578202</v>
      </c>
      <c r="AP2205" s="12">
        <v>-0.342737222133917</v>
      </c>
      <c r="AQ2205" s="13">
        <v>0.256017529010647</v>
      </c>
      <c r="AR2205" s="13">
        <v>0.670765324617974</v>
      </c>
      <c r="AS2205" s="14">
        <v>-0.42553419668329101</v>
      </c>
      <c r="AT2205" s="13">
        <v>0.43724237577789499</v>
      </c>
      <c r="AU2205" s="13">
        <v>0.99903168260056996</v>
      </c>
      <c r="AV2205" s="14">
        <v>-0.338684603495508</v>
      </c>
      <c r="AW2205" s="13">
        <v>0.75557020757362303</v>
      </c>
      <c r="AX2205" s="13">
        <v>0.92854705587681796</v>
      </c>
      <c r="AY2205" s="14">
        <v>-8.6849593187782403E-2</v>
      </c>
      <c r="AZ2205" s="13">
        <v>0.59309140495138202</v>
      </c>
      <c r="BA2205" s="13">
        <v>0.90806739515095602</v>
      </c>
      <c r="BB2205" s="32" t="s">
        <v>55</v>
      </c>
    </row>
    <row r="2206" spans="1:54" s="15" customFormat="1" ht="25" customHeight="1" x14ac:dyDescent="0.2">
      <c r="A2206" s="7" t="s">
        <v>1247</v>
      </c>
      <c r="B2206" s="8">
        <v>2</v>
      </c>
      <c r="C2206" s="8">
        <v>2</v>
      </c>
      <c r="D2206" s="8">
        <v>2</v>
      </c>
      <c r="E2206" s="8">
        <v>1</v>
      </c>
      <c r="F2206" s="8">
        <v>2</v>
      </c>
      <c r="G2206" s="8">
        <v>2</v>
      </c>
      <c r="H2206" s="8">
        <v>2</v>
      </c>
      <c r="I2206" s="8" t="s">
        <v>1246</v>
      </c>
      <c r="J2206" s="8" t="s">
        <v>1294</v>
      </c>
      <c r="K2206" s="9" t="s">
        <v>1295</v>
      </c>
      <c r="L2206" s="9" t="s">
        <v>1296</v>
      </c>
      <c r="M2206" s="10">
        <v>16.148125258423899</v>
      </c>
      <c r="N2206" s="10">
        <v>16.325491809569002</v>
      </c>
      <c r="O2206" s="10">
        <v>15.822661731197901</v>
      </c>
      <c r="P2206" s="10">
        <v>16.104625546807998</v>
      </c>
      <c r="Q2206" s="10">
        <v>16.377892230201301</v>
      </c>
      <c r="R2206" s="10">
        <v>16.223163395242601</v>
      </c>
      <c r="S2206" s="10">
        <v>15.9815621656834</v>
      </c>
      <c r="T2206" s="10">
        <v>16.307548255720199</v>
      </c>
      <c r="U2206" s="10">
        <v>16.251085051938801</v>
      </c>
      <c r="V2206" s="10">
        <v>18.668186706617998</v>
      </c>
      <c r="W2206" s="10">
        <v>15.732965572435299</v>
      </c>
      <c r="X2206" s="10">
        <v>19.627595524847798</v>
      </c>
      <c r="Y2206" s="10">
        <v>16.166993328573799</v>
      </c>
      <c r="Z2206" s="10">
        <v>16.180065157780799</v>
      </c>
      <c r="AA2206" s="10">
        <v>18.009582601300401</v>
      </c>
      <c r="AB2206" s="11">
        <v>0.19777016195578001</v>
      </c>
      <c r="AC2206" s="11">
        <v>0.174211370894782</v>
      </c>
      <c r="AD2206" s="11">
        <v>2.0291266944705799</v>
      </c>
      <c r="AE2206" s="12">
        <v>-0.39912854338285297</v>
      </c>
      <c r="AF2206" s="12">
        <v>-0.25249537170514502</v>
      </c>
      <c r="AG2206" s="12">
        <v>-0.66819702870019404</v>
      </c>
      <c r="AH2206" s="12">
        <v>-0.435090795792548</v>
      </c>
      <c r="AI2206" s="12">
        <v>-0.20917469018458901</v>
      </c>
      <c r="AJ2206" s="12">
        <v>-0.33709272023878001</v>
      </c>
      <c r="AK2206" s="12">
        <v>-0.53683023750339898</v>
      </c>
      <c r="AL2206" s="12">
        <v>-0.26732973700699802</v>
      </c>
      <c r="AM2206" s="12">
        <v>-0.31400921856714298</v>
      </c>
      <c r="AN2206" s="12">
        <v>1.6842665533010499</v>
      </c>
      <c r="AO2206" s="12">
        <v>-0.742350989307486</v>
      </c>
      <c r="AP2206" s="12">
        <v>2.4774327790880299</v>
      </c>
      <c r="AQ2206" s="13">
        <v>0.25603873439760899</v>
      </c>
      <c r="AR2206" s="13">
        <v>0.670765324617974</v>
      </c>
      <c r="AS2206" s="14">
        <v>1.84258927272658</v>
      </c>
      <c r="AT2206" s="13">
        <v>0.92350748569600005</v>
      </c>
      <c r="AU2206" s="13">
        <v>0.99903168260056996</v>
      </c>
      <c r="AV2206" s="14">
        <v>1.30718292070036E-2</v>
      </c>
      <c r="AW2206" s="13">
        <v>0.258235698101622</v>
      </c>
      <c r="AX2206" s="13">
        <v>0.71263120533812996</v>
      </c>
      <c r="AY2206" s="14">
        <v>1.82951744351958</v>
      </c>
      <c r="AZ2206" s="13">
        <v>5.62712335252245E-2</v>
      </c>
      <c r="BA2206" s="13">
        <v>0.39009285076665301</v>
      </c>
      <c r="BB2206" s="32" t="s">
        <v>55</v>
      </c>
    </row>
    <row r="2207" spans="1:54" s="15" customFormat="1" ht="25" customHeight="1" x14ac:dyDescent="0.2">
      <c r="A2207" s="7" t="s">
        <v>11154</v>
      </c>
      <c r="B2207" s="8">
        <v>9</v>
      </c>
      <c r="C2207" s="8">
        <v>9</v>
      </c>
      <c r="D2207" s="8">
        <v>9</v>
      </c>
      <c r="E2207" s="8">
        <v>1</v>
      </c>
      <c r="F2207" s="8">
        <v>9</v>
      </c>
      <c r="G2207" s="8">
        <v>9</v>
      </c>
      <c r="H2207" s="8">
        <v>9</v>
      </c>
      <c r="I2207" s="8" t="s">
        <v>11153</v>
      </c>
      <c r="J2207" s="8" t="s">
        <v>11206</v>
      </c>
      <c r="K2207" s="9" t="s">
        <v>11207</v>
      </c>
      <c r="L2207" s="9" t="s">
        <v>11208</v>
      </c>
      <c r="M2207" s="10">
        <v>19.286093345300198</v>
      </c>
      <c r="N2207" s="10">
        <v>19.134526815637901</v>
      </c>
      <c r="O2207" s="10">
        <v>19.149593094737899</v>
      </c>
      <c r="P2207" s="10">
        <v>19.032930196398201</v>
      </c>
      <c r="Q2207" s="10">
        <v>19.150135218296501</v>
      </c>
      <c r="R2207" s="10">
        <v>19.365247397453601</v>
      </c>
      <c r="S2207" s="10">
        <v>19.1243619091135</v>
      </c>
      <c r="T2207" s="10">
        <v>19.205064619993699</v>
      </c>
      <c r="U2207" s="10">
        <v>19.062685325254598</v>
      </c>
      <c r="V2207" s="10">
        <v>19.114566021246301</v>
      </c>
      <c r="W2207" s="10">
        <v>19.160938302830601</v>
      </c>
      <c r="X2207" s="10">
        <v>19.084330272541699</v>
      </c>
      <c r="Y2207" s="10">
        <v>19.186421011304098</v>
      </c>
      <c r="Z2207" s="10">
        <v>19.130703951453899</v>
      </c>
      <c r="AA2207" s="10">
        <v>19.119944865539502</v>
      </c>
      <c r="AB2207" s="11">
        <v>0.11902843573248199</v>
      </c>
      <c r="AC2207" s="11">
        <v>7.1401204600379797E-2</v>
      </c>
      <c r="AD2207" s="11">
        <v>3.85862222902724E-2</v>
      </c>
      <c r="AE2207" s="12">
        <v>1.3984156963982699</v>
      </c>
      <c r="AF2207" s="12">
        <v>-0.229229672383364</v>
      </c>
      <c r="AG2207" s="12">
        <v>-6.7435644002371703E-2</v>
      </c>
      <c r="AH2207" s="12">
        <v>-1.3202572703493201</v>
      </c>
      <c r="AI2207" s="12">
        <v>-6.16138778018415E-2</v>
      </c>
      <c r="AJ2207" s="12">
        <v>2.2484366521785302</v>
      </c>
      <c r="AK2207" s="12">
        <v>-0.33838875298997201</v>
      </c>
      <c r="AL2207" s="12">
        <v>0.52826296691810004</v>
      </c>
      <c r="AM2207" s="12">
        <v>-1.0007223585948299</v>
      </c>
      <c r="AN2207" s="12">
        <v>-0.44358500941686202</v>
      </c>
      <c r="AO2207" s="12">
        <v>5.4398480266814798E-2</v>
      </c>
      <c r="AP2207" s="12">
        <v>-0.76828121022358298</v>
      </c>
      <c r="AQ2207" s="13">
        <v>0.25604766527683098</v>
      </c>
      <c r="AR2207" s="13">
        <v>0.670765324617974</v>
      </c>
      <c r="AS2207" s="14">
        <v>-6.6476145764539807E-2</v>
      </c>
      <c r="AT2207" s="13">
        <v>0.41332296340869801</v>
      </c>
      <c r="AU2207" s="13">
        <v>0.99903168260056996</v>
      </c>
      <c r="AV2207" s="14">
        <v>-5.5717059850149298E-2</v>
      </c>
      <c r="AW2207" s="13">
        <v>0.83281755324148998</v>
      </c>
      <c r="AX2207" s="13">
        <v>0.94754663143828599</v>
      </c>
      <c r="AY2207" s="14">
        <v>-1.0759085914390501E-2</v>
      </c>
      <c r="AZ2207" s="13">
        <v>0.56480446553698505</v>
      </c>
      <c r="BA2207" s="13">
        <v>0.89361476475920598</v>
      </c>
      <c r="BB2207" s="32" t="s">
        <v>55</v>
      </c>
    </row>
    <row r="2208" spans="1:54" s="15" customFormat="1" ht="25" customHeight="1" x14ac:dyDescent="0.2">
      <c r="A2208" s="7" t="s">
        <v>26981</v>
      </c>
      <c r="B2208" s="8">
        <v>5</v>
      </c>
      <c r="C2208" s="8">
        <v>5</v>
      </c>
      <c r="D2208" s="8">
        <v>5</v>
      </c>
      <c r="E2208" s="8">
        <v>1</v>
      </c>
      <c r="F2208" s="8">
        <v>5</v>
      </c>
      <c r="G2208" s="8">
        <v>5</v>
      </c>
      <c r="H2208" s="8">
        <v>5</v>
      </c>
      <c r="I2208" s="8" t="s">
        <v>26980</v>
      </c>
      <c r="J2208" s="8" t="s">
        <v>26987</v>
      </c>
      <c r="K2208" s="9" t="s">
        <v>26988</v>
      </c>
      <c r="L2208" s="9" t="s">
        <v>26989</v>
      </c>
      <c r="M2208" s="10">
        <v>18.518596091757502</v>
      </c>
      <c r="N2208" s="10">
        <v>18.232877047519999</v>
      </c>
      <c r="O2208" s="10">
        <v>18.430517826959299</v>
      </c>
      <c r="P2208" s="10">
        <v>18.1953298998774</v>
      </c>
      <c r="Q2208" s="10">
        <v>18.053109691284298</v>
      </c>
      <c r="R2208" s="10">
        <v>18.197415188868</v>
      </c>
      <c r="S2208" s="10">
        <v>18.432445576551199</v>
      </c>
      <c r="T2208" s="10">
        <v>18.198713578420101</v>
      </c>
      <c r="U2208" s="10">
        <v>18.1755061067614</v>
      </c>
      <c r="V2208" s="10">
        <v>18.6628173961012</v>
      </c>
      <c r="W2208" s="10">
        <v>18.203590758621999</v>
      </c>
      <c r="X2208" s="10">
        <v>18.656888458977399</v>
      </c>
      <c r="Y2208" s="10">
        <v>18.271307624377801</v>
      </c>
      <c r="Z2208" s="10">
        <v>18.2688884205776</v>
      </c>
      <c r="AA2208" s="10">
        <v>18.507765537900202</v>
      </c>
      <c r="AB2208" s="11">
        <v>0.17135893825229301</v>
      </c>
      <c r="AC2208" s="11">
        <v>0.142119154718263</v>
      </c>
      <c r="AD2208" s="11">
        <v>0.26343976604824498</v>
      </c>
      <c r="AE2208" s="12">
        <v>0.93056992518867998</v>
      </c>
      <c r="AF2208" s="12">
        <v>-0.47785921927519298</v>
      </c>
      <c r="AG2208" s="12">
        <v>0.49639517332107103</v>
      </c>
      <c r="AH2208" s="12">
        <v>-0.66294487631468302</v>
      </c>
      <c r="AI2208" s="12">
        <v>-1.3640080037261799</v>
      </c>
      <c r="AJ2208" s="12">
        <v>-0.65266561125253797</v>
      </c>
      <c r="AK2208" s="12">
        <v>0.50589786053531005</v>
      </c>
      <c r="AL2208" s="12">
        <v>-0.64626530394714998</v>
      </c>
      <c r="AM2208" s="12">
        <v>-0.760664676732004</v>
      </c>
      <c r="AN2208" s="12">
        <v>1.6414972938288801</v>
      </c>
      <c r="AO2208" s="12">
        <v>-0.62222363477022402</v>
      </c>
      <c r="AP2208" s="12">
        <v>1.61227107314398</v>
      </c>
      <c r="AQ2208" s="13">
        <v>0.25612291395482001</v>
      </c>
      <c r="AR2208" s="13">
        <v>0.670765324617974</v>
      </c>
      <c r="AS2208" s="14">
        <v>0.236457913522443</v>
      </c>
      <c r="AT2208" s="13">
        <v>0.98298091655887498</v>
      </c>
      <c r="AU2208" s="13">
        <v>0.99903168260056996</v>
      </c>
      <c r="AV2208" s="14">
        <v>-2.4192038001515899E-3</v>
      </c>
      <c r="AW2208" s="13">
        <v>0.25880478223370801</v>
      </c>
      <c r="AX2208" s="13">
        <v>0.713098775836425</v>
      </c>
      <c r="AY2208" s="14">
        <v>0.23887711732259501</v>
      </c>
      <c r="AZ2208" s="13">
        <v>0.22828181056189201</v>
      </c>
      <c r="BA2208" s="13">
        <v>0.66372109204625496</v>
      </c>
      <c r="BB2208" s="32" t="s">
        <v>55</v>
      </c>
    </row>
    <row r="2209" spans="1:54" s="15" customFormat="1" ht="25" customHeight="1" x14ac:dyDescent="0.2">
      <c r="A2209" s="7" t="s">
        <v>14409</v>
      </c>
      <c r="B2209" s="8">
        <v>9</v>
      </c>
      <c r="C2209" s="8">
        <v>9</v>
      </c>
      <c r="D2209" s="8">
        <v>9</v>
      </c>
      <c r="E2209" s="8">
        <v>1</v>
      </c>
      <c r="F2209" s="8">
        <v>9</v>
      </c>
      <c r="G2209" s="8">
        <v>9</v>
      </c>
      <c r="H2209" s="8">
        <v>9</v>
      </c>
      <c r="I2209" s="8" t="s">
        <v>14408</v>
      </c>
      <c r="J2209" s="8" t="s">
        <v>14445</v>
      </c>
      <c r="K2209" s="9" t="s">
        <v>14446</v>
      </c>
      <c r="L2209" s="9" t="s">
        <v>14447</v>
      </c>
      <c r="M2209" s="10">
        <v>19.0914357198792</v>
      </c>
      <c r="N2209" s="10">
        <v>18.853474945906498</v>
      </c>
      <c r="O2209" s="10">
        <v>19.214196273594101</v>
      </c>
      <c r="P2209" s="10">
        <v>18.671965830802499</v>
      </c>
      <c r="Q2209" s="10">
        <v>19.229115859153602</v>
      </c>
      <c r="R2209" s="10">
        <v>18.6252111117659</v>
      </c>
      <c r="S2209" s="10">
        <v>18.950144265088198</v>
      </c>
      <c r="T2209" s="10">
        <v>18.9003007847585</v>
      </c>
      <c r="U2209" s="10">
        <v>18.979847559558799</v>
      </c>
      <c r="V2209" s="10">
        <v>18.974738730797501</v>
      </c>
      <c r="W2209" s="10">
        <v>18.675041843128799</v>
      </c>
      <c r="X2209" s="10">
        <v>18.416208825794701</v>
      </c>
      <c r="Y2209" s="10">
        <v>18.947566623516899</v>
      </c>
      <c r="Z2209" s="10">
        <v>18.943430869801801</v>
      </c>
      <c r="AA2209" s="10">
        <v>18.688663133240301</v>
      </c>
      <c r="AB2209" s="11">
        <v>0.26824681767826902</v>
      </c>
      <c r="AC2209" s="11">
        <v>4.0196076953918997E-2</v>
      </c>
      <c r="AD2209" s="11">
        <v>0.27951398597177801</v>
      </c>
      <c r="AE2209" s="12">
        <v>0.85033455076334696</v>
      </c>
      <c r="AF2209" s="12">
        <v>-0.11492482297209999</v>
      </c>
      <c r="AG2209" s="12">
        <v>1.3482980311302699</v>
      </c>
      <c r="AH2209" s="12">
        <v>-0.85119480498504096</v>
      </c>
      <c r="AI2209" s="12">
        <v>1.4088175426998699</v>
      </c>
      <c r="AJ2209" s="12">
        <v>-1.0408497218986099</v>
      </c>
      <c r="AK2209" s="12">
        <v>0.27720269004147202</v>
      </c>
      <c r="AL2209" s="12">
        <v>7.5018582952820101E-2</v>
      </c>
      <c r="AM2209" s="12">
        <v>0.39769054583372399</v>
      </c>
      <c r="AN2209" s="12">
        <v>0.37696719396202799</v>
      </c>
      <c r="AO2209" s="12">
        <v>-0.838717329466248</v>
      </c>
      <c r="AP2209" s="12">
        <v>-1.88864245806181</v>
      </c>
      <c r="AQ2209" s="13">
        <v>0.25615289051613199</v>
      </c>
      <c r="AR2209" s="13">
        <v>0.670765324617974</v>
      </c>
      <c r="AS2209" s="14">
        <v>-0.25890349027663001</v>
      </c>
      <c r="AT2209" s="13">
        <v>0.97184861094637298</v>
      </c>
      <c r="AU2209" s="13">
        <v>0.99903168260056996</v>
      </c>
      <c r="AV2209" s="14">
        <v>-4.1357537151078799E-3</v>
      </c>
      <c r="AW2209" s="13">
        <v>0.25372732555717697</v>
      </c>
      <c r="AX2209" s="13">
        <v>0.71066210015425502</v>
      </c>
      <c r="AY2209" s="14">
        <v>-0.25476773656152202</v>
      </c>
      <c r="AZ2209" s="13">
        <v>0.32081004411370601</v>
      </c>
      <c r="BA2209" s="13">
        <v>0.74916584752346305</v>
      </c>
      <c r="BB2209" s="32" t="s">
        <v>55</v>
      </c>
    </row>
    <row r="2210" spans="1:54" s="15" customFormat="1" ht="25" customHeight="1" x14ac:dyDescent="0.2">
      <c r="A2210" s="7" t="s">
        <v>21296</v>
      </c>
      <c r="B2210" s="8" t="s">
        <v>21297</v>
      </c>
      <c r="C2210" s="8" t="s">
        <v>21297</v>
      </c>
      <c r="D2210" s="8" t="s">
        <v>21297</v>
      </c>
      <c r="E2210" s="8">
        <v>3</v>
      </c>
      <c r="F2210" s="8">
        <v>15</v>
      </c>
      <c r="G2210" s="8">
        <v>15</v>
      </c>
      <c r="H2210" s="8">
        <v>15</v>
      </c>
      <c r="I2210" s="8" t="s">
        <v>21295</v>
      </c>
      <c r="J2210" s="8" t="s">
        <v>21313</v>
      </c>
      <c r="K2210" s="9" t="s">
        <v>21314</v>
      </c>
      <c r="L2210" s="9" t="s">
        <v>21315</v>
      </c>
      <c r="M2210" s="10">
        <v>20.613258919629398</v>
      </c>
      <c r="N2210" s="10">
        <v>20.807123686546799</v>
      </c>
      <c r="O2210" s="10">
        <v>20.7512970297675</v>
      </c>
      <c r="P2210" s="10">
        <v>20.605245888336199</v>
      </c>
      <c r="Q2210" s="10">
        <v>20.714433052340102</v>
      </c>
      <c r="R2210" s="10">
        <v>20.445162581201298</v>
      </c>
      <c r="S2210" s="10">
        <v>20.477771159985299</v>
      </c>
      <c r="T2210" s="10">
        <v>20.603331611422899</v>
      </c>
      <c r="U2210" s="10">
        <v>20.6580788244041</v>
      </c>
      <c r="V2210" s="10">
        <v>20.635837048898299</v>
      </c>
      <c r="W2210" s="10">
        <v>20.553105631376798</v>
      </c>
      <c r="X2210" s="10">
        <v>20.2859742295832</v>
      </c>
      <c r="Y2210" s="10">
        <v>20.6560868596369</v>
      </c>
      <c r="Z2210" s="10">
        <v>20.5797271986041</v>
      </c>
      <c r="AA2210" s="10">
        <v>20.4916389699527</v>
      </c>
      <c r="AB2210" s="11">
        <v>0.12976090769098</v>
      </c>
      <c r="AC2210" s="11">
        <v>9.2442358745510503E-2</v>
      </c>
      <c r="AD2210" s="11">
        <v>0.18285133561104899</v>
      </c>
      <c r="AE2210" s="12">
        <v>0.121946565087278</v>
      </c>
      <c r="AF2210" s="12">
        <v>1.4826702684005599</v>
      </c>
      <c r="AG2210" s="12">
        <v>1.0908267355907899</v>
      </c>
      <c r="AH2210" s="12">
        <v>6.5703639725710805E-2</v>
      </c>
      <c r="AI2210" s="12">
        <v>0.83208096821115995</v>
      </c>
      <c r="AJ2210" s="12">
        <v>-1.0579102793317401</v>
      </c>
      <c r="AK2210" s="12">
        <v>-0.82903286757600803</v>
      </c>
      <c r="AL2210" s="12">
        <v>5.2267459381622902E-2</v>
      </c>
      <c r="AM2210" s="12">
        <v>0.43653444908989097</v>
      </c>
      <c r="AN2210" s="12">
        <v>0.280420929259796</v>
      </c>
      <c r="AO2210" s="12">
        <v>-0.30026530176729199</v>
      </c>
      <c r="AP2210" s="12">
        <v>-2.17524256607178</v>
      </c>
      <c r="AQ2210" s="13">
        <v>0.25651948043633299</v>
      </c>
      <c r="AR2210" s="13">
        <v>0.67123360897359297</v>
      </c>
      <c r="AS2210" s="14">
        <v>-0.164447889684148</v>
      </c>
      <c r="AT2210" s="13">
        <v>0.35119798110978601</v>
      </c>
      <c r="AU2210" s="13">
        <v>0.99903168260056996</v>
      </c>
      <c r="AV2210" s="14">
        <v>-7.63596610328037E-2</v>
      </c>
      <c r="AW2210" s="13">
        <v>0.51117921494723195</v>
      </c>
      <c r="AX2210" s="13">
        <v>0.83247036267802499</v>
      </c>
      <c r="AY2210" s="14">
        <v>-8.8088228651343997E-2</v>
      </c>
      <c r="AZ2210" s="13">
        <v>0.27913022079337801</v>
      </c>
      <c r="BA2210" s="13">
        <v>0.71540885420299605</v>
      </c>
      <c r="BB2210" s="32" t="s">
        <v>55</v>
      </c>
    </row>
    <row r="2211" spans="1:54" s="15" customFormat="1" ht="25" customHeight="1" x14ac:dyDescent="0.2">
      <c r="A2211" s="7" t="s">
        <v>2522</v>
      </c>
      <c r="B2211" s="8">
        <v>10</v>
      </c>
      <c r="C2211" s="8">
        <v>10</v>
      </c>
      <c r="D2211" s="8">
        <v>10</v>
      </c>
      <c r="E2211" s="8">
        <v>1</v>
      </c>
      <c r="F2211" s="8">
        <v>10</v>
      </c>
      <c r="G2211" s="8">
        <v>10</v>
      </c>
      <c r="H2211" s="8">
        <v>10</v>
      </c>
      <c r="I2211" s="8" t="s">
        <v>2521</v>
      </c>
      <c r="J2211" s="8" t="s">
        <v>2583</v>
      </c>
      <c r="K2211" s="9" t="s">
        <v>2584</v>
      </c>
      <c r="L2211" s="9" t="s">
        <v>2585</v>
      </c>
      <c r="M2211" s="10">
        <v>19.665374499417599</v>
      </c>
      <c r="N2211" s="10">
        <v>19.4041516381475</v>
      </c>
      <c r="O2211" s="10">
        <v>19.5993229600119</v>
      </c>
      <c r="P2211" s="10">
        <v>19.360296432999299</v>
      </c>
      <c r="Q2211" s="10">
        <v>19.532541367814499</v>
      </c>
      <c r="R2211" s="10">
        <v>19.703425605553601</v>
      </c>
      <c r="S2211" s="10">
        <v>19.618181373519899</v>
      </c>
      <c r="T2211" s="10">
        <v>19.575125833581801</v>
      </c>
      <c r="U2211" s="10">
        <v>19.388044478724002</v>
      </c>
      <c r="V2211" s="10">
        <v>19.3816093454903</v>
      </c>
      <c r="W2211" s="10">
        <v>19.553277166367899</v>
      </c>
      <c r="X2211" s="10">
        <v>19.142391761176199</v>
      </c>
      <c r="Y2211" s="10">
        <v>19.544185417324101</v>
      </c>
      <c r="Z2211" s="10">
        <v>19.527117228608599</v>
      </c>
      <c r="AA2211" s="10">
        <v>19.359092757678098</v>
      </c>
      <c r="AB2211" s="11">
        <v>0.13902847300832799</v>
      </c>
      <c r="AC2211" s="11">
        <v>0.122349365344447</v>
      </c>
      <c r="AD2211" s="11">
        <v>0.206366062119962</v>
      </c>
      <c r="AE2211" s="12">
        <v>1.0673412320918301</v>
      </c>
      <c r="AF2211" s="12">
        <v>-0.55622527660172405</v>
      </c>
      <c r="AG2211" s="12">
        <v>0.65681411855621796</v>
      </c>
      <c r="AH2211" s="12">
        <v>-0.82879652846085405</v>
      </c>
      <c r="AI2211" s="12">
        <v>0.241749541276115</v>
      </c>
      <c r="AJ2211" s="12">
        <v>1.3038385326760999</v>
      </c>
      <c r="AK2211" s="12">
        <v>0.77402395398136903</v>
      </c>
      <c r="AL2211" s="12">
        <v>0.50642282474850497</v>
      </c>
      <c r="AM2211" s="12">
        <v>-0.65633536828044203</v>
      </c>
      <c r="AN2211" s="12">
        <v>-0.69633135770656895</v>
      </c>
      <c r="AO2211" s="12">
        <v>0.37062780215500601</v>
      </c>
      <c r="AP2211" s="12">
        <v>-2.1831294744356202</v>
      </c>
      <c r="AQ2211" s="13">
        <v>0.25678390080692998</v>
      </c>
      <c r="AR2211" s="13">
        <v>0.67123360897359297</v>
      </c>
      <c r="AS2211" s="14">
        <v>-0.18509265964594199</v>
      </c>
      <c r="AT2211" s="13">
        <v>0.85855088574008498</v>
      </c>
      <c r="AU2211" s="13">
        <v>0.99903168260056996</v>
      </c>
      <c r="AV2211" s="14">
        <v>-1.70681887155055E-2</v>
      </c>
      <c r="AW2211" s="13">
        <v>0.30581369507436901</v>
      </c>
      <c r="AX2211" s="13">
        <v>0.73760681074068501</v>
      </c>
      <c r="AY2211" s="14">
        <v>-0.16802447093043699</v>
      </c>
      <c r="AZ2211" s="13">
        <v>0.26371512950299197</v>
      </c>
      <c r="BA2211" s="13">
        <v>0.70047509073119996</v>
      </c>
      <c r="BB2211" s="32" t="s">
        <v>55</v>
      </c>
    </row>
    <row r="2212" spans="1:54" s="15" customFormat="1" ht="25" customHeight="1" x14ac:dyDescent="0.2">
      <c r="A2212" s="7" t="s">
        <v>2184</v>
      </c>
      <c r="B2212" s="8">
        <v>7</v>
      </c>
      <c r="C2212" s="8">
        <v>7</v>
      </c>
      <c r="D2212" s="8">
        <v>7</v>
      </c>
      <c r="E2212" s="8">
        <v>1</v>
      </c>
      <c r="F2212" s="8">
        <v>7</v>
      </c>
      <c r="G2212" s="8">
        <v>7</v>
      </c>
      <c r="H2212" s="8">
        <v>7</v>
      </c>
      <c r="I2212" s="8" t="s">
        <v>2183</v>
      </c>
      <c r="J2212" s="8" t="s">
        <v>2240</v>
      </c>
      <c r="K2212" s="9" t="s">
        <v>2241</v>
      </c>
      <c r="L2212" s="9" t="s">
        <v>2242</v>
      </c>
      <c r="M2212" s="10">
        <v>18.415894824836499</v>
      </c>
      <c r="N2212" s="10">
        <v>17.8639140415745</v>
      </c>
      <c r="O2212" s="10">
        <v>18.480360663772899</v>
      </c>
      <c r="P2212" s="10">
        <v>18.053479214392802</v>
      </c>
      <c r="Q2212" s="10">
        <v>18.073582819343599</v>
      </c>
      <c r="R2212" s="10">
        <v>18.105654976794401</v>
      </c>
      <c r="S2212" s="10">
        <v>18.2484493663489</v>
      </c>
      <c r="T2212" s="10">
        <v>18.186504115527601</v>
      </c>
      <c r="U2212" s="10">
        <v>17.983213136982101</v>
      </c>
      <c r="V2212" s="10">
        <v>18.3913592953622</v>
      </c>
      <c r="W2212" s="10">
        <v>18.2516174775526</v>
      </c>
      <c r="X2212" s="10">
        <v>18.250908367443699</v>
      </c>
      <c r="Y2212" s="10">
        <v>18.165481090119101</v>
      </c>
      <c r="Z2212" s="10">
        <v>18.1393888729529</v>
      </c>
      <c r="AA2212" s="10">
        <v>18.2979617134528</v>
      </c>
      <c r="AB2212" s="11">
        <v>0.23552823413795199</v>
      </c>
      <c r="AC2212" s="11">
        <v>0.13875319421313301</v>
      </c>
      <c r="AD2212" s="11">
        <v>8.0885455671411102E-2</v>
      </c>
      <c r="AE2212" s="12">
        <v>1.2119309161676599</v>
      </c>
      <c r="AF2212" s="12">
        <v>-1.7769558652767099</v>
      </c>
      <c r="AG2212" s="12">
        <v>1.5610030210207999</v>
      </c>
      <c r="AH2212" s="12">
        <v>-0.75049107440040597</v>
      </c>
      <c r="AI2212" s="12">
        <v>-0.64163330087106696</v>
      </c>
      <c r="AJ2212" s="12">
        <v>-0.46796774880127001</v>
      </c>
      <c r="AK2212" s="12">
        <v>0.30524080545647297</v>
      </c>
      <c r="AL2212" s="12">
        <v>-3.0182721897201899E-2</v>
      </c>
      <c r="AM2212" s="12">
        <v>-1.1309705336953999</v>
      </c>
      <c r="AN2212" s="12">
        <v>1.0790749872201</v>
      </c>
      <c r="AO2212" s="12">
        <v>0.32239561588787702</v>
      </c>
      <c r="AP2212" s="12">
        <v>0.31855589918920701</v>
      </c>
      <c r="AQ2212" s="13">
        <v>0.25683588637493499</v>
      </c>
      <c r="AR2212" s="13">
        <v>0.67123360897359297</v>
      </c>
      <c r="AS2212" s="14">
        <v>0.132480623333738</v>
      </c>
      <c r="AT2212" s="13">
        <v>0.84122321387634003</v>
      </c>
      <c r="AU2212" s="13">
        <v>0.99903168260056996</v>
      </c>
      <c r="AV2212" s="14">
        <v>-2.6092217166223002E-2</v>
      </c>
      <c r="AW2212" s="13">
        <v>0.179531475433273</v>
      </c>
      <c r="AX2212" s="13">
        <v>0.66484559289483003</v>
      </c>
      <c r="AY2212" s="14">
        <v>0.15857284049996101</v>
      </c>
      <c r="AZ2212" s="13">
        <v>0.55351816183534597</v>
      </c>
      <c r="BA2212" s="13">
        <v>0.88674134773510604</v>
      </c>
      <c r="BB2212" s="32" t="s">
        <v>55</v>
      </c>
    </row>
    <row r="2213" spans="1:54" s="15" customFormat="1" ht="25" customHeight="1" x14ac:dyDescent="0.2">
      <c r="A2213" s="7" t="s">
        <v>18003</v>
      </c>
      <c r="B2213" s="8">
        <v>9</v>
      </c>
      <c r="C2213" s="8">
        <v>9</v>
      </c>
      <c r="D2213" s="8">
        <v>9</v>
      </c>
      <c r="E2213" s="8">
        <v>1</v>
      </c>
      <c r="F2213" s="8">
        <v>9</v>
      </c>
      <c r="G2213" s="8">
        <v>9</v>
      </c>
      <c r="H2213" s="8">
        <v>9</v>
      </c>
      <c r="I2213" s="8" t="s">
        <v>18002</v>
      </c>
      <c r="J2213" s="8" t="s">
        <v>18020</v>
      </c>
      <c r="K2213" s="9" t="s">
        <v>18021</v>
      </c>
      <c r="L2213" s="9" t="s">
        <v>18022</v>
      </c>
      <c r="M2213" s="10">
        <v>17.785708411277302</v>
      </c>
      <c r="N2213" s="10">
        <v>18.040110848357301</v>
      </c>
      <c r="O2213" s="10">
        <v>17.8009719637442</v>
      </c>
      <c r="P2213" s="10">
        <v>18.069930945464101</v>
      </c>
      <c r="Q2213" s="10">
        <v>17.875256450077099</v>
      </c>
      <c r="R2213" s="10">
        <v>17.910370056736099</v>
      </c>
      <c r="S2213" s="10">
        <v>17.938440962510999</v>
      </c>
      <c r="T2213" s="10">
        <v>18.127418079958101</v>
      </c>
      <c r="U2213" s="10">
        <v>17.698040877864599</v>
      </c>
      <c r="V2213" s="10">
        <v>17.7484459585256</v>
      </c>
      <c r="W2213" s="10">
        <v>17.9196728893669</v>
      </c>
      <c r="X2213" s="10">
        <v>17.808320410702802</v>
      </c>
      <c r="Y2213" s="10">
        <v>17.913724779275999</v>
      </c>
      <c r="Z2213" s="10">
        <v>17.921299973444501</v>
      </c>
      <c r="AA2213" s="10">
        <v>17.8254797528651</v>
      </c>
      <c r="AB2213" s="11">
        <v>0.11913543487443901</v>
      </c>
      <c r="AC2213" s="11">
        <v>0.21520119783365099</v>
      </c>
      <c r="AD2213" s="11">
        <v>8.6893600045761202E-2</v>
      </c>
      <c r="AE2213" s="12">
        <v>-0.80519459281971095</v>
      </c>
      <c r="AF2213" s="12">
        <v>1.0941613381263899</v>
      </c>
      <c r="AG2213" s="12">
        <v>-0.69123766992990998</v>
      </c>
      <c r="AH2213" s="12">
        <v>1.3167966986647699</v>
      </c>
      <c r="AI2213" s="12">
        <v>-0.136633392891474</v>
      </c>
      <c r="AJ2213" s="12">
        <v>0.12552304645021101</v>
      </c>
      <c r="AK2213" s="12">
        <v>0.335099031580254</v>
      </c>
      <c r="AL2213" s="12">
        <v>1.7459927830554101</v>
      </c>
      <c r="AM2213" s="12">
        <v>-1.4597160331413299</v>
      </c>
      <c r="AN2213" s="12">
        <v>-1.0833942101189999</v>
      </c>
      <c r="AO2213" s="12">
        <v>0.19497753177128099</v>
      </c>
      <c r="AP2213" s="12">
        <v>-0.63637453074676997</v>
      </c>
      <c r="AQ2213" s="13">
        <v>0.256984172866909</v>
      </c>
      <c r="AR2213" s="13">
        <v>0.67123360897359297</v>
      </c>
      <c r="AS2213" s="14">
        <v>-8.8245026410948696E-2</v>
      </c>
      <c r="AT2213" s="13">
        <v>0.95874942248883099</v>
      </c>
      <c r="AU2213" s="13">
        <v>0.99903168260056996</v>
      </c>
      <c r="AV2213" s="14">
        <v>7.5751941685062701E-3</v>
      </c>
      <c r="AW2213" s="13">
        <v>0.53263357017632296</v>
      </c>
      <c r="AX2213" s="13">
        <v>0.84293264207667296</v>
      </c>
      <c r="AY2213" s="14">
        <v>-9.5820220579454898E-2</v>
      </c>
      <c r="AZ2213" s="13">
        <v>0.63966685180928395</v>
      </c>
      <c r="BA2213" s="13">
        <v>0.92742807006448402</v>
      </c>
      <c r="BB2213" s="32" t="s">
        <v>55</v>
      </c>
    </row>
    <row r="2214" spans="1:54" s="15" customFormat="1" ht="25" customHeight="1" x14ac:dyDescent="0.2">
      <c r="A2214" s="7" t="s">
        <v>15151</v>
      </c>
      <c r="B2214" s="8">
        <v>7</v>
      </c>
      <c r="C2214" s="8">
        <v>7</v>
      </c>
      <c r="D2214" s="8">
        <v>7</v>
      </c>
      <c r="E2214" s="8">
        <v>1</v>
      </c>
      <c r="F2214" s="8">
        <v>7</v>
      </c>
      <c r="G2214" s="8">
        <v>7</v>
      </c>
      <c r="H2214" s="8">
        <v>7</v>
      </c>
      <c r="I2214" s="8" t="s">
        <v>15150</v>
      </c>
      <c r="J2214" s="8" t="s">
        <v>15186</v>
      </c>
      <c r="K2214" s="9" t="s">
        <v>15187</v>
      </c>
      <c r="L2214" s="9" t="s">
        <v>15188</v>
      </c>
      <c r="M2214" s="10">
        <v>18.717736420530802</v>
      </c>
      <c r="N2214" s="10">
        <v>18.510244983458001</v>
      </c>
      <c r="O2214" s="10">
        <v>18.446068092752</v>
      </c>
      <c r="P2214" s="10">
        <v>18.4388830884775</v>
      </c>
      <c r="Q2214" s="10">
        <v>18.2523504039759</v>
      </c>
      <c r="R2214" s="10">
        <v>18.2641469416908</v>
      </c>
      <c r="S2214" s="10">
        <v>18.7064281278059</v>
      </c>
      <c r="T2214" s="10">
        <v>18.4959536424338</v>
      </c>
      <c r="U2214" s="10">
        <v>18.687986438986901</v>
      </c>
      <c r="V2214" s="10">
        <v>18.758028302887499</v>
      </c>
      <c r="W2214" s="10">
        <v>18.563994316037601</v>
      </c>
      <c r="X2214" s="10">
        <v>19.821395380075099</v>
      </c>
      <c r="Y2214" s="10">
        <v>18.4382383218142</v>
      </c>
      <c r="Z2214" s="10">
        <v>18.6301227364089</v>
      </c>
      <c r="AA2214" s="10">
        <v>19.0478059996667</v>
      </c>
      <c r="AB2214" s="11">
        <v>0.17217897326665199</v>
      </c>
      <c r="AC2214" s="11">
        <v>0.11655914080497699</v>
      </c>
      <c r="AD2214" s="11">
        <v>0.67693625558368198</v>
      </c>
      <c r="AE2214" s="12">
        <v>0.19373569388968401</v>
      </c>
      <c r="AF2214" s="12">
        <v>-0.31423750548159501</v>
      </c>
      <c r="AG2214" s="12">
        <v>-0.47135310002159603</v>
      </c>
      <c r="AH2214" s="12">
        <v>-0.48894317342548699</v>
      </c>
      <c r="AI2214" s="12">
        <v>-0.94560589585083799</v>
      </c>
      <c r="AJ2214" s="12">
        <v>-0.916726029341279</v>
      </c>
      <c r="AK2214" s="12">
        <v>0.166051131500351</v>
      </c>
      <c r="AL2214" s="12">
        <v>-0.34922506123715802</v>
      </c>
      <c r="AM2214" s="12">
        <v>0.12090284102945301</v>
      </c>
      <c r="AN2214" s="12">
        <v>0.29237685555970599</v>
      </c>
      <c r="AO2214" s="12">
        <v>-0.18265029002970701</v>
      </c>
      <c r="AP2214" s="12">
        <v>2.8956745334084402</v>
      </c>
      <c r="AQ2214" s="13">
        <v>0.25710638091486099</v>
      </c>
      <c r="AR2214" s="13">
        <v>0.67123360897359297</v>
      </c>
      <c r="AS2214" s="14">
        <v>0.60956767785256705</v>
      </c>
      <c r="AT2214" s="13">
        <v>9.6717737779520099E-2</v>
      </c>
      <c r="AU2214" s="13">
        <v>0.99903168260056996</v>
      </c>
      <c r="AV2214" s="14">
        <v>0.19188441459469599</v>
      </c>
      <c r="AW2214" s="13">
        <v>0.39739182205954499</v>
      </c>
      <c r="AX2214" s="13">
        <v>0.78162440251179399</v>
      </c>
      <c r="AY2214" s="14">
        <v>0.41768326325787097</v>
      </c>
      <c r="AZ2214" s="13">
        <v>9.6626301845022702E-2</v>
      </c>
      <c r="BA2214" s="13">
        <v>0.47978803857303598</v>
      </c>
      <c r="BB2214" s="32" t="s">
        <v>55</v>
      </c>
    </row>
    <row r="2215" spans="1:54" s="15" customFormat="1" ht="25" customHeight="1" x14ac:dyDescent="0.2">
      <c r="A2215" s="7" t="s">
        <v>18124</v>
      </c>
      <c r="B2215" s="8">
        <v>3</v>
      </c>
      <c r="C2215" s="8">
        <v>3</v>
      </c>
      <c r="D2215" s="8">
        <v>3</v>
      </c>
      <c r="E2215" s="8">
        <v>1</v>
      </c>
      <c r="F2215" s="8">
        <v>3</v>
      </c>
      <c r="G2215" s="8">
        <v>3</v>
      </c>
      <c r="H2215" s="8">
        <v>3</v>
      </c>
      <c r="I2215" s="8" t="s">
        <v>18123</v>
      </c>
      <c r="J2215" s="8" t="s">
        <v>18140</v>
      </c>
      <c r="K2215" s="9" t="s">
        <v>18141</v>
      </c>
      <c r="L2215" s="9" t="s">
        <v>18142</v>
      </c>
      <c r="M2215" s="10">
        <v>16.7853839002169</v>
      </c>
      <c r="N2215" s="10">
        <v>16.8541487446854</v>
      </c>
      <c r="O2215" s="10">
        <v>16.596743377505501</v>
      </c>
      <c r="P2215" s="10">
        <v>16.658502780876201</v>
      </c>
      <c r="Q2215" s="10">
        <v>16.7392445686747</v>
      </c>
      <c r="R2215" s="10">
        <v>16.668944354670298</v>
      </c>
      <c r="S2215" s="10">
        <v>16.138823027471201</v>
      </c>
      <c r="T2215" s="10">
        <v>16.694097953829999</v>
      </c>
      <c r="U2215" s="10">
        <v>16.7425188679175</v>
      </c>
      <c r="V2215" s="10">
        <v>17.072875082201001</v>
      </c>
      <c r="W2215" s="10">
        <v>16.676599406346298</v>
      </c>
      <c r="X2215" s="10">
        <v>16.9439458484492</v>
      </c>
      <c r="Y2215" s="10">
        <v>16.7171612877715</v>
      </c>
      <c r="Z2215" s="10">
        <v>16.5251466164062</v>
      </c>
      <c r="AA2215" s="10">
        <v>16.897806778998799</v>
      </c>
      <c r="AB2215" s="11">
        <v>9.3993324952092006E-2</v>
      </c>
      <c r="AC2215" s="11">
        <v>0.33544087818275298</v>
      </c>
      <c r="AD2215" s="11">
        <v>0.202126725387405</v>
      </c>
      <c r="AE2215" s="12">
        <v>0.31514852935520699</v>
      </c>
      <c r="AF2215" s="12">
        <v>0.620097066883597</v>
      </c>
      <c r="AG2215" s="12">
        <v>-0.52140759120413105</v>
      </c>
      <c r="AH2215" s="12">
        <v>-0.24752578601611</v>
      </c>
      <c r="AI2215" s="12">
        <v>0.110536393821747</v>
      </c>
      <c r="AJ2215" s="12">
        <v>-0.20122098182977799</v>
      </c>
      <c r="AK2215" s="12">
        <v>-2.5521275343210501</v>
      </c>
      <c r="AL2215" s="12">
        <v>-8.9673383102395504E-2</v>
      </c>
      <c r="AM2215" s="12">
        <v>0.125056789719314</v>
      </c>
      <c r="AN2215" s="12">
        <v>1.59007347357635</v>
      </c>
      <c r="AO2215" s="12">
        <v>-0.1672734490268</v>
      </c>
      <c r="AP2215" s="12">
        <v>1.0183164721439599</v>
      </c>
      <c r="AQ2215" s="13">
        <v>0.25716678043237601</v>
      </c>
      <c r="AR2215" s="13">
        <v>0.67123360897359297</v>
      </c>
      <c r="AS2215" s="14">
        <v>0.180645491227299</v>
      </c>
      <c r="AT2215" s="13">
        <v>0.42682273210195898</v>
      </c>
      <c r="AU2215" s="13">
        <v>0.99903168260056996</v>
      </c>
      <c r="AV2215" s="14">
        <v>-0.192014671365282</v>
      </c>
      <c r="AW2215" s="13">
        <v>0.18999300493104199</v>
      </c>
      <c r="AX2215" s="13">
        <v>0.67088750236098804</v>
      </c>
      <c r="AY2215" s="14">
        <v>0.372660162592581</v>
      </c>
      <c r="AZ2215" s="13">
        <v>0.122726933224325</v>
      </c>
      <c r="BA2215" s="13">
        <v>0.52276808483791404</v>
      </c>
      <c r="BB2215" s="32" t="s">
        <v>55</v>
      </c>
    </row>
    <row r="2216" spans="1:54" s="15" customFormat="1" ht="25" customHeight="1" x14ac:dyDescent="0.2">
      <c r="A2216" s="7" t="s">
        <v>3508</v>
      </c>
      <c r="B2216" s="8">
        <v>2</v>
      </c>
      <c r="C2216" s="8">
        <v>2</v>
      </c>
      <c r="D2216" s="8">
        <v>2</v>
      </c>
      <c r="E2216" s="8">
        <v>1</v>
      </c>
      <c r="F2216" s="8">
        <v>2</v>
      </c>
      <c r="G2216" s="8">
        <v>2</v>
      </c>
      <c r="H2216" s="8">
        <v>2</v>
      </c>
      <c r="I2216" s="8" t="s">
        <v>3507</v>
      </c>
      <c r="J2216" s="8" t="s">
        <v>3569</v>
      </c>
      <c r="K2216" s="9" t="s">
        <v>3570</v>
      </c>
      <c r="L2216" s="9" t="s">
        <v>3571</v>
      </c>
      <c r="M2216" s="10">
        <v>15.531250284237601</v>
      </c>
      <c r="N2216" s="10">
        <v>16.176120931794301</v>
      </c>
      <c r="O2216" s="10">
        <v>15.492047999721001</v>
      </c>
      <c r="P2216" s="10">
        <v>17.046231308625</v>
      </c>
      <c r="Q2216" s="10">
        <v>15.9813710107881</v>
      </c>
      <c r="R2216" s="10">
        <v>15.690399665203699</v>
      </c>
      <c r="S2216" s="10">
        <v>15.517905620537</v>
      </c>
      <c r="T2216" s="10">
        <v>16.0858071034495</v>
      </c>
      <c r="U2216" s="10">
        <v>15.8420216200065</v>
      </c>
      <c r="V2216" s="10">
        <v>15.4142293742565</v>
      </c>
      <c r="W2216" s="10">
        <v>15.949813990429</v>
      </c>
      <c r="X2216" s="10">
        <v>15.526712933704401</v>
      </c>
      <c r="Y2216" s="10">
        <v>15.9862368667283</v>
      </c>
      <c r="Z2216" s="10">
        <v>15.815244781331</v>
      </c>
      <c r="AA2216" s="10">
        <v>15.6302520994633</v>
      </c>
      <c r="AB2216" s="11">
        <v>0.58282466109428199</v>
      </c>
      <c r="AC2216" s="11">
        <v>0.28489607384209598</v>
      </c>
      <c r="AD2216" s="11">
        <v>0.28240571772661599</v>
      </c>
      <c r="AE2216" s="12">
        <v>-0.710017999998099</v>
      </c>
      <c r="AF2216" s="12">
        <v>0.70647256833812699</v>
      </c>
      <c r="AG2216" s="12">
        <v>-0.79612777485813502</v>
      </c>
      <c r="AH2216" s="12">
        <v>2.6177134456546201</v>
      </c>
      <c r="AI2216" s="12">
        <v>0.27869464522334297</v>
      </c>
      <c r="AJ2216" s="12">
        <v>-0.36043844020700599</v>
      </c>
      <c r="AK2216" s="12">
        <v>-0.73933021996193204</v>
      </c>
      <c r="AL2216" s="12">
        <v>0.50809373604760899</v>
      </c>
      <c r="AM2216" s="12">
        <v>-2.7393247741615601E-2</v>
      </c>
      <c r="AN2216" s="12">
        <v>-0.96706027028022201</v>
      </c>
      <c r="AO2216" s="12">
        <v>0.20937807472520301</v>
      </c>
      <c r="AP2216" s="12">
        <v>-0.71998451694195098</v>
      </c>
      <c r="AQ2216" s="13">
        <v>0.25717790755728698</v>
      </c>
      <c r="AR2216" s="13">
        <v>0.67123360897359297</v>
      </c>
      <c r="AS2216" s="14">
        <v>-0.35598476726499401</v>
      </c>
      <c r="AT2216" s="13">
        <v>0.57313482562871698</v>
      </c>
      <c r="AU2216" s="13">
        <v>0.99903168260056996</v>
      </c>
      <c r="AV2216" s="14">
        <v>-0.17099208539725899</v>
      </c>
      <c r="AW2216" s="13">
        <v>0.46917668119288503</v>
      </c>
      <c r="AX2216" s="13">
        <v>0.816147278355845</v>
      </c>
      <c r="AY2216" s="14">
        <v>-0.18499268186773499</v>
      </c>
      <c r="AZ2216" s="13">
        <v>0.58041114687293704</v>
      </c>
      <c r="BA2216" s="13">
        <v>0.90260115505460703</v>
      </c>
      <c r="BB2216" s="32" t="s">
        <v>55</v>
      </c>
    </row>
    <row r="2217" spans="1:54" s="15" customFormat="1" ht="25" customHeight="1" x14ac:dyDescent="0.2">
      <c r="A2217" s="7" t="s">
        <v>26151</v>
      </c>
      <c r="B2217" s="8">
        <v>16</v>
      </c>
      <c r="C2217" s="8">
        <v>16</v>
      </c>
      <c r="D2217" s="8">
        <v>16</v>
      </c>
      <c r="E2217" s="8">
        <v>1</v>
      </c>
      <c r="F2217" s="8">
        <v>16</v>
      </c>
      <c r="G2217" s="8">
        <v>16</v>
      </c>
      <c r="H2217" s="8">
        <v>16</v>
      </c>
      <c r="I2217" s="8" t="s">
        <v>26150</v>
      </c>
      <c r="J2217" s="8" t="s">
        <v>26157</v>
      </c>
      <c r="K2217" s="9" t="s">
        <v>26158</v>
      </c>
      <c r="L2217" s="9" t="s">
        <v>26159</v>
      </c>
      <c r="M2217" s="10">
        <v>19.504568757667201</v>
      </c>
      <c r="N2217" s="10">
        <v>19.526072070394498</v>
      </c>
      <c r="O2217" s="10">
        <v>19.437833568781102</v>
      </c>
      <c r="P2217" s="10">
        <v>19.179299175841798</v>
      </c>
      <c r="Q2217" s="10">
        <v>19.558797266851901</v>
      </c>
      <c r="R2217" s="10">
        <v>19.116818034602499</v>
      </c>
      <c r="S2217" s="10">
        <v>19.4300292766019</v>
      </c>
      <c r="T2217" s="10">
        <v>19.388071076469899</v>
      </c>
      <c r="U2217" s="10">
        <v>19.477900159812599</v>
      </c>
      <c r="V2217" s="10">
        <v>19.310029340176801</v>
      </c>
      <c r="W2217" s="10">
        <v>18.995681201796799</v>
      </c>
      <c r="X2217" s="10">
        <v>19.330788729020401</v>
      </c>
      <c r="Y2217" s="10">
        <v>19.3872314790232</v>
      </c>
      <c r="Z2217" s="10">
        <v>19.432000170961501</v>
      </c>
      <c r="AA2217" s="10">
        <v>19.212166423664701</v>
      </c>
      <c r="AB2217" s="11">
        <v>0.190472786215163</v>
      </c>
      <c r="AC2217" s="11">
        <v>4.49469617658819E-2</v>
      </c>
      <c r="AD2217" s="11">
        <v>0.18776881136567</v>
      </c>
      <c r="AE2217" s="12">
        <v>0.85121810764378802</v>
      </c>
      <c r="AF2217" s="12">
        <v>0.97331697999042199</v>
      </c>
      <c r="AG2217" s="12">
        <v>0.47228620016594303</v>
      </c>
      <c r="AH2217" s="12">
        <v>-0.99570890556847302</v>
      </c>
      <c r="AI2217" s="12">
        <v>1.1591353064710599</v>
      </c>
      <c r="AJ2217" s="12">
        <v>-1.3504857246105899</v>
      </c>
      <c r="AK2217" s="12">
        <v>0.42797231762029397</v>
      </c>
      <c r="AL2217" s="12">
        <v>0.18972768123353001</v>
      </c>
      <c r="AM2217" s="12">
        <v>0.69979001066135704</v>
      </c>
      <c r="AN2217" s="12">
        <v>-0.25340441279362402</v>
      </c>
      <c r="AO2217" s="12">
        <v>-2.0383179145997299</v>
      </c>
      <c r="AP2217" s="12">
        <v>-0.13552964621418301</v>
      </c>
      <c r="AQ2217" s="13">
        <v>0.25735287025444997</v>
      </c>
      <c r="AR2217" s="13">
        <v>0.67123360897359297</v>
      </c>
      <c r="AS2217" s="14">
        <v>-0.17506505535847999</v>
      </c>
      <c r="AT2217" s="13">
        <v>0.60471167856184505</v>
      </c>
      <c r="AU2217" s="13">
        <v>0.99903168260056996</v>
      </c>
      <c r="AV2217" s="14">
        <v>4.4768691938315897E-2</v>
      </c>
      <c r="AW2217" s="13">
        <v>0.17412558172815801</v>
      </c>
      <c r="AX2217" s="13">
        <v>0.66040381958789396</v>
      </c>
      <c r="AY2217" s="14">
        <v>-0.219833747296796</v>
      </c>
      <c r="AZ2217" s="13">
        <v>0.27435889198983099</v>
      </c>
      <c r="BA2217" s="13">
        <v>0.71162225034868198</v>
      </c>
      <c r="BB2217" s="32" t="s">
        <v>55</v>
      </c>
    </row>
    <row r="2218" spans="1:54" s="15" customFormat="1" ht="25" customHeight="1" x14ac:dyDescent="0.2">
      <c r="A2218" s="7" t="s">
        <v>3645</v>
      </c>
      <c r="B2218" s="8">
        <v>8</v>
      </c>
      <c r="C2218" s="8">
        <v>8</v>
      </c>
      <c r="D2218" s="8">
        <v>8</v>
      </c>
      <c r="E2218" s="8">
        <v>1</v>
      </c>
      <c r="F2218" s="8">
        <v>8</v>
      </c>
      <c r="G2218" s="8">
        <v>8</v>
      </c>
      <c r="H2218" s="8">
        <v>8</v>
      </c>
      <c r="I2218" s="8" t="s">
        <v>3644</v>
      </c>
      <c r="J2218" s="8" t="s">
        <v>3706</v>
      </c>
      <c r="K2218" s="9" t="s">
        <v>3707</v>
      </c>
      <c r="L2218" s="9" t="s">
        <v>3708</v>
      </c>
      <c r="M2218" s="10">
        <v>17.790729020999301</v>
      </c>
      <c r="N2218" s="10">
        <v>17.8309989512016</v>
      </c>
      <c r="O2218" s="10">
        <v>17.703505720115501</v>
      </c>
      <c r="P2218" s="10">
        <v>17.868776719606199</v>
      </c>
      <c r="Q2218" s="10">
        <v>17.818464821587298</v>
      </c>
      <c r="R2218" s="10">
        <v>17.977919126762501</v>
      </c>
      <c r="S2218" s="10">
        <v>17.885528180843998</v>
      </c>
      <c r="T2218" s="10">
        <v>18.137302668889902</v>
      </c>
      <c r="U2218" s="10">
        <v>17.789620254332199</v>
      </c>
      <c r="V2218" s="10">
        <v>17.549243323835999</v>
      </c>
      <c r="W2218" s="10">
        <v>17.831497077980501</v>
      </c>
      <c r="X2218" s="10">
        <v>17.060280059671999</v>
      </c>
      <c r="Y2218" s="10">
        <v>17.831732393378701</v>
      </c>
      <c r="Z2218" s="10">
        <v>17.937483701355401</v>
      </c>
      <c r="AA2218" s="10">
        <v>17.480340153829498</v>
      </c>
      <c r="AB2218" s="11">
        <v>9.0601066002973907E-2</v>
      </c>
      <c r="AC2218" s="11">
        <v>0.17956975645099099</v>
      </c>
      <c r="AD2218" s="11">
        <v>0.39019822841712698</v>
      </c>
      <c r="AE2218" s="12">
        <v>7.7192481038742405E-2</v>
      </c>
      <c r="AF2218" s="12">
        <v>0.22952046022417999</v>
      </c>
      <c r="AG2218" s="12">
        <v>-0.25274474742850001</v>
      </c>
      <c r="AH2218" s="12">
        <v>0.37242140617328001</v>
      </c>
      <c r="AI2218" s="12">
        <v>0.182107946087608</v>
      </c>
      <c r="AJ2218" s="12">
        <v>0.78527144693655004</v>
      </c>
      <c r="AK2218" s="12">
        <v>0.43578670693095301</v>
      </c>
      <c r="AL2218" s="12">
        <v>1.3881672743126099</v>
      </c>
      <c r="AM2218" s="12">
        <v>7.2998379262771598E-2</v>
      </c>
      <c r="AN2218" s="12">
        <v>-0.83626895448602101</v>
      </c>
      <c r="AO2218" s="12">
        <v>0.23140471095987999</v>
      </c>
      <c r="AP2218" s="12">
        <v>-2.6858571100119799</v>
      </c>
      <c r="AQ2218" s="13">
        <v>0.25738417654196499</v>
      </c>
      <c r="AR2218" s="13">
        <v>0.67123360897359297</v>
      </c>
      <c r="AS2218" s="14">
        <v>-0.351392239549213</v>
      </c>
      <c r="AT2218" s="13">
        <v>0.41940979021859398</v>
      </c>
      <c r="AU2218" s="13">
        <v>0.99903168260056996</v>
      </c>
      <c r="AV2218" s="14">
        <v>0.105751307976668</v>
      </c>
      <c r="AW2218" s="13">
        <v>0.16865059875948701</v>
      </c>
      <c r="AX2218" s="13">
        <v>0.65659438619447597</v>
      </c>
      <c r="AY2218" s="14">
        <v>-0.45714354752588099</v>
      </c>
      <c r="AZ2218" s="13">
        <v>5.9108905156711598E-2</v>
      </c>
      <c r="BA2218" s="13">
        <v>0.39636111635458499</v>
      </c>
      <c r="BB2218" s="32" t="s">
        <v>55</v>
      </c>
    </row>
    <row r="2219" spans="1:54" s="15" customFormat="1" ht="25" customHeight="1" x14ac:dyDescent="0.2">
      <c r="A2219" s="7" t="s">
        <v>18526</v>
      </c>
      <c r="B2219" s="8">
        <v>6</v>
      </c>
      <c r="C2219" s="8">
        <v>6</v>
      </c>
      <c r="D2219" s="8">
        <v>6</v>
      </c>
      <c r="E2219" s="8">
        <v>1</v>
      </c>
      <c r="F2219" s="8">
        <v>6</v>
      </c>
      <c r="G2219" s="8">
        <v>6</v>
      </c>
      <c r="H2219" s="8">
        <v>6</v>
      </c>
      <c r="I2219" s="8" t="s">
        <v>18525</v>
      </c>
      <c r="J2219" s="8" t="s">
        <v>18543</v>
      </c>
      <c r="K2219" s="9" t="s">
        <v>18544</v>
      </c>
      <c r="L2219" s="9" t="s">
        <v>18545</v>
      </c>
      <c r="M2219" s="10">
        <v>18.6695347574476</v>
      </c>
      <c r="N2219" s="10">
        <v>18.545979789419999</v>
      </c>
      <c r="O2219" s="10">
        <v>18.537872948535298</v>
      </c>
      <c r="P2219" s="10">
        <v>18.614747538812001</v>
      </c>
      <c r="Q2219" s="10">
        <v>18.517457243256001</v>
      </c>
      <c r="R2219" s="10">
        <v>18.687549881270499</v>
      </c>
      <c r="S2219" s="10">
        <v>18.5677772502683</v>
      </c>
      <c r="T2219" s="10">
        <v>18.8587220238973</v>
      </c>
      <c r="U2219" s="10">
        <v>18.575697006982502</v>
      </c>
      <c r="V2219" s="10">
        <v>18.3923441007279</v>
      </c>
      <c r="W2219" s="10">
        <v>18.619627094836201</v>
      </c>
      <c r="X2219" s="10">
        <v>18.168129760794599</v>
      </c>
      <c r="Y2219" s="10">
        <v>18.595523693123599</v>
      </c>
      <c r="Z2219" s="10">
        <v>18.667398760382699</v>
      </c>
      <c r="AA2219" s="10">
        <v>18.3933669854529</v>
      </c>
      <c r="AB2219" s="11">
        <v>7.2372080985671203E-2</v>
      </c>
      <c r="AC2219" s="11">
        <v>0.16573811875368899</v>
      </c>
      <c r="AD2219" s="11">
        <v>0.22575040505288599</v>
      </c>
      <c r="AE2219" s="12">
        <v>0.63650876096834397</v>
      </c>
      <c r="AF2219" s="12">
        <v>-0.10136637196281199</v>
      </c>
      <c r="AG2219" s="12">
        <v>-0.14978074485991399</v>
      </c>
      <c r="AH2219" s="12">
        <v>0.30931733452024901</v>
      </c>
      <c r="AI2219" s="12">
        <v>-0.27170414047358898</v>
      </c>
      <c r="AJ2219" s="12">
        <v>0.74409578962263401</v>
      </c>
      <c r="AK2219" s="12">
        <v>2.8808922303109299E-2</v>
      </c>
      <c r="AL2219" s="12">
        <v>1.7663425637591199</v>
      </c>
      <c r="AM2219" s="12">
        <v>7.6106021169655702E-2</v>
      </c>
      <c r="AN2219" s="12">
        <v>-1.0188847528604199</v>
      </c>
      <c r="AO2219" s="12">
        <v>0.33845823518590901</v>
      </c>
      <c r="AP2219" s="12">
        <v>-2.3579016173728</v>
      </c>
      <c r="AQ2219" s="13">
        <v>0.25808561276637998</v>
      </c>
      <c r="AR2219" s="13">
        <v>0.672677817420132</v>
      </c>
      <c r="AS2219" s="14">
        <v>-0.20215670767065999</v>
      </c>
      <c r="AT2219" s="13">
        <v>0.53660391441407995</v>
      </c>
      <c r="AU2219" s="13">
        <v>0.99903168260056996</v>
      </c>
      <c r="AV2219" s="14">
        <v>7.1875067259103503E-2</v>
      </c>
      <c r="AW2219" s="13">
        <v>0.171742417860512</v>
      </c>
      <c r="AX2219" s="13">
        <v>0.66040381958789396</v>
      </c>
      <c r="AY2219" s="14">
        <v>-0.27403177492976399</v>
      </c>
      <c r="AZ2219" s="13">
        <v>9.5595228909133897E-2</v>
      </c>
      <c r="BA2219" s="13">
        <v>0.478392863067505</v>
      </c>
      <c r="BB2219" s="32" t="s">
        <v>55</v>
      </c>
    </row>
    <row r="2220" spans="1:54" s="15" customFormat="1" ht="25" customHeight="1" x14ac:dyDescent="0.2">
      <c r="A2220" s="7" t="s">
        <v>18792</v>
      </c>
      <c r="B2220" s="8">
        <v>3</v>
      </c>
      <c r="C2220" s="8">
        <v>3</v>
      </c>
      <c r="D2220" s="8">
        <v>3</v>
      </c>
      <c r="E2220" s="8">
        <v>1</v>
      </c>
      <c r="F2220" s="8">
        <v>3</v>
      </c>
      <c r="G2220" s="8">
        <v>3</v>
      </c>
      <c r="H2220" s="8">
        <v>3</v>
      </c>
      <c r="I2220" s="8" t="s">
        <v>18791</v>
      </c>
      <c r="J2220" s="8" t="s">
        <v>18808</v>
      </c>
      <c r="K2220" s="9" t="s">
        <v>18809</v>
      </c>
      <c r="L2220" s="9" t="s">
        <v>18810</v>
      </c>
      <c r="M2220" s="10">
        <v>14.8484251812864</v>
      </c>
      <c r="N2220" s="10">
        <v>15.0406813750129</v>
      </c>
      <c r="O2220" s="10">
        <v>14.991778582825701</v>
      </c>
      <c r="P2220" s="10">
        <v>15.2256786278951</v>
      </c>
      <c r="Q2220" s="10">
        <v>14.905351488321999</v>
      </c>
      <c r="R2220" s="10">
        <v>14.875344499956199</v>
      </c>
      <c r="S2220" s="10">
        <v>14.6954284768767</v>
      </c>
      <c r="T2220" s="10">
        <v>14.965092262721001</v>
      </c>
      <c r="U2220" s="10">
        <v>14.914343929615301</v>
      </c>
      <c r="V2220" s="10">
        <v>15.0434506468659</v>
      </c>
      <c r="W2220" s="10">
        <v>15.0114701562955</v>
      </c>
      <c r="X2220" s="10">
        <v>15.2277534393482</v>
      </c>
      <c r="Y2220" s="10">
        <v>14.9812099592164</v>
      </c>
      <c r="Z2220" s="10">
        <v>14.858288223071</v>
      </c>
      <c r="AA2220" s="10">
        <v>15.094224747503199</v>
      </c>
      <c r="AB2220" s="11">
        <v>0.140005196609337</v>
      </c>
      <c r="AC2220" s="11">
        <v>0.14330499302571101</v>
      </c>
      <c r="AD2220" s="11">
        <v>0.116739546014414</v>
      </c>
      <c r="AE2220" s="12">
        <v>-0.86452339807857104</v>
      </c>
      <c r="AF2220" s="12">
        <v>0.41099250002521498</v>
      </c>
      <c r="AG2220" s="12">
        <v>8.6548914165430701E-2</v>
      </c>
      <c r="AH2220" s="12">
        <v>1.63834925032343</v>
      </c>
      <c r="AI2220" s="12">
        <v>-0.48684812927756899</v>
      </c>
      <c r="AJ2220" s="12">
        <v>-0.68592827318845295</v>
      </c>
      <c r="AK2220" s="12">
        <v>-1.8795738110171201</v>
      </c>
      <c r="AL2220" s="12">
        <v>-9.0500391221020798E-2</v>
      </c>
      <c r="AM2220" s="12">
        <v>-0.42718814324563797</v>
      </c>
      <c r="AN2220" s="12">
        <v>0.42936512150629103</v>
      </c>
      <c r="AO2220" s="12">
        <v>0.217191857482957</v>
      </c>
      <c r="AP2220" s="12">
        <v>1.6521145025250299</v>
      </c>
      <c r="AQ2220" s="13">
        <v>0.25818890562611602</v>
      </c>
      <c r="AR2220" s="13">
        <v>0.672677817420132</v>
      </c>
      <c r="AS2220" s="14">
        <v>0.113014788286826</v>
      </c>
      <c r="AT2220" s="13">
        <v>0.288667832707173</v>
      </c>
      <c r="AU2220" s="13">
        <v>0.99903168260056996</v>
      </c>
      <c r="AV2220" s="14">
        <v>-0.122921736145418</v>
      </c>
      <c r="AW2220" s="13">
        <v>9.4300627978902804E-2</v>
      </c>
      <c r="AX2220" s="13">
        <v>0.58408362354294496</v>
      </c>
      <c r="AY2220" s="14">
        <v>0.235936524432244</v>
      </c>
      <c r="AZ2220" s="13">
        <v>0.160111589886825</v>
      </c>
      <c r="BA2220" s="13">
        <v>0.57900858140357503</v>
      </c>
      <c r="BB2220" s="32" t="s">
        <v>55</v>
      </c>
    </row>
    <row r="2221" spans="1:54" s="15" customFormat="1" ht="25" customHeight="1" x14ac:dyDescent="0.2">
      <c r="A2221" s="7" t="s">
        <v>19847</v>
      </c>
      <c r="B2221" s="8">
        <v>7</v>
      </c>
      <c r="C2221" s="8">
        <v>7</v>
      </c>
      <c r="D2221" s="8">
        <v>7</v>
      </c>
      <c r="E2221" s="8">
        <v>1</v>
      </c>
      <c r="F2221" s="8">
        <v>7</v>
      </c>
      <c r="G2221" s="8">
        <v>7</v>
      </c>
      <c r="H2221" s="8">
        <v>7</v>
      </c>
      <c r="I2221" s="8" t="s">
        <v>19846</v>
      </c>
      <c r="J2221" s="8" t="s">
        <v>19863</v>
      </c>
      <c r="K2221" s="9" t="s">
        <v>19864</v>
      </c>
      <c r="L2221" s="9" t="s">
        <v>19865</v>
      </c>
      <c r="M2221" s="10">
        <v>18.383993781647099</v>
      </c>
      <c r="N2221" s="10">
        <v>17.975427383808402</v>
      </c>
      <c r="O2221" s="10">
        <v>18.403566538240199</v>
      </c>
      <c r="P2221" s="10">
        <v>18.397240986394099</v>
      </c>
      <c r="Q2221" s="10">
        <v>18.204109753089501</v>
      </c>
      <c r="R2221" s="10">
        <v>18.388758573578901</v>
      </c>
      <c r="S2221" s="10">
        <v>18.314661685729799</v>
      </c>
      <c r="T2221" s="10">
        <v>18.3232031104539</v>
      </c>
      <c r="U2221" s="10">
        <v>18.352315053552001</v>
      </c>
      <c r="V2221" s="10">
        <v>18.208112749265599</v>
      </c>
      <c r="W2221" s="10">
        <v>18.2547550840643</v>
      </c>
      <c r="X2221" s="10">
        <v>18.1083776655638</v>
      </c>
      <c r="Y2221" s="10">
        <v>18.292182836126301</v>
      </c>
      <c r="Z2221" s="10">
        <v>18.330059949911899</v>
      </c>
      <c r="AA2221" s="10">
        <v>18.1904151662979</v>
      </c>
      <c r="AB2221" s="11">
        <v>0.17279499491880401</v>
      </c>
      <c r="AC2221" s="11">
        <v>1.9740978005272299E-2</v>
      </c>
      <c r="AD2221" s="11">
        <v>7.4776269590652894E-2</v>
      </c>
      <c r="AE2221" s="12">
        <v>0.81252185167730795</v>
      </c>
      <c r="AF2221" s="12">
        <v>-2.2674381213386599</v>
      </c>
      <c r="AG2221" s="12">
        <v>0.96007022371028194</v>
      </c>
      <c r="AH2221" s="12">
        <v>0.91238532696800501</v>
      </c>
      <c r="AI2221" s="12">
        <v>-0.54352605307720603</v>
      </c>
      <c r="AJ2221" s="12">
        <v>0.84844102786835696</v>
      </c>
      <c r="AK2221" s="12">
        <v>0.28986487009431</v>
      </c>
      <c r="AL2221" s="12">
        <v>0.35425402789629101</v>
      </c>
      <c r="AM2221" s="12">
        <v>0.57371314140446505</v>
      </c>
      <c r="AN2221" s="12">
        <v>-0.513349640969476</v>
      </c>
      <c r="AO2221" s="12">
        <v>-0.16173843410559199</v>
      </c>
      <c r="AP2221" s="12">
        <v>-1.26519822012811</v>
      </c>
      <c r="AQ2221" s="13">
        <v>0.25828953128814802</v>
      </c>
      <c r="AR2221" s="13">
        <v>0.672677817420132</v>
      </c>
      <c r="AS2221" s="14">
        <v>-0.101767669828462</v>
      </c>
      <c r="AT2221" s="13">
        <v>0.61769569469961205</v>
      </c>
      <c r="AU2221" s="13">
        <v>0.99903168260056996</v>
      </c>
      <c r="AV2221" s="14">
        <v>3.7877113785569301E-2</v>
      </c>
      <c r="AW2221" s="13">
        <v>7.5190005047056405E-2</v>
      </c>
      <c r="AX2221" s="13">
        <v>0.57148375791213601</v>
      </c>
      <c r="AY2221" s="14">
        <v>-0.13964478361403099</v>
      </c>
      <c r="AZ2221" s="13">
        <v>0.43960153781167099</v>
      </c>
      <c r="BA2221" s="13">
        <v>0.83080002362804695</v>
      </c>
      <c r="BB2221" s="32" t="s">
        <v>55</v>
      </c>
    </row>
    <row r="2222" spans="1:54" s="15" customFormat="1" ht="25" customHeight="1" x14ac:dyDescent="0.2">
      <c r="A2222" s="7" t="s">
        <v>15005</v>
      </c>
      <c r="B2222" s="8">
        <v>12</v>
      </c>
      <c r="C2222" s="8">
        <v>12</v>
      </c>
      <c r="D2222" s="8">
        <v>12</v>
      </c>
      <c r="E2222" s="8">
        <v>1</v>
      </c>
      <c r="F2222" s="8">
        <v>12</v>
      </c>
      <c r="G2222" s="8">
        <v>12</v>
      </c>
      <c r="H2222" s="8">
        <v>12</v>
      </c>
      <c r="I2222" s="8" t="s">
        <v>15004</v>
      </c>
      <c r="J2222" s="8" t="s">
        <v>15041</v>
      </c>
      <c r="K2222" s="9" t="s">
        <v>15042</v>
      </c>
      <c r="L2222" s="9" t="s">
        <v>15043</v>
      </c>
      <c r="M2222" s="10">
        <v>19.4637549665918</v>
      </c>
      <c r="N2222" s="10">
        <v>19.113422191098099</v>
      </c>
      <c r="O2222" s="10">
        <v>19.3837253364105</v>
      </c>
      <c r="P2222" s="10">
        <v>19.1443488186457</v>
      </c>
      <c r="Q2222" s="10">
        <v>19.393785486930799</v>
      </c>
      <c r="R2222" s="10">
        <v>19.250193211240202</v>
      </c>
      <c r="S2222" s="10">
        <v>19.291486466374799</v>
      </c>
      <c r="T2222" s="10">
        <v>19.2029507111254</v>
      </c>
      <c r="U2222" s="10">
        <v>19.076612114328501</v>
      </c>
      <c r="V2222" s="10">
        <v>19.314097936856498</v>
      </c>
      <c r="W2222" s="10">
        <v>19.126635620508601</v>
      </c>
      <c r="X2222" s="10">
        <v>18.993384288498401</v>
      </c>
      <c r="Y2222" s="10">
        <v>19.2915383351529</v>
      </c>
      <c r="Z2222" s="10">
        <v>19.190349763942901</v>
      </c>
      <c r="AA2222" s="10">
        <v>19.144705948621102</v>
      </c>
      <c r="AB2222" s="11">
        <v>0.14402154367012801</v>
      </c>
      <c r="AC2222" s="11">
        <v>0.107989974971092</v>
      </c>
      <c r="AD2222" s="11">
        <v>0.161118632160798</v>
      </c>
      <c r="AE2222" s="12">
        <v>1.6261203665152899</v>
      </c>
      <c r="AF2222" s="12">
        <v>-0.80611731974999401</v>
      </c>
      <c r="AG2222" s="12">
        <v>1.0705026905199599</v>
      </c>
      <c r="AH2222" s="12">
        <v>-0.59140458291141595</v>
      </c>
      <c r="AI2222" s="12">
        <v>1.14034679000689</v>
      </c>
      <c r="AJ2222" s="12">
        <v>0.143435941745195</v>
      </c>
      <c r="AK2222" s="12">
        <v>0.43012054093917201</v>
      </c>
      <c r="AL2222" s="12">
        <v>-0.18455218043588301</v>
      </c>
      <c r="AM2222" s="12">
        <v>-1.0616767826840701</v>
      </c>
      <c r="AN2222" s="12">
        <v>0.58710405631212303</v>
      </c>
      <c r="AO2222" s="12">
        <v>-0.71438110999419102</v>
      </c>
      <c r="AP2222" s="12">
        <v>-1.6394984102628201</v>
      </c>
      <c r="AQ2222" s="13">
        <v>0.25863999661581499</v>
      </c>
      <c r="AR2222" s="13">
        <v>0.67328507055545395</v>
      </c>
      <c r="AS2222" s="14">
        <v>-0.14683238653171299</v>
      </c>
      <c r="AT2222" s="13">
        <v>0.28688388218563998</v>
      </c>
      <c r="AU2222" s="13">
        <v>0.99903168260056996</v>
      </c>
      <c r="AV2222" s="14">
        <v>-0.10118857120994899</v>
      </c>
      <c r="AW2222" s="13">
        <v>0.70727925838846695</v>
      </c>
      <c r="AX2222" s="13">
        <v>0.91190093062664002</v>
      </c>
      <c r="AY2222" s="14">
        <v>-4.5643815321764002E-2</v>
      </c>
      <c r="AZ2222" s="13">
        <v>0.33480109133863201</v>
      </c>
      <c r="BA2222" s="13">
        <v>0.75944507096561797</v>
      </c>
      <c r="BB2222" s="32" t="s">
        <v>55</v>
      </c>
    </row>
    <row r="2223" spans="1:54" s="15" customFormat="1" ht="25" customHeight="1" x14ac:dyDescent="0.2">
      <c r="A2223" s="7" t="s">
        <v>10455</v>
      </c>
      <c r="B2223" s="8">
        <v>21</v>
      </c>
      <c r="C2223" s="8">
        <v>21</v>
      </c>
      <c r="D2223" s="8">
        <v>21</v>
      </c>
      <c r="E2223" s="8">
        <v>1</v>
      </c>
      <c r="F2223" s="8">
        <v>21</v>
      </c>
      <c r="G2223" s="8">
        <v>21</v>
      </c>
      <c r="H2223" s="8">
        <v>21</v>
      </c>
      <c r="I2223" s="8" t="s">
        <v>10454</v>
      </c>
      <c r="J2223" s="8" t="s">
        <v>10501</v>
      </c>
      <c r="K2223" s="9" t="s">
        <v>10502</v>
      </c>
      <c r="L2223" s="9" t="s">
        <v>10503</v>
      </c>
      <c r="M2223" s="10">
        <v>19.723993938586499</v>
      </c>
      <c r="N2223" s="10">
        <v>19.651125594796799</v>
      </c>
      <c r="O2223" s="10">
        <v>19.804178603887099</v>
      </c>
      <c r="P2223" s="10">
        <v>19.561781909725301</v>
      </c>
      <c r="Q2223" s="10">
        <v>19.7561306460141</v>
      </c>
      <c r="R2223" s="10">
        <v>19.353778413243202</v>
      </c>
      <c r="S2223" s="10">
        <v>19.597968811507901</v>
      </c>
      <c r="T2223" s="10">
        <v>19.570582661553999</v>
      </c>
      <c r="U2223" s="10">
        <v>19.5692049664788</v>
      </c>
      <c r="V2223" s="10">
        <v>19.868921977286199</v>
      </c>
      <c r="W2223" s="10">
        <v>19.628585643927799</v>
      </c>
      <c r="X2223" s="10">
        <v>19.798971591622202</v>
      </c>
      <c r="Y2223" s="10">
        <v>19.641831517708798</v>
      </c>
      <c r="Z2223" s="10">
        <v>19.5792521465136</v>
      </c>
      <c r="AA2223" s="10">
        <v>19.7654930709454</v>
      </c>
      <c r="AB2223" s="11">
        <v>0.164706066145651</v>
      </c>
      <c r="AC2223" s="11">
        <v>1.62237379266502E-2</v>
      </c>
      <c r="AD2223" s="11">
        <v>0.12361632899040501</v>
      </c>
      <c r="AE2223" s="12">
        <v>0.471333488829353</v>
      </c>
      <c r="AF2223" s="12">
        <v>-4.2111387921717397E-2</v>
      </c>
      <c r="AG2223" s="12">
        <v>1.03633062546443</v>
      </c>
      <c r="AH2223" s="12">
        <v>-0.67164480372628599</v>
      </c>
      <c r="AI2223" s="12">
        <v>0.69777513586217998</v>
      </c>
      <c r="AJ2223" s="12">
        <v>-2.1372789057330199</v>
      </c>
      <c r="AK2223" s="12">
        <v>-0.41666467985563199</v>
      </c>
      <c r="AL2223" s="12">
        <v>-0.60963295189868905</v>
      </c>
      <c r="AM2223" s="12">
        <v>-0.61934046604442095</v>
      </c>
      <c r="AN2223" s="12">
        <v>1.4925253411186601</v>
      </c>
      <c r="AO2223" s="12">
        <v>-0.200932375115523</v>
      </c>
      <c r="AP2223" s="12">
        <v>0.99964097902071203</v>
      </c>
      <c r="AQ2223" s="13">
        <v>0.25883466105997499</v>
      </c>
      <c r="AR2223" s="13">
        <v>0.67348638009259199</v>
      </c>
      <c r="AS2223" s="14">
        <v>0.123661553236577</v>
      </c>
      <c r="AT2223" s="13">
        <v>0.397465043384299</v>
      </c>
      <c r="AU2223" s="13">
        <v>0.99903168260056996</v>
      </c>
      <c r="AV2223" s="14">
        <v>-6.2579371195255404E-2</v>
      </c>
      <c r="AW2223" s="13">
        <v>0.11843755310760599</v>
      </c>
      <c r="AX2223" s="13">
        <v>0.61757616655372705</v>
      </c>
      <c r="AY2223" s="14">
        <v>0.18624092443183199</v>
      </c>
      <c r="AZ2223" s="13">
        <v>0.27821189554649101</v>
      </c>
      <c r="BA2223" s="13">
        <v>0.71444876196778195</v>
      </c>
      <c r="BB2223" s="32" t="s">
        <v>55</v>
      </c>
    </row>
    <row r="2224" spans="1:54" s="15" customFormat="1" ht="25" customHeight="1" x14ac:dyDescent="0.2">
      <c r="A2224" s="7" t="s">
        <v>12675</v>
      </c>
      <c r="B2224" s="8">
        <v>5</v>
      </c>
      <c r="C2224" s="8">
        <v>5</v>
      </c>
      <c r="D2224" s="8">
        <v>5</v>
      </c>
      <c r="E2224" s="8">
        <v>1</v>
      </c>
      <c r="F2224" s="8">
        <v>5</v>
      </c>
      <c r="G2224" s="8">
        <v>5</v>
      </c>
      <c r="H2224" s="8">
        <v>5</v>
      </c>
      <c r="I2224" s="8" t="s">
        <v>12674</v>
      </c>
      <c r="J2224" s="8" t="s">
        <v>12727</v>
      </c>
      <c r="K2224" s="9" t="s">
        <v>12728</v>
      </c>
      <c r="L2224" s="9" t="s">
        <v>12729</v>
      </c>
      <c r="M2224" s="10">
        <v>16.315085770811301</v>
      </c>
      <c r="N2224" s="10">
        <v>15.139464910743801</v>
      </c>
      <c r="O2224" s="10">
        <v>15.560107756541299</v>
      </c>
      <c r="P2224" s="10">
        <v>15.5812345160566</v>
      </c>
      <c r="Q2224" s="10">
        <v>15.918206275622399</v>
      </c>
      <c r="R2224" s="10">
        <v>15.5280886743938</v>
      </c>
      <c r="S2224" s="10">
        <v>16.114182524318601</v>
      </c>
      <c r="T2224" s="10">
        <v>15.686855507252901</v>
      </c>
      <c r="U2224" s="10">
        <v>15.1237777204186</v>
      </c>
      <c r="V2224" s="10">
        <v>16.368812354565801</v>
      </c>
      <c r="W2224" s="10">
        <v>15.7375964664483</v>
      </c>
      <c r="X2224" s="10">
        <v>15.876585096272301</v>
      </c>
      <c r="Y2224" s="10">
        <v>15.6736979840282</v>
      </c>
      <c r="Z2224" s="10">
        <v>15.6416052506633</v>
      </c>
      <c r="AA2224" s="10">
        <v>15.994331305762101</v>
      </c>
      <c r="AB2224" s="11">
        <v>0.39980542218076598</v>
      </c>
      <c r="AC2224" s="11">
        <v>0.49675054925798301</v>
      </c>
      <c r="AD2224" s="11">
        <v>0.331672280632412</v>
      </c>
      <c r="AE2224" s="12">
        <v>1.4223953945796799</v>
      </c>
      <c r="AF2224" s="12">
        <v>-1.51513634535224</v>
      </c>
      <c r="AG2224" s="12">
        <v>-0.46407324101573899</v>
      </c>
      <c r="AH2224" s="12">
        <v>-0.41128366510199599</v>
      </c>
      <c r="AI2224" s="12">
        <v>0.43070993403199898</v>
      </c>
      <c r="AJ2224" s="12">
        <v>-0.54407953665609299</v>
      </c>
      <c r="AK2224" s="12">
        <v>0.92039710306096001</v>
      </c>
      <c r="AL2224" s="12">
        <v>-0.14736778492256999</v>
      </c>
      <c r="AM2224" s="12">
        <v>-1.55433403319194</v>
      </c>
      <c r="AN2224" s="12">
        <v>1.5566423702994401</v>
      </c>
      <c r="AO2224" s="12">
        <v>-2.0581009343597498E-2</v>
      </c>
      <c r="AP2224" s="12">
        <v>0.32671081361205101</v>
      </c>
      <c r="AQ2224" s="13">
        <v>0.25939726862019802</v>
      </c>
      <c r="AR2224" s="13">
        <v>0.67455081162006703</v>
      </c>
      <c r="AS2224" s="14">
        <v>0.32063332173394499</v>
      </c>
      <c r="AT2224" s="13">
        <v>0.92803551534856799</v>
      </c>
      <c r="AU2224" s="13">
        <v>0.99903168260056996</v>
      </c>
      <c r="AV2224" s="14">
        <v>-3.2092733364862597E-2</v>
      </c>
      <c r="AW2224" s="13">
        <v>0.37201550857244298</v>
      </c>
      <c r="AX2224" s="13">
        <v>0.76920407513636002</v>
      </c>
      <c r="AY2224" s="14">
        <v>0.352726055098808</v>
      </c>
      <c r="AZ2224" s="13">
        <v>0.50365351880551901</v>
      </c>
      <c r="BA2224" s="13">
        <v>0.86712077771476304</v>
      </c>
      <c r="BB2224" s="32" t="s">
        <v>55</v>
      </c>
    </row>
    <row r="2225" spans="1:54" s="15" customFormat="1" ht="25" customHeight="1" x14ac:dyDescent="0.2">
      <c r="A2225" s="7" t="s">
        <v>302</v>
      </c>
      <c r="B2225" s="8" t="s">
        <v>303</v>
      </c>
      <c r="C2225" s="8" t="s">
        <v>303</v>
      </c>
      <c r="D2225" s="8" t="s">
        <v>303</v>
      </c>
      <c r="E2225" s="8">
        <v>4</v>
      </c>
      <c r="F2225" s="8">
        <v>2</v>
      </c>
      <c r="G2225" s="8">
        <v>2</v>
      </c>
      <c r="H2225" s="8">
        <v>2</v>
      </c>
      <c r="I2225" s="8" t="s">
        <v>301</v>
      </c>
      <c r="J2225" s="8" t="s">
        <v>324</v>
      </c>
      <c r="K2225" s="9" t="s">
        <v>325</v>
      </c>
      <c r="L2225" s="9" t="s">
        <v>326</v>
      </c>
      <c r="M2225" s="10">
        <v>14.516036232894299</v>
      </c>
      <c r="N2225" s="10">
        <v>14.6699579805616</v>
      </c>
      <c r="O2225" s="10">
        <v>14.430298563666</v>
      </c>
      <c r="P2225" s="10">
        <v>14.7499683428038</v>
      </c>
      <c r="Q2225" s="10">
        <v>14.4979553060088</v>
      </c>
      <c r="R2225" s="10">
        <v>14.414182806390899</v>
      </c>
      <c r="S2225" s="10">
        <v>14.2865243552955</v>
      </c>
      <c r="T2225" s="10">
        <v>14.4595053661204</v>
      </c>
      <c r="U2225" s="10">
        <v>14.5806655375695</v>
      </c>
      <c r="V2225" s="10">
        <v>14.546543572927099</v>
      </c>
      <c r="W2225" s="10">
        <v>14.7065920729379</v>
      </c>
      <c r="X2225" s="10">
        <v>15.003229094172299</v>
      </c>
      <c r="Y2225" s="10">
        <v>14.5463998720542</v>
      </c>
      <c r="Z2225" s="10">
        <v>14.4422317529952</v>
      </c>
      <c r="AA2225" s="10">
        <v>14.7521215800124</v>
      </c>
      <c r="AB2225" s="11">
        <v>0.134860239719238</v>
      </c>
      <c r="AC2225" s="11">
        <v>0.14782943570274101</v>
      </c>
      <c r="AD2225" s="11">
        <v>0.231722071325969</v>
      </c>
      <c r="AE2225" s="12">
        <v>-0.294652627083551</v>
      </c>
      <c r="AF2225" s="12">
        <v>0.51883240873660696</v>
      </c>
      <c r="AG2225" s="12">
        <v>-0.74778099900218797</v>
      </c>
      <c r="AH2225" s="12">
        <v>0.94169164325650401</v>
      </c>
      <c r="AI2225" s="12">
        <v>-0.390211335830351</v>
      </c>
      <c r="AJ2225" s="12">
        <v>-0.83295367656630204</v>
      </c>
      <c r="AK2225" s="12">
        <v>-1.50763572270956</v>
      </c>
      <c r="AL2225" s="12">
        <v>-0.59342141628613099</v>
      </c>
      <c r="AM2225" s="12">
        <v>4.6916858876321403E-2</v>
      </c>
      <c r="AN2225" s="12">
        <v>-0.133419630606741</v>
      </c>
      <c r="AO2225" s="12">
        <v>0.71244563364221403</v>
      </c>
      <c r="AP2225" s="12">
        <v>2.2801888635730898</v>
      </c>
      <c r="AQ2225" s="13">
        <v>0.259478779104026</v>
      </c>
      <c r="AR2225" s="13">
        <v>0.67455081162006703</v>
      </c>
      <c r="AS2225" s="14">
        <v>0.20572170795820799</v>
      </c>
      <c r="AT2225" s="13">
        <v>0.36660144328627797</v>
      </c>
      <c r="AU2225" s="13">
        <v>0.99903168260056996</v>
      </c>
      <c r="AV2225" s="14">
        <v>-0.10416811905906299</v>
      </c>
      <c r="AW2225" s="13">
        <v>0.13507460591749501</v>
      </c>
      <c r="AX2225" s="13">
        <v>0.63067486174492304</v>
      </c>
      <c r="AY2225" s="14">
        <v>0.30988982701727102</v>
      </c>
      <c r="AZ2225" s="13">
        <v>0.111846083239013</v>
      </c>
      <c r="BA2225" s="13">
        <v>0.50655031114644899</v>
      </c>
      <c r="BB2225" s="32" t="s">
        <v>55</v>
      </c>
    </row>
    <row r="2226" spans="1:54" s="15" customFormat="1" ht="25" customHeight="1" x14ac:dyDescent="0.2">
      <c r="A2226" s="7" t="s">
        <v>17014</v>
      </c>
      <c r="B2226" s="8">
        <v>2</v>
      </c>
      <c r="C2226" s="8">
        <v>2</v>
      </c>
      <c r="D2226" s="8">
        <v>2</v>
      </c>
      <c r="E2226" s="8">
        <v>1</v>
      </c>
      <c r="F2226" s="8">
        <v>2</v>
      </c>
      <c r="G2226" s="8">
        <v>2</v>
      </c>
      <c r="H2226" s="8">
        <v>2</v>
      </c>
      <c r="I2226" s="8" t="s">
        <v>17013</v>
      </c>
      <c r="J2226" s="8" t="s">
        <v>17040</v>
      </c>
      <c r="K2226" s="9" t="s">
        <v>17041</v>
      </c>
      <c r="L2226" s="9" t="s">
        <v>17042</v>
      </c>
      <c r="M2226" s="10">
        <v>14.070347080903099</v>
      </c>
      <c r="N2226" s="10">
        <v>14.4457832162717</v>
      </c>
      <c r="O2226" s="10">
        <v>13.9342403948396</v>
      </c>
      <c r="P2226" s="10">
        <v>14.1148732894854</v>
      </c>
      <c r="Q2226" s="10">
        <v>14.4451596353247</v>
      </c>
      <c r="R2226" s="10">
        <v>15.8719180083919</v>
      </c>
      <c r="S2226" s="10">
        <v>14.0903678907019</v>
      </c>
      <c r="T2226" s="10">
        <v>14.1994857587817</v>
      </c>
      <c r="U2226" s="10">
        <v>14.736343702427</v>
      </c>
      <c r="V2226" s="10">
        <v>14.0870556557217</v>
      </c>
      <c r="W2226" s="10">
        <v>14.1697492886095</v>
      </c>
      <c r="X2226" s="10">
        <v>14.0719705691823</v>
      </c>
      <c r="Y2226" s="10">
        <v>14.4803869375361</v>
      </c>
      <c r="Z2226" s="10">
        <v>14.342065783970201</v>
      </c>
      <c r="AA2226" s="10">
        <v>14.109591837837799</v>
      </c>
      <c r="AB2226" s="11">
        <v>0.71257365353228097</v>
      </c>
      <c r="AC2226" s="11">
        <v>0.34578603936614</v>
      </c>
      <c r="AD2226" s="11">
        <v>5.2641040277378301E-2</v>
      </c>
      <c r="AE2226" s="12">
        <v>-0.53620313803981901</v>
      </c>
      <c r="AF2226" s="12">
        <v>0.17574151155856799</v>
      </c>
      <c r="AG2226" s="12">
        <v>-0.79430409793367596</v>
      </c>
      <c r="AH2226" s="12">
        <v>-0.45176748312899401</v>
      </c>
      <c r="AI2226" s="12">
        <v>0.17455900652773501</v>
      </c>
      <c r="AJ2226" s="12">
        <v>2.8801403139256099</v>
      </c>
      <c r="AK2226" s="12">
        <v>-0.498237404126399</v>
      </c>
      <c r="AL2226" s="12">
        <v>-0.29131570683507302</v>
      </c>
      <c r="AM2226" s="12">
        <v>0.72673531320706697</v>
      </c>
      <c r="AN2226" s="12">
        <v>-0.50451844036719595</v>
      </c>
      <c r="AO2226" s="12">
        <v>-0.347705379651855</v>
      </c>
      <c r="AP2226" s="12">
        <v>-0.53312449513593696</v>
      </c>
      <c r="AQ2226" s="13">
        <v>0.25961128079820101</v>
      </c>
      <c r="AR2226" s="13">
        <v>0.67457278738904103</v>
      </c>
      <c r="AS2226" s="14">
        <v>-0.37079509969823099</v>
      </c>
      <c r="AT2226" s="13">
        <v>0.70675477963397904</v>
      </c>
      <c r="AU2226" s="13">
        <v>0.99903168260056996</v>
      </c>
      <c r="AV2226" s="14">
        <v>-0.13832115356587199</v>
      </c>
      <c r="AW2226" s="13">
        <v>0.36418332333949999</v>
      </c>
      <c r="AX2226" s="13">
        <v>0.76685064289849003</v>
      </c>
      <c r="AY2226" s="14">
        <v>-0.232473946132359</v>
      </c>
      <c r="AZ2226" s="13">
        <v>0.65399400623535597</v>
      </c>
      <c r="BA2226" s="13">
        <v>0.929649726545552</v>
      </c>
      <c r="BB2226" s="32" t="s">
        <v>55</v>
      </c>
    </row>
    <row r="2227" spans="1:54" s="15" customFormat="1" ht="25" customHeight="1" x14ac:dyDescent="0.2">
      <c r="A2227" s="7" t="s">
        <v>26060</v>
      </c>
      <c r="B2227" s="8">
        <v>3</v>
      </c>
      <c r="C2227" s="8">
        <v>2</v>
      </c>
      <c r="D2227" s="8">
        <v>2</v>
      </c>
      <c r="E2227" s="8">
        <v>1</v>
      </c>
      <c r="F2227" s="8">
        <v>3</v>
      </c>
      <c r="G2227" s="8">
        <v>2</v>
      </c>
      <c r="H2227" s="8">
        <v>2</v>
      </c>
      <c r="I2227" s="8" t="s">
        <v>26059</v>
      </c>
      <c r="J2227" s="8" t="s">
        <v>26066</v>
      </c>
      <c r="K2227" s="9" t="s">
        <v>26067</v>
      </c>
      <c r="L2227" s="9" t="s">
        <v>26068</v>
      </c>
      <c r="M2227" s="10">
        <v>15.899696020870699</v>
      </c>
      <c r="N2227" s="10">
        <v>15.743873672173301</v>
      </c>
      <c r="O2227" s="10">
        <v>15.751282401606799</v>
      </c>
      <c r="P2227" s="10">
        <v>15.7064175750396</v>
      </c>
      <c r="Q2227" s="10">
        <v>15.547003734099301</v>
      </c>
      <c r="R2227" s="10">
        <v>15.602077917772901</v>
      </c>
      <c r="S2227" s="10">
        <v>15.6650833204693</v>
      </c>
      <c r="T2227" s="10">
        <v>15.6879428361087</v>
      </c>
      <c r="U2227" s="10">
        <v>15.802302869153801</v>
      </c>
      <c r="V2227" s="10">
        <v>15.840733548573599</v>
      </c>
      <c r="W2227" s="10">
        <v>15.9438150016096</v>
      </c>
      <c r="X2227" s="10">
        <v>15.6911766663696</v>
      </c>
      <c r="Y2227" s="10">
        <v>15.7083918869271</v>
      </c>
      <c r="Z2227" s="10">
        <v>15.718443008577299</v>
      </c>
      <c r="AA2227" s="10">
        <v>15.825241738850901</v>
      </c>
      <c r="AB2227" s="11">
        <v>0.124135827878626</v>
      </c>
      <c r="AC2227" s="11">
        <v>7.3518681474555397E-2</v>
      </c>
      <c r="AD2227" s="11">
        <v>0.127029639197209</v>
      </c>
      <c r="AE2227" s="12">
        <v>1.36966732839982</v>
      </c>
      <c r="AF2227" s="12">
        <v>3.2242438995086699E-2</v>
      </c>
      <c r="AG2227" s="12">
        <v>9.5831643149616605E-2</v>
      </c>
      <c r="AH2227" s="12">
        <v>-0.28924364426216698</v>
      </c>
      <c r="AI2227" s="12">
        <v>-1.65749435009151</v>
      </c>
      <c r="AJ2227" s="12">
        <v>-1.1847920411838</v>
      </c>
      <c r="AK2227" s="12">
        <v>-0.64401599437406798</v>
      </c>
      <c r="AL2227" s="12">
        <v>-0.44781252656922299</v>
      </c>
      <c r="AM2227" s="12">
        <v>0.53374086308469804</v>
      </c>
      <c r="AN2227" s="12">
        <v>0.86359179655114704</v>
      </c>
      <c r="AO2227" s="12">
        <v>1.7483410130713599</v>
      </c>
      <c r="AP2227" s="12">
        <v>-0.42005652677113497</v>
      </c>
      <c r="AQ2227" s="13">
        <v>0.26011181062081601</v>
      </c>
      <c r="AR2227" s="13">
        <v>0.67457278738904103</v>
      </c>
      <c r="AS2227" s="14">
        <v>0.11684985192382601</v>
      </c>
      <c r="AT2227" s="13">
        <v>0.88376764295542798</v>
      </c>
      <c r="AU2227" s="13">
        <v>0.99903168260056996</v>
      </c>
      <c r="AV2227" s="14">
        <v>1.0051121650184E-2</v>
      </c>
      <c r="AW2227" s="13">
        <v>0.29150213401526698</v>
      </c>
      <c r="AX2227" s="13">
        <v>0.73177999333372301</v>
      </c>
      <c r="AY2227" s="14">
        <v>0.10679873027364201</v>
      </c>
      <c r="AZ2227" s="13">
        <v>0.37579154554905903</v>
      </c>
      <c r="BA2227" s="13">
        <v>0.79351557490046898</v>
      </c>
      <c r="BB2227" s="32" t="s">
        <v>55</v>
      </c>
    </row>
    <row r="2228" spans="1:54" s="15" customFormat="1" ht="25" customHeight="1" x14ac:dyDescent="0.2">
      <c r="A2228" s="7" t="s">
        <v>22696</v>
      </c>
      <c r="B2228" s="8">
        <v>9</v>
      </c>
      <c r="C2228" s="8">
        <v>9</v>
      </c>
      <c r="D2228" s="8">
        <v>9</v>
      </c>
      <c r="E2228" s="8">
        <v>1</v>
      </c>
      <c r="F2228" s="8">
        <v>9</v>
      </c>
      <c r="G2228" s="8">
        <v>9</v>
      </c>
      <c r="H2228" s="8">
        <v>9</v>
      </c>
      <c r="I2228" s="8" t="s">
        <v>22695</v>
      </c>
      <c r="J2228" s="8" t="s">
        <v>22707</v>
      </c>
      <c r="K2228" s="9" t="s">
        <v>22708</v>
      </c>
      <c r="L2228" s="9" t="s">
        <v>22709</v>
      </c>
      <c r="M2228" s="10">
        <v>18.338654970511399</v>
      </c>
      <c r="N2228" s="10">
        <v>18.126563158229999</v>
      </c>
      <c r="O2228" s="10">
        <v>18.321384359176101</v>
      </c>
      <c r="P2228" s="10">
        <v>18.225187632554501</v>
      </c>
      <c r="Q2228" s="10">
        <v>18.024250259532</v>
      </c>
      <c r="R2228" s="10">
        <v>17.9550778257933</v>
      </c>
      <c r="S2228" s="10">
        <v>18.158928045139401</v>
      </c>
      <c r="T2228" s="10">
        <v>18.256930077943199</v>
      </c>
      <c r="U2228" s="10">
        <v>18.288969502282601</v>
      </c>
      <c r="V2228" s="10">
        <v>18.178058191400499</v>
      </c>
      <c r="W2228" s="10">
        <v>18.416028456949999</v>
      </c>
      <c r="X2228" s="10">
        <v>18.941223035777298</v>
      </c>
      <c r="Y2228" s="10">
        <v>18.165186367632899</v>
      </c>
      <c r="Z2228" s="10">
        <v>18.234942541788399</v>
      </c>
      <c r="AA2228" s="10">
        <v>18.5117698947093</v>
      </c>
      <c r="AB2228" s="11">
        <v>0.15721937461018201</v>
      </c>
      <c r="AC2228" s="11">
        <v>6.7751634324202697E-2</v>
      </c>
      <c r="AD2228" s="11">
        <v>0.39048682705221099</v>
      </c>
      <c r="AE2228" s="12">
        <v>0.27851186700340202</v>
      </c>
      <c r="AF2228" s="12">
        <v>-0.57284235178319298</v>
      </c>
      <c r="AG2228" s="12">
        <v>0.209186193073642</v>
      </c>
      <c r="AH2228" s="12">
        <v>-0.17695548850173901</v>
      </c>
      <c r="AI2228" s="12">
        <v>-0.98353485804211305</v>
      </c>
      <c r="AJ2228" s="12">
        <v>-1.2611987746908899</v>
      </c>
      <c r="AK2228" s="12">
        <v>-0.44292699713348699</v>
      </c>
      <c r="AL2228" s="12">
        <v>-4.9538666015245203E-2</v>
      </c>
      <c r="AM2228" s="12">
        <v>7.9070254741198095E-2</v>
      </c>
      <c r="AN2228" s="12">
        <v>-0.36613699496319901</v>
      </c>
      <c r="AO2228" s="12">
        <v>0.58909549299614505</v>
      </c>
      <c r="AP2228" s="12">
        <v>2.6972703233154798</v>
      </c>
      <c r="AQ2228" s="13">
        <v>0.26016964014856198</v>
      </c>
      <c r="AR2228" s="13">
        <v>0.67457278738904103</v>
      </c>
      <c r="AS2228" s="14">
        <v>0.34658352707635498</v>
      </c>
      <c r="AT2228" s="13">
        <v>0.38430134212584799</v>
      </c>
      <c r="AU2228" s="13">
        <v>0.99903168260056996</v>
      </c>
      <c r="AV2228" s="14">
        <v>6.9756174155511302E-2</v>
      </c>
      <c r="AW2228" s="13">
        <v>0.34392875658912397</v>
      </c>
      <c r="AX2228" s="13">
        <v>0.759430407706296</v>
      </c>
      <c r="AY2228" s="14">
        <v>0.27682735292084398</v>
      </c>
      <c r="AZ2228" s="13">
        <v>0.13534415335366801</v>
      </c>
      <c r="BA2228" s="13">
        <v>0.54070154544152005</v>
      </c>
      <c r="BB2228" s="32" t="s">
        <v>55</v>
      </c>
    </row>
    <row r="2229" spans="1:54" s="15" customFormat="1" ht="25" customHeight="1" x14ac:dyDescent="0.2">
      <c r="A2229" s="7" t="s">
        <v>5854</v>
      </c>
      <c r="B2229" s="8">
        <v>20</v>
      </c>
      <c r="C2229" s="8">
        <v>9</v>
      </c>
      <c r="D2229" s="8">
        <v>3</v>
      </c>
      <c r="E2229" s="8">
        <v>1</v>
      </c>
      <c r="F2229" s="8">
        <v>20</v>
      </c>
      <c r="G2229" s="8">
        <v>9</v>
      </c>
      <c r="H2229" s="8">
        <v>3</v>
      </c>
      <c r="I2229" s="8" t="s">
        <v>5853</v>
      </c>
      <c r="J2229" s="8" t="s">
        <v>5905</v>
      </c>
      <c r="K2229" s="9" t="s">
        <v>5906</v>
      </c>
      <c r="L2229" s="9" t="s">
        <v>5907</v>
      </c>
      <c r="M2229" s="10">
        <v>20.3311988791021</v>
      </c>
      <c r="N2229" s="10">
        <v>19.953071886897401</v>
      </c>
      <c r="O2229" s="10">
        <v>20.428062264162399</v>
      </c>
      <c r="P2229" s="10">
        <v>20.193569710498299</v>
      </c>
      <c r="Q2229" s="10">
        <v>20.373340519879001</v>
      </c>
      <c r="R2229" s="10">
        <v>20.104305784476502</v>
      </c>
      <c r="S2229" s="10">
        <v>20.593104394427101</v>
      </c>
      <c r="T2229" s="10">
        <v>20.094227916496202</v>
      </c>
      <c r="U2229" s="10">
        <v>20.231135868547501</v>
      </c>
      <c r="V2229" s="10">
        <v>20.411569206483701</v>
      </c>
      <c r="W2229" s="10">
        <v>20.276039430520701</v>
      </c>
      <c r="X2229" s="10">
        <v>20.947199888530701</v>
      </c>
      <c r="Y2229" s="10">
        <v>20.230591507502599</v>
      </c>
      <c r="Z2229" s="10">
        <v>20.3061560598236</v>
      </c>
      <c r="AA2229" s="10">
        <v>20.5449361751784</v>
      </c>
      <c r="AB2229" s="11">
        <v>0.18101362413084701</v>
      </c>
      <c r="AC2229" s="11">
        <v>0.25776046415717502</v>
      </c>
      <c r="AD2229" s="11">
        <v>0.35490019914498799</v>
      </c>
      <c r="AE2229" s="12">
        <v>1.2001936275132999E-2</v>
      </c>
      <c r="AF2229" s="12">
        <v>-1.4378892781579899</v>
      </c>
      <c r="AG2229" s="12">
        <v>0.383415175463168</v>
      </c>
      <c r="AH2229" s="12">
        <v>-0.51572373928411097</v>
      </c>
      <c r="AI2229" s="12">
        <v>0.17358996353553699</v>
      </c>
      <c r="AJ2229" s="12">
        <v>-0.85799759111924501</v>
      </c>
      <c r="AK2229" s="12">
        <v>1.01625318918689</v>
      </c>
      <c r="AL2229" s="12">
        <v>-0.89664019676787399</v>
      </c>
      <c r="AM2229" s="12">
        <v>-0.37167995600919301</v>
      </c>
      <c r="AN2229" s="12">
        <v>0.32017414818822598</v>
      </c>
      <c r="AO2229" s="12">
        <v>-0.19950161025770799</v>
      </c>
      <c r="AP2229" s="12">
        <v>2.37399795894724</v>
      </c>
      <c r="AQ2229" s="13">
        <v>0.26019361267074698</v>
      </c>
      <c r="AR2229" s="13">
        <v>0.67457278738904103</v>
      </c>
      <c r="AS2229" s="14">
        <v>0.31434466767579</v>
      </c>
      <c r="AT2229" s="13">
        <v>0.67983668889745896</v>
      </c>
      <c r="AU2229" s="13">
        <v>0.99903168260056996</v>
      </c>
      <c r="AV2229" s="14">
        <v>7.5564552320987105E-2</v>
      </c>
      <c r="AW2229" s="13">
        <v>0.40384915786919701</v>
      </c>
      <c r="AX2229" s="13">
        <v>0.78384132446655697</v>
      </c>
      <c r="AY2229" s="14">
        <v>0.23878011535480301</v>
      </c>
      <c r="AZ2229" s="13">
        <v>0.24758875788999199</v>
      </c>
      <c r="BA2229" s="13">
        <v>0.68135165442143697</v>
      </c>
      <c r="BB2229" s="32" t="s">
        <v>55</v>
      </c>
    </row>
    <row r="2230" spans="1:54" s="15" customFormat="1" ht="25" customHeight="1" x14ac:dyDescent="0.2">
      <c r="A2230" s="7" t="s">
        <v>12514</v>
      </c>
      <c r="B2230" s="8">
        <v>6</v>
      </c>
      <c r="C2230" s="8">
        <v>6</v>
      </c>
      <c r="D2230" s="8">
        <v>6</v>
      </c>
      <c r="E2230" s="8">
        <v>1</v>
      </c>
      <c r="F2230" s="8">
        <v>6</v>
      </c>
      <c r="G2230" s="8">
        <v>6</v>
      </c>
      <c r="H2230" s="8">
        <v>6</v>
      </c>
      <c r="I2230" s="8" t="s">
        <v>12513</v>
      </c>
      <c r="J2230" s="8" t="s">
        <v>12566</v>
      </c>
      <c r="K2230" s="9" t="s">
        <v>12567</v>
      </c>
      <c r="L2230" s="9" t="s">
        <v>12568</v>
      </c>
      <c r="M2230" s="10">
        <v>16.4950747061351</v>
      </c>
      <c r="N2230" s="10">
        <v>16.504380377224798</v>
      </c>
      <c r="O2230" s="10">
        <v>16.470823362051899</v>
      </c>
      <c r="P2230" s="10">
        <v>16.476022865205501</v>
      </c>
      <c r="Q2230" s="10">
        <v>16.4007044735996</v>
      </c>
      <c r="R2230" s="10">
        <v>16.807107732847999</v>
      </c>
      <c r="S2230" s="10">
        <v>16.501973785084999</v>
      </c>
      <c r="T2230" s="10">
        <v>16.654738687835099</v>
      </c>
      <c r="U2230" s="10">
        <v>16.370594293358</v>
      </c>
      <c r="V2230" s="10">
        <v>16.2459584369231</v>
      </c>
      <c r="W2230" s="10">
        <v>16.287553687635398</v>
      </c>
      <c r="X2230" s="10">
        <v>16.5693542373761</v>
      </c>
      <c r="Y2230" s="10">
        <v>16.525685586177499</v>
      </c>
      <c r="Z2230" s="10">
        <v>16.5091022554261</v>
      </c>
      <c r="AA2230" s="10">
        <v>16.367622120644899</v>
      </c>
      <c r="AB2230" s="11">
        <v>0.14260847838308899</v>
      </c>
      <c r="AC2230" s="11">
        <v>0.14220626056976701</v>
      </c>
      <c r="AD2230" s="11">
        <v>0.17593870072015699</v>
      </c>
      <c r="AE2230" s="12">
        <v>8.5392034063898906E-2</v>
      </c>
      <c r="AF2230" s="12">
        <v>0.14627941446020301</v>
      </c>
      <c r="AG2230" s="12">
        <v>-7.3285486136731803E-2</v>
      </c>
      <c r="AH2230" s="12">
        <v>-3.9264927776956303E-2</v>
      </c>
      <c r="AI2230" s="12">
        <v>-0.532076194835998</v>
      </c>
      <c r="AJ2230" s="12">
        <v>2.1270366839306498</v>
      </c>
      <c r="AK2230" s="12">
        <v>0.130532985249636</v>
      </c>
      <c r="AL2230" s="12">
        <v>1.13007989114179</v>
      </c>
      <c r="AM2230" s="12">
        <v>-0.729088315778185</v>
      </c>
      <c r="AN2230" s="12">
        <v>-1.54458573972864</v>
      </c>
      <c r="AO2230" s="12">
        <v>-1.27242634054202</v>
      </c>
      <c r="AP2230" s="12">
        <v>0.57140599595246699</v>
      </c>
      <c r="AQ2230" s="13">
        <v>0.26021725958849301</v>
      </c>
      <c r="AR2230" s="13">
        <v>0.67457278738904103</v>
      </c>
      <c r="AS2230" s="14">
        <v>-0.15806346553258899</v>
      </c>
      <c r="AT2230" s="13">
        <v>0.876932526851948</v>
      </c>
      <c r="AU2230" s="13">
        <v>0.99903168260056996</v>
      </c>
      <c r="AV2230" s="14">
        <v>-1.6583330751416301E-2</v>
      </c>
      <c r="AW2230" s="13">
        <v>0.342116913315473</v>
      </c>
      <c r="AX2230" s="13">
        <v>0.75938543095279398</v>
      </c>
      <c r="AY2230" s="14">
        <v>-0.141480134781172</v>
      </c>
      <c r="AZ2230" s="13">
        <v>0.35437902226054202</v>
      </c>
      <c r="BA2230" s="13">
        <v>0.77757476596923203</v>
      </c>
      <c r="BB2230" s="32" t="s">
        <v>55</v>
      </c>
    </row>
    <row r="2231" spans="1:54" s="15" customFormat="1" ht="25" customHeight="1" x14ac:dyDescent="0.2">
      <c r="A2231" s="7" t="s">
        <v>6682</v>
      </c>
      <c r="B2231" s="8">
        <v>4</v>
      </c>
      <c r="C2231" s="8">
        <v>4</v>
      </c>
      <c r="D2231" s="8">
        <v>4</v>
      </c>
      <c r="E2231" s="8">
        <v>1</v>
      </c>
      <c r="F2231" s="8">
        <v>4</v>
      </c>
      <c r="G2231" s="8">
        <v>4</v>
      </c>
      <c r="H2231" s="8">
        <v>4</v>
      </c>
      <c r="I2231" s="8" t="s">
        <v>6681</v>
      </c>
      <c r="J2231" s="8" t="s">
        <v>6740</v>
      </c>
      <c r="K2231" s="9" t="s">
        <v>6741</v>
      </c>
      <c r="L2231" s="9" t="s">
        <v>6742</v>
      </c>
      <c r="M2231" s="10">
        <v>17.2737402700259</v>
      </c>
      <c r="N2231" s="10">
        <v>17.199716755763301</v>
      </c>
      <c r="O2231" s="10">
        <v>17.130889279881899</v>
      </c>
      <c r="P2231" s="10">
        <v>17.4599027117197</v>
      </c>
      <c r="Q2231" s="10">
        <v>17.259784207534501</v>
      </c>
      <c r="R2231" s="10">
        <v>17.572698543579101</v>
      </c>
      <c r="S2231" s="10">
        <v>17.2088551762732</v>
      </c>
      <c r="T2231" s="10">
        <v>17.686705935427401</v>
      </c>
      <c r="U2231" s="10">
        <v>17.151612978562401</v>
      </c>
      <c r="V2231" s="10">
        <v>16.800024099555699</v>
      </c>
      <c r="W2231" s="10">
        <v>17.404828150410999</v>
      </c>
      <c r="X2231" s="10">
        <v>16.854861466492299</v>
      </c>
      <c r="Y2231" s="10">
        <v>17.316121961417402</v>
      </c>
      <c r="Z2231" s="10">
        <v>17.349058030087701</v>
      </c>
      <c r="AA2231" s="10">
        <v>17.019904572152999</v>
      </c>
      <c r="AB2231" s="11">
        <v>0.16693466695763501</v>
      </c>
      <c r="AC2231" s="11">
        <v>0.29380903370204597</v>
      </c>
      <c r="AD2231" s="11">
        <v>0.33447930433337297</v>
      </c>
      <c r="AE2231" s="12">
        <v>8.9748972618550998E-2</v>
      </c>
      <c r="AF2231" s="12">
        <v>-0.19369472151186601</v>
      </c>
      <c r="AG2231" s="12">
        <v>-0.45724224713022599</v>
      </c>
      <c r="AH2231" s="12">
        <v>0.802584221088675</v>
      </c>
      <c r="AI2231" s="12">
        <v>3.6309765530239402E-2</v>
      </c>
      <c r="AJ2231" s="12">
        <v>1.2344911304434001</v>
      </c>
      <c r="AK2231" s="12">
        <v>-0.15870276397453401</v>
      </c>
      <c r="AL2231" s="12">
        <v>1.6710372283360599</v>
      </c>
      <c r="AM2231" s="12">
        <v>-0.37788906093577002</v>
      </c>
      <c r="AN2231" s="12">
        <v>-1.72415925188187</v>
      </c>
      <c r="AO2231" s="12">
        <v>0.59169802816106298</v>
      </c>
      <c r="AP2231" s="12">
        <v>-1.5141813007438001</v>
      </c>
      <c r="AQ2231" s="13">
        <v>0.26027019517484001</v>
      </c>
      <c r="AR2231" s="13">
        <v>0.67457278738904103</v>
      </c>
      <c r="AS2231" s="14">
        <v>-0.29621738926444202</v>
      </c>
      <c r="AT2231" s="13">
        <v>0.86981144467990101</v>
      </c>
      <c r="AU2231" s="13">
        <v>0.99903168260056996</v>
      </c>
      <c r="AV2231" s="14">
        <v>3.29360686702636E-2</v>
      </c>
      <c r="AW2231" s="13">
        <v>0.27061805782431497</v>
      </c>
      <c r="AX2231" s="13">
        <v>0.717713922487065</v>
      </c>
      <c r="AY2231" s="14">
        <v>-0.32915345793470502</v>
      </c>
      <c r="AZ2231" s="13">
        <v>0.21972848730125399</v>
      </c>
      <c r="BA2231" s="13">
        <v>0.65831726994460704</v>
      </c>
      <c r="BB2231" s="32" t="s">
        <v>55</v>
      </c>
    </row>
    <row r="2232" spans="1:54" s="15" customFormat="1" ht="25" customHeight="1" x14ac:dyDescent="0.2">
      <c r="A2232" s="7" t="s">
        <v>11623</v>
      </c>
      <c r="B2232" s="8" t="s">
        <v>11624</v>
      </c>
      <c r="C2232" s="8" t="s">
        <v>8734</v>
      </c>
      <c r="D2232" s="8" t="s">
        <v>1724</v>
      </c>
      <c r="E2232" s="8">
        <v>2</v>
      </c>
      <c r="F2232" s="8">
        <v>7</v>
      </c>
      <c r="G2232" s="8">
        <v>6</v>
      </c>
      <c r="H2232" s="8">
        <v>3</v>
      </c>
      <c r="I2232" s="8" t="s">
        <v>11622</v>
      </c>
      <c r="J2232" s="8" t="s">
        <v>11678</v>
      </c>
      <c r="K2232" s="9" t="s">
        <v>11679</v>
      </c>
      <c r="L2232" s="9" t="s">
        <v>11680</v>
      </c>
      <c r="M2232" s="10">
        <v>20.374721153403499</v>
      </c>
      <c r="N2232" s="10">
        <v>20.193486053891899</v>
      </c>
      <c r="O2232" s="10">
        <v>20.4288464086011</v>
      </c>
      <c r="P2232" s="10">
        <v>20.063126958340501</v>
      </c>
      <c r="Q2232" s="10">
        <v>20.468693662395101</v>
      </c>
      <c r="R2232" s="10">
        <v>20.662693970906101</v>
      </c>
      <c r="S2232" s="10">
        <v>20.585568460114299</v>
      </c>
      <c r="T2232" s="10">
        <v>20.240928748086201</v>
      </c>
      <c r="U2232" s="10">
        <v>20.380027382929601</v>
      </c>
      <c r="V2232" s="10">
        <v>20.291217376509099</v>
      </c>
      <c r="W2232" s="10">
        <v>19.840541081006101</v>
      </c>
      <c r="X2232" s="10">
        <v>20.2743025086111</v>
      </c>
      <c r="Y2232" s="10">
        <v>20.365261367923001</v>
      </c>
      <c r="Z2232" s="10">
        <v>20.402174863710002</v>
      </c>
      <c r="AA2232" s="10">
        <v>20.1353536553754</v>
      </c>
      <c r="AB2232" s="11">
        <v>0.21170210096296499</v>
      </c>
      <c r="AC2232" s="11">
        <v>0.17338401297525</v>
      </c>
      <c r="AD2232" s="11">
        <v>0.25545521856818998</v>
      </c>
      <c r="AE2232" s="12">
        <v>0.258207953984468</v>
      </c>
      <c r="AF2232" s="12">
        <v>-0.55270333721174303</v>
      </c>
      <c r="AG2232" s="12">
        <v>0.50038389394808602</v>
      </c>
      <c r="AH2232" s="12">
        <v>-1.1359770119999</v>
      </c>
      <c r="AI2232" s="12">
        <v>0.67867489890136601</v>
      </c>
      <c r="AJ2232" s="12">
        <v>1.5467023455225499</v>
      </c>
      <c r="AK2232" s="12">
        <v>1.2016149551170401</v>
      </c>
      <c r="AL2232" s="12">
        <v>-0.34042758869163497</v>
      </c>
      <c r="AM2232" s="12">
        <v>0.28194994131478501</v>
      </c>
      <c r="AN2232" s="12">
        <v>-0.115418102577549</v>
      </c>
      <c r="AO2232" s="12">
        <v>-2.1319066176766199</v>
      </c>
      <c r="AP2232" s="12">
        <v>-0.19110133063086601</v>
      </c>
      <c r="AQ2232" s="13">
        <v>0.26030988224159002</v>
      </c>
      <c r="AR2232" s="13">
        <v>0.67457278738904103</v>
      </c>
      <c r="AS2232" s="14">
        <v>-0.22990771254758299</v>
      </c>
      <c r="AT2232" s="13">
        <v>0.79136405922553998</v>
      </c>
      <c r="AU2232" s="13">
        <v>0.99903168260056996</v>
      </c>
      <c r="AV2232" s="14">
        <v>3.6913495787015201E-2</v>
      </c>
      <c r="AW2232" s="13">
        <v>0.21813262707751799</v>
      </c>
      <c r="AX2232" s="13">
        <v>0.68382374627250198</v>
      </c>
      <c r="AY2232" s="14">
        <v>-0.26682120833459799</v>
      </c>
      <c r="AZ2232" s="13">
        <v>0.28199784474775302</v>
      </c>
      <c r="BA2232" s="13">
        <v>0.71972332365906999</v>
      </c>
      <c r="BB2232" s="32" t="s">
        <v>55</v>
      </c>
    </row>
    <row r="2233" spans="1:54" s="15" customFormat="1" ht="25" customHeight="1" x14ac:dyDescent="0.2">
      <c r="A2233" s="7" t="s">
        <v>6766</v>
      </c>
      <c r="B2233" s="8">
        <v>4</v>
      </c>
      <c r="C2233" s="8">
        <v>4</v>
      </c>
      <c r="D2233" s="8">
        <v>4</v>
      </c>
      <c r="E2233" s="8">
        <v>1</v>
      </c>
      <c r="F2233" s="8">
        <v>4</v>
      </c>
      <c r="G2233" s="8">
        <v>4</v>
      </c>
      <c r="H2233" s="8">
        <v>4</v>
      </c>
      <c r="I2233" s="8" t="s">
        <v>6765</v>
      </c>
      <c r="J2233" s="8" t="s">
        <v>6822</v>
      </c>
      <c r="K2233" s="9" t="s">
        <v>6823</v>
      </c>
      <c r="L2233" s="9" t="s">
        <v>6824</v>
      </c>
      <c r="M2233" s="10">
        <v>16.842135933821499</v>
      </c>
      <c r="N2233" s="10">
        <v>16.731898827016199</v>
      </c>
      <c r="O2233" s="10">
        <v>16.7953076649843</v>
      </c>
      <c r="P2233" s="10">
        <v>16.6863061036074</v>
      </c>
      <c r="Q2233" s="10">
        <v>16.759530475589301</v>
      </c>
      <c r="R2233" s="10">
        <v>16.757603200322301</v>
      </c>
      <c r="S2233" s="10">
        <v>16.809042336010599</v>
      </c>
      <c r="T2233" s="10">
        <v>16.7811150766486</v>
      </c>
      <c r="U2233" s="10">
        <v>16.7250222770184</v>
      </c>
      <c r="V2233" s="10">
        <v>16.7622937104782</v>
      </c>
      <c r="W2233" s="10">
        <v>16.713660587686601</v>
      </c>
      <c r="X2233" s="10">
        <v>16.628405672283499</v>
      </c>
      <c r="Y2233" s="10">
        <v>16.7621303675568</v>
      </c>
      <c r="Z2233" s="10">
        <v>16.771726563225901</v>
      </c>
      <c r="AA2233" s="10">
        <v>16.701453323482799</v>
      </c>
      <c r="AB2233" s="11">
        <v>5.3276905740214799E-2</v>
      </c>
      <c r="AC2233" s="11">
        <v>4.2789609912733201E-2</v>
      </c>
      <c r="AD2233" s="11">
        <v>6.7773628111610001E-2</v>
      </c>
      <c r="AE2233" s="12">
        <v>1.6126881462201299</v>
      </c>
      <c r="AF2233" s="12">
        <v>-0.30352402197549699</v>
      </c>
      <c r="AG2233" s="12">
        <v>0.79868911121507402</v>
      </c>
      <c r="AH2233" s="12">
        <v>-1.0960460130618599</v>
      </c>
      <c r="AI2233" s="12">
        <v>0.176787034415229</v>
      </c>
      <c r="AJ2233" s="12">
        <v>0.14328589831838501</v>
      </c>
      <c r="AK2233" s="12">
        <v>1.0374339813365201</v>
      </c>
      <c r="AL2233" s="12">
        <v>0.55198442841630602</v>
      </c>
      <c r="AM2233" s="12">
        <v>-0.42305662912442399</v>
      </c>
      <c r="AN2233" s="12">
        <v>0.224819357388995</v>
      </c>
      <c r="AO2233" s="12">
        <v>-0.62055280785795197</v>
      </c>
      <c r="AP2233" s="12">
        <v>-2.1025084852906599</v>
      </c>
      <c r="AQ2233" s="13">
        <v>0.26059729782959401</v>
      </c>
      <c r="AR2233" s="13">
        <v>0.67459062065517506</v>
      </c>
      <c r="AS2233" s="14">
        <v>-6.06770440740299E-2</v>
      </c>
      <c r="AT2233" s="13">
        <v>0.78216220887903798</v>
      </c>
      <c r="AU2233" s="13">
        <v>0.99903168260056996</v>
      </c>
      <c r="AV2233" s="14">
        <v>9.5961956690437996E-3</v>
      </c>
      <c r="AW2233" s="13">
        <v>0.216205319356116</v>
      </c>
      <c r="AX2233" s="13">
        <v>0.68171772799484398</v>
      </c>
      <c r="AY2233" s="14">
        <v>-7.0273239743073604E-2</v>
      </c>
      <c r="AZ2233" s="13">
        <v>0.26232917473400702</v>
      </c>
      <c r="BA2233" s="13">
        <v>0.69938200788351101</v>
      </c>
      <c r="BB2233" s="32" t="s">
        <v>55</v>
      </c>
    </row>
    <row r="2234" spans="1:54" s="15" customFormat="1" ht="25" customHeight="1" x14ac:dyDescent="0.2">
      <c r="A2234" s="7" t="s">
        <v>5100</v>
      </c>
      <c r="B2234" s="8" t="s">
        <v>5101</v>
      </c>
      <c r="C2234" s="8" t="s">
        <v>5101</v>
      </c>
      <c r="D2234" s="8" t="s">
        <v>5101</v>
      </c>
      <c r="E2234" s="8">
        <v>4</v>
      </c>
      <c r="F2234" s="8">
        <v>7</v>
      </c>
      <c r="G2234" s="8">
        <v>7</v>
      </c>
      <c r="H2234" s="8">
        <v>7</v>
      </c>
      <c r="I2234" s="8" t="s">
        <v>5099</v>
      </c>
      <c r="J2234" s="8" t="s">
        <v>5158</v>
      </c>
      <c r="K2234" s="9" t="s">
        <v>5159</v>
      </c>
      <c r="L2234" s="9" t="s">
        <v>5160</v>
      </c>
      <c r="M2234" s="10">
        <v>17.246533122851101</v>
      </c>
      <c r="N2234" s="10">
        <v>17.707497625648902</v>
      </c>
      <c r="O2234" s="10">
        <v>18.371922091150001</v>
      </c>
      <c r="P2234" s="10">
        <v>17.2932961749889</v>
      </c>
      <c r="Q2234" s="10">
        <v>18.380958788843699</v>
      </c>
      <c r="R2234" s="10">
        <v>17.478797440416699</v>
      </c>
      <c r="S2234" s="10">
        <v>17.051861981670601</v>
      </c>
      <c r="T2234" s="10">
        <v>18.179418480562799</v>
      </c>
      <c r="U2234" s="10">
        <v>17.917979722154499</v>
      </c>
      <c r="V2234" s="10">
        <v>19.506285279338702</v>
      </c>
      <c r="W2234" s="10">
        <v>17.410249784152999</v>
      </c>
      <c r="X2234" s="10">
        <v>19.691947540385101</v>
      </c>
      <c r="Y2234" s="10">
        <v>17.746500873983202</v>
      </c>
      <c r="Z2234" s="10">
        <v>17.7164200614626</v>
      </c>
      <c r="AA2234" s="10">
        <v>18.869494201292301</v>
      </c>
      <c r="AB2234" s="11">
        <v>0.51424452893504502</v>
      </c>
      <c r="AC2234" s="11">
        <v>0.59018271506558395</v>
      </c>
      <c r="AD2234" s="11">
        <v>1.26714771061163</v>
      </c>
      <c r="AE2234" s="12">
        <v>-0.89990556704532698</v>
      </c>
      <c r="AF2234" s="12">
        <v>-0.36339918735578303</v>
      </c>
      <c r="AG2234" s="12">
        <v>0.40990973860176899</v>
      </c>
      <c r="AH2234" s="12">
        <v>-0.84547908593153998</v>
      </c>
      <c r="AI2234" s="12">
        <v>0.42042735098752398</v>
      </c>
      <c r="AJ2234" s="12">
        <v>-0.62957826984171406</v>
      </c>
      <c r="AK2234" s="12">
        <v>-1.12647899851546</v>
      </c>
      <c r="AL2234" s="12">
        <v>0.185859048003118</v>
      </c>
      <c r="AM2234" s="12">
        <v>-0.11842373501565601</v>
      </c>
      <c r="AN2234" s="12">
        <v>1.73016994010185</v>
      </c>
      <c r="AO2234" s="12">
        <v>-0.70935936941663602</v>
      </c>
      <c r="AP2234" s="12">
        <v>1.9462581354278901</v>
      </c>
      <c r="AQ2234" s="13">
        <v>0.26066664346176199</v>
      </c>
      <c r="AR2234" s="13">
        <v>0.67459062065517506</v>
      </c>
      <c r="AS2234" s="14">
        <v>1.12299332730904</v>
      </c>
      <c r="AT2234" s="13">
        <v>0.94407630597664505</v>
      </c>
      <c r="AU2234" s="13">
        <v>0.99903168260056996</v>
      </c>
      <c r="AV2234" s="14">
        <v>-3.00808125206267E-2</v>
      </c>
      <c r="AW2234" s="13">
        <v>0.25358531919175198</v>
      </c>
      <c r="AX2234" s="13">
        <v>0.71066210015425502</v>
      </c>
      <c r="AY2234" s="14">
        <v>1.15307413982966</v>
      </c>
      <c r="AZ2234" s="13">
        <v>0.138111576682871</v>
      </c>
      <c r="BA2234" s="13">
        <v>0.54585470426384797</v>
      </c>
      <c r="BB2234" s="32" t="s">
        <v>55</v>
      </c>
    </row>
    <row r="2235" spans="1:54" s="15" customFormat="1" ht="25" customHeight="1" x14ac:dyDescent="0.2">
      <c r="A2235" s="7" t="s">
        <v>10610</v>
      </c>
      <c r="B2235" s="8">
        <v>8</v>
      </c>
      <c r="C2235" s="8">
        <v>8</v>
      </c>
      <c r="D2235" s="8">
        <v>8</v>
      </c>
      <c r="E2235" s="8">
        <v>1</v>
      </c>
      <c r="F2235" s="8">
        <v>8</v>
      </c>
      <c r="G2235" s="8">
        <v>8</v>
      </c>
      <c r="H2235" s="8">
        <v>8</v>
      </c>
      <c r="I2235" s="8" t="s">
        <v>10609</v>
      </c>
      <c r="J2235" s="8" t="s">
        <v>10656</v>
      </c>
      <c r="K2235" s="9" t="s">
        <v>10657</v>
      </c>
      <c r="L2235" s="9" t="s">
        <v>10658</v>
      </c>
      <c r="M2235" s="10">
        <v>18.359405631710899</v>
      </c>
      <c r="N2235" s="10">
        <v>18.397737693303799</v>
      </c>
      <c r="O2235" s="10">
        <v>18.489484596372598</v>
      </c>
      <c r="P2235" s="10">
        <v>18.307443965269901</v>
      </c>
      <c r="Q2235" s="10">
        <v>18.586069600385901</v>
      </c>
      <c r="R2235" s="10">
        <v>18.496752661369701</v>
      </c>
      <c r="S2235" s="10">
        <v>18.394639441697599</v>
      </c>
      <c r="T2235" s="10">
        <v>18.3921213061525</v>
      </c>
      <c r="U2235" s="10">
        <v>18.422474900588899</v>
      </c>
      <c r="V2235" s="10">
        <v>18.186289022011</v>
      </c>
      <c r="W2235" s="10">
        <v>18.151127964566701</v>
      </c>
      <c r="X2235" s="10">
        <v>18.488629853909899</v>
      </c>
      <c r="Y2235" s="10">
        <v>18.439482358068801</v>
      </c>
      <c r="Z2235" s="10">
        <v>18.403078549479702</v>
      </c>
      <c r="AA2235" s="10">
        <v>18.275348946829201</v>
      </c>
      <c r="AB2235" s="11">
        <v>0.102817282009529</v>
      </c>
      <c r="AC2235" s="11">
        <v>1.6844853187844001E-2</v>
      </c>
      <c r="AD2235" s="11">
        <v>0.18554146163065099</v>
      </c>
      <c r="AE2235" s="12">
        <v>-0.236106429988449</v>
      </c>
      <c r="AF2235" s="12">
        <v>6.6155237352407401E-2</v>
      </c>
      <c r="AG2235" s="12">
        <v>0.78961154892264696</v>
      </c>
      <c r="AH2235" s="12">
        <v>-0.64584228252446396</v>
      </c>
      <c r="AI2235" s="12">
        <v>1.5512179728923201</v>
      </c>
      <c r="AJ2235" s="12">
        <v>0.84692277490683099</v>
      </c>
      <c r="AK2235" s="12">
        <v>4.1724443457685299E-2</v>
      </c>
      <c r="AL2235" s="12">
        <v>2.1868066919778901E-2</v>
      </c>
      <c r="AM2235" s="12">
        <v>0.26121673962000003</v>
      </c>
      <c r="AN2235" s="12">
        <v>-1.6011912419652601</v>
      </c>
      <c r="AO2235" s="12">
        <v>-1.8784484362546301</v>
      </c>
      <c r="AP2235" s="12">
        <v>0.78287160666127498</v>
      </c>
      <c r="AQ2235" s="13">
        <v>0.26066933738905601</v>
      </c>
      <c r="AR2235" s="13">
        <v>0.67459062065517506</v>
      </c>
      <c r="AS2235" s="14">
        <v>-0.16413341123960001</v>
      </c>
      <c r="AT2235" s="13">
        <v>0.43330744316181402</v>
      </c>
      <c r="AU2235" s="13">
        <v>0.99903168260056996</v>
      </c>
      <c r="AV2235" s="14">
        <v>-3.6403808589152903E-2</v>
      </c>
      <c r="AW2235" s="13">
        <v>0.35526798386096797</v>
      </c>
      <c r="AX2235" s="13">
        <v>0.76433216917614599</v>
      </c>
      <c r="AY2235" s="14">
        <v>-0.127729602650447</v>
      </c>
      <c r="AZ2235" s="13">
        <v>0.189737087480773</v>
      </c>
      <c r="BA2235" s="13">
        <v>0.62337149110038004</v>
      </c>
      <c r="BB2235" s="32" t="s">
        <v>55</v>
      </c>
    </row>
    <row r="2236" spans="1:54" s="15" customFormat="1" ht="25" customHeight="1" x14ac:dyDescent="0.2">
      <c r="A2236" s="7" t="s">
        <v>21276</v>
      </c>
      <c r="B2236" s="8">
        <v>9</v>
      </c>
      <c r="C2236" s="8">
        <v>9</v>
      </c>
      <c r="D2236" s="8">
        <v>9</v>
      </c>
      <c r="E2236" s="8">
        <v>1</v>
      </c>
      <c r="F2236" s="8">
        <v>9</v>
      </c>
      <c r="G2236" s="8">
        <v>9</v>
      </c>
      <c r="H2236" s="8">
        <v>9</v>
      </c>
      <c r="I2236" s="8" t="s">
        <v>21275</v>
      </c>
      <c r="J2236" s="8" t="s">
        <v>21292</v>
      </c>
      <c r="K2236" s="9" t="s">
        <v>21293</v>
      </c>
      <c r="L2236" s="9" t="s">
        <v>21294</v>
      </c>
      <c r="M2236" s="10">
        <v>18.337438019751001</v>
      </c>
      <c r="N2236" s="10">
        <v>18.098093379931299</v>
      </c>
      <c r="O2236" s="10">
        <v>18.202917610204601</v>
      </c>
      <c r="P2236" s="10">
        <v>18.509594316625702</v>
      </c>
      <c r="Q2236" s="10">
        <v>18.312791645733299</v>
      </c>
      <c r="R2236" s="10">
        <v>18.483599595991201</v>
      </c>
      <c r="S2236" s="10">
        <v>18.148101630182701</v>
      </c>
      <c r="T2236" s="10">
        <v>18.033186142826501</v>
      </c>
      <c r="U2236" s="10">
        <v>18.257424791612902</v>
      </c>
      <c r="V2236" s="10">
        <v>18.649025151814101</v>
      </c>
      <c r="W2236" s="10">
        <v>18.761744092836</v>
      </c>
      <c r="X2236" s="10">
        <v>18.260158899286999</v>
      </c>
      <c r="Y2236" s="10">
        <v>18.3240724280395</v>
      </c>
      <c r="Z2236" s="10">
        <v>18.146237521540701</v>
      </c>
      <c r="AA2236" s="10">
        <v>18.556976047978999</v>
      </c>
      <c r="AB2236" s="11">
        <v>0.15869354342191699</v>
      </c>
      <c r="AC2236" s="11">
        <v>0.112130946121713</v>
      </c>
      <c r="AD2236" s="11">
        <v>0.26315718636308999</v>
      </c>
      <c r="AE2236" s="12">
        <v>-1.80433191679129E-3</v>
      </c>
      <c r="AF2236" s="12">
        <v>-1.0771816488271799</v>
      </c>
      <c r="AG2236" s="12">
        <v>-0.60620557188903201</v>
      </c>
      <c r="AH2236" s="12">
        <v>0.77169524075682205</v>
      </c>
      <c r="AI2236" s="12">
        <v>-0.11254068090172301</v>
      </c>
      <c r="AJ2236" s="12">
        <v>0.65490075999990904</v>
      </c>
      <c r="AK2236" s="12">
        <v>-0.852494193869896</v>
      </c>
      <c r="AL2236" s="12">
        <v>-1.3688103668898499</v>
      </c>
      <c r="AM2236" s="12">
        <v>-0.36130438446605501</v>
      </c>
      <c r="AN2236" s="12">
        <v>1.3981590610975601</v>
      </c>
      <c r="AO2236" s="12">
        <v>1.90460613445722</v>
      </c>
      <c r="AP2236" s="12">
        <v>-0.34902001755097301</v>
      </c>
      <c r="AQ2236" s="13">
        <v>0.26079156761390698</v>
      </c>
      <c r="AR2236" s="13">
        <v>0.67460279319685801</v>
      </c>
      <c r="AS2236" s="14">
        <v>0.232903619939485</v>
      </c>
      <c r="AT2236" s="13">
        <v>0.102588070929821</v>
      </c>
      <c r="AU2236" s="13">
        <v>0.99903168260056996</v>
      </c>
      <c r="AV2236" s="14">
        <v>-0.17783490649882</v>
      </c>
      <c r="AW2236" s="13">
        <v>9.8008441790157497E-2</v>
      </c>
      <c r="AX2236" s="13">
        <v>0.58508277743107295</v>
      </c>
      <c r="AY2236" s="14">
        <v>0.410738526438305</v>
      </c>
      <c r="AZ2236" s="13">
        <v>5.8136255926394403E-2</v>
      </c>
      <c r="BA2236" s="13">
        <v>0.39633209558169702</v>
      </c>
      <c r="BB2236" s="32" t="s">
        <v>55</v>
      </c>
    </row>
    <row r="2237" spans="1:54" s="15" customFormat="1" ht="25" customHeight="1" x14ac:dyDescent="0.2">
      <c r="A2237" s="7" t="s">
        <v>12058</v>
      </c>
      <c r="B2237" s="8">
        <v>6</v>
      </c>
      <c r="C2237" s="8">
        <v>6</v>
      </c>
      <c r="D2237" s="8">
        <v>5</v>
      </c>
      <c r="E2237" s="8">
        <v>1</v>
      </c>
      <c r="F2237" s="8">
        <v>6</v>
      </c>
      <c r="G2237" s="8">
        <v>6</v>
      </c>
      <c r="H2237" s="8">
        <v>5</v>
      </c>
      <c r="I2237" s="8" t="s">
        <v>12057</v>
      </c>
      <c r="J2237" s="8" t="s">
        <v>12109</v>
      </c>
      <c r="K2237" s="9" t="s">
        <v>12110</v>
      </c>
      <c r="L2237" s="9" t="s">
        <v>12111</v>
      </c>
      <c r="M2237" s="10">
        <v>17.842104730632599</v>
      </c>
      <c r="N2237" s="10">
        <v>18.7789163885666</v>
      </c>
      <c r="O2237" s="10">
        <v>18.367620817722202</v>
      </c>
      <c r="P2237" s="10">
        <v>18.815610577893299</v>
      </c>
      <c r="Q2237" s="10">
        <v>18.268154477545998</v>
      </c>
      <c r="R2237" s="10">
        <v>18.432846145998401</v>
      </c>
      <c r="S2237" s="10">
        <v>17.847386501493499</v>
      </c>
      <c r="T2237" s="10">
        <v>18.611556211159701</v>
      </c>
      <c r="U2237" s="10">
        <v>18.703731336128101</v>
      </c>
      <c r="V2237" s="10">
        <v>18.341241696016301</v>
      </c>
      <c r="W2237" s="10">
        <v>18.247443552428098</v>
      </c>
      <c r="X2237" s="10">
        <v>18.026080534592499</v>
      </c>
      <c r="Y2237" s="10">
        <v>18.4175421897265</v>
      </c>
      <c r="Z2237" s="10">
        <v>18.387558016260499</v>
      </c>
      <c r="AA2237" s="10">
        <v>18.204921927678999</v>
      </c>
      <c r="AB2237" s="11">
        <v>0.35922724439675602</v>
      </c>
      <c r="AC2237" s="11">
        <v>0.470067029730799</v>
      </c>
      <c r="AD2237" s="11">
        <v>0.16182615933765301</v>
      </c>
      <c r="AE2237" s="12">
        <v>-1.53715882212239</v>
      </c>
      <c r="AF2237" s="12">
        <v>1.2601731274475501</v>
      </c>
      <c r="AG2237" s="12">
        <v>3.2039135629964299E-2</v>
      </c>
      <c r="AH2237" s="12">
        <v>1.36974246008512</v>
      </c>
      <c r="AI2237" s="12">
        <v>-0.26496866623207599</v>
      </c>
      <c r="AJ2237" s="12">
        <v>0.22680282496186699</v>
      </c>
      <c r="AK2237" s="12">
        <v>-1.52138738476403</v>
      </c>
      <c r="AL2237" s="12">
        <v>0.76043343336810798</v>
      </c>
      <c r="AM2237" s="12">
        <v>1.03566957058513</v>
      </c>
      <c r="AN2237" s="12">
        <v>-4.6729269229610897E-2</v>
      </c>
      <c r="AO2237" s="12">
        <v>-0.32681176142284801</v>
      </c>
      <c r="AP2237" s="12">
        <v>-0.98780464830692405</v>
      </c>
      <c r="AQ2237" s="13">
        <v>0.26099120977833701</v>
      </c>
      <c r="AR2237" s="13">
        <v>0.67466885092334306</v>
      </c>
      <c r="AS2237" s="14">
        <v>-0.21262026204752599</v>
      </c>
      <c r="AT2237" s="13">
        <v>0.92829247550989002</v>
      </c>
      <c r="AU2237" s="13">
        <v>0.99903168260056996</v>
      </c>
      <c r="AV2237" s="14">
        <v>-2.9984173466047499E-2</v>
      </c>
      <c r="AW2237" s="13">
        <v>0.57860967520332796</v>
      </c>
      <c r="AX2237" s="13">
        <v>0.86256216645689898</v>
      </c>
      <c r="AY2237" s="14">
        <v>-0.18263608858147901</v>
      </c>
      <c r="AZ2237" s="13">
        <v>0.69953824573281198</v>
      </c>
      <c r="BA2237" s="13">
        <v>0.952092410953989</v>
      </c>
      <c r="BB2237" s="32" t="s">
        <v>55</v>
      </c>
    </row>
    <row r="2238" spans="1:54" s="15" customFormat="1" ht="25" customHeight="1" x14ac:dyDescent="0.2">
      <c r="A2238" s="7" t="s">
        <v>4126</v>
      </c>
      <c r="B2238" s="8">
        <v>15</v>
      </c>
      <c r="C2238" s="8">
        <v>7</v>
      </c>
      <c r="D2238" s="8">
        <v>7</v>
      </c>
      <c r="E2238" s="8">
        <v>1</v>
      </c>
      <c r="F2238" s="8">
        <v>15</v>
      </c>
      <c r="G2238" s="8">
        <v>7</v>
      </c>
      <c r="H2238" s="8">
        <v>7</v>
      </c>
      <c r="I2238" s="8" t="s">
        <v>4125</v>
      </c>
      <c r="J2238" s="8" t="s">
        <v>4187</v>
      </c>
      <c r="K2238" s="9" t="s">
        <v>4188</v>
      </c>
      <c r="L2238" s="9" t="s">
        <v>4189</v>
      </c>
      <c r="M2238" s="10">
        <v>21.999747550004098</v>
      </c>
      <c r="N2238" s="10">
        <v>22.677092243534201</v>
      </c>
      <c r="O2238" s="10">
        <v>21.390315760121499</v>
      </c>
      <c r="P2238" s="10">
        <v>21.8370647960482</v>
      </c>
      <c r="Q2238" s="10">
        <v>21.9567171018466</v>
      </c>
      <c r="R2238" s="10">
        <v>23.923171002764601</v>
      </c>
      <c r="S2238" s="10">
        <v>22.2652840852076</v>
      </c>
      <c r="T2238" s="10">
        <v>22.463825456498899</v>
      </c>
      <c r="U2238" s="10">
        <v>21.955990857036699</v>
      </c>
      <c r="V2238" s="10">
        <v>21.090648074524999</v>
      </c>
      <c r="W2238" s="10">
        <v>22.505648785539901</v>
      </c>
      <c r="X2238" s="10">
        <v>20.644275312584501</v>
      </c>
      <c r="Y2238" s="10">
        <v>22.297351409053199</v>
      </c>
      <c r="Z2238" s="10">
        <v>22.228366799581099</v>
      </c>
      <c r="AA2238" s="10">
        <v>21.4135240575498</v>
      </c>
      <c r="AB2238" s="11">
        <v>0.89740399769332702</v>
      </c>
      <c r="AC2238" s="11">
        <v>0.255922174862318</v>
      </c>
      <c r="AD2238" s="11">
        <v>0.97178417190557997</v>
      </c>
      <c r="AE2238" s="12">
        <v>-7.0890754757486005E-2</v>
      </c>
      <c r="AF2238" s="12">
        <v>0.73747244802286105</v>
      </c>
      <c r="AG2238" s="12">
        <v>-0.79820468849209503</v>
      </c>
      <c r="AH2238" s="12">
        <v>-0.26504116780569498</v>
      </c>
      <c r="AI2238" s="12">
        <v>-0.122244565043351</v>
      </c>
      <c r="AJ2238" s="12">
        <v>2.22457971607919</v>
      </c>
      <c r="AK2238" s="12">
        <v>0.246008404714262</v>
      </c>
      <c r="AL2238" s="12">
        <v>0.48295355290009401</v>
      </c>
      <c r="AM2238" s="12">
        <v>-0.123111287092163</v>
      </c>
      <c r="AN2238" s="12">
        <v>-1.1558369729292199</v>
      </c>
      <c r="AO2238" s="12">
        <v>0.53286675150854801</v>
      </c>
      <c r="AP2238" s="12">
        <v>-1.68855143710492</v>
      </c>
      <c r="AQ2238" s="13">
        <v>0.26115885454957399</v>
      </c>
      <c r="AR2238" s="13">
        <v>0.67466885092334306</v>
      </c>
      <c r="AS2238" s="14">
        <v>-0.88382735150339198</v>
      </c>
      <c r="AT2238" s="13">
        <v>0.86681629831329599</v>
      </c>
      <c r="AU2238" s="13">
        <v>0.99903168260056996</v>
      </c>
      <c r="AV2238" s="14">
        <v>-6.8984609472128297E-2</v>
      </c>
      <c r="AW2238" s="13">
        <v>0.28110117532638002</v>
      </c>
      <c r="AX2238" s="13">
        <v>0.72615838451739601</v>
      </c>
      <c r="AY2238" s="14">
        <v>-0.81484274203126394</v>
      </c>
      <c r="AZ2238" s="13">
        <v>0.33238173829488199</v>
      </c>
      <c r="BA2238" s="13">
        <v>0.75777876774980202</v>
      </c>
      <c r="BB2238" s="32" t="s">
        <v>55</v>
      </c>
    </row>
    <row r="2239" spans="1:54" s="15" customFormat="1" ht="25" customHeight="1" x14ac:dyDescent="0.2">
      <c r="A2239" s="7" t="s">
        <v>26666</v>
      </c>
      <c r="B2239" s="8">
        <v>3</v>
      </c>
      <c r="C2239" s="8">
        <v>3</v>
      </c>
      <c r="D2239" s="8">
        <v>3</v>
      </c>
      <c r="E2239" s="8">
        <v>1</v>
      </c>
      <c r="F2239" s="8">
        <v>3</v>
      </c>
      <c r="G2239" s="8">
        <v>3</v>
      </c>
      <c r="H2239" s="8">
        <v>3</v>
      </c>
      <c r="I2239" s="8" t="s">
        <v>26665</v>
      </c>
      <c r="J2239" s="8" t="s">
        <v>26672</v>
      </c>
      <c r="K2239" s="9" t="s">
        <v>26673</v>
      </c>
      <c r="L2239" s="9" t="s">
        <v>26674</v>
      </c>
      <c r="M2239" s="10">
        <v>16.981776687365102</v>
      </c>
      <c r="N2239" s="10">
        <v>16.737088622456799</v>
      </c>
      <c r="O2239" s="10">
        <v>17.0775506371176</v>
      </c>
      <c r="P2239" s="10">
        <v>17.155784433072299</v>
      </c>
      <c r="Q2239" s="10">
        <v>17.185591068692599</v>
      </c>
      <c r="R2239" s="10">
        <v>16.668347795916802</v>
      </c>
      <c r="S2239" s="10">
        <v>16.982744408492</v>
      </c>
      <c r="T2239" s="10">
        <v>16.909477112469201</v>
      </c>
      <c r="U2239" s="10">
        <v>17.0789096031566</v>
      </c>
      <c r="V2239" s="10">
        <v>17.0147629483487</v>
      </c>
      <c r="W2239" s="10">
        <v>17.311834620485701</v>
      </c>
      <c r="X2239" s="10">
        <v>18.1680045540216</v>
      </c>
      <c r="Y2239" s="10">
        <v>16.967689874103499</v>
      </c>
      <c r="Z2239" s="10">
        <v>16.9903770413726</v>
      </c>
      <c r="AA2239" s="10">
        <v>17.4982007076187</v>
      </c>
      <c r="AB2239" s="11">
        <v>0.21813341619711801</v>
      </c>
      <c r="AC2239" s="11">
        <v>8.4973731462430105E-2</v>
      </c>
      <c r="AD2239" s="11">
        <v>0.59878275617181798</v>
      </c>
      <c r="AE2239" s="12">
        <v>-0.32714521167629101</v>
      </c>
      <c r="AF2239" s="12">
        <v>-0.97159249612544296</v>
      </c>
      <c r="AG2239" s="12">
        <v>-7.4900534919568204E-2</v>
      </c>
      <c r="AH2239" s="12">
        <v>0.13114775506974499</v>
      </c>
      <c r="AI2239" s="12">
        <v>0.20965099302396201</v>
      </c>
      <c r="AJ2239" s="12">
        <v>-1.15263867429151</v>
      </c>
      <c r="AK2239" s="12">
        <v>-0.32459647578852302</v>
      </c>
      <c r="AL2239" s="12">
        <v>-0.517564244684386</v>
      </c>
      <c r="AM2239" s="12">
        <v>-7.1321357595223095E-2</v>
      </c>
      <c r="AN2239" s="12">
        <v>-0.240267634206455</v>
      </c>
      <c r="AO2239" s="12">
        <v>0.54214499579754205</v>
      </c>
      <c r="AP2239" s="12">
        <v>2.7970828853961001</v>
      </c>
      <c r="AQ2239" s="13">
        <v>0.261232879751501</v>
      </c>
      <c r="AR2239" s="13">
        <v>0.67466885092334306</v>
      </c>
      <c r="AS2239" s="14">
        <v>0.53051083351512696</v>
      </c>
      <c r="AT2239" s="13">
        <v>0.82988298167701602</v>
      </c>
      <c r="AU2239" s="13">
        <v>0.99903168260056996</v>
      </c>
      <c r="AV2239" s="14">
        <v>2.2687167269058499E-2</v>
      </c>
      <c r="AW2239" s="13">
        <v>0.27849978710122603</v>
      </c>
      <c r="AX2239" s="13">
        <v>0.72426362740723904</v>
      </c>
      <c r="AY2239" s="14">
        <v>0.50782366624606801</v>
      </c>
      <c r="AZ2239" s="13">
        <v>0.109203283406695</v>
      </c>
      <c r="BA2239" s="13">
        <v>0.50226510156605098</v>
      </c>
      <c r="BB2239" s="32" t="s">
        <v>55</v>
      </c>
    </row>
    <row r="2240" spans="1:54" s="15" customFormat="1" ht="25" customHeight="1" x14ac:dyDescent="0.2">
      <c r="A2240" s="7" t="s">
        <v>19372</v>
      </c>
      <c r="B2240" s="8">
        <v>11</v>
      </c>
      <c r="C2240" s="8">
        <v>11</v>
      </c>
      <c r="D2240" s="8">
        <v>11</v>
      </c>
      <c r="E2240" s="8">
        <v>1</v>
      </c>
      <c r="F2240" s="8">
        <v>11</v>
      </c>
      <c r="G2240" s="8">
        <v>11</v>
      </c>
      <c r="H2240" s="8">
        <v>11</v>
      </c>
      <c r="I2240" s="8" t="s">
        <v>19371</v>
      </c>
      <c r="J2240" s="8" t="s">
        <v>19388</v>
      </c>
      <c r="K2240" s="9" t="s">
        <v>19389</v>
      </c>
      <c r="L2240" s="9" t="s">
        <v>19390</v>
      </c>
      <c r="M2240" s="10">
        <v>19.618073193375501</v>
      </c>
      <c r="N2240" s="10">
        <v>19.435657253263699</v>
      </c>
      <c r="O2240" s="10">
        <v>19.6571249563812</v>
      </c>
      <c r="P2240" s="10">
        <v>19.625819545469401</v>
      </c>
      <c r="Q2240" s="10">
        <v>19.9730712685475</v>
      </c>
      <c r="R2240" s="10">
        <v>20.103564141597602</v>
      </c>
      <c r="S2240" s="10">
        <v>19.740509185202701</v>
      </c>
      <c r="T2240" s="10">
        <v>19.547780705394199</v>
      </c>
      <c r="U2240" s="10">
        <v>19.530217882528301</v>
      </c>
      <c r="V2240" s="10">
        <v>19.609805759007799</v>
      </c>
      <c r="W2240" s="10">
        <v>19.666458649669998</v>
      </c>
      <c r="X2240" s="10">
        <v>19.118358604237098</v>
      </c>
      <c r="Y2240" s="10">
        <v>19.735551726439201</v>
      </c>
      <c r="Z2240" s="10">
        <v>19.606169257708402</v>
      </c>
      <c r="AA2240" s="10">
        <v>19.4648743376383</v>
      </c>
      <c r="AB2240" s="11">
        <v>0.25051087048995002</v>
      </c>
      <c r="AC2240" s="11">
        <v>0.116672727216504</v>
      </c>
      <c r="AD2240" s="11">
        <v>0.30142536825229099</v>
      </c>
      <c r="AE2240" s="12">
        <v>-7.0618504607462801E-2</v>
      </c>
      <c r="AF2240" s="12">
        <v>-0.80826503853096199</v>
      </c>
      <c r="AG2240" s="12">
        <v>8.7297506499185107E-2</v>
      </c>
      <c r="AH2240" s="12">
        <v>-3.92941051656783E-2</v>
      </c>
      <c r="AI2240" s="12">
        <v>1.3649090021416299</v>
      </c>
      <c r="AJ2240" s="12">
        <v>1.89259104269154</v>
      </c>
      <c r="AK2240" s="12">
        <v>0.424483430801262</v>
      </c>
      <c r="AL2240" s="12">
        <v>-0.35486455288867602</v>
      </c>
      <c r="AM2240" s="12">
        <v>-0.42588441773694002</v>
      </c>
      <c r="AN2240" s="12">
        <v>-0.10405003642463399</v>
      </c>
      <c r="AO2240" s="12">
        <v>0.12504073496367701</v>
      </c>
      <c r="AP2240" s="12">
        <v>-2.0913450617431</v>
      </c>
      <c r="AQ2240" s="13">
        <v>0.26128725707362199</v>
      </c>
      <c r="AR2240" s="13">
        <v>0.67466885092334306</v>
      </c>
      <c r="AS2240" s="14">
        <v>-0.27067738880083397</v>
      </c>
      <c r="AT2240" s="13">
        <v>0.32587195354875398</v>
      </c>
      <c r="AU2240" s="13">
        <v>0.99903168260056996</v>
      </c>
      <c r="AV2240" s="14">
        <v>-0.12938246873074299</v>
      </c>
      <c r="AW2240" s="13">
        <v>0.51192680760751097</v>
      </c>
      <c r="AX2240" s="13">
        <v>0.83266034961390001</v>
      </c>
      <c r="AY2240" s="14">
        <v>-0.14129492007009101</v>
      </c>
      <c r="AZ2240" s="13">
        <v>0.321370706511246</v>
      </c>
      <c r="BA2240" s="13">
        <v>0.74946933789097603</v>
      </c>
      <c r="BB2240" s="32" t="s">
        <v>55</v>
      </c>
    </row>
    <row r="2241" spans="1:54" s="15" customFormat="1" ht="25" customHeight="1" x14ac:dyDescent="0.2">
      <c r="A2241" s="7" t="s">
        <v>22591</v>
      </c>
      <c r="B2241" s="8">
        <v>8</v>
      </c>
      <c r="C2241" s="8">
        <v>8</v>
      </c>
      <c r="D2241" s="8">
        <v>8</v>
      </c>
      <c r="E2241" s="8">
        <v>1</v>
      </c>
      <c r="F2241" s="8">
        <v>8</v>
      </c>
      <c r="G2241" s="8">
        <v>8</v>
      </c>
      <c r="H2241" s="8">
        <v>8</v>
      </c>
      <c r="I2241" s="8" t="s">
        <v>22590</v>
      </c>
      <c r="J2241" s="8" t="s">
        <v>22602</v>
      </c>
      <c r="K2241" s="9" t="s">
        <v>22603</v>
      </c>
      <c r="L2241" s="9" t="s">
        <v>22604</v>
      </c>
      <c r="M2241" s="10">
        <v>18.252414960095201</v>
      </c>
      <c r="N2241" s="10">
        <v>18.2703952298709</v>
      </c>
      <c r="O2241" s="10">
        <v>18.167713089791501</v>
      </c>
      <c r="P2241" s="10">
        <v>18.1372239331257</v>
      </c>
      <c r="Q2241" s="10">
        <v>18.3472931616582</v>
      </c>
      <c r="R2241" s="10">
        <v>18.221453592388698</v>
      </c>
      <c r="S2241" s="10">
        <v>18.203568338635399</v>
      </c>
      <c r="T2241" s="10">
        <v>18.188378151349699</v>
      </c>
      <c r="U2241" s="10">
        <v>18.133511682577801</v>
      </c>
      <c r="V2241" s="10">
        <v>18.020738531002898</v>
      </c>
      <c r="W2241" s="10">
        <v>18.2547550840643</v>
      </c>
      <c r="X2241" s="10">
        <v>17.747782311593902</v>
      </c>
      <c r="Y2241" s="10">
        <v>18.232748994488301</v>
      </c>
      <c r="Z2241" s="10">
        <v>18.175152724187601</v>
      </c>
      <c r="AA2241" s="10">
        <v>18.007758642220399</v>
      </c>
      <c r="AB2241" s="11">
        <v>7.5374594965460007E-2</v>
      </c>
      <c r="AC2241" s="11">
        <v>3.68533269489928E-2</v>
      </c>
      <c r="AD2241" s="11">
        <v>0.25373550429767999</v>
      </c>
      <c r="AE2241" s="12">
        <v>0.58539975298603497</v>
      </c>
      <c r="AF2241" s="12">
        <v>0.701946536145588</v>
      </c>
      <c r="AG2241" s="12">
        <v>3.6368473996427599E-2</v>
      </c>
      <c r="AH2241" s="12">
        <v>-0.16125999181567599</v>
      </c>
      <c r="AI2241" s="12">
        <v>1.2003932609868</v>
      </c>
      <c r="AJ2241" s="12">
        <v>0.38471045001974502</v>
      </c>
      <c r="AK2241" s="12">
        <v>0.268779553712648</v>
      </c>
      <c r="AL2241" s="12">
        <v>0.17031787956500899</v>
      </c>
      <c r="AM2241" s="12">
        <v>-0.18532252619563699</v>
      </c>
      <c r="AN2241" s="12">
        <v>-0.91630978093749205</v>
      </c>
      <c r="AO2241" s="12">
        <v>0.60056826403691399</v>
      </c>
      <c r="AP2241" s="12">
        <v>-2.68559187250034</v>
      </c>
      <c r="AQ2241" s="13">
        <v>0.26181211774269503</v>
      </c>
      <c r="AR2241" s="13">
        <v>0.67532540672866803</v>
      </c>
      <c r="AS2241" s="14">
        <v>-0.224990352267991</v>
      </c>
      <c r="AT2241" s="13">
        <v>0.16786302865504099</v>
      </c>
      <c r="AU2241" s="13">
        <v>0.99903168260056996</v>
      </c>
      <c r="AV2241" s="14">
        <v>-5.7596270300699401E-2</v>
      </c>
      <c r="AW2241" s="13">
        <v>0.37143183720502099</v>
      </c>
      <c r="AX2241" s="13">
        <v>0.76920407513636002</v>
      </c>
      <c r="AY2241" s="14">
        <v>-0.167394081967291</v>
      </c>
      <c r="AZ2241" s="13">
        <v>0.10869798828178601</v>
      </c>
      <c r="BA2241" s="13">
        <v>0.50186148404114195</v>
      </c>
      <c r="BB2241" s="32" t="s">
        <v>55</v>
      </c>
    </row>
    <row r="2242" spans="1:54" s="15" customFormat="1" ht="25" customHeight="1" x14ac:dyDescent="0.2">
      <c r="A2242" s="7" t="s">
        <v>3982</v>
      </c>
      <c r="B2242" s="8" t="s">
        <v>3983</v>
      </c>
      <c r="C2242" s="8" t="s">
        <v>3983</v>
      </c>
      <c r="D2242" s="8" t="s">
        <v>3984</v>
      </c>
      <c r="E2242" s="8">
        <v>2</v>
      </c>
      <c r="F2242" s="8">
        <v>54</v>
      </c>
      <c r="G2242" s="8">
        <v>54</v>
      </c>
      <c r="H2242" s="8">
        <v>47</v>
      </c>
      <c r="I2242" s="8" t="s">
        <v>3981</v>
      </c>
      <c r="J2242" s="8" t="s">
        <v>4052</v>
      </c>
      <c r="K2242" s="9" t="s">
        <v>4053</v>
      </c>
      <c r="L2242" s="9" t="s">
        <v>4054</v>
      </c>
      <c r="M2242" s="10">
        <v>23.063634618163501</v>
      </c>
      <c r="N2242" s="10">
        <v>22.890925300722699</v>
      </c>
      <c r="O2242" s="10">
        <v>22.4059147795532</v>
      </c>
      <c r="P2242" s="10">
        <v>22.657996262114001</v>
      </c>
      <c r="Q2242" s="10">
        <v>22.409177962584099</v>
      </c>
      <c r="R2242" s="10">
        <v>23.298560009307302</v>
      </c>
      <c r="S2242" s="10">
        <v>24.3441694981518</v>
      </c>
      <c r="T2242" s="10">
        <v>22.968877595902399</v>
      </c>
      <c r="U2242" s="10">
        <v>22.742458481509001</v>
      </c>
      <c r="V2242" s="10">
        <v>22.959370709444801</v>
      </c>
      <c r="W2242" s="10">
        <v>23.826690198342501</v>
      </c>
      <c r="X2242" s="10">
        <v>22.930851179912001</v>
      </c>
      <c r="Y2242" s="10">
        <v>22.787701488740801</v>
      </c>
      <c r="Z2242" s="10">
        <v>23.351835191854398</v>
      </c>
      <c r="AA2242" s="10">
        <v>23.238970695899798</v>
      </c>
      <c r="AB2242" s="11">
        <v>0.36156196489376702</v>
      </c>
      <c r="AC2242" s="11">
        <v>0.86681136092679301</v>
      </c>
      <c r="AD2242" s="11">
        <v>0.50917973354685697</v>
      </c>
      <c r="AE2242" s="12">
        <v>3.93322127502925E-2</v>
      </c>
      <c r="AF2242" s="12">
        <v>-0.26829010398319397</v>
      </c>
      <c r="AG2242" s="12">
        <v>-1.1321697276948099</v>
      </c>
      <c r="AH2242" s="12">
        <v>-0.68317316618901203</v>
      </c>
      <c r="AI2242" s="12">
        <v>-1.12635748815415</v>
      </c>
      <c r="AJ2242" s="12">
        <v>0.45777109117354597</v>
      </c>
      <c r="AK2242" s="12">
        <v>2.32016518851044</v>
      </c>
      <c r="AL2242" s="12">
        <v>-0.12944486972938299</v>
      </c>
      <c r="AM2242" s="12">
        <v>-0.53273273835484602</v>
      </c>
      <c r="AN2242" s="12">
        <v>-0.146378121972838</v>
      </c>
      <c r="AO2242" s="12">
        <v>1.39845358992511</v>
      </c>
      <c r="AP2242" s="12">
        <v>-0.19717586628112399</v>
      </c>
      <c r="AQ2242" s="13">
        <v>0.26210151796890502</v>
      </c>
      <c r="AR2242" s="13">
        <v>0.67532540672866803</v>
      </c>
      <c r="AS2242" s="14">
        <v>0.45126920715899399</v>
      </c>
      <c r="AT2242" s="13">
        <v>0.37773712397487702</v>
      </c>
      <c r="AU2242" s="13">
        <v>0.99903168260056996</v>
      </c>
      <c r="AV2242" s="14">
        <v>0.564133703113608</v>
      </c>
      <c r="AW2242" s="13">
        <v>0.85740291920727696</v>
      </c>
      <c r="AX2242" s="13">
        <v>0.95198553981223</v>
      </c>
      <c r="AY2242" s="14">
        <v>-0.11286449595461399</v>
      </c>
      <c r="AZ2242" s="13">
        <v>0.311118717473576</v>
      </c>
      <c r="BA2242" s="13">
        <v>0.74256171747497102</v>
      </c>
      <c r="BB2242" s="32" t="s">
        <v>55</v>
      </c>
    </row>
    <row r="2243" spans="1:54" s="15" customFormat="1" ht="25" customHeight="1" x14ac:dyDescent="0.2">
      <c r="A2243" s="7" t="s">
        <v>3877</v>
      </c>
      <c r="B2243" s="8" t="s">
        <v>1780</v>
      </c>
      <c r="C2243" s="8" t="s">
        <v>1780</v>
      </c>
      <c r="D2243" s="8" t="s">
        <v>3878</v>
      </c>
      <c r="E2243" s="8">
        <v>2</v>
      </c>
      <c r="F2243" s="8">
        <v>16</v>
      </c>
      <c r="G2243" s="8">
        <v>16</v>
      </c>
      <c r="H2243" s="8">
        <v>15</v>
      </c>
      <c r="I2243" s="8" t="s">
        <v>3876</v>
      </c>
      <c r="J2243" s="8" t="s">
        <v>3942</v>
      </c>
      <c r="K2243" s="9" t="s">
        <v>3943</v>
      </c>
      <c r="L2243" s="9" t="s">
        <v>3944</v>
      </c>
      <c r="M2243" s="10">
        <v>19.039485937214199</v>
      </c>
      <c r="N2243" s="10">
        <v>19.1110409775271</v>
      </c>
      <c r="O2243" s="10">
        <v>19.2937579840018</v>
      </c>
      <c r="P2243" s="10">
        <v>18.8780943034823</v>
      </c>
      <c r="Q2243" s="10">
        <v>19.044053409135099</v>
      </c>
      <c r="R2243" s="10">
        <v>19.075483375579701</v>
      </c>
      <c r="S2243" s="10">
        <v>19.073771703904601</v>
      </c>
      <c r="T2243" s="10">
        <v>19.0095719972451</v>
      </c>
      <c r="U2243" s="10">
        <v>19.154863361638899</v>
      </c>
      <c r="V2243" s="10">
        <v>18.932187932128102</v>
      </c>
      <c r="W2243" s="10">
        <v>18.557705504137399</v>
      </c>
      <c r="X2243" s="10">
        <v>19.050872543369799</v>
      </c>
      <c r="Y2243" s="10">
        <v>19.073652664490101</v>
      </c>
      <c r="Z2243" s="10">
        <v>19.0794023542628</v>
      </c>
      <c r="AA2243" s="10">
        <v>18.846921993211801</v>
      </c>
      <c r="AB2243" s="11">
        <v>0.13426402560817799</v>
      </c>
      <c r="AC2243" s="11">
        <v>7.2809156769222894E-2</v>
      </c>
      <c r="AD2243" s="11">
        <v>0.25740268530217503</v>
      </c>
      <c r="AE2243" s="12">
        <v>0.118009663034818</v>
      </c>
      <c r="AF2243" s="12">
        <v>0.51861591796611195</v>
      </c>
      <c r="AG2243" s="12">
        <v>1.54157077000737</v>
      </c>
      <c r="AH2243" s="12">
        <v>-0.78555349175981504</v>
      </c>
      <c r="AI2243" s="12">
        <v>0.14358099683213299</v>
      </c>
      <c r="AJ2243" s="12">
        <v>0.31954401907239199</v>
      </c>
      <c r="AK2243" s="12">
        <v>0.309961096940709</v>
      </c>
      <c r="AL2243" s="12">
        <v>-4.9465771384399802E-2</v>
      </c>
      <c r="AM2243" s="12">
        <v>0.76395881910057595</v>
      </c>
      <c r="AN2243" s="12">
        <v>-0.48270625845998399</v>
      </c>
      <c r="AO2243" s="12">
        <v>-2.5792741921641098</v>
      </c>
      <c r="AP2243" s="12">
        <v>0.181758430814181</v>
      </c>
      <c r="AQ2243" s="13">
        <v>0.26219088272637198</v>
      </c>
      <c r="AR2243" s="13">
        <v>0.67532540672866803</v>
      </c>
      <c r="AS2243" s="14">
        <v>-0.22673067127829699</v>
      </c>
      <c r="AT2243" s="13">
        <v>0.93607321591575998</v>
      </c>
      <c r="AU2243" s="13">
        <v>0.99903168260056996</v>
      </c>
      <c r="AV2243" s="14">
        <v>5.7496897727737899E-3</v>
      </c>
      <c r="AW2243" s="13">
        <v>0.25448769341982302</v>
      </c>
      <c r="AX2243" s="13">
        <v>0.71066210015425502</v>
      </c>
      <c r="AY2243" s="14">
        <v>-0.23248036105107101</v>
      </c>
      <c r="AZ2243" s="13">
        <v>0.15908071696064</v>
      </c>
      <c r="BA2243" s="13">
        <v>0.57756060427202405</v>
      </c>
      <c r="BB2243" s="32" t="s">
        <v>55</v>
      </c>
    </row>
    <row r="2244" spans="1:54" s="15" customFormat="1" ht="25" customHeight="1" x14ac:dyDescent="0.2">
      <c r="A2244" s="7" t="s">
        <v>27031</v>
      </c>
      <c r="B2244" s="8">
        <v>11</v>
      </c>
      <c r="C2244" s="8">
        <v>11</v>
      </c>
      <c r="D2244" s="8">
        <v>11</v>
      </c>
      <c r="E2244" s="8">
        <v>1</v>
      </c>
      <c r="F2244" s="8">
        <v>11</v>
      </c>
      <c r="G2244" s="8">
        <v>11</v>
      </c>
      <c r="H2244" s="8">
        <v>11</v>
      </c>
      <c r="I2244" s="8" t="s">
        <v>27030</v>
      </c>
      <c r="J2244" s="8" t="s">
        <v>27037</v>
      </c>
      <c r="K2244" s="9" t="s">
        <v>27038</v>
      </c>
      <c r="L2244" s="9" t="s">
        <v>27039</v>
      </c>
      <c r="M2244" s="10">
        <v>19.432362102516301</v>
      </c>
      <c r="N2244" s="10">
        <v>19.242243172254302</v>
      </c>
      <c r="O2244" s="10">
        <v>19.068572167032901</v>
      </c>
      <c r="P2244" s="10">
        <v>19.278800755865198</v>
      </c>
      <c r="Q2244" s="10">
        <v>19.116007044231001</v>
      </c>
      <c r="R2244" s="10">
        <v>19.3935894302587</v>
      </c>
      <c r="S2244" s="10">
        <v>19.291805879895001</v>
      </c>
      <c r="T2244" s="10">
        <v>19.4256079648938</v>
      </c>
      <c r="U2244" s="10">
        <v>19.2457326028964</v>
      </c>
      <c r="V2244" s="10">
        <v>19.326610058609099</v>
      </c>
      <c r="W2244" s="10">
        <v>19.277716232507601</v>
      </c>
      <c r="X2244" s="10">
        <v>19.455722943744401</v>
      </c>
      <c r="Y2244" s="10">
        <v>19.255262445359701</v>
      </c>
      <c r="Z2244" s="10">
        <v>19.3210488158951</v>
      </c>
      <c r="AA2244" s="10">
        <v>19.3533497449537</v>
      </c>
      <c r="AB2244" s="11">
        <v>0.14523603107706701</v>
      </c>
      <c r="AC2244" s="11">
        <v>9.3435263379828506E-2</v>
      </c>
      <c r="AD2244" s="11">
        <v>9.1966599538599703E-2</v>
      </c>
      <c r="AE2244" s="12">
        <v>1.1233144473983201</v>
      </c>
      <c r="AF2244" s="12">
        <v>-0.44549034477656302</v>
      </c>
      <c r="AG2244" s="12">
        <v>-1.8785717579622501</v>
      </c>
      <c r="AH2244" s="12">
        <v>-0.143828052231492</v>
      </c>
      <c r="AI2244" s="12">
        <v>-1.4871532781610299</v>
      </c>
      <c r="AJ2244" s="12">
        <v>0.803373903027645</v>
      </c>
      <c r="AK2244" s="12">
        <v>-3.6513641863227697E-2</v>
      </c>
      <c r="AL2244" s="12">
        <v>1.0675813152243301</v>
      </c>
      <c r="AM2244" s="12">
        <v>-0.41669660232461903</v>
      </c>
      <c r="AN2244" s="12">
        <v>0.25068007566482903</v>
      </c>
      <c r="AO2244" s="12">
        <v>-0.152777215990271</v>
      </c>
      <c r="AP2244" s="12">
        <v>1.3160811519947599</v>
      </c>
      <c r="AQ2244" s="13">
        <v>0.26231244642283602</v>
      </c>
      <c r="AR2244" s="13">
        <v>0.67532540672866803</v>
      </c>
      <c r="AS2244" s="14">
        <v>9.8087299594013203E-2</v>
      </c>
      <c r="AT2244" s="13">
        <v>0.442432800269216</v>
      </c>
      <c r="AU2244" s="13">
        <v>0.99903168260056996</v>
      </c>
      <c r="AV2244" s="14">
        <v>6.5786370535363403E-2</v>
      </c>
      <c r="AW2244" s="13">
        <v>0.69153961598300895</v>
      </c>
      <c r="AX2244" s="13">
        <v>0.90513587644164595</v>
      </c>
      <c r="AY2244" s="14">
        <v>3.2300929058649799E-2</v>
      </c>
      <c r="AZ2244" s="13">
        <v>0.52241488773651101</v>
      </c>
      <c r="BA2244" s="13">
        <v>0.87297276728022499</v>
      </c>
      <c r="BB2244" s="32" t="s">
        <v>55</v>
      </c>
    </row>
    <row r="2245" spans="1:54" s="15" customFormat="1" ht="25" customHeight="1" x14ac:dyDescent="0.2">
      <c r="A2245" s="7" t="s">
        <v>28786</v>
      </c>
      <c r="B2245" s="8">
        <v>9</v>
      </c>
      <c r="C2245" s="8">
        <v>9</v>
      </c>
      <c r="D2245" s="8">
        <v>9</v>
      </c>
      <c r="E2245" s="8">
        <v>1</v>
      </c>
      <c r="F2245" s="8">
        <v>9</v>
      </c>
      <c r="G2245" s="8">
        <v>9</v>
      </c>
      <c r="H2245" s="8">
        <v>9</v>
      </c>
      <c r="I2245" s="8" t="s">
        <v>28785</v>
      </c>
      <c r="J2245" s="8" t="s">
        <v>28787</v>
      </c>
      <c r="K2245" s="9" t="s">
        <v>28788</v>
      </c>
      <c r="L2245" s="9" t="s">
        <v>28789</v>
      </c>
      <c r="M2245" s="10">
        <v>18.394351417651201</v>
      </c>
      <c r="N2245" s="10">
        <v>18.4094123829694</v>
      </c>
      <c r="O2245" s="10">
        <v>18.389214968273699</v>
      </c>
      <c r="P2245" s="10">
        <v>18.215549315901399</v>
      </c>
      <c r="Q2245" s="10">
        <v>18.254023893003598</v>
      </c>
      <c r="R2245" s="10">
        <v>18.102536621642098</v>
      </c>
      <c r="S2245" s="10">
        <v>18.080640163803999</v>
      </c>
      <c r="T2245" s="10">
        <v>18.405072275064601</v>
      </c>
      <c r="U2245" s="10">
        <v>18.281156988652999</v>
      </c>
      <c r="V2245" s="10">
        <v>18.214353030829599</v>
      </c>
      <c r="W2245" s="10">
        <v>18.271533584004199</v>
      </c>
      <c r="X2245" s="10">
        <v>17.9726738592482</v>
      </c>
      <c r="Y2245" s="10">
        <v>18.294181433240201</v>
      </c>
      <c r="Z2245" s="10">
        <v>18.255623142507201</v>
      </c>
      <c r="AA2245" s="10">
        <v>18.152853491360698</v>
      </c>
      <c r="AB2245" s="11">
        <v>0.123989468956742</v>
      </c>
      <c r="AC2245" s="11">
        <v>0.16371631463754699</v>
      </c>
      <c r="AD2245" s="11">
        <v>0.15863772813071</v>
      </c>
      <c r="AE2245" s="12">
        <v>1.02417446501408</v>
      </c>
      <c r="AF2245" s="12">
        <v>1.1304504203665799</v>
      </c>
      <c r="AG2245" s="12">
        <v>0.98792970558543003</v>
      </c>
      <c r="AH2245" s="12">
        <v>-0.23752183273705099</v>
      </c>
      <c r="AI2245" s="12">
        <v>3.3969559211587501E-2</v>
      </c>
      <c r="AJ2245" s="12">
        <v>-1.0349828052329599</v>
      </c>
      <c r="AK2245" s="12">
        <v>-1.1894926209331</v>
      </c>
      <c r="AL2245" s="12">
        <v>1.0998249521996799</v>
      </c>
      <c r="AM2245" s="12">
        <v>0.22543110240606301</v>
      </c>
      <c r="AN2245" s="12">
        <v>-0.24596327962877401</v>
      </c>
      <c r="AO2245" s="12">
        <v>0.15752466339665699</v>
      </c>
      <c r="AP2245" s="12">
        <v>-1.95134432964791</v>
      </c>
      <c r="AQ2245" s="13">
        <v>0.26234140831888902</v>
      </c>
      <c r="AR2245" s="13">
        <v>0.67532540672866803</v>
      </c>
      <c r="AS2245" s="14">
        <v>-0.141327941879553</v>
      </c>
      <c r="AT2245" s="13">
        <v>0.741532107104244</v>
      </c>
      <c r="AU2245" s="13">
        <v>0.99903168260056996</v>
      </c>
      <c r="AV2245" s="14">
        <v>-3.8558290732996901E-2</v>
      </c>
      <c r="AW2245" s="13">
        <v>0.47857311023332799</v>
      </c>
      <c r="AX2245" s="13">
        <v>0.81676493781510995</v>
      </c>
      <c r="AY2245" s="14">
        <v>-0.10276965114655599</v>
      </c>
      <c r="AZ2245" s="13">
        <v>0.40589928143035098</v>
      </c>
      <c r="BA2245" s="13">
        <v>0.81347414053781097</v>
      </c>
      <c r="BB2245" s="32" t="s">
        <v>55</v>
      </c>
    </row>
    <row r="2246" spans="1:54" s="15" customFormat="1" ht="25" customHeight="1" x14ac:dyDescent="0.2">
      <c r="A2246" s="7" t="s">
        <v>20332</v>
      </c>
      <c r="B2246" s="8">
        <v>5</v>
      </c>
      <c r="C2246" s="8">
        <v>5</v>
      </c>
      <c r="D2246" s="8">
        <v>5</v>
      </c>
      <c r="E2246" s="8">
        <v>1</v>
      </c>
      <c r="F2246" s="8">
        <v>5</v>
      </c>
      <c r="G2246" s="8">
        <v>5</v>
      </c>
      <c r="H2246" s="8">
        <v>5</v>
      </c>
      <c r="I2246" s="8" t="s">
        <v>20331</v>
      </c>
      <c r="J2246" s="8" t="s">
        <v>20348</v>
      </c>
      <c r="K2246" s="9" t="s">
        <v>20349</v>
      </c>
      <c r="L2246" s="9" t="s">
        <v>20350</v>
      </c>
      <c r="M2246" s="10">
        <v>15.9194978240283</v>
      </c>
      <c r="N2246" s="10">
        <v>16.158494651829301</v>
      </c>
      <c r="O2246" s="10">
        <v>15.899346380947</v>
      </c>
      <c r="P2246" s="10">
        <v>16.0965290983339</v>
      </c>
      <c r="Q2246" s="10">
        <v>15.8400703907283</v>
      </c>
      <c r="R2246" s="10">
        <v>15.750837389508201</v>
      </c>
      <c r="S2246" s="10">
        <v>15.6036164509398</v>
      </c>
      <c r="T2246" s="10">
        <v>16.015246588056801</v>
      </c>
      <c r="U2246" s="10">
        <v>15.868902941047899</v>
      </c>
      <c r="V2246" s="10">
        <v>16.157731432388701</v>
      </c>
      <c r="W2246" s="10">
        <v>16.151891949590201</v>
      </c>
      <c r="X2246" s="10">
        <v>15.9143057508675</v>
      </c>
      <c r="Y2246" s="10">
        <v>15.944129289229201</v>
      </c>
      <c r="Z2246" s="10">
        <v>15.829255326681499</v>
      </c>
      <c r="AA2246" s="10">
        <v>16.074643044282102</v>
      </c>
      <c r="AB2246" s="11">
        <v>0.15490670825045699</v>
      </c>
      <c r="AC2246" s="11">
        <v>0.20865951317746601</v>
      </c>
      <c r="AD2246" s="11">
        <v>0.13888686271383199</v>
      </c>
      <c r="AE2246" s="12">
        <v>-0.163271201726613</v>
      </c>
      <c r="AF2246" s="12">
        <v>1.2039105435022901</v>
      </c>
      <c r="AG2246" s="12">
        <v>-0.27854756490801003</v>
      </c>
      <c r="AH2246" s="12">
        <v>0.84943649314995195</v>
      </c>
      <c r="AI2246" s="12">
        <v>-0.617635964126935</v>
      </c>
      <c r="AJ2246" s="12">
        <v>-1.1280934938885201</v>
      </c>
      <c r="AK2246" s="12">
        <v>-1.97027111431193</v>
      </c>
      <c r="AL2246" s="12">
        <v>0.38445975986147701</v>
      </c>
      <c r="AM2246" s="12">
        <v>-0.45269931275736702</v>
      </c>
      <c r="AN2246" s="12">
        <v>1.19954454544115</v>
      </c>
      <c r="AO2246" s="12">
        <v>1.16613977451942</v>
      </c>
      <c r="AP2246" s="12">
        <v>-0.192972464754846</v>
      </c>
      <c r="AQ2246" s="13">
        <v>0.26247638905735898</v>
      </c>
      <c r="AR2246" s="13">
        <v>0.67532540672866803</v>
      </c>
      <c r="AS2246" s="14">
        <v>0.13051375505295801</v>
      </c>
      <c r="AT2246" s="13">
        <v>0.457669581947378</v>
      </c>
      <c r="AU2246" s="13">
        <v>0.99903168260056996</v>
      </c>
      <c r="AV2246" s="14">
        <v>-0.114873962547662</v>
      </c>
      <c r="AW2246" s="13">
        <v>0.175746803463946</v>
      </c>
      <c r="AX2246" s="13">
        <v>0.66149944385773596</v>
      </c>
      <c r="AY2246" s="14">
        <v>0.24538771760062</v>
      </c>
      <c r="AZ2246" s="13">
        <v>0.243760398038739</v>
      </c>
      <c r="BA2246" s="13">
        <v>0.67709315290794203</v>
      </c>
      <c r="BB2246" s="32" t="s">
        <v>55</v>
      </c>
    </row>
    <row r="2247" spans="1:54" s="15" customFormat="1" ht="25" customHeight="1" x14ac:dyDescent="0.2">
      <c r="A2247" s="7" t="s">
        <v>1450</v>
      </c>
      <c r="B2247" s="8">
        <v>3</v>
      </c>
      <c r="C2247" s="8">
        <v>2</v>
      </c>
      <c r="D2247" s="8">
        <v>2</v>
      </c>
      <c r="E2247" s="8">
        <v>1</v>
      </c>
      <c r="F2247" s="8">
        <v>3</v>
      </c>
      <c r="G2247" s="8">
        <v>2</v>
      </c>
      <c r="H2247" s="8">
        <v>2</v>
      </c>
      <c r="I2247" s="8" t="s">
        <v>1449</v>
      </c>
      <c r="J2247" s="8" t="s">
        <v>1502</v>
      </c>
      <c r="K2247" s="9" t="s">
        <v>1503</v>
      </c>
      <c r="L2247" s="9" t="s">
        <v>1504</v>
      </c>
      <c r="M2247" s="10">
        <v>15.024282146827501</v>
      </c>
      <c r="N2247" s="10">
        <v>15.3449720950215</v>
      </c>
      <c r="O2247" s="10">
        <v>14.856579831049901</v>
      </c>
      <c r="P2247" s="10">
        <v>14.8226485045254</v>
      </c>
      <c r="Q2247" s="10">
        <v>15.1050201968989</v>
      </c>
      <c r="R2247" s="10">
        <v>14.6351723190625</v>
      </c>
      <c r="S2247" s="10">
        <v>14.8145066465267</v>
      </c>
      <c r="T2247" s="10">
        <v>14.848815045439199</v>
      </c>
      <c r="U2247" s="10">
        <v>14.9632509888181</v>
      </c>
      <c r="V2247" s="10">
        <v>15.1303689529117</v>
      </c>
      <c r="W2247" s="10">
        <v>14.9909489772007</v>
      </c>
      <c r="X2247" s="10">
        <v>15.5310420165937</v>
      </c>
      <c r="Y2247" s="10">
        <v>14.964779182231</v>
      </c>
      <c r="Z2247" s="10">
        <v>14.875524226928</v>
      </c>
      <c r="AA2247" s="10">
        <v>15.217453315568701</v>
      </c>
      <c r="AB2247" s="11">
        <v>0.24831581073939499</v>
      </c>
      <c r="AC2247" s="11">
        <v>7.7886167724270497E-2</v>
      </c>
      <c r="AD2247" s="11">
        <v>0.28037989846762301</v>
      </c>
      <c r="AE2247" s="12">
        <v>7.5388340573957102E-2</v>
      </c>
      <c r="AF2247" s="12">
        <v>1.37183098986512</v>
      </c>
      <c r="AG2247" s="12">
        <v>-0.60257626599793102</v>
      </c>
      <c r="AH2247" s="12">
        <v>-0.73974931772956198</v>
      </c>
      <c r="AI2247" s="12">
        <v>0.40178538582802698</v>
      </c>
      <c r="AJ2247" s="12">
        <v>-1.4976530934143699</v>
      </c>
      <c r="AK2247" s="12">
        <v>-0.77266413783357801</v>
      </c>
      <c r="AL2247" s="12">
        <v>-0.63396670802763899</v>
      </c>
      <c r="AM2247" s="12">
        <v>-0.17134030378992801</v>
      </c>
      <c r="AN2247" s="12">
        <v>0.50426196355226405</v>
      </c>
      <c r="AO2247" s="12">
        <v>-5.9366562046514797E-2</v>
      </c>
      <c r="AP2247" s="12">
        <v>2.1240497090200301</v>
      </c>
      <c r="AQ2247" s="13">
        <v>0.262620930342298</v>
      </c>
      <c r="AR2247" s="13">
        <v>0.67532540672866803</v>
      </c>
      <c r="AS2247" s="14">
        <v>0.25267413333772698</v>
      </c>
      <c r="AT2247" s="13">
        <v>0.449230254175295</v>
      </c>
      <c r="AU2247" s="13">
        <v>0.99903168260056996</v>
      </c>
      <c r="AV2247" s="14">
        <v>-8.9254955302969605E-2</v>
      </c>
      <c r="AW2247" s="13">
        <v>0.16156953943041999</v>
      </c>
      <c r="AX2247" s="13">
        <v>0.65268647889223597</v>
      </c>
      <c r="AY2247" s="14">
        <v>0.34192908864069699</v>
      </c>
      <c r="AZ2247" s="13">
        <v>0.213691708370322</v>
      </c>
      <c r="BA2247" s="13">
        <v>0.65122319704383802</v>
      </c>
      <c r="BB2247" s="32" t="s">
        <v>55</v>
      </c>
    </row>
    <row r="2248" spans="1:54" s="15" customFormat="1" ht="25" customHeight="1" x14ac:dyDescent="0.2">
      <c r="A2248" s="7" t="s">
        <v>29011</v>
      </c>
      <c r="B2248" s="8">
        <v>2</v>
      </c>
      <c r="C2248" s="8">
        <v>2</v>
      </c>
      <c r="D2248" s="8">
        <v>2</v>
      </c>
      <c r="E2248" s="8">
        <v>1</v>
      </c>
      <c r="F2248" s="8">
        <v>2</v>
      </c>
      <c r="G2248" s="8">
        <v>2</v>
      </c>
      <c r="H2248" s="8">
        <v>2</v>
      </c>
      <c r="I2248" s="8" t="s">
        <v>29010</v>
      </c>
      <c r="J2248" s="8" t="s">
        <v>29012</v>
      </c>
      <c r="K2248" s="9" t="s">
        <v>29013</v>
      </c>
      <c r="L2248" s="9" t="s">
        <v>29014</v>
      </c>
      <c r="M2248" s="10">
        <v>16.653194778924</v>
      </c>
      <c r="N2248" s="10">
        <v>16.566218539549499</v>
      </c>
      <c r="O2248" s="10">
        <v>16.437443984628</v>
      </c>
      <c r="P2248" s="10">
        <v>16.435446664160899</v>
      </c>
      <c r="Q2248" s="10">
        <v>15.9718953560771</v>
      </c>
      <c r="R2248" s="10">
        <v>16.000224617901399</v>
      </c>
      <c r="S2248" s="10">
        <v>16.277297277253901</v>
      </c>
      <c r="T2248" s="10">
        <v>16.480490391249798</v>
      </c>
      <c r="U2248" s="10">
        <v>16.379043685998301</v>
      </c>
      <c r="V2248" s="10">
        <v>16.732344362709501</v>
      </c>
      <c r="W2248" s="10">
        <v>16.551762052167899</v>
      </c>
      <c r="X2248" s="10">
        <v>16.3485031435442</v>
      </c>
      <c r="Y2248" s="10">
        <v>16.344070656873502</v>
      </c>
      <c r="Z2248" s="10">
        <v>16.378943784834</v>
      </c>
      <c r="AA2248" s="10">
        <v>16.544203186140599</v>
      </c>
      <c r="AB2248" s="11">
        <v>0.28938559421448701</v>
      </c>
      <c r="AC2248" s="11">
        <v>0.101596593835705</v>
      </c>
      <c r="AD2248" s="11">
        <v>0.192032217933055</v>
      </c>
      <c r="AE2248" s="12">
        <v>1.0760717441483301</v>
      </c>
      <c r="AF2248" s="12">
        <v>0.70225834233355999</v>
      </c>
      <c r="AG2248" s="12">
        <v>0.14880081429420899</v>
      </c>
      <c r="AH2248" s="12">
        <v>0.14021657147486999</v>
      </c>
      <c r="AI2248" s="12">
        <v>-1.8520711226881099</v>
      </c>
      <c r="AJ2248" s="12">
        <v>-1.7303153672132201</v>
      </c>
      <c r="AK2248" s="12">
        <v>-0.53949044666889201</v>
      </c>
      <c r="AL2248" s="12">
        <v>0.33380908564411199</v>
      </c>
      <c r="AM2248" s="12">
        <v>-0.102196635753595</v>
      </c>
      <c r="AN2248" s="12">
        <v>1.4162471228476301</v>
      </c>
      <c r="AO2248" s="12">
        <v>0.64012610064028697</v>
      </c>
      <c r="AP2248" s="12">
        <v>-0.23345620905908099</v>
      </c>
      <c r="AQ2248" s="13">
        <v>0.26278058067437599</v>
      </c>
      <c r="AR2248" s="13">
        <v>0.67532540672866803</v>
      </c>
      <c r="AS2248" s="14">
        <v>0.20013252926708</v>
      </c>
      <c r="AT2248" s="13">
        <v>0.79937743561133201</v>
      </c>
      <c r="AU2248" s="13">
        <v>0.99903168260056996</v>
      </c>
      <c r="AV2248" s="14">
        <v>3.4873127960505498E-2</v>
      </c>
      <c r="AW2248" s="13">
        <v>0.27820199579044402</v>
      </c>
      <c r="AX2248" s="13">
        <v>0.72426362740723904</v>
      </c>
      <c r="AY2248" s="14">
        <v>0.16525940130657399</v>
      </c>
      <c r="AZ2248" s="13">
        <v>0.51167400235171601</v>
      </c>
      <c r="BA2248" s="13">
        <v>0.86753547188508995</v>
      </c>
      <c r="BB2248" s="32" t="s">
        <v>55</v>
      </c>
    </row>
    <row r="2249" spans="1:54" s="15" customFormat="1" ht="25" customHeight="1" x14ac:dyDescent="0.2">
      <c r="A2249" s="7" t="s">
        <v>11138</v>
      </c>
      <c r="B2249" s="8" t="s">
        <v>11139</v>
      </c>
      <c r="C2249" s="8" t="s">
        <v>11139</v>
      </c>
      <c r="D2249" s="8" t="s">
        <v>11139</v>
      </c>
      <c r="E2249" s="8">
        <v>3</v>
      </c>
      <c r="F2249" s="8">
        <v>24</v>
      </c>
      <c r="G2249" s="8">
        <v>24</v>
      </c>
      <c r="H2249" s="8">
        <v>24</v>
      </c>
      <c r="I2249" s="8" t="s">
        <v>11137</v>
      </c>
      <c r="J2249" s="8" t="s">
        <v>11191</v>
      </c>
      <c r="K2249" s="9" t="s">
        <v>11192</v>
      </c>
      <c r="L2249" s="9" t="s">
        <v>11193</v>
      </c>
      <c r="M2249" s="10">
        <v>21.999834964875699</v>
      </c>
      <c r="N2249" s="10">
        <v>22.0001493178396</v>
      </c>
      <c r="O2249" s="10">
        <v>22.148256617785101</v>
      </c>
      <c r="P2249" s="10">
        <v>22.329686573698599</v>
      </c>
      <c r="Q2249" s="10">
        <v>22.419814514644202</v>
      </c>
      <c r="R2249" s="10">
        <v>21.924867451731</v>
      </c>
      <c r="S2249" s="10">
        <v>22.2109791358269</v>
      </c>
      <c r="T2249" s="10">
        <v>22.0025359914987</v>
      </c>
      <c r="U2249" s="10">
        <v>22.335661567288099</v>
      </c>
      <c r="V2249" s="10">
        <v>22.155329874530999</v>
      </c>
      <c r="W2249" s="10">
        <v>21.942069944929401</v>
      </c>
      <c r="X2249" s="10">
        <v>21.873818375207001</v>
      </c>
      <c r="Y2249" s="10">
        <v>22.137101573429</v>
      </c>
      <c r="Z2249" s="10">
        <v>22.1830588982046</v>
      </c>
      <c r="AA2249" s="10">
        <v>21.9904060648891</v>
      </c>
      <c r="AB2249" s="11">
        <v>0.199890664625262</v>
      </c>
      <c r="AC2249" s="11">
        <v>0.168308695743626</v>
      </c>
      <c r="AD2249" s="11">
        <v>0.14684844715717801</v>
      </c>
      <c r="AE2249" s="12">
        <v>-0.61711916645669596</v>
      </c>
      <c r="AF2249" s="12">
        <v>-0.61538835213613696</v>
      </c>
      <c r="AG2249" s="12">
        <v>0.20008426996164499</v>
      </c>
      <c r="AH2249" s="12">
        <v>1.19903004731576</v>
      </c>
      <c r="AI2249" s="12">
        <v>1.69527073467</v>
      </c>
      <c r="AJ2249" s="12">
        <v>-1.02988717005115</v>
      </c>
      <c r="AK2249" s="12">
        <v>0.54543184074928797</v>
      </c>
      <c r="AL2249" s="12">
        <v>-0.60224742641805695</v>
      </c>
      <c r="AM2249" s="12">
        <v>1.23192811305075</v>
      </c>
      <c r="AN2249" s="12">
        <v>0.239029326872709</v>
      </c>
      <c r="AO2249" s="12">
        <v>-0.93517095930197203</v>
      </c>
      <c r="AP2249" s="12">
        <v>-1.3109612582560199</v>
      </c>
      <c r="AQ2249" s="13">
        <v>0.26278311209951299</v>
      </c>
      <c r="AR2249" s="13">
        <v>0.67532540672866803</v>
      </c>
      <c r="AS2249" s="14">
        <v>-0.14669550853989899</v>
      </c>
      <c r="AT2249" s="13">
        <v>0.73246483262443596</v>
      </c>
      <c r="AU2249" s="13">
        <v>0.99903168260056996</v>
      </c>
      <c r="AV2249" s="14">
        <v>4.5957324775532299E-2</v>
      </c>
      <c r="AW2249" s="13">
        <v>0.21077927129965701</v>
      </c>
      <c r="AX2249" s="13">
        <v>0.67723553757833599</v>
      </c>
      <c r="AY2249" s="14">
        <v>-0.19265283331543201</v>
      </c>
      <c r="AZ2249" s="13">
        <v>0.42212906457124</v>
      </c>
      <c r="BA2249" s="13">
        <v>0.82511813858403804</v>
      </c>
      <c r="BB2249" s="32" t="s">
        <v>55</v>
      </c>
    </row>
    <row r="2250" spans="1:54" s="15" customFormat="1" ht="25" customHeight="1" x14ac:dyDescent="0.2">
      <c r="A2250" s="7" t="s">
        <v>20217</v>
      </c>
      <c r="B2250" s="8">
        <v>7</v>
      </c>
      <c r="C2250" s="8">
        <v>7</v>
      </c>
      <c r="D2250" s="8">
        <v>6</v>
      </c>
      <c r="E2250" s="8">
        <v>1</v>
      </c>
      <c r="F2250" s="8">
        <v>7</v>
      </c>
      <c r="G2250" s="8">
        <v>7</v>
      </c>
      <c r="H2250" s="8">
        <v>6</v>
      </c>
      <c r="I2250" s="8" t="s">
        <v>20216</v>
      </c>
      <c r="J2250" s="8" t="s">
        <v>20233</v>
      </c>
      <c r="K2250" s="9" t="s">
        <v>20234</v>
      </c>
      <c r="L2250" s="9" t="s">
        <v>20235</v>
      </c>
      <c r="M2250" s="10">
        <v>17.5917764496673</v>
      </c>
      <c r="N2250" s="10">
        <v>18.070579825139401</v>
      </c>
      <c r="O2250" s="10">
        <v>18.213422828460399</v>
      </c>
      <c r="P2250" s="10">
        <v>18.0071322927719</v>
      </c>
      <c r="Q2250" s="10">
        <v>18.216818422453802</v>
      </c>
      <c r="R2250" s="10">
        <v>17.884920396686599</v>
      </c>
      <c r="S2250" s="10">
        <v>17.752673018029402</v>
      </c>
      <c r="T2250" s="10">
        <v>18.0392694198773</v>
      </c>
      <c r="U2250" s="10">
        <v>18.0411361624572</v>
      </c>
      <c r="V2250" s="10">
        <v>18.036744330953599</v>
      </c>
      <c r="W2250" s="10">
        <v>17.728666984900901</v>
      </c>
      <c r="X2250" s="10">
        <v>17.629824609340801</v>
      </c>
      <c r="Y2250" s="10">
        <v>17.997441702529901</v>
      </c>
      <c r="Z2250" s="10">
        <v>17.944359533454701</v>
      </c>
      <c r="AA2250" s="10">
        <v>17.7984119750651</v>
      </c>
      <c r="AB2250" s="11">
        <v>0.23555993979010001</v>
      </c>
      <c r="AC2250" s="11">
        <v>0.16600801585724301</v>
      </c>
      <c r="AD2250" s="11">
        <v>0.21223616020630001</v>
      </c>
      <c r="AE2250" s="12">
        <v>-1.6034763781800001</v>
      </c>
      <c r="AF2250" s="12">
        <v>0.63723106968855503</v>
      </c>
      <c r="AG2250" s="12">
        <v>1.3057087743448501</v>
      </c>
      <c r="AH2250" s="12">
        <v>0.3403088556701</v>
      </c>
      <c r="AI2250" s="12">
        <v>1.3215994993081801</v>
      </c>
      <c r="AJ2250" s="12">
        <v>-0.231619246353788</v>
      </c>
      <c r="AK2250" s="12">
        <v>-0.85051147121779502</v>
      </c>
      <c r="AL2250" s="12">
        <v>0.490704412065532</v>
      </c>
      <c r="AM2250" s="12">
        <v>0.49944040729115902</v>
      </c>
      <c r="AN2250" s="12">
        <v>0.47888748292994199</v>
      </c>
      <c r="AO2250" s="12">
        <v>-0.962855076088591</v>
      </c>
      <c r="AP2250" s="12">
        <v>-1.42541832945814</v>
      </c>
      <c r="AQ2250" s="13">
        <v>0.26283611265568901</v>
      </c>
      <c r="AR2250" s="13">
        <v>0.67532540672866803</v>
      </c>
      <c r="AS2250" s="14">
        <v>-0.19902972746480399</v>
      </c>
      <c r="AT2250" s="13">
        <v>0.70994402531129197</v>
      </c>
      <c r="AU2250" s="13">
        <v>0.99903168260056996</v>
      </c>
      <c r="AV2250" s="14">
        <v>-5.3082169075253198E-2</v>
      </c>
      <c r="AW2250" s="13">
        <v>0.40413244952375998</v>
      </c>
      <c r="AX2250" s="13">
        <v>0.78384132446655697</v>
      </c>
      <c r="AY2250" s="14">
        <v>-0.14594755838955101</v>
      </c>
      <c r="AZ2250" s="13">
        <v>0.459927906518458</v>
      </c>
      <c r="BA2250" s="13">
        <v>0.84022475602035396</v>
      </c>
      <c r="BB2250" s="32" t="s">
        <v>55</v>
      </c>
    </row>
    <row r="2251" spans="1:54" s="15" customFormat="1" ht="25" customHeight="1" x14ac:dyDescent="0.2">
      <c r="A2251" s="7" t="s">
        <v>18902</v>
      </c>
      <c r="B2251" s="8">
        <v>3</v>
      </c>
      <c r="C2251" s="8">
        <v>3</v>
      </c>
      <c r="D2251" s="8">
        <v>3</v>
      </c>
      <c r="E2251" s="8">
        <v>1</v>
      </c>
      <c r="F2251" s="8">
        <v>3</v>
      </c>
      <c r="G2251" s="8">
        <v>3</v>
      </c>
      <c r="H2251" s="8">
        <v>3</v>
      </c>
      <c r="I2251" s="8" t="s">
        <v>18901</v>
      </c>
      <c r="J2251" s="8" t="s">
        <v>18918</v>
      </c>
      <c r="K2251" s="9" t="s">
        <v>18919</v>
      </c>
      <c r="L2251" s="9" t="s">
        <v>18920</v>
      </c>
      <c r="M2251" s="10">
        <v>16.871707511672199</v>
      </c>
      <c r="N2251" s="10">
        <v>16.528541554704301</v>
      </c>
      <c r="O2251" s="10">
        <v>16.499472140870498</v>
      </c>
      <c r="P2251" s="10">
        <v>16.803226853437401</v>
      </c>
      <c r="Q2251" s="10">
        <v>16.385456625840401</v>
      </c>
      <c r="R2251" s="10">
        <v>16.9084898925476</v>
      </c>
      <c r="S2251" s="10">
        <v>16.8188868834707</v>
      </c>
      <c r="T2251" s="10">
        <v>17.022397480714002</v>
      </c>
      <c r="U2251" s="10">
        <v>16.546787974297398</v>
      </c>
      <c r="V2251" s="10">
        <v>16.5574241489029</v>
      </c>
      <c r="W2251" s="10">
        <v>17.2366809786602</v>
      </c>
      <c r="X2251" s="10">
        <v>17.246468300414399</v>
      </c>
      <c r="Y2251" s="10">
        <v>16.6661490965121</v>
      </c>
      <c r="Z2251" s="10">
        <v>16.7960241128274</v>
      </c>
      <c r="AA2251" s="10">
        <v>17.013524475992501</v>
      </c>
      <c r="AB2251" s="11">
        <v>0.22148541311158501</v>
      </c>
      <c r="AC2251" s="11">
        <v>0.23862759764869301</v>
      </c>
      <c r="AD2251" s="11">
        <v>0.395024783013943</v>
      </c>
      <c r="AE2251" s="12">
        <v>0.29935705267749901</v>
      </c>
      <c r="AF2251" s="12">
        <v>-0.891763328230046</v>
      </c>
      <c r="AG2251" s="12">
        <v>-0.99266253042480801</v>
      </c>
      <c r="AH2251" s="12">
        <v>6.1662415242890997E-2</v>
      </c>
      <c r="AI2251" s="12">
        <v>-1.38840750726354</v>
      </c>
      <c r="AJ2251" s="12">
        <v>0.42702776892826499</v>
      </c>
      <c r="AK2251" s="12">
        <v>0.116017984493028</v>
      </c>
      <c r="AL2251" s="12">
        <v>0.822398134345381</v>
      </c>
      <c r="AM2251" s="12">
        <v>-0.82843046605468995</v>
      </c>
      <c r="AN2251" s="12">
        <v>-0.79151257227694405</v>
      </c>
      <c r="AO2251" s="12">
        <v>1.5661707508106399</v>
      </c>
      <c r="AP2251" s="12">
        <v>1.6001422977524</v>
      </c>
      <c r="AQ2251" s="13">
        <v>0.26287792092932899</v>
      </c>
      <c r="AR2251" s="13">
        <v>0.67532540672866803</v>
      </c>
      <c r="AS2251" s="14">
        <v>0.34737537948042202</v>
      </c>
      <c r="AT2251" s="13">
        <v>0.47675350564750602</v>
      </c>
      <c r="AU2251" s="13">
        <v>0.99903168260056996</v>
      </c>
      <c r="AV2251" s="14">
        <v>0.129875016315321</v>
      </c>
      <c r="AW2251" s="13">
        <v>0.46930418976018801</v>
      </c>
      <c r="AX2251" s="13">
        <v>0.816147278355845</v>
      </c>
      <c r="AY2251" s="14">
        <v>0.21750036316510099</v>
      </c>
      <c r="AZ2251" s="13">
        <v>0.25048866320046298</v>
      </c>
      <c r="BA2251" s="13">
        <v>0.68434313506456901</v>
      </c>
      <c r="BB2251" s="32" t="s">
        <v>55</v>
      </c>
    </row>
    <row r="2252" spans="1:54" s="15" customFormat="1" ht="25" customHeight="1" x14ac:dyDescent="0.2">
      <c r="A2252" s="7" t="s">
        <v>18782</v>
      </c>
      <c r="B2252" s="8" t="s">
        <v>4102</v>
      </c>
      <c r="C2252" s="8" t="s">
        <v>4102</v>
      </c>
      <c r="D2252" s="8" t="s">
        <v>4102</v>
      </c>
      <c r="E2252" s="8">
        <v>2</v>
      </c>
      <c r="F2252" s="8">
        <v>9</v>
      </c>
      <c r="G2252" s="8">
        <v>9</v>
      </c>
      <c r="H2252" s="8">
        <v>9</v>
      </c>
      <c r="I2252" s="8" t="s">
        <v>18781</v>
      </c>
      <c r="J2252" s="8" t="s">
        <v>18798</v>
      </c>
      <c r="K2252" s="9" t="s">
        <v>18799</v>
      </c>
      <c r="L2252" s="9" t="s">
        <v>18800</v>
      </c>
      <c r="M2252" s="10">
        <v>17.6703258291687</v>
      </c>
      <c r="N2252" s="10">
        <v>17.8143498778892</v>
      </c>
      <c r="O2252" s="10">
        <v>17.565042788073001</v>
      </c>
      <c r="P2252" s="10">
        <v>17.757553476303499</v>
      </c>
      <c r="Q2252" s="10">
        <v>17.610993477977299</v>
      </c>
      <c r="R2252" s="10">
        <v>17.745503225508401</v>
      </c>
      <c r="S2252" s="10">
        <v>17.628013795565899</v>
      </c>
      <c r="T2252" s="10">
        <v>17.729510669204998</v>
      </c>
      <c r="U2252" s="10">
        <v>17.757204680215001</v>
      </c>
      <c r="V2252" s="10">
        <v>17.6037505692968</v>
      </c>
      <c r="W2252" s="10">
        <v>17.699028130316702</v>
      </c>
      <c r="X2252" s="10">
        <v>17.467674392401101</v>
      </c>
      <c r="Y2252" s="10">
        <v>17.693961445820001</v>
      </c>
      <c r="Z2252" s="10">
        <v>17.704909714995299</v>
      </c>
      <c r="AA2252" s="10">
        <v>17.5901510306715</v>
      </c>
      <c r="AB2252" s="11">
        <v>9.5138028514625994E-2</v>
      </c>
      <c r="AC2252" s="11">
        <v>6.8018206240151702E-2</v>
      </c>
      <c r="AD2252" s="11">
        <v>0.11627488378832899</v>
      </c>
      <c r="AE2252" s="12">
        <v>-4.2440264321514497E-3</v>
      </c>
      <c r="AF2252" s="12">
        <v>1.4508160566052</v>
      </c>
      <c r="AG2252" s="12">
        <v>-1.0679077123235301</v>
      </c>
      <c r="AH2252" s="12">
        <v>0.87700787983411999</v>
      </c>
      <c r="AI2252" s="12">
        <v>-0.60367264004412502</v>
      </c>
      <c r="AJ2252" s="12">
        <v>0.755265441135194</v>
      </c>
      <c r="AK2252" s="12">
        <v>-0.43171813005937798</v>
      </c>
      <c r="AL2252" s="12">
        <v>0.59369429722149103</v>
      </c>
      <c r="AM2252" s="12">
        <v>0.87348402899170596</v>
      </c>
      <c r="AN2252" s="12">
        <v>-0.67684699807500603</v>
      </c>
      <c r="AO2252" s="12">
        <v>0.285732356420561</v>
      </c>
      <c r="AP2252" s="12">
        <v>-2.0516105532742599</v>
      </c>
      <c r="AQ2252" s="13">
        <v>0.26298478811281301</v>
      </c>
      <c r="AR2252" s="13">
        <v>0.67532540672866803</v>
      </c>
      <c r="AS2252" s="14">
        <v>-0.103810415148487</v>
      </c>
      <c r="AT2252" s="13">
        <v>0.84979971054339698</v>
      </c>
      <c r="AU2252" s="13">
        <v>0.99903168260056996</v>
      </c>
      <c r="AV2252" s="14">
        <v>1.09482691752838E-2</v>
      </c>
      <c r="AW2252" s="13">
        <v>0.23038240120770601</v>
      </c>
      <c r="AX2252" s="13">
        <v>0.68801718715973503</v>
      </c>
      <c r="AY2252" s="14">
        <v>-0.114758684323771</v>
      </c>
      <c r="AZ2252" s="13">
        <v>0.285185170416423</v>
      </c>
      <c r="BA2252" s="13">
        <v>0.72345555306359699</v>
      </c>
      <c r="BB2252" s="32" t="s">
        <v>55</v>
      </c>
    </row>
    <row r="2253" spans="1:54" s="15" customFormat="1" ht="25" customHeight="1" x14ac:dyDescent="0.2">
      <c r="A2253" s="7" t="s">
        <v>27266</v>
      </c>
      <c r="B2253" s="8">
        <v>5</v>
      </c>
      <c r="C2253" s="8">
        <v>5</v>
      </c>
      <c r="D2253" s="8">
        <v>5</v>
      </c>
      <c r="E2253" s="8">
        <v>1</v>
      </c>
      <c r="F2253" s="8">
        <v>5</v>
      </c>
      <c r="G2253" s="8">
        <v>5</v>
      </c>
      <c r="H2253" s="8">
        <v>5</v>
      </c>
      <c r="I2253" s="8" t="s">
        <v>27265</v>
      </c>
      <c r="J2253" s="8" t="s">
        <v>27272</v>
      </c>
      <c r="K2253" s="9" t="s">
        <v>27273</v>
      </c>
      <c r="L2253" s="9" t="s">
        <v>27274</v>
      </c>
      <c r="M2253" s="10">
        <v>17.7170985397047</v>
      </c>
      <c r="N2253" s="10">
        <v>17.283506368911802</v>
      </c>
      <c r="O2253" s="10">
        <v>17.188389331367599</v>
      </c>
      <c r="P2253" s="10">
        <v>17.263151566648499</v>
      </c>
      <c r="Q2253" s="10">
        <v>17.236537266140001</v>
      </c>
      <c r="R2253" s="10">
        <v>17.1008605750418</v>
      </c>
      <c r="S2253" s="10">
        <v>17.525342508868199</v>
      </c>
      <c r="T2253" s="10">
        <v>17.319349147758999</v>
      </c>
      <c r="U2253" s="10">
        <v>17.6450444010875</v>
      </c>
      <c r="V2253" s="10">
        <v>17.362412157526499</v>
      </c>
      <c r="W2253" s="10">
        <v>17.891728579611101</v>
      </c>
      <c r="X2253" s="10">
        <v>17.4153652061283</v>
      </c>
      <c r="Y2253" s="10">
        <v>17.298257274635802</v>
      </c>
      <c r="Z2253" s="10">
        <v>17.4965786859049</v>
      </c>
      <c r="AA2253" s="10">
        <v>17.556501981088701</v>
      </c>
      <c r="AB2253" s="11">
        <v>0.21527832528834601</v>
      </c>
      <c r="AC2253" s="11">
        <v>0.164741821174165</v>
      </c>
      <c r="AD2253" s="11">
        <v>0.29151957156729003</v>
      </c>
      <c r="AE2253" s="12">
        <v>1.2858219824552899</v>
      </c>
      <c r="AF2253" s="12">
        <v>-0.54392146467249203</v>
      </c>
      <c r="AG2253" s="12">
        <v>-0.94531195988962002</v>
      </c>
      <c r="AH2253" s="12">
        <v>-0.629818001943237</v>
      </c>
      <c r="AI2253" s="12">
        <v>-0.74212939784843901</v>
      </c>
      <c r="AJ2253" s="12">
        <v>-1.3146801798677401</v>
      </c>
      <c r="AK2253" s="12">
        <v>0.47661839321924898</v>
      </c>
      <c r="AL2253" s="12">
        <v>-0.392666220366511</v>
      </c>
      <c r="AM2253" s="12">
        <v>0.98175609553628496</v>
      </c>
      <c r="AN2253" s="12">
        <v>-0.21094185991126799</v>
      </c>
      <c r="AO2253" s="12">
        <v>2.0227545027224001</v>
      </c>
      <c r="AP2253" s="12">
        <v>1.2518110566059599E-2</v>
      </c>
      <c r="AQ2253" s="13">
        <v>0.26307101209848399</v>
      </c>
      <c r="AR2253" s="13">
        <v>0.67532540672866803</v>
      </c>
      <c r="AS2253" s="14">
        <v>0.25824470645289899</v>
      </c>
      <c r="AT2253" s="13">
        <v>0.18274103471361799</v>
      </c>
      <c r="AU2253" s="13">
        <v>0.99903168260056996</v>
      </c>
      <c r="AV2253" s="14">
        <v>0.19832141126914801</v>
      </c>
      <c r="AW2253" s="13">
        <v>0.77592087902328499</v>
      </c>
      <c r="AX2253" s="13">
        <v>0.93331639681342304</v>
      </c>
      <c r="AY2253" s="14">
        <v>5.9923295183750697E-2</v>
      </c>
      <c r="AZ2253" s="13">
        <v>0.25511069360601502</v>
      </c>
      <c r="BA2253" s="13">
        <v>0.69039857675555105</v>
      </c>
      <c r="BB2253" s="32" t="s">
        <v>55</v>
      </c>
    </row>
    <row r="2254" spans="1:54" s="15" customFormat="1" ht="25" customHeight="1" x14ac:dyDescent="0.2">
      <c r="A2254" s="7" t="s">
        <v>4196</v>
      </c>
      <c r="B2254" s="8">
        <v>3</v>
      </c>
      <c r="C2254" s="8">
        <v>3</v>
      </c>
      <c r="D2254" s="8">
        <v>3</v>
      </c>
      <c r="E2254" s="8">
        <v>1</v>
      </c>
      <c r="F2254" s="8">
        <v>3</v>
      </c>
      <c r="G2254" s="8">
        <v>3</v>
      </c>
      <c r="H2254" s="8">
        <v>3</v>
      </c>
      <c r="I2254" s="8" t="s">
        <v>4195</v>
      </c>
      <c r="J2254" s="8" t="s">
        <v>4255</v>
      </c>
      <c r="K2254" s="9" t="s">
        <v>4256</v>
      </c>
      <c r="L2254" s="9" t="s">
        <v>4257</v>
      </c>
      <c r="M2254" s="10">
        <v>16.6151911221883</v>
      </c>
      <c r="N2254" s="10">
        <v>18.029357926309601</v>
      </c>
      <c r="O2254" s="10">
        <v>16.928869860372</v>
      </c>
      <c r="P2254" s="10">
        <v>16.8937079501036</v>
      </c>
      <c r="Q2254" s="10">
        <v>16.921827462662399</v>
      </c>
      <c r="R2254" s="10">
        <v>17.283485037933499</v>
      </c>
      <c r="S2254" s="10">
        <v>19.094914433452701</v>
      </c>
      <c r="T2254" s="10">
        <v>16.817959337032899</v>
      </c>
      <c r="U2254" s="10">
        <v>17.132979451190401</v>
      </c>
      <c r="V2254" s="10">
        <v>17.475715862424899</v>
      </c>
      <c r="W2254" s="10">
        <v>18.708520886445498</v>
      </c>
      <c r="X2254" s="10">
        <v>17.236830864195301</v>
      </c>
      <c r="Y2254" s="10">
        <v>17.112073226594902</v>
      </c>
      <c r="Z2254" s="10">
        <v>17.681951073892002</v>
      </c>
      <c r="AA2254" s="10">
        <v>17.807022537688599</v>
      </c>
      <c r="AB2254" s="11">
        <v>0.49701617139553</v>
      </c>
      <c r="AC2254" s="11">
        <v>1.2337578813027601</v>
      </c>
      <c r="AD2254" s="11">
        <v>0.78980438413784504</v>
      </c>
      <c r="AE2254" s="12">
        <v>-1.03793913608818</v>
      </c>
      <c r="AF2254" s="12">
        <v>0.76729898950665798</v>
      </c>
      <c r="AG2254" s="12">
        <v>-0.63751620457303504</v>
      </c>
      <c r="AH2254" s="12">
        <v>-0.68240173066531995</v>
      </c>
      <c r="AI2254" s="12">
        <v>-0.646506095160154</v>
      </c>
      <c r="AJ2254" s="12">
        <v>-0.18483633923963799</v>
      </c>
      <c r="AK2254" s="12">
        <v>2.12752270997896</v>
      </c>
      <c r="AL2254" s="12">
        <v>-0.77909773843305097</v>
      </c>
      <c r="AM2254" s="12">
        <v>-0.37696248907701901</v>
      </c>
      <c r="AN2254" s="12">
        <v>6.0553675767822099E-2</v>
      </c>
      <c r="AO2254" s="12">
        <v>1.6342765380928901</v>
      </c>
      <c r="AP2254" s="12">
        <v>-0.24439218010990599</v>
      </c>
      <c r="AQ2254" s="13">
        <v>0.263261572314404</v>
      </c>
      <c r="AR2254" s="13">
        <v>0.67551248327433</v>
      </c>
      <c r="AS2254" s="14">
        <v>0.69494931109364799</v>
      </c>
      <c r="AT2254" s="13">
        <v>0.51195679330042199</v>
      </c>
      <c r="AU2254" s="13">
        <v>0.99903168260056996</v>
      </c>
      <c r="AV2254" s="14">
        <v>0.56987784729707502</v>
      </c>
      <c r="AW2254" s="13">
        <v>0.89077330420089795</v>
      </c>
      <c r="AX2254" s="13">
        <v>0.96142646892008798</v>
      </c>
      <c r="AY2254" s="14">
        <v>0.125071463796573</v>
      </c>
      <c r="AZ2254" s="13">
        <v>0.40667627270892298</v>
      </c>
      <c r="BA2254" s="13">
        <v>0.81347414053781097</v>
      </c>
      <c r="BB2254" s="32" t="s">
        <v>55</v>
      </c>
    </row>
    <row r="2255" spans="1:54" s="15" customFormat="1" ht="25" customHeight="1" x14ac:dyDescent="0.2">
      <c r="A2255" s="7" t="s">
        <v>21322</v>
      </c>
      <c r="B2255" s="8">
        <v>6</v>
      </c>
      <c r="C2255" s="8">
        <v>6</v>
      </c>
      <c r="D2255" s="8">
        <v>6</v>
      </c>
      <c r="E2255" s="8">
        <v>1</v>
      </c>
      <c r="F2255" s="8">
        <v>6</v>
      </c>
      <c r="G2255" s="8">
        <v>6</v>
      </c>
      <c r="H2255" s="8">
        <v>6</v>
      </c>
      <c r="I2255" s="8" t="s">
        <v>21321</v>
      </c>
      <c r="J2255" s="8" t="s">
        <v>21338</v>
      </c>
      <c r="K2255" s="9" t="s">
        <v>21339</v>
      </c>
      <c r="L2255" s="9" t="s">
        <v>21340</v>
      </c>
      <c r="M2255" s="10">
        <v>17.892693143782601</v>
      </c>
      <c r="N2255" s="10">
        <v>18.003970040471799</v>
      </c>
      <c r="O2255" s="10">
        <v>18.062976313086601</v>
      </c>
      <c r="P2255" s="10">
        <v>17.992578567354101</v>
      </c>
      <c r="Q2255" s="10">
        <v>17.981355164049099</v>
      </c>
      <c r="R2255" s="10">
        <v>18.272833813605601</v>
      </c>
      <c r="S2255" s="10">
        <v>18.091591488421599</v>
      </c>
      <c r="T2255" s="10">
        <v>18.077264240468701</v>
      </c>
      <c r="U2255" s="10">
        <v>18.2430792653244</v>
      </c>
      <c r="V2255" s="10">
        <v>17.530742319105499</v>
      </c>
      <c r="W2255" s="10">
        <v>18.0805896772148</v>
      </c>
      <c r="X2255" s="10">
        <v>17.765020409457598</v>
      </c>
      <c r="Y2255" s="10">
        <v>18.034401173725001</v>
      </c>
      <c r="Z2255" s="10">
        <v>18.137311664738199</v>
      </c>
      <c r="AA2255" s="10">
        <v>17.7921174685926</v>
      </c>
      <c r="AB2255" s="11">
        <v>0.12902471973803201</v>
      </c>
      <c r="AC2255" s="11">
        <v>9.1877127234093497E-2</v>
      </c>
      <c r="AD2255" s="11">
        <v>0.27592339021053802</v>
      </c>
      <c r="AE2255" s="12">
        <v>-0.53089929971710303</v>
      </c>
      <c r="AF2255" s="12">
        <v>2.1919469489124301E-2</v>
      </c>
      <c r="AG2255" s="12">
        <v>0.31506005817312799</v>
      </c>
      <c r="AH2255" s="12">
        <v>-3.4672872099699797E-2</v>
      </c>
      <c r="AI2255" s="12">
        <v>-9.04302501893407E-2</v>
      </c>
      <c r="AJ2255" s="12">
        <v>1.3576229674329501</v>
      </c>
      <c r="AK2255" s="12">
        <v>0.457219001134266</v>
      </c>
      <c r="AL2255" s="12">
        <v>0.38604185821308601</v>
      </c>
      <c r="AM2255" s="12">
        <v>1.20980366937067</v>
      </c>
      <c r="AN2255" s="12">
        <v>-2.3290552095658899</v>
      </c>
      <c r="AO2255" s="12">
        <v>0.40256248292310698</v>
      </c>
      <c r="AP2255" s="12">
        <v>-1.1651718751643301</v>
      </c>
      <c r="AQ2255" s="13">
        <v>0.263481032794042</v>
      </c>
      <c r="AR2255" s="13">
        <v>0.67577351574522004</v>
      </c>
      <c r="AS2255" s="14">
        <v>-0.24228370513233299</v>
      </c>
      <c r="AT2255" s="13">
        <v>0.220425296207134</v>
      </c>
      <c r="AU2255" s="13">
        <v>0.99903168260056996</v>
      </c>
      <c r="AV2255" s="14">
        <v>0.10291049101324</v>
      </c>
      <c r="AW2255" s="13">
        <v>0.15271723664228501</v>
      </c>
      <c r="AX2255" s="13">
        <v>0.64859819999985002</v>
      </c>
      <c r="AY2255" s="14">
        <v>-0.34519419614557401</v>
      </c>
      <c r="AZ2255" s="13">
        <v>7.7381185363408794E-2</v>
      </c>
      <c r="BA2255" s="13">
        <v>0.44494301685250898</v>
      </c>
      <c r="BB2255" s="32" t="s">
        <v>55</v>
      </c>
    </row>
    <row r="2256" spans="1:54" s="15" customFormat="1" ht="25" customHeight="1" x14ac:dyDescent="0.2">
      <c r="A2256" s="7" t="s">
        <v>5772</v>
      </c>
      <c r="B2256" s="8">
        <v>14</v>
      </c>
      <c r="C2256" s="8">
        <v>14</v>
      </c>
      <c r="D2256" s="8">
        <v>14</v>
      </c>
      <c r="E2256" s="8">
        <v>1</v>
      </c>
      <c r="F2256" s="8">
        <v>14</v>
      </c>
      <c r="G2256" s="8">
        <v>14</v>
      </c>
      <c r="H2256" s="8">
        <v>14</v>
      </c>
      <c r="I2256" s="8" t="s">
        <v>5771</v>
      </c>
      <c r="J2256" s="8" t="s">
        <v>5825</v>
      </c>
      <c r="K2256" s="9" t="s">
        <v>5826</v>
      </c>
      <c r="L2256" s="9" t="s">
        <v>5827</v>
      </c>
      <c r="M2256" s="10">
        <v>18.9926053723016</v>
      </c>
      <c r="N2256" s="10">
        <v>18.8556483482825</v>
      </c>
      <c r="O2256" s="10">
        <v>18.8955242297809</v>
      </c>
      <c r="P2256" s="10">
        <v>19.035364419833101</v>
      </c>
      <c r="Q2256" s="10">
        <v>18.5799866217206</v>
      </c>
      <c r="R2256" s="10">
        <v>18.985494519473999</v>
      </c>
      <c r="S2256" s="10">
        <v>19.007822200125101</v>
      </c>
      <c r="T2256" s="10">
        <v>18.8946314575632</v>
      </c>
      <c r="U2256" s="10">
        <v>18.9357643176388</v>
      </c>
      <c r="V2256" s="10">
        <v>18.721521127200798</v>
      </c>
      <c r="W2256" s="10">
        <v>19.811865503309299</v>
      </c>
      <c r="X2256" s="10">
        <v>19.789602487288501</v>
      </c>
      <c r="Y2256" s="10">
        <v>18.890770585232101</v>
      </c>
      <c r="Z2256" s="10">
        <v>18.9460726584424</v>
      </c>
      <c r="AA2256" s="10">
        <v>19.4409963725995</v>
      </c>
      <c r="AB2256" s="11">
        <v>0.16618854666982599</v>
      </c>
      <c r="AC2256" s="11">
        <v>5.7295134767460301E-2</v>
      </c>
      <c r="AD2256" s="11">
        <v>0.62318326520115397</v>
      </c>
      <c r="AE2256" s="12">
        <v>-0.131409048966214</v>
      </c>
      <c r="AF2256" s="12">
        <v>-0.49464653240829198</v>
      </c>
      <c r="AG2256" s="12">
        <v>-0.38888770076559798</v>
      </c>
      <c r="AH2256" s="12">
        <v>-1.80034830160626E-2</v>
      </c>
      <c r="AI2256" s="12">
        <v>-1.2257566930936199</v>
      </c>
      <c r="AJ2256" s="12">
        <v>-0.15026845617594101</v>
      </c>
      <c r="AK2256" s="12">
        <v>-9.1050971064188496E-2</v>
      </c>
      <c r="AL2256" s="12">
        <v>-0.39125551166067701</v>
      </c>
      <c r="AM2256" s="12">
        <v>-0.28216292084519301</v>
      </c>
      <c r="AN2256" s="12">
        <v>-0.85037881117022496</v>
      </c>
      <c r="AO2256" s="12">
        <v>2.0414330553575599</v>
      </c>
      <c r="AP2256" s="12">
        <v>1.9823870738085501</v>
      </c>
      <c r="AQ2256" s="13">
        <v>0.26369430973587299</v>
      </c>
      <c r="AR2256" s="13">
        <v>0.6759029907163</v>
      </c>
      <c r="AS2256" s="14">
        <v>0.55022578736741301</v>
      </c>
      <c r="AT2256" s="13">
        <v>0.48855403696705602</v>
      </c>
      <c r="AU2256" s="13">
        <v>0.99903168260056996</v>
      </c>
      <c r="AV2256" s="14">
        <v>5.53020732102638E-2</v>
      </c>
      <c r="AW2256" s="13">
        <v>0.30237024398036</v>
      </c>
      <c r="AX2256" s="13">
        <v>0.73595962395975001</v>
      </c>
      <c r="AY2256" s="14">
        <v>0.49492371415714898</v>
      </c>
      <c r="AZ2256" s="13">
        <v>9.2501877679670205E-2</v>
      </c>
      <c r="BA2256" s="13">
        <v>0.47512636806563602</v>
      </c>
      <c r="BB2256" s="32" t="s">
        <v>55</v>
      </c>
    </row>
    <row r="2257" spans="1:54" s="15" customFormat="1" ht="25" customHeight="1" x14ac:dyDescent="0.2">
      <c r="A2257" s="7" t="s">
        <v>1020</v>
      </c>
      <c r="B2257" s="8">
        <v>23</v>
      </c>
      <c r="C2257" s="8">
        <v>23</v>
      </c>
      <c r="D2257" s="8">
        <v>22</v>
      </c>
      <c r="E2257" s="8">
        <v>1</v>
      </c>
      <c r="F2257" s="8">
        <v>23</v>
      </c>
      <c r="G2257" s="8">
        <v>23</v>
      </c>
      <c r="H2257" s="8">
        <v>22</v>
      </c>
      <c r="I2257" s="8" t="s">
        <v>1019</v>
      </c>
      <c r="J2257" s="8" t="s">
        <v>1062</v>
      </c>
      <c r="K2257" s="9" t="s">
        <v>1063</v>
      </c>
      <c r="L2257" s="9" t="s">
        <v>1064</v>
      </c>
      <c r="M2257" s="10">
        <v>20.241470278821598</v>
      </c>
      <c r="N2257" s="10">
        <v>20.271908859219501</v>
      </c>
      <c r="O2257" s="10">
        <v>20.334150849141</v>
      </c>
      <c r="P2257" s="10">
        <v>20.056847535844302</v>
      </c>
      <c r="Q2257" s="10">
        <v>20.4212207303718</v>
      </c>
      <c r="R2257" s="10">
        <v>19.937236823083101</v>
      </c>
      <c r="S2257" s="10">
        <v>20.169140746282402</v>
      </c>
      <c r="T2257" s="10">
        <v>19.994078830778001</v>
      </c>
      <c r="U2257" s="10">
        <v>20.291998350699199</v>
      </c>
      <c r="V2257" s="10">
        <v>20.2421546713495</v>
      </c>
      <c r="W2257" s="10">
        <v>19.980763731401399</v>
      </c>
      <c r="X2257" s="10">
        <v>19.9699832337418</v>
      </c>
      <c r="Y2257" s="10">
        <v>20.2104725127469</v>
      </c>
      <c r="Z2257" s="10">
        <v>20.151739309253198</v>
      </c>
      <c r="AA2257" s="10">
        <v>20.064300545497598</v>
      </c>
      <c r="AB2257" s="11">
        <v>0.180391132780515</v>
      </c>
      <c r="AC2257" s="11">
        <v>0.14972013089601299</v>
      </c>
      <c r="AD2257" s="11">
        <v>0.15412047996410899</v>
      </c>
      <c r="AE2257" s="12">
        <v>0.49955838916265399</v>
      </c>
      <c r="AF2257" s="12">
        <v>0.68449024999722097</v>
      </c>
      <c r="AG2257" s="12">
        <v>1.06264609260844</v>
      </c>
      <c r="AH2257" s="12">
        <v>-0.62213082777583895</v>
      </c>
      <c r="AI2257" s="12">
        <v>1.5916456368771501</v>
      </c>
      <c r="AJ2257" s="12">
        <v>-1.3488346161110001</v>
      </c>
      <c r="AK2257" s="12">
        <v>6.0114930533854603E-2</v>
      </c>
      <c r="AL2257" s="12">
        <v>-1.0034867674533301</v>
      </c>
      <c r="AM2257" s="12">
        <v>0.80654545079829298</v>
      </c>
      <c r="AN2257" s="12">
        <v>0.50371646690703298</v>
      </c>
      <c r="AO2257" s="12">
        <v>-1.08438364479548</v>
      </c>
      <c r="AP2257" s="12">
        <v>-1.14988136074895</v>
      </c>
      <c r="AQ2257" s="13">
        <v>0.26385196140471701</v>
      </c>
      <c r="AR2257" s="13">
        <v>0.6759029907163</v>
      </c>
      <c r="AS2257" s="14">
        <v>-0.14617196724932299</v>
      </c>
      <c r="AT2257" s="13">
        <v>0.62741292577028895</v>
      </c>
      <c r="AU2257" s="13">
        <v>0.99903168260056996</v>
      </c>
      <c r="AV2257" s="14">
        <v>-5.8733203493702001E-2</v>
      </c>
      <c r="AW2257" s="13">
        <v>0.51981881792673401</v>
      </c>
      <c r="AX2257" s="13">
        <v>0.83648772552803796</v>
      </c>
      <c r="AY2257" s="14">
        <v>-8.7438763755621096E-2</v>
      </c>
      <c r="AZ2257" s="13">
        <v>0.49634258833271999</v>
      </c>
      <c r="BA2257" s="13">
        <v>0.86150784911696798</v>
      </c>
      <c r="BB2257" s="32" t="s">
        <v>55</v>
      </c>
    </row>
    <row r="2258" spans="1:54" s="15" customFormat="1" ht="25" customHeight="1" x14ac:dyDescent="0.2">
      <c r="A2258" s="7" t="s">
        <v>7464</v>
      </c>
      <c r="B2258" s="8">
        <v>2</v>
      </c>
      <c r="C2258" s="8">
        <v>2</v>
      </c>
      <c r="D2258" s="8">
        <v>2</v>
      </c>
      <c r="E2258" s="8">
        <v>1</v>
      </c>
      <c r="F2258" s="8">
        <v>2</v>
      </c>
      <c r="G2258" s="8">
        <v>2</v>
      </c>
      <c r="H2258" s="8">
        <v>2</v>
      </c>
      <c r="I2258" s="8" t="s">
        <v>7463</v>
      </c>
      <c r="J2258" s="8" t="s">
        <v>7515</v>
      </c>
      <c r="K2258" s="9" t="s">
        <v>7516</v>
      </c>
      <c r="L2258" s="9" t="s">
        <v>7517</v>
      </c>
      <c r="M2258" s="10">
        <v>14.426723951726499</v>
      </c>
      <c r="N2258" s="10">
        <v>15.345947948691901</v>
      </c>
      <c r="O2258" s="10">
        <v>15.056449018399899</v>
      </c>
      <c r="P2258" s="10">
        <v>15.345067232717399</v>
      </c>
      <c r="Q2258" s="10">
        <v>14.514607563482199</v>
      </c>
      <c r="R2258" s="10">
        <v>15.3552298136111</v>
      </c>
      <c r="S2258" s="10">
        <v>14.841475450639701</v>
      </c>
      <c r="T2258" s="10">
        <v>14.7546098436287</v>
      </c>
      <c r="U2258" s="10">
        <v>14.9255833003728</v>
      </c>
      <c r="V2258" s="10">
        <v>14.7580213569858</v>
      </c>
      <c r="W2258" s="10">
        <v>14.758865588131201</v>
      </c>
      <c r="X2258" s="10">
        <v>14.836087588143</v>
      </c>
      <c r="Y2258" s="10">
        <v>15.0073375881048</v>
      </c>
      <c r="Z2258" s="10">
        <v>14.840556198213701</v>
      </c>
      <c r="AA2258" s="10">
        <v>14.78432484442</v>
      </c>
      <c r="AB2258" s="11">
        <v>0.43175323836964302</v>
      </c>
      <c r="AC2258" s="11">
        <v>8.5490435117163699E-2</v>
      </c>
      <c r="AD2258" s="11">
        <v>4.4829838387585398E-2</v>
      </c>
      <c r="AE2258" s="12">
        <v>-1.54961619795121</v>
      </c>
      <c r="AF2258" s="12">
        <v>1.39853627921385</v>
      </c>
      <c r="AG2258" s="12">
        <v>0.470049869704881</v>
      </c>
      <c r="AH2258" s="12">
        <v>1.39571163038993</v>
      </c>
      <c r="AI2258" s="12">
        <v>-1.2677542268156199</v>
      </c>
      <c r="AJ2258" s="12">
        <v>1.4283052508079399</v>
      </c>
      <c r="AK2258" s="12">
        <v>-0.21941739660857301</v>
      </c>
      <c r="AL2258" s="12">
        <v>-0.49801440379642897</v>
      </c>
      <c r="AM2258" s="12">
        <v>5.03348796139012E-2</v>
      </c>
      <c r="AN2258" s="12">
        <v>-0.48707293404820401</v>
      </c>
      <c r="AO2258" s="12">
        <v>-0.48436530005380701</v>
      </c>
      <c r="AP2258" s="12">
        <v>-0.23669745045672899</v>
      </c>
      <c r="AQ2258" s="13">
        <v>0.26388477390160803</v>
      </c>
      <c r="AR2258" s="13">
        <v>0.6759029907163</v>
      </c>
      <c r="AS2258" s="14">
        <v>-0.22301274368481</v>
      </c>
      <c r="AT2258" s="13">
        <v>0.39893871303459899</v>
      </c>
      <c r="AU2258" s="13">
        <v>0.99903168260056996</v>
      </c>
      <c r="AV2258" s="14">
        <v>-0.16678138989111499</v>
      </c>
      <c r="AW2258" s="13">
        <v>0.38681471684545998</v>
      </c>
      <c r="AX2258" s="13">
        <v>0.77972789163974499</v>
      </c>
      <c r="AY2258" s="14">
        <v>-5.6231353793695101E-2</v>
      </c>
      <c r="AZ2258" s="13">
        <v>0.58893495379781402</v>
      </c>
      <c r="BA2258" s="13">
        <v>0.90545425041913097</v>
      </c>
      <c r="BB2258" s="32" t="s">
        <v>55</v>
      </c>
    </row>
    <row r="2259" spans="1:54" s="15" customFormat="1" ht="25" customHeight="1" x14ac:dyDescent="0.2">
      <c r="A2259" s="7" t="s">
        <v>24453</v>
      </c>
      <c r="B2259" s="8">
        <v>2</v>
      </c>
      <c r="C2259" s="8">
        <v>2</v>
      </c>
      <c r="D2259" s="8">
        <v>2</v>
      </c>
      <c r="E2259" s="8">
        <v>1</v>
      </c>
      <c r="F2259" s="8">
        <v>2</v>
      </c>
      <c r="G2259" s="8">
        <v>2</v>
      </c>
      <c r="H2259" s="8">
        <v>2</v>
      </c>
      <c r="I2259" s="8" t="s">
        <v>24452</v>
      </c>
      <c r="J2259" s="8" t="s">
        <v>24464</v>
      </c>
      <c r="K2259" s="9" t="s">
        <v>24465</v>
      </c>
      <c r="L2259" s="9" t="s">
        <v>24466</v>
      </c>
      <c r="M2259" s="10">
        <v>16.659565322294</v>
      </c>
      <c r="N2259" s="10">
        <v>16.615968279912298</v>
      </c>
      <c r="O2259" s="10">
        <v>16.680424894240002</v>
      </c>
      <c r="P2259" s="10">
        <v>16.582660835453598</v>
      </c>
      <c r="Q2259" s="10">
        <v>16.690641922867901</v>
      </c>
      <c r="R2259" s="10">
        <v>16.9040408690684</v>
      </c>
      <c r="S2259" s="10">
        <v>16.998485345570401</v>
      </c>
      <c r="T2259" s="10">
        <v>16.841113894801399</v>
      </c>
      <c r="U2259" s="10">
        <v>16.451233893570301</v>
      </c>
      <c r="V2259" s="10">
        <v>16.132599438642501</v>
      </c>
      <c r="W2259" s="10">
        <v>16.523323978536901</v>
      </c>
      <c r="X2259" s="10">
        <v>16.674720590189299</v>
      </c>
      <c r="Y2259" s="10">
        <v>16.688883687305999</v>
      </c>
      <c r="Z2259" s="10">
        <v>16.763611044647401</v>
      </c>
      <c r="AA2259" s="10">
        <v>16.4435480024562</v>
      </c>
      <c r="AB2259" s="11">
        <v>0.112983868631233</v>
      </c>
      <c r="AC2259" s="11">
        <v>0.28173756718895998</v>
      </c>
      <c r="AD2259" s="11">
        <v>0.27972663532154302</v>
      </c>
      <c r="AE2259" s="12">
        <v>5.9384323713158001E-2</v>
      </c>
      <c r="AF2259" s="12">
        <v>-0.13478365689792099</v>
      </c>
      <c r="AG2259" s="12">
        <v>0.15228651936413801</v>
      </c>
      <c r="AH2259" s="12">
        <v>-0.283124894663844</v>
      </c>
      <c r="AI2259" s="12">
        <v>0.19779006061749399</v>
      </c>
      <c r="AJ2259" s="12">
        <v>1.14820412966038</v>
      </c>
      <c r="AK2259" s="12">
        <v>1.5688311327877</v>
      </c>
      <c r="AL2259" s="12">
        <v>0.86794650547566099</v>
      </c>
      <c r="AM2259" s="12">
        <v>-0.86846056215990097</v>
      </c>
      <c r="AN2259" s="12">
        <v>-2.2875616132055798</v>
      </c>
      <c r="AO2259" s="12">
        <v>-0.54739322696126103</v>
      </c>
      <c r="AP2259" s="12">
        <v>0.12688128226997</v>
      </c>
      <c r="AQ2259" s="13">
        <v>0.26437961482445199</v>
      </c>
      <c r="AR2259" s="13">
        <v>0.67686841618749105</v>
      </c>
      <c r="AS2259" s="14">
        <v>-0.24533568484979901</v>
      </c>
      <c r="AT2259" s="13">
        <v>0.69622426658047998</v>
      </c>
      <c r="AU2259" s="13">
        <v>0.99903168260056996</v>
      </c>
      <c r="AV2259" s="14">
        <v>7.4727357341323894E-2</v>
      </c>
      <c r="AW2259" s="13">
        <v>0.23512354978779401</v>
      </c>
      <c r="AX2259" s="13">
        <v>0.691175039772705</v>
      </c>
      <c r="AY2259" s="14">
        <v>-0.32006304219112303</v>
      </c>
      <c r="AZ2259" s="13">
        <v>0.18049714772275599</v>
      </c>
      <c r="BA2259" s="13">
        <v>0.60908502523728303</v>
      </c>
      <c r="BB2259" s="32" t="s">
        <v>55</v>
      </c>
    </row>
    <row r="2260" spans="1:54" s="15" customFormat="1" ht="25" customHeight="1" x14ac:dyDescent="0.2">
      <c r="A2260" s="7" t="s">
        <v>9744</v>
      </c>
      <c r="B2260" s="8">
        <v>29</v>
      </c>
      <c r="C2260" s="8">
        <v>29</v>
      </c>
      <c r="D2260" s="8">
        <v>29</v>
      </c>
      <c r="E2260" s="8">
        <v>1</v>
      </c>
      <c r="F2260" s="8">
        <v>29</v>
      </c>
      <c r="G2260" s="8">
        <v>29</v>
      </c>
      <c r="H2260" s="8">
        <v>29</v>
      </c>
      <c r="I2260" s="8" t="s">
        <v>9743</v>
      </c>
      <c r="J2260" s="8" t="s">
        <v>9791</v>
      </c>
      <c r="K2260" s="9" t="s">
        <v>9792</v>
      </c>
      <c r="L2260" s="9" t="s">
        <v>9793</v>
      </c>
      <c r="M2260" s="10">
        <v>20.983351363402001</v>
      </c>
      <c r="N2260" s="10">
        <v>20.9317579769736</v>
      </c>
      <c r="O2260" s="10">
        <v>20.922898642726899</v>
      </c>
      <c r="P2260" s="10">
        <v>21.196428928681101</v>
      </c>
      <c r="Q2260" s="10">
        <v>21.078868951142599</v>
      </c>
      <c r="R2260" s="10">
        <v>21.407153700271301</v>
      </c>
      <c r="S2260" s="10">
        <v>21.0045520761239</v>
      </c>
      <c r="T2260" s="10">
        <v>21.227963620465701</v>
      </c>
      <c r="U2260" s="10">
        <v>21.1277696051832</v>
      </c>
      <c r="V2260" s="10">
        <v>20.829060808640101</v>
      </c>
      <c r="W2260" s="10">
        <v>21.134141761133101</v>
      </c>
      <c r="X2260" s="10">
        <v>20.674226993474502</v>
      </c>
      <c r="Y2260" s="10">
        <v>21.086743260532899</v>
      </c>
      <c r="Z2260" s="10">
        <v>21.120095100590898</v>
      </c>
      <c r="AA2260" s="10">
        <v>20.8791431877492</v>
      </c>
      <c r="AB2260" s="11">
        <v>0.187782417566283</v>
      </c>
      <c r="AC2260" s="11">
        <v>0.11190332011094099</v>
      </c>
      <c r="AD2260" s="11">
        <v>0.23401192683397901</v>
      </c>
      <c r="AE2260" s="12">
        <v>-0.30592044465689799</v>
      </c>
      <c r="AF2260" s="12">
        <v>-0.56972646510840796</v>
      </c>
      <c r="AG2260" s="12">
        <v>-0.61502579266296098</v>
      </c>
      <c r="AH2260" s="12">
        <v>0.78358246327466696</v>
      </c>
      <c r="AI2260" s="12">
        <v>0.18247770962906201</v>
      </c>
      <c r="AJ2260" s="12">
        <v>1.86105512502588</v>
      </c>
      <c r="AK2260" s="12">
        <v>-0.19751748759048901</v>
      </c>
      <c r="AL2260" s="12">
        <v>0.94482486509699504</v>
      </c>
      <c r="AM2260" s="12">
        <v>0.43251531779831298</v>
      </c>
      <c r="AN2260" s="12">
        <v>-1.09483507233837</v>
      </c>
      <c r="AO2260" s="12">
        <v>0.465097267137695</v>
      </c>
      <c r="AP2260" s="12">
        <v>-1.8865274856058301</v>
      </c>
      <c r="AQ2260" s="13">
        <v>0.26480619160091601</v>
      </c>
      <c r="AR2260" s="13">
        <v>0.67765828791317795</v>
      </c>
      <c r="AS2260" s="14">
        <v>-0.20760007278367401</v>
      </c>
      <c r="AT2260" s="13">
        <v>0.74990449402472703</v>
      </c>
      <c r="AU2260" s="13">
        <v>0.99903168260056996</v>
      </c>
      <c r="AV2260" s="14">
        <v>3.3351840058021102E-2</v>
      </c>
      <c r="AW2260" s="13">
        <v>0.21009604777844501</v>
      </c>
      <c r="AX2260" s="13">
        <v>0.67723553757833599</v>
      </c>
      <c r="AY2260" s="14">
        <v>-0.24095191284169501</v>
      </c>
      <c r="AZ2260" s="13">
        <v>0.25621850451241002</v>
      </c>
      <c r="BA2260" s="13">
        <v>0.69046676802874696</v>
      </c>
      <c r="BB2260" s="32" t="s">
        <v>55</v>
      </c>
    </row>
    <row r="2261" spans="1:54" s="15" customFormat="1" ht="25" customHeight="1" x14ac:dyDescent="0.2">
      <c r="A2261" s="7" t="s">
        <v>9312</v>
      </c>
      <c r="B2261" s="8">
        <v>9</v>
      </c>
      <c r="C2261" s="8">
        <v>9</v>
      </c>
      <c r="D2261" s="8">
        <v>9</v>
      </c>
      <c r="E2261" s="8">
        <v>1</v>
      </c>
      <c r="F2261" s="8">
        <v>9</v>
      </c>
      <c r="G2261" s="8">
        <v>9</v>
      </c>
      <c r="H2261" s="8">
        <v>9</v>
      </c>
      <c r="I2261" s="8" t="s">
        <v>9311</v>
      </c>
      <c r="J2261" s="8" t="s">
        <v>9363</v>
      </c>
      <c r="K2261" s="9" t="s">
        <v>9364</v>
      </c>
      <c r="L2261" s="9" t="s">
        <v>9365</v>
      </c>
      <c r="M2261" s="10">
        <v>19.205402708640602</v>
      </c>
      <c r="N2261" s="10">
        <v>19.213148874187301</v>
      </c>
      <c r="O2261" s="10">
        <v>19.196485474404898</v>
      </c>
      <c r="P2261" s="10">
        <v>19.035020435456101</v>
      </c>
      <c r="Q2261" s="10">
        <v>19.214494617858701</v>
      </c>
      <c r="R2261" s="10">
        <v>19.0620773608536</v>
      </c>
      <c r="S2261" s="10">
        <v>19.329444359691198</v>
      </c>
      <c r="T2261" s="10">
        <v>19.147441150519501</v>
      </c>
      <c r="U2261" s="10">
        <v>19.221963807893701</v>
      </c>
      <c r="V2261" s="10">
        <v>19.088398682269101</v>
      </c>
      <c r="W2261" s="10">
        <v>18.845412177191101</v>
      </c>
      <c r="X2261" s="10">
        <v>19.128110071585699</v>
      </c>
      <c r="Y2261" s="10">
        <v>19.1544382452335</v>
      </c>
      <c r="Z2261" s="10">
        <v>19.232949772701499</v>
      </c>
      <c r="AA2261" s="10">
        <v>19.0206403103486</v>
      </c>
      <c r="AB2261" s="11">
        <v>8.2716622406746404E-2</v>
      </c>
      <c r="AC2261" s="11">
        <v>9.1497598898929403E-2</v>
      </c>
      <c r="AD2261" s="11">
        <v>0.153045491922434</v>
      </c>
      <c r="AE2261" s="12">
        <v>0.52469249871399304</v>
      </c>
      <c r="AF2261" s="12">
        <v>0.58742751649538205</v>
      </c>
      <c r="AG2261" s="12">
        <v>0.45247317355692301</v>
      </c>
      <c r="AH2261" s="12">
        <v>-0.85520764328673304</v>
      </c>
      <c r="AI2261" s="12">
        <v>0.59832649001254801</v>
      </c>
      <c r="AJ2261" s="12">
        <v>-0.63607771562308302</v>
      </c>
      <c r="AK2261" s="12">
        <v>1.5292869832196201</v>
      </c>
      <c r="AL2261" s="12">
        <v>5.5270646387283802E-2</v>
      </c>
      <c r="AM2261" s="12">
        <v>0.65881832520935202</v>
      </c>
      <c r="AN2261" s="12">
        <v>-0.42290533283874499</v>
      </c>
      <c r="AO2261" s="12">
        <v>-2.3908161171859899</v>
      </c>
      <c r="AP2261" s="12">
        <v>-0.101288824660744</v>
      </c>
      <c r="AQ2261" s="13">
        <v>0.264967018188139</v>
      </c>
      <c r="AR2261" s="13">
        <v>0.67776768467019499</v>
      </c>
      <c r="AS2261" s="14">
        <v>-0.13379793488489999</v>
      </c>
      <c r="AT2261" s="13">
        <v>0.28343383082572998</v>
      </c>
      <c r="AU2261" s="13">
        <v>0.99903168260056996</v>
      </c>
      <c r="AV2261" s="14">
        <v>7.8511527467942002E-2</v>
      </c>
      <c r="AW2261" s="13">
        <v>0.12371421589996</v>
      </c>
      <c r="AX2261" s="13">
        <v>0.62520467884130904</v>
      </c>
      <c r="AY2261" s="14">
        <v>-0.21230946235284201</v>
      </c>
      <c r="AZ2261" s="13">
        <v>8.83202561553392E-2</v>
      </c>
      <c r="BA2261" s="13">
        <v>0.46874545838394999</v>
      </c>
      <c r="BB2261" s="32" t="s">
        <v>55</v>
      </c>
    </row>
    <row r="2262" spans="1:54" s="15" customFormat="1" ht="25" customHeight="1" x14ac:dyDescent="0.2">
      <c r="A2262" s="7" t="s">
        <v>17203</v>
      </c>
      <c r="B2262" s="8">
        <v>3</v>
      </c>
      <c r="C2262" s="8">
        <v>3</v>
      </c>
      <c r="D2262" s="8">
        <v>3</v>
      </c>
      <c r="E2262" s="8">
        <v>1</v>
      </c>
      <c r="F2262" s="8">
        <v>3</v>
      </c>
      <c r="G2262" s="8">
        <v>3</v>
      </c>
      <c r="H2262" s="8">
        <v>3</v>
      </c>
      <c r="I2262" s="8" t="s">
        <v>17202</v>
      </c>
      <c r="J2262" s="8" t="s">
        <v>17224</v>
      </c>
      <c r="K2262" s="9" t="s">
        <v>17225</v>
      </c>
      <c r="L2262" s="9" t="s">
        <v>17226</v>
      </c>
      <c r="M2262" s="10">
        <v>17.680134161507802</v>
      </c>
      <c r="N2262" s="10">
        <v>17.690723498689898</v>
      </c>
      <c r="O2262" s="10">
        <v>17.6591089006156</v>
      </c>
      <c r="P2262" s="10">
        <v>17.648515147733299</v>
      </c>
      <c r="Q2262" s="10">
        <v>17.759715270650499</v>
      </c>
      <c r="R2262" s="10">
        <v>17.979661261809799</v>
      </c>
      <c r="S2262" s="10">
        <v>17.598020472556101</v>
      </c>
      <c r="T2262" s="10">
        <v>17.909826644885399</v>
      </c>
      <c r="U2262" s="10">
        <v>17.551881396648799</v>
      </c>
      <c r="V2262" s="10">
        <v>17.534639961030599</v>
      </c>
      <c r="W2262" s="10">
        <v>17.468476627333001</v>
      </c>
      <c r="X2262" s="10">
        <v>17.776234830668901</v>
      </c>
      <c r="Y2262" s="10">
        <v>17.736309706834501</v>
      </c>
      <c r="Z2262" s="10">
        <v>17.686576171363399</v>
      </c>
      <c r="AA2262" s="10">
        <v>17.593117139677499</v>
      </c>
      <c r="AB2262" s="11">
        <v>0.125434798266532</v>
      </c>
      <c r="AC2262" s="11">
        <v>0.19471205413953399</v>
      </c>
      <c r="AD2262" s="11">
        <v>0.16199834334653801</v>
      </c>
      <c r="AE2262" s="12">
        <v>-5.2906803969963098E-2</v>
      </c>
      <c r="AF2262" s="12">
        <v>1.76176924134227E-2</v>
      </c>
      <c r="AG2262" s="12">
        <v>-0.192934070102209</v>
      </c>
      <c r="AH2262" s="12">
        <v>-0.26348797484505498</v>
      </c>
      <c r="AI2262" s="12">
        <v>0.47709970611000801</v>
      </c>
      <c r="AJ2262" s="12">
        <v>1.94192984527563</v>
      </c>
      <c r="AK2262" s="12">
        <v>-0.59978017856782595</v>
      </c>
      <c r="AL2262" s="12">
        <v>1.4768345230617801</v>
      </c>
      <c r="AM2262" s="12">
        <v>-0.90706429239017705</v>
      </c>
      <c r="AN2262" s="12">
        <v>-1.0218914570180699</v>
      </c>
      <c r="AO2262" s="12">
        <v>-1.4625362025627799</v>
      </c>
      <c r="AP2262" s="12">
        <v>0.58711921259533395</v>
      </c>
      <c r="AQ2262" s="13">
        <v>0.26512329662471101</v>
      </c>
      <c r="AR2262" s="13">
        <v>0.677777494478214</v>
      </c>
      <c r="AS2262" s="14">
        <v>-0.14319256715697301</v>
      </c>
      <c r="AT2262" s="13">
        <v>0.71537210167944898</v>
      </c>
      <c r="AU2262" s="13">
        <v>0.99903168260056996</v>
      </c>
      <c r="AV2262" s="14">
        <v>-4.9733535471013099E-2</v>
      </c>
      <c r="AW2262" s="13">
        <v>0.55860801782580105</v>
      </c>
      <c r="AX2262" s="13">
        <v>0.85231526377461397</v>
      </c>
      <c r="AY2262" s="14">
        <v>-9.3459031685959801E-2</v>
      </c>
      <c r="AZ2262" s="13">
        <v>0.44327157301444198</v>
      </c>
      <c r="BA2262" s="13">
        <v>0.83341776635861398</v>
      </c>
      <c r="BB2262" s="32" t="s">
        <v>55</v>
      </c>
    </row>
    <row r="2263" spans="1:54" s="15" customFormat="1" ht="25" customHeight="1" x14ac:dyDescent="0.2">
      <c r="A2263" s="7" t="s">
        <v>15580</v>
      </c>
      <c r="B2263" s="8">
        <v>2</v>
      </c>
      <c r="C2263" s="8">
        <v>2</v>
      </c>
      <c r="D2263" s="8">
        <v>2</v>
      </c>
      <c r="E2263" s="8">
        <v>1</v>
      </c>
      <c r="F2263" s="8">
        <v>2</v>
      </c>
      <c r="G2263" s="8">
        <v>2</v>
      </c>
      <c r="H2263" s="8">
        <v>2</v>
      </c>
      <c r="I2263" s="8" t="s">
        <v>15579</v>
      </c>
      <c r="J2263" s="8" t="s">
        <v>15621</v>
      </c>
      <c r="K2263" s="9" t="s">
        <v>15622</v>
      </c>
      <c r="L2263" s="9" t="s">
        <v>15623</v>
      </c>
      <c r="M2263" s="10">
        <v>15.926931219816501</v>
      </c>
      <c r="N2263" s="10">
        <v>15.821471149160899</v>
      </c>
      <c r="O2263" s="10">
        <v>15.7911667697147</v>
      </c>
      <c r="P2263" s="10">
        <v>15.8167830938739</v>
      </c>
      <c r="Q2263" s="10">
        <v>15.863628585850901</v>
      </c>
      <c r="R2263" s="10">
        <v>16.082695859774901</v>
      </c>
      <c r="S2263" s="10">
        <v>16.025697060144399</v>
      </c>
      <c r="T2263" s="10">
        <v>15.804412570938</v>
      </c>
      <c r="U2263" s="10">
        <v>15.8312807072226</v>
      </c>
      <c r="V2263" s="10">
        <v>15.6844974061488</v>
      </c>
      <c r="W2263" s="10">
        <v>15.895088961793199</v>
      </c>
      <c r="X2263" s="10">
        <v>15.3497400675328</v>
      </c>
      <c r="Y2263" s="10">
        <v>15.883779446365301</v>
      </c>
      <c r="Z2263" s="10">
        <v>15.8871301127683</v>
      </c>
      <c r="AA2263" s="10">
        <v>15.6431088118249</v>
      </c>
      <c r="AB2263" s="11">
        <v>0.10842860810619501</v>
      </c>
      <c r="AC2263" s="11">
        <v>0.120752115367368</v>
      </c>
      <c r="AD2263" s="11">
        <v>0.27502021002613702</v>
      </c>
      <c r="AE2263" s="12">
        <v>0.55819475345519298</v>
      </c>
      <c r="AF2263" s="12">
        <v>-1.6222147542268799E-2</v>
      </c>
      <c r="AG2263" s="12">
        <v>-0.18128317604281699</v>
      </c>
      <c r="AH2263" s="12">
        <v>-4.1756913192914101E-2</v>
      </c>
      <c r="AI2263" s="12">
        <v>0.21339977464045001</v>
      </c>
      <c r="AJ2263" s="12">
        <v>1.40660914587507</v>
      </c>
      <c r="AK2263" s="12">
        <v>1.0961497118847301</v>
      </c>
      <c r="AL2263" s="12">
        <v>-0.109136324228679</v>
      </c>
      <c r="AM2263" s="12">
        <v>3.7208273155223799E-2</v>
      </c>
      <c r="AN2263" s="12">
        <v>-0.76228681912770802</v>
      </c>
      <c r="AO2263" s="12">
        <v>0.38475725184107601</v>
      </c>
      <c r="AP2263" s="12">
        <v>-2.5856335307174101</v>
      </c>
      <c r="AQ2263" s="13">
        <v>0.26526629517264599</v>
      </c>
      <c r="AR2263" s="13">
        <v>0.677777494478214</v>
      </c>
      <c r="AS2263" s="14">
        <v>-0.24067063454038801</v>
      </c>
      <c r="AT2263" s="13">
        <v>0.96973089533088097</v>
      </c>
      <c r="AU2263" s="13">
        <v>0.99903168260056996</v>
      </c>
      <c r="AV2263" s="14">
        <v>3.3506664029907501E-3</v>
      </c>
      <c r="AW2263" s="13">
        <v>0.26201089886228002</v>
      </c>
      <c r="AX2263" s="13">
        <v>0.71344523693998396</v>
      </c>
      <c r="AY2263" s="14">
        <v>-0.24402130094337901</v>
      </c>
      <c r="AZ2263" s="13">
        <v>0.139174353762272</v>
      </c>
      <c r="BA2263" s="13">
        <v>0.546108781664569</v>
      </c>
      <c r="BB2263" s="32" t="s">
        <v>55</v>
      </c>
    </row>
    <row r="2264" spans="1:54" s="15" customFormat="1" ht="25" customHeight="1" x14ac:dyDescent="0.2">
      <c r="A2264" s="7" t="s">
        <v>3995</v>
      </c>
      <c r="B2264" s="8" t="s">
        <v>3996</v>
      </c>
      <c r="C2264" s="8" t="s">
        <v>3996</v>
      </c>
      <c r="D2264" s="8" t="s">
        <v>3996</v>
      </c>
      <c r="E2264" s="8">
        <v>2</v>
      </c>
      <c r="F2264" s="8">
        <v>23</v>
      </c>
      <c r="G2264" s="8">
        <v>23</v>
      </c>
      <c r="H2264" s="8">
        <v>23</v>
      </c>
      <c r="I2264" s="8" t="s">
        <v>3994</v>
      </c>
      <c r="J2264" s="8" t="s">
        <v>4062</v>
      </c>
      <c r="K2264" s="9" t="s">
        <v>4063</v>
      </c>
      <c r="L2264" s="9" t="s">
        <v>4064</v>
      </c>
      <c r="M2264" s="10">
        <v>20.556506257494899</v>
      </c>
      <c r="N2264" s="10">
        <v>20.240862031503301</v>
      </c>
      <c r="O2264" s="10">
        <v>19.8639624339825</v>
      </c>
      <c r="P2264" s="10">
        <v>19.776887427965502</v>
      </c>
      <c r="Q2264" s="10">
        <v>20.529496492878899</v>
      </c>
      <c r="R2264" s="10">
        <v>20.381120942593199</v>
      </c>
      <c r="S2264" s="10">
        <v>21.445883439241001</v>
      </c>
      <c r="T2264" s="10">
        <v>20.229189533334502</v>
      </c>
      <c r="U2264" s="10">
        <v>19.9468479964107</v>
      </c>
      <c r="V2264" s="10">
        <v>20.244759374447899</v>
      </c>
      <c r="W2264" s="10">
        <v>21.269685541509901</v>
      </c>
      <c r="X2264" s="10">
        <v>20.543517601990001</v>
      </c>
      <c r="Y2264" s="10">
        <v>20.224805931069699</v>
      </c>
      <c r="Z2264" s="10">
        <v>20.540640322995401</v>
      </c>
      <c r="AA2264" s="10">
        <v>20.685987505982599</v>
      </c>
      <c r="AB2264" s="11">
        <v>0.33418337511258001</v>
      </c>
      <c r="AC2264" s="11">
        <v>0.79657266492179701</v>
      </c>
      <c r="AD2264" s="11">
        <v>0.52710688398072503</v>
      </c>
      <c r="AE2264" s="12">
        <v>0.26919530988009699</v>
      </c>
      <c r="AF2264" s="12">
        <v>-0.34900920902181798</v>
      </c>
      <c r="AG2264" s="12">
        <v>-1.0871853426979701</v>
      </c>
      <c r="AH2264" s="12">
        <v>-1.2577259633414</v>
      </c>
      <c r="AI2264" s="12">
        <v>0.21629537645778599</v>
      </c>
      <c r="AJ2264" s="12">
        <v>-7.4305331960061699E-2</v>
      </c>
      <c r="AK2264" s="12">
        <v>2.01108363695589</v>
      </c>
      <c r="AL2264" s="12">
        <v>-0.37187036256328099</v>
      </c>
      <c r="AM2264" s="12">
        <v>-0.92484995042561302</v>
      </c>
      <c r="AN2264" s="12">
        <v>-0.34137607392344099</v>
      </c>
      <c r="AO2264" s="12">
        <v>1.6659915122507301</v>
      </c>
      <c r="AP2264" s="12">
        <v>0.24375639838914601</v>
      </c>
      <c r="AQ2264" s="13">
        <v>0.26545718782115402</v>
      </c>
      <c r="AR2264" s="13">
        <v>0.677777494478214</v>
      </c>
      <c r="AS2264" s="14">
        <v>0.46118157491283202</v>
      </c>
      <c r="AT2264" s="13">
        <v>0.56873682468112596</v>
      </c>
      <c r="AU2264" s="13">
        <v>0.99903168260056996</v>
      </c>
      <c r="AV2264" s="14">
        <v>0.315834391925641</v>
      </c>
      <c r="AW2264" s="13">
        <v>0.80701346562561205</v>
      </c>
      <c r="AX2264" s="13">
        <v>0.93898670073837098</v>
      </c>
      <c r="AY2264" s="14">
        <v>0.14534718298719099</v>
      </c>
      <c r="AZ2264" s="13">
        <v>0.43481877703704103</v>
      </c>
      <c r="BA2264" s="13">
        <v>0.82868513225225304</v>
      </c>
      <c r="BB2264" s="32" t="s">
        <v>55</v>
      </c>
    </row>
    <row r="2265" spans="1:54" s="15" customFormat="1" ht="25" customHeight="1" x14ac:dyDescent="0.2">
      <c r="A2265" s="7" t="s">
        <v>14970</v>
      </c>
      <c r="B2265" s="8">
        <v>2</v>
      </c>
      <c r="C2265" s="8">
        <v>2</v>
      </c>
      <c r="D2265" s="8">
        <v>2</v>
      </c>
      <c r="E2265" s="8">
        <v>1</v>
      </c>
      <c r="F2265" s="8">
        <v>2</v>
      </c>
      <c r="G2265" s="8">
        <v>2</v>
      </c>
      <c r="H2265" s="8">
        <v>2</v>
      </c>
      <c r="I2265" s="8" t="s">
        <v>14969</v>
      </c>
      <c r="J2265" s="8" t="s">
        <v>15006</v>
      </c>
      <c r="K2265" s="9" t="s">
        <v>15007</v>
      </c>
      <c r="L2265" s="9" t="s">
        <v>15008</v>
      </c>
      <c r="M2265" s="10">
        <v>14.337725755314001</v>
      </c>
      <c r="N2265" s="10">
        <v>14.596595926953601</v>
      </c>
      <c r="O2265" s="10">
        <v>14.026812171313599</v>
      </c>
      <c r="P2265" s="10">
        <v>14.463412920363499</v>
      </c>
      <c r="Q2265" s="10">
        <v>14.4703995834882</v>
      </c>
      <c r="R2265" s="10">
        <v>14.674875931804801</v>
      </c>
      <c r="S2265" s="10">
        <v>14.438889837868199</v>
      </c>
      <c r="T2265" s="10">
        <v>14.4400832535165</v>
      </c>
      <c r="U2265" s="10">
        <v>14.4390970312303</v>
      </c>
      <c r="V2265" s="10">
        <v>14.059726332709699</v>
      </c>
      <c r="W2265" s="10">
        <v>14.498372036070901</v>
      </c>
      <c r="X2265" s="10">
        <v>14.004127130330099</v>
      </c>
      <c r="Y2265" s="10">
        <v>14.428303714873</v>
      </c>
      <c r="Z2265" s="10">
        <v>14.4393567075383</v>
      </c>
      <c r="AA2265" s="10">
        <v>14.187408499703601</v>
      </c>
      <c r="AB2265" s="11">
        <v>0.228702720395658</v>
      </c>
      <c r="AC2265" s="11">
        <v>6.3767865424652396E-4</v>
      </c>
      <c r="AD2265" s="11">
        <v>0.270733371675627</v>
      </c>
      <c r="AE2265" s="12">
        <v>-0.14906315010695201</v>
      </c>
      <c r="AF2265" s="12">
        <v>1.01612489818966</v>
      </c>
      <c r="AG2265" s="12">
        <v>-1.54850129253827</v>
      </c>
      <c r="AH2265" s="12">
        <v>0.41666128856618601</v>
      </c>
      <c r="AI2265" s="12">
        <v>0.448108621098944</v>
      </c>
      <c r="AJ2265" s="12">
        <v>1.3684672538015801</v>
      </c>
      <c r="AK2265" s="12">
        <v>0.30628162431221001</v>
      </c>
      <c r="AL2265" s="12">
        <v>0.311653249946721</v>
      </c>
      <c r="AM2265" s="12">
        <v>0.30721421236462698</v>
      </c>
      <c r="AN2265" s="12">
        <v>-1.4003529476148699</v>
      </c>
      <c r="AO2265" s="12">
        <v>0.57401407874352195</v>
      </c>
      <c r="AP2265" s="12">
        <v>-1.6506078367633401</v>
      </c>
      <c r="AQ2265" s="13">
        <v>0.26554068670689701</v>
      </c>
      <c r="AR2265" s="13">
        <v>0.677777494478214</v>
      </c>
      <c r="AS2265" s="14">
        <v>-0.24089521516939</v>
      </c>
      <c r="AT2265" s="13">
        <v>0.91037473230022403</v>
      </c>
      <c r="AU2265" s="13">
        <v>0.99903168260056996</v>
      </c>
      <c r="AV2265" s="14">
        <v>1.10529926653715E-2</v>
      </c>
      <c r="AW2265" s="13">
        <v>0.24830799217789201</v>
      </c>
      <c r="AX2265" s="13">
        <v>0.70384586424745599</v>
      </c>
      <c r="AY2265" s="14">
        <v>-0.25194820783476102</v>
      </c>
      <c r="AZ2265" s="13">
        <v>0.27675645526668402</v>
      </c>
      <c r="BA2265" s="13">
        <v>0.71444876196778195</v>
      </c>
      <c r="BB2265" s="32" t="s">
        <v>55</v>
      </c>
    </row>
    <row r="2266" spans="1:54" s="15" customFormat="1" ht="25" customHeight="1" x14ac:dyDescent="0.2">
      <c r="A2266" s="7" t="s">
        <v>10811</v>
      </c>
      <c r="B2266" s="8">
        <v>5</v>
      </c>
      <c r="C2266" s="8">
        <v>5</v>
      </c>
      <c r="D2266" s="8">
        <v>5</v>
      </c>
      <c r="E2266" s="8">
        <v>1</v>
      </c>
      <c r="F2266" s="8">
        <v>5</v>
      </c>
      <c r="G2266" s="8">
        <v>5</v>
      </c>
      <c r="H2266" s="8">
        <v>5</v>
      </c>
      <c r="I2266" s="8" t="s">
        <v>10810</v>
      </c>
      <c r="J2266" s="8" t="s">
        <v>10858</v>
      </c>
      <c r="K2266" s="9" t="s">
        <v>10859</v>
      </c>
      <c r="L2266" s="9" t="s">
        <v>10860</v>
      </c>
      <c r="M2266" s="10">
        <v>18.6811375023686</v>
      </c>
      <c r="N2266" s="10">
        <v>18.5349814674667</v>
      </c>
      <c r="O2266" s="10">
        <v>18.7691473435011</v>
      </c>
      <c r="P2266" s="10">
        <v>18.635478852444901</v>
      </c>
      <c r="Q2266" s="10">
        <v>18.610763005283399</v>
      </c>
      <c r="R2266" s="10">
        <v>18.3112242714415</v>
      </c>
      <c r="S2266" s="10">
        <v>18.7320758707619</v>
      </c>
      <c r="T2266" s="10">
        <v>18.584443200888298</v>
      </c>
      <c r="U2266" s="10">
        <v>18.5380010838598</v>
      </c>
      <c r="V2266" s="10">
        <v>18.936582788609702</v>
      </c>
      <c r="W2266" s="10">
        <v>18.5202385129436</v>
      </c>
      <c r="X2266" s="10">
        <v>18.9818914761162</v>
      </c>
      <c r="Y2266" s="10">
        <v>18.590455407084299</v>
      </c>
      <c r="Z2266" s="10">
        <v>18.61817338517</v>
      </c>
      <c r="AA2266" s="10">
        <v>18.8129042592231</v>
      </c>
      <c r="AB2266" s="11">
        <v>0.1572519919183</v>
      </c>
      <c r="AC2266" s="11">
        <v>0.101338786881112</v>
      </c>
      <c r="AD2266" s="11">
        <v>0.25446639969734502</v>
      </c>
      <c r="AE2266" s="12">
        <v>0.15190273272629001</v>
      </c>
      <c r="AF2266" s="12">
        <v>-0.63705232079037</v>
      </c>
      <c r="AG2266" s="12">
        <v>0.626982731764682</v>
      </c>
      <c r="AH2266" s="12">
        <v>-9.4564151916605999E-2</v>
      </c>
      <c r="AI2266" s="12">
        <v>-0.22798110273324201</v>
      </c>
      <c r="AJ2266" s="12">
        <v>-1.8449009784478501</v>
      </c>
      <c r="AK2266" s="12">
        <v>0.42686971023599402</v>
      </c>
      <c r="AL2266" s="12">
        <v>-0.37005626712186701</v>
      </c>
      <c r="AM2266" s="12">
        <v>-0.62075233280426101</v>
      </c>
      <c r="AN2266" s="12">
        <v>1.53080473709556</v>
      </c>
      <c r="AO2266" s="12">
        <v>-0.71663527118028802</v>
      </c>
      <c r="AP2266" s="12">
        <v>1.77538251317198</v>
      </c>
      <c r="AQ2266" s="13">
        <v>0.26556125175635897</v>
      </c>
      <c r="AR2266" s="13">
        <v>0.677777494478214</v>
      </c>
      <c r="AS2266" s="14">
        <v>0.22244885213879301</v>
      </c>
      <c r="AT2266" s="13">
        <v>0.76020305627323503</v>
      </c>
      <c r="AU2266" s="13">
        <v>0.99903168260056996</v>
      </c>
      <c r="AV2266" s="14">
        <v>2.7717978085622302E-2</v>
      </c>
      <c r="AW2266" s="13">
        <v>0.31721738419371598</v>
      </c>
      <c r="AX2266" s="13">
        <v>0.74143532634859899</v>
      </c>
      <c r="AY2266" s="14">
        <v>0.19473087405317099</v>
      </c>
      <c r="AZ2266" s="13">
        <v>0.235229380029296</v>
      </c>
      <c r="BA2266" s="13">
        <v>0.66967250329171801</v>
      </c>
      <c r="BB2266" s="32" t="s">
        <v>55</v>
      </c>
    </row>
    <row r="2267" spans="1:54" s="15" customFormat="1" ht="25" customHeight="1" x14ac:dyDescent="0.2">
      <c r="A2267" s="7" t="s">
        <v>20032</v>
      </c>
      <c r="B2267" s="8">
        <v>5</v>
      </c>
      <c r="C2267" s="8">
        <v>5</v>
      </c>
      <c r="D2267" s="8">
        <v>5</v>
      </c>
      <c r="E2267" s="8">
        <v>1</v>
      </c>
      <c r="F2267" s="8">
        <v>5</v>
      </c>
      <c r="G2267" s="8">
        <v>5</v>
      </c>
      <c r="H2267" s="8">
        <v>5</v>
      </c>
      <c r="I2267" s="8" t="s">
        <v>20031</v>
      </c>
      <c r="J2267" s="8" t="s">
        <v>20048</v>
      </c>
      <c r="K2267" s="9" t="s">
        <v>20049</v>
      </c>
      <c r="L2267" s="9" t="s">
        <v>20050</v>
      </c>
      <c r="M2267" s="10">
        <v>16.153516445285899</v>
      </c>
      <c r="N2267" s="10">
        <v>15.9413363393206</v>
      </c>
      <c r="O2267" s="10">
        <v>15.7600826019707</v>
      </c>
      <c r="P2267" s="10">
        <v>16.021342222123</v>
      </c>
      <c r="Q2267" s="10">
        <v>15.7603618670237</v>
      </c>
      <c r="R2267" s="10">
        <v>15.921824272149101</v>
      </c>
      <c r="S2267" s="10">
        <v>15.526037755678599</v>
      </c>
      <c r="T2267" s="10">
        <v>15.985376964647401</v>
      </c>
      <c r="U2267" s="10">
        <v>15.817669797288399</v>
      </c>
      <c r="V2267" s="10">
        <v>16.1075016901667</v>
      </c>
      <c r="W2267" s="10">
        <v>16.7459908525964</v>
      </c>
      <c r="X2267" s="10">
        <v>15.991078883863199</v>
      </c>
      <c r="Y2267" s="10">
        <v>15.9264106246455</v>
      </c>
      <c r="Z2267" s="10">
        <v>15.776361505871501</v>
      </c>
      <c r="AA2267" s="10">
        <v>16.281523808875399</v>
      </c>
      <c r="AB2267" s="11">
        <v>0.15236146139417001</v>
      </c>
      <c r="AC2267" s="11">
        <v>0.23243904239358801</v>
      </c>
      <c r="AD2267" s="11">
        <v>0.406430551858603</v>
      </c>
      <c r="AE2267" s="12">
        <v>0.59250515038765394</v>
      </c>
      <c r="AF2267" s="12">
        <v>-0.12245131872087101</v>
      </c>
      <c r="AG2267" s="12">
        <v>-0.73319911469793297</v>
      </c>
      <c r="AH2267" s="12">
        <v>0.147134386385945</v>
      </c>
      <c r="AI2267" s="12">
        <v>-0.73225811056673895</v>
      </c>
      <c r="AJ2267" s="12">
        <v>-0.188198663819657</v>
      </c>
      <c r="AK2267" s="12">
        <v>-1.5218304340987601</v>
      </c>
      <c r="AL2267" s="12">
        <v>2.5946806719233599E-2</v>
      </c>
      <c r="AM2267" s="12">
        <v>-0.53915482556468797</v>
      </c>
      <c r="AN2267" s="12">
        <v>0.437455049449675</v>
      </c>
      <c r="AO2267" s="12">
        <v>2.5888912317350399</v>
      </c>
      <c r="AP2267" s="12">
        <v>4.5159842791182403E-2</v>
      </c>
      <c r="AQ2267" s="13">
        <v>0.26601984502149201</v>
      </c>
      <c r="AR2267" s="13">
        <v>0.67785169308292403</v>
      </c>
      <c r="AS2267" s="14">
        <v>0.355113184229914</v>
      </c>
      <c r="AT2267" s="13">
        <v>0.38743928412453499</v>
      </c>
      <c r="AU2267" s="13">
        <v>0.99903168260056996</v>
      </c>
      <c r="AV2267" s="14">
        <v>-0.15004911877402599</v>
      </c>
      <c r="AW2267" s="13">
        <v>0.153163629559042</v>
      </c>
      <c r="AX2267" s="13">
        <v>0.64891789046274595</v>
      </c>
      <c r="AY2267" s="14">
        <v>0.50516230300394005</v>
      </c>
      <c r="AZ2267" s="13">
        <v>8.1181196898291397E-2</v>
      </c>
      <c r="BA2267" s="13">
        <v>0.453412840390573</v>
      </c>
      <c r="BB2267" s="32" t="s">
        <v>55</v>
      </c>
    </row>
    <row r="2268" spans="1:54" s="15" customFormat="1" ht="25" customHeight="1" x14ac:dyDescent="0.2">
      <c r="A2268" s="7" t="s">
        <v>13461</v>
      </c>
      <c r="B2268" s="8">
        <v>21</v>
      </c>
      <c r="C2268" s="8">
        <v>21</v>
      </c>
      <c r="D2268" s="8">
        <v>20</v>
      </c>
      <c r="E2268" s="8">
        <v>1</v>
      </c>
      <c r="F2268" s="8">
        <v>21</v>
      </c>
      <c r="G2268" s="8">
        <v>21</v>
      </c>
      <c r="H2268" s="8">
        <v>20</v>
      </c>
      <c r="I2268" s="8" t="s">
        <v>13460</v>
      </c>
      <c r="J2268" s="8" t="s">
        <v>13502</v>
      </c>
      <c r="K2268" s="9" t="s">
        <v>13503</v>
      </c>
      <c r="L2268" s="9" t="s">
        <v>13504</v>
      </c>
      <c r="M2268" s="10">
        <v>21.1074742597587</v>
      </c>
      <c r="N2268" s="10">
        <v>20.912111283296401</v>
      </c>
      <c r="O2268" s="10">
        <v>20.938033075611699</v>
      </c>
      <c r="P2268" s="10">
        <v>20.839951102262699</v>
      </c>
      <c r="Q2268" s="10">
        <v>20.972872028795699</v>
      </c>
      <c r="R2268" s="10">
        <v>21.053122835745398</v>
      </c>
      <c r="S2268" s="10">
        <v>20.896897172111998</v>
      </c>
      <c r="T2268" s="10">
        <v>20.952836260626999</v>
      </c>
      <c r="U2268" s="10">
        <v>20.734013084987399</v>
      </c>
      <c r="V2268" s="10">
        <v>20.9053614208756</v>
      </c>
      <c r="W2268" s="10">
        <v>20.961449617916301</v>
      </c>
      <c r="X2268" s="10">
        <v>20.745707380655599</v>
      </c>
      <c r="Y2268" s="10">
        <v>20.970594097578399</v>
      </c>
      <c r="Z2268" s="10">
        <v>20.861248839242101</v>
      </c>
      <c r="AA2268" s="10">
        <v>20.8708394731492</v>
      </c>
      <c r="AB2268" s="11">
        <v>9.7057109307353007E-2</v>
      </c>
      <c r="AC2268" s="11">
        <v>0.11368376434892</v>
      </c>
      <c r="AD2268" s="11">
        <v>0.111937490996895</v>
      </c>
      <c r="AE2268" s="12">
        <v>1.7337276248754401</v>
      </c>
      <c r="AF2268" s="12">
        <v>-5.68988520727014E-2</v>
      </c>
      <c r="AG2268" s="12">
        <v>0.18069093331192401</v>
      </c>
      <c r="AH2268" s="12">
        <v>-0.71829300709693</v>
      </c>
      <c r="AI2268" s="12">
        <v>0.500012194330961</v>
      </c>
      <c r="AJ2268" s="12">
        <v>1.23556210415948</v>
      </c>
      <c r="AK2268" s="12">
        <v>-0.196345899836079</v>
      </c>
      <c r="AL2268" s="12">
        <v>0.31637158023632</v>
      </c>
      <c r="AM2268" s="12">
        <v>-1.6892826085222901</v>
      </c>
      <c r="AN2268" s="12">
        <v>-0.118765652964409</v>
      </c>
      <c r="AO2268" s="12">
        <v>0.39531850199716101</v>
      </c>
      <c r="AP2268" s="12">
        <v>-1.5820969184192</v>
      </c>
      <c r="AQ2268" s="13">
        <v>0.26606066900091901</v>
      </c>
      <c r="AR2268" s="13">
        <v>0.67785169308292403</v>
      </c>
      <c r="AS2268" s="14">
        <v>-9.9754624429238006E-2</v>
      </c>
      <c r="AT2268" s="13">
        <v>0.23580456132646299</v>
      </c>
      <c r="AU2268" s="13">
        <v>0.99903168260056996</v>
      </c>
      <c r="AV2268" s="14">
        <v>-0.10934525833627599</v>
      </c>
      <c r="AW2268" s="13">
        <v>0.92208776819190097</v>
      </c>
      <c r="AX2268" s="13">
        <v>0.97323901992430994</v>
      </c>
      <c r="AY2268" s="14">
        <v>9.5906339070381801E-3</v>
      </c>
      <c r="AZ2268" s="13">
        <v>0.27157054442336598</v>
      </c>
      <c r="BA2268" s="13">
        <v>0.71115810265048995</v>
      </c>
      <c r="BB2268" s="32" t="s">
        <v>55</v>
      </c>
    </row>
    <row r="2269" spans="1:54" s="15" customFormat="1" ht="25" customHeight="1" x14ac:dyDescent="0.2">
      <c r="A2269" s="7" t="s">
        <v>25298</v>
      </c>
      <c r="B2269" s="8">
        <v>13</v>
      </c>
      <c r="C2269" s="8">
        <v>13</v>
      </c>
      <c r="D2269" s="8">
        <v>13</v>
      </c>
      <c r="E2269" s="8">
        <v>1</v>
      </c>
      <c r="F2269" s="8">
        <v>13</v>
      </c>
      <c r="G2269" s="8">
        <v>13</v>
      </c>
      <c r="H2269" s="8">
        <v>13</v>
      </c>
      <c r="I2269" s="8" t="s">
        <v>25297</v>
      </c>
      <c r="J2269" s="8" t="s">
        <v>25304</v>
      </c>
      <c r="K2269" s="9" t="s">
        <v>25305</v>
      </c>
      <c r="L2269" s="9" t="s">
        <v>25306</v>
      </c>
      <c r="M2269" s="10">
        <v>18.4299766249102</v>
      </c>
      <c r="N2269" s="10">
        <v>18.1841623334047</v>
      </c>
      <c r="O2269" s="10">
        <v>18.0150800600533</v>
      </c>
      <c r="P2269" s="10">
        <v>18.346065873481699</v>
      </c>
      <c r="Q2269" s="10">
        <v>18.199927976132699</v>
      </c>
      <c r="R2269" s="10">
        <v>18.5147160530246</v>
      </c>
      <c r="S2269" s="10">
        <v>18.176424472742699</v>
      </c>
      <c r="T2269" s="10">
        <v>18.453707735239501</v>
      </c>
      <c r="U2269" s="10">
        <v>18.071407981220599</v>
      </c>
      <c r="V2269" s="10">
        <v>18.442778822243699</v>
      </c>
      <c r="W2269" s="10">
        <v>18.338241521928602</v>
      </c>
      <c r="X2269" s="10">
        <v>18.360704411264301</v>
      </c>
      <c r="Y2269" s="10">
        <v>18.281654820167901</v>
      </c>
      <c r="Z2269" s="10">
        <v>18.233846729734299</v>
      </c>
      <c r="AA2269" s="10">
        <v>18.3805749184788</v>
      </c>
      <c r="AB2269" s="11">
        <v>0.183145758647623</v>
      </c>
      <c r="AC2269" s="11">
        <v>0.19751268865375801</v>
      </c>
      <c r="AD2269" s="11">
        <v>5.5028534252812199E-2</v>
      </c>
      <c r="AE2269" s="12">
        <v>0.84054273960802395</v>
      </c>
      <c r="AF2269" s="12">
        <v>-0.68381627784482701</v>
      </c>
      <c r="AG2269" s="12">
        <v>-1.73233988685078</v>
      </c>
      <c r="AH2269" s="12">
        <v>0.32019011967752598</v>
      </c>
      <c r="AI2269" s="12">
        <v>-0.58604938434491105</v>
      </c>
      <c r="AJ2269" s="12">
        <v>1.3660342014301401</v>
      </c>
      <c r="AK2269" s="12">
        <v>-0.73180078518821401</v>
      </c>
      <c r="AL2269" s="12">
        <v>0.98770559089346299</v>
      </c>
      <c r="AM2269" s="12">
        <v>-1.38303564567016</v>
      </c>
      <c r="AN2269" s="12">
        <v>0.91993252947316795</v>
      </c>
      <c r="AO2269" s="12">
        <v>0.271669259589847</v>
      </c>
      <c r="AP2269" s="12">
        <v>0.41096753922655199</v>
      </c>
      <c r="AQ2269" s="13">
        <v>0.26606445687971297</v>
      </c>
      <c r="AR2269" s="13">
        <v>0.67785169308292403</v>
      </c>
      <c r="AS2269" s="14">
        <v>9.8920098310969706E-2</v>
      </c>
      <c r="AT2269" s="13">
        <v>0.74441804308346504</v>
      </c>
      <c r="AU2269" s="13">
        <v>0.99903168260056996</v>
      </c>
      <c r="AV2269" s="14">
        <v>-4.7808090433598197E-2</v>
      </c>
      <c r="AW2269" s="13">
        <v>0.326289224089789</v>
      </c>
      <c r="AX2269" s="13">
        <v>0.745438185750114</v>
      </c>
      <c r="AY2269" s="14">
        <v>0.146728188744568</v>
      </c>
      <c r="AZ2269" s="13">
        <v>0.56329035463133403</v>
      </c>
      <c r="BA2269" s="13">
        <v>0.89267991043176598</v>
      </c>
      <c r="BB2269" s="32" t="s">
        <v>55</v>
      </c>
    </row>
    <row r="2270" spans="1:54" s="15" customFormat="1" ht="25" customHeight="1" x14ac:dyDescent="0.2">
      <c r="A2270" s="7" t="s">
        <v>3523</v>
      </c>
      <c r="B2270" s="8">
        <v>3</v>
      </c>
      <c r="C2270" s="8">
        <v>3</v>
      </c>
      <c r="D2270" s="8">
        <v>3</v>
      </c>
      <c r="E2270" s="8">
        <v>1</v>
      </c>
      <c r="F2270" s="8">
        <v>3</v>
      </c>
      <c r="G2270" s="8">
        <v>3</v>
      </c>
      <c r="H2270" s="8">
        <v>3</v>
      </c>
      <c r="I2270" s="8" t="s">
        <v>3522</v>
      </c>
      <c r="J2270" s="8" t="s">
        <v>3586</v>
      </c>
      <c r="K2270" s="9" t="s">
        <v>3587</v>
      </c>
      <c r="L2270" s="9" t="s">
        <v>3588</v>
      </c>
      <c r="M2270" s="10">
        <v>16.077680402363001</v>
      </c>
      <c r="N2270" s="10">
        <v>16.017769952034399</v>
      </c>
      <c r="O2270" s="10">
        <v>16.232830223228799</v>
      </c>
      <c r="P2270" s="10">
        <v>16.411674638640999</v>
      </c>
      <c r="Q2270" s="10">
        <v>16.145210405864699</v>
      </c>
      <c r="R2270" s="10">
        <v>15.852671956363601</v>
      </c>
      <c r="S2270" s="10">
        <v>16.108004445489399</v>
      </c>
      <c r="T2270" s="10">
        <v>16.062563480874498</v>
      </c>
      <c r="U2270" s="10">
        <v>16.1763805396862</v>
      </c>
      <c r="V2270" s="10">
        <v>16.495314761256299</v>
      </c>
      <c r="W2270" s="10">
        <v>16.2908258269938</v>
      </c>
      <c r="X2270" s="10">
        <v>16.109095213357399</v>
      </c>
      <c r="Y2270" s="10">
        <v>16.122972929749199</v>
      </c>
      <c r="Z2270" s="10">
        <v>16.115649488683299</v>
      </c>
      <c r="AA2270" s="10">
        <v>16.2984119338692</v>
      </c>
      <c r="AB2270" s="11">
        <v>0.190836842754221</v>
      </c>
      <c r="AC2270" s="11">
        <v>5.7292370637098702E-2</v>
      </c>
      <c r="AD2270" s="11">
        <v>0.193221496107361</v>
      </c>
      <c r="AE2270" s="12">
        <v>-0.50065223768287603</v>
      </c>
      <c r="AF2270" s="12">
        <v>-0.84414529646665004</v>
      </c>
      <c r="AG2270" s="12">
        <v>0.388890175145643</v>
      </c>
      <c r="AH2270" s="12">
        <v>1.4142841583225101</v>
      </c>
      <c r="AI2270" s="12">
        <v>-0.113472916959298</v>
      </c>
      <c r="AJ2270" s="12">
        <v>-1.7907249870047499</v>
      </c>
      <c r="AK2270" s="12">
        <v>-0.32679111210221901</v>
      </c>
      <c r="AL2270" s="12">
        <v>-0.58732422183611899</v>
      </c>
      <c r="AM2270" s="12">
        <v>6.5239220077617302E-2</v>
      </c>
      <c r="AN2270" s="12">
        <v>1.8938299036241999</v>
      </c>
      <c r="AO2270" s="12">
        <v>0.72140457328497398</v>
      </c>
      <c r="AP2270" s="12">
        <v>-0.32053725840323899</v>
      </c>
      <c r="AQ2270" s="13">
        <v>0.26611236400622601</v>
      </c>
      <c r="AR2270" s="13">
        <v>0.67785169308292403</v>
      </c>
      <c r="AS2270" s="14">
        <v>0.17543900411992699</v>
      </c>
      <c r="AT2270" s="13">
        <v>0.93367677335913402</v>
      </c>
      <c r="AU2270" s="13">
        <v>0.99903168260056996</v>
      </c>
      <c r="AV2270" s="14">
        <v>-7.3234410658926698E-3</v>
      </c>
      <c r="AW2270" s="13">
        <v>0.23841264771234599</v>
      </c>
      <c r="AX2270" s="13">
        <v>0.692962611273648</v>
      </c>
      <c r="AY2270" s="14">
        <v>0.18276244518581899</v>
      </c>
      <c r="AZ2270" s="13">
        <v>0.34017608720965198</v>
      </c>
      <c r="BA2270" s="13">
        <v>0.76331677222886196</v>
      </c>
      <c r="BB2270" s="32" t="s">
        <v>55</v>
      </c>
    </row>
    <row r="2271" spans="1:54" s="15" customFormat="1" ht="25" customHeight="1" x14ac:dyDescent="0.2">
      <c r="A2271" s="7" t="s">
        <v>6971</v>
      </c>
      <c r="B2271" s="8">
        <v>7</v>
      </c>
      <c r="C2271" s="8">
        <v>7</v>
      </c>
      <c r="D2271" s="8">
        <v>7</v>
      </c>
      <c r="E2271" s="8">
        <v>1</v>
      </c>
      <c r="F2271" s="8">
        <v>7</v>
      </c>
      <c r="G2271" s="8">
        <v>7</v>
      </c>
      <c r="H2271" s="8">
        <v>7</v>
      </c>
      <c r="I2271" s="8" t="s">
        <v>6970</v>
      </c>
      <c r="J2271" s="8" t="s">
        <v>7023</v>
      </c>
      <c r="K2271" s="9" t="s">
        <v>7024</v>
      </c>
      <c r="L2271" s="9" t="s">
        <v>7025</v>
      </c>
      <c r="M2271" s="10">
        <v>17.121377254798201</v>
      </c>
      <c r="N2271" s="10">
        <v>17.456197727205801</v>
      </c>
      <c r="O2271" s="10">
        <v>16.816155407768601</v>
      </c>
      <c r="P2271" s="10">
        <v>17.146625009583499</v>
      </c>
      <c r="Q2271" s="10">
        <v>17.528425877330999</v>
      </c>
      <c r="R2271" s="10">
        <v>17.393869435335201</v>
      </c>
      <c r="S2271" s="10">
        <v>17.0856596079017</v>
      </c>
      <c r="T2271" s="10">
        <v>17.285360049917799</v>
      </c>
      <c r="U2271" s="10">
        <v>17.1928162836906</v>
      </c>
      <c r="V2271" s="10">
        <v>19.440703188340599</v>
      </c>
      <c r="W2271" s="10">
        <v>16.829588387197202</v>
      </c>
      <c r="X2271" s="10">
        <v>20.853865506248901</v>
      </c>
      <c r="Y2271" s="10">
        <v>17.243775118670399</v>
      </c>
      <c r="Z2271" s="10">
        <v>17.1879453138367</v>
      </c>
      <c r="AA2271" s="10">
        <v>19.041385693928898</v>
      </c>
      <c r="AB2271" s="11">
        <v>0.26681668645194301</v>
      </c>
      <c r="AC2271" s="11">
        <v>9.99392885497975E-2</v>
      </c>
      <c r="AD2271" s="11">
        <v>2.0416396422332399</v>
      </c>
      <c r="AE2271" s="12">
        <v>-0.46051821229996598</v>
      </c>
      <c r="AF2271" s="12">
        <v>-0.184112646964119</v>
      </c>
      <c r="AG2271" s="12">
        <v>-0.71248911651148605</v>
      </c>
      <c r="AH2271" s="12">
        <v>-0.43967534123923102</v>
      </c>
      <c r="AI2271" s="12">
        <v>-0.12448587884878699</v>
      </c>
      <c r="AJ2271" s="12">
        <v>-0.23556674899983401</v>
      </c>
      <c r="AK2271" s="12">
        <v>-0.49000433156828099</v>
      </c>
      <c r="AL2271" s="12">
        <v>-0.32514489756669201</v>
      </c>
      <c r="AM2271" s="12">
        <v>-0.40154289031302398</v>
      </c>
      <c r="AN2271" s="12">
        <v>1.4541633818363</v>
      </c>
      <c r="AO2271" s="12">
        <v>-0.70139974002741301</v>
      </c>
      <c r="AP2271" s="12">
        <v>2.6207764225025501</v>
      </c>
      <c r="AQ2271" s="13">
        <v>0.26618078679597701</v>
      </c>
      <c r="AR2271" s="13">
        <v>0.67785169308292403</v>
      </c>
      <c r="AS2271" s="14">
        <v>1.7976105752585001</v>
      </c>
      <c r="AT2271" s="13">
        <v>0.66459956125921704</v>
      </c>
      <c r="AU2271" s="13">
        <v>0.99903168260056996</v>
      </c>
      <c r="AV2271" s="14">
        <v>-5.5829804833667403E-2</v>
      </c>
      <c r="AW2271" s="13">
        <v>0.25630515688300398</v>
      </c>
      <c r="AX2271" s="13">
        <v>0.71131871237670496</v>
      </c>
      <c r="AY2271" s="14">
        <v>1.8534403800921699</v>
      </c>
      <c r="AZ2271" s="13">
        <v>6.2372354476085801E-2</v>
      </c>
      <c r="BA2271" s="13">
        <v>0.40950240176687103</v>
      </c>
      <c r="BB2271" s="32" t="s">
        <v>55</v>
      </c>
    </row>
    <row r="2272" spans="1:54" s="15" customFormat="1" ht="25" customHeight="1" x14ac:dyDescent="0.2">
      <c r="A2272" s="7" t="s">
        <v>18331</v>
      </c>
      <c r="B2272" s="8">
        <v>5</v>
      </c>
      <c r="C2272" s="8">
        <v>5</v>
      </c>
      <c r="D2272" s="8">
        <v>5</v>
      </c>
      <c r="E2272" s="8">
        <v>1</v>
      </c>
      <c r="F2272" s="8">
        <v>5</v>
      </c>
      <c r="G2272" s="8">
        <v>5</v>
      </c>
      <c r="H2272" s="8">
        <v>5</v>
      </c>
      <c r="I2272" s="8" t="s">
        <v>18330</v>
      </c>
      <c r="J2272" s="8" t="s">
        <v>18347</v>
      </c>
      <c r="K2272" s="9" t="s">
        <v>18348</v>
      </c>
      <c r="L2272" s="9" t="s">
        <v>18349</v>
      </c>
      <c r="M2272" s="10">
        <v>17.833733547503702</v>
      </c>
      <c r="N2272" s="10">
        <v>17.718371159863501</v>
      </c>
      <c r="O2272" s="10">
        <v>17.616563911584802</v>
      </c>
      <c r="P2272" s="10">
        <v>17.555165873852399</v>
      </c>
      <c r="Q2272" s="10">
        <v>17.6416487658779</v>
      </c>
      <c r="R2272" s="10">
        <v>17.589094223953499</v>
      </c>
      <c r="S2272" s="10">
        <v>17.2804768190902</v>
      </c>
      <c r="T2272" s="10">
        <v>17.5804966162484</v>
      </c>
      <c r="U2272" s="10">
        <v>17.616861110455801</v>
      </c>
      <c r="V2272" s="10">
        <v>17.460515603369501</v>
      </c>
      <c r="W2272" s="10">
        <v>17.698230547116999</v>
      </c>
      <c r="X2272" s="10">
        <v>17.445635565747001</v>
      </c>
      <c r="Y2272" s="10">
        <v>17.659096247106</v>
      </c>
      <c r="Z2272" s="10">
        <v>17.492611515264802</v>
      </c>
      <c r="AA2272" s="10">
        <v>17.534793905411199</v>
      </c>
      <c r="AB2272" s="11">
        <v>0.101810531742797</v>
      </c>
      <c r="AC2272" s="11">
        <v>0.18461159524947501</v>
      </c>
      <c r="AD2272" s="11">
        <v>0.141735689820807</v>
      </c>
      <c r="AE2272" s="12">
        <v>1.72457263665033</v>
      </c>
      <c r="AF2272" s="12">
        <v>0.92019167125026002</v>
      </c>
      <c r="AG2272" s="12">
        <v>0.21032587937277</v>
      </c>
      <c r="AH2272" s="12">
        <v>-0.21778083612743099</v>
      </c>
      <c r="AI2272" s="12">
        <v>0.38523366106788198</v>
      </c>
      <c r="AJ2272" s="12">
        <v>1.8789501632318399E-2</v>
      </c>
      <c r="AK2272" s="12">
        <v>-2.1330900766360501</v>
      </c>
      <c r="AL2272" s="12">
        <v>-4.1158564001953203E-2</v>
      </c>
      <c r="AM2272" s="12">
        <v>0.21239814156869899</v>
      </c>
      <c r="AN2272" s="12">
        <v>-0.87774356318065605</v>
      </c>
      <c r="AO2272" s="12">
        <v>0.77975833022707097</v>
      </c>
      <c r="AP2272" s="12">
        <v>-0.98149678182336597</v>
      </c>
      <c r="AQ2272" s="13">
        <v>0.26634875356968202</v>
      </c>
      <c r="AR2272" s="13">
        <v>0.6779786454501</v>
      </c>
      <c r="AS2272" s="14">
        <v>-0.12430234169480101</v>
      </c>
      <c r="AT2272" s="13">
        <v>0.25365051729053001</v>
      </c>
      <c r="AU2272" s="13">
        <v>0.99903168260056996</v>
      </c>
      <c r="AV2272" s="14">
        <v>-0.166484731841159</v>
      </c>
      <c r="AW2272" s="13">
        <v>0.77026691072817699</v>
      </c>
      <c r="AX2272" s="13">
        <v>0.93327275605184601</v>
      </c>
      <c r="AY2272" s="14">
        <v>4.2182390146358301E-2</v>
      </c>
      <c r="AZ2272" s="13">
        <v>0.21129999904518701</v>
      </c>
      <c r="BA2272" s="13">
        <v>0.64816501300675</v>
      </c>
      <c r="BB2272" s="32" t="s">
        <v>55</v>
      </c>
    </row>
    <row r="2273" spans="1:54" s="15" customFormat="1" ht="25" customHeight="1" x14ac:dyDescent="0.2">
      <c r="A2273" s="7" t="s">
        <v>13099</v>
      </c>
      <c r="B2273" s="8">
        <v>20</v>
      </c>
      <c r="C2273" s="8">
        <v>20</v>
      </c>
      <c r="D2273" s="8">
        <v>20</v>
      </c>
      <c r="E2273" s="8">
        <v>1</v>
      </c>
      <c r="F2273" s="8">
        <v>20</v>
      </c>
      <c r="G2273" s="8">
        <v>20</v>
      </c>
      <c r="H2273" s="8">
        <v>20</v>
      </c>
      <c r="I2273" s="8" t="s">
        <v>13098</v>
      </c>
      <c r="J2273" s="8" t="s">
        <v>13140</v>
      </c>
      <c r="K2273" s="9" t="s">
        <v>13141</v>
      </c>
      <c r="L2273" s="9" t="s">
        <v>13142</v>
      </c>
      <c r="M2273" s="10">
        <v>20.211288211152102</v>
      </c>
      <c r="N2273" s="10">
        <v>20.233230259675299</v>
      </c>
      <c r="O2273" s="10">
        <v>20.728124937611199</v>
      </c>
      <c r="P2273" s="10">
        <v>20.1558748303305</v>
      </c>
      <c r="Q2273" s="10">
        <v>20.5905696129064</v>
      </c>
      <c r="R2273" s="10">
        <v>20.106927002192599</v>
      </c>
      <c r="S2273" s="10">
        <v>20.554226239267301</v>
      </c>
      <c r="T2273" s="10">
        <v>20.219000387717799</v>
      </c>
      <c r="U2273" s="10">
        <v>20.7041448145281</v>
      </c>
      <c r="V2273" s="10">
        <v>21.837138075740398</v>
      </c>
      <c r="W2273" s="10">
        <v>20.027144644084402</v>
      </c>
      <c r="X2273" s="10">
        <v>22.241672502198799</v>
      </c>
      <c r="Y2273" s="10">
        <v>20.337669142311299</v>
      </c>
      <c r="Z2273" s="10">
        <v>20.492457147171098</v>
      </c>
      <c r="AA2273" s="10">
        <v>21.368651740674501</v>
      </c>
      <c r="AB2273" s="11">
        <v>0.25674310240880799</v>
      </c>
      <c r="AC2273" s="11">
        <v>0.24840057220158199</v>
      </c>
      <c r="AD2273" s="11">
        <v>1.1792552705834001</v>
      </c>
      <c r="AE2273" s="12">
        <v>-0.60122977484406703</v>
      </c>
      <c r="AF2273" s="12">
        <v>-0.57002949781151602</v>
      </c>
      <c r="AG2273" s="12">
        <v>0.13368105306209399</v>
      </c>
      <c r="AH2273" s="12">
        <v>-0.68002427897249895</v>
      </c>
      <c r="AI2273" s="12">
        <v>-6.19143688311787E-2</v>
      </c>
      <c r="AJ2273" s="12">
        <v>-0.74962515495403403</v>
      </c>
      <c r="AK2273" s="12">
        <v>-0.11359246646367401</v>
      </c>
      <c r="AL2273" s="12">
        <v>-0.59026352230297696</v>
      </c>
      <c r="AM2273" s="12">
        <v>9.9582756238313405E-2</v>
      </c>
      <c r="AN2273" s="12">
        <v>1.7106312227709</v>
      </c>
      <c r="AO2273" s="12">
        <v>-0.86307088326233194</v>
      </c>
      <c r="AP2273" s="12">
        <v>2.28585491537094</v>
      </c>
      <c r="AQ2273" s="13">
        <v>0.267710004305037</v>
      </c>
      <c r="AR2273" s="13">
        <v>0.68114158896760402</v>
      </c>
      <c r="AS2273" s="14">
        <v>1.03098259836319</v>
      </c>
      <c r="AT2273" s="13">
        <v>0.43026383524897999</v>
      </c>
      <c r="AU2273" s="13">
        <v>0.99903168260056996</v>
      </c>
      <c r="AV2273" s="14">
        <v>0.15478800485973901</v>
      </c>
      <c r="AW2273" s="13">
        <v>0.32608868947514202</v>
      </c>
      <c r="AX2273" s="13">
        <v>0.74541978398539099</v>
      </c>
      <c r="AY2273" s="14">
        <v>0.87619459350344897</v>
      </c>
      <c r="AZ2273" s="13">
        <v>9.6307863829429394E-2</v>
      </c>
      <c r="BA2273" s="13">
        <v>0.47903564851033298</v>
      </c>
      <c r="BB2273" s="32" t="s">
        <v>55</v>
      </c>
    </row>
    <row r="2274" spans="1:54" s="15" customFormat="1" ht="25" customHeight="1" x14ac:dyDescent="0.2">
      <c r="A2274" s="7" t="s">
        <v>25389</v>
      </c>
      <c r="B2274" s="8">
        <v>5</v>
      </c>
      <c r="C2274" s="8">
        <v>5</v>
      </c>
      <c r="D2274" s="8">
        <v>5</v>
      </c>
      <c r="E2274" s="8">
        <v>1</v>
      </c>
      <c r="F2274" s="8">
        <v>5</v>
      </c>
      <c r="G2274" s="8">
        <v>5</v>
      </c>
      <c r="H2274" s="8">
        <v>5</v>
      </c>
      <c r="I2274" s="8" t="s">
        <v>25388</v>
      </c>
      <c r="J2274" s="8" t="s">
        <v>25395</v>
      </c>
      <c r="K2274" s="9" t="s">
        <v>25396</v>
      </c>
      <c r="L2274" s="9" t="s">
        <v>25397</v>
      </c>
      <c r="M2274" s="10">
        <v>16.918787879969798</v>
      </c>
      <c r="N2274" s="10">
        <v>17.257534311842701</v>
      </c>
      <c r="O2274" s="10">
        <v>16.976485480974301</v>
      </c>
      <c r="P2274" s="10">
        <v>17.610829093232301</v>
      </c>
      <c r="Q2274" s="10">
        <v>17.4461359620949</v>
      </c>
      <c r="R2274" s="10">
        <v>17.229843003745501</v>
      </c>
      <c r="S2274" s="10">
        <v>17.1522824728149</v>
      </c>
      <c r="T2274" s="10">
        <v>17.305247306203999</v>
      </c>
      <c r="U2274" s="10">
        <v>17.369134884487799</v>
      </c>
      <c r="V2274" s="10">
        <v>17.1300254949787</v>
      </c>
      <c r="W2274" s="10">
        <v>17.153392843205001</v>
      </c>
      <c r="X2274" s="10">
        <v>17.009335926826399</v>
      </c>
      <c r="Y2274" s="10">
        <v>17.2399359553099</v>
      </c>
      <c r="Z2274" s="10">
        <v>17.2755548878356</v>
      </c>
      <c r="AA2274" s="10">
        <v>17.0975847550034</v>
      </c>
      <c r="AB2274" s="11">
        <v>0.265719389997154</v>
      </c>
      <c r="AC2274" s="11">
        <v>0.111433710758942</v>
      </c>
      <c r="AD2274" s="11">
        <v>7.7313646898421795E-2</v>
      </c>
      <c r="AE2274" s="12">
        <v>-1.4625886864886</v>
      </c>
      <c r="AF2274" s="12">
        <v>0.21994297167440599</v>
      </c>
      <c r="AG2274" s="12">
        <v>-1.1760084271678299</v>
      </c>
      <c r="AH2274" s="12">
        <v>1.9747353426679</v>
      </c>
      <c r="AI2274" s="12">
        <v>1.1567151926442101</v>
      </c>
      <c r="AJ2274" s="12">
        <v>8.2402032064005107E-2</v>
      </c>
      <c r="AK2274" s="12">
        <v>-0.30283611787918502</v>
      </c>
      <c r="AL2274" s="12">
        <v>0.45693033438944802</v>
      </c>
      <c r="AM2274" s="12">
        <v>0.77425581124111398</v>
      </c>
      <c r="AN2274" s="12">
        <v>-0.41338508991539402</v>
      </c>
      <c r="AO2274" s="12">
        <v>-0.29732097983557099</v>
      </c>
      <c r="AP2274" s="12">
        <v>-1.01284238339444</v>
      </c>
      <c r="AQ2274" s="13">
        <v>0.26794039075930098</v>
      </c>
      <c r="AR2274" s="13">
        <v>0.68142571686237796</v>
      </c>
      <c r="AS2274" s="14">
        <v>-0.14235120030651099</v>
      </c>
      <c r="AT2274" s="13">
        <v>0.78581888037417502</v>
      </c>
      <c r="AU2274" s="13">
        <v>0.99903168260056996</v>
      </c>
      <c r="AV2274" s="14">
        <v>3.5618932525675703E-2</v>
      </c>
      <c r="AW2274" s="13">
        <v>9.3631152069658399E-2</v>
      </c>
      <c r="AX2274" s="13">
        <v>0.58408362354294496</v>
      </c>
      <c r="AY2274" s="14">
        <v>-0.17797013283218599</v>
      </c>
      <c r="AZ2274" s="13">
        <v>0.54630692429296801</v>
      </c>
      <c r="BA2274" s="13">
        <v>0.88282706797343402</v>
      </c>
      <c r="BB2274" s="32" t="s">
        <v>55</v>
      </c>
    </row>
    <row r="2275" spans="1:54" s="15" customFormat="1" ht="25" customHeight="1" x14ac:dyDescent="0.2">
      <c r="A2275" s="7" t="s">
        <v>25038</v>
      </c>
      <c r="B2275" s="8">
        <v>4</v>
      </c>
      <c r="C2275" s="8">
        <v>4</v>
      </c>
      <c r="D2275" s="8">
        <v>4</v>
      </c>
      <c r="E2275" s="8">
        <v>1</v>
      </c>
      <c r="F2275" s="8">
        <v>4</v>
      </c>
      <c r="G2275" s="8">
        <v>4</v>
      </c>
      <c r="H2275" s="8">
        <v>4</v>
      </c>
      <c r="I2275" s="8" t="s">
        <v>25037</v>
      </c>
      <c r="J2275" s="8" t="s">
        <v>25044</v>
      </c>
      <c r="K2275" s="9" t="s">
        <v>25045</v>
      </c>
      <c r="L2275" s="9" t="s">
        <v>25046</v>
      </c>
      <c r="M2275" s="10">
        <v>16.169172242230399</v>
      </c>
      <c r="N2275" s="10">
        <v>16.167295278070899</v>
      </c>
      <c r="O2275" s="10">
        <v>16.103517272056699</v>
      </c>
      <c r="P2275" s="10">
        <v>16.264577444831801</v>
      </c>
      <c r="Q2275" s="10">
        <v>15.889783138806999</v>
      </c>
      <c r="R2275" s="10">
        <v>16.203732200579498</v>
      </c>
      <c r="S2275" s="10">
        <v>15.9984435972982</v>
      </c>
      <c r="T2275" s="10">
        <v>16.0844865775837</v>
      </c>
      <c r="U2275" s="10">
        <v>16.196018367305001</v>
      </c>
      <c r="V2275" s="10">
        <v>16.1263496725342</v>
      </c>
      <c r="W2275" s="10">
        <v>16.5045086655905</v>
      </c>
      <c r="X2275" s="10">
        <v>16.267376607678401</v>
      </c>
      <c r="Y2275" s="10">
        <v>16.133012929429398</v>
      </c>
      <c r="Z2275" s="10">
        <v>16.0929828473956</v>
      </c>
      <c r="AA2275" s="10">
        <v>16.299411648601001</v>
      </c>
      <c r="AB2275" s="11">
        <v>0.13024894410764201</v>
      </c>
      <c r="AC2275" s="11">
        <v>9.9061028595226003E-2</v>
      </c>
      <c r="AD2275" s="11">
        <v>0.191104000200229</v>
      </c>
      <c r="AE2275" s="12">
        <v>3.0091874365588401E-2</v>
      </c>
      <c r="AF2275" s="12">
        <v>1.7725009649508901E-2</v>
      </c>
      <c r="AG2275" s="12">
        <v>-0.40249290886492201</v>
      </c>
      <c r="AH2275" s="12">
        <v>0.65869377270169205</v>
      </c>
      <c r="AI2275" s="12">
        <v>-1.8107356276750199</v>
      </c>
      <c r="AJ2275" s="12">
        <v>0.25779911497998498</v>
      </c>
      <c r="AK2275" s="12">
        <v>-1.0947980412620599</v>
      </c>
      <c r="AL2275" s="12">
        <v>-0.52788157055419505</v>
      </c>
      <c r="AM2275" s="12">
        <v>0.20697452567493199</v>
      </c>
      <c r="AN2275" s="12">
        <v>-0.25205572208302501</v>
      </c>
      <c r="AO2275" s="12">
        <v>2.23954279064397</v>
      </c>
      <c r="AP2275" s="12">
        <v>0.67713678242352404</v>
      </c>
      <c r="AQ2275" s="13">
        <v>0.26817449764606599</v>
      </c>
      <c r="AR2275" s="13">
        <v>0.68171905070346195</v>
      </c>
      <c r="AS2275" s="14">
        <v>0.166398719171646</v>
      </c>
      <c r="AT2275" s="13">
        <v>0.62868547646358497</v>
      </c>
      <c r="AU2275" s="13">
        <v>0.99903168260056996</v>
      </c>
      <c r="AV2275" s="14">
        <v>-4.0030082033734302E-2</v>
      </c>
      <c r="AW2275" s="13">
        <v>0.195215447318247</v>
      </c>
      <c r="AX2275" s="13">
        <v>0.67088750236098804</v>
      </c>
      <c r="AY2275" s="14">
        <v>0.20642880120538001</v>
      </c>
      <c r="AZ2275" s="13">
        <v>0.201495612777424</v>
      </c>
      <c r="BA2275" s="13">
        <v>0.63829184180044996</v>
      </c>
      <c r="BB2275" s="32" t="s">
        <v>55</v>
      </c>
    </row>
    <row r="2276" spans="1:54" s="15" customFormat="1" ht="25" customHeight="1" x14ac:dyDescent="0.2">
      <c r="A2276" s="7" t="s">
        <v>23450</v>
      </c>
      <c r="B2276" s="8">
        <v>2</v>
      </c>
      <c r="C2276" s="8">
        <v>2</v>
      </c>
      <c r="D2276" s="8">
        <v>2</v>
      </c>
      <c r="E2276" s="8">
        <v>1</v>
      </c>
      <c r="F2276" s="8">
        <v>2</v>
      </c>
      <c r="G2276" s="8">
        <v>2</v>
      </c>
      <c r="H2276" s="8">
        <v>2</v>
      </c>
      <c r="I2276" s="8" t="s">
        <v>23449</v>
      </c>
      <c r="J2276" s="8" t="s">
        <v>23461</v>
      </c>
      <c r="K2276" s="9" t="s">
        <v>23462</v>
      </c>
      <c r="L2276" s="9" t="s">
        <v>23463</v>
      </c>
      <c r="M2276" s="10">
        <v>15.7880913303066</v>
      </c>
      <c r="N2276" s="10">
        <v>15.5364705730944</v>
      </c>
      <c r="O2276" s="10">
        <v>15.846129429364099</v>
      </c>
      <c r="P2276" s="10">
        <v>15.696757298131899</v>
      </c>
      <c r="Q2276" s="10">
        <v>15.535350480591701</v>
      </c>
      <c r="R2276" s="10">
        <v>15.5360486408923</v>
      </c>
      <c r="S2276" s="10">
        <v>15.5429960993386</v>
      </c>
      <c r="T2276" s="10">
        <v>15.738170629497199</v>
      </c>
      <c r="U2276" s="10">
        <v>15.677277504101299</v>
      </c>
      <c r="V2276" s="10">
        <v>16.131913502558799</v>
      </c>
      <c r="W2276" s="10">
        <v>15.5673954105593</v>
      </c>
      <c r="X2276" s="10">
        <v>16.082690631194399</v>
      </c>
      <c r="Y2276" s="10">
        <v>15.6564746253968</v>
      </c>
      <c r="Z2276" s="10">
        <v>15.652814744312399</v>
      </c>
      <c r="AA2276" s="10">
        <v>15.927333181437501</v>
      </c>
      <c r="AB2276" s="11">
        <v>0.140348882553084</v>
      </c>
      <c r="AC2276" s="11">
        <v>9.9860373862853805E-2</v>
      </c>
      <c r="AD2276" s="11">
        <v>0.31268534015030802</v>
      </c>
      <c r="AE2276" s="12">
        <v>0.31010567980051301</v>
      </c>
      <c r="AF2276" s="12">
        <v>-0.89372946257937502</v>
      </c>
      <c r="AG2276" s="12">
        <v>0.58777873037235695</v>
      </c>
      <c r="AH2276" s="12">
        <v>-0.12686589140598301</v>
      </c>
      <c r="AI2276" s="12">
        <v>-0.89908834764268797</v>
      </c>
      <c r="AJ2276" s="12">
        <v>-0.89574812279717597</v>
      </c>
      <c r="AK2276" s="12">
        <v>-0.86250923296745496</v>
      </c>
      <c r="AL2276" s="12">
        <v>7.12688897344598E-2</v>
      </c>
      <c r="AM2276" s="12">
        <v>-0.22006353090186101</v>
      </c>
      <c r="AN2276" s="12">
        <v>1.9550622337526</v>
      </c>
      <c r="AO2276" s="12">
        <v>-0.74577503097707198</v>
      </c>
      <c r="AP2276" s="12">
        <v>1.7195640856116701</v>
      </c>
      <c r="AQ2276" s="13">
        <v>0.26848946216210701</v>
      </c>
      <c r="AR2276" s="13">
        <v>0.682217579818723</v>
      </c>
      <c r="AS2276" s="14">
        <v>0.27085855604069498</v>
      </c>
      <c r="AT2276" s="13">
        <v>0.96562638337880002</v>
      </c>
      <c r="AU2276" s="13">
        <v>0.99903168260056996</v>
      </c>
      <c r="AV2276" s="14">
        <v>-3.65988108445947E-3</v>
      </c>
      <c r="AW2276" s="13">
        <v>0.264268880395024</v>
      </c>
      <c r="AX2276" s="13">
        <v>0.71486482720556399</v>
      </c>
      <c r="AY2276" s="14">
        <v>0.274518437125154</v>
      </c>
      <c r="AZ2276" s="13">
        <v>0.14728587954215899</v>
      </c>
      <c r="BA2276" s="13">
        <v>0.55920269052965899</v>
      </c>
      <c r="BB2276" s="32" t="s">
        <v>55</v>
      </c>
    </row>
    <row r="2277" spans="1:54" s="15" customFormat="1" ht="25" customHeight="1" x14ac:dyDescent="0.2">
      <c r="A2277" s="7" t="s">
        <v>3715</v>
      </c>
      <c r="B2277" s="8">
        <v>5</v>
      </c>
      <c r="C2277" s="8">
        <v>5</v>
      </c>
      <c r="D2277" s="8">
        <v>5</v>
      </c>
      <c r="E2277" s="8">
        <v>1</v>
      </c>
      <c r="F2277" s="8">
        <v>5</v>
      </c>
      <c r="G2277" s="8">
        <v>5</v>
      </c>
      <c r="H2277" s="8">
        <v>5</v>
      </c>
      <c r="I2277" s="8" t="s">
        <v>3714</v>
      </c>
      <c r="J2277" s="8" t="s">
        <v>3777</v>
      </c>
      <c r="K2277" s="9" t="s">
        <v>3778</v>
      </c>
      <c r="L2277" s="9" t="s">
        <v>3779</v>
      </c>
      <c r="M2277" s="10">
        <v>18.047322542010701</v>
      </c>
      <c r="N2277" s="10">
        <v>17.894428346223499</v>
      </c>
      <c r="O2277" s="10">
        <v>17.9096368657043</v>
      </c>
      <c r="P2277" s="10">
        <v>18.055612590073</v>
      </c>
      <c r="Q2277" s="10">
        <v>17.893560491719999</v>
      </c>
      <c r="R2277" s="10">
        <v>18.1675935795116</v>
      </c>
      <c r="S2277" s="10">
        <v>18.005980422890101</v>
      </c>
      <c r="T2277" s="10">
        <v>18.173850932932499</v>
      </c>
      <c r="U2277" s="10">
        <v>18.244065360451</v>
      </c>
      <c r="V2277" s="10">
        <v>17.7861949461923</v>
      </c>
      <c r="W2277" s="10">
        <v>17.9892111391577</v>
      </c>
      <c r="X2277" s="10">
        <v>17.9227158208347</v>
      </c>
      <c r="Y2277" s="10">
        <v>17.994692402540501</v>
      </c>
      <c r="Z2277" s="10">
        <v>18.141298905424499</v>
      </c>
      <c r="AA2277" s="10">
        <v>17.899373968728199</v>
      </c>
      <c r="AB2277" s="11">
        <v>0.113040706428658</v>
      </c>
      <c r="AC2277" s="11">
        <v>0.122334930598358</v>
      </c>
      <c r="AD2277" s="11">
        <v>0.103501329442497</v>
      </c>
      <c r="AE2277" s="12">
        <v>0.29159380866989398</v>
      </c>
      <c r="AF2277" s="12">
        <v>-0.828353538924817</v>
      </c>
      <c r="AG2277" s="12">
        <v>-0.71695139598756596</v>
      </c>
      <c r="AH2277" s="12">
        <v>0.35231826777091402</v>
      </c>
      <c r="AI2277" s="12">
        <v>-0.83471055819714202</v>
      </c>
      <c r="AJ2277" s="12">
        <v>1.1725770843796599</v>
      </c>
      <c r="AK2277" s="12">
        <v>-1.1236500974209701E-2</v>
      </c>
      <c r="AL2277" s="12">
        <v>1.21841209028472</v>
      </c>
      <c r="AM2277" s="12">
        <v>1.73273156106249</v>
      </c>
      <c r="AN2277" s="12">
        <v>-1.6211613277494099</v>
      </c>
      <c r="AO2277" s="12">
        <v>-0.134071215140323</v>
      </c>
      <c r="AP2277" s="12">
        <v>-0.62114827519425597</v>
      </c>
      <c r="AQ2277" s="13">
        <v>0.26873455979893202</v>
      </c>
      <c r="AR2277" s="13">
        <v>0.68244890199717501</v>
      </c>
      <c r="AS2277" s="14">
        <v>-9.53184338122917E-2</v>
      </c>
      <c r="AT2277" s="13">
        <v>0.16111598657547899</v>
      </c>
      <c r="AU2277" s="13">
        <v>0.99903168260056996</v>
      </c>
      <c r="AV2277" s="14">
        <v>0.14660650288403301</v>
      </c>
      <c r="AW2277" s="13">
        <v>6.0753317533268097E-2</v>
      </c>
      <c r="AX2277" s="13">
        <v>0.56557295442285804</v>
      </c>
      <c r="AY2277" s="14">
        <v>-0.241924936696325</v>
      </c>
      <c r="AZ2277" s="13">
        <v>7.4875208154503298E-2</v>
      </c>
      <c r="BA2277" s="13">
        <v>0.43969522810381501</v>
      </c>
      <c r="BB2277" s="32" t="s">
        <v>55</v>
      </c>
    </row>
    <row r="2278" spans="1:54" s="15" customFormat="1" ht="25" customHeight="1" x14ac:dyDescent="0.2">
      <c r="A2278" s="7" t="s">
        <v>15185</v>
      </c>
      <c r="B2278" s="8">
        <v>19</v>
      </c>
      <c r="C2278" s="8">
        <v>19</v>
      </c>
      <c r="D2278" s="8">
        <v>19</v>
      </c>
      <c r="E2278" s="8">
        <v>1</v>
      </c>
      <c r="F2278" s="8">
        <v>19</v>
      </c>
      <c r="G2278" s="8">
        <v>19</v>
      </c>
      <c r="H2278" s="8">
        <v>19</v>
      </c>
      <c r="I2278" s="8" t="s">
        <v>15184</v>
      </c>
      <c r="J2278" s="8" t="s">
        <v>15221</v>
      </c>
      <c r="K2278" s="9" t="s">
        <v>15222</v>
      </c>
      <c r="L2278" s="9" t="s">
        <v>15223</v>
      </c>
      <c r="M2278" s="10">
        <v>20.2350980714535</v>
      </c>
      <c r="N2278" s="10">
        <v>20.286731589414799</v>
      </c>
      <c r="O2278" s="10">
        <v>20.138243322645099</v>
      </c>
      <c r="P2278" s="10">
        <v>20.159035171223799</v>
      </c>
      <c r="Q2278" s="10">
        <v>20.263437923411502</v>
      </c>
      <c r="R2278" s="10">
        <v>20.373411110085801</v>
      </c>
      <c r="S2278" s="10">
        <v>20.1409331787629</v>
      </c>
      <c r="T2278" s="10">
        <v>20.398258451382802</v>
      </c>
      <c r="U2278" s="10">
        <v>20.104674392185601</v>
      </c>
      <c r="V2278" s="10">
        <v>20.3464249262205</v>
      </c>
      <c r="W2278" s="10">
        <v>20.229599070217901</v>
      </c>
      <c r="X2278" s="10">
        <v>20.484035639618298</v>
      </c>
      <c r="Y2278" s="10">
        <v>20.2426595313724</v>
      </c>
      <c r="Z2278" s="10">
        <v>20.214622007443801</v>
      </c>
      <c r="AA2278" s="10">
        <v>20.353353212018899</v>
      </c>
      <c r="AB2278" s="11">
        <v>8.6513602564241399E-2</v>
      </c>
      <c r="AC2278" s="11">
        <v>0.160063839007895</v>
      </c>
      <c r="AD2278" s="11">
        <v>0.127359698571165</v>
      </c>
      <c r="AE2278" s="12">
        <v>-0.23770279457270799</v>
      </c>
      <c r="AF2278" s="12">
        <v>0.19713208541402</v>
      </c>
      <c r="AG2278" s="12">
        <v>-1.0533710801578999</v>
      </c>
      <c r="AH2278" s="12">
        <v>-0.87827123535965301</v>
      </c>
      <c r="AI2278" s="12">
        <v>9.6302971282823905E-4</v>
      </c>
      <c r="AJ2278" s="12">
        <v>0.92710905495846097</v>
      </c>
      <c r="AK2278" s="12">
        <v>-1.0307182897156499</v>
      </c>
      <c r="AL2278" s="12">
        <v>1.1363624836899</v>
      </c>
      <c r="AM2278" s="12">
        <v>-1.3360739139759299</v>
      </c>
      <c r="AN2278" s="12">
        <v>0.69984323063157605</v>
      </c>
      <c r="AO2278" s="12">
        <v>-0.28401297518277302</v>
      </c>
      <c r="AP2278" s="12">
        <v>1.8587404045576199</v>
      </c>
      <c r="AQ2278" s="13">
        <v>0.26881828700620403</v>
      </c>
      <c r="AR2278" s="13">
        <v>0.68244890199717501</v>
      </c>
      <c r="AS2278" s="14">
        <v>0.110693680646488</v>
      </c>
      <c r="AT2278" s="13">
        <v>0.79786772420982799</v>
      </c>
      <c r="AU2278" s="13">
        <v>0.99903168260056996</v>
      </c>
      <c r="AV2278" s="14">
        <v>-2.8037523928624401E-2</v>
      </c>
      <c r="AW2278" s="13">
        <v>0.30829950514745103</v>
      </c>
      <c r="AX2278" s="13">
        <v>0.73881902555900902</v>
      </c>
      <c r="AY2278" s="14">
        <v>0.13873120457511201</v>
      </c>
      <c r="AZ2278" s="13">
        <v>0.32846873309271102</v>
      </c>
      <c r="BA2278" s="13">
        <v>0.75528776916915297</v>
      </c>
      <c r="BB2278" s="32" t="s">
        <v>55</v>
      </c>
    </row>
    <row r="2279" spans="1:54" s="15" customFormat="1" ht="25" customHeight="1" x14ac:dyDescent="0.2">
      <c r="A2279" s="7" t="s">
        <v>9714</v>
      </c>
      <c r="B2279" s="8">
        <v>13</v>
      </c>
      <c r="C2279" s="8">
        <v>13</v>
      </c>
      <c r="D2279" s="8">
        <v>13</v>
      </c>
      <c r="E2279" s="8">
        <v>1</v>
      </c>
      <c r="F2279" s="8">
        <v>13</v>
      </c>
      <c r="G2279" s="8">
        <v>13</v>
      </c>
      <c r="H2279" s="8">
        <v>13</v>
      </c>
      <c r="I2279" s="8" t="s">
        <v>9713</v>
      </c>
      <c r="J2279" s="8" t="s">
        <v>9760</v>
      </c>
      <c r="K2279" s="9" t="s">
        <v>9761</v>
      </c>
      <c r="L2279" s="9" t="s">
        <v>9762</v>
      </c>
      <c r="M2279" s="10">
        <v>19.9970087836797</v>
      </c>
      <c r="N2279" s="10">
        <v>20.3812370143932</v>
      </c>
      <c r="O2279" s="10">
        <v>20.3460998531163</v>
      </c>
      <c r="P2279" s="10">
        <v>20.1197197555773</v>
      </c>
      <c r="Q2279" s="10">
        <v>20.6043333633583</v>
      </c>
      <c r="R2279" s="10">
        <v>19.858360056466399</v>
      </c>
      <c r="S2279" s="10">
        <v>20.364608295821601</v>
      </c>
      <c r="T2279" s="10">
        <v>19.833810489628199</v>
      </c>
      <c r="U2279" s="10">
        <v>20.5674334599641</v>
      </c>
      <c r="V2279" s="10">
        <v>19.9992741457873</v>
      </c>
      <c r="W2279" s="10">
        <v>19.450748959184999</v>
      </c>
      <c r="X2279" s="10">
        <v>20.195706166766701</v>
      </c>
      <c r="Y2279" s="10">
        <v>20.217793137765199</v>
      </c>
      <c r="Z2279" s="10">
        <v>20.2552840818046</v>
      </c>
      <c r="AA2279" s="10">
        <v>19.881909757246301</v>
      </c>
      <c r="AB2279" s="11">
        <v>0.27573397296944802</v>
      </c>
      <c r="AC2279" s="11">
        <v>0.37883308128903198</v>
      </c>
      <c r="AD2279" s="11">
        <v>0.38609728055912401</v>
      </c>
      <c r="AE2279" s="12">
        <v>-0.435191585564426</v>
      </c>
      <c r="AF2279" s="12">
        <v>0.70864306852469405</v>
      </c>
      <c r="AG2279" s="12">
        <v>0.604040908916889</v>
      </c>
      <c r="AH2279" s="12">
        <v>-6.9885106566893507E-2</v>
      </c>
      <c r="AI2279" s="12">
        <v>1.3727934738010901</v>
      </c>
      <c r="AJ2279" s="12">
        <v>-0.847944231660829</v>
      </c>
      <c r="AK2279" s="12">
        <v>0.65913992681109401</v>
      </c>
      <c r="AL2279" s="12">
        <v>-0.92102747502458304</v>
      </c>
      <c r="AM2279" s="12">
        <v>1.26294368958185</v>
      </c>
      <c r="AN2279" s="12">
        <v>-0.42844767797109501</v>
      </c>
      <c r="AO2279" s="12">
        <v>-2.0613889012416302</v>
      </c>
      <c r="AP2279" s="12">
        <v>0.15632391039379701</v>
      </c>
      <c r="AQ2279" s="13">
        <v>0.26934455702722598</v>
      </c>
      <c r="AR2279" s="13">
        <v>0.68322267406511905</v>
      </c>
      <c r="AS2279" s="14">
        <v>-0.335883380518883</v>
      </c>
      <c r="AT2279" s="13">
        <v>0.88821069833889899</v>
      </c>
      <c r="AU2279" s="13">
        <v>0.99903168260056996</v>
      </c>
      <c r="AV2279" s="14">
        <v>3.7490944039404901E-2</v>
      </c>
      <c r="AW2279" s="13">
        <v>0.29791411622209102</v>
      </c>
      <c r="AX2279" s="13">
        <v>0.733195468797747</v>
      </c>
      <c r="AY2279" s="14">
        <v>-0.37337432455828801</v>
      </c>
      <c r="AZ2279" s="13">
        <v>0.32263703979342601</v>
      </c>
      <c r="BA2279" s="13">
        <v>0.74982743503132898</v>
      </c>
      <c r="BB2279" s="32" t="s">
        <v>55</v>
      </c>
    </row>
    <row r="2280" spans="1:54" s="15" customFormat="1" ht="25" customHeight="1" x14ac:dyDescent="0.2">
      <c r="A2280" s="7" t="s">
        <v>23160</v>
      </c>
      <c r="B2280" s="8">
        <v>4</v>
      </c>
      <c r="C2280" s="8">
        <v>4</v>
      </c>
      <c r="D2280" s="8">
        <v>4</v>
      </c>
      <c r="E2280" s="8">
        <v>1</v>
      </c>
      <c r="F2280" s="8">
        <v>4</v>
      </c>
      <c r="G2280" s="8">
        <v>4</v>
      </c>
      <c r="H2280" s="8">
        <v>4</v>
      </c>
      <c r="I2280" s="8" t="s">
        <v>23159</v>
      </c>
      <c r="J2280" s="8" t="s">
        <v>23171</v>
      </c>
      <c r="K2280" s="9" t="s">
        <v>23172</v>
      </c>
      <c r="L2280" s="9" t="s">
        <v>23173</v>
      </c>
      <c r="M2280" s="10">
        <v>15.7833540506532</v>
      </c>
      <c r="N2280" s="10">
        <v>15.933289229593001</v>
      </c>
      <c r="O2280" s="10">
        <v>15.7160488039707</v>
      </c>
      <c r="P2280" s="10">
        <v>15.825788212055899</v>
      </c>
      <c r="Q2280" s="10">
        <v>15.8283480890316</v>
      </c>
      <c r="R2280" s="10">
        <v>16.186250313898899</v>
      </c>
      <c r="S2280" s="10">
        <v>16.115568953550799</v>
      </c>
      <c r="T2280" s="10">
        <v>16.099600135818299</v>
      </c>
      <c r="U2280" s="10">
        <v>15.783476907933199</v>
      </c>
      <c r="V2280" s="10">
        <v>15.829910223676199</v>
      </c>
      <c r="W2280" s="10">
        <v>16.145196574478099</v>
      </c>
      <c r="X2280" s="10">
        <v>16.390833363328099</v>
      </c>
      <c r="Y2280" s="10">
        <v>15.878846449867201</v>
      </c>
      <c r="Z2280" s="10">
        <v>15.999548665767399</v>
      </c>
      <c r="AA2280" s="10">
        <v>16.1219800538274</v>
      </c>
      <c r="AB2280" s="11">
        <v>0.166402094187352</v>
      </c>
      <c r="AC2280" s="11">
        <v>0.18729389788545101</v>
      </c>
      <c r="AD2280" s="11">
        <v>0.28118134232657699</v>
      </c>
      <c r="AE2280" s="12">
        <v>-0.88476954223762305</v>
      </c>
      <c r="AF2280" s="12">
        <v>-0.173280584595285</v>
      </c>
      <c r="AG2280" s="12">
        <v>-1.2041538264638301</v>
      </c>
      <c r="AH2280" s="12">
        <v>-0.683406276602889</v>
      </c>
      <c r="AI2280" s="12">
        <v>-0.671258865875346</v>
      </c>
      <c r="AJ2280" s="12">
        <v>1.02709826891625</v>
      </c>
      <c r="AK2280" s="12">
        <v>0.69169327754361398</v>
      </c>
      <c r="AL2280" s="12">
        <v>0.615916281353449</v>
      </c>
      <c r="AM2280" s="12">
        <v>-0.88418654631432803</v>
      </c>
      <c r="AN2280" s="12">
        <v>-0.66384605216585202</v>
      </c>
      <c r="AO2280" s="12">
        <v>0.83228553401082905</v>
      </c>
      <c r="AP2280" s="12">
        <v>1.99790833243114</v>
      </c>
      <c r="AQ2280" s="13">
        <v>0.26936113439187498</v>
      </c>
      <c r="AR2280" s="13">
        <v>0.68322267406511905</v>
      </c>
      <c r="AS2280" s="14">
        <v>0.24313360396022601</v>
      </c>
      <c r="AT2280" s="13">
        <v>0.40265435642178998</v>
      </c>
      <c r="AU2280" s="13">
        <v>0.99903168260056996</v>
      </c>
      <c r="AV2280" s="14">
        <v>0.12070221590022701</v>
      </c>
      <c r="AW2280" s="13">
        <v>0.56899488124529896</v>
      </c>
      <c r="AX2280" s="13">
        <v>0.85870037058894699</v>
      </c>
      <c r="AY2280" s="14">
        <v>0.12243138805999899</v>
      </c>
      <c r="AZ2280" s="13">
        <v>0.27522326653565499</v>
      </c>
      <c r="BA2280" s="13">
        <v>0.71289781133332997</v>
      </c>
      <c r="BB2280" s="32" t="s">
        <v>55</v>
      </c>
    </row>
    <row r="2281" spans="1:54" s="15" customFormat="1" ht="25" customHeight="1" x14ac:dyDescent="0.2">
      <c r="A2281" s="7" t="s">
        <v>26035</v>
      </c>
      <c r="B2281" s="8">
        <v>6</v>
      </c>
      <c r="C2281" s="8">
        <v>6</v>
      </c>
      <c r="D2281" s="8">
        <v>6</v>
      </c>
      <c r="E2281" s="8">
        <v>1</v>
      </c>
      <c r="F2281" s="8">
        <v>6</v>
      </c>
      <c r="G2281" s="8">
        <v>6</v>
      </c>
      <c r="H2281" s="8">
        <v>6</v>
      </c>
      <c r="I2281" s="8" t="s">
        <v>26034</v>
      </c>
      <c r="J2281" s="8" t="s">
        <v>26041</v>
      </c>
      <c r="K2281" s="9" t="s">
        <v>26042</v>
      </c>
      <c r="L2281" s="9" t="s">
        <v>26043</v>
      </c>
      <c r="M2281" s="10">
        <v>17.7065968516692</v>
      </c>
      <c r="N2281" s="10">
        <v>17.727559690521801</v>
      </c>
      <c r="O2281" s="10">
        <v>17.752811286631601</v>
      </c>
      <c r="P2281" s="10">
        <v>18.007082186145499</v>
      </c>
      <c r="Q2281" s="10">
        <v>17.653929644909599</v>
      </c>
      <c r="R2281" s="10">
        <v>17.8187039300336</v>
      </c>
      <c r="S2281" s="10">
        <v>17.789933513062898</v>
      </c>
      <c r="T2281" s="10">
        <v>17.783024329705398</v>
      </c>
      <c r="U2281" s="10">
        <v>17.7972886701044</v>
      </c>
      <c r="V2281" s="10">
        <v>18.079282489558601</v>
      </c>
      <c r="W2281" s="10">
        <v>17.736025702194802</v>
      </c>
      <c r="X2281" s="10">
        <v>18.465179920917301</v>
      </c>
      <c r="Y2281" s="10">
        <v>17.7777805983185</v>
      </c>
      <c r="Z2281" s="10">
        <v>17.7900821709576</v>
      </c>
      <c r="AA2281" s="10">
        <v>18.0934960375569</v>
      </c>
      <c r="AB2281" s="11">
        <v>0.12474432076212599</v>
      </c>
      <c r="AC2281" s="11">
        <v>7.1333320497725004E-3</v>
      </c>
      <c r="AD2281" s="11">
        <v>0.364784850809661</v>
      </c>
      <c r="AE2281" s="12">
        <v>-0.677224317950613</v>
      </c>
      <c r="AF2281" s="12">
        <v>-0.58455032077343905</v>
      </c>
      <c r="AG2281" s="12">
        <v>-0.47291628289022802</v>
      </c>
      <c r="AH2281" s="12">
        <v>0.65118245151813703</v>
      </c>
      <c r="AI2281" s="12">
        <v>-0.910059221891657</v>
      </c>
      <c r="AJ2281" s="12">
        <v>-0.18161343542890801</v>
      </c>
      <c r="AK2281" s="12">
        <v>-0.30880372486798102</v>
      </c>
      <c r="AL2281" s="12">
        <v>-0.33934833018021598</v>
      </c>
      <c r="AM2281" s="12">
        <v>-0.27628752762509001</v>
      </c>
      <c r="AN2281" s="12">
        <v>0.97037064743749901</v>
      </c>
      <c r="AO2281" s="12">
        <v>-0.547123178991198</v>
      </c>
      <c r="AP2281" s="12">
        <v>2.6763732416437098</v>
      </c>
      <c r="AQ2281" s="13">
        <v>0.26974232065336101</v>
      </c>
      <c r="AR2281" s="13">
        <v>0.68366314797460204</v>
      </c>
      <c r="AS2281" s="14">
        <v>0.31571543923839601</v>
      </c>
      <c r="AT2281" s="13">
        <v>0.81917710865163995</v>
      </c>
      <c r="AU2281" s="13">
        <v>0.99903168260056996</v>
      </c>
      <c r="AV2281" s="14">
        <v>1.2301572639042699E-2</v>
      </c>
      <c r="AW2281" s="13">
        <v>0.28635306122165699</v>
      </c>
      <c r="AX2281" s="13">
        <v>0.72653817690060096</v>
      </c>
      <c r="AY2281" s="14">
        <v>0.30341386659935299</v>
      </c>
      <c r="AZ2281" s="13">
        <v>0.109159881767428</v>
      </c>
      <c r="BA2281" s="13">
        <v>0.50226510156605098</v>
      </c>
      <c r="BB2281" s="32" t="s">
        <v>55</v>
      </c>
    </row>
    <row r="2282" spans="1:54" s="15" customFormat="1" ht="25" customHeight="1" x14ac:dyDescent="0.2">
      <c r="A2282" s="7" t="s">
        <v>26656</v>
      </c>
      <c r="B2282" s="8">
        <v>2</v>
      </c>
      <c r="C2282" s="8">
        <v>2</v>
      </c>
      <c r="D2282" s="8">
        <v>2</v>
      </c>
      <c r="E2282" s="8">
        <v>1</v>
      </c>
      <c r="F2282" s="8">
        <v>2</v>
      </c>
      <c r="G2282" s="8">
        <v>2</v>
      </c>
      <c r="H2282" s="8">
        <v>2</v>
      </c>
      <c r="I2282" s="8" t="s">
        <v>26655</v>
      </c>
      <c r="J2282" s="8" t="s">
        <v>26662</v>
      </c>
      <c r="K2282" s="9" t="s">
        <v>26663</v>
      </c>
      <c r="L2282" s="9" t="s">
        <v>26664</v>
      </c>
      <c r="M2282" s="10">
        <v>16.245684159630098</v>
      </c>
      <c r="N2282" s="10">
        <v>16.483106197089501</v>
      </c>
      <c r="O2282" s="10">
        <v>16.463392807086699</v>
      </c>
      <c r="P2282" s="10">
        <v>16.4520322718332</v>
      </c>
      <c r="Q2282" s="10">
        <v>16.2084486888138</v>
      </c>
      <c r="R2282" s="10">
        <v>16.083251549902801</v>
      </c>
      <c r="S2282" s="10">
        <v>16.148694261486501</v>
      </c>
      <c r="T2282" s="10">
        <v>16.3125093427353</v>
      </c>
      <c r="U2282" s="10">
        <v>16.168906946595101</v>
      </c>
      <c r="V2282" s="10">
        <v>16.4979789265339</v>
      </c>
      <c r="W2282" s="10">
        <v>16.545508266162098</v>
      </c>
      <c r="X2282" s="10">
        <v>16.299896778956299</v>
      </c>
      <c r="Y2282" s="10">
        <v>16.322652612392702</v>
      </c>
      <c r="Z2282" s="10">
        <v>16.210036850272299</v>
      </c>
      <c r="AA2282" s="10">
        <v>16.447794657217401</v>
      </c>
      <c r="AB2282" s="11">
        <v>0.16647630409417499</v>
      </c>
      <c r="AC2282" s="11">
        <v>8.9317394406177197E-2</v>
      </c>
      <c r="AD2282" s="11">
        <v>0.13026932227882301</v>
      </c>
      <c r="AE2282" s="12">
        <v>-0.508097645055125</v>
      </c>
      <c r="AF2282" s="12">
        <v>0.99793909424395999</v>
      </c>
      <c r="AG2282" s="12">
        <v>0.87289135260204198</v>
      </c>
      <c r="AH2282" s="12">
        <v>0.80082818756053498</v>
      </c>
      <c r="AI2282" s="12">
        <v>-0.74429301956453198</v>
      </c>
      <c r="AJ2282" s="12">
        <v>-1.5384547278576699</v>
      </c>
      <c r="AK2282" s="12">
        <v>-1.12333265654873</v>
      </c>
      <c r="AL2282" s="12">
        <v>-8.4206156532360896E-2</v>
      </c>
      <c r="AM2282" s="12">
        <v>-0.99511774145888998</v>
      </c>
      <c r="AN2282" s="12">
        <v>1.09228112414373</v>
      </c>
      <c r="AO2282" s="12">
        <v>1.3937734895565901</v>
      </c>
      <c r="AP2282" s="12">
        <v>-0.16421130108943799</v>
      </c>
      <c r="AQ2282" s="13">
        <v>0.26977300177046598</v>
      </c>
      <c r="AR2282" s="13">
        <v>0.68366314797460204</v>
      </c>
      <c r="AS2282" s="14">
        <v>0.12514204482471999</v>
      </c>
      <c r="AT2282" s="13">
        <v>0.229587673985992</v>
      </c>
      <c r="AU2282" s="13">
        <v>0.99903168260056996</v>
      </c>
      <c r="AV2282" s="14">
        <v>-0.112615762120388</v>
      </c>
      <c r="AW2282" s="13">
        <v>6.7426408259642606E-2</v>
      </c>
      <c r="AX2282" s="13">
        <v>0.56557295442285804</v>
      </c>
      <c r="AY2282" s="14">
        <v>0.23775780694510801</v>
      </c>
      <c r="AZ2282" s="13">
        <v>0.18755326152101201</v>
      </c>
      <c r="BA2282" s="13">
        <v>0.61824376920351298</v>
      </c>
      <c r="BB2282" s="32" t="s">
        <v>55</v>
      </c>
    </row>
    <row r="2283" spans="1:54" s="15" customFormat="1" ht="25" customHeight="1" x14ac:dyDescent="0.2">
      <c r="A2283" s="7" t="s">
        <v>17603</v>
      </c>
      <c r="B2283" s="8">
        <v>11</v>
      </c>
      <c r="C2283" s="8">
        <v>11</v>
      </c>
      <c r="D2283" s="8">
        <v>11</v>
      </c>
      <c r="E2283" s="8">
        <v>1</v>
      </c>
      <c r="F2283" s="8">
        <v>11</v>
      </c>
      <c r="G2283" s="8">
        <v>11</v>
      </c>
      <c r="H2283" s="8">
        <v>11</v>
      </c>
      <c r="I2283" s="8" t="s">
        <v>17602</v>
      </c>
      <c r="J2283" s="8" t="s">
        <v>17619</v>
      </c>
      <c r="K2283" s="9" t="s">
        <v>17620</v>
      </c>
      <c r="L2283" s="9" t="s">
        <v>17621</v>
      </c>
      <c r="M2283" s="10">
        <v>17.9032744807567</v>
      </c>
      <c r="N2283" s="10">
        <v>18.149051092689099</v>
      </c>
      <c r="O2283" s="10">
        <v>17.946937753195201</v>
      </c>
      <c r="P2283" s="10">
        <v>18.553382736571599</v>
      </c>
      <c r="Q2283" s="10">
        <v>18.159672135969199</v>
      </c>
      <c r="R2283" s="10">
        <v>17.807444086380801</v>
      </c>
      <c r="S2283" s="10">
        <v>18.108323650419699</v>
      </c>
      <c r="T2283" s="10">
        <v>18.1409795929751</v>
      </c>
      <c r="U2283" s="10">
        <v>18.300171971341399</v>
      </c>
      <c r="V2283" s="10">
        <v>17.866411318407799</v>
      </c>
      <c r="W2283" s="10">
        <v>17.978958846900198</v>
      </c>
      <c r="X2283" s="10">
        <v>17.9916166695646</v>
      </c>
      <c r="Y2283" s="10">
        <v>18.086627047593801</v>
      </c>
      <c r="Z2283" s="10">
        <v>18.183158404912099</v>
      </c>
      <c r="AA2283" s="10">
        <v>17.9456622782909</v>
      </c>
      <c r="AB2283" s="11">
        <v>0.26764439396405099</v>
      </c>
      <c r="AC2283" s="11">
        <v>0.102643722128706</v>
      </c>
      <c r="AD2283" s="11">
        <v>6.8924531920365295E-2</v>
      </c>
      <c r="AE2283" s="12">
        <v>-0.82903525235502995</v>
      </c>
      <c r="AF2283" s="12">
        <v>0.35392161425137297</v>
      </c>
      <c r="AG2283" s="12">
        <v>-0.61887787593313304</v>
      </c>
      <c r="AH2283" s="12">
        <v>2.3000258051934801</v>
      </c>
      <c r="AI2283" s="12">
        <v>0.40504216628411399</v>
      </c>
      <c r="AJ2283" s="12">
        <v>-1.2902802103894599</v>
      </c>
      <c r="AK2283" s="12">
        <v>0.157894794965591</v>
      </c>
      <c r="AL2283" s="12">
        <v>0.31507236844498798</v>
      </c>
      <c r="AM2283" s="12">
        <v>1.0812873293366201</v>
      </c>
      <c r="AN2283" s="12">
        <v>-1.00646275728585</v>
      </c>
      <c r="AO2283" s="12">
        <v>-0.46475591788021298</v>
      </c>
      <c r="AP2283" s="12">
        <v>-0.403832064632486</v>
      </c>
      <c r="AQ2283" s="13">
        <v>0.26997182205520098</v>
      </c>
      <c r="AR2283" s="13">
        <v>0.68386507440284805</v>
      </c>
      <c r="AS2283" s="14">
        <v>-0.140964769302901</v>
      </c>
      <c r="AT2283" s="13">
        <v>0.46324002319018698</v>
      </c>
      <c r="AU2283" s="13">
        <v>0.99903168260056996</v>
      </c>
      <c r="AV2283" s="14">
        <v>9.6531357318305297E-2</v>
      </c>
      <c r="AW2283" s="13">
        <v>3.5676812254555601E-2</v>
      </c>
      <c r="AX2283" s="13">
        <v>0.52538745277807497</v>
      </c>
      <c r="AY2283" s="14">
        <v>-0.23749612662120601</v>
      </c>
      <c r="AZ2283" s="13">
        <v>0.40649570044236</v>
      </c>
      <c r="BA2283" s="13">
        <v>0.81347414053781097</v>
      </c>
      <c r="BB2283" s="32" t="s">
        <v>55</v>
      </c>
    </row>
    <row r="2284" spans="1:54" s="15" customFormat="1" ht="25" customHeight="1" x14ac:dyDescent="0.2">
      <c r="A2284" s="7" t="s">
        <v>5652</v>
      </c>
      <c r="B2284" s="8">
        <v>40</v>
      </c>
      <c r="C2284" s="8">
        <v>40</v>
      </c>
      <c r="D2284" s="8">
        <v>38</v>
      </c>
      <c r="E2284" s="8">
        <v>1</v>
      </c>
      <c r="F2284" s="8">
        <v>40</v>
      </c>
      <c r="G2284" s="8">
        <v>40</v>
      </c>
      <c r="H2284" s="8">
        <v>38</v>
      </c>
      <c r="I2284" s="8" t="s">
        <v>5651</v>
      </c>
      <c r="J2284" s="8" t="s">
        <v>5703</v>
      </c>
      <c r="K2284" s="9" t="s">
        <v>5704</v>
      </c>
      <c r="L2284" s="9" t="s">
        <v>5705</v>
      </c>
      <c r="M2284" s="10">
        <v>23.181806412835801</v>
      </c>
      <c r="N2284" s="10">
        <v>22.954572126991899</v>
      </c>
      <c r="O2284" s="10">
        <v>23.171809659112501</v>
      </c>
      <c r="P2284" s="10">
        <v>23.427092104884299</v>
      </c>
      <c r="Q2284" s="10">
        <v>23.1447992449705</v>
      </c>
      <c r="R2284" s="10">
        <v>23.325760901260701</v>
      </c>
      <c r="S2284" s="10">
        <v>23.317618860271001</v>
      </c>
      <c r="T2284" s="10">
        <v>23.480319778441601</v>
      </c>
      <c r="U2284" s="10">
        <v>22.927472047690799</v>
      </c>
      <c r="V2284" s="10">
        <v>22.8277998108811</v>
      </c>
      <c r="W2284" s="10">
        <v>23.282952948040101</v>
      </c>
      <c r="X2284" s="10">
        <v>22.691370512442699</v>
      </c>
      <c r="Y2284" s="10">
        <v>23.200973408342598</v>
      </c>
      <c r="Z2284" s="10">
        <v>23.2418035621345</v>
      </c>
      <c r="AA2284" s="10">
        <v>22.934041090454599</v>
      </c>
      <c r="AB2284" s="11">
        <v>0.16235061403162601</v>
      </c>
      <c r="AC2284" s="11">
        <v>0.28411462989913999</v>
      </c>
      <c r="AD2284" s="11">
        <v>0.30977064360735901</v>
      </c>
      <c r="AE2284" s="12">
        <v>0.15187669110235799</v>
      </c>
      <c r="AF2284" s="12">
        <v>-0.77191707445184898</v>
      </c>
      <c r="AG2284" s="12">
        <v>0.111236086490083</v>
      </c>
      <c r="AH2284" s="12">
        <v>1.1490562859530999</v>
      </c>
      <c r="AI2284" s="12">
        <v>1.4284837476291399E-3</v>
      </c>
      <c r="AJ2284" s="12">
        <v>0.73710641749047201</v>
      </c>
      <c r="AK2284" s="12">
        <v>0.70400592529504902</v>
      </c>
      <c r="AL2284" s="12">
        <v>1.36544701591946</v>
      </c>
      <c r="AM2284" s="12">
        <v>-0.882089200156428</v>
      </c>
      <c r="AN2284" s="12">
        <v>-1.2872947377875099</v>
      </c>
      <c r="AO2284" s="12">
        <v>0.56307581223034897</v>
      </c>
      <c r="AP2284" s="12">
        <v>-1.8419317058325699</v>
      </c>
      <c r="AQ2284" s="13">
        <v>0.27025013530559799</v>
      </c>
      <c r="AR2284" s="13">
        <v>0.68426809733309801</v>
      </c>
      <c r="AS2284" s="14">
        <v>-0.266932317887974</v>
      </c>
      <c r="AT2284" s="13">
        <v>0.83396852158472401</v>
      </c>
      <c r="AU2284" s="13">
        <v>0.99903168260056996</v>
      </c>
      <c r="AV2284" s="14">
        <v>4.0830153791834099E-2</v>
      </c>
      <c r="AW2284" s="13">
        <v>0.27399227853956298</v>
      </c>
      <c r="AX2284" s="13">
        <v>0.72043778232574096</v>
      </c>
      <c r="AY2284" s="14">
        <v>-0.30776247167980803</v>
      </c>
      <c r="AZ2284" s="13">
        <v>0.24103034328338599</v>
      </c>
      <c r="BA2284" s="13">
        <v>0.67492877737874002</v>
      </c>
      <c r="BB2284" s="32" t="s">
        <v>55</v>
      </c>
    </row>
    <row r="2285" spans="1:54" s="15" customFormat="1" ht="25" customHeight="1" x14ac:dyDescent="0.2">
      <c r="A2285" s="7" t="s">
        <v>18967</v>
      </c>
      <c r="B2285" s="8">
        <v>32</v>
      </c>
      <c r="C2285" s="8">
        <v>32</v>
      </c>
      <c r="D2285" s="8">
        <v>32</v>
      </c>
      <c r="E2285" s="8">
        <v>1</v>
      </c>
      <c r="F2285" s="8">
        <v>32</v>
      </c>
      <c r="G2285" s="8">
        <v>32</v>
      </c>
      <c r="H2285" s="8">
        <v>32</v>
      </c>
      <c r="I2285" s="8" t="s">
        <v>18966</v>
      </c>
      <c r="J2285" s="8" t="s">
        <v>18983</v>
      </c>
      <c r="K2285" s="9" t="s">
        <v>18984</v>
      </c>
      <c r="L2285" s="9" t="s">
        <v>18985</v>
      </c>
      <c r="M2285" s="10">
        <v>20.046476475858</v>
      </c>
      <c r="N2285" s="10">
        <v>19.797124219971199</v>
      </c>
      <c r="O2285" s="10">
        <v>20.851100859983202</v>
      </c>
      <c r="P2285" s="10">
        <v>19.940714637351</v>
      </c>
      <c r="Q2285" s="10">
        <v>20.225558039740399</v>
      </c>
      <c r="R2285" s="10">
        <v>19.6112312702559</v>
      </c>
      <c r="S2285" s="10">
        <v>20.026086199999199</v>
      </c>
      <c r="T2285" s="10">
        <v>19.7372944958895</v>
      </c>
      <c r="U2285" s="10">
        <v>20.697653331944899</v>
      </c>
      <c r="V2285" s="10">
        <v>22.4267232440985</v>
      </c>
      <c r="W2285" s="10">
        <v>19.6523210516986</v>
      </c>
      <c r="X2285" s="10">
        <v>22.0825129468139</v>
      </c>
      <c r="Y2285" s="10">
        <v>20.078700917193299</v>
      </c>
      <c r="Z2285" s="10">
        <v>20.1536780092779</v>
      </c>
      <c r="AA2285" s="10">
        <v>21.387185747537</v>
      </c>
      <c r="AB2285" s="11">
        <v>0.43268016393983599</v>
      </c>
      <c r="AC2285" s="11">
        <v>0.49272916074014</v>
      </c>
      <c r="AD2285" s="11">
        <v>1.5122621521545601</v>
      </c>
      <c r="AE2285" s="12">
        <v>-0.40235404075503201</v>
      </c>
      <c r="AF2285" s="12">
        <v>-0.66770860829289402</v>
      </c>
      <c r="AG2285" s="12">
        <v>0.453907534744316</v>
      </c>
      <c r="AH2285" s="12">
        <v>-0.51490320065426098</v>
      </c>
      <c r="AI2285" s="12">
        <v>-0.21177982369406301</v>
      </c>
      <c r="AJ2285" s="12">
        <v>-0.86553133544092598</v>
      </c>
      <c r="AK2285" s="12">
        <v>-0.42405287324902902</v>
      </c>
      <c r="AL2285" s="12">
        <v>-0.73137793626079195</v>
      </c>
      <c r="AM2285" s="12">
        <v>0.29061243120685498</v>
      </c>
      <c r="AN2285" s="12">
        <v>2.1306463107900901</v>
      </c>
      <c r="AO2285" s="12">
        <v>-0.82180459574822995</v>
      </c>
      <c r="AP2285" s="12">
        <v>1.76434613735396</v>
      </c>
      <c r="AQ2285" s="13">
        <v>0.27049195667728398</v>
      </c>
      <c r="AR2285" s="13">
        <v>0.68457840887460697</v>
      </c>
      <c r="AS2285" s="14">
        <v>1.30848483034374</v>
      </c>
      <c r="AT2285" s="13">
        <v>0.83487631584355904</v>
      </c>
      <c r="AU2285" s="13">
        <v>0.99903168260056996</v>
      </c>
      <c r="AV2285" s="14">
        <v>7.4977092084637306E-2</v>
      </c>
      <c r="AW2285" s="13">
        <v>0.29125626709765401</v>
      </c>
      <c r="AX2285" s="13">
        <v>0.73177999333372301</v>
      </c>
      <c r="AY2285" s="14">
        <v>1.2335077382591</v>
      </c>
      <c r="AZ2285" s="13">
        <v>0.114042332363835</v>
      </c>
      <c r="BA2285" s="13">
        <v>0.51021277300733903</v>
      </c>
      <c r="BB2285" s="32" t="s">
        <v>55</v>
      </c>
    </row>
    <row r="2286" spans="1:54" s="15" customFormat="1" ht="25" customHeight="1" x14ac:dyDescent="0.2">
      <c r="A2286" s="7" t="s">
        <v>26296</v>
      </c>
      <c r="B2286" s="8">
        <v>4</v>
      </c>
      <c r="C2286" s="8">
        <v>4</v>
      </c>
      <c r="D2286" s="8">
        <v>4</v>
      </c>
      <c r="E2286" s="8">
        <v>1</v>
      </c>
      <c r="F2286" s="8">
        <v>4</v>
      </c>
      <c r="G2286" s="8">
        <v>4</v>
      </c>
      <c r="H2286" s="8">
        <v>4</v>
      </c>
      <c r="I2286" s="8" t="s">
        <v>26295</v>
      </c>
      <c r="J2286" s="8" t="s">
        <v>26302</v>
      </c>
      <c r="K2286" s="9" t="s">
        <v>26303</v>
      </c>
      <c r="L2286" s="9" t="s">
        <v>26304</v>
      </c>
      <c r="M2286" s="10">
        <v>17.105607113453001</v>
      </c>
      <c r="N2286" s="10">
        <v>17.0136525938691</v>
      </c>
      <c r="O2286" s="10">
        <v>17.329273404501699</v>
      </c>
      <c r="P2286" s="10">
        <v>17.2571811476184</v>
      </c>
      <c r="Q2286" s="10">
        <v>17.1906714695373</v>
      </c>
      <c r="R2286" s="10">
        <v>16.743668703747701</v>
      </c>
      <c r="S2286" s="10">
        <v>16.912476416776201</v>
      </c>
      <c r="T2286" s="10">
        <v>17.132618428173501</v>
      </c>
      <c r="U2286" s="10">
        <v>16.9505004792153</v>
      </c>
      <c r="V2286" s="10">
        <v>17.091737010254299</v>
      </c>
      <c r="W2286" s="10">
        <v>16.983243130588701</v>
      </c>
      <c r="X2286" s="10">
        <v>16.833311110804502</v>
      </c>
      <c r="Y2286" s="10">
        <v>17.1066757387878</v>
      </c>
      <c r="Z2286" s="10">
        <v>16.998531774721702</v>
      </c>
      <c r="AA2286" s="10">
        <v>16.969430417215801</v>
      </c>
      <c r="AB2286" s="11">
        <v>0.20961175376965499</v>
      </c>
      <c r="AC2286" s="11">
        <v>0.117668518757229</v>
      </c>
      <c r="AD2286" s="11">
        <v>0.129765479479927</v>
      </c>
      <c r="AE2286" s="12">
        <v>0.34935161144779803</v>
      </c>
      <c r="AF2286" s="12">
        <v>-0.18358061317668101</v>
      </c>
      <c r="AG2286" s="12">
        <v>1.64563345383634</v>
      </c>
      <c r="AH2286" s="12">
        <v>1.22781509087927</v>
      </c>
      <c r="AI2286" s="12">
        <v>0.84235115871782495</v>
      </c>
      <c r="AJ2286" s="12">
        <v>-1.7483010404741599</v>
      </c>
      <c r="AK2286" s="12">
        <v>-0.76995793732701201</v>
      </c>
      <c r="AL2286" s="12">
        <v>0.50589856649884601</v>
      </c>
      <c r="AM2286" s="12">
        <v>-0.54958542843213798</v>
      </c>
      <c r="AN2286" s="12">
        <v>0.26896594920009298</v>
      </c>
      <c r="AO2286" s="12">
        <v>-0.35982190059775898</v>
      </c>
      <c r="AP2286" s="12">
        <v>-1.2287689105725901</v>
      </c>
      <c r="AQ2286" s="13">
        <v>0.27076662132857399</v>
      </c>
      <c r="AR2286" s="13">
        <v>0.68462254250750698</v>
      </c>
      <c r="AS2286" s="14">
        <v>-0.13724532157199901</v>
      </c>
      <c r="AT2286" s="13">
        <v>0.356836120470715</v>
      </c>
      <c r="AU2286" s="13">
        <v>0.99903168260056996</v>
      </c>
      <c r="AV2286" s="14">
        <v>-0.108143964066183</v>
      </c>
      <c r="AW2286" s="13">
        <v>0.78796229223329495</v>
      </c>
      <c r="AX2286" s="13">
        <v>0.93547902461688004</v>
      </c>
      <c r="AY2286" s="14">
        <v>-2.9101357505815901E-2</v>
      </c>
      <c r="AZ2286" s="13">
        <v>0.50255827884005</v>
      </c>
      <c r="BA2286" s="13">
        <v>0.86679222372051901</v>
      </c>
      <c r="BB2286" s="32" t="s">
        <v>55</v>
      </c>
    </row>
    <row r="2287" spans="1:54" s="15" customFormat="1" ht="25" customHeight="1" x14ac:dyDescent="0.2">
      <c r="A2287" s="7" t="s">
        <v>9872</v>
      </c>
      <c r="B2287" s="8">
        <v>9</v>
      </c>
      <c r="C2287" s="8">
        <v>9</v>
      </c>
      <c r="D2287" s="8">
        <v>9</v>
      </c>
      <c r="E2287" s="8">
        <v>1</v>
      </c>
      <c r="F2287" s="8">
        <v>9</v>
      </c>
      <c r="G2287" s="8">
        <v>9</v>
      </c>
      <c r="H2287" s="8">
        <v>9</v>
      </c>
      <c r="I2287" s="8" t="s">
        <v>9871</v>
      </c>
      <c r="J2287" s="8" t="s">
        <v>9918</v>
      </c>
      <c r="K2287" s="9" t="s">
        <v>9919</v>
      </c>
      <c r="L2287" s="9" t="s">
        <v>9920</v>
      </c>
      <c r="M2287" s="10">
        <v>17.879375398566701</v>
      </c>
      <c r="N2287" s="10">
        <v>18.0956090081485</v>
      </c>
      <c r="O2287" s="10">
        <v>17.9606309371569</v>
      </c>
      <c r="P2287" s="10">
        <v>17.826810554161501</v>
      </c>
      <c r="Q2287" s="10">
        <v>18.135844066385399</v>
      </c>
      <c r="R2287" s="10">
        <v>17.987351243553501</v>
      </c>
      <c r="S2287" s="10">
        <v>18.154813270728901</v>
      </c>
      <c r="T2287" s="10">
        <v>17.8899440764487</v>
      </c>
      <c r="U2287" s="10">
        <v>17.8350813476195</v>
      </c>
      <c r="V2287" s="10">
        <v>17.962794978207199</v>
      </c>
      <c r="W2287" s="10">
        <v>18.585767796843601</v>
      </c>
      <c r="X2287" s="10">
        <v>18.2061244396027</v>
      </c>
      <c r="Y2287" s="10">
        <v>17.9809368679954</v>
      </c>
      <c r="Z2287" s="10">
        <v>17.959946231599002</v>
      </c>
      <c r="AA2287" s="10">
        <v>18.251562404884499</v>
      </c>
      <c r="AB2287" s="11">
        <v>0.11972390535720299</v>
      </c>
      <c r="AC2287" s="11">
        <v>0.17097471145778101</v>
      </c>
      <c r="AD2287" s="11">
        <v>0.31396216285828399</v>
      </c>
      <c r="AE2287" s="12">
        <v>-0.76787883211855601</v>
      </c>
      <c r="AF2287" s="12">
        <v>0.244751616019794</v>
      </c>
      <c r="AG2287" s="12">
        <v>-0.38735596790947902</v>
      </c>
      <c r="AH2287" s="12">
        <v>-1.0140420536885499</v>
      </c>
      <c r="AI2287" s="12">
        <v>0.43317396688455401</v>
      </c>
      <c r="AJ2287" s="12">
        <v>-0.26222372832309099</v>
      </c>
      <c r="AK2287" s="12">
        <v>0.522007492497503</v>
      </c>
      <c r="AL2287" s="12">
        <v>-0.71838530037479797</v>
      </c>
      <c r="AM2287" s="12">
        <v>-0.97530960454659299</v>
      </c>
      <c r="AN2287" s="12">
        <v>-0.37722167905967902</v>
      </c>
      <c r="AO2287" s="12">
        <v>2.5401843880817498</v>
      </c>
      <c r="AP2287" s="12">
        <v>0.76229970253698298</v>
      </c>
      <c r="AQ2287" s="13">
        <v>0.27078290802931798</v>
      </c>
      <c r="AR2287" s="13">
        <v>0.68462254250750698</v>
      </c>
      <c r="AS2287" s="14">
        <v>0.27062553688908197</v>
      </c>
      <c r="AT2287" s="13">
        <v>0.86092895473210296</v>
      </c>
      <c r="AU2287" s="13">
        <v>0.99903168260056996</v>
      </c>
      <c r="AV2287" s="14">
        <v>-2.0990636396355501E-2</v>
      </c>
      <c r="AW2287" s="13">
        <v>0.25005995069333098</v>
      </c>
      <c r="AX2287" s="13">
        <v>0.70599051600021601</v>
      </c>
      <c r="AY2287" s="14">
        <v>0.29161617328543699</v>
      </c>
      <c r="AZ2287" s="13">
        <v>0.146423277889207</v>
      </c>
      <c r="BA2287" s="13">
        <v>0.55771042805842497</v>
      </c>
      <c r="BB2287" s="32" t="s">
        <v>55</v>
      </c>
    </row>
    <row r="2288" spans="1:54" s="15" customFormat="1" ht="25" customHeight="1" x14ac:dyDescent="0.2">
      <c r="A2288" s="7" t="s">
        <v>483</v>
      </c>
      <c r="B2288" s="8">
        <v>2</v>
      </c>
      <c r="C2288" s="8">
        <v>2</v>
      </c>
      <c r="D2288" s="8">
        <v>2</v>
      </c>
      <c r="E2288" s="8">
        <v>1</v>
      </c>
      <c r="F2288" s="8">
        <v>2</v>
      </c>
      <c r="G2288" s="8">
        <v>2</v>
      </c>
      <c r="H2288" s="8">
        <v>2</v>
      </c>
      <c r="I2288" s="8" t="s">
        <v>482</v>
      </c>
      <c r="J2288" s="8" t="s">
        <v>519</v>
      </c>
      <c r="K2288" s="9" t="s">
        <v>520</v>
      </c>
      <c r="L2288" s="9" t="s">
        <v>521</v>
      </c>
      <c r="M2288" s="10">
        <v>14.1188552849794</v>
      </c>
      <c r="N2288" s="10">
        <v>14.1319276599502</v>
      </c>
      <c r="O2288" s="10">
        <v>14.0544992838336</v>
      </c>
      <c r="P2288" s="10">
        <v>14.774902381145701</v>
      </c>
      <c r="Q2288" s="10">
        <v>14.2646364132115</v>
      </c>
      <c r="R2288" s="10">
        <v>14.145207570739201</v>
      </c>
      <c r="S2288" s="10">
        <v>14.0235856837388</v>
      </c>
      <c r="T2288" s="10">
        <v>14.1011313884378</v>
      </c>
      <c r="U2288" s="10">
        <v>14.5351345574206</v>
      </c>
      <c r="V2288" s="10">
        <v>14.9541144327961</v>
      </c>
      <c r="W2288" s="10">
        <v>14.414788263794099</v>
      </c>
      <c r="X2288" s="10">
        <v>14.293552130969699</v>
      </c>
      <c r="Y2288" s="10">
        <v>14.2483380989766</v>
      </c>
      <c r="Z2288" s="10">
        <v>14.219950543199101</v>
      </c>
      <c r="AA2288" s="10">
        <v>14.554151609186601</v>
      </c>
      <c r="AB2288" s="11">
        <v>0.26685657565391602</v>
      </c>
      <c r="AC2288" s="11">
        <v>0.27569739968836499</v>
      </c>
      <c r="AD2288" s="11">
        <v>0.35164221188275802</v>
      </c>
      <c r="AE2288" s="12">
        <v>-0.66595188161449603</v>
      </c>
      <c r="AF2288" s="12">
        <v>-0.62216993008443</v>
      </c>
      <c r="AG2288" s="12">
        <v>-0.88149277063722298</v>
      </c>
      <c r="AH2288" s="12">
        <v>1.5312787080888</v>
      </c>
      <c r="AI2288" s="12">
        <v>-0.17770224797571199</v>
      </c>
      <c r="AJ2288" s="12">
        <v>-0.57769290033333798</v>
      </c>
      <c r="AK2288" s="12">
        <v>-0.98502848958655198</v>
      </c>
      <c r="AL2288" s="12">
        <v>-0.72531269256478703</v>
      </c>
      <c r="AM2288" s="12">
        <v>0.72824916982258503</v>
      </c>
      <c r="AN2288" s="12">
        <v>2.13149507095478</v>
      </c>
      <c r="AO2288" s="12">
        <v>0.32518579333796499</v>
      </c>
      <c r="AP2288" s="12">
        <v>-8.0857829407512502E-2</v>
      </c>
      <c r="AQ2288" s="13">
        <v>0.27089423144994501</v>
      </c>
      <c r="AR2288" s="13">
        <v>0.68462254250750698</v>
      </c>
      <c r="AS2288" s="14">
        <v>0.30581351021001502</v>
      </c>
      <c r="AT2288" s="13">
        <v>0.89017618154937395</v>
      </c>
      <c r="AU2288" s="13">
        <v>0.99903168260056996</v>
      </c>
      <c r="AV2288" s="14">
        <v>-2.83875557775293E-2</v>
      </c>
      <c r="AW2288" s="13">
        <v>0.26852984929358498</v>
      </c>
      <c r="AX2288" s="13">
        <v>0.71596884687865303</v>
      </c>
      <c r="AY2288" s="14">
        <v>0.33420106598754501</v>
      </c>
      <c r="AZ2288" s="13">
        <v>0.30899786522015898</v>
      </c>
      <c r="BA2288" s="13">
        <v>0.74019517602409901</v>
      </c>
      <c r="BB2288" s="32" t="s">
        <v>55</v>
      </c>
    </row>
    <row r="2289" spans="1:54" s="15" customFormat="1" ht="25" customHeight="1" x14ac:dyDescent="0.2">
      <c r="A2289" s="7" t="s">
        <v>22626</v>
      </c>
      <c r="B2289" s="8">
        <v>14</v>
      </c>
      <c r="C2289" s="8">
        <v>14</v>
      </c>
      <c r="D2289" s="8">
        <v>14</v>
      </c>
      <c r="E2289" s="8">
        <v>1</v>
      </c>
      <c r="F2289" s="8">
        <v>14</v>
      </c>
      <c r="G2289" s="8">
        <v>14</v>
      </c>
      <c r="H2289" s="8">
        <v>14</v>
      </c>
      <c r="I2289" s="8" t="s">
        <v>22625</v>
      </c>
      <c r="J2289" s="8" t="s">
        <v>22637</v>
      </c>
      <c r="K2289" s="9" t="s">
        <v>22638</v>
      </c>
      <c r="L2289" s="9" t="s">
        <v>22639</v>
      </c>
      <c r="M2289" s="10">
        <v>20.194628782559899</v>
      </c>
      <c r="N2289" s="10">
        <v>19.984323841983802</v>
      </c>
      <c r="O2289" s="10">
        <v>20.081279393625898</v>
      </c>
      <c r="P2289" s="10">
        <v>19.8987941547432</v>
      </c>
      <c r="Q2289" s="10">
        <v>19.807981836204501</v>
      </c>
      <c r="R2289" s="10">
        <v>20.197005193054601</v>
      </c>
      <c r="S2289" s="10">
        <v>20.1580873409576</v>
      </c>
      <c r="T2289" s="10">
        <v>20.190393625058199</v>
      </c>
      <c r="U2289" s="10">
        <v>20.012532097831201</v>
      </c>
      <c r="V2289" s="10">
        <v>19.969574240645699</v>
      </c>
      <c r="W2289" s="10">
        <v>20.2958578324514</v>
      </c>
      <c r="X2289" s="10">
        <v>20.395370051286299</v>
      </c>
      <c r="Y2289" s="10">
        <v>20.0273355336953</v>
      </c>
      <c r="Z2289" s="10">
        <v>20.120337687949</v>
      </c>
      <c r="AA2289" s="10">
        <v>20.220267374794499</v>
      </c>
      <c r="AB2289" s="11">
        <v>0.15885446218263899</v>
      </c>
      <c r="AC2289" s="11">
        <v>9.4749448249490206E-2</v>
      </c>
      <c r="AD2289" s="11">
        <v>0.22273517022770001</v>
      </c>
      <c r="AE2289" s="12">
        <v>0.56204354703594495</v>
      </c>
      <c r="AF2289" s="12">
        <v>-0.67165693468001697</v>
      </c>
      <c r="AG2289" s="12">
        <v>-0.102891833687924</v>
      </c>
      <c r="AH2289" s="12">
        <v>-1.1733951062160899</v>
      </c>
      <c r="AI2289" s="12">
        <v>-1.7061224916029201</v>
      </c>
      <c r="AJ2289" s="12">
        <v>0.57598415520302704</v>
      </c>
      <c r="AK2289" s="12">
        <v>0.34768246743521197</v>
      </c>
      <c r="AL2289" s="12">
        <v>0.53719907198187899</v>
      </c>
      <c r="AM2289" s="12">
        <v>-0.506180371304638</v>
      </c>
      <c r="AN2289" s="12">
        <v>-0.75818172209613099</v>
      </c>
      <c r="AO2289" s="12">
        <v>1.1558780393343799</v>
      </c>
      <c r="AP2289" s="12">
        <v>1.7396411785973001</v>
      </c>
      <c r="AQ2289" s="13">
        <v>0.27098648372422601</v>
      </c>
      <c r="AR2289" s="13">
        <v>0.68462254250750698</v>
      </c>
      <c r="AS2289" s="14">
        <v>0.19293184109915601</v>
      </c>
      <c r="AT2289" s="13">
        <v>0.31215082318767301</v>
      </c>
      <c r="AU2289" s="13">
        <v>0.99903168260056996</v>
      </c>
      <c r="AV2289" s="14">
        <v>9.3002154253735397E-2</v>
      </c>
      <c r="AW2289" s="13">
        <v>0.53137822141102997</v>
      </c>
      <c r="AX2289" s="13">
        <v>0.84187441095757998</v>
      </c>
      <c r="AY2289" s="14">
        <v>9.9929686845420904E-2</v>
      </c>
      <c r="AZ2289" s="13">
        <v>0.29310320730349199</v>
      </c>
      <c r="BA2289" s="13">
        <v>0.72814707223062902</v>
      </c>
      <c r="BB2289" s="32" t="s">
        <v>55</v>
      </c>
    </row>
    <row r="2290" spans="1:54" s="15" customFormat="1" ht="25" customHeight="1" x14ac:dyDescent="0.2">
      <c r="A2290" s="7" t="s">
        <v>3077</v>
      </c>
      <c r="B2290" s="8">
        <v>3</v>
      </c>
      <c r="C2290" s="8">
        <v>3</v>
      </c>
      <c r="D2290" s="8">
        <v>3</v>
      </c>
      <c r="E2290" s="8">
        <v>1</v>
      </c>
      <c r="F2290" s="8">
        <v>3</v>
      </c>
      <c r="G2290" s="8">
        <v>3</v>
      </c>
      <c r="H2290" s="8">
        <v>3</v>
      </c>
      <c r="I2290" s="8" t="s">
        <v>3076</v>
      </c>
      <c r="J2290" s="8" t="s">
        <v>3138</v>
      </c>
      <c r="K2290" s="9" t="s">
        <v>3139</v>
      </c>
      <c r="L2290" s="9" t="s">
        <v>3140</v>
      </c>
      <c r="M2290" s="10">
        <v>16.4148777088784</v>
      </c>
      <c r="N2290" s="10">
        <v>16.376865872123499</v>
      </c>
      <c r="O2290" s="10">
        <v>16.561614826492502</v>
      </c>
      <c r="P2290" s="10">
        <v>16.5292317267916</v>
      </c>
      <c r="Q2290" s="10">
        <v>16.228615288370001</v>
      </c>
      <c r="R2290" s="10">
        <v>16.069637461302602</v>
      </c>
      <c r="S2290" s="10">
        <v>16.177355984575499</v>
      </c>
      <c r="T2290" s="10">
        <v>16.3588163526851</v>
      </c>
      <c r="U2290" s="10">
        <v>16.2873294365784</v>
      </c>
      <c r="V2290" s="10">
        <v>16.8214533095944</v>
      </c>
      <c r="W2290" s="10">
        <v>16.264749813903499</v>
      </c>
      <c r="X2290" s="10">
        <v>16.8784687203493</v>
      </c>
      <c r="Y2290" s="10">
        <v>16.3634738139931</v>
      </c>
      <c r="Z2290" s="10">
        <v>16.274500591279701</v>
      </c>
      <c r="AA2290" s="10">
        <v>16.654890614615798</v>
      </c>
      <c r="AB2290" s="11">
        <v>0.18659253908752099</v>
      </c>
      <c r="AC2290" s="11">
        <v>9.1407881237864697E-2</v>
      </c>
      <c r="AD2290" s="11">
        <v>0.339072370669115</v>
      </c>
      <c r="AE2290" s="12">
        <v>3.2167214156624299E-3</v>
      </c>
      <c r="AF2290" s="12">
        <v>-0.15097423246146599</v>
      </c>
      <c r="AG2290" s="12">
        <v>0.59844015878815204</v>
      </c>
      <c r="AH2290" s="12">
        <v>0.46708157528759398</v>
      </c>
      <c r="AI2290" s="12">
        <v>-0.75233688350098604</v>
      </c>
      <c r="AJ2290" s="12">
        <v>-1.3972134507371601</v>
      </c>
      <c r="AK2290" s="12">
        <v>-0.96026477180897596</v>
      </c>
      <c r="AL2290" s="12">
        <v>-0.22419017930403401</v>
      </c>
      <c r="AM2290" s="12">
        <v>-0.51416921544761296</v>
      </c>
      <c r="AN2290" s="12">
        <v>1.65244719932736</v>
      </c>
      <c r="AO2290" s="12">
        <v>-0.60576104198498604</v>
      </c>
      <c r="AP2290" s="12">
        <v>1.8837241204264401</v>
      </c>
      <c r="AQ2290" s="13">
        <v>0.27131543047250301</v>
      </c>
      <c r="AR2290" s="13">
        <v>0.68515203295739902</v>
      </c>
      <c r="AS2290" s="14">
        <v>0.291416800622677</v>
      </c>
      <c r="AT2290" s="13">
        <v>0.36921187924774401</v>
      </c>
      <c r="AU2290" s="13">
        <v>0.99903168260056996</v>
      </c>
      <c r="AV2290" s="14">
        <v>-8.8973222713434594E-2</v>
      </c>
      <c r="AW2290" s="13">
        <v>0.185163912093366</v>
      </c>
      <c r="AX2290" s="13">
        <v>0.67060537046567703</v>
      </c>
      <c r="AY2290" s="14">
        <v>0.38039002333611199</v>
      </c>
      <c r="AZ2290" s="13">
        <v>0.12446044423111</v>
      </c>
      <c r="BA2290" s="13">
        <v>0.52375582836258805</v>
      </c>
      <c r="BB2290" s="32" t="s">
        <v>55</v>
      </c>
    </row>
    <row r="2291" spans="1:54" s="15" customFormat="1" ht="25" customHeight="1" x14ac:dyDescent="0.2">
      <c r="A2291" s="7" t="s">
        <v>3760</v>
      </c>
      <c r="B2291" s="8">
        <v>6</v>
      </c>
      <c r="C2291" s="8">
        <v>6</v>
      </c>
      <c r="D2291" s="8">
        <v>6</v>
      </c>
      <c r="E2291" s="8">
        <v>1</v>
      </c>
      <c r="F2291" s="8">
        <v>6</v>
      </c>
      <c r="G2291" s="8">
        <v>6</v>
      </c>
      <c r="H2291" s="8">
        <v>6</v>
      </c>
      <c r="I2291" s="8" t="s">
        <v>3759</v>
      </c>
      <c r="J2291" s="8" t="s">
        <v>3828</v>
      </c>
      <c r="K2291" s="9" t="s">
        <v>3829</v>
      </c>
      <c r="L2291" s="9" t="s">
        <v>3830</v>
      </c>
      <c r="M2291" s="10">
        <v>18.3728594544922</v>
      </c>
      <c r="N2291" s="10">
        <v>18.170210371573599</v>
      </c>
      <c r="O2291" s="10">
        <v>18.035748109536499</v>
      </c>
      <c r="P2291" s="10">
        <v>18.224368935467702</v>
      </c>
      <c r="Q2291" s="10">
        <v>18.242070108043901</v>
      </c>
      <c r="R2291" s="10">
        <v>18.349004720807699</v>
      </c>
      <c r="S2291" s="10">
        <v>18.303680329230499</v>
      </c>
      <c r="T2291" s="10">
        <v>18.371882346522</v>
      </c>
      <c r="U2291" s="10">
        <v>18.095773040790199</v>
      </c>
      <c r="V2291" s="10">
        <v>18.212275934634601</v>
      </c>
      <c r="W2291" s="10">
        <v>18.627841219225601</v>
      </c>
      <c r="X2291" s="10">
        <v>18.394219822021601</v>
      </c>
      <c r="Y2291" s="10">
        <v>18.2323769499869</v>
      </c>
      <c r="Z2291" s="10">
        <v>18.257111905514201</v>
      </c>
      <c r="AA2291" s="10">
        <v>18.411445658627301</v>
      </c>
      <c r="AB2291" s="11">
        <v>0.123306967343161</v>
      </c>
      <c r="AC2291" s="11">
        <v>0.143824722295845</v>
      </c>
      <c r="AD2291" s="11">
        <v>0.208317482522174</v>
      </c>
      <c r="AE2291" s="12">
        <v>0.57034083535086999</v>
      </c>
      <c r="AF2291" s="12">
        <v>-0.72058954149827004</v>
      </c>
      <c r="AG2291" s="12">
        <v>-1.5771511212673699</v>
      </c>
      <c r="AH2291" s="12">
        <v>-0.37558459851749698</v>
      </c>
      <c r="AI2291" s="12">
        <v>-0.26282326224421598</v>
      </c>
      <c r="AJ2291" s="12">
        <v>0.418379622887041</v>
      </c>
      <c r="AK2291" s="12">
        <v>0.12965078653349499</v>
      </c>
      <c r="AL2291" s="12">
        <v>0.56411638892335603</v>
      </c>
      <c r="AM2291" s="12">
        <v>-1.1947758052397199</v>
      </c>
      <c r="AN2291" s="12">
        <v>-0.45262033881228397</v>
      </c>
      <c r="AO2291" s="12">
        <v>2.1946447843069898</v>
      </c>
      <c r="AP2291" s="12">
        <v>0.70641224957740201</v>
      </c>
      <c r="AQ2291" s="13">
        <v>0.27157956879300099</v>
      </c>
      <c r="AR2291" s="13">
        <v>0.68522753466290398</v>
      </c>
      <c r="AS2291" s="14">
        <v>0.179068708640372</v>
      </c>
      <c r="AT2291" s="13">
        <v>0.81300359047081805</v>
      </c>
      <c r="AU2291" s="13">
        <v>0.99903168260056996</v>
      </c>
      <c r="AV2291" s="14">
        <v>2.4734955527300401E-2</v>
      </c>
      <c r="AW2291" s="13">
        <v>0.35741362261127402</v>
      </c>
      <c r="AX2291" s="13">
        <v>0.76507603020608905</v>
      </c>
      <c r="AY2291" s="14">
        <v>0.15433375311307199</v>
      </c>
      <c r="AZ2291" s="13">
        <v>0.27943321448137898</v>
      </c>
      <c r="BA2291" s="13">
        <v>0.71540885420299605</v>
      </c>
      <c r="BB2291" s="32" t="s">
        <v>55</v>
      </c>
    </row>
    <row r="2292" spans="1:54" s="15" customFormat="1" ht="25" customHeight="1" x14ac:dyDescent="0.2">
      <c r="A2292" s="7" t="s">
        <v>13681</v>
      </c>
      <c r="B2292" s="8">
        <v>12</v>
      </c>
      <c r="C2292" s="8">
        <v>12</v>
      </c>
      <c r="D2292" s="8">
        <v>12</v>
      </c>
      <c r="E2292" s="8">
        <v>1</v>
      </c>
      <c r="F2292" s="8">
        <v>12</v>
      </c>
      <c r="G2292" s="8">
        <v>12</v>
      </c>
      <c r="H2292" s="8">
        <v>12</v>
      </c>
      <c r="I2292" s="8" t="s">
        <v>13680</v>
      </c>
      <c r="J2292" s="8" t="s">
        <v>13723</v>
      </c>
      <c r="K2292" s="9" t="s">
        <v>13724</v>
      </c>
      <c r="L2292" s="9" t="s">
        <v>13725</v>
      </c>
      <c r="M2292" s="10">
        <v>18.801560811027901</v>
      </c>
      <c r="N2292" s="10">
        <v>18.8254497575657</v>
      </c>
      <c r="O2292" s="10">
        <v>18.451737551649401</v>
      </c>
      <c r="P2292" s="10">
        <v>19.184802856932901</v>
      </c>
      <c r="Q2292" s="10">
        <v>18.609815119420301</v>
      </c>
      <c r="R2292" s="10">
        <v>18.815037848699301</v>
      </c>
      <c r="S2292" s="10">
        <v>18.794539159807801</v>
      </c>
      <c r="T2292" s="10">
        <v>18.921545089556599</v>
      </c>
      <c r="U2292" s="10">
        <v>18.900430274553401</v>
      </c>
      <c r="V2292" s="10">
        <v>18.780427639203399</v>
      </c>
      <c r="W2292" s="10">
        <v>19.221834897917301</v>
      </c>
      <c r="X2292" s="10">
        <v>18.9543504697629</v>
      </c>
      <c r="Y2292" s="10">
        <v>18.781400657549302</v>
      </c>
      <c r="Z2292" s="10">
        <v>18.872171507972599</v>
      </c>
      <c r="AA2292" s="10">
        <v>18.9855376689612</v>
      </c>
      <c r="AB2292" s="11">
        <v>0.246710725499762</v>
      </c>
      <c r="AC2292" s="11">
        <v>6.8055455066713094E-2</v>
      </c>
      <c r="AD2292" s="11">
        <v>0.22235011368718399</v>
      </c>
      <c r="AE2292" s="12">
        <v>-0.25201311398369802</v>
      </c>
      <c r="AF2292" s="12">
        <v>-0.139623976302613</v>
      </c>
      <c r="AG2292" s="12">
        <v>-1.8978091895933</v>
      </c>
      <c r="AH2292" s="12">
        <v>1.55100666314516</v>
      </c>
      <c r="AI2292" s="12">
        <v>-1.15410952496412</v>
      </c>
      <c r="AJ2292" s="12">
        <v>-0.188608365683573</v>
      </c>
      <c r="AK2292" s="12">
        <v>-0.28504752696934299</v>
      </c>
      <c r="AL2292" s="12">
        <v>0.31247094887765497</v>
      </c>
      <c r="AM2292" s="12">
        <v>0.21313312974231399</v>
      </c>
      <c r="AN2292" s="12">
        <v>-0.35143729554236502</v>
      </c>
      <c r="AO2292" s="12">
        <v>1.7252294630591001</v>
      </c>
      <c r="AP2292" s="12">
        <v>0.46680878821480698</v>
      </c>
      <c r="AQ2292" s="13">
        <v>0.27159129596050902</v>
      </c>
      <c r="AR2292" s="13">
        <v>0.68522753466290398</v>
      </c>
      <c r="AS2292" s="14">
        <v>0.20413701141194099</v>
      </c>
      <c r="AT2292" s="13">
        <v>0.43195474427166802</v>
      </c>
      <c r="AU2292" s="13">
        <v>0.99903168260056996</v>
      </c>
      <c r="AV2292" s="14">
        <v>9.0770850423346899E-2</v>
      </c>
      <c r="AW2292" s="13">
        <v>0.47503616300979001</v>
      </c>
      <c r="AX2292" s="13">
        <v>0.81624324347189803</v>
      </c>
      <c r="AY2292" s="14">
        <v>0.11336616098859401</v>
      </c>
      <c r="AZ2292" s="13">
        <v>0.43227442292728002</v>
      </c>
      <c r="BA2292" s="13">
        <v>0.82826373100212103</v>
      </c>
      <c r="BB2292" s="32" t="s">
        <v>55</v>
      </c>
    </row>
    <row r="2293" spans="1:54" s="15" customFormat="1" ht="25" customHeight="1" x14ac:dyDescent="0.2">
      <c r="A2293" s="7" t="s">
        <v>19157</v>
      </c>
      <c r="B2293" s="8">
        <v>3</v>
      </c>
      <c r="C2293" s="8">
        <v>3</v>
      </c>
      <c r="D2293" s="8">
        <v>3</v>
      </c>
      <c r="E2293" s="8">
        <v>1</v>
      </c>
      <c r="F2293" s="8">
        <v>3</v>
      </c>
      <c r="G2293" s="8">
        <v>3</v>
      </c>
      <c r="H2293" s="8">
        <v>3</v>
      </c>
      <c r="I2293" s="8" t="s">
        <v>19156</v>
      </c>
      <c r="J2293" s="8" t="s">
        <v>19173</v>
      </c>
      <c r="K2293" s="9" t="s">
        <v>19174</v>
      </c>
      <c r="L2293" s="9" t="s">
        <v>19175</v>
      </c>
      <c r="M2293" s="10">
        <v>16.2512640078765</v>
      </c>
      <c r="N2293" s="10">
        <v>16.275279001642598</v>
      </c>
      <c r="O2293" s="10">
        <v>16.013826329914298</v>
      </c>
      <c r="P2293" s="10">
        <v>16.2966944807354</v>
      </c>
      <c r="Q2293" s="10">
        <v>16.212639625206801</v>
      </c>
      <c r="R2293" s="10">
        <v>16.155666304900699</v>
      </c>
      <c r="S2293" s="10">
        <v>16.0133541261422</v>
      </c>
      <c r="T2293" s="10">
        <v>16.1308604080767</v>
      </c>
      <c r="U2293" s="10">
        <v>16.2422139807253</v>
      </c>
      <c r="V2293" s="10">
        <v>16.051475427838799</v>
      </c>
      <c r="W2293" s="10">
        <v>16.2268087793483</v>
      </c>
      <c r="X2293" s="10">
        <v>15.891039612649701</v>
      </c>
      <c r="Y2293" s="10">
        <v>16.200894958379401</v>
      </c>
      <c r="Z2293" s="10">
        <v>16.128809504981401</v>
      </c>
      <c r="AA2293" s="10">
        <v>16.056441273278899</v>
      </c>
      <c r="AB2293" s="11">
        <v>0.104331985098778</v>
      </c>
      <c r="AC2293" s="11">
        <v>0.114443710672903</v>
      </c>
      <c r="AD2293" s="11">
        <v>0.16793965595433899</v>
      </c>
      <c r="AE2293" s="12">
        <v>0.81682916331647304</v>
      </c>
      <c r="AF2293" s="12">
        <v>1.0045366041952899</v>
      </c>
      <c r="AG2293" s="12">
        <v>-1.0390455178347799</v>
      </c>
      <c r="AH2293" s="12">
        <v>1.1719255618967801</v>
      </c>
      <c r="AI2293" s="12">
        <v>0.514930936856004</v>
      </c>
      <c r="AJ2293" s="12">
        <v>6.9612638746619201E-2</v>
      </c>
      <c r="AK2293" s="12">
        <v>-1.04273638540248</v>
      </c>
      <c r="AL2293" s="12">
        <v>-0.12427670625586699</v>
      </c>
      <c r="AM2293" s="12">
        <v>0.74609179594630104</v>
      </c>
      <c r="AN2293" s="12">
        <v>-0.74477037074738095</v>
      </c>
      <c r="AO2293" s="12">
        <v>0.62568073297130899</v>
      </c>
      <c r="AP2293" s="12">
        <v>-1.9987784536886699</v>
      </c>
      <c r="AQ2293" s="13">
        <v>0.27170346147957702</v>
      </c>
      <c r="AR2293" s="13">
        <v>0.68522753466290398</v>
      </c>
      <c r="AS2293" s="14">
        <v>-0.14445368510044401</v>
      </c>
      <c r="AT2293" s="13">
        <v>0.41427217245956099</v>
      </c>
      <c r="AU2293" s="13">
        <v>0.99903168260056996</v>
      </c>
      <c r="AV2293" s="14">
        <v>-7.2085453397974703E-2</v>
      </c>
      <c r="AW2293" s="13">
        <v>0.57493276255327097</v>
      </c>
      <c r="AX2293" s="13">
        <v>0.86164857886573698</v>
      </c>
      <c r="AY2293" s="14">
        <v>-7.2368231702469601E-2</v>
      </c>
      <c r="AZ2293" s="13">
        <v>0.29266171352871301</v>
      </c>
      <c r="BA2293" s="13">
        <v>0.72814707223062902</v>
      </c>
      <c r="BB2293" s="32" t="s">
        <v>55</v>
      </c>
    </row>
    <row r="2294" spans="1:54" s="15" customFormat="1" ht="25" customHeight="1" x14ac:dyDescent="0.2">
      <c r="A2294" s="7" t="s">
        <v>17393</v>
      </c>
      <c r="B2294" s="8">
        <v>2</v>
      </c>
      <c r="C2294" s="8">
        <v>2</v>
      </c>
      <c r="D2294" s="8">
        <v>2</v>
      </c>
      <c r="E2294" s="8">
        <v>1</v>
      </c>
      <c r="F2294" s="8">
        <v>2</v>
      </c>
      <c r="G2294" s="8">
        <v>2</v>
      </c>
      <c r="H2294" s="8">
        <v>2</v>
      </c>
      <c r="I2294" s="8" t="s">
        <v>17392</v>
      </c>
      <c r="J2294" s="8" t="s">
        <v>17414</v>
      </c>
      <c r="K2294" s="9" t="s">
        <v>17415</v>
      </c>
      <c r="L2294" s="9" t="s">
        <v>17416</v>
      </c>
      <c r="M2294" s="10">
        <v>13.8615994403201</v>
      </c>
      <c r="N2294" s="10">
        <v>14.2071966087282</v>
      </c>
      <c r="O2294" s="10">
        <v>13.860273917133</v>
      </c>
      <c r="P2294" s="10">
        <v>14.6309857258292</v>
      </c>
      <c r="Q2294" s="10">
        <v>14.511187086692599</v>
      </c>
      <c r="R2294" s="10">
        <v>14.2415068192918</v>
      </c>
      <c r="S2294" s="10">
        <v>14.300272190163801</v>
      </c>
      <c r="T2294" s="10">
        <v>14.2078483502788</v>
      </c>
      <c r="U2294" s="10">
        <v>14.366002599618501</v>
      </c>
      <c r="V2294" s="10">
        <v>14.270882039547599</v>
      </c>
      <c r="W2294" s="10">
        <v>13.8891371388297</v>
      </c>
      <c r="X2294" s="10">
        <v>13.6577536648321</v>
      </c>
      <c r="Y2294" s="10">
        <v>14.218791599665799</v>
      </c>
      <c r="Z2294" s="10">
        <v>14.2913743800204</v>
      </c>
      <c r="AA2294" s="10">
        <v>13.9392576144032</v>
      </c>
      <c r="AB2294" s="11">
        <v>0.320053342704473</v>
      </c>
      <c r="AC2294" s="11">
        <v>7.9451682896373596E-2</v>
      </c>
      <c r="AD2294" s="11">
        <v>0.30962178141096602</v>
      </c>
      <c r="AE2294" s="12">
        <v>-1.04790824635164</v>
      </c>
      <c r="AF2294" s="12">
        <v>0.13771609674559199</v>
      </c>
      <c r="AG2294" s="12">
        <v>-1.05245565790972</v>
      </c>
      <c r="AH2294" s="12">
        <v>1.59158996929212</v>
      </c>
      <c r="AI2294" s="12">
        <v>1.1806022766425099</v>
      </c>
      <c r="AJ2294" s="12">
        <v>0.25542256132202601</v>
      </c>
      <c r="AK2294" s="12">
        <v>0.45702622190164199</v>
      </c>
      <c r="AL2294" s="12">
        <v>0.139951996568799</v>
      </c>
      <c r="AM2294" s="12">
        <v>0.68252452065856795</v>
      </c>
      <c r="AN2294" s="12">
        <v>0.356198781160808</v>
      </c>
      <c r="AO2294" s="12">
        <v>-0.95343592802724497</v>
      </c>
      <c r="AP2294" s="12">
        <v>-1.74723259200343</v>
      </c>
      <c r="AQ2294" s="13">
        <v>0.271968982363471</v>
      </c>
      <c r="AR2294" s="13">
        <v>0.685416039998756</v>
      </c>
      <c r="AS2294" s="14">
        <v>-0.27953398526266698</v>
      </c>
      <c r="AT2294" s="13">
        <v>0.618738148445238</v>
      </c>
      <c r="AU2294" s="13">
        <v>0.99903168260056996</v>
      </c>
      <c r="AV2294" s="14">
        <v>7.2582780354562004E-2</v>
      </c>
      <c r="AW2294" s="13">
        <v>0.181672855628566</v>
      </c>
      <c r="AX2294" s="13">
        <v>0.66760703668883903</v>
      </c>
      <c r="AY2294" s="14">
        <v>-0.35211676561722899</v>
      </c>
      <c r="AZ2294" s="13">
        <v>0.30246297770184699</v>
      </c>
      <c r="BA2294" s="13">
        <v>0.73430170613600798</v>
      </c>
      <c r="BB2294" s="32" t="s">
        <v>55</v>
      </c>
    </row>
    <row r="2295" spans="1:54" s="15" customFormat="1" ht="25" customHeight="1" x14ac:dyDescent="0.2">
      <c r="A2295" s="7" t="s">
        <v>14439</v>
      </c>
      <c r="B2295" s="8">
        <v>45</v>
      </c>
      <c r="C2295" s="8">
        <v>45</v>
      </c>
      <c r="D2295" s="8">
        <v>45</v>
      </c>
      <c r="E2295" s="8">
        <v>1</v>
      </c>
      <c r="F2295" s="8">
        <v>45</v>
      </c>
      <c r="G2295" s="8">
        <v>45</v>
      </c>
      <c r="H2295" s="8">
        <v>45</v>
      </c>
      <c r="I2295" s="8" t="s">
        <v>14438</v>
      </c>
      <c r="J2295" s="8" t="s">
        <v>14479</v>
      </c>
      <c r="K2295" s="9" t="s">
        <v>14480</v>
      </c>
      <c r="L2295" s="9" t="s">
        <v>14481</v>
      </c>
      <c r="M2295" s="10">
        <v>22.575516550281499</v>
      </c>
      <c r="N2295" s="10">
        <v>22.345470995548901</v>
      </c>
      <c r="O2295" s="10">
        <v>22.207643004140301</v>
      </c>
      <c r="P2295" s="10">
        <v>22.684693655167202</v>
      </c>
      <c r="Q2295" s="10">
        <v>22.111317170875701</v>
      </c>
      <c r="R2295" s="10">
        <v>22.751318246573899</v>
      </c>
      <c r="S2295" s="10">
        <v>22.780139160413999</v>
      </c>
      <c r="T2295" s="10">
        <v>22.605783243294098</v>
      </c>
      <c r="U2295" s="10">
        <v>22.311441913023199</v>
      </c>
      <c r="V2295" s="10">
        <v>21.852914325353201</v>
      </c>
      <c r="W2295" s="10">
        <v>22.564182800699498</v>
      </c>
      <c r="X2295" s="10">
        <v>21.8806631779754</v>
      </c>
      <c r="Y2295" s="10">
        <v>22.445993270431199</v>
      </c>
      <c r="Z2295" s="10">
        <v>22.565788105577099</v>
      </c>
      <c r="AA2295" s="10">
        <v>22.099253434676001</v>
      </c>
      <c r="AB2295" s="11">
        <v>0.26302135409694499</v>
      </c>
      <c r="AC2295" s="11">
        <v>0.236894461118623</v>
      </c>
      <c r="AD2295" s="11">
        <v>0.40287961756423402</v>
      </c>
      <c r="AE2295" s="12">
        <v>0.576591079527913</v>
      </c>
      <c r="AF2295" s="12">
        <v>-0.135545447081169</v>
      </c>
      <c r="AG2295" s="12">
        <v>-0.56221027520752698</v>
      </c>
      <c r="AH2295" s="12">
        <v>0.91456328833218004</v>
      </c>
      <c r="AI2295" s="12">
        <v>-0.86039966818867297</v>
      </c>
      <c r="AJ2295" s="12">
        <v>1.12080854773836</v>
      </c>
      <c r="AK2295" s="12">
        <v>1.21002750917267</v>
      </c>
      <c r="AL2295" s="12">
        <v>0.67028564215062703</v>
      </c>
      <c r="AM2295" s="12">
        <v>-0.24088698546336801</v>
      </c>
      <c r="AN2295" s="12">
        <v>-1.66031994958782</v>
      </c>
      <c r="AO2295" s="12">
        <v>0.54150595445279803</v>
      </c>
      <c r="AP2295" s="12">
        <v>-1.5744196958458301</v>
      </c>
      <c r="AQ2295" s="13">
        <v>0.27201702772076097</v>
      </c>
      <c r="AR2295" s="13">
        <v>0.685416039998756</v>
      </c>
      <c r="AS2295" s="14">
        <v>-0.34673983575522299</v>
      </c>
      <c r="AT2295" s="13">
        <v>0.524503696167121</v>
      </c>
      <c r="AU2295" s="13">
        <v>0.99903168260056996</v>
      </c>
      <c r="AV2295" s="14">
        <v>0.119794835145868</v>
      </c>
      <c r="AW2295" s="13">
        <v>0.17555702011684099</v>
      </c>
      <c r="AX2295" s="13">
        <v>0.66149944385773596</v>
      </c>
      <c r="AY2295" s="14">
        <v>-0.46653467090109002</v>
      </c>
      <c r="AZ2295" s="13">
        <v>0.17857235786839201</v>
      </c>
      <c r="BA2295" s="13">
        <v>0.60795096925537795</v>
      </c>
      <c r="BB2295" s="32" t="s">
        <v>55</v>
      </c>
    </row>
    <row r="2296" spans="1:54" s="15" customFormat="1" ht="25" customHeight="1" x14ac:dyDescent="0.2">
      <c r="A2296" s="7" t="s">
        <v>9510</v>
      </c>
      <c r="B2296" s="8">
        <v>2</v>
      </c>
      <c r="C2296" s="8">
        <v>2</v>
      </c>
      <c r="D2296" s="8">
        <v>2</v>
      </c>
      <c r="E2296" s="8">
        <v>1</v>
      </c>
      <c r="F2296" s="8">
        <v>2</v>
      </c>
      <c r="G2296" s="8">
        <v>2</v>
      </c>
      <c r="H2296" s="8">
        <v>2</v>
      </c>
      <c r="I2296" s="8" t="s">
        <v>9509</v>
      </c>
      <c r="J2296" s="8" t="s">
        <v>9560</v>
      </c>
      <c r="K2296" s="9" t="s">
        <v>9561</v>
      </c>
      <c r="L2296" s="9" t="s">
        <v>9562</v>
      </c>
      <c r="M2296" s="10">
        <v>17.310402057438601</v>
      </c>
      <c r="N2296" s="10">
        <v>17.265015893212102</v>
      </c>
      <c r="O2296" s="10">
        <v>17.134739206666399</v>
      </c>
      <c r="P2296" s="10">
        <v>16.6518520472783</v>
      </c>
      <c r="Q2296" s="10">
        <v>17.377531029688399</v>
      </c>
      <c r="R2296" s="10">
        <v>16.796114502527001</v>
      </c>
      <c r="S2296" s="10">
        <v>17.199079678402999</v>
      </c>
      <c r="T2296" s="10">
        <v>17.354183477040799</v>
      </c>
      <c r="U2296" s="10">
        <v>16.806765886888702</v>
      </c>
      <c r="V2296" s="10">
        <v>17.684102661940599</v>
      </c>
      <c r="W2296" s="10">
        <v>17.105401569033202</v>
      </c>
      <c r="X2296" s="10">
        <v>17.277555748384199</v>
      </c>
      <c r="Y2296" s="10">
        <v>17.089275789468498</v>
      </c>
      <c r="Z2296" s="10">
        <v>17.1200096807775</v>
      </c>
      <c r="AA2296" s="10">
        <v>17.355686659785999</v>
      </c>
      <c r="AB2296" s="11">
        <v>0.29739619589384098</v>
      </c>
      <c r="AC2296" s="11">
        <v>0.28214456027956802</v>
      </c>
      <c r="AD2296" s="11">
        <v>0.29715663919961799</v>
      </c>
      <c r="AE2296" s="12">
        <v>0.50566926839092097</v>
      </c>
      <c r="AF2296" s="12">
        <v>0.34937414215350998</v>
      </c>
      <c r="AG2296" s="12">
        <v>-9.9256217262299398E-2</v>
      </c>
      <c r="AH2296" s="12">
        <v>-1.76216188072123</v>
      </c>
      <c r="AI2296" s="12">
        <v>0.73683952414556197</v>
      </c>
      <c r="AJ2296" s="12">
        <v>-1.26536910171766</v>
      </c>
      <c r="AK2296" s="12">
        <v>0.122311353463946</v>
      </c>
      <c r="AL2296" s="12">
        <v>0.65643817825994599</v>
      </c>
      <c r="AM2296" s="12">
        <v>-1.2286892127738001</v>
      </c>
      <c r="AN2296" s="12">
        <v>1.79257209772238</v>
      </c>
      <c r="AO2296" s="12">
        <v>-0.20028545944496201</v>
      </c>
      <c r="AP2296" s="12">
        <v>0.39255730778379699</v>
      </c>
      <c r="AQ2296" s="13">
        <v>0.27225781992015602</v>
      </c>
      <c r="AR2296" s="13">
        <v>0.68572175793843604</v>
      </c>
      <c r="AS2296" s="14">
        <v>0.26641087031751498</v>
      </c>
      <c r="AT2296" s="13">
        <v>0.88658161752797904</v>
      </c>
      <c r="AU2296" s="13">
        <v>0.99903168260056996</v>
      </c>
      <c r="AV2296" s="14">
        <v>3.07338913090369E-2</v>
      </c>
      <c r="AW2296" s="13">
        <v>0.375680035795111</v>
      </c>
      <c r="AX2296" s="13">
        <v>0.76979649677547402</v>
      </c>
      <c r="AY2296" s="14">
        <v>0.235676979008478</v>
      </c>
      <c r="AZ2296" s="13">
        <v>0.45334984688042501</v>
      </c>
      <c r="BA2296" s="13">
        <v>0.83753721309740603</v>
      </c>
      <c r="BB2296" s="32" t="s">
        <v>55</v>
      </c>
    </row>
    <row r="2297" spans="1:54" s="15" customFormat="1" ht="25" customHeight="1" x14ac:dyDescent="0.2">
      <c r="A2297" s="7" t="s">
        <v>24688</v>
      </c>
      <c r="B2297" s="8">
        <v>3</v>
      </c>
      <c r="C2297" s="8">
        <v>3</v>
      </c>
      <c r="D2297" s="8">
        <v>3</v>
      </c>
      <c r="E2297" s="8">
        <v>1</v>
      </c>
      <c r="F2297" s="8">
        <v>3</v>
      </c>
      <c r="G2297" s="8">
        <v>3</v>
      </c>
      <c r="H2297" s="8">
        <v>3</v>
      </c>
      <c r="I2297" s="8" t="s">
        <v>24687</v>
      </c>
      <c r="J2297" s="8" t="s">
        <v>24699</v>
      </c>
      <c r="K2297" s="9" t="s">
        <v>24700</v>
      </c>
      <c r="L2297" s="9" t="s">
        <v>24701</v>
      </c>
      <c r="M2297" s="10">
        <v>15.8759352260171</v>
      </c>
      <c r="N2297" s="10">
        <v>15.758657992739201</v>
      </c>
      <c r="O2297" s="10">
        <v>15.616059079607901</v>
      </c>
      <c r="P2297" s="10">
        <v>15.784733190652499</v>
      </c>
      <c r="Q2297" s="10">
        <v>15.6026834789738</v>
      </c>
      <c r="R2297" s="10">
        <v>15.598108659497001</v>
      </c>
      <c r="S2297" s="10">
        <v>15.7404062176858</v>
      </c>
      <c r="T2297" s="10">
        <v>15.870909111801099</v>
      </c>
      <c r="U2297" s="10">
        <v>15.7029260914719</v>
      </c>
      <c r="V2297" s="10">
        <v>15.964962995874799</v>
      </c>
      <c r="W2297" s="10">
        <v>15.6496418664552</v>
      </c>
      <c r="X2297" s="10">
        <v>16.1281679957664</v>
      </c>
      <c r="Y2297" s="10">
        <v>15.7060296045812</v>
      </c>
      <c r="Z2297" s="10">
        <v>15.7714138069862</v>
      </c>
      <c r="AA2297" s="10">
        <v>15.9142576193655</v>
      </c>
      <c r="AB2297" s="11">
        <v>0.116836611835494</v>
      </c>
      <c r="AC2297" s="11">
        <v>8.8179797716919903E-2</v>
      </c>
      <c r="AD2297" s="11">
        <v>0.24325930714691801</v>
      </c>
      <c r="AE2297" s="12">
        <v>0.62631419474443295</v>
      </c>
      <c r="AF2297" s="12">
        <v>-9.7336428023092406E-2</v>
      </c>
      <c r="AG2297" s="12">
        <v>-0.97723263131206095</v>
      </c>
      <c r="AH2297" s="12">
        <v>6.3558680783220994E-2</v>
      </c>
      <c r="AI2297" s="12">
        <v>-1.0597658004380399</v>
      </c>
      <c r="AJ2297" s="12">
        <v>-1.0879943906841401</v>
      </c>
      <c r="AK2297" s="12">
        <v>-0.20995767611074401</v>
      </c>
      <c r="AL2297" s="12">
        <v>0.59530092319246797</v>
      </c>
      <c r="AM2297" s="12">
        <v>-0.441226063998093</v>
      </c>
      <c r="AN2297" s="12">
        <v>1.17565356181934</v>
      </c>
      <c r="AO2297" s="12">
        <v>-0.77001249201397204</v>
      </c>
      <c r="AP2297" s="12">
        <v>2.1826981220407302</v>
      </c>
      <c r="AQ2297" s="13">
        <v>0.27270262934648398</v>
      </c>
      <c r="AR2297" s="13">
        <v>0.68654083002141297</v>
      </c>
      <c r="AS2297" s="14">
        <v>0.20822801478422501</v>
      </c>
      <c r="AT2297" s="13">
        <v>0.38870829571738602</v>
      </c>
      <c r="AU2297" s="13">
        <v>0.99903168260056996</v>
      </c>
      <c r="AV2297" s="14">
        <v>6.5384202405002895E-2</v>
      </c>
      <c r="AW2297" s="13">
        <v>0.421554793279455</v>
      </c>
      <c r="AX2297" s="13">
        <v>0.79024314612151303</v>
      </c>
      <c r="AY2297" s="14">
        <v>0.142843812379223</v>
      </c>
      <c r="AZ2297" s="13">
        <v>0.20051877178289301</v>
      </c>
      <c r="BA2297" s="13">
        <v>0.63680269498132103</v>
      </c>
      <c r="BB2297" s="32" t="s">
        <v>55</v>
      </c>
    </row>
    <row r="2298" spans="1:54" s="15" customFormat="1" ht="25" customHeight="1" x14ac:dyDescent="0.2">
      <c r="A2298" s="7" t="s">
        <v>16464</v>
      </c>
      <c r="B2298" s="8">
        <v>2</v>
      </c>
      <c r="C2298" s="8">
        <v>2</v>
      </c>
      <c r="D2298" s="8">
        <v>2</v>
      </c>
      <c r="E2298" s="8">
        <v>1</v>
      </c>
      <c r="F2298" s="8">
        <v>2</v>
      </c>
      <c r="G2298" s="8">
        <v>2</v>
      </c>
      <c r="H2298" s="8">
        <v>2</v>
      </c>
      <c r="I2298" s="8" t="s">
        <v>16463</v>
      </c>
      <c r="J2298" s="8" t="s">
        <v>16495</v>
      </c>
      <c r="K2298" s="9" t="s">
        <v>16496</v>
      </c>
      <c r="L2298" s="9" t="s">
        <v>16497</v>
      </c>
      <c r="M2298" s="10">
        <v>15.2015892978623</v>
      </c>
      <c r="N2298" s="10">
        <v>15.5119616870968</v>
      </c>
      <c r="O2298" s="10">
        <v>15.091814171957299</v>
      </c>
      <c r="P2298" s="10">
        <v>15.273986377048001</v>
      </c>
      <c r="Q2298" s="10">
        <v>15.4807723351731</v>
      </c>
      <c r="R2298" s="10">
        <v>15.200776323181101</v>
      </c>
      <c r="S2298" s="10">
        <v>14.9819633923782</v>
      </c>
      <c r="T2298" s="10">
        <v>15.1040668453637</v>
      </c>
      <c r="U2298" s="10">
        <v>15.138864007442301</v>
      </c>
      <c r="V2298" s="10">
        <v>15.092706711519</v>
      </c>
      <c r="W2298" s="10">
        <v>15.328401216604201</v>
      </c>
      <c r="X2298" s="10">
        <v>15.037899597877701</v>
      </c>
      <c r="Y2298" s="10">
        <v>15.2934833653864</v>
      </c>
      <c r="Z2298" s="10">
        <v>15.0749647483947</v>
      </c>
      <c r="AA2298" s="10">
        <v>15.153002508667001</v>
      </c>
      <c r="AB2298" s="11">
        <v>0.167868786088615</v>
      </c>
      <c r="AC2298" s="11">
        <v>8.2399331234298198E-2</v>
      </c>
      <c r="AD2298" s="11">
        <v>0.15435182210119799</v>
      </c>
      <c r="AE2298" s="12">
        <v>-1.28156379791421E-2</v>
      </c>
      <c r="AF2298" s="12">
        <v>1.8422453896372</v>
      </c>
      <c r="AG2298" s="12">
        <v>-0.66892927737298502</v>
      </c>
      <c r="AH2298" s="12">
        <v>0.41989360024283401</v>
      </c>
      <c r="AI2298" s="12">
        <v>1.6558301245004301</v>
      </c>
      <c r="AJ2298" s="12">
        <v>-1.7674696644486999E-2</v>
      </c>
      <c r="AK2298" s="12">
        <v>-1.3254950903079401</v>
      </c>
      <c r="AL2298" s="12">
        <v>-0.595696419977226</v>
      </c>
      <c r="AM2298" s="12">
        <v>-0.38771767740037599</v>
      </c>
      <c r="AN2298" s="12">
        <v>-0.66359466832262504</v>
      </c>
      <c r="AO2298" s="12">
        <v>0.74512500511627899</v>
      </c>
      <c r="AP2298" s="12">
        <v>-0.99117065149187999</v>
      </c>
      <c r="AQ2298" s="13">
        <v>0.27321926148516401</v>
      </c>
      <c r="AR2298" s="13">
        <v>0.68660332515405798</v>
      </c>
      <c r="AS2298" s="14">
        <v>-0.140480856719432</v>
      </c>
      <c r="AT2298" s="13">
        <v>3.4676688493645698E-2</v>
      </c>
      <c r="AU2298" s="13">
        <v>0.99903168260056996</v>
      </c>
      <c r="AV2298" s="14">
        <v>-0.21851861699167999</v>
      </c>
      <c r="AW2298" s="13">
        <v>0.495174706189702</v>
      </c>
      <c r="AX2298" s="13">
        <v>0.82601069849720699</v>
      </c>
      <c r="AY2298" s="14">
        <v>7.8037760272248805E-2</v>
      </c>
      <c r="AZ2298" s="13">
        <v>0.15042754266347</v>
      </c>
      <c r="BA2298" s="13">
        <v>0.563367896303405</v>
      </c>
      <c r="BB2298" s="32" t="s">
        <v>55</v>
      </c>
    </row>
    <row r="2299" spans="1:54" s="15" customFormat="1" ht="25" customHeight="1" x14ac:dyDescent="0.2">
      <c r="A2299" s="7" t="s">
        <v>5672</v>
      </c>
      <c r="B2299" s="8">
        <v>37</v>
      </c>
      <c r="C2299" s="8">
        <v>35</v>
      </c>
      <c r="D2299" s="8">
        <v>21</v>
      </c>
      <c r="E2299" s="8">
        <v>1</v>
      </c>
      <c r="F2299" s="8">
        <v>37</v>
      </c>
      <c r="G2299" s="8">
        <v>35</v>
      </c>
      <c r="H2299" s="8">
        <v>21</v>
      </c>
      <c r="I2299" s="8" t="s">
        <v>5671</v>
      </c>
      <c r="J2299" s="8" t="s">
        <v>5723</v>
      </c>
      <c r="K2299" s="9" t="s">
        <v>5724</v>
      </c>
      <c r="L2299" s="9" t="s">
        <v>5725</v>
      </c>
      <c r="M2299" s="10">
        <v>22.7915270640068</v>
      </c>
      <c r="N2299" s="10">
        <v>22.798795618158799</v>
      </c>
      <c r="O2299" s="10">
        <v>22.9301626806961</v>
      </c>
      <c r="P2299" s="10">
        <v>23.021503460752701</v>
      </c>
      <c r="Q2299" s="10">
        <v>22.9459980258247</v>
      </c>
      <c r="R2299" s="10">
        <v>22.947112706739698</v>
      </c>
      <c r="S2299" s="10">
        <v>22.981438079576499</v>
      </c>
      <c r="T2299" s="10">
        <v>23.058138993303601</v>
      </c>
      <c r="U2299" s="10">
        <v>22.685978279459501</v>
      </c>
      <c r="V2299" s="10">
        <v>22.7306464083658</v>
      </c>
      <c r="W2299" s="10">
        <v>22.937430522729599</v>
      </c>
      <c r="X2299" s="10">
        <v>22.541042219127601</v>
      </c>
      <c r="Y2299" s="10">
        <v>22.905849926029799</v>
      </c>
      <c r="Z2299" s="10">
        <v>22.908518450779901</v>
      </c>
      <c r="AA2299" s="10">
        <v>22.736373050074299</v>
      </c>
      <c r="AB2299" s="11">
        <v>9.1445807708514806E-2</v>
      </c>
      <c r="AC2299" s="11">
        <v>0.196504079932495</v>
      </c>
      <c r="AD2299" s="11">
        <v>0.198256191900924</v>
      </c>
      <c r="AE2299" s="12">
        <v>-0.469681991243594</v>
      </c>
      <c r="AF2299" s="12">
        <v>-0.42267190323287102</v>
      </c>
      <c r="AG2299" s="12">
        <v>0.42695747868531497</v>
      </c>
      <c r="AH2299" s="12">
        <v>1.0177129466422601</v>
      </c>
      <c r="AI2299" s="12">
        <v>0.52937412890328095</v>
      </c>
      <c r="AJ2299" s="12">
        <v>0.53658343722263702</v>
      </c>
      <c r="AK2299" s="12">
        <v>0.75858615802752705</v>
      </c>
      <c r="AL2299" s="12">
        <v>1.2546568523383299</v>
      </c>
      <c r="AM2299" s="12">
        <v>-1.1523291239797799</v>
      </c>
      <c r="AN2299" s="12">
        <v>-0.86343361226609106</v>
      </c>
      <c r="AO2299" s="12">
        <v>0.473962960999183</v>
      </c>
      <c r="AP2299" s="12">
        <v>-2.0897173320964102</v>
      </c>
      <c r="AQ2299" s="13">
        <v>0.27324871870286699</v>
      </c>
      <c r="AR2299" s="13">
        <v>0.68660332515405798</v>
      </c>
      <c r="AS2299" s="14">
        <v>-0.169476875955514</v>
      </c>
      <c r="AT2299" s="13">
        <v>0.98386825408110901</v>
      </c>
      <c r="AU2299" s="13">
        <v>0.99903168260056996</v>
      </c>
      <c r="AV2299" s="14">
        <v>2.6685247500566299E-3</v>
      </c>
      <c r="AW2299" s="13">
        <v>0.345633097682086</v>
      </c>
      <c r="AX2299" s="13">
        <v>0.75983683672737301</v>
      </c>
      <c r="AY2299" s="14">
        <v>-0.17214540070557</v>
      </c>
      <c r="AZ2299" s="13">
        <v>0.276668724106022</v>
      </c>
      <c r="BA2299" s="13">
        <v>0.71444876196778195</v>
      </c>
      <c r="BB2299" s="32" t="s">
        <v>55</v>
      </c>
    </row>
    <row r="2300" spans="1:54" s="15" customFormat="1" ht="25" customHeight="1" x14ac:dyDescent="0.2">
      <c r="A2300" s="7" t="s">
        <v>3635</v>
      </c>
      <c r="B2300" s="8">
        <v>21</v>
      </c>
      <c r="C2300" s="8">
        <v>21</v>
      </c>
      <c r="D2300" s="8">
        <v>21</v>
      </c>
      <c r="E2300" s="8">
        <v>1</v>
      </c>
      <c r="F2300" s="8">
        <v>21</v>
      </c>
      <c r="G2300" s="8">
        <v>21</v>
      </c>
      <c r="H2300" s="8">
        <v>21</v>
      </c>
      <c r="I2300" s="8" t="s">
        <v>3634</v>
      </c>
      <c r="J2300" s="8" t="s">
        <v>3696</v>
      </c>
      <c r="K2300" s="9" t="s">
        <v>3697</v>
      </c>
      <c r="L2300" s="9" t="s">
        <v>3698</v>
      </c>
      <c r="M2300" s="10">
        <v>21.1387721311863</v>
      </c>
      <c r="N2300" s="10">
        <v>21.177790545066301</v>
      </c>
      <c r="O2300" s="10">
        <v>21.452656737982899</v>
      </c>
      <c r="P2300" s="10">
        <v>20.220830272171199</v>
      </c>
      <c r="Q2300" s="10">
        <v>21.700692853163702</v>
      </c>
      <c r="R2300" s="10">
        <v>20.553164603078901</v>
      </c>
      <c r="S2300" s="10">
        <v>21.505806232526702</v>
      </c>
      <c r="T2300" s="10">
        <v>20.513807527497701</v>
      </c>
      <c r="U2300" s="10">
        <v>21.162235329738699</v>
      </c>
      <c r="V2300" s="10">
        <v>20.7526003142744</v>
      </c>
      <c r="W2300" s="10">
        <v>19.855900200597699</v>
      </c>
      <c r="X2300" s="10">
        <v>20.957016033274598</v>
      </c>
      <c r="Y2300" s="10">
        <v>21.040651190441601</v>
      </c>
      <c r="Z2300" s="10">
        <v>21.060616363254301</v>
      </c>
      <c r="AA2300" s="10">
        <v>20.521838849382199</v>
      </c>
      <c r="AB2300" s="11">
        <v>0.55562361364962998</v>
      </c>
      <c r="AC2300" s="11">
        <v>0.50374613492993003</v>
      </c>
      <c r="AD2300" s="11">
        <v>0.585706547259223</v>
      </c>
      <c r="AE2300" s="12">
        <v>0.40322998419770101</v>
      </c>
      <c r="AF2300" s="12">
        <v>0.47383628253682503</v>
      </c>
      <c r="AG2300" s="12">
        <v>0.97122411793404495</v>
      </c>
      <c r="AH2300" s="12">
        <v>-1.2578441167363399</v>
      </c>
      <c r="AI2300" s="12">
        <v>1.42006122344007</v>
      </c>
      <c r="AJ2300" s="12">
        <v>-0.65646403530686104</v>
      </c>
      <c r="AK2300" s="12">
        <v>1.06740150433113</v>
      </c>
      <c r="AL2300" s="12">
        <v>-0.72768316350601703</v>
      </c>
      <c r="AM2300" s="12">
        <v>0.44568813234465898</v>
      </c>
      <c r="AN2300" s="12">
        <v>-0.295572447877189</v>
      </c>
      <c r="AO2300" s="12">
        <v>-1.91820826136005</v>
      </c>
      <c r="AP2300" s="12">
        <v>7.4330780002056299E-2</v>
      </c>
      <c r="AQ2300" s="13">
        <v>0.27341890067580499</v>
      </c>
      <c r="AR2300" s="13">
        <v>0.68660332515405798</v>
      </c>
      <c r="AS2300" s="14">
        <v>-0.51881234105931995</v>
      </c>
      <c r="AT2300" s="13">
        <v>0.95914787384563605</v>
      </c>
      <c r="AU2300" s="13">
        <v>0.99903168260056996</v>
      </c>
      <c r="AV2300" s="14">
        <v>1.9965172812785401E-2</v>
      </c>
      <c r="AW2300" s="13">
        <v>0.29497410064172003</v>
      </c>
      <c r="AX2300" s="13">
        <v>0.733195468797747</v>
      </c>
      <c r="AY2300" s="14">
        <v>-0.53877751387210504</v>
      </c>
      <c r="AZ2300" s="13">
        <v>0.39791089907060001</v>
      </c>
      <c r="BA2300" s="13">
        <v>0.80964500555308205</v>
      </c>
      <c r="BB2300" s="32" t="s">
        <v>55</v>
      </c>
    </row>
    <row r="2301" spans="1:54" s="15" customFormat="1" ht="25" customHeight="1" x14ac:dyDescent="0.2">
      <c r="A2301" s="7" t="s">
        <v>25424</v>
      </c>
      <c r="B2301" s="8">
        <v>11</v>
      </c>
      <c r="C2301" s="8">
        <v>11</v>
      </c>
      <c r="D2301" s="8">
        <v>11</v>
      </c>
      <c r="E2301" s="8">
        <v>1</v>
      </c>
      <c r="F2301" s="8">
        <v>11</v>
      </c>
      <c r="G2301" s="8">
        <v>11</v>
      </c>
      <c r="H2301" s="8">
        <v>11</v>
      </c>
      <c r="I2301" s="8" t="s">
        <v>25423</v>
      </c>
      <c r="J2301" s="8" t="s">
        <v>25430</v>
      </c>
      <c r="K2301" s="9" t="s">
        <v>25431</v>
      </c>
      <c r="L2301" s="9" t="s">
        <v>25432</v>
      </c>
      <c r="M2301" s="10">
        <v>18.967902118220401</v>
      </c>
      <c r="N2301" s="10">
        <v>19.172274946245899</v>
      </c>
      <c r="O2301" s="10">
        <v>19.1334730730626</v>
      </c>
      <c r="P2301" s="10">
        <v>19.000326937186799</v>
      </c>
      <c r="Q2301" s="10">
        <v>19.146659586996101</v>
      </c>
      <c r="R2301" s="10">
        <v>19.018272857045901</v>
      </c>
      <c r="S2301" s="10">
        <v>19.067168969080299</v>
      </c>
      <c r="T2301" s="10">
        <v>19.146724627163</v>
      </c>
      <c r="U2301" s="10">
        <v>18.970345290612201</v>
      </c>
      <c r="V2301" s="10">
        <v>18.868021217743401</v>
      </c>
      <c r="W2301" s="10">
        <v>19.1146967370636</v>
      </c>
      <c r="X2301" s="10">
        <v>18.8784457641306</v>
      </c>
      <c r="Y2301" s="10">
        <v>19.073151586459598</v>
      </c>
      <c r="Z2301" s="10">
        <v>19.0614129622852</v>
      </c>
      <c r="AA2301" s="10">
        <v>18.953721239645901</v>
      </c>
      <c r="AB2301" s="11">
        <v>8.7475829110226305E-2</v>
      </c>
      <c r="AC2301" s="11">
        <v>8.8330438135444098E-2</v>
      </c>
      <c r="AD2301" s="11">
        <v>0.13950627537320201</v>
      </c>
      <c r="AE2301" s="12">
        <v>-0.68496541800978805</v>
      </c>
      <c r="AF2301" s="12">
        <v>1.24704783018515</v>
      </c>
      <c r="AG2301" s="12">
        <v>0.88023912195713905</v>
      </c>
      <c r="AH2301" s="12">
        <v>-0.37844140296012702</v>
      </c>
      <c r="AI2301" s="12">
        <v>1.0048962002151101</v>
      </c>
      <c r="AJ2301" s="12">
        <v>-0.20879186953767401</v>
      </c>
      <c r="AK2301" s="12">
        <v>0.25344147698122299</v>
      </c>
      <c r="AL2301" s="12">
        <v>1.0055110493878201</v>
      </c>
      <c r="AM2301" s="12">
        <v>-0.66186919003177902</v>
      </c>
      <c r="AN2301" s="12">
        <v>-1.6291771550956899</v>
      </c>
      <c r="AO2301" s="12">
        <v>0.70273935228074103</v>
      </c>
      <c r="AP2301" s="12">
        <v>-1.5306299953720699</v>
      </c>
      <c r="AQ2301" s="13">
        <v>0.273587175034744</v>
      </c>
      <c r="AR2301" s="13">
        <v>0.68660332515405798</v>
      </c>
      <c r="AS2301" s="14">
        <v>-0.119430346813722</v>
      </c>
      <c r="AT2301" s="13">
        <v>0.85951379907409498</v>
      </c>
      <c r="AU2301" s="13">
        <v>0.99903168260056996</v>
      </c>
      <c r="AV2301" s="14">
        <v>-1.17386241744306E-2</v>
      </c>
      <c r="AW2301" s="13">
        <v>0.33232888929198801</v>
      </c>
      <c r="AX2301" s="13">
        <v>0.75219551440694399</v>
      </c>
      <c r="AY2301" s="14">
        <v>-0.107691722639291</v>
      </c>
      <c r="AZ2301" s="13">
        <v>0.28037676540780998</v>
      </c>
      <c r="BA2301" s="13">
        <v>0.71665892149107002</v>
      </c>
      <c r="BB2301" s="32" t="s">
        <v>55</v>
      </c>
    </row>
    <row r="2302" spans="1:54" s="15" customFormat="1" ht="25" customHeight="1" x14ac:dyDescent="0.2">
      <c r="A2302" s="7" t="s">
        <v>13777</v>
      </c>
      <c r="B2302" s="8">
        <v>12</v>
      </c>
      <c r="C2302" s="8">
        <v>12</v>
      </c>
      <c r="D2302" s="8">
        <v>12</v>
      </c>
      <c r="E2302" s="8">
        <v>1</v>
      </c>
      <c r="F2302" s="8">
        <v>12</v>
      </c>
      <c r="G2302" s="8">
        <v>12</v>
      </c>
      <c r="H2302" s="8">
        <v>12</v>
      </c>
      <c r="I2302" s="8" t="s">
        <v>13776</v>
      </c>
      <c r="J2302" s="8" t="s">
        <v>13818</v>
      </c>
      <c r="K2302" s="9" t="s">
        <v>13819</v>
      </c>
      <c r="L2302" s="9" t="s">
        <v>13820</v>
      </c>
      <c r="M2302" s="10">
        <v>18.553746119683399</v>
      </c>
      <c r="N2302" s="10">
        <v>18.4990089232078</v>
      </c>
      <c r="O2302" s="10">
        <v>18.345753891377299</v>
      </c>
      <c r="P2302" s="10">
        <v>18.354833682205101</v>
      </c>
      <c r="Q2302" s="10">
        <v>18.259163461671299</v>
      </c>
      <c r="R2302" s="10">
        <v>18.597600928840201</v>
      </c>
      <c r="S2302" s="10">
        <v>18.4708292496524</v>
      </c>
      <c r="T2302" s="10">
        <v>18.4128202988203</v>
      </c>
      <c r="U2302" s="10">
        <v>18.482776390491399</v>
      </c>
      <c r="V2302" s="10">
        <v>18.205364564004999</v>
      </c>
      <c r="W2302" s="10">
        <v>18.4805875734165</v>
      </c>
      <c r="X2302" s="10">
        <v>18.199401710565201</v>
      </c>
      <c r="Y2302" s="10">
        <v>18.435017834497501</v>
      </c>
      <c r="Z2302" s="10">
        <v>18.455475312988</v>
      </c>
      <c r="AA2302" s="10">
        <v>18.295117949328901</v>
      </c>
      <c r="AB2302" s="11">
        <v>0.134124448156099</v>
      </c>
      <c r="AC2302" s="11">
        <v>3.7420198005800501E-2</v>
      </c>
      <c r="AD2302" s="11">
        <v>0.16064907407041901</v>
      </c>
      <c r="AE2302" s="12">
        <v>1.11992900327673</v>
      </c>
      <c r="AF2302" s="12">
        <v>0.70736938870237398</v>
      </c>
      <c r="AG2302" s="12">
        <v>-0.44772880657601</v>
      </c>
      <c r="AH2302" s="12">
        <v>-0.37929353320561099</v>
      </c>
      <c r="AI2302" s="12">
        <v>-1.1003693619109001</v>
      </c>
      <c r="AJ2302" s="12">
        <v>1.4504669980575899</v>
      </c>
      <c r="AK2302" s="12">
        <v>0.49497642725368701</v>
      </c>
      <c r="AL2302" s="12">
        <v>5.77572794335319E-2</v>
      </c>
      <c r="AM2302" s="12">
        <v>0.58502319868497599</v>
      </c>
      <c r="AN2302" s="12">
        <v>-1.50585692639734</v>
      </c>
      <c r="AO2302" s="12">
        <v>0.56852586986770104</v>
      </c>
      <c r="AP2302" s="12">
        <v>-1.5507995371868</v>
      </c>
      <c r="AQ2302" s="13">
        <v>0.27359318737118998</v>
      </c>
      <c r="AR2302" s="13">
        <v>0.68660332515405798</v>
      </c>
      <c r="AS2302" s="14">
        <v>-0.13989988516857799</v>
      </c>
      <c r="AT2302" s="13">
        <v>0.73951200553677998</v>
      </c>
      <c r="AU2302" s="13">
        <v>0.99903168260056996</v>
      </c>
      <c r="AV2302" s="14">
        <v>2.0457478490527599E-2</v>
      </c>
      <c r="AW2302" s="13">
        <v>0.22196192438875401</v>
      </c>
      <c r="AX2302" s="13">
        <v>0.68455402312705205</v>
      </c>
      <c r="AY2302" s="14">
        <v>-0.16035736365910599</v>
      </c>
      <c r="AZ2302" s="13">
        <v>0.26676598865859003</v>
      </c>
      <c r="BA2302" s="13">
        <v>0.70531403726407604</v>
      </c>
      <c r="BB2302" s="32" t="s">
        <v>55</v>
      </c>
    </row>
    <row r="2303" spans="1:54" s="15" customFormat="1" ht="25" customHeight="1" x14ac:dyDescent="0.2">
      <c r="A2303" s="7" t="s">
        <v>19647</v>
      </c>
      <c r="B2303" s="8">
        <v>6</v>
      </c>
      <c r="C2303" s="8">
        <v>6</v>
      </c>
      <c r="D2303" s="8">
        <v>6</v>
      </c>
      <c r="E2303" s="8">
        <v>1</v>
      </c>
      <c r="F2303" s="8">
        <v>6</v>
      </c>
      <c r="G2303" s="8">
        <v>6</v>
      </c>
      <c r="H2303" s="8">
        <v>6</v>
      </c>
      <c r="I2303" s="8" t="s">
        <v>19646</v>
      </c>
      <c r="J2303" s="8" t="s">
        <v>19663</v>
      </c>
      <c r="K2303" s="9" t="s">
        <v>19664</v>
      </c>
      <c r="L2303" s="9" t="s">
        <v>19665</v>
      </c>
      <c r="M2303" s="10">
        <v>17.4223269173376</v>
      </c>
      <c r="N2303" s="10">
        <v>17.3969812334206</v>
      </c>
      <c r="O2303" s="10">
        <v>17.197804867645502</v>
      </c>
      <c r="P2303" s="10">
        <v>17.557425917339799</v>
      </c>
      <c r="Q2303" s="10">
        <v>17.506294447307599</v>
      </c>
      <c r="R2303" s="10">
        <v>18.183805433116799</v>
      </c>
      <c r="S2303" s="10">
        <v>17.345431721063299</v>
      </c>
      <c r="T2303" s="10">
        <v>17.549052824343601</v>
      </c>
      <c r="U2303" s="10">
        <v>17.254341224862198</v>
      </c>
      <c r="V2303" s="10">
        <v>17.324641660430999</v>
      </c>
      <c r="W2303" s="10">
        <v>17.285997407591399</v>
      </c>
      <c r="X2303" s="10">
        <v>17.483155295670301</v>
      </c>
      <c r="Y2303" s="10">
        <v>17.544106469361299</v>
      </c>
      <c r="Z2303" s="10">
        <v>17.382941923423001</v>
      </c>
      <c r="AA2303" s="10">
        <v>17.364598121230902</v>
      </c>
      <c r="AB2303" s="11">
        <v>0.33681532465991199</v>
      </c>
      <c r="AC2303" s="11">
        <v>0.15089397992635101</v>
      </c>
      <c r="AD2303" s="11">
        <v>0.10447582149793</v>
      </c>
      <c r="AE2303" s="12">
        <v>-0.14288982170783299</v>
      </c>
      <c r="AF2303" s="12">
        <v>-0.24181112294671001</v>
      </c>
      <c r="AG2303" s="12">
        <v>-1.0191736649505501</v>
      </c>
      <c r="AH2303" s="12">
        <v>0.38438610109181398</v>
      </c>
      <c r="AI2303" s="12">
        <v>0.184825830143203</v>
      </c>
      <c r="AJ2303" s="12">
        <v>2.8290736057995498</v>
      </c>
      <c r="AK2303" s="12">
        <v>-0.44300296520749499</v>
      </c>
      <c r="AL2303" s="12">
        <v>0.351706878179467</v>
      </c>
      <c r="AM2303" s="12">
        <v>-0.79851873839547405</v>
      </c>
      <c r="AN2303" s="12">
        <v>-0.52414419056650297</v>
      </c>
      <c r="AO2303" s="12">
        <v>-0.67496828309541002</v>
      </c>
      <c r="AP2303" s="12">
        <v>9.4516371655867001E-2</v>
      </c>
      <c r="AQ2303" s="13">
        <v>0.27363264161811701</v>
      </c>
      <c r="AR2303" s="13">
        <v>0.68660332515405798</v>
      </c>
      <c r="AS2303" s="14">
        <v>-0.17950834813042199</v>
      </c>
      <c r="AT2303" s="13">
        <v>0.35511623679536503</v>
      </c>
      <c r="AU2303" s="13">
        <v>0.99903168260056996</v>
      </c>
      <c r="AV2303" s="14">
        <v>-0.16116454593830201</v>
      </c>
      <c r="AW2303" s="13">
        <v>0.87195065298672603</v>
      </c>
      <c r="AX2303" s="13">
        <v>0.95588173188384395</v>
      </c>
      <c r="AY2303" s="14">
        <v>-1.8343802192120499E-2</v>
      </c>
      <c r="AZ2303" s="13">
        <v>0.55902130721239796</v>
      </c>
      <c r="BA2303" s="13">
        <v>0.89093624571768903</v>
      </c>
      <c r="BB2303" s="32" t="s">
        <v>55</v>
      </c>
    </row>
    <row r="2304" spans="1:54" s="15" customFormat="1" ht="25" customHeight="1" x14ac:dyDescent="0.2">
      <c r="A2304" s="7" t="s">
        <v>18857</v>
      </c>
      <c r="B2304" s="8">
        <v>10</v>
      </c>
      <c r="C2304" s="8">
        <v>10</v>
      </c>
      <c r="D2304" s="8">
        <v>10</v>
      </c>
      <c r="E2304" s="8">
        <v>1</v>
      </c>
      <c r="F2304" s="8">
        <v>10</v>
      </c>
      <c r="G2304" s="8">
        <v>10</v>
      </c>
      <c r="H2304" s="8">
        <v>10</v>
      </c>
      <c r="I2304" s="8" t="s">
        <v>18856</v>
      </c>
      <c r="J2304" s="8" t="s">
        <v>18873</v>
      </c>
      <c r="K2304" s="9" t="s">
        <v>18874</v>
      </c>
      <c r="L2304" s="9" t="s">
        <v>18875</v>
      </c>
      <c r="M2304" s="10">
        <v>18.952773400914399</v>
      </c>
      <c r="N2304" s="10">
        <v>18.611714715833202</v>
      </c>
      <c r="O2304" s="10">
        <v>18.471787543862899</v>
      </c>
      <c r="P2304" s="10">
        <v>18.9135184022389</v>
      </c>
      <c r="Q2304" s="10">
        <v>18.521195398119598</v>
      </c>
      <c r="R2304" s="10">
        <v>18.8687161719374</v>
      </c>
      <c r="S2304" s="10">
        <v>18.6640243313316</v>
      </c>
      <c r="T2304" s="10">
        <v>18.927598969127899</v>
      </c>
      <c r="U2304" s="10">
        <v>18.6150445936435</v>
      </c>
      <c r="V2304" s="10">
        <v>18.3312859395445</v>
      </c>
      <c r="W2304" s="10">
        <v>18.788886281831498</v>
      </c>
      <c r="X2304" s="10">
        <v>18.405681054498299</v>
      </c>
      <c r="Y2304" s="10">
        <v>18.723284272151101</v>
      </c>
      <c r="Z2304" s="10">
        <v>18.735555964701</v>
      </c>
      <c r="AA2304" s="10">
        <v>18.508617758624801</v>
      </c>
      <c r="AB2304" s="11">
        <v>0.212858171179862</v>
      </c>
      <c r="AC2304" s="11">
        <v>0.168107526119399</v>
      </c>
      <c r="AD2304" s="11">
        <v>0.24555344043121799</v>
      </c>
      <c r="AE2304" s="12">
        <v>1.2987106417077601</v>
      </c>
      <c r="AF2304" s="12">
        <v>-0.28270950576690101</v>
      </c>
      <c r="AG2304" s="12">
        <v>-0.93152350351082502</v>
      </c>
      <c r="AH2304" s="12">
        <v>1.11669315172724</v>
      </c>
      <c r="AI2304" s="12">
        <v>-0.70242927550014</v>
      </c>
      <c r="AJ2304" s="12">
        <v>0.90895427056174805</v>
      </c>
      <c r="AK2304" s="12">
        <v>-4.0160397726578201E-2</v>
      </c>
      <c r="AL2304" s="12">
        <v>1.1819818927569401</v>
      </c>
      <c r="AM2304" s="12">
        <v>-0.26726953579018498</v>
      </c>
      <c r="AN2304" s="12">
        <v>-1.58300102788107</v>
      </c>
      <c r="AO2304" s="12">
        <v>0.538799214829631</v>
      </c>
      <c r="AP2304" s="12">
        <v>-1.2380459254076399</v>
      </c>
      <c r="AQ2304" s="13">
        <v>0.27370874372621401</v>
      </c>
      <c r="AR2304" s="13">
        <v>0.68660332515405798</v>
      </c>
      <c r="AS2304" s="14">
        <v>-0.21466651352629601</v>
      </c>
      <c r="AT2304" s="13">
        <v>0.92849751657559398</v>
      </c>
      <c r="AU2304" s="13">
        <v>0.99903168260056996</v>
      </c>
      <c r="AV2304" s="14">
        <v>1.22716925499411E-2</v>
      </c>
      <c r="AW2304" s="13">
        <v>0.26551052988551799</v>
      </c>
      <c r="AX2304" s="13">
        <v>0.71486482720556399</v>
      </c>
      <c r="AY2304" s="14">
        <v>-0.22693820607623699</v>
      </c>
      <c r="AZ2304" s="13">
        <v>0.34415094522193301</v>
      </c>
      <c r="BA2304" s="13">
        <v>0.76507607497052399</v>
      </c>
      <c r="BB2304" s="32" t="s">
        <v>55</v>
      </c>
    </row>
    <row r="2305" spans="1:54" s="15" customFormat="1" ht="25" customHeight="1" x14ac:dyDescent="0.2">
      <c r="A2305" s="7" t="s">
        <v>20733</v>
      </c>
      <c r="B2305" s="8">
        <v>3</v>
      </c>
      <c r="C2305" s="8">
        <v>3</v>
      </c>
      <c r="D2305" s="8">
        <v>3</v>
      </c>
      <c r="E2305" s="8">
        <v>1</v>
      </c>
      <c r="F2305" s="8">
        <v>3</v>
      </c>
      <c r="G2305" s="8">
        <v>3</v>
      </c>
      <c r="H2305" s="8">
        <v>3</v>
      </c>
      <c r="I2305" s="8" t="s">
        <v>20732</v>
      </c>
      <c r="J2305" s="8" t="s">
        <v>20749</v>
      </c>
      <c r="K2305" s="9" t="s">
        <v>20750</v>
      </c>
      <c r="L2305" s="9" t="s">
        <v>20751</v>
      </c>
      <c r="M2305" s="10">
        <v>15.7751079146932</v>
      </c>
      <c r="N2305" s="10">
        <v>16.215076654261701</v>
      </c>
      <c r="O2305" s="10">
        <v>16.214150788297999</v>
      </c>
      <c r="P2305" s="10">
        <v>16.247933016626899</v>
      </c>
      <c r="Q2305" s="10">
        <v>16.4584269418222</v>
      </c>
      <c r="R2305" s="10">
        <v>16.2237515473306</v>
      </c>
      <c r="S2305" s="10">
        <v>16.500883769074701</v>
      </c>
      <c r="T2305" s="10">
        <v>16.371594776792001</v>
      </c>
      <c r="U2305" s="10">
        <v>16.306162086818201</v>
      </c>
      <c r="V2305" s="10">
        <v>16.214413778868099</v>
      </c>
      <c r="W2305" s="10">
        <v>16.3012750913595</v>
      </c>
      <c r="X2305" s="10">
        <v>16.5033826588006</v>
      </c>
      <c r="Y2305" s="10">
        <v>16.189074477172099</v>
      </c>
      <c r="Z2305" s="10">
        <v>16.392880210894901</v>
      </c>
      <c r="AA2305" s="10">
        <v>16.3396905096761</v>
      </c>
      <c r="AB2305" s="11">
        <v>0.22355796855325699</v>
      </c>
      <c r="AC2305" s="11">
        <v>9.9090542757174799E-2</v>
      </c>
      <c r="AD2305" s="11">
        <v>0.148265173475402</v>
      </c>
      <c r="AE2305" s="12">
        <v>-2.5970069034825101</v>
      </c>
      <c r="AF2305" s="12">
        <v>-0.32349814294479801</v>
      </c>
      <c r="AG2305" s="12">
        <v>-0.32828249280952598</v>
      </c>
      <c r="AH2305" s="12">
        <v>-0.153715108473165</v>
      </c>
      <c r="AI2305" s="12">
        <v>0.933998040058172</v>
      </c>
      <c r="AJ2305" s="12">
        <v>-0.27867121863155703</v>
      </c>
      <c r="AK2305" s="12">
        <v>1.1533908287319099</v>
      </c>
      <c r="AL2305" s="12">
        <v>0.485298689085776</v>
      </c>
      <c r="AM2305" s="12">
        <v>0.14717968084246499</v>
      </c>
      <c r="AN2305" s="12">
        <v>-0.32692350679207199</v>
      </c>
      <c r="AO2305" s="12">
        <v>0.121926461718395</v>
      </c>
      <c r="AP2305" s="12">
        <v>1.1663036726970699</v>
      </c>
      <c r="AQ2305" s="13">
        <v>0.273897623566766</v>
      </c>
      <c r="AR2305" s="13">
        <v>0.68660332515405798</v>
      </c>
      <c r="AS2305" s="14">
        <v>0.15061603250400801</v>
      </c>
      <c r="AT2305" s="13">
        <v>0.100372071608923</v>
      </c>
      <c r="AU2305" s="13">
        <v>0.99903168260056996</v>
      </c>
      <c r="AV2305" s="14">
        <v>0.203805733722877</v>
      </c>
      <c r="AW2305" s="13">
        <v>0.63641488105546895</v>
      </c>
      <c r="AX2305" s="13">
        <v>0.88307921352367502</v>
      </c>
      <c r="AY2305" s="14">
        <v>-5.3189701218869297E-2</v>
      </c>
      <c r="AZ2305" s="13">
        <v>0.29257462486318497</v>
      </c>
      <c r="BA2305" s="13">
        <v>0.72814707223062902</v>
      </c>
      <c r="BB2305" s="32" t="s">
        <v>55</v>
      </c>
    </row>
    <row r="2306" spans="1:54" s="15" customFormat="1" ht="25" customHeight="1" x14ac:dyDescent="0.2">
      <c r="A2306" s="7" t="s">
        <v>14588</v>
      </c>
      <c r="B2306" s="8">
        <v>3</v>
      </c>
      <c r="C2306" s="8">
        <v>3</v>
      </c>
      <c r="D2306" s="8">
        <v>3</v>
      </c>
      <c r="E2306" s="8">
        <v>1</v>
      </c>
      <c r="F2306" s="8">
        <v>3</v>
      </c>
      <c r="G2306" s="8">
        <v>3</v>
      </c>
      <c r="H2306" s="8">
        <v>3</v>
      </c>
      <c r="I2306" s="8" t="s">
        <v>14587</v>
      </c>
      <c r="J2306" s="8" t="s">
        <v>14624</v>
      </c>
      <c r="K2306" s="9" t="s">
        <v>14625</v>
      </c>
      <c r="L2306" s="9" t="s">
        <v>14626</v>
      </c>
      <c r="M2306" s="10">
        <v>16.6786147353106</v>
      </c>
      <c r="N2306" s="10">
        <v>16.6635144406028</v>
      </c>
      <c r="O2306" s="10">
        <v>16.3847494992728</v>
      </c>
      <c r="P2306" s="10">
        <v>16.6489005687359</v>
      </c>
      <c r="Q2306" s="10">
        <v>16.444470065468</v>
      </c>
      <c r="R2306" s="10">
        <v>16.441143037594902</v>
      </c>
      <c r="S2306" s="10">
        <v>16.384484059324901</v>
      </c>
      <c r="T2306" s="10">
        <v>16.494058914891799</v>
      </c>
      <c r="U2306" s="10">
        <v>16.583089449161701</v>
      </c>
      <c r="V2306" s="10">
        <v>16.693256275586801</v>
      </c>
      <c r="W2306" s="10">
        <v>16.6547303557427</v>
      </c>
      <c r="X2306" s="10">
        <v>16.539274250290799</v>
      </c>
      <c r="Y2306" s="10">
        <v>16.543565391164201</v>
      </c>
      <c r="Z2306" s="10">
        <v>16.487210807792799</v>
      </c>
      <c r="AA2306" s="10">
        <v>16.6290869605401</v>
      </c>
      <c r="AB2306" s="11">
        <v>0.133607117364612</v>
      </c>
      <c r="AC2306" s="11">
        <v>9.9479634328755798E-2</v>
      </c>
      <c r="AD2306" s="11">
        <v>8.0129918362018798E-2</v>
      </c>
      <c r="AE2306" s="12">
        <v>1.0842655889977599</v>
      </c>
      <c r="AF2306" s="12">
        <v>0.95611094115548201</v>
      </c>
      <c r="AG2306" s="12">
        <v>-1.40973843981266</v>
      </c>
      <c r="AH2306" s="12">
        <v>0.83208451392627902</v>
      </c>
      <c r="AI2306" s="12">
        <v>-0.90289613787174705</v>
      </c>
      <c r="AJ2306" s="12">
        <v>-0.93113228118477398</v>
      </c>
      <c r="AK2306" s="12">
        <v>-1.41199120134471</v>
      </c>
      <c r="AL2306" s="12">
        <v>-0.482040673937353</v>
      </c>
      <c r="AM2306" s="12">
        <v>0.27355231198403201</v>
      </c>
      <c r="AN2306" s="12">
        <v>1.20852683517002</v>
      </c>
      <c r="AO2306" s="12">
        <v>0.88156131655241798</v>
      </c>
      <c r="AP2306" s="12">
        <v>-9.8302773634857801E-2</v>
      </c>
      <c r="AQ2306" s="13">
        <v>0.27393830129222502</v>
      </c>
      <c r="AR2306" s="13">
        <v>0.68660332515405798</v>
      </c>
      <c r="AS2306" s="14">
        <v>8.5521569375902801E-2</v>
      </c>
      <c r="AT2306" s="13">
        <v>0.50603678679415098</v>
      </c>
      <c r="AU2306" s="13">
        <v>0.99903168260056996</v>
      </c>
      <c r="AV2306" s="14">
        <v>-5.6354583371366097E-2</v>
      </c>
      <c r="AW2306" s="13">
        <v>0.12994415074558599</v>
      </c>
      <c r="AX2306" s="13">
        <v>0.62727075868552296</v>
      </c>
      <c r="AY2306" s="14">
        <v>0.141876152747269</v>
      </c>
      <c r="AZ2306" s="13">
        <v>0.36249551875933</v>
      </c>
      <c r="BA2306" s="13">
        <v>0.78436804542681804</v>
      </c>
      <c r="BB2306" s="32" t="s">
        <v>55</v>
      </c>
    </row>
    <row r="2307" spans="1:54" s="15" customFormat="1" ht="25" customHeight="1" x14ac:dyDescent="0.2">
      <c r="A2307" s="7" t="s">
        <v>4186</v>
      </c>
      <c r="B2307" s="8">
        <v>7</v>
      </c>
      <c r="C2307" s="8">
        <v>7</v>
      </c>
      <c r="D2307" s="8">
        <v>7</v>
      </c>
      <c r="E2307" s="8">
        <v>1</v>
      </c>
      <c r="F2307" s="8">
        <v>7</v>
      </c>
      <c r="G2307" s="8">
        <v>7</v>
      </c>
      <c r="H2307" s="8">
        <v>7</v>
      </c>
      <c r="I2307" s="8" t="s">
        <v>4185</v>
      </c>
      <c r="J2307" s="8" t="s">
        <v>4244</v>
      </c>
      <c r="K2307" s="9" t="s">
        <v>4245</v>
      </c>
      <c r="L2307" s="9" t="s">
        <v>4246</v>
      </c>
      <c r="M2307" s="10">
        <v>18.937411334523599</v>
      </c>
      <c r="N2307" s="10">
        <v>18.971311436200399</v>
      </c>
      <c r="O2307" s="10">
        <v>18.550057028305499</v>
      </c>
      <c r="P2307" s="10">
        <v>18.083015621605199</v>
      </c>
      <c r="Q2307" s="10">
        <v>19.120079097380799</v>
      </c>
      <c r="R2307" s="10">
        <v>19.249127464042001</v>
      </c>
      <c r="S2307" s="10">
        <v>20.334434920145299</v>
      </c>
      <c r="T2307" s="10">
        <v>18.835482663903001</v>
      </c>
      <c r="U2307" s="10">
        <v>18.5971384435075</v>
      </c>
      <c r="V2307" s="10">
        <v>19.1337240965631</v>
      </c>
      <c r="W2307" s="10">
        <v>20.922141794798101</v>
      </c>
      <c r="X2307" s="10">
        <v>19.0823717800717</v>
      </c>
      <c r="Y2307" s="10">
        <v>18.8185003303429</v>
      </c>
      <c r="Z2307" s="10">
        <v>19.2556853425186</v>
      </c>
      <c r="AA2307" s="10">
        <v>19.712745890477599</v>
      </c>
      <c r="AB2307" s="11">
        <v>0.43055315704113301</v>
      </c>
      <c r="AC2307" s="11">
        <v>0.94179481856262903</v>
      </c>
      <c r="AD2307" s="11">
        <v>1.04768225390272</v>
      </c>
      <c r="AE2307" s="12">
        <v>-0.27748927217010999</v>
      </c>
      <c r="AF2307" s="12">
        <v>-0.23352076399774299</v>
      </c>
      <c r="AG2307" s="12">
        <v>-0.77988867913730497</v>
      </c>
      <c r="AH2307" s="12">
        <v>-1.38564243477835</v>
      </c>
      <c r="AI2307" s="12">
        <v>-4.0568772621601697E-2</v>
      </c>
      <c r="AJ2307" s="12">
        <v>0.126807249381795</v>
      </c>
      <c r="AK2307" s="12">
        <v>1.53445346260436</v>
      </c>
      <c r="AL2307" s="12">
        <v>-0.40969098737172299</v>
      </c>
      <c r="AM2307" s="12">
        <v>-0.71882397765612505</v>
      </c>
      <c r="AN2307" s="12">
        <v>-2.2871177971909899E-2</v>
      </c>
      <c r="AO2307" s="12">
        <v>2.29671060175653</v>
      </c>
      <c r="AP2307" s="12">
        <v>-8.9475248037803795E-2</v>
      </c>
      <c r="AQ2307" s="13">
        <v>0.27406937464840597</v>
      </c>
      <c r="AR2307" s="13">
        <v>0.68660332515405798</v>
      </c>
      <c r="AS2307" s="14">
        <v>0.894245560134735</v>
      </c>
      <c r="AT2307" s="13">
        <v>0.51162046195625699</v>
      </c>
      <c r="AU2307" s="13">
        <v>0.99903168260056996</v>
      </c>
      <c r="AV2307" s="14">
        <v>0.437185012175693</v>
      </c>
      <c r="AW2307" s="13">
        <v>0.60446637605534204</v>
      </c>
      <c r="AX2307" s="13">
        <v>0.87013077516423898</v>
      </c>
      <c r="AY2307" s="14">
        <v>0.457060547959042</v>
      </c>
      <c r="AZ2307" s="13">
        <v>0.27197578726962301</v>
      </c>
      <c r="BA2307" s="13">
        <v>0.71115810265048995</v>
      </c>
      <c r="BB2307" s="32" t="s">
        <v>55</v>
      </c>
    </row>
    <row r="2308" spans="1:54" s="15" customFormat="1" ht="25" customHeight="1" x14ac:dyDescent="0.2">
      <c r="A2308" s="7" t="s">
        <v>15363</v>
      </c>
      <c r="B2308" s="8">
        <v>6</v>
      </c>
      <c r="C2308" s="8">
        <v>6</v>
      </c>
      <c r="D2308" s="8">
        <v>6</v>
      </c>
      <c r="E2308" s="8">
        <v>1</v>
      </c>
      <c r="F2308" s="8">
        <v>6</v>
      </c>
      <c r="G2308" s="8">
        <v>6</v>
      </c>
      <c r="H2308" s="8">
        <v>6</v>
      </c>
      <c r="I2308" s="8" t="s">
        <v>15362</v>
      </c>
      <c r="J2308" s="8" t="s">
        <v>15404</v>
      </c>
      <c r="K2308" s="9" t="s">
        <v>15405</v>
      </c>
      <c r="L2308" s="9" t="s">
        <v>15406</v>
      </c>
      <c r="M2308" s="10">
        <v>18.453145089716902</v>
      </c>
      <c r="N2308" s="10">
        <v>18.127526188314</v>
      </c>
      <c r="O2308" s="10">
        <v>18.009883918125801</v>
      </c>
      <c r="P2308" s="10">
        <v>18.2783026020177</v>
      </c>
      <c r="Q2308" s="10">
        <v>18.0780355853502</v>
      </c>
      <c r="R2308" s="10">
        <v>18.150682084799602</v>
      </c>
      <c r="S2308" s="10">
        <v>18.198625500832499</v>
      </c>
      <c r="T2308" s="10">
        <v>18.3085206307119</v>
      </c>
      <c r="U2308" s="10">
        <v>18.413535324816301</v>
      </c>
      <c r="V2308" s="10">
        <v>18.738869931776101</v>
      </c>
      <c r="W2308" s="10">
        <v>18.059697068545098</v>
      </c>
      <c r="X2308" s="10">
        <v>19.055753158979002</v>
      </c>
      <c r="Y2308" s="10">
        <v>18.1829292447207</v>
      </c>
      <c r="Z2308" s="10">
        <v>18.3068938187869</v>
      </c>
      <c r="AA2308" s="10">
        <v>18.618106719766701</v>
      </c>
      <c r="AB2308" s="11">
        <v>0.15948004450950201</v>
      </c>
      <c r="AC2308" s="11">
        <v>0.10746414750493501</v>
      </c>
      <c r="AD2308" s="11">
        <v>0.50889070423199601</v>
      </c>
      <c r="AE2308" s="12">
        <v>0.42257259732784302</v>
      </c>
      <c r="AF2308" s="12">
        <v>-0.63237851747281904</v>
      </c>
      <c r="AG2308" s="12">
        <v>-1.01351991788897</v>
      </c>
      <c r="AH2308" s="12">
        <v>-0.14388799976334299</v>
      </c>
      <c r="AI2308" s="12">
        <v>-0.79271984453911704</v>
      </c>
      <c r="AJ2308" s="12">
        <v>-0.55735726192998303</v>
      </c>
      <c r="AK2308" s="12">
        <v>-0.402028563339977</v>
      </c>
      <c r="AL2308" s="12">
        <v>-4.5986609762102497E-2</v>
      </c>
      <c r="AM2308" s="12">
        <v>0.29424354315155199</v>
      </c>
      <c r="AN2308" s="12">
        <v>1.3482735912131401</v>
      </c>
      <c r="AO2308" s="12">
        <v>-0.852133590682292</v>
      </c>
      <c r="AP2308" s="12">
        <v>2.3749225736861099</v>
      </c>
      <c r="AQ2308" s="13">
        <v>0.27431857319757302</v>
      </c>
      <c r="AR2308" s="13">
        <v>0.68660332515405798</v>
      </c>
      <c r="AS2308" s="14">
        <v>0.43517747504599302</v>
      </c>
      <c r="AT2308" s="13">
        <v>0.217708816653927</v>
      </c>
      <c r="AU2308" s="13">
        <v>0.99903168260056996</v>
      </c>
      <c r="AV2308" s="14">
        <v>0.123964574066164</v>
      </c>
      <c r="AW2308" s="13">
        <v>0.40120598714222899</v>
      </c>
      <c r="AX2308" s="13">
        <v>0.78304058694198997</v>
      </c>
      <c r="AY2308" s="14">
        <v>0.31121290097982901</v>
      </c>
      <c r="AZ2308" s="13">
        <v>0.131987913635497</v>
      </c>
      <c r="BA2308" s="13">
        <v>0.53399057334346101</v>
      </c>
      <c r="BB2308" s="32" t="s">
        <v>55</v>
      </c>
    </row>
    <row r="2309" spans="1:54" s="15" customFormat="1" ht="25" customHeight="1" x14ac:dyDescent="0.2">
      <c r="A2309" s="7" t="s">
        <v>10710</v>
      </c>
      <c r="B2309" s="8">
        <v>2</v>
      </c>
      <c r="C2309" s="8">
        <v>2</v>
      </c>
      <c r="D2309" s="8">
        <v>2</v>
      </c>
      <c r="E2309" s="8">
        <v>1</v>
      </c>
      <c r="F2309" s="8">
        <v>2</v>
      </c>
      <c r="G2309" s="8">
        <v>2</v>
      </c>
      <c r="H2309" s="8">
        <v>2</v>
      </c>
      <c r="I2309" s="8" t="s">
        <v>10709</v>
      </c>
      <c r="J2309" s="8" t="s">
        <v>10756</v>
      </c>
      <c r="K2309" s="9" t="s">
        <v>10757</v>
      </c>
      <c r="L2309" s="9" t="s">
        <v>10758</v>
      </c>
      <c r="M2309" s="10">
        <v>14.955047436877599</v>
      </c>
      <c r="N2309" s="10">
        <v>15.194521537720901</v>
      </c>
      <c r="O2309" s="10">
        <v>14.4818677003336</v>
      </c>
      <c r="P2309" s="10">
        <v>14.60970757978</v>
      </c>
      <c r="Q2309" s="10">
        <v>14.6295658222094</v>
      </c>
      <c r="R2309" s="10">
        <v>14.800871005878999</v>
      </c>
      <c r="S2309" s="10">
        <v>14.710849202424001</v>
      </c>
      <c r="T2309" s="10">
        <v>14.7958902439319</v>
      </c>
      <c r="U2309" s="10">
        <v>14.5126497645436</v>
      </c>
      <c r="V2309" s="10">
        <v>15.2764790099246</v>
      </c>
      <c r="W2309" s="10">
        <v>14.7517764983061</v>
      </c>
      <c r="X2309" s="10">
        <v>16.235086877330101</v>
      </c>
      <c r="Y2309" s="10">
        <v>14.7785968471334</v>
      </c>
      <c r="Z2309" s="10">
        <v>14.6731297369665</v>
      </c>
      <c r="AA2309" s="10">
        <v>15.4211141285203</v>
      </c>
      <c r="AB2309" s="11">
        <v>0.262071102789595</v>
      </c>
      <c r="AC2309" s="11">
        <v>0.14533877956975999</v>
      </c>
      <c r="AD2309" s="11">
        <v>0.752158167062281</v>
      </c>
      <c r="AE2309" s="12">
        <v>8.7235509237202802E-2</v>
      </c>
      <c r="AF2309" s="12">
        <v>0.58241475198117698</v>
      </c>
      <c r="AG2309" s="12">
        <v>-0.89119507176711299</v>
      </c>
      <c r="AH2309" s="12">
        <v>-0.626850599969072</v>
      </c>
      <c r="AI2309" s="12">
        <v>-0.58578816602003703</v>
      </c>
      <c r="AJ2309" s="12">
        <v>-0.2315671006567</v>
      </c>
      <c r="AK2309" s="12">
        <v>-0.41771219237360002</v>
      </c>
      <c r="AL2309" s="12">
        <v>-0.24186620991550001</v>
      </c>
      <c r="AM2309" s="12">
        <v>-0.82754460104016803</v>
      </c>
      <c r="AN2309" s="12">
        <v>0.75188459811529296</v>
      </c>
      <c r="AO2309" s="12">
        <v>-0.33308363625376403</v>
      </c>
      <c r="AP2309" s="12">
        <v>2.73407271866229</v>
      </c>
      <c r="AQ2309" s="13">
        <v>0.27432807467664899</v>
      </c>
      <c r="AR2309" s="13">
        <v>0.68660332515405798</v>
      </c>
      <c r="AS2309" s="14">
        <v>0.64251728138684205</v>
      </c>
      <c r="AT2309" s="13">
        <v>0.464430846178917</v>
      </c>
      <c r="AU2309" s="13">
        <v>0.99903168260056996</v>
      </c>
      <c r="AV2309" s="14">
        <v>-0.105467110166909</v>
      </c>
      <c r="AW2309" s="13">
        <v>0.22416922179856599</v>
      </c>
      <c r="AX2309" s="13">
        <v>0.68472015045639001</v>
      </c>
      <c r="AY2309" s="14">
        <v>0.74798439155375196</v>
      </c>
      <c r="AZ2309" s="13">
        <v>9.2870813148640693E-2</v>
      </c>
      <c r="BA2309" s="13">
        <v>0.47525532059584702</v>
      </c>
      <c r="BB2309" s="32" t="s">
        <v>55</v>
      </c>
    </row>
    <row r="2310" spans="1:54" s="15" customFormat="1" ht="25" customHeight="1" x14ac:dyDescent="0.2">
      <c r="A2310" s="7" t="s">
        <v>5777</v>
      </c>
      <c r="B2310" s="8">
        <v>27</v>
      </c>
      <c r="C2310" s="8">
        <v>25</v>
      </c>
      <c r="D2310" s="8">
        <v>25</v>
      </c>
      <c r="E2310" s="8">
        <v>1</v>
      </c>
      <c r="F2310" s="8">
        <v>27</v>
      </c>
      <c r="G2310" s="8">
        <v>25</v>
      </c>
      <c r="H2310" s="8">
        <v>25</v>
      </c>
      <c r="I2310" s="8" t="s">
        <v>5776</v>
      </c>
      <c r="J2310" s="8" t="s">
        <v>5830</v>
      </c>
      <c r="K2310" s="9" t="s">
        <v>5831</v>
      </c>
      <c r="L2310" s="9" t="s">
        <v>5832</v>
      </c>
      <c r="M2310" s="10">
        <v>19.382465886196002</v>
      </c>
      <c r="N2310" s="10">
        <v>20.043390985348498</v>
      </c>
      <c r="O2310" s="10">
        <v>19.5564336443306</v>
      </c>
      <c r="P2310" s="10">
        <v>19.617031129437201</v>
      </c>
      <c r="Q2310" s="10">
        <v>19.636576187533102</v>
      </c>
      <c r="R2310" s="10">
        <v>19.799293509907699</v>
      </c>
      <c r="S2310" s="10">
        <v>19.470885669943002</v>
      </c>
      <c r="T2310" s="10">
        <v>19.506796447029298</v>
      </c>
      <c r="U2310" s="10">
        <v>20.143200738746199</v>
      </c>
      <c r="V2310" s="10">
        <v>20.115325320170701</v>
      </c>
      <c r="W2310" s="10">
        <v>19.571853261347499</v>
      </c>
      <c r="X2310" s="10">
        <v>20.259703653775802</v>
      </c>
      <c r="Y2310" s="10">
        <v>19.672531890458899</v>
      </c>
      <c r="Z2310" s="10">
        <v>19.706960951906201</v>
      </c>
      <c r="AA2310" s="10">
        <v>19.982294078431298</v>
      </c>
      <c r="AB2310" s="11">
        <v>0.22609520696271601</v>
      </c>
      <c r="AC2310" s="11">
        <v>0.378221178273275</v>
      </c>
      <c r="AD2310" s="11">
        <v>0.36270859384634402</v>
      </c>
      <c r="AE2310" s="12">
        <v>-1.24285319392481</v>
      </c>
      <c r="AF2310" s="12">
        <v>0.94114759023545103</v>
      </c>
      <c r="AG2310" s="12">
        <v>-0.66798363507195502</v>
      </c>
      <c r="AH2310" s="12">
        <v>-0.46774164825582898</v>
      </c>
      <c r="AI2310" s="12">
        <v>-0.40315577874872</v>
      </c>
      <c r="AJ2310" s="12">
        <v>0.13453716122018899</v>
      </c>
      <c r="AK2310" s="12">
        <v>-0.95067352441884301</v>
      </c>
      <c r="AL2310" s="12">
        <v>-0.83200778541606901</v>
      </c>
      <c r="AM2310" s="12">
        <v>1.2709649628348201</v>
      </c>
      <c r="AN2310" s="12">
        <v>1.1788517474254701</v>
      </c>
      <c r="AO2310" s="12">
        <v>-0.61703012203483099</v>
      </c>
      <c r="AP2310" s="12">
        <v>1.6559442261550299</v>
      </c>
      <c r="AQ2310" s="13">
        <v>0.27444885127582003</v>
      </c>
      <c r="AR2310" s="13">
        <v>0.68660332515405798</v>
      </c>
      <c r="AS2310" s="14">
        <v>0.30976218797246702</v>
      </c>
      <c r="AT2310" s="13">
        <v>0.89453563353211596</v>
      </c>
      <c r="AU2310" s="13">
        <v>0.99903168260056996</v>
      </c>
      <c r="AV2310" s="14">
        <v>3.4429061447305301E-2</v>
      </c>
      <c r="AW2310" s="13">
        <v>0.414361756071981</v>
      </c>
      <c r="AX2310" s="13">
        <v>0.78643999967399703</v>
      </c>
      <c r="AY2310" s="14">
        <v>0.27533312652516201</v>
      </c>
      <c r="AZ2310" s="13">
        <v>0.364136918482942</v>
      </c>
      <c r="BA2310" s="13">
        <v>0.78436804542681804</v>
      </c>
      <c r="BB2310" s="32" t="s">
        <v>55</v>
      </c>
    </row>
    <row r="2311" spans="1:54" s="15" customFormat="1" ht="25" customHeight="1" x14ac:dyDescent="0.2">
      <c r="A2311" s="7" t="s">
        <v>3262</v>
      </c>
      <c r="B2311" s="8">
        <v>3</v>
      </c>
      <c r="C2311" s="8">
        <v>3</v>
      </c>
      <c r="D2311" s="8">
        <v>3</v>
      </c>
      <c r="E2311" s="8">
        <v>1</v>
      </c>
      <c r="F2311" s="8">
        <v>3</v>
      </c>
      <c r="G2311" s="8">
        <v>3</v>
      </c>
      <c r="H2311" s="8">
        <v>3</v>
      </c>
      <c r="I2311" s="8" t="s">
        <v>3261</v>
      </c>
      <c r="J2311" s="8" t="s">
        <v>3323</v>
      </c>
      <c r="K2311" s="9" t="s">
        <v>3324</v>
      </c>
      <c r="L2311" s="9" t="s">
        <v>3325</v>
      </c>
      <c r="M2311" s="10">
        <v>17.518791314361501</v>
      </c>
      <c r="N2311" s="10">
        <v>17.863853213281399</v>
      </c>
      <c r="O2311" s="10">
        <v>17.779369274130101</v>
      </c>
      <c r="P2311" s="10">
        <v>17.314992472676199</v>
      </c>
      <c r="Q2311" s="10">
        <v>18.131387944528601</v>
      </c>
      <c r="R2311" s="10">
        <v>17.460615936585899</v>
      </c>
      <c r="S2311" s="10">
        <v>17.650637945004501</v>
      </c>
      <c r="T2311" s="10">
        <v>17.4428393959038</v>
      </c>
      <c r="U2311" s="10">
        <v>17.619669276872099</v>
      </c>
      <c r="V2311" s="10">
        <v>17.795632124749201</v>
      </c>
      <c r="W2311" s="10">
        <v>16.976285660267301</v>
      </c>
      <c r="X2311" s="10">
        <v>17.154165043124099</v>
      </c>
      <c r="Y2311" s="10">
        <v>17.678168359260599</v>
      </c>
      <c r="Z2311" s="10">
        <v>17.571048872593501</v>
      </c>
      <c r="AA2311" s="10">
        <v>17.3086942760469</v>
      </c>
      <c r="AB2311" s="11">
        <v>0.30158093650044399</v>
      </c>
      <c r="AC2311" s="11">
        <v>0.112107167639923</v>
      </c>
      <c r="AD2311" s="11">
        <v>0.43097751691415798</v>
      </c>
      <c r="AE2311" s="12">
        <v>-0.12579410357989099</v>
      </c>
      <c r="AF2311" s="12">
        <v>0.953206798349304</v>
      </c>
      <c r="AG2311" s="12">
        <v>0.68902739509417699</v>
      </c>
      <c r="AH2311" s="12">
        <v>-0.76306855978272203</v>
      </c>
      <c r="AI2311" s="12">
        <v>1.7897819670848101</v>
      </c>
      <c r="AJ2311" s="12">
        <v>-0.30770721912926602</v>
      </c>
      <c r="AK2311" s="12">
        <v>0.28648738511944399</v>
      </c>
      <c r="AL2311" s="12">
        <v>-0.36329406742854797</v>
      </c>
      <c r="AM2311" s="12">
        <v>0.18964904698085699</v>
      </c>
      <c r="AN2311" s="12">
        <v>0.73988096815107296</v>
      </c>
      <c r="AO2311" s="12">
        <v>-1.8221972471941501</v>
      </c>
      <c r="AP2311" s="12">
        <v>-1.26597236366502</v>
      </c>
      <c r="AQ2311" s="13">
        <v>0.274609441622859</v>
      </c>
      <c r="AR2311" s="13">
        <v>0.68660332515405798</v>
      </c>
      <c r="AS2311" s="14">
        <v>-0.36947408321375602</v>
      </c>
      <c r="AT2311" s="13">
        <v>0.46699574018222501</v>
      </c>
      <c r="AU2311" s="13">
        <v>0.99903168260056996</v>
      </c>
      <c r="AV2311" s="14">
        <v>-0.107119486667141</v>
      </c>
      <c r="AW2311" s="13">
        <v>0.40378227448665799</v>
      </c>
      <c r="AX2311" s="13">
        <v>0.78384132446655697</v>
      </c>
      <c r="AY2311" s="14">
        <v>-0.26235459654661503</v>
      </c>
      <c r="AZ2311" s="13">
        <v>0.28536399175197702</v>
      </c>
      <c r="BA2311" s="13">
        <v>0.72349351265739803</v>
      </c>
      <c r="BB2311" s="32" t="s">
        <v>55</v>
      </c>
    </row>
    <row r="2312" spans="1:54" s="15" customFormat="1" ht="25" customHeight="1" x14ac:dyDescent="0.2">
      <c r="A2312" s="7" t="s">
        <v>508</v>
      </c>
      <c r="B2312" s="8">
        <v>2</v>
      </c>
      <c r="C2312" s="8">
        <v>2</v>
      </c>
      <c r="D2312" s="8">
        <v>2</v>
      </c>
      <c r="E2312" s="8">
        <v>1</v>
      </c>
      <c r="F2312" s="8">
        <v>2</v>
      </c>
      <c r="G2312" s="8">
        <v>2</v>
      </c>
      <c r="H2312" s="8">
        <v>2</v>
      </c>
      <c r="I2312" s="8" t="s">
        <v>507</v>
      </c>
      <c r="J2312" s="8" t="s">
        <v>544</v>
      </c>
      <c r="K2312" s="9" t="s">
        <v>545</v>
      </c>
      <c r="L2312" s="9" t="s">
        <v>546</v>
      </c>
      <c r="M2312" s="10">
        <v>15.8232916867925</v>
      </c>
      <c r="N2312" s="10">
        <v>16.057990884925601</v>
      </c>
      <c r="O2312" s="10">
        <v>15.651927032173999</v>
      </c>
      <c r="P2312" s="10">
        <v>15.9298500103917</v>
      </c>
      <c r="Q2312" s="10">
        <v>15.7735627777866</v>
      </c>
      <c r="R2312" s="10">
        <v>16.4671593200489</v>
      </c>
      <c r="S2312" s="10">
        <v>16.156310910560698</v>
      </c>
      <c r="T2312" s="10">
        <v>16.1123516837024</v>
      </c>
      <c r="U2312" s="10">
        <v>15.9310384441123</v>
      </c>
      <c r="V2312" s="10">
        <v>15.4199302036034</v>
      </c>
      <c r="W2312" s="10">
        <v>15.9884574254133</v>
      </c>
      <c r="X2312" s="10">
        <v>15.680858791753501</v>
      </c>
      <c r="Y2312" s="10">
        <v>15.950630285353199</v>
      </c>
      <c r="Z2312" s="10">
        <v>16.066567012791801</v>
      </c>
      <c r="AA2312" s="10">
        <v>15.6964154735901</v>
      </c>
      <c r="AB2312" s="11">
        <v>0.28828874977381203</v>
      </c>
      <c r="AC2312" s="11">
        <v>0.119411465541299</v>
      </c>
      <c r="AD2312" s="11">
        <v>0.28458269140451797</v>
      </c>
      <c r="AE2312" s="12">
        <v>-0.33855939998902101</v>
      </c>
      <c r="AF2312" s="12">
        <v>0.51797191256318897</v>
      </c>
      <c r="AG2312" s="12">
        <v>-0.96395221646651497</v>
      </c>
      <c r="AH2312" s="12">
        <v>5.0323653305497602E-2</v>
      </c>
      <c r="AI2312" s="12">
        <v>-0.52004433066381095</v>
      </c>
      <c r="AJ2312" s="12">
        <v>2.0112261698375899</v>
      </c>
      <c r="AK2312" s="12">
        <v>0.87678941717029901</v>
      </c>
      <c r="AL2312" s="12">
        <v>0.71636085763871105</v>
      </c>
      <c r="AM2312" s="12">
        <v>5.4660824896801401E-2</v>
      </c>
      <c r="AN2312" s="12">
        <v>-1.81062127057561</v>
      </c>
      <c r="AO2312" s="12">
        <v>0.26421056264773901</v>
      </c>
      <c r="AP2312" s="12">
        <v>-0.85836618036491896</v>
      </c>
      <c r="AQ2312" s="13">
        <v>0.274690125360467</v>
      </c>
      <c r="AR2312" s="13">
        <v>0.68660332515405798</v>
      </c>
      <c r="AS2312" s="14">
        <v>-0.25421481176310901</v>
      </c>
      <c r="AT2312" s="13">
        <v>0.42357296769091302</v>
      </c>
      <c r="AU2312" s="13">
        <v>0.99903168260056996</v>
      </c>
      <c r="AV2312" s="14">
        <v>0.115936727438594</v>
      </c>
      <c r="AW2312" s="13">
        <v>0.13999251566818599</v>
      </c>
      <c r="AX2312" s="13">
        <v>0.63429223698308801</v>
      </c>
      <c r="AY2312" s="14">
        <v>-0.37015153920170402</v>
      </c>
      <c r="AZ2312" s="13">
        <v>0.24836422424044099</v>
      </c>
      <c r="BA2312" s="13">
        <v>0.68165079640849202</v>
      </c>
      <c r="BB2312" s="32" t="s">
        <v>55</v>
      </c>
    </row>
    <row r="2313" spans="1:54" s="15" customFormat="1" ht="25" customHeight="1" x14ac:dyDescent="0.2">
      <c r="A2313" s="7" t="s">
        <v>28846</v>
      </c>
      <c r="B2313" s="8">
        <v>4</v>
      </c>
      <c r="C2313" s="8">
        <v>4</v>
      </c>
      <c r="D2313" s="8">
        <v>4</v>
      </c>
      <c r="E2313" s="8">
        <v>1</v>
      </c>
      <c r="F2313" s="8">
        <v>4</v>
      </c>
      <c r="G2313" s="8">
        <v>4</v>
      </c>
      <c r="H2313" s="8">
        <v>4</v>
      </c>
      <c r="I2313" s="8" t="s">
        <v>28845</v>
      </c>
      <c r="J2313" s="8" t="s">
        <v>28847</v>
      </c>
      <c r="K2313" s="9" t="s">
        <v>28848</v>
      </c>
      <c r="L2313" s="9" t="s">
        <v>28849</v>
      </c>
      <c r="M2313" s="10">
        <v>15.724649935110801</v>
      </c>
      <c r="N2313" s="10">
        <v>15.4614653657045</v>
      </c>
      <c r="O2313" s="10">
        <v>15.7988868519845</v>
      </c>
      <c r="P2313" s="10">
        <v>15.864579303617701</v>
      </c>
      <c r="Q2313" s="10">
        <v>15.6156462649109</v>
      </c>
      <c r="R2313" s="10">
        <v>15.335359368700001</v>
      </c>
      <c r="S2313" s="10">
        <v>15.2974584313643</v>
      </c>
      <c r="T2313" s="10">
        <v>15.4874701524231</v>
      </c>
      <c r="U2313" s="10">
        <v>15.7458429279757</v>
      </c>
      <c r="V2313" s="10">
        <v>15.8595005779692</v>
      </c>
      <c r="W2313" s="10">
        <v>16.146782396610998</v>
      </c>
      <c r="X2313" s="10">
        <v>15.599748427221099</v>
      </c>
      <c r="Y2313" s="10">
        <v>15.6334311816714</v>
      </c>
      <c r="Z2313" s="10">
        <v>15.5102571705877</v>
      </c>
      <c r="AA2313" s="10">
        <v>15.8686771339337</v>
      </c>
      <c r="AB2313" s="11">
        <v>0.203892738914628</v>
      </c>
      <c r="AC2313" s="11">
        <v>0.225059104121524</v>
      </c>
      <c r="AD2313" s="11">
        <v>0.273632413652245</v>
      </c>
      <c r="AE2313" s="12">
        <v>0.25781471903415998</v>
      </c>
      <c r="AF2313" s="12">
        <v>-0.81579336845311401</v>
      </c>
      <c r="AG2313" s="12">
        <v>0.56064916911409302</v>
      </c>
      <c r="AH2313" s="12">
        <v>0.82862820572478901</v>
      </c>
      <c r="AI2313" s="12">
        <v>-0.18684365191958599</v>
      </c>
      <c r="AJ2313" s="12">
        <v>-1.3302172139319399</v>
      </c>
      <c r="AK2313" s="12">
        <v>-1.4848264029838201</v>
      </c>
      <c r="AL2313" s="12">
        <v>-0.70971211377529397</v>
      </c>
      <c r="AM2313" s="12">
        <v>0.34426723632690298</v>
      </c>
      <c r="AN2313" s="12">
        <v>0.80791057420577606</v>
      </c>
      <c r="AO2313" s="12">
        <v>1.97981850398168</v>
      </c>
      <c r="AP2313" s="12">
        <v>-0.25169565732362098</v>
      </c>
      <c r="AQ2313" s="13">
        <v>0.27491163411491998</v>
      </c>
      <c r="AR2313" s="13">
        <v>0.68660332515405798</v>
      </c>
      <c r="AS2313" s="14">
        <v>0.23524595226233899</v>
      </c>
      <c r="AT2313" s="13">
        <v>0.47250498510673</v>
      </c>
      <c r="AU2313" s="13">
        <v>0.99903168260056996</v>
      </c>
      <c r="AV2313" s="14">
        <v>-0.123174011083705</v>
      </c>
      <c r="AW2313" s="13">
        <v>0.15728001810261399</v>
      </c>
      <c r="AX2313" s="13">
        <v>0.65184506540819898</v>
      </c>
      <c r="AY2313" s="14">
        <v>0.35841996334604398</v>
      </c>
      <c r="AZ2313" s="13">
        <v>0.19354915735828601</v>
      </c>
      <c r="BA2313" s="13">
        <v>0.63001975150540501</v>
      </c>
      <c r="BB2313" s="32" t="s">
        <v>55</v>
      </c>
    </row>
    <row r="2314" spans="1:54" s="15" customFormat="1" ht="25" customHeight="1" x14ac:dyDescent="0.2">
      <c r="A2314" s="7" t="s">
        <v>29006</v>
      </c>
      <c r="B2314" s="8" t="s">
        <v>1851</v>
      </c>
      <c r="C2314" s="8" t="s">
        <v>1851</v>
      </c>
      <c r="D2314" s="8" t="s">
        <v>1851</v>
      </c>
      <c r="E2314" s="8">
        <v>2</v>
      </c>
      <c r="F2314" s="8">
        <v>5</v>
      </c>
      <c r="G2314" s="8">
        <v>5</v>
      </c>
      <c r="H2314" s="8">
        <v>5</v>
      </c>
      <c r="I2314" s="8" t="s">
        <v>29005</v>
      </c>
      <c r="J2314" s="8" t="s">
        <v>29007</v>
      </c>
      <c r="K2314" s="9" t="s">
        <v>29008</v>
      </c>
      <c r="L2314" s="9" t="s">
        <v>29009</v>
      </c>
      <c r="M2314" s="10">
        <v>17.926489826194999</v>
      </c>
      <c r="N2314" s="10">
        <v>17.7883695490913</v>
      </c>
      <c r="O2314" s="10">
        <v>17.552241675383101</v>
      </c>
      <c r="P2314" s="10">
        <v>17.5884324286523</v>
      </c>
      <c r="Q2314" s="10">
        <v>17.982068095037899</v>
      </c>
      <c r="R2314" s="10">
        <v>18.793220977562498</v>
      </c>
      <c r="S2314" s="10">
        <v>17.901913691554</v>
      </c>
      <c r="T2314" s="10">
        <v>17.387443735919501</v>
      </c>
      <c r="U2314" s="10">
        <v>17.801262257226401</v>
      </c>
      <c r="V2314" s="10">
        <v>17.606530626974902</v>
      </c>
      <c r="W2314" s="10">
        <v>17.486861735623599</v>
      </c>
      <c r="X2314" s="10">
        <v>17.9200418242152</v>
      </c>
      <c r="Y2314" s="10">
        <v>17.9384704253203</v>
      </c>
      <c r="Z2314" s="10">
        <v>17.696873228233301</v>
      </c>
      <c r="AA2314" s="10">
        <v>17.6711447289379</v>
      </c>
      <c r="AB2314" s="11">
        <v>0.453182594006591</v>
      </c>
      <c r="AC2314" s="11">
        <v>0.27265846006171002</v>
      </c>
      <c r="AD2314" s="11">
        <v>0.22370177450664899</v>
      </c>
      <c r="AE2314" s="12">
        <v>0.31517229545863401</v>
      </c>
      <c r="AF2314" s="12">
        <v>-6.2542566633443902E-2</v>
      </c>
      <c r="AG2314" s="12">
        <v>-0.70827691588324504</v>
      </c>
      <c r="AH2314" s="12">
        <v>-0.60930675982264704</v>
      </c>
      <c r="AI2314" s="12">
        <v>0.46716111702426</v>
      </c>
      <c r="AJ2314" s="12">
        <v>2.68540528495594</v>
      </c>
      <c r="AK2314" s="12">
        <v>0.24796441330455701</v>
      </c>
      <c r="AL2314" s="12">
        <v>-1.15894666751441</v>
      </c>
      <c r="AM2314" s="12">
        <v>-2.7285125963833701E-2</v>
      </c>
      <c r="AN2314" s="12">
        <v>-0.55981396537649697</v>
      </c>
      <c r="AO2314" s="12">
        <v>-0.88707017815949696</v>
      </c>
      <c r="AP2314" s="12">
        <v>0.29753906861005502</v>
      </c>
      <c r="AQ2314" s="13">
        <v>0.27508291683598002</v>
      </c>
      <c r="AR2314" s="13">
        <v>0.68660332515405798</v>
      </c>
      <c r="AS2314" s="14">
        <v>-0.26732569638245002</v>
      </c>
      <c r="AT2314" s="13">
        <v>0.35588283779441499</v>
      </c>
      <c r="AU2314" s="13">
        <v>0.99903168260056996</v>
      </c>
      <c r="AV2314" s="14">
        <v>-0.24159719708705299</v>
      </c>
      <c r="AW2314" s="13">
        <v>0.90576885332254198</v>
      </c>
      <c r="AX2314" s="13">
        <v>0.96601880677655005</v>
      </c>
      <c r="AY2314" s="14">
        <v>-2.5728499295397E-2</v>
      </c>
      <c r="AZ2314" s="13">
        <v>0.52683316544057801</v>
      </c>
      <c r="BA2314" s="13">
        <v>0.87484736614412995</v>
      </c>
      <c r="BB2314" s="32" t="s">
        <v>55</v>
      </c>
    </row>
    <row r="2315" spans="1:54" s="15" customFormat="1" ht="25" customHeight="1" x14ac:dyDescent="0.2">
      <c r="A2315" s="7" t="s">
        <v>17273</v>
      </c>
      <c r="B2315" s="8">
        <v>11</v>
      </c>
      <c r="C2315" s="8">
        <v>11</v>
      </c>
      <c r="D2315" s="8">
        <v>11</v>
      </c>
      <c r="E2315" s="8">
        <v>1</v>
      </c>
      <c r="F2315" s="8">
        <v>11</v>
      </c>
      <c r="G2315" s="8">
        <v>11</v>
      </c>
      <c r="H2315" s="8">
        <v>11</v>
      </c>
      <c r="I2315" s="8" t="s">
        <v>17272</v>
      </c>
      <c r="J2315" s="8" t="s">
        <v>17294</v>
      </c>
      <c r="K2315" s="9" t="s">
        <v>17295</v>
      </c>
      <c r="L2315" s="9" t="s">
        <v>17296</v>
      </c>
      <c r="M2315" s="10">
        <v>18.568107543773699</v>
      </c>
      <c r="N2315" s="10">
        <v>18.7175298695647</v>
      </c>
      <c r="O2315" s="10">
        <v>19.1543420348405</v>
      </c>
      <c r="P2315" s="10">
        <v>18.594681270984399</v>
      </c>
      <c r="Q2315" s="10">
        <v>19.2199613853704</v>
      </c>
      <c r="R2315" s="10">
        <v>18.943137511648299</v>
      </c>
      <c r="S2315" s="10">
        <v>18.9946446708643</v>
      </c>
      <c r="T2315" s="10">
        <v>18.613381524222401</v>
      </c>
      <c r="U2315" s="10">
        <v>18.838023238084698</v>
      </c>
      <c r="V2315" s="10">
        <v>18.931233432701202</v>
      </c>
      <c r="W2315" s="10">
        <v>19.183150743303301</v>
      </c>
      <c r="X2315" s="10">
        <v>18.9777901216526</v>
      </c>
      <c r="Y2315" s="10">
        <v>18.866293269363702</v>
      </c>
      <c r="Z2315" s="10">
        <v>18.8153498110571</v>
      </c>
      <c r="AA2315" s="10">
        <v>19.030724765885701</v>
      </c>
      <c r="AB2315" s="11">
        <v>0.28240985070413999</v>
      </c>
      <c r="AC2315" s="11">
        <v>0.19164018359073601</v>
      </c>
      <c r="AD2315" s="11">
        <v>0.13404156170874501</v>
      </c>
      <c r="AE2315" s="12">
        <v>-1.4131510885719401</v>
      </c>
      <c r="AF2315" s="12">
        <v>-0.76653856152376898</v>
      </c>
      <c r="AG2315" s="12">
        <v>1.12372928526008</v>
      </c>
      <c r="AH2315" s="12">
        <v>-1.2981555227228001</v>
      </c>
      <c r="AI2315" s="12">
        <v>1.4076914966951599</v>
      </c>
      <c r="AJ2315" s="12">
        <v>0.209759503687312</v>
      </c>
      <c r="AK2315" s="12">
        <v>0.43265239606724099</v>
      </c>
      <c r="AL2315" s="12">
        <v>-1.2172317522042999</v>
      </c>
      <c r="AM2315" s="12">
        <v>-0.24511365999823201</v>
      </c>
      <c r="AN2315" s="12">
        <v>0.158245604880943</v>
      </c>
      <c r="AO2315" s="12">
        <v>1.2483965441956599</v>
      </c>
      <c r="AP2315" s="12">
        <v>0.35971575423455798</v>
      </c>
      <c r="AQ2315" s="13">
        <v>0.27510463037623401</v>
      </c>
      <c r="AR2315" s="13">
        <v>0.68660332515405798</v>
      </c>
      <c r="AS2315" s="14">
        <v>0.164431496522017</v>
      </c>
      <c r="AT2315" s="13">
        <v>0.76083548721656402</v>
      </c>
      <c r="AU2315" s="13">
        <v>0.99903168260056996</v>
      </c>
      <c r="AV2315" s="14">
        <v>-5.0943458306530701E-2</v>
      </c>
      <c r="AW2315" s="13">
        <v>0.19417346422277301</v>
      </c>
      <c r="AX2315" s="13">
        <v>0.67088750236098804</v>
      </c>
      <c r="AY2315" s="14">
        <v>0.21537495482854799</v>
      </c>
      <c r="AZ2315" s="13">
        <v>0.52095894836186796</v>
      </c>
      <c r="BA2315" s="13">
        <v>0.87265162962737697</v>
      </c>
      <c r="BB2315" s="32" t="s">
        <v>55</v>
      </c>
    </row>
    <row r="2316" spans="1:54" s="15" customFormat="1" ht="25" customHeight="1" x14ac:dyDescent="0.2">
      <c r="A2316" s="7" t="s">
        <v>7321</v>
      </c>
      <c r="B2316" s="8" t="s">
        <v>7322</v>
      </c>
      <c r="C2316" s="8" t="s">
        <v>7322</v>
      </c>
      <c r="D2316" s="8" t="s">
        <v>7323</v>
      </c>
      <c r="E2316" s="8">
        <v>2</v>
      </c>
      <c r="F2316" s="8">
        <v>25</v>
      </c>
      <c r="G2316" s="8">
        <v>25</v>
      </c>
      <c r="H2316" s="8">
        <v>18</v>
      </c>
      <c r="I2316" s="8" t="s">
        <v>7320</v>
      </c>
      <c r="J2316" s="8" t="s">
        <v>7375</v>
      </c>
      <c r="K2316" s="9" t="s">
        <v>7376</v>
      </c>
      <c r="L2316" s="9" t="s">
        <v>7377</v>
      </c>
      <c r="M2316" s="10">
        <v>20.987941720461102</v>
      </c>
      <c r="N2316" s="10">
        <v>21.084363034963101</v>
      </c>
      <c r="O2316" s="10">
        <v>21.242050278552401</v>
      </c>
      <c r="P2316" s="10">
        <v>20.784098792888599</v>
      </c>
      <c r="Q2316" s="10">
        <v>21.133724668811901</v>
      </c>
      <c r="R2316" s="10">
        <v>20.878709522834601</v>
      </c>
      <c r="S2316" s="10">
        <v>21.1513557469905</v>
      </c>
      <c r="T2316" s="10">
        <v>20.936203537622099</v>
      </c>
      <c r="U2316" s="10">
        <v>21.144064491107699</v>
      </c>
      <c r="V2316" s="10">
        <v>20.876539816117202</v>
      </c>
      <c r="W2316" s="10">
        <v>20.586773676658499</v>
      </c>
      <c r="X2316" s="10">
        <v>21.021063663275701</v>
      </c>
      <c r="Y2316" s="10">
        <v>21.018481336418599</v>
      </c>
      <c r="Z2316" s="10">
        <v>21.077207925240099</v>
      </c>
      <c r="AA2316" s="10">
        <v>20.8281257186838</v>
      </c>
      <c r="AB2316" s="11">
        <v>0.169120371616236</v>
      </c>
      <c r="AC2316" s="11">
        <v>0.122167788711809</v>
      </c>
      <c r="AD2316" s="11">
        <v>0.22115580874513699</v>
      </c>
      <c r="AE2316" s="12">
        <v>1.2793630509297899E-2</v>
      </c>
      <c r="AF2316" s="12">
        <v>0.53380949815003798</v>
      </c>
      <c r="AG2316" s="12">
        <v>1.38587790707946</v>
      </c>
      <c r="AH2316" s="12">
        <v>-1.08867859396869</v>
      </c>
      <c r="AI2316" s="12">
        <v>0.80053677334608198</v>
      </c>
      <c r="AJ2316" s="12">
        <v>-0.57744628184419899</v>
      </c>
      <c r="AK2316" s="12">
        <v>0.89580690674042296</v>
      </c>
      <c r="AL2316" s="12">
        <v>-0.26677540836164898</v>
      </c>
      <c r="AM2316" s="12">
        <v>0.85640835643424695</v>
      </c>
      <c r="AN2316" s="12">
        <v>-0.58917036623095098</v>
      </c>
      <c r="AO2316" s="12">
        <v>-2.15493160214359</v>
      </c>
      <c r="AP2316" s="12">
        <v>0.191769180289564</v>
      </c>
      <c r="AQ2316" s="13">
        <v>0.27515802808374901</v>
      </c>
      <c r="AR2316" s="13">
        <v>0.68660332515405798</v>
      </c>
      <c r="AS2316" s="14">
        <v>-0.19035561773481599</v>
      </c>
      <c r="AT2316" s="13">
        <v>0.57504540678765004</v>
      </c>
      <c r="AU2316" s="13">
        <v>0.99903168260056996</v>
      </c>
      <c r="AV2316" s="14">
        <v>5.8726588821496499E-2</v>
      </c>
      <c r="AW2316" s="13">
        <v>0.18282610842197899</v>
      </c>
      <c r="AX2316" s="13">
        <v>0.66927414690188602</v>
      </c>
      <c r="AY2316" s="14">
        <v>-0.249082206556313</v>
      </c>
      <c r="AZ2316" s="13">
        <v>0.225878007372175</v>
      </c>
      <c r="BA2316" s="13">
        <v>0.66183755095267305</v>
      </c>
      <c r="BB2316" s="32" t="s">
        <v>55</v>
      </c>
    </row>
    <row r="2317" spans="1:54" s="15" customFormat="1" ht="25" customHeight="1" x14ac:dyDescent="0.2">
      <c r="A2317" s="7" t="s">
        <v>18319</v>
      </c>
      <c r="B2317" s="8">
        <v>8</v>
      </c>
      <c r="C2317" s="8">
        <v>8</v>
      </c>
      <c r="D2317" s="8">
        <v>7</v>
      </c>
      <c r="E2317" s="8">
        <v>1</v>
      </c>
      <c r="F2317" s="8">
        <v>8</v>
      </c>
      <c r="G2317" s="8">
        <v>8</v>
      </c>
      <c r="H2317" s="8">
        <v>7</v>
      </c>
      <c r="I2317" s="8" t="s">
        <v>18318</v>
      </c>
      <c r="J2317" s="8" t="s">
        <v>18337</v>
      </c>
      <c r="K2317" s="9" t="s">
        <v>18338</v>
      </c>
      <c r="L2317" s="9" t="s">
        <v>18339</v>
      </c>
      <c r="M2317" s="10">
        <v>17.133156512971901</v>
      </c>
      <c r="N2317" s="10">
        <v>17.226267830930801</v>
      </c>
      <c r="O2317" s="10">
        <v>17.3547495516708</v>
      </c>
      <c r="P2317" s="10">
        <v>17.3076880829909</v>
      </c>
      <c r="Q2317" s="10">
        <v>17.162295568375502</v>
      </c>
      <c r="R2317" s="10">
        <v>17.1190403183762</v>
      </c>
      <c r="S2317" s="10">
        <v>17.246077740127401</v>
      </c>
      <c r="T2317" s="10">
        <v>17.2365928806495</v>
      </c>
      <c r="U2317" s="10">
        <v>17.242168425051499</v>
      </c>
      <c r="V2317" s="10">
        <v>17.453755832500001</v>
      </c>
      <c r="W2317" s="10">
        <v>17.486040447596899</v>
      </c>
      <c r="X2317" s="10">
        <v>17.164117744538402</v>
      </c>
      <c r="Y2317" s="10">
        <v>17.217199644219399</v>
      </c>
      <c r="Z2317" s="10">
        <v>17.241613015276101</v>
      </c>
      <c r="AA2317" s="10">
        <v>17.3679713415451</v>
      </c>
      <c r="AB2317" s="11">
        <v>9.6853833486928595E-2</v>
      </c>
      <c r="AC2317" s="11">
        <v>4.7667598893545099E-3</v>
      </c>
      <c r="AD2317" s="11">
        <v>0.177278850550279</v>
      </c>
      <c r="AE2317" s="12">
        <v>-1.07084771811859</v>
      </c>
      <c r="AF2317" s="12">
        <v>-0.29090003642089302</v>
      </c>
      <c r="AG2317" s="12">
        <v>0.78532810026944899</v>
      </c>
      <c r="AH2317" s="12">
        <v>0.39111734051607</v>
      </c>
      <c r="AI2317" s="12">
        <v>-0.82676419307466997</v>
      </c>
      <c r="AJ2317" s="12">
        <v>-1.18909213233846</v>
      </c>
      <c r="AK2317" s="12">
        <v>-0.124962177402204</v>
      </c>
      <c r="AL2317" s="12">
        <v>-0.204412176856305</v>
      </c>
      <c r="AM2317" s="12">
        <v>-0.15770858565080201</v>
      </c>
      <c r="AN2317" s="12">
        <v>1.6146549844656499</v>
      </c>
      <c r="AO2317" s="12">
        <v>1.88508731483387</v>
      </c>
      <c r="AP2317" s="12">
        <v>-0.81150072022282405</v>
      </c>
      <c r="AQ2317" s="13">
        <v>0.27521008142088499</v>
      </c>
      <c r="AR2317" s="13">
        <v>0.68660332515405798</v>
      </c>
      <c r="AS2317" s="14">
        <v>0.150771697325744</v>
      </c>
      <c r="AT2317" s="13">
        <v>0.56464404118838196</v>
      </c>
      <c r="AU2317" s="13">
        <v>0.99903168260056996</v>
      </c>
      <c r="AV2317" s="14">
        <v>2.44133710567844E-2</v>
      </c>
      <c r="AW2317" s="13">
        <v>0.34234894985157199</v>
      </c>
      <c r="AX2317" s="13">
        <v>0.75939035356366702</v>
      </c>
      <c r="AY2317" s="14">
        <v>0.12635832626895999</v>
      </c>
      <c r="AZ2317" s="13">
        <v>0.20141317105079101</v>
      </c>
      <c r="BA2317" s="13">
        <v>0.63829184180044996</v>
      </c>
      <c r="BB2317" s="32" t="s">
        <v>55</v>
      </c>
    </row>
    <row r="2318" spans="1:54" s="15" customFormat="1" ht="25" customHeight="1" x14ac:dyDescent="0.2">
      <c r="A2318" s="7" t="s">
        <v>14935</v>
      </c>
      <c r="B2318" s="8">
        <v>19</v>
      </c>
      <c r="C2318" s="8">
        <v>19</v>
      </c>
      <c r="D2318" s="8">
        <v>17</v>
      </c>
      <c r="E2318" s="8">
        <v>1</v>
      </c>
      <c r="F2318" s="8">
        <v>19</v>
      </c>
      <c r="G2318" s="8">
        <v>19</v>
      </c>
      <c r="H2318" s="8">
        <v>17</v>
      </c>
      <c r="I2318" s="8" t="s">
        <v>14934</v>
      </c>
      <c r="J2318" s="8" t="s">
        <v>14971</v>
      </c>
      <c r="K2318" s="9" t="s">
        <v>14972</v>
      </c>
      <c r="L2318" s="9" t="s">
        <v>14973</v>
      </c>
      <c r="M2318" s="10">
        <v>20.0561091552904</v>
      </c>
      <c r="N2318" s="10">
        <v>19.758088633137302</v>
      </c>
      <c r="O2318" s="10">
        <v>20.096082332949301</v>
      </c>
      <c r="P2318" s="10">
        <v>20.0133570113668</v>
      </c>
      <c r="Q2318" s="10">
        <v>19.9754600018274</v>
      </c>
      <c r="R2318" s="10">
        <v>19.869499400094501</v>
      </c>
      <c r="S2318" s="10">
        <v>19.945008670760799</v>
      </c>
      <c r="T2318" s="10">
        <v>19.919593792272099</v>
      </c>
      <c r="U2318" s="10">
        <v>19.961909999209901</v>
      </c>
      <c r="V2318" s="10">
        <v>20.131902782219399</v>
      </c>
      <c r="W2318" s="10">
        <v>20.2598241702519</v>
      </c>
      <c r="X2318" s="10">
        <v>19.9263104700523</v>
      </c>
      <c r="Y2318" s="10">
        <v>19.961432755777601</v>
      </c>
      <c r="Z2318" s="10">
        <v>19.942170820747599</v>
      </c>
      <c r="AA2318" s="10">
        <v>20.106012474174499</v>
      </c>
      <c r="AB2318" s="11">
        <v>0.12632307414479699</v>
      </c>
      <c r="AC2318" s="11">
        <v>2.1300361192337001E-2</v>
      </c>
      <c r="AD2318" s="11">
        <v>0.16825747559382401</v>
      </c>
      <c r="AE2318" s="12">
        <v>0.48281099100417102</v>
      </c>
      <c r="AF2318" s="12">
        <v>-1.7886097372518099</v>
      </c>
      <c r="AG2318" s="12">
        <v>0.78747425262369397</v>
      </c>
      <c r="AH2318" s="12">
        <v>0.15696730351660801</v>
      </c>
      <c r="AI2318" s="12">
        <v>-0.131872043468484</v>
      </c>
      <c r="AJ2318" s="12">
        <v>-0.93947114911333496</v>
      </c>
      <c r="AK2318" s="12">
        <v>-0.36396271993561702</v>
      </c>
      <c r="AL2318" s="12">
        <v>-0.55766710441345602</v>
      </c>
      <c r="AM2318" s="12">
        <v>-0.23514599450698601</v>
      </c>
      <c r="AN2318" s="12">
        <v>1.06048669612817</v>
      </c>
      <c r="AO2318" s="12">
        <v>2.03546415830156</v>
      </c>
      <c r="AP2318" s="12">
        <v>-0.50647465288457405</v>
      </c>
      <c r="AQ2318" s="13">
        <v>0.27530943151682302</v>
      </c>
      <c r="AR2318" s="13">
        <v>0.68660332515405798</v>
      </c>
      <c r="AS2318" s="14">
        <v>0.14457971839689099</v>
      </c>
      <c r="AT2318" s="13">
        <v>0.72982636285250102</v>
      </c>
      <c r="AU2318" s="13">
        <v>0.99903168260056996</v>
      </c>
      <c r="AV2318" s="14">
        <v>-1.9261935030026898E-2</v>
      </c>
      <c r="AW2318" s="13">
        <v>0.23239076028636901</v>
      </c>
      <c r="AX2318" s="13">
        <v>0.68858979944264698</v>
      </c>
      <c r="AY2318" s="14">
        <v>0.163841653426918</v>
      </c>
      <c r="AZ2318" s="13">
        <v>0.23547407242309201</v>
      </c>
      <c r="BA2318" s="13">
        <v>0.66967250329171801</v>
      </c>
      <c r="BB2318" s="32" t="s">
        <v>55</v>
      </c>
    </row>
    <row r="2319" spans="1:54" s="15" customFormat="1" ht="25" customHeight="1" x14ac:dyDescent="0.2">
      <c r="A2319" s="7" t="s">
        <v>5513</v>
      </c>
      <c r="B2319" s="8" t="s">
        <v>5514</v>
      </c>
      <c r="C2319" s="8" t="s">
        <v>5514</v>
      </c>
      <c r="D2319" s="8" t="s">
        <v>5515</v>
      </c>
      <c r="E2319" s="8">
        <v>4</v>
      </c>
      <c r="F2319" s="8">
        <v>7</v>
      </c>
      <c r="G2319" s="8">
        <v>7</v>
      </c>
      <c r="H2319" s="8">
        <v>3</v>
      </c>
      <c r="I2319" s="8" t="s">
        <v>5512</v>
      </c>
      <c r="J2319" s="8" t="s">
        <v>5577</v>
      </c>
      <c r="K2319" s="9" t="s">
        <v>5578</v>
      </c>
      <c r="L2319" s="9" t="s">
        <v>5579</v>
      </c>
      <c r="M2319" s="10">
        <v>20.771647143412501</v>
      </c>
      <c r="N2319" s="10">
        <v>20.351286021197001</v>
      </c>
      <c r="O2319" s="10">
        <v>19.926743423001501</v>
      </c>
      <c r="P2319" s="10">
        <v>20.378751426266501</v>
      </c>
      <c r="Q2319" s="10">
        <v>21.931410025424999</v>
      </c>
      <c r="R2319" s="10">
        <v>20.6645002428799</v>
      </c>
      <c r="S2319" s="10">
        <v>21.640189926800002</v>
      </c>
      <c r="T2319" s="10">
        <v>20.9529775973933</v>
      </c>
      <c r="U2319" s="10">
        <v>20.666802469696499</v>
      </c>
      <c r="V2319" s="10">
        <v>21.327476239848</v>
      </c>
      <c r="W2319" s="10">
        <v>21.005188909345701</v>
      </c>
      <c r="X2319" s="10">
        <v>20.8085011479664</v>
      </c>
      <c r="Y2319" s="10">
        <v>20.6707230470304</v>
      </c>
      <c r="Z2319" s="10">
        <v>21.086656664629899</v>
      </c>
      <c r="AA2319" s="10">
        <v>21.047055432386699</v>
      </c>
      <c r="AB2319" s="11">
        <v>0.68415629439340597</v>
      </c>
      <c r="AC2319" s="11">
        <v>0.50027328049233599</v>
      </c>
      <c r="AD2319" s="11">
        <v>0.26200837927828402</v>
      </c>
      <c r="AE2319" s="12">
        <v>-0.173425622304163</v>
      </c>
      <c r="AF2319" s="12">
        <v>-0.92388459740720197</v>
      </c>
      <c r="AG2319" s="12">
        <v>-1.6818086448313601</v>
      </c>
      <c r="AH2319" s="12">
        <v>-0.87485137656450895</v>
      </c>
      <c r="AI2319" s="12">
        <v>1.8970666706329899</v>
      </c>
      <c r="AJ2319" s="12">
        <v>-0.36471199230752599</v>
      </c>
      <c r="AK2319" s="12">
        <v>1.3771595593577499</v>
      </c>
      <c r="AL2319" s="12">
        <v>0.15029857448206799</v>
      </c>
      <c r="AM2319" s="12">
        <v>-0.36060189104953899</v>
      </c>
      <c r="AN2319" s="12">
        <v>0.81888054493838303</v>
      </c>
      <c r="AO2319" s="12">
        <v>0.24350997198269</v>
      </c>
      <c r="AP2319" s="12">
        <v>-0.10763119692958401</v>
      </c>
      <c r="AQ2319" s="13">
        <v>0.275395263043061</v>
      </c>
      <c r="AR2319" s="13">
        <v>0.68660332515405798</v>
      </c>
      <c r="AS2319" s="14">
        <v>0.37633238535632102</v>
      </c>
      <c r="AT2319" s="13">
        <v>0.34356926070368998</v>
      </c>
      <c r="AU2319" s="13">
        <v>0.99903168260056996</v>
      </c>
      <c r="AV2319" s="14">
        <v>0.41593361759952402</v>
      </c>
      <c r="AW2319" s="13">
        <v>0.91095849797937201</v>
      </c>
      <c r="AX2319" s="13">
        <v>0.96867391226409705</v>
      </c>
      <c r="AY2319" s="14">
        <v>-3.9601232243203603E-2</v>
      </c>
      <c r="AZ2319" s="13">
        <v>0.51506280691597495</v>
      </c>
      <c r="BA2319" s="13">
        <v>0.86883695626723501</v>
      </c>
      <c r="BB2319" s="32" t="s">
        <v>55</v>
      </c>
    </row>
    <row r="2320" spans="1:54" s="15" customFormat="1" ht="25" customHeight="1" x14ac:dyDescent="0.2">
      <c r="A2320" s="7" t="s">
        <v>13315</v>
      </c>
      <c r="B2320" s="8">
        <v>5</v>
      </c>
      <c r="C2320" s="8">
        <v>5</v>
      </c>
      <c r="D2320" s="8">
        <v>5</v>
      </c>
      <c r="E2320" s="8">
        <v>1</v>
      </c>
      <c r="F2320" s="8">
        <v>5</v>
      </c>
      <c r="G2320" s="8">
        <v>5</v>
      </c>
      <c r="H2320" s="8">
        <v>5</v>
      </c>
      <c r="I2320" s="8" t="s">
        <v>13314</v>
      </c>
      <c r="J2320" s="8" t="s">
        <v>13357</v>
      </c>
      <c r="K2320" s="9" t="s">
        <v>13358</v>
      </c>
      <c r="L2320" s="9" t="s">
        <v>13359</v>
      </c>
      <c r="M2320" s="10">
        <v>16.616869990345101</v>
      </c>
      <c r="N2320" s="10">
        <v>15.827671997010899</v>
      </c>
      <c r="O2320" s="10">
        <v>16.628854684913001</v>
      </c>
      <c r="P2320" s="10">
        <v>16.029456166237299</v>
      </c>
      <c r="Q2320" s="10">
        <v>16.471911759776201</v>
      </c>
      <c r="R2320" s="10">
        <v>15.9050540099168</v>
      </c>
      <c r="S2320" s="10">
        <v>16.319331770460298</v>
      </c>
      <c r="T2320" s="10">
        <v>16.049362133817599</v>
      </c>
      <c r="U2320" s="10">
        <v>15.850154679596599</v>
      </c>
      <c r="V2320" s="10">
        <v>16.761878127862399</v>
      </c>
      <c r="W2320" s="10">
        <v>16.140898300544901</v>
      </c>
      <c r="X2320" s="10">
        <v>16.894903104143602</v>
      </c>
      <c r="Y2320" s="10">
        <v>16.246636434699901</v>
      </c>
      <c r="Z2320" s="10">
        <v>16.072949527958201</v>
      </c>
      <c r="AA2320" s="10">
        <v>16.599226510850301</v>
      </c>
      <c r="AB2320" s="11">
        <v>0.36695767346877201</v>
      </c>
      <c r="AC2320" s="11">
        <v>0.235476239819636</v>
      </c>
      <c r="AD2320" s="11">
        <v>0.40245803799892599</v>
      </c>
      <c r="AE2320" s="12">
        <v>0.86782053070036302</v>
      </c>
      <c r="AF2320" s="12">
        <v>-1.2362221332108601</v>
      </c>
      <c r="AG2320" s="12">
        <v>0.89977234621133395</v>
      </c>
      <c r="AH2320" s="12">
        <v>-0.698255102706419</v>
      </c>
      <c r="AI2320" s="12">
        <v>0.48135439143201503</v>
      </c>
      <c r="AJ2320" s="12">
        <v>-1.0299176849627201</v>
      </c>
      <c r="AK2320" s="12">
        <v>7.4568249182287702E-2</v>
      </c>
      <c r="AL2320" s="12">
        <v>-0.645184763692353</v>
      </c>
      <c r="AM2320" s="12">
        <v>-1.1762821387367799</v>
      </c>
      <c r="AN2320" s="12">
        <v>1.25441972447376</v>
      </c>
      <c r="AO2320" s="12">
        <v>-0.40114460936869201</v>
      </c>
      <c r="AP2320" s="12">
        <v>1.6090711906780399</v>
      </c>
      <c r="AQ2320" s="13">
        <v>0.27547865118985998</v>
      </c>
      <c r="AR2320" s="13">
        <v>0.68660332515405798</v>
      </c>
      <c r="AS2320" s="14">
        <v>0.35259007615041699</v>
      </c>
      <c r="AT2320" s="13">
        <v>0.42269113946081999</v>
      </c>
      <c r="AU2320" s="13">
        <v>0.99903168260056996</v>
      </c>
      <c r="AV2320" s="14">
        <v>-0.173686906741708</v>
      </c>
      <c r="AW2320" s="13">
        <v>0.13912364639123101</v>
      </c>
      <c r="AX2320" s="13">
        <v>0.63410406746703696</v>
      </c>
      <c r="AY2320" s="14">
        <v>0.52627698289212399</v>
      </c>
      <c r="AZ2320" s="13">
        <v>0.22244009451646299</v>
      </c>
      <c r="BA2320" s="13">
        <v>0.65882588007014298</v>
      </c>
      <c r="BB2320" s="32" t="s">
        <v>55</v>
      </c>
    </row>
    <row r="2321" spans="1:54" s="15" customFormat="1" ht="25" customHeight="1" x14ac:dyDescent="0.2">
      <c r="A2321" s="7" t="s">
        <v>10615</v>
      </c>
      <c r="B2321" s="8">
        <v>24</v>
      </c>
      <c r="C2321" s="8">
        <v>10</v>
      </c>
      <c r="D2321" s="8">
        <v>10</v>
      </c>
      <c r="E2321" s="8">
        <v>1</v>
      </c>
      <c r="F2321" s="8">
        <v>24</v>
      </c>
      <c r="G2321" s="8">
        <v>10</v>
      </c>
      <c r="H2321" s="8">
        <v>10</v>
      </c>
      <c r="I2321" s="8" t="s">
        <v>10614</v>
      </c>
      <c r="J2321" s="8" t="s">
        <v>10661</v>
      </c>
      <c r="K2321" s="9" t="s">
        <v>10662</v>
      </c>
      <c r="L2321" s="9" t="s">
        <v>10663</v>
      </c>
      <c r="M2321" s="10">
        <v>20.060507619187899</v>
      </c>
      <c r="N2321" s="10">
        <v>20.5262642503656</v>
      </c>
      <c r="O2321" s="10">
        <v>20.450952887503099</v>
      </c>
      <c r="P2321" s="10">
        <v>20.0270119450458</v>
      </c>
      <c r="Q2321" s="10">
        <v>20.2966121921433</v>
      </c>
      <c r="R2321" s="10">
        <v>19.821320172108599</v>
      </c>
      <c r="S2321" s="10">
        <v>20.426329336301499</v>
      </c>
      <c r="T2321" s="10">
        <v>19.9082968149682</v>
      </c>
      <c r="U2321" s="10">
        <v>19.838902126348799</v>
      </c>
      <c r="V2321" s="10">
        <v>20.0725400003179</v>
      </c>
      <c r="W2321" s="10">
        <v>19.2163363212062</v>
      </c>
      <c r="X2321" s="10">
        <v>20.055296302020398</v>
      </c>
      <c r="Y2321" s="10">
        <v>20.197111511058999</v>
      </c>
      <c r="Z2321" s="10">
        <v>20.057842759206199</v>
      </c>
      <c r="AA2321" s="10">
        <v>19.781390874514901</v>
      </c>
      <c r="AB2321" s="11">
        <v>0.27257695125841902</v>
      </c>
      <c r="AC2321" s="11">
        <v>0.32099949194154997</v>
      </c>
      <c r="AD2321" s="11">
        <v>0.48942754565292801</v>
      </c>
      <c r="AE2321" s="12">
        <v>6.0033047897794702E-3</v>
      </c>
      <c r="AF2321" s="12">
        <v>1.31047609159275</v>
      </c>
      <c r="AG2321" s="12">
        <v>1.09954699941272</v>
      </c>
      <c r="AH2321" s="12">
        <v>-8.7810057101586E-2</v>
      </c>
      <c r="AI2321" s="12">
        <v>0.66727567246661301</v>
      </c>
      <c r="AJ2321" s="12">
        <v>-0.66390345503661696</v>
      </c>
      <c r="AK2321" s="12">
        <v>1.03058232922504</v>
      </c>
      <c r="AL2321" s="12">
        <v>-0.42030270712878498</v>
      </c>
      <c r="AM2321" s="12">
        <v>-0.61466061165029995</v>
      </c>
      <c r="AN2321" s="12">
        <v>3.9703122879065203E-2</v>
      </c>
      <c r="AO2321" s="12">
        <v>-2.3583183428330101</v>
      </c>
      <c r="AP2321" s="12">
        <v>-8.5923466155888306E-3</v>
      </c>
      <c r="AQ2321" s="13">
        <v>0.27575194638712702</v>
      </c>
      <c r="AR2321" s="13">
        <v>0.68698618587765303</v>
      </c>
      <c r="AS2321" s="14">
        <v>-0.41572063654418301</v>
      </c>
      <c r="AT2321" s="13">
        <v>0.55897478979726301</v>
      </c>
      <c r="AU2321" s="13">
        <v>0.99903168260056996</v>
      </c>
      <c r="AV2321" s="14">
        <v>-0.139268751852857</v>
      </c>
      <c r="AW2321" s="13">
        <v>0.46599089219807899</v>
      </c>
      <c r="AX2321" s="13">
        <v>0.81466910016040395</v>
      </c>
      <c r="AY2321" s="14">
        <v>-0.27645188469132598</v>
      </c>
      <c r="AZ2321" s="13">
        <v>0.27983929533952401</v>
      </c>
      <c r="BA2321" s="13">
        <v>0.71583272955264798</v>
      </c>
      <c r="BB2321" s="32" t="s">
        <v>55</v>
      </c>
    </row>
    <row r="2322" spans="1:54" s="15" customFormat="1" ht="25" customHeight="1" x14ac:dyDescent="0.2">
      <c r="A2322" s="7" t="s">
        <v>23064</v>
      </c>
      <c r="B2322" s="8">
        <v>2</v>
      </c>
      <c r="C2322" s="8">
        <v>2</v>
      </c>
      <c r="D2322" s="8">
        <v>2</v>
      </c>
      <c r="E2322" s="8">
        <v>1</v>
      </c>
      <c r="F2322" s="8">
        <v>2</v>
      </c>
      <c r="G2322" s="8">
        <v>2</v>
      </c>
      <c r="H2322" s="8">
        <v>2</v>
      </c>
      <c r="I2322" s="8" t="s">
        <v>23063</v>
      </c>
      <c r="J2322" s="8" t="s">
        <v>23075</v>
      </c>
      <c r="K2322" s="9" t="s">
        <v>23076</v>
      </c>
      <c r="L2322" s="9" t="s">
        <v>23077</v>
      </c>
      <c r="M2322" s="10">
        <v>14.9133630378562</v>
      </c>
      <c r="N2322" s="10">
        <v>14.7402995958132</v>
      </c>
      <c r="O2322" s="10">
        <v>14.507828364742499</v>
      </c>
      <c r="P2322" s="10">
        <v>14.6812404028709</v>
      </c>
      <c r="Q2322" s="10">
        <v>14.619948225456501</v>
      </c>
      <c r="R2322" s="10">
        <v>14.841583895446799</v>
      </c>
      <c r="S2322" s="10">
        <v>14.6662926426947</v>
      </c>
      <c r="T2322" s="10">
        <v>14.705041604134101</v>
      </c>
      <c r="U2322" s="10">
        <v>14.666680843461601</v>
      </c>
      <c r="V2322" s="10">
        <v>14.4236482206459</v>
      </c>
      <c r="W2322" s="10">
        <v>14.785277218961999</v>
      </c>
      <c r="X2322" s="10">
        <v>14.324797818017601</v>
      </c>
      <c r="Y2322" s="10">
        <v>14.7173772536977</v>
      </c>
      <c r="Z2322" s="10">
        <v>14.679338363430199</v>
      </c>
      <c r="AA2322" s="10">
        <v>14.5112410858752</v>
      </c>
      <c r="AB2322" s="11">
        <v>0.147697106003425</v>
      </c>
      <c r="AC2322" s="11">
        <v>2.2260505654048399E-2</v>
      </c>
      <c r="AD2322" s="11">
        <v>0.242414319302375</v>
      </c>
      <c r="AE2322" s="12">
        <v>1.5196211138070601</v>
      </c>
      <c r="AF2322" s="12">
        <v>0.496428014390141</v>
      </c>
      <c r="AG2322" s="12">
        <v>-0.87799836148986898</v>
      </c>
      <c r="AH2322" s="12">
        <v>0.147255722643306</v>
      </c>
      <c r="AI2322" s="12">
        <v>-0.215118515602677</v>
      </c>
      <c r="AJ2322" s="12">
        <v>1.09524539165339</v>
      </c>
      <c r="AK2322" s="12">
        <v>5.8880934280285298E-2</v>
      </c>
      <c r="AL2322" s="12">
        <v>0.287974204853922</v>
      </c>
      <c r="AM2322" s="12">
        <v>6.11760714920902E-2</v>
      </c>
      <c r="AN2322" s="12">
        <v>-1.37569181731601</v>
      </c>
      <c r="AO2322" s="12">
        <v>0.76234664567803201</v>
      </c>
      <c r="AP2322" s="12">
        <v>-1.96011940438952</v>
      </c>
      <c r="AQ2322" s="13">
        <v>0.27588106799540801</v>
      </c>
      <c r="AR2322" s="13">
        <v>0.687009687762969</v>
      </c>
      <c r="AS2322" s="14">
        <v>-0.206136167822493</v>
      </c>
      <c r="AT2322" s="13">
        <v>0.562162454119149</v>
      </c>
      <c r="AU2322" s="13">
        <v>0.99903168260056996</v>
      </c>
      <c r="AV2322" s="14">
        <v>-3.80388902675204E-2</v>
      </c>
      <c r="AW2322" s="13">
        <v>0.35252159086322998</v>
      </c>
      <c r="AX2322" s="13">
        <v>0.76411868003104</v>
      </c>
      <c r="AY2322" s="14">
        <v>-0.168097277554972</v>
      </c>
      <c r="AZ2322" s="13">
        <v>0.23265654180495901</v>
      </c>
      <c r="BA2322" s="13">
        <v>0.66678254912512702</v>
      </c>
      <c r="BB2322" s="32" t="s">
        <v>55</v>
      </c>
    </row>
    <row r="2323" spans="1:54" s="15" customFormat="1" ht="25" customHeight="1" x14ac:dyDescent="0.2">
      <c r="A2323" s="7" t="s">
        <v>27286</v>
      </c>
      <c r="B2323" s="8">
        <v>6</v>
      </c>
      <c r="C2323" s="8">
        <v>6</v>
      </c>
      <c r="D2323" s="8">
        <v>4</v>
      </c>
      <c r="E2323" s="8">
        <v>1</v>
      </c>
      <c r="F2323" s="8">
        <v>6</v>
      </c>
      <c r="G2323" s="8">
        <v>6</v>
      </c>
      <c r="H2323" s="8">
        <v>4</v>
      </c>
      <c r="I2323" s="8" t="s">
        <v>27285</v>
      </c>
      <c r="J2323" s="8" t="s">
        <v>27292</v>
      </c>
      <c r="K2323" s="9" t="s">
        <v>27293</v>
      </c>
      <c r="L2323" s="9" t="s">
        <v>27294</v>
      </c>
      <c r="M2323" s="10">
        <v>17.627880070539799</v>
      </c>
      <c r="N2323" s="10">
        <v>17.837890078168101</v>
      </c>
      <c r="O2323" s="10">
        <v>17.656299367028701</v>
      </c>
      <c r="P2323" s="10">
        <v>17.992527952691301</v>
      </c>
      <c r="Q2323" s="10">
        <v>17.8335102661073</v>
      </c>
      <c r="R2323" s="10">
        <v>17.625582059454199</v>
      </c>
      <c r="S2323" s="10">
        <v>17.735680533641201</v>
      </c>
      <c r="T2323" s="10">
        <v>17.844165152317299</v>
      </c>
      <c r="U2323" s="10">
        <v>17.857013072603198</v>
      </c>
      <c r="V2323" s="10">
        <v>17.6144552176922</v>
      </c>
      <c r="W2323" s="10">
        <v>17.7833397736647</v>
      </c>
      <c r="X2323" s="10">
        <v>17.430892871551801</v>
      </c>
      <c r="Y2323" s="10">
        <v>17.7622816323316</v>
      </c>
      <c r="Z2323" s="10">
        <v>17.812286252853902</v>
      </c>
      <c r="AA2323" s="10">
        <v>17.609562620969601</v>
      </c>
      <c r="AB2323" s="11">
        <v>0.14952345433823699</v>
      </c>
      <c r="AC2323" s="11">
        <v>6.6652790084055599E-2</v>
      </c>
      <c r="AD2323" s="11">
        <v>0.176274382226283</v>
      </c>
      <c r="AE2323" s="12">
        <v>-0.71778540250322598</v>
      </c>
      <c r="AF2323" s="12">
        <v>0.66869370177932597</v>
      </c>
      <c r="AG2323" s="12">
        <v>-0.53016214975771503</v>
      </c>
      <c r="AH2323" s="12">
        <v>1.6896078200082401</v>
      </c>
      <c r="AI2323" s="12">
        <v>0.63977832783371902</v>
      </c>
      <c r="AJ2323" s="12">
        <v>-0.73295679546464498</v>
      </c>
      <c r="AK2323" s="12">
        <v>-6.0903208734186002E-3</v>
      </c>
      <c r="AL2323" s="12">
        <v>0.71012153316702997</v>
      </c>
      <c r="AM2323" s="12">
        <v>0.79494307672586695</v>
      </c>
      <c r="AN2323" s="12">
        <v>-0.80641583569727904</v>
      </c>
      <c r="AO2323" s="12">
        <v>0.30855440089390301</v>
      </c>
      <c r="AP2323" s="12">
        <v>-2.0182883561119702</v>
      </c>
      <c r="AQ2323" s="13">
        <v>0.27632517268656498</v>
      </c>
      <c r="AR2323" s="13">
        <v>0.68761955354869297</v>
      </c>
      <c r="AS2323" s="14">
        <v>-0.15271901136198099</v>
      </c>
      <c r="AT2323" s="13">
        <v>0.51065927184386695</v>
      </c>
      <c r="AU2323" s="13">
        <v>0.99903168260056996</v>
      </c>
      <c r="AV2323" s="14">
        <v>5.0004620522333502E-2</v>
      </c>
      <c r="AW2323" s="13">
        <v>0.17490583336221099</v>
      </c>
      <c r="AX2323" s="13">
        <v>0.66131930571629904</v>
      </c>
      <c r="AY2323" s="14">
        <v>-0.202723631884314</v>
      </c>
      <c r="AZ2323" s="13">
        <v>0.23435037411819901</v>
      </c>
      <c r="BA2323" s="13">
        <v>0.66923937683505597</v>
      </c>
      <c r="BB2323" s="32" t="s">
        <v>55</v>
      </c>
    </row>
    <row r="2324" spans="1:54" s="15" customFormat="1" ht="25" customHeight="1" x14ac:dyDescent="0.2">
      <c r="A2324" s="7" t="s">
        <v>533</v>
      </c>
      <c r="B2324" s="8">
        <v>19</v>
      </c>
      <c r="C2324" s="8">
        <v>19</v>
      </c>
      <c r="D2324" s="8">
        <v>18</v>
      </c>
      <c r="E2324" s="8">
        <v>1</v>
      </c>
      <c r="F2324" s="8">
        <v>19</v>
      </c>
      <c r="G2324" s="8">
        <v>19</v>
      </c>
      <c r="H2324" s="8">
        <v>18</v>
      </c>
      <c r="I2324" s="8" t="s">
        <v>532</v>
      </c>
      <c r="J2324" s="8" t="s">
        <v>569</v>
      </c>
      <c r="K2324" s="9" t="s">
        <v>570</v>
      </c>
      <c r="L2324" s="9" t="s">
        <v>571</v>
      </c>
      <c r="M2324" s="10">
        <v>19.776778057638399</v>
      </c>
      <c r="N2324" s="10">
        <v>20.2932959933323</v>
      </c>
      <c r="O2324" s="10">
        <v>19.836548598606502</v>
      </c>
      <c r="P2324" s="10">
        <v>19.570183340401801</v>
      </c>
      <c r="Q2324" s="10">
        <v>20.376733058052501</v>
      </c>
      <c r="R2324" s="10">
        <v>19.684679199306299</v>
      </c>
      <c r="S2324" s="10">
        <v>20.026981846809601</v>
      </c>
      <c r="T2324" s="10">
        <v>19.633220814073599</v>
      </c>
      <c r="U2324" s="10">
        <v>20.0641248727479</v>
      </c>
      <c r="V2324" s="10">
        <v>19.818658806497002</v>
      </c>
      <c r="W2324" s="10">
        <v>19.265055051820902</v>
      </c>
      <c r="X2324" s="10">
        <v>19.8242584234596</v>
      </c>
      <c r="Y2324" s="10">
        <v>19.9230363745563</v>
      </c>
      <c r="Z2324" s="10">
        <v>19.908109177877002</v>
      </c>
      <c r="AA2324" s="10">
        <v>19.635990760592499</v>
      </c>
      <c r="AB2324" s="11">
        <v>0.332603037650958</v>
      </c>
      <c r="AC2324" s="11">
        <v>0.23878360603245</v>
      </c>
      <c r="AD2324" s="11">
        <v>0.321251947790128</v>
      </c>
      <c r="AE2324" s="12">
        <v>-0.22871548941487399</v>
      </c>
      <c r="AF2324" s="12">
        <v>1.4406897492249999</v>
      </c>
      <c r="AG2324" s="12">
        <v>-3.5534871060584401E-2</v>
      </c>
      <c r="AH2324" s="12">
        <v>-0.896437323249752</v>
      </c>
      <c r="AI2324" s="12">
        <v>1.71036145530712</v>
      </c>
      <c r="AJ2324" s="12">
        <v>-0.52638243560884501</v>
      </c>
      <c r="AK2324" s="12">
        <v>0.579952491898867</v>
      </c>
      <c r="AL2324" s="12">
        <v>-0.69269785651277904</v>
      </c>
      <c r="AM2324" s="12">
        <v>0.70000013747975998</v>
      </c>
      <c r="AN2324" s="12">
        <v>-9.33553465986693E-2</v>
      </c>
      <c r="AO2324" s="12">
        <v>-1.8826233358028499</v>
      </c>
      <c r="AP2324" s="12">
        <v>-7.5257175662350004E-2</v>
      </c>
      <c r="AQ2324" s="13">
        <v>0.27637679103232998</v>
      </c>
      <c r="AR2324" s="13">
        <v>0.68761955354869297</v>
      </c>
      <c r="AS2324" s="14">
        <v>-0.28704561396377698</v>
      </c>
      <c r="AT2324" s="13">
        <v>0.94117394272734201</v>
      </c>
      <c r="AU2324" s="13">
        <v>0.99903168260056996</v>
      </c>
      <c r="AV2324" s="14">
        <v>-1.4927196679252601E-2</v>
      </c>
      <c r="AW2324" s="13">
        <v>0.30926572027703503</v>
      </c>
      <c r="AX2324" s="13">
        <v>0.73881902555900902</v>
      </c>
      <c r="AY2324" s="14">
        <v>-0.27211841728452402</v>
      </c>
      <c r="AZ2324" s="13">
        <v>0.43136823820614301</v>
      </c>
      <c r="BA2324" s="13">
        <v>0.82826373100212103</v>
      </c>
      <c r="BB2324" s="32" t="s">
        <v>55</v>
      </c>
    </row>
    <row r="2325" spans="1:54" s="15" customFormat="1" ht="25" customHeight="1" x14ac:dyDescent="0.2">
      <c r="A2325" s="7" t="s">
        <v>6470</v>
      </c>
      <c r="B2325" s="8">
        <v>27</v>
      </c>
      <c r="C2325" s="8">
        <v>27</v>
      </c>
      <c r="D2325" s="8">
        <v>13</v>
      </c>
      <c r="E2325" s="8">
        <v>1</v>
      </c>
      <c r="F2325" s="8">
        <v>27</v>
      </c>
      <c r="G2325" s="8">
        <v>27</v>
      </c>
      <c r="H2325" s="8">
        <v>13</v>
      </c>
      <c r="I2325" s="8" t="s">
        <v>6469</v>
      </c>
      <c r="J2325" s="8" t="s">
        <v>6528</v>
      </c>
      <c r="K2325" s="9" t="s">
        <v>6529</v>
      </c>
      <c r="L2325" s="9" t="s">
        <v>6530</v>
      </c>
      <c r="M2325" s="10">
        <v>20.6832945024011</v>
      </c>
      <c r="N2325" s="10">
        <v>20.721177519074399</v>
      </c>
      <c r="O2325" s="10">
        <v>20.826516973701001</v>
      </c>
      <c r="P2325" s="10">
        <v>20.868363043605999</v>
      </c>
      <c r="Q2325" s="10">
        <v>20.893571017385302</v>
      </c>
      <c r="R2325" s="10">
        <v>20.842696544263799</v>
      </c>
      <c r="S2325" s="10">
        <v>20.847198162941101</v>
      </c>
      <c r="T2325" s="10">
        <v>20.9331977727709</v>
      </c>
      <c r="U2325" s="10">
        <v>20.716631006759201</v>
      </c>
      <c r="V2325" s="10">
        <v>20.7084431168131</v>
      </c>
      <c r="W2325" s="10">
        <v>20.810020886583001</v>
      </c>
      <c r="X2325" s="10">
        <v>20.735182091096402</v>
      </c>
      <c r="Y2325" s="10">
        <v>20.805936600071899</v>
      </c>
      <c r="Z2325" s="10">
        <v>20.832342314157099</v>
      </c>
      <c r="AA2325" s="10">
        <v>20.751215364830799</v>
      </c>
      <c r="AB2325" s="11">
        <v>8.4352691905472996E-2</v>
      </c>
      <c r="AC2325" s="11">
        <v>0.109045005467977</v>
      </c>
      <c r="AD2325" s="11">
        <v>5.2652732387206802E-2</v>
      </c>
      <c r="AE2325" s="12">
        <v>-1.39603733835392</v>
      </c>
      <c r="AF2325" s="12">
        <v>-0.93839945872769903</v>
      </c>
      <c r="AG2325" s="12">
        <v>0.33413184658133899</v>
      </c>
      <c r="AH2325" s="12">
        <v>0.83964456398591703</v>
      </c>
      <c r="AI2325" s="12">
        <v>1.14416423224568</v>
      </c>
      <c r="AJ2325" s="12">
        <v>0.52958577332282297</v>
      </c>
      <c r="AK2325" s="12">
        <v>0.58396663860968001</v>
      </c>
      <c r="AL2325" s="12">
        <v>1.6228669836010701</v>
      </c>
      <c r="AM2325" s="12">
        <v>-0.993322652241315</v>
      </c>
      <c r="AN2325" s="12">
        <v>-1.09223474854769</v>
      </c>
      <c r="AO2325" s="12">
        <v>0.13485430762652301</v>
      </c>
      <c r="AP2325" s="12">
        <v>-0.769220148102157</v>
      </c>
      <c r="AQ2325" s="13">
        <v>0.276572683949247</v>
      </c>
      <c r="AR2325" s="13">
        <v>0.68761955354869297</v>
      </c>
      <c r="AS2325" s="14">
        <v>-5.47212352411321E-2</v>
      </c>
      <c r="AT2325" s="13">
        <v>0.73550921539151703</v>
      </c>
      <c r="AU2325" s="13">
        <v>0.99903168260056996</v>
      </c>
      <c r="AV2325" s="14">
        <v>2.64057140851328E-2</v>
      </c>
      <c r="AW2325" s="13">
        <v>0.332849369098564</v>
      </c>
      <c r="AX2325" s="13">
        <v>0.75307661751113797</v>
      </c>
      <c r="AY2325" s="14">
        <v>-8.1126949326265005E-2</v>
      </c>
      <c r="AZ2325" s="13">
        <v>0.51006437434796403</v>
      </c>
      <c r="BA2325" s="13">
        <v>0.86753547188508995</v>
      </c>
      <c r="BB2325" s="32" t="s">
        <v>55</v>
      </c>
    </row>
    <row r="2326" spans="1:54" s="15" customFormat="1" ht="25" customHeight="1" x14ac:dyDescent="0.2">
      <c r="A2326" s="7" t="s">
        <v>13561</v>
      </c>
      <c r="B2326" s="8">
        <v>2</v>
      </c>
      <c r="C2326" s="8">
        <v>2</v>
      </c>
      <c r="D2326" s="8">
        <v>2</v>
      </c>
      <c r="E2326" s="8">
        <v>1</v>
      </c>
      <c r="F2326" s="8">
        <v>2</v>
      </c>
      <c r="G2326" s="8">
        <v>2</v>
      </c>
      <c r="H2326" s="8">
        <v>2</v>
      </c>
      <c r="I2326" s="8" t="s">
        <v>13560</v>
      </c>
      <c r="J2326" s="8" t="s">
        <v>13602</v>
      </c>
      <c r="K2326" s="9" t="s">
        <v>13603</v>
      </c>
      <c r="L2326" s="9" t="s">
        <v>13604</v>
      </c>
      <c r="M2326" s="10">
        <v>17.588246123251601</v>
      </c>
      <c r="N2326" s="10">
        <v>17.366736371520201</v>
      </c>
      <c r="O2326" s="10">
        <v>17.457461673671201</v>
      </c>
      <c r="P2326" s="10">
        <v>17.732254512331899</v>
      </c>
      <c r="Q2326" s="10">
        <v>17.0291259848693</v>
      </c>
      <c r="R2326" s="10">
        <v>17.540574340523499</v>
      </c>
      <c r="S2326" s="10">
        <v>17.5678827554209</v>
      </c>
      <c r="T2326" s="10">
        <v>17.468534090747902</v>
      </c>
      <c r="U2326" s="10">
        <v>17.394907825591499</v>
      </c>
      <c r="V2326" s="10">
        <v>17.7288046999081</v>
      </c>
      <c r="W2326" s="10">
        <v>18.828867928093</v>
      </c>
      <c r="X2326" s="10">
        <v>17.556728087576399</v>
      </c>
      <c r="Y2326" s="10">
        <v>17.452399834361302</v>
      </c>
      <c r="Z2326" s="10">
        <v>17.477108223920101</v>
      </c>
      <c r="AA2326" s="10">
        <v>18.038133571859198</v>
      </c>
      <c r="AB2326" s="11">
        <v>0.24127668816988901</v>
      </c>
      <c r="AC2326" s="11">
        <v>8.6805635802717704E-2</v>
      </c>
      <c r="AD2326" s="11">
        <v>0.69017983650951198</v>
      </c>
      <c r="AE2326" s="12">
        <v>-3.9213392335987397E-2</v>
      </c>
      <c r="AF2326" s="12">
        <v>-0.55734885877109897</v>
      </c>
      <c r="AG2326" s="12">
        <v>-0.34513248283266001</v>
      </c>
      <c r="AH2326" s="12">
        <v>0.29763793481085499</v>
      </c>
      <c r="AI2326" s="12">
        <v>-1.3470563718420401</v>
      </c>
      <c r="AJ2326" s="12">
        <v>-0.150722891067047</v>
      </c>
      <c r="AK2326" s="12">
        <v>-8.6845530454763897E-2</v>
      </c>
      <c r="AL2326" s="12">
        <v>-0.31923289176832698</v>
      </c>
      <c r="AM2326" s="12">
        <v>-0.49145275541088301</v>
      </c>
      <c r="AN2326" s="12">
        <v>0.28956844732631998</v>
      </c>
      <c r="AO2326" s="12">
        <v>2.8627363073805099</v>
      </c>
      <c r="AP2326" s="12">
        <v>-0.112937515034917</v>
      </c>
      <c r="AQ2326" s="13">
        <v>0.27665498884419198</v>
      </c>
      <c r="AR2326" s="13">
        <v>0.68761955354869297</v>
      </c>
      <c r="AS2326" s="14">
        <v>0.58573373749792501</v>
      </c>
      <c r="AT2326" s="13">
        <v>0.82967222093503001</v>
      </c>
      <c r="AU2326" s="13">
        <v>0.99903168260056996</v>
      </c>
      <c r="AV2326" s="14">
        <v>2.4708389558842501E-2</v>
      </c>
      <c r="AW2326" s="13">
        <v>0.29371718555390502</v>
      </c>
      <c r="AX2326" s="13">
        <v>0.73242893531970998</v>
      </c>
      <c r="AY2326" s="14">
        <v>0.56102534793908299</v>
      </c>
      <c r="AZ2326" s="13">
        <v>0.121633466174069</v>
      </c>
      <c r="BA2326" s="13">
        <v>0.52141605365135102</v>
      </c>
      <c r="BB2326" s="32" t="s">
        <v>55</v>
      </c>
    </row>
    <row r="2327" spans="1:54" s="15" customFormat="1" ht="25" customHeight="1" x14ac:dyDescent="0.2">
      <c r="A2327" s="7" t="s">
        <v>7896</v>
      </c>
      <c r="B2327" s="8" t="s">
        <v>4364</v>
      </c>
      <c r="C2327" s="8" t="s">
        <v>4364</v>
      </c>
      <c r="D2327" s="8" t="s">
        <v>4364</v>
      </c>
      <c r="E2327" s="8">
        <v>2</v>
      </c>
      <c r="F2327" s="8">
        <v>8</v>
      </c>
      <c r="G2327" s="8">
        <v>8</v>
      </c>
      <c r="H2327" s="8">
        <v>8</v>
      </c>
      <c r="I2327" s="8" t="s">
        <v>7895</v>
      </c>
      <c r="J2327" s="8" t="s">
        <v>7947</v>
      </c>
      <c r="K2327" s="9" t="s">
        <v>7948</v>
      </c>
      <c r="L2327" s="9" t="s">
        <v>7949</v>
      </c>
      <c r="M2327" s="10">
        <v>18.7170560042867</v>
      </c>
      <c r="N2327" s="10">
        <v>18.841385123014799</v>
      </c>
      <c r="O2327" s="10">
        <v>18.932929114987498</v>
      </c>
      <c r="P2327" s="10">
        <v>18.221305475285199</v>
      </c>
      <c r="Q2327" s="10">
        <v>19.161876139636899</v>
      </c>
      <c r="R2327" s="10">
        <v>18.300245609458202</v>
      </c>
      <c r="S2327" s="10">
        <v>18.821750516790999</v>
      </c>
      <c r="T2327" s="10">
        <v>18.462272349289702</v>
      </c>
      <c r="U2327" s="10">
        <v>18.870657372132801</v>
      </c>
      <c r="V2327" s="10">
        <v>19.558864193344601</v>
      </c>
      <c r="W2327" s="10">
        <v>18.4929043389564</v>
      </c>
      <c r="X2327" s="10">
        <v>19.890371923078298</v>
      </c>
      <c r="Y2327" s="10">
        <v>18.6957995777782</v>
      </c>
      <c r="Z2327" s="10">
        <v>18.718226746071199</v>
      </c>
      <c r="AA2327" s="10">
        <v>19.314046818459801</v>
      </c>
      <c r="AB2327" s="11">
        <v>0.36788921178398398</v>
      </c>
      <c r="AC2327" s="11">
        <v>0.22300775782173701</v>
      </c>
      <c r="AD2327" s="11">
        <v>0.73019214762417906</v>
      </c>
      <c r="AE2327" s="12">
        <v>-0.281277725243885</v>
      </c>
      <c r="AF2327" s="12">
        <v>-2.9528650604920801E-2</v>
      </c>
      <c r="AG2327" s="12">
        <v>0.15583512824000401</v>
      </c>
      <c r="AH2327" s="12">
        <v>-1.28510320236992</v>
      </c>
      <c r="AI2327" s="12">
        <v>0.61942082872973703</v>
      </c>
      <c r="AJ2327" s="12">
        <v>-1.1252604725795801</v>
      </c>
      <c r="AK2327" s="12">
        <v>-6.9285981778040004E-2</v>
      </c>
      <c r="AL2327" s="12">
        <v>-0.797178988236807</v>
      </c>
      <c r="AM2327" s="12">
        <v>2.9743559344389402E-2</v>
      </c>
      <c r="AN2327" s="12">
        <v>1.4232661079856901</v>
      </c>
      <c r="AO2327" s="12">
        <v>-0.73515349387287898</v>
      </c>
      <c r="AP2327" s="12">
        <v>2.0945228903862398</v>
      </c>
      <c r="AQ2327" s="13">
        <v>0.27672494228179101</v>
      </c>
      <c r="AR2327" s="13">
        <v>0.68761955354869297</v>
      </c>
      <c r="AS2327" s="14">
        <v>0.61824724068154802</v>
      </c>
      <c r="AT2327" s="13">
        <v>0.91320956346503201</v>
      </c>
      <c r="AU2327" s="13">
        <v>0.99903168260056996</v>
      </c>
      <c r="AV2327" s="14">
        <v>2.24271682929356E-2</v>
      </c>
      <c r="AW2327" s="13">
        <v>0.29100498185378199</v>
      </c>
      <c r="AX2327" s="13">
        <v>0.73165510111288101</v>
      </c>
      <c r="AY2327" s="14">
        <v>0.59582007238861201</v>
      </c>
      <c r="AZ2327" s="13">
        <v>0.18435828395785001</v>
      </c>
      <c r="BA2327" s="13">
        <v>0.61337895696257705</v>
      </c>
      <c r="BB2327" s="32" t="s">
        <v>55</v>
      </c>
    </row>
    <row r="2328" spans="1:54" s="15" customFormat="1" ht="25" customHeight="1" x14ac:dyDescent="0.2">
      <c r="A2328" s="7" t="s">
        <v>5442</v>
      </c>
      <c r="B2328" s="8">
        <v>50</v>
      </c>
      <c r="C2328" s="8">
        <v>50</v>
      </c>
      <c r="D2328" s="8">
        <v>3</v>
      </c>
      <c r="E2328" s="8">
        <v>1</v>
      </c>
      <c r="F2328" s="8">
        <v>50</v>
      </c>
      <c r="G2328" s="8">
        <v>50</v>
      </c>
      <c r="H2328" s="8">
        <v>3</v>
      </c>
      <c r="I2328" s="8" t="s">
        <v>5441</v>
      </c>
      <c r="J2328" s="8" t="s">
        <v>5501</v>
      </c>
      <c r="K2328" s="9" t="s">
        <v>5502</v>
      </c>
      <c r="L2328" s="9" t="s">
        <v>5503</v>
      </c>
      <c r="M2328" s="10">
        <v>21.742584380160501</v>
      </c>
      <c r="N2328" s="10">
        <v>21.715963763543702</v>
      </c>
      <c r="O2328" s="10">
        <v>21.285989164649699</v>
      </c>
      <c r="P2328" s="10">
        <v>21.1413387371726</v>
      </c>
      <c r="Q2328" s="10">
        <v>21.872444776157099</v>
      </c>
      <c r="R2328" s="10">
        <v>21.5723274888744</v>
      </c>
      <c r="S2328" s="10">
        <v>23.213847429578699</v>
      </c>
      <c r="T2328" s="10">
        <v>21.7062310296341</v>
      </c>
      <c r="U2328" s="10">
        <v>21.249618506056699</v>
      </c>
      <c r="V2328" s="10">
        <v>21.437931022999202</v>
      </c>
      <c r="W2328" s="10">
        <v>22.594771758269101</v>
      </c>
      <c r="X2328" s="10">
        <v>22.106761876979899</v>
      </c>
      <c r="Y2328" s="10">
        <v>21.555108051759699</v>
      </c>
      <c r="Z2328" s="10">
        <v>22.056565655089798</v>
      </c>
      <c r="AA2328" s="10">
        <v>22.046488219416101</v>
      </c>
      <c r="AB2328" s="11">
        <v>0.28483365688879497</v>
      </c>
      <c r="AC2328" s="11">
        <v>1.0279102968376901</v>
      </c>
      <c r="AD2328" s="11">
        <v>0.58077087310062203</v>
      </c>
      <c r="AE2328" s="12">
        <v>-0.101570161774638</v>
      </c>
      <c r="AF2328" s="12">
        <v>-0.146090525425352</v>
      </c>
      <c r="AG2328" s="12">
        <v>-0.86518076209600103</v>
      </c>
      <c r="AH2328" s="12">
        <v>-1.1070943783806699</v>
      </c>
      <c r="AI2328" s="12">
        <v>0.115608581182484</v>
      </c>
      <c r="AJ2328" s="12">
        <v>-0.38630807086193703</v>
      </c>
      <c r="AK2328" s="12">
        <v>2.3589726171062799</v>
      </c>
      <c r="AL2328" s="12">
        <v>-0.16236756585628401</v>
      </c>
      <c r="AM2328" s="12">
        <v>-0.92600711221697896</v>
      </c>
      <c r="AN2328" s="12">
        <v>-0.61107294465334305</v>
      </c>
      <c r="AO2328" s="12">
        <v>1.32362943138296</v>
      </c>
      <c r="AP2328" s="12">
        <v>0.50748089159353704</v>
      </c>
      <c r="AQ2328" s="13">
        <v>0.27698230164113602</v>
      </c>
      <c r="AR2328" s="13">
        <v>0.68793781954543398</v>
      </c>
      <c r="AS2328" s="14">
        <v>0.49138016765640602</v>
      </c>
      <c r="AT2328" s="13">
        <v>0.48871711159525999</v>
      </c>
      <c r="AU2328" s="13">
        <v>0.99903168260056996</v>
      </c>
      <c r="AV2328" s="14">
        <v>0.50145760333018796</v>
      </c>
      <c r="AW2328" s="13">
        <v>0.98908904800236497</v>
      </c>
      <c r="AX2328" s="13">
        <v>0.99729191634020598</v>
      </c>
      <c r="AY2328" s="14">
        <v>-1.00774356737823E-2</v>
      </c>
      <c r="AZ2328" s="13">
        <v>0.39170811330775002</v>
      </c>
      <c r="BA2328" s="13">
        <v>0.80499364223563097</v>
      </c>
      <c r="BB2328" s="32" t="s">
        <v>55</v>
      </c>
    </row>
    <row r="2329" spans="1:54" s="15" customFormat="1" ht="25" customHeight="1" x14ac:dyDescent="0.2">
      <c r="A2329" s="7" t="s">
        <v>12942</v>
      </c>
      <c r="B2329" s="8" t="s">
        <v>249</v>
      </c>
      <c r="C2329" s="8" t="s">
        <v>249</v>
      </c>
      <c r="D2329" s="8" t="s">
        <v>249</v>
      </c>
      <c r="E2329" s="8">
        <v>2</v>
      </c>
      <c r="F2329" s="8">
        <v>2</v>
      </c>
      <c r="G2329" s="8">
        <v>2</v>
      </c>
      <c r="H2329" s="8">
        <v>2</v>
      </c>
      <c r="I2329" s="8" t="s">
        <v>12941</v>
      </c>
      <c r="J2329" s="8" t="s">
        <v>12990</v>
      </c>
      <c r="K2329" s="9" t="s">
        <v>12991</v>
      </c>
      <c r="L2329" s="9" t="s">
        <v>12992</v>
      </c>
      <c r="M2329" s="10">
        <v>16.525102275229798</v>
      </c>
      <c r="N2329" s="10">
        <v>16.887683002631501</v>
      </c>
      <c r="O2329" s="10">
        <v>16.176797373815599</v>
      </c>
      <c r="P2329" s="10">
        <v>17.8175832892342</v>
      </c>
      <c r="Q2329" s="10">
        <v>17.0430858131534</v>
      </c>
      <c r="R2329" s="10">
        <v>16.698139648338302</v>
      </c>
      <c r="S2329" s="10">
        <v>16.165673280023899</v>
      </c>
      <c r="T2329" s="10">
        <v>17.599400314145001</v>
      </c>
      <c r="U2329" s="10">
        <v>17.704337730567801</v>
      </c>
      <c r="V2329" s="10">
        <v>16.609274536993102</v>
      </c>
      <c r="W2329" s="10">
        <v>16.721235644077701</v>
      </c>
      <c r="X2329" s="10">
        <v>16.342990371788801</v>
      </c>
      <c r="Y2329" s="10">
        <v>16.8580652337338</v>
      </c>
      <c r="Z2329" s="10">
        <v>17.1564704415789</v>
      </c>
      <c r="AA2329" s="10">
        <v>16.557833517619901</v>
      </c>
      <c r="AB2329" s="11">
        <v>0.55791596991517201</v>
      </c>
      <c r="AC2329" s="11">
        <v>0.85965820350326905</v>
      </c>
      <c r="AD2329" s="11">
        <v>0.19429875284685899</v>
      </c>
      <c r="AE2329" s="12">
        <v>-0.57743445968985596</v>
      </c>
      <c r="AF2329" s="12">
        <v>5.2227554613677701E-2</v>
      </c>
      <c r="AG2329" s="12">
        <v>-1.1823049043707801</v>
      </c>
      <c r="AH2329" s="12">
        <v>1.6671034796511399</v>
      </c>
      <c r="AI2329" s="12">
        <v>0.32210192825406297</v>
      </c>
      <c r="AJ2329" s="12">
        <v>-0.27693569440226401</v>
      </c>
      <c r="AK2329" s="12">
        <v>-1.2016231382834801</v>
      </c>
      <c r="AL2329" s="12">
        <v>1.28820432368699</v>
      </c>
      <c r="AM2329" s="12">
        <v>1.47043989222934</v>
      </c>
      <c r="AN2329" s="12">
        <v>-0.431259906314718</v>
      </c>
      <c r="AO2329" s="12">
        <v>-0.236826912824564</v>
      </c>
      <c r="AP2329" s="12">
        <v>-0.89369216254953898</v>
      </c>
      <c r="AQ2329" s="13">
        <v>0.277092724527708</v>
      </c>
      <c r="AR2329" s="13">
        <v>0.68793781954543398</v>
      </c>
      <c r="AS2329" s="14">
        <v>-0.30023171611391702</v>
      </c>
      <c r="AT2329" s="13">
        <v>0.62424061036564604</v>
      </c>
      <c r="AU2329" s="13">
        <v>0.99903168260056996</v>
      </c>
      <c r="AV2329" s="14">
        <v>0.2984052078451</v>
      </c>
      <c r="AW2329" s="13">
        <v>0.35081609844523598</v>
      </c>
      <c r="AX2329" s="13">
        <v>0.76349775580100299</v>
      </c>
      <c r="AY2329" s="14">
        <v>-0.59863692395901702</v>
      </c>
      <c r="AZ2329" s="13">
        <v>0.48798224427223702</v>
      </c>
      <c r="BA2329" s="13">
        <v>0.85707110957087396</v>
      </c>
      <c r="BB2329" s="32" t="s">
        <v>55</v>
      </c>
    </row>
    <row r="2330" spans="1:54" s="15" customFormat="1" ht="25" customHeight="1" x14ac:dyDescent="0.2">
      <c r="A2330" s="7" t="s">
        <v>1633</v>
      </c>
      <c r="B2330" s="8">
        <v>3</v>
      </c>
      <c r="C2330" s="8">
        <v>3</v>
      </c>
      <c r="D2330" s="8">
        <v>3</v>
      </c>
      <c r="E2330" s="8">
        <v>1</v>
      </c>
      <c r="F2330" s="8">
        <v>3</v>
      </c>
      <c r="G2330" s="8">
        <v>3</v>
      </c>
      <c r="H2330" s="8">
        <v>3</v>
      </c>
      <c r="I2330" s="8" t="s">
        <v>1632</v>
      </c>
      <c r="J2330" s="8" t="s">
        <v>1689</v>
      </c>
      <c r="K2330" s="9" t="s">
        <v>1690</v>
      </c>
      <c r="L2330" s="9" t="s">
        <v>1691</v>
      </c>
      <c r="M2330" s="10">
        <v>16.519201195862099</v>
      </c>
      <c r="N2330" s="10">
        <v>16.585956057911201</v>
      </c>
      <c r="O2330" s="10">
        <v>16.589093764151698</v>
      </c>
      <c r="P2330" s="10">
        <v>16.128148269661398</v>
      </c>
      <c r="Q2330" s="10">
        <v>16.4666008732679</v>
      </c>
      <c r="R2330" s="10">
        <v>16.043858645611699</v>
      </c>
      <c r="S2330" s="10">
        <v>16.529451187680699</v>
      </c>
      <c r="T2330" s="10">
        <v>16.063485370935901</v>
      </c>
      <c r="U2330" s="10">
        <v>16.943980023070502</v>
      </c>
      <c r="V2330" s="10">
        <v>16.694345589878001</v>
      </c>
      <c r="W2330" s="10">
        <v>16.424808662222599</v>
      </c>
      <c r="X2330" s="10">
        <v>16.498113314916399</v>
      </c>
      <c r="Y2330" s="10">
        <v>16.388809801077699</v>
      </c>
      <c r="Z2330" s="10">
        <v>16.512305527229</v>
      </c>
      <c r="AA2330" s="10">
        <v>16.539089189005701</v>
      </c>
      <c r="AB2330" s="11">
        <v>0.24040358267381001</v>
      </c>
      <c r="AC2330" s="11">
        <v>0.44049765988442402</v>
      </c>
      <c r="AD2330" s="11">
        <v>0.139362138098968</v>
      </c>
      <c r="AE2330" s="12">
        <v>0.233657981259348</v>
      </c>
      <c r="AF2330" s="12">
        <v>0.48544823964473199</v>
      </c>
      <c r="AG2330" s="12">
        <v>0.49728324073365299</v>
      </c>
      <c r="AH2330" s="12">
        <v>-1.2413404579268399</v>
      </c>
      <c r="AI2330" s="12">
        <v>3.5256720128214299E-2</v>
      </c>
      <c r="AJ2330" s="12">
        <v>-1.55926945316725</v>
      </c>
      <c r="AK2330" s="12">
        <v>0.27231955600066998</v>
      </c>
      <c r="AL2330" s="12">
        <v>-1.4852401152443899</v>
      </c>
      <c r="AM2330" s="12">
        <v>1.8358659310088801</v>
      </c>
      <c r="AN2330" s="12">
        <v>0.89427880902177503</v>
      </c>
      <c r="AO2330" s="12">
        <v>-0.12237781456447799</v>
      </c>
      <c r="AP2330" s="12">
        <v>0.154117363105892</v>
      </c>
      <c r="AQ2330" s="13">
        <v>0.27745059694353802</v>
      </c>
      <c r="AR2330" s="13">
        <v>0.688528502574971</v>
      </c>
      <c r="AS2330" s="14">
        <v>0.150279387928002</v>
      </c>
      <c r="AT2330" s="13">
        <v>0.68540828471415605</v>
      </c>
      <c r="AU2330" s="13">
        <v>0.99903168260056996</v>
      </c>
      <c r="AV2330" s="14">
        <v>0.12349572615136099</v>
      </c>
      <c r="AW2330" s="13">
        <v>0.92780698796994099</v>
      </c>
      <c r="AX2330" s="13">
        <v>0.97585878912798096</v>
      </c>
      <c r="AY2330" s="14">
        <v>2.6783661776640599E-2</v>
      </c>
      <c r="AZ2330" s="13">
        <v>0.707202519166513</v>
      </c>
      <c r="BA2330" s="13">
        <v>0.95351079086367196</v>
      </c>
      <c r="BB2330" s="32" t="s">
        <v>55</v>
      </c>
    </row>
    <row r="2331" spans="1:54" s="15" customFormat="1" ht="25" customHeight="1" x14ac:dyDescent="0.2">
      <c r="A2331" s="7" t="s">
        <v>7574</v>
      </c>
      <c r="B2331" s="8">
        <v>6</v>
      </c>
      <c r="C2331" s="8">
        <v>6</v>
      </c>
      <c r="D2331" s="8">
        <v>6</v>
      </c>
      <c r="E2331" s="8">
        <v>1</v>
      </c>
      <c r="F2331" s="8">
        <v>6</v>
      </c>
      <c r="G2331" s="8">
        <v>6</v>
      </c>
      <c r="H2331" s="8">
        <v>6</v>
      </c>
      <c r="I2331" s="8" t="s">
        <v>7573</v>
      </c>
      <c r="J2331" s="8" t="s">
        <v>7626</v>
      </c>
      <c r="K2331" s="9" t="s">
        <v>7627</v>
      </c>
      <c r="L2331" s="9" t="s">
        <v>7628</v>
      </c>
      <c r="M2331" s="10">
        <v>19.487563890806101</v>
      </c>
      <c r="N2331" s="10">
        <v>18.867801727405599</v>
      </c>
      <c r="O2331" s="10">
        <v>19.435884595132698</v>
      </c>
      <c r="P2331" s="10">
        <v>18.783937956505898</v>
      </c>
      <c r="Q2331" s="10">
        <v>19.5212771472508</v>
      </c>
      <c r="R2331" s="10">
        <v>19.078583280169202</v>
      </c>
      <c r="S2331" s="10">
        <v>19.255322586996598</v>
      </c>
      <c r="T2331" s="10">
        <v>18.989814365573601</v>
      </c>
      <c r="U2331" s="10">
        <v>18.801571428248501</v>
      </c>
      <c r="V2331" s="10">
        <v>18.987976877835202</v>
      </c>
      <c r="W2331" s="10">
        <v>18.953227633885401</v>
      </c>
      <c r="X2331" s="10">
        <v>19.131067666573099</v>
      </c>
      <c r="Y2331" s="10">
        <v>19.1958414328784</v>
      </c>
      <c r="Z2331" s="10">
        <v>19.0155694602729</v>
      </c>
      <c r="AA2331" s="10">
        <v>19.024090726097899</v>
      </c>
      <c r="AB2331" s="11">
        <v>0.32852857196436702</v>
      </c>
      <c r="AC2331" s="11">
        <v>0.22796934485482001</v>
      </c>
      <c r="AD2331" s="11">
        <v>9.4259889846330505E-2</v>
      </c>
      <c r="AE2331" s="12">
        <v>1.4499875344058499</v>
      </c>
      <c r="AF2331" s="12">
        <v>-0.91656723332889201</v>
      </c>
      <c r="AG2331" s="12">
        <v>1.2526507320136899</v>
      </c>
      <c r="AH2331" s="12">
        <v>-1.2368000880972101</v>
      </c>
      <c r="AI2331" s="12">
        <v>1.57872122046559</v>
      </c>
      <c r="AJ2331" s="12">
        <v>-0.111700272903098</v>
      </c>
      <c r="AK2331" s="12">
        <v>0.56317675883393203</v>
      </c>
      <c r="AL2331" s="12">
        <v>-0.45066336305062599</v>
      </c>
      <c r="AM2331" s="12">
        <v>-1.16946687692565</v>
      </c>
      <c r="AN2331" s="12">
        <v>-0.45767978906830298</v>
      </c>
      <c r="AO2331" s="12">
        <v>-0.59036938162639996</v>
      </c>
      <c r="AP2331" s="12">
        <v>8.8710759280985804E-2</v>
      </c>
      <c r="AQ2331" s="13">
        <v>0.27786468921637802</v>
      </c>
      <c r="AR2331" s="13">
        <v>0.68925813141832903</v>
      </c>
      <c r="AS2331" s="14">
        <v>-0.1717507067805</v>
      </c>
      <c r="AT2331" s="13">
        <v>0.37561963634425</v>
      </c>
      <c r="AU2331" s="13">
        <v>0.99903168260056996</v>
      </c>
      <c r="AV2331" s="14">
        <v>-0.18027197260545</v>
      </c>
      <c r="AW2331" s="13">
        <v>0.95649006429370098</v>
      </c>
      <c r="AX2331" s="13">
        <v>0.98449595262224199</v>
      </c>
      <c r="AY2331" s="14">
        <v>8.5212658249496104E-3</v>
      </c>
      <c r="AZ2331" s="13">
        <v>0.55302134030042605</v>
      </c>
      <c r="BA2331" s="13">
        <v>0.88674134773510604</v>
      </c>
      <c r="BB2331" s="32" t="s">
        <v>55</v>
      </c>
    </row>
    <row r="2332" spans="1:54" s="15" customFormat="1" ht="25" customHeight="1" x14ac:dyDescent="0.2">
      <c r="A2332" s="7" t="s">
        <v>11924</v>
      </c>
      <c r="B2332" s="8">
        <v>7</v>
      </c>
      <c r="C2332" s="8">
        <v>7</v>
      </c>
      <c r="D2332" s="8">
        <v>7</v>
      </c>
      <c r="E2332" s="8">
        <v>1</v>
      </c>
      <c r="F2332" s="8">
        <v>7</v>
      </c>
      <c r="G2332" s="8">
        <v>7</v>
      </c>
      <c r="H2332" s="8">
        <v>7</v>
      </c>
      <c r="I2332" s="8" t="s">
        <v>11923</v>
      </c>
      <c r="J2332" s="8" t="s">
        <v>11981</v>
      </c>
      <c r="K2332" s="9" t="s">
        <v>11982</v>
      </c>
      <c r="L2332" s="9" t="s">
        <v>11983</v>
      </c>
      <c r="M2332" s="10">
        <v>18.575446167474801</v>
      </c>
      <c r="N2332" s="10">
        <v>18.231699048727599</v>
      </c>
      <c r="O2332" s="10">
        <v>18.539495382808798</v>
      </c>
      <c r="P2332" s="10">
        <v>18.898010749340902</v>
      </c>
      <c r="Q2332" s="10">
        <v>18.6306018689619</v>
      </c>
      <c r="R2332" s="10">
        <v>18.9600449481051</v>
      </c>
      <c r="S2332" s="10">
        <v>19.1437906796349</v>
      </c>
      <c r="T2332" s="10">
        <v>18.273638820809101</v>
      </c>
      <c r="U2332" s="10">
        <v>18.5259830844095</v>
      </c>
      <c r="V2332" s="10">
        <v>18.212985523272199</v>
      </c>
      <c r="W2332" s="10">
        <v>18.6247664005883</v>
      </c>
      <c r="X2332" s="10">
        <v>18.489481814531999</v>
      </c>
      <c r="Y2332" s="10">
        <v>18.639216360903202</v>
      </c>
      <c r="Z2332" s="10">
        <v>18.647804194951199</v>
      </c>
      <c r="AA2332" s="10">
        <v>18.442411246130799</v>
      </c>
      <c r="AB2332" s="11">
        <v>0.26459818521259798</v>
      </c>
      <c r="AC2332" s="11">
        <v>0.44768443303814598</v>
      </c>
      <c r="AD2332" s="11">
        <v>0.20988711617919001</v>
      </c>
      <c r="AE2332" s="12">
        <v>-5.7524233513057299E-2</v>
      </c>
      <c r="AF2332" s="12">
        <v>-1.24045911437121</v>
      </c>
      <c r="AG2332" s="12">
        <v>-0.181241451363788</v>
      </c>
      <c r="AH2332" s="12">
        <v>1.0525153112825201</v>
      </c>
      <c r="AI2332" s="12">
        <v>0.132282748448281</v>
      </c>
      <c r="AJ2332" s="12">
        <v>1.2659932243241301</v>
      </c>
      <c r="AK2332" s="12">
        <v>1.8983162989949101</v>
      </c>
      <c r="AL2332" s="12">
        <v>-1.0961320303472299</v>
      </c>
      <c r="AM2332" s="12">
        <v>-0.22774124212663299</v>
      </c>
      <c r="AN2332" s="12">
        <v>-1.30485785634689</v>
      </c>
      <c r="AO2332" s="12">
        <v>0.11220118642555101</v>
      </c>
      <c r="AP2332" s="12">
        <v>-0.35335284140662299</v>
      </c>
      <c r="AQ2332" s="13">
        <v>0.27812259390279198</v>
      </c>
      <c r="AR2332" s="13">
        <v>0.68959986565962195</v>
      </c>
      <c r="AS2332" s="14">
        <v>-0.196805114772342</v>
      </c>
      <c r="AT2332" s="13">
        <v>0.97764756900759398</v>
      </c>
      <c r="AU2332" s="13">
        <v>0.99903168260056996</v>
      </c>
      <c r="AV2332" s="14">
        <v>8.5878340479936793E-3</v>
      </c>
      <c r="AW2332" s="13">
        <v>0.52651242231769602</v>
      </c>
      <c r="AX2332" s="13">
        <v>0.83927081608967602</v>
      </c>
      <c r="AY2332" s="14">
        <v>-0.20539294882033601</v>
      </c>
      <c r="AZ2332" s="13">
        <v>0.63267172116354797</v>
      </c>
      <c r="BA2332" s="13">
        <v>0.924678410924335</v>
      </c>
      <c r="BB2332" s="32" t="s">
        <v>55</v>
      </c>
    </row>
    <row r="2333" spans="1:54" s="15" customFormat="1" ht="25" customHeight="1" x14ac:dyDescent="0.2">
      <c r="A2333" s="7" t="s">
        <v>153</v>
      </c>
      <c r="B2333" s="8">
        <v>7</v>
      </c>
      <c r="C2333" s="8">
        <v>7</v>
      </c>
      <c r="D2333" s="8">
        <v>7</v>
      </c>
      <c r="E2333" s="8">
        <v>1</v>
      </c>
      <c r="F2333" s="8">
        <v>7</v>
      </c>
      <c r="G2333" s="8">
        <v>7</v>
      </c>
      <c r="H2333" s="8">
        <v>7</v>
      </c>
      <c r="I2333" s="8" t="s">
        <v>152</v>
      </c>
      <c r="J2333" s="8" t="s">
        <v>174</v>
      </c>
      <c r="K2333" s="9" t="s">
        <v>175</v>
      </c>
      <c r="L2333" s="9" t="s">
        <v>176</v>
      </c>
      <c r="M2333" s="10">
        <v>18.608199196377701</v>
      </c>
      <c r="N2333" s="10">
        <v>18.317438894471699</v>
      </c>
      <c r="O2333" s="10">
        <v>18.084965373454601</v>
      </c>
      <c r="P2333" s="10">
        <v>18.1947580738555</v>
      </c>
      <c r="Q2333" s="10">
        <v>18.212504623565302</v>
      </c>
      <c r="R2333" s="10">
        <v>18.663803805865701</v>
      </c>
      <c r="S2333" s="10">
        <v>18.461508482363801</v>
      </c>
      <c r="T2333" s="10">
        <v>18.5360922052188</v>
      </c>
      <c r="U2333" s="10">
        <v>18.232187500113799</v>
      </c>
      <c r="V2333" s="10">
        <v>18.353337709167999</v>
      </c>
      <c r="W2333" s="10">
        <v>18.615924810544499</v>
      </c>
      <c r="X2333" s="10">
        <v>18.506663776740201</v>
      </c>
      <c r="Y2333" s="10">
        <v>18.346944994598399</v>
      </c>
      <c r="Z2333" s="10">
        <v>18.4099293958988</v>
      </c>
      <c r="AA2333" s="10">
        <v>18.491975432150898</v>
      </c>
      <c r="AB2333" s="11">
        <v>0.23638623829364599</v>
      </c>
      <c r="AC2333" s="11">
        <v>0.158381877330248</v>
      </c>
      <c r="AD2333" s="11">
        <v>0.131908328214734</v>
      </c>
      <c r="AE2333" s="12">
        <v>1.08795982883866</v>
      </c>
      <c r="AF2333" s="12">
        <v>-0.42379541327034798</v>
      </c>
      <c r="AG2333" s="12">
        <v>-1.63249915221032</v>
      </c>
      <c r="AH2333" s="12">
        <v>-1.0616519998020499</v>
      </c>
      <c r="AI2333" s="12">
        <v>-0.96938204624497004</v>
      </c>
      <c r="AJ2333" s="12">
        <v>1.3770658702338201</v>
      </c>
      <c r="AK2333" s="12">
        <v>0.32526817380341899</v>
      </c>
      <c r="AL2333" s="12">
        <v>0.71305265904070902</v>
      </c>
      <c r="AM2333" s="12">
        <v>-0.86704451389632797</v>
      </c>
      <c r="AN2333" s="12">
        <v>-0.23714606345556999</v>
      </c>
      <c r="AO2333" s="12">
        <v>1.1281277528593801</v>
      </c>
      <c r="AP2333" s="12">
        <v>0.56004490410338703</v>
      </c>
      <c r="AQ2333" s="13">
        <v>0.27837947231604998</v>
      </c>
      <c r="AR2333" s="13">
        <v>0.68963936653149405</v>
      </c>
      <c r="AS2333" s="14">
        <v>0.14503043755249601</v>
      </c>
      <c r="AT2333" s="13">
        <v>0.652493376741347</v>
      </c>
      <c r="AU2333" s="13">
        <v>0.99903168260056996</v>
      </c>
      <c r="AV2333" s="14">
        <v>6.2984401300383297E-2</v>
      </c>
      <c r="AW2333" s="13">
        <v>0.52961681456013598</v>
      </c>
      <c r="AX2333" s="13">
        <v>0.84022862700527001</v>
      </c>
      <c r="AY2333" s="14">
        <v>8.20460362521125E-2</v>
      </c>
      <c r="AZ2333" s="13">
        <v>0.60834023549162597</v>
      </c>
      <c r="BA2333" s="13">
        <v>0.91690885520352405</v>
      </c>
      <c r="BB2333" s="32" t="s">
        <v>55</v>
      </c>
    </row>
    <row r="2334" spans="1:54" s="15" customFormat="1" ht="25" customHeight="1" x14ac:dyDescent="0.2">
      <c r="A2334" s="7" t="s">
        <v>25283</v>
      </c>
      <c r="B2334" s="8">
        <v>10</v>
      </c>
      <c r="C2334" s="8">
        <v>8</v>
      </c>
      <c r="D2334" s="8">
        <v>8</v>
      </c>
      <c r="E2334" s="8">
        <v>1</v>
      </c>
      <c r="F2334" s="8">
        <v>10</v>
      </c>
      <c r="G2334" s="8">
        <v>8</v>
      </c>
      <c r="H2334" s="8">
        <v>8</v>
      </c>
      <c r="I2334" s="8" t="s">
        <v>25282</v>
      </c>
      <c r="J2334" s="8" t="s">
        <v>25289</v>
      </c>
      <c r="K2334" s="9" t="s">
        <v>25290</v>
      </c>
      <c r="L2334" s="9" t="s">
        <v>25291</v>
      </c>
      <c r="M2334" s="10">
        <v>18.643899180743499</v>
      </c>
      <c r="N2334" s="10">
        <v>18.3710655100281</v>
      </c>
      <c r="O2334" s="10">
        <v>18.3930506770125</v>
      </c>
      <c r="P2334" s="10">
        <v>18.393795788575598</v>
      </c>
      <c r="Q2334" s="10">
        <v>18.347815671239101</v>
      </c>
      <c r="R2334" s="10">
        <v>18.184021324631001</v>
      </c>
      <c r="S2334" s="10">
        <v>18.061834971905999</v>
      </c>
      <c r="T2334" s="10">
        <v>18.2105841614589</v>
      </c>
      <c r="U2334" s="10">
        <v>18.265403884816699</v>
      </c>
      <c r="V2334" s="10">
        <v>18.193754405652601</v>
      </c>
      <c r="W2334" s="10">
        <v>18.0661684161891</v>
      </c>
      <c r="X2334" s="10">
        <v>18.431049394168198</v>
      </c>
      <c r="Y2334" s="10">
        <v>18.388941358705001</v>
      </c>
      <c r="Z2334" s="10">
        <v>18.179274339393899</v>
      </c>
      <c r="AA2334" s="10">
        <v>18.230324072003299</v>
      </c>
      <c r="AB2334" s="11">
        <v>0.14768008092173401</v>
      </c>
      <c r="AC2334" s="11">
        <v>0.10533425033775699</v>
      </c>
      <c r="AD2334" s="11">
        <v>0.18516894284813901</v>
      </c>
      <c r="AE2334" s="12">
        <v>2.0825439553509799</v>
      </c>
      <c r="AF2334" s="12">
        <v>0.44525059404240502</v>
      </c>
      <c r="AG2334" s="12">
        <v>0.57718507213122705</v>
      </c>
      <c r="AH2334" s="12">
        <v>0.58165653715380305</v>
      </c>
      <c r="AI2334" s="12">
        <v>0.30572673468540101</v>
      </c>
      <c r="AJ2334" s="12">
        <v>-0.67721424770160099</v>
      </c>
      <c r="AK2334" s="12">
        <v>-1.4104628369779799</v>
      </c>
      <c r="AL2334" s="12">
        <v>-0.51780886242850899</v>
      </c>
      <c r="AM2334" s="12">
        <v>-0.18883198473182</v>
      </c>
      <c r="AN2334" s="12">
        <v>-0.61880536840201905</v>
      </c>
      <c r="AO2334" s="12">
        <v>-1.38445754394493</v>
      </c>
      <c r="AP2334" s="12">
        <v>0.80521795082280501</v>
      </c>
      <c r="AQ2334" s="13">
        <v>0.27840237122247802</v>
      </c>
      <c r="AR2334" s="13">
        <v>0.68963936653149405</v>
      </c>
      <c r="AS2334" s="14">
        <v>-0.158617286701659</v>
      </c>
      <c r="AT2334" s="13">
        <v>5.2238876914616303E-2</v>
      </c>
      <c r="AU2334" s="13">
        <v>0.99903168260056996</v>
      </c>
      <c r="AV2334" s="14">
        <v>-0.209667019311052</v>
      </c>
      <c r="AW2334" s="13">
        <v>0.70459070280992797</v>
      </c>
      <c r="AX2334" s="13">
        <v>0.91109498403446498</v>
      </c>
      <c r="AY2334" s="14">
        <v>5.1049732609392599E-2</v>
      </c>
      <c r="AZ2334" s="13">
        <v>0.14811320282670401</v>
      </c>
      <c r="BA2334" s="13">
        <v>0.56042833501996203</v>
      </c>
      <c r="BB2334" s="32" t="s">
        <v>55</v>
      </c>
    </row>
    <row r="2335" spans="1:54" s="15" customFormat="1" ht="25" customHeight="1" x14ac:dyDescent="0.2">
      <c r="A2335" s="7" t="s">
        <v>7876</v>
      </c>
      <c r="B2335" s="8">
        <v>2</v>
      </c>
      <c r="C2335" s="8">
        <v>2</v>
      </c>
      <c r="D2335" s="8">
        <v>2</v>
      </c>
      <c r="E2335" s="8">
        <v>1</v>
      </c>
      <c r="F2335" s="8">
        <v>2</v>
      </c>
      <c r="G2335" s="8">
        <v>2</v>
      </c>
      <c r="H2335" s="8">
        <v>2</v>
      </c>
      <c r="I2335" s="8" t="s">
        <v>7875</v>
      </c>
      <c r="J2335" s="8" t="s">
        <v>7927</v>
      </c>
      <c r="K2335" s="9" t="s">
        <v>7928</v>
      </c>
      <c r="L2335" s="9" t="s">
        <v>7929</v>
      </c>
      <c r="M2335" s="10">
        <v>16.104697018772502</v>
      </c>
      <c r="N2335" s="10">
        <v>15.92452057529</v>
      </c>
      <c r="O2335" s="10">
        <v>15.514049143240401</v>
      </c>
      <c r="P2335" s="10">
        <v>15.3939260901357</v>
      </c>
      <c r="Q2335" s="10">
        <v>15.842305746820999</v>
      </c>
      <c r="R2335" s="10">
        <v>17.573577699633699</v>
      </c>
      <c r="S2335" s="10">
        <v>16.027866711457499</v>
      </c>
      <c r="T2335" s="10">
        <v>15.9294274291848</v>
      </c>
      <c r="U2335" s="10">
        <v>15.7073328852975</v>
      </c>
      <c r="V2335" s="10">
        <v>15.676523131607199</v>
      </c>
      <c r="W2335" s="10">
        <v>15.832563550624</v>
      </c>
      <c r="X2335" s="10">
        <v>15.4538138156557</v>
      </c>
      <c r="Y2335" s="10">
        <v>16.058846045648899</v>
      </c>
      <c r="Z2335" s="10">
        <v>15.8882090086466</v>
      </c>
      <c r="AA2335" s="10">
        <v>15.654300165962299</v>
      </c>
      <c r="AB2335" s="11">
        <v>0.78744771768506105</v>
      </c>
      <c r="AC2335" s="11">
        <v>0.164194098773213</v>
      </c>
      <c r="AD2335" s="11">
        <v>0.190350297047788</v>
      </c>
      <c r="AE2335" s="12">
        <v>0.33350522091009899</v>
      </c>
      <c r="AF2335" s="12">
        <v>1.66540241373038E-2</v>
      </c>
      <c r="AG2335" s="12">
        <v>-0.70518486873944797</v>
      </c>
      <c r="AH2335" s="12">
        <v>-0.91642853855853401</v>
      </c>
      <c r="AI2335" s="12">
        <v>-0.12792573495516801</v>
      </c>
      <c r="AJ2335" s="12">
        <v>2.9166209304410202</v>
      </c>
      <c r="AK2335" s="12">
        <v>0.19839446863499999</v>
      </c>
      <c r="AL2335" s="12">
        <v>2.52830241271138E-2</v>
      </c>
      <c r="AM2335" s="12">
        <v>-0.36528369295988899</v>
      </c>
      <c r="AN2335" s="12">
        <v>-0.41946451227426002</v>
      </c>
      <c r="AO2335" s="12">
        <v>-0.145057977464463</v>
      </c>
      <c r="AP2335" s="12">
        <v>-0.81111234329881698</v>
      </c>
      <c r="AQ2335" s="13">
        <v>0.278498963696865</v>
      </c>
      <c r="AR2335" s="13">
        <v>0.68963936653149405</v>
      </c>
      <c r="AS2335" s="14">
        <v>-0.40454587968655897</v>
      </c>
      <c r="AT2335" s="13">
        <v>0.629455462181433</v>
      </c>
      <c r="AU2335" s="13">
        <v>0.99903168260056996</v>
      </c>
      <c r="AV2335" s="14">
        <v>-0.170637037002285</v>
      </c>
      <c r="AW2335" s="13">
        <v>0.183853589598058</v>
      </c>
      <c r="AX2335" s="13">
        <v>0.67004419320181197</v>
      </c>
      <c r="AY2335" s="14">
        <v>-0.233908842684274</v>
      </c>
      <c r="AZ2335" s="13">
        <v>0.645054199268007</v>
      </c>
      <c r="BA2335" s="13">
        <v>0.92817087463112602</v>
      </c>
      <c r="BB2335" s="32" t="s">
        <v>55</v>
      </c>
    </row>
    <row r="2336" spans="1:54" s="15" customFormat="1" ht="25" customHeight="1" x14ac:dyDescent="0.2">
      <c r="A2336" s="7" t="s">
        <v>7599</v>
      </c>
      <c r="B2336" s="8">
        <v>18</v>
      </c>
      <c r="C2336" s="8">
        <v>18</v>
      </c>
      <c r="D2336" s="8">
        <v>16</v>
      </c>
      <c r="E2336" s="8">
        <v>1</v>
      </c>
      <c r="F2336" s="8">
        <v>18</v>
      </c>
      <c r="G2336" s="8">
        <v>18</v>
      </c>
      <c r="H2336" s="8">
        <v>16</v>
      </c>
      <c r="I2336" s="8" t="s">
        <v>7598</v>
      </c>
      <c r="J2336" s="8" t="s">
        <v>7651</v>
      </c>
      <c r="K2336" s="9" t="s">
        <v>7652</v>
      </c>
      <c r="L2336" s="9" t="s">
        <v>7653</v>
      </c>
      <c r="M2336" s="10">
        <v>21.027839254984301</v>
      </c>
      <c r="N2336" s="10">
        <v>20.8329889614877</v>
      </c>
      <c r="O2336" s="10">
        <v>20.971336591043102</v>
      </c>
      <c r="P2336" s="10">
        <v>20.700427770641099</v>
      </c>
      <c r="Q2336" s="10">
        <v>20.965630947430999</v>
      </c>
      <c r="R2336" s="10">
        <v>21.345116442347301</v>
      </c>
      <c r="S2336" s="10">
        <v>21.058547496025799</v>
      </c>
      <c r="T2336" s="10">
        <v>21.038577007203401</v>
      </c>
      <c r="U2336" s="10">
        <v>20.7013170140924</v>
      </c>
      <c r="V2336" s="10">
        <v>20.895607597938401</v>
      </c>
      <c r="W2336" s="10">
        <v>20.721750283280802</v>
      </c>
      <c r="X2336" s="10">
        <v>20.921527989724801</v>
      </c>
      <c r="Y2336" s="10">
        <v>20.9738899946557</v>
      </c>
      <c r="Z2336" s="10">
        <v>20.932813839107201</v>
      </c>
      <c r="AA2336" s="10">
        <v>20.8462952903147</v>
      </c>
      <c r="AB2336" s="11">
        <v>0.21699263535781799</v>
      </c>
      <c r="AC2336" s="11">
        <v>0.200730640660292</v>
      </c>
      <c r="AD2336" s="11">
        <v>0.108634988656457</v>
      </c>
      <c r="AE2336" s="12">
        <v>0.52253813962948403</v>
      </c>
      <c r="AF2336" s="12">
        <v>-0.53676183887237305</v>
      </c>
      <c r="AG2336" s="12">
        <v>0.21536246324681399</v>
      </c>
      <c r="AH2336" s="12">
        <v>-1.2574282751101999</v>
      </c>
      <c r="AI2336" s="12">
        <v>0.18434383839788199</v>
      </c>
      <c r="AJ2336" s="12">
        <v>2.2474096382642399</v>
      </c>
      <c r="AK2336" s="12">
        <v>0.68948291806095696</v>
      </c>
      <c r="AL2336" s="12">
        <v>0.58091372886132597</v>
      </c>
      <c r="AM2336" s="12">
        <v>-1.25259391970839</v>
      </c>
      <c r="AN2336" s="12">
        <v>-0.196336792259904</v>
      </c>
      <c r="AO2336" s="12">
        <v>-1.1415088336991299</v>
      </c>
      <c r="AP2336" s="12">
        <v>-5.54210668104166E-2</v>
      </c>
      <c r="AQ2336" s="13">
        <v>0.278632282358248</v>
      </c>
      <c r="AR2336" s="13">
        <v>0.68967197099454203</v>
      </c>
      <c r="AS2336" s="14">
        <v>-0.12759470434107101</v>
      </c>
      <c r="AT2336" s="13">
        <v>0.79096498987117503</v>
      </c>
      <c r="AU2336" s="13">
        <v>0.99903168260056996</v>
      </c>
      <c r="AV2336" s="14">
        <v>-4.1076155548555697E-2</v>
      </c>
      <c r="AW2336" s="13">
        <v>0.55722382508653201</v>
      </c>
      <c r="AX2336" s="13">
        <v>0.85156143663383699</v>
      </c>
      <c r="AY2336" s="14">
        <v>-8.6518548792515304E-2</v>
      </c>
      <c r="AZ2336" s="13">
        <v>0.66229359147436895</v>
      </c>
      <c r="BA2336" s="13">
        <v>0.93326743274245105</v>
      </c>
      <c r="BB2336" s="32" t="s">
        <v>55</v>
      </c>
    </row>
    <row r="2337" spans="1:54" s="15" customFormat="1" ht="25" customHeight="1" x14ac:dyDescent="0.2">
      <c r="A2337" s="7" t="s">
        <v>21040</v>
      </c>
      <c r="B2337" s="8" t="s">
        <v>21041</v>
      </c>
      <c r="C2337" s="8" t="s">
        <v>21041</v>
      </c>
      <c r="D2337" s="8" t="s">
        <v>21041</v>
      </c>
      <c r="E2337" s="8">
        <v>2</v>
      </c>
      <c r="F2337" s="8">
        <v>35</v>
      </c>
      <c r="G2337" s="8">
        <v>35</v>
      </c>
      <c r="H2337" s="8">
        <v>35</v>
      </c>
      <c r="I2337" s="8" t="s">
        <v>21039</v>
      </c>
      <c r="J2337" s="8" t="s">
        <v>21057</v>
      </c>
      <c r="K2337" s="9" t="s">
        <v>21058</v>
      </c>
      <c r="L2337" s="9" t="s">
        <v>21059</v>
      </c>
      <c r="M2337" s="10">
        <v>21.798126801402798</v>
      </c>
      <c r="N2337" s="10">
        <v>21.969383336564501</v>
      </c>
      <c r="O2337" s="10">
        <v>22.1897893940349</v>
      </c>
      <c r="P2337" s="10">
        <v>21.4182876405944</v>
      </c>
      <c r="Q2337" s="10">
        <v>22.603336193916501</v>
      </c>
      <c r="R2337" s="10">
        <v>21.9238444355551</v>
      </c>
      <c r="S2337" s="10">
        <v>22.071317824161898</v>
      </c>
      <c r="T2337" s="10">
        <v>21.748493125483499</v>
      </c>
      <c r="U2337" s="10">
        <v>21.940135467168801</v>
      </c>
      <c r="V2337" s="10">
        <v>21.703943128632901</v>
      </c>
      <c r="W2337" s="10">
        <v>21.1484865110966</v>
      </c>
      <c r="X2337" s="10">
        <v>21.985892420155199</v>
      </c>
      <c r="Y2337" s="10">
        <v>21.983794633677999</v>
      </c>
      <c r="Z2337" s="10">
        <v>21.919982138938099</v>
      </c>
      <c r="AA2337" s="10">
        <v>21.612774019961499</v>
      </c>
      <c r="AB2337" s="11">
        <v>0.39606514642541402</v>
      </c>
      <c r="AC2337" s="11">
        <v>0.16235320753924501</v>
      </c>
      <c r="AD2337" s="11">
        <v>0.42608217389784397</v>
      </c>
      <c r="AE2337" s="12">
        <v>-0.20956167172350801</v>
      </c>
      <c r="AF2337" s="12">
        <v>0.25677166046539301</v>
      </c>
      <c r="AG2337" s="12">
        <v>0.85693965474265699</v>
      </c>
      <c r="AH2337" s="12">
        <v>-1.24386766996447</v>
      </c>
      <c r="AI2337" s="12">
        <v>1.98303190589594</v>
      </c>
      <c r="AJ2337" s="12">
        <v>0.132768757849865</v>
      </c>
      <c r="AK2337" s="12">
        <v>0.53434033380928903</v>
      </c>
      <c r="AL2337" s="12">
        <v>-0.34471468914506398</v>
      </c>
      <c r="AM2337" s="12">
        <v>0.17712940691975901</v>
      </c>
      <c r="AN2337" s="12">
        <v>-0.46602479541778402</v>
      </c>
      <c r="AO2337" s="12">
        <v>-1.9785389607759201</v>
      </c>
      <c r="AP2337" s="12">
        <v>0.30172606734379398</v>
      </c>
      <c r="AQ2337" s="13">
        <v>0.27909766660466401</v>
      </c>
      <c r="AR2337" s="13">
        <v>0.69052612340981501</v>
      </c>
      <c r="AS2337" s="14">
        <v>-0.37102061371651002</v>
      </c>
      <c r="AT2337" s="13">
        <v>0.74285579639589705</v>
      </c>
      <c r="AU2337" s="13">
        <v>0.99903168260056996</v>
      </c>
      <c r="AV2337" s="14">
        <v>-6.3812494739970305E-2</v>
      </c>
      <c r="AW2337" s="13">
        <v>0.34006608690912898</v>
      </c>
      <c r="AX2337" s="13">
        <v>0.75746190875374497</v>
      </c>
      <c r="AY2337" s="14">
        <v>-0.30720811897653999</v>
      </c>
      <c r="AZ2337" s="13">
        <v>0.38524049799089499</v>
      </c>
      <c r="BA2337" s="13">
        <v>0.80206037666584495</v>
      </c>
      <c r="BB2337" s="32" t="s">
        <v>55</v>
      </c>
    </row>
    <row r="2338" spans="1:54" s="15" customFormat="1" ht="25" customHeight="1" x14ac:dyDescent="0.2">
      <c r="A2338" s="7" t="s">
        <v>22142</v>
      </c>
      <c r="B2338" s="8">
        <v>7</v>
      </c>
      <c r="C2338" s="8">
        <v>7</v>
      </c>
      <c r="D2338" s="8">
        <v>7</v>
      </c>
      <c r="E2338" s="8">
        <v>1</v>
      </c>
      <c r="F2338" s="8">
        <v>7</v>
      </c>
      <c r="G2338" s="8">
        <v>7</v>
      </c>
      <c r="H2338" s="8">
        <v>7</v>
      </c>
      <c r="I2338" s="8" t="s">
        <v>22141</v>
      </c>
      <c r="J2338" s="8" t="s">
        <v>22158</v>
      </c>
      <c r="K2338" s="9" t="s">
        <v>22159</v>
      </c>
      <c r="L2338" s="9" t="s">
        <v>22160</v>
      </c>
      <c r="M2338" s="10">
        <v>17.529875560465001</v>
      </c>
      <c r="N2338" s="10">
        <v>17.548706858831199</v>
      </c>
      <c r="O2338" s="10">
        <v>17.485218863080402</v>
      </c>
      <c r="P2338" s="10">
        <v>17.613267024734899</v>
      </c>
      <c r="Q2338" s="10">
        <v>17.421994477370198</v>
      </c>
      <c r="R2338" s="10">
        <v>17.4025536693877</v>
      </c>
      <c r="S2338" s="10">
        <v>17.3915431024745</v>
      </c>
      <c r="T2338" s="10">
        <v>17.394371155922801</v>
      </c>
      <c r="U2338" s="10">
        <v>17.544573175505398</v>
      </c>
      <c r="V2338" s="10">
        <v>17.755629980197199</v>
      </c>
      <c r="W2338" s="10">
        <v>17.685855992789602</v>
      </c>
      <c r="X2338" s="10">
        <v>17.455517782333299</v>
      </c>
      <c r="Y2338" s="10">
        <v>17.500269408978198</v>
      </c>
      <c r="Z2338" s="10">
        <v>17.443495811300899</v>
      </c>
      <c r="AA2338" s="10">
        <v>17.632334585106701</v>
      </c>
      <c r="AB2338" s="11">
        <v>7.9866164969403006E-2</v>
      </c>
      <c r="AC2338" s="11">
        <v>8.7546985313445402E-2</v>
      </c>
      <c r="AD2338" s="11">
        <v>0.15705170688964201</v>
      </c>
      <c r="AE2338" s="12">
        <v>9.1048230464902694E-2</v>
      </c>
      <c r="AF2338" s="12">
        <v>0.25004995078265901</v>
      </c>
      <c r="AG2338" s="12">
        <v>-0.28600976998754901</v>
      </c>
      <c r="AH2338" s="12">
        <v>0.79516252045760205</v>
      </c>
      <c r="AI2338" s="12">
        <v>-0.81984370424380604</v>
      </c>
      <c r="AJ2338" s="12">
        <v>-0.98399180776198902</v>
      </c>
      <c r="AK2338" s="12">
        <v>-1.0769593263484201</v>
      </c>
      <c r="AL2338" s="12">
        <v>-1.0530807092355099</v>
      </c>
      <c r="AM2338" s="12">
        <v>0.21514727188785401</v>
      </c>
      <c r="AN2338" s="12">
        <v>1.99720150831184</v>
      </c>
      <c r="AO2338" s="12">
        <v>1.40806613296385</v>
      </c>
      <c r="AP2338" s="12">
        <v>-0.53679029729181904</v>
      </c>
      <c r="AQ2338" s="13">
        <v>0.27928449200468197</v>
      </c>
      <c r="AR2338" s="13">
        <v>0.69063796936676802</v>
      </c>
      <c r="AS2338" s="14">
        <v>0.132065176128489</v>
      </c>
      <c r="AT2338" s="13">
        <v>0.40196502842981202</v>
      </c>
      <c r="AU2338" s="13">
        <v>0.99903168260056996</v>
      </c>
      <c r="AV2338" s="14">
        <v>-5.6773597677310002E-2</v>
      </c>
      <c r="AW2338" s="13">
        <v>0.16254233211069499</v>
      </c>
      <c r="AX2338" s="13">
        <v>0.65268647889223597</v>
      </c>
      <c r="AY2338" s="14">
        <v>0.188838773805799</v>
      </c>
      <c r="AZ2338" s="13">
        <v>0.12130026492302901</v>
      </c>
      <c r="BA2338" s="13">
        <v>0.52076553527164304</v>
      </c>
      <c r="BB2338" s="32" t="s">
        <v>55</v>
      </c>
    </row>
    <row r="2339" spans="1:54" s="15" customFormat="1" ht="25" customHeight="1" x14ac:dyDescent="0.2">
      <c r="A2339" s="7" t="s">
        <v>20839</v>
      </c>
      <c r="B2339" s="8">
        <v>3</v>
      </c>
      <c r="C2339" s="8">
        <v>3</v>
      </c>
      <c r="D2339" s="8">
        <v>3</v>
      </c>
      <c r="E2339" s="8">
        <v>1</v>
      </c>
      <c r="F2339" s="8">
        <v>3</v>
      </c>
      <c r="G2339" s="8">
        <v>3</v>
      </c>
      <c r="H2339" s="8">
        <v>3</v>
      </c>
      <c r="I2339" s="8" t="s">
        <v>20838</v>
      </c>
      <c r="J2339" s="8" t="s">
        <v>20856</v>
      </c>
      <c r="K2339" s="9" t="s">
        <v>20857</v>
      </c>
      <c r="L2339" s="9" t="s">
        <v>20858</v>
      </c>
      <c r="M2339" s="10">
        <v>15.9588511331128</v>
      </c>
      <c r="N2339" s="10">
        <v>15.8408598605858</v>
      </c>
      <c r="O2339" s="10">
        <v>15.723737363818</v>
      </c>
      <c r="P2339" s="10">
        <v>16.126617793372301</v>
      </c>
      <c r="Q2339" s="10">
        <v>15.996974511194001</v>
      </c>
      <c r="R2339" s="10">
        <v>16.279638099960501</v>
      </c>
      <c r="S2339" s="10">
        <v>15.783200323598701</v>
      </c>
      <c r="T2339" s="10">
        <v>16.261602504575698</v>
      </c>
      <c r="U2339" s="10">
        <v>15.9842485184606</v>
      </c>
      <c r="V2339" s="10">
        <v>15.858593914987701</v>
      </c>
      <c r="W2339" s="10">
        <v>15.9631252949764</v>
      </c>
      <c r="X2339" s="10">
        <v>15.4467300575749</v>
      </c>
      <c r="Y2339" s="10">
        <v>15.9877797936739</v>
      </c>
      <c r="Z2339" s="10">
        <v>16.009683782211699</v>
      </c>
      <c r="AA2339" s="10">
        <v>15.7561497558463</v>
      </c>
      <c r="AB2339" s="11">
        <v>0.19833433532480699</v>
      </c>
      <c r="AC2339" s="11">
        <v>0.24021318900604799</v>
      </c>
      <c r="AD2339" s="11">
        <v>0.27301486151741799</v>
      </c>
      <c r="AE2339" s="12">
        <v>0.101433493225582</v>
      </c>
      <c r="AF2339" s="12">
        <v>-0.40779266639471401</v>
      </c>
      <c r="AG2339" s="12">
        <v>-0.91326936782220003</v>
      </c>
      <c r="AH2339" s="12">
        <v>0.82548002892769101</v>
      </c>
      <c r="AI2339" s="12">
        <v>0.26596618277360301</v>
      </c>
      <c r="AJ2339" s="12">
        <v>1.4858843232368899</v>
      </c>
      <c r="AK2339" s="12">
        <v>-0.656639415451306</v>
      </c>
      <c r="AL2339" s="12">
        <v>1.40804638846815</v>
      </c>
      <c r="AM2339" s="12">
        <v>0.211043405281683</v>
      </c>
      <c r="AN2339" s="12">
        <v>-0.33125612073161798</v>
      </c>
      <c r="AO2339" s="12">
        <v>0.119879900190898</v>
      </c>
      <c r="AP2339" s="12">
        <v>-2.1087761517046699</v>
      </c>
      <c r="AQ2339" s="13">
        <v>0.27946374287383702</v>
      </c>
      <c r="AR2339" s="13">
        <v>0.69063796936676802</v>
      </c>
      <c r="AS2339" s="14">
        <v>-0.231630037827561</v>
      </c>
      <c r="AT2339" s="13">
        <v>0.89911790685151805</v>
      </c>
      <c r="AU2339" s="13">
        <v>0.99903168260056996</v>
      </c>
      <c r="AV2339" s="14">
        <v>2.1903988537802701E-2</v>
      </c>
      <c r="AW2339" s="13">
        <v>0.29472363772048099</v>
      </c>
      <c r="AX2339" s="13">
        <v>0.733195468797747</v>
      </c>
      <c r="AY2339" s="14">
        <v>-0.25353402636536299</v>
      </c>
      <c r="AZ2339" s="13">
        <v>0.32856333791208597</v>
      </c>
      <c r="BA2339" s="13">
        <v>0.75528776916915297</v>
      </c>
      <c r="BB2339" s="32" t="s">
        <v>55</v>
      </c>
    </row>
    <row r="2340" spans="1:54" s="15" customFormat="1" ht="25" customHeight="1" x14ac:dyDescent="0.2">
      <c r="A2340" s="7" t="s">
        <v>24853</v>
      </c>
      <c r="B2340" s="8">
        <v>7</v>
      </c>
      <c r="C2340" s="8">
        <v>5</v>
      </c>
      <c r="D2340" s="8">
        <v>5</v>
      </c>
      <c r="E2340" s="8">
        <v>1</v>
      </c>
      <c r="F2340" s="8">
        <v>7</v>
      </c>
      <c r="G2340" s="8">
        <v>5</v>
      </c>
      <c r="H2340" s="8">
        <v>5</v>
      </c>
      <c r="I2340" s="8" t="s">
        <v>24852</v>
      </c>
      <c r="J2340" s="8" t="s">
        <v>24864</v>
      </c>
      <c r="K2340" s="9" t="s">
        <v>24865</v>
      </c>
      <c r="L2340" s="9" t="s">
        <v>24866</v>
      </c>
      <c r="M2340" s="10">
        <v>17.8745782132649</v>
      </c>
      <c r="N2340" s="10">
        <v>17.9694469413806</v>
      </c>
      <c r="O2340" s="10">
        <v>17.645051186818002</v>
      </c>
      <c r="P2340" s="10">
        <v>17.6327534798125</v>
      </c>
      <c r="Q2340" s="10">
        <v>18.334354659850099</v>
      </c>
      <c r="R2340" s="10">
        <v>17.7405211677365</v>
      </c>
      <c r="S2340" s="10">
        <v>18.376362585949501</v>
      </c>
      <c r="T2340" s="10">
        <v>17.699027478997898</v>
      </c>
      <c r="U2340" s="10">
        <v>18.137762479892</v>
      </c>
      <c r="V2340" s="10">
        <v>17.495264761139399</v>
      </c>
      <c r="W2340" s="10">
        <v>17.480793716882001</v>
      </c>
      <c r="X2340" s="10">
        <v>17.935938432648999</v>
      </c>
      <c r="Y2340" s="10">
        <v>17.866117608143799</v>
      </c>
      <c r="Z2340" s="10">
        <v>18.0710508482798</v>
      </c>
      <c r="AA2340" s="10">
        <v>17.6373323035568</v>
      </c>
      <c r="AB2340" s="11">
        <v>0.26423403051438599</v>
      </c>
      <c r="AC2340" s="11">
        <v>0.34356010117814501</v>
      </c>
      <c r="AD2340" s="11">
        <v>0.25870169699682799</v>
      </c>
      <c r="AE2340" s="12">
        <v>4.7799212585752197E-2</v>
      </c>
      <c r="AF2340" s="12">
        <v>0.36218978270901497</v>
      </c>
      <c r="AG2340" s="12">
        <v>-0.71284272007785698</v>
      </c>
      <c r="AH2340" s="12">
        <v>-0.75359675139542404</v>
      </c>
      <c r="AI2340" s="12">
        <v>1.5714770571416701</v>
      </c>
      <c r="AJ2340" s="12">
        <v>-0.39645962601997298</v>
      </c>
      <c r="AK2340" s="12">
        <v>1.7106893781918999</v>
      </c>
      <c r="AL2340" s="12">
        <v>-0.53396778827878899</v>
      </c>
      <c r="AM2340" s="12">
        <v>0.91997968001451702</v>
      </c>
      <c r="AN2340" s="12">
        <v>-1.2092279958283401</v>
      </c>
      <c r="AO2340" s="12">
        <v>-1.25718436611721</v>
      </c>
      <c r="AP2340" s="12">
        <v>0.251144137074716</v>
      </c>
      <c r="AQ2340" s="13">
        <v>0.27950383324721301</v>
      </c>
      <c r="AR2340" s="13">
        <v>0.69063796936676802</v>
      </c>
      <c r="AS2340" s="14">
        <v>-0.228785304586967</v>
      </c>
      <c r="AT2340" s="13">
        <v>0.42637335780798202</v>
      </c>
      <c r="AU2340" s="13">
        <v>0.99903168260056996</v>
      </c>
      <c r="AV2340" s="14">
        <v>0.20493324013602901</v>
      </c>
      <c r="AW2340" s="13">
        <v>0.16105304071770299</v>
      </c>
      <c r="AX2340" s="13">
        <v>0.65268647889223597</v>
      </c>
      <c r="AY2340" s="14">
        <v>-0.43371854472299598</v>
      </c>
      <c r="AZ2340" s="13">
        <v>0.22499903861857801</v>
      </c>
      <c r="BA2340" s="13">
        <v>0.66080041391793198</v>
      </c>
      <c r="BB2340" s="32" t="s">
        <v>55</v>
      </c>
    </row>
    <row r="2341" spans="1:54" s="15" customFormat="1" ht="25" customHeight="1" x14ac:dyDescent="0.2">
      <c r="A2341" s="7" t="s">
        <v>12923</v>
      </c>
      <c r="B2341" s="8">
        <v>2</v>
      </c>
      <c r="C2341" s="8">
        <v>2</v>
      </c>
      <c r="D2341" s="8">
        <v>2</v>
      </c>
      <c r="E2341" s="8">
        <v>1</v>
      </c>
      <c r="F2341" s="8">
        <v>2</v>
      </c>
      <c r="G2341" s="8">
        <v>2</v>
      </c>
      <c r="H2341" s="8">
        <v>2</v>
      </c>
      <c r="I2341" s="8" t="s">
        <v>12922</v>
      </c>
      <c r="J2341" s="8" t="s">
        <v>12976</v>
      </c>
      <c r="K2341" s="9" t="s">
        <v>12977</v>
      </c>
      <c r="L2341" s="9" t="s">
        <v>12978</v>
      </c>
      <c r="M2341" s="10">
        <v>16.907097655467702</v>
      </c>
      <c r="N2341" s="10">
        <v>16.600266369145899</v>
      </c>
      <c r="O2341" s="10">
        <v>16.856346693333698</v>
      </c>
      <c r="P2341" s="10">
        <v>16.7399934029545</v>
      </c>
      <c r="Q2341" s="10">
        <v>16.9409395450208</v>
      </c>
      <c r="R2341" s="10">
        <v>16.379638820464798</v>
      </c>
      <c r="S2341" s="10">
        <v>17.075009452604199</v>
      </c>
      <c r="T2341" s="10">
        <v>16.473287516651698</v>
      </c>
      <c r="U2341" s="10">
        <v>17.1014343758807</v>
      </c>
      <c r="V2341" s="10">
        <v>16.803931836142301</v>
      </c>
      <c r="W2341" s="10">
        <v>16.397487394460502</v>
      </c>
      <c r="X2341" s="10">
        <v>16.405458030408901</v>
      </c>
      <c r="Y2341" s="10">
        <v>16.737380414397901</v>
      </c>
      <c r="Z2341" s="10">
        <v>16.883243781712199</v>
      </c>
      <c r="AA2341" s="10">
        <v>16.535625753670601</v>
      </c>
      <c r="AB2341" s="11">
        <v>0.21502528885902</v>
      </c>
      <c r="AC2341" s="11">
        <v>0.35527830441684799</v>
      </c>
      <c r="AD2341" s="11">
        <v>0.23239405796590901</v>
      </c>
      <c r="AE2341" s="12">
        <v>0.69193323757255898</v>
      </c>
      <c r="AF2341" s="12">
        <v>-0.463854725156986</v>
      </c>
      <c r="AG2341" s="12">
        <v>0.50076188788852605</v>
      </c>
      <c r="AH2341" s="12">
        <v>6.2476294341760198E-2</v>
      </c>
      <c r="AI2341" s="12">
        <v>0.81941061789568403</v>
      </c>
      <c r="AJ2341" s="12">
        <v>-1.29492598933278</v>
      </c>
      <c r="AK2341" s="12">
        <v>1.3244320816672699</v>
      </c>
      <c r="AL2341" s="12">
        <v>-0.94216523577450195</v>
      </c>
      <c r="AM2341" s="12">
        <v>1.42397084971489</v>
      </c>
      <c r="AN2341" s="12">
        <v>0.30332289222347802</v>
      </c>
      <c r="AO2341" s="12">
        <v>-1.2276930574389899</v>
      </c>
      <c r="AP2341" s="12">
        <v>-1.1976688536009801</v>
      </c>
      <c r="AQ2341" s="13">
        <v>0.28004028172518097</v>
      </c>
      <c r="AR2341" s="13">
        <v>0.69117095157627895</v>
      </c>
      <c r="AS2341" s="14">
        <v>-0.201754660727339</v>
      </c>
      <c r="AT2341" s="13">
        <v>0.56356390570255999</v>
      </c>
      <c r="AU2341" s="13">
        <v>0.99903168260056996</v>
      </c>
      <c r="AV2341" s="14">
        <v>0.14586336731428101</v>
      </c>
      <c r="AW2341" s="13">
        <v>0.23986792122762601</v>
      </c>
      <c r="AX2341" s="13">
        <v>0.69467299084085499</v>
      </c>
      <c r="AY2341" s="14">
        <v>-0.34761802804161901</v>
      </c>
      <c r="AZ2341" s="13">
        <v>0.296342742664501</v>
      </c>
      <c r="BA2341" s="13">
        <v>0.73035952893698297</v>
      </c>
      <c r="BB2341" s="32" t="s">
        <v>55</v>
      </c>
    </row>
    <row r="2342" spans="1:54" s="15" customFormat="1" ht="25" customHeight="1" x14ac:dyDescent="0.2">
      <c r="A2342" s="7" t="s">
        <v>2762</v>
      </c>
      <c r="B2342" s="8">
        <v>3</v>
      </c>
      <c r="C2342" s="8">
        <v>3</v>
      </c>
      <c r="D2342" s="8">
        <v>3</v>
      </c>
      <c r="E2342" s="8">
        <v>1</v>
      </c>
      <c r="F2342" s="8">
        <v>3</v>
      </c>
      <c r="G2342" s="8">
        <v>3</v>
      </c>
      <c r="H2342" s="8">
        <v>3</v>
      </c>
      <c r="I2342" s="8" t="s">
        <v>2761</v>
      </c>
      <c r="J2342" s="8" t="s">
        <v>2823</v>
      </c>
      <c r="K2342" s="9" t="s">
        <v>2824</v>
      </c>
      <c r="L2342" s="9" t="s">
        <v>2825</v>
      </c>
      <c r="M2342" s="10">
        <v>15.7194955095871</v>
      </c>
      <c r="N2342" s="10">
        <v>15.8770414314825</v>
      </c>
      <c r="O2342" s="10">
        <v>15.6687179630713</v>
      </c>
      <c r="P2342" s="10">
        <v>15.6838256311518</v>
      </c>
      <c r="Q2342" s="10">
        <v>15.970299366046699</v>
      </c>
      <c r="R2342" s="10">
        <v>15.9904816285854</v>
      </c>
      <c r="S2342" s="10">
        <v>15.705795438289</v>
      </c>
      <c r="T2342" s="10">
        <v>15.8274138236255</v>
      </c>
      <c r="U2342" s="10">
        <v>15.5745758209932</v>
      </c>
      <c r="V2342" s="10">
        <v>16.747676614406</v>
      </c>
      <c r="W2342" s="10">
        <v>15.827450244917801</v>
      </c>
      <c r="X2342" s="10">
        <v>18.941772403683402</v>
      </c>
      <c r="Y2342" s="10">
        <v>15.8183102549875</v>
      </c>
      <c r="Z2342" s="10">
        <v>15.702595027635899</v>
      </c>
      <c r="AA2342" s="10">
        <v>17.1722997543357</v>
      </c>
      <c r="AB2342" s="11">
        <v>0.145891291458492</v>
      </c>
      <c r="AC2342" s="11">
        <v>0.126449380643119</v>
      </c>
      <c r="AD2342" s="11">
        <v>1.5999935110391701</v>
      </c>
      <c r="AE2342" s="12">
        <v>-0.436050412967316</v>
      </c>
      <c r="AF2342" s="12">
        <v>-0.26783109045891201</v>
      </c>
      <c r="AG2342" s="12">
        <v>-0.49026803009612602</v>
      </c>
      <c r="AH2342" s="12">
        <v>-0.47413684968470998</v>
      </c>
      <c r="AI2342" s="12">
        <v>-0.16825512948080201</v>
      </c>
      <c r="AJ2342" s="12">
        <v>-0.14670556164623799</v>
      </c>
      <c r="AK2342" s="12">
        <v>-0.45067863491279597</v>
      </c>
      <c r="AL2342" s="12">
        <v>-0.320820863034392</v>
      </c>
      <c r="AM2342" s="12">
        <v>-0.59078810176379104</v>
      </c>
      <c r="AN2342" s="12">
        <v>0.66178777152989998</v>
      </c>
      <c r="AO2342" s="12">
        <v>-0.32078197427708499</v>
      </c>
      <c r="AP2342" s="12">
        <v>3.0045288767922602</v>
      </c>
      <c r="AQ2342" s="13">
        <v>0.28010497970730602</v>
      </c>
      <c r="AR2342" s="13">
        <v>0.69117095157627895</v>
      </c>
      <c r="AS2342" s="14">
        <v>1.35398949934826</v>
      </c>
      <c r="AT2342" s="13">
        <v>0.27716514626835198</v>
      </c>
      <c r="AU2342" s="13">
        <v>0.99903168260056996</v>
      </c>
      <c r="AV2342" s="14">
        <v>-0.11571522735159299</v>
      </c>
      <c r="AW2342" s="13">
        <v>0.25211143869614</v>
      </c>
      <c r="AX2342" s="13">
        <v>0.70902482024294</v>
      </c>
      <c r="AY2342" s="14">
        <v>1.46970472669985</v>
      </c>
      <c r="AZ2342" s="13">
        <v>6.5129430371801106E-2</v>
      </c>
      <c r="BA2342" s="13">
        <v>0.414698685627856</v>
      </c>
      <c r="BB2342" s="32" t="s">
        <v>55</v>
      </c>
    </row>
    <row r="2343" spans="1:54" s="15" customFormat="1" ht="25" customHeight="1" x14ac:dyDescent="0.2">
      <c r="A2343" s="7" t="s">
        <v>7751</v>
      </c>
      <c r="B2343" s="8">
        <v>12</v>
      </c>
      <c r="C2343" s="8">
        <v>12</v>
      </c>
      <c r="D2343" s="8">
        <v>12</v>
      </c>
      <c r="E2343" s="8">
        <v>1</v>
      </c>
      <c r="F2343" s="8">
        <v>12</v>
      </c>
      <c r="G2343" s="8">
        <v>12</v>
      </c>
      <c r="H2343" s="8">
        <v>12</v>
      </c>
      <c r="I2343" s="8" t="s">
        <v>7750</v>
      </c>
      <c r="J2343" s="8" t="s">
        <v>7802</v>
      </c>
      <c r="K2343" s="9" t="s">
        <v>7803</v>
      </c>
      <c r="L2343" s="9" t="s">
        <v>7804</v>
      </c>
      <c r="M2343" s="10">
        <v>18.653399285982399</v>
      </c>
      <c r="N2343" s="10">
        <v>18.419090336676799</v>
      </c>
      <c r="O2343" s="10">
        <v>18.666020214100602</v>
      </c>
      <c r="P2343" s="10">
        <v>18.652140454901801</v>
      </c>
      <c r="Q2343" s="10">
        <v>18.587007176399901</v>
      </c>
      <c r="R2343" s="10">
        <v>19.264487256140701</v>
      </c>
      <c r="S2343" s="10">
        <v>18.271694571024501</v>
      </c>
      <c r="T2343" s="10">
        <v>18.628644892341399</v>
      </c>
      <c r="U2343" s="10">
        <v>18.4094842304285</v>
      </c>
      <c r="V2343" s="10">
        <v>18.124486692148398</v>
      </c>
      <c r="W2343" s="10">
        <v>18.727538217395399</v>
      </c>
      <c r="X2343" s="10">
        <v>18.4767503677298</v>
      </c>
      <c r="Y2343" s="10">
        <v>18.7070241207004</v>
      </c>
      <c r="Z2343" s="10">
        <v>18.436607897931498</v>
      </c>
      <c r="AA2343" s="10">
        <v>18.442925092424499</v>
      </c>
      <c r="AB2343" s="11">
        <v>0.288320737479211</v>
      </c>
      <c r="AC2343" s="11">
        <v>0.18001431325358999</v>
      </c>
      <c r="AD2343" s="11">
        <v>0.30294537042639802</v>
      </c>
      <c r="AE2343" s="12">
        <v>0.283122954868961</v>
      </c>
      <c r="AF2343" s="12">
        <v>-0.54606383936510905</v>
      </c>
      <c r="AG2343" s="12">
        <v>0.32778666471700102</v>
      </c>
      <c r="AH2343" s="12">
        <v>0.27866812669728802</v>
      </c>
      <c r="AI2343" s="12">
        <v>4.8170509944107598E-2</v>
      </c>
      <c r="AJ2343" s="12">
        <v>2.4456783180864998</v>
      </c>
      <c r="AK2343" s="12">
        <v>-1.0676769607041099</v>
      </c>
      <c r="AL2343" s="12">
        <v>0.195520597523063</v>
      </c>
      <c r="AM2343" s="12">
        <v>-0.58005851378430395</v>
      </c>
      <c r="AN2343" s="12">
        <v>-1.5886251768651201</v>
      </c>
      <c r="AO2343" s="12">
        <v>0.54549032516564</v>
      </c>
      <c r="AP2343" s="12">
        <v>-0.34201300628384101</v>
      </c>
      <c r="AQ2343" s="13">
        <v>0.28014314657880102</v>
      </c>
      <c r="AR2343" s="13">
        <v>0.69117095157627895</v>
      </c>
      <c r="AS2343" s="14">
        <v>-0.26409902827586901</v>
      </c>
      <c r="AT2343" s="13">
        <v>0.13357463855763499</v>
      </c>
      <c r="AU2343" s="13">
        <v>0.99903168260056996</v>
      </c>
      <c r="AV2343" s="14">
        <v>-0.27041622276891902</v>
      </c>
      <c r="AW2343" s="13">
        <v>0.97703666495116603</v>
      </c>
      <c r="AX2343" s="13">
        <v>0.992962008633408</v>
      </c>
      <c r="AY2343" s="14">
        <v>6.3171944930502403E-3</v>
      </c>
      <c r="AZ2343" s="13">
        <v>0.283974559247957</v>
      </c>
      <c r="BA2343" s="13">
        <v>0.72183166471261795</v>
      </c>
      <c r="BB2343" s="32" t="s">
        <v>55</v>
      </c>
    </row>
    <row r="2344" spans="1:54" s="15" customFormat="1" ht="25" customHeight="1" x14ac:dyDescent="0.2">
      <c r="A2344" s="7" t="s">
        <v>21599</v>
      </c>
      <c r="B2344" s="8">
        <v>5</v>
      </c>
      <c r="C2344" s="8">
        <v>5</v>
      </c>
      <c r="D2344" s="8">
        <v>5</v>
      </c>
      <c r="E2344" s="8">
        <v>1</v>
      </c>
      <c r="F2344" s="8">
        <v>5</v>
      </c>
      <c r="G2344" s="8">
        <v>5</v>
      </c>
      <c r="H2344" s="8">
        <v>5</v>
      </c>
      <c r="I2344" s="8" t="s">
        <v>21598</v>
      </c>
      <c r="J2344" s="8" t="s">
        <v>21615</v>
      </c>
      <c r="K2344" s="9" t="s">
        <v>21616</v>
      </c>
      <c r="L2344" s="9" t="s">
        <v>21617</v>
      </c>
      <c r="M2344" s="10">
        <v>17.097264798681401</v>
      </c>
      <c r="N2344" s="10">
        <v>17.2723672214285</v>
      </c>
      <c r="O2344" s="10">
        <v>16.870422633097199</v>
      </c>
      <c r="P2344" s="10">
        <v>17.0512940849183</v>
      </c>
      <c r="Q2344" s="10">
        <v>16.9322761565166</v>
      </c>
      <c r="R2344" s="10">
        <v>16.956578183591802</v>
      </c>
      <c r="S2344" s="10">
        <v>17.000883841618901</v>
      </c>
      <c r="T2344" s="10">
        <v>17.282753554103301</v>
      </c>
      <c r="U2344" s="10">
        <v>17.189355072554001</v>
      </c>
      <c r="V2344" s="10">
        <v>17.0564768148827</v>
      </c>
      <c r="W2344" s="10">
        <v>17.110206552795098</v>
      </c>
      <c r="X2344" s="10">
        <v>17.153406328912101</v>
      </c>
      <c r="Y2344" s="10">
        <v>17.030033846372302</v>
      </c>
      <c r="Z2344" s="10">
        <v>17.1576641560921</v>
      </c>
      <c r="AA2344" s="10">
        <v>17.106696565529901</v>
      </c>
      <c r="AB2344" s="11">
        <v>0.144309045510784</v>
      </c>
      <c r="AC2344" s="11">
        <v>0.14358227377937899</v>
      </c>
      <c r="AD2344" s="11">
        <v>4.8559990531774101E-2</v>
      </c>
      <c r="AE2344" s="12">
        <v>0.124500545138353</v>
      </c>
      <c r="AF2344" s="12">
        <v>1.4737243648713001</v>
      </c>
      <c r="AG2344" s="12">
        <v>-1.6233956194278201</v>
      </c>
      <c r="AH2344" s="12">
        <v>-0.22971946533448301</v>
      </c>
      <c r="AI2344" s="12">
        <v>-1.14679314972716</v>
      </c>
      <c r="AJ2344" s="12">
        <v>-0.95953775209653702</v>
      </c>
      <c r="AK2344" s="12">
        <v>-0.61814756330704601</v>
      </c>
      <c r="AL2344" s="12">
        <v>1.5537545964614199</v>
      </c>
      <c r="AM2344" s="12">
        <v>0.83408747789037396</v>
      </c>
      <c r="AN2344" s="12">
        <v>-0.18978476534871999</v>
      </c>
      <c r="AO2344" s="12">
        <v>0.224221169475394</v>
      </c>
      <c r="AP2344" s="12">
        <v>0.55709016140476098</v>
      </c>
      <c r="AQ2344" s="13">
        <v>0.28024995751064102</v>
      </c>
      <c r="AR2344" s="13">
        <v>0.69117095157627895</v>
      </c>
      <c r="AS2344" s="14">
        <v>7.6662719157631898E-2</v>
      </c>
      <c r="AT2344" s="13">
        <v>0.27609592357715801</v>
      </c>
      <c r="AU2344" s="13">
        <v>0.99903168260056996</v>
      </c>
      <c r="AV2344" s="14">
        <v>0.12763030971975201</v>
      </c>
      <c r="AW2344" s="13">
        <v>0.609435527704971</v>
      </c>
      <c r="AX2344" s="13">
        <v>0.87199874033498304</v>
      </c>
      <c r="AY2344" s="14">
        <v>-5.0967590562120101E-2</v>
      </c>
      <c r="AZ2344" s="13">
        <v>0.38745930910731502</v>
      </c>
      <c r="BA2344" s="13">
        <v>0.80341271365420897</v>
      </c>
      <c r="BB2344" s="32" t="s">
        <v>55</v>
      </c>
    </row>
    <row r="2345" spans="1:54" s="15" customFormat="1" ht="25" customHeight="1" x14ac:dyDescent="0.2">
      <c r="A2345" s="7" t="s">
        <v>7796</v>
      </c>
      <c r="B2345" s="8">
        <v>11</v>
      </c>
      <c r="C2345" s="8">
        <v>3</v>
      </c>
      <c r="D2345" s="8">
        <v>3</v>
      </c>
      <c r="E2345" s="8">
        <v>1</v>
      </c>
      <c r="F2345" s="8">
        <v>11</v>
      </c>
      <c r="G2345" s="8">
        <v>3</v>
      </c>
      <c r="H2345" s="8">
        <v>3</v>
      </c>
      <c r="I2345" s="8" t="s">
        <v>7795</v>
      </c>
      <c r="J2345" s="8" t="s">
        <v>7847</v>
      </c>
      <c r="K2345" s="9" t="s">
        <v>7848</v>
      </c>
      <c r="L2345" s="9" t="s">
        <v>7849</v>
      </c>
      <c r="M2345" s="10">
        <v>14.561546518865899</v>
      </c>
      <c r="N2345" s="10">
        <v>14.912925827814499</v>
      </c>
      <c r="O2345" s="10">
        <v>14.866492106502101</v>
      </c>
      <c r="P2345" s="10">
        <v>14.9135184022389</v>
      </c>
      <c r="Q2345" s="10">
        <v>14.1851921180206</v>
      </c>
      <c r="R2345" s="10">
        <v>14.3525176433642</v>
      </c>
      <c r="S2345" s="10">
        <v>14.4713181522164</v>
      </c>
      <c r="T2345" s="10">
        <v>14.9566362239313</v>
      </c>
      <c r="U2345" s="10">
        <v>14.6008914573009</v>
      </c>
      <c r="V2345" s="10">
        <v>14.840208741350301</v>
      </c>
      <c r="W2345" s="10">
        <v>15.1692377490371</v>
      </c>
      <c r="X2345" s="10">
        <v>14.629006162133701</v>
      </c>
      <c r="Y2345" s="10">
        <v>14.632032102801</v>
      </c>
      <c r="Z2345" s="10">
        <v>14.6762819444829</v>
      </c>
      <c r="AA2345" s="10">
        <v>14.8794842175071</v>
      </c>
      <c r="AB2345" s="11">
        <v>0.31491898559288201</v>
      </c>
      <c r="AC2345" s="11">
        <v>0.25128908024707902</v>
      </c>
      <c r="AD2345" s="11">
        <v>0.27224890108600602</v>
      </c>
      <c r="AE2345" s="12">
        <v>-0.50244364260569396</v>
      </c>
      <c r="AF2345" s="12">
        <v>0.72862098993410496</v>
      </c>
      <c r="AG2345" s="12">
        <v>0.56593949273416899</v>
      </c>
      <c r="AH2345" s="12">
        <v>0.73069708661208899</v>
      </c>
      <c r="AI2345" s="12">
        <v>-1.82100902304245</v>
      </c>
      <c r="AJ2345" s="12">
        <v>-1.23478060513122</v>
      </c>
      <c r="AK2345" s="12">
        <v>-0.81856058007245303</v>
      </c>
      <c r="AL2345" s="12">
        <v>0.88176126132562604</v>
      </c>
      <c r="AM2345" s="12">
        <v>-0.36459784194726502</v>
      </c>
      <c r="AN2345" s="12">
        <v>0.473855182592684</v>
      </c>
      <c r="AO2345" s="12">
        <v>1.6266150751852799</v>
      </c>
      <c r="AP2345" s="12">
        <v>-0.266097395584865</v>
      </c>
      <c r="AQ2345" s="13">
        <v>0.28032159847902</v>
      </c>
      <c r="AR2345" s="13">
        <v>0.69117095157627895</v>
      </c>
      <c r="AS2345" s="14">
        <v>0.24745211470602699</v>
      </c>
      <c r="AT2345" s="13">
        <v>0.82828619905330003</v>
      </c>
      <c r="AU2345" s="13">
        <v>0.99903168260056996</v>
      </c>
      <c r="AV2345" s="14">
        <v>4.42498416818662E-2</v>
      </c>
      <c r="AW2345" s="13">
        <v>0.39624246981173</v>
      </c>
      <c r="AX2345" s="13">
        <v>0.78162440251179399</v>
      </c>
      <c r="AY2345" s="14">
        <v>0.203202273024161</v>
      </c>
      <c r="AZ2345" s="13">
        <v>0.50640868880519896</v>
      </c>
      <c r="BA2345" s="13">
        <v>0.86748966075691103</v>
      </c>
      <c r="BB2345" s="32" t="s">
        <v>55</v>
      </c>
    </row>
    <row r="2346" spans="1:54" s="15" customFormat="1" ht="25" customHeight="1" x14ac:dyDescent="0.2">
      <c r="A2346" s="7" t="s">
        <v>9072</v>
      </c>
      <c r="B2346" s="8">
        <v>6</v>
      </c>
      <c r="C2346" s="8">
        <v>6</v>
      </c>
      <c r="D2346" s="8">
        <v>6</v>
      </c>
      <c r="E2346" s="8">
        <v>1</v>
      </c>
      <c r="F2346" s="8">
        <v>6</v>
      </c>
      <c r="G2346" s="8">
        <v>6</v>
      </c>
      <c r="H2346" s="8">
        <v>6</v>
      </c>
      <c r="I2346" s="8" t="s">
        <v>9071</v>
      </c>
      <c r="J2346" s="8" t="s">
        <v>9123</v>
      </c>
      <c r="K2346" s="9" t="s">
        <v>9124</v>
      </c>
      <c r="L2346" s="9" t="s">
        <v>9125</v>
      </c>
      <c r="M2346" s="10">
        <v>17.410486451440601</v>
      </c>
      <c r="N2346" s="10">
        <v>17.840921666092498</v>
      </c>
      <c r="O2346" s="10">
        <v>17.3334670445713</v>
      </c>
      <c r="P2346" s="10">
        <v>18.033643677192501</v>
      </c>
      <c r="Q2346" s="10">
        <v>17.750771816346401</v>
      </c>
      <c r="R2346" s="10">
        <v>17.515288119744099</v>
      </c>
      <c r="S2346" s="10">
        <v>17.633064664446099</v>
      </c>
      <c r="T2346" s="10">
        <v>17.7970748158025</v>
      </c>
      <c r="U2346" s="10">
        <v>17.624512204248202</v>
      </c>
      <c r="V2346" s="10">
        <v>17.670734757650099</v>
      </c>
      <c r="W2346" s="10">
        <v>17.427891070675599</v>
      </c>
      <c r="X2346" s="10">
        <v>17.2398122561241</v>
      </c>
      <c r="Y2346" s="10">
        <v>17.647429795897899</v>
      </c>
      <c r="Z2346" s="10">
        <v>17.6848838948323</v>
      </c>
      <c r="AA2346" s="10">
        <v>17.44614602815</v>
      </c>
      <c r="AB2346" s="11">
        <v>0.27182936537702901</v>
      </c>
      <c r="AC2346" s="11">
        <v>9.7254245177129606E-2</v>
      </c>
      <c r="AD2346" s="11">
        <v>0.21604046654425599</v>
      </c>
      <c r="AE2346" s="12">
        <v>-0.84815481877034005</v>
      </c>
      <c r="AF2346" s="12">
        <v>1.0146100572124099</v>
      </c>
      <c r="AG2346" s="12">
        <v>-1.1814664089972899</v>
      </c>
      <c r="AH2346" s="12">
        <v>1.8486398505141599</v>
      </c>
      <c r="AI2346" s="12">
        <v>0.62447475237204597</v>
      </c>
      <c r="AJ2346" s="12">
        <v>-0.39461184641406299</v>
      </c>
      <c r="AK2346" s="12">
        <v>0.115081606206813</v>
      </c>
      <c r="AL2346" s="12">
        <v>0.82485705870670001</v>
      </c>
      <c r="AM2346" s="12">
        <v>7.80697123898942E-2</v>
      </c>
      <c r="AN2346" s="12">
        <v>0.27810387786799901</v>
      </c>
      <c r="AO2346" s="12">
        <v>-0.77283404508070896</v>
      </c>
      <c r="AP2346" s="12">
        <v>-1.58676979600778</v>
      </c>
      <c r="AQ2346" s="13">
        <v>0.28057633137061999</v>
      </c>
      <c r="AR2346" s="13">
        <v>0.69136884236462703</v>
      </c>
      <c r="AS2346" s="14">
        <v>-0.20128376774793799</v>
      </c>
      <c r="AT2346" s="13">
        <v>0.77232913577879703</v>
      </c>
      <c r="AU2346" s="13">
        <v>0.99903168260056996</v>
      </c>
      <c r="AV2346" s="14">
        <v>3.7454098934389897E-2</v>
      </c>
      <c r="AW2346" s="13">
        <v>0.18651852024233201</v>
      </c>
      <c r="AX2346" s="13">
        <v>0.67060537046567703</v>
      </c>
      <c r="AY2346" s="14">
        <v>-0.23873786668232799</v>
      </c>
      <c r="AZ2346" s="13">
        <v>0.409788922406156</v>
      </c>
      <c r="BA2346" s="13">
        <v>0.81701577443950602</v>
      </c>
      <c r="BB2346" s="32" t="s">
        <v>55</v>
      </c>
    </row>
    <row r="2347" spans="1:54" s="15" customFormat="1" ht="25" customHeight="1" x14ac:dyDescent="0.2">
      <c r="A2347" s="7" t="s">
        <v>19692</v>
      </c>
      <c r="B2347" s="8">
        <v>5</v>
      </c>
      <c r="C2347" s="8">
        <v>5</v>
      </c>
      <c r="D2347" s="8">
        <v>5</v>
      </c>
      <c r="E2347" s="8">
        <v>1</v>
      </c>
      <c r="F2347" s="8">
        <v>5</v>
      </c>
      <c r="G2347" s="8">
        <v>5</v>
      </c>
      <c r="H2347" s="8">
        <v>5</v>
      </c>
      <c r="I2347" s="8" t="s">
        <v>19691</v>
      </c>
      <c r="J2347" s="8" t="s">
        <v>19708</v>
      </c>
      <c r="K2347" s="9" t="s">
        <v>19709</v>
      </c>
      <c r="L2347" s="9" t="s">
        <v>19710</v>
      </c>
      <c r="M2347" s="10">
        <v>17.0294158586591</v>
      </c>
      <c r="N2347" s="10">
        <v>17.112705680012599</v>
      </c>
      <c r="O2347" s="10">
        <v>17.123223062112402</v>
      </c>
      <c r="P2347" s="10">
        <v>16.331301379900701</v>
      </c>
      <c r="Q2347" s="10">
        <v>16.933095683373999</v>
      </c>
      <c r="R2347" s="10">
        <v>16.4330278113063</v>
      </c>
      <c r="S2347" s="10">
        <v>17.459235208547799</v>
      </c>
      <c r="T2347" s="10">
        <v>16.972852373494899</v>
      </c>
      <c r="U2347" s="10">
        <v>16.898263667767299</v>
      </c>
      <c r="V2347" s="10">
        <v>17.378675982649799</v>
      </c>
      <c r="W2347" s="10">
        <v>16.787678709388999</v>
      </c>
      <c r="X2347" s="10">
        <v>18.493584220228399</v>
      </c>
      <c r="Y2347" s="10">
        <v>16.827128245894201</v>
      </c>
      <c r="Z2347" s="10">
        <v>17.110117083270001</v>
      </c>
      <c r="AA2347" s="10">
        <v>17.553312970755801</v>
      </c>
      <c r="AB2347" s="11">
        <v>0.35285561373920998</v>
      </c>
      <c r="AC2347" s="11">
        <v>0.30463661599297598</v>
      </c>
      <c r="AD2347" s="11">
        <v>0.86625744509878899</v>
      </c>
      <c r="AE2347" s="12">
        <v>-9.0379293364561797E-2</v>
      </c>
      <c r="AF2347" s="12">
        <v>6.0156815269515697E-2</v>
      </c>
      <c r="AG2347" s="12">
        <v>7.9165689926495905E-2</v>
      </c>
      <c r="AH2347" s="12">
        <v>-1.3521353555770901</v>
      </c>
      <c r="AI2347" s="12">
        <v>-0.26446616418204999</v>
      </c>
      <c r="AJ2347" s="12">
        <v>-1.1682773417144099</v>
      </c>
      <c r="AK2347" s="12">
        <v>0.68646631989768303</v>
      </c>
      <c r="AL2347" s="12">
        <v>-0.192610836295387</v>
      </c>
      <c r="AM2347" s="12">
        <v>-0.32742074854895398</v>
      </c>
      <c r="AN2347" s="12">
        <v>0.54086542672506899</v>
      </c>
      <c r="AO2347" s="12">
        <v>-0.52728946044201697</v>
      </c>
      <c r="AP2347" s="12">
        <v>2.5559249483057198</v>
      </c>
      <c r="AQ2347" s="13">
        <v>0.28064275308529302</v>
      </c>
      <c r="AR2347" s="13">
        <v>0.69136884236462703</v>
      </c>
      <c r="AS2347" s="14">
        <v>0.72618472486156405</v>
      </c>
      <c r="AT2347" s="13">
        <v>0.27131931856396602</v>
      </c>
      <c r="AU2347" s="13">
        <v>0.99903168260056996</v>
      </c>
      <c r="AV2347" s="14">
        <v>0.28298883737583203</v>
      </c>
      <c r="AW2347" s="13">
        <v>0.47581833678029101</v>
      </c>
      <c r="AX2347" s="13">
        <v>0.81624324347189803</v>
      </c>
      <c r="AY2347" s="14">
        <v>0.44319588748573202</v>
      </c>
      <c r="AZ2347" s="13">
        <v>0.183034913180499</v>
      </c>
      <c r="BA2347" s="13">
        <v>0.61235350784877496</v>
      </c>
      <c r="BB2347" s="32" t="s">
        <v>55</v>
      </c>
    </row>
    <row r="2348" spans="1:54" s="15" customFormat="1" ht="25" customHeight="1" x14ac:dyDescent="0.2">
      <c r="A2348" s="7" t="s">
        <v>14163</v>
      </c>
      <c r="B2348" s="8">
        <v>23</v>
      </c>
      <c r="C2348" s="8">
        <v>23</v>
      </c>
      <c r="D2348" s="8">
        <v>23</v>
      </c>
      <c r="E2348" s="8">
        <v>1</v>
      </c>
      <c r="F2348" s="8">
        <v>23</v>
      </c>
      <c r="G2348" s="8">
        <v>23</v>
      </c>
      <c r="H2348" s="8">
        <v>23</v>
      </c>
      <c r="I2348" s="8" t="s">
        <v>14162</v>
      </c>
      <c r="J2348" s="8" t="s">
        <v>14199</v>
      </c>
      <c r="K2348" s="9" t="s">
        <v>14200</v>
      </c>
      <c r="L2348" s="9" t="s">
        <v>14201</v>
      </c>
      <c r="M2348" s="10">
        <v>20.770007949893301</v>
      </c>
      <c r="N2348" s="10">
        <v>20.807993375322301</v>
      </c>
      <c r="O2348" s="10">
        <v>20.982506475277098</v>
      </c>
      <c r="P2348" s="10">
        <v>20.666884324837099</v>
      </c>
      <c r="Q2348" s="10">
        <v>21.1334572967573</v>
      </c>
      <c r="R2348" s="10">
        <v>20.845542658899401</v>
      </c>
      <c r="S2348" s="10">
        <v>20.780935778917801</v>
      </c>
      <c r="T2348" s="10">
        <v>20.823922015236899</v>
      </c>
      <c r="U2348" s="10">
        <v>20.8983479855331</v>
      </c>
      <c r="V2348" s="10">
        <v>20.590140046192499</v>
      </c>
      <c r="W2348" s="10">
        <v>20.895715264085901</v>
      </c>
      <c r="X2348" s="10">
        <v>20.073542223629101</v>
      </c>
      <c r="Y2348" s="10">
        <v>20.867732013497701</v>
      </c>
      <c r="Z2348" s="10">
        <v>20.834401926562599</v>
      </c>
      <c r="AA2348" s="10">
        <v>20.519799177969201</v>
      </c>
      <c r="AB2348" s="11">
        <v>0.16597226409031601</v>
      </c>
      <c r="AC2348" s="11">
        <v>5.9403518175401002E-2</v>
      </c>
      <c r="AD2348" s="11">
        <v>0.41557551109312801</v>
      </c>
      <c r="AE2348" s="12">
        <v>-9.2375058528920296E-3</v>
      </c>
      <c r="AF2348" s="12">
        <v>0.13646102977049501</v>
      </c>
      <c r="AG2348" s="12">
        <v>0.805831000578206</v>
      </c>
      <c r="AH2348" s="12">
        <v>-0.40478292858192699</v>
      </c>
      <c r="AI2348" s="12">
        <v>1.3848244801145499</v>
      </c>
      <c r="AJ2348" s="12">
        <v>0.28048668090135398</v>
      </c>
      <c r="AK2348" s="12">
        <v>3.2677746337646398E-2</v>
      </c>
      <c r="AL2348" s="12">
        <v>0.197557607835015</v>
      </c>
      <c r="AM2348" s="12">
        <v>0.48302906858726802</v>
      </c>
      <c r="AN2348" s="12">
        <v>-0.69914659279580604</v>
      </c>
      <c r="AO2348" s="12">
        <v>0.47293088868718303</v>
      </c>
      <c r="AP2348" s="12">
        <v>-2.6806314755810501</v>
      </c>
      <c r="AQ2348" s="13">
        <v>0.28115759520871503</v>
      </c>
      <c r="AR2348" s="13">
        <v>0.69204567674911099</v>
      </c>
      <c r="AS2348" s="14">
        <v>-0.34793283552857401</v>
      </c>
      <c r="AT2348" s="13">
        <v>0.67439656293155903</v>
      </c>
      <c r="AU2348" s="13">
        <v>0.99903168260056996</v>
      </c>
      <c r="AV2348" s="14">
        <v>-3.3330086935112697E-2</v>
      </c>
      <c r="AW2348" s="13">
        <v>0.31946122965976298</v>
      </c>
      <c r="AX2348" s="13">
        <v>0.74189044715935304</v>
      </c>
      <c r="AY2348" s="14">
        <v>-0.31460274859346199</v>
      </c>
      <c r="AZ2348" s="13">
        <v>0.14960519513860801</v>
      </c>
      <c r="BA2348" s="13">
        <v>0.56303616740955198</v>
      </c>
      <c r="BB2348" s="32" t="s">
        <v>55</v>
      </c>
    </row>
    <row r="2349" spans="1:54" s="15" customFormat="1" ht="25" customHeight="1" x14ac:dyDescent="0.2">
      <c r="A2349" s="7" t="s">
        <v>21905</v>
      </c>
      <c r="B2349" s="8">
        <v>21</v>
      </c>
      <c r="C2349" s="8">
        <v>21</v>
      </c>
      <c r="D2349" s="8">
        <v>21</v>
      </c>
      <c r="E2349" s="8">
        <v>1</v>
      </c>
      <c r="F2349" s="8">
        <v>21</v>
      </c>
      <c r="G2349" s="8">
        <v>21</v>
      </c>
      <c r="H2349" s="8">
        <v>21</v>
      </c>
      <c r="I2349" s="8" t="s">
        <v>21904</v>
      </c>
      <c r="J2349" s="8" t="s">
        <v>21921</v>
      </c>
      <c r="K2349" s="9" t="s">
        <v>21922</v>
      </c>
      <c r="L2349" s="9" t="s">
        <v>21923</v>
      </c>
      <c r="M2349" s="10">
        <v>21.459540713986001</v>
      </c>
      <c r="N2349" s="10">
        <v>21.262134075624701</v>
      </c>
      <c r="O2349" s="10">
        <v>21.2895910415915</v>
      </c>
      <c r="P2349" s="10">
        <v>21.0948868968634</v>
      </c>
      <c r="Q2349" s="10">
        <v>21.416027359088101</v>
      </c>
      <c r="R2349" s="10">
        <v>21.396324928343901</v>
      </c>
      <c r="S2349" s="10">
        <v>21.697447081724501</v>
      </c>
      <c r="T2349" s="10">
        <v>21.346532807656001</v>
      </c>
      <c r="U2349" s="10">
        <v>21.293876710999299</v>
      </c>
      <c r="V2349" s="10">
        <v>21.087127536541001</v>
      </c>
      <c r="W2349" s="10">
        <v>21.176834608009699</v>
      </c>
      <c r="X2349" s="10">
        <v>21.3470412125181</v>
      </c>
      <c r="Y2349" s="10">
        <v>21.319750835916299</v>
      </c>
      <c r="Z2349" s="10">
        <v>21.445952200126602</v>
      </c>
      <c r="AA2349" s="10">
        <v>21.2036677856896</v>
      </c>
      <c r="AB2349" s="11">
        <v>0.13376626323739699</v>
      </c>
      <c r="AC2349" s="11">
        <v>0.219386468888187</v>
      </c>
      <c r="AD2349" s="11">
        <v>0.132018159009578</v>
      </c>
      <c r="AE2349" s="12">
        <v>0.81933686443750497</v>
      </c>
      <c r="AF2349" s="12">
        <v>-0.35902670169395001</v>
      </c>
      <c r="AG2349" s="12">
        <v>-0.19513004350503799</v>
      </c>
      <c r="AH2349" s="12">
        <v>-1.3573618317915599</v>
      </c>
      <c r="AI2349" s="12">
        <v>0.55959609544650701</v>
      </c>
      <c r="AJ2349" s="12">
        <v>0.44198796055359801</v>
      </c>
      <c r="AK2349" s="12">
        <v>2.2394522071676599</v>
      </c>
      <c r="AL2349" s="12">
        <v>0.14476786002330699</v>
      </c>
      <c r="AM2349" s="12">
        <v>-0.169547941866285</v>
      </c>
      <c r="AN2349" s="12">
        <v>-1.40367915716812</v>
      </c>
      <c r="AO2349" s="12">
        <v>-0.86819795187210602</v>
      </c>
      <c r="AP2349" s="12">
        <v>0.14780264026836401</v>
      </c>
      <c r="AQ2349" s="13">
        <v>0.281226078904521</v>
      </c>
      <c r="AR2349" s="13">
        <v>0.69204567674911099</v>
      </c>
      <c r="AS2349" s="14">
        <v>-0.11608305022667401</v>
      </c>
      <c r="AT2349" s="13">
        <v>0.43263134175225199</v>
      </c>
      <c r="AU2349" s="13">
        <v>0.99903168260056996</v>
      </c>
      <c r="AV2349" s="14">
        <v>0.12620136421032099</v>
      </c>
      <c r="AW2349" s="13">
        <v>0.19193950621139499</v>
      </c>
      <c r="AX2349" s="13">
        <v>0.67088750236098804</v>
      </c>
      <c r="AY2349" s="14">
        <v>-0.242284414436995</v>
      </c>
      <c r="AZ2349" s="13">
        <v>0.220336892116753</v>
      </c>
      <c r="BA2349" s="13">
        <v>0.65882588007014298</v>
      </c>
      <c r="BB2349" s="32" t="s">
        <v>55</v>
      </c>
    </row>
    <row r="2350" spans="1:54" s="15" customFormat="1" ht="25" customHeight="1" x14ac:dyDescent="0.2">
      <c r="A2350" s="7" t="s">
        <v>9514</v>
      </c>
      <c r="B2350" s="8">
        <v>3</v>
      </c>
      <c r="C2350" s="8">
        <v>3</v>
      </c>
      <c r="D2350" s="8">
        <v>3</v>
      </c>
      <c r="E2350" s="8">
        <v>1</v>
      </c>
      <c r="F2350" s="8">
        <v>3</v>
      </c>
      <c r="G2350" s="8">
        <v>3</v>
      </c>
      <c r="H2350" s="8">
        <v>3</v>
      </c>
      <c r="I2350" s="8" t="s">
        <v>855</v>
      </c>
      <c r="J2350" s="8" t="s">
        <v>858</v>
      </c>
      <c r="K2350" s="9" t="s">
        <v>859</v>
      </c>
      <c r="L2350" s="9" t="s">
        <v>860</v>
      </c>
      <c r="M2350" s="10">
        <v>17.202002701920499</v>
      </c>
      <c r="N2350" s="10">
        <v>17.176395253120901</v>
      </c>
      <c r="O2350" s="10">
        <v>16.8529230046659</v>
      </c>
      <c r="P2350" s="10">
        <v>16.829986548929799</v>
      </c>
      <c r="Q2350" s="10">
        <v>17.104758362127399</v>
      </c>
      <c r="R2350" s="10">
        <v>17.478914756541201</v>
      </c>
      <c r="S2350" s="10">
        <v>17.242645160245299</v>
      </c>
      <c r="T2350" s="10">
        <v>17.272914394461498</v>
      </c>
      <c r="U2350" s="10">
        <v>17.043185786225902</v>
      </c>
      <c r="V2350" s="10">
        <v>16.821586246248799</v>
      </c>
      <c r="W2350" s="10">
        <v>17.1443119164636</v>
      </c>
      <c r="X2350" s="10">
        <v>16.840462303494299</v>
      </c>
      <c r="Y2350" s="10">
        <v>17.107496771217601</v>
      </c>
      <c r="Z2350" s="10">
        <v>17.186248446977601</v>
      </c>
      <c r="AA2350" s="10">
        <v>16.9354534887356</v>
      </c>
      <c r="AB2350" s="11">
        <v>0.24226304569344201</v>
      </c>
      <c r="AC2350" s="11">
        <v>0.124816867093439</v>
      </c>
      <c r="AD2350" s="11">
        <v>0.181122771922968</v>
      </c>
      <c r="AE2350" s="12">
        <v>0.55765103195865096</v>
      </c>
      <c r="AF2350" s="12">
        <v>0.43645811202485602</v>
      </c>
      <c r="AG2350" s="12">
        <v>-1.0944459079175699</v>
      </c>
      <c r="AH2350" s="12">
        <v>-1.2029977619244301</v>
      </c>
      <c r="AI2350" s="12">
        <v>9.7420667786601994E-2</v>
      </c>
      <c r="AJ2350" s="12">
        <v>1.8681986279707099</v>
      </c>
      <c r="AK2350" s="12">
        <v>0.75000046263430298</v>
      </c>
      <c r="AL2350" s="12">
        <v>0.89325631398963601</v>
      </c>
      <c r="AM2350" s="12">
        <v>-0.19398517743197999</v>
      </c>
      <c r="AN2350" s="12">
        <v>-1.2427540538613899</v>
      </c>
      <c r="AO2350" s="12">
        <v>0.28461661929599402</v>
      </c>
      <c r="AP2350" s="12">
        <v>-1.15341893452513</v>
      </c>
      <c r="AQ2350" s="13">
        <v>0.28148314827613102</v>
      </c>
      <c r="AR2350" s="13">
        <v>0.69204567674911099</v>
      </c>
      <c r="AS2350" s="14">
        <v>-0.17204328248203599</v>
      </c>
      <c r="AT2350" s="13">
        <v>0.54073815995425301</v>
      </c>
      <c r="AU2350" s="13">
        <v>0.99903168260056996</v>
      </c>
      <c r="AV2350" s="14">
        <v>7.8751675759935594E-2</v>
      </c>
      <c r="AW2350" s="13">
        <v>0.12843388687974999</v>
      </c>
      <c r="AX2350" s="13">
        <v>0.62614074445044998</v>
      </c>
      <c r="AY2350" s="14">
        <v>-0.25079495824197201</v>
      </c>
      <c r="AZ2350" s="13">
        <v>0.355349677452794</v>
      </c>
      <c r="BA2350" s="13">
        <v>0.77881143511990802</v>
      </c>
      <c r="BB2350" s="32" t="s">
        <v>55</v>
      </c>
    </row>
    <row r="2351" spans="1:54" s="15" customFormat="1" ht="25" customHeight="1" x14ac:dyDescent="0.2">
      <c r="A2351" s="7" t="s">
        <v>2687</v>
      </c>
      <c r="B2351" s="8">
        <v>2</v>
      </c>
      <c r="C2351" s="8">
        <v>2</v>
      </c>
      <c r="D2351" s="8">
        <v>2</v>
      </c>
      <c r="E2351" s="8">
        <v>1</v>
      </c>
      <c r="F2351" s="8">
        <v>2</v>
      </c>
      <c r="G2351" s="8">
        <v>2</v>
      </c>
      <c r="H2351" s="8">
        <v>2</v>
      </c>
      <c r="I2351" s="8" t="s">
        <v>2686</v>
      </c>
      <c r="J2351" s="8" t="s">
        <v>2748</v>
      </c>
      <c r="K2351" s="9" t="s">
        <v>2749</v>
      </c>
      <c r="L2351" s="9" t="s">
        <v>2750</v>
      </c>
      <c r="M2351" s="10">
        <v>17.176491489831999</v>
      </c>
      <c r="N2351" s="10">
        <v>17.255773740907301</v>
      </c>
      <c r="O2351" s="10">
        <v>17.4007715710977</v>
      </c>
      <c r="P2351" s="10">
        <v>17.384529596287798</v>
      </c>
      <c r="Q2351" s="10">
        <v>17.084025102080101</v>
      </c>
      <c r="R2351" s="10">
        <v>17.236380802806501</v>
      </c>
      <c r="S2351" s="10">
        <v>17.223663224025</v>
      </c>
      <c r="T2351" s="10">
        <v>17.677839955207499</v>
      </c>
      <c r="U2351" s="10">
        <v>17.488132481161301</v>
      </c>
      <c r="V2351" s="10">
        <v>17.2259499149772</v>
      </c>
      <c r="W2351" s="10">
        <v>17.401020847433699</v>
      </c>
      <c r="X2351" s="10">
        <v>17.516678935137399</v>
      </c>
      <c r="Y2351" s="10">
        <v>17.2563287171686</v>
      </c>
      <c r="Z2351" s="10">
        <v>17.4632118867979</v>
      </c>
      <c r="AA2351" s="10">
        <v>17.3812165658494</v>
      </c>
      <c r="AB2351" s="11">
        <v>0.121457769933041</v>
      </c>
      <c r="AC2351" s="11">
        <v>0.228111601643738</v>
      </c>
      <c r="AD2351" s="11">
        <v>0.146372804740596</v>
      </c>
      <c r="AE2351" s="12">
        <v>-0.96450447151213403</v>
      </c>
      <c r="AF2351" s="12">
        <v>-0.494741022871446</v>
      </c>
      <c r="AG2351" s="12">
        <v>0.36440058615027099</v>
      </c>
      <c r="AH2351" s="12">
        <v>0.26816358485484898</v>
      </c>
      <c r="AI2351" s="12">
        <v>-1.51238660912221</v>
      </c>
      <c r="AJ2351" s="12">
        <v>-0.60964812197559104</v>
      </c>
      <c r="AK2351" s="12">
        <v>-0.68500236060658504</v>
      </c>
      <c r="AL2351" s="12">
        <v>2.0060870653236398</v>
      </c>
      <c r="AM2351" s="12">
        <v>0.88203173096853205</v>
      </c>
      <c r="AN2351" s="12">
        <v>-0.67145325203410899</v>
      </c>
      <c r="AO2351" s="12">
        <v>0.36587759909642698</v>
      </c>
      <c r="AP2351" s="12">
        <v>1.05117527172842</v>
      </c>
      <c r="AQ2351" s="13">
        <v>0.28151058327233802</v>
      </c>
      <c r="AR2351" s="13">
        <v>0.69204567674911099</v>
      </c>
      <c r="AS2351" s="14">
        <v>0.12488784868089201</v>
      </c>
      <c r="AT2351" s="13">
        <v>0.25161447477272098</v>
      </c>
      <c r="AU2351" s="13">
        <v>0.99903168260056996</v>
      </c>
      <c r="AV2351" s="14">
        <v>0.20688316962939299</v>
      </c>
      <c r="AW2351" s="13">
        <v>0.63247800370484897</v>
      </c>
      <c r="AX2351" s="13">
        <v>0.881132447749159</v>
      </c>
      <c r="AY2351" s="14">
        <v>-8.1995320948500705E-2</v>
      </c>
      <c r="AZ2351" s="13">
        <v>0.20653485088639201</v>
      </c>
      <c r="BA2351" s="13">
        <v>0.64150976411682303</v>
      </c>
      <c r="BB2351" s="32" t="s">
        <v>55</v>
      </c>
    </row>
    <row r="2352" spans="1:54" s="15" customFormat="1" ht="25" customHeight="1" x14ac:dyDescent="0.2">
      <c r="A2352" s="7" t="s">
        <v>28005</v>
      </c>
      <c r="B2352" s="8">
        <v>12</v>
      </c>
      <c r="C2352" s="8">
        <v>12</v>
      </c>
      <c r="D2352" s="8">
        <v>12</v>
      </c>
      <c r="E2352" s="8">
        <v>1</v>
      </c>
      <c r="F2352" s="8">
        <v>12</v>
      </c>
      <c r="G2352" s="8">
        <v>12</v>
      </c>
      <c r="H2352" s="8">
        <v>12</v>
      </c>
      <c r="I2352" s="8" t="s">
        <v>28004</v>
      </c>
      <c r="J2352" s="8" t="s">
        <v>28006</v>
      </c>
      <c r="K2352" s="9" t="s">
        <v>28007</v>
      </c>
      <c r="L2352" s="9" t="s">
        <v>28008</v>
      </c>
      <c r="M2352" s="10">
        <v>18.013641014149901</v>
      </c>
      <c r="N2352" s="10">
        <v>18.288001527600599</v>
      </c>
      <c r="O2352" s="10">
        <v>18.207799108856801</v>
      </c>
      <c r="P2352" s="10">
        <v>18.296333688075698</v>
      </c>
      <c r="Q2352" s="10">
        <v>18.250872182212401</v>
      </c>
      <c r="R2352" s="10">
        <v>18.0487036810873</v>
      </c>
      <c r="S2352" s="10">
        <v>18.0224467179609</v>
      </c>
      <c r="T2352" s="10">
        <v>18.172492097352201</v>
      </c>
      <c r="U2352" s="10">
        <v>18.197170319800101</v>
      </c>
      <c r="V2352" s="10">
        <v>18.047184426040999</v>
      </c>
      <c r="W2352" s="10">
        <v>18.211562157872802</v>
      </c>
      <c r="X2352" s="10">
        <v>17.931224701550502</v>
      </c>
      <c r="Y2352" s="10">
        <v>18.184225200330498</v>
      </c>
      <c r="Z2352" s="10">
        <v>18.130703045037698</v>
      </c>
      <c r="AA2352" s="10">
        <v>18.063323761821501</v>
      </c>
      <c r="AB2352" s="11">
        <v>0.123126305261095</v>
      </c>
      <c r="AC2352" s="11">
        <v>9.4561239046023995E-2</v>
      </c>
      <c r="AD2352" s="11">
        <v>0.14086387391340599</v>
      </c>
      <c r="AE2352" s="12">
        <v>-1.0431241664901001</v>
      </c>
      <c r="AF2352" s="12">
        <v>1.2107421206292199</v>
      </c>
      <c r="AG2352" s="12">
        <v>0.55188080899780001</v>
      </c>
      <c r="AH2352" s="12">
        <v>1.2791906570369</v>
      </c>
      <c r="AI2352" s="12">
        <v>0.905725269695692</v>
      </c>
      <c r="AJ2352" s="12">
        <v>-0.75508503887400902</v>
      </c>
      <c r="AK2352" s="12">
        <v>-0.97078548077930005</v>
      </c>
      <c r="AL2352" s="12">
        <v>0.26183439550926901</v>
      </c>
      <c r="AM2352" s="12">
        <v>0.46456551341609298</v>
      </c>
      <c r="AN2352" s="12">
        <v>-0.76756568955959803</v>
      </c>
      <c r="AO2352" s="12">
        <v>0.58279418354741996</v>
      </c>
      <c r="AP2352" s="12">
        <v>-1.72017257312933</v>
      </c>
      <c r="AQ2352" s="13">
        <v>0.28152032320717302</v>
      </c>
      <c r="AR2352" s="13">
        <v>0.69204567674911099</v>
      </c>
      <c r="AS2352" s="14">
        <v>-0.120901438509005</v>
      </c>
      <c r="AT2352" s="13">
        <v>0.50131288700165</v>
      </c>
      <c r="AU2352" s="13">
        <v>0.99903168260056996</v>
      </c>
      <c r="AV2352" s="14">
        <v>-5.3522155292725401E-2</v>
      </c>
      <c r="AW2352" s="13">
        <v>0.53440071439631098</v>
      </c>
      <c r="AX2352" s="13">
        <v>0.84391560640443497</v>
      </c>
      <c r="AY2352" s="14">
        <v>-6.7379283216279603E-2</v>
      </c>
      <c r="AZ2352" s="13">
        <v>0.40545623388584701</v>
      </c>
      <c r="BA2352" s="13">
        <v>0.81347414053781097</v>
      </c>
      <c r="BB2352" s="32" t="s">
        <v>55</v>
      </c>
    </row>
    <row r="2353" spans="1:54" s="15" customFormat="1" ht="25" customHeight="1" x14ac:dyDescent="0.2">
      <c r="A2353" s="7" t="s">
        <v>26671</v>
      </c>
      <c r="B2353" s="8">
        <v>15</v>
      </c>
      <c r="C2353" s="8">
        <v>15</v>
      </c>
      <c r="D2353" s="8">
        <v>15</v>
      </c>
      <c r="E2353" s="8">
        <v>1</v>
      </c>
      <c r="F2353" s="8">
        <v>15</v>
      </c>
      <c r="G2353" s="8">
        <v>15</v>
      </c>
      <c r="H2353" s="8">
        <v>15</v>
      </c>
      <c r="I2353" s="8" t="s">
        <v>26670</v>
      </c>
      <c r="J2353" s="8" t="s">
        <v>26677</v>
      </c>
      <c r="K2353" s="9" t="s">
        <v>26678</v>
      </c>
      <c r="L2353" s="9" t="s">
        <v>26679</v>
      </c>
      <c r="M2353" s="10">
        <v>20.7685721261754</v>
      </c>
      <c r="N2353" s="10">
        <v>21.022221745027998</v>
      </c>
      <c r="O2353" s="10">
        <v>21.2742569280834</v>
      </c>
      <c r="P2353" s="10">
        <v>20.641446926942901</v>
      </c>
      <c r="Q2353" s="10">
        <v>21.152934329753499</v>
      </c>
      <c r="R2353" s="10">
        <v>20.626482535524602</v>
      </c>
      <c r="S2353" s="10">
        <v>20.958618466654698</v>
      </c>
      <c r="T2353" s="10">
        <v>20.820750150448699</v>
      </c>
      <c r="U2353" s="10">
        <v>21.2727538246004</v>
      </c>
      <c r="V2353" s="10">
        <v>22.998260124508601</v>
      </c>
      <c r="W2353" s="10">
        <v>20.435462051345901</v>
      </c>
      <c r="X2353" s="10">
        <v>23.172754788930401</v>
      </c>
      <c r="Y2353" s="10">
        <v>20.914319098584599</v>
      </c>
      <c r="Z2353" s="10">
        <v>21.017374147234602</v>
      </c>
      <c r="AA2353" s="10">
        <v>22.202158988261601</v>
      </c>
      <c r="AB2353" s="11">
        <v>0.27447649801637403</v>
      </c>
      <c r="AC2353" s="11">
        <v>0.23165923867171401</v>
      </c>
      <c r="AD2353" s="11">
        <v>1.5324900153536101</v>
      </c>
      <c r="AE2353" s="12">
        <v>-0.55368407368799299</v>
      </c>
      <c r="AF2353" s="12">
        <v>-0.26908409183277898</v>
      </c>
      <c r="AG2353" s="12">
        <v>1.37044605368427E-2</v>
      </c>
      <c r="AH2353" s="12">
        <v>-0.69632110802915903</v>
      </c>
      <c r="AI2353" s="12">
        <v>-0.12242193870429099</v>
      </c>
      <c r="AJ2353" s="12">
        <v>-0.71311145664228803</v>
      </c>
      <c r="AK2353" s="12">
        <v>-0.34044825138821699</v>
      </c>
      <c r="AL2353" s="12">
        <v>-0.49513927938235103</v>
      </c>
      <c r="AM2353" s="12">
        <v>1.20179481505194E-2</v>
      </c>
      <c r="AN2353" s="12">
        <v>1.94807077514215</v>
      </c>
      <c r="AO2353" s="12">
        <v>-0.92744028779589605</v>
      </c>
      <c r="AP2353" s="12">
        <v>2.1438573036334398</v>
      </c>
      <c r="AQ2353" s="13">
        <v>0.281895313385366</v>
      </c>
      <c r="AR2353" s="13">
        <v>0.69252779793307695</v>
      </c>
      <c r="AS2353" s="14">
        <v>1.287839889677</v>
      </c>
      <c r="AT2353" s="13">
        <v>0.58127089053393199</v>
      </c>
      <c r="AU2353" s="13">
        <v>0.99903168260056996</v>
      </c>
      <c r="AV2353" s="14">
        <v>0.10305504864996</v>
      </c>
      <c r="AW2353" s="13">
        <v>0.31165372889218401</v>
      </c>
      <c r="AX2353" s="13">
        <v>0.73881902555900902</v>
      </c>
      <c r="AY2353" s="14">
        <v>1.1847848410270401</v>
      </c>
      <c r="AZ2353" s="13">
        <v>9.5197685047567801E-2</v>
      </c>
      <c r="BA2353" s="13">
        <v>0.477712173427219</v>
      </c>
      <c r="BB2353" s="32" t="s">
        <v>55</v>
      </c>
    </row>
    <row r="2354" spans="1:54" s="15" customFormat="1" ht="25" customHeight="1" x14ac:dyDescent="0.2">
      <c r="A2354" s="7" t="s">
        <v>25414</v>
      </c>
      <c r="B2354" s="8">
        <v>5</v>
      </c>
      <c r="C2354" s="8">
        <v>5</v>
      </c>
      <c r="D2354" s="8">
        <v>5</v>
      </c>
      <c r="E2354" s="8">
        <v>1</v>
      </c>
      <c r="F2354" s="8">
        <v>5</v>
      </c>
      <c r="G2354" s="8">
        <v>5</v>
      </c>
      <c r="H2354" s="8">
        <v>5</v>
      </c>
      <c r="I2354" s="8" t="s">
        <v>25413</v>
      </c>
      <c r="J2354" s="8" t="s">
        <v>25420</v>
      </c>
      <c r="K2354" s="9" t="s">
        <v>25421</v>
      </c>
      <c r="L2354" s="9" t="s">
        <v>25422</v>
      </c>
      <c r="M2354" s="10">
        <v>17.029278831063401</v>
      </c>
      <c r="N2354" s="10">
        <v>16.790547202396599</v>
      </c>
      <c r="O2354" s="10">
        <v>16.7299606504839</v>
      </c>
      <c r="P2354" s="10">
        <v>16.5936472363687</v>
      </c>
      <c r="Q2354" s="10">
        <v>16.724834921758902</v>
      </c>
      <c r="R2354" s="10">
        <v>16.7300715071928</v>
      </c>
      <c r="S2354" s="10">
        <v>16.7610025110923</v>
      </c>
      <c r="T2354" s="10">
        <v>16.781497129448901</v>
      </c>
      <c r="U2354" s="10">
        <v>16.6369820575073</v>
      </c>
      <c r="V2354" s="10">
        <v>16.6988828035288</v>
      </c>
      <c r="W2354" s="10">
        <v>16.717706732891699</v>
      </c>
      <c r="X2354" s="10">
        <v>16.322324715844299</v>
      </c>
      <c r="Y2354" s="10">
        <v>16.7663900582107</v>
      </c>
      <c r="Z2354" s="10">
        <v>16.726493899349499</v>
      </c>
      <c r="AA2354" s="10">
        <v>16.579638084088302</v>
      </c>
      <c r="AB2354" s="11">
        <v>0.14415763959362299</v>
      </c>
      <c r="AC2354" s="11">
        <v>7.8193891819543504E-2</v>
      </c>
      <c r="AD2354" s="11">
        <v>0.22303858900862</v>
      </c>
      <c r="AE2354" s="12">
        <v>1.98002231024843</v>
      </c>
      <c r="AF2354" s="12">
        <v>0.50077725155722097</v>
      </c>
      <c r="AG2354" s="12">
        <v>0.12536676221168999</v>
      </c>
      <c r="AH2354" s="12">
        <v>-0.719267630764857</v>
      </c>
      <c r="AI2354" s="12">
        <v>9.3606375324824007E-2</v>
      </c>
      <c r="AJ2354" s="12">
        <v>0.12605366004656901</v>
      </c>
      <c r="AK2354" s="12">
        <v>0.31771043771870799</v>
      </c>
      <c r="AL2354" s="12">
        <v>0.44470057766409599</v>
      </c>
      <c r="AM2354" s="12">
        <v>-0.45075348206797899</v>
      </c>
      <c r="AN2354" s="12">
        <v>-6.7199894329745602E-2</v>
      </c>
      <c r="AO2354" s="12">
        <v>4.94382095138804E-2</v>
      </c>
      <c r="AP2354" s="12">
        <v>-2.4004545771229902</v>
      </c>
      <c r="AQ2354" s="13">
        <v>0.282447041128426</v>
      </c>
      <c r="AR2354" s="13">
        <v>0.69252779793307695</v>
      </c>
      <c r="AS2354" s="14">
        <v>-0.186751974122433</v>
      </c>
      <c r="AT2354" s="13">
        <v>0.60789957769334602</v>
      </c>
      <c r="AU2354" s="13">
        <v>0.99903168260056996</v>
      </c>
      <c r="AV2354" s="14">
        <v>-3.9896158861243002E-2</v>
      </c>
      <c r="AW2354" s="13">
        <v>0.37511801541609302</v>
      </c>
      <c r="AX2354" s="13">
        <v>0.76979649677547402</v>
      </c>
      <c r="AY2354" s="14">
        <v>-0.14685581526118999</v>
      </c>
      <c r="AZ2354" s="13">
        <v>0.27834196532558497</v>
      </c>
      <c r="BA2354" s="13">
        <v>0.71444876196778195</v>
      </c>
      <c r="BB2354" s="32" t="s">
        <v>55</v>
      </c>
    </row>
    <row r="2355" spans="1:54" s="15" customFormat="1" ht="25" customHeight="1" x14ac:dyDescent="0.2">
      <c r="A2355" s="7" t="s">
        <v>25514</v>
      </c>
      <c r="B2355" s="8">
        <v>10</v>
      </c>
      <c r="C2355" s="8">
        <v>10</v>
      </c>
      <c r="D2355" s="8">
        <v>9</v>
      </c>
      <c r="E2355" s="8">
        <v>1</v>
      </c>
      <c r="F2355" s="8">
        <v>10</v>
      </c>
      <c r="G2355" s="8">
        <v>10</v>
      </c>
      <c r="H2355" s="8">
        <v>9</v>
      </c>
      <c r="I2355" s="8" t="s">
        <v>25513</v>
      </c>
      <c r="J2355" s="8" t="s">
        <v>25520</v>
      </c>
      <c r="K2355" s="9" t="s">
        <v>25521</v>
      </c>
      <c r="L2355" s="9" t="s">
        <v>25522</v>
      </c>
      <c r="M2355" s="10">
        <v>17.9981819271913</v>
      </c>
      <c r="N2355" s="10">
        <v>18.054626568136001</v>
      </c>
      <c r="O2355" s="10">
        <v>18.378945289877901</v>
      </c>
      <c r="P2355" s="10">
        <v>17.982012302921699</v>
      </c>
      <c r="Q2355" s="10">
        <v>18.246955792553202</v>
      </c>
      <c r="R2355" s="10">
        <v>18.158759905684001</v>
      </c>
      <c r="S2355" s="10">
        <v>18.1453705009523</v>
      </c>
      <c r="T2355" s="10">
        <v>18.1360583440289</v>
      </c>
      <c r="U2355" s="10">
        <v>18.090089402286701</v>
      </c>
      <c r="V2355" s="10">
        <v>18.3501619423748</v>
      </c>
      <c r="W2355" s="10">
        <v>18.093318625364599</v>
      </c>
      <c r="X2355" s="10">
        <v>18.3758529573552</v>
      </c>
      <c r="Y2355" s="10">
        <v>18.136580297727299</v>
      </c>
      <c r="Z2355" s="10">
        <v>18.123839415755999</v>
      </c>
      <c r="AA2355" s="10">
        <v>18.273111175031499</v>
      </c>
      <c r="AB2355" s="11">
        <v>0.15567739853073601</v>
      </c>
      <c r="AC2355" s="11">
        <v>2.9596902262330301E-2</v>
      </c>
      <c r="AD2355" s="11">
        <v>0.156233887967617</v>
      </c>
      <c r="AE2355" s="12">
        <v>-1.2066414597976001</v>
      </c>
      <c r="AF2355" s="12">
        <v>-0.80445601411206002</v>
      </c>
      <c r="AG2355" s="12">
        <v>1.50641473401954</v>
      </c>
      <c r="AH2355" s="12">
        <v>-1.3218550112457399</v>
      </c>
      <c r="AI2355" s="12">
        <v>0.56594892683460696</v>
      </c>
      <c r="AJ2355" s="12">
        <v>-6.2473922074751102E-2</v>
      </c>
      <c r="AK2355" s="12">
        <v>-0.157877553302255</v>
      </c>
      <c r="AL2355" s="12">
        <v>-0.22422953853696101</v>
      </c>
      <c r="AM2355" s="12">
        <v>-0.55177240200236</v>
      </c>
      <c r="AN2355" s="12">
        <v>1.30132452084602</v>
      </c>
      <c r="AO2355" s="12">
        <v>-0.52876319331398802</v>
      </c>
      <c r="AP2355" s="12">
        <v>1.4843809126857599</v>
      </c>
      <c r="AQ2355" s="13">
        <v>0.28245350018603599</v>
      </c>
      <c r="AR2355" s="13">
        <v>0.69252779793307695</v>
      </c>
      <c r="AS2355" s="14">
        <v>0.13653087730419999</v>
      </c>
      <c r="AT2355" s="13">
        <v>0.85323524389383998</v>
      </c>
      <c r="AU2355" s="13">
        <v>0.99903168260056996</v>
      </c>
      <c r="AV2355" s="14">
        <v>-1.27408819713786E-2</v>
      </c>
      <c r="AW2355" s="13">
        <v>0.237181902368263</v>
      </c>
      <c r="AX2355" s="13">
        <v>0.69273394763636897</v>
      </c>
      <c r="AY2355" s="14">
        <v>0.14927175927557801</v>
      </c>
      <c r="AZ2355" s="13">
        <v>0.35153610529062002</v>
      </c>
      <c r="BA2355" s="13">
        <v>0.77487148547102802</v>
      </c>
      <c r="BB2355" s="32" t="s">
        <v>55</v>
      </c>
    </row>
    <row r="2356" spans="1:54" s="15" customFormat="1" ht="25" customHeight="1" x14ac:dyDescent="0.2">
      <c r="A2356" s="7" t="s">
        <v>14090</v>
      </c>
      <c r="B2356" s="8">
        <v>12</v>
      </c>
      <c r="C2356" s="8">
        <v>12</v>
      </c>
      <c r="D2356" s="8">
        <v>12</v>
      </c>
      <c r="E2356" s="8">
        <v>1</v>
      </c>
      <c r="F2356" s="8">
        <v>12</v>
      </c>
      <c r="G2356" s="8">
        <v>12</v>
      </c>
      <c r="H2356" s="8">
        <v>12</v>
      </c>
      <c r="I2356" s="8" t="s">
        <v>14089</v>
      </c>
      <c r="J2356" s="8" t="s">
        <v>14126</v>
      </c>
      <c r="K2356" s="9" t="s">
        <v>14127</v>
      </c>
      <c r="L2356" s="9" t="s">
        <v>14128</v>
      </c>
      <c r="M2356" s="10">
        <v>18.805166749188199</v>
      </c>
      <c r="N2356" s="10">
        <v>18.725719966011201</v>
      </c>
      <c r="O2356" s="10">
        <v>18.7865449945661</v>
      </c>
      <c r="P2356" s="10">
        <v>18.787880586527098</v>
      </c>
      <c r="Q2356" s="10">
        <v>18.716243329012499</v>
      </c>
      <c r="R2356" s="10">
        <v>18.910152570485501</v>
      </c>
      <c r="S2356" s="10">
        <v>18.718358788905402</v>
      </c>
      <c r="T2356" s="10">
        <v>18.921227280316199</v>
      </c>
      <c r="U2356" s="10">
        <v>18.67311012983</v>
      </c>
      <c r="V2356" s="10">
        <v>18.547797657025999</v>
      </c>
      <c r="W2356" s="10">
        <v>18.845772345716799</v>
      </c>
      <c r="X2356" s="10">
        <v>18.521734053820499</v>
      </c>
      <c r="Y2356" s="10">
        <v>18.788618032631799</v>
      </c>
      <c r="Z2356" s="10">
        <v>18.770898733017201</v>
      </c>
      <c r="AA2356" s="10">
        <v>18.638434685521101</v>
      </c>
      <c r="AB2356" s="11">
        <v>6.9632764892880505E-2</v>
      </c>
      <c r="AC2356" s="11">
        <v>0.13213956404803701</v>
      </c>
      <c r="AD2356" s="11">
        <v>0.18003196064750099</v>
      </c>
      <c r="AE2356" s="12">
        <v>0.46877234693092101</v>
      </c>
      <c r="AF2356" s="12">
        <v>-0.16758563118699399</v>
      </c>
      <c r="AG2356" s="12">
        <v>0.31961461333301999</v>
      </c>
      <c r="AH2356" s="12">
        <v>0.33031252413409501</v>
      </c>
      <c r="AI2356" s="12">
        <v>-0.24349221064440499</v>
      </c>
      <c r="AJ2356" s="12">
        <v>1.3096945630378201</v>
      </c>
      <c r="AK2356" s="12">
        <v>-0.22654766328301601</v>
      </c>
      <c r="AL2356" s="12">
        <v>1.3984014895402599</v>
      </c>
      <c r="AM2356" s="12">
        <v>-0.58898329692801599</v>
      </c>
      <c r="AN2356" s="12">
        <v>-1.5927192398780501</v>
      </c>
      <c r="AO2356" s="12">
        <v>0.79401767813087198</v>
      </c>
      <c r="AP2356" s="12">
        <v>-1.8014851731867501</v>
      </c>
      <c r="AQ2356" s="13">
        <v>0.28256098304834898</v>
      </c>
      <c r="AR2356" s="13">
        <v>0.69252779793307695</v>
      </c>
      <c r="AS2356" s="14">
        <v>-0.15018334711070799</v>
      </c>
      <c r="AT2356" s="13">
        <v>0.84378974989144395</v>
      </c>
      <c r="AU2356" s="13">
        <v>0.99903168260056996</v>
      </c>
      <c r="AV2356" s="14">
        <v>-1.7719299614565601E-2</v>
      </c>
      <c r="AW2356" s="13">
        <v>0.36712368750634999</v>
      </c>
      <c r="AX2356" s="13">
        <v>0.76685064289849003</v>
      </c>
      <c r="AY2356" s="14">
        <v>-0.13246404749614299</v>
      </c>
      <c r="AZ2356" s="13">
        <v>0.23258060680711401</v>
      </c>
      <c r="BA2356" s="13">
        <v>0.66678254912512702</v>
      </c>
      <c r="BB2356" s="32" t="s">
        <v>55</v>
      </c>
    </row>
    <row r="2357" spans="1:54" s="15" customFormat="1" ht="25" customHeight="1" x14ac:dyDescent="0.2">
      <c r="A2357" s="7" t="s">
        <v>27454</v>
      </c>
      <c r="B2357" s="8">
        <v>2</v>
      </c>
      <c r="C2357" s="8">
        <v>2</v>
      </c>
      <c r="D2357" s="8">
        <v>2</v>
      </c>
      <c r="E2357" s="8">
        <v>1</v>
      </c>
      <c r="F2357" s="8">
        <v>2</v>
      </c>
      <c r="G2357" s="8">
        <v>2</v>
      </c>
      <c r="H2357" s="8">
        <v>2</v>
      </c>
      <c r="I2357" s="8" t="s">
        <v>27453</v>
      </c>
      <c r="J2357" s="8" t="s">
        <v>27460</v>
      </c>
      <c r="K2357" s="9" t="s">
        <v>27461</v>
      </c>
      <c r="L2357" s="9" t="s">
        <v>27462</v>
      </c>
      <c r="M2357" s="10">
        <v>17.816447048034998</v>
      </c>
      <c r="N2357" s="10">
        <v>16.860747564610001</v>
      </c>
      <c r="O2357" s="10">
        <v>16.888700813115701</v>
      </c>
      <c r="P2357" s="10">
        <v>17.154699223938799</v>
      </c>
      <c r="Q2357" s="10">
        <v>16.827131807379001</v>
      </c>
      <c r="R2357" s="10">
        <v>16.933171138484301</v>
      </c>
      <c r="S2357" s="10">
        <v>17.512755816052401</v>
      </c>
      <c r="T2357" s="10">
        <v>16.968384784445501</v>
      </c>
      <c r="U2357" s="10">
        <v>17.1740740723031</v>
      </c>
      <c r="V2357" s="10">
        <v>17.340314156418401</v>
      </c>
      <c r="W2357" s="10">
        <v>17.363167725687099</v>
      </c>
      <c r="X2357" s="10">
        <v>19.1798198957461</v>
      </c>
      <c r="Y2357" s="10">
        <v>17.080149599260501</v>
      </c>
      <c r="Z2357" s="10">
        <v>17.218404890933702</v>
      </c>
      <c r="AA2357" s="10">
        <v>17.9611005926172</v>
      </c>
      <c r="AB2357" s="11">
        <v>0.378972859470805</v>
      </c>
      <c r="AC2357" s="11">
        <v>0.27487973938351701</v>
      </c>
      <c r="AD2357" s="11">
        <v>1.0555037310550901</v>
      </c>
      <c r="AE2357" s="12">
        <v>0.736310358651598</v>
      </c>
      <c r="AF2357" s="12">
        <v>-0.72515891297030799</v>
      </c>
      <c r="AG2357" s="12">
        <v>-0.68241240693820404</v>
      </c>
      <c r="AH2357" s="12">
        <v>-0.27564384583672402</v>
      </c>
      <c r="AI2357" s="12">
        <v>-0.77656460805281002</v>
      </c>
      <c r="AJ2357" s="12">
        <v>-0.61440775154983596</v>
      </c>
      <c r="AK2357" s="12">
        <v>0.27190139819791997</v>
      </c>
      <c r="AL2357" s="12">
        <v>-0.56055854224642798</v>
      </c>
      <c r="AM2357" s="12">
        <v>-0.246015551568735</v>
      </c>
      <c r="AN2357" s="12">
        <v>8.2011544775700603E-3</v>
      </c>
      <c r="AO2357" s="12">
        <v>4.3149158334826299E-2</v>
      </c>
      <c r="AP2357" s="12">
        <v>2.8211995495011699</v>
      </c>
      <c r="AQ2357" s="13">
        <v>0.28258517675235301</v>
      </c>
      <c r="AR2357" s="13">
        <v>0.69252779793307695</v>
      </c>
      <c r="AS2357" s="14">
        <v>0.88095099335675497</v>
      </c>
      <c r="AT2357" s="13">
        <v>0.55734663912495996</v>
      </c>
      <c r="AU2357" s="13">
        <v>0.99903168260056996</v>
      </c>
      <c r="AV2357" s="14">
        <v>0.13825529167320399</v>
      </c>
      <c r="AW2357" s="13">
        <v>0.34703196586191298</v>
      </c>
      <c r="AX2357" s="13">
        <v>0.76058170448544404</v>
      </c>
      <c r="AY2357" s="14">
        <v>0.74269570168355203</v>
      </c>
      <c r="AZ2357" s="13">
        <v>0.152557420356843</v>
      </c>
      <c r="BA2357" s="13">
        <v>0.56848999449091497</v>
      </c>
      <c r="BB2357" s="32" t="s">
        <v>55</v>
      </c>
    </row>
    <row r="2358" spans="1:54" s="15" customFormat="1" ht="25" customHeight="1" x14ac:dyDescent="0.2">
      <c r="A2358" s="7" t="s">
        <v>28275</v>
      </c>
      <c r="B2358" s="8">
        <v>2</v>
      </c>
      <c r="C2358" s="8">
        <v>2</v>
      </c>
      <c r="D2358" s="8">
        <v>2</v>
      </c>
      <c r="E2358" s="8">
        <v>1</v>
      </c>
      <c r="F2358" s="8">
        <v>2</v>
      </c>
      <c r="G2358" s="8">
        <v>2</v>
      </c>
      <c r="H2358" s="8">
        <v>2</v>
      </c>
      <c r="I2358" s="8" t="s">
        <v>28274</v>
      </c>
      <c r="J2358" s="8" t="s">
        <v>28276</v>
      </c>
      <c r="K2358" s="9" t="s">
        <v>28277</v>
      </c>
      <c r="L2358" s="9" t="s">
        <v>28278</v>
      </c>
      <c r="M2358" s="10">
        <v>14.5347682529066</v>
      </c>
      <c r="N2358" s="10">
        <v>13.604131429874499</v>
      </c>
      <c r="O2358" s="10">
        <v>14.233380902182001</v>
      </c>
      <c r="P2358" s="10">
        <v>13.709303089395799</v>
      </c>
      <c r="Q2358" s="10">
        <v>14.7444642401435</v>
      </c>
      <c r="R2358" s="10">
        <v>14.2387382614648</v>
      </c>
      <c r="S2358" s="10">
        <v>14.153895197997</v>
      </c>
      <c r="T2358" s="10">
        <v>13.655489244536801</v>
      </c>
      <c r="U2358" s="10">
        <v>13.1384724495512</v>
      </c>
      <c r="V2358" s="10">
        <v>15.853714065285899</v>
      </c>
      <c r="W2358" s="10">
        <v>14.723693788446001</v>
      </c>
      <c r="X2358" s="10">
        <v>14.1368687741128</v>
      </c>
      <c r="Y2358" s="10">
        <v>14.177464362661199</v>
      </c>
      <c r="Z2358" s="10">
        <v>13.649285630694999</v>
      </c>
      <c r="AA2358" s="10">
        <v>14.9047588759482</v>
      </c>
      <c r="AB2358" s="11">
        <v>0.44808965859952998</v>
      </c>
      <c r="AC2358" s="11">
        <v>0.50773979865071905</v>
      </c>
      <c r="AD2358" s="11">
        <v>0.87262698954933005</v>
      </c>
      <c r="AE2358" s="12">
        <v>0.437437213977868</v>
      </c>
      <c r="AF2358" s="12">
        <v>-0.88634216009749001</v>
      </c>
      <c r="AG2358" s="12">
        <v>8.7303880470078095E-3</v>
      </c>
      <c r="AH2358" s="12">
        <v>-0.73674129522093801</v>
      </c>
      <c r="AI2358" s="12">
        <v>0.73571815006444796</v>
      </c>
      <c r="AJ2358" s="12">
        <v>1.6350935120434E-2</v>
      </c>
      <c r="AK2358" s="12">
        <v>-0.104333626969108</v>
      </c>
      <c r="AL2358" s="12">
        <v>-0.81328851117138001</v>
      </c>
      <c r="AM2358" s="12">
        <v>-1.5487162874146301</v>
      </c>
      <c r="AN2358" s="12">
        <v>2.3135646341913998</v>
      </c>
      <c r="AO2358" s="12">
        <v>0.706173332078597</v>
      </c>
      <c r="AP2358" s="12">
        <v>-0.12855277260616599</v>
      </c>
      <c r="AQ2358" s="13">
        <v>0.28262473203231397</v>
      </c>
      <c r="AR2358" s="13">
        <v>0.69252779793307695</v>
      </c>
      <c r="AS2358" s="14">
        <v>0.727294513287017</v>
      </c>
      <c r="AT2358" s="13">
        <v>0.20796044940237399</v>
      </c>
      <c r="AU2358" s="13">
        <v>0.99903168260056996</v>
      </c>
      <c r="AV2358" s="14">
        <v>-0.52817873196620002</v>
      </c>
      <c r="AW2358" s="13">
        <v>0.114228641220831</v>
      </c>
      <c r="AX2358" s="13">
        <v>0.61281893473418902</v>
      </c>
      <c r="AY2358" s="14">
        <v>1.25547324525322</v>
      </c>
      <c r="AZ2358" s="13">
        <v>7.3379387191032805E-2</v>
      </c>
      <c r="BA2358" s="13">
        <v>0.43874758591305002</v>
      </c>
      <c r="BB2358" s="32" t="s">
        <v>55</v>
      </c>
    </row>
    <row r="2359" spans="1:54" s="15" customFormat="1" ht="25" customHeight="1" x14ac:dyDescent="0.2">
      <c r="A2359" s="7" t="s">
        <v>5192</v>
      </c>
      <c r="B2359" s="8">
        <v>11</v>
      </c>
      <c r="C2359" s="8">
        <v>8</v>
      </c>
      <c r="D2359" s="8">
        <v>8</v>
      </c>
      <c r="E2359" s="8">
        <v>1</v>
      </c>
      <c r="F2359" s="8">
        <v>11</v>
      </c>
      <c r="G2359" s="8">
        <v>8</v>
      </c>
      <c r="H2359" s="8">
        <v>8</v>
      </c>
      <c r="I2359" s="8" t="s">
        <v>5191</v>
      </c>
      <c r="J2359" s="8" t="s">
        <v>5250</v>
      </c>
      <c r="K2359" s="9" t="s">
        <v>5251</v>
      </c>
      <c r="L2359" s="9" t="s">
        <v>5252</v>
      </c>
      <c r="M2359" s="10">
        <v>18.8437809460296</v>
      </c>
      <c r="N2359" s="10">
        <v>19.022535118178201</v>
      </c>
      <c r="O2359" s="10">
        <v>18.586097511691801</v>
      </c>
      <c r="P2359" s="10">
        <v>19.674665512072501</v>
      </c>
      <c r="Q2359" s="10">
        <v>19.355584843584602</v>
      </c>
      <c r="R2359" s="10">
        <v>19.034526599811102</v>
      </c>
      <c r="S2359" s="10">
        <v>18.901048574039098</v>
      </c>
      <c r="T2359" s="10">
        <v>19.113399126147101</v>
      </c>
      <c r="U2359" s="10">
        <v>19.060232639823401</v>
      </c>
      <c r="V2359" s="10">
        <v>18.7723007242626</v>
      </c>
      <c r="W2359" s="10">
        <v>19.1234703682122</v>
      </c>
      <c r="X2359" s="10">
        <v>18.355326129243998</v>
      </c>
      <c r="Y2359" s="10">
        <v>19.086198421894601</v>
      </c>
      <c r="Z2359" s="10">
        <v>19.0248934466699</v>
      </c>
      <c r="AA2359" s="10">
        <v>18.750365740572899</v>
      </c>
      <c r="AB2359" s="11">
        <v>0.38326301852419598</v>
      </c>
      <c r="AC2359" s="11">
        <v>0.110498113896578</v>
      </c>
      <c r="AD2359" s="11">
        <v>0.38454161100860601</v>
      </c>
      <c r="AE2359" s="12">
        <v>-0.41862351495757</v>
      </c>
      <c r="AF2359" s="12">
        <v>0.10418162142776299</v>
      </c>
      <c r="AG2359" s="12">
        <v>-1.1722743048323701</v>
      </c>
      <c r="AH2359" s="12">
        <v>2.01147763260848</v>
      </c>
      <c r="AI2359" s="12">
        <v>1.07825738716396</v>
      </c>
      <c r="AJ2359" s="12">
        <v>0.13925329620430099</v>
      </c>
      <c r="AK2359" s="12">
        <v>-0.25113198336363801</v>
      </c>
      <c r="AL2359" s="12">
        <v>0.36993301345242202</v>
      </c>
      <c r="AM2359" s="12">
        <v>0.21443615539587399</v>
      </c>
      <c r="AN2359" s="12">
        <v>-0.62768284286331399</v>
      </c>
      <c r="AO2359" s="12">
        <v>0.39938853338856101</v>
      </c>
      <c r="AP2359" s="12">
        <v>-1.8472149936244799</v>
      </c>
      <c r="AQ2359" s="13">
        <v>0.28273482729512101</v>
      </c>
      <c r="AR2359" s="13">
        <v>0.69252779793307695</v>
      </c>
      <c r="AS2359" s="14">
        <v>-0.33583268132170102</v>
      </c>
      <c r="AT2359" s="13">
        <v>0.72849897686734499</v>
      </c>
      <c r="AU2359" s="13">
        <v>0.99903168260056996</v>
      </c>
      <c r="AV2359" s="14">
        <v>-6.1304975224768299E-2</v>
      </c>
      <c r="AW2359" s="13">
        <v>0.34170987432400002</v>
      </c>
      <c r="AX2359" s="13">
        <v>0.75935527627555599</v>
      </c>
      <c r="AY2359" s="14">
        <v>-0.274527706096933</v>
      </c>
      <c r="AZ2359" s="13">
        <v>0.409649157891599</v>
      </c>
      <c r="BA2359" s="13">
        <v>0.81701577443950602</v>
      </c>
      <c r="BB2359" s="32" t="s">
        <v>55</v>
      </c>
    </row>
    <row r="2360" spans="1:54" s="15" customFormat="1" ht="25" customHeight="1" x14ac:dyDescent="0.2">
      <c r="A2360" s="7" t="s">
        <v>8802</v>
      </c>
      <c r="B2360" s="8" t="s">
        <v>6064</v>
      </c>
      <c r="C2360" s="8" t="s">
        <v>6064</v>
      </c>
      <c r="D2360" s="8" t="s">
        <v>6064</v>
      </c>
      <c r="E2360" s="8">
        <v>2</v>
      </c>
      <c r="F2360" s="8">
        <v>13</v>
      </c>
      <c r="G2360" s="8">
        <v>13</v>
      </c>
      <c r="H2360" s="8">
        <v>13</v>
      </c>
      <c r="I2360" s="8" t="s">
        <v>8801</v>
      </c>
      <c r="J2360" s="8" t="s">
        <v>8855</v>
      </c>
      <c r="K2360" s="9" t="s">
        <v>8856</v>
      </c>
      <c r="L2360" s="9" t="s">
        <v>8857</v>
      </c>
      <c r="M2360" s="10">
        <v>19.700392348518999</v>
      </c>
      <c r="N2360" s="10">
        <v>19.437783765323701</v>
      </c>
      <c r="O2360" s="10">
        <v>20.134562976157198</v>
      </c>
      <c r="P2360" s="10">
        <v>19.823684453174799</v>
      </c>
      <c r="Q2360" s="10">
        <v>19.960565598889598</v>
      </c>
      <c r="R2360" s="10">
        <v>19.942010364553301</v>
      </c>
      <c r="S2360" s="10">
        <v>19.846183609424699</v>
      </c>
      <c r="T2360" s="10">
        <v>19.775579893595499</v>
      </c>
      <c r="U2360" s="10">
        <v>19.5638079672615</v>
      </c>
      <c r="V2360" s="10">
        <v>19.7471343300471</v>
      </c>
      <c r="W2360" s="10">
        <v>19.777960599096399</v>
      </c>
      <c r="X2360" s="10">
        <v>19.3645064859606</v>
      </c>
      <c r="Y2360" s="10">
        <v>19.833166584436199</v>
      </c>
      <c r="Z2360" s="10">
        <v>19.728523823427199</v>
      </c>
      <c r="AA2360" s="10">
        <v>19.629867138367999</v>
      </c>
      <c r="AB2360" s="11">
        <v>0.24205939125856199</v>
      </c>
      <c r="AC2360" s="11">
        <v>0.14695137334007</v>
      </c>
      <c r="AD2360" s="11">
        <v>0.23032536030676401</v>
      </c>
      <c r="AE2360" s="12">
        <v>-0.25464567831903401</v>
      </c>
      <c r="AF2360" s="12">
        <v>-1.4533142223355899</v>
      </c>
      <c r="AG2360" s="12">
        <v>1.7271123729729501</v>
      </c>
      <c r="AH2360" s="12">
        <v>0.30811722066241698</v>
      </c>
      <c r="AI2360" s="12">
        <v>0.93290686630483</v>
      </c>
      <c r="AJ2360" s="12">
        <v>0.84821208803418702</v>
      </c>
      <c r="AK2360" s="12">
        <v>0.41081390534631201</v>
      </c>
      <c r="AL2360" s="12">
        <v>8.8545485078333194E-2</v>
      </c>
      <c r="AM2360" s="12">
        <v>-0.87808075201425795</v>
      </c>
      <c r="AN2360" s="12">
        <v>-4.12933870079722E-2</v>
      </c>
      <c r="AO2360" s="12">
        <v>9.9412139784999201E-2</v>
      </c>
      <c r="AP2360" s="12">
        <v>-1.7877860385070601</v>
      </c>
      <c r="AQ2360" s="13">
        <v>0.28276970740176399</v>
      </c>
      <c r="AR2360" s="13">
        <v>0.69252779793307695</v>
      </c>
      <c r="AS2360" s="14">
        <v>-0.20329944606820399</v>
      </c>
      <c r="AT2360" s="13">
        <v>0.45053773731247199</v>
      </c>
      <c r="AU2360" s="13">
        <v>0.99903168260056996</v>
      </c>
      <c r="AV2360" s="14">
        <v>-0.10464276100905</v>
      </c>
      <c r="AW2360" s="13">
        <v>0.57120773686191795</v>
      </c>
      <c r="AX2360" s="13">
        <v>0.85963098534202198</v>
      </c>
      <c r="AY2360" s="14">
        <v>-9.8656685059154398E-2</v>
      </c>
      <c r="AZ2360" s="13">
        <v>0.45056957481336402</v>
      </c>
      <c r="BA2360" s="13">
        <v>0.83658809207593199</v>
      </c>
      <c r="BB2360" s="32" t="s">
        <v>55</v>
      </c>
    </row>
    <row r="2361" spans="1:54" s="15" customFormat="1" ht="25" customHeight="1" x14ac:dyDescent="0.2">
      <c r="A2361" s="7" t="s">
        <v>6692</v>
      </c>
      <c r="B2361" s="8">
        <v>3</v>
      </c>
      <c r="C2361" s="8">
        <v>3</v>
      </c>
      <c r="D2361" s="8">
        <v>3</v>
      </c>
      <c r="E2361" s="8">
        <v>1</v>
      </c>
      <c r="F2361" s="8">
        <v>3</v>
      </c>
      <c r="G2361" s="8">
        <v>3</v>
      </c>
      <c r="H2361" s="8">
        <v>3</v>
      </c>
      <c r="I2361" s="8" t="s">
        <v>6691</v>
      </c>
      <c r="J2361" s="8" t="s">
        <v>6750</v>
      </c>
      <c r="K2361" s="9" t="s">
        <v>6751</v>
      </c>
      <c r="L2361" s="9" t="s">
        <v>6752</v>
      </c>
      <c r="M2361" s="10">
        <v>16.913793619965301</v>
      </c>
      <c r="N2361" s="10">
        <v>17.196725513259899</v>
      </c>
      <c r="O2361" s="10">
        <v>16.8082221076351</v>
      </c>
      <c r="P2361" s="10">
        <v>16.918961534057999</v>
      </c>
      <c r="Q2361" s="10">
        <v>16.814111725085699</v>
      </c>
      <c r="R2361" s="10">
        <v>17.098770408798998</v>
      </c>
      <c r="S2361" s="10">
        <v>16.80140522284</v>
      </c>
      <c r="T2361" s="10">
        <v>16.890357413821299</v>
      </c>
      <c r="U2361" s="10">
        <v>16.9951564943355</v>
      </c>
      <c r="V2361" s="10">
        <v>17.184171095616801</v>
      </c>
      <c r="W2361" s="10">
        <v>17.075957791140699</v>
      </c>
      <c r="X2361" s="10">
        <v>16.949157538765899</v>
      </c>
      <c r="Y2361" s="10">
        <v>16.958430818133799</v>
      </c>
      <c r="Z2361" s="10">
        <v>16.895639710332201</v>
      </c>
      <c r="AA2361" s="10">
        <v>17.0697621418411</v>
      </c>
      <c r="AB2361" s="11">
        <v>0.157111758698705</v>
      </c>
      <c r="AC2361" s="11">
        <v>9.6983585177379303E-2</v>
      </c>
      <c r="AD2361" s="11">
        <v>0.11762921630537</v>
      </c>
      <c r="AE2361" s="12">
        <v>-0.40406578960864498</v>
      </c>
      <c r="AF2361" s="12">
        <v>1.6096485611547899</v>
      </c>
      <c r="AG2361" s="12">
        <v>-1.1554511033510599</v>
      </c>
      <c r="AH2361" s="12">
        <v>-0.36728413643097502</v>
      </c>
      <c r="AI2361" s="12">
        <v>-1.11353286273626</v>
      </c>
      <c r="AJ2361" s="12">
        <v>0.91247159292218305</v>
      </c>
      <c r="AK2361" s="12">
        <v>-1.2039689942813601</v>
      </c>
      <c r="AL2361" s="12">
        <v>-0.57086856355549997</v>
      </c>
      <c r="AM2361" s="12">
        <v>0.17501911252401101</v>
      </c>
      <c r="AN2361" s="12">
        <v>1.52029486306526</v>
      </c>
      <c r="AO2361" s="12">
        <v>0.75010709232809603</v>
      </c>
      <c r="AP2361" s="12">
        <v>-0.15236977203068899</v>
      </c>
      <c r="AQ2361" s="13">
        <v>0.28280229239636501</v>
      </c>
      <c r="AR2361" s="13">
        <v>0.69252779793307695</v>
      </c>
      <c r="AS2361" s="14">
        <v>0.111331323707311</v>
      </c>
      <c r="AT2361" s="13">
        <v>0.48725190339420399</v>
      </c>
      <c r="AU2361" s="13">
        <v>0.99903168260056996</v>
      </c>
      <c r="AV2361" s="14">
        <v>-6.2791107801587004E-2</v>
      </c>
      <c r="AW2361" s="13">
        <v>0.121610269307747</v>
      </c>
      <c r="AX2361" s="13">
        <v>0.62266016663632495</v>
      </c>
      <c r="AY2361" s="14">
        <v>0.174122431508899</v>
      </c>
      <c r="AZ2361" s="13">
        <v>0.33151951834285698</v>
      </c>
      <c r="BA2361" s="13">
        <v>0.75777876774980202</v>
      </c>
      <c r="BB2361" s="32" t="s">
        <v>55</v>
      </c>
    </row>
    <row r="2362" spans="1:54" s="15" customFormat="1" ht="25" customHeight="1" x14ac:dyDescent="0.2">
      <c r="A2362" s="7" t="s">
        <v>4071</v>
      </c>
      <c r="B2362" s="8">
        <v>10</v>
      </c>
      <c r="C2362" s="8">
        <v>4</v>
      </c>
      <c r="D2362" s="8">
        <v>4</v>
      </c>
      <c r="E2362" s="8">
        <v>1</v>
      </c>
      <c r="F2362" s="8">
        <v>10</v>
      </c>
      <c r="G2362" s="8">
        <v>4</v>
      </c>
      <c r="H2362" s="8">
        <v>4</v>
      </c>
      <c r="I2362" s="8" t="s">
        <v>4070</v>
      </c>
      <c r="J2362" s="8" t="s">
        <v>4132</v>
      </c>
      <c r="K2362" s="9" t="s">
        <v>4133</v>
      </c>
      <c r="L2362" s="9" t="s">
        <v>4134</v>
      </c>
      <c r="M2362" s="10">
        <v>20.2306356184192</v>
      </c>
      <c r="N2362" s="10">
        <v>19.775606027612898</v>
      </c>
      <c r="O2362" s="10">
        <v>19.171934562367099</v>
      </c>
      <c r="P2362" s="10">
        <v>19.547641172321999</v>
      </c>
      <c r="Q2362" s="10">
        <v>20.632671733077199</v>
      </c>
      <c r="R2362" s="10">
        <v>20.3581537521498</v>
      </c>
      <c r="S2362" s="10">
        <v>20.838478750606999</v>
      </c>
      <c r="T2362" s="10">
        <v>20.978542442844802</v>
      </c>
      <c r="U2362" s="10">
        <v>19.793381834902</v>
      </c>
      <c r="V2362" s="10">
        <v>20.189434340274399</v>
      </c>
      <c r="W2362" s="10">
        <v>21.351716813951398</v>
      </c>
      <c r="X2362" s="10">
        <v>20.0933085477456</v>
      </c>
      <c r="Y2362" s="10">
        <v>19.952773810991399</v>
      </c>
      <c r="Z2362" s="10">
        <v>20.536801009451299</v>
      </c>
      <c r="AA2362" s="10">
        <v>20.5448199006571</v>
      </c>
      <c r="AB2362" s="11">
        <v>0.54936910647610804</v>
      </c>
      <c r="AC2362" s="11">
        <v>0.64761756560985095</v>
      </c>
      <c r="AD2362" s="11">
        <v>0.70044415445498498</v>
      </c>
      <c r="AE2362" s="12">
        <v>-2.5643349905634799E-2</v>
      </c>
      <c r="AF2362" s="12">
        <v>-0.74785871013358096</v>
      </c>
      <c r="AG2362" s="12">
        <v>-1.70599596876625</v>
      </c>
      <c r="AH2362" s="12">
        <v>-1.1096807177782699</v>
      </c>
      <c r="AI2362" s="12">
        <v>0.61246165082163695</v>
      </c>
      <c r="AJ2362" s="12">
        <v>0.17675130035134601</v>
      </c>
      <c r="AK2362" s="12">
        <v>0.939115108763525</v>
      </c>
      <c r="AL2362" s="12">
        <v>1.16142185977096</v>
      </c>
      <c r="AM2362" s="12">
        <v>-0.71964524594568302</v>
      </c>
      <c r="AN2362" s="12">
        <v>-9.1037329854144394E-2</v>
      </c>
      <c r="AO2362" s="12">
        <v>1.7537179835879499</v>
      </c>
      <c r="AP2362" s="12">
        <v>-0.243606580911858</v>
      </c>
      <c r="AQ2362" s="13">
        <v>0.28313718983761099</v>
      </c>
      <c r="AR2362" s="13">
        <v>0.69295061141576597</v>
      </c>
      <c r="AS2362" s="14">
        <v>0.59204608966578898</v>
      </c>
      <c r="AT2362" s="13">
        <v>0.26042636746256398</v>
      </c>
      <c r="AU2362" s="13">
        <v>0.99903168260056996</v>
      </c>
      <c r="AV2362" s="14">
        <v>0.58402719845992801</v>
      </c>
      <c r="AW2362" s="13">
        <v>0.98908490533713</v>
      </c>
      <c r="AX2362" s="13">
        <v>0.99729191634020598</v>
      </c>
      <c r="AY2362" s="14">
        <v>8.0188912058609708E-3</v>
      </c>
      <c r="AZ2362" s="13">
        <v>0.29501452059905903</v>
      </c>
      <c r="BA2362" s="13">
        <v>0.72959213625101105</v>
      </c>
      <c r="BB2362" s="32" t="s">
        <v>55</v>
      </c>
    </row>
    <row r="2363" spans="1:54" s="15" customFormat="1" ht="25" customHeight="1" x14ac:dyDescent="0.2">
      <c r="A2363" s="7" t="s">
        <v>1172</v>
      </c>
      <c r="B2363" s="8">
        <v>6</v>
      </c>
      <c r="C2363" s="8">
        <v>6</v>
      </c>
      <c r="D2363" s="8">
        <v>6</v>
      </c>
      <c r="E2363" s="8">
        <v>1</v>
      </c>
      <c r="F2363" s="8">
        <v>6</v>
      </c>
      <c r="G2363" s="8">
        <v>6</v>
      </c>
      <c r="H2363" s="8">
        <v>6</v>
      </c>
      <c r="I2363" s="8" t="s">
        <v>1171</v>
      </c>
      <c r="J2363" s="8" t="s">
        <v>1218</v>
      </c>
      <c r="K2363" s="9" t="s">
        <v>1219</v>
      </c>
      <c r="L2363" s="9" t="s">
        <v>1220</v>
      </c>
      <c r="M2363" s="10">
        <v>17.896379151314999</v>
      </c>
      <c r="N2363" s="10">
        <v>17.906349307894899</v>
      </c>
      <c r="O2363" s="10">
        <v>17.879208235494701</v>
      </c>
      <c r="P2363" s="10">
        <v>17.8896912639233</v>
      </c>
      <c r="Q2363" s="10">
        <v>18.091128453111398</v>
      </c>
      <c r="R2363" s="10">
        <v>17.7609260040118</v>
      </c>
      <c r="S2363" s="10">
        <v>18.013798243645301</v>
      </c>
      <c r="T2363" s="10">
        <v>18.0266474290929</v>
      </c>
      <c r="U2363" s="10">
        <v>18.032864533593699</v>
      </c>
      <c r="V2363" s="10">
        <v>17.622183891286401</v>
      </c>
      <c r="W2363" s="10">
        <v>17.971056455360699</v>
      </c>
      <c r="X2363" s="10">
        <v>17.4043530217068</v>
      </c>
      <c r="Y2363" s="10">
        <v>17.903947069291799</v>
      </c>
      <c r="Z2363" s="10">
        <v>18.024436735443999</v>
      </c>
      <c r="AA2363" s="10">
        <v>17.665864456118001</v>
      </c>
      <c r="AB2363" s="11">
        <v>0.106179261232679</v>
      </c>
      <c r="AC2363" s="11">
        <v>9.7234884638235496E-3</v>
      </c>
      <c r="AD2363" s="11">
        <v>0.285865683909033</v>
      </c>
      <c r="AE2363" s="12">
        <v>0.111293109885775</v>
      </c>
      <c r="AF2363" s="12">
        <v>0.16212194766326299</v>
      </c>
      <c r="AG2363" s="12">
        <v>2.3754094051480601E-2</v>
      </c>
      <c r="AH2363" s="12">
        <v>7.7197602901269202E-2</v>
      </c>
      <c r="AI2363" s="12">
        <v>1.1041441838833199</v>
      </c>
      <c r="AJ2363" s="12">
        <v>-0.57926034286494499</v>
      </c>
      <c r="AK2363" s="12">
        <v>0.70990717860216401</v>
      </c>
      <c r="AL2363" s="12">
        <v>0.77541358840179897</v>
      </c>
      <c r="AM2363" s="12">
        <v>0.80710899795549995</v>
      </c>
      <c r="AN2363" s="12">
        <v>-1.2865812644674599</v>
      </c>
      <c r="AO2363" s="12">
        <v>0.492005342695436</v>
      </c>
      <c r="AP2363" s="12">
        <v>-2.39710443870751</v>
      </c>
      <c r="AQ2363" s="13">
        <v>0.28326266473307898</v>
      </c>
      <c r="AR2363" s="13">
        <v>0.69295061141576597</v>
      </c>
      <c r="AS2363" s="14">
        <v>-0.23808261317385901</v>
      </c>
      <c r="AT2363" s="13">
        <v>3.8625663538857199E-2</v>
      </c>
      <c r="AU2363" s="13">
        <v>0.99903168260056996</v>
      </c>
      <c r="AV2363" s="14">
        <v>0.12048966615217099</v>
      </c>
      <c r="AW2363" s="13">
        <v>0.16176646758218199</v>
      </c>
      <c r="AX2363" s="13">
        <v>0.65268647889223597</v>
      </c>
      <c r="AY2363" s="14">
        <v>-0.35857227932602997</v>
      </c>
      <c r="AZ2363" s="13">
        <v>5.2636608236615201E-2</v>
      </c>
      <c r="BA2363" s="13">
        <v>0.38341894832255202</v>
      </c>
      <c r="BB2363" s="32" t="s">
        <v>55</v>
      </c>
    </row>
    <row r="2364" spans="1:54" s="15" customFormat="1" ht="25" customHeight="1" x14ac:dyDescent="0.2">
      <c r="A2364" s="7" t="s">
        <v>5457</v>
      </c>
      <c r="B2364" s="8">
        <v>3</v>
      </c>
      <c r="C2364" s="8">
        <v>3</v>
      </c>
      <c r="D2364" s="8">
        <v>3</v>
      </c>
      <c r="E2364" s="8">
        <v>1</v>
      </c>
      <c r="F2364" s="8">
        <v>3</v>
      </c>
      <c r="G2364" s="8">
        <v>3</v>
      </c>
      <c r="H2364" s="8">
        <v>3</v>
      </c>
      <c r="I2364" s="8" t="s">
        <v>5456</v>
      </c>
      <c r="J2364" s="8" t="s">
        <v>5522</v>
      </c>
      <c r="K2364" s="9" t="s">
        <v>5523</v>
      </c>
      <c r="L2364" s="9" t="s">
        <v>5524</v>
      </c>
      <c r="M2364" s="10">
        <v>14.356022480550701</v>
      </c>
      <c r="N2364" s="10">
        <v>14.4656079526127</v>
      </c>
      <c r="O2364" s="10">
        <v>14.2349121209429</v>
      </c>
      <c r="P2364" s="10">
        <v>14.2992829804982</v>
      </c>
      <c r="Q2364" s="10">
        <v>14.324075866739101</v>
      </c>
      <c r="R2364" s="10">
        <v>14.316944953878799</v>
      </c>
      <c r="S2364" s="10">
        <v>14.189804325775</v>
      </c>
      <c r="T2364" s="10">
        <v>14.3570743590533</v>
      </c>
      <c r="U2364" s="10">
        <v>14.405536990339399</v>
      </c>
      <c r="V2364" s="10">
        <v>14.445550322676301</v>
      </c>
      <c r="W2364" s="10">
        <v>14.330553092312099</v>
      </c>
      <c r="X2364" s="10">
        <v>14.714751430049199</v>
      </c>
      <c r="Y2364" s="10">
        <v>14.332807725870399</v>
      </c>
      <c r="Z2364" s="10">
        <v>14.3174718917225</v>
      </c>
      <c r="AA2364" s="10">
        <v>14.496951615012501</v>
      </c>
      <c r="AB2364" s="11">
        <v>7.6433181241162204E-2</v>
      </c>
      <c r="AC2364" s="11">
        <v>0.113187509045961</v>
      </c>
      <c r="AD2364" s="11">
        <v>0.19718940215022801</v>
      </c>
      <c r="AE2364" s="12">
        <v>-0.104379455939045</v>
      </c>
      <c r="AF2364" s="12">
        <v>0.71339848731601696</v>
      </c>
      <c r="AG2364" s="12">
        <v>-1.0081614894808999</v>
      </c>
      <c r="AH2364" s="12">
        <v>-0.52779608937688405</v>
      </c>
      <c r="AI2364" s="12">
        <v>-0.34277999978069601</v>
      </c>
      <c r="AJ2364" s="12">
        <v>-0.39599420000917401</v>
      </c>
      <c r="AK2364" s="12">
        <v>-1.34477691179078</v>
      </c>
      <c r="AL2364" s="12">
        <v>-9.6529847571866001E-2</v>
      </c>
      <c r="AM2364" s="12">
        <v>0.26512092777401203</v>
      </c>
      <c r="AN2364" s="12">
        <v>0.56371909051896996</v>
      </c>
      <c r="AO2364" s="12">
        <v>-0.29444391920932</v>
      </c>
      <c r="AP2364" s="12">
        <v>2.5726234075496199</v>
      </c>
      <c r="AQ2364" s="13">
        <v>0.28333712282104601</v>
      </c>
      <c r="AR2364" s="13">
        <v>0.69295061141576597</v>
      </c>
      <c r="AS2364" s="14">
        <v>0.16414388914213299</v>
      </c>
      <c r="AT2364" s="13">
        <v>0.84604954142716005</v>
      </c>
      <c r="AU2364" s="13">
        <v>0.99903168260056996</v>
      </c>
      <c r="AV2364" s="14">
        <v>-1.5335834147867501E-2</v>
      </c>
      <c r="AW2364" s="13">
        <v>0.25995257121284399</v>
      </c>
      <c r="AX2364" s="13">
        <v>0.713098775836425</v>
      </c>
      <c r="AY2364" s="14">
        <v>0.179479723290001</v>
      </c>
      <c r="AZ2364" s="13">
        <v>0.16638911110941601</v>
      </c>
      <c r="BA2364" s="13">
        <v>0.58918784563112003</v>
      </c>
      <c r="BB2364" s="32" t="s">
        <v>55</v>
      </c>
    </row>
    <row r="2365" spans="1:54" s="15" customFormat="1" ht="25" customHeight="1" x14ac:dyDescent="0.2">
      <c r="A2365" s="7" t="s">
        <v>7635</v>
      </c>
      <c r="B2365" s="8">
        <v>4</v>
      </c>
      <c r="C2365" s="8">
        <v>4</v>
      </c>
      <c r="D2365" s="8">
        <v>4</v>
      </c>
      <c r="E2365" s="8">
        <v>1</v>
      </c>
      <c r="F2365" s="8">
        <v>4</v>
      </c>
      <c r="G2365" s="8">
        <v>4</v>
      </c>
      <c r="H2365" s="8">
        <v>4</v>
      </c>
      <c r="I2365" s="8" t="s">
        <v>7634</v>
      </c>
      <c r="J2365" s="8" t="s">
        <v>7686</v>
      </c>
      <c r="K2365" s="9" t="s">
        <v>7687</v>
      </c>
      <c r="L2365" s="9" t="s">
        <v>7688</v>
      </c>
      <c r="M2365" s="10">
        <v>17.228026132251099</v>
      </c>
      <c r="N2365" s="10">
        <v>17.030984109131701</v>
      </c>
      <c r="O2365" s="10">
        <v>16.613302336652701</v>
      </c>
      <c r="P2365" s="10">
        <v>16.579564199862201</v>
      </c>
      <c r="Q2365" s="10">
        <v>17.392326188524901</v>
      </c>
      <c r="R2365" s="10">
        <v>17.395610469127501</v>
      </c>
      <c r="S2365" s="10">
        <v>17.968695601577799</v>
      </c>
      <c r="T2365" s="10">
        <v>17.182266556953699</v>
      </c>
      <c r="U2365" s="10">
        <v>16.849058293109099</v>
      </c>
      <c r="V2365" s="10">
        <v>17.071646067958199</v>
      </c>
      <c r="W2365" s="10">
        <v>18.705392971702999</v>
      </c>
      <c r="X2365" s="10">
        <v>17.4657402798675</v>
      </c>
      <c r="Y2365" s="10">
        <v>17.039968905925001</v>
      </c>
      <c r="Z2365" s="10">
        <v>17.333340150546899</v>
      </c>
      <c r="AA2365" s="10">
        <v>17.747593106509601</v>
      </c>
      <c r="AB2365" s="11">
        <v>0.36880880621929102</v>
      </c>
      <c r="AC2365" s="11">
        <v>0.57490377337399701</v>
      </c>
      <c r="AD2365" s="11">
        <v>0.85256260666799999</v>
      </c>
      <c r="AE2365" s="12">
        <v>-0.105760126170096</v>
      </c>
      <c r="AF2365" s="12">
        <v>-0.44084038630706901</v>
      </c>
      <c r="AG2365" s="12">
        <v>-1.1511300735574901</v>
      </c>
      <c r="AH2365" s="12">
        <v>-1.20850353873676</v>
      </c>
      <c r="AI2365" s="12">
        <v>0.17364070785066499</v>
      </c>
      <c r="AJ2365" s="12">
        <v>0.17922579869198399</v>
      </c>
      <c r="AK2365" s="12">
        <v>1.1537870228511</v>
      </c>
      <c r="AL2365" s="12">
        <v>-0.18357667591763799</v>
      </c>
      <c r="AM2365" s="12">
        <v>-0.75021474611822703</v>
      </c>
      <c r="AN2365" s="12">
        <v>-0.37169259983202502</v>
      </c>
      <c r="AO2365" s="12">
        <v>2.4065794095497499</v>
      </c>
      <c r="AP2365" s="12">
        <v>0.29848520769576797</v>
      </c>
      <c r="AQ2365" s="13">
        <v>0.28417629998490102</v>
      </c>
      <c r="AR2365" s="13">
        <v>0.69421847557887195</v>
      </c>
      <c r="AS2365" s="14">
        <v>0.70762420058457598</v>
      </c>
      <c r="AT2365" s="13">
        <v>0.48238072214229799</v>
      </c>
      <c r="AU2365" s="13">
        <v>0.99903168260056996</v>
      </c>
      <c r="AV2365" s="14">
        <v>0.29337124462184899</v>
      </c>
      <c r="AW2365" s="13">
        <v>0.52878749800068503</v>
      </c>
      <c r="AX2365" s="13">
        <v>0.83970268249421098</v>
      </c>
      <c r="AY2365" s="14">
        <v>0.41425295596272699</v>
      </c>
      <c r="AZ2365" s="13">
        <v>0.24983835767735901</v>
      </c>
      <c r="BA2365" s="13">
        <v>0.68304666037526296</v>
      </c>
      <c r="BB2365" s="32" t="s">
        <v>55</v>
      </c>
    </row>
    <row r="2366" spans="1:54" s="15" customFormat="1" ht="25" customHeight="1" x14ac:dyDescent="0.2">
      <c r="A2366" s="7" t="s">
        <v>16853</v>
      </c>
      <c r="B2366" s="8">
        <v>2</v>
      </c>
      <c r="C2366" s="8">
        <v>2</v>
      </c>
      <c r="D2366" s="8">
        <v>2</v>
      </c>
      <c r="E2366" s="8">
        <v>1</v>
      </c>
      <c r="F2366" s="8">
        <v>2</v>
      </c>
      <c r="G2366" s="8">
        <v>2</v>
      </c>
      <c r="H2366" s="8">
        <v>2</v>
      </c>
      <c r="I2366" s="8" t="s">
        <v>16852</v>
      </c>
      <c r="J2366" s="8" t="s">
        <v>16879</v>
      </c>
      <c r="K2366" s="9" t="s">
        <v>16880</v>
      </c>
      <c r="L2366" s="9" t="s">
        <v>16881</v>
      </c>
      <c r="M2366" s="10">
        <v>16.919231635945401</v>
      </c>
      <c r="N2366" s="10">
        <v>16.710815646261601</v>
      </c>
      <c r="O2366" s="10">
        <v>16.203192633353801</v>
      </c>
      <c r="P2366" s="10">
        <v>16.396636757857099</v>
      </c>
      <c r="Q2366" s="10">
        <v>16.020823566026401</v>
      </c>
      <c r="R2366" s="10">
        <v>16.404061872496602</v>
      </c>
      <c r="S2366" s="10">
        <v>16.302624075218102</v>
      </c>
      <c r="T2366" s="10">
        <v>16.7242207373789</v>
      </c>
      <c r="U2366" s="10">
        <v>16.753001128889601</v>
      </c>
      <c r="V2366" s="10">
        <v>16.922831279560501</v>
      </c>
      <c r="W2366" s="10">
        <v>17.035413268257901</v>
      </c>
      <c r="X2366" s="10">
        <v>16.333197128210202</v>
      </c>
      <c r="Y2366" s="10">
        <v>16.4424603519901</v>
      </c>
      <c r="Z2366" s="10">
        <v>16.593281980495501</v>
      </c>
      <c r="AA2366" s="10">
        <v>16.763813892009502</v>
      </c>
      <c r="AB2366" s="11">
        <v>0.32800191665106199</v>
      </c>
      <c r="AC2366" s="11">
        <v>0.25212812449045702</v>
      </c>
      <c r="AD2366" s="11">
        <v>0.377149537973342</v>
      </c>
      <c r="AE2366" s="12">
        <v>1.1044873451496999</v>
      </c>
      <c r="AF2366" s="12">
        <v>0.46279461632630697</v>
      </c>
      <c r="AG2366" s="12">
        <v>-1.10012767605976</v>
      </c>
      <c r="AH2366" s="12">
        <v>-0.50453187596886395</v>
      </c>
      <c r="AI2366" s="12">
        <v>-1.6616244433849601</v>
      </c>
      <c r="AJ2366" s="12">
        <v>-0.481670664206438</v>
      </c>
      <c r="AK2366" s="12">
        <v>-0.79398785752858403</v>
      </c>
      <c r="AL2366" s="12">
        <v>0.50406759884647701</v>
      </c>
      <c r="AM2366" s="12">
        <v>0.59267964820591301</v>
      </c>
      <c r="AN2366" s="12">
        <v>1.1155703006258499</v>
      </c>
      <c r="AO2366" s="12">
        <v>1.4621993843791601</v>
      </c>
      <c r="AP2366" s="12">
        <v>-0.69985637638474696</v>
      </c>
      <c r="AQ2366" s="13">
        <v>0.28421573917132298</v>
      </c>
      <c r="AR2366" s="13">
        <v>0.69421847557887195</v>
      </c>
      <c r="AS2366" s="14">
        <v>0.32135354001940197</v>
      </c>
      <c r="AT2366" s="13">
        <v>0.478290895023046</v>
      </c>
      <c r="AU2366" s="13">
        <v>0.99903168260056996</v>
      </c>
      <c r="AV2366" s="14">
        <v>0.150821628505387</v>
      </c>
      <c r="AW2366" s="13">
        <v>0.55534990035500897</v>
      </c>
      <c r="AX2366" s="13">
        <v>0.85066932043600396</v>
      </c>
      <c r="AY2366" s="14">
        <v>0.17053191151401501</v>
      </c>
      <c r="AZ2366" s="13">
        <v>0.40562227608687201</v>
      </c>
      <c r="BA2366" s="13">
        <v>0.81347414053781097</v>
      </c>
      <c r="BB2366" s="32" t="s">
        <v>55</v>
      </c>
    </row>
    <row r="2367" spans="1:54" s="15" customFormat="1" ht="25" customHeight="1" x14ac:dyDescent="0.2">
      <c r="A2367" s="7" t="s">
        <v>25674</v>
      </c>
      <c r="B2367" s="8">
        <v>9</v>
      </c>
      <c r="C2367" s="8">
        <v>9</v>
      </c>
      <c r="D2367" s="8">
        <v>9</v>
      </c>
      <c r="E2367" s="8">
        <v>1</v>
      </c>
      <c r="F2367" s="8">
        <v>9</v>
      </c>
      <c r="G2367" s="8">
        <v>9</v>
      </c>
      <c r="H2367" s="8">
        <v>9</v>
      </c>
      <c r="I2367" s="8" t="s">
        <v>25673</v>
      </c>
      <c r="J2367" s="8" t="s">
        <v>25680</v>
      </c>
      <c r="K2367" s="9" t="s">
        <v>25681</v>
      </c>
      <c r="L2367" s="9" t="s">
        <v>25682</v>
      </c>
      <c r="M2367" s="10">
        <v>18.425818550076201</v>
      </c>
      <c r="N2367" s="10">
        <v>18.452359749308201</v>
      </c>
      <c r="O2367" s="10">
        <v>18.2984278776003</v>
      </c>
      <c r="P2367" s="10">
        <v>18.447401580594899</v>
      </c>
      <c r="Q2367" s="10">
        <v>18.446882119360499</v>
      </c>
      <c r="R2367" s="10">
        <v>18.4192167717563</v>
      </c>
      <c r="S2367" s="10">
        <v>18.399745771648799</v>
      </c>
      <c r="T2367" s="10">
        <v>18.427663854782299</v>
      </c>
      <c r="U2367" s="10">
        <v>18.393712085053199</v>
      </c>
      <c r="V2367" s="10">
        <v>18.363142959817001</v>
      </c>
      <c r="W2367" s="10">
        <v>18.658507643601698</v>
      </c>
      <c r="X2367" s="10">
        <v>18.628733243185799</v>
      </c>
      <c r="Y2367" s="10">
        <v>18.415017774782701</v>
      </c>
      <c r="Z2367" s="10">
        <v>18.4070405704948</v>
      </c>
      <c r="AA2367" s="10">
        <v>18.550127948868202</v>
      </c>
      <c r="AB2367" s="11">
        <v>5.8627575155795801E-2</v>
      </c>
      <c r="AC2367" s="11">
        <v>1.8113288894803601E-2</v>
      </c>
      <c r="AD2367" s="11">
        <v>0.162616629924109</v>
      </c>
      <c r="AE2367" s="12">
        <v>-0.20650633116519301</v>
      </c>
      <c r="AF2367" s="12">
        <v>5.4708217028585297E-2</v>
      </c>
      <c r="AG2367" s="12">
        <v>-1.4602664444192399</v>
      </c>
      <c r="AH2367" s="12">
        <v>5.9106555854769802E-3</v>
      </c>
      <c r="AI2367" s="12">
        <v>7.9819512435536305E-4</v>
      </c>
      <c r="AJ2367" s="12">
        <v>-0.271480054697883</v>
      </c>
      <c r="AK2367" s="12">
        <v>-0.46311075124352302</v>
      </c>
      <c r="AL2367" s="12">
        <v>-0.188345115808775</v>
      </c>
      <c r="AM2367" s="12">
        <v>-0.52249340024259805</v>
      </c>
      <c r="AN2367" s="12">
        <v>-0.82335019904360296</v>
      </c>
      <c r="AO2367" s="12">
        <v>2.0835852319082799</v>
      </c>
      <c r="AP2367" s="12">
        <v>1.7905499969737999</v>
      </c>
      <c r="AQ2367" s="13">
        <v>0.28421836543734302</v>
      </c>
      <c r="AR2367" s="13">
        <v>0.69421847557887195</v>
      </c>
      <c r="AS2367" s="14">
        <v>0.13511017408541501</v>
      </c>
      <c r="AT2367" s="13">
        <v>0.76960031348170799</v>
      </c>
      <c r="AU2367" s="13">
        <v>0.99903168260056996</v>
      </c>
      <c r="AV2367" s="14">
        <v>-7.9772042879824295E-3</v>
      </c>
      <c r="AW2367" s="13">
        <v>0.26616681700315598</v>
      </c>
      <c r="AX2367" s="13">
        <v>0.71492631239967996</v>
      </c>
      <c r="AY2367" s="14">
        <v>0.14308737837339799</v>
      </c>
      <c r="AZ2367" s="13">
        <v>0.118755591301258</v>
      </c>
      <c r="BA2367" s="13">
        <v>0.51601596825830598</v>
      </c>
      <c r="BB2367" s="32" t="s">
        <v>55</v>
      </c>
    </row>
    <row r="2368" spans="1:54" s="15" customFormat="1" ht="25" customHeight="1" x14ac:dyDescent="0.2">
      <c r="A2368" s="7" t="s">
        <v>17338</v>
      </c>
      <c r="B2368" s="8">
        <v>10</v>
      </c>
      <c r="C2368" s="8">
        <v>10</v>
      </c>
      <c r="D2368" s="8">
        <v>10</v>
      </c>
      <c r="E2368" s="8">
        <v>1</v>
      </c>
      <c r="F2368" s="8">
        <v>10</v>
      </c>
      <c r="G2368" s="8">
        <v>10</v>
      </c>
      <c r="H2368" s="8">
        <v>10</v>
      </c>
      <c r="I2368" s="8" t="s">
        <v>17337</v>
      </c>
      <c r="J2368" s="8" t="s">
        <v>17359</v>
      </c>
      <c r="K2368" s="9" t="s">
        <v>17360</v>
      </c>
      <c r="L2368" s="9" t="s">
        <v>17361</v>
      </c>
      <c r="M2368" s="10">
        <v>18.943386744285799</v>
      </c>
      <c r="N2368" s="10">
        <v>19.242079377210899</v>
      </c>
      <c r="O2368" s="10">
        <v>19.026729299876202</v>
      </c>
      <c r="P2368" s="10">
        <v>19.0263198982774</v>
      </c>
      <c r="Q2368" s="10">
        <v>19.2154212205315</v>
      </c>
      <c r="R2368" s="10">
        <v>18.8042174685724</v>
      </c>
      <c r="S2368" s="10">
        <v>19.113199663531802</v>
      </c>
      <c r="T2368" s="10">
        <v>18.9266493259139</v>
      </c>
      <c r="U2368" s="10">
        <v>19.1636090052159</v>
      </c>
      <c r="V2368" s="10">
        <v>18.986169378959602</v>
      </c>
      <c r="W2368" s="10">
        <v>18.6760323959078</v>
      </c>
      <c r="X2368" s="10">
        <v>18.998075639692502</v>
      </c>
      <c r="Y2368" s="10">
        <v>19.043025668125701</v>
      </c>
      <c r="Z2368" s="10">
        <v>19.067819331553899</v>
      </c>
      <c r="AA2368" s="10">
        <v>18.886759138186601</v>
      </c>
      <c r="AB2368" s="11">
        <v>0.16543550481808</v>
      </c>
      <c r="AC2368" s="11">
        <v>0.12482789472526799</v>
      </c>
      <c r="AD2368" s="11">
        <v>0.18259178430242901</v>
      </c>
      <c r="AE2368" s="12">
        <v>-0.40647261147063002</v>
      </c>
      <c r="AF2368" s="12">
        <v>1.41184532466136</v>
      </c>
      <c r="AG2368" s="12">
        <v>0.100882599098327</v>
      </c>
      <c r="AH2368" s="12">
        <v>9.8390330497847803E-2</v>
      </c>
      <c r="AI2368" s="12">
        <v>1.24956142780115</v>
      </c>
      <c r="AJ2368" s="12">
        <v>-1.25367793993801</v>
      </c>
      <c r="AK2368" s="12">
        <v>0.62727861911045102</v>
      </c>
      <c r="AL2368" s="12">
        <v>-0.50836313261296995</v>
      </c>
      <c r="AM2368" s="12">
        <v>0.93414996453090304</v>
      </c>
      <c r="AN2368" s="12">
        <v>-0.14602952246492901</v>
      </c>
      <c r="AO2368" s="12">
        <v>-2.0340159566070999</v>
      </c>
      <c r="AP2368" s="12">
        <v>-7.3549102606461303E-2</v>
      </c>
      <c r="AQ2368" s="13">
        <v>0.28463137527860699</v>
      </c>
      <c r="AR2368" s="13">
        <v>0.69437945639527698</v>
      </c>
      <c r="AS2368" s="14">
        <v>-0.156266529939071</v>
      </c>
      <c r="AT2368" s="13">
        <v>0.81108358091639299</v>
      </c>
      <c r="AU2368" s="13">
        <v>0.99903168260056996</v>
      </c>
      <c r="AV2368" s="14">
        <v>2.4793663428166499E-2</v>
      </c>
      <c r="AW2368" s="13">
        <v>0.238060119745506</v>
      </c>
      <c r="AX2368" s="13">
        <v>0.69293361426937405</v>
      </c>
      <c r="AY2368" s="14">
        <v>-0.181060193367237</v>
      </c>
      <c r="AZ2368" s="13">
        <v>0.34749629259278902</v>
      </c>
      <c r="BA2368" s="13">
        <v>0.77012691871915395</v>
      </c>
      <c r="BB2368" s="32" t="s">
        <v>55</v>
      </c>
    </row>
    <row r="2369" spans="1:54" s="15" customFormat="1" ht="25" customHeight="1" x14ac:dyDescent="0.2">
      <c r="A2369" s="7" t="s">
        <v>9780</v>
      </c>
      <c r="B2369" s="8">
        <v>2</v>
      </c>
      <c r="C2369" s="8">
        <v>2</v>
      </c>
      <c r="D2369" s="8">
        <v>2</v>
      </c>
      <c r="E2369" s="8">
        <v>1</v>
      </c>
      <c r="F2369" s="8">
        <v>2</v>
      </c>
      <c r="G2369" s="8">
        <v>2</v>
      </c>
      <c r="H2369" s="8">
        <v>2</v>
      </c>
      <c r="I2369" s="8" t="s">
        <v>9779</v>
      </c>
      <c r="J2369" s="8" t="s">
        <v>9826</v>
      </c>
      <c r="K2369" s="9" t="s">
        <v>9827</v>
      </c>
      <c r="L2369" s="9" t="s">
        <v>9828</v>
      </c>
      <c r="M2369" s="10">
        <v>16.279858040298102</v>
      </c>
      <c r="N2369" s="10">
        <v>16.281121432501099</v>
      </c>
      <c r="O2369" s="10">
        <v>16.122383102596</v>
      </c>
      <c r="P2369" s="10">
        <v>16.096378385871901</v>
      </c>
      <c r="Q2369" s="10">
        <v>15.8589096708151</v>
      </c>
      <c r="R2369" s="10">
        <v>16.247331102366999</v>
      </c>
      <c r="S2369" s="10">
        <v>16.145191384304201</v>
      </c>
      <c r="T2369" s="10">
        <v>16.097678668025399</v>
      </c>
      <c r="U2369" s="10">
        <v>16.462096528314401</v>
      </c>
      <c r="V2369" s="10">
        <v>15.889587178712301</v>
      </c>
      <c r="W2369" s="10">
        <v>15.562222573107899</v>
      </c>
      <c r="X2369" s="10">
        <v>16.199119894702399</v>
      </c>
      <c r="Y2369" s="10">
        <v>16.147663622408199</v>
      </c>
      <c r="Z2369" s="10">
        <v>16.2349888602146</v>
      </c>
      <c r="AA2369" s="10">
        <v>15.883643215507499</v>
      </c>
      <c r="AB2369" s="11">
        <v>0.16239955818079199</v>
      </c>
      <c r="AC2369" s="11">
        <v>0.19811053539459</v>
      </c>
      <c r="AD2369" s="11">
        <v>0.31849026293984201</v>
      </c>
      <c r="AE2369" s="12">
        <v>0.74179731683120298</v>
      </c>
      <c r="AF2369" s="12">
        <v>0.74711109160662004</v>
      </c>
      <c r="AG2369" s="12">
        <v>7.9464313920395199E-2</v>
      </c>
      <c r="AH2369" s="12">
        <v>-2.9910437192776598E-2</v>
      </c>
      <c r="AI2369" s="12">
        <v>-1.02869392259116</v>
      </c>
      <c r="AJ2369" s="12">
        <v>0.60499037605858397</v>
      </c>
      <c r="AK2369" s="12">
        <v>0.175394993020486</v>
      </c>
      <c r="AL2369" s="12">
        <v>-2.4441504828658901E-2</v>
      </c>
      <c r="AM2369" s="12">
        <v>1.5082847768368199</v>
      </c>
      <c r="AN2369" s="12">
        <v>-0.89966560720416899</v>
      </c>
      <c r="AO2369" s="12">
        <v>-2.27654744910657</v>
      </c>
      <c r="AP2369" s="12">
        <v>0.402216052649148</v>
      </c>
      <c r="AQ2369" s="13">
        <v>0.284632474711978</v>
      </c>
      <c r="AR2369" s="13">
        <v>0.69437945639527698</v>
      </c>
      <c r="AS2369" s="14">
        <v>-0.264020406900697</v>
      </c>
      <c r="AT2369" s="13">
        <v>0.55077039274258499</v>
      </c>
      <c r="AU2369" s="13">
        <v>0.99903168260056996</v>
      </c>
      <c r="AV2369" s="14">
        <v>8.7325237806446396E-2</v>
      </c>
      <c r="AW2369" s="13">
        <v>0.19371867677586899</v>
      </c>
      <c r="AX2369" s="13">
        <v>0.67088750236098804</v>
      </c>
      <c r="AY2369" s="14">
        <v>-0.35134564470714302</v>
      </c>
      <c r="AZ2369" s="13">
        <v>0.15900396036014</v>
      </c>
      <c r="BA2369" s="13">
        <v>0.57756060427202405</v>
      </c>
      <c r="BB2369" s="32" t="s">
        <v>55</v>
      </c>
    </row>
    <row r="2370" spans="1:54" s="15" customFormat="1" ht="25" customHeight="1" x14ac:dyDescent="0.2">
      <c r="A2370" s="7" t="s">
        <v>20342</v>
      </c>
      <c r="B2370" s="8">
        <v>4</v>
      </c>
      <c r="C2370" s="8">
        <v>3</v>
      </c>
      <c r="D2370" s="8">
        <v>3</v>
      </c>
      <c r="E2370" s="8">
        <v>1</v>
      </c>
      <c r="F2370" s="8">
        <v>4</v>
      </c>
      <c r="G2370" s="8">
        <v>3</v>
      </c>
      <c r="H2370" s="8">
        <v>3</v>
      </c>
      <c r="I2370" s="8" t="s">
        <v>20341</v>
      </c>
      <c r="J2370" s="8" t="s">
        <v>20358</v>
      </c>
      <c r="K2370" s="9" t="s">
        <v>20359</v>
      </c>
      <c r="L2370" s="9" t="s">
        <v>20360</v>
      </c>
      <c r="M2370" s="10">
        <v>16.337017379903699</v>
      </c>
      <c r="N2370" s="10">
        <v>16.4672904894352</v>
      </c>
      <c r="O2370" s="10">
        <v>16.6065721753607</v>
      </c>
      <c r="P2370" s="10">
        <v>16.3656604182979</v>
      </c>
      <c r="Q2370" s="10">
        <v>16.465241763378501</v>
      </c>
      <c r="R2370" s="10">
        <v>16.408823368724001</v>
      </c>
      <c r="S2370" s="10">
        <v>16.249695103428898</v>
      </c>
      <c r="T2370" s="10">
        <v>16.309774910112001</v>
      </c>
      <c r="U2370" s="10">
        <v>16.4186840267636</v>
      </c>
      <c r="V2370" s="10">
        <v>16.3205086683604</v>
      </c>
      <c r="W2370" s="10">
        <v>16.398033245440899</v>
      </c>
      <c r="X2370" s="10">
        <v>15.809492791702599</v>
      </c>
      <c r="Y2370" s="10">
        <v>16.441767599183301</v>
      </c>
      <c r="Z2370" s="10">
        <v>16.3260513467682</v>
      </c>
      <c r="AA2370" s="10">
        <v>16.176011568501298</v>
      </c>
      <c r="AB2370" s="11">
        <v>9.6138687719861796E-2</v>
      </c>
      <c r="AC2370" s="11">
        <v>8.5662161104649304E-2</v>
      </c>
      <c r="AD2370" s="11">
        <v>0.31977261502884602</v>
      </c>
      <c r="AE2370" s="12">
        <v>-4.8697337563329501E-2</v>
      </c>
      <c r="AF2370" s="12">
        <v>0.62747545875131305</v>
      </c>
      <c r="AG2370" s="12">
        <v>1.35040659462765</v>
      </c>
      <c r="AH2370" s="12">
        <v>9.9972203185265507E-2</v>
      </c>
      <c r="AI2370" s="12">
        <v>0.61684169993789295</v>
      </c>
      <c r="AJ2370" s="12">
        <v>0.32400625742584599</v>
      </c>
      <c r="AK2370" s="12">
        <v>-0.50193705892184504</v>
      </c>
      <c r="AL2370" s="12">
        <v>-0.19009733211180199</v>
      </c>
      <c r="AM2370" s="12">
        <v>0.37518726280805498</v>
      </c>
      <c r="AN2370" s="12">
        <v>-0.13438456563321799</v>
      </c>
      <c r="AO2370" s="12">
        <v>0.26800093246502599</v>
      </c>
      <c r="AP2370" s="12">
        <v>-2.7867741149707599</v>
      </c>
      <c r="AQ2370" s="13">
        <v>0.28464718830977098</v>
      </c>
      <c r="AR2370" s="13">
        <v>0.69437945639527698</v>
      </c>
      <c r="AS2370" s="14">
        <v>-0.26575603068204101</v>
      </c>
      <c r="AT2370" s="13">
        <v>0.131586781270005</v>
      </c>
      <c r="AU2370" s="13">
        <v>0.99903168260056996</v>
      </c>
      <c r="AV2370" s="14">
        <v>-0.11571625241516199</v>
      </c>
      <c r="AW2370" s="13">
        <v>0.50560719750370897</v>
      </c>
      <c r="AX2370" s="13">
        <v>0.83148534718748601</v>
      </c>
      <c r="AY2370" s="14">
        <v>-0.15003977826688</v>
      </c>
      <c r="AZ2370" s="13">
        <v>0.143913241356521</v>
      </c>
      <c r="BA2370" s="13">
        <v>0.554032196771583</v>
      </c>
      <c r="BB2370" s="32" t="s">
        <v>55</v>
      </c>
    </row>
    <row r="2371" spans="1:54" s="15" customFormat="1" ht="25" customHeight="1" x14ac:dyDescent="0.2">
      <c r="A2371" s="7" t="s">
        <v>7449</v>
      </c>
      <c r="B2371" s="8">
        <v>3</v>
      </c>
      <c r="C2371" s="8">
        <v>3</v>
      </c>
      <c r="D2371" s="8">
        <v>3</v>
      </c>
      <c r="E2371" s="8">
        <v>1</v>
      </c>
      <c r="F2371" s="8">
        <v>3</v>
      </c>
      <c r="G2371" s="8">
        <v>3</v>
      </c>
      <c r="H2371" s="8">
        <v>3</v>
      </c>
      <c r="I2371" s="8" t="s">
        <v>7448</v>
      </c>
      <c r="J2371" s="8" t="s">
        <v>7500</v>
      </c>
      <c r="K2371" s="9" t="s">
        <v>7501</v>
      </c>
      <c r="L2371" s="9" t="s">
        <v>7502</v>
      </c>
      <c r="M2371" s="10">
        <v>16.298625814024501</v>
      </c>
      <c r="N2371" s="10">
        <v>15.3690011454957</v>
      </c>
      <c r="O2371" s="10">
        <v>16.159516382921101</v>
      </c>
      <c r="P2371" s="10">
        <v>15.0932475442161</v>
      </c>
      <c r="Q2371" s="10">
        <v>15.775629401362799</v>
      </c>
      <c r="R2371" s="10">
        <v>15.2847203370779</v>
      </c>
      <c r="S2371" s="10">
        <v>16.288198788658601</v>
      </c>
      <c r="T2371" s="10">
        <v>15.484719839343899</v>
      </c>
      <c r="U2371" s="10">
        <v>15.599896348103799</v>
      </c>
      <c r="V2371" s="10">
        <v>16.136686850842</v>
      </c>
      <c r="W2371" s="10">
        <v>15.598352917167601</v>
      </c>
      <c r="X2371" s="10">
        <v>16.284594767474701</v>
      </c>
      <c r="Y2371" s="10">
        <v>15.663456770849701</v>
      </c>
      <c r="Z2371" s="10">
        <v>15.790938325368799</v>
      </c>
      <c r="AA2371" s="10">
        <v>16.0065448451614</v>
      </c>
      <c r="AB2371" s="11">
        <v>0.49343317984891599</v>
      </c>
      <c r="AC2371" s="11">
        <v>0.434473685401006</v>
      </c>
      <c r="AD2371" s="11">
        <v>0.36115741098604498</v>
      </c>
      <c r="AE2371" s="12">
        <v>1.1868356753263201</v>
      </c>
      <c r="AF2371" s="12">
        <v>-0.94505792124503696</v>
      </c>
      <c r="AG2371" s="12">
        <v>0.867818210071995</v>
      </c>
      <c r="AH2371" s="12">
        <v>-1.5774393077350699</v>
      </c>
      <c r="AI2371" s="12">
        <v>-1.25437526612866E-2</v>
      </c>
      <c r="AJ2371" s="12">
        <v>-1.1383377704816</v>
      </c>
      <c r="AK2371" s="12">
        <v>1.16292354243944</v>
      </c>
      <c r="AL2371" s="12">
        <v>-0.67968206497720596</v>
      </c>
      <c r="AM2371" s="12">
        <v>-0.415549593224526</v>
      </c>
      <c r="AN2371" s="12">
        <v>0.81546360406815099</v>
      </c>
      <c r="AO2371" s="12">
        <v>-0.41908911905798402</v>
      </c>
      <c r="AP2371" s="12">
        <v>1.1546584974767899</v>
      </c>
      <c r="AQ2371" s="13">
        <v>0.28491438368935501</v>
      </c>
      <c r="AR2371" s="13">
        <v>0.69462106338739804</v>
      </c>
      <c r="AS2371" s="14">
        <v>0.34308807431174598</v>
      </c>
      <c r="AT2371" s="13">
        <v>0.709479312385629</v>
      </c>
      <c r="AU2371" s="13">
        <v>0.99903168260056996</v>
      </c>
      <c r="AV2371" s="14">
        <v>0.12748155451908999</v>
      </c>
      <c r="AW2371" s="13">
        <v>0.54588696114581103</v>
      </c>
      <c r="AX2371" s="13">
        <v>0.84769418780873995</v>
      </c>
      <c r="AY2371" s="14">
        <v>0.21560651979265599</v>
      </c>
      <c r="AZ2371" s="13">
        <v>0.58375286172625895</v>
      </c>
      <c r="BA2371" s="13">
        <v>0.90348164352270799</v>
      </c>
      <c r="BB2371" s="32" t="s">
        <v>55</v>
      </c>
    </row>
    <row r="2372" spans="1:54" s="15" customFormat="1" ht="25" customHeight="1" x14ac:dyDescent="0.2">
      <c r="A2372" s="7" t="s">
        <v>24048</v>
      </c>
      <c r="B2372" s="8">
        <v>3</v>
      </c>
      <c r="C2372" s="8">
        <v>3</v>
      </c>
      <c r="D2372" s="8">
        <v>3</v>
      </c>
      <c r="E2372" s="8">
        <v>1</v>
      </c>
      <c r="F2372" s="8">
        <v>3</v>
      </c>
      <c r="G2372" s="8">
        <v>3</v>
      </c>
      <c r="H2372" s="8">
        <v>3</v>
      </c>
      <c r="I2372" s="8" t="s">
        <v>24047</v>
      </c>
      <c r="J2372" s="8" t="s">
        <v>24059</v>
      </c>
      <c r="K2372" s="9" t="s">
        <v>24060</v>
      </c>
      <c r="L2372" s="9" t="s">
        <v>24061</v>
      </c>
      <c r="M2372" s="10">
        <v>17.426599102516899</v>
      </c>
      <c r="N2372" s="10">
        <v>17.336019264543701</v>
      </c>
      <c r="O2372" s="10">
        <v>17.369909167147</v>
      </c>
      <c r="P2372" s="10">
        <v>17.526227930196999</v>
      </c>
      <c r="Q2372" s="10">
        <v>17.265000973446099</v>
      </c>
      <c r="R2372" s="10">
        <v>17.1387026927199</v>
      </c>
      <c r="S2372" s="10">
        <v>17.397412560953899</v>
      </c>
      <c r="T2372" s="10">
        <v>17.3321848306127</v>
      </c>
      <c r="U2372" s="10">
        <v>17.324293091007601</v>
      </c>
      <c r="V2372" s="10">
        <v>17.331005813649799</v>
      </c>
      <c r="W2372" s="10">
        <v>17.2717718687584</v>
      </c>
      <c r="X2372" s="10">
        <v>17.0551439842124</v>
      </c>
      <c r="Y2372" s="10">
        <v>17.343743188428402</v>
      </c>
      <c r="Z2372" s="10">
        <v>17.351296827524699</v>
      </c>
      <c r="AA2372" s="10">
        <v>17.219307222206901</v>
      </c>
      <c r="AB2372" s="11">
        <v>0.13353055247470799</v>
      </c>
      <c r="AC2372" s="11">
        <v>4.0131851948064401E-2</v>
      </c>
      <c r="AD2372" s="11">
        <v>0.14522169806354401</v>
      </c>
      <c r="AE2372" s="12">
        <v>0.89908744253175998</v>
      </c>
      <c r="AF2372" s="12">
        <v>0.172448067912854</v>
      </c>
      <c r="AG2372" s="12">
        <v>0.444315827721455</v>
      </c>
      <c r="AH2372" s="12">
        <v>1.6983186032331601</v>
      </c>
      <c r="AI2372" s="12">
        <v>-0.39726686848235199</v>
      </c>
      <c r="AJ2372" s="12">
        <v>-1.4104427117588401</v>
      </c>
      <c r="AK2372" s="12">
        <v>0.664950455944332</v>
      </c>
      <c r="AL2372" s="12">
        <v>0.14168790388542599</v>
      </c>
      <c r="AM2372" s="12">
        <v>7.8379679234255706E-2</v>
      </c>
      <c r="AN2372" s="12">
        <v>0.132229726792775</v>
      </c>
      <c r="AO2372" s="12">
        <v>-0.34295015468190798</v>
      </c>
      <c r="AP2372" s="12">
        <v>-2.0807579723328899</v>
      </c>
      <c r="AQ2372" s="13">
        <v>0.28500709955801101</v>
      </c>
      <c r="AR2372" s="13">
        <v>0.69462106338739804</v>
      </c>
      <c r="AS2372" s="14">
        <v>-0.12443596622157201</v>
      </c>
      <c r="AT2372" s="13">
        <v>0.90241347737187805</v>
      </c>
      <c r="AU2372" s="13">
        <v>0.99903168260056996</v>
      </c>
      <c r="AV2372" s="14">
        <v>7.5536390962902501E-3</v>
      </c>
      <c r="AW2372" s="13">
        <v>0.25237657319068901</v>
      </c>
      <c r="AX2372" s="13">
        <v>0.70907563882259195</v>
      </c>
      <c r="AY2372" s="14">
        <v>-0.131989605317862</v>
      </c>
      <c r="AZ2372" s="13">
        <v>0.34066148279520198</v>
      </c>
      <c r="BA2372" s="13">
        <v>0.763528665070074</v>
      </c>
      <c r="BB2372" s="32" t="s">
        <v>55</v>
      </c>
    </row>
    <row r="2373" spans="1:54" s="15" customFormat="1" ht="25" customHeight="1" x14ac:dyDescent="0.2">
      <c r="A2373" s="7" t="s">
        <v>7816</v>
      </c>
      <c r="B2373" s="8">
        <v>2</v>
      </c>
      <c r="C2373" s="8">
        <v>2</v>
      </c>
      <c r="D2373" s="8">
        <v>2</v>
      </c>
      <c r="E2373" s="8">
        <v>1</v>
      </c>
      <c r="F2373" s="8">
        <v>2</v>
      </c>
      <c r="G2373" s="8">
        <v>2</v>
      </c>
      <c r="H2373" s="8">
        <v>2</v>
      </c>
      <c r="I2373" s="8" t="s">
        <v>7815</v>
      </c>
      <c r="J2373" s="8" t="s">
        <v>7867</v>
      </c>
      <c r="K2373" s="9" t="s">
        <v>7868</v>
      </c>
      <c r="L2373" s="9" t="s">
        <v>7869</v>
      </c>
      <c r="M2373" s="10">
        <v>15.182049111466601</v>
      </c>
      <c r="N2373" s="10">
        <v>14.997641352903999</v>
      </c>
      <c r="O2373" s="10">
        <v>16.018556938009599</v>
      </c>
      <c r="P2373" s="10">
        <v>15.8967401882072</v>
      </c>
      <c r="Q2373" s="10">
        <v>15.2050871520028</v>
      </c>
      <c r="R2373" s="10">
        <v>14.529765726264699</v>
      </c>
      <c r="S2373" s="10">
        <v>15.792331488241199</v>
      </c>
      <c r="T2373" s="10">
        <v>14.7549730403107</v>
      </c>
      <c r="U2373" s="10">
        <v>16.3090789832669</v>
      </c>
      <c r="V2373" s="10">
        <v>16.853141938756998</v>
      </c>
      <c r="W2373" s="10">
        <v>14.9256971838703</v>
      </c>
      <c r="X2373" s="10">
        <v>18.008287278724001</v>
      </c>
      <c r="Y2373" s="10">
        <v>15.3049734114758</v>
      </c>
      <c r="Z2373" s="10">
        <v>15.618794503939601</v>
      </c>
      <c r="AA2373" s="10">
        <v>16.595708800450399</v>
      </c>
      <c r="AB2373" s="11">
        <v>0.56211688556455597</v>
      </c>
      <c r="AC2373" s="11">
        <v>0.791452862887847</v>
      </c>
      <c r="AD2373" s="11">
        <v>1.5573356377950001</v>
      </c>
      <c r="AE2373" s="12">
        <v>-0.52297689374960299</v>
      </c>
      <c r="AF2373" s="12">
        <v>-0.70700232465747703</v>
      </c>
      <c r="AG2373" s="12">
        <v>0.31179662357545102</v>
      </c>
      <c r="AH2373" s="12">
        <v>0.190232433169856</v>
      </c>
      <c r="AI2373" s="12">
        <v>-0.49998661736428601</v>
      </c>
      <c r="AJ2373" s="12">
        <v>-1.17390791732172</v>
      </c>
      <c r="AK2373" s="12">
        <v>8.6040200958355101E-2</v>
      </c>
      <c r="AL2373" s="12">
        <v>-0.94916751955353595</v>
      </c>
      <c r="AM2373" s="12">
        <v>0.60171633727642504</v>
      </c>
      <c r="AN2373" s="12">
        <v>1.1446513016481099</v>
      </c>
      <c r="AO2373" s="12">
        <v>-0.77879733377709603</v>
      </c>
      <c r="AP2373" s="12">
        <v>2.2974017097955302</v>
      </c>
      <c r="AQ2373" s="13">
        <v>0.28510927270744102</v>
      </c>
      <c r="AR2373" s="13">
        <v>0.69462106338739804</v>
      </c>
      <c r="AS2373" s="14">
        <v>1.29073538897461</v>
      </c>
      <c r="AT2373" s="13">
        <v>0.58203115945735096</v>
      </c>
      <c r="AU2373" s="13">
        <v>0.99903168260056996</v>
      </c>
      <c r="AV2373" s="14">
        <v>0.31382109246379603</v>
      </c>
      <c r="AW2373" s="13">
        <v>0.40487463441722499</v>
      </c>
      <c r="AX2373" s="13">
        <v>0.78418236947444697</v>
      </c>
      <c r="AY2373" s="14">
        <v>0.97691429651081496</v>
      </c>
      <c r="AZ2373" s="13">
        <v>0.195243190312305</v>
      </c>
      <c r="BA2373" s="13">
        <v>0.63275463907112905</v>
      </c>
      <c r="BB2373" s="32" t="s">
        <v>55</v>
      </c>
    </row>
    <row r="2374" spans="1:54" s="15" customFormat="1" ht="25" customHeight="1" x14ac:dyDescent="0.2">
      <c r="A2374" s="7" t="s">
        <v>12403</v>
      </c>
      <c r="B2374" s="8">
        <v>2</v>
      </c>
      <c r="C2374" s="8">
        <v>2</v>
      </c>
      <c r="D2374" s="8">
        <v>2</v>
      </c>
      <c r="E2374" s="8">
        <v>1</v>
      </c>
      <c r="F2374" s="8">
        <v>2</v>
      </c>
      <c r="G2374" s="8">
        <v>2</v>
      </c>
      <c r="H2374" s="8">
        <v>2</v>
      </c>
      <c r="I2374" s="8" t="s">
        <v>12402</v>
      </c>
      <c r="J2374" s="8" t="s">
        <v>12455</v>
      </c>
      <c r="K2374" s="9" t="s">
        <v>12456</v>
      </c>
      <c r="L2374" s="9" t="s">
        <v>12457</v>
      </c>
      <c r="M2374" s="10">
        <v>16.663914466919</v>
      </c>
      <c r="N2374" s="10">
        <v>17.163603575041201</v>
      </c>
      <c r="O2374" s="10">
        <v>16.975197743571702</v>
      </c>
      <c r="P2374" s="10">
        <v>16.6443975707937</v>
      </c>
      <c r="Q2374" s="10">
        <v>16.925044175345899</v>
      </c>
      <c r="R2374" s="10">
        <v>16.990086586129198</v>
      </c>
      <c r="S2374" s="10">
        <v>16.853573495980999</v>
      </c>
      <c r="T2374" s="10">
        <v>16.784295762801602</v>
      </c>
      <c r="U2374" s="10">
        <v>16.327302438595801</v>
      </c>
      <c r="V2374" s="10">
        <v>16.930494031451101</v>
      </c>
      <c r="W2374" s="10">
        <v>16.684621628021699</v>
      </c>
      <c r="X2374" s="10">
        <v>16.409022285201399</v>
      </c>
      <c r="Y2374" s="10">
        <v>16.8937073529668</v>
      </c>
      <c r="Z2374" s="10">
        <v>16.655057232459502</v>
      </c>
      <c r="AA2374" s="10">
        <v>16.674712648224698</v>
      </c>
      <c r="AB2374" s="11">
        <v>0.20234413529339401</v>
      </c>
      <c r="AC2374" s="11">
        <v>0.28594974165766401</v>
      </c>
      <c r="AD2374" s="11">
        <v>0.260877052353443</v>
      </c>
      <c r="AE2374" s="12">
        <v>-0.47032365051017999</v>
      </c>
      <c r="AF2374" s="12">
        <v>1.5665300856381701</v>
      </c>
      <c r="AG2374" s="12">
        <v>0.79854231983933599</v>
      </c>
      <c r="AH2374" s="12">
        <v>-0.54987924246668396</v>
      </c>
      <c r="AI2374" s="12">
        <v>0.594104237917365</v>
      </c>
      <c r="AJ2374" s="12">
        <v>0.85923284540264599</v>
      </c>
      <c r="AK2374" s="12">
        <v>0.30277245196633901</v>
      </c>
      <c r="AL2374" s="12">
        <v>2.0379645389646699E-2</v>
      </c>
      <c r="AM2374" s="12">
        <v>-1.8424357425651099</v>
      </c>
      <c r="AN2374" s="12">
        <v>0.61631917033984496</v>
      </c>
      <c r="AO2374" s="12">
        <v>-0.38591625044592298</v>
      </c>
      <c r="AP2374" s="12">
        <v>-1.50932587050545</v>
      </c>
      <c r="AQ2374" s="13">
        <v>0.28550358055113001</v>
      </c>
      <c r="AR2374" s="13">
        <v>0.69514317921697999</v>
      </c>
      <c r="AS2374" s="14">
        <v>-0.21899470474206201</v>
      </c>
      <c r="AT2374" s="13">
        <v>0.28530884929716799</v>
      </c>
      <c r="AU2374" s="13">
        <v>0.99903168260056996</v>
      </c>
      <c r="AV2374" s="14">
        <v>-0.23865012050733</v>
      </c>
      <c r="AW2374" s="13">
        <v>0.93417479778522805</v>
      </c>
      <c r="AX2374" s="13">
        <v>0.97796157929731997</v>
      </c>
      <c r="AY2374" s="14">
        <v>1.9655415765267699E-2</v>
      </c>
      <c r="AZ2374" s="13">
        <v>0.294049636486167</v>
      </c>
      <c r="BA2374" s="13">
        <v>0.72814707223062902</v>
      </c>
      <c r="BB2374" s="32" t="s">
        <v>55</v>
      </c>
    </row>
    <row r="2375" spans="1:54" s="15" customFormat="1" ht="25" customHeight="1" x14ac:dyDescent="0.2">
      <c r="A2375" s="7" t="s">
        <v>16345</v>
      </c>
      <c r="B2375" s="8">
        <v>2</v>
      </c>
      <c r="C2375" s="8">
        <v>2</v>
      </c>
      <c r="D2375" s="8">
        <v>2</v>
      </c>
      <c r="E2375" s="8">
        <v>1</v>
      </c>
      <c r="F2375" s="8">
        <v>2</v>
      </c>
      <c r="G2375" s="8">
        <v>2</v>
      </c>
      <c r="H2375" s="8">
        <v>2</v>
      </c>
      <c r="I2375" s="8" t="s">
        <v>16344</v>
      </c>
      <c r="J2375" s="8" t="s">
        <v>16381</v>
      </c>
      <c r="K2375" s="9" t="s">
        <v>16382</v>
      </c>
      <c r="L2375" s="9" t="s">
        <v>16383</v>
      </c>
      <c r="M2375" s="10">
        <v>16.171905796652499</v>
      </c>
      <c r="N2375" s="10">
        <v>16.562805115352202</v>
      </c>
      <c r="O2375" s="10">
        <v>15.9746966462244</v>
      </c>
      <c r="P2375" s="10">
        <v>16.174144882255799</v>
      </c>
      <c r="Q2375" s="10">
        <v>16.141244231432999</v>
      </c>
      <c r="R2375" s="10">
        <v>16.307199646807099</v>
      </c>
      <c r="S2375" s="10">
        <v>16.232848313794701</v>
      </c>
      <c r="T2375" s="10">
        <v>16.389617351157298</v>
      </c>
      <c r="U2375" s="10">
        <v>16.063729677381499</v>
      </c>
      <c r="V2375" s="10">
        <v>16.030213769182001</v>
      </c>
      <c r="W2375" s="10">
        <v>15.976490341411299</v>
      </c>
      <c r="X2375" s="10">
        <v>16.248743321811698</v>
      </c>
      <c r="Y2375" s="10">
        <v>16.2219993864542</v>
      </c>
      <c r="Z2375" s="10">
        <v>16.2287317807778</v>
      </c>
      <c r="AA2375" s="10">
        <v>16.085149144134999</v>
      </c>
      <c r="AB2375" s="11">
        <v>0.197932862816081</v>
      </c>
      <c r="AC2375" s="11">
        <v>0.16298283149710799</v>
      </c>
      <c r="AD2375" s="11">
        <v>0.14420070353554701</v>
      </c>
      <c r="AE2375" s="12">
        <v>-0.10076377216134701</v>
      </c>
      <c r="AF2375" s="12">
        <v>2.1417893639688499</v>
      </c>
      <c r="AG2375" s="12">
        <v>-1.2321343773525399</v>
      </c>
      <c r="AH2375" s="12">
        <v>-8.7918345726654606E-2</v>
      </c>
      <c r="AI2375" s="12">
        <v>-0.27666632801761198</v>
      </c>
      <c r="AJ2375" s="12">
        <v>0.67540449790012203</v>
      </c>
      <c r="AK2375" s="12">
        <v>0.248857796367732</v>
      </c>
      <c r="AL2375" s="12">
        <v>1.1482272236545401</v>
      </c>
      <c r="AM2375" s="12">
        <v>-0.72136013526752896</v>
      </c>
      <c r="AN2375" s="12">
        <v>-0.91363779206433704</v>
      </c>
      <c r="AO2375" s="12">
        <v>-1.2218441144277601</v>
      </c>
      <c r="AP2375" s="12">
        <v>0.34004598312645501</v>
      </c>
      <c r="AQ2375" s="13">
        <v>0.28612624269853998</v>
      </c>
      <c r="AR2375" s="13">
        <v>0.69514317921697999</v>
      </c>
      <c r="AS2375" s="14">
        <v>-0.13685024231920201</v>
      </c>
      <c r="AT2375" s="13">
        <v>0.95883153664856402</v>
      </c>
      <c r="AU2375" s="13">
        <v>0.99903168260056996</v>
      </c>
      <c r="AV2375" s="14">
        <v>6.7323943236203797E-3</v>
      </c>
      <c r="AW2375" s="13">
        <v>0.31775283058959602</v>
      </c>
      <c r="AX2375" s="13">
        <v>0.74157524532687902</v>
      </c>
      <c r="AY2375" s="14">
        <v>-0.143582636642822</v>
      </c>
      <c r="AZ2375" s="13">
        <v>0.53293503174108103</v>
      </c>
      <c r="BA2375" s="13">
        <v>0.87775359252164398</v>
      </c>
      <c r="BB2375" s="32" t="s">
        <v>55</v>
      </c>
    </row>
    <row r="2376" spans="1:54" s="15" customFormat="1" ht="25" customHeight="1" x14ac:dyDescent="0.2">
      <c r="A2376" s="7" t="s">
        <v>27600</v>
      </c>
      <c r="B2376" s="8">
        <v>2</v>
      </c>
      <c r="C2376" s="8">
        <v>2</v>
      </c>
      <c r="D2376" s="8">
        <v>2</v>
      </c>
      <c r="E2376" s="8">
        <v>1</v>
      </c>
      <c r="F2376" s="8">
        <v>2</v>
      </c>
      <c r="G2376" s="8">
        <v>2</v>
      </c>
      <c r="H2376" s="8">
        <v>2</v>
      </c>
      <c r="I2376" s="8" t="s">
        <v>27599</v>
      </c>
      <c r="J2376" s="8" t="s">
        <v>27606</v>
      </c>
      <c r="K2376" s="9" t="s">
        <v>27607</v>
      </c>
      <c r="L2376" s="9" t="s">
        <v>27608</v>
      </c>
      <c r="M2376" s="10">
        <v>15.916952239175901</v>
      </c>
      <c r="N2376" s="10">
        <v>15.779161537503899</v>
      </c>
      <c r="O2376" s="10">
        <v>15.996299812782899</v>
      </c>
      <c r="P2376" s="10">
        <v>16.275368308825499</v>
      </c>
      <c r="Q2376" s="10">
        <v>15.8037358555592</v>
      </c>
      <c r="R2376" s="10">
        <v>15.817813789613</v>
      </c>
      <c r="S2376" s="10">
        <v>15.8929134698345</v>
      </c>
      <c r="T2376" s="10">
        <v>15.934108751403601</v>
      </c>
      <c r="U2376" s="10">
        <v>16.136709122738601</v>
      </c>
      <c r="V2376" s="10">
        <v>16.272283319106101</v>
      </c>
      <c r="W2376" s="10">
        <v>16.440579238935602</v>
      </c>
      <c r="X2376" s="10">
        <v>15.844667133673701</v>
      </c>
      <c r="Y2376" s="10">
        <v>15.931555257243399</v>
      </c>
      <c r="Z2376" s="10">
        <v>15.987910447992199</v>
      </c>
      <c r="AA2376" s="10">
        <v>16.185843230571798</v>
      </c>
      <c r="AB2376" s="11">
        <v>0.18714234516460401</v>
      </c>
      <c r="AC2376" s="11">
        <v>0.13049922226049801</v>
      </c>
      <c r="AD2376" s="11">
        <v>0.30721609003888301</v>
      </c>
      <c r="AE2376" s="12">
        <v>-0.420696580509762</v>
      </c>
      <c r="AF2376" s="12">
        <v>-1.0489827697885199</v>
      </c>
      <c r="AG2376" s="12">
        <v>-5.8894339538030603E-2</v>
      </c>
      <c r="AH2376" s="12">
        <v>1.2135781843604201</v>
      </c>
      <c r="AI2376" s="12">
        <v>-0.93693090810448498</v>
      </c>
      <c r="AJ2376" s="12">
        <v>-0.87273955533359104</v>
      </c>
      <c r="AK2376" s="12">
        <v>-0.53030649323406498</v>
      </c>
      <c r="AL2376" s="12">
        <v>-0.34246779178853298</v>
      </c>
      <c r="AM2376" s="12">
        <v>0.58133195455040199</v>
      </c>
      <c r="AN2376" s="12">
        <v>1.19951151359647</v>
      </c>
      <c r="AO2376" s="12">
        <v>1.96689277269262</v>
      </c>
      <c r="AP2376" s="12">
        <v>-0.750295986902901</v>
      </c>
      <c r="AQ2376" s="13">
        <v>0.28619101322804702</v>
      </c>
      <c r="AR2376" s="13">
        <v>0.69514317921697999</v>
      </c>
      <c r="AS2376" s="14">
        <v>0.25428797332841302</v>
      </c>
      <c r="AT2376" s="13">
        <v>0.61896159198052303</v>
      </c>
      <c r="AU2376" s="13">
        <v>0.99903168260056996</v>
      </c>
      <c r="AV2376" s="14">
        <v>5.6355190748835299E-2</v>
      </c>
      <c r="AW2376" s="13">
        <v>0.38747617617603303</v>
      </c>
      <c r="AX2376" s="13">
        <v>0.77972789163974499</v>
      </c>
      <c r="AY2376" s="14">
        <v>0.197932782579578</v>
      </c>
      <c r="AZ2376" s="13">
        <v>0.27753971290429003</v>
      </c>
      <c r="BA2376" s="13">
        <v>0.71444876196778195</v>
      </c>
      <c r="BB2376" s="32" t="s">
        <v>55</v>
      </c>
    </row>
    <row r="2377" spans="1:54" s="15" customFormat="1" ht="25" customHeight="1" x14ac:dyDescent="0.2">
      <c r="A2377" s="7" t="s">
        <v>11235</v>
      </c>
      <c r="B2377" s="8">
        <v>5</v>
      </c>
      <c r="C2377" s="8">
        <v>5</v>
      </c>
      <c r="D2377" s="8">
        <v>5</v>
      </c>
      <c r="E2377" s="8">
        <v>1</v>
      </c>
      <c r="F2377" s="8">
        <v>5</v>
      </c>
      <c r="G2377" s="8">
        <v>5</v>
      </c>
      <c r="H2377" s="8">
        <v>5</v>
      </c>
      <c r="I2377" s="8" t="s">
        <v>11234</v>
      </c>
      <c r="J2377" s="8" t="s">
        <v>11293</v>
      </c>
      <c r="K2377" s="9" t="s">
        <v>11294</v>
      </c>
      <c r="L2377" s="9" t="s">
        <v>11295</v>
      </c>
      <c r="M2377" s="10">
        <v>17.582374112846701</v>
      </c>
      <c r="N2377" s="10">
        <v>17.6914091902621</v>
      </c>
      <c r="O2377" s="10">
        <v>17.766234121874799</v>
      </c>
      <c r="P2377" s="10">
        <v>17.881077482658199</v>
      </c>
      <c r="Q2377" s="10">
        <v>17.511187086692601</v>
      </c>
      <c r="R2377" s="10">
        <v>17.866924337836501</v>
      </c>
      <c r="S2377" s="10">
        <v>17.853631193397099</v>
      </c>
      <c r="T2377" s="10">
        <v>17.753857216655401</v>
      </c>
      <c r="U2377" s="10">
        <v>17.795220141481501</v>
      </c>
      <c r="V2377" s="10">
        <v>17.836858599966199</v>
      </c>
      <c r="W2377" s="10">
        <v>17.7011528656652</v>
      </c>
      <c r="X2377" s="10">
        <v>17.960219067852002</v>
      </c>
      <c r="Y2377" s="10">
        <v>17.716534388695202</v>
      </c>
      <c r="Z2377" s="10">
        <v>17.800902850511299</v>
      </c>
      <c r="AA2377" s="10">
        <v>17.832743511161201</v>
      </c>
      <c r="AB2377" s="11">
        <v>0.15030595444196401</v>
      </c>
      <c r="AC2377" s="11">
        <v>5.0129148159068403E-2</v>
      </c>
      <c r="AD2377" s="11">
        <v>0.12958211584079299</v>
      </c>
      <c r="AE2377" s="12">
        <v>-1.42789341123372</v>
      </c>
      <c r="AF2377" s="12">
        <v>-0.58314831056025995</v>
      </c>
      <c r="AG2377" s="12">
        <v>-3.4450087756307101E-3</v>
      </c>
      <c r="AH2377" s="12">
        <v>0.886299545603774</v>
      </c>
      <c r="AI2377" s="12">
        <v>-1.9794121793280699</v>
      </c>
      <c r="AJ2377" s="12">
        <v>0.77664859628842298</v>
      </c>
      <c r="AK2377" s="12">
        <v>0.67366046711113203</v>
      </c>
      <c r="AL2377" s="12">
        <v>-9.9334609566909093E-2</v>
      </c>
      <c r="AM2377" s="12">
        <v>0.221123071802069</v>
      </c>
      <c r="AN2377" s="12">
        <v>0.54371543967423497</v>
      </c>
      <c r="AO2377" s="12">
        <v>-0.50765955726702106</v>
      </c>
      <c r="AP2377" s="12">
        <v>1.4994459562518401</v>
      </c>
      <c r="AQ2377" s="13">
        <v>0.28632298706939402</v>
      </c>
      <c r="AR2377" s="13">
        <v>0.69514317921697999</v>
      </c>
      <c r="AS2377" s="14">
        <v>0.116209122465985</v>
      </c>
      <c r="AT2377" s="13">
        <v>0.25571616933514502</v>
      </c>
      <c r="AU2377" s="13">
        <v>0.99903168260056996</v>
      </c>
      <c r="AV2377" s="14">
        <v>8.4368461816179505E-2</v>
      </c>
      <c r="AW2377" s="13">
        <v>0.72186596772957001</v>
      </c>
      <c r="AX2377" s="13">
        <v>0.91662311124185103</v>
      </c>
      <c r="AY2377" s="14">
        <v>3.1840660649805799E-2</v>
      </c>
      <c r="AZ2377" s="13">
        <v>0.42550609993296301</v>
      </c>
      <c r="BA2377" s="13">
        <v>0.82721104265960199</v>
      </c>
      <c r="BB2377" s="32" t="s">
        <v>55</v>
      </c>
    </row>
    <row r="2378" spans="1:54" s="15" customFormat="1" ht="25" customHeight="1" x14ac:dyDescent="0.2">
      <c r="A2378" s="7" t="s">
        <v>2872</v>
      </c>
      <c r="B2378" s="8">
        <v>2</v>
      </c>
      <c r="C2378" s="8">
        <v>2</v>
      </c>
      <c r="D2378" s="8">
        <v>2</v>
      </c>
      <c r="E2378" s="8">
        <v>1</v>
      </c>
      <c r="F2378" s="8">
        <v>2</v>
      </c>
      <c r="G2378" s="8">
        <v>2</v>
      </c>
      <c r="H2378" s="8">
        <v>2</v>
      </c>
      <c r="I2378" s="8" t="s">
        <v>2871</v>
      </c>
      <c r="J2378" s="8" t="s">
        <v>2933</v>
      </c>
      <c r="K2378" s="9" t="s">
        <v>2934</v>
      </c>
      <c r="L2378" s="9" t="s">
        <v>2935</v>
      </c>
      <c r="M2378" s="10">
        <v>18.2770332384124</v>
      </c>
      <c r="N2378" s="10">
        <v>18.482226797227899</v>
      </c>
      <c r="O2378" s="10">
        <v>18.372384123192699</v>
      </c>
      <c r="P2378" s="10">
        <v>17.839135074384998</v>
      </c>
      <c r="Q2378" s="10">
        <v>18.570879612660299</v>
      </c>
      <c r="R2378" s="10">
        <v>18.028167316639799</v>
      </c>
      <c r="S2378" s="10">
        <v>18.534657005840302</v>
      </c>
      <c r="T2378" s="10">
        <v>18.142963224582701</v>
      </c>
      <c r="U2378" s="10">
        <v>18.367430372806201</v>
      </c>
      <c r="V2378" s="10">
        <v>18.042116438802601</v>
      </c>
      <c r="W2378" s="10">
        <v>17.488810422926299</v>
      </c>
      <c r="X2378" s="10">
        <v>18.260922214480701</v>
      </c>
      <c r="Y2378" s="10">
        <v>18.261637693752999</v>
      </c>
      <c r="Z2378" s="10">
        <v>18.3483502010764</v>
      </c>
      <c r="AA2378" s="10">
        <v>17.9306163587366</v>
      </c>
      <c r="AB2378" s="11">
        <v>0.279216328953931</v>
      </c>
      <c r="AC2378" s="11">
        <v>0.196542728901131</v>
      </c>
      <c r="AD2378" s="11">
        <v>0.397948935864128</v>
      </c>
      <c r="AE2378" s="12">
        <v>0.24290019027493101</v>
      </c>
      <c r="AF2378" s="12">
        <v>0.89465592611461298</v>
      </c>
      <c r="AG2378" s="12">
        <v>0.54576294304190998</v>
      </c>
      <c r="AH2378" s="12">
        <v>-1.1479945423186699</v>
      </c>
      <c r="AI2378" s="12">
        <v>1.17624361965621</v>
      </c>
      <c r="AJ2378" s="12">
        <v>-0.547571951768556</v>
      </c>
      <c r="AK2378" s="12">
        <v>1.0611898533572</v>
      </c>
      <c r="AL2378" s="12">
        <v>-0.18294602547416999</v>
      </c>
      <c r="AM2378" s="12">
        <v>0.53002835933006198</v>
      </c>
      <c r="AN2378" s="12">
        <v>-0.50326539345330901</v>
      </c>
      <c r="AO2378" s="12">
        <v>-2.2607297680846599</v>
      </c>
      <c r="AP2378" s="12">
        <v>0.19172678932435699</v>
      </c>
      <c r="AQ2378" s="13">
        <v>0.28642976527803199</v>
      </c>
      <c r="AR2378" s="13">
        <v>0.69514317921697999</v>
      </c>
      <c r="AS2378" s="14">
        <v>-0.33102133501645498</v>
      </c>
      <c r="AT2378" s="13">
        <v>0.61007234431448398</v>
      </c>
      <c r="AU2378" s="13">
        <v>0.99903168260056996</v>
      </c>
      <c r="AV2378" s="14">
        <v>8.6712507323373003E-2</v>
      </c>
      <c r="AW2378" s="13">
        <v>0.204000181747926</v>
      </c>
      <c r="AX2378" s="13">
        <v>0.67304071257415399</v>
      </c>
      <c r="AY2378" s="14">
        <v>-0.41773384233982802</v>
      </c>
      <c r="AZ2378" s="13">
        <v>0.22642837336344901</v>
      </c>
      <c r="BA2378" s="13">
        <v>0.66203818483342403</v>
      </c>
      <c r="BB2378" s="32" t="s">
        <v>55</v>
      </c>
    </row>
    <row r="2379" spans="1:54" s="15" customFormat="1" ht="25" customHeight="1" x14ac:dyDescent="0.2">
      <c r="A2379" s="7" t="s">
        <v>14449</v>
      </c>
      <c r="B2379" s="8">
        <v>17</v>
      </c>
      <c r="C2379" s="8">
        <v>17</v>
      </c>
      <c r="D2379" s="8">
        <v>17</v>
      </c>
      <c r="E2379" s="8">
        <v>1</v>
      </c>
      <c r="F2379" s="8">
        <v>17</v>
      </c>
      <c r="G2379" s="8">
        <v>17</v>
      </c>
      <c r="H2379" s="8">
        <v>17</v>
      </c>
      <c r="I2379" s="8" t="s">
        <v>14448</v>
      </c>
      <c r="J2379" s="8" t="s">
        <v>14489</v>
      </c>
      <c r="K2379" s="9" t="s">
        <v>14490</v>
      </c>
      <c r="L2379" s="9" t="s">
        <v>14491</v>
      </c>
      <c r="M2379" s="10">
        <v>19.102451831788301</v>
      </c>
      <c r="N2379" s="10">
        <v>18.691100669383999</v>
      </c>
      <c r="O2379" s="10">
        <v>20.1647663821084</v>
      </c>
      <c r="P2379" s="10">
        <v>19.167130114760901</v>
      </c>
      <c r="Q2379" s="10">
        <v>18.832632153513899</v>
      </c>
      <c r="R2379" s="10">
        <v>19.019805708065299</v>
      </c>
      <c r="S2379" s="10">
        <v>19.3922185122134</v>
      </c>
      <c r="T2379" s="10">
        <v>19.149489925185499</v>
      </c>
      <c r="U2379" s="10">
        <v>19.6410476549527</v>
      </c>
      <c r="V2379" s="10">
        <v>20.361475275760199</v>
      </c>
      <c r="W2379" s="10">
        <v>18.909639960379199</v>
      </c>
      <c r="X2379" s="10">
        <v>20.192001132310502</v>
      </c>
      <c r="Y2379" s="10">
        <v>19.162981143270098</v>
      </c>
      <c r="Z2379" s="10">
        <v>19.3942520307839</v>
      </c>
      <c r="AA2379" s="10">
        <v>19.8210387894833</v>
      </c>
      <c r="AB2379" s="11">
        <v>0.52145095995333601</v>
      </c>
      <c r="AC2379" s="11">
        <v>0.245785174129377</v>
      </c>
      <c r="AD2379" s="11">
        <v>0.79383010814267496</v>
      </c>
      <c r="AE2379" s="12">
        <v>-0.49395856792085602</v>
      </c>
      <c r="AF2379" s="12">
        <v>-1.2122976514108801</v>
      </c>
      <c r="AG2379" s="12">
        <v>1.36115241801791</v>
      </c>
      <c r="AH2379" s="12">
        <v>-0.38101142504512497</v>
      </c>
      <c r="AI2379" s="12">
        <v>-0.965142408186073</v>
      </c>
      <c r="AJ2379" s="12">
        <v>-0.63828280034113105</v>
      </c>
      <c r="AK2379" s="12">
        <v>1.2058554835838399E-2</v>
      </c>
      <c r="AL2379" s="12">
        <v>-0.411816340091609</v>
      </c>
      <c r="AM2379" s="12">
        <v>0.44658679901585502</v>
      </c>
      <c r="AN2379" s="12">
        <v>1.7046635085281201</v>
      </c>
      <c r="AO2379" s="12">
        <v>-0.83066432118651901</v>
      </c>
      <c r="AP2379" s="12">
        <v>1.4087122337843601</v>
      </c>
      <c r="AQ2379" s="13">
        <v>0.28656372999325203</v>
      </c>
      <c r="AR2379" s="13">
        <v>0.69514317921697999</v>
      </c>
      <c r="AS2379" s="14">
        <v>0.65805764621317298</v>
      </c>
      <c r="AT2379" s="13">
        <v>0.39612825930908602</v>
      </c>
      <c r="AU2379" s="13">
        <v>0.99903168260056996</v>
      </c>
      <c r="AV2379" s="14">
        <v>0.23127088751375899</v>
      </c>
      <c r="AW2379" s="13">
        <v>0.45436007666066502</v>
      </c>
      <c r="AX2379" s="13">
        <v>0.81159012307544698</v>
      </c>
      <c r="AY2379" s="14">
        <v>0.42678675869941401</v>
      </c>
      <c r="AZ2379" s="13">
        <v>0.29051380721727899</v>
      </c>
      <c r="BA2379" s="13">
        <v>0.72814707223062902</v>
      </c>
      <c r="BB2379" s="32" t="s">
        <v>55</v>
      </c>
    </row>
    <row r="2380" spans="1:54" s="15" customFormat="1" ht="25" customHeight="1" x14ac:dyDescent="0.2">
      <c r="A2380" s="7" t="s">
        <v>18044</v>
      </c>
      <c r="B2380" s="8">
        <v>10</v>
      </c>
      <c r="C2380" s="8">
        <v>10</v>
      </c>
      <c r="D2380" s="8">
        <v>10</v>
      </c>
      <c r="E2380" s="8">
        <v>1</v>
      </c>
      <c r="F2380" s="8">
        <v>10</v>
      </c>
      <c r="G2380" s="8">
        <v>10</v>
      </c>
      <c r="H2380" s="8">
        <v>10</v>
      </c>
      <c r="I2380" s="8" t="s">
        <v>18043</v>
      </c>
      <c r="J2380" s="8" t="s">
        <v>18060</v>
      </c>
      <c r="K2380" s="9" t="s">
        <v>18061</v>
      </c>
      <c r="L2380" s="9" t="s">
        <v>18062</v>
      </c>
      <c r="M2380" s="10">
        <v>18.343292090269902</v>
      </c>
      <c r="N2380" s="10">
        <v>17.8975812591402</v>
      </c>
      <c r="O2380" s="10">
        <v>18.048831467239101</v>
      </c>
      <c r="P2380" s="10">
        <v>17.950518700638501</v>
      </c>
      <c r="Q2380" s="10">
        <v>17.8036193512681</v>
      </c>
      <c r="R2380" s="10">
        <v>17.9269758061528</v>
      </c>
      <c r="S2380" s="10">
        <v>18.140129224971801</v>
      </c>
      <c r="T2380" s="10">
        <v>17.846236327414001</v>
      </c>
      <c r="U2380" s="10">
        <v>17.8748994780365</v>
      </c>
      <c r="V2380" s="10">
        <v>18.277254652438302</v>
      </c>
      <c r="W2380" s="10">
        <v>18.1581053219676</v>
      </c>
      <c r="X2380" s="10">
        <v>17.970952437099999</v>
      </c>
      <c r="Y2380" s="10">
        <v>17.995136445784802</v>
      </c>
      <c r="Z2380" s="10">
        <v>17.953755010140799</v>
      </c>
      <c r="AA2380" s="10">
        <v>18.135437470502001</v>
      </c>
      <c r="AB2380" s="11">
        <v>0.18811057175298301</v>
      </c>
      <c r="AC2380" s="11">
        <v>0.16203982540199399</v>
      </c>
      <c r="AD2380" s="11">
        <v>0.15440413011913101</v>
      </c>
      <c r="AE2380" s="12">
        <v>1.8561548741946099</v>
      </c>
      <c r="AF2380" s="12">
        <v>-0.70179958305537504</v>
      </c>
      <c r="AG2380" s="12">
        <v>0.16623214726187399</v>
      </c>
      <c r="AH2380" s="12">
        <v>-0.397989231189461</v>
      </c>
      <c r="AI2380" s="12">
        <v>-1.24105118805711</v>
      </c>
      <c r="AJ2380" s="12">
        <v>-0.53310295892578896</v>
      </c>
      <c r="AK2380" s="12">
        <v>0.69019407508231601</v>
      </c>
      <c r="AL2380" s="12">
        <v>-0.99647044988943301</v>
      </c>
      <c r="AM2380" s="12">
        <v>-0.831971342457139</v>
      </c>
      <c r="AN2380" s="12">
        <v>1.47716305562382</v>
      </c>
      <c r="AO2380" s="12">
        <v>0.79335970226215102</v>
      </c>
      <c r="AP2380" s="12">
        <v>-0.28071910085084101</v>
      </c>
      <c r="AQ2380" s="13">
        <v>0.28686365607245801</v>
      </c>
      <c r="AR2380" s="13">
        <v>0.69514317921697999</v>
      </c>
      <c r="AS2380" s="14">
        <v>0.14030102471720299</v>
      </c>
      <c r="AT2380" s="13">
        <v>0.74705927769806202</v>
      </c>
      <c r="AU2380" s="13">
        <v>0.99903168260056996</v>
      </c>
      <c r="AV2380" s="14">
        <v>-4.1381435643991403E-2</v>
      </c>
      <c r="AW2380" s="13">
        <v>0.232620820599654</v>
      </c>
      <c r="AX2380" s="13">
        <v>0.68858979944264698</v>
      </c>
      <c r="AY2380" s="14">
        <v>0.18168246036119501</v>
      </c>
      <c r="AZ2380" s="13">
        <v>0.43183335906242998</v>
      </c>
      <c r="BA2380" s="13">
        <v>0.82826373100212103</v>
      </c>
      <c r="BB2380" s="32" t="s">
        <v>55</v>
      </c>
    </row>
    <row r="2381" spans="1:54" s="15" customFormat="1" ht="25" customHeight="1" x14ac:dyDescent="0.2">
      <c r="A2381" s="7" t="s">
        <v>22492</v>
      </c>
      <c r="B2381" s="8">
        <v>6</v>
      </c>
      <c r="C2381" s="8">
        <v>6</v>
      </c>
      <c r="D2381" s="8">
        <v>6</v>
      </c>
      <c r="E2381" s="8">
        <v>1</v>
      </c>
      <c r="F2381" s="8">
        <v>6</v>
      </c>
      <c r="G2381" s="8">
        <v>6</v>
      </c>
      <c r="H2381" s="8">
        <v>6</v>
      </c>
      <c r="I2381" s="8" t="s">
        <v>22491</v>
      </c>
      <c r="J2381" s="8" t="s">
        <v>22508</v>
      </c>
      <c r="K2381" s="9" t="s">
        <v>22509</v>
      </c>
      <c r="L2381" s="9" t="s">
        <v>22510</v>
      </c>
      <c r="M2381" s="10">
        <v>17.392062058862599</v>
      </c>
      <c r="N2381" s="10">
        <v>17.1140360603539</v>
      </c>
      <c r="O2381" s="10">
        <v>16.9907168668149</v>
      </c>
      <c r="P2381" s="10">
        <v>17.4198881769086</v>
      </c>
      <c r="Q2381" s="10">
        <v>17.201527322160501</v>
      </c>
      <c r="R2381" s="10">
        <v>17.7956248021246</v>
      </c>
      <c r="S2381" s="10">
        <v>17.8624318243697</v>
      </c>
      <c r="T2381" s="10">
        <v>18.058838499337</v>
      </c>
      <c r="U2381" s="10">
        <v>16.767528407612499</v>
      </c>
      <c r="V2381" s="10">
        <v>17.385616146481699</v>
      </c>
      <c r="W2381" s="10">
        <v>18.488810422926299</v>
      </c>
      <c r="X2381" s="10">
        <v>17.5523220310459</v>
      </c>
      <c r="Y2381" s="10">
        <v>17.318975881204199</v>
      </c>
      <c r="Z2381" s="10">
        <v>17.562932910439699</v>
      </c>
      <c r="AA2381" s="10">
        <v>17.808916200151302</v>
      </c>
      <c r="AB2381" s="11">
        <v>0.285050012918107</v>
      </c>
      <c r="AC2381" s="11">
        <v>0.69580538790046698</v>
      </c>
      <c r="AD2381" s="11">
        <v>0.59467623847704598</v>
      </c>
      <c r="AE2381" s="12">
        <v>-0.22808634333254699</v>
      </c>
      <c r="AF2381" s="12">
        <v>-0.80254952582613903</v>
      </c>
      <c r="AG2381" s="12">
        <v>-1.0573542446759201</v>
      </c>
      <c r="AH2381" s="12">
        <v>-0.1705914312922</v>
      </c>
      <c r="AI2381" s="12">
        <v>-0.62177323523683503</v>
      </c>
      <c r="AJ2381" s="12">
        <v>0.60576350910455901</v>
      </c>
      <c r="AK2381" s="12">
        <v>0.74380158762137705</v>
      </c>
      <c r="AL2381" s="12">
        <v>1.1496212022253101</v>
      </c>
      <c r="AM2381" s="12">
        <v>-1.5185109467721301</v>
      </c>
      <c r="AN2381" s="12">
        <v>-0.24140502345680401</v>
      </c>
      <c r="AO2381" s="12">
        <v>2.0380382601009699</v>
      </c>
      <c r="AP2381" s="12">
        <v>0.103046191540383</v>
      </c>
      <c r="AQ2381" s="13">
        <v>0.28686782305299002</v>
      </c>
      <c r="AR2381" s="13">
        <v>0.69514317921697999</v>
      </c>
      <c r="AS2381" s="14">
        <v>0.48994031894714102</v>
      </c>
      <c r="AT2381" s="13">
        <v>0.61097552539596101</v>
      </c>
      <c r="AU2381" s="13">
        <v>0.99903168260056996</v>
      </c>
      <c r="AV2381" s="14">
        <v>0.24395702923555601</v>
      </c>
      <c r="AW2381" s="13">
        <v>0.66635840557504</v>
      </c>
      <c r="AX2381" s="13">
        <v>0.89287668748551696</v>
      </c>
      <c r="AY2381" s="14">
        <v>0.24598328971158501</v>
      </c>
      <c r="AZ2381" s="13">
        <v>0.38311992476446199</v>
      </c>
      <c r="BA2381" s="13">
        <v>0.80002205936299897</v>
      </c>
      <c r="BB2381" s="32" t="s">
        <v>55</v>
      </c>
    </row>
    <row r="2382" spans="1:54" s="15" customFormat="1" ht="25" customHeight="1" x14ac:dyDescent="0.2">
      <c r="A2382" s="7" t="s">
        <v>108</v>
      </c>
      <c r="B2382" s="8">
        <v>10</v>
      </c>
      <c r="C2382" s="8">
        <v>10</v>
      </c>
      <c r="D2382" s="8">
        <v>10</v>
      </c>
      <c r="E2382" s="8">
        <v>1</v>
      </c>
      <c r="F2382" s="8">
        <v>10</v>
      </c>
      <c r="G2382" s="8">
        <v>10</v>
      </c>
      <c r="H2382" s="8">
        <v>10</v>
      </c>
      <c r="I2382" s="8" t="s">
        <v>107</v>
      </c>
      <c r="J2382" s="8" t="s">
        <v>129</v>
      </c>
      <c r="K2382" s="9" t="s">
        <v>130</v>
      </c>
      <c r="L2382" s="9" t="s">
        <v>131</v>
      </c>
      <c r="M2382" s="10">
        <v>18.873929750985301</v>
      </c>
      <c r="N2382" s="10">
        <v>18.511682182303701</v>
      </c>
      <c r="O2382" s="10">
        <v>18.795814311091402</v>
      </c>
      <c r="P2382" s="10">
        <v>18.651082678293299</v>
      </c>
      <c r="Q2382" s="10">
        <v>19.044773941331499</v>
      </c>
      <c r="R2382" s="10">
        <v>18.589854823879701</v>
      </c>
      <c r="S2382" s="10">
        <v>18.701916552425502</v>
      </c>
      <c r="T2382" s="10">
        <v>18.595168526221201</v>
      </c>
      <c r="U2382" s="10">
        <v>18.856070734333699</v>
      </c>
      <c r="V2382" s="10">
        <v>18.8754677335521</v>
      </c>
      <c r="W2382" s="10">
        <v>18.744935639471699</v>
      </c>
      <c r="X2382" s="10">
        <v>19.173503398325899</v>
      </c>
      <c r="Y2382" s="10">
        <v>18.744522947980801</v>
      </c>
      <c r="Z2382" s="10">
        <v>18.717718604326802</v>
      </c>
      <c r="AA2382" s="10">
        <v>18.931302257116599</v>
      </c>
      <c r="AB2382" s="11">
        <v>0.19818966591371501</v>
      </c>
      <c r="AC2382" s="11">
        <v>0.131166951564442</v>
      </c>
      <c r="AD2382" s="11">
        <v>0.21967180405909101</v>
      </c>
      <c r="AE2382" s="12">
        <v>0.46036882257234601</v>
      </c>
      <c r="AF2382" s="12">
        <v>-1.4047668033190299</v>
      </c>
      <c r="AG2382" s="12">
        <v>5.8169049614536603E-2</v>
      </c>
      <c r="AH2382" s="12">
        <v>-0.68702332119324905</v>
      </c>
      <c r="AI2382" s="12">
        <v>1.34000919407593</v>
      </c>
      <c r="AJ2382" s="12">
        <v>-1.0022725110752999</v>
      </c>
      <c r="AK2382" s="12">
        <v>-0.425290523396745</v>
      </c>
      <c r="AL2382" s="12">
        <v>-0.97491338875298506</v>
      </c>
      <c r="AM2382" s="12">
        <v>0.36841654716734301</v>
      </c>
      <c r="AN2382" s="12">
        <v>0.46828756744591998</v>
      </c>
      <c r="AO2382" s="12">
        <v>-0.20379440090998699</v>
      </c>
      <c r="AP2382" s="12">
        <v>2.0028097677713301</v>
      </c>
      <c r="AQ2382" s="13">
        <v>0.28704954357692403</v>
      </c>
      <c r="AR2382" s="13">
        <v>0.69514317921697999</v>
      </c>
      <c r="AS2382" s="14">
        <v>0.186779309135748</v>
      </c>
      <c r="AT2382" s="13">
        <v>0.81689795799787002</v>
      </c>
      <c r="AU2382" s="13">
        <v>0.99903168260056996</v>
      </c>
      <c r="AV2382" s="14">
        <v>-2.6804343654003301E-2</v>
      </c>
      <c r="AW2382" s="13">
        <v>0.236874799275201</v>
      </c>
      <c r="AX2382" s="13">
        <v>0.69273394763636897</v>
      </c>
      <c r="AY2382" s="14">
        <v>0.213583652789751</v>
      </c>
      <c r="AZ2382" s="13">
        <v>0.34390133310802201</v>
      </c>
      <c r="BA2382" s="13">
        <v>0.76507607497052399</v>
      </c>
      <c r="BB2382" s="32" t="s">
        <v>55</v>
      </c>
    </row>
    <row r="2383" spans="1:54" s="15" customFormat="1" ht="25" customHeight="1" x14ac:dyDescent="0.2">
      <c r="A2383" s="7" t="s">
        <v>1298</v>
      </c>
      <c r="B2383" s="8">
        <v>11</v>
      </c>
      <c r="C2383" s="8">
        <v>11</v>
      </c>
      <c r="D2383" s="8">
        <v>11</v>
      </c>
      <c r="E2383" s="8">
        <v>1</v>
      </c>
      <c r="F2383" s="8">
        <v>11</v>
      </c>
      <c r="G2383" s="8">
        <v>11</v>
      </c>
      <c r="H2383" s="8">
        <v>11</v>
      </c>
      <c r="I2383" s="8" t="s">
        <v>1297</v>
      </c>
      <c r="J2383" s="8" t="s">
        <v>1344</v>
      </c>
      <c r="K2383" s="9" t="s">
        <v>1345</v>
      </c>
      <c r="L2383" s="9" t="s">
        <v>1346</v>
      </c>
      <c r="M2383" s="10">
        <v>18.964502108487899</v>
      </c>
      <c r="N2383" s="10">
        <v>19.266051939964601</v>
      </c>
      <c r="O2383" s="10">
        <v>18.8624928020098</v>
      </c>
      <c r="P2383" s="10">
        <v>19.5053791695703</v>
      </c>
      <c r="Q2383" s="10">
        <v>18.609507563183801</v>
      </c>
      <c r="R2383" s="10">
        <v>19.5857754934434</v>
      </c>
      <c r="S2383" s="10">
        <v>18.806362019122201</v>
      </c>
      <c r="T2383" s="10">
        <v>19.162357622428601</v>
      </c>
      <c r="U2383" s="10">
        <v>19.290200165209502</v>
      </c>
      <c r="V2383" s="10">
        <v>18.287733329665699</v>
      </c>
      <c r="W2383" s="10">
        <v>18.602536308366801</v>
      </c>
      <c r="X2383" s="10">
        <v>19.261127653433199</v>
      </c>
      <c r="Y2383" s="10">
        <v>19.13228484611</v>
      </c>
      <c r="Z2383" s="10">
        <v>19.086306602253401</v>
      </c>
      <c r="AA2383" s="10">
        <v>18.717132430488601</v>
      </c>
      <c r="AB2383" s="11">
        <v>0.38392229903013603</v>
      </c>
      <c r="AC2383" s="11">
        <v>0.25072426319477398</v>
      </c>
      <c r="AD2383" s="11">
        <v>0.49671252328653298</v>
      </c>
      <c r="AE2383" s="12">
        <v>-0.13276490859133</v>
      </c>
      <c r="AF2383" s="12">
        <v>0.62980995488434999</v>
      </c>
      <c r="AG2383" s="12">
        <v>-0.39073133682605199</v>
      </c>
      <c r="AH2383" s="12">
        <v>1.2350330735602599</v>
      </c>
      <c r="AI2383" s="12">
        <v>-1.03049353803298</v>
      </c>
      <c r="AJ2383" s="12">
        <v>1.4383434697269799</v>
      </c>
      <c r="AK2383" s="12">
        <v>-0.532677773631131</v>
      </c>
      <c r="AL2383" s="12">
        <v>0.36758238323873299</v>
      </c>
      <c r="AM2383" s="12">
        <v>0.69087724011251905</v>
      </c>
      <c r="AN2383" s="12">
        <v>-1.84421291898373</v>
      </c>
      <c r="AO2383" s="12">
        <v>-1.04812280900378</v>
      </c>
      <c r="AP2383" s="12">
        <v>0.61735716354613501</v>
      </c>
      <c r="AQ2383" s="13">
        <v>0.28712952331802599</v>
      </c>
      <c r="AR2383" s="13">
        <v>0.69514317921697999</v>
      </c>
      <c r="AS2383" s="14">
        <v>-0.41515241562140698</v>
      </c>
      <c r="AT2383" s="13">
        <v>0.83641277408218095</v>
      </c>
      <c r="AU2383" s="13">
        <v>0.99903168260056996</v>
      </c>
      <c r="AV2383" s="14">
        <v>-4.5978243856552602E-2</v>
      </c>
      <c r="AW2383" s="13">
        <v>0.33486859054206197</v>
      </c>
      <c r="AX2383" s="13">
        <v>0.75466259008658498</v>
      </c>
      <c r="AY2383" s="14">
        <v>-0.36917417176485401</v>
      </c>
      <c r="AZ2383" s="13">
        <v>0.343110089147113</v>
      </c>
      <c r="BA2383" s="13">
        <v>0.76483569386579697</v>
      </c>
      <c r="BB2383" s="32" t="s">
        <v>55</v>
      </c>
    </row>
    <row r="2384" spans="1:54" s="15" customFormat="1" ht="25" customHeight="1" x14ac:dyDescent="0.2">
      <c r="A2384" s="7" t="s">
        <v>16708</v>
      </c>
      <c r="B2384" s="8">
        <v>14</v>
      </c>
      <c r="C2384" s="8">
        <v>14</v>
      </c>
      <c r="D2384" s="8">
        <v>12</v>
      </c>
      <c r="E2384" s="8">
        <v>1</v>
      </c>
      <c r="F2384" s="8">
        <v>14</v>
      </c>
      <c r="G2384" s="8">
        <v>14</v>
      </c>
      <c r="H2384" s="8">
        <v>12</v>
      </c>
      <c r="I2384" s="8" t="s">
        <v>16707</v>
      </c>
      <c r="J2384" s="8" t="s">
        <v>16734</v>
      </c>
      <c r="K2384" s="9" t="s">
        <v>16735</v>
      </c>
      <c r="L2384" s="9" t="s">
        <v>16736</v>
      </c>
      <c r="M2384" s="10">
        <v>19.775614470362001</v>
      </c>
      <c r="N2384" s="10">
        <v>19.782138705283899</v>
      </c>
      <c r="O2384" s="10">
        <v>19.6413122907347</v>
      </c>
      <c r="P2384" s="10">
        <v>19.856314548471602</v>
      </c>
      <c r="Q2384" s="10">
        <v>19.723106476692202</v>
      </c>
      <c r="R2384" s="10">
        <v>19.981028607902001</v>
      </c>
      <c r="S2384" s="10">
        <v>19.705533334087001</v>
      </c>
      <c r="T2384" s="10">
        <v>19.727777047502801</v>
      </c>
      <c r="U2384" s="10">
        <v>19.733338013597599</v>
      </c>
      <c r="V2384" s="10">
        <v>19.697710004268</v>
      </c>
      <c r="W2384" s="10">
        <v>19.782441152123798</v>
      </c>
      <c r="X2384" s="10">
        <v>19.391782587749098</v>
      </c>
      <c r="Y2384" s="10">
        <v>19.793252516574402</v>
      </c>
      <c r="Z2384" s="10">
        <v>19.722216131729098</v>
      </c>
      <c r="AA2384" s="10">
        <v>19.623977914713599</v>
      </c>
      <c r="AB2384" s="11">
        <v>0.116342251101013</v>
      </c>
      <c r="AC2384" s="11">
        <v>1.47128477479195E-2</v>
      </c>
      <c r="AD2384" s="11">
        <v>0.20550144586444599</v>
      </c>
      <c r="AE2384" s="12">
        <v>0.306892793006318</v>
      </c>
      <c r="AF2384" s="12">
        <v>0.35407127578316899</v>
      </c>
      <c r="AG2384" s="12">
        <v>-0.66428208716303105</v>
      </c>
      <c r="AH2384" s="12">
        <v>0.89045658106350201</v>
      </c>
      <c r="AI2384" s="12">
        <v>-7.2806513450861005E-2</v>
      </c>
      <c r="AJ2384" s="12">
        <v>1.7922972068738501</v>
      </c>
      <c r="AK2384" s="12">
        <v>-0.19988259450322701</v>
      </c>
      <c r="AL2384" s="12">
        <v>-3.9032370247164397E-2</v>
      </c>
      <c r="AM2384" s="12">
        <v>1.1804587308331799E-3</v>
      </c>
      <c r="AN2384" s="12">
        <v>-0.25645517895835002</v>
      </c>
      <c r="AO2384" s="12">
        <v>0.35625834954711799</v>
      </c>
      <c r="AP2384" s="12">
        <v>-2.46869792068218</v>
      </c>
      <c r="AQ2384" s="13">
        <v>0.287455039704895</v>
      </c>
      <c r="AR2384" s="13">
        <v>0.69514317921697999</v>
      </c>
      <c r="AS2384" s="14">
        <v>-0.169274601860778</v>
      </c>
      <c r="AT2384" s="13">
        <v>0.19759135566602701</v>
      </c>
      <c r="AU2384" s="13">
        <v>0.99903168260056996</v>
      </c>
      <c r="AV2384" s="14">
        <v>-7.1036384845257303E-2</v>
      </c>
      <c r="AW2384" s="13">
        <v>0.49494766992114397</v>
      </c>
      <c r="AX2384" s="13">
        <v>0.82587198411260598</v>
      </c>
      <c r="AY2384" s="14">
        <v>-9.8238217015520504E-2</v>
      </c>
      <c r="AZ2384" s="13">
        <v>0.23566872067060499</v>
      </c>
      <c r="BA2384" s="13">
        <v>0.66967250329171801</v>
      </c>
      <c r="BB2384" s="32" t="s">
        <v>55</v>
      </c>
    </row>
    <row r="2385" spans="1:54" s="15" customFormat="1" ht="25" customHeight="1" x14ac:dyDescent="0.2">
      <c r="A2385" s="7" t="s">
        <v>8179</v>
      </c>
      <c r="B2385" s="8">
        <v>8</v>
      </c>
      <c r="C2385" s="8">
        <v>7</v>
      </c>
      <c r="D2385" s="8">
        <v>7</v>
      </c>
      <c r="E2385" s="8">
        <v>1</v>
      </c>
      <c r="F2385" s="8">
        <v>8</v>
      </c>
      <c r="G2385" s="8">
        <v>7</v>
      </c>
      <c r="H2385" s="8">
        <v>7</v>
      </c>
      <c r="I2385" s="8" t="s">
        <v>8178</v>
      </c>
      <c r="J2385" s="8" t="s">
        <v>8231</v>
      </c>
      <c r="K2385" s="9" t="s">
        <v>8232</v>
      </c>
      <c r="L2385" s="9" t="s">
        <v>8233</v>
      </c>
      <c r="M2385" s="10">
        <v>20.080698538539099</v>
      </c>
      <c r="N2385" s="10">
        <v>19.966589025958001</v>
      </c>
      <c r="O2385" s="10">
        <v>20.0020017547882</v>
      </c>
      <c r="P2385" s="10">
        <v>19.679688296778998</v>
      </c>
      <c r="Q2385" s="10">
        <v>20.0375523743126</v>
      </c>
      <c r="R2385" s="10">
        <v>19.935399919875199</v>
      </c>
      <c r="S2385" s="10">
        <v>20.215223310277398</v>
      </c>
      <c r="T2385" s="10">
        <v>19.730698235501301</v>
      </c>
      <c r="U2385" s="10">
        <v>19.890436831095499</v>
      </c>
      <c r="V2385" s="10">
        <v>19.749564272648399</v>
      </c>
      <c r="W2385" s="10">
        <v>19.777855746739</v>
      </c>
      <c r="X2385" s="10">
        <v>19.984080033605402</v>
      </c>
      <c r="Y2385" s="10">
        <v>19.950321651708698</v>
      </c>
      <c r="Z2385" s="10">
        <v>19.945452792291398</v>
      </c>
      <c r="AA2385" s="10">
        <v>19.837166684330899</v>
      </c>
      <c r="AB2385" s="11">
        <v>0.142132236305689</v>
      </c>
      <c r="AC2385" s="11">
        <v>0.24690322802959699</v>
      </c>
      <c r="AD2385" s="11">
        <v>0.12801465159437</v>
      </c>
      <c r="AE2385" s="12">
        <v>0.99548916347733896</v>
      </c>
      <c r="AF2385" s="12">
        <v>0.285001529427722</v>
      </c>
      <c r="AG2385" s="12">
        <v>0.50549415403612297</v>
      </c>
      <c r="AH2385" s="12">
        <v>-1.50134752833936</v>
      </c>
      <c r="AI2385" s="12">
        <v>0.72684533662913298</v>
      </c>
      <c r="AJ2385" s="12">
        <v>9.0806727542518298E-2</v>
      </c>
      <c r="AK2385" s="12">
        <v>1.833089681011</v>
      </c>
      <c r="AL2385" s="12">
        <v>-1.18374096026224</v>
      </c>
      <c r="AM2385" s="12">
        <v>-0.18914993727929699</v>
      </c>
      <c r="AN2385" s="12">
        <v>-1.06627410063453</v>
      </c>
      <c r="AO2385" s="12">
        <v>-0.89012101719986103</v>
      </c>
      <c r="AP2385" s="12">
        <v>0.39390695159128702</v>
      </c>
      <c r="AQ2385" s="13">
        <v>0.28755486016882897</v>
      </c>
      <c r="AR2385" s="13">
        <v>0.69514317921697999</v>
      </c>
      <c r="AS2385" s="14">
        <v>-0.113154967377746</v>
      </c>
      <c r="AT2385" s="13">
        <v>0.97696242180944004</v>
      </c>
      <c r="AU2385" s="13">
        <v>0.99903168260056996</v>
      </c>
      <c r="AV2385" s="14">
        <v>-4.8688594172681104E-3</v>
      </c>
      <c r="AW2385" s="13">
        <v>0.54834294761913804</v>
      </c>
      <c r="AX2385" s="13">
        <v>0.84769418780873995</v>
      </c>
      <c r="AY2385" s="14">
        <v>-0.108286107960478</v>
      </c>
      <c r="AZ2385" s="13">
        <v>0.62614854382493701</v>
      </c>
      <c r="BA2385" s="13">
        <v>0.92280990918854</v>
      </c>
      <c r="BB2385" s="32" t="s">
        <v>55</v>
      </c>
    </row>
    <row r="2386" spans="1:54" s="15" customFormat="1" ht="25" customHeight="1" x14ac:dyDescent="0.2">
      <c r="A2386" s="7" t="s">
        <v>5172</v>
      </c>
      <c r="B2386" s="8">
        <v>3</v>
      </c>
      <c r="C2386" s="8">
        <v>3</v>
      </c>
      <c r="D2386" s="8">
        <v>3</v>
      </c>
      <c r="E2386" s="8">
        <v>1</v>
      </c>
      <c r="F2386" s="8">
        <v>3</v>
      </c>
      <c r="G2386" s="8">
        <v>3</v>
      </c>
      <c r="H2386" s="8">
        <v>3</v>
      </c>
      <c r="I2386" s="8" t="s">
        <v>5171</v>
      </c>
      <c r="J2386" s="8" t="s">
        <v>5230</v>
      </c>
      <c r="K2386" s="9" t="s">
        <v>5231</v>
      </c>
      <c r="L2386" s="9" t="s">
        <v>5232</v>
      </c>
      <c r="M2386" s="10">
        <v>16.862184231431399</v>
      </c>
      <c r="N2386" s="10">
        <v>16.487202990299298</v>
      </c>
      <c r="O2386" s="10">
        <v>16.852143759189001</v>
      </c>
      <c r="P2386" s="10">
        <v>16.5143613428693</v>
      </c>
      <c r="Q2386" s="10">
        <v>16.329040745494702</v>
      </c>
      <c r="R2386" s="10">
        <v>16.007204256661701</v>
      </c>
      <c r="S2386" s="10">
        <v>16.555734267546999</v>
      </c>
      <c r="T2386" s="10">
        <v>16.387175987569901</v>
      </c>
      <c r="U2386" s="10">
        <v>16.741122624701799</v>
      </c>
      <c r="V2386" s="10">
        <v>16.8902464414452</v>
      </c>
      <c r="W2386" s="10">
        <v>16.426029569841798</v>
      </c>
      <c r="X2386" s="10">
        <v>17.288884661887799</v>
      </c>
      <c r="Y2386" s="10">
        <v>16.508689554324199</v>
      </c>
      <c r="Z2386" s="10">
        <v>16.561344293272899</v>
      </c>
      <c r="AA2386" s="10">
        <v>16.8683868910583</v>
      </c>
      <c r="AB2386" s="11">
        <v>0.32470735054407102</v>
      </c>
      <c r="AC2386" s="11">
        <v>0.17703999484785801</v>
      </c>
      <c r="AD2386" s="11">
        <v>0.43184268828446098</v>
      </c>
      <c r="AE2386" s="12">
        <v>0.74830125893029498</v>
      </c>
      <c r="AF2386" s="12">
        <v>-0.37227171962625399</v>
      </c>
      <c r="AG2386" s="12">
        <v>0.718296872970135</v>
      </c>
      <c r="AH2386" s="12">
        <v>-0.29111321702959603</v>
      </c>
      <c r="AI2386" s="12">
        <v>-0.84491493031262699</v>
      </c>
      <c r="AJ2386" s="12">
        <v>-1.8066731020307201</v>
      </c>
      <c r="AK2386" s="12">
        <v>-0.167476681778567</v>
      </c>
      <c r="AL2386" s="12">
        <v>-0.67118682280900099</v>
      </c>
      <c r="AM2386" s="12">
        <v>0.38652752104339999</v>
      </c>
      <c r="AN2386" s="12">
        <v>0.83216079858396996</v>
      </c>
      <c r="AO2386" s="12">
        <v>-0.55507894956539805</v>
      </c>
      <c r="AP2386" s="12">
        <v>2.0234289716243699</v>
      </c>
      <c r="AQ2386" s="13">
        <v>0.28764324410141401</v>
      </c>
      <c r="AR2386" s="13">
        <v>0.69514317921697999</v>
      </c>
      <c r="AS2386" s="14">
        <v>0.35969733673403698</v>
      </c>
      <c r="AT2386" s="13">
        <v>0.762597367815808</v>
      </c>
      <c r="AU2386" s="13">
        <v>0.99903168260056996</v>
      </c>
      <c r="AV2386" s="14">
        <v>5.2654738948653801E-2</v>
      </c>
      <c r="AW2386" s="13">
        <v>0.34684482987731102</v>
      </c>
      <c r="AX2386" s="13">
        <v>0.76046192646897104</v>
      </c>
      <c r="AY2386" s="14">
        <v>0.30704259778538301</v>
      </c>
      <c r="AZ2386" s="13">
        <v>0.33006199277168702</v>
      </c>
      <c r="BA2386" s="13">
        <v>0.75630971597184904</v>
      </c>
      <c r="BB2386" s="32" t="s">
        <v>55</v>
      </c>
    </row>
    <row r="2387" spans="1:54" s="15" customFormat="1" ht="25" customHeight="1" x14ac:dyDescent="0.2">
      <c r="A2387" s="7" t="s">
        <v>9877</v>
      </c>
      <c r="B2387" s="8">
        <v>9</v>
      </c>
      <c r="C2387" s="8">
        <v>9</v>
      </c>
      <c r="D2387" s="8">
        <v>9</v>
      </c>
      <c r="E2387" s="8">
        <v>1</v>
      </c>
      <c r="F2387" s="8">
        <v>9</v>
      </c>
      <c r="G2387" s="8">
        <v>9</v>
      </c>
      <c r="H2387" s="8">
        <v>9</v>
      </c>
      <c r="I2387" s="8" t="s">
        <v>9876</v>
      </c>
      <c r="J2387" s="8" t="s">
        <v>9923</v>
      </c>
      <c r="K2387" s="9" t="s">
        <v>9924</v>
      </c>
      <c r="L2387" s="9" t="s">
        <v>9925</v>
      </c>
      <c r="M2387" s="10">
        <v>18.6579708903311</v>
      </c>
      <c r="N2387" s="10">
        <v>18.0725287371177</v>
      </c>
      <c r="O2387" s="10">
        <v>18.484062434352001</v>
      </c>
      <c r="P2387" s="10">
        <v>18.548157816726398</v>
      </c>
      <c r="Q2387" s="10">
        <v>18.140534837191002</v>
      </c>
      <c r="R2387" s="10">
        <v>17.947891601056199</v>
      </c>
      <c r="S2387" s="10">
        <v>18.2474397058553</v>
      </c>
      <c r="T2387" s="10">
        <v>18.170402818995701</v>
      </c>
      <c r="U2387" s="10">
        <v>18.734013084987399</v>
      </c>
      <c r="V2387" s="10">
        <v>19.6973659471088</v>
      </c>
      <c r="W2387" s="10">
        <v>17.953339054681798</v>
      </c>
      <c r="X2387" s="10">
        <v>20.0917087874294</v>
      </c>
      <c r="Y2387" s="10">
        <v>18.3085243861291</v>
      </c>
      <c r="Z2387" s="10">
        <v>18.383951869946099</v>
      </c>
      <c r="AA2387" s="10">
        <v>19.247471263073301</v>
      </c>
      <c r="AB2387" s="11">
        <v>0.291314636538201</v>
      </c>
      <c r="AC2387" s="11">
        <v>0.30559910207884999</v>
      </c>
      <c r="AD2387" s="11">
        <v>1.1379631797757099</v>
      </c>
      <c r="AE2387" s="12">
        <v>0.140893174183887</v>
      </c>
      <c r="AF2387" s="12">
        <v>-0.71964199178073796</v>
      </c>
      <c r="AG2387" s="12">
        <v>-0.114733007168441</v>
      </c>
      <c r="AH2387" s="12">
        <v>-2.0519889431139301E-2</v>
      </c>
      <c r="AI2387" s="12">
        <v>-0.61968055188107396</v>
      </c>
      <c r="AJ2387" s="12">
        <v>-0.90284478641603005</v>
      </c>
      <c r="AK2387" s="12">
        <v>-0.46254222763592301</v>
      </c>
      <c r="AL2387" s="12">
        <v>-0.57577792454500898</v>
      </c>
      <c r="AM2387" s="12">
        <v>0.25266678365101197</v>
      </c>
      <c r="AN2387" s="12">
        <v>1.6686888629251999</v>
      </c>
      <c r="AO2387" s="12">
        <v>-0.89483763253411297</v>
      </c>
      <c r="AP2387" s="12">
        <v>2.2483291906323801</v>
      </c>
      <c r="AQ2387" s="13">
        <v>0.28766188514082702</v>
      </c>
      <c r="AR2387" s="13">
        <v>0.69514317921697999</v>
      </c>
      <c r="AS2387" s="14">
        <v>0.93894687694421497</v>
      </c>
      <c r="AT2387" s="13">
        <v>0.74127225241574002</v>
      </c>
      <c r="AU2387" s="13">
        <v>0.99903168260056996</v>
      </c>
      <c r="AV2387" s="14">
        <v>7.5427483817055205E-2</v>
      </c>
      <c r="AW2387" s="13">
        <v>0.31814321429591902</v>
      </c>
      <c r="AX2387" s="13">
        <v>0.74158700365755503</v>
      </c>
      <c r="AY2387" s="14">
        <v>0.86351939312715897</v>
      </c>
      <c r="AZ2387" s="13">
        <v>0.123906547465626</v>
      </c>
      <c r="BA2387" s="13">
        <v>0.52276808483791404</v>
      </c>
      <c r="BB2387" s="32" t="s">
        <v>55</v>
      </c>
    </row>
    <row r="2388" spans="1:54" s="15" customFormat="1" ht="25" customHeight="1" x14ac:dyDescent="0.2">
      <c r="A2388" s="7" t="s">
        <v>8434</v>
      </c>
      <c r="B2388" s="8">
        <v>16</v>
      </c>
      <c r="C2388" s="8">
        <v>16</v>
      </c>
      <c r="D2388" s="8">
        <v>15</v>
      </c>
      <c r="E2388" s="8">
        <v>1</v>
      </c>
      <c r="F2388" s="8">
        <v>16</v>
      </c>
      <c r="G2388" s="8">
        <v>16</v>
      </c>
      <c r="H2388" s="8">
        <v>15</v>
      </c>
      <c r="I2388" s="8" t="s">
        <v>8433</v>
      </c>
      <c r="J2388" s="8" t="s">
        <v>8485</v>
      </c>
      <c r="K2388" s="9" t="s">
        <v>8486</v>
      </c>
      <c r="L2388" s="9" t="s">
        <v>8487</v>
      </c>
      <c r="M2388" s="10">
        <v>21.3611078466013</v>
      </c>
      <c r="N2388" s="10">
        <v>21.5910837184604</v>
      </c>
      <c r="O2388" s="10">
        <v>21.1323983920439</v>
      </c>
      <c r="P2388" s="10">
        <v>20.592612460089299</v>
      </c>
      <c r="Q2388" s="10">
        <v>21.2567432708375</v>
      </c>
      <c r="R2388" s="10">
        <v>21.219980416512001</v>
      </c>
      <c r="S2388" s="10">
        <v>21.445883439241001</v>
      </c>
      <c r="T2388" s="10">
        <v>21.302343762458701</v>
      </c>
      <c r="U2388" s="10">
        <v>21.1568080683166</v>
      </c>
      <c r="V2388" s="10">
        <v>20.878777420351501</v>
      </c>
      <c r="W2388" s="10">
        <v>20.581256671690898</v>
      </c>
      <c r="X2388" s="10">
        <v>21.2499770861915</v>
      </c>
      <c r="Y2388" s="10">
        <v>21.192321017424099</v>
      </c>
      <c r="Z2388" s="10">
        <v>21.301678423338799</v>
      </c>
      <c r="AA2388" s="10">
        <v>20.903337059411299</v>
      </c>
      <c r="AB2388" s="11">
        <v>0.333363774068898</v>
      </c>
      <c r="AC2388" s="11">
        <v>0.14453883397162701</v>
      </c>
      <c r="AD2388" s="11">
        <v>0.33503601313220599</v>
      </c>
      <c r="AE2388" s="12">
        <v>0.68067945996537105</v>
      </c>
      <c r="AF2388" s="12">
        <v>1.41322338988465</v>
      </c>
      <c r="AG2388" s="12">
        <v>-4.7830541092161102E-2</v>
      </c>
      <c r="AH2388" s="12">
        <v>-1.7672148604676099</v>
      </c>
      <c r="AI2388" s="12">
        <v>0.34824616660972002</v>
      </c>
      <c r="AJ2388" s="12">
        <v>0.23114516133946</v>
      </c>
      <c r="AK2388" s="12">
        <v>0.950715813307344</v>
      </c>
      <c r="AL2388" s="12">
        <v>0.49349776656445099</v>
      </c>
      <c r="AM2388" s="12">
        <v>2.9921790229920701E-2</v>
      </c>
      <c r="AN2388" s="12">
        <v>-0.85569139106569003</v>
      </c>
      <c r="AO2388" s="12">
        <v>-1.80338654140708</v>
      </c>
      <c r="AP2388" s="12">
        <v>0.32669378613163202</v>
      </c>
      <c r="AQ2388" s="13">
        <v>0.28775674982661498</v>
      </c>
      <c r="AR2388" s="13">
        <v>0.69514317921697999</v>
      </c>
      <c r="AS2388" s="14">
        <v>-0.28898395801273602</v>
      </c>
      <c r="AT2388" s="13">
        <v>0.51538579857815503</v>
      </c>
      <c r="AU2388" s="13">
        <v>0.99903168260056996</v>
      </c>
      <c r="AV2388" s="14">
        <v>0.109357405914697</v>
      </c>
      <c r="AW2388" s="13">
        <v>0.16443376370374799</v>
      </c>
      <c r="AX2388" s="13">
        <v>0.65268647889223597</v>
      </c>
      <c r="AY2388" s="14">
        <v>-0.39834136392743202</v>
      </c>
      <c r="AZ2388" s="13">
        <v>0.287654949508928</v>
      </c>
      <c r="BA2388" s="13">
        <v>0.72577556491483397</v>
      </c>
      <c r="BB2388" s="32" t="s">
        <v>55</v>
      </c>
    </row>
    <row r="2389" spans="1:54" s="15" customFormat="1" ht="25" customHeight="1" x14ac:dyDescent="0.2">
      <c r="A2389" s="7" t="s">
        <v>7886</v>
      </c>
      <c r="B2389" s="8">
        <v>29</v>
      </c>
      <c r="C2389" s="8">
        <v>29</v>
      </c>
      <c r="D2389" s="8">
        <v>29</v>
      </c>
      <c r="E2389" s="8">
        <v>1</v>
      </c>
      <c r="F2389" s="8">
        <v>29</v>
      </c>
      <c r="G2389" s="8">
        <v>29</v>
      </c>
      <c r="H2389" s="8">
        <v>29</v>
      </c>
      <c r="I2389" s="8" t="s">
        <v>7885</v>
      </c>
      <c r="J2389" s="8" t="s">
        <v>7937</v>
      </c>
      <c r="K2389" s="9" t="s">
        <v>7938</v>
      </c>
      <c r="L2389" s="9" t="s">
        <v>7939</v>
      </c>
      <c r="M2389" s="10">
        <v>22.334807006325502</v>
      </c>
      <c r="N2389" s="10">
        <v>22.4085473485144</v>
      </c>
      <c r="O2389" s="10">
        <v>22.429744383780999</v>
      </c>
      <c r="P2389" s="10">
        <v>22.4047060049629</v>
      </c>
      <c r="Q2389" s="10">
        <v>22.734330977285101</v>
      </c>
      <c r="R2389" s="10">
        <v>22.514415627165601</v>
      </c>
      <c r="S2389" s="10">
        <v>22.4523985778293</v>
      </c>
      <c r="T2389" s="10">
        <v>22.363963847045</v>
      </c>
      <c r="U2389" s="10">
        <v>22.425808833518399</v>
      </c>
      <c r="V2389" s="10">
        <v>22.3120355041926</v>
      </c>
      <c r="W2389" s="10">
        <v>22.2794577453983</v>
      </c>
      <c r="X2389" s="10">
        <v>22.500319087496202</v>
      </c>
      <c r="Y2389" s="10">
        <v>22.4710918913391</v>
      </c>
      <c r="Z2389" s="10">
        <v>22.414057086130899</v>
      </c>
      <c r="AA2389" s="10">
        <v>22.363937445695701</v>
      </c>
      <c r="AB2389" s="11">
        <v>0.14126135668835099</v>
      </c>
      <c r="AC2389" s="11">
        <v>4.5373484296634098E-2</v>
      </c>
      <c r="AD2389" s="11">
        <v>0.11922789840117699</v>
      </c>
      <c r="AE2389" s="12">
        <v>-0.79893853547480698</v>
      </c>
      <c r="AF2389" s="12">
        <v>-0.18033812840185801</v>
      </c>
      <c r="AG2389" s="12">
        <v>-2.5183047425570001E-3</v>
      </c>
      <c r="AH2389" s="12">
        <v>-0.21256277795098499</v>
      </c>
      <c r="AI2389" s="12">
        <v>2.5526283780302199</v>
      </c>
      <c r="AJ2389" s="12">
        <v>0.70778034685400704</v>
      </c>
      <c r="AK2389" s="12">
        <v>0.18752547921919899</v>
      </c>
      <c r="AL2389" s="12">
        <v>-0.55434469440143497</v>
      </c>
      <c r="AM2389" s="12">
        <v>-3.5533245034901101E-2</v>
      </c>
      <c r="AN2389" s="12">
        <v>-0.98996640530745506</v>
      </c>
      <c r="AO2389" s="12">
        <v>-1.2632579883602399</v>
      </c>
      <c r="AP2389" s="12">
        <v>0.58952587557075398</v>
      </c>
      <c r="AQ2389" s="13">
        <v>0.28797275164184599</v>
      </c>
      <c r="AR2389" s="13">
        <v>0.69514317921697999</v>
      </c>
      <c r="AS2389" s="14">
        <v>-0.10715444564339199</v>
      </c>
      <c r="AT2389" s="13">
        <v>0.39965550548233097</v>
      </c>
      <c r="AU2389" s="13">
        <v>0.99903168260056996</v>
      </c>
      <c r="AV2389" s="14">
        <v>-5.7034805208175499E-2</v>
      </c>
      <c r="AW2389" s="13">
        <v>0.55244467291211996</v>
      </c>
      <c r="AX2389" s="13">
        <v>0.85014274062079498</v>
      </c>
      <c r="AY2389" s="14">
        <v>-5.0119640435216398E-2</v>
      </c>
      <c r="AZ2389" s="13">
        <v>0.472521769356052</v>
      </c>
      <c r="BA2389" s="13">
        <v>0.84771057047211296</v>
      </c>
      <c r="BB2389" s="32" t="s">
        <v>55</v>
      </c>
    </row>
    <row r="2390" spans="1:54" s="15" customFormat="1" ht="25" customHeight="1" x14ac:dyDescent="0.2">
      <c r="A2390" s="7" t="s">
        <v>4131</v>
      </c>
      <c r="B2390" s="8">
        <v>25</v>
      </c>
      <c r="C2390" s="8">
        <v>25</v>
      </c>
      <c r="D2390" s="8">
        <v>25</v>
      </c>
      <c r="E2390" s="8">
        <v>1</v>
      </c>
      <c r="F2390" s="8">
        <v>25</v>
      </c>
      <c r="G2390" s="8">
        <v>25</v>
      </c>
      <c r="H2390" s="8">
        <v>25</v>
      </c>
      <c r="I2390" s="8" t="s">
        <v>4130</v>
      </c>
      <c r="J2390" s="8" t="s">
        <v>4192</v>
      </c>
      <c r="K2390" s="9" t="s">
        <v>4193</v>
      </c>
      <c r="L2390" s="9" t="s">
        <v>4194</v>
      </c>
      <c r="M2390" s="10">
        <v>20.796618074273098</v>
      </c>
      <c r="N2390" s="10">
        <v>20.6324655138786</v>
      </c>
      <c r="O2390" s="10">
        <v>20.4367294736636</v>
      </c>
      <c r="P2390" s="10">
        <v>20.191807370940701</v>
      </c>
      <c r="Q2390" s="10">
        <v>20.2186008355194</v>
      </c>
      <c r="R2390" s="10">
        <v>20.624097696085801</v>
      </c>
      <c r="S2390" s="10">
        <v>20.3883007098229</v>
      </c>
      <c r="T2390" s="10">
        <v>19.8367546723603</v>
      </c>
      <c r="U2390" s="10">
        <v>20.1310535901912</v>
      </c>
      <c r="V2390" s="10">
        <v>20.733828435233001</v>
      </c>
      <c r="W2390" s="10">
        <v>20.7842587143396</v>
      </c>
      <c r="X2390" s="10">
        <v>22.685724162821099</v>
      </c>
      <c r="Y2390" s="10">
        <v>20.483386494060198</v>
      </c>
      <c r="Z2390" s="10">
        <v>20.118702990791501</v>
      </c>
      <c r="AA2390" s="10">
        <v>21.4012704374646</v>
      </c>
      <c r="AB2390" s="11">
        <v>0.24390363954991101</v>
      </c>
      <c r="AC2390" s="11">
        <v>0.27598036314080299</v>
      </c>
      <c r="AD2390" s="11">
        <v>1.1126553072265299</v>
      </c>
      <c r="AE2390" s="12">
        <v>0.244674718118052</v>
      </c>
      <c r="AF2390" s="12">
        <v>1.50763422410188E-2</v>
      </c>
      <c r="AG2390" s="12">
        <v>-0.258697498544464</v>
      </c>
      <c r="AH2390" s="12">
        <v>-0.60126734251412595</v>
      </c>
      <c r="AI2390" s="12">
        <v>-0.56379161909805298</v>
      </c>
      <c r="AJ2390" s="12">
        <v>3.3723677781815399E-3</v>
      </c>
      <c r="AK2390" s="12">
        <v>-0.32643427643471001</v>
      </c>
      <c r="AL2390" s="12">
        <v>-1.09787563634107</v>
      </c>
      <c r="AM2390" s="12">
        <v>-0.68624298562905595</v>
      </c>
      <c r="AN2390" s="12">
        <v>0.15685154246444599</v>
      </c>
      <c r="AO2390" s="12">
        <v>0.22738781768361199</v>
      </c>
      <c r="AP2390" s="12">
        <v>2.8869465702761898</v>
      </c>
      <c r="AQ2390" s="13">
        <v>0.28807891567548399</v>
      </c>
      <c r="AR2390" s="13">
        <v>0.69514317921697999</v>
      </c>
      <c r="AS2390" s="14">
        <v>0.91788394340436996</v>
      </c>
      <c r="AT2390" s="13">
        <v>0.131139780615465</v>
      </c>
      <c r="AU2390" s="13">
        <v>0.99903168260056996</v>
      </c>
      <c r="AV2390" s="14">
        <v>-0.36468350326875099</v>
      </c>
      <c r="AW2390" s="13">
        <v>0.17814466107643001</v>
      </c>
      <c r="AX2390" s="13">
        <v>0.663673743479539</v>
      </c>
      <c r="AY2390" s="14">
        <v>1.2825674466731201</v>
      </c>
      <c r="AZ2390" s="13">
        <v>5.2882264876358102E-2</v>
      </c>
      <c r="BA2390" s="13">
        <v>0.38374740883728897</v>
      </c>
      <c r="BB2390" s="32" t="s">
        <v>55</v>
      </c>
    </row>
    <row r="2391" spans="1:54" s="15" customFormat="1" ht="25" customHeight="1" x14ac:dyDescent="0.2">
      <c r="A2391" s="7" t="s">
        <v>9455</v>
      </c>
      <c r="B2391" s="8">
        <v>9</v>
      </c>
      <c r="C2391" s="8">
        <v>8</v>
      </c>
      <c r="D2391" s="8">
        <v>8</v>
      </c>
      <c r="E2391" s="8">
        <v>1</v>
      </c>
      <c r="F2391" s="8">
        <v>9</v>
      </c>
      <c r="G2391" s="8">
        <v>8</v>
      </c>
      <c r="H2391" s="8">
        <v>8</v>
      </c>
      <c r="I2391" s="8" t="s">
        <v>9454</v>
      </c>
      <c r="J2391" s="8" t="s">
        <v>9506</v>
      </c>
      <c r="K2391" s="9" t="s">
        <v>9507</v>
      </c>
      <c r="L2391" s="9" t="s">
        <v>9508</v>
      </c>
      <c r="M2391" s="10">
        <v>19.401462486836699</v>
      </c>
      <c r="N2391" s="10">
        <v>19.472146808234498</v>
      </c>
      <c r="O2391" s="10">
        <v>19.377916996861501</v>
      </c>
      <c r="P2391" s="10">
        <v>19.2356175744466</v>
      </c>
      <c r="Q2391" s="10">
        <v>19.561184737354999</v>
      </c>
      <c r="R2391" s="10">
        <v>19.558697450090701</v>
      </c>
      <c r="S2391" s="10">
        <v>19.5656655253065</v>
      </c>
      <c r="T2391" s="10">
        <v>19.342708385609299</v>
      </c>
      <c r="U2391" s="10">
        <v>19.4005485859125</v>
      </c>
      <c r="V2391" s="10">
        <v>19.201768758589399</v>
      </c>
      <c r="W2391" s="10">
        <v>19.4951765614571</v>
      </c>
      <c r="X2391" s="10">
        <v>19.087411999554501</v>
      </c>
      <c r="Y2391" s="10">
        <v>19.434504342304201</v>
      </c>
      <c r="Z2391" s="10">
        <v>19.436307498942799</v>
      </c>
      <c r="AA2391" s="10">
        <v>19.261452439867</v>
      </c>
      <c r="AB2391" s="11">
        <v>0.12388595082496701</v>
      </c>
      <c r="AC2391" s="11">
        <v>0.11570002779307401</v>
      </c>
      <c r="AD2391" s="11">
        <v>0.210332096561719</v>
      </c>
      <c r="AE2391" s="12">
        <v>6.3569220451417399E-2</v>
      </c>
      <c r="AF2391" s="12">
        <v>0.52346635367726302</v>
      </c>
      <c r="AG2391" s="12">
        <v>-8.9626044437470506E-2</v>
      </c>
      <c r="AH2391" s="12">
        <v>-1.0154762914825699</v>
      </c>
      <c r="AI2391" s="12">
        <v>1.10277853410391</v>
      </c>
      <c r="AJ2391" s="12">
        <v>1.0865953656198</v>
      </c>
      <c r="AK2391" s="12">
        <v>1.13193212138799</v>
      </c>
      <c r="AL2391" s="12">
        <v>-0.318705691232683</v>
      </c>
      <c r="AM2391" s="12">
        <v>5.7623058604010298E-2</v>
      </c>
      <c r="AN2391" s="12">
        <v>-1.23570862968713</v>
      </c>
      <c r="AO2391" s="12">
        <v>0.67330605329590498</v>
      </c>
      <c r="AP2391" s="12">
        <v>-1.97975405030081</v>
      </c>
      <c r="AQ2391" s="13">
        <v>0.28819086703681801</v>
      </c>
      <c r="AR2391" s="13">
        <v>0.69514317921697999</v>
      </c>
      <c r="AS2391" s="14">
        <v>-0.17305190243719101</v>
      </c>
      <c r="AT2391" s="13">
        <v>0.98377635953241205</v>
      </c>
      <c r="AU2391" s="13">
        <v>0.99903168260056996</v>
      </c>
      <c r="AV2391" s="14">
        <v>1.8031566385978701E-3</v>
      </c>
      <c r="AW2391" s="13">
        <v>0.29343800335813802</v>
      </c>
      <c r="AX2391" s="13">
        <v>0.73242893531970998</v>
      </c>
      <c r="AY2391" s="14">
        <v>-0.17485505907578899</v>
      </c>
      <c r="AZ2391" s="13">
        <v>0.25617307044633902</v>
      </c>
      <c r="BA2391" s="13">
        <v>0.69046676802874696</v>
      </c>
      <c r="BB2391" s="32" t="s">
        <v>55</v>
      </c>
    </row>
    <row r="2392" spans="1:54" s="15" customFormat="1" ht="25" customHeight="1" x14ac:dyDescent="0.2">
      <c r="A2392" s="7" t="s">
        <v>10947</v>
      </c>
      <c r="B2392" s="8">
        <v>16</v>
      </c>
      <c r="C2392" s="8">
        <v>16</v>
      </c>
      <c r="D2392" s="8">
        <v>16</v>
      </c>
      <c r="E2392" s="8">
        <v>1</v>
      </c>
      <c r="F2392" s="8">
        <v>16</v>
      </c>
      <c r="G2392" s="8">
        <v>16</v>
      </c>
      <c r="H2392" s="8">
        <v>16</v>
      </c>
      <c r="I2392" s="8" t="s">
        <v>10946</v>
      </c>
      <c r="J2392" s="8" t="s">
        <v>10999</v>
      </c>
      <c r="K2392" s="9" t="s">
        <v>11000</v>
      </c>
      <c r="L2392" s="9" t="s">
        <v>11001</v>
      </c>
      <c r="M2392" s="10">
        <v>19.136531686647899</v>
      </c>
      <c r="N2392" s="10">
        <v>19.0285984132408</v>
      </c>
      <c r="O2392" s="10">
        <v>19.148768353151599</v>
      </c>
      <c r="P2392" s="10">
        <v>19.013481731059201</v>
      </c>
      <c r="Q2392" s="10">
        <v>19.085795008808301</v>
      </c>
      <c r="R2392" s="10">
        <v>18.954192051039001</v>
      </c>
      <c r="S2392" s="10">
        <v>19.0290780445232</v>
      </c>
      <c r="T2392" s="10">
        <v>19.043682391620202</v>
      </c>
      <c r="U2392" s="10">
        <v>18.934284738681701</v>
      </c>
      <c r="V2392" s="10">
        <v>19.2781025342234</v>
      </c>
      <c r="W2392" s="10">
        <v>19.004346710792099</v>
      </c>
      <c r="X2392" s="10">
        <v>19.362620377564198</v>
      </c>
      <c r="Y2392" s="10">
        <v>19.061227873991101</v>
      </c>
      <c r="Z2392" s="10">
        <v>19.0023483916084</v>
      </c>
      <c r="AA2392" s="10">
        <v>19.215023207526599</v>
      </c>
      <c r="AB2392" s="11">
        <v>7.5813702025672502E-2</v>
      </c>
      <c r="AC2392" s="11">
        <v>5.9395432280783901E-2</v>
      </c>
      <c r="AD2392" s="11">
        <v>0.18728122214459</v>
      </c>
      <c r="AE2392" s="12">
        <v>0.40256975575515103</v>
      </c>
      <c r="AF2392" s="12">
        <v>-0.43990815012488399</v>
      </c>
      <c r="AG2392" s="12">
        <v>0.49808359357018001</v>
      </c>
      <c r="AH2392" s="12">
        <v>-0.55790207679982096</v>
      </c>
      <c r="AI2392" s="12">
        <v>6.5423885838998301E-3</v>
      </c>
      <c r="AJ2392" s="12">
        <v>-1.02069027813035</v>
      </c>
      <c r="AK2392" s="12">
        <v>-0.43616436708539102</v>
      </c>
      <c r="AL2392" s="12">
        <v>-0.32216949441389803</v>
      </c>
      <c r="AM2392" s="12">
        <v>-1.1760776790402701</v>
      </c>
      <c r="AN2392" s="12">
        <v>1.50760722412946</v>
      </c>
      <c r="AO2392" s="12">
        <v>-0.62920587869396605</v>
      </c>
      <c r="AP2392" s="12">
        <v>2.1673149622499199</v>
      </c>
      <c r="AQ2392" s="13">
        <v>0.28821661583227998</v>
      </c>
      <c r="AR2392" s="13">
        <v>0.69514317921697999</v>
      </c>
      <c r="AS2392" s="14">
        <v>0.153795333535442</v>
      </c>
      <c r="AT2392" s="13">
        <v>0.25639118217363799</v>
      </c>
      <c r="AU2392" s="13">
        <v>0.99903168260056996</v>
      </c>
      <c r="AV2392" s="14">
        <v>-5.8879482382749898E-2</v>
      </c>
      <c r="AW2392" s="13">
        <v>0.18011940599279899</v>
      </c>
      <c r="AX2392" s="13">
        <v>0.66556183170971595</v>
      </c>
      <c r="AY2392" s="14">
        <v>0.21267481591819101</v>
      </c>
      <c r="AZ2392" s="13">
        <v>9.0820054528758007E-2</v>
      </c>
      <c r="BA2392" s="13">
        <v>0.47348511625347001</v>
      </c>
      <c r="BB2392" s="32" t="s">
        <v>55</v>
      </c>
    </row>
    <row r="2393" spans="1:54" s="15" customFormat="1" ht="25" customHeight="1" x14ac:dyDescent="0.2">
      <c r="A2393" s="7" t="s">
        <v>12847</v>
      </c>
      <c r="B2393" s="8">
        <v>2</v>
      </c>
      <c r="C2393" s="8">
        <v>2</v>
      </c>
      <c r="D2393" s="8">
        <v>2</v>
      </c>
      <c r="E2393" s="8">
        <v>1</v>
      </c>
      <c r="F2393" s="8">
        <v>2</v>
      </c>
      <c r="G2393" s="8">
        <v>2</v>
      </c>
      <c r="H2393" s="8">
        <v>2</v>
      </c>
      <c r="I2393" s="8" t="s">
        <v>12846</v>
      </c>
      <c r="J2393" s="8" t="s">
        <v>12899</v>
      </c>
      <c r="K2393" s="9" t="s">
        <v>12900</v>
      </c>
      <c r="L2393" s="9" t="s">
        <v>12901</v>
      </c>
      <c r="M2393" s="10">
        <v>15.2170234782336</v>
      </c>
      <c r="N2393" s="10">
        <v>15.2374104268049</v>
      </c>
      <c r="O2393" s="10">
        <v>14.903459351596601</v>
      </c>
      <c r="P2393" s="10">
        <v>14.8372423649326</v>
      </c>
      <c r="Q2393" s="10">
        <v>14.950506706433901</v>
      </c>
      <c r="R2393" s="10">
        <v>14.9203391473095</v>
      </c>
      <c r="S2393" s="10">
        <v>15.3334505998497</v>
      </c>
      <c r="T2393" s="10">
        <v>14.9548758211475</v>
      </c>
      <c r="U2393" s="10">
        <v>15.113819960497199</v>
      </c>
      <c r="V2393" s="10">
        <v>15.156193209345901</v>
      </c>
      <c r="W2393" s="10">
        <v>14.994129586856401</v>
      </c>
      <c r="X2393" s="10">
        <v>15.412852516820999</v>
      </c>
      <c r="Y2393" s="10">
        <v>15.010996912551899</v>
      </c>
      <c r="Z2393" s="10">
        <v>15.1340487938315</v>
      </c>
      <c r="AA2393" s="10">
        <v>15.1877251043411</v>
      </c>
      <c r="AB2393" s="11">
        <v>0.17166414329878901</v>
      </c>
      <c r="AC2393" s="11">
        <v>0.19009634410189799</v>
      </c>
      <c r="AD2393" s="11">
        <v>0.21113483445662401</v>
      </c>
      <c r="AE2393" s="12">
        <v>0.70479621714649199</v>
      </c>
      <c r="AF2393" s="12">
        <v>0.81441228832985002</v>
      </c>
      <c r="AG2393" s="12">
        <v>-0.98116809015371298</v>
      </c>
      <c r="AH2393" s="12">
        <v>-1.3372020448340101</v>
      </c>
      <c r="AI2393" s="12">
        <v>-0.72820496628073805</v>
      </c>
      <c r="AJ2393" s="12">
        <v>-0.89040919693578702</v>
      </c>
      <c r="AK2393" s="12">
        <v>1.33079885830207</v>
      </c>
      <c r="AL2393" s="12">
        <v>-0.70471321184904601</v>
      </c>
      <c r="AM2393" s="12">
        <v>0.14989394194799899</v>
      </c>
      <c r="AN2393" s="12">
        <v>0.377725441391074</v>
      </c>
      <c r="AO2393" s="12">
        <v>-0.493654476839331</v>
      </c>
      <c r="AP2393" s="12">
        <v>1.7577252397751</v>
      </c>
      <c r="AQ2393" s="13">
        <v>0.28837223437551202</v>
      </c>
      <c r="AR2393" s="13">
        <v>0.69514317921697999</v>
      </c>
      <c r="AS2393" s="14">
        <v>0.17672819178923899</v>
      </c>
      <c r="AT2393" s="13">
        <v>0.40196848993342998</v>
      </c>
      <c r="AU2393" s="13">
        <v>0.99903168260056996</v>
      </c>
      <c r="AV2393" s="14">
        <v>0.123051881279574</v>
      </c>
      <c r="AW2393" s="13">
        <v>0.76006567086612797</v>
      </c>
      <c r="AX2393" s="13">
        <v>0.92989270861320605</v>
      </c>
      <c r="AY2393" s="14">
        <v>5.3676310509665398E-2</v>
      </c>
      <c r="AZ2393" s="13">
        <v>0.39066216412059401</v>
      </c>
      <c r="BA2393" s="13">
        <v>0.80458784693986896</v>
      </c>
      <c r="BB2393" s="32" t="s">
        <v>55</v>
      </c>
    </row>
    <row r="2394" spans="1:54" s="15" customFormat="1" ht="25" customHeight="1" x14ac:dyDescent="0.2">
      <c r="A2394" s="7" t="s">
        <v>12882</v>
      </c>
      <c r="B2394" s="8" t="s">
        <v>12883</v>
      </c>
      <c r="C2394" s="8" t="s">
        <v>12883</v>
      </c>
      <c r="D2394" s="8" t="s">
        <v>12883</v>
      </c>
      <c r="E2394" s="8">
        <v>5</v>
      </c>
      <c r="F2394" s="8">
        <v>4</v>
      </c>
      <c r="G2394" s="8">
        <v>4</v>
      </c>
      <c r="H2394" s="8">
        <v>4</v>
      </c>
      <c r="I2394" s="8" t="s">
        <v>12881</v>
      </c>
      <c r="J2394" s="8" t="s">
        <v>12933</v>
      </c>
      <c r="K2394" s="9" t="s">
        <v>12934</v>
      </c>
      <c r="L2394" s="9" t="s">
        <v>12935</v>
      </c>
      <c r="M2394" s="10">
        <v>17.060859588006799</v>
      </c>
      <c r="N2394" s="10">
        <v>17.484483637957901</v>
      </c>
      <c r="O2394" s="10">
        <v>16.925095591267901</v>
      </c>
      <c r="P2394" s="10">
        <v>18.200597619252001</v>
      </c>
      <c r="Q2394" s="10">
        <v>17.995900292649701</v>
      </c>
      <c r="R2394" s="10">
        <v>17.267546479153498</v>
      </c>
      <c r="S2394" s="10">
        <v>17.0971092403074</v>
      </c>
      <c r="T2394" s="10">
        <v>17.381743364599799</v>
      </c>
      <c r="U2394" s="10">
        <v>17.7972369930187</v>
      </c>
      <c r="V2394" s="10">
        <v>17.348363846601899</v>
      </c>
      <c r="W2394" s="10">
        <v>17.141706832619501</v>
      </c>
      <c r="X2394" s="10">
        <v>17.213119412080999</v>
      </c>
      <c r="Y2394" s="10">
        <v>17.489080534714599</v>
      </c>
      <c r="Z2394" s="10">
        <v>17.425363199308599</v>
      </c>
      <c r="AA2394" s="10">
        <v>17.234396697100799</v>
      </c>
      <c r="AB2394" s="11">
        <v>0.51257652960098998</v>
      </c>
      <c r="AC2394" s="11">
        <v>0.35209620136284903</v>
      </c>
      <c r="AD2394" s="11">
        <v>0.10495867043931199</v>
      </c>
      <c r="AE2394" s="12">
        <v>-0.88306993541222401</v>
      </c>
      <c r="AF2394" s="12">
        <v>0.18998657665688501</v>
      </c>
      <c r="AG2394" s="12">
        <v>-1.22696552118457</v>
      </c>
      <c r="AH2394" s="12">
        <v>2.0039316798681601</v>
      </c>
      <c r="AI2394" s="12">
        <v>1.4854252368579199</v>
      </c>
      <c r="AJ2394" s="12">
        <v>-0.35952384653949498</v>
      </c>
      <c r="AK2394" s="12">
        <v>-0.79124812910560005</v>
      </c>
      <c r="AL2394" s="12">
        <v>-7.02586086469634E-2</v>
      </c>
      <c r="AM2394" s="12">
        <v>0.98220322337030996</v>
      </c>
      <c r="AN2394" s="12">
        <v>-0.15481025098535101</v>
      </c>
      <c r="AO2394" s="12">
        <v>-0.67828065981632601</v>
      </c>
      <c r="AP2394" s="12">
        <v>-0.49738976506273203</v>
      </c>
      <c r="AQ2394" s="13">
        <v>0.28838528277096998</v>
      </c>
      <c r="AR2394" s="13">
        <v>0.69514317921697999</v>
      </c>
      <c r="AS2394" s="14">
        <v>-0.25468383761386398</v>
      </c>
      <c r="AT2394" s="13">
        <v>0.83452793801025005</v>
      </c>
      <c r="AU2394" s="13">
        <v>0.99903168260056996</v>
      </c>
      <c r="AV2394" s="14">
        <v>-6.3717335406000303E-2</v>
      </c>
      <c r="AW2394" s="13">
        <v>0.45046440642591801</v>
      </c>
      <c r="AX2394" s="13">
        <v>0.80916309872889902</v>
      </c>
      <c r="AY2394" s="14">
        <v>-0.19096650220786399</v>
      </c>
      <c r="AZ2394" s="13">
        <v>0.69980450902698199</v>
      </c>
      <c r="BA2394" s="13">
        <v>0.952092410953989</v>
      </c>
      <c r="BB2394" s="32" t="s">
        <v>55</v>
      </c>
    </row>
    <row r="2395" spans="1:54" s="15" customFormat="1" ht="25" customHeight="1" x14ac:dyDescent="0.2">
      <c r="A2395" s="7" t="s">
        <v>12185</v>
      </c>
      <c r="B2395" s="8" t="s">
        <v>12186</v>
      </c>
      <c r="C2395" s="8" t="s">
        <v>12186</v>
      </c>
      <c r="D2395" s="8" t="s">
        <v>12186</v>
      </c>
      <c r="E2395" s="8">
        <v>2</v>
      </c>
      <c r="F2395" s="8">
        <v>80</v>
      </c>
      <c r="G2395" s="8">
        <v>80</v>
      </c>
      <c r="H2395" s="8">
        <v>80</v>
      </c>
      <c r="I2395" s="8" t="s">
        <v>12184</v>
      </c>
      <c r="J2395" s="8" t="s">
        <v>12237</v>
      </c>
      <c r="K2395" s="9" t="s">
        <v>12238</v>
      </c>
      <c r="L2395" s="9" t="s">
        <v>12239</v>
      </c>
      <c r="M2395" s="10">
        <v>23.270486867916102</v>
      </c>
      <c r="N2395" s="10">
        <v>23.127437515047699</v>
      </c>
      <c r="O2395" s="10">
        <v>23.447813179972499</v>
      </c>
      <c r="P2395" s="10">
        <v>23.1860095264026</v>
      </c>
      <c r="Q2395" s="10">
        <v>23.5389315871722</v>
      </c>
      <c r="R2395" s="10">
        <v>23.144473721423999</v>
      </c>
      <c r="S2395" s="10">
        <v>23.434211746231899</v>
      </c>
      <c r="T2395" s="10">
        <v>23.1454327508578</v>
      </c>
      <c r="U2395" s="10">
        <v>23.285220537746198</v>
      </c>
      <c r="V2395" s="10">
        <v>23.1654137536528</v>
      </c>
      <c r="W2395" s="10">
        <v>23.197853580471001</v>
      </c>
      <c r="X2395" s="10">
        <v>23.239179225652201</v>
      </c>
      <c r="Y2395" s="10">
        <v>23.285858732989201</v>
      </c>
      <c r="Z2395" s="10">
        <v>23.2882883449453</v>
      </c>
      <c r="AA2395" s="10">
        <v>23.2008155199253</v>
      </c>
      <c r="AB2395" s="11">
        <v>0.17062723962085899</v>
      </c>
      <c r="AC2395" s="11">
        <v>0.14441393846532399</v>
      </c>
      <c r="AD2395" s="11">
        <v>3.6971827501790198E-2</v>
      </c>
      <c r="AE2395" s="12">
        <v>3.85373665802132E-2</v>
      </c>
      <c r="AF2395" s="12">
        <v>-1.0052397053897399</v>
      </c>
      <c r="AG2395" s="12">
        <v>1.3324204570675899</v>
      </c>
      <c r="AH2395" s="12">
        <v>-0.57786187189699201</v>
      </c>
      <c r="AI2395" s="12">
        <v>1.9972770423114701</v>
      </c>
      <c r="AJ2395" s="12">
        <v>-0.88093294515404497</v>
      </c>
      <c r="AK2395" s="12">
        <v>1.2331759348117299</v>
      </c>
      <c r="AL2395" s="12">
        <v>-0.87393526977581604</v>
      </c>
      <c r="AM2395" s="12">
        <v>0.14604338772793499</v>
      </c>
      <c r="AN2395" s="12">
        <v>-0.72814144286149995</v>
      </c>
      <c r="AO2395" s="12">
        <v>-0.49144028502572501</v>
      </c>
      <c r="AP2395" s="12">
        <v>-0.18990266839546399</v>
      </c>
      <c r="AQ2395" s="13">
        <v>0.28843043401259899</v>
      </c>
      <c r="AR2395" s="13">
        <v>0.69514317921697999</v>
      </c>
      <c r="AS2395" s="14">
        <v>-8.50432130638588E-2</v>
      </c>
      <c r="AT2395" s="13">
        <v>0.98305378161205204</v>
      </c>
      <c r="AU2395" s="13">
        <v>0.99903168260056996</v>
      </c>
      <c r="AV2395" s="14">
        <v>2.4296119561171298E-3</v>
      </c>
      <c r="AW2395" s="13">
        <v>0.405670737357268</v>
      </c>
      <c r="AX2395" s="13">
        <v>0.78467812161039396</v>
      </c>
      <c r="AY2395" s="14">
        <v>-8.74728250199759E-2</v>
      </c>
      <c r="AZ2395" s="13">
        <v>0.68604605937070395</v>
      </c>
      <c r="BA2395" s="13">
        <v>0.94573754822288703</v>
      </c>
      <c r="BB2395" s="32" t="s">
        <v>55</v>
      </c>
    </row>
    <row r="2396" spans="1:54" s="15" customFormat="1" ht="25" customHeight="1" x14ac:dyDescent="0.2">
      <c r="A2396" s="7" t="s">
        <v>26776</v>
      </c>
      <c r="B2396" s="8">
        <v>7</v>
      </c>
      <c r="C2396" s="8">
        <v>7</v>
      </c>
      <c r="D2396" s="8">
        <v>7</v>
      </c>
      <c r="E2396" s="8">
        <v>1</v>
      </c>
      <c r="F2396" s="8">
        <v>7</v>
      </c>
      <c r="G2396" s="8">
        <v>7</v>
      </c>
      <c r="H2396" s="8">
        <v>7</v>
      </c>
      <c r="I2396" s="8" t="s">
        <v>26775</v>
      </c>
      <c r="J2396" s="8" t="s">
        <v>26782</v>
      </c>
      <c r="K2396" s="9" t="s">
        <v>26783</v>
      </c>
      <c r="L2396" s="9" t="s">
        <v>26784</v>
      </c>
      <c r="M2396" s="10">
        <v>17.997901860208501</v>
      </c>
      <c r="N2396" s="10">
        <v>17.908297101434002</v>
      </c>
      <c r="O2396" s="10">
        <v>17.9986607567959</v>
      </c>
      <c r="P2396" s="10">
        <v>18.2875732294359</v>
      </c>
      <c r="Q2396" s="10">
        <v>18.025941353361301</v>
      </c>
      <c r="R2396" s="10">
        <v>18.4519167207031</v>
      </c>
      <c r="S2396" s="10">
        <v>17.932881227121499</v>
      </c>
      <c r="T2396" s="10">
        <v>18.426972100106202</v>
      </c>
      <c r="U2396" s="10">
        <v>17.9025455930636</v>
      </c>
      <c r="V2396" s="10">
        <v>17.866218009708199</v>
      </c>
      <c r="W2396" s="10">
        <v>18.158040871341399</v>
      </c>
      <c r="X2396" s="10">
        <v>17.517367079696601</v>
      </c>
      <c r="Y2396" s="10">
        <v>18.111715170323102</v>
      </c>
      <c r="Z2396" s="10">
        <v>18.087466306763702</v>
      </c>
      <c r="AA2396" s="10">
        <v>17.847208653582101</v>
      </c>
      <c r="AB2396" s="11">
        <v>0.21030167866180499</v>
      </c>
      <c r="AC2396" s="11">
        <v>0.29441161739683303</v>
      </c>
      <c r="AD2396" s="11">
        <v>0.32075963514817801</v>
      </c>
      <c r="AE2396" s="12">
        <v>-0.15947504473736299</v>
      </c>
      <c r="AF2396" s="12">
        <v>-0.50277610339738799</v>
      </c>
      <c r="AG2396" s="12">
        <v>-0.15656749824701299</v>
      </c>
      <c r="AH2396" s="12">
        <v>0.95033752637411795</v>
      </c>
      <c r="AI2396" s="12">
        <v>-5.2047852082632601E-2</v>
      </c>
      <c r="AJ2396" s="12">
        <v>1.5799837115498301</v>
      </c>
      <c r="AK2396" s="12">
        <v>-0.40858739634462199</v>
      </c>
      <c r="AL2396" s="12">
        <v>1.48441384700319</v>
      </c>
      <c r="AM2396" s="12">
        <v>-0.52481175127456503</v>
      </c>
      <c r="AN2396" s="12">
        <v>-0.66399295096780098</v>
      </c>
      <c r="AO2396" s="12">
        <v>0.45406259329260301</v>
      </c>
      <c r="AP2396" s="12">
        <v>-2.0005390811684398</v>
      </c>
      <c r="AQ2396" s="13">
        <v>0.28857824576176699</v>
      </c>
      <c r="AR2396" s="13">
        <v>0.69514317921697999</v>
      </c>
      <c r="AS2396" s="14">
        <v>-0.26450651674104397</v>
      </c>
      <c r="AT2396" s="13">
        <v>0.90655676263102103</v>
      </c>
      <c r="AU2396" s="13">
        <v>0.99903168260056996</v>
      </c>
      <c r="AV2396" s="14">
        <v>-2.4248863559378699E-2</v>
      </c>
      <c r="AW2396" s="13">
        <v>0.39367521624576901</v>
      </c>
      <c r="AX2396" s="13">
        <v>0.78162440251179399</v>
      </c>
      <c r="AY2396" s="14">
        <v>-0.240257653181665</v>
      </c>
      <c r="AZ2396" s="13">
        <v>0.36844226006893299</v>
      </c>
      <c r="BA2396" s="13">
        <v>0.78765682413246696</v>
      </c>
      <c r="BB2396" s="32" t="s">
        <v>55</v>
      </c>
    </row>
    <row r="2397" spans="1:54" s="15" customFormat="1" ht="25" customHeight="1" x14ac:dyDescent="0.2">
      <c r="A2397" s="7" t="s">
        <v>3007</v>
      </c>
      <c r="B2397" s="8" t="s">
        <v>57</v>
      </c>
      <c r="C2397" s="8" t="s">
        <v>57</v>
      </c>
      <c r="D2397" s="8" t="s">
        <v>57</v>
      </c>
      <c r="E2397" s="8">
        <v>2</v>
      </c>
      <c r="F2397" s="8">
        <v>2</v>
      </c>
      <c r="G2397" s="8">
        <v>2</v>
      </c>
      <c r="H2397" s="8">
        <v>2</v>
      </c>
      <c r="I2397" s="8" t="s">
        <v>3006</v>
      </c>
      <c r="J2397" s="8" t="s">
        <v>3068</v>
      </c>
      <c r="K2397" s="9" t="s">
        <v>3069</v>
      </c>
      <c r="L2397" s="9" t="s">
        <v>3070</v>
      </c>
      <c r="M2397" s="10">
        <v>15.3401139576989</v>
      </c>
      <c r="N2397" s="10">
        <v>14.4876925614298</v>
      </c>
      <c r="O2397" s="10">
        <v>15.474939470524101</v>
      </c>
      <c r="P2397" s="10">
        <v>14.7044165250632</v>
      </c>
      <c r="Q2397" s="10">
        <v>15.2449441022065</v>
      </c>
      <c r="R2397" s="10">
        <v>14.946229451191501</v>
      </c>
      <c r="S2397" s="10">
        <v>14.8794203291332</v>
      </c>
      <c r="T2397" s="10">
        <v>14.570435274820399</v>
      </c>
      <c r="U2397" s="10">
        <v>14.6135779928861</v>
      </c>
      <c r="V2397" s="10">
        <v>15.511671440633499</v>
      </c>
      <c r="W2397" s="10">
        <v>15.2113385631837</v>
      </c>
      <c r="X2397" s="10">
        <v>15.079232651492299</v>
      </c>
      <c r="Y2397" s="10">
        <v>15.033056011352301</v>
      </c>
      <c r="Z2397" s="10">
        <v>14.6878111989466</v>
      </c>
      <c r="AA2397" s="10">
        <v>15.2674142184365</v>
      </c>
      <c r="AB2397" s="11">
        <v>0.38662803647930499</v>
      </c>
      <c r="AC2397" s="11">
        <v>0.167334597763557</v>
      </c>
      <c r="AD2397" s="11">
        <v>0.22160592483619601</v>
      </c>
      <c r="AE2397" s="12">
        <v>0.933499946029968</v>
      </c>
      <c r="AF2397" s="12">
        <v>-1.44339318883748</v>
      </c>
      <c r="AG2397" s="12">
        <v>1.30944761374688</v>
      </c>
      <c r="AH2397" s="12">
        <v>-0.83907975468837703</v>
      </c>
      <c r="AI2397" s="12">
        <v>0.668128174326163</v>
      </c>
      <c r="AJ2397" s="12">
        <v>-0.16480821885857599</v>
      </c>
      <c r="AK2397" s="12">
        <v>-0.351098877753098</v>
      </c>
      <c r="AL2397" s="12">
        <v>-1.21267327931931</v>
      </c>
      <c r="AM2397" s="12">
        <v>-1.0923740577857299</v>
      </c>
      <c r="AN2397" s="12">
        <v>1.4118710958007501</v>
      </c>
      <c r="AO2397" s="12">
        <v>0.57442243753176503</v>
      </c>
      <c r="AP2397" s="12">
        <v>0.20605810980700701</v>
      </c>
      <c r="AQ2397" s="13">
        <v>0.28877016554192703</v>
      </c>
      <c r="AR2397" s="13">
        <v>0.69514317921697999</v>
      </c>
      <c r="AS2397" s="14">
        <v>0.23435820708417601</v>
      </c>
      <c r="AT2397" s="13">
        <v>0.10438820641895601</v>
      </c>
      <c r="AU2397" s="13">
        <v>0.99903168260056996</v>
      </c>
      <c r="AV2397" s="14">
        <v>-0.345244812405749</v>
      </c>
      <c r="AW2397" s="13">
        <v>2.5387339397519099E-2</v>
      </c>
      <c r="AX2397" s="13">
        <v>0.52538745277807497</v>
      </c>
      <c r="AY2397" s="14">
        <v>0.57960301948992499</v>
      </c>
      <c r="AZ2397" s="13">
        <v>0.13168924707316801</v>
      </c>
      <c r="BA2397" s="13">
        <v>0.53399057334346101</v>
      </c>
      <c r="BB2397" s="32" t="s">
        <v>55</v>
      </c>
    </row>
    <row r="2398" spans="1:54" s="15" customFormat="1" ht="25" customHeight="1" x14ac:dyDescent="0.2">
      <c r="A2398" s="7" t="s">
        <v>6883</v>
      </c>
      <c r="B2398" s="8">
        <v>5</v>
      </c>
      <c r="C2398" s="8">
        <v>5</v>
      </c>
      <c r="D2398" s="8">
        <v>5</v>
      </c>
      <c r="E2398" s="8">
        <v>1</v>
      </c>
      <c r="F2398" s="8">
        <v>5</v>
      </c>
      <c r="G2398" s="8">
        <v>5</v>
      </c>
      <c r="H2398" s="8">
        <v>5</v>
      </c>
      <c r="I2398" s="8" t="s">
        <v>6882</v>
      </c>
      <c r="J2398" s="8" t="s">
        <v>6936</v>
      </c>
      <c r="K2398" s="9" t="s">
        <v>6937</v>
      </c>
      <c r="L2398" s="9" t="s">
        <v>6938</v>
      </c>
      <c r="M2398" s="10">
        <v>16.786146385455002</v>
      </c>
      <c r="N2398" s="10">
        <v>16.888520422555199</v>
      </c>
      <c r="O2398" s="10">
        <v>16.957192629673301</v>
      </c>
      <c r="P2398" s="10">
        <v>16.952861795147601</v>
      </c>
      <c r="Q2398" s="10">
        <v>16.7448563554881</v>
      </c>
      <c r="R2398" s="10">
        <v>17.2859009386503</v>
      </c>
      <c r="S2398" s="10">
        <v>16.7777618652526</v>
      </c>
      <c r="T2398" s="10">
        <v>17.191591976353099</v>
      </c>
      <c r="U2398" s="10">
        <v>16.7024625962624</v>
      </c>
      <c r="V2398" s="10">
        <v>16.7912267386818</v>
      </c>
      <c r="W2398" s="10">
        <v>16.950037351258601</v>
      </c>
      <c r="X2398" s="10">
        <v>16.668272918552599</v>
      </c>
      <c r="Y2398" s="10">
        <v>16.9359130878283</v>
      </c>
      <c r="Z2398" s="10">
        <v>16.890605479289299</v>
      </c>
      <c r="AA2398" s="10">
        <v>16.803179002831001</v>
      </c>
      <c r="AB2398" s="11">
        <v>0.19204706617798201</v>
      </c>
      <c r="AC2398" s="11">
        <v>0.263366946556777</v>
      </c>
      <c r="AD2398" s="11">
        <v>0.14126196001844599</v>
      </c>
      <c r="AE2398" s="12">
        <v>-0.55315653590559999</v>
      </c>
      <c r="AF2398" s="12">
        <v>-1.51471337792028E-2</v>
      </c>
      <c r="AG2398" s="12">
        <v>0.34574801249846498</v>
      </c>
      <c r="AH2398" s="12">
        <v>0.32298804561733602</v>
      </c>
      <c r="AI2398" s="12">
        <v>-0.77014929076330696</v>
      </c>
      <c r="AJ2398" s="12">
        <v>2.0732188224421999</v>
      </c>
      <c r="AK2398" s="12">
        <v>-0.59721996086206897</v>
      </c>
      <c r="AL2398" s="12">
        <v>1.5775940541133</v>
      </c>
      <c r="AM2398" s="12">
        <v>-0.99294250768637304</v>
      </c>
      <c r="AN2398" s="12">
        <v>-0.526457600516132</v>
      </c>
      <c r="AO2398" s="12">
        <v>0.30814465943147501</v>
      </c>
      <c r="AP2398" s="12">
        <v>-1.1726205645900301</v>
      </c>
      <c r="AQ2398" s="13">
        <v>0.28881992905252502</v>
      </c>
      <c r="AR2398" s="13">
        <v>0.69514317921697999</v>
      </c>
      <c r="AS2398" s="14">
        <v>-0.13273408499730599</v>
      </c>
      <c r="AT2398" s="13">
        <v>0.80769092824159605</v>
      </c>
      <c r="AU2398" s="13">
        <v>0.99903168260056996</v>
      </c>
      <c r="AV2398" s="14">
        <v>-4.5307608538934098E-2</v>
      </c>
      <c r="AW2398" s="13">
        <v>0.64660777795370405</v>
      </c>
      <c r="AX2398" s="13">
        <v>0.88600061012654296</v>
      </c>
      <c r="AY2398" s="14">
        <v>-8.7426476458372093E-2</v>
      </c>
      <c r="AZ2398" s="13">
        <v>0.65910244863095202</v>
      </c>
      <c r="BA2398" s="13">
        <v>0.93298349078709397</v>
      </c>
      <c r="BB2398" s="32" t="s">
        <v>55</v>
      </c>
    </row>
    <row r="2399" spans="1:54" s="15" customFormat="1" ht="25" customHeight="1" x14ac:dyDescent="0.2">
      <c r="A2399" s="7" t="s">
        <v>862</v>
      </c>
      <c r="B2399" s="8">
        <v>4</v>
      </c>
      <c r="C2399" s="8">
        <v>4</v>
      </c>
      <c r="D2399" s="8">
        <v>4</v>
      </c>
      <c r="E2399" s="8">
        <v>1</v>
      </c>
      <c r="F2399" s="8">
        <v>4</v>
      </c>
      <c r="G2399" s="8">
        <v>4</v>
      </c>
      <c r="H2399" s="8">
        <v>4</v>
      </c>
      <c r="I2399" s="8" t="s">
        <v>861</v>
      </c>
      <c r="J2399" s="8" t="s">
        <v>903</v>
      </c>
      <c r="K2399" s="9" t="s">
        <v>904</v>
      </c>
      <c r="L2399" s="9" t="s">
        <v>905</v>
      </c>
      <c r="M2399" s="10">
        <v>18.907530111307999</v>
      </c>
      <c r="N2399" s="10">
        <v>19.015159639907001</v>
      </c>
      <c r="O2399" s="10">
        <v>18.7692092630719</v>
      </c>
      <c r="P2399" s="10">
        <v>18.4908688503806</v>
      </c>
      <c r="Q2399" s="10">
        <v>18.7410941929632</v>
      </c>
      <c r="R2399" s="10">
        <v>18.5609434513383</v>
      </c>
      <c r="S2399" s="10">
        <v>18.817733921726699</v>
      </c>
      <c r="T2399" s="10">
        <v>18.8930412240442</v>
      </c>
      <c r="U2399" s="10">
        <v>18.680777559103699</v>
      </c>
      <c r="V2399" s="10">
        <v>18.9855762630817</v>
      </c>
      <c r="W2399" s="10">
        <v>18.692323587937999</v>
      </c>
      <c r="X2399" s="10">
        <v>19.132736672568601</v>
      </c>
      <c r="Y2399" s="10">
        <v>18.7474675848282</v>
      </c>
      <c r="Z2399" s="10">
        <v>18.797184234958198</v>
      </c>
      <c r="AA2399" s="10">
        <v>18.936878841196101</v>
      </c>
      <c r="AB2399" s="11">
        <v>0.199211712670924</v>
      </c>
      <c r="AC2399" s="11">
        <v>0.107613582243167</v>
      </c>
      <c r="AD2399" s="11">
        <v>0.22420860922854099</v>
      </c>
      <c r="AE2399" s="12">
        <v>0.52967284264709602</v>
      </c>
      <c r="AF2399" s="12">
        <v>1.09816232987058</v>
      </c>
      <c r="AG2399" s="12">
        <v>-0.20092543377088901</v>
      </c>
      <c r="AH2399" s="12">
        <v>-1.67109445285194</v>
      </c>
      <c r="AI2399" s="12">
        <v>-0.34942670472724402</v>
      </c>
      <c r="AJ2399" s="12">
        <v>-1.30096671481912</v>
      </c>
      <c r="AK2399" s="12">
        <v>5.53774477471419E-2</v>
      </c>
      <c r="AL2399" s="12">
        <v>0.45314384360502602</v>
      </c>
      <c r="AM2399" s="12">
        <v>-0.66801373841737699</v>
      </c>
      <c r="AN2399" s="12">
        <v>0.94190559493314097</v>
      </c>
      <c r="AO2399" s="12">
        <v>-0.60702865284748497</v>
      </c>
      <c r="AP2399" s="12">
        <v>1.71919363863073</v>
      </c>
      <c r="AQ2399" s="13">
        <v>0.28882468899118902</v>
      </c>
      <c r="AR2399" s="13">
        <v>0.69514317921697999</v>
      </c>
      <c r="AS2399" s="14">
        <v>0.18941125636792899</v>
      </c>
      <c r="AT2399" s="13">
        <v>0.64244664385078898</v>
      </c>
      <c r="AU2399" s="13">
        <v>0.99903168260056996</v>
      </c>
      <c r="AV2399" s="14">
        <v>4.9716650130033499E-2</v>
      </c>
      <c r="AW2399" s="13">
        <v>0.40517064484920901</v>
      </c>
      <c r="AX2399" s="13">
        <v>0.78437757215327397</v>
      </c>
      <c r="AY2399" s="14">
        <v>0.13969460623789601</v>
      </c>
      <c r="AZ2399" s="13">
        <v>0.402692351005149</v>
      </c>
      <c r="BA2399" s="13">
        <v>0.81293002272523396</v>
      </c>
      <c r="BB2399" s="32" t="s">
        <v>55</v>
      </c>
    </row>
    <row r="2400" spans="1:54" s="15" customFormat="1" ht="25" customHeight="1" x14ac:dyDescent="0.2">
      <c r="A2400" s="7" t="s">
        <v>23958</v>
      </c>
      <c r="B2400" s="8">
        <v>3</v>
      </c>
      <c r="C2400" s="8">
        <v>3</v>
      </c>
      <c r="D2400" s="8">
        <v>3</v>
      </c>
      <c r="E2400" s="8">
        <v>1</v>
      </c>
      <c r="F2400" s="8">
        <v>3</v>
      </c>
      <c r="G2400" s="8">
        <v>3</v>
      </c>
      <c r="H2400" s="8">
        <v>3</v>
      </c>
      <c r="I2400" s="8" t="s">
        <v>23957</v>
      </c>
      <c r="J2400" s="8" t="s">
        <v>23969</v>
      </c>
      <c r="K2400" s="9" t="s">
        <v>23970</v>
      </c>
      <c r="L2400" s="9" t="s">
        <v>23971</v>
      </c>
      <c r="M2400" s="10">
        <v>16.964681256274801</v>
      </c>
      <c r="N2400" s="10">
        <v>16.892700246383001</v>
      </c>
      <c r="O2400" s="10">
        <v>16.789702434936</v>
      </c>
      <c r="P2400" s="10">
        <v>16.608254914047901</v>
      </c>
      <c r="Q2400" s="10">
        <v>16.56674018492</v>
      </c>
      <c r="R2400" s="10">
        <v>16.627996187084101</v>
      </c>
      <c r="S2400" s="10">
        <v>16.837676828079498</v>
      </c>
      <c r="T2400" s="10">
        <v>16.721701208655698</v>
      </c>
      <c r="U2400" s="10">
        <v>16.7628786393186</v>
      </c>
      <c r="V2400" s="10">
        <v>16.522833546920801</v>
      </c>
      <c r="W2400" s="10">
        <v>16.664037099195198</v>
      </c>
      <c r="X2400" s="10">
        <v>16.725051862872199</v>
      </c>
      <c r="Y2400" s="10">
        <v>16.741679203941001</v>
      </c>
      <c r="Z2400" s="10">
        <v>16.7740855586846</v>
      </c>
      <c r="AA2400" s="10">
        <v>16.637307502996102</v>
      </c>
      <c r="AB2400" s="11">
        <v>0.165029107221594</v>
      </c>
      <c r="AC2400" s="11">
        <v>5.8794407526906699E-2</v>
      </c>
      <c r="AD2400" s="11">
        <v>0.103725191305109</v>
      </c>
      <c r="AE2400" s="12">
        <v>1.8028674543605201</v>
      </c>
      <c r="AF2400" s="12">
        <v>1.2643787403471201</v>
      </c>
      <c r="AG2400" s="12">
        <v>0.49385386002592302</v>
      </c>
      <c r="AH2400" s="12">
        <v>-0.86355196591043404</v>
      </c>
      <c r="AI2400" s="12">
        <v>-1.1741229503172199</v>
      </c>
      <c r="AJ2400" s="12">
        <v>-0.71586783719088898</v>
      </c>
      <c r="AK2400" s="12">
        <v>0.85274948136041295</v>
      </c>
      <c r="AL2400" s="12">
        <v>-1.4862160297251599E-2</v>
      </c>
      <c r="AM2400" s="12">
        <v>0.29318550001437699</v>
      </c>
      <c r="AN2400" s="12">
        <v>-1.5025877644171</v>
      </c>
      <c r="AO2400" s="12">
        <v>-0.44624638503582498</v>
      </c>
      <c r="AP2400" s="12">
        <v>1.0204027060370199E-2</v>
      </c>
      <c r="AQ2400" s="13">
        <v>0.28919497325091698</v>
      </c>
      <c r="AR2400" s="13">
        <v>0.69514317921697999</v>
      </c>
      <c r="AS2400" s="14">
        <v>-0.10437170094489499</v>
      </c>
      <c r="AT2400" s="13">
        <v>0.68085601436398002</v>
      </c>
      <c r="AU2400" s="13">
        <v>0.99903168260056996</v>
      </c>
      <c r="AV2400" s="14">
        <v>3.2406354743628199E-2</v>
      </c>
      <c r="AW2400" s="13">
        <v>0.13630768313210501</v>
      </c>
      <c r="AX2400" s="13">
        <v>0.63067486174492304</v>
      </c>
      <c r="AY2400" s="14">
        <v>-0.136778055688524</v>
      </c>
      <c r="AZ2400" s="13">
        <v>0.45014013991691099</v>
      </c>
      <c r="BA2400" s="13">
        <v>0.83658809207593199</v>
      </c>
      <c r="BB2400" s="32" t="s">
        <v>55</v>
      </c>
    </row>
    <row r="2401" spans="1:54" s="15" customFormat="1" ht="25" customHeight="1" x14ac:dyDescent="0.2">
      <c r="A2401" s="7" t="s">
        <v>26601</v>
      </c>
      <c r="B2401" s="8">
        <v>6</v>
      </c>
      <c r="C2401" s="8">
        <v>6</v>
      </c>
      <c r="D2401" s="8">
        <v>6</v>
      </c>
      <c r="E2401" s="8">
        <v>1</v>
      </c>
      <c r="F2401" s="8">
        <v>6</v>
      </c>
      <c r="G2401" s="8">
        <v>6</v>
      </c>
      <c r="H2401" s="8">
        <v>6</v>
      </c>
      <c r="I2401" s="8" t="s">
        <v>26600</v>
      </c>
      <c r="J2401" s="8" t="s">
        <v>26607</v>
      </c>
      <c r="K2401" s="9" t="s">
        <v>26608</v>
      </c>
      <c r="L2401" s="9" t="s">
        <v>26609</v>
      </c>
      <c r="M2401" s="10">
        <v>18.644391331449899</v>
      </c>
      <c r="N2401" s="10">
        <v>18.6913063573</v>
      </c>
      <c r="O2401" s="10">
        <v>18.457102979134302</v>
      </c>
      <c r="P2401" s="10">
        <v>18.694854785466202</v>
      </c>
      <c r="Q2401" s="10">
        <v>18.552651280103198</v>
      </c>
      <c r="R2401" s="10">
        <v>18.7963310477733</v>
      </c>
      <c r="S2401" s="10">
        <v>18.5317752170352</v>
      </c>
      <c r="T2401" s="10">
        <v>18.798963077981501</v>
      </c>
      <c r="U2401" s="10">
        <v>18.549551699918101</v>
      </c>
      <c r="V2401" s="10">
        <v>18.534477769345099</v>
      </c>
      <c r="W2401" s="10">
        <v>18.657094599578901</v>
      </c>
      <c r="X2401" s="10">
        <v>18.411985785703902</v>
      </c>
      <c r="Y2401" s="10">
        <v>18.6394396302045</v>
      </c>
      <c r="Z2401" s="10">
        <v>18.626763331644899</v>
      </c>
      <c r="AA2401" s="10">
        <v>18.534519384875999</v>
      </c>
      <c r="AB2401" s="11">
        <v>0.119314127496338</v>
      </c>
      <c r="AC2401" s="11">
        <v>0.14939399356973901</v>
      </c>
      <c r="AD2401" s="11">
        <v>0.122554412236731</v>
      </c>
      <c r="AE2401" s="12">
        <v>0.27714192209694599</v>
      </c>
      <c r="AF2401" s="12">
        <v>0.65565148671262596</v>
      </c>
      <c r="AG2401" s="12">
        <v>-1.2338970554567701</v>
      </c>
      <c r="AH2401" s="12">
        <v>0.684280139812382</v>
      </c>
      <c r="AI2401" s="12">
        <v>-0.463015122768695</v>
      </c>
      <c r="AJ2401" s="12">
        <v>1.50298875541405</v>
      </c>
      <c r="AK2401" s="12">
        <v>-0.63144281516730405</v>
      </c>
      <c r="AL2401" s="12">
        <v>1.52422392666493</v>
      </c>
      <c r="AM2401" s="12">
        <v>-0.48802247862258302</v>
      </c>
      <c r="AN2401" s="12">
        <v>-0.60963867289833296</v>
      </c>
      <c r="AO2401" s="12">
        <v>0.37963165543024002</v>
      </c>
      <c r="AP2401" s="12">
        <v>-1.5979017412171099</v>
      </c>
      <c r="AQ2401" s="13">
        <v>0.28920771455319999</v>
      </c>
      <c r="AR2401" s="13">
        <v>0.69514317921697999</v>
      </c>
      <c r="AS2401" s="14">
        <v>-0.104920245328522</v>
      </c>
      <c r="AT2401" s="13">
        <v>0.90548953231519502</v>
      </c>
      <c r="AU2401" s="13">
        <v>0.99903168260056996</v>
      </c>
      <c r="AV2401" s="14">
        <v>-1.26762985595334E-2</v>
      </c>
      <c r="AW2401" s="13">
        <v>0.45645471027865298</v>
      </c>
      <c r="AX2401" s="13">
        <v>0.81182067036566896</v>
      </c>
      <c r="AY2401" s="14">
        <v>-9.2243946768988394E-2</v>
      </c>
      <c r="AZ2401" s="13">
        <v>0.51555029147146403</v>
      </c>
      <c r="BA2401" s="13">
        <v>0.86883695626723501</v>
      </c>
      <c r="BB2401" s="32" t="s">
        <v>55</v>
      </c>
    </row>
    <row r="2402" spans="1:54" s="15" customFormat="1" ht="25" customHeight="1" x14ac:dyDescent="0.2">
      <c r="A2402" s="7" t="s">
        <v>25559</v>
      </c>
      <c r="B2402" s="8">
        <v>2</v>
      </c>
      <c r="C2402" s="8">
        <v>2</v>
      </c>
      <c r="D2402" s="8">
        <v>2</v>
      </c>
      <c r="E2402" s="8">
        <v>1</v>
      </c>
      <c r="F2402" s="8">
        <v>2</v>
      </c>
      <c r="G2402" s="8">
        <v>2</v>
      </c>
      <c r="H2402" s="8">
        <v>2</v>
      </c>
      <c r="I2402" s="8" t="s">
        <v>25558</v>
      </c>
      <c r="J2402" s="8" t="s">
        <v>25565</v>
      </c>
      <c r="K2402" s="9" t="s">
        <v>25566</v>
      </c>
      <c r="L2402" s="9" t="s">
        <v>25567</v>
      </c>
      <c r="M2402" s="10">
        <v>17.342189365274699</v>
      </c>
      <c r="N2402" s="10">
        <v>16.443407980606601</v>
      </c>
      <c r="O2402" s="10">
        <v>17.526684307656801</v>
      </c>
      <c r="P2402" s="10">
        <v>16.439373338724</v>
      </c>
      <c r="Q2402" s="10">
        <v>16.723035400384902</v>
      </c>
      <c r="R2402" s="10">
        <v>16.407172194267201</v>
      </c>
      <c r="S2402" s="10">
        <v>16.9727918272743</v>
      </c>
      <c r="T2402" s="10">
        <v>16.660150621906698</v>
      </c>
      <c r="U2402" s="10">
        <v>16.766472957246499</v>
      </c>
      <c r="V2402" s="10">
        <v>17.241931192112801</v>
      </c>
      <c r="W2402" s="10">
        <v>17.1234703682122</v>
      </c>
      <c r="X2402" s="10">
        <v>16.870580928384101</v>
      </c>
      <c r="Y2402" s="10">
        <v>16.8136437644857</v>
      </c>
      <c r="Z2402" s="10">
        <v>16.7998051354758</v>
      </c>
      <c r="AA2402" s="10">
        <v>17.078660829569699</v>
      </c>
      <c r="AB2402" s="11">
        <v>0.49766839735401902</v>
      </c>
      <c r="AC2402" s="11">
        <v>0.158963537965705</v>
      </c>
      <c r="AD2402" s="11">
        <v>0.18968704662642299</v>
      </c>
      <c r="AE2402" s="12">
        <v>1.25094885644753</v>
      </c>
      <c r="AF2402" s="12">
        <v>-1.16306542417258</v>
      </c>
      <c r="AG2402" s="12">
        <v>1.7464791747316699</v>
      </c>
      <c r="AH2402" s="12">
        <v>-1.1739019671716699</v>
      </c>
      <c r="AI2402" s="12">
        <v>-0.41202118125363801</v>
      </c>
      <c r="AJ2402" s="12">
        <v>-1.2603902099156601</v>
      </c>
      <c r="AK2402" s="12">
        <v>0.25879331432081598</v>
      </c>
      <c r="AL2402" s="12">
        <v>-0.58092182368965295</v>
      </c>
      <c r="AM2402" s="12">
        <v>-0.29535334147853098</v>
      </c>
      <c r="AN2402" s="12">
        <v>0.98166795467272305</v>
      </c>
      <c r="AO2402" s="12">
        <v>0.66349701180695597</v>
      </c>
      <c r="AP2402" s="12">
        <v>-1.57323642980856E-2</v>
      </c>
      <c r="AQ2402" s="13">
        <v>0.28925224415445</v>
      </c>
      <c r="AR2402" s="13">
        <v>0.69514317921697999</v>
      </c>
      <c r="AS2402" s="14">
        <v>0.26501706508399903</v>
      </c>
      <c r="AT2402" s="13">
        <v>0.95235149138503306</v>
      </c>
      <c r="AU2402" s="13">
        <v>0.99903168260056996</v>
      </c>
      <c r="AV2402" s="14">
        <v>-1.38386290098467E-2</v>
      </c>
      <c r="AW2402" s="13">
        <v>0.124902317852103</v>
      </c>
      <c r="AX2402" s="13">
        <v>0.625281950009967</v>
      </c>
      <c r="AY2402" s="14">
        <v>0.27885569409384597</v>
      </c>
      <c r="AZ2402" s="13">
        <v>0.59934953220519505</v>
      </c>
      <c r="BA2402" s="13">
        <v>0.91157030070424505</v>
      </c>
      <c r="BB2402" s="32" t="s">
        <v>55</v>
      </c>
    </row>
    <row r="2403" spans="1:54" s="15" customFormat="1" ht="25" customHeight="1" x14ac:dyDescent="0.2">
      <c r="A2403" s="7" t="s">
        <v>10152</v>
      </c>
      <c r="B2403" s="8">
        <v>8</v>
      </c>
      <c r="C2403" s="8">
        <v>8</v>
      </c>
      <c r="D2403" s="8">
        <v>8</v>
      </c>
      <c r="E2403" s="8">
        <v>1</v>
      </c>
      <c r="F2403" s="8">
        <v>8</v>
      </c>
      <c r="G2403" s="8">
        <v>8</v>
      </c>
      <c r="H2403" s="8">
        <v>8</v>
      </c>
      <c r="I2403" s="8" t="s">
        <v>10151</v>
      </c>
      <c r="J2403" s="8" t="s">
        <v>10198</v>
      </c>
      <c r="K2403" s="9" t="s">
        <v>10199</v>
      </c>
      <c r="L2403" s="9" t="s">
        <v>10200</v>
      </c>
      <c r="M2403" s="10">
        <v>19.432388009963201</v>
      </c>
      <c r="N2403" s="10">
        <v>19.691134952739901</v>
      </c>
      <c r="O2403" s="10">
        <v>19.104450086088502</v>
      </c>
      <c r="P2403" s="10">
        <v>19.470480504456699</v>
      </c>
      <c r="Q2403" s="10">
        <v>19.286178617547801</v>
      </c>
      <c r="R2403" s="10">
        <v>19.532288959557299</v>
      </c>
      <c r="S2403" s="10">
        <v>19.5569572735706</v>
      </c>
      <c r="T2403" s="10">
        <v>19.566376227855599</v>
      </c>
      <c r="U2403" s="10">
        <v>19.538140240889302</v>
      </c>
      <c r="V2403" s="10">
        <v>18.976172524488</v>
      </c>
      <c r="W2403" s="10">
        <v>19.505116841686501</v>
      </c>
      <c r="X2403" s="10">
        <v>19.082637494234099</v>
      </c>
      <c r="Y2403" s="10">
        <v>19.419486855058899</v>
      </c>
      <c r="Z2403" s="10">
        <v>19.553824580771799</v>
      </c>
      <c r="AA2403" s="10">
        <v>19.1879756201362</v>
      </c>
      <c r="AB2403" s="11">
        <v>0.20312707737834801</v>
      </c>
      <c r="AC2403" s="11">
        <v>1.43763021364563E-2</v>
      </c>
      <c r="AD2403" s="11">
        <v>0.27976349520722998</v>
      </c>
      <c r="AE2403" s="12">
        <v>0.16323702203408599</v>
      </c>
      <c r="AF2403" s="12">
        <v>1.2988093197192601</v>
      </c>
      <c r="AG2403" s="12">
        <v>-1.27599629881634</v>
      </c>
      <c r="AH2403" s="12">
        <v>0.33041496443766299</v>
      </c>
      <c r="AI2403" s="12">
        <v>-0.47843755740848998</v>
      </c>
      <c r="AJ2403" s="12">
        <v>0.60167602214048199</v>
      </c>
      <c r="AK2403" s="12">
        <v>0.709938766130503</v>
      </c>
      <c r="AL2403" s="12">
        <v>0.751276079895278</v>
      </c>
      <c r="AM2403" s="12">
        <v>0.62735575738776095</v>
      </c>
      <c r="AN2403" s="12">
        <v>-1.8389727877556801</v>
      </c>
      <c r="AO2403" s="12">
        <v>0.48242474136207503</v>
      </c>
      <c r="AP2403" s="12">
        <v>-1.3717260291265301</v>
      </c>
      <c r="AQ2403" s="13">
        <v>0.28927241176872898</v>
      </c>
      <c r="AR2403" s="13">
        <v>0.69514317921697999</v>
      </c>
      <c r="AS2403" s="14">
        <v>-0.23151123492272799</v>
      </c>
      <c r="AT2403" s="13">
        <v>0.166761960203544</v>
      </c>
      <c r="AU2403" s="13">
        <v>0.99903168260056996</v>
      </c>
      <c r="AV2403" s="14">
        <v>0.134337725712939</v>
      </c>
      <c r="AW2403" s="13">
        <v>0.15141130135112399</v>
      </c>
      <c r="AX2403" s="13">
        <v>0.64713393131455998</v>
      </c>
      <c r="AY2403" s="14">
        <v>-0.36584896063566702</v>
      </c>
      <c r="AZ2403" s="13">
        <v>0.13053382148721801</v>
      </c>
      <c r="BA2403" s="13">
        <v>0.53281150174614</v>
      </c>
      <c r="BB2403" s="32" t="s">
        <v>55</v>
      </c>
    </row>
    <row r="2404" spans="1:54" s="15" customFormat="1" ht="25" customHeight="1" x14ac:dyDescent="0.2">
      <c r="A2404" s="7" t="s">
        <v>26161</v>
      </c>
      <c r="B2404" s="8">
        <v>3</v>
      </c>
      <c r="C2404" s="8">
        <v>3</v>
      </c>
      <c r="D2404" s="8">
        <v>3</v>
      </c>
      <c r="E2404" s="8">
        <v>1</v>
      </c>
      <c r="F2404" s="8">
        <v>3</v>
      </c>
      <c r="G2404" s="8">
        <v>3</v>
      </c>
      <c r="H2404" s="8">
        <v>3</v>
      </c>
      <c r="I2404" s="8" t="s">
        <v>26160</v>
      </c>
      <c r="J2404" s="8" t="s">
        <v>26167</v>
      </c>
      <c r="K2404" s="9" t="s">
        <v>26168</v>
      </c>
      <c r="L2404" s="9" t="s">
        <v>26169</v>
      </c>
      <c r="M2404" s="10">
        <v>15.3253233336061</v>
      </c>
      <c r="N2404" s="10">
        <v>14.8670493060818</v>
      </c>
      <c r="O2404" s="10">
        <v>14.6286908880985</v>
      </c>
      <c r="P2404" s="10">
        <v>14.784008141859699</v>
      </c>
      <c r="Q2404" s="10">
        <v>15.2037023080293</v>
      </c>
      <c r="R2404" s="10">
        <v>15.4972855640753</v>
      </c>
      <c r="S2404" s="10">
        <v>15.7467328544433</v>
      </c>
      <c r="T2404" s="10">
        <v>15.3717301108641</v>
      </c>
      <c r="U2404" s="10">
        <v>14.912245852135801</v>
      </c>
      <c r="V2404" s="10">
        <v>15.1097024653936</v>
      </c>
      <c r="W2404" s="10">
        <v>16.217412973199401</v>
      </c>
      <c r="X2404" s="10">
        <v>15.2885852448264</v>
      </c>
      <c r="Y2404" s="10">
        <v>15.0510099236251</v>
      </c>
      <c r="Z2404" s="10">
        <v>15.3435696058144</v>
      </c>
      <c r="AA2404" s="10">
        <v>15.538566894473099</v>
      </c>
      <c r="AB2404" s="11">
        <v>0.34094268915776899</v>
      </c>
      <c r="AC2404" s="11">
        <v>0.417955619400598</v>
      </c>
      <c r="AD2404" s="11">
        <v>0.59466272890261596</v>
      </c>
      <c r="AE2404" s="12">
        <v>0.17928023943212301</v>
      </c>
      <c r="AF2404" s="12">
        <v>-0.856984602290491</v>
      </c>
      <c r="AG2404" s="12">
        <v>-1.3959687764952899</v>
      </c>
      <c r="AH2404" s="12">
        <v>-1.0447601115505301</v>
      </c>
      <c r="AI2404" s="12">
        <v>-9.5733366510755494E-2</v>
      </c>
      <c r="AJ2404" s="12">
        <v>0.56812709270499895</v>
      </c>
      <c r="AK2404" s="12">
        <v>1.13218580287843</v>
      </c>
      <c r="AL2404" s="12">
        <v>0.28421682497225498</v>
      </c>
      <c r="AM2404" s="12">
        <v>-0.75478463277412899</v>
      </c>
      <c r="AN2404" s="12">
        <v>-0.30828901269714498</v>
      </c>
      <c r="AO2404" s="12">
        <v>2.19650372069635</v>
      </c>
      <c r="AP2404" s="12">
        <v>9.6206821634272993E-2</v>
      </c>
      <c r="AQ2404" s="13">
        <v>0.28932004445110898</v>
      </c>
      <c r="AR2404" s="13">
        <v>0.69514317921697999</v>
      </c>
      <c r="AS2404" s="14">
        <v>0.48755697084801503</v>
      </c>
      <c r="AT2404" s="13">
        <v>0.36243047998525701</v>
      </c>
      <c r="AU2404" s="13">
        <v>0.99903168260056996</v>
      </c>
      <c r="AV2404" s="14">
        <v>0.29255968218930101</v>
      </c>
      <c r="AW2404" s="13">
        <v>0.66894338690815203</v>
      </c>
      <c r="AX2404" s="13">
        <v>0.89415478402947102</v>
      </c>
      <c r="AY2404" s="14">
        <v>0.19499728865871399</v>
      </c>
      <c r="AZ2404" s="13">
        <v>0.29312534525869399</v>
      </c>
      <c r="BA2404" s="13">
        <v>0.72814707223062902</v>
      </c>
      <c r="BB2404" s="32" t="s">
        <v>55</v>
      </c>
    </row>
    <row r="2405" spans="1:54" s="15" customFormat="1" ht="25" customHeight="1" x14ac:dyDescent="0.2">
      <c r="A2405" s="7" t="s">
        <v>15950</v>
      </c>
      <c r="B2405" s="8">
        <v>11</v>
      </c>
      <c r="C2405" s="8">
        <v>11</v>
      </c>
      <c r="D2405" s="8">
        <v>11</v>
      </c>
      <c r="E2405" s="8">
        <v>1</v>
      </c>
      <c r="F2405" s="8">
        <v>11</v>
      </c>
      <c r="G2405" s="8">
        <v>11</v>
      </c>
      <c r="H2405" s="8">
        <v>11</v>
      </c>
      <c r="I2405" s="8" t="s">
        <v>15949</v>
      </c>
      <c r="J2405" s="8" t="s">
        <v>15991</v>
      </c>
      <c r="K2405" s="9" t="s">
        <v>15992</v>
      </c>
      <c r="L2405" s="9" t="s">
        <v>15993</v>
      </c>
      <c r="M2405" s="10">
        <v>18.516740158275901</v>
      </c>
      <c r="N2405" s="10">
        <v>18.561628007909601</v>
      </c>
      <c r="O2405" s="10">
        <v>18.515039029429101</v>
      </c>
      <c r="P2405" s="10">
        <v>18.6713019776906</v>
      </c>
      <c r="Q2405" s="10">
        <v>18.573010605494801</v>
      </c>
      <c r="R2405" s="10">
        <v>18.767471905865602</v>
      </c>
      <c r="S2405" s="10">
        <v>18.502231438777802</v>
      </c>
      <c r="T2405" s="10">
        <v>18.895602404735001</v>
      </c>
      <c r="U2405" s="10">
        <v>18.442702571619499</v>
      </c>
      <c r="V2405" s="10">
        <v>18.107687033357401</v>
      </c>
      <c r="W2405" s="10">
        <v>18.701462461622398</v>
      </c>
      <c r="X2405" s="10">
        <v>18.216029050124501</v>
      </c>
      <c r="Y2405" s="10">
        <v>18.600865280777601</v>
      </c>
      <c r="Z2405" s="10">
        <v>18.613512138377398</v>
      </c>
      <c r="AA2405" s="10">
        <v>18.3417261817014</v>
      </c>
      <c r="AB2405" s="11">
        <v>9.9476352937709997E-2</v>
      </c>
      <c r="AC2405" s="11">
        <v>0.24610386077131699</v>
      </c>
      <c r="AD2405" s="11">
        <v>0.31621534034233201</v>
      </c>
      <c r="AE2405" s="12">
        <v>-0.102808062991496</v>
      </c>
      <c r="AF2405" s="12">
        <v>0.102276824139929</v>
      </c>
      <c r="AG2405" s="12">
        <v>-0.11058022896497501</v>
      </c>
      <c r="AH2405" s="12">
        <v>0.60335838401275499</v>
      </c>
      <c r="AI2405" s="12">
        <v>0.15428196049802301</v>
      </c>
      <c r="AJ2405" s="12">
        <v>1.0427422936042501</v>
      </c>
      <c r="AK2405" s="12">
        <v>-0.16909591426918399</v>
      </c>
      <c r="AL2405" s="12">
        <v>1.6281485697601601</v>
      </c>
      <c r="AM2405" s="12">
        <v>-0.44107309967310099</v>
      </c>
      <c r="AN2405" s="12">
        <v>-1.97170164197165</v>
      </c>
      <c r="AO2405" s="12">
        <v>0.74115646285711101</v>
      </c>
      <c r="AP2405" s="12">
        <v>-1.4767055470021</v>
      </c>
      <c r="AQ2405" s="13">
        <v>0.28958753893813</v>
      </c>
      <c r="AR2405" s="13">
        <v>0.69517069154448097</v>
      </c>
      <c r="AS2405" s="14">
        <v>-0.259139099076165</v>
      </c>
      <c r="AT2405" s="13">
        <v>0.93858949706546801</v>
      </c>
      <c r="AU2405" s="13">
        <v>0.99903168260056996</v>
      </c>
      <c r="AV2405" s="14">
        <v>1.2646857599826001E-2</v>
      </c>
      <c r="AW2405" s="13">
        <v>0.30885283929971502</v>
      </c>
      <c r="AX2405" s="13">
        <v>0.73881902555900902</v>
      </c>
      <c r="AY2405" s="14">
        <v>-0.27178595667599098</v>
      </c>
      <c r="AZ2405" s="13">
        <v>0.205130908955862</v>
      </c>
      <c r="BA2405" s="13">
        <v>0.63991924859057003</v>
      </c>
      <c r="BB2405" s="32" t="s">
        <v>55</v>
      </c>
    </row>
    <row r="2406" spans="1:54" s="15" customFormat="1" ht="25" customHeight="1" x14ac:dyDescent="0.2">
      <c r="A2406" s="7" t="s">
        <v>26766</v>
      </c>
      <c r="B2406" s="8">
        <v>6</v>
      </c>
      <c r="C2406" s="8">
        <v>6</v>
      </c>
      <c r="D2406" s="8">
        <v>6</v>
      </c>
      <c r="E2406" s="8">
        <v>1</v>
      </c>
      <c r="F2406" s="8">
        <v>6</v>
      </c>
      <c r="G2406" s="8">
        <v>6</v>
      </c>
      <c r="H2406" s="8">
        <v>6</v>
      </c>
      <c r="I2406" s="8" t="s">
        <v>26765</v>
      </c>
      <c r="J2406" s="8" t="s">
        <v>26772</v>
      </c>
      <c r="K2406" s="9" t="s">
        <v>26773</v>
      </c>
      <c r="L2406" s="9" t="s">
        <v>26774</v>
      </c>
      <c r="M2406" s="10">
        <v>17.338433783076599</v>
      </c>
      <c r="N2406" s="10">
        <v>17.383890686628899</v>
      </c>
      <c r="O2406" s="10">
        <v>17.7092832340524</v>
      </c>
      <c r="P2406" s="10">
        <v>17.1507131252147</v>
      </c>
      <c r="Q2406" s="10">
        <v>17.2416401685478</v>
      </c>
      <c r="R2406" s="10">
        <v>16.8480471450838</v>
      </c>
      <c r="S2406" s="10">
        <v>16.7069711247835</v>
      </c>
      <c r="T2406" s="10">
        <v>17.344390225510299</v>
      </c>
      <c r="U2406" s="10">
        <v>17.217046806422999</v>
      </c>
      <c r="V2406" s="10">
        <v>17.875979872372199</v>
      </c>
      <c r="W2406" s="10">
        <v>17.1621599177966</v>
      </c>
      <c r="X2406" s="10">
        <v>18.747195765032199</v>
      </c>
      <c r="Y2406" s="10">
        <v>17.278668023767299</v>
      </c>
      <c r="Z2406" s="10">
        <v>17.089469385572201</v>
      </c>
      <c r="AA2406" s="10">
        <v>17.928445185067002</v>
      </c>
      <c r="AB2406" s="11">
        <v>0.28398981438717902</v>
      </c>
      <c r="AC2406" s="11">
        <v>0.33731702629134303</v>
      </c>
      <c r="AD2406" s="11">
        <v>0.79381932203280303</v>
      </c>
      <c r="AE2406" s="12">
        <v>-0.104216691015887</v>
      </c>
      <c r="AF2406" s="12">
        <v>-1.8672006796690201E-2</v>
      </c>
      <c r="AG2406" s="12">
        <v>0.59367948530581005</v>
      </c>
      <c r="AH2406" s="12">
        <v>-0.457485460846067</v>
      </c>
      <c r="AI2406" s="12">
        <v>-0.28637118334231598</v>
      </c>
      <c r="AJ2406" s="12">
        <v>-1.0270681572212199</v>
      </c>
      <c r="AK2406" s="12">
        <v>-1.2925570635124</v>
      </c>
      <c r="AL2406" s="12">
        <v>-9.3007348820558805E-2</v>
      </c>
      <c r="AM2406" s="12">
        <v>-0.33265307305413799</v>
      </c>
      <c r="AN2406" s="12">
        <v>0.90738345920397001</v>
      </c>
      <c r="AO2406" s="12">
        <v>-0.43594390873368599</v>
      </c>
      <c r="AP2406" s="12">
        <v>2.54691194883313</v>
      </c>
      <c r="AQ2406" s="13">
        <v>0.28967893411703999</v>
      </c>
      <c r="AR2406" s="13">
        <v>0.69517069154448097</v>
      </c>
      <c r="AS2406" s="14">
        <v>0.64977716129963203</v>
      </c>
      <c r="AT2406" s="13">
        <v>0.45711008606231801</v>
      </c>
      <c r="AU2406" s="13">
        <v>0.99903168260056996</v>
      </c>
      <c r="AV2406" s="14">
        <v>-0.189198638195098</v>
      </c>
      <c r="AW2406" s="13">
        <v>0.20066056496185899</v>
      </c>
      <c r="AX2406" s="13">
        <v>0.67304071257415399</v>
      </c>
      <c r="AY2406" s="14">
        <v>0.83897579949473</v>
      </c>
      <c r="AZ2406" s="13">
        <v>0.107226493414352</v>
      </c>
      <c r="BA2406" s="13">
        <v>0.49905927683016299</v>
      </c>
      <c r="BB2406" s="32" t="s">
        <v>55</v>
      </c>
    </row>
    <row r="2407" spans="1:54" s="15" customFormat="1" ht="25" customHeight="1" x14ac:dyDescent="0.2">
      <c r="A2407" s="7" t="s">
        <v>21714</v>
      </c>
      <c r="B2407" s="8">
        <v>2</v>
      </c>
      <c r="C2407" s="8">
        <v>2</v>
      </c>
      <c r="D2407" s="8">
        <v>2</v>
      </c>
      <c r="E2407" s="8">
        <v>1</v>
      </c>
      <c r="F2407" s="8">
        <v>2</v>
      </c>
      <c r="G2407" s="8">
        <v>2</v>
      </c>
      <c r="H2407" s="8">
        <v>2</v>
      </c>
      <c r="I2407" s="8" t="s">
        <v>21713</v>
      </c>
      <c r="J2407" s="8" t="s">
        <v>21730</v>
      </c>
      <c r="K2407" s="9" t="s">
        <v>21731</v>
      </c>
      <c r="L2407" s="9" t="s">
        <v>21732</v>
      </c>
      <c r="M2407" s="10">
        <v>16.5310567404103</v>
      </c>
      <c r="N2407" s="10">
        <v>16.533888478988501</v>
      </c>
      <c r="O2407" s="10">
        <v>16.437236163388601</v>
      </c>
      <c r="P2407" s="10">
        <v>16.604550605626301</v>
      </c>
      <c r="Q2407" s="10">
        <v>16.3589888498629</v>
      </c>
      <c r="R2407" s="10">
        <v>16.397200434893499</v>
      </c>
      <c r="S2407" s="10">
        <v>16.351131814472001</v>
      </c>
      <c r="T2407" s="10">
        <v>16.664023631053901</v>
      </c>
      <c r="U2407" s="10">
        <v>16.0627498133328</v>
      </c>
      <c r="V2407" s="10">
        <v>16.374024546574901</v>
      </c>
      <c r="W2407" s="10">
        <v>16.868299343049301</v>
      </c>
      <c r="X2407" s="10">
        <v>17.0199194514237</v>
      </c>
      <c r="Y2407" s="10">
        <v>16.477153545528299</v>
      </c>
      <c r="Z2407" s="10">
        <v>16.359301752952899</v>
      </c>
      <c r="AA2407" s="10">
        <v>16.754081113682599</v>
      </c>
      <c r="AB2407" s="11">
        <v>9.4130983861422796E-2</v>
      </c>
      <c r="AC2407" s="11">
        <v>0.30072015544407998</v>
      </c>
      <c r="AD2407" s="11">
        <v>0.33775643586343301</v>
      </c>
      <c r="AE2407" s="12">
        <v>5.5788092326450898E-2</v>
      </c>
      <c r="AF2407" s="12">
        <v>6.6965005301249297E-2</v>
      </c>
      <c r="AG2407" s="12">
        <v>-0.31452307716792</v>
      </c>
      <c r="AH2407" s="12">
        <v>0.34586943740849302</v>
      </c>
      <c r="AI2407" s="12">
        <v>-0.623366351227576</v>
      </c>
      <c r="AJ2407" s="12">
        <v>-0.47254467446845499</v>
      </c>
      <c r="AK2407" s="12">
        <v>-0.65437818313824003</v>
      </c>
      <c r="AL2407" s="12">
        <v>0.58061032580004701</v>
      </c>
      <c r="AM2407" s="12">
        <v>-1.7926260973286501</v>
      </c>
      <c r="AN2407" s="12">
        <v>-0.56402023963527703</v>
      </c>
      <c r="AO2407" s="12">
        <v>1.3868895047363801</v>
      </c>
      <c r="AP2407" s="12">
        <v>1.9853362573934401</v>
      </c>
      <c r="AQ2407" s="13">
        <v>0.28972684071437199</v>
      </c>
      <c r="AR2407" s="13">
        <v>0.69517069154448097</v>
      </c>
      <c r="AS2407" s="14">
        <v>0.27692756815428499</v>
      </c>
      <c r="AT2407" s="13">
        <v>0.57020871936584905</v>
      </c>
      <c r="AU2407" s="13">
        <v>0.99903168260056996</v>
      </c>
      <c r="AV2407" s="14">
        <v>-0.117851792575461</v>
      </c>
      <c r="AW2407" s="13">
        <v>0.205999114633173</v>
      </c>
      <c r="AX2407" s="13">
        <v>0.67460216595503497</v>
      </c>
      <c r="AY2407" s="14">
        <v>0.39477936072974601</v>
      </c>
      <c r="AZ2407" s="13">
        <v>0.13614589751641301</v>
      </c>
      <c r="BA2407" s="13">
        <v>0.54156441562315305</v>
      </c>
      <c r="BB2407" s="32" t="s">
        <v>55</v>
      </c>
    </row>
    <row r="2408" spans="1:54" s="15" customFormat="1" ht="25" customHeight="1" x14ac:dyDescent="0.2">
      <c r="A2408" s="7" t="s">
        <v>24638</v>
      </c>
      <c r="B2408" s="8" t="s">
        <v>21770</v>
      </c>
      <c r="C2408" s="8" t="s">
        <v>21770</v>
      </c>
      <c r="D2408" s="8" t="s">
        <v>21770</v>
      </c>
      <c r="E2408" s="8">
        <v>2</v>
      </c>
      <c r="F2408" s="8">
        <v>8</v>
      </c>
      <c r="G2408" s="8">
        <v>8</v>
      </c>
      <c r="H2408" s="8">
        <v>8</v>
      </c>
      <c r="I2408" s="8" t="s">
        <v>24637</v>
      </c>
      <c r="J2408" s="8" t="s">
        <v>24649</v>
      </c>
      <c r="K2408" s="9" t="s">
        <v>24650</v>
      </c>
      <c r="L2408" s="9" t="s">
        <v>24651</v>
      </c>
      <c r="M2408" s="10">
        <v>17.973396746756499</v>
      </c>
      <c r="N2408" s="10">
        <v>17.795530609910902</v>
      </c>
      <c r="O2408" s="10">
        <v>18.0691590612828</v>
      </c>
      <c r="P2408" s="10">
        <v>18.013182385681901</v>
      </c>
      <c r="Q2408" s="10">
        <v>17.828850167152599</v>
      </c>
      <c r="R2408" s="10">
        <v>18.1283441879972</v>
      </c>
      <c r="S2408" s="10">
        <v>17.8849637240737</v>
      </c>
      <c r="T2408" s="10">
        <v>18.062877827763401</v>
      </c>
      <c r="U2408" s="10">
        <v>17.880861440148699</v>
      </c>
      <c r="V2408" s="10">
        <v>17.9281500909828</v>
      </c>
      <c r="W2408" s="10">
        <v>18.685811287863</v>
      </c>
      <c r="X2408" s="10">
        <v>18.227248794660198</v>
      </c>
      <c r="Y2408" s="10">
        <v>17.968077193130298</v>
      </c>
      <c r="Z2408" s="10">
        <v>17.9429009973286</v>
      </c>
      <c r="AA2408" s="10">
        <v>18.280403391168601</v>
      </c>
      <c r="AB2408" s="11">
        <v>0.13200175597472999</v>
      </c>
      <c r="AC2408" s="11">
        <v>0.103923226779359</v>
      </c>
      <c r="AD2408" s="11">
        <v>0.38161719125580201</v>
      </c>
      <c r="AE2408" s="12">
        <v>-0.27714911821772598</v>
      </c>
      <c r="AF2408" s="12">
        <v>-1.01879144752355</v>
      </c>
      <c r="AG2408" s="12">
        <v>0.122147719643385</v>
      </c>
      <c r="AH2408" s="12">
        <v>-0.111256304392246</v>
      </c>
      <c r="AI2408" s="12">
        <v>-0.87986003268317103</v>
      </c>
      <c r="AJ2408" s="12">
        <v>0.36892991222475402</v>
      </c>
      <c r="AK2408" s="12">
        <v>-0.64588525930204599</v>
      </c>
      <c r="AL2408" s="12">
        <v>9.5957075708116193E-2</v>
      </c>
      <c r="AM2408" s="12">
        <v>-0.66299041185996999</v>
      </c>
      <c r="AN2408" s="12">
        <v>-0.46581254666134903</v>
      </c>
      <c r="AO2408" s="12">
        <v>2.69338135524873</v>
      </c>
      <c r="AP2408" s="12">
        <v>0.78132905781528195</v>
      </c>
      <c r="AQ2408" s="13">
        <v>0.28981593464563499</v>
      </c>
      <c r="AR2408" s="13">
        <v>0.69517069154448097</v>
      </c>
      <c r="AS2408" s="14">
        <v>0.312326198038335</v>
      </c>
      <c r="AT2408" s="13">
        <v>0.76708539233687001</v>
      </c>
      <c r="AU2408" s="13">
        <v>0.99903168260056996</v>
      </c>
      <c r="AV2408" s="14">
        <v>-2.5176195801734001E-2</v>
      </c>
      <c r="AW2408" s="13">
        <v>0.26197219701406399</v>
      </c>
      <c r="AX2408" s="13">
        <v>0.71344523693998396</v>
      </c>
      <c r="AY2408" s="14">
        <v>0.33750239384006903</v>
      </c>
      <c r="AZ2408" s="13">
        <v>0.127011896403458</v>
      </c>
      <c r="BA2408" s="13">
        <v>0.52753132080741805</v>
      </c>
      <c r="BB2408" s="32" t="s">
        <v>55</v>
      </c>
    </row>
    <row r="2409" spans="1:54" s="15" customFormat="1" ht="25" customHeight="1" x14ac:dyDescent="0.2">
      <c r="A2409" s="7" t="s">
        <v>6910</v>
      </c>
      <c r="B2409" s="8">
        <v>6</v>
      </c>
      <c r="C2409" s="8">
        <v>3</v>
      </c>
      <c r="D2409" s="8">
        <v>3</v>
      </c>
      <c r="E2409" s="8">
        <v>1</v>
      </c>
      <c r="F2409" s="8">
        <v>6</v>
      </c>
      <c r="G2409" s="8">
        <v>3</v>
      </c>
      <c r="H2409" s="8">
        <v>3</v>
      </c>
      <c r="I2409" s="8" t="s">
        <v>6909</v>
      </c>
      <c r="J2409" s="8" t="s">
        <v>6962</v>
      </c>
      <c r="K2409" s="9" t="s">
        <v>6963</v>
      </c>
      <c r="L2409" s="9" t="s">
        <v>6964</v>
      </c>
      <c r="M2409" s="10">
        <v>14.724175954617699</v>
      </c>
      <c r="N2409" s="10">
        <v>14.8267235943896</v>
      </c>
      <c r="O2409" s="10">
        <v>14.1983445505495</v>
      </c>
      <c r="P2409" s="10">
        <v>15.113421754849</v>
      </c>
      <c r="Q2409" s="10">
        <v>14.8587026497867</v>
      </c>
      <c r="R2409" s="10">
        <v>14.9376508711652</v>
      </c>
      <c r="S2409" s="10">
        <v>14.6598135807427</v>
      </c>
      <c r="T2409" s="10">
        <v>15.4420823842598</v>
      </c>
      <c r="U2409" s="10">
        <v>14.7255654808505</v>
      </c>
      <c r="V2409" s="10">
        <v>15.185989601653</v>
      </c>
      <c r="W2409" s="10">
        <v>14.916826510483199</v>
      </c>
      <c r="X2409" s="10">
        <v>14.812315442867501</v>
      </c>
      <c r="Y2409" s="10">
        <v>14.7765032292263</v>
      </c>
      <c r="Z2409" s="10">
        <v>14.942487148617699</v>
      </c>
      <c r="AA2409" s="10">
        <v>14.9717105183346</v>
      </c>
      <c r="AB2409" s="11">
        <v>0.31169442940966402</v>
      </c>
      <c r="AC2409" s="11">
        <v>0.433909411858241</v>
      </c>
      <c r="AD2409" s="11">
        <v>0.19278818681229201</v>
      </c>
      <c r="AE2409" s="12">
        <v>-0.464791427128043</v>
      </c>
      <c r="AF2409" s="12">
        <v>-0.130605707969806</v>
      </c>
      <c r="AG2409" s="12">
        <v>-2.1783886031859701</v>
      </c>
      <c r="AH2409" s="12">
        <v>0.80369596048027903</v>
      </c>
      <c r="AI2409" s="12">
        <v>-2.6391279927792902E-2</v>
      </c>
      <c r="AJ2409" s="12">
        <v>0.23088785586038099</v>
      </c>
      <c r="AK2409" s="12">
        <v>-0.674537709421826</v>
      </c>
      <c r="AL2409" s="12">
        <v>1.8747463429459099</v>
      </c>
      <c r="AM2409" s="12">
        <v>-0.46026319201263899</v>
      </c>
      <c r="AN2409" s="12">
        <v>1.04018251566465</v>
      </c>
      <c r="AO2409" s="12">
        <v>0.163024724480857</v>
      </c>
      <c r="AP2409" s="12">
        <v>-0.177559479785935</v>
      </c>
      <c r="AQ2409" s="13">
        <v>0.28999080163187901</v>
      </c>
      <c r="AR2409" s="13">
        <v>0.69529958286005999</v>
      </c>
      <c r="AS2409" s="14">
        <v>0.19520728910830501</v>
      </c>
      <c r="AT2409" s="13">
        <v>0.59521930606560203</v>
      </c>
      <c r="AU2409" s="13">
        <v>0.99903168260056996</v>
      </c>
      <c r="AV2409" s="14">
        <v>0.16598391939138299</v>
      </c>
      <c r="AW2409" s="13">
        <v>0.92237286905718596</v>
      </c>
      <c r="AX2409" s="13">
        <v>0.97323901992430994</v>
      </c>
      <c r="AY2409" s="14">
        <v>2.9223369716922E-2</v>
      </c>
      <c r="AZ2409" s="13">
        <v>0.635922623949435</v>
      </c>
      <c r="BA2409" s="13">
        <v>0.92556600732149297</v>
      </c>
      <c r="BB2409" s="32" t="s">
        <v>55</v>
      </c>
    </row>
    <row r="2410" spans="1:54" s="15" customFormat="1" ht="25" customHeight="1" x14ac:dyDescent="0.2">
      <c r="A2410" s="7" t="s">
        <v>11914</v>
      </c>
      <c r="B2410" s="8">
        <v>7</v>
      </c>
      <c r="C2410" s="8">
        <v>7</v>
      </c>
      <c r="D2410" s="8">
        <v>7</v>
      </c>
      <c r="E2410" s="8">
        <v>1</v>
      </c>
      <c r="F2410" s="8">
        <v>7</v>
      </c>
      <c r="G2410" s="8">
        <v>7</v>
      </c>
      <c r="H2410" s="8">
        <v>7</v>
      </c>
      <c r="I2410" s="8" t="s">
        <v>11913</v>
      </c>
      <c r="J2410" s="8" t="s">
        <v>11971</v>
      </c>
      <c r="K2410" s="9" t="s">
        <v>11972</v>
      </c>
      <c r="L2410" s="9" t="s">
        <v>11973</v>
      </c>
      <c r="M2410" s="10">
        <v>19.299251009355999</v>
      </c>
      <c r="N2410" s="10">
        <v>20.041913158199701</v>
      </c>
      <c r="O2410" s="10">
        <v>19.3187920664577</v>
      </c>
      <c r="P2410" s="10">
        <v>20.447198463432301</v>
      </c>
      <c r="Q2410" s="10">
        <v>20.2816494129113</v>
      </c>
      <c r="R2410" s="10">
        <v>19.637481132301801</v>
      </c>
      <c r="S2410" s="10">
        <v>19.5397759764653</v>
      </c>
      <c r="T2410" s="10">
        <v>20.216059112405699</v>
      </c>
      <c r="U2410" s="10">
        <v>20.935506087773401</v>
      </c>
      <c r="V2410" s="10">
        <v>19.6823103349222</v>
      </c>
      <c r="W2410" s="10">
        <v>19.231024363010899</v>
      </c>
      <c r="X2410" s="10">
        <v>19.7211274118945</v>
      </c>
      <c r="Y2410" s="10">
        <v>19.837714207109801</v>
      </c>
      <c r="Z2410" s="10">
        <v>20.230447058881499</v>
      </c>
      <c r="AA2410" s="10">
        <v>19.544820703275899</v>
      </c>
      <c r="AB2410" s="11">
        <v>0.49184607854947399</v>
      </c>
      <c r="AC2410" s="11">
        <v>0.69797628588359695</v>
      </c>
      <c r="AD2410" s="11">
        <v>0.27244779084980603</v>
      </c>
      <c r="AE2410" s="12">
        <v>-1.0708781229040201</v>
      </c>
      <c r="AF2410" s="12">
        <v>0.34067340919674599</v>
      </c>
      <c r="AG2410" s="12">
        <v>-1.0337371306860901</v>
      </c>
      <c r="AH2410" s="12">
        <v>1.1109847741016501</v>
      </c>
      <c r="AI2410" s="12">
        <v>0.79633158184646002</v>
      </c>
      <c r="AJ2410" s="12">
        <v>-0.42801615802530302</v>
      </c>
      <c r="AK2410" s="12">
        <v>-0.61372087265198505</v>
      </c>
      <c r="AL2410" s="12">
        <v>0.67166643052054698</v>
      </c>
      <c r="AM2410" s="12">
        <v>2.0390937080878202</v>
      </c>
      <c r="AN2410" s="12">
        <v>-0.34281088704135199</v>
      </c>
      <c r="AO2410" s="12">
        <v>-1.20055408300042</v>
      </c>
      <c r="AP2410" s="12">
        <v>-0.26903264944405503</v>
      </c>
      <c r="AQ2410" s="13">
        <v>0.29015826388021199</v>
      </c>
      <c r="AR2410" s="13">
        <v>0.69537636673824499</v>
      </c>
      <c r="AS2410" s="14">
        <v>-0.29289350383392698</v>
      </c>
      <c r="AT2410" s="13">
        <v>0.44644979328623802</v>
      </c>
      <c r="AU2410" s="13">
        <v>0.99903168260056996</v>
      </c>
      <c r="AV2410" s="14">
        <v>0.39273285177168699</v>
      </c>
      <c r="AW2410" s="13">
        <v>0.22492731789449</v>
      </c>
      <c r="AX2410" s="13">
        <v>0.68472015045639001</v>
      </c>
      <c r="AY2410" s="14">
        <v>-0.68562635560561302</v>
      </c>
      <c r="AZ2410" s="13">
        <v>0.30127441914720499</v>
      </c>
      <c r="BA2410" s="13">
        <v>0.73336829273419302</v>
      </c>
      <c r="BB2410" s="32" t="s">
        <v>55</v>
      </c>
    </row>
    <row r="2411" spans="1:54" s="15" customFormat="1" ht="25" customHeight="1" x14ac:dyDescent="0.2">
      <c r="A2411" s="7" t="s">
        <v>11023</v>
      </c>
      <c r="B2411" s="8">
        <v>2</v>
      </c>
      <c r="C2411" s="8">
        <v>2</v>
      </c>
      <c r="D2411" s="8">
        <v>2</v>
      </c>
      <c r="E2411" s="8">
        <v>1</v>
      </c>
      <c r="F2411" s="8">
        <v>2</v>
      </c>
      <c r="G2411" s="8">
        <v>2</v>
      </c>
      <c r="H2411" s="8">
        <v>2</v>
      </c>
      <c r="I2411" s="8" t="s">
        <v>11022</v>
      </c>
      <c r="J2411" s="8" t="s">
        <v>11074</v>
      </c>
      <c r="K2411" s="9" t="s">
        <v>11075</v>
      </c>
      <c r="L2411" s="9" t="s">
        <v>11076</v>
      </c>
      <c r="M2411" s="10">
        <v>18.253823039954099</v>
      </c>
      <c r="N2411" s="10">
        <v>18.272917063920499</v>
      </c>
      <c r="O2411" s="10">
        <v>18.808884884751201</v>
      </c>
      <c r="P2411" s="10">
        <v>18.707028453787899</v>
      </c>
      <c r="Q2411" s="10">
        <v>18.503317771476699</v>
      </c>
      <c r="R2411" s="10">
        <v>18.220541803762</v>
      </c>
      <c r="S2411" s="10">
        <v>18.5740239084652</v>
      </c>
      <c r="T2411" s="10">
        <v>18.7548303668042</v>
      </c>
      <c r="U2411" s="10">
        <v>18.663163392663702</v>
      </c>
      <c r="V2411" s="10">
        <v>18.099158438798899</v>
      </c>
      <c r="W2411" s="10">
        <v>18.5498671471689</v>
      </c>
      <c r="X2411" s="10">
        <v>17.766178868399798</v>
      </c>
      <c r="Y2411" s="10">
        <v>18.461085502942101</v>
      </c>
      <c r="Z2411" s="10">
        <v>18.664005889310999</v>
      </c>
      <c r="AA2411" s="10">
        <v>18.138401484789199</v>
      </c>
      <c r="AB2411" s="11">
        <v>0.25276956730824901</v>
      </c>
      <c r="AC2411" s="11">
        <v>9.0406173432558398E-2</v>
      </c>
      <c r="AD2411" s="11">
        <v>0.39331519429581802</v>
      </c>
      <c r="AE2411" s="12">
        <v>-0.568453532394957</v>
      </c>
      <c r="AF2411" s="12">
        <v>-0.50724233125963902</v>
      </c>
      <c r="AG2411" s="12">
        <v>1.21095149424075</v>
      </c>
      <c r="AH2411" s="12">
        <v>0.88442239311412896</v>
      </c>
      <c r="AI2411" s="12">
        <v>0.231371178224132</v>
      </c>
      <c r="AJ2411" s="12">
        <v>-0.67514578575010997</v>
      </c>
      <c r="AK2411" s="12">
        <v>0.45803935358270098</v>
      </c>
      <c r="AL2411" s="12">
        <v>1.0376647121481699</v>
      </c>
      <c r="AM2411" s="12">
        <v>0.74380074709466804</v>
      </c>
      <c r="AN2411" s="12">
        <v>-1.0642739014545799</v>
      </c>
      <c r="AO2411" s="12">
        <v>0.38059814071437398</v>
      </c>
      <c r="AP2411" s="12">
        <v>-2.1317324682596102</v>
      </c>
      <c r="AQ2411" s="13">
        <v>0.290269438060684</v>
      </c>
      <c r="AR2411" s="13">
        <v>0.69537636673824499</v>
      </c>
      <c r="AS2411" s="14">
        <v>-0.322684018152881</v>
      </c>
      <c r="AT2411" s="13">
        <v>0.124151108411133</v>
      </c>
      <c r="AU2411" s="13">
        <v>0.99903168260056996</v>
      </c>
      <c r="AV2411" s="14">
        <v>0.20292038636898699</v>
      </c>
      <c r="AW2411" s="13">
        <v>0.14055934892118299</v>
      </c>
      <c r="AX2411" s="13">
        <v>0.63429223698308801</v>
      </c>
      <c r="AY2411" s="14">
        <v>-0.52560440452186796</v>
      </c>
      <c r="AZ2411" s="13">
        <v>0.102509961519785</v>
      </c>
      <c r="BA2411" s="13">
        <v>0.48871028166409097</v>
      </c>
      <c r="BB2411" s="32" t="s">
        <v>55</v>
      </c>
    </row>
    <row r="2412" spans="1:54" s="15" customFormat="1" ht="25" customHeight="1" x14ac:dyDescent="0.2">
      <c r="A2412" s="7" t="s">
        <v>7389</v>
      </c>
      <c r="B2412" s="8">
        <v>9</v>
      </c>
      <c r="C2412" s="8">
        <v>9</v>
      </c>
      <c r="D2412" s="8">
        <v>9</v>
      </c>
      <c r="E2412" s="8">
        <v>1</v>
      </c>
      <c r="F2412" s="8">
        <v>9</v>
      </c>
      <c r="G2412" s="8">
        <v>9</v>
      </c>
      <c r="H2412" s="8">
        <v>9</v>
      </c>
      <c r="I2412" s="8" t="s">
        <v>7388</v>
      </c>
      <c r="J2412" s="8" t="s">
        <v>7440</v>
      </c>
      <c r="K2412" s="9" t="s">
        <v>7441</v>
      </c>
      <c r="L2412" s="9" t="s">
        <v>7442</v>
      </c>
      <c r="M2412" s="10">
        <v>18.390249292764601</v>
      </c>
      <c r="N2412" s="10">
        <v>18.330131243229101</v>
      </c>
      <c r="O2412" s="10">
        <v>18.564543384026901</v>
      </c>
      <c r="P2412" s="10">
        <v>18.174376931543101</v>
      </c>
      <c r="Q2412" s="10">
        <v>18.806439695286901</v>
      </c>
      <c r="R2412" s="10">
        <v>18.582831216827898</v>
      </c>
      <c r="S2412" s="10">
        <v>18.532135755595299</v>
      </c>
      <c r="T2412" s="10">
        <v>18.415120200306301</v>
      </c>
      <c r="U2412" s="10">
        <v>18.257725274830001</v>
      </c>
      <c r="V2412" s="10">
        <v>18.365925752423401</v>
      </c>
      <c r="W2412" s="10">
        <v>19.112303711359001</v>
      </c>
      <c r="X2412" s="10">
        <v>18.8840210351234</v>
      </c>
      <c r="Y2412" s="10">
        <v>18.474761960613101</v>
      </c>
      <c r="Z2412" s="10">
        <v>18.4016604102438</v>
      </c>
      <c r="AA2412" s="10">
        <v>18.787416832968599</v>
      </c>
      <c r="AB2412" s="11">
        <v>0.222729157918127</v>
      </c>
      <c r="AC2412" s="11">
        <v>0.13769950054324301</v>
      </c>
      <c r="AD2412" s="11">
        <v>0.38245168753934899</v>
      </c>
      <c r="AE2412" s="12">
        <v>-0.52107651428107704</v>
      </c>
      <c r="AF2412" s="12">
        <v>-0.738014790722196</v>
      </c>
      <c r="AG2412" s="12">
        <v>0.10787036680437299</v>
      </c>
      <c r="AH2412" s="12">
        <v>-1.30006016954757</v>
      </c>
      <c r="AI2412" s="12">
        <v>0.98076243911290095</v>
      </c>
      <c r="AJ2412" s="12">
        <v>0.17386270950914101</v>
      </c>
      <c r="AK2412" s="12">
        <v>-9.0737973828315804E-3</v>
      </c>
      <c r="AL2412" s="12">
        <v>-0.43132889510015099</v>
      </c>
      <c r="AM2412" s="12">
        <v>-0.99929449140981996</v>
      </c>
      <c r="AN2412" s="12">
        <v>-0.60884893802651296</v>
      </c>
      <c r="AO2412" s="12">
        <v>2.08448441586859</v>
      </c>
      <c r="AP2412" s="12">
        <v>1.26071766517509</v>
      </c>
      <c r="AQ2412" s="13">
        <v>0.29055794165670101</v>
      </c>
      <c r="AR2412" s="13">
        <v>0.69537636673824499</v>
      </c>
      <c r="AS2412" s="14">
        <v>0.31265487235549799</v>
      </c>
      <c r="AT2412" s="13">
        <v>0.56609276816267196</v>
      </c>
      <c r="AU2412" s="13">
        <v>0.99903168260056996</v>
      </c>
      <c r="AV2412" s="14">
        <v>-7.3101550369241194E-2</v>
      </c>
      <c r="AW2412" s="13">
        <v>0.21614956923701101</v>
      </c>
      <c r="AX2412" s="13">
        <v>0.68171772799484398</v>
      </c>
      <c r="AY2412" s="14">
        <v>0.38575642272473898</v>
      </c>
      <c r="AZ2412" s="13">
        <v>0.18200674660243801</v>
      </c>
      <c r="BA2412" s="13">
        <v>0.61202034299823804</v>
      </c>
      <c r="BB2412" s="32" t="s">
        <v>55</v>
      </c>
    </row>
    <row r="2413" spans="1:54" s="15" customFormat="1" ht="25" customHeight="1" x14ac:dyDescent="0.2">
      <c r="A2413" s="7" t="s">
        <v>27515</v>
      </c>
      <c r="B2413" s="8">
        <v>10</v>
      </c>
      <c r="C2413" s="8">
        <v>10</v>
      </c>
      <c r="D2413" s="8">
        <v>10</v>
      </c>
      <c r="E2413" s="8">
        <v>1</v>
      </c>
      <c r="F2413" s="8">
        <v>10</v>
      </c>
      <c r="G2413" s="8">
        <v>10</v>
      </c>
      <c r="H2413" s="8">
        <v>10</v>
      </c>
      <c r="I2413" s="8" t="s">
        <v>27514</v>
      </c>
      <c r="J2413" s="8" t="s">
        <v>27521</v>
      </c>
      <c r="K2413" s="9" t="s">
        <v>27522</v>
      </c>
      <c r="L2413" s="9" t="s">
        <v>27523</v>
      </c>
      <c r="M2413" s="10">
        <v>18.202002701920499</v>
      </c>
      <c r="N2413" s="10">
        <v>18.422893867758901</v>
      </c>
      <c r="O2413" s="10">
        <v>18.588181502456099</v>
      </c>
      <c r="P2413" s="10">
        <v>17.656779092545602</v>
      </c>
      <c r="Q2413" s="10">
        <v>18.614318427688001</v>
      </c>
      <c r="R2413" s="10">
        <v>18.3345557182849</v>
      </c>
      <c r="S2413" s="10">
        <v>18.532748464441799</v>
      </c>
      <c r="T2413" s="10">
        <v>17.961207740291702</v>
      </c>
      <c r="U2413" s="10">
        <v>18.493596333898601</v>
      </c>
      <c r="V2413" s="10">
        <v>18.094875160181001</v>
      </c>
      <c r="W2413" s="10">
        <v>17.4124127456389</v>
      </c>
      <c r="X2413" s="10">
        <v>18.272731357256699</v>
      </c>
      <c r="Y2413" s="10">
        <v>18.303121885109</v>
      </c>
      <c r="Z2413" s="10">
        <v>18.329184179544001</v>
      </c>
      <c r="AA2413" s="10">
        <v>17.926673087692201</v>
      </c>
      <c r="AB2413" s="11">
        <v>0.35253929765588798</v>
      </c>
      <c r="AC2413" s="11">
        <v>0.31927764910048501</v>
      </c>
      <c r="AD2413" s="11">
        <v>0.45415413822416001</v>
      </c>
      <c r="AE2413" s="12">
        <v>-3.5760483536146401E-2</v>
      </c>
      <c r="AF2413" s="12">
        <v>0.54838751749944303</v>
      </c>
      <c r="AG2413" s="12">
        <v>0.98549164992494498</v>
      </c>
      <c r="AH2413" s="12">
        <v>-1.4776075593343001</v>
      </c>
      <c r="AI2413" s="12">
        <v>1.0546109040584299</v>
      </c>
      <c r="AJ2413" s="12">
        <v>0.31477675613382999</v>
      </c>
      <c r="AK2413" s="12">
        <v>0.83889865140250897</v>
      </c>
      <c r="AL2413" s="12">
        <v>-0.67254419084749195</v>
      </c>
      <c r="AM2413" s="12">
        <v>0.73536060946085302</v>
      </c>
      <c r="AN2413" s="12">
        <v>-0.31905990443176402</v>
      </c>
      <c r="AO2413" s="12">
        <v>-2.1238358162413302</v>
      </c>
      <c r="AP2413" s="12">
        <v>0.15128186591116199</v>
      </c>
      <c r="AQ2413" s="13">
        <v>0.29058688240750202</v>
      </c>
      <c r="AR2413" s="13">
        <v>0.69537636673824499</v>
      </c>
      <c r="AS2413" s="14">
        <v>-0.376448797416781</v>
      </c>
      <c r="AT2413" s="13">
        <v>0.91605249191955196</v>
      </c>
      <c r="AU2413" s="13">
        <v>0.99903168260056996</v>
      </c>
      <c r="AV2413" s="14">
        <v>2.6062294435035899E-2</v>
      </c>
      <c r="AW2413" s="13">
        <v>0.28472119435676402</v>
      </c>
      <c r="AX2413" s="13">
        <v>0.72653817690060096</v>
      </c>
      <c r="AY2413" s="14">
        <v>-0.40251109185181699</v>
      </c>
      <c r="AZ2413" s="13">
        <v>0.34023102252945697</v>
      </c>
      <c r="BA2413" s="13">
        <v>0.76331677222886196</v>
      </c>
      <c r="BB2413" s="32" t="s">
        <v>55</v>
      </c>
    </row>
    <row r="2414" spans="1:54" s="15" customFormat="1" ht="25" customHeight="1" x14ac:dyDescent="0.2">
      <c r="A2414" s="7" t="s">
        <v>20855</v>
      </c>
      <c r="B2414" s="8">
        <v>22</v>
      </c>
      <c r="C2414" s="8">
        <v>22</v>
      </c>
      <c r="D2414" s="8">
        <v>22</v>
      </c>
      <c r="E2414" s="8">
        <v>1</v>
      </c>
      <c r="F2414" s="8">
        <v>22</v>
      </c>
      <c r="G2414" s="8">
        <v>22</v>
      </c>
      <c r="H2414" s="8">
        <v>22</v>
      </c>
      <c r="I2414" s="8" t="s">
        <v>20854</v>
      </c>
      <c r="J2414" s="8" t="s">
        <v>20871</v>
      </c>
      <c r="K2414" s="9" t="s">
        <v>20872</v>
      </c>
      <c r="L2414" s="9" t="s">
        <v>20873</v>
      </c>
      <c r="M2414" s="10">
        <v>19.818232635590299</v>
      </c>
      <c r="N2414" s="10">
        <v>19.945475342877401</v>
      </c>
      <c r="O2414" s="10">
        <v>19.870422633097199</v>
      </c>
      <c r="P2414" s="10">
        <v>19.8141221124108</v>
      </c>
      <c r="Q2414" s="10">
        <v>19.982206679605099</v>
      </c>
      <c r="R2414" s="10">
        <v>19.972367613842401</v>
      </c>
      <c r="S2414" s="10">
        <v>19.920017445963499</v>
      </c>
      <c r="T2414" s="10">
        <v>19.8951317240764</v>
      </c>
      <c r="U2414" s="10">
        <v>19.825155463537399</v>
      </c>
      <c r="V2414" s="10">
        <v>19.797187737095602</v>
      </c>
      <c r="W2414" s="10">
        <v>19.5897393317771</v>
      </c>
      <c r="X2414" s="10">
        <v>19.913484446901698</v>
      </c>
      <c r="Y2414" s="10">
        <v>19.900471169570501</v>
      </c>
      <c r="Z2414" s="10">
        <v>19.880101544525701</v>
      </c>
      <c r="AA2414" s="10">
        <v>19.7668038385915</v>
      </c>
      <c r="AB2414" s="11">
        <v>7.6154341442070603E-2</v>
      </c>
      <c r="AC2414" s="11">
        <v>4.9184638358384498E-2</v>
      </c>
      <c r="AD2414" s="11">
        <v>0.16399728917878301</v>
      </c>
      <c r="AE2414" s="12">
        <v>-0.41074984105364098</v>
      </c>
      <c r="AF2414" s="12">
        <v>0.78444257684696095</v>
      </c>
      <c r="AG2414" s="12">
        <v>7.9471489822200897E-2</v>
      </c>
      <c r="AH2414" s="12">
        <v>-0.44936003917360401</v>
      </c>
      <c r="AI2414" s="12">
        <v>1.129460504336</v>
      </c>
      <c r="AJ2414" s="12">
        <v>1.0370420306211301</v>
      </c>
      <c r="AK2414" s="12">
        <v>0.54531621734098601</v>
      </c>
      <c r="AL2414" s="12">
        <v>0.31156430536472901</v>
      </c>
      <c r="AM2414" s="12">
        <v>-0.34572362737718199</v>
      </c>
      <c r="AN2414" s="12">
        <v>-0.60842484854592604</v>
      </c>
      <c r="AO2414" s="12">
        <v>-2.5569904396775698</v>
      </c>
      <c r="AP2414" s="12">
        <v>0.483951671495989</v>
      </c>
      <c r="AQ2414" s="13">
        <v>0.29088162777661503</v>
      </c>
      <c r="AR2414" s="13">
        <v>0.69537636673824499</v>
      </c>
      <c r="AS2414" s="14">
        <v>-0.13366733097907599</v>
      </c>
      <c r="AT2414" s="13">
        <v>0.64532397979084899</v>
      </c>
      <c r="AU2414" s="13">
        <v>0.99903168260056996</v>
      </c>
      <c r="AV2414" s="14">
        <v>-2.0369625044796901E-2</v>
      </c>
      <c r="AW2414" s="13">
        <v>0.354713972766312</v>
      </c>
      <c r="AX2414" s="13">
        <v>0.764202156121781</v>
      </c>
      <c r="AY2414" s="14">
        <v>-0.113297705934279</v>
      </c>
      <c r="AZ2414" s="13">
        <v>0.20456128021470499</v>
      </c>
      <c r="BA2414" s="13">
        <v>0.63927854301562503</v>
      </c>
      <c r="BB2414" s="32" t="s">
        <v>55</v>
      </c>
    </row>
    <row r="2415" spans="1:54" s="15" customFormat="1" ht="25" customHeight="1" x14ac:dyDescent="0.2">
      <c r="A2415" s="7" t="s">
        <v>14339</v>
      </c>
      <c r="B2415" s="8">
        <v>3</v>
      </c>
      <c r="C2415" s="8">
        <v>3</v>
      </c>
      <c r="D2415" s="8">
        <v>3</v>
      </c>
      <c r="E2415" s="8">
        <v>1</v>
      </c>
      <c r="F2415" s="8">
        <v>3</v>
      </c>
      <c r="G2415" s="8">
        <v>3</v>
      </c>
      <c r="H2415" s="8">
        <v>3</v>
      </c>
      <c r="I2415" s="8" t="s">
        <v>14338</v>
      </c>
      <c r="J2415" s="8" t="s">
        <v>14375</v>
      </c>
      <c r="K2415" s="9" t="s">
        <v>14376</v>
      </c>
      <c r="L2415" s="9" t="s">
        <v>14377</v>
      </c>
      <c r="M2415" s="10">
        <v>16.4734818606487</v>
      </c>
      <c r="N2415" s="10">
        <v>16.5518366291649</v>
      </c>
      <c r="O2415" s="10">
        <v>16.4443887526987</v>
      </c>
      <c r="P2415" s="10">
        <v>16.648129623736601</v>
      </c>
      <c r="Q2415" s="10">
        <v>16.468976239037001</v>
      </c>
      <c r="R2415" s="10">
        <v>16.5288594538303</v>
      </c>
      <c r="S2415" s="10">
        <v>16.536023841604202</v>
      </c>
      <c r="T2415" s="10">
        <v>16.388213235745098</v>
      </c>
      <c r="U2415" s="10">
        <v>16.6625110707194</v>
      </c>
      <c r="V2415" s="10">
        <v>16.9900186999492</v>
      </c>
      <c r="W2415" s="10">
        <v>16.404893330943398</v>
      </c>
      <c r="X2415" s="10">
        <v>16.998110855291301</v>
      </c>
      <c r="Y2415" s="10">
        <v>16.5192787598527</v>
      </c>
      <c r="Z2415" s="10">
        <v>16.528916049356202</v>
      </c>
      <c r="AA2415" s="10">
        <v>16.7976742953946</v>
      </c>
      <c r="AB2415" s="11">
        <v>7.4820535180552303E-2</v>
      </c>
      <c r="AC2415" s="11">
        <v>0.13728698445547399</v>
      </c>
      <c r="AD2415" s="11">
        <v>0.34018235590777501</v>
      </c>
      <c r="AE2415" s="12">
        <v>-0.57131483139571204</v>
      </c>
      <c r="AF2415" s="12">
        <v>-0.19132076248806701</v>
      </c>
      <c r="AG2415" s="12">
        <v>-0.71240654382656399</v>
      </c>
      <c r="AH2415" s="12">
        <v>0.27566762261640199</v>
      </c>
      <c r="AI2415" s="12">
        <v>-0.59316556902892903</v>
      </c>
      <c r="AJ2415" s="12">
        <v>-0.30275227473328697</v>
      </c>
      <c r="AK2415" s="12">
        <v>-0.26800742240331699</v>
      </c>
      <c r="AL2415" s="12">
        <v>-0.98483876032631501</v>
      </c>
      <c r="AM2415" s="12">
        <v>0.34541276588251002</v>
      </c>
      <c r="AN2415" s="12">
        <v>1.93371375873907</v>
      </c>
      <c r="AO2415" s="12">
        <v>-0.90394595234281505</v>
      </c>
      <c r="AP2415" s="12">
        <v>1.9729579693070201</v>
      </c>
      <c r="AQ2415" s="13">
        <v>0.29093314725783798</v>
      </c>
      <c r="AR2415" s="13">
        <v>0.69537636673824499</v>
      </c>
      <c r="AS2415" s="14">
        <v>0.27839553554193203</v>
      </c>
      <c r="AT2415" s="13">
        <v>0.91780646082111705</v>
      </c>
      <c r="AU2415" s="13">
        <v>0.99903168260056996</v>
      </c>
      <c r="AV2415" s="14">
        <v>9.6372895035195007E-3</v>
      </c>
      <c r="AW2415" s="13">
        <v>0.30497787952277</v>
      </c>
      <c r="AX2415" s="13">
        <v>0.73754741367985899</v>
      </c>
      <c r="AY2415" s="14">
        <v>0.26875824603841297</v>
      </c>
      <c r="AZ2415" s="13">
        <v>0.12984385260866499</v>
      </c>
      <c r="BA2415" s="13">
        <v>0.531221463986981</v>
      </c>
      <c r="BB2415" s="32" t="s">
        <v>55</v>
      </c>
    </row>
    <row r="2416" spans="1:54" s="15" customFormat="1" ht="25" customHeight="1" x14ac:dyDescent="0.2">
      <c r="A2416" s="7" t="s">
        <v>10765</v>
      </c>
      <c r="B2416" s="8">
        <v>5</v>
      </c>
      <c r="C2416" s="8">
        <v>5</v>
      </c>
      <c r="D2416" s="8">
        <v>5</v>
      </c>
      <c r="E2416" s="8">
        <v>1</v>
      </c>
      <c r="F2416" s="8">
        <v>5</v>
      </c>
      <c r="G2416" s="8">
        <v>5</v>
      </c>
      <c r="H2416" s="8">
        <v>5</v>
      </c>
      <c r="I2416" s="8" t="s">
        <v>10764</v>
      </c>
      <c r="J2416" s="8" t="s">
        <v>10812</v>
      </c>
      <c r="K2416" s="9" t="s">
        <v>10813</v>
      </c>
      <c r="L2416" s="9" t="s">
        <v>10814</v>
      </c>
      <c r="M2416" s="10">
        <v>18.375718467081299</v>
      </c>
      <c r="N2416" s="10">
        <v>18.632536923819799</v>
      </c>
      <c r="O2416" s="10">
        <v>18.975036695547502</v>
      </c>
      <c r="P2416" s="10">
        <v>18.193173371753399</v>
      </c>
      <c r="Q2416" s="10">
        <v>18.870173298958001</v>
      </c>
      <c r="R2416" s="10">
        <v>18.5886594153183</v>
      </c>
      <c r="S2416" s="10">
        <v>18.887699279885599</v>
      </c>
      <c r="T2416" s="10">
        <v>18.506237938453001</v>
      </c>
      <c r="U2416" s="10">
        <v>18.3437071886719</v>
      </c>
      <c r="V2416" s="10">
        <v>18.626603496093399</v>
      </c>
      <c r="W2416" s="10">
        <v>18.1235363818497</v>
      </c>
      <c r="X2416" s="10">
        <v>18.396465928110398</v>
      </c>
      <c r="Y2416" s="10">
        <v>18.605883028746401</v>
      </c>
      <c r="Z2416" s="10">
        <v>18.5792148023368</v>
      </c>
      <c r="AA2416" s="10">
        <v>18.382201935351201</v>
      </c>
      <c r="AB2416" s="11">
        <v>0.29340615059844999</v>
      </c>
      <c r="AC2416" s="11">
        <v>0.27924194853661799</v>
      </c>
      <c r="AD2416" s="11">
        <v>0.25183670597324098</v>
      </c>
      <c r="AE2416" s="12">
        <v>-0.61434593704777896</v>
      </c>
      <c r="AF2416" s="12">
        <v>0.32716248770975698</v>
      </c>
      <c r="AG2416" s="12">
        <v>1.58278260417051</v>
      </c>
      <c r="AH2416" s="12">
        <v>-1.28356475929327</v>
      </c>
      <c r="AI2416" s="12">
        <v>1.1983485078382301</v>
      </c>
      <c r="AJ2416" s="12">
        <v>0.166305497771534</v>
      </c>
      <c r="AK2416" s="12">
        <v>1.2625995702621899</v>
      </c>
      <c r="AL2416" s="12">
        <v>-0.13585547552906199</v>
      </c>
      <c r="AM2416" s="12">
        <v>-0.73170077475123396</v>
      </c>
      <c r="AN2416" s="12">
        <v>0.30541026529167398</v>
      </c>
      <c r="AO2416" s="12">
        <v>-1.5388572079038001</v>
      </c>
      <c r="AP2416" s="12">
        <v>-0.53828477851864298</v>
      </c>
      <c r="AQ2416" s="13">
        <v>0.29094477013313902</v>
      </c>
      <c r="AR2416" s="13">
        <v>0.69537636673824499</v>
      </c>
      <c r="AS2416" s="14">
        <v>-0.22368109339520401</v>
      </c>
      <c r="AT2416" s="13">
        <v>0.90036110311300899</v>
      </c>
      <c r="AU2416" s="13">
        <v>0.99903168260056996</v>
      </c>
      <c r="AV2416" s="14">
        <v>-2.6668226409555001E-2</v>
      </c>
      <c r="AW2416" s="13">
        <v>0.41598994965362901</v>
      </c>
      <c r="AX2416" s="13">
        <v>0.78648956225686095</v>
      </c>
      <c r="AY2416" s="14">
        <v>-0.19701286698564899</v>
      </c>
      <c r="AZ2416" s="13">
        <v>0.53833405534949696</v>
      </c>
      <c r="BA2416" s="13">
        <v>0.87867257209208405</v>
      </c>
      <c r="BB2416" s="32" t="s">
        <v>55</v>
      </c>
    </row>
    <row r="2417" spans="1:54" s="15" customFormat="1" ht="25" customHeight="1" x14ac:dyDescent="0.2">
      <c r="A2417" s="7" t="s">
        <v>7419</v>
      </c>
      <c r="B2417" s="8">
        <v>54</v>
      </c>
      <c r="C2417" s="8">
        <v>54</v>
      </c>
      <c r="D2417" s="8">
        <v>54</v>
      </c>
      <c r="E2417" s="8">
        <v>1</v>
      </c>
      <c r="F2417" s="8">
        <v>54</v>
      </c>
      <c r="G2417" s="8">
        <v>54</v>
      </c>
      <c r="H2417" s="8">
        <v>54</v>
      </c>
      <c r="I2417" s="8" t="s">
        <v>7418</v>
      </c>
      <c r="J2417" s="8" t="s">
        <v>7470</v>
      </c>
      <c r="K2417" s="9" t="s">
        <v>7471</v>
      </c>
      <c r="L2417" s="9" t="s">
        <v>7472</v>
      </c>
      <c r="M2417" s="10">
        <v>22.300443812268799</v>
      </c>
      <c r="N2417" s="10">
        <v>21.5057493598737</v>
      </c>
      <c r="O2417" s="10">
        <v>21.734270161338799</v>
      </c>
      <c r="P2417" s="10">
        <v>22.4024934097882</v>
      </c>
      <c r="Q2417" s="10">
        <v>21.8095725362646</v>
      </c>
      <c r="R2417" s="10">
        <v>22.5159171312465</v>
      </c>
      <c r="S2417" s="10">
        <v>21.6613981727638</v>
      </c>
      <c r="T2417" s="10">
        <v>22.210601894171099</v>
      </c>
      <c r="U2417" s="10">
        <v>21.639859436595199</v>
      </c>
      <c r="V2417" s="10">
        <v>21.071282749658099</v>
      </c>
      <c r="W2417" s="10">
        <v>22.3066401059817</v>
      </c>
      <c r="X2417" s="10">
        <v>20.7175387758199</v>
      </c>
      <c r="Y2417" s="10">
        <v>22.044741068463502</v>
      </c>
      <c r="Z2417" s="10">
        <v>21.837286501176699</v>
      </c>
      <c r="AA2417" s="10">
        <v>21.365153877153201</v>
      </c>
      <c r="AB2417" s="11">
        <v>0.41414635038557901</v>
      </c>
      <c r="AC2417" s="11">
        <v>0.32347993179462098</v>
      </c>
      <c r="AD2417" s="11">
        <v>0.83431465231167701</v>
      </c>
      <c r="AE2417" s="12">
        <v>0.86089799199378503</v>
      </c>
      <c r="AF2417" s="12">
        <v>-0.57198915412184104</v>
      </c>
      <c r="AG2417" s="12">
        <v>-0.15995089457118999</v>
      </c>
      <c r="AH2417" s="12">
        <v>1.04490022846466</v>
      </c>
      <c r="AI2417" s="12">
        <v>-2.41756859008023E-2</v>
      </c>
      <c r="AJ2417" s="12">
        <v>1.2494107696574901</v>
      </c>
      <c r="AK2417" s="12">
        <v>-0.29134395441487698</v>
      </c>
      <c r="AL2417" s="12">
        <v>0.69890701642246</v>
      </c>
      <c r="AM2417" s="12">
        <v>-0.33017973350784602</v>
      </c>
      <c r="AN2417" s="12">
        <v>-1.3553614544041801</v>
      </c>
      <c r="AO2417" s="12">
        <v>0.87207032318091304</v>
      </c>
      <c r="AP2417" s="12">
        <v>-1.9931854527986299</v>
      </c>
      <c r="AQ2417" s="13">
        <v>0.29118983433024198</v>
      </c>
      <c r="AR2417" s="13">
        <v>0.69537636673824499</v>
      </c>
      <c r="AS2417" s="14">
        <v>-0.67958719131021506</v>
      </c>
      <c r="AT2417" s="13">
        <v>0.44621858535612102</v>
      </c>
      <c r="AU2417" s="13">
        <v>0.99903168260056996</v>
      </c>
      <c r="AV2417" s="14">
        <v>-0.20745456728672801</v>
      </c>
      <c r="AW2417" s="13">
        <v>0.43775539823931497</v>
      </c>
      <c r="AX2417" s="13">
        <v>0.80094102506618403</v>
      </c>
      <c r="AY2417" s="14">
        <v>-0.47213262402348699</v>
      </c>
      <c r="AZ2417" s="13">
        <v>0.23783377756780899</v>
      </c>
      <c r="BA2417" s="13">
        <v>0.67224761081512596</v>
      </c>
      <c r="BB2417" s="32" t="s">
        <v>55</v>
      </c>
    </row>
    <row r="2418" spans="1:54" s="15" customFormat="1" ht="25" customHeight="1" x14ac:dyDescent="0.2">
      <c r="A2418" s="7" t="s">
        <v>6852</v>
      </c>
      <c r="B2418" s="8">
        <v>3</v>
      </c>
      <c r="C2418" s="8">
        <v>3</v>
      </c>
      <c r="D2418" s="8">
        <v>3</v>
      </c>
      <c r="E2418" s="8">
        <v>1</v>
      </c>
      <c r="F2418" s="8">
        <v>3</v>
      </c>
      <c r="G2418" s="8">
        <v>3</v>
      </c>
      <c r="H2418" s="8">
        <v>3</v>
      </c>
      <c r="I2418" s="8" t="s">
        <v>6851</v>
      </c>
      <c r="J2418" s="8" t="s">
        <v>6906</v>
      </c>
      <c r="K2418" s="9" t="s">
        <v>6907</v>
      </c>
      <c r="L2418" s="9" t="s">
        <v>6908</v>
      </c>
      <c r="M2418" s="10">
        <v>16.537699776911499</v>
      </c>
      <c r="N2418" s="10">
        <v>16.587548208901701</v>
      </c>
      <c r="O2418" s="10">
        <v>16.1758012094115</v>
      </c>
      <c r="P2418" s="10">
        <v>16.1615764765235</v>
      </c>
      <c r="Q2418" s="10">
        <v>17.246263559990901</v>
      </c>
      <c r="R2418" s="10">
        <v>16.613963318952099</v>
      </c>
      <c r="S2418" s="10">
        <v>16.780556491632002</v>
      </c>
      <c r="T2418" s="10">
        <v>16.748004490409901</v>
      </c>
      <c r="U2418" s="10">
        <v>16.513077740704698</v>
      </c>
      <c r="V2418" s="10">
        <v>17.6232519327171</v>
      </c>
      <c r="W2418" s="10">
        <v>16.8048063279434</v>
      </c>
      <c r="X2418" s="10">
        <v>16.584481275555099</v>
      </c>
      <c r="Y2418" s="10">
        <v>16.553808758448501</v>
      </c>
      <c r="Z2418" s="10">
        <v>16.680546240915501</v>
      </c>
      <c r="AA2418" s="10">
        <v>17.004179845405201</v>
      </c>
      <c r="AB2418" s="11">
        <v>0.39528368123275298</v>
      </c>
      <c r="AC2418" s="11">
        <v>0.145942393148946</v>
      </c>
      <c r="AD2418" s="11">
        <v>0.54733305139008404</v>
      </c>
      <c r="AE2418" s="12">
        <v>-0.39323361712816701</v>
      </c>
      <c r="AF2418" s="12">
        <v>-0.27101556768684598</v>
      </c>
      <c r="AG2418" s="12">
        <v>-1.2805340847581299</v>
      </c>
      <c r="AH2418" s="12">
        <v>-1.3154101889402201</v>
      </c>
      <c r="AI2418" s="12">
        <v>1.34401828860622</v>
      </c>
      <c r="AJ2418" s="12">
        <v>-0.206251178973898</v>
      </c>
      <c r="AK2418" s="12">
        <v>0.20220083851808801</v>
      </c>
      <c r="AL2418" s="12">
        <v>0.122390061409632</v>
      </c>
      <c r="AM2418" s="12">
        <v>-0.45360175948154302</v>
      </c>
      <c r="AN2418" s="12">
        <v>2.2683158389439599</v>
      </c>
      <c r="AO2418" s="12">
        <v>0.26165642367752501</v>
      </c>
      <c r="AP2418" s="12">
        <v>-0.27853505418654401</v>
      </c>
      <c r="AQ2418" s="13">
        <v>0.29138360409149799</v>
      </c>
      <c r="AR2418" s="13">
        <v>0.69537636673824499</v>
      </c>
      <c r="AS2418" s="14">
        <v>0.45037108695667899</v>
      </c>
      <c r="AT2418" s="13">
        <v>0.50930964836385795</v>
      </c>
      <c r="AU2418" s="13">
        <v>0.99903168260056996</v>
      </c>
      <c r="AV2418" s="14">
        <v>0.12673748246702099</v>
      </c>
      <c r="AW2418" s="13">
        <v>0.41540958069184902</v>
      </c>
      <c r="AX2418" s="13">
        <v>0.78643999967399703</v>
      </c>
      <c r="AY2418" s="14">
        <v>0.323633604489658</v>
      </c>
      <c r="AZ2418" s="13">
        <v>0.32247612120531099</v>
      </c>
      <c r="BA2418" s="13">
        <v>0.74982743503132898</v>
      </c>
      <c r="BB2418" s="32" t="s">
        <v>55</v>
      </c>
    </row>
    <row r="2419" spans="1:54" s="15" customFormat="1" ht="25" customHeight="1" x14ac:dyDescent="0.2">
      <c r="A2419" s="7" t="s">
        <v>1607</v>
      </c>
      <c r="B2419" s="8" t="s">
        <v>1288</v>
      </c>
      <c r="C2419" s="8" t="s">
        <v>1288</v>
      </c>
      <c r="D2419" s="8" t="s">
        <v>1288</v>
      </c>
      <c r="E2419" s="8">
        <v>2</v>
      </c>
      <c r="F2419" s="8">
        <v>7</v>
      </c>
      <c r="G2419" s="8">
        <v>7</v>
      </c>
      <c r="H2419" s="8">
        <v>7</v>
      </c>
      <c r="I2419" s="8" t="s">
        <v>1606</v>
      </c>
      <c r="J2419" s="8" t="s">
        <v>1664</v>
      </c>
      <c r="K2419" s="9" t="s">
        <v>1665</v>
      </c>
      <c r="L2419" s="9" t="s">
        <v>1666</v>
      </c>
      <c r="M2419" s="10">
        <v>18.942550220093601</v>
      </c>
      <c r="N2419" s="10">
        <v>18.927864531405099</v>
      </c>
      <c r="O2419" s="10">
        <v>18.805427062951299</v>
      </c>
      <c r="P2419" s="10">
        <v>18.564967965860099</v>
      </c>
      <c r="Q2419" s="10">
        <v>18.724716601148</v>
      </c>
      <c r="R2419" s="10">
        <v>18.7201709933396</v>
      </c>
      <c r="S2419" s="10">
        <v>18.944169020571099</v>
      </c>
      <c r="T2419" s="10">
        <v>18.841113894801399</v>
      </c>
      <c r="U2419" s="10">
        <v>18.718624264350801</v>
      </c>
      <c r="V2419" s="10">
        <v>18.7067347743507</v>
      </c>
      <c r="W2419" s="10">
        <v>19.060248953041199</v>
      </c>
      <c r="X2419" s="10">
        <v>19.2586310562431</v>
      </c>
      <c r="Y2419" s="10">
        <v>18.780949562466301</v>
      </c>
      <c r="Z2419" s="10">
        <v>18.834635726574401</v>
      </c>
      <c r="AA2419" s="10">
        <v>19.008538261211701</v>
      </c>
      <c r="AB2419" s="11">
        <v>0.14268998503760399</v>
      </c>
      <c r="AC2419" s="11">
        <v>0.11291184287886601</v>
      </c>
      <c r="AD2419" s="11">
        <v>0.27955835388839101</v>
      </c>
      <c r="AE2419" s="12">
        <v>0.485841080195967</v>
      </c>
      <c r="AF2419" s="12">
        <v>0.40767763728210299</v>
      </c>
      <c r="AG2419" s="12">
        <v>-0.24398632475446599</v>
      </c>
      <c r="AH2419" s="12">
        <v>-1.52381128272813</v>
      </c>
      <c r="AI2419" s="12">
        <v>-0.67356151918474505</v>
      </c>
      <c r="AJ2419" s="12">
        <v>-0.69775516539191795</v>
      </c>
      <c r="AK2419" s="12">
        <v>0.494457020612172</v>
      </c>
      <c r="AL2419" s="12">
        <v>-5.4045920647267397E-2</v>
      </c>
      <c r="AM2419" s="12">
        <v>-0.70598751088029099</v>
      </c>
      <c r="AN2419" s="12">
        <v>-0.76926840240721195</v>
      </c>
      <c r="AO2419" s="12">
        <v>1.1122834887817401</v>
      </c>
      <c r="AP2419" s="12">
        <v>2.16815689912214</v>
      </c>
      <c r="AQ2419" s="13">
        <v>0.29146130256418801</v>
      </c>
      <c r="AR2419" s="13">
        <v>0.69537636673824499</v>
      </c>
      <c r="AS2419" s="14">
        <v>0.22758869874541399</v>
      </c>
      <c r="AT2419" s="13">
        <v>0.56525024513677002</v>
      </c>
      <c r="AU2419" s="13">
        <v>0.99903168260056996</v>
      </c>
      <c r="AV2419" s="14">
        <v>5.3686164108171397E-2</v>
      </c>
      <c r="AW2419" s="13">
        <v>0.40047962104295298</v>
      </c>
      <c r="AX2419" s="13">
        <v>0.78242104315403305</v>
      </c>
      <c r="AY2419" s="14">
        <v>0.17390253463724301</v>
      </c>
      <c r="AZ2419" s="13">
        <v>0.243185155493338</v>
      </c>
      <c r="BA2419" s="13">
        <v>0.67674044560448898</v>
      </c>
      <c r="BB2419" s="32" t="s">
        <v>55</v>
      </c>
    </row>
    <row r="2420" spans="1:54" s="15" customFormat="1" ht="25" customHeight="1" x14ac:dyDescent="0.2">
      <c r="A2420" s="7" t="s">
        <v>4821</v>
      </c>
      <c r="B2420" s="8">
        <v>25</v>
      </c>
      <c r="C2420" s="8">
        <v>25</v>
      </c>
      <c r="D2420" s="8">
        <v>25</v>
      </c>
      <c r="E2420" s="8">
        <v>1</v>
      </c>
      <c r="F2420" s="8">
        <v>25</v>
      </c>
      <c r="G2420" s="8">
        <v>25</v>
      </c>
      <c r="H2420" s="8">
        <v>25</v>
      </c>
      <c r="I2420" s="8" t="s">
        <v>4820</v>
      </c>
      <c r="J2420" s="8" t="s">
        <v>4877</v>
      </c>
      <c r="K2420" s="9" t="s">
        <v>4878</v>
      </c>
      <c r="L2420" s="9" t="s">
        <v>4879</v>
      </c>
      <c r="M2420" s="10">
        <v>21.362808055439899</v>
      </c>
      <c r="N2420" s="10">
        <v>20.862209879161298</v>
      </c>
      <c r="O2420" s="10">
        <v>21.075407237928101</v>
      </c>
      <c r="P2420" s="10">
        <v>20.5060884591818</v>
      </c>
      <c r="Q2420" s="10">
        <v>21.207170397965999</v>
      </c>
      <c r="R2420" s="10">
        <v>20.9645761873449</v>
      </c>
      <c r="S2420" s="10">
        <v>21.046420504785399</v>
      </c>
      <c r="T2420" s="10">
        <v>20.9980567896745</v>
      </c>
      <c r="U2420" s="10">
        <v>21.042324862842801</v>
      </c>
      <c r="V2420" s="10">
        <v>20.831785757871799</v>
      </c>
      <c r="W2420" s="10">
        <v>20.4697494293709</v>
      </c>
      <c r="X2420" s="10">
        <v>20.9876670621661</v>
      </c>
      <c r="Y2420" s="10">
        <v>20.996376702837001</v>
      </c>
      <c r="Z2420" s="10">
        <v>21.028934052434199</v>
      </c>
      <c r="AA2420" s="10">
        <v>20.7630674164696</v>
      </c>
      <c r="AB2420" s="11">
        <v>0.29810948149314798</v>
      </c>
      <c r="AC2420" s="11">
        <v>2.68187916838406E-2</v>
      </c>
      <c r="AD2420" s="11">
        <v>0.26570910113101698</v>
      </c>
      <c r="AE2420" s="12">
        <v>1.6247787326341501</v>
      </c>
      <c r="AF2420" s="12">
        <v>-0.327510080144303</v>
      </c>
      <c r="AG2420" s="12">
        <v>0.50394084827989705</v>
      </c>
      <c r="AH2420" s="12">
        <v>-1.71635226367986</v>
      </c>
      <c r="AI2420" s="12">
        <v>1.0178055714610701</v>
      </c>
      <c r="AJ2420" s="12">
        <v>7.1709509023991203E-2</v>
      </c>
      <c r="AK2420" s="12">
        <v>0.39089514113371099</v>
      </c>
      <c r="AL2420" s="12">
        <v>0.202280910340151</v>
      </c>
      <c r="AM2420" s="12">
        <v>0.37492249815462297</v>
      </c>
      <c r="AN2420" s="12">
        <v>-0.44616147450926802</v>
      </c>
      <c r="AO2420" s="12">
        <v>-1.8580712805058801</v>
      </c>
      <c r="AP2420" s="12">
        <v>0.161761887811671</v>
      </c>
      <c r="AQ2420" s="13">
        <v>0.29149368118956998</v>
      </c>
      <c r="AR2420" s="13">
        <v>0.69537636673824499</v>
      </c>
      <c r="AS2420" s="14">
        <v>-0.23330928636738699</v>
      </c>
      <c r="AT2420" s="13">
        <v>0.80099715721685605</v>
      </c>
      <c r="AU2420" s="13">
        <v>0.99903168260056996</v>
      </c>
      <c r="AV2420" s="14">
        <v>3.25573495971909E-2</v>
      </c>
      <c r="AW2420" s="13">
        <v>0.22429315269747099</v>
      </c>
      <c r="AX2420" s="13">
        <v>0.68472015045639001</v>
      </c>
      <c r="AY2420" s="14">
        <v>-0.26586663596457799</v>
      </c>
      <c r="AZ2420" s="13">
        <v>0.39089116468525598</v>
      </c>
      <c r="BA2420" s="13">
        <v>0.80458784693986896</v>
      </c>
      <c r="BB2420" s="32" t="s">
        <v>55</v>
      </c>
    </row>
    <row r="2421" spans="1:54" s="15" customFormat="1" ht="25" customHeight="1" x14ac:dyDescent="0.2">
      <c r="A2421" s="7" t="s">
        <v>15146</v>
      </c>
      <c r="B2421" s="8">
        <v>14</v>
      </c>
      <c r="C2421" s="8">
        <v>14</v>
      </c>
      <c r="D2421" s="8">
        <v>14</v>
      </c>
      <c r="E2421" s="8">
        <v>1</v>
      </c>
      <c r="F2421" s="8">
        <v>14</v>
      </c>
      <c r="G2421" s="8">
        <v>14</v>
      </c>
      <c r="H2421" s="8">
        <v>14</v>
      </c>
      <c r="I2421" s="8" t="s">
        <v>15145</v>
      </c>
      <c r="J2421" s="8" t="s">
        <v>15181</v>
      </c>
      <c r="K2421" s="9" t="s">
        <v>15182</v>
      </c>
      <c r="L2421" s="9" t="s">
        <v>15183</v>
      </c>
      <c r="M2421" s="10">
        <v>20.134797324173199</v>
      </c>
      <c r="N2421" s="10">
        <v>20.1695707373175</v>
      </c>
      <c r="O2421" s="10">
        <v>20.394068243532399</v>
      </c>
      <c r="P2421" s="10">
        <v>19.997807605295598</v>
      </c>
      <c r="Q2421" s="10">
        <v>20.213803490298499</v>
      </c>
      <c r="R2421" s="10">
        <v>19.8627721778664</v>
      </c>
      <c r="S2421" s="10">
        <v>20.006499471300401</v>
      </c>
      <c r="T2421" s="10">
        <v>20.036177624710401</v>
      </c>
      <c r="U2421" s="10">
        <v>20.279937075538001</v>
      </c>
      <c r="V2421" s="10">
        <v>20.178317738948401</v>
      </c>
      <c r="W2421" s="10">
        <v>19.8671407005647</v>
      </c>
      <c r="X2421" s="10">
        <v>19.891907905483102</v>
      </c>
      <c r="Y2421" s="10">
        <v>20.128803263080599</v>
      </c>
      <c r="Z2421" s="10">
        <v>20.1075380571829</v>
      </c>
      <c r="AA2421" s="10">
        <v>19.979122114998699</v>
      </c>
      <c r="AB2421" s="11">
        <v>0.182877480770052</v>
      </c>
      <c r="AC2421" s="11">
        <v>0.150037543117685</v>
      </c>
      <c r="AD2421" s="11">
        <v>0.172952380904042</v>
      </c>
      <c r="AE2421" s="12">
        <v>0.28628125875796301</v>
      </c>
      <c r="AF2421" s="12">
        <v>0.49056699208065602</v>
      </c>
      <c r="AG2421" s="12">
        <v>1.8094377481917101</v>
      </c>
      <c r="AH2421" s="12">
        <v>-0.51850155224857197</v>
      </c>
      <c r="AI2421" s="12">
        <v>0.75042415197703805</v>
      </c>
      <c r="AJ2421" s="12">
        <v>-1.3118033544732799</v>
      </c>
      <c r="AK2421" s="12">
        <v>-0.46743885635001597</v>
      </c>
      <c r="AL2421" s="12">
        <v>-0.29308659165131501</v>
      </c>
      <c r="AM2421" s="12">
        <v>1.1389436194746101</v>
      </c>
      <c r="AN2421" s="12">
        <v>0.54195359698799495</v>
      </c>
      <c r="AO2421" s="12">
        <v>-1.2861392973025501</v>
      </c>
      <c r="AP2421" s="12">
        <v>-1.1406377154443901</v>
      </c>
      <c r="AQ2421" s="13">
        <v>0.29158216727508901</v>
      </c>
      <c r="AR2421" s="13">
        <v>0.69537636673824499</v>
      </c>
      <c r="AS2421" s="14">
        <v>-0.149681148081868</v>
      </c>
      <c r="AT2421" s="13">
        <v>0.85982372964485398</v>
      </c>
      <c r="AU2421" s="13">
        <v>0.99903168260056996</v>
      </c>
      <c r="AV2421" s="14">
        <v>-2.1265205897687899E-2</v>
      </c>
      <c r="AW2421" s="13">
        <v>0.38735780240205703</v>
      </c>
      <c r="AX2421" s="13">
        <v>0.77972789163974499</v>
      </c>
      <c r="AY2421" s="14">
        <v>-0.12841594218418001</v>
      </c>
      <c r="AZ2421" s="13">
        <v>0.49057020069470503</v>
      </c>
      <c r="BA2421" s="13">
        <v>0.859283781503694</v>
      </c>
      <c r="BB2421" s="32" t="s">
        <v>55</v>
      </c>
    </row>
    <row r="2422" spans="1:54" s="15" customFormat="1" ht="25" customHeight="1" x14ac:dyDescent="0.2">
      <c r="A2422" s="7" t="s">
        <v>12625</v>
      </c>
      <c r="B2422" s="8">
        <v>3</v>
      </c>
      <c r="C2422" s="8">
        <v>3</v>
      </c>
      <c r="D2422" s="8">
        <v>3</v>
      </c>
      <c r="E2422" s="8">
        <v>1</v>
      </c>
      <c r="F2422" s="8">
        <v>3</v>
      </c>
      <c r="G2422" s="8">
        <v>3</v>
      </c>
      <c r="H2422" s="8">
        <v>3</v>
      </c>
      <c r="I2422" s="8" t="s">
        <v>12624</v>
      </c>
      <c r="J2422" s="8" t="s">
        <v>12676</v>
      </c>
      <c r="K2422" s="9" t="s">
        <v>12677</v>
      </c>
      <c r="L2422" s="9" t="s">
        <v>12678</v>
      </c>
      <c r="M2422" s="10">
        <v>13.7405394008266</v>
      </c>
      <c r="N2422" s="10">
        <v>13.9626692962904</v>
      </c>
      <c r="O2422" s="10">
        <v>14.15986907698</v>
      </c>
      <c r="P2422" s="10">
        <v>12.6685231262357</v>
      </c>
      <c r="Q2422" s="10">
        <v>14.6785536154244</v>
      </c>
      <c r="R2422" s="10">
        <v>13.731084426806801</v>
      </c>
      <c r="S2422" s="10">
        <v>13.6181983544937</v>
      </c>
      <c r="T2422" s="10">
        <v>13.193327341008599</v>
      </c>
      <c r="U2422" s="10">
        <v>13.0852893159493</v>
      </c>
      <c r="V2422" s="10">
        <v>13.1629827313372</v>
      </c>
      <c r="W2422" s="10">
        <v>12.394886308815501</v>
      </c>
      <c r="X2422" s="10">
        <v>13.957019656538799</v>
      </c>
      <c r="Y2422" s="10">
        <v>13.823539823760701</v>
      </c>
      <c r="Z2422" s="10">
        <v>13.298938337150499</v>
      </c>
      <c r="AA2422" s="10">
        <v>13.171629565563901</v>
      </c>
      <c r="AB2422" s="11">
        <v>0.66528544292315706</v>
      </c>
      <c r="AC2422" s="11">
        <v>0.28171487841459902</v>
      </c>
      <c r="AD2422" s="11">
        <v>0.78110256997653305</v>
      </c>
      <c r="AE2422" s="12">
        <v>0.32456935543789101</v>
      </c>
      <c r="AF2422" s="12">
        <v>0.66605283088989897</v>
      </c>
      <c r="AG2422" s="12">
        <v>0.96921088319830895</v>
      </c>
      <c r="AH2422" s="12">
        <v>-1.3234566449526799</v>
      </c>
      <c r="AI2422" s="12">
        <v>1.76659206631813</v>
      </c>
      <c r="AJ2422" s="12">
        <v>0.310034088215838</v>
      </c>
      <c r="AK2422" s="12">
        <v>0.13649270954133899</v>
      </c>
      <c r="AL2422" s="12">
        <v>-0.51666759560699904</v>
      </c>
      <c r="AM2422" s="12">
        <v>-0.68275600167766304</v>
      </c>
      <c r="AN2422" s="12">
        <v>-0.56331679944412705</v>
      </c>
      <c r="AO2422" s="12">
        <v>-1.7441224505579001</v>
      </c>
      <c r="AP2422" s="12">
        <v>0.65736755863792096</v>
      </c>
      <c r="AQ2422" s="13">
        <v>0.29159772033779702</v>
      </c>
      <c r="AR2422" s="13">
        <v>0.69537636673824499</v>
      </c>
      <c r="AS2422" s="14">
        <v>-0.65191025819680504</v>
      </c>
      <c r="AT2422" s="13">
        <v>0.14156699729132299</v>
      </c>
      <c r="AU2422" s="13">
        <v>0.99903168260056996</v>
      </c>
      <c r="AV2422" s="14">
        <v>-0.52460148661013895</v>
      </c>
      <c r="AW2422" s="13">
        <v>0.81084283874961505</v>
      </c>
      <c r="AX2422" s="13">
        <v>0.93919131462448802</v>
      </c>
      <c r="AY2422" s="14">
        <v>-0.12730877158666601</v>
      </c>
      <c r="AZ2422" s="13">
        <v>0.31160648737632302</v>
      </c>
      <c r="BA2422" s="13">
        <v>0.74278290595518803</v>
      </c>
      <c r="BB2422" s="32" t="s">
        <v>55</v>
      </c>
    </row>
    <row r="2423" spans="1:54" s="15" customFormat="1" ht="25" customHeight="1" x14ac:dyDescent="0.2">
      <c r="A2423" s="7" t="s">
        <v>21604</v>
      </c>
      <c r="B2423" s="8">
        <v>7</v>
      </c>
      <c r="C2423" s="8">
        <v>7</v>
      </c>
      <c r="D2423" s="8">
        <v>7</v>
      </c>
      <c r="E2423" s="8">
        <v>1</v>
      </c>
      <c r="F2423" s="8">
        <v>7</v>
      </c>
      <c r="G2423" s="8">
        <v>7</v>
      </c>
      <c r="H2423" s="8">
        <v>7</v>
      </c>
      <c r="I2423" s="8" t="s">
        <v>21603</v>
      </c>
      <c r="J2423" s="8" t="s">
        <v>21620</v>
      </c>
      <c r="K2423" s="9" t="s">
        <v>21621</v>
      </c>
      <c r="L2423" s="9" t="s">
        <v>21622</v>
      </c>
      <c r="M2423" s="10">
        <v>18.023443094718498</v>
      </c>
      <c r="N2423" s="10">
        <v>18.136063916528201</v>
      </c>
      <c r="O2423" s="10">
        <v>18.1420896392295</v>
      </c>
      <c r="P2423" s="10">
        <v>18.181409922437599</v>
      </c>
      <c r="Q2423" s="10">
        <v>18.440786782686398</v>
      </c>
      <c r="R2423" s="10">
        <v>17.866296669764399</v>
      </c>
      <c r="S2423" s="10">
        <v>18.108420365244399</v>
      </c>
      <c r="T2423" s="10">
        <v>17.8991863041771</v>
      </c>
      <c r="U2423" s="10">
        <v>18.033522747447801</v>
      </c>
      <c r="V2423" s="10">
        <v>18.567549705823801</v>
      </c>
      <c r="W2423" s="10">
        <v>18.014919092530899</v>
      </c>
      <c r="X2423" s="10">
        <v>18.8701576983343</v>
      </c>
      <c r="Y2423" s="10">
        <v>18.1316816708941</v>
      </c>
      <c r="Z2423" s="10">
        <v>18.013709805623101</v>
      </c>
      <c r="AA2423" s="10">
        <v>18.484208832229701</v>
      </c>
      <c r="AB2423" s="11">
        <v>0.18989006673151401</v>
      </c>
      <c r="AC2423" s="11">
        <v>0.10601479885135499</v>
      </c>
      <c r="AD2423" s="11">
        <v>0.43366755023022902</v>
      </c>
      <c r="AE2423" s="12">
        <v>-0.56718542277597905</v>
      </c>
      <c r="AF2423" s="12">
        <v>-0.18440807630425601</v>
      </c>
      <c r="AG2423" s="12">
        <v>-0.16392775917367899</v>
      </c>
      <c r="AH2423" s="12">
        <v>-3.02853880110159E-2</v>
      </c>
      <c r="AI2423" s="12">
        <v>0.85128859366354304</v>
      </c>
      <c r="AJ2423" s="12">
        <v>-1.10129706025895</v>
      </c>
      <c r="AK2423" s="12">
        <v>-0.27836339502254498</v>
      </c>
      <c r="AL2423" s="12">
        <v>-0.98951127513844594</v>
      </c>
      <c r="AM2423" s="12">
        <v>-0.53292654716948096</v>
      </c>
      <c r="AN2423" s="12">
        <v>1.2821323272631799</v>
      </c>
      <c r="AO2423" s="12">
        <v>-0.59615692987612301</v>
      </c>
      <c r="AP2423" s="12">
        <v>2.3106409328036301</v>
      </c>
      <c r="AQ2423" s="13">
        <v>0.29188398805441101</v>
      </c>
      <c r="AR2423" s="13">
        <v>0.69576997152505005</v>
      </c>
      <c r="AS2423" s="14">
        <v>0.35252716133557599</v>
      </c>
      <c r="AT2423" s="13">
        <v>0.27299050337368203</v>
      </c>
      <c r="AU2423" s="13">
        <v>0.99903168260056996</v>
      </c>
      <c r="AV2423" s="14">
        <v>-0.117971865270974</v>
      </c>
      <c r="AW2423" s="13">
        <v>0.19584479870739999</v>
      </c>
      <c r="AX2423" s="13">
        <v>0.67088750236098804</v>
      </c>
      <c r="AY2423" s="14">
        <v>0.47049902660655002</v>
      </c>
      <c r="AZ2423" s="13">
        <v>0.106515318484994</v>
      </c>
      <c r="BA2423" s="13">
        <v>0.49899036495830701</v>
      </c>
      <c r="BB2423" s="32" t="s">
        <v>55</v>
      </c>
    </row>
    <row r="2424" spans="1:54" s="15" customFormat="1" ht="25" customHeight="1" x14ac:dyDescent="0.2">
      <c r="A2424" s="7" t="s">
        <v>23320</v>
      </c>
      <c r="B2424" s="8">
        <v>2</v>
      </c>
      <c r="C2424" s="8">
        <v>2</v>
      </c>
      <c r="D2424" s="8">
        <v>2</v>
      </c>
      <c r="E2424" s="8">
        <v>1</v>
      </c>
      <c r="F2424" s="8">
        <v>2</v>
      </c>
      <c r="G2424" s="8">
        <v>2</v>
      </c>
      <c r="H2424" s="8">
        <v>2</v>
      </c>
      <c r="I2424" s="8" t="s">
        <v>23319</v>
      </c>
      <c r="J2424" s="8" t="s">
        <v>23331</v>
      </c>
      <c r="K2424" s="9" t="s">
        <v>23332</v>
      </c>
      <c r="L2424" s="9" t="s">
        <v>23333</v>
      </c>
      <c r="M2424" s="10">
        <v>16.225803604519999</v>
      </c>
      <c r="N2424" s="10">
        <v>16.219875359225899</v>
      </c>
      <c r="O2424" s="10">
        <v>15.933061770501499</v>
      </c>
      <c r="P2424" s="10">
        <v>16.1885501935813</v>
      </c>
      <c r="Q2424" s="10">
        <v>15.979690287048401</v>
      </c>
      <c r="R2424" s="10">
        <v>16.764972566816802</v>
      </c>
      <c r="S2424" s="10">
        <v>16.050151136665601</v>
      </c>
      <c r="T2424" s="10">
        <v>16.636410065195602</v>
      </c>
      <c r="U2424" s="10">
        <v>15.975360055086499</v>
      </c>
      <c r="V2424" s="10">
        <v>16.0552111342292</v>
      </c>
      <c r="W2424" s="10">
        <v>16.178112761544099</v>
      </c>
      <c r="X2424" s="10">
        <v>15.9536824007345</v>
      </c>
      <c r="Y2424" s="10">
        <v>16.218658963615599</v>
      </c>
      <c r="Z2424" s="10">
        <v>16.220640418982502</v>
      </c>
      <c r="AA2424" s="10">
        <v>16.062335432169299</v>
      </c>
      <c r="AB2424" s="11">
        <v>0.29600317622707001</v>
      </c>
      <c r="AC2424" s="11">
        <v>0.36200376449014599</v>
      </c>
      <c r="AD2424" s="11">
        <v>0.11238466723327099</v>
      </c>
      <c r="AE2424" s="12">
        <v>0.17163318850732701</v>
      </c>
      <c r="AF2424" s="12">
        <v>0.14938346001803299</v>
      </c>
      <c r="AG2424" s="12">
        <v>-0.927077475643732</v>
      </c>
      <c r="AH2424" s="12">
        <v>3.1814703009354503E-2</v>
      </c>
      <c r="AI2424" s="12">
        <v>-0.75207259957123196</v>
      </c>
      <c r="AJ2424" s="12">
        <v>2.1952274268944101</v>
      </c>
      <c r="AK2424" s="12">
        <v>-0.48762086127058601</v>
      </c>
      <c r="AL2424" s="12">
        <v>1.7127101535611899</v>
      </c>
      <c r="AM2424" s="12">
        <v>-0.76832470802292396</v>
      </c>
      <c r="AN2424" s="12">
        <v>-0.468629816473705</v>
      </c>
      <c r="AO2424" s="12">
        <v>-7.3587821334165004E-3</v>
      </c>
      <c r="AP2424" s="12">
        <v>-0.849684688874631</v>
      </c>
      <c r="AQ2424" s="13">
        <v>0.29257510263630598</v>
      </c>
      <c r="AR2424" s="13">
        <v>0.69693456320631697</v>
      </c>
      <c r="AS2424" s="14">
        <v>-0.15632353144635</v>
      </c>
      <c r="AT2424" s="13">
        <v>0.99390880953715799</v>
      </c>
      <c r="AU2424" s="13">
        <v>0.99903168260056996</v>
      </c>
      <c r="AV2424" s="14">
        <v>1.98145536689864E-3</v>
      </c>
      <c r="AW2424" s="13">
        <v>0.53388791787357703</v>
      </c>
      <c r="AX2424" s="13">
        <v>0.84375458386407798</v>
      </c>
      <c r="AY2424" s="14">
        <v>-0.158304986813249</v>
      </c>
      <c r="AZ2424" s="13">
        <v>0.71785377397289996</v>
      </c>
      <c r="BA2424" s="13">
        <v>0.95664110181748996</v>
      </c>
      <c r="BB2424" s="32" t="s">
        <v>55</v>
      </c>
    </row>
    <row r="2425" spans="1:54" s="15" customFormat="1" ht="25" customHeight="1" x14ac:dyDescent="0.2">
      <c r="A2425" s="7" t="s">
        <v>24673</v>
      </c>
      <c r="B2425" s="8">
        <v>11</v>
      </c>
      <c r="C2425" s="8">
        <v>10</v>
      </c>
      <c r="D2425" s="8">
        <v>10</v>
      </c>
      <c r="E2425" s="8">
        <v>1</v>
      </c>
      <c r="F2425" s="8">
        <v>11</v>
      </c>
      <c r="G2425" s="8">
        <v>10</v>
      </c>
      <c r="H2425" s="8">
        <v>10</v>
      </c>
      <c r="I2425" s="8" t="s">
        <v>24672</v>
      </c>
      <c r="J2425" s="8" t="s">
        <v>24684</v>
      </c>
      <c r="K2425" s="9" t="s">
        <v>24685</v>
      </c>
      <c r="L2425" s="9" t="s">
        <v>24686</v>
      </c>
      <c r="M2425" s="10">
        <v>19.131912714046699</v>
      </c>
      <c r="N2425" s="10">
        <v>19.142371531680599</v>
      </c>
      <c r="O2425" s="10">
        <v>18.998379056071901</v>
      </c>
      <c r="P2425" s="10">
        <v>19.171115895707601</v>
      </c>
      <c r="Q2425" s="10">
        <v>18.812086171077201</v>
      </c>
      <c r="R2425" s="10">
        <v>19.326005474206301</v>
      </c>
      <c r="S2425" s="10">
        <v>19.021445532718399</v>
      </c>
      <c r="T2425" s="10">
        <v>19.2183890961754</v>
      </c>
      <c r="U2425" s="10">
        <v>18.863641616253499</v>
      </c>
      <c r="V2425" s="10">
        <v>19.2211963850066</v>
      </c>
      <c r="W2425" s="10">
        <v>20.232218685079399</v>
      </c>
      <c r="X2425" s="10">
        <v>19.2445993897006</v>
      </c>
      <c r="Y2425" s="10">
        <v>19.096978473798401</v>
      </c>
      <c r="Z2425" s="10">
        <v>19.034492081715801</v>
      </c>
      <c r="AA2425" s="10">
        <v>19.566004819928899</v>
      </c>
      <c r="AB2425" s="11">
        <v>0.174422546945421</v>
      </c>
      <c r="AC2425" s="11">
        <v>0.17773323537900501</v>
      </c>
      <c r="AD2425" s="11">
        <v>0.57707678063344803</v>
      </c>
      <c r="AE2425" s="12">
        <v>-0.18505644042525499</v>
      </c>
      <c r="AF2425" s="12">
        <v>-0.156039201297163</v>
      </c>
      <c r="AG2425" s="12">
        <v>-0.55553599372949003</v>
      </c>
      <c r="AH2425" s="12">
        <v>-7.6290025649307799E-2</v>
      </c>
      <c r="AI2425" s="12">
        <v>-1.0723922370419401</v>
      </c>
      <c r="AJ2425" s="12">
        <v>0.353439996908259</v>
      </c>
      <c r="AK2425" s="12">
        <v>-0.491539709242927</v>
      </c>
      <c r="AL2425" s="12">
        <v>5.4866077300283499E-2</v>
      </c>
      <c r="AM2425" s="12">
        <v>-0.92935535339014697</v>
      </c>
      <c r="AN2425" s="12">
        <v>6.2654698745606904E-2</v>
      </c>
      <c r="AO2425" s="12">
        <v>2.8676635316671701</v>
      </c>
      <c r="AP2425" s="12">
        <v>0.127584656155002</v>
      </c>
      <c r="AQ2425" s="13">
        <v>0.29268982794263598</v>
      </c>
      <c r="AR2425" s="13">
        <v>0.69693456320631697</v>
      </c>
      <c r="AS2425" s="14">
        <v>0.46902634613048</v>
      </c>
      <c r="AT2425" s="13">
        <v>0.64303720198555303</v>
      </c>
      <c r="AU2425" s="13">
        <v>0.99903168260056996</v>
      </c>
      <c r="AV2425" s="14">
        <v>-6.2486392082622202E-2</v>
      </c>
      <c r="AW2425" s="13">
        <v>0.24740917953813499</v>
      </c>
      <c r="AX2425" s="13">
        <v>0.70338221423917502</v>
      </c>
      <c r="AY2425" s="14">
        <v>0.53151273821310197</v>
      </c>
      <c r="AZ2425" s="13">
        <v>0.11361008852834401</v>
      </c>
      <c r="BA2425" s="13">
        <v>0.50986857556895504</v>
      </c>
      <c r="BB2425" s="32" t="s">
        <v>55</v>
      </c>
    </row>
    <row r="2426" spans="1:54" s="15" customFormat="1" ht="25" customHeight="1" x14ac:dyDescent="0.2">
      <c r="A2426" s="7" t="s">
        <v>4101</v>
      </c>
      <c r="B2426" s="8" t="s">
        <v>4102</v>
      </c>
      <c r="C2426" s="8" t="s">
        <v>4102</v>
      </c>
      <c r="D2426" s="8" t="s">
        <v>4102</v>
      </c>
      <c r="E2426" s="8">
        <v>2</v>
      </c>
      <c r="F2426" s="8">
        <v>9</v>
      </c>
      <c r="G2426" s="8">
        <v>9</v>
      </c>
      <c r="H2426" s="8">
        <v>9</v>
      </c>
      <c r="I2426" s="8" t="s">
        <v>4100</v>
      </c>
      <c r="J2426" s="8" t="s">
        <v>4165</v>
      </c>
      <c r="K2426" s="9" t="s">
        <v>4166</v>
      </c>
      <c r="L2426" s="9" t="s">
        <v>4167</v>
      </c>
      <c r="M2426" s="10">
        <v>19.770356434385199</v>
      </c>
      <c r="N2426" s="10">
        <v>19.9897692979136</v>
      </c>
      <c r="O2426" s="10">
        <v>19.795287395438699</v>
      </c>
      <c r="P2426" s="10">
        <v>19.653837686869299</v>
      </c>
      <c r="Q2426" s="10">
        <v>19.8898295725743</v>
      </c>
      <c r="R2426" s="10">
        <v>19.655601875078101</v>
      </c>
      <c r="S2426" s="10">
        <v>20.252240254441499</v>
      </c>
      <c r="T2426" s="10">
        <v>20.019134287092701</v>
      </c>
      <c r="U2426" s="10">
        <v>19.791826508141899</v>
      </c>
      <c r="V2426" s="10">
        <v>20.0642780017698</v>
      </c>
      <c r="W2426" s="10">
        <v>19.833415354324298</v>
      </c>
      <c r="X2426" s="10">
        <v>19.825151960568</v>
      </c>
      <c r="Y2426" s="10">
        <v>19.792447043709899</v>
      </c>
      <c r="Z2426" s="10">
        <v>20.0210670165587</v>
      </c>
      <c r="AA2426" s="10">
        <v>19.907615105554001</v>
      </c>
      <c r="AB2426" s="11">
        <v>0.131798820580415</v>
      </c>
      <c r="AC2426" s="11">
        <v>0.230212957992808</v>
      </c>
      <c r="AD2426" s="11">
        <v>0.135736944886479</v>
      </c>
      <c r="AE2426" s="12">
        <v>-0.61664949322234097</v>
      </c>
      <c r="AF2426" s="12">
        <v>0.63569976816025697</v>
      </c>
      <c r="AG2426" s="12">
        <v>-0.47435031276913597</v>
      </c>
      <c r="AH2426" s="12">
        <v>-1.2817069791061499</v>
      </c>
      <c r="AI2426" s="12">
        <v>6.5270855293786401E-2</v>
      </c>
      <c r="AJ2426" s="12">
        <v>-1.2716374701231301</v>
      </c>
      <c r="AK2426" s="12">
        <v>2.1338129747252101</v>
      </c>
      <c r="AL2426" s="12">
        <v>0.803307181497666</v>
      </c>
      <c r="AM2426" s="12">
        <v>-0.49410412109316099</v>
      </c>
      <c r="AN2426" s="12">
        <v>1.06097529093648</v>
      </c>
      <c r="AO2426" s="12">
        <v>-0.256726239227899</v>
      </c>
      <c r="AP2426" s="12">
        <v>-0.303891455071781</v>
      </c>
      <c r="AQ2426" s="13">
        <v>0.29273679998091101</v>
      </c>
      <c r="AR2426" s="13">
        <v>0.69693456320631697</v>
      </c>
      <c r="AS2426" s="14">
        <v>0.11516806184415899</v>
      </c>
      <c r="AT2426" s="13">
        <v>0.21970852782691</v>
      </c>
      <c r="AU2426" s="13">
        <v>0.99903168260056996</v>
      </c>
      <c r="AV2426" s="14">
        <v>0.22861997284879401</v>
      </c>
      <c r="AW2426" s="13">
        <v>0.511785675301063</v>
      </c>
      <c r="AX2426" s="13">
        <v>0.83266034961390001</v>
      </c>
      <c r="AY2426" s="14">
        <v>-0.113451911004635</v>
      </c>
      <c r="AZ2426" s="13">
        <v>0.17665470094639901</v>
      </c>
      <c r="BA2426" s="13">
        <v>0.60623407585913602</v>
      </c>
      <c r="BB2426" s="32" t="s">
        <v>55</v>
      </c>
    </row>
    <row r="2427" spans="1:54" s="15" customFormat="1" ht="25" customHeight="1" x14ac:dyDescent="0.2">
      <c r="A2427" s="7" t="s">
        <v>20627</v>
      </c>
      <c r="B2427" s="8">
        <v>7</v>
      </c>
      <c r="C2427" s="8">
        <v>7</v>
      </c>
      <c r="D2427" s="8">
        <v>7</v>
      </c>
      <c r="E2427" s="8">
        <v>1</v>
      </c>
      <c r="F2427" s="8">
        <v>7</v>
      </c>
      <c r="G2427" s="8">
        <v>7</v>
      </c>
      <c r="H2427" s="8">
        <v>7</v>
      </c>
      <c r="I2427" s="8" t="s">
        <v>20626</v>
      </c>
      <c r="J2427" s="8" t="s">
        <v>20643</v>
      </c>
      <c r="K2427" s="9" t="s">
        <v>20644</v>
      </c>
      <c r="L2427" s="9" t="s">
        <v>20645</v>
      </c>
      <c r="M2427" s="10">
        <v>19.104631990035699</v>
      </c>
      <c r="N2427" s="10">
        <v>19.170087387008198</v>
      </c>
      <c r="O2427" s="10">
        <v>18.925188216000102</v>
      </c>
      <c r="P2427" s="10">
        <v>19.0421535854958</v>
      </c>
      <c r="Q2427" s="10">
        <v>18.913380455340299</v>
      </c>
      <c r="R2427" s="10">
        <v>19.134836270670299</v>
      </c>
      <c r="S2427" s="10">
        <v>18.986800994930999</v>
      </c>
      <c r="T2427" s="10">
        <v>19.153480376544302</v>
      </c>
      <c r="U2427" s="10">
        <v>19.207551150156299</v>
      </c>
      <c r="V2427" s="10">
        <v>18.718418901100101</v>
      </c>
      <c r="W2427" s="10">
        <v>19.1350097545204</v>
      </c>
      <c r="X2427" s="10">
        <v>18.674491441287699</v>
      </c>
      <c r="Y2427" s="10">
        <v>19.048379650758399</v>
      </c>
      <c r="Z2427" s="10">
        <v>19.1159441738772</v>
      </c>
      <c r="AA2427" s="10">
        <v>18.8426400323027</v>
      </c>
      <c r="AB2427" s="11">
        <v>0.108527896979334</v>
      </c>
      <c r="AC2427" s="11">
        <v>0.11506251622920299</v>
      </c>
      <c r="AD2427" s="11">
        <v>0.25415044025854999</v>
      </c>
      <c r="AE2427" s="12">
        <v>0.51574990556677003</v>
      </c>
      <c r="AF2427" s="12">
        <v>0.88755673352980902</v>
      </c>
      <c r="AG2427" s="12">
        <v>-0.50354603499527695</v>
      </c>
      <c r="AH2427" s="12">
        <v>0.16085331212069001</v>
      </c>
      <c r="AI2427" s="12">
        <v>-0.57061775465993703</v>
      </c>
      <c r="AJ2427" s="12">
        <v>0.68731952844092403</v>
      </c>
      <c r="AK2427" s="12">
        <v>-0.15356646179192299</v>
      </c>
      <c r="AL2427" s="12">
        <v>0.79322379586341496</v>
      </c>
      <c r="AM2427" s="12">
        <v>1.1003624544320301</v>
      </c>
      <c r="AN2427" s="12">
        <v>-1.67805946931797</v>
      </c>
      <c r="AO2427" s="12">
        <v>0.68830497017691095</v>
      </c>
      <c r="AP2427" s="12">
        <v>-1.9275809793655401</v>
      </c>
      <c r="AQ2427" s="13">
        <v>0.293454682127609</v>
      </c>
      <c r="AR2427" s="13">
        <v>0.69807333229830604</v>
      </c>
      <c r="AS2427" s="14">
        <v>-0.20573961845564501</v>
      </c>
      <c r="AT2427" s="13">
        <v>0.44663517040798201</v>
      </c>
      <c r="AU2427" s="13">
        <v>0.99903168260056996</v>
      </c>
      <c r="AV2427" s="14">
        <v>6.7564523118779404E-2</v>
      </c>
      <c r="AW2427" s="13">
        <v>0.195235577716495</v>
      </c>
      <c r="AX2427" s="13">
        <v>0.67088750236098804</v>
      </c>
      <c r="AY2427" s="14">
        <v>-0.27330414157442501</v>
      </c>
      <c r="AZ2427" s="13">
        <v>0.124453047104673</v>
      </c>
      <c r="BA2427" s="13">
        <v>0.52375582836258805</v>
      </c>
      <c r="BB2427" s="32" t="s">
        <v>55</v>
      </c>
    </row>
    <row r="2428" spans="1:54" s="15" customFormat="1" ht="25" customHeight="1" x14ac:dyDescent="0.2">
      <c r="A2428" s="7" t="s">
        <v>9197</v>
      </c>
      <c r="B2428" s="8">
        <v>2</v>
      </c>
      <c r="C2428" s="8">
        <v>2</v>
      </c>
      <c r="D2428" s="8">
        <v>2</v>
      </c>
      <c r="E2428" s="8">
        <v>1</v>
      </c>
      <c r="F2428" s="8">
        <v>2</v>
      </c>
      <c r="G2428" s="8">
        <v>2</v>
      </c>
      <c r="H2428" s="8">
        <v>2</v>
      </c>
      <c r="I2428" s="8" t="s">
        <v>9196</v>
      </c>
      <c r="J2428" s="8" t="s">
        <v>9248</v>
      </c>
      <c r="K2428" s="9" t="s">
        <v>9249</v>
      </c>
      <c r="L2428" s="9" t="s">
        <v>9250</v>
      </c>
      <c r="M2428" s="10">
        <v>14.798098652942601</v>
      </c>
      <c r="N2428" s="10">
        <v>14.856180485765799</v>
      </c>
      <c r="O2428" s="10">
        <v>14.7020706928423</v>
      </c>
      <c r="P2428" s="10">
        <v>14.6728757614797</v>
      </c>
      <c r="Q2428" s="10">
        <v>14.6544266632219</v>
      </c>
      <c r="R2428" s="10">
        <v>14.559801477775</v>
      </c>
      <c r="S2428" s="10">
        <v>14.7355052106844</v>
      </c>
      <c r="T2428" s="10">
        <v>14.5945816067899</v>
      </c>
      <c r="U2428" s="10">
        <v>14.710014434510001</v>
      </c>
      <c r="V2428" s="10">
        <v>14.6322833453752</v>
      </c>
      <c r="W2428" s="10">
        <v>14.704475338991999</v>
      </c>
      <c r="X2428" s="10">
        <v>14.4125566183953</v>
      </c>
      <c r="Y2428" s="10">
        <v>14.707242289004499</v>
      </c>
      <c r="Z2428" s="10">
        <v>14.6800337506614</v>
      </c>
      <c r="AA2428" s="10">
        <v>14.5831051009208</v>
      </c>
      <c r="AB2428" s="11">
        <v>0.105993916888057</v>
      </c>
      <c r="AC2428" s="11">
        <v>7.5093252604169894E-2</v>
      </c>
      <c r="AD2428" s="11">
        <v>0.152046077405569</v>
      </c>
      <c r="AE2428" s="12">
        <v>1.1210559870011001</v>
      </c>
      <c r="AF2428" s="12">
        <v>1.6270127202175799</v>
      </c>
      <c r="AG2428" s="12">
        <v>0.28454669264457999</v>
      </c>
      <c r="AH2428" s="12">
        <v>3.0226686185563099E-2</v>
      </c>
      <c r="AI2428" s="12">
        <v>-0.13048527884037001</v>
      </c>
      <c r="AJ2428" s="12">
        <v>-0.95477486099802</v>
      </c>
      <c r="AK2428" s="12">
        <v>0.57579816667318495</v>
      </c>
      <c r="AL2428" s="12">
        <v>-0.65180163164396299</v>
      </c>
      <c r="AM2428" s="12">
        <v>0.35374543153293803</v>
      </c>
      <c r="AN2428" s="12">
        <v>-0.323377965171255</v>
      </c>
      <c r="AO2428" s="12">
        <v>0.305493809002721</v>
      </c>
      <c r="AP2428" s="12">
        <v>-2.2374397566041799</v>
      </c>
      <c r="AQ2428" s="13">
        <v>0.29364168642335298</v>
      </c>
      <c r="AR2428" s="13">
        <v>0.69807333229830604</v>
      </c>
      <c r="AS2428" s="14">
        <v>-0.124137188083704</v>
      </c>
      <c r="AT2428" s="13">
        <v>0.67325696043002403</v>
      </c>
      <c r="AU2428" s="13">
        <v>0.99903168260056996</v>
      </c>
      <c r="AV2428" s="14">
        <v>-2.72085383431406E-2</v>
      </c>
      <c r="AW2428" s="13">
        <v>0.396936124886203</v>
      </c>
      <c r="AX2428" s="13">
        <v>0.78162440251179399</v>
      </c>
      <c r="AY2428" s="14">
        <v>-9.6928649740563699E-2</v>
      </c>
      <c r="AZ2428" s="13">
        <v>0.33504169486373597</v>
      </c>
      <c r="BA2428" s="13">
        <v>0.75944507096561797</v>
      </c>
      <c r="BB2428" s="32" t="s">
        <v>55</v>
      </c>
    </row>
    <row r="2429" spans="1:54" s="15" customFormat="1" ht="25" customHeight="1" x14ac:dyDescent="0.2">
      <c r="A2429" s="7" t="s">
        <v>7786</v>
      </c>
      <c r="B2429" s="8">
        <v>18</v>
      </c>
      <c r="C2429" s="8">
        <v>18</v>
      </c>
      <c r="D2429" s="8">
        <v>18</v>
      </c>
      <c r="E2429" s="8">
        <v>1</v>
      </c>
      <c r="F2429" s="8">
        <v>18</v>
      </c>
      <c r="G2429" s="8">
        <v>18</v>
      </c>
      <c r="H2429" s="8">
        <v>18</v>
      </c>
      <c r="I2429" s="8" t="s">
        <v>7785</v>
      </c>
      <c r="J2429" s="8" t="s">
        <v>7837</v>
      </c>
      <c r="K2429" s="9" t="s">
        <v>7838</v>
      </c>
      <c r="L2429" s="9" t="s">
        <v>7839</v>
      </c>
      <c r="M2429" s="10">
        <v>20.383725846825801</v>
      </c>
      <c r="N2429" s="10">
        <v>19.583124916301401</v>
      </c>
      <c r="O2429" s="10">
        <v>19.492363104023699</v>
      </c>
      <c r="P2429" s="10">
        <v>19.7484854831078</v>
      </c>
      <c r="Q2429" s="10">
        <v>19.4463368885555</v>
      </c>
      <c r="R2429" s="10">
        <v>19.673523462738501</v>
      </c>
      <c r="S2429" s="10">
        <v>19.735054282365599</v>
      </c>
      <c r="T2429" s="10">
        <v>19.685328466005</v>
      </c>
      <c r="U2429" s="10">
        <v>20.087661777179999</v>
      </c>
      <c r="V2429" s="10">
        <v>20.672043960225999</v>
      </c>
      <c r="W2429" s="10">
        <v>19.458305925497498</v>
      </c>
      <c r="X2429" s="10">
        <v>21.085789114432799</v>
      </c>
      <c r="Y2429" s="10">
        <v>19.721259950258801</v>
      </c>
      <c r="Z2429" s="10">
        <v>19.836014841850201</v>
      </c>
      <c r="AA2429" s="10">
        <v>20.405379666718801</v>
      </c>
      <c r="AB2429" s="11">
        <v>0.34320221726355499</v>
      </c>
      <c r="AC2429" s="11">
        <v>0.21934629982940901</v>
      </c>
      <c r="AD2429" s="11">
        <v>0.84587692168571504</v>
      </c>
      <c r="AE2429" s="12">
        <v>0.87435469836915103</v>
      </c>
      <c r="AF2429" s="12">
        <v>-0.63836999823524598</v>
      </c>
      <c r="AG2429" s="12">
        <v>-0.80986322252008602</v>
      </c>
      <c r="AH2429" s="12">
        <v>-0.32592343001962998</v>
      </c>
      <c r="AI2429" s="12">
        <v>-0.89682913796599995</v>
      </c>
      <c r="AJ2429" s="12">
        <v>-0.46756315987323499</v>
      </c>
      <c r="AK2429" s="12">
        <v>-0.35130150328076798</v>
      </c>
      <c r="AL2429" s="12">
        <v>-0.44525776488331098</v>
      </c>
      <c r="AM2429" s="12">
        <v>0.31494561844587399</v>
      </c>
      <c r="AN2429" s="12">
        <v>1.41912789808694</v>
      </c>
      <c r="AO2429" s="12">
        <v>-0.87421380355109402</v>
      </c>
      <c r="AP2429" s="12">
        <v>2.2008938054273899</v>
      </c>
      <c r="AQ2429" s="13">
        <v>0.29385591276297202</v>
      </c>
      <c r="AR2429" s="13">
        <v>0.69807333229830604</v>
      </c>
      <c r="AS2429" s="14">
        <v>0.68411971645995695</v>
      </c>
      <c r="AT2429" s="13">
        <v>0.56507060075989302</v>
      </c>
      <c r="AU2429" s="13">
        <v>0.99903168260056996</v>
      </c>
      <c r="AV2429" s="14">
        <v>0.114754891591407</v>
      </c>
      <c r="AW2429" s="13">
        <v>0.364270669061593</v>
      </c>
      <c r="AX2429" s="13">
        <v>0.76685064289849003</v>
      </c>
      <c r="AY2429" s="14">
        <v>0.56936482486855</v>
      </c>
      <c r="AZ2429" s="13">
        <v>0.184422475693196</v>
      </c>
      <c r="BA2429" s="13">
        <v>0.61337895696257705</v>
      </c>
      <c r="BB2429" s="32" t="s">
        <v>55</v>
      </c>
    </row>
    <row r="2430" spans="1:54" s="15" customFormat="1" ht="25" customHeight="1" x14ac:dyDescent="0.2">
      <c r="A2430" s="7" t="s">
        <v>5131</v>
      </c>
      <c r="B2430" s="8">
        <v>2</v>
      </c>
      <c r="C2430" s="8">
        <v>2</v>
      </c>
      <c r="D2430" s="8">
        <v>2</v>
      </c>
      <c r="E2430" s="8">
        <v>1</v>
      </c>
      <c r="F2430" s="8">
        <v>2</v>
      </c>
      <c r="G2430" s="8">
        <v>2</v>
      </c>
      <c r="H2430" s="8">
        <v>2</v>
      </c>
      <c r="I2430" s="8" t="s">
        <v>5130</v>
      </c>
      <c r="J2430" s="8" t="s">
        <v>5188</v>
      </c>
      <c r="K2430" s="9" t="s">
        <v>5189</v>
      </c>
      <c r="L2430" s="9" t="s">
        <v>5190</v>
      </c>
      <c r="M2430" s="10">
        <v>16.131727647192601</v>
      </c>
      <c r="N2430" s="10">
        <v>14.864522183488299</v>
      </c>
      <c r="O2430" s="10">
        <v>14.259052056471999</v>
      </c>
      <c r="P2430" s="10">
        <v>14.850752231021101</v>
      </c>
      <c r="Q2430" s="10">
        <v>14.9411839798404</v>
      </c>
      <c r="R2430" s="10">
        <v>15.047343647515</v>
      </c>
      <c r="S2430" s="10">
        <v>16.671800620634698</v>
      </c>
      <c r="T2430" s="10">
        <v>15.1087024714006</v>
      </c>
      <c r="U2430" s="10">
        <v>15.088907764674699</v>
      </c>
      <c r="V2430" s="10">
        <v>16.512956193520601</v>
      </c>
      <c r="W2430" s="10">
        <v>18.872414059831499</v>
      </c>
      <c r="X2430" s="10">
        <v>14.7221383074406</v>
      </c>
      <c r="Y2430" s="10">
        <v>15.0157636242549</v>
      </c>
      <c r="Z2430" s="10">
        <v>15.623136952236701</v>
      </c>
      <c r="AA2430" s="10">
        <v>16.702502853597501</v>
      </c>
      <c r="AB2430" s="11">
        <v>0.61231531939677597</v>
      </c>
      <c r="AC2430" s="11">
        <v>0.90822330660861905</v>
      </c>
      <c r="AD2430" s="11">
        <v>2.0816203202026902</v>
      </c>
      <c r="AE2430" s="12">
        <v>0.42539755205459501</v>
      </c>
      <c r="AF2430" s="12">
        <v>-0.56839013512019698</v>
      </c>
      <c r="AG2430" s="12">
        <v>-1.0432213873640599</v>
      </c>
      <c r="AH2430" s="12">
        <v>-0.57918902259885696</v>
      </c>
      <c r="AI2430" s="12">
        <v>-0.50826922223469195</v>
      </c>
      <c r="AJ2430" s="12">
        <v>-0.42501502736945801</v>
      </c>
      <c r="AK2430" s="12">
        <v>0.84894202574533195</v>
      </c>
      <c r="AL2430" s="12">
        <v>-0.37689525088200498</v>
      </c>
      <c r="AM2430" s="12">
        <v>-0.39241896536947202</v>
      </c>
      <c r="AN2430" s="12">
        <v>0.72437056487038698</v>
      </c>
      <c r="AO2430" s="12">
        <v>2.5747415134719298</v>
      </c>
      <c r="AP2430" s="12">
        <v>-0.68005264520349795</v>
      </c>
      <c r="AQ2430" s="13">
        <v>0.29385925021082698</v>
      </c>
      <c r="AR2430" s="13">
        <v>0.69807333229830604</v>
      </c>
      <c r="AS2430" s="14">
        <v>1.68673922934263</v>
      </c>
      <c r="AT2430" s="13">
        <v>0.373724839636558</v>
      </c>
      <c r="AU2430" s="13">
        <v>0.99903168260056996</v>
      </c>
      <c r="AV2430" s="14">
        <v>0.60737332798176502</v>
      </c>
      <c r="AW2430" s="13">
        <v>0.47603335897656701</v>
      </c>
      <c r="AX2430" s="13">
        <v>0.81624324347189803</v>
      </c>
      <c r="AY2430" s="14">
        <v>1.0793659013608701</v>
      </c>
      <c r="AZ2430" s="13">
        <v>0.17818744269881501</v>
      </c>
      <c r="BA2430" s="13">
        <v>0.60736099827268297</v>
      </c>
      <c r="BB2430" s="32" t="s">
        <v>55</v>
      </c>
    </row>
    <row r="2431" spans="1:54" s="15" customFormat="1" ht="25" customHeight="1" x14ac:dyDescent="0.2">
      <c r="A2431" s="7" t="s">
        <v>17638</v>
      </c>
      <c r="B2431" s="8" t="s">
        <v>1724</v>
      </c>
      <c r="C2431" s="8" t="s">
        <v>1724</v>
      </c>
      <c r="D2431" s="8" t="s">
        <v>1724</v>
      </c>
      <c r="E2431" s="8">
        <v>2</v>
      </c>
      <c r="F2431" s="8">
        <v>3</v>
      </c>
      <c r="G2431" s="8">
        <v>3</v>
      </c>
      <c r="H2431" s="8">
        <v>3</v>
      </c>
      <c r="I2431" s="8" t="s">
        <v>17637</v>
      </c>
      <c r="J2431" s="8" t="s">
        <v>17654</v>
      </c>
      <c r="K2431" s="9" t="s">
        <v>17655</v>
      </c>
      <c r="L2431" s="9" t="s">
        <v>17656</v>
      </c>
      <c r="M2431" s="10">
        <v>16.891472430154302</v>
      </c>
      <c r="N2431" s="10">
        <v>16.934309162502899</v>
      </c>
      <c r="O2431" s="10">
        <v>17.0640198295003</v>
      </c>
      <c r="P2431" s="10">
        <v>17.374776389534102</v>
      </c>
      <c r="Q2431" s="10">
        <v>16.841345666598698</v>
      </c>
      <c r="R2431" s="10">
        <v>16.791833421255099</v>
      </c>
      <c r="S2431" s="10">
        <v>16.601941309228302</v>
      </c>
      <c r="T2431" s="10">
        <v>16.909826644885399</v>
      </c>
      <c r="U2431" s="10">
        <v>16.812197456946201</v>
      </c>
      <c r="V2431" s="10">
        <v>16.994388538050298</v>
      </c>
      <c r="W2431" s="10">
        <v>17.644038446753399</v>
      </c>
      <c r="X2431" s="10">
        <v>17.140446761876301</v>
      </c>
      <c r="Y2431" s="10">
        <v>16.982959483257599</v>
      </c>
      <c r="Z2431" s="10">
        <v>16.774655137020002</v>
      </c>
      <c r="AA2431" s="10">
        <v>17.259624582226699</v>
      </c>
      <c r="AB2431" s="11">
        <v>0.213265865537552</v>
      </c>
      <c r="AC2431" s="11">
        <v>0.157338534114361</v>
      </c>
      <c r="AD2431" s="11">
        <v>0.340828058729159</v>
      </c>
      <c r="AE2431" s="12">
        <v>-0.38707006075287798</v>
      </c>
      <c r="AF2431" s="12">
        <v>-0.23436018899510799</v>
      </c>
      <c r="AG2431" s="12">
        <v>0.228049015367291</v>
      </c>
      <c r="AH2431" s="12">
        <v>1.3358738149919001</v>
      </c>
      <c r="AI2431" s="12">
        <v>-0.56576836976303801</v>
      </c>
      <c r="AJ2431" s="12">
        <v>-0.74227596551806696</v>
      </c>
      <c r="AK2431" s="12">
        <v>-1.4192276956232801</v>
      </c>
      <c r="AL2431" s="12">
        <v>-0.32163860452045301</v>
      </c>
      <c r="AM2431" s="12">
        <v>-0.66967964202753405</v>
      </c>
      <c r="AN2431" s="12">
        <v>-2.0181533618729101E-2</v>
      </c>
      <c r="AO2431" s="12">
        <v>2.29577369466982</v>
      </c>
      <c r="AP2431" s="12">
        <v>0.50050553579013402</v>
      </c>
      <c r="AQ2431" s="13">
        <v>0.29404468366213798</v>
      </c>
      <c r="AR2431" s="13">
        <v>0.69807333229830604</v>
      </c>
      <c r="AS2431" s="14">
        <v>0.276665098969129</v>
      </c>
      <c r="AT2431" s="13">
        <v>0.153346508715382</v>
      </c>
      <c r="AU2431" s="13">
        <v>0.99903168260056996</v>
      </c>
      <c r="AV2431" s="14">
        <v>-0.20830434623757599</v>
      </c>
      <c r="AW2431" s="13">
        <v>0.117023395896176</v>
      </c>
      <c r="AX2431" s="13">
        <v>0.61757616655372705</v>
      </c>
      <c r="AY2431" s="14">
        <v>0.48496944520670499</v>
      </c>
      <c r="AZ2431" s="13">
        <v>9.1913565118613996E-2</v>
      </c>
      <c r="BA2431" s="13">
        <v>0.47376541335698902</v>
      </c>
      <c r="BB2431" s="32" t="s">
        <v>55</v>
      </c>
    </row>
    <row r="2432" spans="1:54" s="15" customFormat="1" ht="25" customHeight="1" x14ac:dyDescent="0.2">
      <c r="A2432" s="7" t="s">
        <v>2311</v>
      </c>
      <c r="B2432" s="8">
        <v>10</v>
      </c>
      <c r="C2432" s="8">
        <v>10</v>
      </c>
      <c r="D2432" s="8">
        <v>10</v>
      </c>
      <c r="E2432" s="8">
        <v>1</v>
      </c>
      <c r="F2432" s="8">
        <v>10</v>
      </c>
      <c r="G2432" s="8">
        <v>10</v>
      </c>
      <c r="H2432" s="8">
        <v>10</v>
      </c>
      <c r="I2432" s="8" t="s">
        <v>2310</v>
      </c>
      <c r="J2432" s="8" t="s">
        <v>2375</v>
      </c>
      <c r="K2432" s="9" t="s">
        <v>2376</v>
      </c>
      <c r="L2432" s="9" t="s">
        <v>2377</v>
      </c>
      <c r="M2432" s="10">
        <v>19.203612632440901</v>
      </c>
      <c r="N2432" s="10">
        <v>19.294988833954701</v>
      </c>
      <c r="O2432" s="10">
        <v>18.880985695182101</v>
      </c>
      <c r="P2432" s="10">
        <v>18.793876059719398</v>
      </c>
      <c r="Q2432" s="10">
        <v>19.084559990331201</v>
      </c>
      <c r="R2432" s="10">
        <v>19.8142477255921</v>
      </c>
      <c r="S2432" s="10">
        <v>19.009739299836699</v>
      </c>
      <c r="T2432" s="10">
        <v>19.117994826071399</v>
      </c>
      <c r="U2432" s="10">
        <v>18.924760408441401</v>
      </c>
      <c r="V2432" s="10">
        <v>19.074716642700501</v>
      </c>
      <c r="W2432" s="10">
        <v>18.7776879671149</v>
      </c>
      <c r="X2432" s="10">
        <v>19.0754459781698</v>
      </c>
      <c r="Y2432" s="10">
        <v>19.178711822870099</v>
      </c>
      <c r="Z2432" s="10">
        <v>19.017498178116501</v>
      </c>
      <c r="AA2432" s="10">
        <v>18.9759501959951</v>
      </c>
      <c r="AB2432" s="11">
        <v>0.36432135719748798</v>
      </c>
      <c r="AC2432" s="11">
        <v>9.6850581739742606E-2</v>
      </c>
      <c r="AD2432" s="11">
        <v>0.17170051407304701</v>
      </c>
      <c r="AE2432" s="12">
        <v>0.418565439567186</v>
      </c>
      <c r="AF2432" s="12">
        <v>0.74858004667079503</v>
      </c>
      <c r="AG2432" s="12">
        <v>-0.74663512881613103</v>
      </c>
      <c r="AH2432" s="12">
        <v>-1.06124059113502</v>
      </c>
      <c r="AI2432" s="12">
        <v>-1.1405496624565701E-2</v>
      </c>
      <c r="AJ2432" s="12">
        <v>2.6239372651805</v>
      </c>
      <c r="AK2432" s="12">
        <v>-0.28162816256726603</v>
      </c>
      <c r="AL2432" s="12">
        <v>0.109347872388516</v>
      </c>
      <c r="AM2432" s="12">
        <v>-0.58853822220346996</v>
      </c>
      <c r="AN2432" s="12">
        <v>-4.6955765152981999E-2</v>
      </c>
      <c r="AO2432" s="12">
        <v>-1.11970556267145</v>
      </c>
      <c r="AP2432" s="12">
        <v>-4.4321694636037003E-2</v>
      </c>
      <c r="AQ2432" s="13">
        <v>0.29406643161974</v>
      </c>
      <c r="AR2432" s="13">
        <v>0.69807333229830604</v>
      </c>
      <c r="AS2432" s="14">
        <v>-0.202761626874988</v>
      </c>
      <c r="AT2432" s="13">
        <v>0.34823189681505001</v>
      </c>
      <c r="AU2432" s="13">
        <v>0.99903168260056996</v>
      </c>
      <c r="AV2432" s="14">
        <v>-0.161213644753566</v>
      </c>
      <c r="AW2432" s="13">
        <v>0.73817801679954997</v>
      </c>
      <c r="AX2432" s="13">
        <v>0.92332573903452098</v>
      </c>
      <c r="AY2432" s="14">
        <v>-4.1547982121422002E-2</v>
      </c>
      <c r="AZ2432" s="13">
        <v>0.56001221497096698</v>
      </c>
      <c r="BA2432" s="13">
        <v>0.89184798232949802</v>
      </c>
      <c r="BB2432" s="32" t="s">
        <v>55</v>
      </c>
    </row>
    <row r="2433" spans="1:54" s="15" customFormat="1" ht="25" customHeight="1" x14ac:dyDescent="0.2">
      <c r="A2433" s="7" t="s">
        <v>11775</v>
      </c>
      <c r="B2433" s="8">
        <v>17</v>
      </c>
      <c r="C2433" s="8">
        <v>17</v>
      </c>
      <c r="D2433" s="8">
        <v>9</v>
      </c>
      <c r="E2433" s="8">
        <v>1</v>
      </c>
      <c r="F2433" s="8">
        <v>17</v>
      </c>
      <c r="G2433" s="8">
        <v>17</v>
      </c>
      <c r="H2433" s="8">
        <v>9</v>
      </c>
      <c r="I2433" s="8" t="s">
        <v>11774</v>
      </c>
      <c r="J2433" s="8" t="s">
        <v>11828</v>
      </c>
      <c r="K2433" s="9" t="s">
        <v>11829</v>
      </c>
      <c r="L2433" s="9" t="s">
        <v>11830</v>
      </c>
      <c r="M2433" s="10">
        <v>25.008213090651999</v>
      </c>
      <c r="N2433" s="10">
        <v>25.617227067606599</v>
      </c>
      <c r="O2433" s="10">
        <v>24.204183427846701</v>
      </c>
      <c r="P2433" s="10">
        <v>24.491914311626601</v>
      </c>
      <c r="Q2433" s="10">
        <v>24.764960497016801</v>
      </c>
      <c r="R2433" s="10">
        <v>27.157198356457101</v>
      </c>
      <c r="S2433" s="10">
        <v>25.136264294616499</v>
      </c>
      <c r="T2433" s="10">
        <v>25.357138173195501</v>
      </c>
      <c r="U2433" s="10">
        <v>24.633596139204801</v>
      </c>
      <c r="V2433" s="10">
        <v>23.8609403531363</v>
      </c>
      <c r="W2433" s="10">
        <v>25.5197620821755</v>
      </c>
      <c r="X2433" s="10">
        <v>23.495291158537398</v>
      </c>
      <c r="Y2433" s="10">
        <v>25.207282791867598</v>
      </c>
      <c r="Z2433" s="10">
        <v>25.042332869005602</v>
      </c>
      <c r="AA2433" s="10">
        <v>24.291997864616398</v>
      </c>
      <c r="AB2433" s="11">
        <v>1.0699030959227001</v>
      </c>
      <c r="AC2433" s="11">
        <v>0.37080399576573397</v>
      </c>
      <c r="AD2433" s="11">
        <v>1.0788783823103301</v>
      </c>
      <c r="AE2433" s="12">
        <v>7.4282893064953101E-2</v>
      </c>
      <c r="AF2433" s="12">
        <v>0.71155504672153802</v>
      </c>
      <c r="AG2433" s="12">
        <v>-0.76705365126512604</v>
      </c>
      <c r="AH2433" s="12">
        <v>-0.46597208841360699</v>
      </c>
      <c r="AI2433" s="12">
        <v>-0.180256592225052</v>
      </c>
      <c r="AJ2433" s="12">
        <v>2.3229808217465</v>
      </c>
      <c r="AK2433" s="12">
        <v>0.208275657790749</v>
      </c>
      <c r="AL2433" s="12">
        <v>0.43939805828533302</v>
      </c>
      <c r="AM2433" s="12">
        <v>-0.31771624074614102</v>
      </c>
      <c r="AN2433" s="12">
        <v>-1.12622316415913</v>
      </c>
      <c r="AO2433" s="12">
        <v>0.60956769746173001</v>
      </c>
      <c r="AP2433" s="12">
        <v>-1.5088384382618101</v>
      </c>
      <c r="AQ2433" s="13">
        <v>0.29439685184275499</v>
      </c>
      <c r="AR2433" s="13">
        <v>0.69856880098280705</v>
      </c>
      <c r="AS2433" s="14">
        <v>-0.91528492725121802</v>
      </c>
      <c r="AT2433" s="13">
        <v>0.74487929459213198</v>
      </c>
      <c r="AU2433" s="13">
        <v>0.99903168260056996</v>
      </c>
      <c r="AV2433" s="14">
        <v>-0.16494992286204299</v>
      </c>
      <c r="AW2433" s="13">
        <v>0.35312057752534998</v>
      </c>
      <c r="AX2433" s="13">
        <v>0.76411868003104</v>
      </c>
      <c r="AY2433" s="14">
        <v>-0.750335004389175</v>
      </c>
      <c r="AZ2433" s="13">
        <v>0.429608112224039</v>
      </c>
      <c r="BA2433" s="13">
        <v>0.82826373100212103</v>
      </c>
      <c r="BB2433" s="32" t="s">
        <v>55</v>
      </c>
    </row>
    <row r="2434" spans="1:54" s="15" customFormat="1" ht="25" customHeight="1" x14ac:dyDescent="0.2">
      <c r="A2434" s="7" t="s">
        <v>18029</v>
      </c>
      <c r="B2434" s="8">
        <v>4</v>
      </c>
      <c r="C2434" s="8">
        <v>4</v>
      </c>
      <c r="D2434" s="8">
        <v>4</v>
      </c>
      <c r="E2434" s="8">
        <v>1</v>
      </c>
      <c r="F2434" s="8">
        <v>4</v>
      </c>
      <c r="G2434" s="8">
        <v>4</v>
      </c>
      <c r="H2434" s="8">
        <v>4</v>
      </c>
      <c r="I2434" s="8" t="s">
        <v>18028</v>
      </c>
      <c r="J2434" s="8" t="s">
        <v>18045</v>
      </c>
      <c r="K2434" s="9" t="s">
        <v>18046</v>
      </c>
      <c r="L2434" s="9" t="s">
        <v>18047</v>
      </c>
      <c r="M2434" s="10">
        <v>17.149260593188799</v>
      </c>
      <c r="N2434" s="10">
        <v>17.0017603677456</v>
      </c>
      <c r="O2434" s="10">
        <v>16.778672290281101</v>
      </c>
      <c r="P2434" s="10">
        <v>17.007082186145499</v>
      </c>
      <c r="Q2434" s="10">
        <v>16.4200081789641</v>
      </c>
      <c r="R2434" s="10">
        <v>17.124524857619701</v>
      </c>
      <c r="S2434" s="10">
        <v>17.034661542500999</v>
      </c>
      <c r="T2434" s="10">
        <v>17.2071280358259</v>
      </c>
      <c r="U2434" s="10">
        <v>16.9286814838742</v>
      </c>
      <c r="V2434" s="10">
        <v>17.145613116160899</v>
      </c>
      <c r="W2434" s="10">
        <v>16.9875582517809</v>
      </c>
      <c r="X2434" s="10">
        <v>17.024629165773501</v>
      </c>
      <c r="Y2434" s="10">
        <v>16.9135514123241</v>
      </c>
      <c r="Z2434" s="10">
        <v>17.056823687400399</v>
      </c>
      <c r="AA2434" s="10">
        <v>17.052600177905099</v>
      </c>
      <c r="AB2434" s="11">
        <v>0.27509079911567902</v>
      </c>
      <c r="AC2434" s="11">
        <v>0.140539998126365</v>
      </c>
      <c r="AD2434" s="11">
        <v>8.2656628157078804E-2</v>
      </c>
      <c r="AE2434" s="12">
        <v>0.78131303331484803</v>
      </c>
      <c r="AF2434" s="12">
        <v>8.34107635799754E-2</v>
      </c>
      <c r="AG2434" s="12">
        <v>-0.97213796623012305</v>
      </c>
      <c r="AH2434" s="12">
        <v>0.108591126045502</v>
      </c>
      <c r="AI2434" s="12">
        <v>-2.66916925284989</v>
      </c>
      <c r="AJ2434" s="12">
        <v>0.66427506984481099</v>
      </c>
      <c r="AK2434" s="12">
        <v>0.239083776755108</v>
      </c>
      <c r="AL2434" s="12">
        <v>1.05511478133845</v>
      </c>
      <c r="AM2434" s="12">
        <v>-0.26236442944286698</v>
      </c>
      <c r="AN2434" s="12">
        <v>0.76405487327550403</v>
      </c>
      <c r="AO2434" s="12">
        <v>1.6212974986818701E-2</v>
      </c>
      <c r="AP2434" s="12">
        <v>0.19161524938199401</v>
      </c>
      <c r="AQ2434" s="13">
        <v>0.29506911168926298</v>
      </c>
      <c r="AR2434" s="13">
        <v>0.69948699515088097</v>
      </c>
      <c r="AS2434" s="14">
        <v>0.13904876558099499</v>
      </c>
      <c r="AT2434" s="13">
        <v>0.336027620153521</v>
      </c>
      <c r="AU2434" s="13">
        <v>0.99903168260056996</v>
      </c>
      <c r="AV2434" s="14">
        <v>0.143272275076267</v>
      </c>
      <c r="AW2434" s="13">
        <v>0.96684055097721899</v>
      </c>
      <c r="AX2434" s="13">
        <v>0.98917203298090595</v>
      </c>
      <c r="AY2434" s="14">
        <v>-4.2235094952722801E-3</v>
      </c>
      <c r="AZ2434" s="13">
        <v>0.55763994822955898</v>
      </c>
      <c r="BA2434" s="13">
        <v>0.89068548649469803</v>
      </c>
      <c r="BB2434" s="32" t="s">
        <v>55</v>
      </c>
    </row>
    <row r="2435" spans="1:54" s="15" customFormat="1" ht="25" customHeight="1" x14ac:dyDescent="0.2">
      <c r="A2435" s="7" t="s">
        <v>11215</v>
      </c>
      <c r="B2435" s="8">
        <v>2</v>
      </c>
      <c r="C2435" s="8">
        <v>2</v>
      </c>
      <c r="D2435" s="8">
        <v>2</v>
      </c>
      <c r="E2435" s="8">
        <v>1</v>
      </c>
      <c r="F2435" s="8">
        <v>2</v>
      </c>
      <c r="G2435" s="8">
        <v>2</v>
      </c>
      <c r="H2435" s="8">
        <v>2</v>
      </c>
      <c r="I2435" s="8" t="s">
        <v>11214</v>
      </c>
      <c r="J2435" s="8" t="s">
        <v>11266</v>
      </c>
      <c r="K2435" s="9" t="s">
        <v>11267</v>
      </c>
      <c r="L2435" s="9" t="s">
        <v>11268</v>
      </c>
      <c r="M2435" s="10">
        <v>15.525043966851801</v>
      </c>
      <c r="N2435" s="10">
        <v>15.2847791480335</v>
      </c>
      <c r="O2435" s="10">
        <v>15.6296733901506</v>
      </c>
      <c r="P2435" s="10">
        <v>15.7600650891311</v>
      </c>
      <c r="Q2435" s="10">
        <v>15.3970739159749</v>
      </c>
      <c r="R2435" s="10">
        <v>15.273834867899801</v>
      </c>
      <c r="S2435" s="10">
        <v>15.6758264814437</v>
      </c>
      <c r="T2435" s="10">
        <v>15.3926549212275</v>
      </c>
      <c r="U2435" s="10">
        <v>15.7028598869866</v>
      </c>
      <c r="V2435" s="10">
        <v>15.9593435241473</v>
      </c>
      <c r="W2435" s="10">
        <v>15.345527016297201</v>
      </c>
      <c r="X2435" s="10">
        <v>16.105647724517599</v>
      </c>
      <c r="Y2435" s="10">
        <v>15.478411729673599</v>
      </c>
      <c r="Z2435" s="10">
        <v>15.5904470965526</v>
      </c>
      <c r="AA2435" s="10">
        <v>15.803506088320701</v>
      </c>
      <c r="AB2435" s="11">
        <v>0.195112469796932</v>
      </c>
      <c r="AC2435" s="11">
        <v>0.17182552115062799</v>
      </c>
      <c r="AD2435" s="11">
        <v>0.40331111138936998</v>
      </c>
      <c r="AE2435" s="12">
        <v>-0.23435579351761099</v>
      </c>
      <c r="AF2435" s="12">
        <v>-1.13311521453039</v>
      </c>
      <c r="AG2435" s="12">
        <v>0.157031844370532</v>
      </c>
      <c r="AH2435" s="12">
        <v>0.64478851410251703</v>
      </c>
      <c r="AI2435" s="12">
        <v>-0.713053795991612</v>
      </c>
      <c r="AJ2435" s="12">
        <v>-1.1740545202714301</v>
      </c>
      <c r="AK2435" s="12">
        <v>0.32967686919187</v>
      </c>
      <c r="AL2435" s="12">
        <v>-0.72958394460077802</v>
      </c>
      <c r="AM2435" s="12">
        <v>0.43080082080993498</v>
      </c>
      <c r="AN2435" s="12">
        <v>1.3902300304944999</v>
      </c>
      <c r="AO2435" s="12">
        <v>-0.90587545809422898</v>
      </c>
      <c r="AP2435" s="12">
        <v>1.9375106480367199</v>
      </c>
      <c r="AQ2435" s="13">
        <v>0.29509722061114202</v>
      </c>
      <c r="AR2435" s="13">
        <v>0.69948699515088097</v>
      </c>
      <c r="AS2435" s="14">
        <v>0.325094358647114</v>
      </c>
      <c r="AT2435" s="13">
        <v>0.42180104717497702</v>
      </c>
      <c r="AU2435" s="13">
        <v>0.99903168260056996</v>
      </c>
      <c r="AV2435" s="14">
        <v>0.112035366879008</v>
      </c>
      <c r="AW2435" s="13">
        <v>0.467840265382301</v>
      </c>
      <c r="AX2435" s="13">
        <v>0.81609764297518606</v>
      </c>
      <c r="AY2435" s="14">
        <v>0.213058991768106</v>
      </c>
      <c r="AZ2435" s="13">
        <v>0.24425244391106299</v>
      </c>
      <c r="BA2435" s="13">
        <v>0.67709315290794203</v>
      </c>
      <c r="BB2435" s="32" t="s">
        <v>55</v>
      </c>
    </row>
    <row r="2436" spans="1:54" s="15" customFormat="1" ht="25" customHeight="1" x14ac:dyDescent="0.2">
      <c r="A2436" s="7" t="s">
        <v>26661</v>
      </c>
      <c r="B2436" s="8">
        <v>7</v>
      </c>
      <c r="C2436" s="8">
        <v>7</v>
      </c>
      <c r="D2436" s="8">
        <v>7</v>
      </c>
      <c r="E2436" s="8">
        <v>1</v>
      </c>
      <c r="F2436" s="8">
        <v>7</v>
      </c>
      <c r="G2436" s="8">
        <v>7</v>
      </c>
      <c r="H2436" s="8">
        <v>7</v>
      </c>
      <c r="I2436" s="8" t="s">
        <v>26660</v>
      </c>
      <c r="J2436" s="8" t="s">
        <v>26667</v>
      </c>
      <c r="K2436" s="9" t="s">
        <v>26668</v>
      </c>
      <c r="L2436" s="9" t="s">
        <v>26669</v>
      </c>
      <c r="M2436" s="10">
        <v>18.311472995964401</v>
      </c>
      <c r="N2436" s="10">
        <v>18.1652334321615</v>
      </c>
      <c r="O2436" s="10">
        <v>18.020812423602599</v>
      </c>
      <c r="P2436" s="10">
        <v>18.008384393179298</v>
      </c>
      <c r="Q2436" s="10">
        <v>17.997311509822602</v>
      </c>
      <c r="R2436" s="10">
        <v>17.957100413949899</v>
      </c>
      <c r="S2436" s="10">
        <v>17.928998528649899</v>
      </c>
      <c r="T2436" s="10">
        <v>18.188618236394799</v>
      </c>
      <c r="U2436" s="10">
        <v>18.2975073767754</v>
      </c>
      <c r="V2436" s="10">
        <v>18.0571544016071</v>
      </c>
      <c r="W2436" s="10">
        <v>18.200214569336499</v>
      </c>
      <c r="X2436" s="10">
        <v>18.4179998813207</v>
      </c>
      <c r="Y2436" s="10">
        <v>18.076719194780001</v>
      </c>
      <c r="Z2436" s="10">
        <v>18.138374713939999</v>
      </c>
      <c r="AA2436" s="10">
        <v>18.225122950754798</v>
      </c>
      <c r="AB2436" s="11">
        <v>0.13516919968736199</v>
      </c>
      <c r="AC2436" s="11">
        <v>0.189322480039227</v>
      </c>
      <c r="AD2436" s="11">
        <v>0.18170769289188499</v>
      </c>
      <c r="AE2436" s="12">
        <v>1.15582877402321</v>
      </c>
      <c r="AF2436" s="12">
        <v>0.22832197214500199</v>
      </c>
      <c r="AG2436" s="12">
        <v>-0.68765086235472295</v>
      </c>
      <c r="AH2436" s="12">
        <v>-0.76647414691431703</v>
      </c>
      <c r="AI2436" s="12">
        <v>-0.83670257458962904</v>
      </c>
      <c r="AJ2436" s="12">
        <v>-1.09173660206484</v>
      </c>
      <c r="AK2436" s="12">
        <v>-1.26996942144406</v>
      </c>
      <c r="AL2436" s="12">
        <v>0.376637273578805</v>
      </c>
      <c r="AM2436" s="12">
        <v>1.06725351809839</v>
      </c>
      <c r="AN2436" s="12">
        <v>-0.457156248473501</v>
      </c>
      <c r="AO2436" s="12">
        <v>0.45018561713653998</v>
      </c>
      <c r="AP2436" s="12">
        <v>1.8314627008589099</v>
      </c>
      <c r="AQ2436" s="13">
        <v>0.29516840245831699</v>
      </c>
      <c r="AR2436" s="13">
        <v>0.69948699515088097</v>
      </c>
      <c r="AS2436" s="14">
        <v>0.14840375597472999</v>
      </c>
      <c r="AT2436" s="13">
        <v>0.64850691458989596</v>
      </c>
      <c r="AU2436" s="13">
        <v>0.99903168260056996</v>
      </c>
      <c r="AV2436" s="14">
        <v>6.1655519160002101E-2</v>
      </c>
      <c r="AW2436" s="13">
        <v>0.59762487298651601</v>
      </c>
      <c r="AX2436" s="13">
        <v>0.868120437243178</v>
      </c>
      <c r="AY2436" s="14">
        <v>8.6748236814727903E-2</v>
      </c>
      <c r="AZ2436" s="13">
        <v>0.45071497642164599</v>
      </c>
      <c r="BA2436" s="13">
        <v>0.83658809207593199</v>
      </c>
      <c r="BB2436" s="32" t="s">
        <v>55</v>
      </c>
    </row>
    <row r="2437" spans="1:54" s="15" customFormat="1" ht="25" customHeight="1" x14ac:dyDescent="0.2">
      <c r="A2437" s="7" t="s">
        <v>6414</v>
      </c>
      <c r="B2437" s="8">
        <v>6</v>
      </c>
      <c r="C2437" s="8">
        <v>6</v>
      </c>
      <c r="D2437" s="8">
        <v>6</v>
      </c>
      <c r="E2437" s="8">
        <v>1</v>
      </c>
      <c r="F2437" s="8">
        <v>6</v>
      </c>
      <c r="G2437" s="8">
        <v>6</v>
      </c>
      <c r="H2437" s="8">
        <v>6</v>
      </c>
      <c r="I2437" s="8" t="s">
        <v>6413</v>
      </c>
      <c r="J2437" s="8" t="s">
        <v>6471</v>
      </c>
      <c r="K2437" s="9" t="s">
        <v>6472</v>
      </c>
      <c r="L2437" s="9" t="s">
        <v>6473</v>
      </c>
      <c r="M2437" s="10">
        <v>18.7023918665667</v>
      </c>
      <c r="N2437" s="10">
        <v>18.432933196143701</v>
      </c>
      <c r="O2437" s="10">
        <v>18.476624090869599</v>
      </c>
      <c r="P2437" s="10">
        <v>18.530835845104399</v>
      </c>
      <c r="Q2437" s="10">
        <v>18.418077682301099</v>
      </c>
      <c r="R2437" s="10">
        <v>18.8325874141699</v>
      </c>
      <c r="S2437" s="10">
        <v>18.5842130172569</v>
      </c>
      <c r="T2437" s="10">
        <v>18.730005607300601</v>
      </c>
      <c r="U2437" s="10">
        <v>18.470254990431101</v>
      </c>
      <c r="V2437" s="10">
        <v>18.628162365031798</v>
      </c>
      <c r="W2437" s="10">
        <v>19.483985179721799</v>
      </c>
      <c r="X2437" s="10">
        <v>18.720508582060599</v>
      </c>
      <c r="Y2437" s="10">
        <v>18.565575015859199</v>
      </c>
      <c r="Z2437" s="10">
        <v>18.594824538329501</v>
      </c>
      <c r="AA2437" s="10">
        <v>18.944218708938099</v>
      </c>
      <c r="AB2437" s="11">
        <v>0.16642287359289901</v>
      </c>
      <c r="AC2437" s="11">
        <v>0.130200034660655</v>
      </c>
      <c r="AD2437" s="11">
        <v>0.46972634393513402</v>
      </c>
      <c r="AE2437" s="12">
        <v>0.12038007226396399</v>
      </c>
      <c r="AF2437" s="12">
        <v>-0.81056574634179301</v>
      </c>
      <c r="AG2437" s="12">
        <v>-0.65961919972510896</v>
      </c>
      <c r="AH2437" s="12">
        <v>-0.47232440663181302</v>
      </c>
      <c r="AI2437" s="12">
        <v>-0.86188967840617803</v>
      </c>
      <c r="AJ2437" s="12">
        <v>0.57018931555890895</v>
      </c>
      <c r="AK2437" s="12">
        <v>-0.28791298967349199</v>
      </c>
      <c r="AL2437" s="12">
        <v>0.215782073735658</v>
      </c>
      <c r="AM2437" s="12">
        <v>-0.68162364074857396</v>
      </c>
      <c r="AN2437" s="12">
        <v>-0.136073520276497</v>
      </c>
      <c r="AO2437" s="12">
        <v>2.8206866743471002</v>
      </c>
      <c r="AP2437" s="12">
        <v>0.18297104589774199</v>
      </c>
      <c r="AQ2437" s="13">
        <v>0.29532755731759203</v>
      </c>
      <c r="AR2437" s="13">
        <v>0.69948699515088097</v>
      </c>
      <c r="AS2437" s="14">
        <v>0.37864369307881801</v>
      </c>
      <c r="AT2437" s="13">
        <v>0.78396607009133801</v>
      </c>
      <c r="AU2437" s="13">
        <v>0.99903168260056996</v>
      </c>
      <c r="AV2437" s="14">
        <v>2.9249522470283999E-2</v>
      </c>
      <c r="AW2437" s="13">
        <v>0.32579256972875797</v>
      </c>
      <c r="AX2437" s="13">
        <v>0.74541978398539099</v>
      </c>
      <c r="AY2437" s="14">
        <v>0.349394170608534</v>
      </c>
      <c r="AZ2437" s="13">
        <v>0.16044955813230699</v>
      </c>
      <c r="BA2437" s="13">
        <v>0.57923299602480804</v>
      </c>
      <c r="BB2437" s="32" t="s">
        <v>55</v>
      </c>
    </row>
    <row r="2438" spans="1:54" s="15" customFormat="1" ht="25" customHeight="1" x14ac:dyDescent="0.2">
      <c r="A2438" s="7" t="s">
        <v>25745</v>
      </c>
      <c r="B2438" s="8">
        <v>3</v>
      </c>
      <c r="C2438" s="8">
        <v>3</v>
      </c>
      <c r="D2438" s="8">
        <v>3</v>
      </c>
      <c r="E2438" s="8">
        <v>1</v>
      </c>
      <c r="F2438" s="8">
        <v>3</v>
      </c>
      <c r="G2438" s="8">
        <v>3</v>
      </c>
      <c r="H2438" s="8">
        <v>3</v>
      </c>
      <c r="I2438" s="8" t="s">
        <v>25744</v>
      </c>
      <c r="J2438" s="8" t="s">
        <v>25751</v>
      </c>
      <c r="K2438" s="9" t="s">
        <v>25752</v>
      </c>
      <c r="L2438" s="9" t="s">
        <v>25753</v>
      </c>
      <c r="M2438" s="10">
        <v>16.4717282895183</v>
      </c>
      <c r="N2438" s="10">
        <v>16.731898827016199</v>
      </c>
      <c r="O2438" s="10">
        <v>16.6107246152634</v>
      </c>
      <c r="P2438" s="10">
        <v>16.894899946675</v>
      </c>
      <c r="Q2438" s="10">
        <v>16.707121234471099</v>
      </c>
      <c r="R2438" s="10">
        <v>16.303177014303799</v>
      </c>
      <c r="S2438" s="10">
        <v>16.4968258015512</v>
      </c>
      <c r="T2438" s="10">
        <v>16.649166816311801</v>
      </c>
      <c r="U2438" s="10">
        <v>16.969703461163999</v>
      </c>
      <c r="V2438" s="10">
        <v>16.227455702652701</v>
      </c>
      <c r="W2438" s="10">
        <v>16.719105353998</v>
      </c>
      <c r="X2438" s="10">
        <v>15.786645300925301</v>
      </c>
      <c r="Y2438" s="10">
        <v>16.619924987874601</v>
      </c>
      <c r="Z2438" s="10">
        <v>16.705232026342301</v>
      </c>
      <c r="AA2438" s="10">
        <v>16.244402119191999</v>
      </c>
      <c r="AB2438" s="11">
        <v>0.20886777686420299</v>
      </c>
      <c r="AC2438" s="11">
        <v>0.24137274301800499</v>
      </c>
      <c r="AD2438" s="11">
        <v>0.46646095594294501</v>
      </c>
      <c r="AE2438" s="12">
        <v>-0.23378928884048999</v>
      </c>
      <c r="AF2438" s="12">
        <v>0.57032071951596996</v>
      </c>
      <c r="AG2438" s="12">
        <v>0.19580715098449</v>
      </c>
      <c r="AH2438" s="12">
        <v>1.07410886152284</v>
      </c>
      <c r="AI2438" s="12">
        <v>0.49374052584728501</v>
      </c>
      <c r="AJ2438" s="12">
        <v>-0.75473131642255797</v>
      </c>
      <c r="AK2438" s="12">
        <v>-0.15622031886959301</v>
      </c>
      <c r="AL2438" s="12">
        <v>0.31462059890048799</v>
      </c>
      <c r="AM2438" s="12">
        <v>1.30530435060216</v>
      </c>
      <c r="AN2438" s="12">
        <v>-0.98876344446487496</v>
      </c>
      <c r="AO2438" s="12">
        <v>0.53077988682028099</v>
      </c>
      <c r="AP2438" s="12">
        <v>-2.35117772559598</v>
      </c>
      <c r="AQ2438" s="13">
        <v>0.295508591750821</v>
      </c>
      <c r="AR2438" s="13">
        <v>0.69948699515088097</v>
      </c>
      <c r="AS2438" s="14">
        <v>-0.37552286868262302</v>
      </c>
      <c r="AT2438" s="13">
        <v>0.63220464045501001</v>
      </c>
      <c r="AU2438" s="13">
        <v>0.99903168260056996</v>
      </c>
      <c r="AV2438" s="14">
        <v>8.5307038467707499E-2</v>
      </c>
      <c r="AW2438" s="13">
        <v>0.22591822178576601</v>
      </c>
      <c r="AX2438" s="13">
        <v>0.68612200690491798</v>
      </c>
      <c r="AY2438" s="14">
        <v>-0.46082990715033001</v>
      </c>
      <c r="AZ2438" s="13">
        <v>0.16330726452039701</v>
      </c>
      <c r="BA2438" s="13">
        <v>0.58295006116112003</v>
      </c>
      <c r="BB2438" s="32" t="s">
        <v>55</v>
      </c>
    </row>
    <row r="2439" spans="1:54" s="15" customFormat="1" ht="25" customHeight="1" x14ac:dyDescent="0.2">
      <c r="A2439" s="7" t="s">
        <v>24278</v>
      </c>
      <c r="B2439" s="8">
        <v>9</v>
      </c>
      <c r="C2439" s="8">
        <v>9</v>
      </c>
      <c r="D2439" s="8">
        <v>9</v>
      </c>
      <c r="E2439" s="8">
        <v>1</v>
      </c>
      <c r="F2439" s="8">
        <v>9</v>
      </c>
      <c r="G2439" s="8">
        <v>9</v>
      </c>
      <c r="H2439" s="8">
        <v>9</v>
      </c>
      <c r="I2439" s="8" t="s">
        <v>24277</v>
      </c>
      <c r="J2439" s="8" t="s">
        <v>24289</v>
      </c>
      <c r="K2439" s="9" t="s">
        <v>24290</v>
      </c>
      <c r="L2439" s="9" t="s">
        <v>24291</v>
      </c>
      <c r="M2439" s="10">
        <v>19.129006339604398</v>
      </c>
      <c r="N2439" s="10">
        <v>19.044491654295499</v>
      </c>
      <c r="O2439" s="10">
        <v>19.320342366557998</v>
      </c>
      <c r="P2439" s="10">
        <v>19.015824456777299</v>
      </c>
      <c r="Q2439" s="10">
        <v>19.045759349969799</v>
      </c>
      <c r="R2439" s="10">
        <v>19.145850537319799</v>
      </c>
      <c r="S2439" s="10">
        <v>18.988325848145799</v>
      </c>
      <c r="T2439" s="10">
        <v>18.8953082473192</v>
      </c>
      <c r="U2439" s="10">
        <v>19.048275430117702</v>
      </c>
      <c r="V2439" s="10">
        <v>18.984745490988502</v>
      </c>
      <c r="W2439" s="10">
        <v>19.1199673158821</v>
      </c>
      <c r="X2439" s="10">
        <v>18.616168720711698</v>
      </c>
      <c r="Y2439" s="10">
        <v>19.116879117420801</v>
      </c>
      <c r="Z2439" s="10">
        <v>18.977303175194201</v>
      </c>
      <c r="AA2439" s="10">
        <v>18.9069605091941</v>
      </c>
      <c r="AB2439" s="11">
        <v>0.11215499722802801</v>
      </c>
      <c r="AC2439" s="11">
        <v>7.7077002034201397E-2</v>
      </c>
      <c r="AD2439" s="11">
        <v>0.26075109523926798</v>
      </c>
      <c r="AE2439" s="12">
        <v>0.59291126734095301</v>
      </c>
      <c r="AF2439" s="12">
        <v>8.9300451537940403E-2</v>
      </c>
      <c r="AG2439" s="12">
        <v>1.7330550456021301</v>
      </c>
      <c r="AH2439" s="12">
        <v>-8.1523242310532401E-2</v>
      </c>
      <c r="AI2439" s="12">
        <v>9.6854467155295595E-2</v>
      </c>
      <c r="AJ2439" s="12">
        <v>0.69328341121153003</v>
      </c>
      <c r="AK2439" s="12">
        <v>-0.24538348359020801</v>
      </c>
      <c r="AL2439" s="12">
        <v>-0.79966194614515296</v>
      </c>
      <c r="AM2439" s="12">
        <v>0.111847425731745</v>
      </c>
      <c r="AN2439" s="12">
        <v>-0.26671831530897</v>
      </c>
      <c r="AO2439" s="12">
        <v>0.53904902914888098</v>
      </c>
      <c r="AP2439" s="12">
        <v>-2.4630141103738001</v>
      </c>
      <c r="AQ2439" s="13">
        <v>0.29551497617437</v>
      </c>
      <c r="AR2439" s="13">
        <v>0.69948699515088097</v>
      </c>
      <c r="AS2439" s="14">
        <v>-0.20991860822667599</v>
      </c>
      <c r="AT2439" s="13">
        <v>7.2601004855528395E-2</v>
      </c>
      <c r="AU2439" s="13">
        <v>0.99903168260056996</v>
      </c>
      <c r="AV2439" s="14">
        <v>-0.13957594222656799</v>
      </c>
      <c r="AW2439" s="13">
        <v>0.69212199460511203</v>
      </c>
      <c r="AX2439" s="13">
        <v>0.90516752085517105</v>
      </c>
      <c r="AY2439" s="14">
        <v>-7.0342666000108495E-2</v>
      </c>
      <c r="AZ2439" s="13">
        <v>0.17669505381747999</v>
      </c>
      <c r="BA2439" s="13">
        <v>0.60623407585913602</v>
      </c>
      <c r="BB2439" s="32" t="s">
        <v>55</v>
      </c>
    </row>
    <row r="2440" spans="1:54" s="15" customFormat="1" ht="25" customHeight="1" x14ac:dyDescent="0.2">
      <c r="A2440" s="7" t="s">
        <v>143</v>
      </c>
      <c r="B2440" s="8">
        <v>6</v>
      </c>
      <c r="C2440" s="8">
        <v>6</v>
      </c>
      <c r="D2440" s="8">
        <v>6</v>
      </c>
      <c r="E2440" s="8">
        <v>1</v>
      </c>
      <c r="F2440" s="8">
        <v>6</v>
      </c>
      <c r="G2440" s="8">
        <v>6</v>
      </c>
      <c r="H2440" s="8">
        <v>6</v>
      </c>
      <c r="I2440" s="8" t="s">
        <v>142</v>
      </c>
      <c r="J2440" s="8" t="s">
        <v>164</v>
      </c>
      <c r="K2440" s="9" t="s">
        <v>165</v>
      </c>
      <c r="L2440" s="9" t="s">
        <v>166</v>
      </c>
      <c r="M2440" s="10">
        <v>16.676463846867399</v>
      </c>
      <c r="N2440" s="10">
        <v>16.614248109677401</v>
      </c>
      <c r="O2440" s="10">
        <v>16.5141279650366</v>
      </c>
      <c r="P2440" s="10">
        <v>16.518585516414898</v>
      </c>
      <c r="Q2440" s="10">
        <v>16.483258794802101</v>
      </c>
      <c r="R2440" s="10">
        <v>16.456117960099402</v>
      </c>
      <c r="S2440" s="10">
        <v>16.549194000912902</v>
      </c>
      <c r="T2440" s="10">
        <v>16.506962032152401</v>
      </c>
      <c r="U2440" s="10">
        <v>16.517726938345099</v>
      </c>
      <c r="V2440" s="10">
        <v>16.515177104159999</v>
      </c>
      <c r="W2440" s="10">
        <v>16.525583798928398</v>
      </c>
      <c r="X2440" s="10">
        <v>16.364719543170299</v>
      </c>
      <c r="Y2440" s="10">
        <v>16.543800365483001</v>
      </c>
      <c r="Z2440" s="10">
        <v>16.524627657136801</v>
      </c>
      <c r="AA2440" s="10">
        <v>16.468493482086298</v>
      </c>
      <c r="AB2440" s="11">
        <v>8.4181007253714205E-2</v>
      </c>
      <c r="AC2440" s="11">
        <v>2.1945380749192601E-2</v>
      </c>
      <c r="AD2440" s="11">
        <v>9.00213731432465E-2</v>
      </c>
      <c r="AE2440" s="12">
        <v>2.04850084210221</v>
      </c>
      <c r="AF2440" s="12">
        <v>1.2330015191407599</v>
      </c>
      <c r="AG2440" s="12">
        <v>-7.9333813639208398E-2</v>
      </c>
      <c r="AH2440" s="12">
        <v>-2.0905989824589799E-2</v>
      </c>
      <c r="AI2440" s="12">
        <v>-0.48395471123862199</v>
      </c>
      <c r="AJ2440" s="12">
        <v>-0.83970605847514002</v>
      </c>
      <c r="AK2440" s="12">
        <v>0.38029794204860801</v>
      </c>
      <c r="AL2440" s="12">
        <v>-0.17326203307948199</v>
      </c>
      <c r="AM2440" s="12">
        <v>-3.2159892232415201E-2</v>
      </c>
      <c r="AN2440" s="12">
        <v>-6.5582112164697795E-2</v>
      </c>
      <c r="AO2440" s="12">
        <v>7.0824734739376602E-2</v>
      </c>
      <c r="AP2440" s="12">
        <v>-2.0377204273765201</v>
      </c>
      <c r="AQ2440" s="13">
        <v>0.29596826597426801</v>
      </c>
      <c r="AR2440" s="13">
        <v>0.69996710770430004</v>
      </c>
      <c r="AS2440" s="14">
        <v>-7.5306883396681498E-2</v>
      </c>
      <c r="AT2440" s="13">
        <v>0.61893535010190803</v>
      </c>
      <c r="AU2440" s="13">
        <v>0.99903168260056996</v>
      </c>
      <c r="AV2440" s="14">
        <v>-1.9172708346136599E-2</v>
      </c>
      <c r="AW2440" s="13">
        <v>0.39401787201403699</v>
      </c>
      <c r="AX2440" s="13">
        <v>0.78162440251179399</v>
      </c>
      <c r="AY2440" s="14">
        <v>-5.6134175050544903E-2</v>
      </c>
      <c r="AZ2440" s="13">
        <v>0.41304207475096899</v>
      </c>
      <c r="BA2440" s="13">
        <v>0.81951659490859396</v>
      </c>
      <c r="BB2440" s="32" t="s">
        <v>55</v>
      </c>
    </row>
    <row r="2441" spans="1:54" s="15" customFormat="1" ht="25" customHeight="1" x14ac:dyDescent="0.2">
      <c r="A2441" s="7" t="s">
        <v>14578</v>
      </c>
      <c r="B2441" s="8">
        <v>17</v>
      </c>
      <c r="C2441" s="8">
        <v>17</v>
      </c>
      <c r="D2441" s="8">
        <v>17</v>
      </c>
      <c r="E2441" s="8">
        <v>1</v>
      </c>
      <c r="F2441" s="8">
        <v>17</v>
      </c>
      <c r="G2441" s="8">
        <v>17</v>
      </c>
      <c r="H2441" s="8">
        <v>17</v>
      </c>
      <c r="I2441" s="8" t="s">
        <v>14577</v>
      </c>
      <c r="J2441" s="8" t="s">
        <v>14614</v>
      </c>
      <c r="K2441" s="9" t="s">
        <v>14615</v>
      </c>
      <c r="L2441" s="9" t="s">
        <v>14616</v>
      </c>
      <c r="M2441" s="10">
        <v>20.273986057856199</v>
      </c>
      <c r="N2441" s="10">
        <v>20.051158228873099</v>
      </c>
      <c r="O2441" s="10">
        <v>20.358842462158499</v>
      </c>
      <c r="P2441" s="10">
        <v>19.851438926930498</v>
      </c>
      <c r="Q2441" s="10">
        <v>20.451207958862302</v>
      </c>
      <c r="R2441" s="10">
        <v>19.8573226006332</v>
      </c>
      <c r="S2441" s="10">
        <v>20.1414058835643</v>
      </c>
      <c r="T2441" s="10">
        <v>19.852992626885499</v>
      </c>
      <c r="U2441" s="10">
        <v>20.157160454705799</v>
      </c>
      <c r="V2441" s="10">
        <v>20.4386895662462</v>
      </c>
      <c r="W2441" s="10">
        <v>20.167372290699799</v>
      </c>
      <c r="X2441" s="10">
        <v>20.264073949290299</v>
      </c>
      <c r="Y2441" s="10">
        <v>20.1406593725523</v>
      </c>
      <c r="Z2441" s="10">
        <v>20.0505196550519</v>
      </c>
      <c r="AA2441" s="10">
        <v>20.290045268745398</v>
      </c>
      <c r="AB2441" s="11">
        <v>0.25836367286074502</v>
      </c>
      <c r="AC2441" s="11">
        <v>0.171244698516897</v>
      </c>
      <c r="AD2441" s="11">
        <v>0.137510538062216</v>
      </c>
      <c r="AE2441" s="12">
        <v>0.54565831036025703</v>
      </c>
      <c r="AF2441" s="12">
        <v>-0.48026847010926199</v>
      </c>
      <c r="AG2441" s="12">
        <v>0.93634765138796705</v>
      </c>
      <c r="AH2441" s="12">
        <v>-1.39980074475617</v>
      </c>
      <c r="AI2441" s="12">
        <v>1.3616097790681201</v>
      </c>
      <c r="AJ2441" s="12">
        <v>-1.37271158606961</v>
      </c>
      <c r="AK2441" s="12">
        <v>-6.4757148005407703E-2</v>
      </c>
      <c r="AL2441" s="12">
        <v>-1.39264731872356</v>
      </c>
      <c r="AM2441" s="12">
        <v>7.7788387366129804E-3</v>
      </c>
      <c r="AN2441" s="12">
        <v>1.30397355700436</v>
      </c>
      <c r="AO2441" s="12">
        <v>5.4795389908795199E-2</v>
      </c>
      <c r="AP2441" s="12">
        <v>0.50002174119798204</v>
      </c>
      <c r="AQ2441" s="13">
        <v>0.29609570340469599</v>
      </c>
      <c r="AR2441" s="13">
        <v>0.69996710770430004</v>
      </c>
      <c r="AS2441" s="14">
        <v>0.14938589619314199</v>
      </c>
      <c r="AT2441" s="13">
        <v>0.55581382202979002</v>
      </c>
      <c r="AU2441" s="13">
        <v>0.99903168260056996</v>
      </c>
      <c r="AV2441" s="14">
        <v>-9.0139717500416994E-2</v>
      </c>
      <c r="AW2441" s="13">
        <v>0.13522049066112499</v>
      </c>
      <c r="AX2441" s="13">
        <v>0.63067486174492304</v>
      </c>
      <c r="AY2441" s="14">
        <v>0.23952561369355899</v>
      </c>
      <c r="AZ2441" s="13">
        <v>0.430222971469164</v>
      </c>
      <c r="BA2441" s="13">
        <v>0.82826373100212103</v>
      </c>
      <c r="BB2441" s="32" t="s">
        <v>55</v>
      </c>
    </row>
    <row r="2442" spans="1:54" s="15" customFormat="1" ht="25" customHeight="1" x14ac:dyDescent="0.2">
      <c r="A2442" s="7" t="s">
        <v>22382</v>
      </c>
      <c r="B2442" s="8">
        <v>2</v>
      </c>
      <c r="C2442" s="8">
        <v>2</v>
      </c>
      <c r="D2442" s="8">
        <v>2</v>
      </c>
      <c r="E2442" s="8">
        <v>1</v>
      </c>
      <c r="F2442" s="8">
        <v>2</v>
      </c>
      <c r="G2442" s="8">
        <v>2</v>
      </c>
      <c r="H2442" s="8">
        <v>2</v>
      </c>
      <c r="I2442" s="8" t="s">
        <v>22381</v>
      </c>
      <c r="J2442" s="8" t="s">
        <v>22398</v>
      </c>
      <c r="K2442" s="9" t="s">
        <v>22399</v>
      </c>
      <c r="L2442" s="9" t="s">
        <v>22400</v>
      </c>
      <c r="M2442" s="10">
        <v>15.648224355869999</v>
      </c>
      <c r="N2442" s="10">
        <v>15.8871084907606</v>
      </c>
      <c r="O2442" s="10">
        <v>15.517552551746199</v>
      </c>
      <c r="P2442" s="10">
        <v>15.217248256411899</v>
      </c>
      <c r="Q2442" s="10">
        <v>15.6113928767823</v>
      </c>
      <c r="R2442" s="10">
        <v>15.4562609687441</v>
      </c>
      <c r="S2442" s="10">
        <v>15.771814408191799</v>
      </c>
      <c r="T2442" s="10">
        <v>15.7291938196916</v>
      </c>
      <c r="U2442" s="10">
        <v>15.6268519839464</v>
      </c>
      <c r="V2442" s="10">
        <v>15.5672722606579</v>
      </c>
      <c r="W2442" s="10">
        <v>15.681988367368101</v>
      </c>
      <c r="X2442" s="10">
        <v>16.0646179419698</v>
      </c>
      <c r="Y2442" s="10">
        <v>15.556297916719201</v>
      </c>
      <c r="Z2442" s="10">
        <v>15.709286737276599</v>
      </c>
      <c r="AA2442" s="10">
        <v>15.771292856665299</v>
      </c>
      <c r="AB2442" s="11">
        <v>0.22243418224654901</v>
      </c>
      <c r="AC2442" s="11">
        <v>7.4503322466074606E-2</v>
      </c>
      <c r="AD2442" s="11">
        <v>0.26042206230728898</v>
      </c>
      <c r="AE2442" s="12">
        <v>-3.2551622908198898E-4</v>
      </c>
      <c r="AF2442" s="12">
        <v>1.1185172445701901</v>
      </c>
      <c r="AG2442" s="12">
        <v>-0.61234272763381503</v>
      </c>
      <c r="AH2442" s="12">
        <v>-2.0188542442971298</v>
      </c>
      <c r="AI2442" s="12">
        <v>-0.17283020669634</v>
      </c>
      <c r="AJ2442" s="12">
        <v>-0.89940927548674898</v>
      </c>
      <c r="AK2442" s="12">
        <v>0.57852345342039002</v>
      </c>
      <c r="AL2442" s="12">
        <v>0.37890476829391601</v>
      </c>
      <c r="AM2442" s="12">
        <v>-0.100425607090424</v>
      </c>
      <c r="AN2442" s="12">
        <v>-0.379474452767394</v>
      </c>
      <c r="AO2442" s="12">
        <v>0.15781231848923699</v>
      </c>
      <c r="AP2442" s="12">
        <v>1.9499042454270901</v>
      </c>
      <c r="AQ2442" s="13">
        <v>0.29617652748107998</v>
      </c>
      <c r="AR2442" s="13">
        <v>0.69996710770430004</v>
      </c>
      <c r="AS2442" s="14">
        <v>0.214994939946102</v>
      </c>
      <c r="AT2442" s="13">
        <v>0.17385620277661301</v>
      </c>
      <c r="AU2442" s="13">
        <v>0.99903168260056996</v>
      </c>
      <c r="AV2442" s="14">
        <v>0.152988820557416</v>
      </c>
      <c r="AW2442" s="13">
        <v>0.72522641979536795</v>
      </c>
      <c r="AX2442" s="13">
        <v>0.917699436925555</v>
      </c>
      <c r="AY2442" s="14">
        <v>6.2006119388685797E-2</v>
      </c>
      <c r="AZ2442" s="13">
        <v>0.33831764281010002</v>
      </c>
      <c r="BA2442" s="13">
        <v>0.76275837792107204</v>
      </c>
      <c r="BB2442" s="32" t="s">
        <v>55</v>
      </c>
    </row>
    <row r="2443" spans="1:54" s="15" customFormat="1" ht="25" customHeight="1" x14ac:dyDescent="0.2">
      <c r="A2443" s="7" t="s">
        <v>10685</v>
      </c>
      <c r="B2443" s="8">
        <v>3</v>
      </c>
      <c r="C2443" s="8">
        <v>3</v>
      </c>
      <c r="D2443" s="8">
        <v>3</v>
      </c>
      <c r="E2443" s="8">
        <v>1</v>
      </c>
      <c r="F2443" s="8">
        <v>3</v>
      </c>
      <c r="G2443" s="8">
        <v>3</v>
      </c>
      <c r="H2443" s="8">
        <v>3</v>
      </c>
      <c r="I2443" s="8" t="s">
        <v>10684</v>
      </c>
      <c r="J2443" s="8" t="s">
        <v>10731</v>
      </c>
      <c r="K2443" s="9" t="s">
        <v>10732</v>
      </c>
      <c r="L2443" s="9" t="s">
        <v>10733</v>
      </c>
      <c r="M2443" s="10">
        <v>18.501707343318401</v>
      </c>
      <c r="N2443" s="10">
        <v>18.634035716665501</v>
      </c>
      <c r="O2443" s="10">
        <v>18.166710630816699</v>
      </c>
      <c r="P2443" s="10">
        <v>19.034528886885401</v>
      </c>
      <c r="Q2443" s="10">
        <v>18.601874578233801</v>
      </c>
      <c r="R2443" s="10">
        <v>18.707711548751298</v>
      </c>
      <c r="S2443" s="10">
        <v>18.782012411399901</v>
      </c>
      <c r="T2443" s="10">
        <v>18.659388628973701</v>
      </c>
      <c r="U2443" s="10">
        <v>18.687986438986901</v>
      </c>
      <c r="V2443" s="10">
        <v>18.2079602095674</v>
      </c>
      <c r="W2443" s="10">
        <v>18.7023908510659</v>
      </c>
      <c r="X2443" s="10">
        <v>17.6868661255929</v>
      </c>
      <c r="Y2443" s="10">
        <v>18.607761450778501</v>
      </c>
      <c r="Z2443" s="10">
        <v>18.709795826453501</v>
      </c>
      <c r="AA2443" s="10">
        <v>18.199072395408699</v>
      </c>
      <c r="AB2443" s="11">
        <v>0.28235394752702497</v>
      </c>
      <c r="AC2443" s="11">
        <v>6.41551637857527E-2</v>
      </c>
      <c r="AD2443" s="11">
        <v>0.50782069861529999</v>
      </c>
      <c r="AE2443" s="12">
        <v>-8.2846019134039897E-2</v>
      </c>
      <c r="AF2443" s="12">
        <v>0.29016234240222999</v>
      </c>
      <c r="AG2443" s="12">
        <v>-1.0271376452583401</v>
      </c>
      <c r="AH2443" s="12">
        <v>1.4190759491491101</v>
      </c>
      <c r="AI2443" s="12">
        <v>0.19950624765767899</v>
      </c>
      <c r="AJ2443" s="12">
        <v>0.49784041412673502</v>
      </c>
      <c r="AK2443" s="12">
        <v>0.70728032739889801</v>
      </c>
      <c r="AL2443" s="12">
        <v>0.361627350556186</v>
      </c>
      <c r="AM2443" s="12">
        <v>0.44223910438305197</v>
      </c>
      <c r="AN2443" s="12">
        <v>-0.91086297645771797</v>
      </c>
      <c r="AO2443" s="12">
        <v>0.48284238554310999</v>
      </c>
      <c r="AP2443" s="12">
        <v>-2.3797274803668098</v>
      </c>
      <c r="AQ2443" s="13">
        <v>0.29624222464171901</v>
      </c>
      <c r="AR2443" s="13">
        <v>0.69996710770430004</v>
      </c>
      <c r="AS2443" s="14">
        <v>-0.40868905536980898</v>
      </c>
      <c r="AT2443" s="13">
        <v>0.43205879224989402</v>
      </c>
      <c r="AU2443" s="13">
        <v>0.99903168260056996</v>
      </c>
      <c r="AV2443" s="14">
        <v>0.102034375674961</v>
      </c>
      <c r="AW2443" s="13">
        <v>0.222211422467609</v>
      </c>
      <c r="AX2443" s="13">
        <v>0.68455402312705205</v>
      </c>
      <c r="AY2443" s="14">
        <v>-0.51072343104477003</v>
      </c>
      <c r="AZ2443" s="13">
        <v>0.16103266238965699</v>
      </c>
      <c r="BA2443" s="13">
        <v>0.58060771489738205</v>
      </c>
      <c r="BB2443" s="32" t="s">
        <v>55</v>
      </c>
    </row>
    <row r="2444" spans="1:54" s="15" customFormat="1" ht="25" customHeight="1" x14ac:dyDescent="0.2">
      <c r="A2444" s="7" t="s">
        <v>10085</v>
      </c>
      <c r="B2444" s="8">
        <v>31</v>
      </c>
      <c r="C2444" s="8">
        <v>31</v>
      </c>
      <c r="D2444" s="8">
        <v>31</v>
      </c>
      <c r="E2444" s="8">
        <v>1</v>
      </c>
      <c r="F2444" s="8">
        <v>31</v>
      </c>
      <c r="G2444" s="8">
        <v>31</v>
      </c>
      <c r="H2444" s="8">
        <v>31</v>
      </c>
      <c r="I2444" s="8" t="s">
        <v>10084</v>
      </c>
      <c r="J2444" s="8" t="s">
        <v>10133</v>
      </c>
      <c r="K2444" s="9" t="s">
        <v>10134</v>
      </c>
      <c r="L2444" s="9" t="s">
        <v>10135</v>
      </c>
      <c r="M2444" s="10">
        <v>21.727672128029301</v>
      </c>
      <c r="N2444" s="10">
        <v>21.532304852522898</v>
      </c>
      <c r="O2444" s="10">
        <v>21.450180670147098</v>
      </c>
      <c r="P2444" s="10">
        <v>21.683753533467399</v>
      </c>
      <c r="Q2444" s="10">
        <v>21.667498708852701</v>
      </c>
      <c r="R2444" s="10">
        <v>21.918448150823799</v>
      </c>
      <c r="S2444" s="10">
        <v>21.604549292981901</v>
      </c>
      <c r="T2444" s="10">
        <v>21.7541005657393</v>
      </c>
      <c r="U2444" s="10">
        <v>21.499817771484199</v>
      </c>
      <c r="V2444" s="10">
        <v>21.395584732289599</v>
      </c>
      <c r="W2444" s="10">
        <v>21.737417468414002</v>
      </c>
      <c r="X2444" s="10">
        <v>21.267394139268902</v>
      </c>
      <c r="Y2444" s="10">
        <v>21.663309673973899</v>
      </c>
      <c r="Z2444" s="10">
        <v>21.619489210068501</v>
      </c>
      <c r="AA2444" s="10">
        <v>21.4667987799908</v>
      </c>
      <c r="AB2444" s="11">
        <v>0.16264064853604199</v>
      </c>
      <c r="AC2444" s="11">
        <v>0.12779802700145501</v>
      </c>
      <c r="AD2444" s="11">
        <v>0.24296926333930699</v>
      </c>
      <c r="AE2444" s="12">
        <v>0.68667412319551502</v>
      </c>
      <c r="AF2444" s="12">
        <v>-0.391338944287629</v>
      </c>
      <c r="AG2444" s="12">
        <v>-0.84449027952503997</v>
      </c>
      <c r="AH2444" s="12">
        <v>0.44433661441591399</v>
      </c>
      <c r="AI2444" s="12">
        <v>0.35464445231364</v>
      </c>
      <c r="AJ2444" s="12">
        <v>1.7393532118594499</v>
      </c>
      <c r="AK2444" s="12">
        <v>7.2971664218002396E-3</v>
      </c>
      <c r="AL2444" s="12">
        <v>0.83250305555240001</v>
      </c>
      <c r="AM2444" s="12">
        <v>-0.57059873993796595</v>
      </c>
      <c r="AN2444" s="12">
        <v>-1.1457440810602899</v>
      </c>
      <c r="AO2444" s="12">
        <v>0.74044773627638905</v>
      </c>
      <c r="AP2444" s="12">
        <v>-1.8530843152241601</v>
      </c>
      <c r="AQ2444" s="13">
        <v>0.29653637683173201</v>
      </c>
      <c r="AR2444" s="13">
        <v>0.69996710770430004</v>
      </c>
      <c r="AS2444" s="14">
        <v>-0.19651089398302099</v>
      </c>
      <c r="AT2444" s="13">
        <v>0.67666545589328497</v>
      </c>
      <c r="AU2444" s="13">
        <v>0.99903168260056996</v>
      </c>
      <c r="AV2444" s="14">
        <v>-4.38204639053872E-2</v>
      </c>
      <c r="AW2444" s="13">
        <v>0.40584173649780803</v>
      </c>
      <c r="AX2444" s="13">
        <v>0.78467812161039396</v>
      </c>
      <c r="AY2444" s="14">
        <v>-0.152690430077634</v>
      </c>
      <c r="AZ2444" s="13">
        <v>0.33317416001945299</v>
      </c>
      <c r="BA2444" s="13">
        <v>0.75777876774980202</v>
      </c>
      <c r="BB2444" s="32" t="s">
        <v>55</v>
      </c>
    </row>
    <row r="2445" spans="1:54" s="15" customFormat="1" ht="25" customHeight="1" x14ac:dyDescent="0.2">
      <c r="A2445" s="7" t="s">
        <v>11260</v>
      </c>
      <c r="B2445" s="8">
        <v>4</v>
      </c>
      <c r="C2445" s="8">
        <v>4</v>
      </c>
      <c r="D2445" s="8">
        <v>4</v>
      </c>
      <c r="E2445" s="8">
        <v>1</v>
      </c>
      <c r="F2445" s="8">
        <v>4</v>
      </c>
      <c r="G2445" s="8">
        <v>4</v>
      </c>
      <c r="H2445" s="8">
        <v>4</v>
      </c>
      <c r="I2445" s="8" t="s">
        <v>11259</v>
      </c>
      <c r="J2445" s="8" t="s">
        <v>11318</v>
      </c>
      <c r="K2445" s="9" t="s">
        <v>11319</v>
      </c>
      <c r="L2445" s="9" t="s">
        <v>11320</v>
      </c>
      <c r="M2445" s="10">
        <v>18.850854137759399</v>
      </c>
      <c r="N2445" s="10">
        <v>18.4712487223849</v>
      </c>
      <c r="O2445" s="10">
        <v>18.472522933538102</v>
      </c>
      <c r="P2445" s="10">
        <v>18.348599001227601</v>
      </c>
      <c r="Q2445" s="10">
        <v>18.465836531506501</v>
      </c>
      <c r="R2445" s="10">
        <v>18.5119669707334</v>
      </c>
      <c r="S2445" s="10">
        <v>18.533901093302699</v>
      </c>
      <c r="T2445" s="10">
        <v>18.8157538795977</v>
      </c>
      <c r="U2445" s="10">
        <v>18.522986313297299</v>
      </c>
      <c r="V2445" s="10">
        <v>17.985338948438599</v>
      </c>
      <c r="W2445" s="10">
        <v>18.450906800403299</v>
      </c>
      <c r="X2445" s="10">
        <v>18.464313483299399</v>
      </c>
      <c r="Y2445" s="10">
        <v>18.520171382858301</v>
      </c>
      <c r="Z2445" s="10">
        <v>18.624213762065899</v>
      </c>
      <c r="AA2445" s="10">
        <v>18.300186410713799</v>
      </c>
      <c r="AB2445" s="11">
        <v>0.171155809955474</v>
      </c>
      <c r="AC2445" s="11">
        <v>0.16596835714591299</v>
      </c>
      <c r="AD2445" s="11">
        <v>0.27274828718508298</v>
      </c>
      <c r="AE2445" s="12">
        <v>1.65755503644691</v>
      </c>
      <c r="AF2445" s="12">
        <v>-9.1881006951518004E-2</v>
      </c>
      <c r="AG2445" s="12">
        <v>-8.6008722658545103E-2</v>
      </c>
      <c r="AH2445" s="12">
        <v>-0.65712015848904404</v>
      </c>
      <c r="AI2445" s="12">
        <v>-0.11682343773104099</v>
      </c>
      <c r="AJ2445" s="12">
        <v>9.5771667114138495E-2</v>
      </c>
      <c r="AK2445" s="12">
        <v>0.19685648584691601</v>
      </c>
      <c r="AL2445" s="12">
        <v>1.49579323254811</v>
      </c>
      <c r="AM2445" s="12">
        <v>0.14655501812826299</v>
      </c>
      <c r="AN2445" s="12">
        <v>-2.331227544046</v>
      </c>
      <c r="AO2445" s="12">
        <v>-0.18562806656985001</v>
      </c>
      <c r="AP2445" s="12">
        <v>-0.12384250363837</v>
      </c>
      <c r="AQ2445" s="13">
        <v>0.29658730456267002</v>
      </c>
      <c r="AR2445" s="13">
        <v>0.69996710770430004</v>
      </c>
      <c r="AS2445" s="14">
        <v>-0.21998497214451601</v>
      </c>
      <c r="AT2445" s="13">
        <v>0.42747671824811501</v>
      </c>
      <c r="AU2445" s="13">
        <v>0.99903168260056996</v>
      </c>
      <c r="AV2445" s="14">
        <v>0.10404237920756999</v>
      </c>
      <c r="AW2445" s="13">
        <v>0.16855459206519599</v>
      </c>
      <c r="AX2445" s="13">
        <v>0.65659438619447597</v>
      </c>
      <c r="AY2445" s="14">
        <v>-0.32402735135208599</v>
      </c>
      <c r="AZ2445" s="13">
        <v>0.17221068481906501</v>
      </c>
      <c r="BA2445" s="13">
        <v>0.59835915911709003</v>
      </c>
      <c r="BB2445" s="32" t="s">
        <v>55</v>
      </c>
    </row>
    <row r="2446" spans="1:54" s="15" customFormat="1" ht="25" customHeight="1" x14ac:dyDescent="0.2">
      <c r="A2446" s="7" t="s">
        <v>27101</v>
      </c>
      <c r="B2446" s="8">
        <v>18</v>
      </c>
      <c r="C2446" s="8">
        <v>18</v>
      </c>
      <c r="D2446" s="8">
        <v>18</v>
      </c>
      <c r="E2446" s="8">
        <v>1</v>
      </c>
      <c r="F2446" s="8">
        <v>18</v>
      </c>
      <c r="G2446" s="8">
        <v>18</v>
      </c>
      <c r="H2446" s="8">
        <v>18</v>
      </c>
      <c r="I2446" s="8" t="s">
        <v>27100</v>
      </c>
      <c r="J2446" s="8" t="s">
        <v>27107</v>
      </c>
      <c r="K2446" s="9" t="s">
        <v>27108</v>
      </c>
      <c r="L2446" s="9" t="s">
        <v>27109</v>
      </c>
      <c r="M2446" s="10">
        <v>20.133523069569002</v>
      </c>
      <c r="N2446" s="10">
        <v>20.206736247598698</v>
      </c>
      <c r="O2446" s="10">
        <v>20.077367280054801</v>
      </c>
      <c r="P2446" s="10">
        <v>20.425991552711199</v>
      </c>
      <c r="Q2446" s="10">
        <v>20.323347787596099</v>
      </c>
      <c r="R2446" s="10">
        <v>20.1067561983043</v>
      </c>
      <c r="S2446" s="10">
        <v>20.186880912027199</v>
      </c>
      <c r="T2446" s="10">
        <v>20.025196322888899</v>
      </c>
      <c r="U2446" s="10">
        <v>20.286762702554601</v>
      </c>
      <c r="V2446" s="10">
        <v>20.225924805195898</v>
      </c>
      <c r="W2446" s="10">
        <v>20.059386540715099</v>
      </c>
      <c r="X2446" s="10">
        <v>19.6872156368395</v>
      </c>
      <c r="Y2446" s="10">
        <v>20.212287022639</v>
      </c>
      <c r="Z2446" s="10">
        <v>20.166279979156901</v>
      </c>
      <c r="AA2446" s="10">
        <v>19.990842327583501</v>
      </c>
      <c r="AB2446" s="11">
        <v>0.136805542955518</v>
      </c>
      <c r="AC2446" s="11">
        <v>0.13199447552528801</v>
      </c>
      <c r="AD2446" s="11">
        <v>0.27581809926689099</v>
      </c>
      <c r="AE2446" s="12">
        <v>-6.3997888245398593E-2</v>
      </c>
      <c r="AF2446" s="12">
        <v>0.32970697079584699</v>
      </c>
      <c r="AG2446" s="12">
        <v>-0.365976408916872</v>
      </c>
      <c r="AH2446" s="12">
        <v>1.5087553513807801</v>
      </c>
      <c r="AI2446" s="12">
        <v>0.95678711063966704</v>
      </c>
      <c r="AJ2446" s="12">
        <v>-0.207937101947652</v>
      </c>
      <c r="AK2446" s="12">
        <v>0.22293463413784101</v>
      </c>
      <c r="AL2446" s="12">
        <v>-0.64652643952336997</v>
      </c>
      <c r="AM2446" s="12">
        <v>0.76005031902743103</v>
      </c>
      <c r="AN2446" s="12">
        <v>0.43289369984276899</v>
      </c>
      <c r="AO2446" s="12">
        <v>-0.46266807888243699</v>
      </c>
      <c r="AP2446" s="12">
        <v>-2.4640221683088299</v>
      </c>
      <c r="AQ2446" s="13">
        <v>0.29665550252024703</v>
      </c>
      <c r="AR2446" s="13">
        <v>0.69996710770430004</v>
      </c>
      <c r="AS2446" s="14">
        <v>-0.22144469505554201</v>
      </c>
      <c r="AT2446" s="13">
        <v>0.65042709645717001</v>
      </c>
      <c r="AU2446" s="13">
        <v>0.99903168260056996</v>
      </c>
      <c r="AV2446" s="14">
        <v>-4.6007043482131103E-2</v>
      </c>
      <c r="AW2446" s="13">
        <v>0.39656846553640301</v>
      </c>
      <c r="AX2446" s="13">
        <v>0.78162440251179399</v>
      </c>
      <c r="AY2446" s="14">
        <v>-0.17543765157341101</v>
      </c>
      <c r="AZ2446" s="13">
        <v>0.25420712764882902</v>
      </c>
      <c r="BA2446" s="13">
        <v>0.68913910932368105</v>
      </c>
      <c r="BB2446" s="32" t="s">
        <v>55</v>
      </c>
    </row>
    <row r="2447" spans="1:54" s="15" customFormat="1" ht="25" customHeight="1" x14ac:dyDescent="0.2">
      <c r="A2447" s="7" t="s">
        <v>27485</v>
      </c>
      <c r="B2447" s="8">
        <v>12</v>
      </c>
      <c r="C2447" s="8">
        <v>12</v>
      </c>
      <c r="D2447" s="8">
        <v>12</v>
      </c>
      <c r="E2447" s="8">
        <v>1</v>
      </c>
      <c r="F2447" s="8">
        <v>12</v>
      </c>
      <c r="G2447" s="8">
        <v>12</v>
      </c>
      <c r="H2447" s="8">
        <v>12</v>
      </c>
      <c r="I2447" s="8" t="s">
        <v>27484</v>
      </c>
      <c r="J2447" s="8" t="s">
        <v>27491</v>
      </c>
      <c r="K2447" s="9" t="s">
        <v>27492</v>
      </c>
      <c r="L2447" s="9" t="s">
        <v>27493</v>
      </c>
      <c r="M2447" s="10">
        <v>19.4543448361818</v>
      </c>
      <c r="N2447" s="10">
        <v>19.192953506512598</v>
      </c>
      <c r="O2447" s="10">
        <v>19.426230934641598</v>
      </c>
      <c r="P2447" s="10">
        <v>19.176606271914601</v>
      </c>
      <c r="Q2447" s="10">
        <v>19.4609010358134</v>
      </c>
      <c r="R2447" s="10">
        <v>19.3433455728007</v>
      </c>
      <c r="S2447" s="10">
        <v>19.4235335653091</v>
      </c>
      <c r="T2447" s="10">
        <v>19.332250026854702</v>
      </c>
      <c r="U2447" s="10">
        <v>19.261663326728399</v>
      </c>
      <c r="V2447" s="10">
        <v>19.385638625194801</v>
      </c>
      <c r="W2447" s="10">
        <v>19.176293754449201</v>
      </c>
      <c r="X2447" s="10">
        <v>19.0828699539878</v>
      </c>
      <c r="Y2447" s="10">
        <v>19.342397026310799</v>
      </c>
      <c r="Z2447" s="10">
        <v>19.3391489729641</v>
      </c>
      <c r="AA2447" s="10">
        <v>19.214934111210599</v>
      </c>
      <c r="AB2447" s="11">
        <v>0.129170024527786</v>
      </c>
      <c r="AC2447" s="11">
        <v>8.1155345650252703E-2</v>
      </c>
      <c r="AD2447" s="11">
        <v>0.15503878528967099</v>
      </c>
      <c r="AE2447" s="12">
        <v>1.12861996078585</v>
      </c>
      <c r="AF2447" s="12">
        <v>-0.91120957276858205</v>
      </c>
      <c r="AG2447" s="12">
        <v>0.90922643025931005</v>
      </c>
      <c r="AH2447" s="12">
        <v>-1.03877911368325</v>
      </c>
      <c r="AI2447" s="12">
        <v>1.1797828270266999</v>
      </c>
      <c r="AJ2447" s="12">
        <v>0.26241075662381902</v>
      </c>
      <c r="AK2447" s="12">
        <v>0.88817686586001499</v>
      </c>
      <c r="AL2447" s="12">
        <v>0.17582401964134101</v>
      </c>
      <c r="AM2447" s="12">
        <v>-0.375016116394916</v>
      </c>
      <c r="AN2447" s="12">
        <v>0.59245466988892903</v>
      </c>
      <c r="AO2447" s="12">
        <v>-1.04121791820037</v>
      </c>
      <c r="AP2447" s="12">
        <v>-1.7702728090389299</v>
      </c>
      <c r="AQ2447" s="13">
        <v>0.29669337509487098</v>
      </c>
      <c r="AR2447" s="13">
        <v>0.69996710770430004</v>
      </c>
      <c r="AS2447" s="14">
        <v>-0.1274629151002</v>
      </c>
      <c r="AT2447" s="13">
        <v>0.96470931187861797</v>
      </c>
      <c r="AU2447" s="13">
        <v>0.99903168260056996</v>
      </c>
      <c r="AV2447" s="14">
        <v>-3.2480533467058601E-3</v>
      </c>
      <c r="AW2447" s="13">
        <v>0.30602764605030203</v>
      </c>
      <c r="AX2447" s="13">
        <v>0.73760681074068501</v>
      </c>
      <c r="AY2447" s="14">
        <v>-0.124214861753494</v>
      </c>
      <c r="AZ2447" s="13">
        <v>0.368275309910229</v>
      </c>
      <c r="BA2447" s="13">
        <v>0.78765682413246696</v>
      </c>
      <c r="BB2447" s="32" t="s">
        <v>55</v>
      </c>
    </row>
    <row r="2448" spans="1:54" s="15" customFormat="1" ht="25" customHeight="1" x14ac:dyDescent="0.2">
      <c r="A2448" s="7" t="s">
        <v>15424</v>
      </c>
      <c r="B2448" s="8" t="s">
        <v>9770</v>
      </c>
      <c r="C2448" s="8" t="s">
        <v>15425</v>
      </c>
      <c r="D2448" s="8" t="s">
        <v>15425</v>
      </c>
      <c r="E2448" s="8">
        <v>3</v>
      </c>
      <c r="F2448" s="8">
        <v>7</v>
      </c>
      <c r="G2448" s="8">
        <v>4</v>
      </c>
      <c r="H2448" s="8">
        <v>4</v>
      </c>
      <c r="I2448" s="8" t="s">
        <v>15423</v>
      </c>
      <c r="J2448" s="8" t="s">
        <v>15466</v>
      </c>
      <c r="K2448" s="9" t="s">
        <v>15467</v>
      </c>
      <c r="L2448" s="9" t="s">
        <v>15468</v>
      </c>
      <c r="M2448" s="10">
        <v>16.2755205617356</v>
      </c>
      <c r="N2448" s="10">
        <v>16.690929240383099</v>
      </c>
      <c r="O2448" s="10">
        <v>16.138195378507302</v>
      </c>
      <c r="P2448" s="10">
        <v>16.936642749887302</v>
      </c>
      <c r="Q2448" s="10">
        <v>16.259130783436699</v>
      </c>
      <c r="R2448" s="10">
        <v>16.228001514476599</v>
      </c>
      <c r="S2448" s="10">
        <v>16.3260675051135</v>
      </c>
      <c r="T2448" s="10">
        <v>16.532427136293801</v>
      </c>
      <c r="U2448" s="10">
        <v>16.725891305003898</v>
      </c>
      <c r="V2448" s="10">
        <v>16.5138943284019</v>
      </c>
      <c r="W2448" s="10">
        <v>16.604647110356801</v>
      </c>
      <c r="X2448" s="10">
        <v>16.605288887001901</v>
      </c>
      <c r="Y2448" s="10">
        <v>16.421403371404399</v>
      </c>
      <c r="Z2448" s="10">
        <v>16.528128648803701</v>
      </c>
      <c r="AA2448" s="10">
        <v>16.574610108586899</v>
      </c>
      <c r="AB2448" s="11">
        <v>0.31728253770251902</v>
      </c>
      <c r="AC2448" s="11">
        <v>0.19994655657381399</v>
      </c>
      <c r="AD2448" s="11">
        <v>5.2582387183502603E-2</v>
      </c>
      <c r="AE2448" s="12">
        <v>-0.87233650503543703</v>
      </c>
      <c r="AF2448" s="12">
        <v>0.84617892995659705</v>
      </c>
      <c r="AG2448" s="12">
        <v>-1.44044078191087</v>
      </c>
      <c r="AH2448" s="12">
        <v>1.86267781496759</v>
      </c>
      <c r="AI2448" s="12">
        <v>-0.94013982362387405</v>
      </c>
      <c r="AJ2448" s="12">
        <v>-1.0689193410911699</v>
      </c>
      <c r="AK2448" s="12">
        <v>-0.66322748336198001</v>
      </c>
      <c r="AL2448" s="12">
        <v>0.190467274526022</v>
      </c>
      <c r="AM2448" s="12">
        <v>0.99081444379718797</v>
      </c>
      <c r="AN2448" s="12">
        <v>0.113798398662424</v>
      </c>
      <c r="AO2448" s="12">
        <v>0.48923604494771999</v>
      </c>
      <c r="AP2448" s="12">
        <v>0.491891028165722</v>
      </c>
      <c r="AQ2448" s="13">
        <v>0.29689462116537702</v>
      </c>
      <c r="AR2448" s="13">
        <v>0.70006913206854504</v>
      </c>
      <c r="AS2448" s="14">
        <v>0.15320673718245101</v>
      </c>
      <c r="AT2448" s="13">
        <v>0.56021085973708695</v>
      </c>
      <c r="AU2448" s="13">
        <v>0.99903168260056996</v>
      </c>
      <c r="AV2448" s="14">
        <v>0.10672527739929499</v>
      </c>
      <c r="AW2448" s="13">
        <v>0.73044813447281798</v>
      </c>
      <c r="AX2448" s="13">
        <v>0.92067902764031095</v>
      </c>
      <c r="AY2448" s="14">
        <v>4.6481459783155502E-2</v>
      </c>
      <c r="AZ2448" s="13">
        <v>0.674189781054916</v>
      </c>
      <c r="BA2448" s="13">
        <v>0.94005677776580199</v>
      </c>
      <c r="BB2448" s="32" t="s">
        <v>55</v>
      </c>
    </row>
    <row r="2449" spans="1:54" s="15" customFormat="1" ht="25" customHeight="1" x14ac:dyDescent="0.2">
      <c r="A2449" s="7" t="s">
        <v>9267</v>
      </c>
      <c r="B2449" s="8">
        <v>24</v>
      </c>
      <c r="C2449" s="8">
        <v>24</v>
      </c>
      <c r="D2449" s="8">
        <v>23</v>
      </c>
      <c r="E2449" s="8">
        <v>1</v>
      </c>
      <c r="F2449" s="8">
        <v>24</v>
      </c>
      <c r="G2449" s="8">
        <v>24</v>
      </c>
      <c r="H2449" s="8">
        <v>23</v>
      </c>
      <c r="I2449" s="8" t="s">
        <v>9266</v>
      </c>
      <c r="J2449" s="8" t="s">
        <v>9318</v>
      </c>
      <c r="K2449" s="9" t="s">
        <v>9319</v>
      </c>
      <c r="L2449" s="9" t="s">
        <v>9320</v>
      </c>
      <c r="M2449" s="10">
        <v>20.612115738079201</v>
      </c>
      <c r="N2449" s="10">
        <v>20.4592003831265</v>
      </c>
      <c r="O2449" s="10">
        <v>20.519855635467</v>
      </c>
      <c r="P2449" s="10">
        <v>20.465365430661699</v>
      </c>
      <c r="Q2449" s="10">
        <v>20.366758905016201</v>
      </c>
      <c r="R2449" s="10">
        <v>20.686889876137599</v>
      </c>
      <c r="S2449" s="10">
        <v>20.5281648672008</v>
      </c>
      <c r="T2449" s="10">
        <v>20.550230404948501</v>
      </c>
      <c r="U2449" s="10">
        <v>20.534021702806299</v>
      </c>
      <c r="V2449" s="10">
        <v>20.421470309374399</v>
      </c>
      <c r="W2449" s="10">
        <v>20.535724295768201</v>
      </c>
      <c r="X2449" s="10">
        <v>20.333638139252098</v>
      </c>
      <c r="Y2449" s="10">
        <v>20.518364328081301</v>
      </c>
      <c r="Z2449" s="10">
        <v>20.537472324985199</v>
      </c>
      <c r="AA2449" s="10">
        <v>20.4302775814649</v>
      </c>
      <c r="AB2449" s="11">
        <v>0.11531337392953001</v>
      </c>
      <c r="AC2449" s="11">
        <v>1.14303142603222E-2</v>
      </c>
      <c r="AD2449" s="11">
        <v>0.101330546702945</v>
      </c>
      <c r="AE2449" s="12">
        <v>1.11973745462921</v>
      </c>
      <c r="AF2449" s="12">
        <v>-0.422884802361844</v>
      </c>
      <c r="AG2449" s="12">
        <v>0.189010205126419</v>
      </c>
      <c r="AH2449" s="12">
        <v>-0.36069131272737498</v>
      </c>
      <c r="AI2449" s="12">
        <v>-1.3554417823087701</v>
      </c>
      <c r="AJ2449" s="12">
        <v>1.8740649036420101</v>
      </c>
      <c r="AK2449" s="12">
        <v>0.27283439541197102</v>
      </c>
      <c r="AL2449" s="12">
        <v>0.49543329434259098</v>
      </c>
      <c r="AM2449" s="12">
        <v>0.33191861859773703</v>
      </c>
      <c r="AN2449" s="12">
        <v>-0.803508785779947</v>
      </c>
      <c r="AO2449" s="12">
        <v>0.34909451174764999</v>
      </c>
      <c r="AP2449" s="12">
        <v>-1.6895667003196899</v>
      </c>
      <c r="AQ2449" s="13">
        <v>0.29735277595945597</v>
      </c>
      <c r="AR2449" s="13">
        <v>0.70006913206854504</v>
      </c>
      <c r="AS2449" s="14">
        <v>-8.8086746616422601E-2</v>
      </c>
      <c r="AT2449" s="13">
        <v>0.70372287673511003</v>
      </c>
      <c r="AU2449" s="13">
        <v>0.99903168260056996</v>
      </c>
      <c r="AV2449" s="14">
        <v>1.9107996903862601E-2</v>
      </c>
      <c r="AW2449" s="13">
        <v>0.20710157923283701</v>
      </c>
      <c r="AX2449" s="13">
        <v>0.67581754678594796</v>
      </c>
      <c r="AY2449" s="14">
        <v>-0.107194743520285</v>
      </c>
      <c r="AZ2449" s="13">
        <v>0.38211264335433698</v>
      </c>
      <c r="BA2449" s="13">
        <v>0.79931726415958204</v>
      </c>
      <c r="BB2449" s="32" t="s">
        <v>55</v>
      </c>
    </row>
    <row r="2450" spans="1:54" s="15" customFormat="1" ht="25" customHeight="1" x14ac:dyDescent="0.2">
      <c r="A2450" s="7" t="s">
        <v>3989</v>
      </c>
      <c r="B2450" s="8" t="s">
        <v>3990</v>
      </c>
      <c r="C2450" s="8" t="s">
        <v>3990</v>
      </c>
      <c r="D2450" s="8" t="s">
        <v>3990</v>
      </c>
      <c r="E2450" s="8">
        <v>3</v>
      </c>
      <c r="F2450" s="8">
        <v>93</v>
      </c>
      <c r="G2450" s="8">
        <v>93</v>
      </c>
      <c r="H2450" s="8">
        <v>93</v>
      </c>
      <c r="I2450" s="8" t="s">
        <v>3988</v>
      </c>
      <c r="J2450" s="8" t="s">
        <v>4057</v>
      </c>
      <c r="K2450" s="9" t="s">
        <v>4058</v>
      </c>
      <c r="L2450" s="9" t="s">
        <v>4059</v>
      </c>
      <c r="M2450" s="10">
        <v>23.485633246171702</v>
      </c>
      <c r="N2450" s="10">
        <v>23.039643090414799</v>
      </c>
      <c r="O2450" s="10">
        <v>22.617979940115202</v>
      </c>
      <c r="P2450" s="10">
        <v>22.5526190857838</v>
      </c>
      <c r="Q2450" s="10">
        <v>23.292806211347301</v>
      </c>
      <c r="R2450" s="10">
        <v>23.176902389487299</v>
      </c>
      <c r="S2450" s="10">
        <v>24.2638194751366</v>
      </c>
      <c r="T2450" s="10">
        <v>23.011537709454998</v>
      </c>
      <c r="U2450" s="10">
        <v>22.975018588667901</v>
      </c>
      <c r="V2450" s="10">
        <v>23.1274738344786</v>
      </c>
      <c r="W2450" s="10">
        <v>24.423179176508</v>
      </c>
      <c r="X2450" s="10">
        <v>23.250919450505201</v>
      </c>
      <c r="Y2450" s="10">
        <v>23.027597327220001</v>
      </c>
      <c r="Z2450" s="10">
        <v>23.416791924419801</v>
      </c>
      <c r="AA2450" s="10">
        <v>23.600524153830602</v>
      </c>
      <c r="AB2450" s="11">
        <v>0.37308457243792098</v>
      </c>
      <c r="AC2450" s="11">
        <v>0.73377460115536697</v>
      </c>
      <c r="AD2450" s="11">
        <v>0.71510885170114902</v>
      </c>
      <c r="AE2450" s="12">
        <v>0.383386181676657</v>
      </c>
      <c r="AF2450" s="12">
        <v>-0.40273836853421202</v>
      </c>
      <c r="AG2450" s="12">
        <v>-1.1459829224578399</v>
      </c>
      <c r="AH2450" s="12">
        <v>-1.2611912326625301</v>
      </c>
      <c r="AI2450" s="12">
        <v>4.34996078069326E-2</v>
      </c>
      <c r="AJ2450" s="12">
        <v>-0.160798264357427</v>
      </c>
      <c r="AK2450" s="12">
        <v>1.75505614194125</v>
      </c>
      <c r="AL2450" s="12">
        <v>-0.45227831841956501</v>
      </c>
      <c r="AM2450" s="12">
        <v>-0.51664874685239803</v>
      </c>
      <c r="AN2450" s="12">
        <v>-0.247923507083678</v>
      </c>
      <c r="AO2450" s="12">
        <v>2.0359515203375702</v>
      </c>
      <c r="AP2450" s="12">
        <v>-3.0332091394777001E-2</v>
      </c>
      <c r="AQ2450" s="13">
        <v>0.297627030549174</v>
      </c>
      <c r="AR2450" s="13">
        <v>0.70006913206854504</v>
      </c>
      <c r="AS2450" s="14">
        <v>0.57292682661059002</v>
      </c>
      <c r="AT2450" s="13">
        <v>0.46136292640945697</v>
      </c>
      <c r="AU2450" s="13">
        <v>0.99903168260056996</v>
      </c>
      <c r="AV2450" s="14">
        <v>0.38919459719980798</v>
      </c>
      <c r="AW2450" s="13">
        <v>0.77163116514432595</v>
      </c>
      <c r="AX2450" s="13">
        <v>0.93331639681342304</v>
      </c>
      <c r="AY2450" s="14">
        <v>0.18373222941078299</v>
      </c>
      <c r="AZ2450" s="13">
        <v>0.345418725251045</v>
      </c>
      <c r="BA2450" s="13">
        <v>0.76641031424081996</v>
      </c>
      <c r="BB2450" s="32" t="s">
        <v>55</v>
      </c>
    </row>
    <row r="2451" spans="1:54" s="15" customFormat="1" ht="25" customHeight="1" x14ac:dyDescent="0.2">
      <c r="A2451" s="7" t="s">
        <v>17823</v>
      </c>
      <c r="B2451" s="8">
        <v>3</v>
      </c>
      <c r="C2451" s="8">
        <v>3</v>
      </c>
      <c r="D2451" s="8">
        <v>3</v>
      </c>
      <c r="E2451" s="8">
        <v>1</v>
      </c>
      <c r="F2451" s="8">
        <v>3</v>
      </c>
      <c r="G2451" s="8">
        <v>3</v>
      </c>
      <c r="H2451" s="8">
        <v>3</v>
      </c>
      <c r="I2451" s="8" t="s">
        <v>17822</v>
      </c>
      <c r="J2451" s="8" t="s">
        <v>17839</v>
      </c>
      <c r="K2451" s="9" t="s">
        <v>17840</v>
      </c>
      <c r="L2451" s="9" t="s">
        <v>17841</v>
      </c>
      <c r="M2451" s="10">
        <v>16.314253721337099</v>
      </c>
      <c r="N2451" s="10">
        <v>16.569937154962702</v>
      </c>
      <c r="O2451" s="10">
        <v>16.134739206666399</v>
      </c>
      <c r="P2451" s="10">
        <v>17.153794259010802</v>
      </c>
      <c r="Q2451" s="10">
        <v>16.508110508135601</v>
      </c>
      <c r="R2451" s="10">
        <v>16.334244507575399</v>
      </c>
      <c r="S2451" s="10">
        <v>16.3402197202956</v>
      </c>
      <c r="T2451" s="10">
        <v>16.3512181594939</v>
      </c>
      <c r="U2451" s="10">
        <v>16.645503748393999</v>
      </c>
      <c r="V2451" s="10">
        <v>16.272147143307699</v>
      </c>
      <c r="W2451" s="10">
        <v>16.486471682106401</v>
      </c>
      <c r="X2451" s="10">
        <v>16.1665764282513</v>
      </c>
      <c r="Y2451" s="10">
        <v>16.502513226281302</v>
      </c>
      <c r="Z2451" s="10">
        <v>16.445647209394501</v>
      </c>
      <c r="AA2451" s="10">
        <v>16.308398417888501</v>
      </c>
      <c r="AB2451" s="11">
        <v>0.35433262105448599</v>
      </c>
      <c r="AC2451" s="11">
        <v>0.17316817996344799</v>
      </c>
      <c r="AD2451" s="11">
        <v>0.16299956914455299</v>
      </c>
      <c r="AE2451" s="12">
        <v>-0.46072963036661102</v>
      </c>
      <c r="AF2451" s="12">
        <v>0.47781629751813598</v>
      </c>
      <c r="AG2451" s="12">
        <v>-1.1196797013636599</v>
      </c>
      <c r="AH2451" s="12">
        <v>2.62100054571368</v>
      </c>
      <c r="AI2451" s="12">
        <v>0.25086710964357301</v>
      </c>
      <c r="AJ2451" s="12">
        <v>-0.38734876734718898</v>
      </c>
      <c r="AK2451" s="12">
        <v>-0.36541534957650401</v>
      </c>
      <c r="AL2451" s="12">
        <v>-0.32504300250518903</v>
      </c>
      <c r="AM2451" s="12">
        <v>0.75520117749822802</v>
      </c>
      <c r="AN2451" s="12">
        <v>-0.615291686993378</v>
      </c>
      <c r="AO2451" s="12">
        <v>0.17143673057710501</v>
      </c>
      <c r="AP2451" s="12">
        <v>-1.00281372279814</v>
      </c>
      <c r="AQ2451" s="13">
        <v>0.29777225041415301</v>
      </c>
      <c r="AR2451" s="13">
        <v>0.70006913206854504</v>
      </c>
      <c r="AS2451" s="14">
        <v>-0.194114808392847</v>
      </c>
      <c r="AT2451" s="13">
        <v>0.75591056262234602</v>
      </c>
      <c r="AU2451" s="13">
        <v>0.99903168260056996</v>
      </c>
      <c r="AV2451" s="14">
        <v>-5.6866016886804302E-2</v>
      </c>
      <c r="AW2451" s="13">
        <v>0.37426161333876301</v>
      </c>
      <c r="AX2451" s="13">
        <v>0.76979649677547402</v>
      </c>
      <c r="AY2451" s="14">
        <v>-0.13724879150604299</v>
      </c>
      <c r="AZ2451" s="13">
        <v>0.64617315693386601</v>
      </c>
      <c r="BA2451" s="13">
        <v>0.92817087463112602</v>
      </c>
      <c r="BB2451" s="32" t="s">
        <v>55</v>
      </c>
    </row>
    <row r="2452" spans="1:54" s="15" customFormat="1" ht="25" customHeight="1" x14ac:dyDescent="0.2">
      <c r="A2452" s="7" t="s">
        <v>25459</v>
      </c>
      <c r="B2452" s="8">
        <v>3</v>
      </c>
      <c r="C2452" s="8">
        <v>3</v>
      </c>
      <c r="D2452" s="8">
        <v>3</v>
      </c>
      <c r="E2452" s="8">
        <v>1</v>
      </c>
      <c r="F2452" s="8">
        <v>3</v>
      </c>
      <c r="G2452" s="8">
        <v>3</v>
      </c>
      <c r="H2452" s="8">
        <v>3</v>
      </c>
      <c r="I2452" s="8" t="s">
        <v>25458</v>
      </c>
      <c r="J2452" s="8" t="s">
        <v>25465</v>
      </c>
      <c r="K2452" s="9" t="s">
        <v>25466</v>
      </c>
      <c r="L2452" s="9" t="s">
        <v>25467</v>
      </c>
      <c r="M2452" s="10">
        <v>17.984959650283901</v>
      </c>
      <c r="N2452" s="10">
        <v>17.582589068959699</v>
      </c>
      <c r="O2452" s="10">
        <v>17.713579785684999</v>
      </c>
      <c r="P2452" s="10">
        <v>17.627613192122698</v>
      </c>
      <c r="Q2452" s="10">
        <v>17.594304613480301</v>
      </c>
      <c r="R2452" s="10">
        <v>17.9532212923774</v>
      </c>
      <c r="S2452" s="10">
        <v>17.823312784398301</v>
      </c>
      <c r="T2452" s="10">
        <v>17.798900175710301</v>
      </c>
      <c r="U2452" s="10">
        <v>17.631601343491901</v>
      </c>
      <c r="V2452" s="10">
        <v>17.7553516556973</v>
      </c>
      <c r="W2452" s="10">
        <v>18.175211438664199</v>
      </c>
      <c r="X2452" s="10">
        <v>17.8416716629261</v>
      </c>
      <c r="Y2452" s="10">
        <v>17.742711267151499</v>
      </c>
      <c r="Z2452" s="10">
        <v>17.7512714345335</v>
      </c>
      <c r="AA2452" s="10">
        <v>17.924078252429201</v>
      </c>
      <c r="AB2452" s="11">
        <v>0.181526093521718</v>
      </c>
      <c r="AC2452" s="11">
        <v>0.10435368648577301</v>
      </c>
      <c r="AD2452" s="11">
        <v>0.22172887460458299</v>
      </c>
      <c r="AE2452" s="12">
        <v>1.0815619336529101</v>
      </c>
      <c r="AF2452" s="12">
        <v>-1.1528494861016101</v>
      </c>
      <c r="AG2452" s="12">
        <v>-0.42544254603767001</v>
      </c>
      <c r="AH2452" s="12">
        <v>-0.90282520592517002</v>
      </c>
      <c r="AI2452" s="12">
        <v>-1.0877916819767901</v>
      </c>
      <c r="AJ2452" s="12">
        <v>0.90531507903130004</v>
      </c>
      <c r="AK2452" s="12">
        <v>0.18391777210996199</v>
      </c>
      <c r="AL2452" s="12">
        <v>4.8351669193394099E-2</v>
      </c>
      <c r="AM2452" s="12">
        <v>-0.880678529759783</v>
      </c>
      <c r="AN2452" s="12">
        <v>-0.19347841219672701</v>
      </c>
      <c r="AO2452" s="12">
        <v>2.1380526124365802</v>
      </c>
      <c r="AP2452" s="12">
        <v>0.285866795573539</v>
      </c>
      <c r="AQ2452" s="13">
        <v>0.29798803305749899</v>
      </c>
      <c r="AR2452" s="13">
        <v>0.70006913206854504</v>
      </c>
      <c r="AS2452" s="14">
        <v>0.18136698527772999</v>
      </c>
      <c r="AT2452" s="13">
        <v>0.93124477340306899</v>
      </c>
      <c r="AU2452" s="13">
        <v>0.99903168260056996</v>
      </c>
      <c r="AV2452" s="14">
        <v>8.5601673820256997E-3</v>
      </c>
      <c r="AW2452" s="13">
        <v>0.31343317195456499</v>
      </c>
      <c r="AX2452" s="13">
        <v>0.73881902555900902</v>
      </c>
      <c r="AY2452" s="14">
        <v>0.17280681789570501</v>
      </c>
      <c r="AZ2452" s="13">
        <v>0.36344924378032001</v>
      </c>
      <c r="BA2452" s="13">
        <v>0.78436804542681804</v>
      </c>
      <c r="BB2452" s="32" t="s">
        <v>55</v>
      </c>
    </row>
    <row r="2453" spans="1:54" s="15" customFormat="1" ht="25" customHeight="1" x14ac:dyDescent="0.2">
      <c r="A2453" s="7" t="s">
        <v>2582</v>
      </c>
      <c r="B2453" s="8">
        <v>12</v>
      </c>
      <c r="C2453" s="8">
        <v>12</v>
      </c>
      <c r="D2453" s="8">
        <v>12</v>
      </c>
      <c r="E2453" s="8">
        <v>1</v>
      </c>
      <c r="F2453" s="8">
        <v>12</v>
      </c>
      <c r="G2453" s="8">
        <v>12</v>
      </c>
      <c r="H2453" s="8">
        <v>12</v>
      </c>
      <c r="I2453" s="8" t="s">
        <v>2581</v>
      </c>
      <c r="J2453" s="8" t="s">
        <v>2643</v>
      </c>
      <c r="K2453" s="9" t="s">
        <v>2644</v>
      </c>
      <c r="L2453" s="9" t="s">
        <v>2645</v>
      </c>
      <c r="M2453" s="10">
        <v>19.409328632427599</v>
      </c>
      <c r="N2453" s="10">
        <v>18.4212413905828</v>
      </c>
      <c r="O2453" s="10">
        <v>18.551545828246802</v>
      </c>
      <c r="P2453" s="10">
        <v>18.589403275460299</v>
      </c>
      <c r="Q2453" s="10">
        <v>18.610173852181902</v>
      </c>
      <c r="R2453" s="10">
        <v>18.454364952770799</v>
      </c>
      <c r="S2453" s="10">
        <v>18.668426200393402</v>
      </c>
      <c r="T2453" s="10">
        <v>18.620873280884201</v>
      </c>
      <c r="U2453" s="10">
        <v>18.945333111126999</v>
      </c>
      <c r="V2453" s="10">
        <v>19.525080131478401</v>
      </c>
      <c r="W2453" s="10">
        <v>18.427677227194799</v>
      </c>
      <c r="X2453" s="10">
        <v>19.992023413736302</v>
      </c>
      <c r="Y2453" s="10">
        <v>18.672676321945001</v>
      </c>
      <c r="Z2453" s="10">
        <v>18.744877530801499</v>
      </c>
      <c r="AA2453" s="10">
        <v>19.3149269241365</v>
      </c>
      <c r="AB2453" s="11">
        <v>0.36852396412177602</v>
      </c>
      <c r="AC2453" s="11">
        <v>0.17522028935366099</v>
      </c>
      <c r="AD2453" s="11">
        <v>0.80306788365233595</v>
      </c>
      <c r="AE2453" s="12">
        <v>1.0867273289425099</v>
      </c>
      <c r="AF2453" s="12">
        <v>-0.83747639295666398</v>
      </c>
      <c r="AG2453" s="12">
        <v>-0.58372118459587097</v>
      </c>
      <c r="AH2453" s="12">
        <v>-0.50999749123676497</v>
      </c>
      <c r="AI2453" s="12">
        <v>-0.46954881490408701</v>
      </c>
      <c r="AJ2453" s="12">
        <v>-0.77297147988271497</v>
      </c>
      <c r="AK2453" s="12">
        <v>-0.35610803711554501</v>
      </c>
      <c r="AL2453" s="12">
        <v>-0.44871271900154303</v>
      </c>
      <c r="AM2453" s="12">
        <v>0.18314121708845099</v>
      </c>
      <c r="AN2453" s="12">
        <v>1.3121421059546099</v>
      </c>
      <c r="AO2453" s="12">
        <v>-0.82494322762684802</v>
      </c>
      <c r="AP2453" s="12">
        <v>2.22146869533446</v>
      </c>
      <c r="AQ2453" s="13">
        <v>0.29800489815009401</v>
      </c>
      <c r="AR2453" s="13">
        <v>0.70006913206854504</v>
      </c>
      <c r="AS2453" s="14">
        <v>0.64225060219149199</v>
      </c>
      <c r="AT2453" s="13">
        <v>0.70235349134256098</v>
      </c>
      <c r="AU2453" s="13">
        <v>0.99903168260056996</v>
      </c>
      <c r="AV2453" s="14">
        <v>7.2201208856512294E-2</v>
      </c>
      <c r="AW2453" s="13">
        <v>0.34343352524334098</v>
      </c>
      <c r="AX2453" s="13">
        <v>0.759430407706296</v>
      </c>
      <c r="AY2453" s="14">
        <v>0.57004939333497995</v>
      </c>
      <c r="AZ2453" s="13">
        <v>0.20083805155623299</v>
      </c>
      <c r="BA2453" s="13">
        <v>0.637263911516186</v>
      </c>
      <c r="BB2453" s="32" t="s">
        <v>55</v>
      </c>
    </row>
    <row r="2454" spans="1:54" s="15" customFormat="1" ht="25" customHeight="1" x14ac:dyDescent="0.2">
      <c r="A2454" s="7" t="s">
        <v>4050</v>
      </c>
      <c r="B2454" s="8" t="s">
        <v>4051</v>
      </c>
      <c r="C2454" s="8" t="s">
        <v>4051</v>
      </c>
      <c r="D2454" s="8" t="s">
        <v>4051</v>
      </c>
      <c r="E2454" s="8">
        <v>9</v>
      </c>
      <c r="F2454" s="8">
        <v>3</v>
      </c>
      <c r="G2454" s="8">
        <v>3</v>
      </c>
      <c r="H2454" s="8">
        <v>3</v>
      </c>
      <c r="I2454" s="8" t="s">
        <v>4049</v>
      </c>
      <c r="J2454" s="8" t="s">
        <v>4112</v>
      </c>
      <c r="K2454" s="9" t="s">
        <v>4113</v>
      </c>
      <c r="L2454" s="9" t="s">
        <v>4114</v>
      </c>
      <c r="M2454" s="10">
        <v>17.779367241754301</v>
      </c>
      <c r="N2454" s="10">
        <v>17.5072494581561</v>
      </c>
      <c r="O2454" s="10">
        <v>17.488130965147</v>
      </c>
      <c r="P2454" s="10">
        <v>18.128820796792201</v>
      </c>
      <c r="Q2454" s="10">
        <v>18.955431984745399</v>
      </c>
      <c r="R2454" s="10">
        <v>18.158613439182201</v>
      </c>
      <c r="S2454" s="10">
        <v>19.1672154051106</v>
      </c>
      <c r="T2454" s="10">
        <v>18.016945703610801</v>
      </c>
      <c r="U2454" s="10">
        <v>18.335937297303801</v>
      </c>
      <c r="V2454" s="10">
        <v>19.410906710662701</v>
      </c>
      <c r="W2454" s="10">
        <v>18.099506994782399</v>
      </c>
      <c r="X2454" s="10">
        <v>18.248423613622101</v>
      </c>
      <c r="Y2454" s="10">
        <v>18.002935647629499</v>
      </c>
      <c r="Z2454" s="10">
        <v>18.506699468675102</v>
      </c>
      <c r="AA2454" s="10">
        <v>18.5862791063557</v>
      </c>
      <c r="AB2454" s="11">
        <v>0.54918911304354801</v>
      </c>
      <c r="AC2454" s="11">
        <v>0.59384331765684395</v>
      </c>
      <c r="AD2454" s="11">
        <v>0.71801953607161795</v>
      </c>
      <c r="AE2454" s="12">
        <v>-0.80739955480389902</v>
      </c>
      <c r="AF2454" s="12">
        <v>-1.2509443108243401</v>
      </c>
      <c r="AG2454" s="12">
        <v>-1.2821069463752801</v>
      </c>
      <c r="AH2454" s="12">
        <v>-0.23779954645377599</v>
      </c>
      <c r="AI2454" s="12">
        <v>1.1095547235849099</v>
      </c>
      <c r="AJ2454" s="12">
        <v>-0.189238331066194</v>
      </c>
      <c r="AK2454" s="12">
        <v>1.4547560708579399</v>
      </c>
      <c r="AL2454" s="12">
        <v>-0.420152975376205</v>
      </c>
      <c r="AM2454" s="12">
        <v>9.9794845476410099E-2</v>
      </c>
      <c r="AN2454" s="12">
        <v>1.85196642306712</v>
      </c>
      <c r="AO2454" s="12">
        <v>-0.28558026474626103</v>
      </c>
      <c r="AP2454" s="12">
        <v>-4.2850133340446302E-2</v>
      </c>
      <c r="AQ2454" s="13">
        <v>0.29814955480125999</v>
      </c>
      <c r="AR2454" s="13">
        <v>0.70006913206854504</v>
      </c>
      <c r="AS2454" s="14">
        <v>0.583343458726162</v>
      </c>
      <c r="AT2454" s="13">
        <v>0.28948270829080103</v>
      </c>
      <c r="AU2454" s="13">
        <v>0.99903168260056996</v>
      </c>
      <c r="AV2454" s="14">
        <v>0.50376382104550599</v>
      </c>
      <c r="AW2454" s="13">
        <v>0.88979565111245296</v>
      </c>
      <c r="AX2454" s="13">
        <v>0.96139523969339602</v>
      </c>
      <c r="AY2454" s="14">
        <v>7.9579637680655693E-2</v>
      </c>
      <c r="AZ2454" s="13">
        <v>0.33380349989948399</v>
      </c>
      <c r="BA2454" s="13">
        <v>0.75822401639217896</v>
      </c>
      <c r="BB2454" s="32" t="s">
        <v>55</v>
      </c>
    </row>
    <row r="2455" spans="1:54" s="15" customFormat="1" ht="25" customHeight="1" x14ac:dyDescent="0.2">
      <c r="A2455" s="7" t="s">
        <v>2174</v>
      </c>
      <c r="B2455" s="8">
        <v>2</v>
      </c>
      <c r="C2455" s="8">
        <v>2</v>
      </c>
      <c r="D2455" s="8">
        <v>2</v>
      </c>
      <c r="E2455" s="8">
        <v>1</v>
      </c>
      <c r="F2455" s="8">
        <v>2</v>
      </c>
      <c r="G2455" s="8">
        <v>2</v>
      </c>
      <c r="H2455" s="8">
        <v>2</v>
      </c>
      <c r="I2455" s="8" t="s">
        <v>2173</v>
      </c>
      <c r="J2455" s="8" t="s">
        <v>2230</v>
      </c>
      <c r="K2455" s="9" t="s">
        <v>2231</v>
      </c>
      <c r="L2455" s="9" t="s">
        <v>2232</v>
      </c>
      <c r="M2455" s="10">
        <v>14.917218848118299</v>
      </c>
      <c r="N2455" s="10">
        <v>15.1111281018993</v>
      </c>
      <c r="O2455" s="10">
        <v>15.373562993185301</v>
      </c>
      <c r="P2455" s="10">
        <v>15.723059143033</v>
      </c>
      <c r="Q2455" s="10">
        <v>15.4507788194884</v>
      </c>
      <c r="R2455" s="10">
        <v>15.0706964572566</v>
      </c>
      <c r="S2455" s="10">
        <v>14.728424422995801</v>
      </c>
      <c r="T2455" s="10">
        <v>15.1155068851055</v>
      </c>
      <c r="U2455" s="10">
        <v>15.5395650547876</v>
      </c>
      <c r="V2455" s="10">
        <v>15.2707652047915</v>
      </c>
      <c r="W2455" s="10">
        <v>15.046151317824901</v>
      </c>
      <c r="X2455" s="10">
        <v>14.3495634290213</v>
      </c>
      <c r="Y2455" s="10">
        <v>15.274407393830201</v>
      </c>
      <c r="Z2455" s="10">
        <v>15.127832120962999</v>
      </c>
      <c r="AA2455" s="10">
        <v>14.8888266505459</v>
      </c>
      <c r="AB2455" s="11">
        <v>0.295962509374389</v>
      </c>
      <c r="AC2455" s="11">
        <v>0.40571075252583899</v>
      </c>
      <c r="AD2455" s="11">
        <v>0.48032953908890003</v>
      </c>
      <c r="AE2455" s="12">
        <v>-0.60167207745481999</v>
      </c>
      <c r="AF2455" s="12">
        <v>-8.1172313374007196E-2</v>
      </c>
      <c r="AG2455" s="12">
        <v>0.62326698664607205</v>
      </c>
      <c r="AH2455" s="12">
        <v>1.56139995346305</v>
      </c>
      <c r="AI2455" s="12">
        <v>0.830533110311657</v>
      </c>
      <c r="AJ2455" s="12">
        <v>-0.18970071564257401</v>
      </c>
      <c r="AK2455" s="12">
        <v>-1.10844239305279</v>
      </c>
      <c r="AL2455" s="12">
        <v>-6.9418590530202204E-2</v>
      </c>
      <c r="AM2455" s="12">
        <v>1.0688570356824501</v>
      </c>
      <c r="AN2455" s="12">
        <v>0.34733263300533601</v>
      </c>
      <c r="AO2455" s="12">
        <v>-0.25558586054610299</v>
      </c>
      <c r="AP2455" s="12">
        <v>-2.1253977685080399</v>
      </c>
      <c r="AQ2455" s="13">
        <v>0.29819607215730198</v>
      </c>
      <c r="AR2455" s="13">
        <v>0.70006913206854504</v>
      </c>
      <c r="AS2455" s="14">
        <v>-0.38558074328425301</v>
      </c>
      <c r="AT2455" s="13">
        <v>0.61555506534403304</v>
      </c>
      <c r="AU2455" s="13">
        <v>0.99903168260056996</v>
      </c>
      <c r="AV2455" s="14">
        <v>-0.146575272867176</v>
      </c>
      <c r="AW2455" s="13">
        <v>0.54718996436527401</v>
      </c>
      <c r="AX2455" s="13">
        <v>0.84769418780873995</v>
      </c>
      <c r="AY2455" s="14">
        <v>-0.23900547041707701</v>
      </c>
      <c r="AZ2455" s="13">
        <v>0.37625755319962001</v>
      </c>
      <c r="BA2455" s="13">
        <v>0.79351557490046898</v>
      </c>
      <c r="BB2455" s="32" t="s">
        <v>55</v>
      </c>
    </row>
    <row r="2456" spans="1:54" s="15" customFormat="1" ht="25" customHeight="1" x14ac:dyDescent="0.2">
      <c r="A2456" s="7" t="s">
        <v>13391</v>
      </c>
      <c r="B2456" s="8">
        <v>8</v>
      </c>
      <c r="C2456" s="8">
        <v>3</v>
      </c>
      <c r="D2456" s="8">
        <v>3</v>
      </c>
      <c r="E2456" s="8">
        <v>1</v>
      </c>
      <c r="F2456" s="8">
        <v>8</v>
      </c>
      <c r="G2456" s="8">
        <v>3</v>
      </c>
      <c r="H2456" s="8">
        <v>3</v>
      </c>
      <c r="I2456" s="8" t="s">
        <v>13390</v>
      </c>
      <c r="J2456" s="8" t="s">
        <v>13432</v>
      </c>
      <c r="K2456" s="9" t="s">
        <v>13433</v>
      </c>
      <c r="L2456" s="9" t="s">
        <v>13434</v>
      </c>
      <c r="M2456" s="10">
        <v>17.2601424475443</v>
      </c>
      <c r="N2456" s="10">
        <v>16.883608605755299</v>
      </c>
      <c r="O2456" s="10">
        <v>17.3405405948942</v>
      </c>
      <c r="P2456" s="10">
        <v>17.161918579922599</v>
      </c>
      <c r="Q2456" s="10">
        <v>17.364406457488201</v>
      </c>
      <c r="R2456" s="10">
        <v>17.1992676297894</v>
      </c>
      <c r="S2456" s="10">
        <v>17.183281423116899</v>
      </c>
      <c r="T2456" s="10">
        <v>17.354782656217399</v>
      </c>
      <c r="U2456" s="10">
        <v>17.169290331945799</v>
      </c>
      <c r="V2456" s="10">
        <v>17.067728588036001</v>
      </c>
      <c r="W2456" s="10">
        <v>17.215531401311001</v>
      </c>
      <c r="X2456" s="10">
        <v>16.990767442595601</v>
      </c>
      <c r="Y2456" s="10">
        <v>17.201647385899001</v>
      </c>
      <c r="Z2456" s="10">
        <v>17.235784803760001</v>
      </c>
      <c r="AA2456" s="10">
        <v>17.0913424773142</v>
      </c>
      <c r="AB2456" s="11">
        <v>0.17431937245481499</v>
      </c>
      <c r="AC2456" s="11">
        <v>0.103292324618682</v>
      </c>
      <c r="AD2456" s="11">
        <v>0.114227497169005</v>
      </c>
      <c r="AE2456" s="12">
        <v>0.53046310028448496</v>
      </c>
      <c r="AF2456" s="12">
        <v>-2.04556483805335</v>
      </c>
      <c r="AG2456" s="12">
        <v>1.0805009741183</v>
      </c>
      <c r="AH2456" s="12">
        <v>-0.141528097114796</v>
      </c>
      <c r="AI2456" s="12">
        <v>1.24377747676318</v>
      </c>
      <c r="AJ2456" s="12">
        <v>0.113992616428778</v>
      </c>
      <c r="AK2456" s="12">
        <v>4.6241866996533203E-3</v>
      </c>
      <c r="AL2456" s="12">
        <v>1.1779369647150499</v>
      </c>
      <c r="AM2456" s="12">
        <v>-9.10948104911488E-2</v>
      </c>
      <c r="AN2456" s="12">
        <v>-0.785921837286365</v>
      </c>
      <c r="AO2456" s="12">
        <v>0.22525998518252799</v>
      </c>
      <c r="AP2456" s="12">
        <v>-1.31244572124641</v>
      </c>
      <c r="AQ2456" s="13">
        <v>0.29843986647779502</v>
      </c>
      <c r="AR2456" s="13">
        <v>0.70006913206854504</v>
      </c>
      <c r="AS2456" s="14">
        <v>-0.110304908584791</v>
      </c>
      <c r="AT2456" s="13">
        <v>0.72482027226922696</v>
      </c>
      <c r="AU2456" s="13">
        <v>0.99903168260056996</v>
      </c>
      <c r="AV2456" s="14">
        <v>3.4137417861025199E-2</v>
      </c>
      <c r="AW2456" s="13">
        <v>0.180304642562475</v>
      </c>
      <c r="AX2456" s="13">
        <v>0.66556183170971595</v>
      </c>
      <c r="AY2456" s="14">
        <v>-0.144442326445816</v>
      </c>
      <c r="AZ2456" s="13">
        <v>0.47701012193209902</v>
      </c>
      <c r="BA2456" s="13">
        <v>0.84979456855687396</v>
      </c>
      <c r="BB2456" s="32" t="s">
        <v>55</v>
      </c>
    </row>
    <row r="2457" spans="1:54" s="15" customFormat="1" ht="25" customHeight="1" x14ac:dyDescent="0.2">
      <c r="A2457" s="7" t="s">
        <v>16439</v>
      </c>
      <c r="B2457" s="8">
        <v>3</v>
      </c>
      <c r="C2457" s="8">
        <v>3</v>
      </c>
      <c r="D2457" s="8">
        <v>3</v>
      </c>
      <c r="E2457" s="8">
        <v>1</v>
      </c>
      <c r="F2457" s="8">
        <v>3</v>
      </c>
      <c r="G2457" s="8">
        <v>3</v>
      </c>
      <c r="H2457" s="8">
        <v>3</v>
      </c>
      <c r="I2457" s="8" t="s">
        <v>16438</v>
      </c>
      <c r="J2457" s="8" t="s">
        <v>16470</v>
      </c>
      <c r="K2457" s="9" t="s">
        <v>16471</v>
      </c>
      <c r="L2457" s="9" t="s">
        <v>16472</v>
      </c>
      <c r="M2457" s="10">
        <v>16.648616911385499</v>
      </c>
      <c r="N2457" s="10">
        <v>16.7589720260167</v>
      </c>
      <c r="O2457" s="10">
        <v>16.655004248423101</v>
      </c>
      <c r="P2457" s="10">
        <v>16.800338342800298</v>
      </c>
      <c r="Q2457" s="10">
        <v>16.493295362580501</v>
      </c>
      <c r="R2457" s="10">
        <v>16.7374452039519</v>
      </c>
      <c r="S2457" s="10">
        <v>16.8299556068682</v>
      </c>
      <c r="T2457" s="10">
        <v>16.7406877818919</v>
      </c>
      <c r="U2457" s="10">
        <v>16.777412079666199</v>
      </c>
      <c r="V2457" s="10">
        <v>16.268816564589098</v>
      </c>
      <c r="W2457" s="10">
        <v>16.5406122152359</v>
      </c>
      <c r="X2457" s="10">
        <v>16.707102508021102</v>
      </c>
      <c r="Y2457" s="10">
        <v>16.682278682526299</v>
      </c>
      <c r="Z2457" s="10">
        <v>16.782685156142101</v>
      </c>
      <c r="AA2457" s="10">
        <v>16.505510429282001</v>
      </c>
      <c r="AB2457" s="11">
        <v>0.109959085314203</v>
      </c>
      <c r="AC2457" s="11">
        <v>4.48669159363407E-2</v>
      </c>
      <c r="AD2457" s="11">
        <v>0.221241369516161</v>
      </c>
      <c r="AE2457" s="12">
        <v>-9.1008007570484106E-2</v>
      </c>
      <c r="AF2457" s="12">
        <v>0.59823598757067098</v>
      </c>
      <c r="AG2457" s="12">
        <v>-5.1114671291553102E-2</v>
      </c>
      <c r="AH2457" s="12">
        <v>0.85659723833322399</v>
      </c>
      <c r="AI2457" s="12">
        <v>-1.0610984758526101</v>
      </c>
      <c r="AJ2457" s="12">
        <v>0.46378609920569303</v>
      </c>
      <c r="AK2457" s="12">
        <v>1.0415775310864801</v>
      </c>
      <c r="AL2457" s="12">
        <v>0.48403824049879002</v>
      </c>
      <c r="AM2457" s="12">
        <v>0.71340687285738902</v>
      </c>
      <c r="AN2457" s="12">
        <v>-2.4631237835977502</v>
      </c>
      <c r="AO2457" s="12">
        <v>-0.76557201411363696</v>
      </c>
      <c r="AP2457" s="12">
        <v>0.274274982873837</v>
      </c>
      <c r="AQ2457" s="13">
        <v>0.29850304703175801</v>
      </c>
      <c r="AR2457" s="13">
        <v>0.70006913206854504</v>
      </c>
      <c r="AS2457" s="14">
        <v>-0.17676825324428999</v>
      </c>
      <c r="AT2457" s="13">
        <v>9.4171647615023196E-2</v>
      </c>
      <c r="AU2457" s="13">
        <v>0.99903168260056996</v>
      </c>
      <c r="AV2457" s="14">
        <v>0.10040647361576301</v>
      </c>
      <c r="AW2457" s="13">
        <v>0.15756448360768399</v>
      </c>
      <c r="AX2457" s="13">
        <v>0.65196734812185997</v>
      </c>
      <c r="AY2457" s="14">
        <v>-0.27717472686005401</v>
      </c>
      <c r="AZ2457" s="13">
        <v>8.3428180400990704E-2</v>
      </c>
      <c r="BA2457" s="13">
        <v>0.45957558109566898</v>
      </c>
      <c r="BB2457" s="32" t="s">
        <v>55</v>
      </c>
    </row>
    <row r="2458" spans="1:54" s="15" customFormat="1" ht="25" customHeight="1" x14ac:dyDescent="0.2">
      <c r="A2458" s="7" t="s">
        <v>413</v>
      </c>
      <c r="B2458" s="8">
        <v>3</v>
      </c>
      <c r="C2458" s="8">
        <v>3</v>
      </c>
      <c r="D2458" s="8">
        <v>3</v>
      </c>
      <c r="E2458" s="8">
        <v>1</v>
      </c>
      <c r="F2458" s="8">
        <v>3</v>
      </c>
      <c r="G2458" s="8">
        <v>3</v>
      </c>
      <c r="H2458" s="8">
        <v>3</v>
      </c>
      <c r="I2458" s="8" t="s">
        <v>412</v>
      </c>
      <c r="J2458" s="8" t="s">
        <v>449</v>
      </c>
      <c r="K2458" s="9" t="s">
        <v>450</v>
      </c>
      <c r="L2458" s="9" t="s">
        <v>451</v>
      </c>
      <c r="M2458" s="10">
        <v>18.2001171040693</v>
      </c>
      <c r="N2458" s="10">
        <v>18.442821704562501</v>
      </c>
      <c r="O2458" s="10">
        <v>16.947302650645302</v>
      </c>
      <c r="P2458" s="10">
        <v>17.139328521450601</v>
      </c>
      <c r="Q2458" s="10">
        <v>16.565155095904</v>
      </c>
      <c r="R2458" s="10">
        <v>17.791568973441901</v>
      </c>
      <c r="S2458" s="10">
        <v>17.391145654872702</v>
      </c>
      <c r="T2458" s="10">
        <v>17.930587701407799</v>
      </c>
      <c r="U2458" s="10">
        <v>17.687596182379899</v>
      </c>
      <c r="V2458" s="10">
        <v>18.1297034288894</v>
      </c>
      <c r="W2458" s="10">
        <v>17.402436161702699</v>
      </c>
      <c r="X2458" s="10">
        <v>18.774179884816999</v>
      </c>
      <c r="Y2458" s="10">
        <v>17.514382341678999</v>
      </c>
      <c r="Z2458" s="10">
        <v>17.669776512886799</v>
      </c>
      <c r="AA2458" s="10">
        <v>18.102106491802999</v>
      </c>
      <c r="AB2458" s="11">
        <v>0.74462626221514205</v>
      </c>
      <c r="AC2458" s="11">
        <v>0.270162147345128</v>
      </c>
      <c r="AD2458" s="11">
        <v>0.68628813458948001</v>
      </c>
      <c r="AE2458" s="12">
        <v>0.77694673484826005</v>
      </c>
      <c r="AF2458" s="12">
        <v>1.15411763666768</v>
      </c>
      <c r="AG2458" s="12">
        <v>-1.1699679764923501</v>
      </c>
      <c r="AH2458" s="12">
        <v>-0.87155348118779996</v>
      </c>
      <c r="AI2458" s="12">
        <v>-1.7638377983125</v>
      </c>
      <c r="AJ2458" s="12">
        <v>0.14204955303872599</v>
      </c>
      <c r="AK2458" s="12">
        <v>-0.48022140460842899</v>
      </c>
      <c r="AL2458" s="12">
        <v>0.358089211496392</v>
      </c>
      <c r="AM2458" s="12">
        <v>-1.95275711272218E-2</v>
      </c>
      <c r="AN2458" s="12">
        <v>0.66752157638796294</v>
      </c>
      <c r="AO2458" s="12">
        <v>-0.462675587040842</v>
      </c>
      <c r="AP2458" s="12">
        <v>1.6690591063300599</v>
      </c>
      <c r="AQ2458" s="13">
        <v>0.29855695239679902</v>
      </c>
      <c r="AR2458" s="13">
        <v>0.70006913206854504</v>
      </c>
      <c r="AS2458" s="14">
        <v>0.58772415012406798</v>
      </c>
      <c r="AT2458" s="13">
        <v>0.66341176602596896</v>
      </c>
      <c r="AU2458" s="13">
        <v>0.99903168260056996</v>
      </c>
      <c r="AV2458" s="14">
        <v>0.15539417120782401</v>
      </c>
      <c r="AW2458" s="13">
        <v>0.39481173229764399</v>
      </c>
      <c r="AX2458" s="13">
        <v>0.78162440251179399</v>
      </c>
      <c r="AY2458" s="14">
        <v>0.43232997891624297</v>
      </c>
      <c r="AZ2458" s="13">
        <v>0.47497295192755601</v>
      </c>
      <c r="BA2458" s="13">
        <v>0.84827154451280995</v>
      </c>
      <c r="BB2458" s="32" t="s">
        <v>55</v>
      </c>
    </row>
    <row r="2459" spans="1:54" s="15" customFormat="1" ht="25" customHeight="1" x14ac:dyDescent="0.2">
      <c r="A2459" s="7" t="s">
        <v>3423</v>
      </c>
      <c r="B2459" s="8">
        <v>2</v>
      </c>
      <c r="C2459" s="8">
        <v>2</v>
      </c>
      <c r="D2459" s="8">
        <v>2</v>
      </c>
      <c r="E2459" s="8">
        <v>1</v>
      </c>
      <c r="F2459" s="8">
        <v>2</v>
      </c>
      <c r="G2459" s="8">
        <v>2</v>
      </c>
      <c r="H2459" s="8">
        <v>2</v>
      </c>
      <c r="I2459" s="8" t="s">
        <v>3422</v>
      </c>
      <c r="J2459" s="8" t="s">
        <v>3484</v>
      </c>
      <c r="K2459" s="9" t="s">
        <v>3485</v>
      </c>
      <c r="L2459" s="9" t="s">
        <v>3486</v>
      </c>
      <c r="M2459" s="10">
        <v>14.215193563386499</v>
      </c>
      <c r="N2459" s="10">
        <v>14.1846981352053</v>
      </c>
      <c r="O2459" s="10">
        <v>13.7819820144872</v>
      </c>
      <c r="P2459" s="10">
        <v>14.025246569304</v>
      </c>
      <c r="Q2459" s="10">
        <v>13.4643349782821</v>
      </c>
      <c r="R2459" s="10">
        <v>13.8888283925805</v>
      </c>
      <c r="S2459" s="10">
        <v>13.9051240415913</v>
      </c>
      <c r="T2459" s="10">
        <v>14.1245298006332</v>
      </c>
      <c r="U2459" s="10">
        <v>13.915144209523699</v>
      </c>
      <c r="V2459" s="10">
        <v>14.061888618818699</v>
      </c>
      <c r="W2459" s="10">
        <v>14.1186299483611</v>
      </c>
      <c r="X2459" s="10">
        <v>14.0082732915987</v>
      </c>
      <c r="Y2459" s="10">
        <v>13.9267139422076</v>
      </c>
      <c r="Z2459" s="10">
        <v>13.981599350582799</v>
      </c>
      <c r="AA2459" s="10">
        <v>14.0629306195928</v>
      </c>
      <c r="AB2459" s="11">
        <v>0.28130480491019599</v>
      </c>
      <c r="AC2459" s="11">
        <v>0.123882751442939</v>
      </c>
      <c r="AD2459" s="11">
        <v>5.5185706909973403E-2</v>
      </c>
      <c r="AE2459" s="12">
        <v>1.16477571424245</v>
      </c>
      <c r="AF2459" s="12">
        <v>1.0172072508077199</v>
      </c>
      <c r="AG2459" s="12">
        <v>-0.93155040498348196</v>
      </c>
      <c r="AH2459" s="12">
        <v>0.245615442602858</v>
      </c>
      <c r="AI2459" s="12">
        <v>-2.4686557300455698</v>
      </c>
      <c r="AJ2459" s="12">
        <v>-0.41451697475593602</v>
      </c>
      <c r="AK2459" s="12">
        <v>-0.33566174862477899</v>
      </c>
      <c r="AL2459" s="12">
        <v>0.72605053618578297</v>
      </c>
      <c r="AM2459" s="12">
        <v>-0.28717379900933998</v>
      </c>
      <c r="AN2459" s="12">
        <v>0.42292762565703401</v>
      </c>
      <c r="AO2459" s="12">
        <v>0.69750094084602898</v>
      </c>
      <c r="AP2459" s="12">
        <v>0.16348114707726799</v>
      </c>
      <c r="AQ2459" s="13">
        <v>0.29867150848841101</v>
      </c>
      <c r="AR2459" s="13">
        <v>0.70006913206854504</v>
      </c>
      <c r="AS2459" s="14">
        <v>0.13621667738524601</v>
      </c>
      <c r="AT2459" s="13">
        <v>0.69709626155234405</v>
      </c>
      <c r="AU2459" s="13">
        <v>0.99903168260056996</v>
      </c>
      <c r="AV2459" s="14">
        <v>5.4885408375154703E-2</v>
      </c>
      <c r="AW2459" s="13">
        <v>0.38114493122785797</v>
      </c>
      <c r="AX2459" s="13">
        <v>0.775170619965176</v>
      </c>
      <c r="AY2459" s="14">
        <v>8.1331269010091106E-2</v>
      </c>
      <c r="AZ2459" s="13">
        <v>0.68906346086206005</v>
      </c>
      <c r="BA2459" s="13">
        <v>0.94784217876587795</v>
      </c>
      <c r="BB2459" s="32" t="s">
        <v>55</v>
      </c>
    </row>
    <row r="2460" spans="1:54" s="15" customFormat="1" ht="25" customHeight="1" x14ac:dyDescent="0.2">
      <c r="A2460" s="7" t="s">
        <v>24882</v>
      </c>
      <c r="B2460" s="8">
        <v>12</v>
      </c>
      <c r="C2460" s="8">
        <v>12</v>
      </c>
      <c r="D2460" s="8">
        <v>12</v>
      </c>
      <c r="E2460" s="8">
        <v>1</v>
      </c>
      <c r="F2460" s="8">
        <v>12</v>
      </c>
      <c r="G2460" s="8">
        <v>12</v>
      </c>
      <c r="H2460" s="8">
        <v>12</v>
      </c>
      <c r="I2460" s="8" t="s">
        <v>15319</v>
      </c>
      <c r="J2460" s="8" t="s">
        <v>15322</v>
      </c>
      <c r="K2460" s="9" t="s">
        <v>15323</v>
      </c>
      <c r="L2460" s="9" t="s">
        <v>15324</v>
      </c>
      <c r="M2460" s="10">
        <v>19.484768453016201</v>
      </c>
      <c r="N2460" s="10">
        <v>19.370059394251999</v>
      </c>
      <c r="O2460" s="10">
        <v>19.445990627763099</v>
      </c>
      <c r="P2460" s="10">
        <v>19.022383753902702</v>
      </c>
      <c r="Q2460" s="10">
        <v>19.274699527586101</v>
      </c>
      <c r="R2460" s="10">
        <v>19.3979699450807</v>
      </c>
      <c r="S2460" s="10">
        <v>19.583639177082699</v>
      </c>
      <c r="T2460" s="10">
        <v>19.401369049916202</v>
      </c>
      <c r="U2460" s="10">
        <v>19.416111972629899</v>
      </c>
      <c r="V2460" s="10">
        <v>19.496014581002498</v>
      </c>
      <c r="W2460" s="10">
        <v>19.827409719207001</v>
      </c>
      <c r="X2460" s="10">
        <v>19.3078169635703</v>
      </c>
      <c r="Y2460" s="10">
        <v>19.332645283600201</v>
      </c>
      <c r="Z2460" s="10">
        <v>19.4670400665429</v>
      </c>
      <c r="AA2460" s="10">
        <v>19.543747087926601</v>
      </c>
      <c r="AB2460" s="11">
        <v>0.16809264126680301</v>
      </c>
      <c r="AC2460" s="11">
        <v>0.101246495625907</v>
      </c>
      <c r="AD2460" s="11">
        <v>0.26306453978156602</v>
      </c>
      <c r="AE2460" s="12">
        <v>0.345423851883013</v>
      </c>
      <c r="AF2460" s="12">
        <v>-0.257220010460254</v>
      </c>
      <c r="AG2460" s="12">
        <v>0.141697845972582</v>
      </c>
      <c r="AH2460" s="12">
        <v>-2.0837940665992698</v>
      </c>
      <c r="AI2460" s="12">
        <v>-0.75820954850736599</v>
      </c>
      <c r="AJ2460" s="12">
        <v>-0.1105871086412</v>
      </c>
      <c r="AK2460" s="12">
        <v>0.86485828597234005</v>
      </c>
      <c r="AL2460" s="12">
        <v>-9.27293240107116E-2</v>
      </c>
      <c r="AM2460" s="12">
        <v>-1.52748319055999E-2</v>
      </c>
      <c r="AN2460" s="12">
        <v>0.40450732862944999</v>
      </c>
      <c r="AO2460" s="12">
        <v>2.1455489534230301</v>
      </c>
      <c r="AP2460" s="12">
        <v>-0.584221375756105</v>
      </c>
      <c r="AQ2460" s="13">
        <v>0.29883353271020902</v>
      </c>
      <c r="AR2460" s="13">
        <v>0.70006913206854504</v>
      </c>
      <c r="AS2460" s="14">
        <v>0.21110180432645401</v>
      </c>
      <c r="AT2460" s="13">
        <v>0.183350201836634</v>
      </c>
      <c r="AU2460" s="13">
        <v>0.99903168260056996</v>
      </c>
      <c r="AV2460" s="14">
        <v>0.13439478294278101</v>
      </c>
      <c r="AW2460" s="13">
        <v>0.67433562555284299</v>
      </c>
      <c r="AX2460" s="13">
        <v>0.89674797410139595</v>
      </c>
      <c r="AY2460" s="14">
        <v>7.6707021383672497E-2</v>
      </c>
      <c r="AZ2460" s="13">
        <v>0.279344047600739</v>
      </c>
      <c r="BA2460" s="13">
        <v>0.71540885420299605</v>
      </c>
      <c r="BB2460" s="32" t="s">
        <v>55</v>
      </c>
    </row>
    <row r="2461" spans="1:54" s="15" customFormat="1" ht="25" customHeight="1" x14ac:dyDescent="0.2">
      <c r="A2461" s="7" t="s">
        <v>20482</v>
      </c>
      <c r="B2461" s="8" t="s">
        <v>57</v>
      </c>
      <c r="C2461" s="8" t="s">
        <v>57</v>
      </c>
      <c r="D2461" s="8" t="s">
        <v>57</v>
      </c>
      <c r="E2461" s="8">
        <v>2</v>
      </c>
      <c r="F2461" s="8">
        <v>2</v>
      </c>
      <c r="G2461" s="8">
        <v>2</v>
      </c>
      <c r="H2461" s="8">
        <v>2</v>
      </c>
      <c r="I2461" s="8" t="s">
        <v>20481</v>
      </c>
      <c r="J2461" s="8" t="s">
        <v>20498</v>
      </c>
      <c r="K2461" s="9" t="s">
        <v>20499</v>
      </c>
      <c r="L2461" s="9" t="s">
        <v>20500</v>
      </c>
      <c r="M2461" s="10">
        <v>15.9610078647568</v>
      </c>
      <c r="N2461" s="10">
        <v>16.237523109477799</v>
      </c>
      <c r="O2461" s="10">
        <v>15.957163640683801</v>
      </c>
      <c r="P2461" s="10">
        <v>15.9727850137616</v>
      </c>
      <c r="Q2461" s="10">
        <v>15.469111856168301</v>
      </c>
      <c r="R2461" s="10">
        <v>15.774886717712301</v>
      </c>
      <c r="S2461" s="10">
        <v>15.7397070923494</v>
      </c>
      <c r="T2461" s="10">
        <v>16.240525853132201</v>
      </c>
      <c r="U2461" s="10">
        <v>15.8282086910692</v>
      </c>
      <c r="V2461" s="10">
        <v>16.010617738522399</v>
      </c>
      <c r="W2461" s="10">
        <v>16.237437587846198</v>
      </c>
      <c r="X2461" s="10">
        <v>15.918092628116799</v>
      </c>
      <c r="Y2461" s="10">
        <v>15.8954130337601</v>
      </c>
      <c r="Z2461" s="10">
        <v>15.936147212183601</v>
      </c>
      <c r="AA2461" s="10">
        <v>16.055382651495101</v>
      </c>
      <c r="AB2461" s="11">
        <v>0.25589092730385998</v>
      </c>
      <c r="AC2461" s="11">
        <v>0.26728804882236301</v>
      </c>
      <c r="AD2461" s="11">
        <v>0.164311362666266</v>
      </c>
      <c r="AE2461" s="12">
        <v>6.7391599991632398E-2</v>
      </c>
      <c r="AF2461" s="12">
        <v>1.27596202783822</v>
      </c>
      <c r="AG2461" s="12">
        <v>5.0589576879356599E-2</v>
      </c>
      <c r="AH2461" s="12">
        <v>0.118866208655104</v>
      </c>
      <c r="AI2461" s="12">
        <v>-2.0825476200170399</v>
      </c>
      <c r="AJ2461" s="12">
        <v>-0.74609162962900499</v>
      </c>
      <c r="AK2461" s="12">
        <v>-0.89985188584632902</v>
      </c>
      <c r="AL2461" s="12">
        <v>1.28908617651466</v>
      </c>
      <c r="AM2461" s="12">
        <v>-0.513036268725932</v>
      </c>
      <c r="AN2461" s="12">
        <v>0.28422241676184901</v>
      </c>
      <c r="AO2461" s="12">
        <v>1.2755882368199201</v>
      </c>
      <c r="AP2461" s="12">
        <v>-0.120178839242481</v>
      </c>
      <c r="AQ2461" s="13">
        <v>0.29909837001071998</v>
      </c>
      <c r="AR2461" s="13">
        <v>0.70006913206854504</v>
      </c>
      <c r="AS2461" s="14">
        <v>0.15996961773503501</v>
      </c>
      <c r="AT2461" s="13">
        <v>0.83787072817809705</v>
      </c>
      <c r="AU2461" s="13">
        <v>0.99903168260056996</v>
      </c>
      <c r="AV2461" s="14">
        <v>4.0734178423489802E-2</v>
      </c>
      <c r="AW2461" s="13">
        <v>0.55316081859469401</v>
      </c>
      <c r="AX2461" s="13">
        <v>0.85035291829724002</v>
      </c>
      <c r="AY2461" s="14">
        <v>0.119235439311545</v>
      </c>
      <c r="AZ2461" s="13">
        <v>0.65577547771885003</v>
      </c>
      <c r="BA2461" s="13">
        <v>0.93062844602553296</v>
      </c>
      <c r="BB2461" s="32" t="s">
        <v>55</v>
      </c>
    </row>
    <row r="2462" spans="1:54" s="15" customFormat="1" ht="25" customHeight="1" x14ac:dyDescent="0.2">
      <c r="A2462" s="7" t="s">
        <v>12484</v>
      </c>
      <c r="B2462" s="8">
        <v>2</v>
      </c>
      <c r="C2462" s="8">
        <v>2</v>
      </c>
      <c r="D2462" s="8">
        <v>2</v>
      </c>
      <c r="E2462" s="8">
        <v>1</v>
      </c>
      <c r="F2462" s="8">
        <v>2</v>
      </c>
      <c r="G2462" s="8">
        <v>2</v>
      </c>
      <c r="H2462" s="8">
        <v>2</v>
      </c>
      <c r="I2462" s="8" t="s">
        <v>12483</v>
      </c>
      <c r="J2462" s="8" t="s">
        <v>12535</v>
      </c>
      <c r="K2462" s="9" t="s">
        <v>12536</v>
      </c>
      <c r="L2462" s="9" t="s">
        <v>12537</v>
      </c>
      <c r="M2462" s="10">
        <v>17.800958944111098</v>
      </c>
      <c r="N2462" s="10">
        <v>16.811135694567</v>
      </c>
      <c r="O2462" s="10">
        <v>17.642529621809999</v>
      </c>
      <c r="P2462" s="10">
        <v>16.558110080600599</v>
      </c>
      <c r="Q2462" s="10">
        <v>17.0384475295843</v>
      </c>
      <c r="R2462" s="10">
        <v>17.8802203379968</v>
      </c>
      <c r="S2462" s="10">
        <v>17.752487370866699</v>
      </c>
      <c r="T2462" s="10">
        <v>17.276894245374098</v>
      </c>
      <c r="U2462" s="10">
        <v>16.893437304906399</v>
      </c>
      <c r="V2462" s="10">
        <v>16.9947422698263</v>
      </c>
      <c r="W2462" s="10">
        <v>17.2060865555266</v>
      </c>
      <c r="X2462" s="10">
        <v>16.799682939864301</v>
      </c>
      <c r="Y2462" s="10">
        <v>17.2885670347783</v>
      </c>
      <c r="Z2462" s="10">
        <v>17.307606307049099</v>
      </c>
      <c r="AA2462" s="10">
        <v>17.000170588405702</v>
      </c>
      <c r="AB2462" s="11">
        <v>0.55891974851105697</v>
      </c>
      <c r="AC2462" s="11">
        <v>0.430347739631393</v>
      </c>
      <c r="AD2462" s="11">
        <v>0.203256179949801</v>
      </c>
      <c r="AE2462" s="12">
        <v>1.2930396904158099</v>
      </c>
      <c r="AF2462" s="12">
        <v>-0.91467440509369002</v>
      </c>
      <c r="AG2462" s="12">
        <v>0.93967695808233498</v>
      </c>
      <c r="AH2462" s="12">
        <v>-1.4790258837399399</v>
      </c>
      <c r="AI2462" s="12">
        <v>-0.40767525905930402</v>
      </c>
      <c r="AJ2462" s="12">
        <v>1.4698252898567901</v>
      </c>
      <c r="AK2462" s="12">
        <v>1.18492809015537</v>
      </c>
      <c r="AL2462" s="12">
        <v>0.124159263638999</v>
      </c>
      <c r="AM2462" s="12">
        <v>-0.73110786903481695</v>
      </c>
      <c r="AN2462" s="12">
        <v>-0.50515601439642799</v>
      </c>
      <c r="AO2462" s="12">
        <v>-3.3771089096965599E-2</v>
      </c>
      <c r="AP2462" s="12">
        <v>-0.94021877172800405</v>
      </c>
      <c r="AQ2462" s="13">
        <v>0.29910446518658002</v>
      </c>
      <c r="AR2462" s="13">
        <v>0.70006913206854504</v>
      </c>
      <c r="AS2462" s="14">
        <v>-0.28839644637259498</v>
      </c>
      <c r="AT2462" s="13">
        <v>0.95706169974471</v>
      </c>
      <c r="AU2462" s="13">
        <v>0.99903168260056996</v>
      </c>
      <c r="AV2462" s="14">
        <v>1.9039272270731499E-2</v>
      </c>
      <c r="AW2462" s="13">
        <v>0.34856380102913298</v>
      </c>
      <c r="AX2462" s="13">
        <v>0.76219284491703698</v>
      </c>
      <c r="AY2462" s="14">
        <v>-0.30743571864332597</v>
      </c>
      <c r="AZ2462" s="13">
        <v>0.65829228777829496</v>
      </c>
      <c r="BA2462" s="13">
        <v>0.93258440325842695</v>
      </c>
      <c r="BB2462" s="32" t="s">
        <v>55</v>
      </c>
    </row>
    <row r="2463" spans="1:54" s="15" customFormat="1" ht="25" customHeight="1" x14ac:dyDescent="0.2">
      <c r="A2463" s="7" t="s">
        <v>1343</v>
      </c>
      <c r="B2463" s="8">
        <v>3</v>
      </c>
      <c r="C2463" s="8">
        <v>3</v>
      </c>
      <c r="D2463" s="8">
        <v>3</v>
      </c>
      <c r="E2463" s="8">
        <v>1</v>
      </c>
      <c r="F2463" s="8">
        <v>3</v>
      </c>
      <c r="G2463" s="8">
        <v>3</v>
      </c>
      <c r="H2463" s="8">
        <v>3</v>
      </c>
      <c r="I2463" s="8" t="s">
        <v>1342</v>
      </c>
      <c r="J2463" s="8" t="s">
        <v>1389</v>
      </c>
      <c r="K2463" s="9" t="s">
        <v>1390</v>
      </c>
      <c r="L2463" s="9" t="s">
        <v>1391</v>
      </c>
      <c r="M2463" s="10">
        <v>16.096244773320201</v>
      </c>
      <c r="N2463" s="10">
        <v>15.9669118861373</v>
      </c>
      <c r="O2463" s="10">
        <v>16.194980507383502</v>
      </c>
      <c r="P2463" s="10">
        <v>16.085428552826599</v>
      </c>
      <c r="Q2463" s="10">
        <v>16.2881176486908</v>
      </c>
      <c r="R2463" s="10">
        <v>16.130795209872002</v>
      </c>
      <c r="S2463" s="10">
        <v>16.000404461305202</v>
      </c>
      <c r="T2463" s="10">
        <v>16.181996472434001</v>
      </c>
      <c r="U2463" s="10">
        <v>16.032249929605101</v>
      </c>
      <c r="V2463" s="10">
        <v>16.060650205581801</v>
      </c>
      <c r="W2463" s="10">
        <v>15.877441191159001</v>
      </c>
      <c r="X2463" s="10">
        <v>16.1265194661968</v>
      </c>
      <c r="Y2463" s="10">
        <v>16.127079763038399</v>
      </c>
      <c r="Z2463" s="10">
        <v>16.071550287781399</v>
      </c>
      <c r="AA2463" s="10">
        <v>16.021536954312499</v>
      </c>
      <c r="AB2463" s="11">
        <v>0.108532838290736</v>
      </c>
      <c r="AC2463" s="11">
        <v>9.6965474479577901E-2</v>
      </c>
      <c r="AD2463" s="11">
        <v>0.129063478926393</v>
      </c>
      <c r="AE2463" s="12">
        <v>8.5394685226214295E-2</v>
      </c>
      <c r="AF2463" s="12">
        <v>-1.08541481651606</v>
      </c>
      <c r="AG2463" s="12">
        <v>0.97921788921437003</v>
      </c>
      <c r="AH2463" s="12">
        <v>-1.2521119505592E-2</v>
      </c>
      <c r="AI2463" s="12">
        <v>1.8223588132509101</v>
      </c>
      <c r="AJ2463" s="12">
        <v>0.39816880080741901</v>
      </c>
      <c r="AK2463" s="12">
        <v>-0.78221718365926995</v>
      </c>
      <c r="AL2463" s="12">
        <v>0.86167754954615705</v>
      </c>
      <c r="AM2463" s="12">
        <v>-0.49393028552290902</v>
      </c>
      <c r="AN2463" s="12">
        <v>-0.236831617969011</v>
      </c>
      <c r="AO2463" s="12">
        <v>-1.89536456781102</v>
      </c>
      <c r="AP2463" s="12">
        <v>0.35946185293853999</v>
      </c>
      <c r="AQ2463" s="13">
        <v>0.299303969901699</v>
      </c>
      <c r="AR2463" s="13">
        <v>0.70006913206854504</v>
      </c>
      <c r="AS2463" s="14">
        <v>-0.105542808725847</v>
      </c>
      <c r="AT2463" s="13">
        <v>0.47499578868186298</v>
      </c>
      <c r="AU2463" s="13">
        <v>0.99903168260056996</v>
      </c>
      <c r="AV2463" s="14">
        <v>-5.5529475256936002E-2</v>
      </c>
      <c r="AW2463" s="13">
        <v>0.62206529591645698</v>
      </c>
      <c r="AX2463" s="13">
        <v>0.87644938599913202</v>
      </c>
      <c r="AY2463" s="14">
        <v>-5.0013333468911E-2</v>
      </c>
      <c r="AZ2463" s="13">
        <v>0.42556693536128998</v>
      </c>
      <c r="BA2463" s="13">
        <v>0.82721104265960199</v>
      </c>
      <c r="BB2463" s="32" t="s">
        <v>55</v>
      </c>
    </row>
    <row r="2464" spans="1:54" s="15" customFormat="1" ht="25" customHeight="1" x14ac:dyDescent="0.2">
      <c r="A2464" s="7" t="s">
        <v>28100</v>
      </c>
      <c r="B2464" s="8">
        <v>3</v>
      </c>
      <c r="C2464" s="8">
        <v>3</v>
      </c>
      <c r="D2464" s="8">
        <v>3</v>
      </c>
      <c r="E2464" s="8">
        <v>1</v>
      </c>
      <c r="F2464" s="8">
        <v>3</v>
      </c>
      <c r="G2464" s="8">
        <v>3</v>
      </c>
      <c r="H2464" s="8">
        <v>3</v>
      </c>
      <c r="I2464" s="8" t="s">
        <v>28099</v>
      </c>
      <c r="J2464" s="8" t="s">
        <v>28101</v>
      </c>
      <c r="K2464" s="9" t="s">
        <v>28102</v>
      </c>
      <c r="L2464" s="9" t="s">
        <v>28103</v>
      </c>
      <c r="M2464" s="10">
        <v>16.8480523276383</v>
      </c>
      <c r="N2464" s="10">
        <v>16.977340399625898</v>
      </c>
      <c r="O2464" s="10">
        <v>16.439520552155798</v>
      </c>
      <c r="P2464" s="10">
        <v>16.760944904500199</v>
      </c>
      <c r="Q2464" s="10">
        <v>16.345139655493</v>
      </c>
      <c r="R2464" s="10">
        <v>16.769775151281401</v>
      </c>
      <c r="S2464" s="10">
        <v>16.549621445004998</v>
      </c>
      <c r="T2464" s="10">
        <v>16.7058201260534</v>
      </c>
      <c r="U2464" s="10">
        <v>16.698926306379299</v>
      </c>
      <c r="V2464" s="10">
        <v>16.583652814052101</v>
      </c>
      <c r="W2464" s="10">
        <v>16.6255310585384</v>
      </c>
      <c r="X2464" s="10">
        <v>16.498192995411301</v>
      </c>
      <c r="Y2464" s="10">
        <v>16.690128831782499</v>
      </c>
      <c r="Z2464" s="10">
        <v>16.651455959145899</v>
      </c>
      <c r="AA2464" s="10">
        <v>16.5691256226673</v>
      </c>
      <c r="AB2464" s="11">
        <v>0.24519820928612501</v>
      </c>
      <c r="AC2464" s="11">
        <v>8.8258610855623601E-2</v>
      </c>
      <c r="AD2464" s="11">
        <v>6.4900115927395197E-2</v>
      </c>
      <c r="AE2464" s="12">
        <v>1.1029945423550001</v>
      </c>
      <c r="AF2464" s="12">
        <v>1.8237902563669699</v>
      </c>
      <c r="AG2464" s="12">
        <v>-1.17461659592345</v>
      </c>
      <c r="AH2464" s="12">
        <v>0.61736074573831501</v>
      </c>
      <c r="AI2464" s="12">
        <v>-1.70080083514432</v>
      </c>
      <c r="AJ2464" s="12">
        <v>0.66659037640514396</v>
      </c>
      <c r="AK2464" s="12">
        <v>-0.56079158906461002</v>
      </c>
      <c r="AL2464" s="12">
        <v>0.31003383282612101</v>
      </c>
      <c r="AM2464" s="12">
        <v>0.27160000364248499</v>
      </c>
      <c r="AN2464" s="12">
        <v>-0.37106283393645001</v>
      </c>
      <c r="AO2464" s="12">
        <v>-0.13758685527844999</v>
      </c>
      <c r="AP2464" s="12">
        <v>-0.84751104798677501</v>
      </c>
      <c r="AQ2464" s="13">
        <v>0.299503848747602</v>
      </c>
      <c r="AR2464" s="13">
        <v>0.70006913206854504</v>
      </c>
      <c r="AS2464" s="14">
        <v>-0.12100320911518</v>
      </c>
      <c r="AT2464" s="13">
        <v>0.74104434086775695</v>
      </c>
      <c r="AU2464" s="13">
        <v>0.99903168260056996</v>
      </c>
      <c r="AV2464" s="14">
        <v>-3.8672872636571001E-2</v>
      </c>
      <c r="AW2464" s="13">
        <v>0.26864950451125302</v>
      </c>
      <c r="AX2464" s="13">
        <v>0.71596884687865303</v>
      </c>
      <c r="AY2464" s="14">
        <v>-8.2330336478609198E-2</v>
      </c>
      <c r="AZ2464" s="13">
        <v>0.67790571964465196</v>
      </c>
      <c r="BA2464" s="13">
        <v>0.94247227953049995</v>
      </c>
      <c r="BB2464" s="32" t="s">
        <v>55</v>
      </c>
    </row>
    <row r="2465" spans="1:54" s="15" customFormat="1" ht="25" customHeight="1" x14ac:dyDescent="0.2">
      <c r="A2465" s="7" t="s">
        <v>22801</v>
      </c>
      <c r="B2465" s="8">
        <v>2</v>
      </c>
      <c r="C2465" s="8">
        <v>2</v>
      </c>
      <c r="D2465" s="8">
        <v>2</v>
      </c>
      <c r="E2465" s="8">
        <v>1</v>
      </c>
      <c r="F2465" s="8">
        <v>2</v>
      </c>
      <c r="G2465" s="8">
        <v>2</v>
      </c>
      <c r="H2465" s="8">
        <v>2</v>
      </c>
      <c r="I2465" s="8" t="s">
        <v>22800</v>
      </c>
      <c r="J2465" s="8" t="s">
        <v>22812</v>
      </c>
      <c r="K2465" s="9" t="s">
        <v>22813</v>
      </c>
      <c r="L2465" s="9" t="s">
        <v>22814</v>
      </c>
      <c r="M2465" s="10">
        <v>15.756884848589999</v>
      </c>
      <c r="N2465" s="10">
        <v>15.6635144406028</v>
      </c>
      <c r="O2465" s="10">
        <v>15.803183089999701</v>
      </c>
      <c r="P2465" s="10">
        <v>15.330020094671699</v>
      </c>
      <c r="Q2465" s="10">
        <v>16.024642462364898</v>
      </c>
      <c r="R2465" s="10">
        <v>15.361097235618301</v>
      </c>
      <c r="S2465" s="10">
        <v>15.7482977748798</v>
      </c>
      <c r="T2465" s="10">
        <v>15.334269650398699</v>
      </c>
      <c r="U2465" s="10">
        <v>15.884670043107899</v>
      </c>
      <c r="V2465" s="10">
        <v>15.4393264345037</v>
      </c>
      <c r="W2465" s="10">
        <v>15.219217964873801</v>
      </c>
      <c r="X2465" s="10">
        <v>15.6948661584606</v>
      </c>
      <c r="Y2465" s="10">
        <v>15.656557028641201</v>
      </c>
      <c r="Z2465" s="10">
        <v>15.655745822795501</v>
      </c>
      <c r="AA2465" s="10">
        <v>15.4511368526127</v>
      </c>
      <c r="AB2465" s="11">
        <v>0.26870914534687801</v>
      </c>
      <c r="AC2465" s="11">
        <v>0.286634865202338</v>
      </c>
      <c r="AD2465" s="11">
        <v>0.238043936065435</v>
      </c>
      <c r="AE2465" s="12">
        <v>0.58823685734709696</v>
      </c>
      <c r="AF2465" s="12">
        <v>0.226623302752026</v>
      </c>
      <c r="AG2465" s="12">
        <v>0.76754497014871803</v>
      </c>
      <c r="AH2465" s="12">
        <v>-1.0649644547532</v>
      </c>
      <c r="AI2465" s="12">
        <v>1.6252333166572701</v>
      </c>
      <c r="AJ2465" s="12">
        <v>-0.94460602806739002</v>
      </c>
      <c r="AK2465" s="12">
        <v>0.55498004381436705</v>
      </c>
      <c r="AL2465" s="12">
        <v>-1.0485063821687299</v>
      </c>
      <c r="AM2465" s="12">
        <v>1.0831351812422401</v>
      </c>
      <c r="AN2465" s="12">
        <v>-0.64163274893202704</v>
      </c>
      <c r="AO2465" s="12">
        <v>-1.49408919434351</v>
      </c>
      <c r="AP2465" s="12">
        <v>0.34804513630313899</v>
      </c>
      <c r="AQ2465" s="13">
        <v>0.29955995980746702</v>
      </c>
      <c r="AR2465" s="13">
        <v>0.70006913206854504</v>
      </c>
      <c r="AS2465" s="14">
        <v>-0.20542017602853399</v>
      </c>
      <c r="AT2465" s="13">
        <v>0.996943114623008</v>
      </c>
      <c r="AU2465" s="13">
        <v>0.99903168260056996</v>
      </c>
      <c r="AV2465" s="14">
        <v>-8.1120584576055399E-4</v>
      </c>
      <c r="AW2465" s="13">
        <v>0.39707327707421503</v>
      </c>
      <c r="AX2465" s="13">
        <v>0.78162440251179399</v>
      </c>
      <c r="AY2465" s="14">
        <v>-0.20460897018277399</v>
      </c>
      <c r="AZ2465" s="13">
        <v>0.53678726063717097</v>
      </c>
      <c r="BA2465" s="13">
        <v>0.87867257209208405</v>
      </c>
      <c r="BB2465" s="32" t="s">
        <v>55</v>
      </c>
    </row>
    <row r="2466" spans="1:54" s="15" customFormat="1" ht="25" customHeight="1" x14ac:dyDescent="0.2">
      <c r="A2466" s="7" t="s">
        <v>12180</v>
      </c>
      <c r="B2466" s="8">
        <v>5</v>
      </c>
      <c r="C2466" s="8">
        <v>5</v>
      </c>
      <c r="D2466" s="8">
        <v>5</v>
      </c>
      <c r="E2466" s="8">
        <v>1</v>
      </c>
      <c r="F2466" s="8">
        <v>5</v>
      </c>
      <c r="G2466" s="8">
        <v>5</v>
      </c>
      <c r="H2466" s="8">
        <v>5</v>
      </c>
      <c r="I2466" s="8" t="s">
        <v>12179</v>
      </c>
      <c r="J2466" s="8" t="s">
        <v>12232</v>
      </c>
      <c r="K2466" s="9" t="s">
        <v>12233</v>
      </c>
      <c r="L2466" s="9" t="s">
        <v>12234</v>
      </c>
      <c r="M2466" s="10">
        <v>16.4551764151228</v>
      </c>
      <c r="N2466" s="10">
        <v>16.692985045187701</v>
      </c>
      <c r="O2466" s="10">
        <v>17.0456654587054</v>
      </c>
      <c r="P2466" s="10">
        <v>16.437902087917401</v>
      </c>
      <c r="Q2466" s="10">
        <v>16.8150011795164</v>
      </c>
      <c r="R2466" s="10">
        <v>16.6108833781825</v>
      </c>
      <c r="S2466" s="10">
        <v>16.644181433780101</v>
      </c>
      <c r="T2466" s="10">
        <v>16.608401210806999</v>
      </c>
      <c r="U2466" s="10">
        <v>16.415186256394598</v>
      </c>
      <c r="V2466" s="10">
        <v>16.900854541011199</v>
      </c>
      <c r="W2466" s="10">
        <v>16.705216549197001</v>
      </c>
      <c r="X2466" s="10">
        <v>16.791985004306198</v>
      </c>
      <c r="Y2466" s="10">
        <v>16.676268927438699</v>
      </c>
      <c r="Z2466" s="10">
        <v>16.555922966993901</v>
      </c>
      <c r="AA2466" s="10">
        <v>16.799352031504799</v>
      </c>
      <c r="AB2466" s="11">
        <v>0.23063208055606099</v>
      </c>
      <c r="AC2466" s="11">
        <v>0.123187549580838</v>
      </c>
      <c r="AD2466" s="11">
        <v>9.80268370272976E-2</v>
      </c>
      <c r="AE2466" s="12">
        <v>-1.15663902226895</v>
      </c>
      <c r="AF2466" s="12">
        <v>8.3611281511614899E-2</v>
      </c>
      <c r="AG2466" s="12">
        <v>1.9229557572921201</v>
      </c>
      <c r="AH2466" s="12">
        <v>-1.24673032618085</v>
      </c>
      <c r="AI2466" s="12">
        <v>0.71996559559206696</v>
      </c>
      <c r="AJ2466" s="12">
        <v>-0.34457594372186501</v>
      </c>
      <c r="AK2466" s="12">
        <v>-0.17091562046556</v>
      </c>
      <c r="AL2466" s="12">
        <v>-0.35752126383357202</v>
      </c>
      <c r="AM2466" s="12">
        <v>-1.36520086671215</v>
      </c>
      <c r="AN2466" s="12">
        <v>1.16771914282635</v>
      </c>
      <c r="AO2466" s="12">
        <v>0.147402602117608</v>
      </c>
      <c r="AP2466" s="12">
        <v>0.59992866384322496</v>
      </c>
      <c r="AQ2466" s="13">
        <v>0.29957462705996502</v>
      </c>
      <c r="AR2466" s="13">
        <v>0.70006913206854504</v>
      </c>
      <c r="AS2466" s="14">
        <v>0.123083104066115</v>
      </c>
      <c r="AT2466" s="13">
        <v>0.342686791621378</v>
      </c>
      <c r="AU2466" s="13">
        <v>0.99903168260056996</v>
      </c>
      <c r="AV2466" s="14">
        <v>-0.120345960444808</v>
      </c>
      <c r="AW2466" s="13">
        <v>5.8280566651955301E-2</v>
      </c>
      <c r="AX2466" s="13">
        <v>0.55960889204366504</v>
      </c>
      <c r="AY2466" s="14">
        <v>0.243429064510924</v>
      </c>
      <c r="AZ2466" s="13">
        <v>0.32727913015632498</v>
      </c>
      <c r="BA2466" s="13">
        <v>0.75475379955697297</v>
      </c>
      <c r="BB2466" s="32" t="s">
        <v>55</v>
      </c>
    </row>
    <row r="2467" spans="1:54" s="15" customFormat="1" ht="25" customHeight="1" x14ac:dyDescent="0.2">
      <c r="A2467" s="7" t="s">
        <v>17258</v>
      </c>
      <c r="B2467" s="8">
        <v>9</v>
      </c>
      <c r="C2467" s="8">
        <v>9</v>
      </c>
      <c r="D2467" s="8">
        <v>9</v>
      </c>
      <c r="E2467" s="8">
        <v>1</v>
      </c>
      <c r="F2467" s="8">
        <v>9</v>
      </c>
      <c r="G2467" s="8">
        <v>9</v>
      </c>
      <c r="H2467" s="8">
        <v>9</v>
      </c>
      <c r="I2467" s="8" t="s">
        <v>17257</v>
      </c>
      <c r="J2467" s="8" t="s">
        <v>17279</v>
      </c>
      <c r="K2467" s="9" t="s">
        <v>17280</v>
      </c>
      <c r="L2467" s="9" t="s">
        <v>17281</v>
      </c>
      <c r="M2467" s="10">
        <v>17.420551806507099</v>
      </c>
      <c r="N2467" s="10">
        <v>17.522974443674102</v>
      </c>
      <c r="O2467" s="10">
        <v>17.418777028677098</v>
      </c>
      <c r="P2467" s="10">
        <v>17.801263295575001</v>
      </c>
      <c r="Q2467" s="10">
        <v>17.3315913809741</v>
      </c>
      <c r="R2467" s="10">
        <v>17.5329106038253</v>
      </c>
      <c r="S2467" s="10">
        <v>17.241410957263</v>
      </c>
      <c r="T2467" s="10">
        <v>17.617203613670199</v>
      </c>
      <c r="U2467" s="10">
        <v>17.484542569409399</v>
      </c>
      <c r="V2467" s="10">
        <v>17.293447551380499</v>
      </c>
      <c r="W2467" s="10">
        <v>17.5618523740259</v>
      </c>
      <c r="X2467" s="10">
        <v>17.117807716084599</v>
      </c>
      <c r="Y2467" s="10">
        <v>17.504678093205399</v>
      </c>
      <c r="Z2467" s="10">
        <v>17.4477190467809</v>
      </c>
      <c r="AA2467" s="10">
        <v>17.324369213830298</v>
      </c>
      <c r="AB2467" s="11">
        <v>0.16340737334206401</v>
      </c>
      <c r="AC2467" s="11">
        <v>0.19058333876934899</v>
      </c>
      <c r="AD2467" s="11">
        <v>0.22363145232287299</v>
      </c>
      <c r="AE2467" s="12">
        <v>-0.13505007432854901</v>
      </c>
      <c r="AF2467" s="12">
        <v>0.42249011568525702</v>
      </c>
      <c r="AG2467" s="12">
        <v>-0.14471112188521201</v>
      </c>
      <c r="AH2467" s="12">
        <v>1.9373624491772301</v>
      </c>
      <c r="AI2467" s="12">
        <v>-0.61930837822790696</v>
      </c>
      <c r="AJ2467" s="12">
        <v>0.47657785226357502</v>
      </c>
      <c r="AK2467" s="12">
        <v>-1.1102077727572801</v>
      </c>
      <c r="AL2467" s="12">
        <v>0.93542896199566905</v>
      </c>
      <c r="AM2467" s="12">
        <v>0.21328524581678099</v>
      </c>
      <c r="AN2467" s="12">
        <v>-0.82694526971710103</v>
      </c>
      <c r="AO2467" s="12">
        <v>0.63412310303306096</v>
      </c>
      <c r="AP2467" s="12">
        <v>-1.78304511105567</v>
      </c>
      <c r="AQ2467" s="13">
        <v>0.29980331105624702</v>
      </c>
      <c r="AR2467" s="13">
        <v>0.70006913206854504</v>
      </c>
      <c r="AS2467" s="14">
        <v>-0.18030887937512199</v>
      </c>
      <c r="AT2467" s="13">
        <v>0.68363846201200595</v>
      </c>
      <c r="AU2467" s="13">
        <v>0.99903168260056996</v>
      </c>
      <c r="AV2467" s="14">
        <v>-5.6959046424548597E-2</v>
      </c>
      <c r="AW2467" s="13">
        <v>0.50837068424727905</v>
      </c>
      <c r="AX2467" s="13">
        <v>0.83148534718748601</v>
      </c>
      <c r="AY2467" s="14">
        <v>-0.123349832950574</v>
      </c>
      <c r="AZ2467" s="13">
        <v>0.42026631150848698</v>
      </c>
      <c r="BA2467" s="13">
        <v>0.82416420500810195</v>
      </c>
      <c r="BB2467" s="32" t="s">
        <v>55</v>
      </c>
    </row>
    <row r="2468" spans="1:54" s="15" customFormat="1" ht="25" customHeight="1" x14ac:dyDescent="0.2">
      <c r="A2468" s="7" t="s">
        <v>15165</v>
      </c>
      <c r="B2468" s="8">
        <v>11</v>
      </c>
      <c r="C2468" s="8">
        <v>11</v>
      </c>
      <c r="D2468" s="8">
        <v>11</v>
      </c>
      <c r="E2468" s="8">
        <v>1</v>
      </c>
      <c r="F2468" s="8">
        <v>11</v>
      </c>
      <c r="G2468" s="8">
        <v>11</v>
      </c>
      <c r="H2468" s="8">
        <v>11</v>
      </c>
      <c r="I2468" s="8" t="s">
        <v>15164</v>
      </c>
      <c r="J2468" s="8" t="s">
        <v>15201</v>
      </c>
      <c r="K2468" s="9" t="s">
        <v>15202</v>
      </c>
      <c r="L2468" s="9" t="s">
        <v>15203</v>
      </c>
      <c r="M2468" s="10">
        <v>18.847671606786498</v>
      </c>
      <c r="N2468" s="10">
        <v>18.7453998827826</v>
      </c>
      <c r="O2468" s="10">
        <v>18.7364992738142</v>
      </c>
      <c r="P2468" s="10">
        <v>18.964881732862999</v>
      </c>
      <c r="Q2468" s="10">
        <v>18.691465531053801</v>
      </c>
      <c r="R2468" s="10">
        <v>18.928522840182598</v>
      </c>
      <c r="S2468" s="10">
        <v>18.6628394472399</v>
      </c>
      <c r="T2468" s="10">
        <v>18.699768826056001</v>
      </c>
      <c r="U2468" s="10">
        <v>18.853935798496899</v>
      </c>
      <c r="V2468" s="10">
        <v>18.5291558893122</v>
      </c>
      <c r="W2468" s="10">
        <v>18.895792566504699</v>
      </c>
      <c r="X2468" s="10">
        <v>18.198421244119</v>
      </c>
      <c r="Y2468" s="10">
        <v>18.8190734779138</v>
      </c>
      <c r="Z2468" s="10">
        <v>18.738848023930899</v>
      </c>
      <c r="AA2468" s="10">
        <v>18.541123233312</v>
      </c>
      <c r="AB2468" s="11">
        <v>0.111881320149055</v>
      </c>
      <c r="AC2468" s="11">
        <v>0.101364893557097</v>
      </c>
      <c r="AD2468" s="11">
        <v>0.34883965272499801</v>
      </c>
      <c r="AE2468" s="12">
        <v>0.56475367927437903</v>
      </c>
      <c r="AF2468" s="12">
        <v>7.5864831513552597E-2</v>
      </c>
      <c r="AG2468" s="12">
        <v>3.3317309162637997E-2</v>
      </c>
      <c r="AH2468" s="12">
        <v>1.1250524719425301</v>
      </c>
      <c r="AI2468" s="12">
        <v>-0.18195719435181901</v>
      </c>
      <c r="AJ2468" s="12">
        <v>0.95124629705377695</v>
      </c>
      <c r="AK2468" s="12">
        <v>-0.31879827401461203</v>
      </c>
      <c r="AL2468" s="12">
        <v>-0.14226500801377701</v>
      </c>
      <c r="AM2468" s="12">
        <v>0.59469835359448497</v>
      </c>
      <c r="AN2468" s="12">
        <v>-0.95784490431629898</v>
      </c>
      <c r="AO2468" s="12">
        <v>0.79478598565162994</v>
      </c>
      <c r="AP2468" s="12">
        <v>-2.5388535474965699</v>
      </c>
      <c r="AQ2468" s="13">
        <v>0.29981576285746198</v>
      </c>
      <c r="AR2468" s="13">
        <v>0.70006913206854504</v>
      </c>
      <c r="AS2468" s="14">
        <v>-0.27795024460179402</v>
      </c>
      <c r="AT2468" s="13">
        <v>0.33422340623067298</v>
      </c>
      <c r="AU2468" s="13">
        <v>0.99903168260056996</v>
      </c>
      <c r="AV2468" s="14">
        <v>-8.0225453982841102E-2</v>
      </c>
      <c r="AW2468" s="13">
        <v>0.43279611809735402</v>
      </c>
      <c r="AX2468" s="13">
        <v>0.79808633658612205</v>
      </c>
      <c r="AY2468" s="14">
        <v>-0.19772479061895301</v>
      </c>
      <c r="AZ2468" s="13">
        <v>0.174336470831808</v>
      </c>
      <c r="BA2468" s="13">
        <v>0.60391752720252001</v>
      </c>
      <c r="BB2468" s="32" t="s">
        <v>55</v>
      </c>
    </row>
    <row r="2469" spans="1:54" s="15" customFormat="1" ht="25" customHeight="1" x14ac:dyDescent="0.2">
      <c r="A2469" s="7" t="s">
        <v>16574</v>
      </c>
      <c r="B2469" s="8">
        <v>12</v>
      </c>
      <c r="C2469" s="8">
        <v>12</v>
      </c>
      <c r="D2469" s="8">
        <v>11</v>
      </c>
      <c r="E2469" s="8">
        <v>1</v>
      </c>
      <c r="F2469" s="8">
        <v>12</v>
      </c>
      <c r="G2469" s="8">
        <v>12</v>
      </c>
      <c r="H2469" s="8">
        <v>11</v>
      </c>
      <c r="I2469" s="8" t="s">
        <v>16573</v>
      </c>
      <c r="J2469" s="8" t="s">
        <v>16605</v>
      </c>
      <c r="K2469" s="9" t="s">
        <v>16606</v>
      </c>
      <c r="L2469" s="9" t="s">
        <v>16607</v>
      </c>
      <c r="M2469" s="10">
        <v>18.932034211603899</v>
      </c>
      <c r="N2469" s="10">
        <v>18.944325212240798</v>
      </c>
      <c r="O2469" s="10">
        <v>18.860769880367901</v>
      </c>
      <c r="P2469" s="10">
        <v>18.6599057465925</v>
      </c>
      <c r="Q2469" s="10">
        <v>18.959862065817301</v>
      </c>
      <c r="R2469" s="10">
        <v>18.854861298912301</v>
      </c>
      <c r="S2469" s="10">
        <v>18.922742395195201</v>
      </c>
      <c r="T2469" s="10">
        <v>18.746602818603701</v>
      </c>
      <c r="U2469" s="10">
        <v>18.870067885413</v>
      </c>
      <c r="V2469" s="10">
        <v>18.862378692874699</v>
      </c>
      <c r="W2469" s="10">
        <v>18.762676888110299</v>
      </c>
      <c r="X2469" s="10">
        <v>18.400521442805999</v>
      </c>
      <c r="Y2469" s="10">
        <v>18.868626402589101</v>
      </c>
      <c r="Z2469" s="10">
        <v>18.8464710330706</v>
      </c>
      <c r="AA2469" s="10">
        <v>18.675192341263699</v>
      </c>
      <c r="AB2469" s="11">
        <v>0.11125674948668</v>
      </c>
      <c r="AC2469" s="11">
        <v>9.0409602315323606E-2</v>
      </c>
      <c r="AD2469" s="11">
        <v>0.24303948097578901</v>
      </c>
      <c r="AE2469" s="12">
        <v>0.74158194045044101</v>
      </c>
      <c r="AF2469" s="12">
        <v>0.81928341223422796</v>
      </c>
      <c r="AG2469" s="12">
        <v>0.29106179271973198</v>
      </c>
      <c r="AH2469" s="12">
        <v>-0.97876474817193204</v>
      </c>
      <c r="AI2469" s="12">
        <v>0.91750457627431403</v>
      </c>
      <c r="AJ2469" s="12">
        <v>0.25370881481195501</v>
      </c>
      <c r="AK2469" s="12">
        <v>0.68284076617022704</v>
      </c>
      <c r="AL2469" s="12">
        <v>-0.430681618605116</v>
      </c>
      <c r="AM2469" s="12">
        <v>0.34984209043447101</v>
      </c>
      <c r="AN2469" s="12">
        <v>0.30123241293963299</v>
      </c>
      <c r="AO2469" s="12">
        <v>-0.32906427310870601</v>
      </c>
      <c r="AP2469" s="12">
        <v>-2.6185451661491101</v>
      </c>
      <c r="AQ2469" s="13">
        <v>0.29982551761876902</v>
      </c>
      <c r="AR2469" s="13">
        <v>0.70006913206854504</v>
      </c>
      <c r="AS2469" s="14">
        <v>-0.193434061325441</v>
      </c>
      <c r="AT2469" s="13">
        <v>0.76170886833148499</v>
      </c>
      <c r="AU2469" s="13">
        <v>0.99903168260056996</v>
      </c>
      <c r="AV2469" s="14">
        <v>-2.2155369518486599E-2</v>
      </c>
      <c r="AW2469" s="13">
        <v>0.34879618572172399</v>
      </c>
      <c r="AX2469" s="13">
        <v>0.76241055066362995</v>
      </c>
      <c r="AY2469" s="14">
        <v>-0.17127869180695399</v>
      </c>
      <c r="AZ2469" s="13">
        <v>0.21887380744899099</v>
      </c>
      <c r="BA2469" s="13">
        <v>0.65771311756816897</v>
      </c>
      <c r="BB2469" s="32" t="s">
        <v>55</v>
      </c>
    </row>
    <row r="2470" spans="1:54" s="15" customFormat="1" ht="25" customHeight="1" x14ac:dyDescent="0.2">
      <c r="A2470" s="7" t="s">
        <v>28075</v>
      </c>
      <c r="B2470" s="8">
        <v>11</v>
      </c>
      <c r="C2470" s="8">
        <v>11</v>
      </c>
      <c r="D2470" s="8">
        <v>11</v>
      </c>
      <c r="E2470" s="8">
        <v>1</v>
      </c>
      <c r="F2470" s="8">
        <v>11</v>
      </c>
      <c r="G2470" s="8">
        <v>11</v>
      </c>
      <c r="H2470" s="8">
        <v>11</v>
      </c>
      <c r="I2470" s="8" t="s">
        <v>28074</v>
      </c>
      <c r="J2470" s="8" t="s">
        <v>28076</v>
      </c>
      <c r="K2470" s="9" t="s">
        <v>28077</v>
      </c>
      <c r="L2470" s="9" t="s">
        <v>28078</v>
      </c>
      <c r="M2470" s="10">
        <v>19.327414539833399</v>
      </c>
      <c r="N2470" s="10">
        <v>19.344435965928401</v>
      </c>
      <c r="O2470" s="10">
        <v>19.639958494850902</v>
      </c>
      <c r="P2470" s="10">
        <v>19.425335505323702</v>
      </c>
      <c r="Q2470" s="10">
        <v>19.611070294027499</v>
      </c>
      <c r="R2470" s="10">
        <v>19.437863800216999</v>
      </c>
      <c r="S2470" s="10">
        <v>19.234426667602499</v>
      </c>
      <c r="T2470" s="10">
        <v>19.2350129651571</v>
      </c>
      <c r="U2470" s="10">
        <v>19.4075559683303</v>
      </c>
      <c r="V2470" s="10">
        <v>19.426002098702298</v>
      </c>
      <c r="W2470" s="10">
        <v>19.364257553962201</v>
      </c>
      <c r="X2470" s="10">
        <v>18.856004417005199</v>
      </c>
      <c r="Y2470" s="10">
        <v>19.464346433363499</v>
      </c>
      <c r="Z2470" s="10">
        <v>19.292331867030001</v>
      </c>
      <c r="AA2470" s="10">
        <v>19.2154213565566</v>
      </c>
      <c r="AB2470" s="11">
        <v>0.13245341328871399</v>
      </c>
      <c r="AC2470" s="11">
        <v>9.9787429451567905E-2</v>
      </c>
      <c r="AD2470" s="11">
        <v>0.31279146332440899</v>
      </c>
      <c r="AE2470" s="12">
        <v>-0.157578388527051</v>
      </c>
      <c r="AF2470" s="12">
        <v>-7.2958066269030605E-2</v>
      </c>
      <c r="AG2470" s="12">
        <v>1.3962027133458901</v>
      </c>
      <c r="AH2470" s="12">
        <v>0.329225925597114</v>
      </c>
      <c r="AI2470" s="12">
        <v>1.2525879040175201</v>
      </c>
      <c r="AJ2470" s="12">
        <v>0.39150909419263502</v>
      </c>
      <c r="AK2470" s="12">
        <v>-0.61985832149720499</v>
      </c>
      <c r="AL2470" s="12">
        <v>-0.61694360167690998</v>
      </c>
      <c r="AM2470" s="12">
        <v>0.24083673061521599</v>
      </c>
      <c r="AN2470" s="12">
        <v>0.33253982809833799</v>
      </c>
      <c r="AO2470" s="12">
        <v>2.5582981802931001E-2</v>
      </c>
      <c r="AP2470" s="12">
        <v>-2.5011467996994599</v>
      </c>
      <c r="AQ2470" s="13">
        <v>0.299844862990786</v>
      </c>
      <c r="AR2470" s="13">
        <v>0.70006913206854504</v>
      </c>
      <c r="AS2470" s="14">
        <v>-0.24892507680692</v>
      </c>
      <c r="AT2470" s="13">
        <v>7.7387889680305993E-2</v>
      </c>
      <c r="AU2470" s="13">
        <v>0.99903168260056996</v>
      </c>
      <c r="AV2470" s="14">
        <v>-0.17201456633353701</v>
      </c>
      <c r="AW2470" s="13">
        <v>0.71827739850648997</v>
      </c>
      <c r="AX2470" s="13">
        <v>0.91574021475649703</v>
      </c>
      <c r="AY2470" s="14">
        <v>-7.6910510473382501E-2</v>
      </c>
      <c r="AZ2470" s="13">
        <v>0.17805003169803199</v>
      </c>
      <c r="BA2470" s="13">
        <v>0.60736099827268297</v>
      </c>
      <c r="BB2470" s="32" t="s">
        <v>55</v>
      </c>
    </row>
    <row r="2471" spans="1:54" s="15" customFormat="1" ht="25" customHeight="1" x14ac:dyDescent="0.2">
      <c r="A2471" s="7" t="s">
        <v>8073</v>
      </c>
      <c r="B2471" s="8">
        <v>7</v>
      </c>
      <c r="C2471" s="8">
        <v>7</v>
      </c>
      <c r="D2471" s="8">
        <v>7</v>
      </c>
      <c r="E2471" s="8">
        <v>1</v>
      </c>
      <c r="F2471" s="8">
        <v>7</v>
      </c>
      <c r="G2471" s="8">
        <v>7</v>
      </c>
      <c r="H2471" s="8">
        <v>7</v>
      </c>
      <c r="I2471" s="8" t="s">
        <v>8072</v>
      </c>
      <c r="J2471" s="8" t="s">
        <v>8124</v>
      </c>
      <c r="K2471" s="9" t="s">
        <v>8125</v>
      </c>
      <c r="L2471" s="9" t="s">
        <v>8126</v>
      </c>
      <c r="M2471" s="10">
        <v>16.836680735477099</v>
      </c>
      <c r="N2471" s="10">
        <v>16.741068107439201</v>
      </c>
      <c r="O2471" s="10">
        <v>16.823091263337599</v>
      </c>
      <c r="P2471" s="10">
        <v>16.980788123772399</v>
      </c>
      <c r="Q2471" s="10">
        <v>16.666304022081601</v>
      </c>
      <c r="R2471" s="10">
        <v>17.093570013932101</v>
      </c>
      <c r="S2471" s="10">
        <v>16.840357876476901</v>
      </c>
      <c r="T2471" s="10">
        <v>17.051095507311501</v>
      </c>
      <c r="U2471" s="10">
        <v>16.661262328032102</v>
      </c>
      <c r="V2471" s="10">
        <v>16.749773860073901</v>
      </c>
      <c r="W2471" s="10">
        <v>16.859448037589701</v>
      </c>
      <c r="X2471" s="10">
        <v>16.687268056224099</v>
      </c>
      <c r="Y2471" s="10">
        <v>16.856917044340001</v>
      </c>
      <c r="Z2471" s="10">
        <v>16.850905237273501</v>
      </c>
      <c r="AA2471" s="10">
        <v>16.765496651295901</v>
      </c>
      <c r="AB2471" s="11">
        <v>0.15662481567672701</v>
      </c>
      <c r="AC2471" s="11">
        <v>0.19513050000343901</v>
      </c>
      <c r="AD2471" s="11">
        <v>8.7160146389386503E-2</v>
      </c>
      <c r="AE2471" s="12">
        <v>2.8377438078277199E-2</v>
      </c>
      <c r="AF2471" s="12">
        <v>-0.62989811178846999</v>
      </c>
      <c r="AG2471" s="12">
        <v>-6.5183605359141E-2</v>
      </c>
      <c r="AH2471" s="12">
        <v>1.0205305899850501</v>
      </c>
      <c r="AI2471" s="12">
        <v>-1.1446352381388301</v>
      </c>
      <c r="AJ2471" s="12">
        <v>1.79701338607016</v>
      </c>
      <c r="AK2471" s="12">
        <v>5.36938849033586E-2</v>
      </c>
      <c r="AL2471" s="12">
        <v>1.5045841350936</v>
      </c>
      <c r="AM2471" s="12">
        <v>-1.1793463844675101</v>
      </c>
      <c r="AN2471" s="12">
        <v>-0.56996058867852595</v>
      </c>
      <c r="AO2471" s="12">
        <v>0.18512617121815</v>
      </c>
      <c r="AP2471" s="12">
        <v>-1.00030167691626</v>
      </c>
      <c r="AQ2471" s="13">
        <v>0.29988829450551302</v>
      </c>
      <c r="AR2471" s="13">
        <v>0.70006913206854504</v>
      </c>
      <c r="AS2471" s="14">
        <v>-9.1420393044117504E-2</v>
      </c>
      <c r="AT2471" s="13">
        <v>0.96560998637170004</v>
      </c>
      <c r="AU2471" s="13">
        <v>0.99903168260056996</v>
      </c>
      <c r="AV2471" s="14">
        <v>-6.0118070665318201E-3</v>
      </c>
      <c r="AW2471" s="13">
        <v>0.54238267900783799</v>
      </c>
      <c r="AX2471" s="13">
        <v>0.84720349776385295</v>
      </c>
      <c r="AY2471" s="14">
        <v>-8.5408585977585702E-2</v>
      </c>
      <c r="AZ2471" s="13">
        <v>0.69446098979350501</v>
      </c>
      <c r="BA2471" s="13">
        <v>0.95037228141082797</v>
      </c>
      <c r="BB2471" s="32" t="s">
        <v>55</v>
      </c>
    </row>
    <row r="2472" spans="1:54" s="15" customFormat="1" ht="25" customHeight="1" x14ac:dyDescent="0.2">
      <c r="A2472" s="7" t="s">
        <v>16723</v>
      </c>
      <c r="B2472" s="8" t="s">
        <v>8886</v>
      </c>
      <c r="C2472" s="8" t="s">
        <v>8886</v>
      </c>
      <c r="D2472" s="8" t="s">
        <v>8886</v>
      </c>
      <c r="E2472" s="8">
        <v>2</v>
      </c>
      <c r="F2472" s="8">
        <v>7</v>
      </c>
      <c r="G2472" s="8">
        <v>7</v>
      </c>
      <c r="H2472" s="8">
        <v>7</v>
      </c>
      <c r="I2472" s="8" t="s">
        <v>16722</v>
      </c>
      <c r="J2472" s="8" t="s">
        <v>16749</v>
      </c>
      <c r="K2472" s="9" t="s">
        <v>16750</v>
      </c>
      <c r="L2472" s="9" t="s">
        <v>16751</v>
      </c>
      <c r="M2472" s="10">
        <v>17.7498167851912</v>
      </c>
      <c r="N2472" s="10">
        <v>18.130259716577701</v>
      </c>
      <c r="O2472" s="10">
        <v>17.964782164914499</v>
      </c>
      <c r="P2472" s="10">
        <v>18.058710061242301</v>
      </c>
      <c r="Q2472" s="10">
        <v>18.027745562122199</v>
      </c>
      <c r="R2472" s="10">
        <v>17.9004191923426</v>
      </c>
      <c r="S2472" s="10">
        <v>17.824137450865798</v>
      </c>
      <c r="T2472" s="10">
        <v>18.0560515964542</v>
      </c>
      <c r="U2472" s="10">
        <v>17.9503610636948</v>
      </c>
      <c r="V2472" s="10">
        <v>17.979333780002602</v>
      </c>
      <c r="W2472" s="10">
        <v>17.720659728356299</v>
      </c>
      <c r="X2472" s="10">
        <v>17.884897370132801</v>
      </c>
      <c r="Y2472" s="10">
        <v>17.971955580398401</v>
      </c>
      <c r="Z2472" s="10">
        <v>17.943516703671602</v>
      </c>
      <c r="AA2472" s="10">
        <v>17.861630292830601</v>
      </c>
      <c r="AB2472" s="11">
        <v>0.13432320617121499</v>
      </c>
      <c r="AC2472" s="11">
        <v>0.116108469454587</v>
      </c>
      <c r="AD2472" s="11">
        <v>0.13089722653065</v>
      </c>
      <c r="AE2472" s="12">
        <v>-1.4821411172982599</v>
      </c>
      <c r="AF2472" s="12">
        <v>1.52600434701973</v>
      </c>
      <c r="AG2472" s="12">
        <v>0.21758065080830499</v>
      </c>
      <c r="AH2472" s="12">
        <v>0.96026438074860199</v>
      </c>
      <c r="AI2472" s="12">
        <v>0.71542945309339101</v>
      </c>
      <c r="AJ2472" s="12">
        <v>-0.291334532098105</v>
      </c>
      <c r="AK2472" s="12">
        <v>-0.89449089459759001</v>
      </c>
      <c r="AL2472" s="12">
        <v>0.939244017023247</v>
      </c>
      <c r="AM2472" s="12">
        <v>0.103553640065095</v>
      </c>
      <c r="AN2472" s="12">
        <v>0.33263962894853699</v>
      </c>
      <c r="AO2472" s="12">
        <v>-1.7126846785916101</v>
      </c>
      <c r="AP2472" s="12">
        <v>-0.414064895121041</v>
      </c>
      <c r="AQ2472" s="13">
        <v>0.29999700720332101</v>
      </c>
      <c r="AR2472" s="13">
        <v>0.70006913206854504</v>
      </c>
      <c r="AS2472" s="14">
        <v>-0.11032528756783901</v>
      </c>
      <c r="AT2472" s="13">
        <v>0.75668178848057899</v>
      </c>
      <c r="AU2472" s="13">
        <v>0.99903168260056996</v>
      </c>
      <c r="AV2472" s="14">
        <v>-2.8438876726820401E-2</v>
      </c>
      <c r="AW2472" s="13">
        <v>0.46367519170449301</v>
      </c>
      <c r="AX2472" s="13">
        <v>0.81456405466056203</v>
      </c>
      <c r="AY2472" s="14">
        <v>-8.18864108410189E-2</v>
      </c>
      <c r="AZ2472" s="13">
        <v>0.50927560277435602</v>
      </c>
      <c r="BA2472" s="13">
        <v>0.86753547188508995</v>
      </c>
      <c r="BB2472" s="32" t="s">
        <v>55</v>
      </c>
    </row>
    <row r="2473" spans="1:54" s="15" customFormat="1" ht="25" customHeight="1" x14ac:dyDescent="0.2">
      <c r="A2473" s="7" t="s">
        <v>3443</v>
      </c>
      <c r="B2473" s="8">
        <v>25</v>
      </c>
      <c r="C2473" s="8">
        <v>25</v>
      </c>
      <c r="D2473" s="8">
        <v>25</v>
      </c>
      <c r="E2473" s="8">
        <v>1</v>
      </c>
      <c r="F2473" s="8">
        <v>25</v>
      </c>
      <c r="G2473" s="8">
        <v>25</v>
      </c>
      <c r="H2473" s="8">
        <v>25</v>
      </c>
      <c r="I2473" s="8" t="s">
        <v>3442</v>
      </c>
      <c r="J2473" s="8" t="s">
        <v>3504</v>
      </c>
      <c r="K2473" s="9" t="s">
        <v>3505</v>
      </c>
      <c r="L2473" s="9" t="s">
        <v>3506</v>
      </c>
      <c r="M2473" s="10">
        <v>19.743837535540901</v>
      </c>
      <c r="N2473" s="10">
        <v>19.602867309104401</v>
      </c>
      <c r="O2473" s="10">
        <v>19.8982445857866</v>
      </c>
      <c r="P2473" s="10">
        <v>19.558879376651401</v>
      </c>
      <c r="Q2473" s="10">
        <v>19.737369111743899</v>
      </c>
      <c r="R2473" s="10">
        <v>19.5107912852549</v>
      </c>
      <c r="S2473" s="10">
        <v>19.427725192717499</v>
      </c>
      <c r="T2473" s="10">
        <v>19.5541114788046</v>
      </c>
      <c r="U2473" s="10">
        <v>19.732932819088301</v>
      </c>
      <c r="V2473" s="10">
        <v>20.140320475706599</v>
      </c>
      <c r="W2473" s="10">
        <v>19.8954446729973</v>
      </c>
      <c r="X2473" s="10">
        <v>19.616512844964799</v>
      </c>
      <c r="Y2473" s="10">
        <v>19.675331534013701</v>
      </c>
      <c r="Z2473" s="10">
        <v>19.571589830203401</v>
      </c>
      <c r="AA2473" s="10">
        <v>19.884092664556199</v>
      </c>
      <c r="AB2473" s="11">
        <v>0.144303585717202</v>
      </c>
      <c r="AC2473" s="11">
        <v>0.15335267645023001</v>
      </c>
      <c r="AD2473" s="11">
        <v>0.26208826676821101</v>
      </c>
      <c r="AE2473" s="12">
        <v>0.21047006310239599</v>
      </c>
      <c r="AF2473" s="12">
        <v>-0.49175972411681501</v>
      </c>
      <c r="AG2473" s="12">
        <v>0.97963411128564704</v>
      </c>
      <c r="AH2473" s="12">
        <v>-0.71088142965339396</v>
      </c>
      <c r="AI2473" s="12">
        <v>0.178248224623301</v>
      </c>
      <c r="AJ2473" s="12">
        <v>-0.95042768734761796</v>
      </c>
      <c r="AK2473" s="12">
        <v>-1.36421353392121</v>
      </c>
      <c r="AL2473" s="12">
        <v>-0.73463225970542301</v>
      </c>
      <c r="AM2473" s="12">
        <v>0.156149254320777</v>
      </c>
      <c r="AN2473" s="12">
        <v>2.1855121535261</v>
      </c>
      <c r="AO2473" s="12">
        <v>0.96568661178896698</v>
      </c>
      <c r="AP2473" s="12">
        <v>-0.42378578390275001</v>
      </c>
      <c r="AQ2473" s="13">
        <v>0.30015024050861699</v>
      </c>
      <c r="AR2473" s="13">
        <v>0.70006913206854504</v>
      </c>
      <c r="AS2473" s="14">
        <v>0.208761130542545</v>
      </c>
      <c r="AT2473" s="13">
        <v>0.38640158433063099</v>
      </c>
      <c r="AU2473" s="13">
        <v>0.99903168260056996</v>
      </c>
      <c r="AV2473" s="14">
        <v>-0.10374170381022201</v>
      </c>
      <c r="AW2473" s="13">
        <v>0.16621574082301799</v>
      </c>
      <c r="AX2473" s="13">
        <v>0.65560534563189798</v>
      </c>
      <c r="AY2473" s="14">
        <v>0.31250283435276699</v>
      </c>
      <c r="AZ2473" s="13">
        <v>0.14480183460021001</v>
      </c>
      <c r="BA2473" s="13">
        <v>0.55466187189775396</v>
      </c>
      <c r="BB2473" s="32" t="s">
        <v>55</v>
      </c>
    </row>
    <row r="2474" spans="1:54" s="15" customFormat="1" ht="25" customHeight="1" x14ac:dyDescent="0.2">
      <c r="A2474" s="7" t="s">
        <v>4610</v>
      </c>
      <c r="B2474" s="8">
        <v>3</v>
      </c>
      <c r="C2474" s="8">
        <v>3</v>
      </c>
      <c r="D2474" s="8">
        <v>3</v>
      </c>
      <c r="E2474" s="8">
        <v>1</v>
      </c>
      <c r="F2474" s="8">
        <v>3</v>
      </c>
      <c r="G2474" s="8">
        <v>3</v>
      </c>
      <c r="H2474" s="8">
        <v>3</v>
      </c>
      <c r="I2474" s="8" t="s">
        <v>4609</v>
      </c>
      <c r="J2474" s="8" t="s">
        <v>4667</v>
      </c>
      <c r="K2474" s="9" t="s">
        <v>4668</v>
      </c>
      <c r="L2474" s="9" t="s">
        <v>4669</v>
      </c>
      <c r="M2474" s="10">
        <v>16.799047355432901</v>
      </c>
      <c r="N2474" s="10">
        <v>16.891268527733398</v>
      </c>
      <c r="O2474" s="10">
        <v>16.5720636774406</v>
      </c>
      <c r="P2474" s="10">
        <v>16.7500881033186</v>
      </c>
      <c r="Q2474" s="10">
        <v>16.831445853067699</v>
      </c>
      <c r="R2474" s="10">
        <v>16.972346781453101</v>
      </c>
      <c r="S2474" s="10">
        <v>17.052565857989499</v>
      </c>
      <c r="T2474" s="10">
        <v>16.817462626736798</v>
      </c>
      <c r="U2474" s="10">
        <v>16.7968752015795</v>
      </c>
      <c r="V2474" s="10">
        <v>16.9980395907575</v>
      </c>
      <c r="W2474" s="10">
        <v>17.6002136999108</v>
      </c>
      <c r="X2474" s="10">
        <v>16.8025893539841</v>
      </c>
      <c r="Y2474" s="10">
        <v>16.802710049740998</v>
      </c>
      <c r="Z2474" s="10">
        <v>16.8889678954353</v>
      </c>
      <c r="AA2474" s="10">
        <v>17.133614214884101</v>
      </c>
      <c r="AB2474" s="11">
        <v>0.13669323669686301</v>
      </c>
      <c r="AC2474" s="11">
        <v>0.14205344252282801</v>
      </c>
      <c r="AD2474" s="11">
        <v>0.41573610419836798</v>
      </c>
      <c r="AE2474" s="12">
        <v>-0.42801564687112498</v>
      </c>
      <c r="AF2474" s="12">
        <v>-6.2374741294157203E-2</v>
      </c>
      <c r="AG2474" s="12">
        <v>-1.3279664445239601</v>
      </c>
      <c r="AH2474" s="12">
        <v>-0.62213056465954297</v>
      </c>
      <c r="AI2474" s="12">
        <v>-0.29956123972110799</v>
      </c>
      <c r="AJ2474" s="12">
        <v>0.259086430508017</v>
      </c>
      <c r="AK2474" s="12">
        <v>0.57714111423907999</v>
      </c>
      <c r="AL2474" s="12">
        <v>-0.35500229963179503</v>
      </c>
      <c r="AM2474" s="12">
        <v>-0.43662785903687301</v>
      </c>
      <c r="AN2474" s="12">
        <v>0.360953949934948</v>
      </c>
      <c r="AO2474" s="12">
        <v>2.7484695398302801</v>
      </c>
      <c r="AP2474" s="12">
        <v>-0.41397223877392197</v>
      </c>
      <c r="AQ2474" s="13">
        <v>0.300151591292803</v>
      </c>
      <c r="AR2474" s="13">
        <v>0.70006913206854504</v>
      </c>
      <c r="AS2474" s="14">
        <v>0.33090416514309201</v>
      </c>
      <c r="AT2474" s="13">
        <v>0.43428628172402101</v>
      </c>
      <c r="AU2474" s="13">
        <v>0.99903168260056996</v>
      </c>
      <c r="AV2474" s="14">
        <v>8.6257845694205998E-2</v>
      </c>
      <c r="AW2474" s="13">
        <v>0.41975354237981199</v>
      </c>
      <c r="AX2474" s="13">
        <v>0.78931764624990797</v>
      </c>
      <c r="AY2474" s="14">
        <v>0.24464631944888601</v>
      </c>
      <c r="AZ2474" s="13">
        <v>0.18244078702413</v>
      </c>
      <c r="BA2474" s="13">
        <v>0.61216633179375901</v>
      </c>
      <c r="BB2474" s="32" t="s">
        <v>55</v>
      </c>
    </row>
    <row r="2475" spans="1:54" s="15" customFormat="1" ht="25" customHeight="1" x14ac:dyDescent="0.2">
      <c r="A2475" s="7" t="s">
        <v>10680</v>
      </c>
      <c r="B2475" s="8">
        <v>4</v>
      </c>
      <c r="C2475" s="8">
        <v>4</v>
      </c>
      <c r="D2475" s="8">
        <v>4</v>
      </c>
      <c r="E2475" s="8">
        <v>1</v>
      </c>
      <c r="F2475" s="8">
        <v>4</v>
      </c>
      <c r="G2475" s="8">
        <v>4</v>
      </c>
      <c r="H2475" s="8">
        <v>4</v>
      </c>
      <c r="I2475" s="8" t="s">
        <v>10679</v>
      </c>
      <c r="J2475" s="8" t="s">
        <v>10726</v>
      </c>
      <c r="K2475" s="9" t="s">
        <v>10727</v>
      </c>
      <c r="L2475" s="9" t="s">
        <v>10728</v>
      </c>
      <c r="M2475" s="10">
        <v>17.079904904133301</v>
      </c>
      <c r="N2475" s="10">
        <v>17.211524486447701</v>
      </c>
      <c r="O2475" s="10">
        <v>18.720726621765699</v>
      </c>
      <c r="P2475" s="10">
        <v>17.409917157303099</v>
      </c>
      <c r="Q2475" s="10">
        <v>17.6467035712894</v>
      </c>
      <c r="R2475" s="10">
        <v>16.909534730697899</v>
      </c>
      <c r="S2475" s="10">
        <v>17.132445457700399</v>
      </c>
      <c r="T2475" s="10">
        <v>17.0329187443417</v>
      </c>
      <c r="U2475" s="10">
        <v>17.514587230814598</v>
      </c>
      <c r="V2475" s="10">
        <v>20.100199878245999</v>
      </c>
      <c r="W2475" s="10">
        <v>16.7750764800887</v>
      </c>
      <c r="X2475" s="10">
        <v>20.476851453424899</v>
      </c>
      <c r="Y2475" s="10">
        <v>17.496385245272901</v>
      </c>
      <c r="Z2475" s="10">
        <v>17.2266504776189</v>
      </c>
      <c r="AA2475" s="10">
        <v>19.1173759372532</v>
      </c>
      <c r="AB2475" s="11">
        <v>0.65239239549476902</v>
      </c>
      <c r="AC2475" s="11">
        <v>0.25427754924222601</v>
      </c>
      <c r="AD2475" s="11">
        <v>2.0372141916219801</v>
      </c>
      <c r="AE2475" s="12">
        <v>-0.60165178258570695</v>
      </c>
      <c r="AF2475" s="12">
        <v>-0.49666735675910301</v>
      </c>
      <c r="AG2475" s="12">
        <v>0.70712555039472202</v>
      </c>
      <c r="AH2475" s="12">
        <v>-0.33842235801565002</v>
      </c>
      <c r="AI2475" s="12">
        <v>-0.14955315421808299</v>
      </c>
      <c r="AJ2475" s="12">
        <v>-0.73754504802227505</v>
      </c>
      <c r="AK2475" s="12">
        <v>-0.55974358205914199</v>
      </c>
      <c r="AL2475" s="12">
        <v>-0.639129602532992</v>
      </c>
      <c r="AM2475" s="12">
        <v>-0.25493381189204301</v>
      </c>
      <c r="AN2475" s="12">
        <v>1.80744212356835</v>
      </c>
      <c r="AO2475" s="12">
        <v>-0.84479369590301701</v>
      </c>
      <c r="AP2475" s="12">
        <v>2.1078727180249199</v>
      </c>
      <c r="AQ2475" s="13">
        <v>0.30032532480949098</v>
      </c>
      <c r="AR2475" s="13">
        <v>0.70018445481833802</v>
      </c>
      <c r="AS2475" s="14">
        <v>1.6209906919803601</v>
      </c>
      <c r="AT2475" s="13">
        <v>0.40493871831363298</v>
      </c>
      <c r="AU2475" s="13">
        <v>0.99903168260056996</v>
      </c>
      <c r="AV2475" s="14">
        <v>-0.269734767653944</v>
      </c>
      <c r="AW2475" s="13">
        <v>0.24803501488691801</v>
      </c>
      <c r="AX2475" s="13">
        <v>0.70383676660011896</v>
      </c>
      <c r="AY2475" s="14">
        <v>1.8907254596342999</v>
      </c>
      <c r="AZ2475" s="13">
        <v>0.10865929099561999</v>
      </c>
      <c r="BA2475" s="13">
        <v>0.50186148404114195</v>
      </c>
      <c r="BB2475" s="32" t="s">
        <v>55</v>
      </c>
    </row>
    <row r="2476" spans="1:54" s="15" customFormat="1" ht="25" customHeight="1" x14ac:dyDescent="0.2">
      <c r="A2476" s="7" t="s">
        <v>9480</v>
      </c>
      <c r="B2476" s="8">
        <v>2</v>
      </c>
      <c r="C2476" s="8">
        <v>2</v>
      </c>
      <c r="D2476" s="8">
        <v>2</v>
      </c>
      <c r="E2476" s="8">
        <v>1</v>
      </c>
      <c r="F2476" s="8">
        <v>2</v>
      </c>
      <c r="G2476" s="8">
        <v>2</v>
      </c>
      <c r="H2476" s="8">
        <v>2</v>
      </c>
      <c r="I2476" s="8" t="s">
        <v>9479</v>
      </c>
      <c r="J2476" s="8" t="s">
        <v>9530</v>
      </c>
      <c r="K2476" s="9" t="s">
        <v>9531</v>
      </c>
      <c r="L2476" s="9" t="s">
        <v>9532</v>
      </c>
      <c r="M2476" s="10">
        <v>17.265503899172899</v>
      </c>
      <c r="N2476" s="10">
        <v>15.822848638953699</v>
      </c>
      <c r="O2476" s="10">
        <v>17.179657520935201</v>
      </c>
      <c r="P2476" s="10">
        <v>15.4949121705192</v>
      </c>
      <c r="Q2476" s="10">
        <v>16.351529253036301</v>
      </c>
      <c r="R2476" s="10">
        <v>16.9152851920974</v>
      </c>
      <c r="S2476" s="10">
        <v>16.587720648683501</v>
      </c>
      <c r="T2476" s="10">
        <v>16.2609268076727</v>
      </c>
      <c r="U2476" s="10">
        <v>15.8112151407206</v>
      </c>
      <c r="V2476" s="10">
        <v>16.1205914363705</v>
      </c>
      <c r="W2476" s="10">
        <v>16.333866193615801</v>
      </c>
      <c r="X2476" s="10">
        <v>15.9814783026036</v>
      </c>
      <c r="Y2476" s="10">
        <v>16.504956112452401</v>
      </c>
      <c r="Z2476" s="10">
        <v>16.219954199025601</v>
      </c>
      <c r="AA2476" s="10">
        <v>16.14531197753</v>
      </c>
      <c r="AB2476" s="11">
        <v>0.73634557801693001</v>
      </c>
      <c r="AC2476" s="11">
        <v>0.38987083369839698</v>
      </c>
      <c r="AD2476" s="11">
        <v>0.177489817452754</v>
      </c>
      <c r="AE2476" s="12">
        <v>1.6583442825460299</v>
      </c>
      <c r="AF2476" s="12">
        <v>-0.93728875008593104</v>
      </c>
      <c r="AG2476" s="12">
        <v>1.50388902131365</v>
      </c>
      <c r="AH2476" s="12">
        <v>-1.5273137917885</v>
      </c>
      <c r="AI2476" s="12">
        <v>1.39162283068656E-2</v>
      </c>
      <c r="AJ2476" s="12">
        <v>1.02822891833023</v>
      </c>
      <c r="AK2476" s="12">
        <v>0.43887304610696098</v>
      </c>
      <c r="AL2476" s="12">
        <v>-0.14909617424538299</v>
      </c>
      <c r="AM2476" s="12">
        <v>-0.95821980210606195</v>
      </c>
      <c r="AN2476" s="12">
        <v>-0.40158832219159701</v>
      </c>
      <c r="AO2476" s="12">
        <v>-1.7863242335608501E-2</v>
      </c>
      <c r="AP2476" s="12">
        <v>-0.65188141385063403</v>
      </c>
      <c r="AQ2476" s="13">
        <v>0.30050812177147401</v>
      </c>
      <c r="AR2476" s="13">
        <v>0.70018445481833802</v>
      </c>
      <c r="AS2476" s="14">
        <v>-0.35964413492247599</v>
      </c>
      <c r="AT2476" s="13">
        <v>0.473320114439649</v>
      </c>
      <c r="AU2476" s="13">
        <v>0.99903168260056996</v>
      </c>
      <c r="AV2476" s="14">
        <v>-0.28500191342681103</v>
      </c>
      <c r="AW2476" s="13">
        <v>0.78384965287872899</v>
      </c>
      <c r="AX2476" s="13">
        <v>0.93547902461688004</v>
      </c>
      <c r="AY2476" s="14">
        <v>-7.4642221495665198E-2</v>
      </c>
      <c r="AZ2476" s="13">
        <v>0.64074604268405999</v>
      </c>
      <c r="BA2476" s="13">
        <v>0.92793558943311705</v>
      </c>
      <c r="BB2476" s="32" t="s">
        <v>55</v>
      </c>
    </row>
    <row r="2477" spans="1:54" s="15" customFormat="1" ht="25" customHeight="1" x14ac:dyDescent="0.2">
      <c r="A2477" s="7" t="s">
        <v>8219</v>
      </c>
      <c r="B2477" s="8">
        <v>14</v>
      </c>
      <c r="C2477" s="8">
        <v>13</v>
      </c>
      <c r="D2477" s="8">
        <v>13</v>
      </c>
      <c r="E2477" s="8">
        <v>1</v>
      </c>
      <c r="F2477" s="8">
        <v>14</v>
      </c>
      <c r="G2477" s="8">
        <v>13</v>
      </c>
      <c r="H2477" s="8">
        <v>13</v>
      </c>
      <c r="I2477" s="8" t="s">
        <v>8218</v>
      </c>
      <c r="J2477" s="8" t="s">
        <v>8271</v>
      </c>
      <c r="K2477" s="9" t="s">
        <v>8272</v>
      </c>
      <c r="L2477" s="9" t="s">
        <v>8273</v>
      </c>
      <c r="M2477" s="10">
        <v>21.7977246284151</v>
      </c>
      <c r="N2477" s="10">
        <v>22.094021688726102</v>
      </c>
      <c r="O2477" s="10">
        <v>21.357298683803901</v>
      </c>
      <c r="P2477" s="10">
        <v>21.098242345375098</v>
      </c>
      <c r="Q2477" s="10">
        <v>21.8464714147417</v>
      </c>
      <c r="R2477" s="10">
        <v>23.5165065805617</v>
      </c>
      <c r="S2477" s="10">
        <v>21.878655026285099</v>
      </c>
      <c r="T2477" s="10">
        <v>21.8581712372591</v>
      </c>
      <c r="U2477" s="10">
        <v>21.503385758620102</v>
      </c>
      <c r="V2477" s="10">
        <v>21.099240685041099</v>
      </c>
      <c r="W2477" s="10">
        <v>22.114846169457</v>
      </c>
      <c r="X2477" s="10">
        <v>20.852210536891999</v>
      </c>
      <c r="Y2477" s="10">
        <v>21.951710890270601</v>
      </c>
      <c r="Z2477" s="10">
        <v>21.746737340721399</v>
      </c>
      <c r="AA2477" s="10">
        <v>21.355432463796699</v>
      </c>
      <c r="AB2477" s="11">
        <v>0.84680097544616995</v>
      </c>
      <c r="AC2477" s="11">
        <v>0.21099737151593401</v>
      </c>
      <c r="AD2477" s="11">
        <v>0.66916952693781495</v>
      </c>
      <c r="AE2477" s="12">
        <v>6.6859548357567702E-2</v>
      </c>
      <c r="AF2477" s="12">
        <v>0.49448063692915101</v>
      </c>
      <c r="AG2477" s="12">
        <v>-0.56877086144849998</v>
      </c>
      <c r="AH2477" s="12">
        <v>-0.94264549025521005</v>
      </c>
      <c r="AI2477" s="12">
        <v>0.13721176113839501</v>
      </c>
      <c r="AJ2477" s="12">
        <v>2.5474356587742299</v>
      </c>
      <c r="AK2477" s="12">
        <v>0.183659711002987</v>
      </c>
      <c r="AL2477" s="12">
        <v>0.154097149186956</v>
      </c>
      <c r="AM2477" s="12">
        <v>-0.35793544548603501</v>
      </c>
      <c r="AN2477" s="12">
        <v>-0.94120466902581501</v>
      </c>
      <c r="AO2477" s="12">
        <v>0.52453489095968298</v>
      </c>
      <c r="AP2477" s="12">
        <v>-1.2977228901334801</v>
      </c>
      <c r="AQ2477" s="13">
        <v>0.30056698548299399</v>
      </c>
      <c r="AR2477" s="13">
        <v>0.70018445481833802</v>
      </c>
      <c r="AS2477" s="14">
        <v>-0.59627842647392304</v>
      </c>
      <c r="AT2477" s="13">
        <v>0.59598646897586005</v>
      </c>
      <c r="AU2477" s="13">
        <v>0.99903168260056996</v>
      </c>
      <c r="AV2477" s="14">
        <v>-0.20497354954918701</v>
      </c>
      <c r="AW2477" s="13">
        <v>0.42124602663913702</v>
      </c>
      <c r="AX2477" s="13">
        <v>0.78992231065293905</v>
      </c>
      <c r="AY2477" s="14">
        <v>-0.39130487692473498</v>
      </c>
      <c r="AZ2477" s="13">
        <v>0.52159215954195703</v>
      </c>
      <c r="BA2477" s="13">
        <v>0.87276269185919098</v>
      </c>
      <c r="BB2477" s="32" t="s">
        <v>55</v>
      </c>
    </row>
    <row r="2478" spans="1:54" s="15" customFormat="1" ht="25" customHeight="1" x14ac:dyDescent="0.2">
      <c r="A2478" s="7" t="s">
        <v>12827</v>
      </c>
      <c r="B2478" s="8">
        <v>12</v>
      </c>
      <c r="C2478" s="8">
        <v>12</v>
      </c>
      <c r="D2478" s="8">
        <v>12</v>
      </c>
      <c r="E2478" s="8">
        <v>1</v>
      </c>
      <c r="F2478" s="8">
        <v>12</v>
      </c>
      <c r="G2478" s="8">
        <v>12</v>
      </c>
      <c r="H2478" s="8">
        <v>12</v>
      </c>
      <c r="I2478" s="8" t="s">
        <v>12826</v>
      </c>
      <c r="J2478" s="8" t="s">
        <v>12878</v>
      </c>
      <c r="K2478" s="9" t="s">
        <v>12879</v>
      </c>
      <c r="L2478" s="9" t="s">
        <v>12880</v>
      </c>
      <c r="M2478" s="10">
        <v>19.612641714101098</v>
      </c>
      <c r="N2478" s="10">
        <v>20.119498210408601</v>
      </c>
      <c r="O2478" s="10">
        <v>19.4485705552048</v>
      </c>
      <c r="P2478" s="10">
        <v>19.355502899666501</v>
      </c>
      <c r="Q2478" s="10">
        <v>19.706546188276999</v>
      </c>
      <c r="R2478" s="10">
        <v>19.0448257853926</v>
      </c>
      <c r="S2478" s="10">
        <v>19.527550208201401</v>
      </c>
      <c r="T2478" s="10">
        <v>19.476559216598801</v>
      </c>
      <c r="U2478" s="10">
        <v>19.757045275205101</v>
      </c>
      <c r="V2478" s="10">
        <v>19.357446613564701</v>
      </c>
      <c r="W2478" s="10">
        <v>18.970542766538799</v>
      </c>
      <c r="X2478" s="10">
        <v>19.541634282394099</v>
      </c>
      <c r="Y2478" s="10">
        <v>19.547930892175099</v>
      </c>
      <c r="Z2478" s="10">
        <v>19.5870515666684</v>
      </c>
      <c r="AA2478" s="10">
        <v>19.289874554165898</v>
      </c>
      <c r="AB2478" s="11">
        <v>0.36222955683900099</v>
      </c>
      <c r="AC2478" s="11">
        <v>0.14941022726939501</v>
      </c>
      <c r="AD2478" s="11">
        <v>0.291480474953346</v>
      </c>
      <c r="AE2478" s="12">
        <v>0.388639628463118</v>
      </c>
      <c r="AF2478" s="12">
        <v>2.03780830704275</v>
      </c>
      <c r="AG2478" s="12">
        <v>-0.14520184004176501</v>
      </c>
      <c r="AH2478" s="12">
        <v>-0.44801785132051403</v>
      </c>
      <c r="AI2478" s="12">
        <v>0.69417841255199897</v>
      </c>
      <c r="AJ2478" s="12">
        <v>-1.4588739215189299</v>
      </c>
      <c r="AK2478" s="12">
        <v>0.111775767853123</v>
      </c>
      <c r="AL2478" s="12">
        <v>-5.4134597019921897E-2</v>
      </c>
      <c r="AM2478" s="12">
        <v>0.85848825777538096</v>
      </c>
      <c r="AN2478" s="12">
        <v>-0.44169355222505602</v>
      </c>
      <c r="AO2478" s="12">
        <v>-1.70057000105312</v>
      </c>
      <c r="AP2478" s="12">
        <v>0.157601389492972</v>
      </c>
      <c r="AQ2478" s="13">
        <v>0.30075550030667098</v>
      </c>
      <c r="AR2478" s="13">
        <v>0.70025038973518205</v>
      </c>
      <c r="AS2478" s="14">
        <v>-0.25805633800918998</v>
      </c>
      <c r="AT2478" s="13">
        <v>0.82581471485696401</v>
      </c>
      <c r="AU2478" s="13">
        <v>0.99903168260056996</v>
      </c>
      <c r="AV2478" s="14">
        <v>3.9120674493343402E-2</v>
      </c>
      <c r="AW2478" s="13">
        <v>0.214616759392878</v>
      </c>
      <c r="AX2478" s="13">
        <v>0.68042717355387095</v>
      </c>
      <c r="AY2478" s="14">
        <v>-0.29717701250253398</v>
      </c>
      <c r="AZ2478" s="13">
        <v>0.45121336127096801</v>
      </c>
      <c r="BA2478" s="13">
        <v>0.83658809207593199</v>
      </c>
      <c r="BB2478" s="32" t="s">
        <v>55</v>
      </c>
    </row>
    <row r="2479" spans="1:54" s="15" customFormat="1" ht="25" customHeight="1" x14ac:dyDescent="0.2">
      <c r="A2479" s="7" t="s">
        <v>11275</v>
      </c>
      <c r="B2479" s="8" t="s">
        <v>1724</v>
      </c>
      <c r="C2479" s="8" t="s">
        <v>1724</v>
      </c>
      <c r="D2479" s="8" t="s">
        <v>11276</v>
      </c>
      <c r="E2479" s="8">
        <v>2</v>
      </c>
      <c r="F2479" s="8">
        <v>3</v>
      </c>
      <c r="G2479" s="8">
        <v>3</v>
      </c>
      <c r="H2479" s="8">
        <v>2</v>
      </c>
      <c r="I2479" s="8" t="s">
        <v>11274</v>
      </c>
      <c r="J2479" s="8" t="s">
        <v>11333</v>
      </c>
      <c r="K2479" s="9" t="s">
        <v>11334</v>
      </c>
      <c r="L2479" s="9" t="s">
        <v>11335</v>
      </c>
      <c r="M2479" s="10">
        <v>18.791658345251498</v>
      </c>
      <c r="N2479" s="10">
        <v>18.212241353563599</v>
      </c>
      <c r="O2479" s="10">
        <v>19.2520538539328</v>
      </c>
      <c r="P2479" s="10">
        <v>17.894466607318702</v>
      </c>
      <c r="Q2479" s="10">
        <v>19.0641122211394</v>
      </c>
      <c r="R2479" s="10">
        <v>18.419583527552099</v>
      </c>
      <c r="S2479" s="10">
        <v>18.882760230074101</v>
      </c>
      <c r="T2479" s="10">
        <v>18.268196735740901</v>
      </c>
      <c r="U2479" s="10">
        <v>18.636231120150399</v>
      </c>
      <c r="V2479" s="10">
        <v>18.5755330813966</v>
      </c>
      <c r="W2479" s="10">
        <v>18.358575826714802</v>
      </c>
      <c r="X2479" s="10">
        <v>17.8500464793029</v>
      </c>
      <c r="Y2479" s="10">
        <v>18.605685984792999</v>
      </c>
      <c r="Z2479" s="10">
        <v>18.5957293619885</v>
      </c>
      <c r="AA2479" s="10">
        <v>18.261385129138102</v>
      </c>
      <c r="AB2479" s="11">
        <v>0.52111372283040103</v>
      </c>
      <c r="AC2479" s="11">
        <v>0.30927716768689401</v>
      </c>
      <c r="AD2479" s="11">
        <v>0.37238048582862598</v>
      </c>
      <c r="AE2479" s="12">
        <v>0.63009587138099199</v>
      </c>
      <c r="AF2479" s="12">
        <v>-0.699738042547424</v>
      </c>
      <c r="AG2479" s="12">
        <v>1.6867607087049701</v>
      </c>
      <c r="AH2479" s="12">
        <v>-1.4290705278017699</v>
      </c>
      <c r="AI2479" s="12">
        <v>1.25541133387966</v>
      </c>
      <c r="AJ2479" s="12">
        <v>-0.223862017658469</v>
      </c>
      <c r="AK2479" s="12">
        <v>0.83918600473544502</v>
      </c>
      <c r="AL2479" s="12">
        <v>-0.57131349519436303</v>
      </c>
      <c r="AM2479" s="12">
        <v>0.27337109794098102</v>
      </c>
      <c r="AN2479" s="12">
        <v>0.13406156507999401</v>
      </c>
      <c r="AO2479" s="12">
        <v>-0.36388226343667202</v>
      </c>
      <c r="AP2479" s="12">
        <v>-1.53102023508326</v>
      </c>
      <c r="AQ2479" s="13">
        <v>0.30083927893501</v>
      </c>
      <c r="AR2479" s="13">
        <v>0.70025038973518205</v>
      </c>
      <c r="AS2479" s="14">
        <v>-0.34430085565490398</v>
      </c>
      <c r="AT2479" s="13">
        <v>0.972482408621971</v>
      </c>
      <c r="AU2479" s="13">
        <v>0.99903168260056996</v>
      </c>
      <c r="AV2479" s="14">
        <v>-9.9566228045446792E-3</v>
      </c>
      <c r="AW2479" s="13">
        <v>0.299687528742762</v>
      </c>
      <c r="AX2479" s="13">
        <v>0.73357314902022797</v>
      </c>
      <c r="AY2479" s="14">
        <v>-0.33434423285035902</v>
      </c>
      <c r="AZ2479" s="13">
        <v>0.54727974543951297</v>
      </c>
      <c r="BA2479" s="13">
        <v>0.88342563139185903</v>
      </c>
      <c r="BB2479" s="32" t="s">
        <v>55</v>
      </c>
    </row>
    <row r="2480" spans="1:54" s="15" customFormat="1" ht="25" customHeight="1" x14ac:dyDescent="0.2">
      <c r="A2480" s="7" t="s">
        <v>28666</v>
      </c>
      <c r="B2480" s="8">
        <v>4</v>
      </c>
      <c r="C2480" s="8">
        <v>4</v>
      </c>
      <c r="D2480" s="8">
        <v>4</v>
      </c>
      <c r="E2480" s="8">
        <v>1</v>
      </c>
      <c r="F2480" s="8">
        <v>4</v>
      </c>
      <c r="G2480" s="8">
        <v>4</v>
      </c>
      <c r="H2480" s="8">
        <v>4</v>
      </c>
      <c r="I2480" s="8" t="s">
        <v>28665</v>
      </c>
      <c r="J2480" s="8" t="s">
        <v>28667</v>
      </c>
      <c r="K2480" s="9" t="s">
        <v>28668</v>
      </c>
      <c r="L2480" s="9" t="s">
        <v>28669</v>
      </c>
      <c r="M2480" s="10">
        <v>17.784003913295201</v>
      </c>
      <c r="N2480" s="10">
        <v>17.8852277586263</v>
      </c>
      <c r="O2480" s="10">
        <v>17.710186571913301</v>
      </c>
      <c r="P2480" s="10">
        <v>18.1426165085329</v>
      </c>
      <c r="Q2480" s="10">
        <v>17.6216572906905</v>
      </c>
      <c r="R2480" s="10">
        <v>17.691756657192698</v>
      </c>
      <c r="S2480" s="10">
        <v>17.757121398194801</v>
      </c>
      <c r="T2480" s="10">
        <v>17.8186420345763</v>
      </c>
      <c r="U2480" s="10">
        <v>18.013288635495101</v>
      </c>
      <c r="V2480" s="10">
        <v>17.621878591308398</v>
      </c>
      <c r="W2480" s="10">
        <v>17.8490098226142</v>
      </c>
      <c r="X2480" s="10">
        <v>17.463293478278899</v>
      </c>
      <c r="Y2480" s="10">
        <v>17.805908116708501</v>
      </c>
      <c r="Z2480" s="10">
        <v>17.863017356088701</v>
      </c>
      <c r="AA2480" s="10">
        <v>17.6447272974005</v>
      </c>
      <c r="AB2480" s="11">
        <v>0.18776872880328499</v>
      </c>
      <c r="AC2480" s="11">
        <v>0.133724680728812</v>
      </c>
      <c r="AD2480" s="11">
        <v>0.19387063237996699</v>
      </c>
      <c r="AE2480" s="12">
        <v>2.25268855823983E-2</v>
      </c>
      <c r="AF2480" s="12">
        <v>0.576836304241648</v>
      </c>
      <c r="AG2480" s="12">
        <v>-0.38170244847011497</v>
      </c>
      <c r="AH2480" s="12">
        <v>1.98631652961363</v>
      </c>
      <c r="AI2480" s="12">
        <v>-0.866495475730378</v>
      </c>
      <c r="AJ2480" s="12">
        <v>-0.48262605279766102</v>
      </c>
      <c r="AK2480" s="12">
        <v>-0.12468379653220101</v>
      </c>
      <c r="AL2480" s="12">
        <v>0.21220785263115099</v>
      </c>
      <c r="AM2480" s="12">
        <v>1.2781073335928901</v>
      </c>
      <c r="AN2480" s="12">
        <v>-0.86528361684018296</v>
      </c>
      <c r="AO2480" s="12">
        <v>0.37850415246220498</v>
      </c>
      <c r="AP2480" s="12">
        <v>-1.73370766775343</v>
      </c>
      <c r="AQ2480" s="13">
        <v>0.30102760563047898</v>
      </c>
      <c r="AR2480" s="13">
        <v>0.70030079128453804</v>
      </c>
      <c r="AS2480" s="14">
        <v>-0.16118081930800099</v>
      </c>
      <c r="AT2480" s="13">
        <v>0.61949169366203405</v>
      </c>
      <c r="AU2480" s="13">
        <v>0.99903168260056996</v>
      </c>
      <c r="AV2480" s="14">
        <v>5.7109239380263702E-2</v>
      </c>
      <c r="AW2480" s="13">
        <v>0.19254909691215999</v>
      </c>
      <c r="AX2480" s="13">
        <v>0.67088750236098804</v>
      </c>
      <c r="AY2480" s="14">
        <v>-0.21829005868826501</v>
      </c>
      <c r="AZ2480" s="13">
        <v>0.33261006670787002</v>
      </c>
      <c r="BA2480" s="13">
        <v>0.75777876774980202</v>
      </c>
      <c r="BB2480" s="32" t="s">
        <v>55</v>
      </c>
    </row>
    <row r="2481" spans="1:54" s="15" customFormat="1" ht="25" customHeight="1" x14ac:dyDescent="0.2">
      <c r="A2481" s="7" t="s">
        <v>24683</v>
      </c>
      <c r="B2481" s="8">
        <v>10</v>
      </c>
      <c r="C2481" s="8">
        <v>10</v>
      </c>
      <c r="D2481" s="8">
        <v>10</v>
      </c>
      <c r="E2481" s="8">
        <v>1</v>
      </c>
      <c r="F2481" s="8">
        <v>10</v>
      </c>
      <c r="G2481" s="8">
        <v>10</v>
      </c>
      <c r="H2481" s="8">
        <v>10</v>
      </c>
      <c r="I2481" s="8" t="s">
        <v>24682</v>
      </c>
      <c r="J2481" s="8" t="s">
        <v>24694</v>
      </c>
      <c r="K2481" s="9" t="s">
        <v>24695</v>
      </c>
      <c r="L2481" s="9" t="s">
        <v>24696</v>
      </c>
      <c r="M2481" s="10">
        <v>18.003423141416601</v>
      </c>
      <c r="N2481" s="10">
        <v>17.8518810785284</v>
      </c>
      <c r="O2481" s="10">
        <v>17.884248223296002</v>
      </c>
      <c r="P2481" s="10">
        <v>17.978285527977</v>
      </c>
      <c r="Q2481" s="10">
        <v>17.887654023482799</v>
      </c>
      <c r="R2481" s="10">
        <v>17.827114553086801</v>
      </c>
      <c r="S2481" s="10">
        <v>17.864322981817399</v>
      </c>
      <c r="T2481" s="10">
        <v>17.966201808351698</v>
      </c>
      <c r="U2481" s="10">
        <v>17.867042979721401</v>
      </c>
      <c r="V2481" s="10">
        <v>17.862669418788801</v>
      </c>
      <c r="W2481" s="10">
        <v>18.1255153877031</v>
      </c>
      <c r="X2481" s="10">
        <v>18.050600913330701</v>
      </c>
      <c r="Y2481" s="10">
        <v>17.905434424631299</v>
      </c>
      <c r="Z2481" s="10">
        <v>17.899189256630201</v>
      </c>
      <c r="AA2481" s="10">
        <v>18.012928573274198</v>
      </c>
      <c r="AB2481" s="11">
        <v>7.0251025366894607E-2</v>
      </c>
      <c r="AC2481" s="11">
        <v>5.8050505280503199E-2</v>
      </c>
      <c r="AD2481" s="11">
        <v>0.13541198155120401</v>
      </c>
      <c r="AE2481" s="12">
        <v>0.78129077378559597</v>
      </c>
      <c r="AF2481" s="12">
        <v>-0.84782540271448703</v>
      </c>
      <c r="AG2481" s="12">
        <v>-0.4998702665418</v>
      </c>
      <c r="AH2481" s="12">
        <v>0.51105495996271899</v>
      </c>
      <c r="AI2481" s="12">
        <v>-0.46325703802650903</v>
      </c>
      <c r="AJ2481" s="12">
        <v>-1.1140719250571101</v>
      </c>
      <c r="AK2481" s="12">
        <v>-0.71407174034277399</v>
      </c>
      <c r="AL2481" s="12">
        <v>0.38115186415744501</v>
      </c>
      <c r="AM2481" s="12">
        <v>-0.68483106286404605</v>
      </c>
      <c r="AN2481" s="12">
        <v>-0.731847968457085</v>
      </c>
      <c r="AO2481" s="12">
        <v>2.09381384269326</v>
      </c>
      <c r="AP2481" s="12">
        <v>1.28846396340522</v>
      </c>
      <c r="AQ2481" s="13">
        <v>0.301128211421337</v>
      </c>
      <c r="AR2481" s="13">
        <v>0.70030079128453804</v>
      </c>
      <c r="AS2481" s="14">
        <v>0.107494148642928</v>
      </c>
      <c r="AT2481" s="13">
        <v>0.89300462870059405</v>
      </c>
      <c r="AU2481" s="13">
        <v>0.99903168260056996</v>
      </c>
      <c r="AV2481" s="14">
        <v>-6.2451680010973103E-3</v>
      </c>
      <c r="AW2481" s="13">
        <v>0.28229128188326202</v>
      </c>
      <c r="AX2481" s="13">
        <v>0.72615838451739601</v>
      </c>
      <c r="AY2481" s="14">
        <v>0.11373931664402499</v>
      </c>
      <c r="AZ2481" s="13">
        <v>0.22148099892363901</v>
      </c>
      <c r="BA2481" s="13">
        <v>0.65882588007014298</v>
      </c>
      <c r="BB2481" s="32" t="s">
        <v>55</v>
      </c>
    </row>
    <row r="2482" spans="1:54" s="15" customFormat="1" ht="25" customHeight="1" x14ac:dyDescent="0.2">
      <c r="A2482" s="7" t="s">
        <v>27301</v>
      </c>
      <c r="B2482" s="8">
        <v>10</v>
      </c>
      <c r="C2482" s="8">
        <v>10</v>
      </c>
      <c r="D2482" s="8">
        <v>9</v>
      </c>
      <c r="E2482" s="8">
        <v>1</v>
      </c>
      <c r="F2482" s="8">
        <v>10</v>
      </c>
      <c r="G2482" s="8">
        <v>10</v>
      </c>
      <c r="H2482" s="8">
        <v>9</v>
      </c>
      <c r="I2482" s="8" t="s">
        <v>27300</v>
      </c>
      <c r="J2482" s="8" t="s">
        <v>27307</v>
      </c>
      <c r="K2482" s="9" t="s">
        <v>27308</v>
      </c>
      <c r="L2482" s="9" t="s">
        <v>27309</v>
      </c>
      <c r="M2482" s="10">
        <v>19.957047788823299</v>
      </c>
      <c r="N2482" s="10">
        <v>20.174238464808099</v>
      </c>
      <c r="O2482" s="10">
        <v>20.171419266729998</v>
      </c>
      <c r="P2482" s="10">
        <v>20.190484202054702</v>
      </c>
      <c r="Q2482" s="10">
        <v>20.1411023804874</v>
      </c>
      <c r="R2482" s="10">
        <v>20.2859009386503</v>
      </c>
      <c r="S2482" s="10">
        <v>20.076518069383599</v>
      </c>
      <c r="T2482" s="10">
        <v>20.313394716844201</v>
      </c>
      <c r="U2482" s="10">
        <v>20.152724181603698</v>
      </c>
      <c r="V2482" s="10">
        <v>20.084360306305602</v>
      </c>
      <c r="W2482" s="10">
        <v>20.101184040330601</v>
      </c>
      <c r="X2482" s="10">
        <v>19.607030934896599</v>
      </c>
      <c r="Y2482" s="10">
        <v>20.153365506925599</v>
      </c>
      <c r="Z2482" s="10">
        <v>20.180878989277101</v>
      </c>
      <c r="AA2482" s="10">
        <v>19.930858427177601</v>
      </c>
      <c r="AB2482" s="11">
        <v>0.10807042843931799</v>
      </c>
      <c r="AC2482" s="11">
        <v>0.120922108914747</v>
      </c>
      <c r="AD2482" s="11">
        <v>0.28056896313456398</v>
      </c>
      <c r="AE2482" s="12">
        <v>-0.80750670180218498</v>
      </c>
      <c r="AF2482" s="12">
        <v>0.38097155308506198</v>
      </c>
      <c r="AG2482" s="12">
        <v>0.3655447600292</v>
      </c>
      <c r="AH2482" s="12">
        <v>0.46986904080946301</v>
      </c>
      <c r="AI2482" s="12">
        <v>0.199649240381159</v>
      </c>
      <c r="AJ2482" s="12">
        <v>0.99199420148631701</v>
      </c>
      <c r="AK2482" s="12">
        <v>-0.15375934406088501</v>
      </c>
      <c r="AL2482" s="12">
        <v>1.1424415325238799</v>
      </c>
      <c r="AM2482" s="12">
        <v>0.263244318055327</v>
      </c>
      <c r="AN2482" s="12">
        <v>-0.110846230920642</v>
      </c>
      <c r="AO2482" s="12">
        <v>-1.87859158815828E-2</v>
      </c>
      <c r="AP2482" s="12">
        <v>-2.7228164537049602</v>
      </c>
      <c r="AQ2482" s="13">
        <v>0.30122694315009102</v>
      </c>
      <c r="AR2482" s="13">
        <v>0.70030079128453804</v>
      </c>
      <c r="AS2482" s="14">
        <v>-0.22250707974804801</v>
      </c>
      <c r="AT2482" s="13">
        <v>0.75712191977908105</v>
      </c>
      <c r="AU2482" s="13">
        <v>0.99903168260056996</v>
      </c>
      <c r="AV2482" s="14">
        <v>2.7513482351501799E-2</v>
      </c>
      <c r="AW2482" s="13">
        <v>0.26017227953615002</v>
      </c>
      <c r="AX2482" s="13">
        <v>0.713098775836425</v>
      </c>
      <c r="AY2482" s="14">
        <v>-0.25002056209954998</v>
      </c>
      <c r="AZ2482" s="13">
        <v>0.16179132903516699</v>
      </c>
      <c r="BA2482" s="13">
        <v>0.58168293768135604</v>
      </c>
      <c r="BB2482" s="32" t="s">
        <v>55</v>
      </c>
    </row>
    <row r="2483" spans="1:54" s="15" customFormat="1" ht="25" customHeight="1" x14ac:dyDescent="0.2">
      <c r="A2483" s="7" t="s">
        <v>25313</v>
      </c>
      <c r="B2483" s="8">
        <v>7</v>
      </c>
      <c r="C2483" s="8">
        <v>7</v>
      </c>
      <c r="D2483" s="8">
        <v>7</v>
      </c>
      <c r="E2483" s="8">
        <v>1</v>
      </c>
      <c r="F2483" s="8">
        <v>7</v>
      </c>
      <c r="G2483" s="8">
        <v>7</v>
      </c>
      <c r="H2483" s="8">
        <v>7</v>
      </c>
      <c r="I2483" s="8" t="s">
        <v>25312</v>
      </c>
      <c r="J2483" s="8" t="s">
        <v>25319</v>
      </c>
      <c r="K2483" s="9" t="s">
        <v>25320</v>
      </c>
      <c r="L2483" s="9" t="s">
        <v>25321</v>
      </c>
      <c r="M2483" s="10">
        <v>17.921330230808401</v>
      </c>
      <c r="N2483" s="10">
        <v>17.980654036407699</v>
      </c>
      <c r="O2483" s="10">
        <v>18.015741311968299</v>
      </c>
      <c r="P2483" s="10">
        <v>17.8871887567201</v>
      </c>
      <c r="Q2483" s="10">
        <v>17.923436715524101</v>
      </c>
      <c r="R2483" s="10">
        <v>18.0155257890457</v>
      </c>
      <c r="S2483" s="10">
        <v>17.7409927222104</v>
      </c>
      <c r="T2483" s="10">
        <v>18.024335718857198</v>
      </c>
      <c r="U2483" s="10">
        <v>17.914124727916199</v>
      </c>
      <c r="V2483" s="10">
        <v>17.842437854785899</v>
      </c>
      <c r="W2483" s="10">
        <v>18.491523940668898</v>
      </c>
      <c r="X2483" s="10">
        <v>18.355381111047802</v>
      </c>
      <c r="Y2483" s="10">
        <v>17.957312806745701</v>
      </c>
      <c r="Z2483" s="10">
        <v>17.893151056327898</v>
      </c>
      <c r="AA2483" s="10">
        <v>18.229780968834199</v>
      </c>
      <c r="AB2483" s="11">
        <v>5.42349928597411E-2</v>
      </c>
      <c r="AC2483" s="11">
        <v>0.14283114020446799</v>
      </c>
      <c r="AD2483" s="11">
        <v>0.34228604049069999</v>
      </c>
      <c r="AE2483" s="12">
        <v>-0.41623003722714602</v>
      </c>
      <c r="AF2483" s="12">
        <v>-0.13582372258577199</v>
      </c>
      <c r="AG2483" s="12">
        <v>3.0023588309676601E-2</v>
      </c>
      <c r="AH2483" s="12">
        <v>-0.57760682060761204</v>
      </c>
      <c r="AI2483" s="12">
        <v>-0.40627329878107099</v>
      </c>
      <c r="AJ2483" s="12">
        <v>2.9004874357832298E-2</v>
      </c>
      <c r="AK2483" s="12">
        <v>-1.26863280651407</v>
      </c>
      <c r="AL2483" s="12">
        <v>7.0646841283743503E-2</v>
      </c>
      <c r="AM2483" s="12">
        <v>-0.45028834637849402</v>
      </c>
      <c r="AN2483" s="12">
        <v>-0.78913127291588803</v>
      </c>
      <c r="AO2483" s="12">
        <v>2.2789092108080098</v>
      </c>
      <c r="AP2483" s="12">
        <v>1.63540179025082</v>
      </c>
      <c r="AQ2483" s="13">
        <v>0.301358224735299</v>
      </c>
      <c r="AR2483" s="13">
        <v>0.70032235221887396</v>
      </c>
      <c r="AS2483" s="14">
        <v>0.272468162088497</v>
      </c>
      <c r="AT2483" s="13">
        <v>0.521890298954924</v>
      </c>
      <c r="AU2483" s="13">
        <v>0.99903168260056996</v>
      </c>
      <c r="AV2483" s="14">
        <v>-6.4161750417771002E-2</v>
      </c>
      <c r="AW2483" s="13">
        <v>0.22469504708000801</v>
      </c>
      <c r="AX2483" s="13">
        <v>0.68472015045639001</v>
      </c>
      <c r="AY2483" s="14">
        <v>0.336629912506268</v>
      </c>
      <c r="AZ2483" s="13">
        <v>9.2128554344244995E-2</v>
      </c>
      <c r="BA2483" s="13">
        <v>0.47427614523405098</v>
      </c>
      <c r="BB2483" s="32" t="s">
        <v>55</v>
      </c>
    </row>
    <row r="2484" spans="1:54" s="15" customFormat="1" ht="25" customHeight="1" x14ac:dyDescent="0.2">
      <c r="A2484" s="7" t="s">
        <v>14703</v>
      </c>
      <c r="B2484" s="8">
        <v>6</v>
      </c>
      <c r="C2484" s="8">
        <v>6</v>
      </c>
      <c r="D2484" s="8">
        <v>6</v>
      </c>
      <c r="E2484" s="8">
        <v>1</v>
      </c>
      <c r="F2484" s="8">
        <v>6</v>
      </c>
      <c r="G2484" s="8">
        <v>6</v>
      </c>
      <c r="H2484" s="8">
        <v>6</v>
      </c>
      <c r="I2484" s="8" t="s">
        <v>14702</v>
      </c>
      <c r="J2484" s="8" t="s">
        <v>14739</v>
      </c>
      <c r="K2484" s="9" t="s">
        <v>14740</v>
      </c>
      <c r="L2484" s="9" t="s">
        <v>14741</v>
      </c>
      <c r="M2484" s="10">
        <v>18.451254102801101</v>
      </c>
      <c r="N2484" s="10">
        <v>18.218819871294599</v>
      </c>
      <c r="O2484" s="10">
        <v>18.197375430213899</v>
      </c>
      <c r="P2484" s="10">
        <v>18.3206482064463</v>
      </c>
      <c r="Q2484" s="10">
        <v>18.083139333799998</v>
      </c>
      <c r="R2484" s="10">
        <v>18.260875832024801</v>
      </c>
      <c r="S2484" s="10">
        <v>18.271651388844599</v>
      </c>
      <c r="T2484" s="10">
        <v>18.422202182097099</v>
      </c>
      <c r="U2484" s="10">
        <v>18.295825786014198</v>
      </c>
      <c r="V2484" s="10">
        <v>18.372246890077101</v>
      </c>
      <c r="W2484" s="10">
        <v>18.7765969236929</v>
      </c>
      <c r="X2484" s="10">
        <v>18.261509105319899</v>
      </c>
      <c r="Y2484" s="10">
        <v>18.255352129430101</v>
      </c>
      <c r="Z2484" s="10">
        <v>18.3298931189853</v>
      </c>
      <c r="AA2484" s="10">
        <v>18.4701176396966</v>
      </c>
      <c r="AB2484" s="11">
        <v>0.12411673750942701</v>
      </c>
      <c r="AC2484" s="11">
        <v>8.0850619781550906E-2</v>
      </c>
      <c r="AD2484" s="11">
        <v>0.27113258358665498</v>
      </c>
      <c r="AE2484" s="12">
        <v>0.714120456384431</v>
      </c>
      <c r="AF2484" s="12">
        <v>-0.62907656155660197</v>
      </c>
      <c r="AG2484" s="12">
        <v>-0.75300025870016496</v>
      </c>
      <c r="AH2484" s="12">
        <v>-4.0628314363397901E-2</v>
      </c>
      <c r="AI2484" s="12">
        <v>-1.41315080128506</v>
      </c>
      <c r="AJ2484" s="12">
        <v>-0.38604247542676801</v>
      </c>
      <c r="AK2484" s="12">
        <v>-0.32377240576795602</v>
      </c>
      <c r="AL2484" s="12">
        <v>0.54623445696790596</v>
      </c>
      <c r="AM2484" s="12">
        <v>-0.18407276695722299</v>
      </c>
      <c r="AN2484" s="12">
        <v>0.25755150851958403</v>
      </c>
      <c r="AO2484" s="12">
        <v>2.5942200613265398</v>
      </c>
      <c r="AP2484" s="12">
        <v>-0.38238289914137202</v>
      </c>
      <c r="AQ2484" s="13">
        <v>0.301631781555179</v>
      </c>
      <c r="AR2484" s="13">
        <v>0.70065553273178705</v>
      </c>
      <c r="AS2484" s="14">
        <v>0.214765510266517</v>
      </c>
      <c r="AT2484" s="13">
        <v>0.32016623925593801</v>
      </c>
      <c r="AU2484" s="13">
        <v>0.99903168260056996</v>
      </c>
      <c r="AV2484" s="14">
        <v>7.4540989555170994E-2</v>
      </c>
      <c r="AW2484" s="13">
        <v>0.46914853768079301</v>
      </c>
      <c r="AX2484" s="13">
        <v>0.816147278355845</v>
      </c>
      <c r="AY2484" s="14">
        <v>0.140224520711346</v>
      </c>
      <c r="AZ2484" s="13">
        <v>0.22786689776875599</v>
      </c>
      <c r="BA2484" s="13">
        <v>0.66356058748267399</v>
      </c>
      <c r="BB2484" s="32" t="s">
        <v>55</v>
      </c>
    </row>
    <row r="2485" spans="1:54" s="15" customFormat="1" ht="25" customHeight="1" x14ac:dyDescent="0.2">
      <c r="A2485" s="7" t="s">
        <v>4998</v>
      </c>
      <c r="B2485" s="8">
        <v>9</v>
      </c>
      <c r="C2485" s="8">
        <v>7</v>
      </c>
      <c r="D2485" s="8">
        <v>5</v>
      </c>
      <c r="E2485" s="8">
        <v>1</v>
      </c>
      <c r="F2485" s="8">
        <v>9</v>
      </c>
      <c r="G2485" s="8">
        <v>7</v>
      </c>
      <c r="H2485" s="8">
        <v>5</v>
      </c>
      <c r="I2485" s="8" t="s">
        <v>4997</v>
      </c>
      <c r="J2485" s="8" t="s">
        <v>5054</v>
      </c>
      <c r="K2485" s="9" t="s">
        <v>5055</v>
      </c>
      <c r="L2485" s="9" t="s">
        <v>5056</v>
      </c>
      <c r="M2485" s="10">
        <v>18.964537939825</v>
      </c>
      <c r="N2485" s="10">
        <v>19.227284787715899</v>
      </c>
      <c r="O2485" s="10">
        <v>19.046261743928799</v>
      </c>
      <c r="P2485" s="10">
        <v>18.7325575931592</v>
      </c>
      <c r="Q2485" s="10">
        <v>19.154850084647201</v>
      </c>
      <c r="R2485" s="10">
        <v>18.710411914607601</v>
      </c>
      <c r="S2485" s="10">
        <v>19.037508700258002</v>
      </c>
      <c r="T2485" s="10">
        <v>18.887284076234302</v>
      </c>
      <c r="U2485" s="10">
        <v>19.192148287445601</v>
      </c>
      <c r="V2485" s="10">
        <v>18.879144695078502</v>
      </c>
      <c r="W2485" s="10">
        <v>18.470917340868699</v>
      </c>
      <c r="X2485" s="10">
        <v>18.943346099930501</v>
      </c>
      <c r="Y2485" s="10">
        <v>18.972650677314</v>
      </c>
      <c r="Z2485" s="10">
        <v>19.038980354646</v>
      </c>
      <c r="AA2485" s="10">
        <v>18.7644693786259</v>
      </c>
      <c r="AB2485" s="11">
        <v>0.21444505943258499</v>
      </c>
      <c r="AC2485" s="11">
        <v>0.15243743354029199</v>
      </c>
      <c r="AD2485" s="11">
        <v>0.25624217890461898</v>
      </c>
      <c r="AE2485" s="12">
        <v>0.123917665762036</v>
      </c>
      <c r="AF2485" s="12">
        <v>1.3143665235331601</v>
      </c>
      <c r="AG2485" s="12">
        <v>0.49419045886697799</v>
      </c>
      <c r="AH2485" s="12">
        <v>-0.92713486229098996</v>
      </c>
      <c r="AI2485" s="12">
        <v>0.98618062816130603</v>
      </c>
      <c r="AJ2485" s="12">
        <v>-1.02747211827687</v>
      </c>
      <c r="AK2485" s="12">
        <v>0.45453232053478199</v>
      </c>
      <c r="AL2485" s="12">
        <v>-0.22610279845346401</v>
      </c>
      <c r="AM2485" s="12">
        <v>1.1551706779936799</v>
      </c>
      <c r="AN2485" s="12">
        <v>-0.262980565314401</v>
      </c>
      <c r="AO2485" s="12">
        <v>-2.1125699759234902</v>
      </c>
      <c r="AP2485" s="12">
        <v>2.7902045407301099E-2</v>
      </c>
      <c r="AQ2485" s="13">
        <v>0.30174572768518798</v>
      </c>
      <c r="AR2485" s="13">
        <v>0.70065553273178705</v>
      </c>
      <c r="AS2485" s="14">
        <v>-0.208181298688046</v>
      </c>
      <c r="AT2485" s="13">
        <v>0.61334159287686896</v>
      </c>
      <c r="AU2485" s="13">
        <v>0.99903168260056996</v>
      </c>
      <c r="AV2485" s="14">
        <v>6.6329677332031906E-2</v>
      </c>
      <c r="AW2485" s="13">
        <v>0.20186601553356101</v>
      </c>
      <c r="AX2485" s="13">
        <v>0.67304071257415399</v>
      </c>
      <c r="AY2485" s="14">
        <v>-0.27451097602007801</v>
      </c>
      <c r="AZ2485" s="13">
        <v>0.29238746784788799</v>
      </c>
      <c r="BA2485" s="13">
        <v>0.72814707223062902</v>
      </c>
      <c r="BB2485" s="32" t="s">
        <v>55</v>
      </c>
    </row>
    <row r="2486" spans="1:54" s="15" customFormat="1" ht="25" customHeight="1" x14ac:dyDescent="0.2">
      <c r="A2486" s="7" t="s">
        <v>6662</v>
      </c>
      <c r="B2486" s="8">
        <v>80</v>
      </c>
      <c r="C2486" s="8">
        <v>80</v>
      </c>
      <c r="D2486" s="8">
        <v>80</v>
      </c>
      <c r="E2486" s="8">
        <v>1</v>
      </c>
      <c r="F2486" s="8">
        <v>80</v>
      </c>
      <c r="G2486" s="8">
        <v>80</v>
      </c>
      <c r="H2486" s="8">
        <v>80</v>
      </c>
      <c r="I2486" s="8" t="s">
        <v>6661</v>
      </c>
      <c r="J2486" s="8" t="s">
        <v>6719</v>
      </c>
      <c r="K2486" s="9" t="s">
        <v>6720</v>
      </c>
      <c r="L2486" s="9" t="s">
        <v>6721</v>
      </c>
      <c r="M2486" s="10">
        <v>23.775992228758302</v>
      </c>
      <c r="N2486" s="10">
        <v>23.8154432726908</v>
      </c>
      <c r="O2486" s="10">
        <v>23.859582965417498</v>
      </c>
      <c r="P2486" s="10">
        <v>23.5241679397474</v>
      </c>
      <c r="Q2486" s="10">
        <v>24.214024771433198</v>
      </c>
      <c r="R2486" s="10">
        <v>23.648178100585199</v>
      </c>
      <c r="S2486" s="10">
        <v>23.797826354387801</v>
      </c>
      <c r="T2486" s="10">
        <v>23.6730261420423</v>
      </c>
      <c r="U2486" s="10">
        <v>23.8586606849397</v>
      </c>
      <c r="V2486" s="10">
        <v>23.787981881798299</v>
      </c>
      <c r="W2486" s="10">
        <v>23.4185964439298</v>
      </c>
      <c r="X2486" s="10">
        <v>23.703731433925</v>
      </c>
      <c r="Y2486" s="10">
        <v>23.806231546438699</v>
      </c>
      <c r="Z2486" s="10">
        <v>23.776504393789899</v>
      </c>
      <c r="AA2486" s="10">
        <v>23.636769919884301</v>
      </c>
      <c r="AB2486" s="11">
        <v>0.234385038114056</v>
      </c>
      <c r="AC2486" s="11">
        <v>9.4636226583587293E-2</v>
      </c>
      <c r="AD2486" s="11">
        <v>0.19358275671991301</v>
      </c>
      <c r="AE2486" s="12">
        <v>9.9314741782358898E-2</v>
      </c>
      <c r="AF2486" s="12">
        <v>0.29964682368942303</v>
      </c>
      <c r="AG2486" s="12">
        <v>0.52378782623954501</v>
      </c>
      <c r="AH2486" s="12">
        <v>-1.1794469604080899</v>
      </c>
      <c r="AI2486" s="12">
        <v>2.32364044954448</v>
      </c>
      <c r="AJ2486" s="12">
        <v>-0.54972436698914595</v>
      </c>
      <c r="AK2486" s="12">
        <v>0.21018825507796199</v>
      </c>
      <c r="AL2486" s="12">
        <v>-0.423546213504921</v>
      </c>
      <c r="AM2486" s="12">
        <v>0.51910449343522103</v>
      </c>
      <c r="AN2486" s="12">
        <v>0.160198102916187</v>
      </c>
      <c r="AO2486" s="12">
        <v>-1.7155381620343899</v>
      </c>
      <c r="AP2486" s="12">
        <v>-0.26762498974880899</v>
      </c>
      <c r="AQ2486" s="13">
        <v>0.30204842792881798</v>
      </c>
      <c r="AR2486" s="13">
        <v>0.70103015135639501</v>
      </c>
      <c r="AS2486" s="14">
        <v>-0.169461626554362</v>
      </c>
      <c r="AT2486" s="13">
        <v>0.79516421586158903</v>
      </c>
      <c r="AU2486" s="13">
        <v>0.99903168260056996</v>
      </c>
      <c r="AV2486" s="14">
        <v>-2.9727152648778302E-2</v>
      </c>
      <c r="AW2486" s="13">
        <v>0.34554135251053902</v>
      </c>
      <c r="AX2486" s="13">
        <v>0.75983683672737301</v>
      </c>
      <c r="AY2486" s="14">
        <v>-0.13973447390558399</v>
      </c>
      <c r="AZ2486" s="13">
        <v>0.51149817624062899</v>
      </c>
      <c r="BA2486" s="13">
        <v>0.86753547188508995</v>
      </c>
      <c r="BB2486" s="32" t="s">
        <v>55</v>
      </c>
    </row>
    <row r="2487" spans="1:54" s="15" customFormat="1" ht="25" customHeight="1" x14ac:dyDescent="0.2">
      <c r="A2487" s="7" t="s">
        <v>2837</v>
      </c>
      <c r="B2487" s="8">
        <v>8</v>
      </c>
      <c r="C2487" s="8">
        <v>8</v>
      </c>
      <c r="D2487" s="8">
        <v>7</v>
      </c>
      <c r="E2487" s="8">
        <v>1</v>
      </c>
      <c r="F2487" s="8">
        <v>8</v>
      </c>
      <c r="G2487" s="8">
        <v>8</v>
      </c>
      <c r="H2487" s="8">
        <v>7</v>
      </c>
      <c r="I2487" s="8" t="s">
        <v>2836</v>
      </c>
      <c r="J2487" s="8" t="s">
        <v>2898</v>
      </c>
      <c r="K2487" s="9" t="s">
        <v>2899</v>
      </c>
      <c r="L2487" s="9" t="s">
        <v>2900</v>
      </c>
      <c r="M2487" s="10">
        <v>19.639664227865499</v>
      </c>
      <c r="N2487" s="10">
        <v>19.479291586905301</v>
      </c>
      <c r="O2487" s="10">
        <v>19.496233766804</v>
      </c>
      <c r="P2487" s="10">
        <v>19.4346049061106</v>
      </c>
      <c r="Q2487" s="10">
        <v>19.674560372686901</v>
      </c>
      <c r="R2487" s="10">
        <v>19.660937138562399</v>
      </c>
      <c r="S2487" s="10">
        <v>19.581219584086899</v>
      </c>
      <c r="T2487" s="10">
        <v>19.503075400940599</v>
      </c>
      <c r="U2487" s="10">
        <v>19.749853759140802</v>
      </c>
      <c r="V2487" s="10">
        <v>19.471401352094301</v>
      </c>
      <c r="W2487" s="10">
        <v>19.568268683301302</v>
      </c>
      <c r="X2487" s="10">
        <v>19.202950326110599</v>
      </c>
      <c r="Y2487" s="10">
        <v>19.564215333155801</v>
      </c>
      <c r="Z2487" s="10">
        <v>19.6113829147228</v>
      </c>
      <c r="AA2487" s="10">
        <v>19.414206787168698</v>
      </c>
      <c r="AB2487" s="11">
        <v>0.10569396382279</v>
      </c>
      <c r="AC2487" s="11">
        <v>0.12612398425868901</v>
      </c>
      <c r="AD2487" s="11">
        <v>0.18925588291492801</v>
      </c>
      <c r="AE2487" s="12">
        <v>0.70643833469588002</v>
      </c>
      <c r="AF2487" s="12">
        <v>-0.41351371410540599</v>
      </c>
      <c r="AG2487" s="12">
        <v>-0.295199087776226</v>
      </c>
      <c r="AH2487" s="12">
        <v>-0.72558028238415395</v>
      </c>
      <c r="AI2487" s="12">
        <v>0.95013332315548404</v>
      </c>
      <c r="AJ2487" s="12">
        <v>0.85499634169990801</v>
      </c>
      <c r="AK2487" s="12">
        <v>0.29829391461664401</v>
      </c>
      <c r="AL2487" s="12">
        <v>-0.247420974735333</v>
      </c>
      <c r="AM2487" s="12">
        <v>1.47593985670998</v>
      </c>
      <c r="AN2487" s="12">
        <v>-0.468614662679114</v>
      </c>
      <c r="AO2487" s="12">
        <v>0.20785212989676899</v>
      </c>
      <c r="AP2487" s="12">
        <v>-2.3433251790943799</v>
      </c>
      <c r="AQ2487" s="13">
        <v>0.30215132307591003</v>
      </c>
      <c r="AR2487" s="13">
        <v>0.70103015135639501</v>
      </c>
      <c r="AS2487" s="14">
        <v>-0.150008545987074</v>
      </c>
      <c r="AT2487" s="13">
        <v>0.61122182691704097</v>
      </c>
      <c r="AU2487" s="13">
        <v>0.99903168260056996</v>
      </c>
      <c r="AV2487" s="14">
        <v>4.7167581566995402E-2</v>
      </c>
      <c r="AW2487" s="13">
        <v>0.21778194122151401</v>
      </c>
      <c r="AX2487" s="13">
        <v>0.68347093636494705</v>
      </c>
      <c r="AY2487" s="14">
        <v>-0.19717612755406899</v>
      </c>
      <c r="AZ2487" s="13">
        <v>0.20912304516789301</v>
      </c>
      <c r="BA2487" s="13">
        <v>0.64526187046627603</v>
      </c>
      <c r="BB2487" s="32" t="s">
        <v>55</v>
      </c>
    </row>
    <row r="2488" spans="1:54" s="15" customFormat="1" ht="25" customHeight="1" x14ac:dyDescent="0.2">
      <c r="A2488" s="7" t="s">
        <v>1790</v>
      </c>
      <c r="B2488" s="8">
        <v>2</v>
      </c>
      <c r="C2488" s="8">
        <v>2</v>
      </c>
      <c r="D2488" s="8">
        <v>2</v>
      </c>
      <c r="E2488" s="8">
        <v>1</v>
      </c>
      <c r="F2488" s="8">
        <v>2</v>
      </c>
      <c r="G2488" s="8">
        <v>2</v>
      </c>
      <c r="H2488" s="8">
        <v>2</v>
      </c>
      <c r="I2488" s="8" t="s">
        <v>1789</v>
      </c>
      <c r="J2488" s="8" t="s">
        <v>1846</v>
      </c>
      <c r="K2488" s="9" t="s">
        <v>1847</v>
      </c>
      <c r="L2488" s="9" t="s">
        <v>1848</v>
      </c>
      <c r="M2488" s="10">
        <v>16.121839994885502</v>
      </c>
      <c r="N2488" s="10">
        <v>15.7847499420223</v>
      </c>
      <c r="O2488" s="10">
        <v>15.586884630503199</v>
      </c>
      <c r="P2488" s="10">
        <v>16.184568047973499</v>
      </c>
      <c r="Q2488" s="10">
        <v>15.3961707907036</v>
      </c>
      <c r="R2488" s="10">
        <v>16.021868450980001</v>
      </c>
      <c r="S2488" s="10">
        <v>15.9039878594548</v>
      </c>
      <c r="T2488" s="10">
        <v>16.059122145966999</v>
      </c>
      <c r="U2488" s="10">
        <v>15.9348579620137</v>
      </c>
      <c r="V2488" s="10">
        <v>15.516705078369499</v>
      </c>
      <c r="W2488" s="10">
        <v>15.6546938119267</v>
      </c>
      <c r="X2488" s="10">
        <v>15.8435386812213</v>
      </c>
      <c r="Y2488" s="10">
        <v>15.849346976177999</v>
      </c>
      <c r="Z2488" s="10">
        <v>15.965989322478499</v>
      </c>
      <c r="AA2488" s="10">
        <v>15.6716458571725</v>
      </c>
      <c r="AB2488" s="11">
        <v>0.31458454707370198</v>
      </c>
      <c r="AC2488" s="11">
        <v>8.2119016775688003E-2</v>
      </c>
      <c r="AD2488" s="11">
        <v>0.16407492150476699</v>
      </c>
      <c r="AE2488" s="12">
        <v>1.1448868796224101</v>
      </c>
      <c r="AF2488" s="12">
        <v>-0.19627606001825501</v>
      </c>
      <c r="AG2488" s="12">
        <v>-0.98351264738091004</v>
      </c>
      <c r="AH2488" s="12">
        <v>1.3944597737581399</v>
      </c>
      <c r="AI2488" s="12">
        <v>-1.74229604025539</v>
      </c>
      <c r="AJ2488" s="12">
        <v>0.747135214849454</v>
      </c>
      <c r="AK2488" s="12">
        <v>0.278129738972273</v>
      </c>
      <c r="AL2488" s="12">
        <v>0.89535458429352299</v>
      </c>
      <c r="AM2488" s="12">
        <v>0.40095103596197401</v>
      </c>
      <c r="AN2488" s="12">
        <v>-1.2627324393708299</v>
      </c>
      <c r="AO2488" s="12">
        <v>-0.71372372801038397</v>
      </c>
      <c r="AP2488" s="12">
        <v>3.7623687578062601E-2</v>
      </c>
      <c r="AQ2488" s="13">
        <v>0.30302219867625602</v>
      </c>
      <c r="AR2488" s="13">
        <v>0.70276663450573995</v>
      </c>
      <c r="AS2488" s="14">
        <v>-0.17770111900552801</v>
      </c>
      <c r="AT2488" s="13">
        <v>0.42603459964742202</v>
      </c>
      <c r="AU2488" s="13">
        <v>0.99903168260056996</v>
      </c>
      <c r="AV2488" s="14">
        <v>0.11664234630046801</v>
      </c>
      <c r="AW2488" s="13">
        <v>7.0592909341830601E-2</v>
      </c>
      <c r="AX2488" s="13">
        <v>0.56910575789621898</v>
      </c>
      <c r="AY2488" s="14">
        <v>-0.29434346530599598</v>
      </c>
      <c r="AZ2488" s="13">
        <v>0.38518768650284102</v>
      </c>
      <c r="BA2488" s="13">
        <v>0.80206037666584495</v>
      </c>
      <c r="BB2488" s="32" t="s">
        <v>55</v>
      </c>
    </row>
    <row r="2489" spans="1:54" s="15" customFormat="1" ht="25" customHeight="1" x14ac:dyDescent="0.2">
      <c r="A2489" s="7" t="s">
        <v>4703</v>
      </c>
      <c r="B2489" s="8">
        <v>5</v>
      </c>
      <c r="C2489" s="8">
        <v>2</v>
      </c>
      <c r="D2489" s="8">
        <v>2</v>
      </c>
      <c r="E2489" s="8">
        <v>1</v>
      </c>
      <c r="F2489" s="8">
        <v>5</v>
      </c>
      <c r="G2489" s="8">
        <v>2</v>
      </c>
      <c r="H2489" s="8">
        <v>2</v>
      </c>
      <c r="I2489" s="8" t="s">
        <v>4702</v>
      </c>
      <c r="J2489" s="8" t="s">
        <v>4761</v>
      </c>
      <c r="K2489" s="9" t="s">
        <v>4762</v>
      </c>
      <c r="L2489" s="9" t="s">
        <v>4763</v>
      </c>
      <c r="M2489" s="10">
        <v>17.117257473191898</v>
      </c>
      <c r="N2489" s="10">
        <v>17.322892151222799</v>
      </c>
      <c r="O2489" s="10">
        <v>17.3904499455879</v>
      </c>
      <c r="P2489" s="10">
        <v>17.768650044023001</v>
      </c>
      <c r="Q2489" s="10">
        <v>17.593838266870598</v>
      </c>
      <c r="R2489" s="10">
        <v>16.816199008912701</v>
      </c>
      <c r="S2489" s="10">
        <v>17.291422575183699</v>
      </c>
      <c r="T2489" s="10">
        <v>17.468454997793099</v>
      </c>
      <c r="U2489" s="10">
        <v>17.2007300685922</v>
      </c>
      <c r="V2489" s="10">
        <v>18.166591624210099</v>
      </c>
      <c r="W2489" s="10">
        <v>17.273438760961</v>
      </c>
      <c r="X2489" s="10">
        <v>17.642316337254702</v>
      </c>
      <c r="Y2489" s="10">
        <v>17.334881148301498</v>
      </c>
      <c r="Z2489" s="10">
        <v>17.320202547189702</v>
      </c>
      <c r="AA2489" s="10">
        <v>17.6941155741419</v>
      </c>
      <c r="AB2489" s="11">
        <v>0.339068458316302</v>
      </c>
      <c r="AC2489" s="11">
        <v>0.13616304388637901</v>
      </c>
      <c r="AD2489" s="11">
        <v>0.448823885270276</v>
      </c>
      <c r="AE2489" s="12">
        <v>-0.87903442788099395</v>
      </c>
      <c r="AF2489" s="12">
        <v>-0.28396464992068698</v>
      </c>
      <c r="AG2489" s="12">
        <v>-8.8464542267414695E-2</v>
      </c>
      <c r="AH2489" s="12">
        <v>1.0059785290829899</v>
      </c>
      <c r="AI2489" s="12">
        <v>0.50010468323642898</v>
      </c>
      <c r="AJ2489" s="12">
        <v>-1.7502434827307001</v>
      </c>
      <c r="AK2489" s="12">
        <v>-0.37503194365452303</v>
      </c>
      <c r="AL2489" s="12">
        <v>0.13726805079538201</v>
      </c>
      <c r="AM2489" s="12">
        <v>-0.63747974806582297</v>
      </c>
      <c r="AN2489" s="12">
        <v>2.1575498984193202</v>
      </c>
      <c r="AO2489" s="12">
        <v>-0.42707386790028001</v>
      </c>
      <c r="AP2489" s="12">
        <v>0.640391500886345</v>
      </c>
      <c r="AQ2489" s="13">
        <v>0.30376263004317</v>
      </c>
      <c r="AR2489" s="13">
        <v>0.70355258404601795</v>
      </c>
      <c r="AS2489" s="14">
        <v>0.359234425840462</v>
      </c>
      <c r="AT2489" s="13">
        <v>0.92913762967104896</v>
      </c>
      <c r="AU2489" s="13">
        <v>0.99903168260056996</v>
      </c>
      <c r="AV2489" s="14">
        <v>-1.4678601111786101E-2</v>
      </c>
      <c r="AW2489" s="13">
        <v>0.28332878677693901</v>
      </c>
      <c r="AX2489" s="13">
        <v>0.72640973316770596</v>
      </c>
      <c r="AY2489" s="14">
        <v>0.37391302695224798</v>
      </c>
      <c r="AZ2489" s="13">
        <v>0.313109159846304</v>
      </c>
      <c r="BA2489" s="13">
        <v>0.74358567543143905</v>
      </c>
      <c r="BB2489" s="32" t="s">
        <v>55</v>
      </c>
    </row>
    <row r="2490" spans="1:54" s="15" customFormat="1" ht="25" customHeight="1" x14ac:dyDescent="0.2">
      <c r="A2490" s="7" t="s">
        <v>3448</v>
      </c>
      <c r="B2490" s="8">
        <v>3</v>
      </c>
      <c r="C2490" s="8">
        <v>3</v>
      </c>
      <c r="D2490" s="8">
        <v>3</v>
      </c>
      <c r="E2490" s="8">
        <v>1</v>
      </c>
      <c r="F2490" s="8">
        <v>3</v>
      </c>
      <c r="G2490" s="8">
        <v>3</v>
      </c>
      <c r="H2490" s="8">
        <v>3</v>
      </c>
      <c r="I2490" s="8" t="s">
        <v>3447</v>
      </c>
      <c r="J2490" s="8" t="s">
        <v>3509</v>
      </c>
      <c r="K2490" s="9" t="s">
        <v>3510</v>
      </c>
      <c r="L2490" s="9" t="s">
        <v>3511</v>
      </c>
      <c r="M2490" s="10">
        <v>14.9043059435875</v>
      </c>
      <c r="N2490" s="10">
        <v>14.99932581237</v>
      </c>
      <c r="O2490" s="10">
        <v>14.930553992112101</v>
      </c>
      <c r="P2490" s="10">
        <v>14.7155966364643</v>
      </c>
      <c r="Q2490" s="10">
        <v>14.728313939558801</v>
      </c>
      <c r="R2490" s="10">
        <v>14.9272337603879</v>
      </c>
      <c r="S2490" s="10">
        <v>15.2211610268452</v>
      </c>
      <c r="T2490" s="10">
        <v>15.006557459848899</v>
      </c>
      <c r="U2490" s="10">
        <v>15.1548270624015</v>
      </c>
      <c r="V2490" s="10">
        <v>16.320414598980701</v>
      </c>
      <c r="W2490" s="10">
        <v>14.690854198871</v>
      </c>
      <c r="X2490" s="10">
        <v>15.5243674689691</v>
      </c>
      <c r="Y2490" s="10">
        <v>14.8675550140801</v>
      </c>
      <c r="Z2490" s="10">
        <v>15.1275151830319</v>
      </c>
      <c r="AA2490" s="10">
        <v>15.511878755606901</v>
      </c>
      <c r="AB2490" s="11">
        <v>0.11723823903234799</v>
      </c>
      <c r="AC2490" s="11">
        <v>0.109877781229443</v>
      </c>
      <c r="AD2490" s="11">
        <v>0.81485198065203401</v>
      </c>
      <c r="AE2490" s="12">
        <v>-0.41806964425295801</v>
      </c>
      <c r="AF2490" s="12">
        <v>-0.20824018807556499</v>
      </c>
      <c r="AG2490" s="12">
        <v>-0.360106885324743</v>
      </c>
      <c r="AH2490" s="12">
        <v>-0.83479060794831095</v>
      </c>
      <c r="AI2490" s="12">
        <v>-0.80670737834015305</v>
      </c>
      <c r="AJ2490" s="12">
        <v>-0.36743885100715901</v>
      </c>
      <c r="AK2490" s="12">
        <v>0.28163169883320499</v>
      </c>
      <c r="AL2490" s="12">
        <v>-0.19227076318358</v>
      </c>
      <c r="AM2490" s="12">
        <v>0.13514844366082299</v>
      </c>
      <c r="AN2490" s="12">
        <v>2.7090795810244201</v>
      </c>
      <c r="AO2490" s="12">
        <v>-0.88942857252594398</v>
      </c>
      <c r="AP2490" s="12">
        <v>0.95119316713995405</v>
      </c>
      <c r="AQ2490" s="13">
        <v>0.30385995042494102</v>
      </c>
      <c r="AR2490" s="13">
        <v>0.70355258404601795</v>
      </c>
      <c r="AS2490" s="14">
        <v>0.64432374152686001</v>
      </c>
      <c r="AT2490" s="13">
        <v>2.70997648016729E-2</v>
      </c>
      <c r="AU2490" s="13">
        <v>0.99903168260056996</v>
      </c>
      <c r="AV2490" s="14">
        <v>0.25996016895177299</v>
      </c>
      <c r="AW2490" s="13">
        <v>0.50055077207366805</v>
      </c>
      <c r="AX2490" s="13">
        <v>0.82853115636890895</v>
      </c>
      <c r="AY2490" s="14">
        <v>0.38436357257508602</v>
      </c>
      <c r="AZ2490" s="13">
        <v>0.124925589140467</v>
      </c>
      <c r="BA2490" s="13">
        <v>0.52434927162204603</v>
      </c>
      <c r="BB2490" s="32" t="s">
        <v>55</v>
      </c>
    </row>
    <row r="2491" spans="1:54" s="15" customFormat="1" ht="25" customHeight="1" x14ac:dyDescent="0.2">
      <c r="A2491" s="7" t="s">
        <v>10007</v>
      </c>
      <c r="B2491" s="8">
        <v>4</v>
      </c>
      <c r="C2491" s="8">
        <v>2</v>
      </c>
      <c r="D2491" s="8">
        <v>2</v>
      </c>
      <c r="E2491" s="8">
        <v>1</v>
      </c>
      <c r="F2491" s="8">
        <v>4</v>
      </c>
      <c r="G2491" s="8">
        <v>2</v>
      </c>
      <c r="H2491" s="8">
        <v>2</v>
      </c>
      <c r="I2491" s="8" t="s">
        <v>10006</v>
      </c>
      <c r="J2491" s="8" t="s">
        <v>10056</v>
      </c>
      <c r="K2491" s="9" t="s">
        <v>10057</v>
      </c>
      <c r="L2491" s="9" t="s">
        <v>10058</v>
      </c>
      <c r="M2491" s="10">
        <v>15.394957755185199</v>
      </c>
      <c r="N2491" s="10">
        <v>16.079942105630401</v>
      </c>
      <c r="O2491" s="10">
        <v>15.650654869544301</v>
      </c>
      <c r="P2491" s="10">
        <v>16.635089828567398</v>
      </c>
      <c r="Q2491" s="10">
        <v>16.055196476100299</v>
      </c>
      <c r="R2491" s="10">
        <v>15.699328287046701</v>
      </c>
      <c r="S2491" s="10">
        <v>16.275524004368101</v>
      </c>
      <c r="T2491" s="10">
        <v>16.106427183042101</v>
      </c>
      <c r="U2491" s="10">
        <v>16.0846966490932</v>
      </c>
      <c r="V2491" s="10">
        <v>15.7372007855479</v>
      </c>
      <c r="W2491" s="10">
        <v>15.3369895282048</v>
      </c>
      <c r="X2491" s="10">
        <v>15.8749291522864</v>
      </c>
      <c r="Y2491" s="10">
        <v>15.9191948870124</v>
      </c>
      <c r="Z2491" s="10">
        <v>16.155549278834499</v>
      </c>
      <c r="AA2491" s="10">
        <v>15.649706488679699</v>
      </c>
      <c r="AB2491" s="11">
        <v>0.436376282815782</v>
      </c>
      <c r="AC2491" s="11">
        <v>0.104467722773991</v>
      </c>
      <c r="AD2491" s="11">
        <v>0.27943907883041902</v>
      </c>
      <c r="AE2491" s="12">
        <v>-1.3903853171236</v>
      </c>
      <c r="AF2491" s="12">
        <v>0.45550184709723301</v>
      </c>
      <c r="AG2491" s="12">
        <v>-0.70133596728532799</v>
      </c>
      <c r="AH2491" s="12">
        <v>1.95150690962162</v>
      </c>
      <c r="AI2491" s="12">
        <v>0.388817637610538</v>
      </c>
      <c r="AJ2491" s="12">
        <v>-0.57017145739820596</v>
      </c>
      <c r="AK2491" s="12">
        <v>0.98255347418809003</v>
      </c>
      <c r="AL2491" s="12">
        <v>0.52687349873551204</v>
      </c>
      <c r="AM2491" s="12">
        <v>0.46831433068748402</v>
      </c>
      <c r="AN2491" s="12">
        <v>-0.46811312743056399</v>
      </c>
      <c r="AO2491" s="12">
        <v>-1.5465973620355999</v>
      </c>
      <c r="AP2491" s="12">
        <v>-9.6964466667137303E-2</v>
      </c>
      <c r="AQ2491" s="13">
        <v>0.30386750378660998</v>
      </c>
      <c r="AR2491" s="13">
        <v>0.70355258404601795</v>
      </c>
      <c r="AS2491" s="14">
        <v>-0.26948839833267102</v>
      </c>
      <c r="AT2491" s="13">
        <v>0.25548200527621301</v>
      </c>
      <c r="AU2491" s="13">
        <v>0.99903168260056996</v>
      </c>
      <c r="AV2491" s="14">
        <v>0.23635439182206999</v>
      </c>
      <c r="AW2491" s="13">
        <v>7.4087787248102693E-2</v>
      </c>
      <c r="AX2491" s="13">
        <v>0.57148375791213601</v>
      </c>
      <c r="AY2491" s="14">
        <v>-0.50584279015474098</v>
      </c>
      <c r="AZ2491" s="13">
        <v>0.267617906909072</v>
      </c>
      <c r="BA2491" s="13">
        <v>0.70691522579754795</v>
      </c>
      <c r="BB2491" s="32" t="s">
        <v>55</v>
      </c>
    </row>
    <row r="2492" spans="1:54" s="15" customFormat="1" ht="25" customHeight="1" x14ac:dyDescent="0.2">
      <c r="A2492" s="7" t="s">
        <v>2449</v>
      </c>
      <c r="B2492" s="8">
        <v>9</v>
      </c>
      <c r="C2492" s="8">
        <v>9</v>
      </c>
      <c r="D2492" s="8">
        <v>9</v>
      </c>
      <c r="E2492" s="8">
        <v>1</v>
      </c>
      <c r="F2492" s="8">
        <v>9</v>
      </c>
      <c r="G2492" s="8">
        <v>9</v>
      </c>
      <c r="H2492" s="8">
        <v>9</v>
      </c>
      <c r="I2492" s="8" t="s">
        <v>2448</v>
      </c>
      <c r="J2492" s="8" t="s">
        <v>2513</v>
      </c>
      <c r="K2492" s="9" t="s">
        <v>2514</v>
      </c>
      <c r="L2492" s="9" t="s">
        <v>2515</v>
      </c>
      <c r="M2492" s="10">
        <v>19.315467902980799</v>
      </c>
      <c r="N2492" s="10">
        <v>18.933063124106599</v>
      </c>
      <c r="O2492" s="10">
        <v>19.4006116950241</v>
      </c>
      <c r="P2492" s="10">
        <v>19.016546445388901</v>
      </c>
      <c r="Q2492" s="10">
        <v>19.269566442184299</v>
      </c>
      <c r="R2492" s="10">
        <v>19.085995987759802</v>
      </c>
      <c r="S2492" s="10">
        <v>19.194599785093001</v>
      </c>
      <c r="T2492" s="10">
        <v>18.9185085967435</v>
      </c>
      <c r="U2492" s="10">
        <v>19.171046212385001</v>
      </c>
      <c r="V2492" s="10">
        <v>19.1801851041633</v>
      </c>
      <c r="W2492" s="10">
        <v>18.902655945850601</v>
      </c>
      <c r="X2492" s="10">
        <v>19.052569073400001</v>
      </c>
      <c r="Y2492" s="10">
        <v>19.170208599574099</v>
      </c>
      <c r="Z2492" s="10">
        <v>19.094718198073799</v>
      </c>
      <c r="AA2492" s="10">
        <v>19.045136707804701</v>
      </c>
      <c r="AB2492" s="11">
        <v>0.18493222037242599</v>
      </c>
      <c r="AC2492" s="11">
        <v>0.153055742778818</v>
      </c>
      <c r="AD2492" s="11">
        <v>0.13891378071377999</v>
      </c>
      <c r="AE2492" s="12">
        <v>1.20280558136809</v>
      </c>
      <c r="AF2492" s="12">
        <v>-1.1511293856485101</v>
      </c>
      <c r="AG2492" s="12">
        <v>1.72691762281588</v>
      </c>
      <c r="AH2492" s="12">
        <v>-0.63723855586434197</v>
      </c>
      <c r="AI2492" s="12">
        <v>0.92025405592905896</v>
      </c>
      <c r="AJ2492" s="12">
        <v>-0.20973420638583101</v>
      </c>
      <c r="AK2492" s="12">
        <v>0.45878849577838599</v>
      </c>
      <c r="AL2492" s="12">
        <v>-1.2407213907207799</v>
      </c>
      <c r="AM2492" s="12">
        <v>0.31380187045720498</v>
      </c>
      <c r="AN2492" s="12">
        <v>0.37005733091500498</v>
      </c>
      <c r="AO2492" s="12">
        <v>-1.3383041389450501</v>
      </c>
      <c r="AP2492" s="12">
        <v>-0.41549727969917699</v>
      </c>
      <c r="AQ2492" s="13">
        <v>0.303916212594663</v>
      </c>
      <c r="AR2492" s="13">
        <v>0.70355258404601795</v>
      </c>
      <c r="AS2492" s="14">
        <v>-0.12507189176943001</v>
      </c>
      <c r="AT2492" s="13">
        <v>0.54502849057709502</v>
      </c>
      <c r="AU2492" s="13">
        <v>0.99903168260056996</v>
      </c>
      <c r="AV2492" s="14">
        <v>-7.5490401500268006E-2</v>
      </c>
      <c r="AW2492" s="13">
        <v>0.69930079131638501</v>
      </c>
      <c r="AX2492" s="13">
        <v>0.90851754479296098</v>
      </c>
      <c r="AY2492" s="14">
        <v>-4.9581490269161997E-2</v>
      </c>
      <c r="AZ2492" s="13">
        <v>0.57233938832570697</v>
      </c>
      <c r="BA2492" s="13">
        <v>0.89858536350917795</v>
      </c>
      <c r="BB2492" s="32" t="s">
        <v>55</v>
      </c>
    </row>
    <row r="2493" spans="1:54" s="15" customFormat="1" ht="25" customHeight="1" x14ac:dyDescent="0.2">
      <c r="A2493" s="7" t="s">
        <v>28701</v>
      </c>
      <c r="B2493" s="8">
        <v>5</v>
      </c>
      <c r="C2493" s="8">
        <v>5</v>
      </c>
      <c r="D2493" s="8">
        <v>5</v>
      </c>
      <c r="E2493" s="8">
        <v>1</v>
      </c>
      <c r="F2493" s="8">
        <v>5</v>
      </c>
      <c r="G2493" s="8">
        <v>5</v>
      </c>
      <c r="H2493" s="8">
        <v>5</v>
      </c>
      <c r="I2493" s="8" t="s">
        <v>28700</v>
      </c>
      <c r="J2493" s="8" t="s">
        <v>28702</v>
      </c>
      <c r="K2493" s="9" t="s">
        <v>28703</v>
      </c>
      <c r="L2493" s="9" t="s">
        <v>28704</v>
      </c>
      <c r="M2493" s="10">
        <v>18.453094014537999</v>
      </c>
      <c r="N2493" s="10">
        <v>18.726155021756998</v>
      </c>
      <c r="O2493" s="10">
        <v>18.516293878566099</v>
      </c>
      <c r="P2493" s="10">
        <v>18.681384846020801</v>
      </c>
      <c r="Q2493" s="10">
        <v>18.493378707983801</v>
      </c>
      <c r="R2493" s="10">
        <v>18.638400472999301</v>
      </c>
      <c r="S2493" s="10">
        <v>18.533685045525001</v>
      </c>
      <c r="T2493" s="10">
        <v>18.500950295711501</v>
      </c>
      <c r="U2493" s="10">
        <v>18.748892176096401</v>
      </c>
      <c r="V2493" s="10">
        <v>18.5485206715116</v>
      </c>
      <c r="W2493" s="10">
        <v>18.558438171382299</v>
      </c>
      <c r="X2493" s="10">
        <v>18.316767275630902</v>
      </c>
      <c r="Y2493" s="10">
        <v>18.584784490310799</v>
      </c>
      <c r="Z2493" s="10">
        <v>18.594509172444301</v>
      </c>
      <c r="AA2493" s="10">
        <v>18.474575372841599</v>
      </c>
      <c r="AB2493" s="11">
        <v>0.111875191024259</v>
      </c>
      <c r="AC2493" s="11">
        <v>0.134697716475905</v>
      </c>
      <c r="AD2493" s="11">
        <v>0.136755752565865</v>
      </c>
      <c r="AE2493" s="12">
        <v>-0.86902851287885596</v>
      </c>
      <c r="AF2493" s="12">
        <v>1.35766953220625</v>
      </c>
      <c r="AG2493" s="12">
        <v>-0.35366011548620402</v>
      </c>
      <c r="AH2493" s="12">
        <v>0.99258751699962</v>
      </c>
      <c r="AI2493" s="12">
        <v>-0.54052372540960703</v>
      </c>
      <c r="AJ2493" s="12">
        <v>0.64206797431143403</v>
      </c>
      <c r="AK2493" s="12">
        <v>-0.21184243941606801</v>
      </c>
      <c r="AL2493" s="12">
        <v>-0.478780601544677</v>
      </c>
      <c r="AM2493" s="12">
        <v>1.54308149429471</v>
      </c>
      <c r="AN2493" s="12">
        <v>-9.08641286774933E-2</v>
      </c>
      <c r="AO2493" s="12">
        <v>-9.9910747062998597E-3</v>
      </c>
      <c r="AP2493" s="12">
        <v>-1.98071591969269</v>
      </c>
      <c r="AQ2493" s="13">
        <v>0.30402390022938702</v>
      </c>
      <c r="AR2493" s="13">
        <v>0.70355258404601795</v>
      </c>
      <c r="AS2493" s="14">
        <v>-0.110209117469246</v>
      </c>
      <c r="AT2493" s="13">
        <v>0.92009992213333203</v>
      </c>
      <c r="AU2493" s="13">
        <v>0.99903168260056996</v>
      </c>
      <c r="AV2493" s="14">
        <v>9.7246821334593392E-3</v>
      </c>
      <c r="AW2493" s="13">
        <v>0.340054893924704</v>
      </c>
      <c r="AX2493" s="13">
        <v>0.75746190875374497</v>
      </c>
      <c r="AY2493" s="14">
        <v>-0.119933799602705</v>
      </c>
      <c r="AZ2493" s="13">
        <v>0.41799446399104601</v>
      </c>
      <c r="BA2493" s="13">
        <v>0.82242451088452995</v>
      </c>
      <c r="BB2493" s="32" t="s">
        <v>55</v>
      </c>
    </row>
    <row r="2494" spans="1:54" s="15" customFormat="1" ht="25" customHeight="1" x14ac:dyDescent="0.2">
      <c r="A2494" s="7" t="s">
        <v>8439</v>
      </c>
      <c r="B2494" s="8">
        <v>2</v>
      </c>
      <c r="C2494" s="8">
        <v>2</v>
      </c>
      <c r="D2494" s="8">
        <v>2</v>
      </c>
      <c r="E2494" s="8">
        <v>1</v>
      </c>
      <c r="F2494" s="8">
        <v>2</v>
      </c>
      <c r="G2494" s="8">
        <v>2</v>
      </c>
      <c r="H2494" s="8">
        <v>2</v>
      </c>
      <c r="I2494" s="8" t="s">
        <v>8438</v>
      </c>
      <c r="J2494" s="8" t="s">
        <v>8490</v>
      </c>
      <c r="K2494" s="9" t="s">
        <v>8491</v>
      </c>
      <c r="L2494" s="9" t="s">
        <v>8492</v>
      </c>
      <c r="M2494" s="10">
        <v>13.933184478769</v>
      </c>
      <c r="N2494" s="10">
        <v>13.8845203523897</v>
      </c>
      <c r="O2494" s="10">
        <v>13.814988185175601</v>
      </c>
      <c r="P2494" s="10">
        <v>13.8636498033368</v>
      </c>
      <c r="Q2494" s="10">
        <v>13.758254744121301</v>
      </c>
      <c r="R2494" s="10">
        <v>13.6112259187055</v>
      </c>
      <c r="S2494" s="10">
        <v>13.620804261801201</v>
      </c>
      <c r="T2494" s="10">
        <v>13.7327543708635</v>
      </c>
      <c r="U2494" s="10">
        <v>13.938723616157599</v>
      </c>
      <c r="V2494" s="10">
        <v>13.8179393442192</v>
      </c>
      <c r="W2494" s="10">
        <v>13.877535135985401</v>
      </c>
      <c r="X2494" s="10">
        <v>14.120708856185001</v>
      </c>
      <c r="Y2494" s="10">
        <v>13.810970580416299</v>
      </c>
      <c r="Z2494" s="10">
        <v>13.764094082940799</v>
      </c>
      <c r="AA2494" s="10">
        <v>13.938727778796499</v>
      </c>
      <c r="AB2494" s="11">
        <v>0.114729191456805</v>
      </c>
      <c r="AC2494" s="11">
        <v>0.161260076067823</v>
      </c>
      <c r="AD2494" s="11">
        <v>0.16039248422122701</v>
      </c>
      <c r="AE2494" s="12">
        <v>0.72132468163067398</v>
      </c>
      <c r="AF2494" s="12">
        <v>0.37716001745978101</v>
      </c>
      <c r="AG2494" s="12">
        <v>-0.11458856119142</v>
      </c>
      <c r="AH2494" s="12">
        <v>0.22955836424470599</v>
      </c>
      <c r="AI2494" s="12">
        <v>-0.51582140230975204</v>
      </c>
      <c r="AJ2494" s="12">
        <v>-1.5556453976758799</v>
      </c>
      <c r="AK2494" s="12">
        <v>-1.4879050007933301</v>
      </c>
      <c r="AL2494" s="12">
        <v>-0.69616631038680499</v>
      </c>
      <c r="AM2494" s="12">
        <v>0.76049882285094705</v>
      </c>
      <c r="AN2494" s="12">
        <v>-9.3717238993270002E-2</v>
      </c>
      <c r="AO2494" s="12">
        <v>0.327758849971368</v>
      </c>
      <c r="AP2494" s="12">
        <v>2.04754317519276</v>
      </c>
      <c r="AQ2494" s="13">
        <v>0.30409650888818301</v>
      </c>
      <c r="AR2494" s="13">
        <v>0.70355258404601795</v>
      </c>
      <c r="AS2494" s="14">
        <v>0.12775719838022001</v>
      </c>
      <c r="AT2494" s="13">
        <v>0.68280837623547397</v>
      </c>
      <c r="AU2494" s="13">
        <v>0.99903168260056996</v>
      </c>
      <c r="AV2494" s="14">
        <v>-4.6876497475544503E-2</v>
      </c>
      <c r="AW2494" s="13">
        <v>0.25432262929751398</v>
      </c>
      <c r="AX2494" s="13">
        <v>0.71066210015425502</v>
      </c>
      <c r="AY2494" s="14">
        <v>0.17463369585576399</v>
      </c>
      <c r="AZ2494" s="13">
        <v>0.30790548612333202</v>
      </c>
      <c r="BA2494" s="13">
        <v>0.73955804423506299</v>
      </c>
      <c r="BB2494" s="32" t="s">
        <v>55</v>
      </c>
    </row>
    <row r="2495" spans="1:54" s="15" customFormat="1" ht="25" customHeight="1" x14ac:dyDescent="0.2">
      <c r="A2495" s="7" t="s">
        <v>15240</v>
      </c>
      <c r="B2495" s="8">
        <v>2</v>
      </c>
      <c r="C2495" s="8">
        <v>2</v>
      </c>
      <c r="D2495" s="8">
        <v>2</v>
      </c>
      <c r="E2495" s="8">
        <v>1</v>
      </c>
      <c r="F2495" s="8">
        <v>2</v>
      </c>
      <c r="G2495" s="8">
        <v>2</v>
      </c>
      <c r="H2495" s="8">
        <v>2</v>
      </c>
      <c r="I2495" s="8" t="s">
        <v>15239</v>
      </c>
      <c r="J2495" s="8" t="s">
        <v>15276</v>
      </c>
      <c r="K2495" s="9" t="s">
        <v>15277</v>
      </c>
      <c r="L2495" s="9" t="s">
        <v>15278</v>
      </c>
      <c r="M2495" s="10">
        <v>16.618455820361199</v>
      </c>
      <c r="N2495" s="10">
        <v>16.4734590037373</v>
      </c>
      <c r="O2495" s="10">
        <v>16.222857775576699</v>
      </c>
      <c r="P2495" s="10">
        <v>16.4344037053649</v>
      </c>
      <c r="Q2495" s="10">
        <v>16.4797855242807</v>
      </c>
      <c r="R2495" s="10">
        <v>16.091377176545802</v>
      </c>
      <c r="S2495" s="10">
        <v>16.368082044965199</v>
      </c>
      <c r="T2495" s="10">
        <v>16.2149374963752</v>
      </c>
      <c r="U2495" s="10">
        <v>16.4671725502043</v>
      </c>
      <c r="V2495" s="10">
        <v>16.449426661836998</v>
      </c>
      <c r="W2495" s="10">
        <v>16.0574183107972</v>
      </c>
      <c r="X2495" s="10">
        <v>16.148058736888299</v>
      </c>
      <c r="Y2495" s="10">
        <v>16.386723167644401</v>
      </c>
      <c r="Z2495" s="10">
        <v>16.350064030514901</v>
      </c>
      <c r="AA2495" s="10">
        <v>16.2183012365075</v>
      </c>
      <c r="AB2495" s="11">
        <v>0.192996520524817</v>
      </c>
      <c r="AC2495" s="11">
        <v>0.12707917700626201</v>
      </c>
      <c r="AD2495" s="11">
        <v>0.20522705325031801</v>
      </c>
      <c r="AE2495" s="12">
        <v>1.56357885671019</v>
      </c>
      <c r="AF2495" s="12">
        <v>0.76247773401871</v>
      </c>
      <c r="AG2495" s="12">
        <v>-0.62208318188061196</v>
      </c>
      <c r="AH2495" s="12">
        <v>0.54669890451291203</v>
      </c>
      <c r="AI2495" s="12">
        <v>0.79743148561171295</v>
      </c>
      <c r="AJ2495" s="12">
        <v>-1.3485077886293</v>
      </c>
      <c r="AK2495" s="12">
        <v>0.18027460746934201</v>
      </c>
      <c r="AL2495" s="12">
        <v>-0.665842380931286</v>
      </c>
      <c r="AM2495" s="12">
        <v>0.72774535092037695</v>
      </c>
      <c r="AN2495" s="12">
        <v>0.62970008740915395</v>
      </c>
      <c r="AO2495" s="12">
        <v>-1.53612904894344</v>
      </c>
      <c r="AP2495" s="12">
        <v>-1.03534462626787</v>
      </c>
      <c r="AQ2495" s="13">
        <v>0.30432350407673198</v>
      </c>
      <c r="AR2495" s="13">
        <v>0.70359428544736002</v>
      </c>
      <c r="AS2495" s="14">
        <v>-0.168421931136926</v>
      </c>
      <c r="AT2495" s="13">
        <v>0.74498426477037405</v>
      </c>
      <c r="AU2495" s="13">
        <v>0.99903168260056996</v>
      </c>
      <c r="AV2495" s="14">
        <v>-3.6659137129529298E-2</v>
      </c>
      <c r="AW2495" s="13">
        <v>0.40772216051233501</v>
      </c>
      <c r="AX2495" s="13">
        <v>0.78467812161039396</v>
      </c>
      <c r="AY2495" s="14">
        <v>-0.13176279400739699</v>
      </c>
      <c r="AZ2495" s="13">
        <v>0.45679218795441201</v>
      </c>
      <c r="BA2495" s="13">
        <v>0.838118840925001</v>
      </c>
      <c r="BB2495" s="32" t="s">
        <v>55</v>
      </c>
    </row>
    <row r="2496" spans="1:54" s="15" customFormat="1" ht="25" customHeight="1" x14ac:dyDescent="0.2">
      <c r="A2496" s="7" t="s">
        <v>15275</v>
      </c>
      <c r="B2496" s="8">
        <v>6</v>
      </c>
      <c r="C2496" s="8">
        <v>6</v>
      </c>
      <c r="D2496" s="8">
        <v>6</v>
      </c>
      <c r="E2496" s="8">
        <v>1</v>
      </c>
      <c r="F2496" s="8">
        <v>6</v>
      </c>
      <c r="G2496" s="8">
        <v>6</v>
      </c>
      <c r="H2496" s="8">
        <v>6</v>
      </c>
      <c r="I2496" s="8" t="s">
        <v>15274</v>
      </c>
      <c r="J2496" s="8" t="s">
        <v>15311</v>
      </c>
      <c r="K2496" s="9" t="s">
        <v>15312</v>
      </c>
      <c r="L2496" s="9" t="s">
        <v>15313</v>
      </c>
      <c r="M2496" s="10">
        <v>18.739593297139599</v>
      </c>
      <c r="N2496" s="10">
        <v>18.600405107024802</v>
      </c>
      <c r="O2496" s="10">
        <v>18.4931630597079</v>
      </c>
      <c r="P2496" s="10">
        <v>18.589135520899099</v>
      </c>
      <c r="Q2496" s="10">
        <v>18.371225573890602</v>
      </c>
      <c r="R2496" s="10">
        <v>18.368258791656199</v>
      </c>
      <c r="S2496" s="10">
        <v>18.495998051128499</v>
      </c>
      <c r="T2496" s="10">
        <v>18.5148418960406</v>
      </c>
      <c r="U2496" s="10">
        <v>18.538124779659999</v>
      </c>
      <c r="V2496" s="10">
        <v>18.823280115728799</v>
      </c>
      <c r="W2496" s="10">
        <v>18.583226024818401</v>
      </c>
      <c r="X2496" s="10">
        <v>18.546217563420001</v>
      </c>
      <c r="Y2496" s="10">
        <v>18.526963558386399</v>
      </c>
      <c r="Z2496" s="10">
        <v>18.516321575609702</v>
      </c>
      <c r="AA2496" s="10">
        <v>18.650907901322402</v>
      </c>
      <c r="AB2496" s="11">
        <v>0.14495131341244</v>
      </c>
      <c r="AC2496" s="11">
        <v>2.11023079996349E-2</v>
      </c>
      <c r="AD2496" s="11">
        <v>0.150421214522097</v>
      </c>
      <c r="AE2496" s="12">
        <v>1.4097973351613</v>
      </c>
      <c r="AF2496" s="12">
        <v>0.34510540674002999</v>
      </c>
      <c r="AG2496" s="12">
        <v>-0.47522095910749301</v>
      </c>
      <c r="AH2496" s="12">
        <v>0.25890098541047901</v>
      </c>
      <c r="AI2496" s="12">
        <v>-1.40795711161194</v>
      </c>
      <c r="AJ2496" s="12">
        <v>-1.4306509126860401</v>
      </c>
      <c r="AK2496" s="12">
        <v>-0.45353526522658</v>
      </c>
      <c r="AL2496" s="12">
        <v>-0.30939308217397199</v>
      </c>
      <c r="AM2496" s="12">
        <v>-0.13129536972054701</v>
      </c>
      <c r="AN2496" s="12">
        <v>2.04994273969456</v>
      </c>
      <c r="AO2496" s="12">
        <v>0.21369748953272499</v>
      </c>
      <c r="AP2496" s="12">
        <v>-6.9391256012201002E-2</v>
      </c>
      <c r="AQ2496" s="13">
        <v>0.30439156676725299</v>
      </c>
      <c r="AR2496" s="13">
        <v>0.70359428544736002</v>
      </c>
      <c r="AS2496" s="14">
        <v>0.12394434293606001</v>
      </c>
      <c r="AT2496" s="13">
        <v>0.86659037140611495</v>
      </c>
      <c r="AU2496" s="13">
        <v>0.99903168260056996</v>
      </c>
      <c r="AV2496" s="14">
        <v>-1.0641982776682799E-2</v>
      </c>
      <c r="AW2496" s="13">
        <v>0.26004486377437702</v>
      </c>
      <c r="AX2496" s="13">
        <v>0.713098775836425</v>
      </c>
      <c r="AY2496" s="14">
        <v>0.13458632571274301</v>
      </c>
      <c r="AZ2496" s="13">
        <v>0.37521982250615099</v>
      </c>
      <c r="BA2496" s="13">
        <v>0.79340884082238605</v>
      </c>
      <c r="BB2496" s="32" t="s">
        <v>55</v>
      </c>
    </row>
    <row r="2497" spans="1:54" s="15" customFormat="1" ht="25" customHeight="1" x14ac:dyDescent="0.2">
      <c r="A2497" s="7" t="s">
        <v>9897</v>
      </c>
      <c r="B2497" s="8">
        <v>2</v>
      </c>
      <c r="C2497" s="8">
        <v>2</v>
      </c>
      <c r="D2497" s="8">
        <v>2</v>
      </c>
      <c r="E2497" s="8">
        <v>1</v>
      </c>
      <c r="F2497" s="8">
        <v>2</v>
      </c>
      <c r="G2497" s="8">
        <v>2</v>
      </c>
      <c r="H2497" s="8">
        <v>2</v>
      </c>
      <c r="I2497" s="8" t="s">
        <v>9896</v>
      </c>
      <c r="J2497" s="8" t="s">
        <v>9943</v>
      </c>
      <c r="K2497" s="9" t="s">
        <v>9944</v>
      </c>
      <c r="L2497" s="9" t="s">
        <v>9945</v>
      </c>
      <c r="M2497" s="10">
        <v>15.4094339271064</v>
      </c>
      <c r="N2497" s="10">
        <v>14.4382209474996</v>
      </c>
      <c r="O2497" s="10">
        <v>15.231104998506201</v>
      </c>
      <c r="P2497" s="10">
        <v>14.8921894377785</v>
      </c>
      <c r="Q2497" s="10">
        <v>14.5926146860365</v>
      </c>
      <c r="R2497" s="10">
        <v>14.7492041936863</v>
      </c>
      <c r="S2497" s="10">
        <v>14.626542353277401</v>
      </c>
      <c r="T2497" s="10">
        <v>14.563816853916</v>
      </c>
      <c r="U2497" s="10">
        <v>14.632099757823299</v>
      </c>
      <c r="V2497" s="10">
        <v>14.713441422343699</v>
      </c>
      <c r="W2497" s="10">
        <v>14.8395246982231</v>
      </c>
      <c r="X2497" s="10">
        <v>13.960378129352801</v>
      </c>
      <c r="Y2497" s="10">
        <v>14.8854613651022</v>
      </c>
      <c r="Z2497" s="10">
        <v>14.6074863216722</v>
      </c>
      <c r="AA2497" s="10">
        <v>14.504448083306499</v>
      </c>
      <c r="AB2497" s="11">
        <v>0.373740877974929</v>
      </c>
      <c r="AC2497" s="11">
        <v>3.7920812186796299E-2</v>
      </c>
      <c r="AD2497" s="11">
        <v>0.47537704426122601</v>
      </c>
      <c r="AE2497" s="12">
        <v>1.8682538263844299</v>
      </c>
      <c r="AF2497" s="12">
        <v>-0.76630492768658098</v>
      </c>
      <c r="AG2497" s="12">
        <v>1.3845102502451201</v>
      </c>
      <c r="AH2497" s="12">
        <v>0.46515169948977703</v>
      </c>
      <c r="AI2497" s="12">
        <v>-0.34748909225500602</v>
      </c>
      <c r="AJ2497" s="12">
        <v>7.7283091433709997E-2</v>
      </c>
      <c r="AK2497" s="12">
        <v>-0.25545528029847703</v>
      </c>
      <c r="AL2497" s="12">
        <v>-0.425607468249104</v>
      </c>
      <c r="AM2497" s="12">
        <v>-0.240379999074292</v>
      </c>
      <c r="AN2497" s="12">
        <v>-1.9728711629772799E-2</v>
      </c>
      <c r="AO2497" s="12">
        <v>0.32229080951017902</v>
      </c>
      <c r="AP2497" s="12">
        <v>-2.0625241978700202</v>
      </c>
      <c r="AQ2497" s="13">
        <v>0.30461682390390299</v>
      </c>
      <c r="AR2497" s="13">
        <v>0.70359428544736002</v>
      </c>
      <c r="AS2497" s="14">
        <v>-0.381013281795683</v>
      </c>
      <c r="AT2497" s="13">
        <v>0.12890758525607701</v>
      </c>
      <c r="AU2497" s="13">
        <v>0.99903168260056996</v>
      </c>
      <c r="AV2497" s="14">
        <v>-0.27797504343000601</v>
      </c>
      <c r="AW2497" s="13">
        <v>0.74378200313126297</v>
      </c>
      <c r="AX2497" s="13">
        <v>0.92366517724172403</v>
      </c>
      <c r="AY2497" s="14">
        <v>-0.10303823836567701</v>
      </c>
      <c r="AZ2497" s="13">
        <v>0.31112559765284098</v>
      </c>
      <c r="BA2497" s="13">
        <v>0.74256171747497102</v>
      </c>
      <c r="BB2497" s="32" t="s">
        <v>55</v>
      </c>
    </row>
    <row r="2498" spans="1:54" s="15" customFormat="1" ht="25" customHeight="1" x14ac:dyDescent="0.2">
      <c r="A2498" s="7" t="s">
        <v>25013</v>
      </c>
      <c r="B2498" s="8">
        <v>2</v>
      </c>
      <c r="C2498" s="8">
        <v>2</v>
      </c>
      <c r="D2498" s="8">
        <v>2</v>
      </c>
      <c r="E2498" s="8">
        <v>1</v>
      </c>
      <c r="F2498" s="8">
        <v>2</v>
      </c>
      <c r="G2498" s="8">
        <v>2</v>
      </c>
      <c r="H2498" s="8">
        <v>2</v>
      </c>
      <c r="I2498" s="8" t="s">
        <v>25012</v>
      </c>
      <c r="J2498" s="8" t="s">
        <v>25019</v>
      </c>
      <c r="K2498" s="9" t="s">
        <v>25020</v>
      </c>
      <c r="L2498" s="9" t="s">
        <v>25021</v>
      </c>
      <c r="M2498" s="10">
        <v>16.304865608853401</v>
      </c>
      <c r="N2498" s="10">
        <v>16.297535635419401</v>
      </c>
      <c r="O2498" s="10">
        <v>15.8049721046073</v>
      </c>
      <c r="P2498" s="10">
        <v>16.042481205681501</v>
      </c>
      <c r="Q2498" s="10">
        <v>15.871926659778399</v>
      </c>
      <c r="R2498" s="10">
        <v>16.132496518989701</v>
      </c>
      <c r="S2498" s="10">
        <v>16.463490882205299</v>
      </c>
      <c r="T2498" s="10">
        <v>16.3392436590226</v>
      </c>
      <c r="U2498" s="10">
        <v>16.4343198909684</v>
      </c>
      <c r="V2498" s="10">
        <v>16.143275046338001</v>
      </c>
      <c r="W2498" s="10">
        <v>16.9127985086831</v>
      </c>
      <c r="X2498" s="10">
        <v>16.189085767848599</v>
      </c>
      <c r="Y2498" s="10">
        <v>16.075712955554899</v>
      </c>
      <c r="Z2498" s="10">
        <v>16.412351477398801</v>
      </c>
      <c r="AA2498" s="10">
        <v>16.415053107623201</v>
      </c>
      <c r="AB2498" s="11">
        <v>0.21017822190234001</v>
      </c>
      <c r="AC2498" s="11">
        <v>6.4971543872910001E-2</v>
      </c>
      <c r="AD2498" s="11">
        <v>0.43166829714321497</v>
      </c>
      <c r="AE2498" s="12">
        <v>0.20527666674307801</v>
      </c>
      <c r="AF2498" s="12">
        <v>0.180264650161224</v>
      </c>
      <c r="AG2498" s="12">
        <v>-1.5005064073480701</v>
      </c>
      <c r="AH2498" s="12">
        <v>-0.69005577913698601</v>
      </c>
      <c r="AI2498" s="12">
        <v>-1.2720378515976001</v>
      </c>
      <c r="AJ2498" s="12">
        <v>-0.38289716125949402</v>
      </c>
      <c r="AK2498" s="12">
        <v>0.74655256672662396</v>
      </c>
      <c r="AL2498" s="12">
        <v>0.32258464454380698</v>
      </c>
      <c r="AM2498" s="12">
        <v>0.64701259934614996</v>
      </c>
      <c r="AN2498" s="12">
        <v>-0.34611766851112402</v>
      </c>
      <c r="AO2498" s="12">
        <v>2.2797218073666001</v>
      </c>
      <c r="AP2498" s="12">
        <v>-0.18979806703410201</v>
      </c>
      <c r="AQ2498" s="13">
        <v>0.30463966173454099</v>
      </c>
      <c r="AR2498" s="13">
        <v>0.70359428544736002</v>
      </c>
      <c r="AS2498" s="14">
        <v>0.33934015206829898</v>
      </c>
      <c r="AT2498" s="13">
        <v>9.9781655309813203E-3</v>
      </c>
      <c r="AU2498" s="13">
        <v>0.99903168260056996</v>
      </c>
      <c r="AV2498" s="14">
        <v>0.33663852184384202</v>
      </c>
      <c r="AW2498" s="13">
        <v>0.99238287469443498</v>
      </c>
      <c r="AX2498" s="13">
        <v>0.99806803273327205</v>
      </c>
      <c r="AY2498" s="14">
        <v>2.7016302244575702E-3</v>
      </c>
      <c r="AZ2498" s="13">
        <v>0.131615832146769</v>
      </c>
      <c r="BA2498" s="13">
        <v>0.53399057334346101</v>
      </c>
      <c r="BB2498" s="32" t="s">
        <v>55</v>
      </c>
    </row>
    <row r="2499" spans="1:54" s="15" customFormat="1" ht="25" customHeight="1" x14ac:dyDescent="0.2">
      <c r="A2499" s="7" t="s">
        <v>18657</v>
      </c>
      <c r="B2499" s="8">
        <v>2</v>
      </c>
      <c r="C2499" s="8">
        <v>2</v>
      </c>
      <c r="D2499" s="8">
        <v>2</v>
      </c>
      <c r="E2499" s="8">
        <v>1</v>
      </c>
      <c r="F2499" s="8">
        <v>2</v>
      </c>
      <c r="G2499" s="8">
        <v>2</v>
      </c>
      <c r="H2499" s="8">
        <v>2</v>
      </c>
      <c r="I2499" s="8" t="s">
        <v>18656</v>
      </c>
      <c r="J2499" s="8" t="s">
        <v>18673</v>
      </c>
      <c r="K2499" s="9" t="s">
        <v>18674</v>
      </c>
      <c r="L2499" s="9" t="s">
        <v>18675</v>
      </c>
      <c r="M2499" s="10">
        <v>15.339804598838301</v>
      </c>
      <c r="N2499" s="10">
        <v>15.3395230793585</v>
      </c>
      <c r="O2499" s="10">
        <v>15.818598718915901</v>
      </c>
      <c r="P2499" s="10">
        <v>15.4792485115521</v>
      </c>
      <c r="Q2499" s="10">
        <v>15.5140161379116</v>
      </c>
      <c r="R2499" s="10">
        <v>15.3596198733823</v>
      </c>
      <c r="S2499" s="10">
        <v>15.540991082877399</v>
      </c>
      <c r="T2499" s="10">
        <v>15.717820493012301</v>
      </c>
      <c r="U2499" s="10">
        <v>15.421529791844501</v>
      </c>
      <c r="V2499" s="10">
        <v>15.596341863491601</v>
      </c>
      <c r="W2499" s="10">
        <v>15.460951988848</v>
      </c>
      <c r="X2499" s="10">
        <v>15.813884755998901</v>
      </c>
      <c r="Y2499" s="10">
        <v>15.4751351533264</v>
      </c>
      <c r="Z2499" s="10">
        <v>15.560113789244699</v>
      </c>
      <c r="AA2499" s="10">
        <v>15.623726202779499</v>
      </c>
      <c r="AB2499" s="11">
        <v>0.18414377266154699</v>
      </c>
      <c r="AC2499" s="11">
        <v>0.14906811638891801</v>
      </c>
      <c r="AD2499" s="11">
        <v>0.178052832218072</v>
      </c>
      <c r="AE2499" s="12">
        <v>-1.1281094976846799</v>
      </c>
      <c r="AF2499" s="12">
        <v>-1.12974887369316</v>
      </c>
      <c r="AG2499" s="12">
        <v>1.6600584621460699</v>
      </c>
      <c r="AH2499" s="12">
        <v>-0.31608396662947102</v>
      </c>
      <c r="AI2499" s="12">
        <v>-0.113621200714364</v>
      </c>
      <c r="AJ2499" s="12">
        <v>-1.01271895447992</v>
      </c>
      <c r="AK2499" s="12">
        <v>4.3462343377194901E-2</v>
      </c>
      <c r="AL2499" s="12">
        <v>1.0731953225834701</v>
      </c>
      <c r="AM2499" s="12">
        <v>-0.65219812973797298</v>
      </c>
      <c r="AN2499" s="12">
        <v>0.36578725629640002</v>
      </c>
      <c r="AO2499" s="12">
        <v>-0.42263034270342498</v>
      </c>
      <c r="AP2499" s="12">
        <v>1.6326075812398899</v>
      </c>
      <c r="AQ2499" s="13">
        <v>0.30487888496500698</v>
      </c>
      <c r="AR2499" s="13">
        <v>0.70359428544736002</v>
      </c>
      <c r="AS2499" s="14">
        <v>0.14859104945309901</v>
      </c>
      <c r="AT2499" s="13">
        <v>0.49027493924300403</v>
      </c>
      <c r="AU2499" s="13">
        <v>0.99903168260056996</v>
      </c>
      <c r="AV2499" s="14">
        <v>8.4978635918304193E-2</v>
      </c>
      <c r="AW2499" s="13">
        <v>0.66062873170263803</v>
      </c>
      <c r="AX2499" s="13">
        <v>0.89117070899650297</v>
      </c>
      <c r="AY2499" s="14">
        <v>6.3612413534794895E-2</v>
      </c>
      <c r="AZ2499" s="13">
        <v>0.49453027178880798</v>
      </c>
      <c r="BA2499" s="13">
        <v>0.86119602453516697</v>
      </c>
      <c r="BB2499" s="32" t="s">
        <v>55</v>
      </c>
    </row>
    <row r="2500" spans="1:54" s="15" customFormat="1" ht="25" customHeight="1" x14ac:dyDescent="0.2">
      <c r="A2500" s="7" t="s">
        <v>5053</v>
      </c>
      <c r="B2500" s="8">
        <v>6</v>
      </c>
      <c r="C2500" s="8">
        <v>6</v>
      </c>
      <c r="D2500" s="8">
        <v>6</v>
      </c>
      <c r="E2500" s="8">
        <v>1</v>
      </c>
      <c r="F2500" s="8">
        <v>6</v>
      </c>
      <c r="G2500" s="8">
        <v>6</v>
      </c>
      <c r="H2500" s="8">
        <v>6</v>
      </c>
      <c r="I2500" s="8" t="s">
        <v>5052</v>
      </c>
      <c r="J2500" s="8" t="s">
        <v>5112</v>
      </c>
      <c r="K2500" s="9" t="s">
        <v>5113</v>
      </c>
      <c r="L2500" s="9" t="s">
        <v>5114</v>
      </c>
      <c r="M2500" s="10">
        <v>18.315467902980799</v>
      </c>
      <c r="N2500" s="10">
        <v>17.7946374187723</v>
      </c>
      <c r="O2500" s="10">
        <v>17.8218182034351</v>
      </c>
      <c r="P2500" s="10">
        <v>17.345828164563301</v>
      </c>
      <c r="Q2500" s="10">
        <v>18.470811639346401</v>
      </c>
      <c r="R2500" s="10">
        <v>18.151491905219899</v>
      </c>
      <c r="S2500" s="10">
        <v>18.857002482662701</v>
      </c>
      <c r="T2500" s="10">
        <v>18.211624112057699</v>
      </c>
      <c r="U2500" s="10">
        <v>17.814701382377901</v>
      </c>
      <c r="V2500" s="10">
        <v>18.267285035869499</v>
      </c>
      <c r="W2500" s="10">
        <v>19.614774700958701</v>
      </c>
      <c r="X2500" s="10">
        <v>18.058389947987401</v>
      </c>
      <c r="Y2500" s="10">
        <v>17.983342539053002</v>
      </c>
      <c r="Z2500" s="10">
        <v>18.2944426590328</v>
      </c>
      <c r="AA2500" s="10">
        <v>18.646816561605199</v>
      </c>
      <c r="AB2500" s="11">
        <v>0.41093354731521298</v>
      </c>
      <c r="AC2500" s="11">
        <v>0.52606280965874996</v>
      </c>
      <c r="AD2500" s="11">
        <v>0.84475825482253297</v>
      </c>
      <c r="AE2500" s="12">
        <v>0.15207794152882201</v>
      </c>
      <c r="AF2500" s="12">
        <v>-0.74309827092450498</v>
      </c>
      <c r="AG2500" s="12">
        <v>-0.69638135898528997</v>
      </c>
      <c r="AH2500" s="12">
        <v>-1.51448815780362</v>
      </c>
      <c r="AI2500" s="12">
        <v>0.41907463577845</v>
      </c>
      <c r="AJ2500" s="12">
        <v>-0.129755432398724</v>
      </c>
      <c r="AK2500" s="12">
        <v>1.08283927107901</v>
      </c>
      <c r="AL2500" s="12">
        <v>-2.6403338395846E-2</v>
      </c>
      <c r="AM2500" s="12">
        <v>-0.70861337902239596</v>
      </c>
      <c r="AN2500" s="12">
        <v>6.9263748055943306E-2</v>
      </c>
      <c r="AO2500" s="12">
        <v>2.3852585511397399</v>
      </c>
      <c r="AP2500" s="12">
        <v>-0.28977421005158099</v>
      </c>
      <c r="AQ2500" s="13">
        <v>0.30498354710385001</v>
      </c>
      <c r="AR2500" s="13">
        <v>0.70359428544736002</v>
      </c>
      <c r="AS2500" s="14">
        <v>0.66347402255224397</v>
      </c>
      <c r="AT2500" s="13">
        <v>0.430758629213641</v>
      </c>
      <c r="AU2500" s="13">
        <v>0.99903168260056996</v>
      </c>
      <c r="AV2500" s="14">
        <v>0.31110011997979498</v>
      </c>
      <c r="AW2500" s="13">
        <v>0.57885341841778004</v>
      </c>
      <c r="AX2500" s="13">
        <v>0.86256216645689898</v>
      </c>
      <c r="AY2500" s="14">
        <v>0.35237390257244899</v>
      </c>
      <c r="AZ2500" s="13">
        <v>0.28857529101499901</v>
      </c>
      <c r="BA2500" s="13">
        <v>0.72665115517053702</v>
      </c>
      <c r="BB2500" s="32" t="s">
        <v>55</v>
      </c>
    </row>
    <row r="2501" spans="1:54" s="15" customFormat="1" ht="25" customHeight="1" x14ac:dyDescent="0.2">
      <c r="A2501" s="7" t="s">
        <v>27216</v>
      </c>
      <c r="B2501" s="8">
        <v>6</v>
      </c>
      <c r="C2501" s="8">
        <v>6</v>
      </c>
      <c r="D2501" s="8">
        <v>6</v>
      </c>
      <c r="E2501" s="8">
        <v>1</v>
      </c>
      <c r="F2501" s="8">
        <v>6</v>
      </c>
      <c r="G2501" s="8">
        <v>6</v>
      </c>
      <c r="H2501" s="8">
        <v>6</v>
      </c>
      <c r="I2501" s="8" t="s">
        <v>27215</v>
      </c>
      <c r="J2501" s="8" t="s">
        <v>27222</v>
      </c>
      <c r="K2501" s="9" t="s">
        <v>27223</v>
      </c>
      <c r="L2501" s="9" t="s">
        <v>27224</v>
      </c>
      <c r="M2501" s="10">
        <v>17.257220236618299</v>
      </c>
      <c r="N2501" s="10">
        <v>17.1372722882391</v>
      </c>
      <c r="O2501" s="10">
        <v>17.294934043489299</v>
      </c>
      <c r="P2501" s="10">
        <v>17.078921516448201</v>
      </c>
      <c r="Q2501" s="10">
        <v>17.103230044792301</v>
      </c>
      <c r="R2501" s="10">
        <v>16.873543037171601</v>
      </c>
      <c r="S2501" s="10">
        <v>17.1136815417021</v>
      </c>
      <c r="T2501" s="10">
        <v>17.124409330085701</v>
      </c>
      <c r="U2501" s="10">
        <v>17.0711515552862</v>
      </c>
      <c r="V2501" s="10">
        <v>17.4256960492948</v>
      </c>
      <c r="W2501" s="10">
        <v>17.0511851604128</v>
      </c>
      <c r="X2501" s="10">
        <v>17.387460445690301</v>
      </c>
      <c r="Y2501" s="10">
        <v>17.1241868611265</v>
      </c>
      <c r="Z2501" s="10">
        <v>17.1030808090247</v>
      </c>
      <c r="AA2501" s="10">
        <v>17.288113885132599</v>
      </c>
      <c r="AB2501" s="11">
        <v>0.14988940839748299</v>
      </c>
      <c r="AC2501" s="11">
        <v>2.8166989440205101E-2</v>
      </c>
      <c r="AD2501" s="11">
        <v>0.20607500040947599</v>
      </c>
      <c r="AE2501" s="12">
        <v>0.62646257272064998</v>
      </c>
      <c r="AF2501" s="12">
        <v>-0.14559477998797801</v>
      </c>
      <c r="AG2501" s="12">
        <v>0.86921138407439202</v>
      </c>
      <c r="AH2501" s="12">
        <v>-0.52117554653001597</v>
      </c>
      <c r="AI2501" s="12">
        <v>-0.36471119432418198</v>
      </c>
      <c r="AJ2501" s="12">
        <v>-1.8431153308799</v>
      </c>
      <c r="AK2501" s="12">
        <v>-0.29743905549141503</v>
      </c>
      <c r="AL2501" s="12">
        <v>-0.22838853806484</v>
      </c>
      <c r="AM2501" s="12">
        <v>-0.57118770369053296</v>
      </c>
      <c r="AN2501" s="12">
        <v>1.7108745338090501</v>
      </c>
      <c r="AO2501" s="12">
        <v>-0.69970346554684504</v>
      </c>
      <c r="AP2501" s="12">
        <v>1.46476712391162</v>
      </c>
      <c r="AQ2501" s="13">
        <v>0.305087221958174</v>
      </c>
      <c r="AR2501" s="13">
        <v>0.70359428544736002</v>
      </c>
      <c r="AS2501" s="14">
        <v>0.16392702400613501</v>
      </c>
      <c r="AT2501" s="13">
        <v>0.75087308241461903</v>
      </c>
      <c r="AU2501" s="13">
        <v>0.99903168260056996</v>
      </c>
      <c r="AV2501" s="14">
        <v>-2.1106052101803399E-2</v>
      </c>
      <c r="AW2501" s="13">
        <v>0.25890739550075498</v>
      </c>
      <c r="AX2501" s="13">
        <v>0.713098775836425</v>
      </c>
      <c r="AY2501" s="14">
        <v>0.18503307610793801</v>
      </c>
      <c r="AZ2501" s="13">
        <v>0.27230484740278699</v>
      </c>
      <c r="BA2501" s="13">
        <v>0.71115810265048995</v>
      </c>
      <c r="BB2501" s="32" t="s">
        <v>55</v>
      </c>
    </row>
    <row r="2502" spans="1:54" s="15" customFormat="1" ht="25" customHeight="1" x14ac:dyDescent="0.2">
      <c r="A2502" s="7" t="s">
        <v>10887</v>
      </c>
      <c r="B2502" s="8">
        <v>6</v>
      </c>
      <c r="C2502" s="8">
        <v>6</v>
      </c>
      <c r="D2502" s="8">
        <v>6</v>
      </c>
      <c r="E2502" s="8">
        <v>1</v>
      </c>
      <c r="F2502" s="8">
        <v>6</v>
      </c>
      <c r="G2502" s="8">
        <v>6</v>
      </c>
      <c r="H2502" s="8">
        <v>6</v>
      </c>
      <c r="I2502" s="8" t="s">
        <v>10886</v>
      </c>
      <c r="J2502" s="8" t="s">
        <v>10933</v>
      </c>
      <c r="K2502" s="9" t="s">
        <v>10934</v>
      </c>
      <c r="L2502" s="9" t="s">
        <v>10935</v>
      </c>
      <c r="M2502" s="10">
        <v>18.858278567767599</v>
      </c>
      <c r="N2502" s="10">
        <v>19.076418680557499</v>
      </c>
      <c r="O2502" s="10">
        <v>19.545991028867501</v>
      </c>
      <c r="P2502" s="10">
        <v>19.234804776436199</v>
      </c>
      <c r="Q2502" s="10">
        <v>19.099055318589201</v>
      </c>
      <c r="R2502" s="10">
        <v>19.029649654324899</v>
      </c>
      <c r="S2502" s="10">
        <v>19.276953122900899</v>
      </c>
      <c r="T2502" s="10">
        <v>19.355253265341801</v>
      </c>
      <c r="U2502" s="10">
        <v>19.456953516073298</v>
      </c>
      <c r="V2502" s="10">
        <v>19.341033051593602</v>
      </c>
      <c r="W2502" s="10">
        <v>19.177661403814898</v>
      </c>
      <c r="X2502" s="10">
        <v>19.256571786040499</v>
      </c>
      <c r="Y2502" s="10">
        <v>19.140699671090498</v>
      </c>
      <c r="Z2502" s="10">
        <v>19.363053301438701</v>
      </c>
      <c r="AA2502" s="10">
        <v>19.258422080483001</v>
      </c>
      <c r="AB2502" s="11">
        <v>0.23284198040981599</v>
      </c>
      <c r="AC2502" s="11">
        <v>9.02533423641039E-2</v>
      </c>
      <c r="AD2502" s="11">
        <v>8.1701539254935895E-2</v>
      </c>
      <c r="AE2502" s="12">
        <v>-1.9175969877416901</v>
      </c>
      <c r="AF2502" s="12">
        <v>-0.77916705562992306</v>
      </c>
      <c r="AG2502" s="12">
        <v>1.6714377862363501</v>
      </c>
      <c r="AH2502" s="12">
        <v>4.7418527702598599E-2</v>
      </c>
      <c r="AI2502" s="12">
        <v>-0.66103093674701896</v>
      </c>
      <c r="AJ2502" s="12">
        <v>-1.0232453165145401</v>
      </c>
      <c r="AK2502" s="12">
        <v>0.267382378416538</v>
      </c>
      <c r="AL2502" s="12">
        <v>0.67601527359249303</v>
      </c>
      <c r="AM2502" s="12">
        <v>1.2067686873287</v>
      </c>
      <c r="AN2502" s="12">
        <v>0.60180280177841095</v>
      </c>
      <c r="AO2502" s="12">
        <v>-0.25080138692867598</v>
      </c>
      <c r="AP2502" s="12">
        <v>0.16101622850666</v>
      </c>
      <c r="AQ2502" s="13">
        <v>0.30526389321754399</v>
      </c>
      <c r="AR2502" s="13">
        <v>0.70359428544736002</v>
      </c>
      <c r="AS2502" s="14">
        <v>0.117722409392545</v>
      </c>
      <c r="AT2502" s="13">
        <v>7.9980195258618103E-2</v>
      </c>
      <c r="AU2502" s="13">
        <v>0.99903168260056996</v>
      </c>
      <c r="AV2502" s="14">
        <v>0.22235363034821301</v>
      </c>
      <c r="AW2502" s="13">
        <v>0.21149548074685801</v>
      </c>
      <c r="AX2502" s="13">
        <v>0.67744646176727896</v>
      </c>
      <c r="AY2502" s="14">
        <v>-0.104631220955667</v>
      </c>
      <c r="AZ2502" s="13">
        <v>0.26521060030278498</v>
      </c>
      <c r="BA2502" s="13">
        <v>0.70249600633963305</v>
      </c>
      <c r="BB2502" s="32" t="s">
        <v>55</v>
      </c>
    </row>
    <row r="2503" spans="1:54" s="15" customFormat="1" ht="25" customHeight="1" x14ac:dyDescent="0.2">
      <c r="A2503" s="7" t="s">
        <v>28956</v>
      </c>
      <c r="B2503" s="8">
        <v>22</v>
      </c>
      <c r="C2503" s="8">
        <v>22</v>
      </c>
      <c r="D2503" s="8">
        <v>22</v>
      </c>
      <c r="E2503" s="8">
        <v>1</v>
      </c>
      <c r="F2503" s="8">
        <v>22</v>
      </c>
      <c r="G2503" s="8">
        <v>22</v>
      </c>
      <c r="H2503" s="8">
        <v>22</v>
      </c>
      <c r="I2503" s="8" t="s">
        <v>28955</v>
      </c>
      <c r="J2503" s="8" t="s">
        <v>28957</v>
      </c>
      <c r="K2503" s="9" t="s">
        <v>28958</v>
      </c>
      <c r="L2503" s="9" t="s">
        <v>28959</v>
      </c>
      <c r="M2503" s="10">
        <v>21.297246584748699</v>
      </c>
      <c r="N2503" s="10">
        <v>20.665557312417398</v>
      </c>
      <c r="O2503" s="10">
        <v>21.000947538416199</v>
      </c>
      <c r="P2503" s="10">
        <v>21.286861421672299</v>
      </c>
      <c r="Q2503" s="10">
        <v>21.049032892621401</v>
      </c>
      <c r="R2503" s="10">
        <v>21.138127103800102</v>
      </c>
      <c r="S2503" s="10">
        <v>21.539820799451402</v>
      </c>
      <c r="T2503" s="10">
        <v>21.205954385275401</v>
      </c>
      <c r="U2503" s="10">
        <v>21.249807334307501</v>
      </c>
      <c r="V2503" s="10">
        <v>21.108327374348299</v>
      </c>
      <c r="W2503" s="10">
        <v>21.531128337125399</v>
      </c>
      <c r="X2503" s="10">
        <v>21.1555707708002</v>
      </c>
      <c r="Y2503" s="10">
        <v>21.072962142279302</v>
      </c>
      <c r="Z2503" s="10">
        <v>21.3318608396781</v>
      </c>
      <c r="AA2503" s="10">
        <v>21.265008827424602</v>
      </c>
      <c r="AB2503" s="11">
        <v>0.233255350473345</v>
      </c>
      <c r="AC2503" s="11">
        <v>0.18142844026334201</v>
      </c>
      <c r="AD2503" s="11">
        <v>0.231673649148151</v>
      </c>
      <c r="AE2503" s="12">
        <v>0.47586462114427103</v>
      </c>
      <c r="AF2503" s="12">
        <v>-2.2189243066129598</v>
      </c>
      <c r="AG2503" s="12">
        <v>-0.78814827939946497</v>
      </c>
      <c r="AH2503" s="12">
        <v>0.43156147449124799</v>
      </c>
      <c r="AI2503" s="12">
        <v>-0.58301596866496797</v>
      </c>
      <c r="AJ2503" s="12">
        <v>-0.20293971230314001</v>
      </c>
      <c r="AK2503" s="12">
        <v>1.5106871780128199</v>
      </c>
      <c r="AL2503" s="12">
        <v>8.6411738046690695E-2</v>
      </c>
      <c r="AM2503" s="12">
        <v>0.27348859161607397</v>
      </c>
      <c r="AN2503" s="12">
        <v>-0.33006547570341199</v>
      </c>
      <c r="AO2503" s="12">
        <v>1.4736050994387699</v>
      </c>
      <c r="AP2503" s="12">
        <v>-0.128524960066041</v>
      </c>
      <c r="AQ2503" s="13">
        <v>0.30535404335043498</v>
      </c>
      <c r="AR2503" s="13">
        <v>0.70359428544736002</v>
      </c>
      <c r="AS2503" s="14">
        <v>0.19204668514530401</v>
      </c>
      <c r="AT2503" s="13">
        <v>0.12427426966555501</v>
      </c>
      <c r="AU2503" s="13">
        <v>0.99903168260056996</v>
      </c>
      <c r="AV2503" s="14">
        <v>0.25889869739876298</v>
      </c>
      <c r="AW2503" s="13">
        <v>0.71511534630607698</v>
      </c>
      <c r="AX2503" s="13">
        <v>0.91519433217748103</v>
      </c>
      <c r="AY2503" s="14">
        <v>-6.6852012253459506E-2</v>
      </c>
      <c r="AZ2503" s="13">
        <v>0.25264012496308602</v>
      </c>
      <c r="BA2503" s="13">
        <v>0.68781279171279397</v>
      </c>
      <c r="BB2503" s="32" t="s">
        <v>55</v>
      </c>
    </row>
    <row r="2504" spans="1:54" s="15" customFormat="1" ht="25" customHeight="1" x14ac:dyDescent="0.2">
      <c r="A2504" s="7" t="s">
        <v>21414</v>
      </c>
      <c r="B2504" s="8">
        <v>2</v>
      </c>
      <c r="C2504" s="8">
        <v>2</v>
      </c>
      <c r="D2504" s="8">
        <v>2</v>
      </c>
      <c r="E2504" s="8">
        <v>1</v>
      </c>
      <c r="F2504" s="8">
        <v>2</v>
      </c>
      <c r="G2504" s="8">
        <v>2</v>
      </c>
      <c r="H2504" s="8">
        <v>2</v>
      </c>
      <c r="I2504" s="8" t="s">
        <v>21413</v>
      </c>
      <c r="J2504" s="8" t="s">
        <v>21430</v>
      </c>
      <c r="K2504" s="9" t="s">
        <v>21431</v>
      </c>
      <c r="L2504" s="9" t="s">
        <v>21432</v>
      </c>
      <c r="M2504" s="10">
        <v>15.269059426229701</v>
      </c>
      <c r="N2504" s="10">
        <v>15.320500576394</v>
      </c>
      <c r="O2504" s="10">
        <v>15.3869678211509</v>
      </c>
      <c r="P2504" s="10">
        <v>15.4127795432297</v>
      </c>
      <c r="Q2504" s="10">
        <v>15.419680761465401</v>
      </c>
      <c r="R2504" s="10">
        <v>15.2285039719771</v>
      </c>
      <c r="S2504" s="10">
        <v>15.4040148620472</v>
      </c>
      <c r="T2504" s="10">
        <v>15.2653222966812</v>
      </c>
      <c r="U2504" s="10">
        <v>15.2622699558286</v>
      </c>
      <c r="V2504" s="10">
        <v>15.2388685241816</v>
      </c>
      <c r="W2504" s="10">
        <v>15.1520990622548</v>
      </c>
      <c r="X2504" s="10">
        <v>15.368342158890201</v>
      </c>
      <c r="Y2504" s="10">
        <v>15.339582016741099</v>
      </c>
      <c r="Z2504" s="10">
        <v>15.3105357048524</v>
      </c>
      <c r="AA2504" s="10">
        <v>15.2531032484422</v>
      </c>
      <c r="AB2504" s="11">
        <v>7.9617800040921102E-2</v>
      </c>
      <c r="AC2504" s="11">
        <v>8.0969709265679493E-2</v>
      </c>
      <c r="AD2504" s="11">
        <v>0.108822055400993</v>
      </c>
      <c r="AE2504" s="12">
        <v>-0.47809095126130102</v>
      </c>
      <c r="AF2504" s="12">
        <v>0.112513480627565</v>
      </c>
      <c r="AG2504" s="12">
        <v>0.87563501277556599</v>
      </c>
      <c r="AH2504" s="12">
        <v>1.17198370260331</v>
      </c>
      <c r="AI2504" s="12">
        <v>1.25121774115813</v>
      </c>
      <c r="AJ2504" s="12">
        <v>-0.94371489128501695</v>
      </c>
      <c r="AK2504" s="12">
        <v>1.07135493489643</v>
      </c>
      <c r="AL2504" s="12">
        <v>-0.52099755943028003</v>
      </c>
      <c r="AM2504" s="12">
        <v>-0.55604199427350898</v>
      </c>
      <c r="AN2504" s="12">
        <v>-0.82471773731479403</v>
      </c>
      <c r="AO2504" s="12">
        <v>-1.82093241375312</v>
      </c>
      <c r="AP2504" s="12">
        <v>0.66179067525742097</v>
      </c>
      <c r="AQ2504" s="13">
        <v>0.30565716450112501</v>
      </c>
      <c r="AR2504" s="13">
        <v>0.70359428544736002</v>
      </c>
      <c r="AS2504" s="14">
        <v>-8.6478768298972497E-2</v>
      </c>
      <c r="AT2504" s="13">
        <v>0.63665333453367801</v>
      </c>
      <c r="AU2504" s="13">
        <v>0.99903168260056996</v>
      </c>
      <c r="AV2504" s="14">
        <v>-2.90463118887683E-2</v>
      </c>
      <c r="AW2504" s="13">
        <v>0.50712757213037396</v>
      </c>
      <c r="AX2504" s="13">
        <v>0.83148534718748601</v>
      </c>
      <c r="AY2504" s="14">
        <v>-5.7432456410204197E-2</v>
      </c>
      <c r="AZ2504" s="13">
        <v>0.41112716316230202</v>
      </c>
      <c r="BA2504" s="13">
        <v>0.81777152274674103</v>
      </c>
      <c r="BB2504" s="32" t="s">
        <v>55</v>
      </c>
    </row>
    <row r="2505" spans="1:54" s="15" customFormat="1" ht="25" customHeight="1" x14ac:dyDescent="0.2">
      <c r="A2505" s="7" t="s">
        <v>2922</v>
      </c>
      <c r="B2505" s="8">
        <v>2</v>
      </c>
      <c r="C2505" s="8">
        <v>2</v>
      </c>
      <c r="D2505" s="8">
        <v>2</v>
      </c>
      <c r="E2505" s="8">
        <v>1</v>
      </c>
      <c r="F2505" s="8">
        <v>2</v>
      </c>
      <c r="G2505" s="8">
        <v>2</v>
      </c>
      <c r="H2505" s="8">
        <v>2</v>
      </c>
      <c r="I2505" s="8" t="s">
        <v>2921</v>
      </c>
      <c r="J2505" s="8" t="s">
        <v>2983</v>
      </c>
      <c r="K2505" s="9" t="s">
        <v>2984</v>
      </c>
      <c r="L2505" s="9" t="s">
        <v>2985</v>
      </c>
      <c r="M2505" s="10">
        <v>13.8378860926448</v>
      </c>
      <c r="N2505" s="10">
        <v>13.612612770023601</v>
      </c>
      <c r="O2505" s="10">
        <v>13.6396785518966</v>
      </c>
      <c r="P2505" s="10">
        <v>13.627495857975701</v>
      </c>
      <c r="Q2505" s="10">
        <v>13.9500857227039</v>
      </c>
      <c r="R2505" s="10">
        <v>13.741026017765201</v>
      </c>
      <c r="S2505" s="10">
        <v>13.645221752337701</v>
      </c>
      <c r="T2505" s="10">
        <v>14.013382836711999</v>
      </c>
      <c r="U2505" s="10">
        <v>13.728473572385001</v>
      </c>
      <c r="V2505" s="10">
        <v>13.703030620567199</v>
      </c>
      <c r="W2505" s="10">
        <v>13.9199921857397</v>
      </c>
      <c r="X2505" s="10">
        <v>13.879249014522101</v>
      </c>
      <c r="Y2505" s="10">
        <v>13.7347975021683</v>
      </c>
      <c r="Z2505" s="10">
        <v>13.7956927204783</v>
      </c>
      <c r="AA2505" s="10">
        <v>13.834090606943001</v>
      </c>
      <c r="AB2505" s="11">
        <v>0.13601870173682701</v>
      </c>
      <c r="AC2505" s="11">
        <v>0.19306593799709701</v>
      </c>
      <c r="AD2505" s="11">
        <v>0.115314966599465</v>
      </c>
      <c r="AE2505" s="12">
        <v>0.45081299907085798</v>
      </c>
      <c r="AF2505" s="12">
        <v>-1.16012783429734</v>
      </c>
      <c r="AG2505" s="12">
        <v>-0.96657907007185395</v>
      </c>
      <c r="AH2505" s="12">
        <v>-1.0536981255789699</v>
      </c>
      <c r="AI2505" s="12">
        <v>1.2531581833468901</v>
      </c>
      <c r="AJ2505" s="12">
        <v>-0.24183825643981599</v>
      </c>
      <c r="AK2505" s="12">
        <v>-0.92693936558218004</v>
      </c>
      <c r="AL2505" s="12">
        <v>1.70579902161203</v>
      </c>
      <c r="AM2505" s="12">
        <v>-0.33160142318457297</v>
      </c>
      <c r="AN2505" s="12">
        <v>-0.51354524825827097</v>
      </c>
      <c r="AO2505" s="12">
        <v>1.0379577905436601</v>
      </c>
      <c r="AP2505" s="12">
        <v>0.74660132883966102</v>
      </c>
      <c r="AQ2505" s="13">
        <v>0.30576457995196599</v>
      </c>
      <c r="AR2505" s="13">
        <v>0.70359428544736002</v>
      </c>
      <c r="AS2505" s="14">
        <v>9.92931047746861E-2</v>
      </c>
      <c r="AT2505" s="13">
        <v>0.65794879488887803</v>
      </c>
      <c r="AU2505" s="13">
        <v>0.99903168260056996</v>
      </c>
      <c r="AV2505" s="14">
        <v>6.0895218309949997E-2</v>
      </c>
      <c r="AW2505" s="13">
        <v>0.78524745131348705</v>
      </c>
      <c r="AX2505" s="13">
        <v>0.93547902461688004</v>
      </c>
      <c r="AY2505" s="14">
        <v>3.8397886464736103E-2</v>
      </c>
      <c r="AZ2505" s="13">
        <v>0.62320993504617495</v>
      </c>
      <c r="BA2505" s="13">
        <v>0.92200732494683002</v>
      </c>
      <c r="BB2505" s="32" t="s">
        <v>55</v>
      </c>
    </row>
    <row r="2506" spans="1:54" s="15" customFormat="1" ht="25" customHeight="1" x14ac:dyDescent="0.2">
      <c r="A2506" s="7" t="s">
        <v>11929</v>
      </c>
      <c r="B2506" s="8">
        <v>7</v>
      </c>
      <c r="C2506" s="8">
        <v>7</v>
      </c>
      <c r="D2506" s="8">
        <v>6</v>
      </c>
      <c r="E2506" s="8">
        <v>1</v>
      </c>
      <c r="F2506" s="8">
        <v>7</v>
      </c>
      <c r="G2506" s="8">
        <v>7</v>
      </c>
      <c r="H2506" s="8">
        <v>6</v>
      </c>
      <c r="I2506" s="8" t="s">
        <v>11928</v>
      </c>
      <c r="J2506" s="8" t="s">
        <v>11986</v>
      </c>
      <c r="K2506" s="9" t="s">
        <v>11987</v>
      </c>
      <c r="L2506" s="9" t="s">
        <v>11988</v>
      </c>
      <c r="M2506" s="10">
        <v>18.021239980889799</v>
      </c>
      <c r="N2506" s="10">
        <v>17.436945803072899</v>
      </c>
      <c r="O2506" s="10">
        <v>17.702511726638299</v>
      </c>
      <c r="P2506" s="10">
        <v>17.5306267134028</v>
      </c>
      <c r="Q2506" s="10">
        <v>17.539661540249298</v>
      </c>
      <c r="R2506" s="10">
        <v>17.453350336297301</v>
      </c>
      <c r="S2506" s="10">
        <v>17.560478698050101</v>
      </c>
      <c r="T2506" s="10">
        <v>17.633591199428</v>
      </c>
      <c r="U2506" s="10">
        <v>17.726108480232501</v>
      </c>
      <c r="V2506" s="10">
        <v>17.641062740978001</v>
      </c>
      <c r="W2506" s="10">
        <v>17.892503555478999</v>
      </c>
      <c r="X2506" s="10">
        <v>18.9723870981578</v>
      </c>
      <c r="Y2506" s="10">
        <v>17.614056016758401</v>
      </c>
      <c r="Z2506" s="10">
        <v>17.640059459236799</v>
      </c>
      <c r="AA2506" s="10">
        <v>18.168651131538301</v>
      </c>
      <c r="AB2506" s="11">
        <v>0.22059579487098699</v>
      </c>
      <c r="AC2506" s="11">
        <v>8.3004126253855906E-2</v>
      </c>
      <c r="AD2506" s="11">
        <v>0.70731835041066304</v>
      </c>
      <c r="AE2506" s="12">
        <v>0.62563070231750595</v>
      </c>
      <c r="AF2506" s="12">
        <v>-0.76942460993269701</v>
      </c>
      <c r="AG2506" s="12">
        <v>-0.135361895485127</v>
      </c>
      <c r="AH2506" s="12">
        <v>-0.54575294491553406</v>
      </c>
      <c r="AI2506" s="12">
        <v>-0.52418147686735095</v>
      </c>
      <c r="AJ2506" s="12">
        <v>-0.73025729988829902</v>
      </c>
      <c r="AK2506" s="12">
        <v>-0.47447862566930499</v>
      </c>
      <c r="AL2506" s="12">
        <v>-0.29991590142617502</v>
      </c>
      <c r="AM2506" s="12">
        <v>-7.9022507376741394E-2</v>
      </c>
      <c r="AN2506" s="12">
        <v>-0.28207691872574098</v>
      </c>
      <c r="AO2506" s="12">
        <v>0.31826081747541601</v>
      </c>
      <c r="AP2506" s="12">
        <v>2.8965806604940201</v>
      </c>
      <c r="AQ2506" s="13">
        <v>0.30580244113777899</v>
      </c>
      <c r="AR2506" s="13">
        <v>0.70359428544736002</v>
      </c>
      <c r="AS2506" s="14">
        <v>0.55459511477988599</v>
      </c>
      <c r="AT2506" s="13">
        <v>0.80627560834723</v>
      </c>
      <c r="AU2506" s="13">
        <v>0.99903168260056996</v>
      </c>
      <c r="AV2506" s="14">
        <v>2.6003442478462101E-2</v>
      </c>
      <c r="AW2506" s="13">
        <v>0.32440627376986703</v>
      </c>
      <c r="AX2506" s="13">
        <v>0.74541978398539099</v>
      </c>
      <c r="AY2506" s="14">
        <v>0.52859167230142401</v>
      </c>
      <c r="AZ2506" s="13">
        <v>0.14569799497979299</v>
      </c>
      <c r="BA2506" s="13">
        <v>0.556054847861708</v>
      </c>
      <c r="BB2506" s="32" t="s">
        <v>55</v>
      </c>
    </row>
    <row r="2507" spans="1:54" s="15" customFormat="1" ht="25" customHeight="1" x14ac:dyDescent="0.2">
      <c r="A2507" s="7" t="s">
        <v>28611</v>
      </c>
      <c r="B2507" s="8">
        <v>3</v>
      </c>
      <c r="C2507" s="8">
        <v>3</v>
      </c>
      <c r="D2507" s="8">
        <v>3</v>
      </c>
      <c r="E2507" s="8">
        <v>1</v>
      </c>
      <c r="F2507" s="8">
        <v>3</v>
      </c>
      <c r="G2507" s="8">
        <v>3</v>
      </c>
      <c r="H2507" s="8">
        <v>3</v>
      </c>
      <c r="I2507" s="8" t="s">
        <v>28610</v>
      </c>
      <c r="J2507" s="8" t="s">
        <v>28612</v>
      </c>
      <c r="K2507" s="9" t="s">
        <v>28613</v>
      </c>
      <c r="L2507" s="9" t="s">
        <v>28614</v>
      </c>
      <c r="M2507" s="10">
        <v>16.6165051851643</v>
      </c>
      <c r="N2507" s="10">
        <v>16.6942171233921</v>
      </c>
      <c r="O2507" s="10">
        <v>16.720769310734401</v>
      </c>
      <c r="P2507" s="10">
        <v>16.406198184414698</v>
      </c>
      <c r="Q2507" s="10">
        <v>16.568429029175899</v>
      </c>
      <c r="R2507" s="10">
        <v>16.453230922727599</v>
      </c>
      <c r="S2507" s="10">
        <v>16.392210568054299</v>
      </c>
      <c r="T2507" s="10">
        <v>16.544843066306001</v>
      </c>
      <c r="U2507" s="10">
        <v>16.4727485660223</v>
      </c>
      <c r="V2507" s="10">
        <v>16.737003459223299</v>
      </c>
      <c r="W2507" s="10">
        <v>16.617547486796902</v>
      </c>
      <c r="X2507" s="10">
        <v>17.494383331259499</v>
      </c>
      <c r="Y2507" s="10">
        <v>16.576558292601501</v>
      </c>
      <c r="Z2507" s="10">
        <v>16.469934066794199</v>
      </c>
      <c r="AA2507" s="10">
        <v>16.9496447590932</v>
      </c>
      <c r="AB2507" s="11">
        <v>0.126912933922919</v>
      </c>
      <c r="AC2507" s="11">
        <v>7.6355163119888797E-2</v>
      </c>
      <c r="AD2507" s="11">
        <v>0.47552341303179202</v>
      </c>
      <c r="AE2507" s="12">
        <v>-9.1089986691623395E-2</v>
      </c>
      <c r="AF2507" s="12">
        <v>0.174344324572731</v>
      </c>
      <c r="AG2507" s="12">
        <v>0.265036459146888</v>
      </c>
      <c r="AH2507" s="12">
        <v>-0.80941840792401099</v>
      </c>
      <c r="AI2507" s="12">
        <v>-0.255299780502388</v>
      </c>
      <c r="AJ2507" s="12">
        <v>-0.648772530525068</v>
      </c>
      <c r="AK2507" s="12">
        <v>-0.85719476506455405</v>
      </c>
      <c r="AL2507" s="12">
        <v>-0.335860424756948</v>
      </c>
      <c r="AM2507" s="12">
        <v>-0.58210771269166595</v>
      </c>
      <c r="AN2507" s="12">
        <v>0.32048611233277902</v>
      </c>
      <c r="AO2507" s="12">
        <v>-8.75298822563223E-2</v>
      </c>
      <c r="AP2507" s="12">
        <v>2.9074065943601499</v>
      </c>
      <c r="AQ2507" s="13">
        <v>0.305856761163042</v>
      </c>
      <c r="AR2507" s="13">
        <v>0.70359428544736002</v>
      </c>
      <c r="AS2507" s="14">
        <v>0.37308646649173099</v>
      </c>
      <c r="AT2507" s="13">
        <v>0.16476705660478</v>
      </c>
      <c r="AU2507" s="13">
        <v>0.99903168260056996</v>
      </c>
      <c r="AV2507" s="14">
        <v>-0.10662422580730201</v>
      </c>
      <c r="AW2507" s="13">
        <v>0.22047099044884899</v>
      </c>
      <c r="AX2507" s="13">
        <v>0.68455402312705205</v>
      </c>
      <c r="AY2507" s="14">
        <v>0.47971069229903301</v>
      </c>
      <c r="AZ2507" s="13">
        <v>8.4475525431526005E-2</v>
      </c>
      <c r="BA2507" s="13">
        <v>0.460921593133992</v>
      </c>
      <c r="BB2507" s="32" t="s">
        <v>55</v>
      </c>
    </row>
    <row r="2508" spans="1:54" s="15" customFormat="1" ht="25" customHeight="1" x14ac:dyDescent="0.2">
      <c r="A2508" s="7" t="s">
        <v>17718</v>
      </c>
      <c r="B2508" s="8">
        <v>16</v>
      </c>
      <c r="C2508" s="8">
        <v>16</v>
      </c>
      <c r="D2508" s="8">
        <v>16</v>
      </c>
      <c r="E2508" s="8">
        <v>1</v>
      </c>
      <c r="F2508" s="8">
        <v>16</v>
      </c>
      <c r="G2508" s="8">
        <v>16</v>
      </c>
      <c r="H2508" s="8">
        <v>16</v>
      </c>
      <c r="I2508" s="8" t="s">
        <v>17717</v>
      </c>
      <c r="J2508" s="8" t="s">
        <v>17734</v>
      </c>
      <c r="K2508" s="9" t="s">
        <v>17735</v>
      </c>
      <c r="L2508" s="9" t="s">
        <v>17736</v>
      </c>
      <c r="M2508" s="10">
        <v>19.244498312505499</v>
      </c>
      <c r="N2508" s="10">
        <v>19.130436711106</v>
      </c>
      <c r="O2508" s="10">
        <v>19.0307120996934</v>
      </c>
      <c r="P2508" s="10">
        <v>19.088519562528699</v>
      </c>
      <c r="Q2508" s="10">
        <v>19.2495569345683</v>
      </c>
      <c r="R2508" s="10">
        <v>19.1899457162205</v>
      </c>
      <c r="S2508" s="10">
        <v>19.3721799256755</v>
      </c>
      <c r="T2508" s="10">
        <v>19.202903171952801</v>
      </c>
      <c r="U2508" s="10">
        <v>19.114786490319499</v>
      </c>
      <c r="V2508" s="10">
        <v>19.141252750402</v>
      </c>
      <c r="W2508" s="10">
        <v>19.2327083774905</v>
      </c>
      <c r="X2508" s="10">
        <v>19.272760468207199</v>
      </c>
      <c r="Y2508" s="10">
        <v>19.1556115561037</v>
      </c>
      <c r="Z2508" s="10">
        <v>19.229956529315899</v>
      </c>
      <c r="AA2508" s="10">
        <v>19.215573865366601</v>
      </c>
      <c r="AB2508" s="11">
        <v>8.7909506634420098E-2</v>
      </c>
      <c r="AC2508" s="11">
        <v>0.13081191937113501</v>
      </c>
      <c r="AD2508" s="11">
        <v>6.7407444617656395E-2</v>
      </c>
      <c r="AE2508" s="12">
        <v>0.59270433426433899</v>
      </c>
      <c r="AF2508" s="12">
        <v>-0.62958610172248897</v>
      </c>
      <c r="AG2508" s="12">
        <v>-1.6982405591955001</v>
      </c>
      <c r="AH2508" s="12">
        <v>-1.07877258675529</v>
      </c>
      <c r="AI2508" s="12">
        <v>0.64691280837640996</v>
      </c>
      <c r="AJ2508" s="12">
        <v>8.1156919935152592E-3</v>
      </c>
      <c r="AK2508" s="12">
        <v>1.9609475704996999</v>
      </c>
      <c r="AL2508" s="12">
        <v>0.146968505051979</v>
      </c>
      <c r="AM2508" s="12">
        <v>-0.79729473419612495</v>
      </c>
      <c r="AN2508" s="12">
        <v>-0.51368082576196605</v>
      </c>
      <c r="AO2508" s="12">
        <v>0.466362737855749</v>
      </c>
      <c r="AP2508" s="12">
        <v>0.89556315958968002</v>
      </c>
      <c r="AQ2508" s="13">
        <v>0.30588434804373899</v>
      </c>
      <c r="AR2508" s="13">
        <v>0.70359428544736002</v>
      </c>
      <c r="AS2508" s="14">
        <v>5.9962309262822103E-2</v>
      </c>
      <c r="AT2508" s="13">
        <v>0.44054876906760398</v>
      </c>
      <c r="AU2508" s="13">
        <v>0.99903168260056996</v>
      </c>
      <c r="AV2508" s="14">
        <v>7.4344973212181004E-2</v>
      </c>
      <c r="AW2508" s="13">
        <v>0.87637042138761301</v>
      </c>
      <c r="AX2508" s="13">
        <v>0.95746990384949204</v>
      </c>
      <c r="AY2508" s="14">
        <v>-1.4382663949358899E-2</v>
      </c>
      <c r="AZ2508" s="13">
        <v>0.49550992439986902</v>
      </c>
      <c r="BA2508" s="13">
        <v>0.86119602453516697</v>
      </c>
      <c r="BB2508" s="32" t="s">
        <v>55</v>
      </c>
    </row>
    <row r="2509" spans="1:54" s="15" customFormat="1" ht="25" customHeight="1" x14ac:dyDescent="0.2">
      <c r="A2509" s="7" t="s">
        <v>1552</v>
      </c>
      <c r="B2509" s="8">
        <v>5</v>
      </c>
      <c r="C2509" s="8">
        <v>5</v>
      </c>
      <c r="D2509" s="8">
        <v>4</v>
      </c>
      <c r="E2509" s="8">
        <v>1</v>
      </c>
      <c r="F2509" s="8">
        <v>5</v>
      </c>
      <c r="G2509" s="8">
        <v>5</v>
      </c>
      <c r="H2509" s="8">
        <v>4</v>
      </c>
      <c r="I2509" s="8" t="s">
        <v>1551</v>
      </c>
      <c r="J2509" s="8" t="s">
        <v>1608</v>
      </c>
      <c r="K2509" s="9" t="s">
        <v>1609</v>
      </c>
      <c r="L2509" s="9" t="s">
        <v>1610</v>
      </c>
      <c r="M2509" s="10">
        <v>17.505652638840299</v>
      </c>
      <c r="N2509" s="10">
        <v>17.546434659116098</v>
      </c>
      <c r="O2509" s="10">
        <v>17.153520004377</v>
      </c>
      <c r="P2509" s="10">
        <v>17.662325842138799</v>
      </c>
      <c r="Q2509" s="10">
        <v>17.4747850379722</v>
      </c>
      <c r="R2509" s="10">
        <v>17.9029570690813</v>
      </c>
      <c r="S2509" s="10">
        <v>17.409394361122299</v>
      </c>
      <c r="T2509" s="10">
        <v>17.614632855108901</v>
      </c>
      <c r="U2509" s="10">
        <v>17.4176086926667</v>
      </c>
      <c r="V2509" s="10">
        <v>17.261466033289601</v>
      </c>
      <c r="W2509" s="10">
        <v>17.610047286563798</v>
      </c>
      <c r="X2509" s="10">
        <v>17.164745357999699</v>
      </c>
      <c r="Y2509" s="10">
        <v>17.540945875254302</v>
      </c>
      <c r="Z2509" s="10">
        <v>17.480545302966</v>
      </c>
      <c r="AA2509" s="10">
        <v>17.345419559284402</v>
      </c>
      <c r="AB2509" s="11">
        <v>0.24557565103920001</v>
      </c>
      <c r="AC2509" s="11">
        <v>0.11619583701854699</v>
      </c>
      <c r="AD2509" s="11">
        <v>0.234221258196049</v>
      </c>
      <c r="AE2509" s="12">
        <v>0.13261624000581801</v>
      </c>
      <c r="AF2509" s="12">
        <v>0.32113640989830999</v>
      </c>
      <c r="AG2509" s="12">
        <v>-1.49516246308144</v>
      </c>
      <c r="AH2509" s="12">
        <v>0.85685841103425497</v>
      </c>
      <c r="AI2509" s="12">
        <v>-1.00732422827946E-2</v>
      </c>
      <c r="AJ2509" s="12">
        <v>1.9692074187077899</v>
      </c>
      <c r="AK2509" s="12">
        <v>-0.312350113947926</v>
      </c>
      <c r="AL2509" s="12">
        <v>0.63639140236809399</v>
      </c>
      <c r="AM2509" s="12">
        <v>-0.27437830264878799</v>
      </c>
      <c r="AN2509" s="12">
        <v>-0.99616796569664601</v>
      </c>
      <c r="AO2509" s="12">
        <v>0.61519401794902195</v>
      </c>
      <c r="AP2509" s="12">
        <v>-1.44327181230577</v>
      </c>
      <c r="AQ2509" s="13">
        <v>0.30602061662083502</v>
      </c>
      <c r="AR2509" s="13">
        <v>0.70359428544736002</v>
      </c>
      <c r="AS2509" s="14">
        <v>-0.19552631596988601</v>
      </c>
      <c r="AT2509" s="13">
        <v>0.63197464229843103</v>
      </c>
      <c r="AU2509" s="13">
        <v>0.99903168260056996</v>
      </c>
      <c r="AV2509" s="14">
        <v>-6.0400572288305199E-2</v>
      </c>
      <c r="AW2509" s="13">
        <v>0.43813377747632898</v>
      </c>
      <c r="AX2509" s="13">
        <v>0.80117485909975505</v>
      </c>
      <c r="AY2509" s="14">
        <v>-0.13512574368158101</v>
      </c>
      <c r="AZ2509" s="13">
        <v>0.48475703926110703</v>
      </c>
      <c r="BA2509" s="13">
        <v>0.85352926544746999</v>
      </c>
      <c r="BB2509" s="32" t="s">
        <v>55</v>
      </c>
    </row>
    <row r="2510" spans="1:54" s="15" customFormat="1" ht="25" customHeight="1" x14ac:dyDescent="0.2">
      <c r="A2510" s="7" t="s">
        <v>2424</v>
      </c>
      <c r="B2510" s="8">
        <v>4</v>
      </c>
      <c r="C2510" s="8">
        <v>4</v>
      </c>
      <c r="D2510" s="8">
        <v>4</v>
      </c>
      <c r="E2510" s="8">
        <v>1</v>
      </c>
      <c r="F2510" s="8">
        <v>4</v>
      </c>
      <c r="G2510" s="8">
        <v>4</v>
      </c>
      <c r="H2510" s="8">
        <v>4</v>
      </c>
      <c r="I2510" s="8" t="s">
        <v>2423</v>
      </c>
      <c r="J2510" s="8" t="s">
        <v>2488</v>
      </c>
      <c r="K2510" s="9" t="s">
        <v>2489</v>
      </c>
      <c r="L2510" s="9" t="s">
        <v>2490</v>
      </c>
      <c r="M2510" s="10">
        <v>17.4808156557655</v>
      </c>
      <c r="N2510" s="10">
        <v>16.5157916542016</v>
      </c>
      <c r="O2510" s="10">
        <v>16.581403373884601</v>
      </c>
      <c r="P2510" s="10">
        <v>16.639492635268802</v>
      </c>
      <c r="Q2510" s="10">
        <v>16.776889867762598</v>
      </c>
      <c r="R2510" s="10">
        <v>16.669746234599401</v>
      </c>
      <c r="S2510" s="10">
        <v>17.013023531341702</v>
      </c>
      <c r="T2510" s="10">
        <v>16.603655735673598</v>
      </c>
      <c r="U2510" s="10">
        <v>17.0661850076241</v>
      </c>
      <c r="V2510" s="10">
        <v>17.547074280015998</v>
      </c>
      <c r="W2510" s="10">
        <v>16.5447394228352</v>
      </c>
      <c r="X2510" s="10">
        <v>17.808481067166301</v>
      </c>
      <c r="Y2510" s="10">
        <v>16.7773565702471</v>
      </c>
      <c r="Z2510" s="10">
        <v>16.8942880915465</v>
      </c>
      <c r="AA2510" s="10">
        <v>17.300098256672499</v>
      </c>
      <c r="AB2510" s="11">
        <v>0.35559955348286598</v>
      </c>
      <c r="AC2510" s="11">
        <v>0.253094666775661</v>
      </c>
      <c r="AD2510" s="11">
        <v>0.66708965138436205</v>
      </c>
      <c r="AE2510" s="12">
        <v>1.2142093651180501</v>
      </c>
      <c r="AF2510" s="12">
        <v>-0.94154640454008898</v>
      </c>
      <c r="AG2510" s="12">
        <v>-0.79497715544929504</v>
      </c>
      <c r="AH2510" s="12">
        <v>-0.66521223749763503</v>
      </c>
      <c r="AI2510" s="12">
        <v>-0.35828217544381102</v>
      </c>
      <c r="AJ2510" s="12">
        <v>-0.59762907769636198</v>
      </c>
      <c r="AK2510" s="12">
        <v>0.16921403899877299</v>
      </c>
      <c r="AL2510" s="12">
        <v>-0.74526786610769702</v>
      </c>
      <c r="AM2510" s="12">
        <v>0.28797083575583798</v>
      </c>
      <c r="AN2510" s="12">
        <v>1.3622237267155199</v>
      </c>
      <c r="AO2510" s="12">
        <v>-0.87688032457773801</v>
      </c>
      <c r="AP2510" s="12">
        <v>1.9461772747245401</v>
      </c>
      <c r="AQ2510" s="13">
        <v>0.306256768638143</v>
      </c>
      <c r="AR2510" s="13">
        <v>0.70359428544736002</v>
      </c>
      <c r="AS2510" s="14">
        <v>0.52274168642545904</v>
      </c>
      <c r="AT2510" s="13">
        <v>0.59195150156668297</v>
      </c>
      <c r="AU2510" s="13">
        <v>0.99903168260056996</v>
      </c>
      <c r="AV2510" s="14">
        <v>0.116931521299424</v>
      </c>
      <c r="AW2510" s="13">
        <v>0.40817648432183401</v>
      </c>
      <c r="AX2510" s="13">
        <v>0.78467812161039396</v>
      </c>
      <c r="AY2510" s="14">
        <v>0.40581016512603402</v>
      </c>
      <c r="AZ2510" s="13">
        <v>0.27190742537193202</v>
      </c>
      <c r="BA2510" s="13">
        <v>0.71115810265048995</v>
      </c>
      <c r="BB2510" s="32" t="s">
        <v>55</v>
      </c>
    </row>
    <row r="2511" spans="1:54" s="15" customFormat="1" ht="25" customHeight="1" x14ac:dyDescent="0.2">
      <c r="A2511" s="7" t="s">
        <v>15305</v>
      </c>
      <c r="B2511" s="8">
        <v>2</v>
      </c>
      <c r="C2511" s="8">
        <v>2</v>
      </c>
      <c r="D2511" s="8">
        <v>2</v>
      </c>
      <c r="E2511" s="8">
        <v>1</v>
      </c>
      <c r="F2511" s="8">
        <v>2</v>
      </c>
      <c r="G2511" s="8">
        <v>2</v>
      </c>
      <c r="H2511" s="8">
        <v>2</v>
      </c>
      <c r="I2511" s="8" t="s">
        <v>15304</v>
      </c>
      <c r="J2511" s="8" t="s">
        <v>15347</v>
      </c>
      <c r="K2511" s="9" t="s">
        <v>15348</v>
      </c>
      <c r="L2511" s="9" t="s">
        <v>15349</v>
      </c>
      <c r="M2511" s="10">
        <v>15.2634782140429</v>
      </c>
      <c r="N2511" s="10">
        <v>15.4882608872362</v>
      </c>
      <c r="O2511" s="10">
        <v>15.4778117542361</v>
      </c>
      <c r="P2511" s="10">
        <v>15.781760515246001</v>
      </c>
      <c r="Q2511" s="10">
        <v>14.797665122371001</v>
      </c>
      <c r="R2511" s="10">
        <v>15.214424956052101</v>
      </c>
      <c r="S2511" s="10">
        <v>15.2117569506376</v>
      </c>
      <c r="T2511" s="10">
        <v>17.234640968754402</v>
      </c>
      <c r="U2511" s="10">
        <v>15.223168325931701</v>
      </c>
      <c r="V2511" s="10">
        <v>16.433023375247899</v>
      </c>
      <c r="W2511" s="10">
        <v>17.010499547964201</v>
      </c>
      <c r="X2511" s="10">
        <v>14.999856471174001</v>
      </c>
      <c r="Y2511" s="10">
        <v>15.337233574863999</v>
      </c>
      <c r="Z2511" s="10">
        <v>15.889855415107901</v>
      </c>
      <c r="AA2511" s="10">
        <v>16.147793131461999</v>
      </c>
      <c r="AB2511" s="11">
        <v>0.33221426801186699</v>
      </c>
      <c r="AC2511" s="11">
        <v>1.1646324286416401</v>
      </c>
      <c r="AD2511" s="11">
        <v>1.0352239441486499</v>
      </c>
      <c r="AE2511" s="12">
        <v>-0.52336430062869999</v>
      </c>
      <c r="AF2511" s="12">
        <v>-0.23957941327375601</v>
      </c>
      <c r="AG2511" s="12">
        <v>-0.25277129318711</v>
      </c>
      <c r="AH2511" s="12">
        <v>0.13095963980478101</v>
      </c>
      <c r="AI2511" s="12">
        <v>-1.1114466197447099</v>
      </c>
      <c r="AJ2511" s="12">
        <v>-0.58529333232658298</v>
      </c>
      <c r="AK2511" s="12">
        <v>-0.58866165073499799</v>
      </c>
      <c r="AL2511" s="12">
        <v>1.96520028647887</v>
      </c>
      <c r="AM2511" s="12">
        <v>-0.57425495378462899</v>
      </c>
      <c r="AN2511" s="12">
        <v>0.95316962039891195</v>
      </c>
      <c r="AO2511" s="12">
        <v>1.68222497104683</v>
      </c>
      <c r="AP2511" s="12">
        <v>-0.85618295404890199</v>
      </c>
      <c r="AQ2511" s="13">
        <v>0.30627197986711502</v>
      </c>
      <c r="AR2511" s="13">
        <v>0.70359428544736002</v>
      </c>
      <c r="AS2511" s="14">
        <v>0.81055955659799395</v>
      </c>
      <c r="AT2511" s="13">
        <v>0.499387470087365</v>
      </c>
      <c r="AU2511" s="13">
        <v>0.99903168260056996</v>
      </c>
      <c r="AV2511" s="14">
        <v>0.55262184024384498</v>
      </c>
      <c r="AW2511" s="13">
        <v>0.78875667605097799</v>
      </c>
      <c r="AX2511" s="13">
        <v>0.93547902461688004</v>
      </c>
      <c r="AY2511" s="14">
        <v>0.25793771635414903</v>
      </c>
      <c r="AZ2511" s="13">
        <v>0.333746287400081</v>
      </c>
      <c r="BA2511" s="13">
        <v>0.75822401639217896</v>
      </c>
      <c r="BB2511" s="32" t="s">
        <v>55</v>
      </c>
    </row>
    <row r="2512" spans="1:54" s="15" customFormat="1" ht="25" customHeight="1" x14ac:dyDescent="0.2">
      <c r="A2512" s="7" t="s">
        <v>19812</v>
      </c>
      <c r="B2512" s="8">
        <v>13</v>
      </c>
      <c r="C2512" s="8">
        <v>13</v>
      </c>
      <c r="D2512" s="8">
        <v>13</v>
      </c>
      <c r="E2512" s="8">
        <v>1</v>
      </c>
      <c r="F2512" s="8">
        <v>13</v>
      </c>
      <c r="G2512" s="8">
        <v>13</v>
      </c>
      <c r="H2512" s="8">
        <v>13</v>
      </c>
      <c r="I2512" s="8" t="s">
        <v>19811</v>
      </c>
      <c r="J2512" s="8" t="s">
        <v>19828</v>
      </c>
      <c r="K2512" s="9" t="s">
        <v>19829</v>
      </c>
      <c r="L2512" s="9" t="s">
        <v>19830</v>
      </c>
      <c r="M2512" s="10">
        <v>19.202883829862099</v>
      </c>
      <c r="N2512" s="10">
        <v>18.7980795417416</v>
      </c>
      <c r="O2512" s="10">
        <v>19.512969836808502</v>
      </c>
      <c r="P2512" s="10">
        <v>19.2439968685363</v>
      </c>
      <c r="Q2512" s="10">
        <v>19.4471976851449</v>
      </c>
      <c r="R2512" s="10">
        <v>19.304124136162802</v>
      </c>
      <c r="S2512" s="10">
        <v>19.1919781738968</v>
      </c>
      <c r="T2512" s="10">
        <v>19.367499150496801</v>
      </c>
      <c r="U2512" s="10">
        <v>19.098124143434699</v>
      </c>
      <c r="V2512" s="10">
        <v>18.946216796997</v>
      </c>
      <c r="W2512" s="10">
        <v>19.1868513826529</v>
      </c>
      <c r="X2512" s="10">
        <v>19.187931554969499</v>
      </c>
      <c r="Y2512" s="10">
        <v>19.251541983042699</v>
      </c>
      <c r="Z2512" s="10">
        <v>19.219200489276101</v>
      </c>
      <c r="AA2512" s="10">
        <v>19.106999911539798</v>
      </c>
      <c r="AB2512" s="11">
        <v>0.251969557530688</v>
      </c>
      <c r="AC2512" s="11">
        <v>0.136735198278986</v>
      </c>
      <c r="AD2512" s="11">
        <v>0.139243309119785</v>
      </c>
      <c r="AE2512" s="12">
        <v>-2.2288794319995101E-2</v>
      </c>
      <c r="AF2512" s="12">
        <v>-2.0556597775737502</v>
      </c>
      <c r="AG2512" s="12">
        <v>1.5353031268655499</v>
      </c>
      <c r="AH2512" s="12">
        <v>0.184225964359259</v>
      </c>
      <c r="AI2512" s="12">
        <v>1.2049232652293</v>
      </c>
      <c r="AJ2512" s="12">
        <v>0.48625102901872702</v>
      </c>
      <c r="AK2512" s="12">
        <v>-7.7068956101688402E-2</v>
      </c>
      <c r="AL2512" s="12">
        <v>0.80458983864050704</v>
      </c>
      <c r="AM2512" s="12">
        <v>-0.54850680348527303</v>
      </c>
      <c r="AN2512" s="12">
        <v>-1.3115520563493901</v>
      </c>
      <c r="AO2512" s="12">
        <v>-0.10282132300692801</v>
      </c>
      <c r="AP2512" s="12">
        <v>-9.7395513276333695E-2</v>
      </c>
      <c r="AQ2512" s="13">
        <v>0.30632092671305799</v>
      </c>
      <c r="AR2512" s="13">
        <v>0.70359428544736002</v>
      </c>
      <c r="AS2512" s="14">
        <v>-0.14454207150286899</v>
      </c>
      <c r="AT2512" s="13">
        <v>0.81044406038457395</v>
      </c>
      <c r="AU2512" s="13">
        <v>0.99903168260056996</v>
      </c>
      <c r="AV2512" s="14">
        <v>-3.2341493766594502E-2</v>
      </c>
      <c r="AW2512" s="13">
        <v>0.37571989424414798</v>
      </c>
      <c r="AX2512" s="13">
        <v>0.76979649677547402</v>
      </c>
      <c r="AY2512" s="14">
        <v>-0.112200577736274</v>
      </c>
      <c r="AZ2512" s="13">
        <v>0.63138256255560798</v>
      </c>
      <c r="BA2512" s="13">
        <v>0.924053010981435</v>
      </c>
      <c r="BB2512" s="32" t="s">
        <v>55</v>
      </c>
    </row>
    <row r="2513" spans="1:54" s="15" customFormat="1" ht="25" customHeight="1" x14ac:dyDescent="0.2">
      <c r="A2513" s="7" t="s">
        <v>24333</v>
      </c>
      <c r="B2513" s="8">
        <v>5</v>
      </c>
      <c r="C2513" s="8">
        <v>5</v>
      </c>
      <c r="D2513" s="8">
        <v>5</v>
      </c>
      <c r="E2513" s="8">
        <v>1</v>
      </c>
      <c r="F2513" s="8">
        <v>5</v>
      </c>
      <c r="G2513" s="8">
        <v>5</v>
      </c>
      <c r="H2513" s="8">
        <v>5</v>
      </c>
      <c r="I2513" s="8" t="s">
        <v>24332</v>
      </c>
      <c r="J2513" s="8" t="s">
        <v>24344</v>
      </c>
      <c r="K2513" s="9" t="s">
        <v>24345</v>
      </c>
      <c r="L2513" s="9" t="s">
        <v>24346</v>
      </c>
      <c r="M2513" s="10">
        <v>18.017998045700399</v>
      </c>
      <c r="N2513" s="10">
        <v>17.9982178367062</v>
      </c>
      <c r="O2513" s="10">
        <v>17.896091393778001</v>
      </c>
      <c r="P2513" s="10">
        <v>17.209029729711201</v>
      </c>
      <c r="Q2513" s="10">
        <v>17.8154901458119</v>
      </c>
      <c r="R2513" s="10">
        <v>17.540686739342501</v>
      </c>
      <c r="S2513" s="10">
        <v>18.103964759173099</v>
      </c>
      <c r="T2513" s="10">
        <v>17.972685088341699</v>
      </c>
      <c r="U2513" s="10">
        <v>18.072732122962599</v>
      </c>
      <c r="V2513" s="10">
        <v>17.549724891030799</v>
      </c>
      <c r="W2513" s="10">
        <v>17.0340091853822</v>
      </c>
      <c r="X2513" s="10">
        <v>17.757051532814302</v>
      </c>
      <c r="Y2513" s="10">
        <v>17.746252315174999</v>
      </c>
      <c r="Z2513" s="10">
        <v>18.049793990159099</v>
      </c>
      <c r="AA2513" s="10">
        <v>17.4469285364091</v>
      </c>
      <c r="AB2513" s="11">
        <v>0.31478351451972397</v>
      </c>
      <c r="AC2513" s="11">
        <v>6.8579927426209206E-2</v>
      </c>
      <c r="AD2513" s="11">
        <v>0.37232093271482197</v>
      </c>
      <c r="AE2513" s="12">
        <v>0.779272709892183</v>
      </c>
      <c r="AF2513" s="12">
        <v>0.722328953133757</v>
      </c>
      <c r="AG2513" s="12">
        <v>0.42832481362102398</v>
      </c>
      <c r="AH2513" s="12">
        <v>-1.5496053633668401</v>
      </c>
      <c r="AI2513" s="12">
        <v>0.19628793979591599</v>
      </c>
      <c r="AJ2513" s="12">
        <v>-0.59482292960904404</v>
      </c>
      <c r="AK2513" s="12">
        <v>1.02675581903212</v>
      </c>
      <c r="AL2513" s="12">
        <v>0.64882464321083899</v>
      </c>
      <c r="AM2513" s="12">
        <v>0.93684253046067101</v>
      </c>
      <c r="AN2513" s="12">
        <v>-0.56880367412833199</v>
      </c>
      <c r="AO2513" s="12">
        <v>-2.05345885181791</v>
      </c>
      <c r="AP2513" s="12">
        <v>2.8053409775593001E-2</v>
      </c>
      <c r="AQ2513" s="13">
        <v>0.30655659788023498</v>
      </c>
      <c r="AR2513" s="13">
        <v>0.70385394873301999</v>
      </c>
      <c r="AS2513" s="14">
        <v>-0.29932377876594501</v>
      </c>
      <c r="AT2513" s="13">
        <v>6.5818083027867805E-2</v>
      </c>
      <c r="AU2513" s="13">
        <v>0.99903168260056996</v>
      </c>
      <c r="AV2513" s="14">
        <v>0.30354167498407802</v>
      </c>
      <c r="AW2513" s="13">
        <v>0.102545530366838</v>
      </c>
      <c r="AX2513" s="13">
        <v>0.5892005448505</v>
      </c>
      <c r="AY2513" s="14">
        <v>-0.60286545375002398</v>
      </c>
      <c r="AZ2513" s="13">
        <v>9.2542034755641295E-2</v>
      </c>
      <c r="BA2513" s="13">
        <v>0.47512636806563602</v>
      </c>
      <c r="BB2513" s="32" t="s">
        <v>55</v>
      </c>
    </row>
    <row r="2514" spans="1:54" s="15" customFormat="1" ht="25" customHeight="1" x14ac:dyDescent="0.2">
      <c r="A2514" s="7" t="s">
        <v>23968</v>
      </c>
      <c r="B2514" s="8">
        <v>4</v>
      </c>
      <c r="C2514" s="8">
        <v>4</v>
      </c>
      <c r="D2514" s="8">
        <v>4</v>
      </c>
      <c r="E2514" s="8">
        <v>1</v>
      </c>
      <c r="F2514" s="8">
        <v>4</v>
      </c>
      <c r="G2514" s="8">
        <v>4</v>
      </c>
      <c r="H2514" s="8">
        <v>4</v>
      </c>
      <c r="I2514" s="8" t="s">
        <v>23967</v>
      </c>
      <c r="J2514" s="8" t="s">
        <v>23979</v>
      </c>
      <c r="K2514" s="9" t="s">
        <v>23980</v>
      </c>
      <c r="L2514" s="9" t="s">
        <v>23981</v>
      </c>
      <c r="M2514" s="10">
        <v>18.401727148106001</v>
      </c>
      <c r="N2514" s="10">
        <v>18.5760319423064</v>
      </c>
      <c r="O2514" s="10">
        <v>18.570193199055598</v>
      </c>
      <c r="P2514" s="10">
        <v>18.7943987542772</v>
      </c>
      <c r="Q2514" s="10">
        <v>18.368562378244398</v>
      </c>
      <c r="R2514" s="10">
        <v>18.5501529454131</v>
      </c>
      <c r="S2514" s="10">
        <v>18.4095121081161</v>
      </c>
      <c r="T2514" s="10">
        <v>18.648468816859001</v>
      </c>
      <c r="U2514" s="10">
        <v>18.7963581992299</v>
      </c>
      <c r="V2514" s="10">
        <v>18.340731623035499</v>
      </c>
      <c r="W2514" s="10">
        <v>18.573400594962401</v>
      </c>
      <c r="X2514" s="10">
        <v>17.847703300225401</v>
      </c>
      <c r="Y2514" s="10">
        <v>18.543511061233801</v>
      </c>
      <c r="Z2514" s="10">
        <v>18.618113041401699</v>
      </c>
      <c r="AA2514" s="10">
        <v>18.253945172741101</v>
      </c>
      <c r="AB2514" s="11">
        <v>0.15196579419863401</v>
      </c>
      <c r="AC2514" s="11">
        <v>0.19520138160428999</v>
      </c>
      <c r="AD2514" s="11">
        <v>0.37055101789521899</v>
      </c>
      <c r="AE2514" s="12">
        <v>-0.34904416800563698</v>
      </c>
      <c r="AF2514" s="12">
        <v>0.34198312621007798</v>
      </c>
      <c r="AG2514" s="12">
        <v>0.31883556467153001</v>
      </c>
      <c r="AH2514" s="12">
        <v>1.2076932629559201</v>
      </c>
      <c r="AI2514" s="12">
        <v>-0.48052512517564999</v>
      </c>
      <c r="AJ2514" s="12">
        <v>0.23938644616916699</v>
      </c>
      <c r="AK2514" s="12">
        <v>-0.31818087548387702</v>
      </c>
      <c r="AL2514" s="12">
        <v>0.62915742714182199</v>
      </c>
      <c r="AM2514" s="12">
        <v>1.21546143680394</v>
      </c>
      <c r="AN2514" s="12">
        <v>-0.59085950557042299</v>
      </c>
      <c r="AO2514" s="12">
        <v>0.33155121099151103</v>
      </c>
      <c r="AP2514" s="12">
        <v>-2.54545880070842</v>
      </c>
      <c r="AQ2514" s="13">
        <v>0.30671113343168999</v>
      </c>
      <c r="AR2514" s="13">
        <v>0.70392719148256699</v>
      </c>
      <c r="AS2514" s="14">
        <v>-0.28956588849268899</v>
      </c>
      <c r="AT2514" s="13">
        <v>0.59948787824583605</v>
      </c>
      <c r="AU2514" s="13">
        <v>0.99903168260056996</v>
      </c>
      <c r="AV2514" s="14">
        <v>7.4601980167912502E-2</v>
      </c>
      <c r="AW2514" s="13">
        <v>0.22824901023296501</v>
      </c>
      <c r="AX2514" s="13">
        <v>0.68688431773025405</v>
      </c>
      <c r="AY2514" s="14">
        <v>-0.36416786866060102</v>
      </c>
      <c r="AZ2514" s="13">
        <v>0.160828712086656</v>
      </c>
      <c r="BA2514" s="13">
        <v>0.580236836817979</v>
      </c>
      <c r="BB2514" s="32" t="s">
        <v>55</v>
      </c>
    </row>
    <row r="2515" spans="1:54" s="15" customFormat="1" ht="25" customHeight="1" x14ac:dyDescent="0.2">
      <c r="A2515" s="7" t="s">
        <v>16858</v>
      </c>
      <c r="B2515" s="8">
        <v>3</v>
      </c>
      <c r="C2515" s="8">
        <v>2</v>
      </c>
      <c r="D2515" s="8">
        <v>2</v>
      </c>
      <c r="E2515" s="8">
        <v>1</v>
      </c>
      <c r="F2515" s="8">
        <v>3</v>
      </c>
      <c r="G2515" s="8">
        <v>2</v>
      </c>
      <c r="H2515" s="8">
        <v>2</v>
      </c>
      <c r="I2515" s="8" t="s">
        <v>16857</v>
      </c>
      <c r="J2515" s="8" t="s">
        <v>16884</v>
      </c>
      <c r="K2515" s="9" t="s">
        <v>16885</v>
      </c>
      <c r="L2515" s="9" t="s">
        <v>16886</v>
      </c>
      <c r="M2515" s="10">
        <v>15.5576753436768</v>
      </c>
      <c r="N2515" s="10">
        <v>15.433080795656901</v>
      </c>
      <c r="O2515" s="10">
        <v>15.179930803333299</v>
      </c>
      <c r="P2515" s="10">
        <v>15.727274880610601</v>
      </c>
      <c r="Q2515" s="10">
        <v>15.017009994084599</v>
      </c>
      <c r="R2515" s="10">
        <v>15.0232205249765</v>
      </c>
      <c r="S2515" s="10">
        <v>15.260092667155099</v>
      </c>
      <c r="T2515" s="10">
        <v>15.578753761984</v>
      </c>
      <c r="U2515" s="10">
        <v>15.2660388163057</v>
      </c>
      <c r="V2515" s="10">
        <v>15.4910585528437</v>
      </c>
      <c r="W2515" s="10">
        <v>16.0103567563532</v>
      </c>
      <c r="X2515" s="10">
        <v>15.325740976144701</v>
      </c>
      <c r="Y2515" s="10">
        <v>15.3230320570564</v>
      </c>
      <c r="Z2515" s="10">
        <v>15.3682950818149</v>
      </c>
      <c r="AA2515" s="10">
        <v>15.609052095113899</v>
      </c>
      <c r="AB2515" s="11">
        <v>0.29482024483720398</v>
      </c>
      <c r="AC2515" s="11">
        <v>0.18228681031909</v>
      </c>
      <c r="AD2515" s="11">
        <v>0.35723458488885101</v>
      </c>
      <c r="AE2515" s="12">
        <v>0.52340085472188302</v>
      </c>
      <c r="AF2515" s="12">
        <v>9.3867129858963103E-2</v>
      </c>
      <c r="AG2515" s="12">
        <v>-0.77885531971768696</v>
      </c>
      <c r="AH2515" s="12">
        <v>1.1080871190244801</v>
      </c>
      <c r="AI2515" s="12">
        <v>-1.3405169908456001</v>
      </c>
      <c r="AJ2515" s="12">
        <v>-1.3191064836465201</v>
      </c>
      <c r="AK2515" s="12">
        <v>-0.50250114125210799</v>
      </c>
      <c r="AL2515" s="12">
        <v>0.59606769025849404</v>
      </c>
      <c r="AM2515" s="12">
        <v>-0.48200207741774598</v>
      </c>
      <c r="AN2515" s="12">
        <v>0.29374266534109</v>
      </c>
      <c r="AO2515" s="12">
        <v>2.0839983002226998</v>
      </c>
      <c r="AP2515" s="12">
        <v>-0.27618174654798899</v>
      </c>
      <c r="AQ2515" s="13">
        <v>0.30708606877114403</v>
      </c>
      <c r="AR2515" s="13">
        <v>0.70439894608509301</v>
      </c>
      <c r="AS2515" s="14">
        <v>0.28602003805742099</v>
      </c>
      <c r="AT2515" s="13">
        <v>0.78613860884174602</v>
      </c>
      <c r="AU2515" s="13">
        <v>0.99903168260056996</v>
      </c>
      <c r="AV2515" s="14">
        <v>4.526302475848E-2</v>
      </c>
      <c r="AW2515" s="13">
        <v>0.37545445140274702</v>
      </c>
      <c r="AX2515" s="13">
        <v>0.76979649677547402</v>
      </c>
      <c r="AY2515" s="14">
        <v>0.240757013298941</v>
      </c>
      <c r="AZ2515" s="13">
        <v>0.40299673168426198</v>
      </c>
      <c r="BA2515" s="13">
        <v>0.81293002272523396</v>
      </c>
      <c r="BB2515" s="32" t="s">
        <v>55</v>
      </c>
    </row>
    <row r="2516" spans="1:54" s="15" customFormat="1" ht="25" customHeight="1" x14ac:dyDescent="0.2">
      <c r="A2516" s="7" t="s">
        <v>26611</v>
      </c>
      <c r="B2516" s="8">
        <v>7</v>
      </c>
      <c r="C2516" s="8">
        <v>7</v>
      </c>
      <c r="D2516" s="8">
        <v>7</v>
      </c>
      <c r="E2516" s="8">
        <v>1</v>
      </c>
      <c r="F2516" s="8">
        <v>7</v>
      </c>
      <c r="G2516" s="8">
        <v>7</v>
      </c>
      <c r="H2516" s="8">
        <v>7</v>
      </c>
      <c r="I2516" s="8" t="s">
        <v>26610</v>
      </c>
      <c r="J2516" s="8" t="s">
        <v>26617</v>
      </c>
      <c r="K2516" s="9" t="s">
        <v>26618</v>
      </c>
      <c r="L2516" s="9" t="s">
        <v>26619</v>
      </c>
      <c r="M2516" s="10">
        <v>18.8805152382727</v>
      </c>
      <c r="N2516" s="10">
        <v>18.707565416689999</v>
      </c>
      <c r="O2516" s="10">
        <v>18.8043196130578</v>
      </c>
      <c r="P2516" s="10">
        <v>19.545589991729901</v>
      </c>
      <c r="Q2516" s="10">
        <v>18.9726129759758</v>
      </c>
      <c r="R2516" s="10">
        <v>19.264180976748399</v>
      </c>
      <c r="S2516" s="10">
        <v>19.000414884310299</v>
      </c>
      <c r="T2516" s="10">
        <v>18.895778870399798</v>
      </c>
      <c r="U2516" s="10">
        <v>18.623113509693901</v>
      </c>
      <c r="V2516" s="10">
        <v>19.597786290412198</v>
      </c>
      <c r="W2516" s="10">
        <v>20.5650640956848</v>
      </c>
      <c r="X2516" s="10">
        <v>18.891547760092202</v>
      </c>
      <c r="Y2516" s="10">
        <v>19.029130702079101</v>
      </c>
      <c r="Z2516" s="10">
        <v>18.839769088134702</v>
      </c>
      <c r="AA2516" s="10">
        <v>19.684799382063101</v>
      </c>
      <c r="AB2516" s="11">
        <v>0.316608242927857</v>
      </c>
      <c r="AC2516" s="11">
        <v>0.19478681578561899</v>
      </c>
      <c r="AD2516" s="11">
        <v>0.84014444589178405</v>
      </c>
      <c r="AE2516" s="12">
        <v>-0.489924398542953</v>
      </c>
      <c r="AF2516" s="12">
        <v>-0.809437293833836</v>
      </c>
      <c r="AG2516" s="12">
        <v>-0.63069057336827405</v>
      </c>
      <c r="AH2516" s="12">
        <v>0.73875544696013296</v>
      </c>
      <c r="AI2516" s="12">
        <v>-0.31978016506552898</v>
      </c>
      <c r="AJ2516" s="12">
        <v>0.21887165456948601</v>
      </c>
      <c r="AK2516" s="12">
        <v>-0.26841805237130101</v>
      </c>
      <c r="AL2516" s="12">
        <v>-0.46172588842625101</v>
      </c>
      <c r="AM2516" s="12">
        <v>-0.96545638116365595</v>
      </c>
      <c r="AN2516" s="12">
        <v>0.83518451732765797</v>
      </c>
      <c r="AO2516" s="12">
        <v>2.6221637075058899</v>
      </c>
      <c r="AP2516" s="12">
        <v>-0.469542573591331</v>
      </c>
      <c r="AQ2516" s="13">
        <v>0.307257802496398</v>
      </c>
      <c r="AR2516" s="13">
        <v>0.70439894608509301</v>
      </c>
      <c r="AS2516" s="14">
        <v>0.65566867998397504</v>
      </c>
      <c r="AT2516" s="13">
        <v>0.30919280471718902</v>
      </c>
      <c r="AU2516" s="13">
        <v>0.99903168260056996</v>
      </c>
      <c r="AV2516" s="14">
        <v>-0.18936161394446299</v>
      </c>
      <c r="AW2516" s="13">
        <v>0.219559813891546</v>
      </c>
      <c r="AX2516" s="13">
        <v>0.68455402312705205</v>
      </c>
      <c r="AY2516" s="14">
        <v>0.84503029392843798</v>
      </c>
      <c r="AZ2516" s="13">
        <v>0.11388877439839699</v>
      </c>
      <c r="BA2516" s="13">
        <v>0.50992321766520798</v>
      </c>
      <c r="BB2516" s="32" t="s">
        <v>55</v>
      </c>
    </row>
    <row r="2517" spans="1:54" s="15" customFormat="1" ht="25" customHeight="1" x14ac:dyDescent="0.2">
      <c r="A2517" s="7" t="s">
        <v>4846</v>
      </c>
      <c r="B2517" s="8">
        <v>3</v>
      </c>
      <c r="C2517" s="8">
        <v>3</v>
      </c>
      <c r="D2517" s="8">
        <v>3</v>
      </c>
      <c r="E2517" s="8">
        <v>1</v>
      </c>
      <c r="F2517" s="8">
        <v>3</v>
      </c>
      <c r="G2517" s="8">
        <v>3</v>
      </c>
      <c r="H2517" s="8">
        <v>3</v>
      </c>
      <c r="I2517" s="8" t="s">
        <v>4845</v>
      </c>
      <c r="J2517" s="8" t="s">
        <v>4903</v>
      </c>
      <c r="K2517" s="9" t="s">
        <v>4904</v>
      </c>
      <c r="L2517" s="9" t="s">
        <v>4905</v>
      </c>
      <c r="M2517" s="10">
        <v>14.689772229027801</v>
      </c>
      <c r="N2517" s="10">
        <v>14.811766491237</v>
      </c>
      <c r="O2517" s="10">
        <v>15.0092479370725</v>
      </c>
      <c r="P2517" s="10">
        <v>14.538219643148199</v>
      </c>
      <c r="Q2517" s="10">
        <v>14.967726106756899</v>
      </c>
      <c r="R2517" s="10">
        <v>14.3501595441333</v>
      </c>
      <c r="S2517" s="10">
        <v>14.7280719874155</v>
      </c>
      <c r="T2517" s="10">
        <v>14.612329566868899</v>
      </c>
      <c r="U2517" s="10">
        <v>14.5702517064675</v>
      </c>
      <c r="V2517" s="10">
        <v>15.459251624587599</v>
      </c>
      <c r="W2517" s="10">
        <v>14.586831134327801</v>
      </c>
      <c r="X2517" s="10">
        <v>15.1846366636619</v>
      </c>
      <c r="Y2517" s="10">
        <v>14.727815325229299</v>
      </c>
      <c r="Z2517" s="10">
        <v>14.636884420250601</v>
      </c>
      <c r="AA2517" s="10">
        <v>15.0769064741924</v>
      </c>
      <c r="AB2517" s="11">
        <v>0.254490465520332</v>
      </c>
      <c r="AC2517" s="11">
        <v>8.17252463323032E-2</v>
      </c>
      <c r="AD2517" s="11">
        <v>0.446075916463397</v>
      </c>
      <c r="AE2517" s="12">
        <v>-0.32806035326669197</v>
      </c>
      <c r="AF2517" s="12">
        <v>6.2076603424569402E-2</v>
      </c>
      <c r="AG2517" s="12">
        <v>0.69362114401257102</v>
      </c>
      <c r="AH2517" s="12">
        <v>-0.81272466094027196</v>
      </c>
      <c r="AI2517" s="12">
        <v>0.56083456682252297</v>
      </c>
      <c r="AJ2517" s="12">
        <v>-1.4141397879809201</v>
      </c>
      <c r="AK2517" s="12">
        <v>-0.20557794377626801</v>
      </c>
      <c r="AL2517" s="12">
        <v>-0.57572154638864503</v>
      </c>
      <c r="AM2517" s="12">
        <v>-0.71028630463050102</v>
      </c>
      <c r="AN2517" s="12">
        <v>2.1327303772481598</v>
      </c>
      <c r="AO2517" s="12">
        <v>-0.65726538863050799</v>
      </c>
      <c r="AP2517" s="12">
        <v>1.25451329410594</v>
      </c>
      <c r="AQ2517" s="13">
        <v>0.30728483641064003</v>
      </c>
      <c r="AR2517" s="13">
        <v>0.70439894608509301</v>
      </c>
      <c r="AS2517" s="14">
        <v>0.34909114896314197</v>
      </c>
      <c r="AT2517" s="13">
        <v>0.45332174383706902</v>
      </c>
      <c r="AU2517" s="13">
        <v>0.99903168260056996</v>
      </c>
      <c r="AV2517" s="14">
        <v>-9.0930904978646906E-2</v>
      </c>
      <c r="AW2517" s="13">
        <v>0.22699963706385201</v>
      </c>
      <c r="AX2517" s="13">
        <v>0.68640646568423702</v>
      </c>
      <c r="AY2517" s="14">
        <v>0.440022053941789</v>
      </c>
      <c r="AZ2517" s="13">
        <v>0.18043902675992299</v>
      </c>
      <c r="BA2517" s="13">
        <v>0.60908502523728303</v>
      </c>
      <c r="BB2517" s="32" t="s">
        <v>55</v>
      </c>
    </row>
    <row r="2518" spans="1:54" s="15" customFormat="1" ht="25" customHeight="1" x14ac:dyDescent="0.2">
      <c r="A2518" s="7" t="s">
        <v>13159</v>
      </c>
      <c r="B2518" s="8">
        <v>13</v>
      </c>
      <c r="C2518" s="8">
        <v>13</v>
      </c>
      <c r="D2518" s="8">
        <v>13</v>
      </c>
      <c r="E2518" s="8">
        <v>1</v>
      </c>
      <c r="F2518" s="8">
        <v>13</v>
      </c>
      <c r="G2518" s="8">
        <v>13</v>
      </c>
      <c r="H2518" s="8">
        <v>13</v>
      </c>
      <c r="I2518" s="8" t="s">
        <v>13158</v>
      </c>
      <c r="J2518" s="8" t="s">
        <v>13200</v>
      </c>
      <c r="K2518" s="9" t="s">
        <v>13201</v>
      </c>
      <c r="L2518" s="9" t="s">
        <v>13202</v>
      </c>
      <c r="M2518" s="10">
        <v>20.173115603885599</v>
      </c>
      <c r="N2518" s="10">
        <v>20.009011977339899</v>
      </c>
      <c r="O2518" s="10">
        <v>20.230478495053799</v>
      </c>
      <c r="P2518" s="10">
        <v>19.939796182926202</v>
      </c>
      <c r="Q2518" s="10">
        <v>20.169024682473101</v>
      </c>
      <c r="R2518" s="10">
        <v>20.156029523486001</v>
      </c>
      <c r="S2518" s="10">
        <v>20.255846584111602</v>
      </c>
      <c r="T2518" s="10">
        <v>20.1257891193879</v>
      </c>
      <c r="U2518" s="10">
        <v>20.004721060662298</v>
      </c>
      <c r="V2518" s="10">
        <v>20.010250383119399</v>
      </c>
      <c r="W2518" s="10">
        <v>19.945388044508501</v>
      </c>
      <c r="X2518" s="10">
        <v>20.135540745445301</v>
      </c>
      <c r="Y2518" s="10">
        <v>20.112909410860802</v>
      </c>
      <c r="Z2518" s="10">
        <v>20.128785588054001</v>
      </c>
      <c r="AA2518" s="10">
        <v>20.0303930576911</v>
      </c>
      <c r="AB2518" s="11">
        <v>0.112444127846341</v>
      </c>
      <c r="AC2518" s="11">
        <v>0.12558957460818601</v>
      </c>
      <c r="AD2518" s="11">
        <v>9.6663374256055104E-2</v>
      </c>
      <c r="AE2518" s="12">
        <v>0.70354725052773304</v>
      </c>
      <c r="AF2518" s="12">
        <v>-0.79847313885817595</v>
      </c>
      <c r="AG2518" s="12">
        <v>1.22858276584493</v>
      </c>
      <c r="AH2518" s="12">
        <v>-1.4319968254783</v>
      </c>
      <c r="AI2518" s="12">
        <v>0.66610354801946003</v>
      </c>
      <c r="AJ2518" s="12">
        <v>0.547160449851401</v>
      </c>
      <c r="AK2518" s="12">
        <v>1.4607737771379301</v>
      </c>
      <c r="AL2518" s="12">
        <v>0.27037373590303099</v>
      </c>
      <c r="AM2518" s="12">
        <v>-0.83774737352671103</v>
      </c>
      <c r="AN2518" s="12">
        <v>-0.78713816247609003</v>
      </c>
      <c r="AO2518" s="12">
        <v>-1.38081520147661</v>
      </c>
      <c r="AP2518" s="12">
        <v>0.35962917453124399</v>
      </c>
      <c r="AQ2518" s="13">
        <v>0.30775269706798902</v>
      </c>
      <c r="AR2518" s="13">
        <v>0.70455886583683702</v>
      </c>
      <c r="AS2518" s="14">
        <v>-8.2516353169729897E-2</v>
      </c>
      <c r="AT2518" s="13">
        <v>0.86295486073251204</v>
      </c>
      <c r="AU2518" s="13">
        <v>0.99903168260056996</v>
      </c>
      <c r="AV2518" s="14">
        <v>1.5876177193163699E-2</v>
      </c>
      <c r="AW2518" s="13">
        <v>0.346425725412912</v>
      </c>
      <c r="AX2518" s="13">
        <v>0.76028824769995995</v>
      </c>
      <c r="AY2518" s="14">
        <v>-9.8392530362893596E-2</v>
      </c>
      <c r="AZ2518" s="13">
        <v>0.518081382336261</v>
      </c>
      <c r="BA2518" s="13">
        <v>0.87003719561443404</v>
      </c>
      <c r="BB2518" s="32" t="s">
        <v>55</v>
      </c>
    </row>
    <row r="2519" spans="1:54" s="15" customFormat="1" ht="25" customHeight="1" x14ac:dyDescent="0.2">
      <c r="A2519" s="7" t="s">
        <v>8962</v>
      </c>
      <c r="B2519" s="8">
        <v>15</v>
      </c>
      <c r="C2519" s="8">
        <v>15</v>
      </c>
      <c r="D2519" s="8">
        <v>15</v>
      </c>
      <c r="E2519" s="8">
        <v>1</v>
      </c>
      <c r="F2519" s="8">
        <v>15</v>
      </c>
      <c r="G2519" s="8">
        <v>15</v>
      </c>
      <c r="H2519" s="8">
        <v>15</v>
      </c>
      <c r="I2519" s="8" t="s">
        <v>8961</v>
      </c>
      <c r="J2519" s="8" t="s">
        <v>9013</v>
      </c>
      <c r="K2519" s="9" t="s">
        <v>9014</v>
      </c>
      <c r="L2519" s="9" t="s">
        <v>9015</v>
      </c>
      <c r="M2519" s="10">
        <v>19.587594856656398</v>
      </c>
      <c r="N2519" s="10">
        <v>20.135963173185299</v>
      </c>
      <c r="O2519" s="10">
        <v>19.793360488837799</v>
      </c>
      <c r="P2519" s="10">
        <v>21.110712506963502</v>
      </c>
      <c r="Q2519" s="10">
        <v>20.470599981516699</v>
      </c>
      <c r="R2519" s="10">
        <v>19.762131524947701</v>
      </c>
      <c r="S2519" s="10">
        <v>20.096768045134301</v>
      </c>
      <c r="T2519" s="10">
        <v>20.022235843265999</v>
      </c>
      <c r="U2519" s="10">
        <v>20.619873825352599</v>
      </c>
      <c r="V2519" s="10">
        <v>19.751780863678299</v>
      </c>
      <c r="W2519" s="10">
        <v>20.060248953041199</v>
      </c>
      <c r="X2519" s="10">
        <v>19.779905890675</v>
      </c>
      <c r="Y2519" s="10">
        <v>20.143393755351202</v>
      </c>
      <c r="Z2519" s="10">
        <v>20.246292571251001</v>
      </c>
      <c r="AA2519" s="10">
        <v>19.863978569131501</v>
      </c>
      <c r="AB2519" s="11">
        <v>0.56914344184961496</v>
      </c>
      <c r="AC2519" s="11">
        <v>0.32567004366527902</v>
      </c>
      <c r="AD2519" s="11">
        <v>0.17055586177534601</v>
      </c>
      <c r="AE2519" s="12">
        <v>-1.16208503864621</v>
      </c>
      <c r="AF2519" s="12">
        <v>8.3348263632424702E-2</v>
      </c>
      <c r="AG2519" s="12">
        <v>-0.69475794650996203</v>
      </c>
      <c r="AH2519" s="12">
        <v>2.2971619451842802</v>
      </c>
      <c r="AI2519" s="12">
        <v>0.84336267858296798</v>
      </c>
      <c r="AJ2519" s="12">
        <v>-0.76568398372265201</v>
      </c>
      <c r="AK2519" s="12">
        <v>-5.6702231956481204E-3</v>
      </c>
      <c r="AL2519" s="12">
        <v>-0.17494493054281601</v>
      </c>
      <c r="AM2519" s="12">
        <v>1.1823877656798201</v>
      </c>
      <c r="AN2519" s="12">
        <v>-0.789192012645756</v>
      </c>
      <c r="AO2519" s="12">
        <v>-8.8610998748787001E-2</v>
      </c>
      <c r="AP2519" s="12">
        <v>-0.72531551906765002</v>
      </c>
      <c r="AQ2519" s="13">
        <v>0.30784174170470702</v>
      </c>
      <c r="AR2519" s="13">
        <v>0.70455886583683702</v>
      </c>
      <c r="AS2519" s="14">
        <v>-0.27941518621970501</v>
      </c>
      <c r="AT2519" s="13">
        <v>0.74134540323012699</v>
      </c>
      <c r="AU2519" s="13">
        <v>0.99903168260056996</v>
      </c>
      <c r="AV2519" s="14">
        <v>0.102898815899717</v>
      </c>
      <c r="AW2519" s="13">
        <v>0.168849956582556</v>
      </c>
      <c r="AX2519" s="13">
        <v>0.65659438619447597</v>
      </c>
      <c r="AY2519" s="14">
        <v>-0.38231400211942201</v>
      </c>
      <c r="AZ2519" s="13">
        <v>0.58071534244192802</v>
      </c>
      <c r="BA2519" s="13">
        <v>0.90260115505460703</v>
      </c>
      <c r="BB2519" s="32" t="s">
        <v>55</v>
      </c>
    </row>
    <row r="2520" spans="1:54" s="15" customFormat="1" ht="25" customHeight="1" x14ac:dyDescent="0.2">
      <c r="A2520" s="7" t="s">
        <v>8708</v>
      </c>
      <c r="B2520" s="8">
        <v>8</v>
      </c>
      <c r="C2520" s="8">
        <v>8</v>
      </c>
      <c r="D2520" s="8">
        <v>8</v>
      </c>
      <c r="E2520" s="8">
        <v>1</v>
      </c>
      <c r="F2520" s="8">
        <v>8</v>
      </c>
      <c r="G2520" s="8">
        <v>8</v>
      </c>
      <c r="H2520" s="8">
        <v>8</v>
      </c>
      <c r="I2520" s="8" t="s">
        <v>8707</v>
      </c>
      <c r="J2520" s="8" t="s">
        <v>8761</v>
      </c>
      <c r="K2520" s="9" t="s">
        <v>8762</v>
      </c>
      <c r="L2520" s="9" t="s">
        <v>8763</v>
      </c>
      <c r="M2520" s="10">
        <v>18.939016924071101</v>
      </c>
      <c r="N2520" s="10">
        <v>19.0722918478628</v>
      </c>
      <c r="O2520" s="10">
        <v>18.974338612957698</v>
      </c>
      <c r="P2520" s="10">
        <v>18.977058181088601</v>
      </c>
      <c r="Q2520" s="10">
        <v>19.385426686643701</v>
      </c>
      <c r="R2520" s="10">
        <v>19.192272904070101</v>
      </c>
      <c r="S2520" s="10">
        <v>19.302941032628901</v>
      </c>
      <c r="T2520" s="10">
        <v>19.156257319301101</v>
      </c>
      <c r="U2520" s="10">
        <v>19.290604034643899</v>
      </c>
      <c r="V2520" s="10">
        <v>18.7918035927507</v>
      </c>
      <c r="W2520" s="10">
        <v>19.1454176542466</v>
      </c>
      <c r="X2520" s="10">
        <v>18.886762571564098</v>
      </c>
      <c r="Y2520" s="10">
        <v>19.0900675261157</v>
      </c>
      <c r="Z2520" s="10">
        <v>19.249934128857898</v>
      </c>
      <c r="AA2520" s="10">
        <v>18.941327939520502</v>
      </c>
      <c r="AB2520" s="11">
        <v>0.17145234061403</v>
      </c>
      <c r="AC2520" s="11">
        <v>8.1360671496643999E-2</v>
      </c>
      <c r="AD2520" s="11">
        <v>0.18301300679753499</v>
      </c>
      <c r="AE2520" s="12">
        <v>-0.83859412966226099</v>
      </c>
      <c r="AF2520" s="12">
        <v>-0.11206577392558301</v>
      </c>
      <c r="AG2520" s="12">
        <v>-0.64604321446728996</v>
      </c>
      <c r="AH2520" s="12">
        <v>-0.63121789469817702</v>
      </c>
      <c r="AI2520" s="12">
        <v>1.5949420642408301</v>
      </c>
      <c r="AJ2520" s="12">
        <v>0.54199304678806703</v>
      </c>
      <c r="AK2520" s="12">
        <v>1.1452838323824299</v>
      </c>
      <c r="AL2520" s="12">
        <v>0.34565946175427797</v>
      </c>
      <c r="AM2520" s="12">
        <v>1.0780305291668399</v>
      </c>
      <c r="AN2520" s="12">
        <v>-1.6411056337316501</v>
      </c>
      <c r="AO2520" s="12">
        <v>0.28656864553249101</v>
      </c>
      <c r="AP2520" s="12">
        <v>-1.1234509333798</v>
      </c>
      <c r="AQ2520" s="13">
        <v>0.30811859742976999</v>
      </c>
      <c r="AR2520" s="13">
        <v>0.70455886583683702</v>
      </c>
      <c r="AS2520" s="14">
        <v>-0.14873958659516601</v>
      </c>
      <c r="AT2520" s="13">
        <v>9.9845966998321795E-2</v>
      </c>
      <c r="AU2520" s="13">
        <v>0.99903168260056996</v>
      </c>
      <c r="AV2520" s="14">
        <v>0.159866602742294</v>
      </c>
      <c r="AW2520" s="13">
        <v>8.2784142970620506E-2</v>
      </c>
      <c r="AX2520" s="13">
        <v>0.57624816071191498</v>
      </c>
      <c r="AY2520" s="14">
        <v>-0.30860618933746098</v>
      </c>
      <c r="AZ2520" s="13">
        <v>0.111214278802872</v>
      </c>
      <c r="BA2520" s="13">
        <v>0.50655031114644899</v>
      </c>
      <c r="BB2520" s="32" t="s">
        <v>55</v>
      </c>
    </row>
    <row r="2521" spans="1:54" s="15" customFormat="1" ht="25" customHeight="1" x14ac:dyDescent="0.2">
      <c r="A2521" s="7" t="s">
        <v>26030</v>
      </c>
      <c r="B2521" s="8">
        <v>39</v>
      </c>
      <c r="C2521" s="8">
        <v>39</v>
      </c>
      <c r="D2521" s="8">
        <v>37</v>
      </c>
      <c r="E2521" s="8">
        <v>1</v>
      </c>
      <c r="F2521" s="8">
        <v>39</v>
      </c>
      <c r="G2521" s="8">
        <v>39</v>
      </c>
      <c r="H2521" s="8">
        <v>37</v>
      </c>
      <c r="I2521" s="8" t="s">
        <v>26029</v>
      </c>
      <c r="J2521" s="8" t="s">
        <v>26036</v>
      </c>
      <c r="K2521" s="9" t="s">
        <v>26037</v>
      </c>
      <c r="L2521" s="9" t="s">
        <v>26038</v>
      </c>
      <c r="M2521" s="10">
        <v>21.028182141507799</v>
      </c>
      <c r="N2521" s="10">
        <v>20.989002592798499</v>
      </c>
      <c r="O2521" s="10">
        <v>21.023142278230701</v>
      </c>
      <c r="P2521" s="10">
        <v>21.183462160015299</v>
      </c>
      <c r="Q2521" s="10">
        <v>21.149941368073002</v>
      </c>
      <c r="R2521" s="10">
        <v>21.229860430860899</v>
      </c>
      <c r="S2521" s="10">
        <v>21.0710076938825</v>
      </c>
      <c r="T2521" s="10">
        <v>21.163591692511499</v>
      </c>
      <c r="U2521" s="10">
        <v>21.0719420555764</v>
      </c>
      <c r="V2521" s="10">
        <v>20.8221843096538</v>
      </c>
      <c r="W2521" s="10">
        <v>21.186266870263001</v>
      </c>
      <c r="X2521" s="10">
        <v>20.729890510043401</v>
      </c>
      <c r="Y2521" s="10">
        <v>21.100598495247699</v>
      </c>
      <c r="Z2521" s="10">
        <v>21.102180480656799</v>
      </c>
      <c r="AA2521" s="10">
        <v>20.912780563320101</v>
      </c>
      <c r="AB2521" s="11">
        <v>9.9706562795884801E-2</v>
      </c>
      <c r="AC2521" s="11">
        <v>5.3185721430120098E-2</v>
      </c>
      <c r="AD2521" s="11">
        <v>0.24129982682461601</v>
      </c>
      <c r="AE2521" s="12">
        <v>-0.17095955715157299</v>
      </c>
      <c r="AF2521" s="12">
        <v>-0.43000055959231698</v>
      </c>
      <c r="AG2521" s="12">
        <v>-0.20428130991441501</v>
      </c>
      <c r="AH2521" s="12">
        <v>0.85569575099679795</v>
      </c>
      <c r="AI2521" s="12">
        <v>0.63406840118280705</v>
      </c>
      <c r="AJ2521" s="12">
        <v>1.1624643327528701</v>
      </c>
      <c r="AK2521" s="12">
        <v>0.11218750254442</v>
      </c>
      <c r="AL2521" s="12">
        <v>0.72431940821826601</v>
      </c>
      <c r="AM2521" s="12">
        <v>0.118365164048684</v>
      </c>
      <c r="AN2521" s="12">
        <v>-1.53294269943023</v>
      </c>
      <c r="AO2521" s="12">
        <v>0.87423948052053002</v>
      </c>
      <c r="AP2521" s="12">
        <v>-2.14315591417588</v>
      </c>
      <c r="AQ2521" s="13">
        <v>0.30820511679460399</v>
      </c>
      <c r="AR2521" s="13">
        <v>0.70455886583683702</v>
      </c>
      <c r="AS2521" s="14">
        <v>-0.18781793192763599</v>
      </c>
      <c r="AT2521" s="13">
        <v>0.97613906809439299</v>
      </c>
      <c r="AU2521" s="13">
        <v>0.99903168260056996</v>
      </c>
      <c r="AV2521" s="14">
        <v>1.5819854091141401E-3</v>
      </c>
      <c r="AW2521" s="13">
        <v>0.30555802098805002</v>
      </c>
      <c r="AX2521" s="13">
        <v>0.73760681074068501</v>
      </c>
      <c r="AY2521" s="14">
        <v>-0.18939991733674999</v>
      </c>
      <c r="AZ2521" s="13">
        <v>0.17959609020654399</v>
      </c>
      <c r="BA2521" s="13">
        <v>0.60908502523728303</v>
      </c>
      <c r="BB2521" s="32" t="s">
        <v>55</v>
      </c>
    </row>
    <row r="2522" spans="1:54" s="15" customFormat="1" ht="25" customHeight="1" x14ac:dyDescent="0.2">
      <c r="A2522" s="7" t="s">
        <v>2502</v>
      </c>
      <c r="B2522" s="8">
        <v>5</v>
      </c>
      <c r="C2522" s="8">
        <v>5</v>
      </c>
      <c r="D2522" s="8">
        <v>5</v>
      </c>
      <c r="E2522" s="8">
        <v>1</v>
      </c>
      <c r="F2522" s="8">
        <v>5</v>
      </c>
      <c r="G2522" s="8">
        <v>5</v>
      </c>
      <c r="H2522" s="8">
        <v>5</v>
      </c>
      <c r="I2522" s="8" t="s">
        <v>2501</v>
      </c>
      <c r="J2522" s="8" t="s">
        <v>2563</v>
      </c>
      <c r="K2522" s="9" t="s">
        <v>2564</v>
      </c>
      <c r="L2522" s="9" t="s">
        <v>2565</v>
      </c>
      <c r="M2522" s="10">
        <v>18.1981071429501</v>
      </c>
      <c r="N2522" s="10">
        <v>17.826823455609301</v>
      </c>
      <c r="O2522" s="10">
        <v>17.9056992232684</v>
      </c>
      <c r="P2522" s="10">
        <v>17.333732691275301</v>
      </c>
      <c r="Q2522" s="10">
        <v>18.239985359987401</v>
      </c>
      <c r="R2522" s="10">
        <v>17.689426706474599</v>
      </c>
      <c r="S2522" s="10">
        <v>18.174116160184902</v>
      </c>
      <c r="T2522" s="10">
        <v>17.781815429514399</v>
      </c>
      <c r="U2522" s="10">
        <v>17.612873494601899</v>
      </c>
      <c r="V2522" s="10">
        <v>17.801574985916599</v>
      </c>
      <c r="W2522" s="10">
        <v>17.609387510294798</v>
      </c>
      <c r="X2522" s="10">
        <v>17.692883359075999</v>
      </c>
      <c r="Y2522" s="10">
        <v>17.865629096594201</v>
      </c>
      <c r="Z2522" s="10">
        <v>17.856268361433699</v>
      </c>
      <c r="AA2522" s="10">
        <v>17.7012819517625</v>
      </c>
      <c r="AB2522" s="11">
        <v>0.33697383410270898</v>
      </c>
      <c r="AC2522" s="11">
        <v>0.28793360644636001</v>
      </c>
      <c r="AD2522" s="11">
        <v>9.6368608560095895E-2</v>
      </c>
      <c r="AE2522" s="12">
        <v>1.3845749753488401</v>
      </c>
      <c r="AF2522" s="12">
        <v>1.7021790681483899E-2</v>
      </c>
      <c r="AG2522" s="12">
        <v>0.30754575101969001</v>
      </c>
      <c r="AH2522" s="12">
        <v>-1.7991847060939601</v>
      </c>
      <c r="AI2522" s="12">
        <v>1.5388254609755401</v>
      </c>
      <c r="AJ2522" s="12">
        <v>-0.48905312790141497</v>
      </c>
      <c r="AK2522" s="12">
        <v>1.2962087314158699</v>
      </c>
      <c r="AL2522" s="12">
        <v>-0.14875675418957399</v>
      </c>
      <c r="AM2522" s="12">
        <v>-0.77102239362053504</v>
      </c>
      <c r="AN2522" s="12">
        <v>-7.5976168328021398E-2</v>
      </c>
      <c r="AO2522" s="12">
        <v>-0.78386235697867301</v>
      </c>
      <c r="AP2522" s="12">
        <v>-0.47632120232914399</v>
      </c>
      <c r="AQ2522" s="13">
        <v>0.30828533583850498</v>
      </c>
      <c r="AR2522" s="13">
        <v>0.70455886583683702</v>
      </c>
      <c r="AS2522" s="14">
        <v>-0.16434714483169799</v>
      </c>
      <c r="AT2522" s="13">
        <v>0.96715096690420799</v>
      </c>
      <c r="AU2522" s="13">
        <v>0.99903168260056996</v>
      </c>
      <c r="AV2522" s="14">
        <v>-9.3607351604525508E-3</v>
      </c>
      <c r="AW2522" s="13">
        <v>0.45495493102454998</v>
      </c>
      <c r="AX2522" s="13">
        <v>0.81159012307544698</v>
      </c>
      <c r="AY2522" s="14">
        <v>-0.154986409671245</v>
      </c>
      <c r="AZ2522" s="13">
        <v>0.71322710368978004</v>
      </c>
      <c r="BA2522" s="13">
        <v>0.95629408989028497</v>
      </c>
      <c r="BB2522" s="32" t="s">
        <v>55</v>
      </c>
    </row>
    <row r="2523" spans="1:54" s="15" customFormat="1" ht="25" customHeight="1" x14ac:dyDescent="0.2">
      <c r="A2523" s="7" t="s">
        <v>1424</v>
      </c>
      <c r="B2523" s="8">
        <v>28</v>
      </c>
      <c r="C2523" s="8">
        <v>28</v>
      </c>
      <c r="D2523" s="8">
        <v>27</v>
      </c>
      <c r="E2523" s="8">
        <v>1</v>
      </c>
      <c r="F2523" s="8">
        <v>28</v>
      </c>
      <c r="G2523" s="8">
        <v>28</v>
      </c>
      <c r="H2523" s="8">
        <v>27</v>
      </c>
      <c r="I2523" s="8" t="s">
        <v>1423</v>
      </c>
      <c r="J2523" s="8" t="s">
        <v>1476</v>
      </c>
      <c r="K2523" s="9" t="s">
        <v>1477</v>
      </c>
      <c r="L2523" s="9" t="s">
        <v>1478</v>
      </c>
      <c r="M2523" s="10">
        <v>20.136563490341199</v>
      </c>
      <c r="N2523" s="10">
        <v>20.337224660948898</v>
      </c>
      <c r="O2523" s="10">
        <v>20.3846686707383</v>
      </c>
      <c r="P2523" s="10">
        <v>20.337503506273901</v>
      </c>
      <c r="Q2523" s="10">
        <v>20.3273274232475</v>
      </c>
      <c r="R2523" s="10">
        <v>20.406953333452101</v>
      </c>
      <c r="S2523" s="10">
        <v>20.369559591664</v>
      </c>
      <c r="T2523" s="10">
        <v>20.343463299869601</v>
      </c>
      <c r="U2523" s="10">
        <v>20.152825157634599</v>
      </c>
      <c r="V2523" s="10">
        <v>20.245998058340302</v>
      </c>
      <c r="W2523" s="10">
        <v>20.133142103032998</v>
      </c>
      <c r="X2523" s="10">
        <v>20.3369831973618</v>
      </c>
      <c r="Y2523" s="10">
        <v>20.321706847500302</v>
      </c>
      <c r="Z2523" s="10">
        <v>20.288616016389401</v>
      </c>
      <c r="AA2523" s="10">
        <v>20.238707786245001</v>
      </c>
      <c r="AB2523" s="11">
        <v>9.5949095969767501E-2</v>
      </c>
      <c r="AC2523" s="11">
        <v>0.11831999874228399</v>
      </c>
      <c r="AD2523" s="11">
        <v>0.10211590955725799</v>
      </c>
      <c r="AE2523" s="12">
        <v>-1.57030294733015</v>
      </c>
      <c r="AF2523" s="12">
        <v>0.44799735568136201</v>
      </c>
      <c r="AG2523" s="12">
        <v>0.92520108694631298</v>
      </c>
      <c r="AH2523" s="12">
        <v>0.45080205178780502</v>
      </c>
      <c r="AI2523" s="12">
        <v>0.34844846044070998</v>
      </c>
      <c r="AJ2523" s="12">
        <v>1.1493458049887799</v>
      </c>
      <c r="AK2523" s="12">
        <v>0.77323018604173599</v>
      </c>
      <c r="AL2523" s="12">
        <v>0.51074714820885803</v>
      </c>
      <c r="AM2523" s="12">
        <v>-1.4067390254895999</v>
      </c>
      <c r="AN2523" s="12">
        <v>-0.46958265808055699</v>
      </c>
      <c r="AO2523" s="12">
        <v>-1.6047161176509099</v>
      </c>
      <c r="AP2523" s="12">
        <v>0.44556865445579602</v>
      </c>
      <c r="AQ2523" s="13">
        <v>0.30829094108296801</v>
      </c>
      <c r="AR2523" s="13">
        <v>0.70455886583683702</v>
      </c>
      <c r="AS2523" s="14">
        <v>-8.2999061255275605E-2</v>
      </c>
      <c r="AT2523" s="13">
        <v>0.69959487842668999</v>
      </c>
      <c r="AU2523" s="13">
        <v>0.99903168260056996</v>
      </c>
      <c r="AV2523" s="14">
        <v>-3.3090831110925499E-2</v>
      </c>
      <c r="AW2523" s="13">
        <v>0.61025222622769204</v>
      </c>
      <c r="AX2523" s="13">
        <v>0.87199874033498304</v>
      </c>
      <c r="AY2523" s="14">
        <v>-4.9908230144350099E-2</v>
      </c>
      <c r="AZ2523" s="13">
        <v>0.54179938538821204</v>
      </c>
      <c r="BA2523" s="13">
        <v>0.88075006290805402</v>
      </c>
      <c r="BB2523" s="32" t="s">
        <v>55</v>
      </c>
    </row>
    <row r="2524" spans="1:54" s="15" customFormat="1" ht="25" customHeight="1" x14ac:dyDescent="0.2">
      <c r="A2524" s="7" t="s">
        <v>7118</v>
      </c>
      <c r="B2524" s="8" t="s">
        <v>7119</v>
      </c>
      <c r="C2524" s="8" t="s">
        <v>7119</v>
      </c>
      <c r="D2524" s="8" t="s">
        <v>7119</v>
      </c>
      <c r="E2524" s="8">
        <v>2</v>
      </c>
      <c r="F2524" s="8">
        <v>92</v>
      </c>
      <c r="G2524" s="8">
        <v>92</v>
      </c>
      <c r="H2524" s="8">
        <v>92</v>
      </c>
      <c r="I2524" s="8" t="s">
        <v>7117</v>
      </c>
      <c r="J2524" s="8" t="s">
        <v>7171</v>
      </c>
      <c r="K2524" s="9" t="s">
        <v>7172</v>
      </c>
      <c r="L2524" s="9" t="s">
        <v>7173</v>
      </c>
      <c r="M2524" s="10">
        <v>21.742270921160699</v>
      </c>
      <c r="N2524" s="10">
        <v>22.632644032104501</v>
      </c>
      <c r="O2524" s="10">
        <v>22.1934278254414</v>
      </c>
      <c r="P2524" s="10">
        <v>21.6070239560818</v>
      </c>
      <c r="Q2524" s="10">
        <v>22.5062634719012</v>
      </c>
      <c r="R2524" s="10">
        <v>22.414570776660401</v>
      </c>
      <c r="S2524" s="10">
        <v>22.585872391054799</v>
      </c>
      <c r="T2524" s="10">
        <v>22.190423595975101</v>
      </c>
      <c r="U2524" s="10">
        <v>22.186457796758901</v>
      </c>
      <c r="V2524" s="10">
        <v>21.699429060366601</v>
      </c>
      <c r="W2524" s="10">
        <v>21.3393361258757</v>
      </c>
      <c r="X2524" s="10">
        <v>22.3188763813124</v>
      </c>
      <c r="Y2524" s="10">
        <v>22.182700163891699</v>
      </c>
      <c r="Z2524" s="10">
        <v>22.3209179279296</v>
      </c>
      <c r="AA2524" s="10">
        <v>21.785880522518202</v>
      </c>
      <c r="AB2524" s="11">
        <v>0.421046975220425</v>
      </c>
      <c r="AC2524" s="11">
        <v>0.229465863557792</v>
      </c>
      <c r="AD2524" s="11">
        <v>0.49545955383498103</v>
      </c>
      <c r="AE2524" s="12">
        <v>-0.889721473113812</v>
      </c>
      <c r="AF2524" s="12">
        <v>1.2183914166282901</v>
      </c>
      <c r="AG2524" s="12">
        <v>0.17847080888591399</v>
      </c>
      <c r="AH2524" s="12">
        <v>-1.20994213889636</v>
      </c>
      <c r="AI2524" s="12">
        <v>0.91916350340548203</v>
      </c>
      <c r="AJ2524" s="12">
        <v>0.70206513154708206</v>
      </c>
      <c r="AK2524" s="12">
        <v>1.10765143789418</v>
      </c>
      <c r="AL2524" s="12">
        <v>0.171357774155005</v>
      </c>
      <c r="AM2524" s="12">
        <v>0.16196805613326901</v>
      </c>
      <c r="AN2524" s="12">
        <v>-0.99115701496759301</v>
      </c>
      <c r="AO2524" s="12">
        <v>-1.84373954174746</v>
      </c>
      <c r="AP2524" s="12">
        <v>0.47549204007611101</v>
      </c>
      <c r="AQ2524" s="13">
        <v>0.30836941696723202</v>
      </c>
      <c r="AR2524" s="13">
        <v>0.70455886583683702</v>
      </c>
      <c r="AS2524" s="14">
        <v>-0.39681964137344</v>
      </c>
      <c r="AT2524" s="13">
        <v>0.54518380154264201</v>
      </c>
      <c r="AU2524" s="13">
        <v>0.99903168260056996</v>
      </c>
      <c r="AV2524" s="14">
        <v>0.138217764037915</v>
      </c>
      <c r="AW2524" s="13">
        <v>0.19400395710669499</v>
      </c>
      <c r="AX2524" s="13">
        <v>0.67088750236098804</v>
      </c>
      <c r="AY2524" s="14">
        <v>-0.53503740541135503</v>
      </c>
      <c r="AZ2524" s="13">
        <v>0.283356137543259</v>
      </c>
      <c r="BA2524" s="13">
        <v>0.7209504563379</v>
      </c>
      <c r="BB2524" s="32" t="s">
        <v>55</v>
      </c>
    </row>
    <row r="2525" spans="1:54" s="15" customFormat="1" ht="25" customHeight="1" x14ac:dyDescent="0.2">
      <c r="A2525" s="7" t="s">
        <v>76</v>
      </c>
      <c r="B2525" s="8">
        <v>2</v>
      </c>
      <c r="C2525" s="8">
        <v>2</v>
      </c>
      <c r="D2525" s="8">
        <v>2</v>
      </c>
      <c r="E2525" s="8">
        <v>1</v>
      </c>
      <c r="F2525" s="8">
        <v>2</v>
      </c>
      <c r="G2525" s="8">
        <v>2</v>
      </c>
      <c r="H2525" s="8">
        <v>2</v>
      </c>
      <c r="I2525" s="8" t="s">
        <v>75</v>
      </c>
      <c r="J2525" s="8" t="s">
        <v>93</v>
      </c>
      <c r="K2525" s="9" t="s">
        <v>94</v>
      </c>
      <c r="L2525" s="9" t="s">
        <v>95</v>
      </c>
      <c r="M2525" s="10">
        <v>15.134940607411099</v>
      </c>
      <c r="N2525" s="10">
        <v>15.2836882632625</v>
      </c>
      <c r="O2525" s="10">
        <v>15.3793942616478</v>
      </c>
      <c r="P2525" s="10">
        <v>15.0239000696759</v>
      </c>
      <c r="Q2525" s="10">
        <v>15.080641492657699</v>
      </c>
      <c r="R2525" s="10">
        <v>14.9172257891014</v>
      </c>
      <c r="S2525" s="10">
        <v>14.729028398042701</v>
      </c>
      <c r="T2525" s="10">
        <v>15.2741819019527</v>
      </c>
      <c r="U2525" s="10">
        <v>15.085018412739201</v>
      </c>
      <c r="V2525" s="10">
        <v>15.539093101881299</v>
      </c>
      <c r="W2525" s="10">
        <v>15.0619446763617</v>
      </c>
      <c r="X2525" s="10">
        <v>16.419935933069301</v>
      </c>
      <c r="Y2525" s="10">
        <v>15.1366317472928</v>
      </c>
      <c r="Z2525" s="10">
        <v>15.029409570911501</v>
      </c>
      <c r="AA2525" s="10">
        <v>15.673657903770801</v>
      </c>
      <c r="AB2525" s="11">
        <v>0.170026134145044</v>
      </c>
      <c r="AC2525" s="11">
        <v>0.27679838000500201</v>
      </c>
      <c r="AD2525" s="11">
        <v>0.68892367338788696</v>
      </c>
      <c r="AE2525" s="12">
        <v>-0.25544149267653699</v>
      </c>
      <c r="AF2525" s="12">
        <v>9.2694662765216804E-2</v>
      </c>
      <c r="AG2525" s="12">
        <v>0.316689576431885</v>
      </c>
      <c r="AH2525" s="12">
        <v>-0.51532609848122801</v>
      </c>
      <c r="AI2525" s="12">
        <v>-0.382525747859776</v>
      </c>
      <c r="AJ2525" s="12">
        <v>-0.76499170639394598</v>
      </c>
      <c r="AK2525" s="12">
        <v>-1.20545791617927</v>
      </c>
      <c r="AL2525" s="12">
        <v>7.0445518335257806E-2</v>
      </c>
      <c r="AM2525" s="12">
        <v>-0.37228179395595001</v>
      </c>
      <c r="AN2525" s="12">
        <v>0.69045640959080401</v>
      </c>
      <c r="AO2525" s="12">
        <v>-0.42628467439240297</v>
      </c>
      <c r="AP2525" s="12">
        <v>2.7520232628158601</v>
      </c>
      <c r="AQ2525" s="13">
        <v>0.30837347285088501</v>
      </c>
      <c r="AR2525" s="13">
        <v>0.70455886583683702</v>
      </c>
      <c r="AS2525" s="14">
        <v>0.53702615647803897</v>
      </c>
      <c r="AT2525" s="13">
        <v>0.58488620622887799</v>
      </c>
      <c r="AU2525" s="13">
        <v>0.99903168260056996</v>
      </c>
      <c r="AV2525" s="14">
        <v>-0.107222176381208</v>
      </c>
      <c r="AW2525" s="13">
        <v>0.24212104057188999</v>
      </c>
      <c r="AX2525" s="13">
        <v>0.69767809883667098</v>
      </c>
      <c r="AY2525" s="14">
        <v>0.64424833285924699</v>
      </c>
      <c r="AZ2525" s="13">
        <v>0.11717631326361801</v>
      </c>
      <c r="BA2525" s="13">
        <v>0.51382126671746797</v>
      </c>
      <c r="BB2525" s="32" t="s">
        <v>55</v>
      </c>
    </row>
    <row r="2526" spans="1:54" s="15" customFormat="1" ht="25" customHeight="1" x14ac:dyDescent="0.2">
      <c r="A2526" s="7" t="s">
        <v>15270</v>
      </c>
      <c r="B2526" s="8">
        <v>7</v>
      </c>
      <c r="C2526" s="8">
        <v>6</v>
      </c>
      <c r="D2526" s="8">
        <v>6</v>
      </c>
      <c r="E2526" s="8">
        <v>1</v>
      </c>
      <c r="F2526" s="8">
        <v>7</v>
      </c>
      <c r="G2526" s="8">
        <v>6</v>
      </c>
      <c r="H2526" s="8">
        <v>6</v>
      </c>
      <c r="I2526" s="8" t="s">
        <v>15269</v>
      </c>
      <c r="J2526" s="8" t="s">
        <v>15306</v>
      </c>
      <c r="K2526" s="9" t="s">
        <v>15307</v>
      </c>
      <c r="L2526" s="9" t="s">
        <v>15308</v>
      </c>
      <c r="M2526" s="10">
        <v>19.0719777149964</v>
      </c>
      <c r="N2526" s="10">
        <v>19.0750531385332</v>
      </c>
      <c r="O2526" s="10">
        <v>19.419276909339299</v>
      </c>
      <c r="P2526" s="10">
        <v>19.110421012197399</v>
      </c>
      <c r="Q2526" s="10">
        <v>19.165960377693398</v>
      </c>
      <c r="R2526" s="10">
        <v>18.8573902835419</v>
      </c>
      <c r="S2526" s="10">
        <v>19.120339055225202</v>
      </c>
      <c r="T2526" s="10">
        <v>19.119682969818999</v>
      </c>
      <c r="U2526" s="10">
        <v>19.129597244349501</v>
      </c>
      <c r="V2526" s="10">
        <v>19.1725968787303</v>
      </c>
      <c r="W2526" s="10">
        <v>18.885202294399502</v>
      </c>
      <c r="X2526" s="10">
        <v>18.8601177576349</v>
      </c>
      <c r="Y2526" s="10">
        <v>19.116679906050301</v>
      </c>
      <c r="Z2526" s="10">
        <v>19.123206423131201</v>
      </c>
      <c r="AA2526" s="10">
        <v>18.972638976921601</v>
      </c>
      <c r="AB2526" s="11">
        <v>0.18165619562051599</v>
      </c>
      <c r="AC2526" s="11">
        <v>5.5443267308158198E-3</v>
      </c>
      <c r="AD2526" s="11">
        <v>0.17362223465901699</v>
      </c>
      <c r="AE2526" s="12">
        <v>-6.54668117002178E-2</v>
      </c>
      <c r="AF2526" s="12">
        <v>-4.5964079436343702E-2</v>
      </c>
      <c r="AG2526" s="12">
        <v>2.13692356530114</v>
      </c>
      <c r="AH2526" s="12">
        <v>0.17832053130189601</v>
      </c>
      <c r="AI2526" s="12">
        <v>0.53052222397979198</v>
      </c>
      <c r="AJ2526" s="12">
        <v>-1.42626839649809</v>
      </c>
      <c r="AK2526" s="12">
        <v>0.241215588010879</v>
      </c>
      <c r="AL2526" s="12">
        <v>0.23705503650735199</v>
      </c>
      <c r="AM2526" s="12">
        <v>0.299926195371714</v>
      </c>
      <c r="AN2526" s="12">
        <v>0.57260745267808699</v>
      </c>
      <c r="AO2526" s="12">
        <v>-1.2498991273616999</v>
      </c>
      <c r="AP2526" s="12">
        <v>-1.4089721781545099</v>
      </c>
      <c r="AQ2526" s="13">
        <v>0.30845930833588397</v>
      </c>
      <c r="AR2526" s="13">
        <v>0.70455886583683702</v>
      </c>
      <c r="AS2526" s="14">
        <v>-0.14404092912868899</v>
      </c>
      <c r="AT2526" s="13">
        <v>0.93333847496433497</v>
      </c>
      <c r="AU2526" s="13">
        <v>0.99903168260056996</v>
      </c>
      <c r="AV2526" s="14">
        <v>6.5265170809531998E-3</v>
      </c>
      <c r="AW2526" s="13">
        <v>0.27185629192128802</v>
      </c>
      <c r="AX2526" s="13">
        <v>0.71877250835015905</v>
      </c>
      <c r="AY2526" s="14">
        <v>-0.15056744620964199</v>
      </c>
      <c r="AZ2526" s="13">
        <v>0.41808967295488803</v>
      </c>
      <c r="BA2526" s="13">
        <v>0.82242451088452995</v>
      </c>
      <c r="BB2526" s="32" t="s">
        <v>55</v>
      </c>
    </row>
    <row r="2527" spans="1:54" s="15" customFormat="1" ht="25" customHeight="1" x14ac:dyDescent="0.2">
      <c r="A2527" s="7" t="s">
        <v>15985</v>
      </c>
      <c r="B2527" s="8">
        <v>8</v>
      </c>
      <c r="C2527" s="8">
        <v>7</v>
      </c>
      <c r="D2527" s="8">
        <v>7</v>
      </c>
      <c r="E2527" s="8">
        <v>1</v>
      </c>
      <c r="F2527" s="8">
        <v>8</v>
      </c>
      <c r="G2527" s="8">
        <v>7</v>
      </c>
      <c r="H2527" s="8">
        <v>7</v>
      </c>
      <c r="I2527" s="8" t="s">
        <v>15984</v>
      </c>
      <c r="J2527" s="8" t="s">
        <v>16028</v>
      </c>
      <c r="K2527" s="9" t="s">
        <v>16029</v>
      </c>
      <c r="L2527" s="9" t="s">
        <v>16030</v>
      </c>
      <c r="M2527" s="10">
        <v>17.2876694506372</v>
      </c>
      <c r="N2527" s="10">
        <v>17.2724588763977</v>
      </c>
      <c r="O2527" s="10">
        <v>17.2979701516267</v>
      </c>
      <c r="P2527" s="10">
        <v>17.4979104986664</v>
      </c>
      <c r="Q2527" s="10">
        <v>17.1696159010549</v>
      </c>
      <c r="R2527" s="10">
        <v>17.470325509787699</v>
      </c>
      <c r="S2527" s="10">
        <v>17.212998783759499</v>
      </c>
      <c r="T2527" s="10">
        <v>17.598460988965599</v>
      </c>
      <c r="U2527" s="10">
        <v>17.2842207027442</v>
      </c>
      <c r="V2527" s="10">
        <v>17.1221680698049</v>
      </c>
      <c r="W2527" s="10">
        <v>17.392280525110099</v>
      </c>
      <c r="X2527" s="10">
        <v>17.0883385434907</v>
      </c>
      <c r="Y2527" s="10">
        <v>17.3326583980284</v>
      </c>
      <c r="Z2527" s="10">
        <v>17.365226825156402</v>
      </c>
      <c r="AA2527" s="10">
        <v>17.200929046135201</v>
      </c>
      <c r="AB2527" s="11">
        <v>0.126249442355296</v>
      </c>
      <c r="AC2527" s="11">
        <v>0.205101857163207</v>
      </c>
      <c r="AD2527" s="11">
        <v>0.16657626058972999</v>
      </c>
      <c r="AE2527" s="12">
        <v>-0.12960179521183501</v>
      </c>
      <c r="AF2527" s="12">
        <v>-0.22719798440203101</v>
      </c>
      <c r="AG2527" s="12">
        <v>-6.3509013523741803E-2</v>
      </c>
      <c r="AH2527" s="12">
        <v>1.2193758814928299</v>
      </c>
      <c r="AI2527" s="12">
        <v>-0.88707330011090502</v>
      </c>
      <c r="AJ2527" s="12">
        <v>1.0423812624193201</v>
      </c>
      <c r="AK2527" s="12">
        <v>-0.608714050724672</v>
      </c>
      <c r="AL2527" s="12">
        <v>1.8645418377458201</v>
      </c>
      <c r="AM2527" s="12">
        <v>-0.15173012820823001</v>
      </c>
      <c r="AN2527" s="12">
        <v>-1.19151463430479</v>
      </c>
      <c r="AO2527" s="12">
        <v>0.54161824256316604</v>
      </c>
      <c r="AP2527" s="12">
        <v>-1.4085763177349799</v>
      </c>
      <c r="AQ2527" s="13">
        <v>0.30874728541245799</v>
      </c>
      <c r="AR2527" s="13">
        <v>0.70459309696710903</v>
      </c>
      <c r="AS2527" s="14">
        <v>-0.13172935189319501</v>
      </c>
      <c r="AT2527" s="13">
        <v>0.81832552385727297</v>
      </c>
      <c r="AU2527" s="13">
        <v>0.99903168260056996</v>
      </c>
      <c r="AV2527" s="14">
        <v>3.2568427128005298E-2</v>
      </c>
      <c r="AW2527" s="13">
        <v>0.34445623196213698</v>
      </c>
      <c r="AX2527" s="13">
        <v>0.75957693871020704</v>
      </c>
      <c r="AY2527" s="14">
        <v>-0.16429777902120099</v>
      </c>
      <c r="AZ2527" s="13">
        <v>0.411340059466349</v>
      </c>
      <c r="BA2527" s="13">
        <v>0.81783579540590301</v>
      </c>
      <c r="BB2527" s="32" t="s">
        <v>55</v>
      </c>
    </row>
    <row r="2528" spans="1:54" s="15" customFormat="1" ht="25" customHeight="1" x14ac:dyDescent="0.2">
      <c r="A2528" s="7" t="s">
        <v>22927</v>
      </c>
      <c r="B2528" s="8">
        <v>4</v>
      </c>
      <c r="C2528" s="8">
        <v>4</v>
      </c>
      <c r="D2528" s="8">
        <v>4</v>
      </c>
      <c r="E2528" s="8">
        <v>1</v>
      </c>
      <c r="F2528" s="8">
        <v>4</v>
      </c>
      <c r="G2528" s="8">
        <v>4</v>
      </c>
      <c r="H2528" s="8">
        <v>4</v>
      </c>
      <c r="I2528" s="8" t="s">
        <v>22926</v>
      </c>
      <c r="J2528" s="8" t="s">
        <v>22938</v>
      </c>
      <c r="K2528" s="9" t="s">
        <v>22939</v>
      </c>
      <c r="L2528" s="9" t="s">
        <v>22940</v>
      </c>
      <c r="M2528" s="10">
        <v>16.633624196910102</v>
      </c>
      <c r="N2528" s="10">
        <v>16.234966805221401</v>
      </c>
      <c r="O2528" s="10">
        <v>16.076950472771099</v>
      </c>
      <c r="P2528" s="10">
        <v>16.254431501464399</v>
      </c>
      <c r="Q2528" s="10">
        <v>16.018987516456701</v>
      </c>
      <c r="R2528" s="10">
        <v>16.395486179225099</v>
      </c>
      <c r="S2528" s="10">
        <v>16.181351887698298</v>
      </c>
      <c r="T2528" s="10">
        <v>16.6320384723616</v>
      </c>
      <c r="U2528" s="10">
        <v>16.041354346000599</v>
      </c>
      <c r="V2528" s="10">
        <v>16.501534574294201</v>
      </c>
      <c r="W2528" s="10">
        <v>16.345164746282901</v>
      </c>
      <c r="X2528" s="10">
        <v>16.315806928836899</v>
      </c>
      <c r="Y2528" s="10">
        <v>16.269074445341499</v>
      </c>
      <c r="Z2528" s="10">
        <v>16.284914902020201</v>
      </c>
      <c r="AA2528" s="10">
        <v>16.387502083137999</v>
      </c>
      <c r="AB2528" s="11">
        <v>0.223476749389003</v>
      </c>
      <c r="AC2528" s="11">
        <v>0.30865985766746501</v>
      </c>
      <c r="AD2528" s="11">
        <v>9.9840007716165399E-2</v>
      </c>
      <c r="AE2528" s="12">
        <v>1.56901775238278</v>
      </c>
      <c r="AF2528" s="12">
        <v>-0.32081054334910403</v>
      </c>
      <c r="AG2528" s="12">
        <v>-1.06988416515638</v>
      </c>
      <c r="AH2528" s="12">
        <v>-0.22853849598548201</v>
      </c>
      <c r="AI2528" s="12">
        <v>-1.34465653168207</v>
      </c>
      <c r="AJ2528" s="12">
        <v>0.44012870255407899</v>
      </c>
      <c r="AK2528" s="12">
        <v>-0.57497110909048599</v>
      </c>
      <c r="AL2528" s="12">
        <v>1.5615006532811999</v>
      </c>
      <c r="AM2528" s="12">
        <v>-1.23862697287019</v>
      </c>
      <c r="AN2528" s="12">
        <v>0.94284923877583104</v>
      </c>
      <c r="AO2528" s="12">
        <v>0.201580842063705</v>
      </c>
      <c r="AP2528" s="12">
        <v>6.2410629076092301E-2</v>
      </c>
      <c r="AQ2528" s="13">
        <v>0.30878214728812098</v>
      </c>
      <c r="AR2528" s="13">
        <v>0.70459309696710903</v>
      </c>
      <c r="AS2528" s="14">
        <v>0.11842763779650101</v>
      </c>
      <c r="AT2528" s="13">
        <v>0.94176655713394997</v>
      </c>
      <c r="AU2528" s="13">
        <v>0.99903168260056996</v>
      </c>
      <c r="AV2528" s="14">
        <v>1.58404566786992E-2</v>
      </c>
      <c r="AW2528" s="13">
        <v>0.63036443329607506</v>
      </c>
      <c r="AX2528" s="13">
        <v>0.88074637362730901</v>
      </c>
      <c r="AY2528" s="14">
        <v>0.102587181117801</v>
      </c>
      <c r="AZ2528" s="13">
        <v>0.75742716737311599</v>
      </c>
      <c r="BA2528" s="13">
        <v>0.96887574780349695</v>
      </c>
      <c r="BB2528" s="32" t="s">
        <v>55</v>
      </c>
    </row>
    <row r="2529" spans="1:54" s="15" customFormat="1" ht="25" customHeight="1" x14ac:dyDescent="0.2">
      <c r="A2529" s="7" t="s">
        <v>9769</v>
      </c>
      <c r="B2529" s="8" t="s">
        <v>9770</v>
      </c>
      <c r="C2529" s="8" t="s">
        <v>9770</v>
      </c>
      <c r="D2529" s="8" t="s">
        <v>9770</v>
      </c>
      <c r="E2529" s="8">
        <v>3</v>
      </c>
      <c r="F2529" s="8">
        <v>7</v>
      </c>
      <c r="G2529" s="8">
        <v>7</v>
      </c>
      <c r="H2529" s="8">
        <v>7</v>
      </c>
      <c r="I2529" s="8" t="s">
        <v>9768</v>
      </c>
      <c r="J2529" s="8" t="s">
        <v>9816</v>
      </c>
      <c r="K2529" s="9" t="s">
        <v>9817</v>
      </c>
      <c r="L2529" s="9" t="s">
        <v>9818</v>
      </c>
      <c r="M2529" s="10">
        <v>17.022548485444101</v>
      </c>
      <c r="N2529" s="10">
        <v>16.8786800089796</v>
      </c>
      <c r="O2529" s="10">
        <v>16.9905752456269</v>
      </c>
      <c r="P2529" s="10">
        <v>17.2959235868646</v>
      </c>
      <c r="Q2529" s="10">
        <v>17.049221887845501</v>
      </c>
      <c r="R2529" s="10">
        <v>17.044381932875201</v>
      </c>
      <c r="S2529" s="10">
        <v>16.7857667510856</v>
      </c>
      <c r="T2529" s="10">
        <v>17.166946444144699</v>
      </c>
      <c r="U2529" s="10">
        <v>17.035232699374799</v>
      </c>
      <c r="V2529" s="10">
        <v>16.7603532999088</v>
      </c>
      <c r="W2529" s="10">
        <v>17.133338811822</v>
      </c>
      <c r="X2529" s="10">
        <v>16.454943175120299</v>
      </c>
      <c r="Y2529" s="10">
        <v>17.046888524606</v>
      </c>
      <c r="Z2529" s="10">
        <v>16.995981964868399</v>
      </c>
      <c r="AA2529" s="10">
        <v>16.782878428950401</v>
      </c>
      <c r="AB2529" s="11">
        <v>0.137177197409244</v>
      </c>
      <c r="AC2529" s="11">
        <v>0.19359740370062201</v>
      </c>
      <c r="AD2529" s="11">
        <v>0.339758290631335</v>
      </c>
      <c r="AE2529" s="12">
        <v>0.24492959125764099</v>
      </c>
      <c r="AF2529" s="12">
        <v>-0.40295079546407703</v>
      </c>
      <c r="AG2529" s="12">
        <v>0.10094506117452499</v>
      </c>
      <c r="AH2529" s="12">
        <v>1.47601489069795</v>
      </c>
      <c r="AI2529" s="12">
        <v>0.3650474564608</v>
      </c>
      <c r="AJ2529" s="12">
        <v>0.34325177213211899</v>
      </c>
      <c r="AK2529" s="12">
        <v>-0.82136544011175905</v>
      </c>
      <c r="AL2529" s="12">
        <v>0.89519438604606705</v>
      </c>
      <c r="AM2529" s="12">
        <v>0.302050189380352</v>
      </c>
      <c r="AN2529" s="12">
        <v>-0.93580938906434596</v>
      </c>
      <c r="AO2529" s="12">
        <v>0.74384972485894796</v>
      </c>
      <c r="AP2529" s="12">
        <v>-2.31115744736841</v>
      </c>
      <c r="AQ2529" s="13">
        <v>0.30884254912356202</v>
      </c>
      <c r="AR2529" s="13">
        <v>0.70459309696710903</v>
      </c>
      <c r="AS2529" s="14">
        <v>-0.264010095655625</v>
      </c>
      <c r="AT2529" s="13">
        <v>0.71073623378749295</v>
      </c>
      <c r="AU2529" s="13">
        <v>0.99903168260056996</v>
      </c>
      <c r="AV2529" s="14">
        <v>-5.0906559737608603E-2</v>
      </c>
      <c r="AW2529" s="13">
        <v>0.41135921522864299</v>
      </c>
      <c r="AX2529" s="13">
        <v>0.78575770230030395</v>
      </c>
      <c r="AY2529" s="14">
        <v>-0.21310353591801601</v>
      </c>
      <c r="AZ2529" s="13">
        <v>0.25372943409695697</v>
      </c>
      <c r="BA2529" s="13">
        <v>0.68913910932368105</v>
      </c>
      <c r="BB2529" s="32" t="s">
        <v>55</v>
      </c>
    </row>
    <row r="2530" spans="1:54" s="15" customFormat="1" ht="25" customHeight="1" x14ac:dyDescent="0.2">
      <c r="A2530" s="7" t="s">
        <v>5904</v>
      </c>
      <c r="B2530" s="8">
        <v>62</v>
      </c>
      <c r="C2530" s="8">
        <v>40</v>
      </c>
      <c r="D2530" s="8">
        <v>35</v>
      </c>
      <c r="E2530" s="8">
        <v>1</v>
      </c>
      <c r="F2530" s="8">
        <v>62</v>
      </c>
      <c r="G2530" s="8">
        <v>40</v>
      </c>
      <c r="H2530" s="8">
        <v>35</v>
      </c>
      <c r="I2530" s="8" t="s">
        <v>5903</v>
      </c>
      <c r="J2530" s="8" t="s">
        <v>5958</v>
      </c>
      <c r="K2530" s="9" t="s">
        <v>5959</v>
      </c>
      <c r="L2530" s="9" t="s">
        <v>5960</v>
      </c>
      <c r="M2530" s="10">
        <v>22.519943809399201</v>
      </c>
      <c r="N2530" s="10">
        <v>22.5790224653758</v>
      </c>
      <c r="O2530" s="10">
        <v>22.614106930967999</v>
      </c>
      <c r="P2530" s="10">
        <v>22.5083691203717</v>
      </c>
      <c r="Q2530" s="10">
        <v>23.005404198636001</v>
      </c>
      <c r="R2530" s="10">
        <v>22.4286463340257</v>
      </c>
      <c r="S2530" s="10">
        <v>22.764746656038199</v>
      </c>
      <c r="T2530" s="10">
        <v>22.502022899149001</v>
      </c>
      <c r="U2530" s="10">
        <v>22.767023866739098</v>
      </c>
      <c r="V2530" s="10">
        <v>22.4817009332601</v>
      </c>
      <c r="W2530" s="10">
        <v>22.620434242787599</v>
      </c>
      <c r="X2530" s="10">
        <v>22.327485315949399</v>
      </c>
      <c r="Y2530" s="10">
        <v>22.6092488097961</v>
      </c>
      <c r="Z2530" s="10">
        <v>22.677931140642102</v>
      </c>
      <c r="AA2530" s="10">
        <v>22.476540163999001</v>
      </c>
      <c r="AB2530" s="11">
        <v>0.204277103187748</v>
      </c>
      <c r="AC2530" s="11">
        <v>0.152345260809262</v>
      </c>
      <c r="AD2530" s="11">
        <v>0.146542634029975</v>
      </c>
      <c r="AE2530" s="12">
        <v>-0.40409313642738298</v>
      </c>
      <c r="AF2530" s="12">
        <v>-7.8393362147074694E-2</v>
      </c>
      <c r="AG2530" s="12">
        <v>0.115026788248204</v>
      </c>
      <c r="AH2530" s="12">
        <v>-0.46790422930528602</v>
      </c>
      <c r="AI2530" s="12">
        <v>2.2722429545501202</v>
      </c>
      <c r="AJ2530" s="12">
        <v>-0.90741479515484502</v>
      </c>
      <c r="AK2530" s="12">
        <v>0.94550140961573004</v>
      </c>
      <c r="AL2530" s="12">
        <v>-0.50289085494200703</v>
      </c>
      <c r="AM2530" s="12">
        <v>0.95805563921034098</v>
      </c>
      <c r="AN2530" s="12">
        <v>-0.61492555839853902</v>
      </c>
      <c r="AO2530" s="12">
        <v>0.149909166619658</v>
      </c>
      <c r="AP2530" s="12">
        <v>-1.46511402186921</v>
      </c>
      <c r="AQ2530" s="13">
        <v>0.30924514776811901</v>
      </c>
      <c r="AR2530" s="13">
        <v>0.70520354571053001</v>
      </c>
      <c r="AS2530" s="14">
        <v>-0.132708645797045</v>
      </c>
      <c r="AT2530" s="13">
        <v>0.59349489742811101</v>
      </c>
      <c r="AU2530" s="13">
        <v>0.99903168260056996</v>
      </c>
      <c r="AV2530" s="14">
        <v>6.8682330846034007E-2</v>
      </c>
      <c r="AW2530" s="13">
        <v>0.17436278272226299</v>
      </c>
      <c r="AX2530" s="13">
        <v>0.66040381958789396</v>
      </c>
      <c r="AY2530" s="14">
        <v>-0.20139097664307901</v>
      </c>
      <c r="AZ2530" s="13">
        <v>0.41713353567949901</v>
      </c>
      <c r="BA2530" s="13">
        <v>0.82242451088452995</v>
      </c>
      <c r="BB2530" s="32" t="s">
        <v>55</v>
      </c>
    </row>
    <row r="2531" spans="1:54" s="15" customFormat="1" ht="25" customHeight="1" x14ac:dyDescent="0.2">
      <c r="A2531" s="7" t="s">
        <v>24748</v>
      </c>
      <c r="B2531" s="8" t="s">
        <v>5591</v>
      </c>
      <c r="C2531" s="8" t="s">
        <v>5591</v>
      </c>
      <c r="D2531" s="8" t="s">
        <v>5591</v>
      </c>
      <c r="E2531" s="8">
        <v>3</v>
      </c>
      <c r="F2531" s="8">
        <v>2</v>
      </c>
      <c r="G2531" s="8">
        <v>2</v>
      </c>
      <c r="H2531" s="8">
        <v>2</v>
      </c>
      <c r="I2531" s="8" t="s">
        <v>24747</v>
      </c>
      <c r="J2531" s="8" t="s">
        <v>24759</v>
      </c>
      <c r="K2531" s="9" t="s">
        <v>24760</v>
      </c>
      <c r="L2531" s="9" t="s">
        <v>24761</v>
      </c>
      <c r="M2531" s="10">
        <v>14.6203674345814</v>
      </c>
      <c r="N2531" s="10">
        <v>14.575356013824299</v>
      </c>
      <c r="O2531" s="10">
        <v>14.405230298242399</v>
      </c>
      <c r="P2531" s="10">
        <v>14.5289246486366</v>
      </c>
      <c r="Q2531" s="10">
        <v>14.286912871439601</v>
      </c>
      <c r="R2531" s="10">
        <v>14.2214535923887</v>
      </c>
      <c r="S2531" s="10">
        <v>14.3261174055006</v>
      </c>
      <c r="T2531" s="10">
        <v>14.5016074807252</v>
      </c>
      <c r="U2531" s="10">
        <v>14.564239256242599</v>
      </c>
      <c r="V2531" s="10">
        <v>14.555011548031899</v>
      </c>
      <c r="W2531" s="10">
        <v>14.688642843582899</v>
      </c>
      <c r="X2531" s="10">
        <v>14.420987046410101</v>
      </c>
      <c r="Y2531" s="10">
        <v>14.4397074765188</v>
      </c>
      <c r="Z2531" s="10">
        <v>14.463988047489501</v>
      </c>
      <c r="AA2531" s="10">
        <v>14.5548804793416</v>
      </c>
      <c r="AB2531" s="11">
        <v>0.16196782089173101</v>
      </c>
      <c r="AC2531" s="11">
        <v>0.12343792070484701</v>
      </c>
      <c r="AD2531" s="11">
        <v>0.13382794672378101</v>
      </c>
      <c r="AE2531" s="12">
        <v>1.0206910270999401</v>
      </c>
      <c r="AF2531" s="12">
        <v>0.70557555503528302</v>
      </c>
      <c r="AG2531" s="12">
        <v>-0.485438731431935</v>
      </c>
      <c r="AH2531" s="12">
        <v>0.38051935121838298</v>
      </c>
      <c r="AI2531" s="12">
        <v>-1.3137541050266399</v>
      </c>
      <c r="AJ2531" s="12">
        <v>-1.7720207243019901</v>
      </c>
      <c r="AK2531" s="12">
        <v>-1.03929142311374</v>
      </c>
      <c r="AL2531" s="12">
        <v>0.18927761485292399</v>
      </c>
      <c r="AM2531" s="12">
        <v>0.62774947769207301</v>
      </c>
      <c r="AN2531" s="12">
        <v>0.56314823694091398</v>
      </c>
      <c r="AO2531" s="12">
        <v>1.4986727787540599</v>
      </c>
      <c r="AP2531" s="12">
        <v>-0.37512905771934402</v>
      </c>
      <c r="AQ2531" s="13">
        <v>0.30935584113225001</v>
      </c>
      <c r="AR2531" s="13">
        <v>0.70520354571053001</v>
      </c>
      <c r="AS2531" s="14">
        <v>0.11517300282282</v>
      </c>
      <c r="AT2531" s="13">
        <v>0.81209904466221405</v>
      </c>
      <c r="AU2531" s="13">
        <v>0.99903168260056996</v>
      </c>
      <c r="AV2531" s="14">
        <v>2.42805709706513E-2</v>
      </c>
      <c r="AW2531" s="13">
        <v>0.436272673088414</v>
      </c>
      <c r="AX2531" s="13">
        <v>0.80075751244724402</v>
      </c>
      <c r="AY2531" s="14">
        <v>9.0892431852168401E-2</v>
      </c>
      <c r="AZ2531" s="13">
        <v>0.56198852823794399</v>
      </c>
      <c r="BA2531" s="13">
        <v>0.89184798232949802</v>
      </c>
      <c r="BB2531" s="32" t="s">
        <v>55</v>
      </c>
    </row>
    <row r="2532" spans="1:54" s="15" customFormat="1" ht="25" customHeight="1" x14ac:dyDescent="0.2">
      <c r="A2532" s="7" t="s">
        <v>5859</v>
      </c>
      <c r="B2532" s="8">
        <v>16</v>
      </c>
      <c r="C2532" s="8">
        <v>16</v>
      </c>
      <c r="D2532" s="8">
        <v>15</v>
      </c>
      <c r="E2532" s="8">
        <v>1</v>
      </c>
      <c r="F2532" s="8">
        <v>16</v>
      </c>
      <c r="G2532" s="8">
        <v>16</v>
      </c>
      <c r="H2532" s="8">
        <v>15</v>
      </c>
      <c r="I2532" s="8" t="s">
        <v>5858</v>
      </c>
      <c r="J2532" s="8" t="s">
        <v>5910</v>
      </c>
      <c r="K2532" s="9" t="s">
        <v>5911</v>
      </c>
      <c r="L2532" s="9" t="s">
        <v>5912</v>
      </c>
      <c r="M2532" s="10">
        <v>19.848254301992402</v>
      </c>
      <c r="N2532" s="10">
        <v>19.474598727578702</v>
      </c>
      <c r="O2532" s="10">
        <v>19.641763273870801</v>
      </c>
      <c r="P2532" s="10">
        <v>19.720552499631701</v>
      </c>
      <c r="Q2532" s="10">
        <v>19.639968253022602</v>
      </c>
      <c r="R2532" s="10">
        <v>20.149466501207801</v>
      </c>
      <c r="S2532" s="10">
        <v>19.805780626869399</v>
      </c>
      <c r="T2532" s="10">
        <v>19.924431057794202</v>
      </c>
      <c r="U2532" s="10">
        <v>19.571291643595199</v>
      </c>
      <c r="V2532" s="10">
        <v>19.507298008785099</v>
      </c>
      <c r="W2532" s="10">
        <v>19.7676486759452</v>
      </c>
      <c r="X2532" s="10">
        <v>19.551194410036</v>
      </c>
      <c r="Y2532" s="10">
        <v>19.7457672595507</v>
      </c>
      <c r="Z2532" s="10">
        <v>19.7671677760862</v>
      </c>
      <c r="AA2532" s="10">
        <v>19.6087136982554</v>
      </c>
      <c r="AB2532" s="11">
        <v>0.23223052652578099</v>
      </c>
      <c r="AC2532" s="11">
        <v>0.17970830712409699</v>
      </c>
      <c r="AD2532" s="11">
        <v>0.13938066171687699</v>
      </c>
      <c r="AE2532" s="12">
        <v>0.67182900191328498</v>
      </c>
      <c r="AF2532" s="12">
        <v>-1.2386129428888299</v>
      </c>
      <c r="AG2532" s="12">
        <v>-0.383927016092867</v>
      </c>
      <c r="AH2532" s="12">
        <v>1.8909852935980999E-2</v>
      </c>
      <c r="AI2532" s="12">
        <v>-0.39310467422273598</v>
      </c>
      <c r="AJ2532" s="12">
        <v>2.2118794094845899</v>
      </c>
      <c r="AK2532" s="12">
        <v>0.45466780839340099</v>
      </c>
      <c r="AL2532" s="12">
        <v>1.06130872459903</v>
      </c>
      <c r="AM2532" s="12">
        <v>-0.74423733290933003</v>
      </c>
      <c r="AN2532" s="12">
        <v>-1.0714266819065399</v>
      </c>
      <c r="AO2532" s="12">
        <v>0.25970516506357999</v>
      </c>
      <c r="AP2532" s="12">
        <v>-0.84699131436958897</v>
      </c>
      <c r="AQ2532" s="13">
        <v>0.30987910108073202</v>
      </c>
      <c r="AR2532" s="13">
        <v>0.70554804978085195</v>
      </c>
      <c r="AS2532" s="14">
        <v>-0.13705356129524701</v>
      </c>
      <c r="AT2532" s="13">
        <v>0.88464093569145297</v>
      </c>
      <c r="AU2532" s="13">
        <v>0.99903168260056996</v>
      </c>
      <c r="AV2532" s="14">
        <v>2.1400516535560899E-2</v>
      </c>
      <c r="AW2532" s="13">
        <v>0.29779778627468501</v>
      </c>
      <c r="AX2532" s="13">
        <v>0.733195468797747</v>
      </c>
      <c r="AY2532" s="14">
        <v>-0.15845407783080701</v>
      </c>
      <c r="AZ2532" s="13">
        <v>0.58197406863207601</v>
      </c>
      <c r="BA2532" s="13">
        <v>0.90333454676801395</v>
      </c>
      <c r="BB2532" s="32" t="s">
        <v>55</v>
      </c>
    </row>
    <row r="2533" spans="1:54" s="15" customFormat="1" ht="25" customHeight="1" x14ac:dyDescent="0.2">
      <c r="A2533" s="7" t="s">
        <v>16247</v>
      </c>
      <c r="B2533" s="8">
        <v>8</v>
      </c>
      <c r="C2533" s="8">
        <v>8</v>
      </c>
      <c r="D2533" s="8">
        <v>8</v>
      </c>
      <c r="E2533" s="8">
        <v>1</v>
      </c>
      <c r="F2533" s="8">
        <v>8</v>
      </c>
      <c r="G2533" s="8">
        <v>8</v>
      </c>
      <c r="H2533" s="8">
        <v>8</v>
      </c>
      <c r="I2533" s="8" t="s">
        <v>16246</v>
      </c>
      <c r="J2533" s="8" t="s">
        <v>16283</v>
      </c>
      <c r="K2533" s="9" t="s">
        <v>16284</v>
      </c>
      <c r="L2533" s="9" t="s">
        <v>16285</v>
      </c>
      <c r="M2533" s="10">
        <v>18.2485944947367</v>
      </c>
      <c r="N2533" s="10">
        <v>18.391126285728799</v>
      </c>
      <c r="O2533" s="10">
        <v>18.072775763448899</v>
      </c>
      <c r="P2533" s="10">
        <v>17.963539642850201</v>
      </c>
      <c r="Q2533" s="10">
        <v>18.213348176640299</v>
      </c>
      <c r="R2533" s="10">
        <v>18.063407935514299</v>
      </c>
      <c r="S2533" s="10">
        <v>18.347276888273001</v>
      </c>
      <c r="T2533" s="10">
        <v>18.122400005191398</v>
      </c>
      <c r="U2533" s="10">
        <v>18.156455595833901</v>
      </c>
      <c r="V2533" s="10">
        <v>17.789460810724201</v>
      </c>
      <c r="W2533" s="10">
        <v>17.7090048867992</v>
      </c>
      <c r="X2533" s="10">
        <v>18.2711584929914</v>
      </c>
      <c r="Y2533" s="10">
        <v>18.158798716486501</v>
      </c>
      <c r="Z2533" s="10">
        <v>18.208710829766101</v>
      </c>
      <c r="AA2533" s="10">
        <v>17.923208063504902</v>
      </c>
      <c r="AB2533" s="11">
        <v>0.15468709073853301</v>
      </c>
      <c r="AC2533" s="11">
        <v>0.12120379631474799</v>
      </c>
      <c r="AD2533" s="11">
        <v>0.30400726135821898</v>
      </c>
      <c r="AE2533" s="12">
        <v>0.65073603671457603</v>
      </c>
      <c r="AF2533" s="12">
        <v>1.33164703359605</v>
      </c>
      <c r="AG2533" s="12">
        <v>-0.18919522885291901</v>
      </c>
      <c r="AH2533" s="12">
        <v>-0.71104425112761804</v>
      </c>
      <c r="AI2533" s="12">
        <v>0.48235531670576398</v>
      </c>
      <c r="AJ2533" s="12">
        <v>-0.23394775047034899</v>
      </c>
      <c r="AK2533" s="12">
        <v>1.1221671924574099</v>
      </c>
      <c r="AL2533" s="12">
        <v>4.7872527604985997E-2</v>
      </c>
      <c r="AM2533" s="12">
        <v>0.21056483654427199</v>
      </c>
      <c r="AN2533" s="12">
        <v>-1.54266357123732</v>
      </c>
      <c r="AO2533" s="12">
        <v>-1.9270221973617001</v>
      </c>
      <c r="AP2533" s="12">
        <v>0.75853005542674501</v>
      </c>
      <c r="AQ2533" s="13">
        <v>0.310301502354484</v>
      </c>
      <c r="AR2533" s="13">
        <v>0.70554804978085195</v>
      </c>
      <c r="AS2533" s="14">
        <v>-0.23559065298156801</v>
      </c>
      <c r="AT2533" s="13">
        <v>0.61825246982294901</v>
      </c>
      <c r="AU2533" s="13">
        <v>0.99903168260056996</v>
      </c>
      <c r="AV2533" s="14">
        <v>4.9912113279624699E-2</v>
      </c>
      <c r="AW2533" s="13">
        <v>0.24058266436609901</v>
      </c>
      <c r="AX2533" s="13">
        <v>0.69498967964841996</v>
      </c>
      <c r="AY2533" s="14">
        <v>-0.28550276626119198</v>
      </c>
      <c r="AZ2533" s="13">
        <v>0.19159845684584101</v>
      </c>
      <c r="BA2533" s="13">
        <v>0.62665250273226503</v>
      </c>
      <c r="BB2533" s="32" t="s">
        <v>55</v>
      </c>
    </row>
    <row r="2534" spans="1:54" s="15" customFormat="1" ht="25" customHeight="1" x14ac:dyDescent="0.2">
      <c r="A2534" s="7" t="s">
        <v>25715</v>
      </c>
      <c r="B2534" s="8">
        <v>4</v>
      </c>
      <c r="C2534" s="8">
        <v>4</v>
      </c>
      <c r="D2534" s="8">
        <v>4</v>
      </c>
      <c r="E2534" s="8">
        <v>1</v>
      </c>
      <c r="F2534" s="8">
        <v>4</v>
      </c>
      <c r="G2534" s="8">
        <v>4</v>
      </c>
      <c r="H2534" s="8">
        <v>4</v>
      </c>
      <c r="I2534" s="8" t="s">
        <v>25714</v>
      </c>
      <c r="J2534" s="8" t="s">
        <v>25721</v>
      </c>
      <c r="K2534" s="9" t="s">
        <v>25722</v>
      </c>
      <c r="L2534" s="9" t="s">
        <v>25723</v>
      </c>
      <c r="M2534" s="10">
        <v>17.4662118254614</v>
      </c>
      <c r="N2534" s="10">
        <v>17.468010976388999</v>
      </c>
      <c r="O2534" s="10">
        <v>17.495934473177101</v>
      </c>
      <c r="P2534" s="10">
        <v>17.613727791946999</v>
      </c>
      <c r="Q2534" s="10">
        <v>17.4387685028269</v>
      </c>
      <c r="R2534" s="10">
        <v>17.445447762575</v>
      </c>
      <c r="S2534" s="10">
        <v>17.2681493328428</v>
      </c>
      <c r="T2534" s="10">
        <v>17.621691447807699</v>
      </c>
      <c r="U2534" s="10">
        <v>17.645446337978399</v>
      </c>
      <c r="V2534" s="10">
        <v>17.512412783843601</v>
      </c>
      <c r="W2534" s="10">
        <v>17.863469467718801</v>
      </c>
      <c r="X2534" s="10">
        <v>17.540957618822699</v>
      </c>
      <c r="Y2534" s="10">
        <v>17.488016888729401</v>
      </c>
      <c r="Z2534" s="10">
        <v>17.511762372876301</v>
      </c>
      <c r="AA2534" s="10">
        <v>17.638946623461699</v>
      </c>
      <c r="AB2534" s="11">
        <v>6.4775227764203996E-2</v>
      </c>
      <c r="AC2534" s="11">
        <v>0.21130915422079999</v>
      </c>
      <c r="AD2534" s="11">
        <v>0.19496559336446201</v>
      </c>
      <c r="AE2534" s="12">
        <v>-0.44943287491474299</v>
      </c>
      <c r="AF2534" s="12">
        <v>-0.43708294663627201</v>
      </c>
      <c r="AG2534" s="12">
        <v>-0.245407430512561</v>
      </c>
      <c r="AH2534" s="12">
        <v>0.56316233216585698</v>
      </c>
      <c r="AI2534" s="12">
        <v>-0.637812327174472</v>
      </c>
      <c r="AJ2534" s="12">
        <v>-0.59196382298249395</v>
      </c>
      <c r="AK2534" s="12">
        <v>-1.80899506676479</v>
      </c>
      <c r="AL2534" s="12">
        <v>0.61782732841981203</v>
      </c>
      <c r="AM2534" s="12">
        <v>0.78088823975463695</v>
      </c>
      <c r="AN2534" s="12">
        <v>-0.13229521087136401</v>
      </c>
      <c r="AO2534" s="12">
        <v>2.27746641679845</v>
      </c>
      <c r="AP2534" s="12">
        <v>6.3645362717938997E-2</v>
      </c>
      <c r="AQ2534" s="13">
        <v>0.310443057928594</v>
      </c>
      <c r="AR2534" s="13">
        <v>0.70554804978085195</v>
      </c>
      <c r="AS2534" s="14">
        <v>0.15092973473231899</v>
      </c>
      <c r="AT2534" s="13">
        <v>0.865328224811585</v>
      </c>
      <c r="AU2534" s="13">
        <v>0.99903168260056996</v>
      </c>
      <c r="AV2534" s="14">
        <v>2.3745484146893099E-2</v>
      </c>
      <c r="AW2534" s="13">
        <v>0.48653584640064901</v>
      </c>
      <c r="AX2534" s="13">
        <v>0.82006913597229603</v>
      </c>
      <c r="AY2534" s="14">
        <v>0.12718425058542601</v>
      </c>
      <c r="AZ2534" s="13">
        <v>0.36234252273393103</v>
      </c>
      <c r="BA2534" s="13">
        <v>0.78436804542681804</v>
      </c>
      <c r="BB2534" s="32" t="s">
        <v>55</v>
      </c>
    </row>
    <row r="2535" spans="1:54" s="15" customFormat="1" ht="25" customHeight="1" x14ac:dyDescent="0.2">
      <c r="A2535" s="7" t="s">
        <v>15346</v>
      </c>
      <c r="B2535" s="8">
        <v>8</v>
      </c>
      <c r="C2535" s="8">
        <v>8</v>
      </c>
      <c r="D2535" s="8">
        <v>8</v>
      </c>
      <c r="E2535" s="8">
        <v>1</v>
      </c>
      <c r="F2535" s="8">
        <v>8</v>
      </c>
      <c r="G2535" s="8">
        <v>8</v>
      </c>
      <c r="H2535" s="8">
        <v>8</v>
      </c>
      <c r="I2535" s="8" t="s">
        <v>15345</v>
      </c>
      <c r="J2535" s="8" t="s">
        <v>15389</v>
      </c>
      <c r="K2535" s="9" t="s">
        <v>15390</v>
      </c>
      <c r="L2535" s="9" t="s">
        <v>15391</v>
      </c>
      <c r="M2535" s="10">
        <v>18.418826813589799</v>
      </c>
      <c r="N2535" s="10">
        <v>18.4709692038386</v>
      </c>
      <c r="O2535" s="10">
        <v>18.219236248177001</v>
      </c>
      <c r="P2535" s="10">
        <v>18.301000620855199</v>
      </c>
      <c r="Q2535" s="10">
        <v>18.589478413810301</v>
      </c>
      <c r="R2535" s="10">
        <v>18.667617189748501</v>
      </c>
      <c r="S2535" s="10">
        <v>18.378810246704099</v>
      </c>
      <c r="T2535" s="10">
        <v>18.312844174940601</v>
      </c>
      <c r="U2535" s="10">
        <v>18.410396718977001</v>
      </c>
      <c r="V2535" s="10">
        <v>18.2446602337771</v>
      </c>
      <c r="W2535" s="10">
        <v>18.488707926031601</v>
      </c>
      <c r="X2535" s="10">
        <v>18.230429909554001</v>
      </c>
      <c r="Y2535" s="10">
        <v>18.444521415003202</v>
      </c>
      <c r="Z2535" s="10">
        <v>18.367350380207199</v>
      </c>
      <c r="AA2535" s="10">
        <v>18.321266023120899</v>
      </c>
      <c r="AB2535" s="11">
        <v>0.169408133826705</v>
      </c>
      <c r="AC2535" s="11">
        <v>4.9775708102347403E-2</v>
      </c>
      <c r="AD2535" s="11">
        <v>0.145183396673461</v>
      </c>
      <c r="AE2535" s="12">
        <v>0.17110094539794299</v>
      </c>
      <c r="AF2535" s="12">
        <v>0.53656097923336898</v>
      </c>
      <c r="AG2535" s="12">
        <v>-1.2278064395694901</v>
      </c>
      <c r="AH2535" s="12">
        <v>-0.65472932778193305</v>
      </c>
      <c r="AI2535" s="12">
        <v>1.36717844190324</v>
      </c>
      <c r="AJ2535" s="12">
        <v>1.9148441619048799</v>
      </c>
      <c r="AK2535" s="12">
        <v>-0.109370583011119</v>
      </c>
      <c r="AL2535" s="12">
        <v>-0.57171921535511905</v>
      </c>
      <c r="AM2535" s="12">
        <v>0.112015378976487</v>
      </c>
      <c r="AN2535" s="12">
        <v>-1.0496126399894601</v>
      </c>
      <c r="AO2535" s="12">
        <v>0.66088964889939805</v>
      </c>
      <c r="AP2535" s="12">
        <v>-1.1493513506087201</v>
      </c>
      <c r="AQ2535" s="13">
        <v>0.31050595340207598</v>
      </c>
      <c r="AR2535" s="13">
        <v>0.70554804978085195</v>
      </c>
      <c r="AS2535" s="14">
        <v>-0.12325539188232799</v>
      </c>
      <c r="AT2535" s="13">
        <v>0.34018326581219799</v>
      </c>
      <c r="AU2535" s="13">
        <v>0.99903168260056996</v>
      </c>
      <c r="AV2535" s="14">
        <v>-7.7171034796005997E-2</v>
      </c>
      <c r="AW2535" s="13">
        <v>0.64604798951558895</v>
      </c>
      <c r="AX2535" s="13">
        <v>0.88600061012654296</v>
      </c>
      <c r="AY2535" s="14">
        <v>-4.60843570863219E-2</v>
      </c>
      <c r="AZ2535" s="13">
        <v>0.48439646459246899</v>
      </c>
      <c r="BA2535" s="13">
        <v>0.85352926544746999</v>
      </c>
      <c r="BB2535" s="32" t="s">
        <v>55</v>
      </c>
    </row>
    <row r="2536" spans="1:54" s="15" customFormat="1" ht="25" customHeight="1" x14ac:dyDescent="0.2">
      <c r="A2536" s="7" t="s">
        <v>16186</v>
      </c>
      <c r="B2536" s="8">
        <v>58</v>
      </c>
      <c r="C2536" s="8">
        <v>58</v>
      </c>
      <c r="D2536" s="8">
        <v>58</v>
      </c>
      <c r="E2536" s="8">
        <v>1</v>
      </c>
      <c r="F2536" s="8">
        <v>58</v>
      </c>
      <c r="G2536" s="8">
        <v>58</v>
      </c>
      <c r="H2536" s="8">
        <v>58</v>
      </c>
      <c r="I2536" s="8" t="s">
        <v>16185</v>
      </c>
      <c r="J2536" s="8" t="s">
        <v>16222</v>
      </c>
      <c r="K2536" s="9" t="s">
        <v>16223</v>
      </c>
      <c r="L2536" s="9" t="s">
        <v>16224</v>
      </c>
      <c r="M2536" s="10">
        <v>20.703937979523499</v>
      </c>
      <c r="N2536" s="10">
        <v>20.717815963313701</v>
      </c>
      <c r="O2536" s="10">
        <v>20.666241894346999</v>
      </c>
      <c r="P2536" s="10">
        <v>20.776916815544801</v>
      </c>
      <c r="Q2536" s="10">
        <v>20.6823798771462</v>
      </c>
      <c r="R2536" s="10">
        <v>20.729174262767401</v>
      </c>
      <c r="S2536" s="10">
        <v>20.608913967649201</v>
      </c>
      <c r="T2536" s="10">
        <v>20.734666186519899</v>
      </c>
      <c r="U2536" s="10">
        <v>20.602234950009802</v>
      </c>
      <c r="V2536" s="10">
        <v>20.706284874125402</v>
      </c>
      <c r="W2536" s="10">
        <v>20.6862135823418</v>
      </c>
      <c r="X2536" s="10">
        <v>20.6892454962302</v>
      </c>
      <c r="Y2536" s="10">
        <v>20.712744465440402</v>
      </c>
      <c r="Z2536" s="10">
        <v>20.648605034726302</v>
      </c>
      <c r="AA2536" s="10">
        <v>20.693914650899099</v>
      </c>
      <c r="AB2536" s="11">
        <v>3.8925057183196103E-2</v>
      </c>
      <c r="AC2536" s="11">
        <v>7.4605922721923401E-2</v>
      </c>
      <c r="AD2536" s="11">
        <v>1.08196553760831E-2</v>
      </c>
      <c r="AE2536" s="12">
        <v>0.24009829294010401</v>
      </c>
      <c r="AF2536" s="12">
        <v>0.51926459327320496</v>
      </c>
      <c r="AG2536" s="12">
        <v>-0.51818740582100398</v>
      </c>
      <c r="AH2536" s="12">
        <v>1.7081236172702301</v>
      </c>
      <c r="AI2536" s="12">
        <v>-0.19355949005197801</v>
      </c>
      <c r="AJ2536" s="12">
        <v>0.74774550840356901</v>
      </c>
      <c r="AK2536" s="12">
        <v>-1.67138267135188</v>
      </c>
      <c r="AL2536" s="12">
        <v>0.85821977173268005</v>
      </c>
      <c r="AM2536" s="12">
        <v>-1.8057362397412999</v>
      </c>
      <c r="AN2536" s="12">
        <v>0.28730787995101098</v>
      </c>
      <c r="AO2536" s="12">
        <v>-0.11644156628158001</v>
      </c>
      <c r="AP2536" s="12">
        <v>-5.5452290322408802E-2</v>
      </c>
      <c r="AQ2536" s="13">
        <v>0.310521585629988</v>
      </c>
      <c r="AR2536" s="13">
        <v>0.70554804978085195</v>
      </c>
      <c r="AS2536" s="14">
        <v>-1.88298145413093E-2</v>
      </c>
      <c r="AT2536" s="13">
        <v>0.271103980572523</v>
      </c>
      <c r="AU2536" s="13">
        <v>0.99903168260056996</v>
      </c>
      <c r="AV2536" s="14">
        <v>-6.4139430714110504E-2</v>
      </c>
      <c r="AW2536" s="13">
        <v>0.40339583011431202</v>
      </c>
      <c r="AX2536" s="13">
        <v>0.78384132446655697</v>
      </c>
      <c r="AY2536" s="14">
        <v>4.5309616172801298E-2</v>
      </c>
      <c r="AZ2536" s="13">
        <v>0.19677980362910999</v>
      </c>
      <c r="BA2536" s="13">
        <v>0.63451004333403704</v>
      </c>
      <c r="BB2536" s="32" t="s">
        <v>55</v>
      </c>
    </row>
    <row r="2537" spans="1:54" s="15" customFormat="1" ht="25" customHeight="1" x14ac:dyDescent="0.2">
      <c r="A2537" s="7" t="s">
        <v>23883</v>
      </c>
      <c r="B2537" s="8">
        <v>2</v>
      </c>
      <c r="C2537" s="8">
        <v>2</v>
      </c>
      <c r="D2537" s="8">
        <v>2</v>
      </c>
      <c r="E2537" s="8">
        <v>1</v>
      </c>
      <c r="F2537" s="8">
        <v>2</v>
      </c>
      <c r="G2537" s="8">
        <v>2</v>
      </c>
      <c r="H2537" s="8">
        <v>2</v>
      </c>
      <c r="I2537" s="8" t="s">
        <v>23882</v>
      </c>
      <c r="J2537" s="8" t="s">
        <v>23894</v>
      </c>
      <c r="K2537" s="9" t="s">
        <v>23895</v>
      </c>
      <c r="L2537" s="9" t="s">
        <v>23896</v>
      </c>
      <c r="M2537" s="10">
        <v>16.070187246158699</v>
      </c>
      <c r="N2537" s="10">
        <v>16.1161008356354</v>
      </c>
      <c r="O2537" s="10">
        <v>15.8402785485364</v>
      </c>
      <c r="P2537" s="10">
        <v>15.9408877661073</v>
      </c>
      <c r="Q2537" s="10">
        <v>15.781556781919299</v>
      </c>
      <c r="R2537" s="10">
        <v>15.938470080030701</v>
      </c>
      <c r="S2537" s="10">
        <v>16.039234594393999</v>
      </c>
      <c r="T2537" s="10">
        <v>15.933169116313101</v>
      </c>
      <c r="U2537" s="10">
        <v>16.0976794071764</v>
      </c>
      <c r="V2537" s="10">
        <v>16.059771413407798</v>
      </c>
      <c r="W2537" s="10">
        <v>15.945429122407999</v>
      </c>
      <c r="X2537" s="10">
        <v>16.047732096175402</v>
      </c>
      <c r="Y2537" s="10">
        <v>15.947913543064599</v>
      </c>
      <c r="Z2537" s="10">
        <v>16.0233610392945</v>
      </c>
      <c r="AA2537" s="10">
        <v>16.0176442106637</v>
      </c>
      <c r="AB2537" s="11">
        <v>0.12855833571761199</v>
      </c>
      <c r="AC2537" s="11">
        <v>8.3395960715184306E-2</v>
      </c>
      <c r="AD2537" s="11">
        <v>6.28291374976339E-2</v>
      </c>
      <c r="AE2537" s="12">
        <v>0.82216911931706205</v>
      </c>
      <c r="AF2537" s="12">
        <v>1.26121428429149</v>
      </c>
      <c r="AG2537" s="12">
        <v>-1.3763151034843999</v>
      </c>
      <c r="AH2537" s="12">
        <v>-0.414247205289686</v>
      </c>
      <c r="AI2537" s="12">
        <v>-1.93783747639934</v>
      </c>
      <c r="AJ2537" s="12">
        <v>-0.43736614228560799</v>
      </c>
      <c r="AK2537" s="12">
        <v>0.52618676953079102</v>
      </c>
      <c r="AL2537" s="12">
        <v>-0.48805619977098602</v>
      </c>
      <c r="AM2537" s="12">
        <v>1.08506079272167</v>
      </c>
      <c r="AN2537" s="12">
        <v>0.72256852044035702</v>
      </c>
      <c r="AO2537" s="12">
        <v>-0.37082083525529103</v>
      </c>
      <c r="AP2537" s="12">
        <v>0.607443476184097</v>
      </c>
      <c r="AQ2537" s="13">
        <v>0.310829265875601</v>
      </c>
      <c r="AR2537" s="13">
        <v>0.70554804978085195</v>
      </c>
      <c r="AS2537" s="14">
        <v>6.9730667599120694E-2</v>
      </c>
      <c r="AT2537" s="13">
        <v>0.32946856907195998</v>
      </c>
      <c r="AU2537" s="13">
        <v>0.99903168260056996</v>
      </c>
      <c r="AV2537" s="14">
        <v>7.5447496229877203E-2</v>
      </c>
      <c r="AW2537" s="13">
        <v>0.92933764042159295</v>
      </c>
      <c r="AX2537" s="13">
        <v>0.976280756958262</v>
      </c>
      <c r="AY2537" s="14">
        <v>-5.7168286307565097E-3</v>
      </c>
      <c r="AZ2537" s="13">
        <v>0.52937584207184996</v>
      </c>
      <c r="BA2537" s="13">
        <v>0.87615905390350302</v>
      </c>
      <c r="BB2537" s="32" t="s">
        <v>55</v>
      </c>
    </row>
    <row r="2538" spans="1:54" s="15" customFormat="1" ht="25" customHeight="1" x14ac:dyDescent="0.2">
      <c r="A2538" s="7" t="s">
        <v>4107</v>
      </c>
      <c r="B2538" s="8">
        <v>2</v>
      </c>
      <c r="C2538" s="8">
        <v>2</v>
      </c>
      <c r="D2538" s="8">
        <v>2</v>
      </c>
      <c r="E2538" s="8">
        <v>1</v>
      </c>
      <c r="F2538" s="8">
        <v>2</v>
      </c>
      <c r="G2538" s="8">
        <v>2</v>
      </c>
      <c r="H2538" s="8">
        <v>2</v>
      </c>
      <c r="I2538" s="8" t="s">
        <v>4106</v>
      </c>
      <c r="J2538" s="8" t="s">
        <v>4170</v>
      </c>
      <c r="K2538" s="9" t="s">
        <v>4171</v>
      </c>
      <c r="L2538" s="9" t="s">
        <v>4172</v>
      </c>
      <c r="M2538" s="10">
        <v>16.670167649522099</v>
      </c>
      <c r="N2538" s="10">
        <v>16.030138722826901</v>
      </c>
      <c r="O2538" s="10">
        <v>14.697462048482301</v>
      </c>
      <c r="P2538" s="10">
        <v>14.8864044701876</v>
      </c>
      <c r="Q2538" s="10">
        <v>15.0126126631323</v>
      </c>
      <c r="R2538" s="10">
        <v>15.639670825406601</v>
      </c>
      <c r="S2538" s="10">
        <v>15.635080071117301</v>
      </c>
      <c r="T2538" s="10">
        <v>15.1771650020276</v>
      </c>
      <c r="U2538" s="10">
        <v>16.5259830844095</v>
      </c>
      <c r="V2538" s="10">
        <v>16.966045784181301</v>
      </c>
      <c r="W2538" s="10">
        <v>15.200915465716101</v>
      </c>
      <c r="X2538" s="10">
        <v>16.473562537396099</v>
      </c>
      <c r="Y2538" s="10">
        <v>15.489409396593</v>
      </c>
      <c r="Z2538" s="10">
        <v>15.779409385851499</v>
      </c>
      <c r="AA2538" s="10">
        <v>16.213507929097901</v>
      </c>
      <c r="AB2538" s="11">
        <v>0.76515193544631399</v>
      </c>
      <c r="AC2538" s="11">
        <v>0.68589413772010999</v>
      </c>
      <c r="AD2538" s="11">
        <v>0.91084716597471205</v>
      </c>
      <c r="AE2538" s="12">
        <v>1.19874076157896</v>
      </c>
      <c r="AF2538" s="12">
        <v>0.37130229902600798</v>
      </c>
      <c r="AG2538" s="12">
        <v>-1.3516009831645299</v>
      </c>
      <c r="AH2538" s="12">
        <v>-1.10733354398143</v>
      </c>
      <c r="AI2538" s="12">
        <v>-0.94416980438154396</v>
      </c>
      <c r="AJ2538" s="12">
        <v>-0.13350012980498499</v>
      </c>
      <c r="AK2538" s="12">
        <v>-0.139435121978947</v>
      </c>
      <c r="AL2538" s="12">
        <v>-0.73143420974501205</v>
      </c>
      <c r="AM2538" s="12">
        <v>1.0123369134019</v>
      </c>
      <c r="AN2538" s="12">
        <v>1.58125620523185</v>
      </c>
      <c r="AO2538" s="12">
        <v>-0.700729273859096</v>
      </c>
      <c r="AP2538" s="12">
        <v>0.94456688767681496</v>
      </c>
      <c r="AQ2538" s="13">
        <v>0.31085864028360599</v>
      </c>
      <c r="AR2538" s="13">
        <v>0.70554804978085195</v>
      </c>
      <c r="AS2538" s="14">
        <v>0.72409853250488798</v>
      </c>
      <c r="AT2538" s="13">
        <v>0.59251933123191003</v>
      </c>
      <c r="AU2538" s="13">
        <v>0.99903168260056996</v>
      </c>
      <c r="AV2538" s="14">
        <v>0.28999998925852899</v>
      </c>
      <c r="AW2538" s="13">
        <v>0.54823591022316098</v>
      </c>
      <c r="AX2538" s="13">
        <v>0.84769418780873995</v>
      </c>
      <c r="AY2538" s="14">
        <v>0.43409854324635899</v>
      </c>
      <c r="AZ2538" s="13">
        <v>0.45596136982798302</v>
      </c>
      <c r="BA2538" s="13">
        <v>0.838118840925001</v>
      </c>
      <c r="BB2538" s="32" t="s">
        <v>55</v>
      </c>
    </row>
    <row r="2539" spans="1:54" s="15" customFormat="1" ht="25" customHeight="1" x14ac:dyDescent="0.2">
      <c r="A2539" s="7" t="s">
        <v>27970</v>
      </c>
      <c r="B2539" s="8">
        <v>3</v>
      </c>
      <c r="C2539" s="8">
        <v>3</v>
      </c>
      <c r="D2539" s="8">
        <v>3</v>
      </c>
      <c r="E2539" s="8">
        <v>1</v>
      </c>
      <c r="F2539" s="8">
        <v>3</v>
      </c>
      <c r="G2539" s="8">
        <v>3</v>
      </c>
      <c r="H2539" s="8">
        <v>3</v>
      </c>
      <c r="I2539" s="8" t="s">
        <v>27969</v>
      </c>
      <c r="J2539" s="8" t="s">
        <v>27971</v>
      </c>
      <c r="K2539" s="9" t="s">
        <v>27972</v>
      </c>
      <c r="L2539" s="9" t="s">
        <v>27973</v>
      </c>
      <c r="M2539" s="10">
        <v>17.334890164369298</v>
      </c>
      <c r="N2539" s="10">
        <v>17.173551537251299</v>
      </c>
      <c r="O2539" s="10">
        <v>16.928648117659598</v>
      </c>
      <c r="P2539" s="10">
        <v>16.862697551274</v>
      </c>
      <c r="Q2539" s="10">
        <v>16.831006234866202</v>
      </c>
      <c r="R2539" s="10">
        <v>17.0185149944557</v>
      </c>
      <c r="S2539" s="10">
        <v>17.033643337193102</v>
      </c>
      <c r="T2539" s="10">
        <v>17.155201236471601</v>
      </c>
      <c r="U2539" s="10">
        <v>16.907676758019001</v>
      </c>
      <c r="V2539" s="10">
        <v>17.2802563345351</v>
      </c>
      <c r="W2539" s="10">
        <v>16.948443287007098</v>
      </c>
      <c r="X2539" s="10">
        <v>17.430684148310601</v>
      </c>
      <c r="Y2539" s="10">
        <v>17.024884766646</v>
      </c>
      <c r="Z2539" s="10">
        <v>17.0321737772279</v>
      </c>
      <c r="AA2539" s="10">
        <v>17.219794589950901</v>
      </c>
      <c r="AB2539" s="11">
        <v>0.195653162418018</v>
      </c>
      <c r="AC2539" s="11">
        <v>0.123768782668225</v>
      </c>
      <c r="AD2539" s="11">
        <v>0.24674030679301001</v>
      </c>
      <c r="AE2539" s="12">
        <v>1.3164691080420801</v>
      </c>
      <c r="AF2539" s="12">
        <v>0.497842547385622</v>
      </c>
      <c r="AG2539" s="12">
        <v>-0.74478885251279703</v>
      </c>
      <c r="AH2539" s="12">
        <v>-1.07941972360702</v>
      </c>
      <c r="AI2539" s="12">
        <v>-1.2402203565182299</v>
      </c>
      <c r="AJ2539" s="12">
        <v>-0.28880745746398501</v>
      </c>
      <c r="AK2539" s="12">
        <v>-0.21204677463957899</v>
      </c>
      <c r="AL2539" s="12">
        <v>0.404733761953251</v>
      </c>
      <c r="AM2539" s="12">
        <v>-0.85119679908809198</v>
      </c>
      <c r="AN2539" s="12">
        <v>1.0392589630724001</v>
      </c>
      <c r="AO2539" s="12">
        <v>-0.64434885441701095</v>
      </c>
      <c r="AP2539" s="12">
        <v>1.8025244377934899</v>
      </c>
      <c r="AQ2539" s="13">
        <v>0.31087636652253597</v>
      </c>
      <c r="AR2539" s="13">
        <v>0.70554804978085195</v>
      </c>
      <c r="AS2539" s="14">
        <v>0.19490982330492601</v>
      </c>
      <c r="AT2539" s="13">
        <v>0.94790744836457397</v>
      </c>
      <c r="AU2539" s="13">
        <v>0.99903168260056996</v>
      </c>
      <c r="AV2539" s="14">
        <v>7.2890105818927999E-3</v>
      </c>
      <c r="AW2539" s="13">
        <v>0.32537853044953902</v>
      </c>
      <c r="AX2539" s="13">
        <v>0.74541978398539099</v>
      </c>
      <c r="AY2539" s="14">
        <v>0.18762081272303299</v>
      </c>
      <c r="AZ2539" s="13">
        <v>0.376041144659431</v>
      </c>
      <c r="BA2539" s="13">
        <v>0.79351557490046898</v>
      </c>
      <c r="BB2539" s="32" t="s">
        <v>55</v>
      </c>
    </row>
    <row r="2540" spans="1:54" s="15" customFormat="1" ht="25" customHeight="1" x14ac:dyDescent="0.2">
      <c r="A2540" s="7" t="s">
        <v>25609</v>
      </c>
      <c r="B2540" s="8">
        <v>8</v>
      </c>
      <c r="C2540" s="8">
        <v>8</v>
      </c>
      <c r="D2540" s="8">
        <v>8</v>
      </c>
      <c r="E2540" s="8">
        <v>1</v>
      </c>
      <c r="F2540" s="8">
        <v>8</v>
      </c>
      <c r="G2540" s="8">
        <v>8</v>
      </c>
      <c r="H2540" s="8">
        <v>8</v>
      </c>
      <c r="I2540" s="8" t="s">
        <v>25608</v>
      </c>
      <c r="J2540" s="8" t="s">
        <v>25615</v>
      </c>
      <c r="K2540" s="9" t="s">
        <v>25616</v>
      </c>
      <c r="L2540" s="9" t="s">
        <v>25617</v>
      </c>
      <c r="M2540" s="10">
        <v>17.8370252260132</v>
      </c>
      <c r="N2540" s="10">
        <v>18.1513455189741</v>
      </c>
      <c r="O2540" s="10">
        <v>18.1412605957529</v>
      </c>
      <c r="P2540" s="10">
        <v>18.274436066402501</v>
      </c>
      <c r="Q2540" s="10">
        <v>18.240680610786502</v>
      </c>
      <c r="R2540" s="10">
        <v>17.852146743970199</v>
      </c>
      <c r="S2540" s="10">
        <v>18.1791895814778</v>
      </c>
      <c r="T2540" s="10">
        <v>17.859928492474801</v>
      </c>
      <c r="U2540" s="10">
        <v>18.231346256195401</v>
      </c>
      <c r="V2540" s="10">
        <v>17.646926140732301</v>
      </c>
      <c r="W2540" s="10">
        <v>17.536195485138499</v>
      </c>
      <c r="X2540" s="10">
        <v>18.2170581413543</v>
      </c>
      <c r="Y2540" s="10">
        <v>18.0828157936499</v>
      </c>
      <c r="Z2540" s="10">
        <v>18.090154776715998</v>
      </c>
      <c r="AA2540" s="10">
        <v>17.800059922408401</v>
      </c>
      <c r="AB2540" s="11">
        <v>0.19150611540340801</v>
      </c>
      <c r="AC2540" s="11">
        <v>0.201080049099954</v>
      </c>
      <c r="AD2540" s="11">
        <v>0.36535045569307001</v>
      </c>
      <c r="AE2540" s="12">
        <v>-0.69432944633346205</v>
      </c>
      <c r="AF2540" s="12">
        <v>0.53911885538027304</v>
      </c>
      <c r="AG2540" s="12">
        <v>0.49954383684449999</v>
      </c>
      <c r="AH2540" s="12">
        <v>1.02214788685754</v>
      </c>
      <c r="AI2540" s="12">
        <v>0.88968552176184301</v>
      </c>
      <c r="AJ2540" s="12">
        <v>-0.63498994118172303</v>
      </c>
      <c r="AK2540" s="12">
        <v>0.64838387064370595</v>
      </c>
      <c r="AL2540" s="12">
        <v>-0.60445298670498204</v>
      </c>
      <c r="AM2540" s="12">
        <v>0.85305586699309899</v>
      </c>
      <c r="AN2540" s="12">
        <v>-1.44031180620051</v>
      </c>
      <c r="AO2540" s="12">
        <v>-1.8748384408101</v>
      </c>
      <c r="AP2540" s="12">
        <v>0.79698678274974999</v>
      </c>
      <c r="AQ2540" s="13">
        <v>0.31097027824047002</v>
      </c>
      <c r="AR2540" s="13">
        <v>0.70554804978085195</v>
      </c>
      <c r="AS2540" s="14">
        <v>-0.28275587124156198</v>
      </c>
      <c r="AT2540" s="13">
        <v>0.96075524590041095</v>
      </c>
      <c r="AU2540" s="13">
        <v>0.99903168260056996</v>
      </c>
      <c r="AV2540" s="14">
        <v>7.3389830660737197E-3</v>
      </c>
      <c r="AW2540" s="13">
        <v>0.31188198455590699</v>
      </c>
      <c r="AX2540" s="13">
        <v>0.73881902555900902</v>
      </c>
      <c r="AY2540" s="14">
        <v>-0.29009485430763599</v>
      </c>
      <c r="AZ2540" s="13">
        <v>0.26371544792162399</v>
      </c>
      <c r="BA2540" s="13">
        <v>0.70047509073119996</v>
      </c>
      <c r="BB2540" s="32" t="s">
        <v>55</v>
      </c>
    </row>
    <row r="2541" spans="1:54" s="15" customFormat="1" ht="25" customHeight="1" x14ac:dyDescent="0.2">
      <c r="A2541" s="7" t="s">
        <v>11586</v>
      </c>
      <c r="B2541" s="8">
        <v>4</v>
      </c>
      <c r="C2541" s="8">
        <v>4</v>
      </c>
      <c r="D2541" s="8">
        <v>4</v>
      </c>
      <c r="E2541" s="8">
        <v>1</v>
      </c>
      <c r="F2541" s="8">
        <v>4</v>
      </c>
      <c r="G2541" s="8">
        <v>4</v>
      </c>
      <c r="H2541" s="8">
        <v>4</v>
      </c>
      <c r="I2541" s="8" t="s">
        <v>11585</v>
      </c>
      <c r="J2541" s="8" t="s">
        <v>11642</v>
      </c>
      <c r="K2541" s="9" t="s">
        <v>11643</v>
      </c>
      <c r="L2541" s="9" t="s">
        <v>11644</v>
      </c>
      <c r="M2541" s="10">
        <v>19.221594133006601</v>
      </c>
      <c r="N2541" s="10">
        <v>19.1012960412965</v>
      </c>
      <c r="O2541" s="10">
        <v>19.149704081646501</v>
      </c>
      <c r="P2541" s="10">
        <v>19.223053738929</v>
      </c>
      <c r="Q2541" s="10">
        <v>19.234444501757601</v>
      </c>
      <c r="R2541" s="10">
        <v>19.323231216726299</v>
      </c>
      <c r="S2541" s="10">
        <v>19.442339085244601</v>
      </c>
      <c r="T2541" s="10">
        <v>19.431320569415401</v>
      </c>
      <c r="U2541" s="10">
        <v>19.050683483871701</v>
      </c>
      <c r="V2541" s="10">
        <v>19.2434700140203</v>
      </c>
      <c r="W2541" s="10">
        <v>19.097559176511901</v>
      </c>
      <c r="X2541" s="10">
        <v>19.002892186443201</v>
      </c>
      <c r="Y2541" s="10">
        <v>19.208887285560401</v>
      </c>
      <c r="Z2541" s="10">
        <v>19.308114379510599</v>
      </c>
      <c r="AA2541" s="10">
        <v>19.114640458991801</v>
      </c>
      <c r="AB2541" s="11">
        <v>7.6378512338289406E-2</v>
      </c>
      <c r="AC2541" s="11">
        <v>0.223009756389391</v>
      </c>
      <c r="AD2541" s="11">
        <v>0.121195092469918</v>
      </c>
      <c r="AE2541" s="12">
        <v>8.2141110426672395E-2</v>
      </c>
      <c r="AF2541" s="12">
        <v>-0.77997789005104301</v>
      </c>
      <c r="AG2541" s="12">
        <v>-0.43306057184327801</v>
      </c>
      <c r="AH2541" s="12">
        <v>9.2601409347896402E-2</v>
      </c>
      <c r="AI2541" s="12">
        <v>0.17423356929980299</v>
      </c>
      <c r="AJ2541" s="12">
        <v>0.81052557423838001</v>
      </c>
      <c r="AK2541" s="12">
        <v>1.66411481323935</v>
      </c>
      <c r="AL2541" s="12">
        <v>1.5851503698438301</v>
      </c>
      <c r="AM2541" s="12">
        <v>-1.14269392983539</v>
      </c>
      <c r="AN2541" s="12">
        <v>0.23891510746970801</v>
      </c>
      <c r="AO2541" s="12">
        <v>-0.80675821621633403</v>
      </c>
      <c r="AP2541" s="12">
        <v>-1.48519134591958</v>
      </c>
      <c r="AQ2541" s="13">
        <v>0.31101270986899199</v>
      </c>
      <c r="AR2541" s="13">
        <v>0.70554804978085195</v>
      </c>
      <c r="AS2541" s="14">
        <v>-9.4246826568635797E-2</v>
      </c>
      <c r="AT2541" s="13">
        <v>0.52462476537770797</v>
      </c>
      <c r="AU2541" s="13">
        <v>0.99903168260056996</v>
      </c>
      <c r="AV2541" s="14">
        <v>9.9227093950180006E-2</v>
      </c>
      <c r="AW2541" s="13">
        <v>0.276110335369747</v>
      </c>
      <c r="AX2541" s="13">
        <v>0.72138066682856095</v>
      </c>
      <c r="AY2541" s="14">
        <v>-0.19347392051881601</v>
      </c>
      <c r="AZ2541" s="13">
        <v>0.254454105317585</v>
      </c>
      <c r="BA2541" s="13">
        <v>0.68913910932368105</v>
      </c>
      <c r="BB2541" s="32" t="s">
        <v>55</v>
      </c>
    </row>
    <row r="2542" spans="1:54" s="15" customFormat="1" ht="25" customHeight="1" x14ac:dyDescent="0.2">
      <c r="A2542" s="7" t="s">
        <v>7384</v>
      </c>
      <c r="B2542" s="8">
        <v>6</v>
      </c>
      <c r="C2542" s="8">
        <v>6</v>
      </c>
      <c r="D2542" s="8">
        <v>6</v>
      </c>
      <c r="E2542" s="8">
        <v>1</v>
      </c>
      <c r="F2542" s="8">
        <v>6</v>
      </c>
      <c r="G2542" s="8">
        <v>6</v>
      </c>
      <c r="H2542" s="8">
        <v>6</v>
      </c>
      <c r="I2542" s="8" t="s">
        <v>7383</v>
      </c>
      <c r="J2542" s="8" t="s">
        <v>7435</v>
      </c>
      <c r="K2542" s="9" t="s">
        <v>7436</v>
      </c>
      <c r="L2542" s="9" t="s">
        <v>7437</v>
      </c>
      <c r="M2542" s="10">
        <v>19.093927421778201</v>
      </c>
      <c r="N2542" s="10">
        <v>18.679673322186201</v>
      </c>
      <c r="O2542" s="10">
        <v>18.780045436594801</v>
      </c>
      <c r="P2542" s="10">
        <v>19.045572816595101</v>
      </c>
      <c r="Q2542" s="10">
        <v>18.854555978550898</v>
      </c>
      <c r="R2542" s="10">
        <v>19.201864165000099</v>
      </c>
      <c r="S2542" s="10">
        <v>19.133966485823301</v>
      </c>
      <c r="T2542" s="10">
        <v>19.206013683454199</v>
      </c>
      <c r="U2542" s="10">
        <v>18.782250314993501</v>
      </c>
      <c r="V2542" s="10">
        <v>18.5989113198785</v>
      </c>
      <c r="W2542" s="10">
        <v>19.043878950508599</v>
      </c>
      <c r="X2542" s="10">
        <v>18.5271132361928</v>
      </c>
      <c r="Y2542" s="10">
        <v>18.942606523450898</v>
      </c>
      <c r="Z2542" s="10">
        <v>19.040743494756999</v>
      </c>
      <c r="AA2542" s="10">
        <v>18.723301168860001</v>
      </c>
      <c r="AB2542" s="11">
        <v>0.20200369810495999</v>
      </c>
      <c r="AC2542" s="11">
        <v>0.22674157682218099</v>
      </c>
      <c r="AD2542" s="11">
        <v>0.27993986277465999</v>
      </c>
      <c r="AE2542" s="12">
        <v>0.76145289904951297</v>
      </c>
      <c r="AF2542" s="12">
        <v>-0.97539961283381504</v>
      </c>
      <c r="AG2542" s="12">
        <v>-0.55456718364257995</v>
      </c>
      <c r="AH2542" s="12">
        <v>0.55871545467399597</v>
      </c>
      <c r="AI2542" s="12">
        <v>-0.242165152894529</v>
      </c>
      <c r="AJ2542" s="12">
        <v>1.21400171817777</v>
      </c>
      <c r="AK2542" s="12">
        <v>0.929325586438006</v>
      </c>
      <c r="AL2542" s="12">
        <v>1.23139949784307</v>
      </c>
      <c r="AM2542" s="12">
        <v>-0.54532274022289695</v>
      </c>
      <c r="AN2542" s="12">
        <v>-1.3140122824754299</v>
      </c>
      <c r="AO2542" s="12">
        <v>0.55161354410740404</v>
      </c>
      <c r="AP2542" s="12">
        <v>-1.6150417282204099</v>
      </c>
      <c r="AQ2542" s="13">
        <v>0.31102018770314599</v>
      </c>
      <c r="AR2542" s="13">
        <v>0.70554804978085195</v>
      </c>
      <c r="AS2542" s="14">
        <v>-0.219305354590908</v>
      </c>
      <c r="AT2542" s="13">
        <v>0.56324951131266898</v>
      </c>
      <c r="AU2542" s="13">
        <v>0.99903168260056996</v>
      </c>
      <c r="AV2542" s="14">
        <v>9.8136971306100704E-2</v>
      </c>
      <c r="AW2542" s="13">
        <v>0.20465513296715501</v>
      </c>
      <c r="AX2542" s="13">
        <v>0.67319224253952303</v>
      </c>
      <c r="AY2542" s="14">
        <v>-0.31744232589700899</v>
      </c>
      <c r="AZ2542" s="13">
        <v>0.25928319896214003</v>
      </c>
      <c r="BA2542" s="13">
        <v>0.69416304199752099</v>
      </c>
      <c r="BB2542" s="32" t="s">
        <v>55</v>
      </c>
    </row>
    <row r="2543" spans="1:54" s="15" customFormat="1" ht="25" customHeight="1" x14ac:dyDescent="0.2">
      <c r="A2543" s="7" t="s">
        <v>27336</v>
      </c>
      <c r="B2543" s="8">
        <v>2</v>
      </c>
      <c r="C2543" s="8">
        <v>2</v>
      </c>
      <c r="D2543" s="8">
        <v>2</v>
      </c>
      <c r="E2543" s="8">
        <v>1</v>
      </c>
      <c r="F2543" s="8">
        <v>2</v>
      </c>
      <c r="G2543" s="8">
        <v>2</v>
      </c>
      <c r="H2543" s="8">
        <v>2</v>
      </c>
      <c r="I2543" s="8" t="s">
        <v>27335</v>
      </c>
      <c r="J2543" s="8" t="s">
        <v>27342</v>
      </c>
      <c r="K2543" s="9" t="s">
        <v>27343</v>
      </c>
      <c r="L2543" s="9" t="s">
        <v>27344</v>
      </c>
      <c r="M2543" s="10">
        <v>16.6005646547708</v>
      </c>
      <c r="N2543" s="10">
        <v>16.712978405090201</v>
      </c>
      <c r="O2543" s="10">
        <v>16.784483840955701</v>
      </c>
      <c r="P2543" s="10">
        <v>16.4007161193983</v>
      </c>
      <c r="Q2543" s="10">
        <v>16.598081642839599</v>
      </c>
      <c r="R2543" s="10">
        <v>16.3868842131218</v>
      </c>
      <c r="S2543" s="10">
        <v>16.351458722700102</v>
      </c>
      <c r="T2543" s="10">
        <v>16.457227371611399</v>
      </c>
      <c r="U2543" s="10">
        <v>16.609110349224999</v>
      </c>
      <c r="V2543" s="10">
        <v>16.6515100284042</v>
      </c>
      <c r="W2543" s="10">
        <v>16.344054728139199</v>
      </c>
      <c r="X2543" s="10">
        <v>16.0666073844152</v>
      </c>
      <c r="Y2543" s="10">
        <v>16.580618146029401</v>
      </c>
      <c r="Z2543" s="10">
        <v>16.4725988145122</v>
      </c>
      <c r="AA2543" s="10">
        <v>16.3540573803195</v>
      </c>
      <c r="AB2543" s="11">
        <v>0.16104711895842999</v>
      </c>
      <c r="AC2543" s="11">
        <v>0.129511779793819</v>
      </c>
      <c r="AD2543" s="11">
        <v>0.29257958835898701</v>
      </c>
      <c r="AE2543" s="12">
        <v>0.51827043310514298</v>
      </c>
      <c r="AF2543" s="12">
        <v>1.08067858897157</v>
      </c>
      <c r="AG2543" s="12">
        <v>1.4384216604843001</v>
      </c>
      <c r="AH2543" s="12">
        <v>-0.481575634765674</v>
      </c>
      <c r="AI2543" s="12">
        <v>0.50584787663608799</v>
      </c>
      <c r="AJ2543" s="12">
        <v>-0.55077692801485001</v>
      </c>
      <c r="AK2543" s="12">
        <v>-0.72801133823677899</v>
      </c>
      <c r="AL2543" s="12">
        <v>-0.19884875257734599</v>
      </c>
      <c r="AM2543" s="12">
        <v>0.561024706892153</v>
      </c>
      <c r="AN2543" s="12">
        <v>0.77315111766253397</v>
      </c>
      <c r="AO2543" s="12">
        <v>-0.76505366548994302</v>
      </c>
      <c r="AP2543" s="12">
        <v>-2.1531280646672202</v>
      </c>
      <c r="AQ2543" s="13">
        <v>0.311096021738619</v>
      </c>
      <c r="AR2543" s="13">
        <v>0.70554804978085195</v>
      </c>
      <c r="AS2543" s="14">
        <v>-0.22656076570988401</v>
      </c>
      <c r="AT2543" s="13">
        <v>0.32680311912898302</v>
      </c>
      <c r="AU2543" s="13">
        <v>0.99903168260056996</v>
      </c>
      <c r="AV2543" s="14">
        <v>-0.10801933151719099</v>
      </c>
      <c r="AW2543" s="13">
        <v>0.57044046842690099</v>
      </c>
      <c r="AX2543" s="13">
        <v>0.85935333208839104</v>
      </c>
      <c r="AY2543" s="14">
        <v>-0.118541434192693</v>
      </c>
      <c r="AZ2543" s="13">
        <v>0.29255946634404001</v>
      </c>
      <c r="BA2543" s="13">
        <v>0.72814707223062902</v>
      </c>
      <c r="BB2543" s="32" t="s">
        <v>55</v>
      </c>
    </row>
    <row r="2544" spans="1:54" s="15" customFormat="1" ht="25" customHeight="1" x14ac:dyDescent="0.2">
      <c r="A2544" s="7" t="s">
        <v>19332</v>
      </c>
      <c r="B2544" s="8">
        <v>4</v>
      </c>
      <c r="C2544" s="8">
        <v>4</v>
      </c>
      <c r="D2544" s="8">
        <v>4</v>
      </c>
      <c r="E2544" s="8">
        <v>1</v>
      </c>
      <c r="F2544" s="8">
        <v>4</v>
      </c>
      <c r="G2544" s="8">
        <v>4</v>
      </c>
      <c r="H2544" s="8">
        <v>4</v>
      </c>
      <c r="I2544" s="8" t="s">
        <v>19331</v>
      </c>
      <c r="J2544" s="8" t="s">
        <v>19348</v>
      </c>
      <c r="K2544" s="9" t="s">
        <v>19349</v>
      </c>
      <c r="L2544" s="9" t="s">
        <v>19350</v>
      </c>
      <c r="M2544" s="10">
        <v>17.520839558349401</v>
      </c>
      <c r="N2544" s="10">
        <v>17.432523118246301</v>
      </c>
      <c r="O2544" s="10">
        <v>17.3589796069888</v>
      </c>
      <c r="P2544" s="10">
        <v>17.7155475743827</v>
      </c>
      <c r="Q2544" s="10">
        <v>17.185591068692599</v>
      </c>
      <c r="R2544" s="10">
        <v>17.693577475744299</v>
      </c>
      <c r="S2544" s="10">
        <v>17.300509244382798</v>
      </c>
      <c r="T2544" s="10">
        <v>17.6785238914301</v>
      </c>
      <c r="U2544" s="10">
        <v>17.316597932095299</v>
      </c>
      <c r="V2544" s="10">
        <v>17.572100111529899</v>
      </c>
      <c r="W2544" s="10">
        <v>17.873945229109498</v>
      </c>
      <c r="X2544" s="10">
        <v>17.4974757124793</v>
      </c>
      <c r="Y2544" s="10">
        <v>17.484509733734001</v>
      </c>
      <c r="Z2544" s="10">
        <v>17.431877022636101</v>
      </c>
      <c r="AA2544" s="10">
        <v>17.647840351039601</v>
      </c>
      <c r="AB2544" s="11">
        <v>0.203086410150044</v>
      </c>
      <c r="AC2544" s="11">
        <v>0.21375387688296199</v>
      </c>
      <c r="AD2544" s="11">
        <v>0.199335802475853</v>
      </c>
      <c r="AE2544" s="12">
        <v>4.25003675114623E-2</v>
      </c>
      <c r="AF2544" s="12">
        <v>-0.39115996990723201</v>
      </c>
      <c r="AG2544" s="12">
        <v>-0.75228077447876596</v>
      </c>
      <c r="AH2544" s="12">
        <v>0.99857540668411005</v>
      </c>
      <c r="AI2544" s="12">
        <v>-1.60367075276952</v>
      </c>
      <c r="AJ2544" s="12">
        <v>0.89069560109509804</v>
      </c>
      <c r="AK2544" s="12">
        <v>-1.03938787647607</v>
      </c>
      <c r="AL2544" s="12">
        <v>0.816777965313357</v>
      </c>
      <c r="AM2544" s="12">
        <v>-0.96038757105273298</v>
      </c>
      <c r="AN2544" s="12">
        <v>0.29420513236143597</v>
      </c>
      <c r="AO2544" s="12">
        <v>1.77635562874722</v>
      </c>
      <c r="AP2544" s="12">
        <v>-7.2223157028356202E-2</v>
      </c>
      <c r="AQ2544" s="13">
        <v>0.31129650215815502</v>
      </c>
      <c r="AR2544" s="13">
        <v>0.70554804978085195</v>
      </c>
      <c r="AS2544" s="14">
        <v>0.16333061730555801</v>
      </c>
      <c r="AT2544" s="13">
        <v>0.74165787661034599</v>
      </c>
      <c r="AU2544" s="13">
        <v>0.99903168260056996</v>
      </c>
      <c r="AV2544" s="14">
        <v>-5.2632711097952999E-2</v>
      </c>
      <c r="AW2544" s="13">
        <v>0.27010882296238697</v>
      </c>
      <c r="AX2544" s="13">
        <v>0.717562189353248</v>
      </c>
      <c r="AY2544" s="14">
        <v>0.21596332840351101</v>
      </c>
      <c r="AZ2544" s="13">
        <v>0.42424086059187899</v>
      </c>
      <c r="BA2544" s="13">
        <v>0.82687352794478197</v>
      </c>
      <c r="BB2544" s="32" t="s">
        <v>55</v>
      </c>
    </row>
    <row r="2545" spans="1:54" s="15" customFormat="1" ht="25" customHeight="1" x14ac:dyDescent="0.2">
      <c r="A2545" s="7" t="s">
        <v>16678</v>
      </c>
      <c r="B2545" s="8">
        <v>2</v>
      </c>
      <c r="C2545" s="8">
        <v>2</v>
      </c>
      <c r="D2545" s="8">
        <v>2</v>
      </c>
      <c r="E2545" s="8">
        <v>1</v>
      </c>
      <c r="F2545" s="8">
        <v>2</v>
      </c>
      <c r="G2545" s="8">
        <v>2</v>
      </c>
      <c r="H2545" s="8">
        <v>2</v>
      </c>
      <c r="I2545" s="8" t="s">
        <v>16677</v>
      </c>
      <c r="J2545" s="8" t="s">
        <v>16704</v>
      </c>
      <c r="K2545" s="9" t="s">
        <v>16705</v>
      </c>
      <c r="L2545" s="9" t="s">
        <v>16706</v>
      </c>
      <c r="M2545" s="10">
        <v>16.149563198291901</v>
      </c>
      <c r="N2545" s="10">
        <v>16.6576315983041</v>
      </c>
      <c r="O2545" s="10">
        <v>16.5031500783372</v>
      </c>
      <c r="P2545" s="10">
        <v>16.077185157067898</v>
      </c>
      <c r="Q2545" s="10">
        <v>16.326922158693701</v>
      </c>
      <c r="R2545" s="10">
        <v>16.089011925930301</v>
      </c>
      <c r="S2545" s="10">
        <v>16.3372848318301</v>
      </c>
      <c r="T2545" s="10">
        <v>16.073566671566098</v>
      </c>
      <c r="U2545" s="10">
        <v>16.365723844900099</v>
      </c>
      <c r="V2545" s="10">
        <v>16.148265422384501</v>
      </c>
      <c r="W2545" s="10">
        <v>15.9915856603447</v>
      </c>
      <c r="X2545" s="10">
        <v>16.313929582731799</v>
      </c>
      <c r="Y2545" s="10">
        <v>16.300577352770802</v>
      </c>
      <c r="Z2545" s="10">
        <v>16.2588584494321</v>
      </c>
      <c r="AA2545" s="10">
        <v>16.151260221820301</v>
      </c>
      <c r="AB2545" s="11">
        <v>0.23945219563998199</v>
      </c>
      <c r="AC2545" s="11">
        <v>0.16109617181873001</v>
      </c>
      <c r="AD2545" s="11">
        <v>0.16119282767145501</v>
      </c>
      <c r="AE2545" s="12">
        <v>-0.51905890515623998</v>
      </c>
      <c r="AF2545" s="12">
        <v>2.03497774976519</v>
      </c>
      <c r="AG2545" s="12">
        <v>1.2584062005528001</v>
      </c>
      <c r="AH2545" s="12">
        <v>-0.88290001452881095</v>
      </c>
      <c r="AI2545" s="12">
        <v>0.37251649282952298</v>
      </c>
      <c r="AJ2545" s="12">
        <v>-0.823447387317081</v>
      </c>
      <c r="AK2545" s="12">
        <v>0.424609177658548</v>
      </c>
      <c r="AL2545" s="12">
        <v>-0.90108997597203899</v>
      </c>
      <c r="AM2545" s="12">
        <v>0.56757079819779999</v>
      </c>
      <c r="AN2545" s="12">
        <v>-0.52558276540288895</v>
      </c>
      <c r="AO2545" s="12">
        <v>-1.31320477717188</v>
      </c>
      <c r="AP2545" s="12">
        <v>0.30720340654509798</v>
      </c>
      <c r="AQ2545" s="13">
        <v>0.31130972742774998</v>
      </c>
      <c r="AR2545" s="13">
        <v>0.70554804978085195</v>
      </c>
      <c r="AS2545" s="14">
        <v>-0.149317130950504</v>
      </c>
      <c r="AT2545" s="13">
        <v>0.76771720953999201</v>
      </c>
      <c r="AU2545" s="13">
        <v>0.99903168260056996</v>
      </c>
      <c r="AV2545" s="14">
        <v>-4.1718903338747303E-2</v>
      </c>
      <c r="AW2545" s="13">
        <v>0.45939759875254899</v>
      </c>
      <c r="AX2545" s="13">
        <v>0.81341613027373005</v>
      </c>
      <c r="AY2545" s="14">
        <v>-0.107598227611756</v>
      </c>
      <c r="AZ2545" s="13">
        <v>0.61384284996722605</v>
      </c>
      <c r="BA2545" s="13">
        <v>0.91897130662182902</v>
      </c>
      <c r="BB2545" s="32" t="s">
        <v>55</v>
      </c>
    </row>
    <row r="2546" spans="1:54" s="15" customFormat="1" ht="25" customHeight="1" x14ac:dyDescent="0.2">
      <c r="A2546" s="7" t="s">
        <v>7077</v>
      </c>
      <c r="B2546" s="8">
        <v>5</v>
      </c>
      <c r="C2546" s="8">
        <v>5</v>
      </c>
      <c r="D2546" s="8">
        <v>5</v>
      </c>
      <c r="E2546" s="8">
        <v>1</v>
      </c>
      <c r="F2546" s="8">
        <v>5</v>
      </c>
      <c r="G2546" s="8">
        <v>5</v>
      </c>
      <c r="H2546" s="8">
        <v>5</v>
      </c>
      <c r="I2546" s="8" t="s">
        <v>7076</v>
      </c>
      <c r="J2546" s="8" t="s">
        <v>7130</v>
      </c>
      <c r="K2546" s="9" t="s">
        <v>7131</v>
      </c>
      <c r="L2546" s="9" t="s">
        <v>7132</v>
      </c>
      <c r="M2546" s="10">
        <v>18.1607527292811</v>
      </c>
      <c r="N2546" s="10">
        <v>17.8682263081527</v>
      </c>
      <c r="O2546" s="10">
        <v>18.664045757827299</v>
      </c>
      <c r="P2546" s="10">
        <v>17.9731646798047</v>
      </c>
      <c r="Q2546" s="10">
        <v>18.3986589593339</v>
      </c>
      <c r="R2546" s="10">
        <v>17.482780846503399</v>
      </c>
      <c r="S2546" s="10">
        <v>18.426678427038901</v>
      </c>
      <c r="T2546" s="10">
        <v>17.8340714150529</v>
      </c>
      <c r="U2546" s="10">
        <v>18.5615278911778</v>
      </c>
      <c r="V2546" s="10">
        <v>18.624738245447599</v>
      </c>
      <c r="W2546" s="10">
        <v>17.9540073988125</v>
      </c>
      <c r="X2546" s="10">
        <v>19.532034703403301</v>
      </c>
      <c r="Y2546" s="10">
        <v>18.0912715468172</v>
      </c>
      <c r="Z2546" s="10">
        <v>18.274092577756502</v>
      </c>
      <c r="AA2546" s="10">
        <v>18.703593449221199</v>
      </c>
      <c r="AB2546" s="11">
        <v>0.415052838993613</v>
      </c>
      <c r="AC2546" s="11">
        <v>0.38698845230177198</v>
      </c>
      <c r="AD2546" s="11">
        <v>0.79196347824892499</v>
      </c>
      <c r="AE2546" s="12">
        <v>-0.24101433324512</v>
      </c>
      <c r="AF2546" s="12">
        <v>-0.78626243062035395</v>
      </c>
      <c r="AG2546" s="12">
        <v>0.69708748052754199</v>
      </c>
      <c r="AH2546" s="12">
        <v>-0.59066489360417596</v>
      </c>
      <c r="AI2546" s="12">
        <v>0.20242567736859901</v>
      </c>
      <c r="AJ2546" s="12">
        <v>-1.50470490086103</v>
      </c>
      <c r="AK2546" s="12">
        <v>0.25465193917662998</v>
      </c>
      <c r="AL2546" s="12">
        <v>-0.84992468173214597</v>
      </c>
      <c r="AM2546" s="12">
        <v>0.50600158981728305</v>
      </c>
      <c r="AN2546" s="12">
        <v>0.62382111964669895</v>
      </c>
      <c r="AO2546" s="12">
        <v>-0.62637268017450698</v>
      </c>
      <c r="AP2546" s="12">
        <v>2.3149561137005601</v>
      </c>
      <c r="AQ2546" s="13">
        <v>0.31135073346601</v>
      </c>
      <c r="AR2546" s="13">
        <v>0.70554804978085195</v>
      </c>
      <c r="AS2546" s="14">
        <v>0.61232190240395901</v>
      </c>
      <c r="AT2546" s="13">
        <v>0.54704603965480902</v>
      </c>
      <c r="AU2546" s="13">
        <v>0.99903168260056996</v>
      </c>
      <c r="AV2546" s="14">
        <v>0.18282103093935101</v>
      </c>
      <c r="AW2546" s="13">
        <v>0.46253916660913302</v>
      </c>
      <c r="AX2546" s="13">
        <v>0.81456405466056203</v>
      </c>
      <c r="AY2546" s="14">
        <v>0.42950087146460803</v>
      </c>
      <c r="AZ2546" s="13">
        <v>0.29576412578109301</v>
      </c>
      <c r="BA2546" s="13">
        <v>0.73007109243915203</v>
      </c>
      <c r="BB2546" s="32" t="s">
        <v>55</v>
      </c>
    </row>
    <row r="2547" spans="1:54" s="15" customFormat="1" ht="25" customHeight="1" x14ac:dyDescent="0.2">
      <c r="A2547" s="7" t="s">
        <v>18531</v>
      </c>
      <c r="B2547" s="8">
        <v>2</v>
      </c>
      <c r="C2547" s="8">
        <v>2</v>
      </c>
      <c r="D2547" s="8">
        <v>2</v>
      </c>
      <c r="E2547" s="8">
        <v>1</v>
      </c>
      <c r="F2547" s="8">
        <v>2</v>
      </c>
      <c r="G2547" s="8">
        <v>2</v>
      </c>
      <c r="H2547" s="8">
        <v>2</v>
      </c>
      <c r="I2547" s="8" t="s">
        <v>18530</v>
      </c>
      <c r="J2547" s="8" t="s">
        <v>18548</v>
      </c>
      <c r="K2547" s="9" t="s">
        <v>18549</v>
      </c>
      <c r="L2547" s="9" t="s">
        <v>18550</v>
      </c>
      <c r="M2547" s="10">
        <v>14.28406767221</v>
      </c>
      <c r="N2547" s="10">
        <v>13.7472278878225</v>
      </c>
      <c r="O2547" s="10">
        <v>14.4471160434229</v>
      </c>
      <c r="P2547" s="10">
        <v>14.2948239404147</v>
      </c>
      <c r="Q2547" s="10">
        <v>14.4793591926404</v>
      </c>
      <c r="R2547" s="10">
        <v>13.669343294243699</v>
      </c>
      <c r="S2547" s="10">
        <v>14.1369278861944</v>
      </c>
      <c r="T2547" s="10">
        <v>13.7236641676256</v>
      </c>
      <c r="U2547" s="10">
        <v>14.401680894234399</v>
      </c>
      <c r="V2547" s="10">
        <v>13.9213930725977</v>
      </c>
      <c r="W2547" s="10">
        <v>13.8157315384563</v>
      </c>
      <c r="X2547" s="10">
        <v>14.150620958068901</v>
      </c>
      <c r="Y2547" s="10">
        <v>14.153656338458999</v>
      </c>
      <c r="Z2547" s="10">
        <v>14.087424316018099</v>
      </c>
      <c r="AA2547" s="10">
        <v>13.9625818563743</v>
      </c>
      <c r="AB2547" s="11">
        <v>0.35464899992976001</v>
      </c>
      <c r="AC2547" s="11">
        <v>0.34170838881345</v>
      </c>
      <c r="AD2547" s="11">
        <v>0.171201979468282</v>
      </c>
      <c r="AE2547" s="12">
        <v>0.64779876607232101</v>
      </c>
      <c r="AF2547" s="12">
        <v>-1.13800688843317</v>
      </c>
      <c r="AG2547" s="12">
        <v>1.1901816366008899</v>
      </c>
      <c r="AH2547" s="12">
        <v>0.68357965478434102</v>
      </c>
      <c r="AI2547" s="12">
        <v>1.2974389596723801</v>
      </c>
      <c r="AJ2547" s="12">
        <v>-1.39709116582229</v>
      </c>
      <c r="AK2547" s="12">
        <v>0.158336044584377</v>
      </c>
      <c r="AL2547" s="12">
        <v>-1.21639195971993</v>
      </c>
      <c r="AM2547" s="12">
        <v>1.03904092629252</v>
      </c>
      <c r="AN2547" s="12">
        <v>-0.55864376961274698</v>
      </c>
      <c r="AO2547" s="12">
        <v>-0.91012845949799603</v>
      </c>
      <c r="AP2547" s="12">
        <v>0.20388625507941699</v>
      </c>
      <c r="AQ2547" s="13">
        <v>0.312007978624115</v>
      </c>
      <c r="AR2547" s="13">
        <v>0.70663275856190799</v>
      </c>
      <c r="AS2547" s="14">
        <v>-0.19107448208474201</v>
      </c>
      <c r="AT2547" s="13">
        <v>0.79932076298561305</v>
      </c>
      <c r="AU2547" s="13">
        <v>0.99903168260056996</v>
      </c>
      <c r="AV2547" s="14">
        <v>-6.6232022440889396E-2</v>
      </c>
      <c r="AW2547" s="13">
        <v>0.61179388083374597</v>
      </c>
      <c r="AX2547" s="13">
        <v>0.87199874033498304</v>
      </c>
      <c r="AY2547" s="14">
        <v>-0.124842459643853</v>
      </c>
      <c r="AZ2547" s="13">
        <v>0.70936277330157604</v>
      </c>
      <c r="BA2547" s="13">
        <v>0.95414813626192396</v>
      </c>
      <c r="BB2547" s="32" t="s">
        <v>55</v>
      </c>
    </row>
    <row r="2548" spans="1:54" s="15" customFormat="1" ht="25" customHeight="1" x14ac:dyDescent="0.2">
      <c r="A2548" s="7" t="s">
        <v>13386</v>
      </c>
      <c r="B2548" s="8">
        <v>7</v>
      </c>
      <c r="C2548" s="8">
        <v>7</v>
      </c>
      <c r="D2548" s="8">
        <v>5</v>
      </c>
      <c r="E2548" s="8">
        <v>1</v>
      </c>
      <c r="F2548" s="8">
        <v>7</v>
      </c>
      <c r="G2548" s="8">
        <v>7</v>
      </c>
      <c r="H2548" s="8">
        <v>5</v>
      </c>
      <c r="I2548" s="8" t="s">
        <v>13385</v>
      </c>
      <c r="J2548" s="8" t="s">
        <v>13427</v>
      </c>
      <c r="K2548" s="9" t="s">
        <v>13428</v>
      </c>
      <c r="L2548" s="9" t="s">
        <v>13429</v>
      </c>
      <c r="M2548" s="10">
        <v>19.708994208965301</v>
      </c>
      <c r="N2548" s="10">
        <v>19.519155798063899</v>
      </c>
      <c r="O2548" s="10">
        <v>19.843916571317401</v>
      </c>
      <c r="P2548" s="10">
        <v>19.651996258296901</v>
      </c>
      <c r="Q2548" s="10">
        <v>19.8448120343912</v>
      </c>
      <c r="R2548" s="10">
        <v>19.6164662705017</v>
      </c>
      <c r="S2548" s="10">
        <v>19.948254330264501</v>
      </c>
      <c r="T2548" s="10">
        <v>19.503210529029602</v>
      </c>
      <c r="U2548" s="10">
        <v>19.6460777269339</v>
      </c>
      <c r="V2548" s="10">
        <v>19.707993749097</v>
      </c>
      <c r="W2548" s="10">
        <v>19.1631236205161</v>
      </c>
      <c r="X2548" s="10">
        <v>19.567660986028699</v>
      </c>
      <c r="Y2548" s="10">
        <v>19.697556856922802</v>
      </c>
      <c r="Z2548" s="10">
        <v>19.699180862075998</v>
      </c>
      <c r="AA2548" s="10">
        <v>19.479592785213899</v>
      </c>
      <c r="AB2548" s="11">
        <v>0.12939432403774601</v>
      </c>
      <c r="AC2548" s="11">
        <v>0.22722445615699</v>
      </c>
      <c r="AD2548" s="11">
        <v>0.28290965033204801</v>
      </c>
      <c r="AE2548" s="12">
        <v>0.32234966746265797</v>
      </c>
      <c r="AF2548" s="12">
        <v>-0.611596248369493</v>
      </c>
      <c r="AG2548" s="12">
        <v>0.98612571086086198</v>
      </c>
      <c r="AH2548" s="12">
        <v>4.1937484360348901E-2</v>
      </c>
      <c r="AI2548" s="12">
        <v>0.99053111057190701</v>
      </c>
      <c r="AJ2548" s="12">
        <v>-0.13285900088909</v>
      </c>
      <c r="AK2548" s="12">
        <v>1.4994350215157699</v>
      </c>
      <c r="AL2548" s="12">
        <v>-0.69004201085098804</v>
      </c>
      <c r="AM2548" s="12">
        <v>1.28201515298061E-2</v>
      </c>
      <c r="AN2548" s="12">
        <v>0.31742771619059201</v>
      </c>
      <c r="AO2548" s="12">
        <v>-2.3631637870284501</v>
      </c>
      <c r="AP2548" s="12">
        <v>-0.37296581535387402</v>
      </c>
      <c r="AQ2548" s="13">
        <v>0.31219290011522599</v>
      </c>
      <c r="AR2548" s="13">
        <v>0.70663275856190799</v>
      </c>
      <c r="AS2548" s="14">
        <v>-0.21796407170884499</v>
      </c>
      <c r="AT2548" s="13">
        <v>0.99164008266616699</v>
      </c>
      <c r="AU2548" s="13">
        <v>0.99903168260056996</v>
      </c>
      <c r="AV2548" s="14">
        <v>1.6240051532179201E-3</v>
      </c>
      <c r="AW2548" s="13">
        <v>0.356266445646366</v>
      </c>
      <c r="AX2548" s="13">
        <v>0.76488781101783998</v>
      </c>
      <c r="AY2548" s="14">
        <v>-0.219588076862063</v>
      </c>
      <c r="AZ2548" s="13">
        <v>0.29713082923995598</v>
      </c>
      <c r="BA2548" s="13">
        <v>0.730749576915253</v>
      </c>
      <c r="BB2548" s="32" t="s">
        <v>55</v>
      </c>
    </row>
    <row r="2549" spans="1:54" s="15" customFormat="1" ht="25" customHeight="1" x14ac:dyDescent="0.2">
      <c r="A2549" s="7" t="s">
        <v>6329</v>
      </c>
      <c r="B2549" s="8">
        <v>2</v>
      </c>
      <c r="C2549" s="8">
        <v>2</v>
      </c>
      <c r="D2549" s="8">
        <v>2</v>
      </c>
      <c r="E2549" s="8">
        <v>1</v>
      </c>
      <c r="F2549" s="8">
        <v>2</v>
      </c>
      <c r="G2549" s="8">
        <v>2</v>
      </c>
      <c r="H2549" s="8">
        <v>2</v>
      </c>
      <c r="I2549" s="8" t="s">
        <v>6328</v>
      </c>
      <c r="J2549" s="8" t="s">
        <v>6385</v>
      </c>
      <c r="K2549" s="9" t="s">
        <v>6386</v>
      </c>
      <c r="L2549" s="9" t="s">
        <v>6387</v>
      </c>
      <c r="M2549" s="10">
        <v>16.367688072440799</v>
      </c>
      <c r="N2549" s="10">
        <v>16.348888940174</v>
      </c>
      <c r="O2549" s="10">
        <v>16.466756565727099</v>
      </c>
      <c r="P2549" s="10">
        <v>16.113272796893199</v>
      </c>
      <c r="Q2549" s="10">
        <v>16.2580846889173</v>
      </c>
      <c r="R2549" s="10">
        <v>16.012400705550899</v>
      </c>
      <c r="S2549" s="10">
        <v>16.065416409352899</v>
      </c>
      <c r="T2549" s="10">
        <v>16.1563604301471</v>
      </c>
      <c r="U2549" s="10">
        <v>16.392925772732902</v>
      </c>
      <c r="V2549" s="10">
        <v>16.2652046268412</v>
      </c>
      <c r="W2549" s="10">
        <v>16.1685980694036</v>
      </c>
      <c r="X2549" s="10">
        <v>15.9400503512657</v>
      </c>
      <c r="Y2549" s="10">
        <v>16.261181961617201</v>
      </c>
      <c r="Z2549" s="10">
        <v>16.2049008707443</v>
      </c>
      <c r="AA2549" s="10">
        <v>16.124617682503501</v>
      </c>
      <c r="AB2549" s="11">
        <v>0.170338375630848</v>
      </c>
      <c r="AC2549" s="11">
        <v>0.16906426752988199</v>
      </c>
      <c r="AD2549" s="11">
        <v>0.166979135089287</v>
      </c>
      <c r="AE2549" s="12">
        <v>0.94386274240107304</v>
      </c>
      <c r="AF2549" s="12">
        <v>0.82917755236384405</v>
      </c>
      <c r="AG2549" s="12">
        <v>1.5482357963269</v>
      </c>
      <c r="AH2549" s="12">
        <v>-0.608212311407346</v>
      </c>
      <c r="AI2549" s="12">
        <v>0.275220983317575</v>
      </c>
      <c r="AJ2549" s="12">
        <v>-1.2235883192388499</v>
      </c>
      <c r="AK2549" s="12">
        <v>-0.900162962195455</v>
      </c>
      <c r="AL2549" s="12">
        <v>-0.34535372102958001</v>
      </c>
      <c r="AM2549" s="12">
        <v>1.0978267878166399</v>
      </c>
      <c r="AN2549" s="12">
        <v>0.31865657503904699</v>
      </c>
      <c r="AO2549" s="12">
        <v>-0.27069729732713399</v>
      </c>
      <c r="AP2549" s="12">
        <v>-1.6649658260668301</v>
      </c>
      <c r="AQ2549" s="13">
        <v>0.31219872399181198</v>
      </c>
      <c r="AR2549" s="13">
        <v>0.70663275856190799</v>
      </c>
      <c r="AS2549" s="14">
        <v>-0.13656427911368499</v>
      </c>
      <c r="AT2549" s="13">
        <v>0.66241202510405905</v>
      </c>
      <c r="AU2549" s="13">
        <v>0.99903168260056996</v>
      </c>
      <c r="AV2549" s="14">
        <v>-5.6281090872911201E-2</v>
      </c>
      <c r="AW2549" s="13">
        <v>0.58984619597191301</v>
      </c>
      <c r="AX2549" s="13">
        <v>0.86532818297199299</v>
      </c>
      <c r="AY2549" s="14">
        <v>-8.0283188240773698E-2</v>
      </c>
      <c r="AZ2549" s="13">
        <v>0.54248503527342495</v>
      </c>
      <c r="BA2549" s="13">
        <v>0.88127652504685405</v>
      </c>
      <c r="BB2549" s="32" t="s">
        <v>55</v>
      </c>
    </row>
    <row r="2550" spans="1:54" s="15" customFormat="1" ht="25" customHeight="1" x14ac:dyDescent="0.2">
      <c r="A2550" s="7" t="s">
        <v>21337</v>
      </c>
      <c r="B2550" s="8">
        <v>2</v>
      </c>
      <c r="C2550" s="8">
        <v>2</v>
      </c>
      <c r="D2550" s="8">
        <v>2</v>
      </c>
      <c r="E2550" s="8">
        <v>1</v>
      </c>
      <c r="F2550" s="8">
        <v>2</v>
      </c>
      <c r="G2550" s="8">
        <v>2</v>
      </c>
      <c r="H2550" s="8">
        <v>2</v>
      </c>
      <c r="I2550" s="8" t="s">
        <v>21336</v>
      </c>
      <c r="J2550" s="8" t="s">
        <v>21353</v>
      </c>
      <c r="K2550" s="9" t="s">
        <v>21354</v>
      </c>
      <c r="L2550" s="9" t="s">
        <v>21355</v>
      </c>
      <c r="M2550" s="10">
        <v>15.0668800239556</v>
      </c>
      <c r="N2550" s="10">
        <v>15.0187756039349</v>
      </c>
      <c r="O2550" s="10">
        <v>14.838753110121701</v>
      </c>
      <c r="P2550" s="10">
        <v>14.7297061165093</v>
      </c>
      <c r="Q2550" s="10">
        <v>14.4229749339008</v>
      </c>
      <c r="R2550" s="10">
        <v>14.736935175106201</v>
      </c>
      <c r="S2550" s="10">
        <v>14.8917001958347</v>
      </c>
      <c r="T2550" s="10">
        <v>14.859325384301201</v>
      </c>
      <c r="U2550" s="10">
        <v>14.7690469009103</v>
      </c>
      <c r="V2550" s="10">
        <v>14.681277822038901</v>
      </c>
      <c r="W2550" s="10">
        <v>14.5331374542315</v>
      </c>
      <c r="X2550" s="10">
        <v>14.794452815466199</v>
      </c>
      <c r="Y2550" s="10">
        <v>14.802337493921399</v>
      </c>
      <c r="Z2550" s="10">
        <v>14.840024160348801</v>
      </c>
      <c r="AA2550" s="10">
        <v>14.6696226972456</v>
      </c>
      <c r="AB2550" s="11">
        <v>0.233076397347695</v>
      </c>
      <c r="AC2550" s="11">
        <v>6.3563831095187706E-2</v>
      </c>
      <c r="AD2550" s="11">
        <v>0.13104697995286901</v>
      </c>
      <c r="AE2550" s="12">
        <v>1.5840328270422599</v>
      </c>
      <c r="AF2550" s="12">
        <v>1.31972795001683</v>
      </c>
      <c r="AG2550" s="12">
        <v>0.33061254089792103</v>
      </c>
      <c r="AH2550" s="12">
        <v>-0.26853515123424998</v>
      </c>
      <c r="AI2550" s="12">
        <v>-1.95383865275139</v>
      </c>
      <c r="AJ2550" s="12">
        <v>-0.22881581894311501</v>
      </c>
      <c r="AK2550" s="12">
        <v>0.62152495543766895</v>
      </c>
      <c r="AL2550" s="12">
        <v>0.443644823478824</v>
      </c>
      <c r="AM2550" s="12">
        <v>-5.2381184951245399E-2</v>
      </c>
      <c r="AN2550" s="12">
        <v>-0.53461952371113297</v>
      </c>
      <c r="AO2550" s="12">
        <v>-1.3485618117388301</v>
      </c>
      <c r="AP2550" s="12">
        <v>8.7209046456503903E-2</v>
      </c>
      <c r="AQ2550" s="13">
        <v>0.31286080152021001</v>
      </c>
      <c r="AR2550" s="13">
        <v>0.70785218790934301</v>
      </c>
      <c r="AS2550" s="14">
        <v>-0.132714796675863</v>
      </c>
      <c r="AT2550" s="13">
        <v>0.72392529322938204</v>
      </c>
      <c r="AU2550" s="13">
        <v>0.99903168260056996</v>
      </c>
      <c r="AV2550" s="14">
        <v>3.7686666427337201E-2</v>
      </c>
      <c r="AW2550" s="13">
        <v>0.13922682072094</v>
      </c>
      <c r="AX2550" s="13">
        <v>0.63410406746703696</v>
      </c>
      <c r="AY2550" s="14">
        <v>-0.17040146310320001</v>
      </c>
      <c r="AZ2550" s="13">
        <v>0.51228496076751495</v>
      </c>
      <c r="BA2550" s="13">
        <v>0.86766470191960399</v>
      </c>
      <c r="BB2550" s="32" t="s">
        <v>55</v>
      </c>
    </row>
    <row r="2551" spans="1:54" s="15" customFormat="1" ht="25" customHeight="1" x14ac:dyDescent="0.2">
      <c r="A2551" s="7" t="s">
        <v>11159</v>
      </c>
      <c r="B2551" s="8">
        <v>9</v>
      </c>
      <c r="C2551" s="8">
        <v>9</v>
      </c>
      <c r="D2551" s="8">
        <v>9</v>
      </c>
      <c r="E2551" s="8">
        <v>1</v>
      </c>
      <c r="F2551" s="8">
        <v>9</v>
      </c>
      <c r="G2551" s="8">
        <v>9</v>
      </c>
      <c r="H2551" s="8">
        <v>9</v>
      </c>
      <c r="I2551" s="8" t="s">
        <v>11158</v>
      </c>
      <c r="J2551" s="8" t="s">
        <v>11211</v>
      </c>
      <c r="K2551" s="9" t="s">
        <v>11212</v>
      </c>
      <c r="L2551" s="9" t="s">
        <v>11213</v>
      </c>
      <c r="M2551" s="10">
        <v>18.840543710094099</v>
      </c>
      <c r="N2551" s="10">
        <v>18.679085743790299</v>
      </c>
      <c r="O2551" s="10">
        <v>18.634893069271001</v>
      </c>
      <c r="P2551" s="10">
        <v>18.852248026946601</v>
      </c>
      <c r="Q2551" s="10">
        <v>18.609020465012499</v>
      </c>
      <c r="R2551" s="10">
        <v>18.864097678530602</v>
      </c>
      <c r="S2551" s="10">
        <v>18.735054282365599</v>
      </c>
      <c r="T2551" s="10">
        <v>18.907144729711</v>
      </c>
      <c r="U2551" s="10">
        <v>18.6767382796357</v>
      </c>
      <c r="V2551" s="10">
        <v>18.702265544608199</v>
      </c>
      <c r="W2551" s="10">
        <v>18.735421106425399</v>
      </c>
      <c r="X2551" s="10">
        <v>18.540667522965801</v>
      </c>
      <c r="Y2551" s="10">
        <v>18.746648115607499</v>
      </c>
      <c r="Z2551" s="10">
        <v>18.7729790972374</v>
      </c>
      <c r="AA2551" s="10">
        <v>18.6594513913331</v>
      </c>
      <c r="AB2551" s="11">
        <v>0.118116348102351</v>
      </c>
      <c r="AC2551" s="11">
        <v>0.119793579737678</v>
      </c>
      <c r="AD2551" s="11">
        <v>0.10419706501664699</v>
      </c>
      <c r="AE2551" s="12">
        <v>0.95938161616292805</v>
      </c>
      <c r="AF2551" s="12">
        <v>-0.46025840378064697</v>
      </c>
      <c r="AG2551" s="12">
        <v>-0.84882820167953099</v>
      </c>
      <c r="AH2551" s="12">
        <v>1.0622933336229201</v>
      </c>
      <c r="AI2551" s="12">
        <v>-1.07631641589611</v>
      </c>
      <c r="AJ2551" s="12">
        <v>1.1664829254784099</v>
      </c>
      <c r="AK2551" s="12">
        <v>3.1852199605879997E-2</v>
      </c>
      <c r="AL2551" s="12">
        <v>1.5449796822206701</v>
      </c>
      <c r="AM2551" s="12">
        <v>-0.48089878551889198</v>
      </c>
      <c r="AN2551" s="12">
        <v>-0.25644701157284999</v>
      </c>
      <c r="AO2551" s="12">
        <v>3.50775475247617E-2</v>
      </c>
      <c r="AP2551" s="12">
        <v>-1.67731848616732</v>
      </c>
      <c r="AQ2551" s="13">
        <v>0.31321274293076001</v>
      </c>
      <c r="AR2551" s="13">
        <v>0.70818808355789598</v>
      </c>
      <c r="AS2551" s="14">
        <v>-8.7196724274374304E-2</v>
      </c>
      <c r="AT2551" s="13">
        <v>0.77028556283942695</v>
      </c>
      <c r="AU2551" s="13">
        <v>0.99903168260056996</v>
      </c>
      <c r="AV2551" s="14">
        <v>2.6330981629907799E-2</v>
      </c>
      <c r="AW2551" s="13">
        <v>0.28444782852666201</v>
      </c>
      <c r="AX2551" s="13">
        <v>0.72653817690060096</v>
      </c>
      <c r="AY2551" s="14">
        <v>-0.113527705904282</v>
      </c>
      <c r="AZ2551" s="13">
        <v>0.46765257345108602</v>
      </c>
      <c r="BA2551" s="13">
        <v>0.84465883310548495</v>
      </c>
      <c r="BB2551" s="32" t="s">
        <v>55</v>
      </c>
    </row>
    <row r="2552" spans="1:54" s="15" customFormat="1" ht="25" customHeight="1" x14ac:dyDescent="0.2">
      <c r="A2552" s="7" t="s">
        <v>15295</v>
      </c>
      <c r="B2552" s="8">
        <v>23</v>
      </c>
      <c r="C2552" s="8">
        <v>23</v>
      </c>
      <c r="D2552" s="8">
        <v>23</v>
      </c>
      <c r="E2552" s="8">
        <v>1</v>
      </c>
      <c r="F2552" s="8">
        <v>23</v>
      </c>
      <c r="G2552" s="8">
        <v>23</v>
      </c>
      <c r="H2552" s="8">
        <v>23</v>
      </c>
      <c r="I2552" s="8" t="s">
        <v>15294</v>
      </c>
      <c r="J2552" s="8" t="s">
        <v>15337</v>
      </c>
      <c r="K2552" s="9" t="s">
        <v>15338</v>
      </c>
      <c r="L2552" s="9" t="s">
        <v>15339</v>
      </c>
      <c r="M2552" s="10">
        <v>20.916022425328499</v>
      </c>
      <c r="N2552" s="10">
        <v>21.0195621471679</v>
      </c>
      <c r="O2552" s="10">
        <v>21.351899639986101</v>
      </c>
      <c r="P2552" s="10">
        <v>20.8452160341729</v>
      </c>
      <c r="Q2552" s="10">
        <v>21.578245777477701</v>
      </c>
      <c r="R2552" s="10">
        <v>20.780403886797298</v>
      </c>
      <c r="S2552" s="10">
        <v>21.2000443312619</v>
      </c>
      <c r="T2552" s="10">
        <v>20.848213351444599</v>
      </c>
      <c r="U2552" s="10">
        <v>21.168990820846702</v>
      </c>
      <c r="V2552" s="10">
        <v>21.132103775329199</v>
      </c>
      <c r="W2552" s="10">
        <v>20.841865722493299</v>
      </c>
      <c r="X2552" s="10">
        <v>20.457388799552501</v>
      </c>
      <c r="Y2552" s="10">
        <v>21.081891651821699</v>
      </c>
      <c r="Z2552" s="10">
        <v>21.072416167851099</v>
      </c>
      <c r="AA2552" s="10">
        <v>20.810452765791698</v>
      </c>
      <c r="AB2552" s="11">
        <v>0.31546141432036801</v>
      </c>
      <c r="AC2552" s="11">
        <v>0.19478515675149699</v>
      </c>
      <c r="AD2552" s="11">
        <v>0.33845258902964298</v>
      </c>
      <c r="AE2552" s="12">
        <v>-0.322958111261963</v>
      </c>
      <c r="AF2552" s="12">
        <v>2.6673542249138E-2</v>
      </c>
      <c r="AG2552" s="12">
        <v>1.14890668208664</v>
      </c>
      <c r="AH2552" s="12">
        <v>-0.56205625812857196</v>
      </c>
      <c r="AI2552" s="12">
        <v>1.91322952274275</v>
      </c>
      <c r="AJ2552" s="12">
        <v>-0.78091311665545404</v>
      </c>
      <c r="AK2552" s="12">
        <v>0.63612355170474699</v>
      </c>
      <c r="AL2552" s="12">
        <v>-0.55193495419601801</v>
      </c>
      <c r="AM2552" s="12">
        <v>0.53126244138984802</v>
      </c>
      <c r="AN2552" s="12">
        <v>0.40670272181251199</v>
      </c>
      <c r="AO2552" s="12">
        <v>-0.57336954921604399</v>
      </c>
      <c r="AP2552" s="12">
        <v>-1.87166647252761</v>
      </c>
      <c r="AQ2552" s="13">
        <v>0.31332964573373501</v>
      </c>
      <c r="AR2552" s="13">
        <v>0.70818808355789598</v>
      </c>
      <c r="AS2552" s="14">
        <v>-0.27143888603003702</v>
      </c>
      <c r="AT2552" s="13">
        <v>0.95751209492434997</v>
      </c>
      <c r="AU2552" s="13">
        <v>0.99903168260056996</v>
      </c>
      <c r="AV2552" s="14">
        <v>-9.4754839706574501E-3</v>
      </c>
      <c r="AW2552" s="13">
        <v>0.32468037006285699</v>
      </c>
      <c r="AX2552" s="13">
        <v>0.74541978398539099</v>
      </c>
      <c r="AY2552" s="14">
        <v>-0.26196340205937901</v>
      </c>
      <c r="AZ2552" s="13">
        <v>0.43693936603988398</v>
      </c>
      <c r="BA2552" s="13">
        <v>0.82965000366157304</v>
      </c>
      <c r="BB2552" s="32" t="s">
        <v>55</v>
      </c>
    </row>
    <row r="2553" spans="1:54" s="15" customFormat="1" ht="25" customHeight="1" x14ac:dyDescent="0.2">
      <c r="A2553" s="7" t="s">
        <v>7017</v>
      </c>
      <c r="B2553" s="8">
        <v>151</v>
      </c>
      <c r="C2553" s="8">
        <v>151</v>
      </c>
      <c r="D2553" s="8">
        <v>135</v>
      </c>
      <c r="E2553" s="8">
        <v>1</v>
      </c>
      <c r="F2553" s="8">
        <v>151</v>
      </c>
      <c r="G2553" s="8">
        <v>151</v>
      </c>
      <c r="H2553" s="8">
        <v>135</v>
      </c>
      <c r="I2553" s="8" t="s">
        <v>7016</v>
      </c>
      <c r="J2553" s="8" t="s">
        <v>7068</v>
      </c>
      <c r="K2553" s="9" t="s">
        <v>7069</v>
      </c>
      <c r="L2553" s="9" t="s">
        <v>7070</v>
      </c>
      <c r="M2553" s="10">
        <v>24.463238367434698</v>
      </c>
      <c r="N2553" s="10">
        <v>24.384659339446301</v>
      </c>
      <c r="O2553" s="10">
        <v>24.6495066086412</v>
      </c>
      <c r="P2553" s="10">
        <v>24.236702373906901</v>
      </c>
      <c r="Q2553" s="10">
        <v>24.808561109885201</v>
      </c>
      <c r="R2553" s="10">
        <v>24.3103922269752</v>
      </c>
      <c r="S2553" s="10">
        <v>24.618559152943501</v>
      </c>
      <c r="T2553" s="10">
        <v>24.210010686278</v>
      </c>
      <c r="U2553" s="10">
        <v>24.6045439275535</v>
      </c>
      <c r="V2553" s="10">
        <v>24.440300147628101</v>
      </c>
      <c r="W2553" s="10">
        <v>24.2079477912934</v>
      </c>
      <c r="X2553" s="10">
        <v>24.4046486147619</v>
      </c>
      <c r="Y2553" s="10">
        <v>24.475510004381601</v>
      </c>
      <c r="Z2553" s="10">
        <v>24.477704588925</v>
      </c>
      <c r="AA2553" s="10">
        <v>24.350965517894501</v>
      </c>
      <c r="AB2553" s="11">
        <v>0.21628465426474899</v>
      </c>
      <c r="AC2553" s="11">
        <v>0.23193560695041099</v>
      </c>
      <c r="AD2553" s="11">
        <v>0.12513317122383699</v>
      </c>
      <c r="AE2553" s="12">
        <v>9.50885975739484E-2</v>
      </c>
      <c r="AF2553" s="12">
        <v>-0.31286267117135302</v>
      </c>
      <c r="AG2553" s="12">
        <v>1.0621197160840801</v>
      </c>
      <c r="AH2553" s="12">
        <v>-1.08099678222639</v>
      </c>
      <c r="AI2553" s="12">
        <v>1.88786784816439</v>
      </c>
      <c r="AJ2553" s="12">
        <v>-0.69842817807803703</v>
      </c>
      <c r="AK2553" s="12">
        <v>0.90145275265270897</v>
      </c>
      <c r="AL2553" s="12">
        <v>-1.2195694791902201</v>
      </c>
      <c r="AM2553" s="12">
        <v>0.82869123948587098</v>
      </c>
      <c r="AN2553" s="12">
        <v>-2.3997577356147E-2</v>
      </c>
      <c r="AO2553" s="12">
        <v>-1.2302792149532999</v>
      </c>
      <c r="AP2553" s="12">
        <v>-0.209086250985586</v>
      </c>
      <c r="AQ2553" s="13">
        <v>0.31337939586011399</v>
      </c>
      <c r="AR2553" s="13">
        <v>0.70818808355789598</v>
      </c>
      <c r="AS2553" s="14">
        <v>-0.124544486487114</v>
      </c>
      <c r="AT2553" s="13">
        <v>0.98976685168354595</v>
      </c>
      <c r="AU2553" s="13">
        <v>0.99903168260056996</v>
      </c>
      <c r="AV2553" s="14">
        <v>2.1945845434174801E-3</v>
      </c>
      <c r="AW2553" s="13">
        <v>0.46464327528142202</v>
      </c>
      <c r="AX2553" s="13">
        <v>0.81456405466056203</v>
      </c>
      <c r="AY2553" s="14">
        <v>-0.126739071030531</v>
      </c>
      <c r="AZ2553" s="13">
        <v>0.66541087151937905</v>
      </c>
      <c r="BA2553" s="13">
        <v>0.93591237503583302</v>
      </c>
      <c r="BB2553" s="32" t="s">
        <v>55</v>
      </c>
    </row>
    <row r="2554" spans="1:54" s="15" customFormat="1" ht="25" customHeight="1" x14ac:dyDescent="0.2">
      <c r="A2554" s="7" t="s">
        <v>8464</v>
      </c>
      <c r="B2554" s="8">
        <v>6</v>
      </c>
      <c r="C2554" s="8">
        <v>6</v>
      </c>
      <c r="D2554" s="8">
        <v>6</v>
      </c>
      <c r="E2554" s="8">
        <v>1</v>
      </c>
      <c r="F2554" s="8">
        <v>6</v>
      </c>
      <c r="G2554" s="8">
        <v>6</v>
      </c>
      <c r="H2554" s="8">
        <v>6</v>
      </c>
      <c r="I2554" s="8" t="s">
        <v>8463</v>
      </c>
      <c r="J2554" s="8" t="s">
        <v>8515</v>
      </c>
      <c r="K2554" s="9" t="s">
        <v>8516</v>
      </c>
      <c r="L2554" s="9" t="s">
        <v>8517</v>
      </c>
      <c r="M2554" s="10">
        <v>17.7636384250176</v>
      </c>
      <c r="N2554" s="10">
        <v>17.7101391186802</v>
      </c>
      <c r="O2554" s="10">
        <v>17.887104028181401</v>
      </c>
      <c r="P2554" s="10">
        <v>18.151438690096199</v>
      </c>
      <c r="Q2554" s="10">
        <v>17.779899568658099</v>
      </c>
      <c r="R2554" s="10">
        <v>17.6013237364117</v>
      </c>
      <c r="S2554" s="10">
        <v>17.9251602590125</v>
      </c>
      <c r="T2554" s="10">
        <v>17.783215116116502</v>
      </c>
      <c r="U2554" s="10">
        <v>17.856963491194399</v>
      </c>
      <c r="V2554" s="10">
        <v>17.826430069954402</v>
      </c>
      <c r="W2554" s="10">
        <v>17.9520014368495</v>
      </c>
      <c r="X2554" s="10">
        <v>17.955801727345101</v>
      </c>
      <c r="Y2554" s="10">
        <v>17.815590594507501</v>
      </c>
      <c r="Z2554" s="10">
        <v>17.855112955441101</v>
      </c>
      <c r="AA2554" s="10">
        <v>17.911411078049699</v>
      </c>
      <c r="AB2554" s="11">
        <v>0.18916198982864399</v>
      </c>
      <c r="AC2554" s="11">
        <v>7.09906631879966E-2</v>
      </c>
      <c r="AD2554" s="11">
        <v>7.3620237398611899E-2</v>
      </c>
      <c r="AE2554" s="12">
        <v>-0.60893724049015396</v>
      </c>
      <c r="AF2554" s="12">
        <v>-0.988684586361674</v>
      </c>
      <c r="AG2554" s="12">
        <v>0.26744300287741801</v>
      </c>
      <c r="AH2554" s="12">
        <v>2.1437362327579801</v>
      </c>
      <c r="AI2554" s="12">
        <v>-0.49351282546316599</v>
      </c>
      <c r="AJ2554" s="12">
        <v>-1.7610750234622701</v>
      </c>
      <c r="AK2554" s="12">
        <v>0.53757272308090198</v>
      </c>
      <c r="AL2554" s="12">
        <v>-0.46997849513953499</v>
      </c>
      <c r="AM2554" s="12">
        <v>5.35002490822424E-2</v>
      </c>
      <c r="AN2554" s="12">
        <v>-0.16323126521374201</v>
      </c>
      <c r="AO2554" s="12">
        <v>0.72809605397059796</v>
      </c>
      <c r="AP2554" s="12">
        <v>0.75507117436132698</v>
      </c>
      <c r="AQ2554" s="13">
        <v>0.31351369761729297</v>
      </c>
      <c r="AR2554" s="13">
        <v>0.70821276045779702</v>
      </c>
      <c r="AS2554" s="14">
        <v>9.5820483542144799E-2</v>
      </c>
      <c r="AT2554" s="13">
        <v>0.665186062941161</v>
      </c>
      <c r="AU2554" s="13">
        <v>0.99903168260056996</v>
      </c>
      <c r="AV2554" s="14">
        <v>3.9522360933581503E-2</v>
      </c>
      <c r="AW2554" s="13">
        <v>0.394421582371486</v>
      </c>
      <c r="AX2554" s="13">
        <v>0.78162440251179399</v>
      </c>
      <c r="AY2554" s="14">
        <v>5.6298122608563303E-2</v>
      </c>
      <c r="AZ2554" s="13">
        <v>0.67147594216040096</v>
      </c>
      <c r="BA2554" s="13">
        <v>0.93846406330672105</v>
      </c>
      <c r="BB2554" s="32" t="s">
        <v>55</v>
      </c>
    </row>
    <row r="2555" spans="1:54" s="15" customFormat="1" ht="25" customHeight="1" x14ac:dyDescent="0.2">
      <c r="A2555" s="7" t="s">
        <v>19167</v>
      </c>
      <c r="B2555" s="8">
        <v>4</v>
      </c>
      <c r="C2555" s="8">
        <v>4</v>
      </c>
      <c r="D2555" s="8">
        <v>4</v>
      </c>
      <c r="E2555" s="8">
        <v>1</v>
      </c>
      <c r="F2555" s="8">
        <v>4</v>
      </c>
      <c r="G2555" s="8">
        <v>4</v>
      </c>
      <c r="H2555" s="8">
        <v>4</v>
      </c>
      <c r="I2555" s="8" t="s">
        <v>19166</v>
      </c>
      <c r="J2555" s="8" t="s">
        <v>19183</v>
      </c>
      <c r="K2555" s="9" t="s">
        <v>19184</v>
      </c>
      <c r="L2555" s="9" t="s">
        <v>19185</v>
      </c>
      <c r="M2555" s="10">
        <v>16.0368233522412</v>
      </c>
      <c r="N2555" s="10">
        <v>16.703628261262399</v>
      </c>
      <c r="O2555" s="10">
        <v>16.995594303922001</v>
      </c>
      <c r="P2555" s="10">
        <v>17.1537037312888</v>
      </c>
      <c r="Q2555" s="10">
        <v>16.811618331394001</v>
      </c>
      <c r="R2555" s="10">
        <v>15.9617919999039</v>
      </c>
      <c r="S2555" s="10">
        <v>16.192835851046301</v>
      </c>
      <c r="T2555" s="10">
        <v>16.308997738705301</v>
      </c>
      <c r="U2555" s="10">
        <v>17.1362516119056</v>
      </c>
      <c r="V2555" s="10">
        <v>16.689182219533102</v>
      </c>
      <c r="W2555" s="10">
        <v>16.223289438961299</v>
      </c>
      <c r="X2555" s="10">
        <v>15.856928999917301</v>
      </c>
      <c r="Y2555" s="10">
        <v>16.610526663335399</v>
      </c>
      <c r="Z2555" s="10">
        <v>16.546028400552402</v>
      </c>
      <c r="AA2555" s="10">
        <v>16.256466886137201</v>
      </c>
      <c r="AB2555" s="11">
        <v>0.49848095935042602</v>
      </c>
      <c r="AC2555" s="11">
        <v>0.51443753308953</v>
      </c>
      <c r="AD2555" s="11">
        <v>0.41711738472642801</v>
      </c>
      <c r="AE2555" s="12">
        <v>-1.0090853896808101</v>
      </c>
      <c r="AF2555" s="12">
        <v>0.425395569805679</v>
      </c>
      <c r="AG2555" s="12">
        <v>1.0534949184240601</v>
      </c>
      <c r="AH2555" s="12">
        <v>1.39363183104219</v>
      </c>
      <c r="AI2555" s="12">
        <v>0.65771194498764796</v>
      </c>
      <c r="AJ2555" s="12">
        <v>-1.17049848792918</v>
      </c>
      <c r="AK2555" s="12">
        <v>-0.67345954777405703</v>
      </c>
      <c r="AL2555" s="12">
        <v>-0.42356334303640503</v>
      </c>
      <c r="AM2555" s="12">
        <v>1.35608751692695</v>
      </c>
      <c r="AN2555" s="12">
        <v>0.39431815642683499</v>
      </c>
      <c r="AO2555" s="12">
        <v>-0.607945494981176</v>
      </c>
      <c r="AP2555" s="12">
        <v>-1.3960876742118</v>
      </c>
      <c r="AQ2555" s="13">
        <v>0.313637957966305</v>
      </c>
      <c r="AR2555" s="13">
        <v>0.70821474379488203</v>
      </c>
      <c r="AS2555" s="14">
        <v>-0.35405977719814502</v>
      </c>
      <c r="AT2555" s="13">
        <v>0.86659968099501905</v>
      </c>
      <c r="AU2555" s="13">
        <v>0.99903168260056996</v>
      </c>
      <c r="AV2555" s="14">
        <v>-6.4498262782986898E-2</v>
      </c>
      <c r="AW2555" s="13">
        <v>0.492732172525083</v>
      </c>
      <c r="AX2555" s="13">
        <v>0.82433187708947098</v>
      </c>
      <c r="AY2555" s="14">
        <v>-0.28956151441515798</v>
      </c>
      <c r="AZ2555" s="13">
        <v>0.597331225705655</v>
      </c>
      <c r="BA2555" s="13">
        <v>0.91115530514814702</v>
      </c>
      <c r="BB2555" s="32" t="s">
        <v>55</v>
      </c>
    </row>
    <row r="2556" spans="1:54" s="15" customFormat="1" ht="25" customHeight="1" x14ac:dyDescent="0.2">
      <c r="A2556" s="7" t="s">
        <v>23430</v>
      </c>
      <c r="B2556" s="8">
        <v>7</v>
      </c>
      <c r="C2556" s="8">
        <v>7</v>
      </c>
      <c r="D2556" s="8">
        <v>7</v>
      </c>
      <c r="E2556" s="8">
        <v>1</v>
      </c>
      <c r="F2556" s="8">
        <v>7</v>
      </c>
      <c r="G2556" s="8">
        <v>7</v>
      </c>
      <c r="H2556" s="8">
        <v>7</v>
      </c>
      <c r="I2556" s="8" t="s">
        <v>23429</v>
      </c>
      <c r="J2556" s="8" t="s">
        <v>23441</v>
      </c>
      <c r="K2556" s="9" t="s">
        <v>23442</v>
      </c>
      <c r="L2556" s="9" t="s">
        <v>23443</v>
      </c>
      <c r="M2556" s="10">
        <v>17.679697708610501</v>
      </c>
      <c r="N2556" s="10">
        <v>17.5029593180831</v>
      </c>
      <c r="O2556" s="10">
        <v>17.573719039349001</v>
      </c>
      <c r="P2556" s="10">
        <v>17.929416468555999</v>
      </c>
      <c r="Q2556" s="10">
        <v>17.312697186275599</v>
      </c>
      <c r="R2556" s="10">
        <v>17.527249416837002</v>
      </c>
      <c r="S2556" s="10">
        <v>17.360614687810202</v>
      </c>
      <c r="T2556" s="10">
        <v>17.584954005642398</v>
      </c>
      <c r="U2556" s="10">
        <v>17.5985328821819</v>
      </c>
      <c r="V2556" s="10">
        <v>17.747536689568001</v>
      </c>
      <c r="W2556" s="10">
        <v>17.632302016515901</v>
      </c>
      <c r="X2556" s="10">
        <v>17.6799458713798</v>
      </c>
      <c r="Y2556" s="10">
        <v>17.587623189618501</v>
      </c>
      <c r="Z2556" s="10">
        <v>17.514700525211499</v>
      </c>
      <c r="AA2556" s="10">
        <v>17.686594859154599</v>
      </c>
      <c r="AB2556" s="11">
        <v>0.205859640953027</v>
      </c>
      <c r="AC2556" s="11">
        <v>0.13361485859649899</v>
      </c>
      <c r="AD2556" s="11">
        <v>5.7904354302439703E-2</v>
      </c>
      <c r="AE2556" s="12">
        <v>0.51885550190916296</v>
      </c>
      <c r="AF2556" s="12">
        <v>-0.552898307080678</v>
      </c>
      <c r="AG2556" s="12">
        <v>-0.123806469345531</v>
      </c>
      <c r="AH2556" s="12">
        <v>2.0331673124276102</v>
      </c>
      <c r="AI2556" s="12">
        <v>-1.7066610173929899</v>
      </c>
      <c r="AJ2556" s="12">
        <v>-0.40560147031226401</v>
      </c>
      <c r="AK2556" s="12">
        <v>-1.4160859780156601</v>
      </c>
      <c r="AL2556" s="12">
        <v>-5.5676857646983997E-2</v>
      </c>
      <c r="AM2556" s="12">
        <v>2.66663876974002E-2</v>
      </c>
      <c r="AN2556" s="12">
        <v>0.93023576865373403</v>
      </c>
      <c r="AO2556" s="12">
        <v>0.231444751021502</v>
      </c>
      <c r="AP2556" s="12">
        <v>0.52036037808480995</v>
      </c>
      <c r="AQ2556" s="13">
        <v>0.31383296280254402</v>
      </c>
      <c r="AR2556" s="13">
        <v>0.70837640837066596</v>
      </c>
      <c r="AS2556" s="14">
        <v>9.8971669536059195E-2</v>
      </c>
      <c r="AT2556" s="13">
        <v>0.545849406566419</v>
      </c>
      <c r="AU2556" s="13">
        <v>0.99903168260056996</v>
      </c>
      <c r="AV2556" s="14">
        <v>-7.2922664407030893E-2</v>
      </c>
      <c r="AW2556" s="13">
        <v>0.14258878360819699</v>
      </c>
      <c r="AX2556" s="13">
        <v>0.63592623774937795</v>
      </c>
      <c r="AY2556" s="14">
        <v>0.17189433394309001</v>
      </c>
      <c r="AZ2556" s="13">
        <v>0.48160296116949403</v>
      </c>
      <c r="BA2556" s="13">
        <v>0.85352926544746999</v>
      </c>
      <c r="BB2556" s="32" t="s">
        <v>55</v>
      </c>
    </row>
    <row r="2557" spans="1:54" s="15" customFormat="1" ht="25" customHeight="1" x14ac:dyDescent="0.2">
      <c r="A2557" s="7" t="s">
        <v>10892</v>
      </c>
      <c r="B2557" s="8">
        <v>9</v>
      </c>
      <c r="C2557" s="8">
        <v>6</v>
      </c>
      <c r="D2557" s="8">
        <v>6</v>
      </c>
      <c r="E2557" s="8">
        <v>1</v>
      </c>
      <c r="F2557" s="8">
        <v>9</v>
      </c>
      <c r="G2557" s="8">
        <v>6</v>
      </c>
      <c r="H2557" s="8">
        <v>6</v>
      </c>
      <c r="I2557" s="8" t="s">
        <v>10891</v>
      </c>
      <c r="J2557" s="8" t="s">
        <v>10938</v>
      </c>
      <c r="K2557" s="9" t="s">
        <v>10939</v>
      </c>
      <c r="L2557" s="9" t="s">
        <v>10940</v>
      </c>
      <c r="M2557" s="10">
        <v>18.610765617711699</v>
      </c>
      <c r="N2557" s="10">
        <v>18.8048125119304</v>
      </c>
      <c r="O2557" s="10">
        <v>18.746660843866401</v>
      </c>
      <c r="P2557" s="10">
        <v>18.607461933976101</v>
      </c>
      <c r="Q2557" s="10">
        <v>18.640369747479401</v>
      </c>
      <c r="R2557" s="10">
        <v>18.555947580486801</v>
      </c>
      <c r="S2557" s="10">
        <v>18.512426946697801</v>
      </c>
      <c r="T2557" s="10">
        <v>18.716782094410799</v>
      </c>
      <c r="U2557" s="10">
        <v>18.663418568809298</v>
      </c>
      <c r="V2557" s="10">
        <v>18.500131638667298</v>
      </c>
      <c r="W2557" s="10">
        <v>18.661284114967799</v>
      </c>
      <c r="X2557" s="10">
        <v>18.613642631619499</v>
      </c>
      <c r="Y2557" s="10">
        <v>18.661003039241798</v>
      </c>
      <c r="Z2557" s="10">
        <v>18.630875869972598</v>
      </c>
      <c r="AA2557" s="10">
        <v>18.5916861284182</v>
      </c>
      <c r="AB2557" s="11">
        <v>9.4732522975274902E-2</v>
      </c>
      <c r="AC2557" s="11">
        <v>0.105993051823594</v>
      </c>
      <c r="AD2557" s="11">
        <v>8.2789469010648806E-2</v>
      </c>
      <c r="AE2557" s="12">
        <v>-0.27935559152957301</v>
      </c>
      <c r="AF2557" s="12">
        <v>1.8568056330717</v>
      </c>
      <c r="AG2557" s="12">
        <v>1.2166441970212201</v>
      </c>
      <c r="AH2557" s="12">
        <v>-0.31572412565480201</v>
      </c>
      <c r="AI2557" s="12">
        <v>4.6540859183279201E-2</v>
      </c>
      <c r="AJ2557" s="12">
        <v>-0.88281882138475498</v>
      </c>
      <c r="AK2557" s="12">
        <v>-1.3619148190016499</v>
      </c>
      <c r="AL2557" s="12">
        <v>0.88772460114930696</v>
      </c>
      <c r="AM2557" s="12">
        <v>0.30027333243910498</v>
      </c>
      <c r="AN2557" s="12">
        <v>-1.49726746334619</v>
      </c>
      <c r="AO2557" s="12">
        <v>0.27677624143805402</v>
      </c>
      <c r="AP2557" s="12">
        <v>-0.24768404338587999</v>
      </c>
      <c r="AQ2557" s="13">
        <v>0.314102473067913</v>
      </c>
      <c r="AR2557" s="13">
        <v>0.70870605165480405</v>
      </c>
      <c r="AS2557" s="14">
        <v>-6.9316910823630506E-2</v>
      </c>
      <c r="AT2557" s="13">
        <v>0.70038882922920398</v>
      </c>
      <c r="AU2557" s="13">
        <v>0.99903168260056996</v>
      </c>
      <c r="AV2557" s="14">
        <v>-3.0127169269171399E-2</v>
      </c>
      <c r="AW2557" s="13">
        <v>0.641775108989037</v>
      </c>
      <c r="AX2557" s="13">
        <v>0.88496769294937205</v>
      </c>
      <c r="AY2557" s="14">
        <v>-3.9189741554459097E-2</v>
      </c>
      <c r="AZ2557" s="13">
        <v>0.60066363525322397</v>
      </c>
      <c r="BA2557" s="13">
        <v>0.91179344363780801</v>
      </c>
      <c r="BB2557" s="32" t="s">
        <v>55</v>
      </c>
    </row>
    <row r="2558" spans="1:54" s="15" customFormat="1" ht="25" customHeight="1" x14ac:dyDescent="0.2">
      <c r="A2558" s="7" t="s">
        <v>18164</v>
      </c>
      <c r="B2558" s="8">
        <v>4</v>
      </c>
      <c r="C2558" s="8">
        <v>4</v>
      </c>
      <c r="D2558" s="8">
        <v>4</v>
      </c>
      <c r="E2558" s="8">
        <v>1</v>
      </c>
      <c r="F2558" s="8">
        <v>4</v>
      </c>
      <c r="G2558" s="8">
        <v>4</v>
      </c>
      <c r="H2558" s="8">
        <v>4</v>
      </c>
      <c r="I2558" s="8" t="s">
        <v>18163</v>
      </c>
      <c r="J2558" s="8" t="s">
        <v>18180</v>
      </c>
      <c r="K2558" s="9" t="s">
        <v>18181</v>
      </c>
      <c r="L2558" s="9" t="s">
        <v>18182</v>
      </c>
      <c r="M2558" s="10">
        <v>16.942484732512899</v>
      </c>
      <c r="N2558" s="10">
        <v>17.036283568368699</v>
      </c>
      <c r="O2558" s="10">
        <v>16.527465462351199</v>
      </c>
      <c r="P2558" s="10">
        <v>16.722766264540901</v>
      </c>
      <c r="Q2558" s="10">
        <v>16.676225567270102</v>
      </c>
      <c r="R2558" s="10">
        <v>17.268361177551199</v>
      </c>
      <c r="S2558" s="10">
        <v>16.845356945643999</v>
      </c>
      <c r="T2558" s="10">
        <v>17.132119208458199</v>
      </c>
      <c r="U2558" s="10">
        <v>16.7276277921356</v>
      </c>
      <c r="V2558" s="10">
        <v>16.496597504920899</v>
      </c>
      <c r="W2558" s="10">
        <v>16.940446438495201</v>
      </c>
      <c r="X2558" s="10">
        <v>16.543507950209602</v>
      </c>
      <c r="Y2558" s="10">
        <v>16.862264462099098</v>
      </c>
      <c r="Z2558" s="10">
        <v>16.901701315412598</v>
      </c>
      <c r="AA2558" s="10">
        <v>16.660183964541901</v>
      </c>
      <c r="AB2558" s="11">
        <v>0.27121691362323003</v>
      </c>
      <c r="AC2558" s="11">
        <v>0.20804889442900301</v>
      </c>
      <c r="AD2558" s="11">
        <v>0.24384511108305201</v>
      </c>
      <c r="AE2558" s="12">
        <v>0.48596302783829798</v>
      </c>
      <c r="AF2558" s="12">
        <v>0.86305039349838597</v>
      </c>
      <c r="AG2558" s="12">
        <v>-1.1824854326959799</v>
      </c>
      <c r="AH2558" s="12">
        <v>-0.39734279913216097</v>
      </c>
      <c r="AI2558" s="12">
        <v>-0.58444436355682805</v>
      </c>
      <c r="AJ2558" s="12">
        <v>1.79604208232818</v>
      </c>
      <c r="AK2558" s="12">
        <v>9.5492709644647997E-2</v>
      </c>
      <c r="AL2558" s="12">
        <v>1.2483260606000599</v>
      </c>
      <c r="AM2558" s="12">
        <v>-0.37779862657353502</v>
      </c>
      <c r="AN2558" s="12">
        <v>-1.3065799019341899</v>
      </c>
      <c r="AO2558" s="12">
        <v>0.477768737210154</v>
      </c>
      <c r="AP2558" s="12">
        <v>-1.1179918872272401</v>
      </c>
      <c r="AQ2558" s="13">
        <v>0.31523371681119999</v>
      </c>
      <c r="AR2558" s="13">
        <v>0.71049142994118197</v>
      </c>
      <c r="AS2558" s="14">
        <v>-0.202080497557247</v>
      </c>
      <c r="AT2558" s="13">
        <v>0.81828987771216999</v>
      </c>
      <c r="AU2558" s="13">
        <v>0.99903168260056996</v>
      </c>
      <c r="AV2558" s="14">
        <v>3.9436853313414802E-2</v>
      </c>
      <c r="AW2558" s="13">
        <v>0.263490180556396</v>
      </c>
      <c r="AX2558" s="13">
        <v>0.71465710255288994</v>
      </c>
      <c r="AY2558" s="14">
        <v>-0.24151735087066201</v>
      </c>
      <c r="AZ2558" s="13">
        <v>0.46194816771949199</v>
      </c>
      <c r="BA2558" s="13">
        <v>0.84177221673329705</v>
      </c>
      <c r="BB2558" s="32" t="s">
        <v>55</v>
      </c>
    </row>
    <row r="2559" spans="1:54" s="15" customFormat="1" ht="25" customHeight="1" x14ac:dyDescent="0.2">
      <c r="A2559" s="7" t="s">
        <v>3022</v>
      </c>
      <c r="B2559" s="8">
        <v>17</v>
      </c>
      <c r="C2559" s="8">
        <v>17</v>
      </c>
      <c r="D2559" s="8">
        <v>17</v>
      </c>
      <c r="E2559" s="8">
        <v>1</v>
      </c>
      <c r="F2559" s="8">
        <v>17</v>
      </c>
      <c r="G2559" s="8">
        <v>17</v>
      </c>
      <c r="H2559" s="8">
        <v>17</v>
      </c>
      <c r="I2559" s="8" t="s">
        <v>3021</v>
      </c>
      <c r="J2559" s="8" t="s">
        <v>3083</v>
      </c>
      <c r="K2559" s="9" t="s">
        <v>3084</v>
      </c>
      <c r="L2559" s="9" t="s">
        <v>3085</v>
      </c>
      <c r="M2559" s="10">
        <v>19.528543152373199</v>
      </c>
      <c r="N2559" s="10">
        <v>19.590771353342301</v>
      </c>
      <c r="O2559" s="10">
        <v>19.572134660492701</v>
      </c>
      <c r="P2559" s="10">
        <v>19.597612563433799</v>
      </c>
      <c r="Q2559" s="10">
        <v>19.4426008236127</v>
      </c>
      <c r="R2559" s="10">
        <v>19.799340484105201</v>
      </c>
      <c r="S2559" s="10">
        <v>19.634207073882099</v>
      </c>
      <c r="T2559" s="10">
        <v>19.534090795713901</v>
      </c>
      <c r="U2559" s="10">
        <v>19.691827615758601</v>
      </c>
      <c r="V2559" s="10">
        <v>19.5432705886045</v>
      </c>
      <c r="W2559" s="10">
        <v>19.8372442720317</v>
      </c>
      <c r="X2559" s="10">
        <v>19.734653805528598</v>
      </c>
      <c r="Y2559" s="10">
        <v>19.588500506226701</v>
      </c>
      <c r="Z2559" s="10">
        <v>19.620041828451502</v>
      </c>
      <c r="AA2559" s="10">
        <v>19.7050562220549</v>
      </c>
      <c r="AB2559" s="11">
        <v>0.118060260189049</v>
      </c>
      <c r="AC2559" s="11">
        <v>7.9816769748203106E-2</v>
      </c>
      <c r="AD2559" s="11">
        <v>0.149205041293973</v>
      </c>
      <c r="AE2559" s="12">
        <v>-0.81898620254694499</v>
      </c>
      <c r="AF2559" s="12">
        <v>-0.29348413845639998</v>
      </c>
      <c r="AG2559" s="12">
        <v>-0.450866489348769</v>
      </c>
      <c r="AH2559" s="12">
        <v>-0.23571177853045</v>
      </c>
      <c r="AI2559" s="12">
        <v>-1.5447483241089801</v>
      </c>
      <c r="AJ2559" s="12">
        <v>1.46783158358663</v>
      </c>
      <c r="AK2559" s="12">
        <v>7.3319986416080896E-2</v>
      </c>
      <c r="AL2559" s="12">
        <v>-0.77213770008383498</v>
      </c>
      <c r="AM2559" s="12">
        <v>0.55991148703103</v>
      </c>
      <c r="AN2559" s="12">
        <v>-0.694616575628479</v>
      </c>
      <c r="AO2559" s="12">
        <v>1.78791987927886</v>
      </c>
      <c r="AP2559" s="12">
        <v>0.92156827239122696</v>
      </c>
      <c r="AQ2559" s="13">
        <v>0.31535691563268697</v>
      </c>
      <c r="AR2559" s="13">
        <v>0.71049142994118197</v>
      </c>
      <c r="AS2559" s="14">
        <v>0.116555715828287</v>
      </c>
      <c r="AT2559" s="13">
        <v>0.65311649028448704</v>
      </c>
      <c r="AU2559" s="13">
        <v>0.99903168260056996</v>
      </c>
      <c r="AV2559" s="14">
        <v>3.1541322224878598E-2</v>
      </c>
      <c r="AW2559" s="13">
        <v>0.44711551550268602</v>
      </c>
      <c r="AX2559" s="13">
        <v>0.80724750782459198</v>
      </c>
      <c r="AY2559" s="14">
        <v>8.5014393603408706E-2</v>
      </c>
      <c r="AZ2559" s="13">
        <v>0.41636107746388701</v>
      </c>
      <c r="BA2559" s="13">
        <v>0.82242451088452995</v>
      </c>
      <c r="BB2559" s="32" t="s">
        <v>55</v>
      </c>
    </row>
    <row r="2560" spans="1:54" s="15" customFormat="1" ht="25" customHeight="1" x14ac:dyDescent="0.2">
      <c r="A2560" s="7" t="s">
        <v>5294</v>
      </c>
      <c r="B2560" s="8" t="s">
        <v>5295</v>
      </c>
      <c r="C2560" s="8" t="s">
        <v>5295</v>
      </c>
      <c r="D2560" s="8" t="s">
        <v>5296</v>
      </c>
      <c r="E2560" s="8">
        <v>2</v>
      </c>
      <c r="F2560" s="8">
        <v>10</v>
      </c>
      <c r="G2560" s="8">
        <v>10</v>
      </c>
      <c r="H2560" s="8">
        <v>6</v>
      </c>
      <c r="I2560" s="8" t="s">
        <v>5293</v>
      </c>
      <c r="J2560" s="8" t="s">
        <v>5352</v>
      </c>
      <c r="K2560" s="9" t="s">
        <v>5353</v>
      </c>
      <c r="L2560" s="9" t="s">
        <v>5354</v>
      </c>
      <c r="M2560" s="10">
        <v>20.1584522165602</v>
      </c>
      <c r="N2560" s="10">
        <v>20.306112039170099</v>
      </c>
      <c r="O2560" s="10">
        <v>20.501337132349601</v>
      </c>
      <c r="P2560" s="10">
        <v>19.791696125022298</v>
      </c>
      <c r="Q2560" s="10">
        <v>20.9844321073098</v>
      </c>
      <c r="R2560" s="10">
        <v>20.153146941584598</v>
      </c>
      <c r="S2560" s="10">
        <v>20.5641325895497</v>
      </c>
      <c r="T2560" s="10">
        <v>19.880166671365199</v>
      </c>
      <c r="U2560" s="10">
        <v>20.285197507870599</v>
      </c>
      <c r="V2560" s="10">
        <v>20.216224919876399</v>
      </c>
      <c r="W2560" s="10">
        <v>19.243470144322799</v>
      </c>
      <c r="X2560" s="10">
        <v>20.195583330632399</v>
      </c>
      <c r="Y2560" s="10">
        <v>20.315862760332799</v>
      </c>
      <c r="Z2560" s="10">
        <v>20.243165589595101</v>
      </c>
      <c r="AA2560" s="10">
        <v>19.885092798277199</v>
      </c>
      <c r="AB2560" s="11">
        <v>0.40186713463276402</v>
      </c>
      <c r="AC2560" s="11">
        <v>0.34391475095568902</v>
      </c>
      <c r="AD2560" s="11">
        <v>0.55575735834287299</v>
      </c>
      <c r="AE2560" s="12">
        <v>-7.3172417713975799E-2</v>
      </c>
      <c r="AF2560" s="12">
        <v>0.26935574071992602</v>
      </c>
      <c r="AG2560" s="12">
        <v>0.72222159457869495</v>
      </c>
      <c r="AH2560" s="12">
        <v>-0.92394066603289704</v>
      </c>
      <c r="AI2560" s="12">
        <v>1.8428624649052701</v>
      </c>
      <c r="AJ2560" s="12">
        <v>-8.5479124001768506E-2</v>
      </c>
      <c r="AK2560" s="12">
        <v>0.86788892596644196</v>
      </c>
      <c r="AL2560" s="12">
        <v>-0.71871454034180704</v>
      </c>
      <c r="AM2560" s="12">
        <v>0.220840066219543</v>
      </c>
      <c r="AN2560" s="12">
        <v>6.0843574753540797E-2</v>
      </c>
      <c r="AO2560" s="12">
        <v>-2.1956666660753998</v>
      </c>
      <c r="AP2560" s="12">
        <v>1.2961047022494799E-2</v>
      </c>
      <c r="AQ2560" s="13">
        <v>0.31538500794254098</v>
      </c>
      <c r="AR2560" s="13">
        <v>0.71049142994118197</v>
      </c>
      <c r="AS2560" s="14">
        <v>-0.43076996205555002</v>
      </c>
      <c r="AT2560" s="13">
        <v>0.78958357908935795</v>
      </c>
      <c r="AU2560" s="13">
        <v>0.99903168260056996</v>
      </c>
      <c r="AV2560" s="14">
        <v>-7.2697170737619402E-2</v>
      </c>
      <c r="AW2560" s="13">
        <v>0.40619730863509101</v>
      </c>
      <c r="AX2560" s="13">
        <v>0.78467812161039396</v>
      </c>
      <c r="AY2560" s="14">
        <v>-0.35807279131793002</v>
      </c>
      <c r="AZ2560" s="13">
        <v>0.39374149685041498</v>
      </c>
      <c r="BA2560" s="13">
        <v>0.80671790900165097</v>
      </c>
      <c r="BB2560" s="32" t="s">
        <v>55</v>
      </c>
    </row>
    <row r="2561" spans="1:54" s="15" customFormat="1" ht="25" customHeight="1" x14ac:dyDescent="0.2">
      <c r="A2561" s="7" t="s">
        <v>28120</v>
      </c>
      <c r="B2561" s="8">
        <v>3</v>
      </c>
      <c r="C2561" s="8">
        <v>3</v>
      </c>
      <c r="D2561" s="8">
        <v>3</v>
      </c>
      <c r="E2561" s="8">
        <v>1</v>
      </c>
      <c r="F2561" s="8">
        <v>3</v>
      </c>
      <c r="G2561" s="8">
        <v>3</v>
      </c>
      <c r="H2561" s="8">
        <v>3</v>
      </c>
      <c r="I2561" s="8" t="s">
        <v>28119</v>
      </c>
      <c r="J2561" s="8" t="s">
        <v>28121</v>
      </c>
      <c r="K2561" s="9" t="s">
        <v>28122</v>
      </c>
      <c r="L2561" s="9" t="s">
        <v>28123</v>
      </c>
      <c r="M2561" s="10">
        <v>16.860860417829301</v>
      </c>
      <c r="N2561" s="10">
        <v>16.936393145750699</v>
      </c>
      <c r="O2561" s="10">
        <v>16.925984543310999</v>
      </c>
      <c r="P2561" s="10">
        <v>16.664360673281301</v>
      </c>
      <c r="Q2561" s="10">
        <v>16.7342692677054</v>
      </c>
      <c r="R2561" s="10">
        <v>16.581072691563101</v>
      </c>
      <c r="S2561" s="10">
        <v>16.8986738128403</v>
      </c>
      <c r="T2561" s="10">
        <v>17.077679106047601</v>
      </c>
      <c r="U2561" s="10">
        <v>16.922724809450401</v>
      </c>
      <c r="V2561" s="10">
        <v>17.099103605365801</v>
      </c>
      <c r="W2561" s="10">
        <v>16.698797762680201</v>
      </c>
      <c r="X2561" s="10">
        <v>17.657468293445401</v>
      </c>
      <c r="Y2561" s="10">
        <v>16.783823456573501</v>
      </c>
      <c r="Z2561" s="10">
        <v>16.966359242779401</v>
      </c>
      <c r="AA2561" s="10">
        <v>17.151789887163801</v>
      </c>
      <c r="AB2561" s="11">
        <v>0.14646284510152399</v>
      </c>
      <c r="AC2561" s="11">
        <v>9.7152954551153303E-2</v>
      </c>
      <c r="AD2561" s="11">
        <v>0.48150200400068299</v>
      </c>
      <c r="AE2561" s="12">
        <v>-0.21560313824440799</v>
      </c>
      <c r="AF2561" s="12">
        <v>5.3178366473473397E-2</v>
      </c>
      <c r="AG2561" s="12">
        <v>1.6139590001871301E-2</v>
      </c>
      <c r="AH2561" s="12">
        <v>-0.91484303689155999</v>
      </c>
      <c r="AI2561" s="12">
        <v>-0.66607488407758297</v>
      </c>
      <c r="AJ2561" s="12">
        <v>-1.2112214369202501</v>
      </c>
      <c r="AK2561" s="12">
        <v>-8.10450269563254E-2</v>
      </c>
      <c r="AL2561" s="12">
        <v>0.55594126209701</v>
      </c>
      <c r="AM2561" s="12">
        <v>4.5399007527599199E-3</v>
      </c>
      <c r="AN2561" s="12">
        <v>0.63217985857097503</v>
      </c>
      <c r="AO2561" s="12">
        <v>-0.79229943279488502</v>
      </c>
      <c r="AP2561" s="12">
        <v>2.61910797798883</v>
      </c>
      <c r="AQ2561" s="13">
        <v>0.31538887865681797</v>
      </c>
      <c r="AR2561" s="13">
        <v>0.71049142994118197</v>
      </c>
      <c r="AS2561" s="14">
        <v>0.36796643059035</v>
      </c>
      <c r="AT2561" s="13">
        <v>6.7453396474023194E-2</v>
      </c>
      <c r="AU2561" s="13">
        <v>0.99903168260056996</v>
      </c>
      <c r="AV2561" s="14">
        <v>0.18253578620597499</v>
      </c>
      <c r="AW2561" s="13">
        <v>0.57588648258168396</v>
      </c>
      <c r="AX2561" s="13">
        <v>0.86200397885943203</v>
      </c>
      <c r="AY2561" s="14">
        <v>0.18543064438437501</v>
      </c>
      <c r="AZ2561" s="13">
        <v>0.17512860346299799</v>
      </c>
      <c r="BA2561" s="13">
        <v>0.60432345688548905</v>
      </c>
      <c r="BB2561" s="32" t="s">
        <v>55</v>
      </c>
    </row>
    <row r="2562" spans="1:54" s="15" customFormat="1" ht="25" customHeight="1" x14ac:dyDescent="0.2">
      <c r="A2562" s="7" t="s">
        <v>27910</v>
      </c>
      <c r="B2562" s="8">
        <v>27</v>
      </c>
      <c r="C2562" s="8">
        <v>27</v>
      </c>
      <c r="D2562" s="8">
        <v>26</v>
      </c>
      <c r="E2562" s="8">
        <v>1</v>
      </c>
      <c r="F2562" s="8">
        <v>27</v>
      </c>
      <c r="G2562" s="8">
        <v>27</v>
      </c>
      <c r="H2562" s="8">
        <v>26</v>
      </c>
      <c r="I2562" s="8" t="s">
        <v>27909</v>
      </c>
      <c r="J2562" s="8" t="s">
        <v>27911</v>
      </c>
      <c r="K2562" s="9" t="s">
        <v>27912</v>
      </c>
      <c r="L2562" s="9" t="s">
        <v>27913</v>
      </c>
      <c r="M2562" s="10">
        <v>20.627585926964201</v>
      </c>
      <c r="N2562" s="10">
        <v>20.677546536880399</v>
      </c>
      <c r="O2562" s="10">
        <v>20.728443436775201</v>
      </c>
      <c r="P2562" s="10">
        <v>20.445812810973401</v>
      </c>
      <c r="Q2562" s="10">
        <v>20.892676061575798</v>
      </c>
      <c r="R2562" s="10">
        <v>20.583349627170499</v>
      </c>
      <c r="S2562" s="10">
        <v>20.693302270728498</v>
      </c>
      <c r="T2562" s="10">
        <v>20.5532167726174</v>
      </c>
      <c r="U2562" s="10">
        <v>20.5708382748047</v>
      </c>
      <c r="V2562" s="10">
        <v>20.542746543905398</v>
      </c>
      <c r="W2562" s="10">
        <v>20.238937429419799</v>
      </c>
      <c r="X2562" s="10">
        <v>20.676979283677198</v>
      </c>
      <c r="Y2562" s="10">
        <v>20.659235733389899</v>
      </c>
      <c r="Z2562" s="10">
        <v>20.605785772716899</v>
      </c>
      <c r="AA2562" s="10">
        <v>20.486221085667498</v>
      </c>
      <c r="AB2562" s="11">
        <v>0.149618938462073</v>
      </c>
      <c r="AC2562" s="11">
        <v>7.6301916116200005E-2</v>
      </c>
      <c r="AD2562" s="11">
        <v>0.22442484731436499</v>
      </c>
      <c r="AE2562" s="12">
        <v>0.155320333558366</v>
      </c>
      <c r="AF2562" s="12">
        <v>0.46613468735109898</v>
      </c>
      <c r="AG2562" s="12">
        <v>0.78277387725286196</v>
      </c>
      <c r="AH2562" s="12">
        <v>-0.97552441950467095</v>
      </c>
      <c r="AI2562" s="12">
        <v>1.8044959345834399</v>
      </c>
      <c r="AJ2562" s="12">
        <v>-0.11988201000005801</v>
      </c>
      <c r="AK2562" s="12">
        <v>0.56415407187740396</v>
      </c>
      <c r="AL2562" s="12">
        <v>-0.30734416731907499</v>
      </c>
      <c r="AM2562" s="12">
        <v>-0.19771748693236799</v>
      </c>
      <c r="AN2562" s="12">
        <v>-0.37248142998727901</v>
      </c>
      <c r="AO2562" s="12">
        <v>-2.2625350893315899</v>
      </c>
      <c r="AP2562" s="12">
        <v>0.462605698452068</v>
      </c>
      <c r="AQ2562" s="13">
        <v>0.31551566950837501</v>
      </c>
      <c r="AR2562" s="13">
        <v>0.71049821223149301</v>
      </c>
      <c r="AS2562" s="14">
        <v>-0.17301464772245001</v>
      </c>
      <c r="AT2562" s="13">
        <v>0.50116950868347898</v>
      </c>
      <c r="AU2562" s="13">
        <v>0.99903168260056996</v>
      </c>
      <c r="AV2562" s="14">
        <v>-5.3449960673038498E-2</v>
      </c>
      <c r="AW2562" s="13">
        <v>0.45927420742859099</v>
      </c>
      <c r="AX2562" s="13">
        <v>0.81341613027373005</v>
      </c>
      <c r="AY2562" s="14">
        <v>-0.11956468704941201</v>
      </c>
      <c r="AZ2562" s="13">
        <v>0.34464978500561499</v>
      </c>
      <c r="BA2562" s="13">
        <v>0.76538571365812902</v>
      </c>
      <c r="BB2562" s="32" t="s">
        <v>55</v>
      </c>
    </row>
    <row r="2563" spans="1:54" s="15" customFormat="1" ht="25" customHeight="1" x14ac:dyDescent="0.2">
      <c r="A2563" s="7" t="s">
        <v>9425</v>
      </c>
      <c r="B2563" s="8">
        <v>5</v>
      </c>
      <c r="C2563" s="8">
        <v>5</v>
      </c>
      <c r="D2563" s="8">
        <v>5</v>
      </c>
      <c r="E2563" s="8">
        <v>1</v>
      </c>
      <c r="F2563" s="8">
        <v>5</v>
      </c>
      <c r="G2563" s="8">
        <v>5</v>
      </c>
      <c r="H2563" s="8">
        <v>5</v>
      </c>
      <c r="I2563" s="8" t="s">
        <v>9424</v>
      </c>
      <c r="J2563" s="8" t="s">
        <v>9476</v>
      </c>
      <c r="K2563" s="9" t="s">
        <v>9477</v>
      </c>
      <c r="L2563" s="9" t="s">
        <v>9478</v>
      </c>
      <c r="M2563" s="10">
        <v>17.559593253246302</v>
      </c>
      <c r="N2563" s="10">
        <v>17.744706350833201</v>
      </c>
      <c r="O2563" s="10">
        <v>17.48853217349</v>
      </c>
      <c r="P2563" s="10">
        <v>17.286046021897199</v>
      </c>
      <c r="Q2563" s="10">
        <v>17.3617306323398</v>
      </c>
      <c r="R2563" s="10">
        <v>17.026819872931402</v>
      </c>
      <c r="S2563" s="10">
        <v>17.547197585592599</v>
      </c>
      <c r="T2563" s="10">
        <v>17.701923308503702</v>
      </c>
      <c r="U2563" s="10">
        <v>17.668908088778299</v>
      </c>
      <c r="V2563" s="10">
        <v>17.924193773368501</v>
      </c>
      <c r="W2563" s="10">
        <v>17.326246126435301</v>
      </c>
      <c r="X2563" s="10">
        <v>17.6918386848516</v>
      </c>
      <c r="Y2563" s="10">
        <v>17.411238050789599</v>
      </c>
      <c r="Z2563" s="10">
        <v>17.6393429942915</v>
      </c>
      <c r="AA2563" s="10">
        <v>17.647426194885099</v>
      </c>
      <c r="AB2563" s="11">
        <v>0.24701664667853601</v>
      </c>
      <c r="AC2563" s="11">
        <v>8.1489775073932999E-2</v>
      </c>
      <c r="AD2563" s="11">
        <v>0.30143772004681801</v>
      </c>
      <c r="AE2563" s="12">
        <v>0.13160404833393999</v>
      </c>
      <c r="AF2563" s="12">
        <v>0.88625634519168695</v>
      </c>
      <c r="AG2563" s="12">
        <v>-0.15809132035881801</v>
      </c>
      <c r="AH2563" s="12">
        <v>-0.98356850902524395</v>
      </c>
      <c r="AI2563" s="12">
        <v>-0.67502434952572299</v>
      </c>
      <c r="AJ2563" s="12">
        <v>-2.0403581758437301</v>
      </c>
      <c r="AK2563" s="12">
        <v>8.1070514035680996E-2</v>
      </c>
      <c r="AL2563" s="12">
        <v>0.71184231624711802</v>
      </c>
      <c r="AM2563" s="12">
        <v>0.57724886110099205</v>
      </c>
      <c r="AN2563" s="12">
        <v>1.6179743999326499</v>
      </c>
      <c r="AO2563" s="12">
        <v>-0.81968436674106404</v>
      </c>
      <c r="AP2563" s="12">
        <v>0.67073023665263398</v>
      </c>
      <c r="AQ2563" s="13">
        <v>0.315644158133708</v>
      </c>
      <c r="AR2563" s="13">
        <v>0.71050881085783701</v>
      </c>
      <c r="AS2563" s="14">
        <v>0.23618814409550701</v>
      </c>
      <c r="AT2563" s="13">
        <v>8.1805030611771995E-2</v>
      </c>
      <c r="AU2563" s="13">
        <v>0.99903168260056996</v>
      </c>
      <c r="AV2563" s="14">
        <v>0.22810494350187199</v>
      </c>
      <c r="AW2563" s="13">
        <v>0.967846070828697</v>
      </c>
      <c r="AX2563" s="13">
        <v>0.98939206528169599</v>
      </c>
      <c r="AY2563" s="14">
        <v>8.0832005936350999E-3</v>
      </c>
      <c r="AZ2563" s="13">
        <v>0.28331107574978898</v>
      </c>
      <c r="BA2563" s="13">
        <v>0.7209504563379</v>
      </c>
      <c r="BB2563" s="32" t="s">
        <v>55</v>
      </c>
    </row>
    <row r="2564" spans="1:54" s="15" customFormat="1" ht="25" customHeight="1" x14ac:dyDescent="0.2">
      <c r="A2564" s="7" t="s">
        <v>14334</v>
      </c>
      <c r="B2564" s="8">
        <v>7</v>
      </c>
      <c r="C2564" s="8">
        <v>4</v>
      </c>
      <c r="D2564" s="8">
        <v>4</v>
      </c>
      <c r="E2564" s="8">
        <v>1</v>
      </c>
      <c r="F2564" s="8">
        <v>7</v>
      </c>
      <c r="G2564" s="8">
        <v>4</v>
      </c>
      <c r="H2564" s="8">
        <v>4</v>
      </c>
      <c r="I2564" s="8" t="s">
        <v>14333</v>
      </c>
      <c r="J2564" s="8" t="s">
        <v>14370</v>
      </c>
      <c r="K2564" s="9" t="s">
        <v>14371</v>
      </c>
      <c r="L2564" s="9" t="s">
        <v>14372</v>
      </c>
      <c r="M2564" s="10">
        <v>17.051849018726699</v>
      </c>
      <c r="N2564" s="10">
        <v>16.805446078776001</v>
      </c>
      <c r="O2564" s="10">
        <v>17.006981286136099</v>
      </c>
      <c r="P2564" s="10">
        <v>16.809101542946301</v>
      </c>
      <c r="Q2564" s="10">
        <v>17.112954484803499</v>
      </c>
      <c r="R2564" s="10">
        <v>17.133644514670099</v>
      </c>
      <c r="S2564" s="10">
        <v>17.133491336775499</v>
      </c>
      <c r="T2564" s="10">
        <v>16.941968503419901</v>
      </c>
      <c r="U2564" s="10">
        <v>16.839253531792199</v>
      </c>
      <c r="V2564" s="10">
        <v>16.795429095072599</v>
      </c>
      <c r="W2564" s="10">
        <v>16.580285415631899</v>
      </c>
      <c r="X2564" s="10">
        <v>17.046724618023099</v>
      </c>
      <c r="Y2564" s="10">
        <v>16.986662821009801</v>
      </c>
      <c r="Z2564" s="10">
        <v>16.971571123995901</v>
      </c>
      <c r="AA2564" s="10">
        <v>16.807479709575901</v>
      </c>
      <c r="AB2564" s="11">
        <v>0.146001916526001</v>
      </c>
      <c r="AC2564" s="11">
        <v>0.14933588928674099</v>
      </c>
      <c r="AD2564" s="11">
        <v>0.23345298319850699</v>
      </c>
      <c r="AE2564" s="12">
        <v>0.65787975514887898</v>
      </c>
      <c r="AF2564" s="12">
        <v>-0.76714462662795402</v>
      </c>
      <c r="AG2564" s="12">
        <v>0.398395785885301</v>
      </c>
      <c r="AH2564" s="12">
        <v>-0.74600394717658303</v>
      </c>
      <c r="AI2564" s="12">
        <v>1.01127155735965</v>
      </c>
      <c r="AJ2564" s="12">
        <v>1.13092839678492</v>
      </c>
      <c r="AK2564" s="12">
        <v>1.13004252166236</v>
      </c>
      <c r="AL2564" s="12">
        <v>2.2406763528824002E-2</v>
      </c>
      <c r="AM2564" s="12">
        <v>-0.57162567363336803</v>
      </c>
      <c r="AN2564" s="12">
        <v>-0.82507594032085996</v>
      </c>
      <c r="AO2564" s="12">
        <v>-2.0693183541877098</v>
      </c>
      <c r="AP2564" s="12">
        <v>0.62824376157638395</v>
      </c>
      <c r="AQ2564" s="13">
        <v>0.31608350206611902</v>
      </c>
      <c r="AR2564" s="13">
        <v>0.71091655307101698</v>
      </c>
      <c r="AS2564" s="14">
        <v>-0.17918311143391799</v>
      </c>
      <c r="AT2564" s="13">
        <v>0.89247265358566596</v>
      </c>
      <c r="AU2564" s="13">
        <v>0.99903168260056996</v>
      </c>
      <c r="AV2564" s="14">
        <v>-1.50916970139328E-2</v>
      </c>
      <c r="AW2564" s="13">
        <v>0.37240733881601801</v>
      </c>
      <c r="AX2564" s="13">
        <v>0.76920407513636002</v>
      </c>
      <c r="AY2564" s="14">
        <v>-0.16409141441998501</v>
      </c>
      <c r="AZ2564" s="13">
        <v>0.34841496202399502</v>
      </c>
      <c r="BA2564" s="13">
        <v>0.77037822882038998</v>
      </c>
      <c r="BB2564" s="32" t="s">
        <v>55</v>
      </c>
    </row>
    <row r="2565" spans="1:54" s="15" customFormat="1" ht="25" customHeight="1" x14ac:dyDescent="0.2">
      <c r="A2565" s="7" t="s">
        <v>6496</v>
      </c>
      <c r="B2565" s="8">
        <v>8</v>
      </c>
      <c r="C2565" s="8">
        <v>8</v>
      </c>
      <c r="D2565" s="8">
        <v>3</v>
      </c>
      <c r="E2565" s="8">
        <v>1</v>
      </c>
      <c r="F2565" s="8">
        <v>8</v>
      </c>
      <c r="G2565" s="8">
        <v>8</v>
      </c>
      <c r="H2565" s="8">
        <v>3</v>
      </c>
      <c r="I2565" s="8" t="s">
        <v>6495</v>
      </c>
      <c r="J2565" s="8" t="s">
        <v>6553</v>
      </c>
      <c r="K2565" s="9" t="s">
        <v>6554</v>
      </c>
      <c r="L2565" s="9" t="s">
        <v>6555</v>
      </c>
      <c r="M2565" s="10">
        <v>17.6392378033736</v>
      </c>
      <c r="N2565" s="10">
        <v>17.8654946776545</v>
      </c>
      <c r="O2565" s="10">
        <v>18.279714870514599</v>
      </c>
      <c r="P2565" s="10">
        <v>18.301041492139898</v>
      </c>
      <c r="Q2565" s="10">
        <v>17.868117872473899</v>
      </c>
      <c r="R2565" s="10">
        <v>18.1978428863979</v>
      </c>
      <c r="S2565" s="10">
        <v>17.9103145772233</v>
      </c>
      <c r="T2565" s="10">
        <v>18.4569802399166</v>
      </c>
      <c r="U2565" s="10">
        <v>17.733743094336202</v>
      </c>
      <c r="V2565" s="10">
        <v>17.5096101528977</v>
      </c>
      <c r="W2565" s="10">
        <v>18.1938785574511</v>
      </c>
      <c r="X2565" s="10">
        <v>17.288308804681101</v>
      </c>
      <c r="Y2565" s="10">
        <v>18.025241600425701</v>
      </c>
      <c r="Z2565" s="10">
        <v>18.033679303825402</v>
      </c>
      <c r="AA2565" s="10">
        <v>17.6639325050099</v>
      </c>
      <c r="AB2565" s="11">
        <v>0.271962977604499</v>
      </c>
      <c r="AC2565" s="11">
        <v>0.37707046292972302</v>
      </c>
      <c r="AD2565" s="11">
        <v>0.47209711453693398</v>
      </c>
      <c r="AE2565" s="12">
        <v>-0.83519133074234597</v>
      </c>
      <c r="AF2565" s="12">
        <v>-0.20061545325608099</v>
      </c>
      <c r="AG2565" s="12">
        <v>0.96113551317137502</v>
      </c>
      <c r="AH2565" s="12">
        <v>1.0209496499780599</v>
      </c>
      <c r="AI2565" s="12">
        <v>-0.19325825732729299</v>
      </c>
      <c r="AJ2565" s="12">
        <v>0.73151161189781599</v>
      </c>
      <c r="AK2565" s="12">
        <v>-7.4910423571832904E-2</v>
      </c>
      <c r="AL2565" s="12">
        <v>1.4583063845261</v>
      </c>
      <c r="AM2565" s="12">
        <v>-0.57013517220452903</v>
      </c>
      <c r="AN2565" s="12">
        <v>-1.1987541188728099</v>
      </c>
      <c r="AO2565" s="12">
        <v>0.72039297725704798</v>
      </c>
      <c r="AP2565" s="12">
        <v>-1.81943138085552</v>
      </c>
      <c r="AQ2565" s="13">
        <v>0.31611861911210198</v>
      </c>
      <c r="AR2565" s="13">
        <v>0.71091655307101698</v>
      </c>
      <c r="AS2565" s="14">
        <v>-0.36130909541578798</v>
      </c>
      <c r="AT2565" s="13">
        <v>0.97456550997298597</v>
      </c>
      <c r="AU2565" s="13">
        <v>0.99903168260056996</v>
      </c>
      <c r="AV2565" s="14">
        <v>8.4377033996574403E-3</v>
      </c>
      <c r="AW2565" s="13">
        <v>0.35162930966809097</v>
      </c>
      <c r="AX2565" s="13">
        <v>0.763948613737638</v>
      </c>
      <c r="AY2565" s="14">
        <v>-0.36974679881544498</v>
      </c>
      <c r="AZ2565" s="13">
        <v>0.33948485088679597</v>
      </c>
      <c r="BA2565" s="13">
        <v>0.76331677222886196</v>
      </c>
      <c r="BB2565" s="32" t="s">
        <v>55</v>
      </c>
    </row>
    <row r="2566" spans="1:54" s="15" customFormat="1" ht="25" customHeight="1" x14ac:dyDescent="0.2">
      <c r="A2566" s="7" t="s">
        <v>2209</v>
      </c>
      <c r="B2566" s="8">
        <v>9</v>
      </c>
      <c r="C2566" s="8">
        <v>9</v>
      </c>
      <c r="D2566" s="8">
        <v>9</v>
      </c>
      <c r="E2566" s="8">
        <v>1</v>
      </c>
      <c r="F2566" s="8">
        <v>9</v>
      </c>
      <c r="G2566" s="8">
        <v>9</v>
      </c>
      <c r="H2566" s="8">
        <v>9</v>
      </c>
      <c r="I2566" s="8" t="s">
        <v>2208</v>
      </c>
      <c r="J2566" s="8" t="s">
        <v>2267</v>
      </c>
      <c r="K2566" s="9" t="s">
        <v>2268</v>
      </c>
      <c r="L2566" s="9" t="s">
        <v>2269</v>
      </c>
      <c r="M2566" s="10">
        <v>18.125357105710801</v>
      </c>
      <c r="N2566" s="10">
        <v>17.817682537299</v>
      </c>
      <c r="O2566" s="10">
        <v>18.083239780560501</v>
      </c>
      <c r="P2566" s="10">
        <v>17.803169139864401</v>
      </c>
      <c r="Q2566" s="10">
        <v>18.203939998298399</v>
      </c>
      <c r="R2566" s="10">
        <v>17.8915453664222</v>
      </c>
      <c r="S2566" s="10">
        <v>18.180340147804799</v>
      </c>
      <c r="T2566" s="10">
        <v>17.852674500618399</v>
      </c>
      <c r="U2566" s="10">
        <v>17.8151097741688</v>
      </c>
      <c r="V2566" s="10">
        <v>17.928643868703301</v>
      </c>
      <c r="W2566" s="10">
        <v>17.968045101502799</v>
      </c>
      <c r="X2566" s="10">
        <v>17.7209780634773</v>
      </c>
      <c r="Y2566" s="10">
        <v>17.987488988025898</v>
      </c>
      <c r="Z2566" s="10">
        <v>17.949374807530699</v>
      </c>
      <c r="AA2566" s="10">
        <v>17.8725556778945</v>
      </c>
      <c r="AB2566" s="11">
        <v>0.17148765999578</v>
      </c>
      <c r="AC2566" s="11">
        <v>0.200901763243268</v>
      </c>
      <c r="AD2566" s="11">
        <v>0.13274013779121199</v>
      </c>
      <c r="AE2566" s="12">
        <v>1.0858343086476601</v>
      </c>
      <c r="AF2566" s="12">
        <v>-0.81096703467874998</v>
      </c>
      <c r="AG2566" s="12">
        <v>0.82618269254352195</v>
      </c>
      <c r="AH2566" s="12">
        <v>-0.90044154631033702</v>
      </c>
      <c r="AI2566" s="12">
        <v>1.57029468180179</v>
      </c>
      <c r="AJ2566" s="12">
        <v>-0.35560566299927798</v>
      </c>
      <c r="AK2566" s="12">
        <v>1.4248025524074499</v>
      </c>
      <c r="AL2566" s="12">
        <v>-0.595242987765915</v>
      </c>
      <c r="AM2566" s="12">
        <v>-0.82682801593103294</v>
      </c>
      <c r="AN2566" s="12">
        <v>-0.12689488808747501</v>
      </c>
      <c r="AO2566" s="12">
        <v>0.116012127882983</v>
      </c>
      <c r="AP2566" s="12">
        <v>-1.4071462275105799</v>
      </c>
      <c r="AQ2566" s="13">
        <v>0.31619685714116802</v>
      </c>
      <c r="AR2566" s="13">
        <v>0.71091655307101698</v>
      </c>
      <c r="AS2566" s="14">
        <v>-0.11493331013140599</v>
      </c>
      <c r="AT2566" s="13">
        <v>0.79414611467123597</v>
      </c>
      <c r="AU2566" s="13">
        <v>0.99903168260056996</v>
      </c>
      <c r="AV2566" s="14">
        <v>-3.8114180495227898E-2</v>
      </c>
      <c r="AW2566" s="13">
        <v>0.61422169026314399</v>
      </c>
      <c r="AX2566" s="13">
        <v>0.87223226202647597</v>
      </c>
      <c r="AY2566" s="14">
        <v>-7.6819129636177805E-2</v>
      </c>
      <c r="AZ2566" s="13">
        <v>0.65002253067353799</v>
      </c>
      <c r="BA2566" s="13">
        <v>0.92817087463112602</v>
      </c>
      <c r="BB2566" s="32" t="s">
        <v>55</v>
      </c>
    </row>
    <row r="2567" spans="1:54" s="15" customFormat="1" ht="25" customHeight="1" x14ac:dyDescent="0.2">
      <c r="A2567" s="7" t="s">
        <v>4006</v>
      </c>
      <c r="B2567" s="8">
        <v>3</v>
      </c>
      <c r="C2567" s="8">
        <v>3</v>
      </c>
      <c r="D2567" s="8">
        <v>3</v>
      </c>
      <c r="E2567" s="8">
        <v>1</v>
      </c>
      <c r="F2567" s="8">
        <v>3</v>
      </c>
      <c r="G2567" s="8">
        <v>3</v>
      </c>
      <c r="H2567" s="8">
        <v>3</v>
      </c>
      <c r="I2567" s="8" t="s">
        <v>4005</v>
      </c>
      <c r="J2567" s="8" t="s">
        <v>4072</v>
      </c>
      <c r="K2567" s="9" t="s">
        <v>4073</v>
      </c>
      <c r="L2567" s="9" t="s">
        <v>4074</v>
      </c>
      <c r="M2567" s="10">
        <v>17.3864029584511</v>
      </c>
      <c r="N2567" s="10">
        <v>17.3772579852617</v>
      </c>
      <c r="O2567" s="10">
        <v>17.028040872290202</v>
      </c>
      <c r="P2567" s="10">
        <v>17.008985015602999</v>
      </c>
      <c r="Q2567" s="10">
        <v>17.454151273228501</v>
      </c>
      <c r="R2567" s="10">
        <v>17.2285876978831</v>
      </c>
      <c r="S2567" s="10">
        <v>17.6707531019531</v>
      </c>
      <c r="T2567" s="10">
        <v>17.372220590481302</v>
      </c>
      <c r="U2567" s="10">
        <v>17.221366948803698</v>
      </c>
      <c r="V2567" s="10">
        <v>17.248571119185801</v>
      </c>
      <c r="W2567" s="10">
        <v>17.3937044356027</v>
      </c>
      <c r="X2567" s="10">
        <v>17.961014200043898</v>
      </c>
      <c r="Y2567" s="10">
        <v>17.247237633786298</v>
      </c>
      <c r="Z2567" s="10">
        <v>17.421446880412699</v>
      </c>
      <c r="AA2567" s="10">
        <v>17.5344299182775</v>
      </c>
      <c r="AB2567" s="11">
        <v>0.19196087309909801</v>
      </c>
      <c r="AC2567" s="11">
        <v>0.22870155088216601</v>
      </c>
      <c r="AD2567" s="11">
        <v>0.37649240625961999</v>
      </c>
      <c r="AE2567" s="12">
        <v>9.1133650518648399E-2</v>
      </c>
      <c r="AF2567" s="12">
        <v>5.6138192849371597E-2</v>
      </c>
      <c r="AG2567" s="12">
        <v>-1.28022577905528</v>
      </c>
      <c r="AH2567" s="12">
        <v>-1.3531476359304</v>
      </c>
      <c r="AI2567" s="12">
        <v>0.35038900675090701</v>
      </c>
      <c r="AJ2567" s="12">
        <v>-0.51278471603915199</v>
      </c>
      <c r="AK2567" s="12">
        <v>1.1792684327707199</v>
      </c>
      <c r="AL2567" s="12">
        <v>3.6861380096782401E-2</v>
      </c>
      <c r="AM2567" s="12">
        <v>-0.54041666350534101</v>
      </c>
      <c r="AN2567" s="12">
        <v>-0.43631330821756498</v>
      </c>
      <c r="AO2567" s="12">
        <v>0.119074523530676</v>
      </c>
      <c r="AP2567" s="12">
        <v>2.2900229162306598</v>
      </c>
      <c r="AQ2567" s="13">
        <v>0.316427385457134</v>
      </c>
      <c r="AR2567" s="13">
        <v>0.71115630090992499</v>
      </c>
      <c r="AS2567" s="14">
        <v>0.28719228449121897</v>
      </c>
      <c r="AT2567" s="13">
        <v>0.32852842000510002</v>
      </c>
      <c r="AU2567" s="13">
        <v>0.99903168260056996</v>
      </c>
      <c r="AV2567" s="14">
        <v>0.17420924662641499</v>
      </c>
      <c r="AW2567" s="13">
        <v>0.68441459346616595</v>
      </c>
      <c r="AX2567" s="13">
        <v>0.90220002941861499</v>
      </c>
      <c r="AY2567" s="14">
        <v>0.112983037864804</v>
      </c>
      <c r="AZ2567" s="13">
        <v>0.29421348158335597</v>
      </c>
      <c r="BA2567" s="13">
        <v>0.72823863056854798</v>
      </c>
      <c r="BB2567" s="32" t="s">
        <v>55</v>
      </c>
    </row>
    <row r="2568" spans="1:54" s="15" customFormat="1" ht="25" customHeight="1" x14ac:dyDescent="0.2">
      <c r="A2568" s="7" t="s">
        <v>2291</v>
      </c>
      <c r="B2568" s="8">
        <v>3</v>
      </c>
      <c r="C2568" s="8">
        <v>3</v>
      </c>
      <c r="D2568" s="8">
        <v>3</v>
      </c>
      <c r="E2568" s="8">
        <v>1</v>
      </c>
      <c r="F2568" s="8">
        <v>3</v>
      </c>
      <c r="G2568" s="8">
        <v>3</v>
      </c>
      <c r="H2568" s="8">
        <v>3</v>
      </c>
      <c r="I2568" s="8" t="s">
        <v>2290</v>
      </c>
      <c r="J2568" s="8" t="s">
        <v>2347</v>
      </c>
      <c r="K2568" s="9" t="s">
        <v>2348</v>
      </c>
      <c r="L2568" s="9" t="s">
        <v>2349</v>
      </c>
      <c r="M2568" s="10">
        <v>15.209593107094999</v>
      </c>
      <c r="N2568" s="10">
        <v>15.387060198323301</v>
      </c>
      <c r="O2568" s="10">
        <v>16.001509883011401</v>
      </c>
      <c r="P2568" s="10">
        <v>15.501841705499</v>
      </c>
      <c r="Q2568" s="10">
        <v>15.459291935166901</v>
      </c>
      <c r="R2568" s="10">
        <v>14.677249930478499</v>
      </c>
      <c r="S2568" s="10">
        <v>15.0979082960138</v>
      </c>
      <c r="T2568" s="10">
        <v>14.9142931965673</v>
      </c>
      <c r="U2568" s="10">
        <v>15.7053955541818</v>
      </c>
      <c r="V2568" s="10">
        <v>16.7561864681659</v>
      </c>
      <c r="W2568" s="10">
        <v>14.919505610679099</v>
      </c>
      <c r="X2568" s="10">
        <v>17.165247252261501</v>
      </c>
      <c r="Y2568" s="10">
        <v>15.3727577932624</v>
      </c>
      <c r="Z2568" s="10">
        <v>15.2391990155876</v>
      </c>
      <c r="AA2568" s="10">
        <v>16.280313110368802</v>
      </c>
      <c r="AB2568" s="11">
        <v>0.431286091886602</v>
      </c>
      <c r="AC2568" s="11">
        <v>0.41404472661060299</v>
      </c>
      <c r="AD2568" s="11">
        <v>1.1961105591374299</v>
      </c>
      <c r="AE2568" s="12">
        <v>-0.47471063664805202</v>
      </c>
      <c r="AF2568" s="12">
        <v>-0.23850637118916801</v>
      </c>
      <c r="AG2568" s="12">
        <v>0.579310810738767</v>
      </c>
      <c r="AH2568" s="12">
        <v>-8.5735052275432599E-2</v>
      </c>
      <c r="AI2568" s="12">
        <v>-0.142367733733128</v>
      </c>
      <c r="AJ2568" s="12">
        <v>-1.1832461072782301</v>
      </c>
      <c r="AK2568" s="12">
        <v>-0.62336033041263605</v>
      </c>
      <c r="AL2568" s="12">
        <v>-0.86774744123833802</v>
      </c>
      <c r="AM2568" s="12">
        <v>0.185190035731986</v>
      </c>
      <c r="AN2568" s="12">
        <v>1.58376649444736</v>
      </c>
      <c r="AO2568" s="12">
        <v>-0.86080984825689899</v>
      </c>
      <c r="AP2568" s="12">
        <v>2.12821618011378</v>
      </c>
      <c r="AQ2568" s="13">
        <v>0.31789440286574999</v>
      </c>
      <c r="AR2568" s="13">
        <v>0.71386220269302603</v>
      </c>
      <c r="AS2568" s="14">
        <v>0.90755531710645299</v>
      </c>
      <c r="AT2568" s="13">
        <v>0.67477633977019402</v>
      </c>
      <c r="AU2568" s="13">
        <v>0.99903168260056996</v>
      </c>
      <c r="AV2568" s="14">
        <v>-0.13355877767475</v>
      </c>
      <c r="AW2568" s="13">
        <v>0.26742289526569701</v>
      </c>
      <c r="AX2568" s="13">
        <v>0.715827896571952</v>
      </c>
      <c r="AY2568" s="14">
        <v>1.0411140947812001</v>
      </c>
      <c r="AZ2568" s="13">
        <v>0.16034472776702599</v>
      </c>
      <c r="BA2568" s="13">
        <v>0.57921884039189797</v>
      </c>
      <c r="BB2568" s="32" t="s">
        <v>55</v>
      </c>
    </row>
    <row r="2569" spans="1:54" s="15" customFormat="1" ht="25" customHeight="1" x14ac:dyDescent="0.2">
      <c r="A2569" s="7" t="s">
        <v>22447</v>
      </c>
      <c r="B2569" s="8">
        <v>18</v>
      </c>
      <c r="C2569" s="8">
        <v>18</v>
      </c>
      <c r="D2569" s="8">
        <v>18</v>
      </c>
      <c r="E2569" s="8">
        <v>1</v>
      </c>
      <c r="F2569" s="8">
        <v>18</v>
      </c>
      <c r="G2569" s="8">
        <v>18</v>
      </c>
      <c r="H2569" s="8">
        <v>18</v>
      </c>
      <c r="I2569" s="8" t="s">
        <v>22446</v>
      </c>
      <c r="J2569" s="8" t="s">
        <v>22463</v>
      </c>
      <c r="K2569" s="9" t="s">
        <v>22464</v>
      </c>
      <c r="L2569" s="9" t="s">
        <v>22465</v>
      </c>
      <c r="M2569" s="10">
        <v>19.5798969813669</v>
      </c>
      <c r="N2569" s="10">
        <v>19.7118805343035</v>
      </c>
      <c r="O2569" s="10">
        <v>19.7008463338105</v>
      </c>
      <c r="P2569" s="10">
        <v>19.520605224819999</v>
      </c>
      <c r="Q2569" s="10">
        <v>19.6963249262289</v>
      </c>
      <c r="R2569" s="10">
        <v>19.517574120921001</v>
      </c>
      <c r="S2569" s="10">
        <v>19.621641360228399</v>
      </c>
      <c r="T2569" s="10">
        <v>19.607557513726</v>
      </c>
      <c r="U2569" s="10">
        <v>19.591368369474999</v>
      </c>
      <c r="V2569" s="10">
        <v>19.6728547011671</v>
      </c>
      <c r="W2569" s="10">
        <v>19.3870108014241</v>
      </c>
      <c r="X2569" s="10">
        <v>19.4653582405567</v>
      </c>
      <c r="Y2569" s="10">
        <v>19.621188020241799</v>
      </c>
      <c r="Z2569" s="10">
        <v>19.606855747809799</v>
      </c>
      <c r="AA2569" s="10">
        <v>19.508407914382701</v>
      </c>
      <c r="AB2569" s="11">
        <v>9.2491969843272098E-2</v>
      </c>
      <c r="AC2569" s="11">
        <v>1.5148691324310799E-2</v>
      </c>
      <c r="AD2569" s="11">
        <v>0.14770456853957101</v>
      </c>
      <c r="AE2569" s="12">
        <v>-9.3642047199963593E-2</v>
      </c>
      <c r="AF2569" s="12">
        <v>1.2055572018702001</v>
      </c>
      <c r="AG2569" s="12">
        <v>1.0969404486798</v>
      </c>
      <c r="AH2569" s="12">
        <v>-0.67728905372379999</v>
      </c>
      <c r="AI2569" s="12">
        <v>1.05243331726745</v>
      </c>
      <c r="AJ2569" s="12">
        <v>-0.70712616465114098</v>
      </c>
      <c r="AK2569" s="12">
        <v>0.31727480162717397</v>
      </c>
      <c r="AL2569" s="12">
        <v>0.178638415555888</v>
      </c>
      <c r="AM2569" s="12">
        <v>1.9278225699232002E-2</v>
      </c>
      <c r="AN2569" s="12">
        <v>0.82140075224454501</v>
      </c>
      <c r="AO2569" s="12">
        <v>-1.9923451398365299</v>
      </c>
      <c r="AP2569" s="12">
        <v>-1.2211207575331</v>
      </c>
      <c r="AQ2569" s="13">
        <v>0.31817371175185699</v>
      </c>
      <c r="AR2569" s="13">
        <v>0.71386220269302603</v>
      </c>
      <c r="AS2569" s="14">
        <v>-0.11278010585914799</v>
      </c>
      <c r="AT2569" s="13">
        <v>0.725338372486246</v>
      </c>
      <c r="AU2569" s="13">
        <v>0.99903168260056996</v>
      </c>
      <c r="AV2569" s="14">
        <v>-1.43322724320214E-2</v>
      </c>
      <c r="AW2569" s="13">
        <v>0.367527615827698</v>
      </c>
      <c r="AX2569" s="13">
        <v>0.76685064289849003</v>
      </c>
      <c r="AY2569" s="14">
        <v>-9.8447833427126596E-2</v>
      </c>
      <c r="AZ2569" s="13">
        <v>0.29989011270942501</v>
      </c>
      <c r="BA2569" s="13">
        <v>0.73246215990703201</v>
      </c>
      <c r="BB2569" s="32" t="s">
        <v>55</v>
      </c>
    </row>
    <row r="2570" spans="1:54" s="15" customFormat="1" ht="25" customHeight="1" x14ac:dyDescent="0.2">
      <c r="A2570" s="7" t="s">
        <v>11786</v>
      </c>
      <c r="B2570" s="8">
        <v>12</v>
      </c>
      <c r="C2570" s="8">
        <v>12</v>
      </c>
      <c r="D2570" s="8">
        <v>8</v>
      </c>
      <c r="E2570" s="8">
        <v>1</v>
      </c>
      <c r="F2570" s="8">
        <v>12</v>
      </c>
      <c r="G2570" s="8">
        <v>12</v>
      </c>
      <c r="H2570" s="8">
        <v>8</v>
      </c>
      <c r="I2570" s="8" t="s">
        <v>11785</v>
      </c>
      <c r="J2570" s="8" t="s">
        <v>11838</v>
      </c>
      <c r="K2570" s="9" t="s">
        <v>11839</v>
      </c>
      <c r="L2570" s="9" t="s">
        <v>11840</v>
      </c>
      <c r="M2570" s="10">
        <v>24.063780964743799</v>
      </c>
      <c r="N2570" s="10">
        <v>24.8138205817326</v>
      </c>
      <c r="O2570" s="10">
        <v>23.2008876937305</v>
      </c>
      <c r="P2570" s="10">
        <v>23.586170165732501</v>
      </c>
      <c r="Q2570" s="10">
        <v>23.847082999752001</v>
      </c>
      <c r="R2570" s="10">
        <v>26.770198362453499</v>
      </c>
      <c r="S2570" s="10">
        <v>24.0742143210324</v>
      </c>
      <c r="T2570" s="10">
        <v>24.7043747446642</v>
      </c>
      <c r="U2570" s="10">
        <v>23.580817151413498</v>
      </c>
      <c r="V2570" s="10">
        <v>22.857702887450401</v>
      </c>
      <c r="W2570" s="10">
        <v>24.792261598190301</v>
      </c>
      <c r="X2570" s="10">
        <v>22.476187949238799</v>
      </c>
      <c r="Y2570" s="10">
        <v>24.380323461357499</v>
      </c>
      <c r="Z2570" s="10">
        <v>24.11980207237</v>
      </c>
      <c r="AA2570" s="10">
        <v>23.375384144959799</v>
      </c>
      <c r="AB2570" s="11">
        <v>1.28885332953193</v>
      </c>
      <c r="AC2570" s="11">
        <v>0.56316436201327702</v>
      </c>
      <c r="AD2570" s="11">
        <v>1.2417909244813401</v>
      </c>
      <c r="AE2570" s="12">
        <v>-1.56862013516415E-4</v>
      </c>
      <c r="AF2570" s="12">
        <v>0.66334723869447598</v>
      </c>
      <c r="AG2570" s="12">
        <v>-0.76349417223358595</v>
      </c>
      <c r="AH2570" s="12">
        <v>-0.42266350900738903</v>
      </c>
      <c r="AI2570" s="12">
        <v>-0.19185338727760001</v>
      </c>
      <c r="AJ2570" s="12">
        <v>2.39400872728875</v>
      </c>
      <c r="AK2570" s="12">
        <v>9.0727500294052205E-3</v>
      </c>
      <c r="AL2570" s="12">
        <v>0.56652867064089696</v>
      </c>
      <c r="AM2570" s="12">
        <v>-0.42739892147273301</v>
      </c>
      <c r="AN2570" s="12">
        <v>-1.0670841708283001</v>
      </c>
      <c r="AO2570" s="12">
        <v>0.64427561412504997</v>
      </c>
      <c r="AP2570" s="12">
        <v>-1.40458197794547</v>
      </c>
      <c r="AQ2570" s="13">
        <v>0.31827721244602902</v>
      </c>
      <c r="AR2570" s="13">
        <v>0.71386220269302603</v>
      </c>
      <c r="AS2570" s="14">
        <v>-1.0049393163976701</v>
      </c>
      <c r="AT2570" s="13">
        <v>0.68624813424426401</v>
      </c>
      <c r="AU2570" s="13">
        <v>0.99903168260056996</v>
      </c>
      <c r="AV2570" s="14">
        <v>-0.26052138898747002</v>
      </c>
      <c r="AW2570" s="13">
        <v>0.41884808849185501</v>
      </c>
      <c r="AX2570" s="13">
        <v>0.78903446929545396</v>
      </c>
      <c r="AY2570" s="14">
        <v>-0.74441792741019996</v>
      </c>
      <c r="AZ2570" s="13">
        <v>0.49522911140024201</v>
      </c>
      <c r="BA2570" s="13">
        <v>0.86119602453516697</v>
      </c>
      <c r="BB2570" s="32" t="s">
        <v>55</v>
      </c>
    </row>
    <row r="2571" spans="1:54" s="15" customFormat="1" ht="25" customHeight="1" x14ac:dyDescent="0.2">
      <c r="A2571" s="7" t="s">
        <v>3755</v>
      </c>
      <c r="B2571" s="8">
        <v>4</v>
      </c>
      <c r="C2571" s="8">
        <v>4</v>
      </c>
      <c r="D2571" s="8">
        <v>4</v>
      </c>
      <c r="E2571" s="8">
        <v>1</v>
      </c>
      <c r="F2571" s="8">
        <v>4</v>
      </c>
      <c r="G2571" s="8">
        <v>4</v>
      </c>
      <c r="H2571" s="8">
        <v>4</v>
      </c>
      <c r="I2571" s="8" t="s">
        <v>3754</v>
      </c>
      <c r="J2571" s="8" t="s">
        <v>3823</v>
      </c>
      <c r="K2571" s="9" t="s">
        <v>3824</v>
      </c>
      <c r="L2571" s="9" t="s">
        <v>3825</v>
      </c>
      <c r="M2571" s="10">
        <v>16.557694345382899</v>
      </c>
      <c r="N2571" s="10">
        <v>16.705394521833501</v>
      </c>
      <c r="O2571" s="10">
        <v>16.862009043030199</v>
      </c>
      <c r="P2571" s="10">
        <v>17.230133012889301</v>
      </c>
      <c r="Q2571" s="10">
        <v>16.740836792402099</v>
      </c>
      <c r="R2571" s="10">
        <v>17.086966084204001</v>
      </c>
      <c r="S2571" s="10">
        <v>16.779827980402501</v>
      </c>
      <c r="T2571" s="10">
        <v>17.194081363157501</v>
      </c>
      <c r="U2571" s="10">
        <v>16.799251028983601</v>
      </c>
      <c r="V2571" s="10">
        <v>16.703218218760298</v>
      </c>
      <c r="W2571" s="10">
        <v>16.870283424995201</v>
      </c>
      <c r="X2571" s="10">
        <v>16.598169488172001</v>
      </c>
      <c r="Y2571" s="10">
        <v>16.8638389666237</v>
      </c>
      <c r="Z2571" s="10">
        <v>16.924386790847901</v>
      </c>
      <c r="AA2571" s="10">
        <v>16.7238903773092</v>
      </c>
      <c r="AB2571" s="11">
        <v>0.25215832074806099</v>
      </c>
      <c r="AC2571" s="11">
        <v>0.23376416631730901</v>
      </c>
      <c r="AD2571" s="11">
        <v>0.13722974261309401</v>
      </c>
      <c r="AE2571" s="12">
        <v>-1.30440318942065</v>
      </c>
      <c r="AF2571" s="12">
        <v>-0.63145757444126804</v>
      </c>
      <c r="AG2571" s="12">
        <v>8.2103220231990501E-2</v>
      </c>
      <c r="AH2571" s="12">
        <v>1.75933487451102</v>
      </c>
      <c r="AI2571" s="12">
        <v>-0.46997692399640101</v>
      </c>
      <c r="AJ2571" s="12">
        <v>1.1070434610265201</v>
      </c>
      <c r="AK2571" s="12">
        <v>-0.29232683840923801</v>
      </c>
      <c r="AL2571" s="12">
        <v>1.5950777951847801</v>
      </c>
      <c r="AM2571" s="12">
        <v>-0.20383232414190899</v>
      </c>
      <c r="AN2571" s="12">
        <v>-0.64137315914235604</v>
      </c>
      <c r="AO2571" s="12">
        <v>0.119802627191501</v>
      </c>
      <c r="AP2571" s="12">
        <v>-1.1199919685939399</v>
      </c>
      <c r="AQ2571" s="13">
        <v>0.31830003933548201</v>
      </c>
      <c r="AR2571" s="13">
        <v>0.71386220269302603</v>
      </c>
      <c r="AS2571" s="14">
        <v>-0.139948589314493</v>
      </c>
      <c r="AT2571" s="13">
        <v>0.73774452087083198</v>
      </c>
      <c r="AU2571" s="13">
        <v>0.99903168260056996</v>
      </c>
      <c r="AV2571" s="14">
        <v>6.0547824224187301E-2</v>
      </c>
      <c r="AW2571" s="13">
        <v>0.28433703999985999</v>
      </c>
      <c r="AX2571" s="13">
        <v>0.72653817690060096</v>
      </c>
      <c r="AY2571" s="14">
        <v>-0.20049641353868</v>
      </c>
      <c r="AZ2571" s="13">
        <v>0.55479702852002</v>
      </c>
      <c r="BA2571" s="13">
        <v>0.888046554295849</v>
      </c>
      <c r="BB2571" s="32" t="s">
        <v>55</v>
      </c>
    </row>
    <row r="2572" spans="1:54" s="15" customFormat="1" ht="25" customHeight="1" x14ac:dyDescent="0.2">
      <c r="A2572" s="7" t="s">
        <v>10902</v>
      </c>
      <c r="B2572" s="8">
        <v>4</v>
      </c>
      <c r="C2572" s="8">
        <v>4</v>
      </c>
      <c r="D2572" s="8">
        <v>4</v>
      </c>
      <c r="E2572" s="8">
        <v>1</v>
      </c>
      <c r="F2572" s="8">
        <v>4</v>
      </c>
      <c r="G2572" s="8">
        <v>4</v>
      </c>
      <c r="H2572" s="8">
        <v>4</v>
      </c>
      <c r="I2572" s="8" t="s">
        <v>10901</v>
      </c>
      <c r="J2572" s="8" t="s">
        <v>10948</v>
      </c>
      <c r="K2572" s="9" t="s">
        <v>10949</v>
      </c>
      <c r="L2572" s="9" t="s">
        <v>10950</v>
      </c>
      <c r="M2572" s="10">
        <v>15.7948135774263</v>
      </c>
      <c r="N2572" s="10">
        <v>16.5111851511491</v>
      </c>
      <c r="O2572" s="10">
        <v>16.984685672565799</v>
      </c>
      <c r="P2572" s="10">
        <v>16.255933491488999</v>
      </c>
      <c r="Q2572" s="10">
        <v>16.0329688666259</v>
      </c>
      <c r="R2572" s="10">
        <v>15.7243630190557</v>
      </c>
      <c r="S2572" s="10">
        <v>15.3423923054758</v>
      </c>
      <c r="T2572" s="10">
        <v>16.397830738259501</v>
      </c>
      <c r="U2572" s="10">
        <v>16.121319485139502</v>
      </c>
      <c r="V2572" s="10">
        <v>16.991673709191101</v>
      </c>
      <c r="W2572" s="10">
        <v>15.9564998181613</v>
      </c>
      <c r="X2572" s="10">
        <v>17.651838518419101</v>
      </c>
      <c r="Y2572" s="10">
        <v>16.217324963052</v>
      </c>
      <c r="Z2572" s="10">
        <v>15.9538475096249</v>
      </c>
      <c r="AA2572" s="10">
        <v>16.8666706819238</v>
      </c>
      <c r="AB2572" s="11">
        <v>0.47585741701130901</v>
      </c>
      <c r="AC2572" s="11">
        <v>0.54728668747402598</v>
      </c>
      <c r="AD2572" s="11">
        <v>0.85455406193371097</v>
      </c>
      <c r="AE2572" s="12">
        <v>-0.80664409659609204</v>
      </c>
      <c r="AF2572" s="12">
        <v>0.306806565373554</v>
      </c>
      <c r="AG2572" s="12">
        <v>1.0427646747588499</v>
      </c>
      <c r="AH2572" s="12">
        <v>-8.9929067142495406E-2</v>
      </c>
      <c r="AI2572" s="12">
        <v>-0.43648121725010097</v>
      </c>
      <c r="AJ2572" s="12">
        <v>-0.916144841364951</v>
      </c>
      <c r="AK2572" s="12">
        <v>-1.50983889552519</v>
      </c>
      <c r="AL2572" s="12">
        <v>0.13062069940846699</v>
      </c>
      <c r="AM2572" s="12">
        <v>-0.29915855080465498</v>
      </c>
      <c r="AN2572" s="12">
        <v>1.0536261247266001</v>
      </c>
      <c r="AO2572" s="12">
        <v>-0.55533645349381899</v>
      </c>
      <c r="AP2572" s="12">
        <v>2.0797150579098198</v>
      </c>
      <c r="AQ2572" s="13">
        <v>0.318589491930928</v>
      </c>
      <c r="AR2572" s="13">
        <v>0.71386220269302603</v>
      </c>
      <c r="AS2572" s="14">
        <v>0.649345718871846</v>
      </c>
      <c r="AT2572" s="13">
        <v>0.52086797397582196</v>
      </c>
      <c r="AU2572" s="13">
        <v>0.99903168260056996</v>
      </c>
      <c r="AV2572" s="14">
        <v>-0.26347745342706502</v>
      </c>
      <c r="AW2572" s="13">
        <v>0.206376551117952</v>
      </c>
      <c r="AX2572" s="13">
        <v>0.67460216595503497</v>
      </c>
      <c r="AY2572" s="14">
        <v>0.91282317229891097</v>
      </c>
      <c r="AZ2572" s="13">
        <v>0.202148289968867</v>
      </c>
      <c r="BA2572" s="13">
        <v>0.63875849886742797</v>
      </c>
      <c r="BB2572" s="32" t="s">
        <v>55</v>
      </c>
    </row>
    <row r="2573" spans="1:54" s="15" customFormat="1" ht="25" customHeight="1" x14ac:dyDescent="0.2">
      <c r="A2573" s="7" t="s">
        <v>22731</v>
      </c>
      <c r="B2573" s="8">
        <v>12</v>
      </c>
      <c r="C2573" s="8">
        <v>12</v>
      </c>
      <c r="D2573" s="8">
        <v>9</v>
      </c>
      <c r="E2573" s="8">
        <v>1</v>
      </c>
      <c r="F2573" s="8">
        <v>12</v>
      </c>
      <c r="G2573" s="8">
        <v>12</v>
      </c>
      <c r="H2573" s="8">
        <v>9</v>
      </c>
      <c r="I2573" s="8" t="s">
        <v>22730</v>
      </c>
      <c r="J2573" s="8" t="s">
        <v>22742</v>
      </c>
      <c r="K2573" s="9" t="s">
        <v>22743</v>
      </c>
      <c r="L2573" s="9" t="s">
        <v>22744</v>
      </c>
      <c r="M2573" s="10">
        <v>20.075581859324402</v>
      </c>
      <c r="N2573" s="10">
        <v>19.441945918206098</v>
      </c>
      <c r="O2573" s="10">
        <v>20.056039657309899</v>
      </c>
      <c r="P2573" s="10">
        <v>19.8396697654753</v>
      </c>
      <c r="Q2573" s="10">
        <v>19.930820348832</v>
      </c>
      <c r="R2573" s="10">
        <v>19.579443324484899</v>
      </c>
      <c r="S2573" s="10">
        <v>19.952301163327199</v>
      </c>
      <c r="T2573" s="10">
        <v>19.5845526742761</v>
      </c>
      <c r="U2573" s="10">
        <v>19.645503748393999</v>
      </c>
      <c r="V2573" s="10">
        <v>19.694556095795001</v>
      </c>
      <c r="W2573" s="10">
        <v>19.820096484155702</v>
      </c>
      <c r="X2573" s="10">
        <v>19.301039055374499</v>
      </c>
      <c r="Y2573" s="10">
        <v>19.820583478938801</v>
      </c>
      <c r="Z2573" s="10">
        <v>19.7274525286658</v>
      </c>
      <c r="AA2573" s="10">
        <v>19.605230545108402</v>
      </c>
      <c r="AB2573" s="11">
        <v>0.258648493611564</v>
      </c>
      <c r="AC2573" s="11">
        <v>0.197095001816012</v>
      </c>
      <c r="AD2573" s="11">
        <v>0.27081256266526399</v>
      </c>
      <c r="AE2573" s="12">
        <v>1.36348910525913</v>
      </c>
      <c r="AF2573" s="12">
        <v>-1.2378519450097201</v>
      </c>
      <c r="AG2573" s="12">
        <v>1.2832601772356</v>
      </c>
      <c r="AH2573" s="12">
        <v>0.39497110594638202</v>
      </c>
      <c r="AI2573" s="12">
        <v>0.76918244538380498</v>
      </c>
      <c r="AJ2573" s="12">
        <v>-0.673367476803717</v>
      </c>
      <c r="AK2573" s="12">
        <v>0.85737018997566095</v>
      </c>
      <c r="AL2573" s="12">
        <v>-0.65239145494385797</v>
      </c>
      <c r="AM2573" s="12">
        <v>-0.40216175540822902</v>
      </c>
      <c r="AN2573" s="12">
        <v>-0.200781314959976</v>
      </c>
      <c r="AO2573" s="12">
        <v>0.31461458435223999</v>
      </c>
      <c r="AP2573" s="12">
        <v>-1.81633366102723</v>
      </c>
      <c r="AQ2573" s="13">
        <v>0.31866880532066</v>
      </c>
      <c r="AR2573" s="13">
        <v>0.71386220269302603</v>
      </c>
      <c r="AS2573" s="14">
        <v>-0.21535293383036</v>
      </c>
      <c r="AT2573" s="13">
        <v>0.57309617889560405</v>
      </c>
      <c r="AU2573" s="13">
        <v>0.99903168260056996</v>
      </c>
      <c r="AV2573" s="14">
        <v>-9.3130950273000196E-2</v>
      </c>
      <c r="AW2573" s="13">
        <v>0.56472786253227103</v>
      </c>
      <c r="AX2573" s="13">
        <v>0.856869661891418</v>
      </c>
      <c r="AY2573" s="14">
        <v>-0.12222198355736</v>
      </c>
      <c r="AZ2573" s="13">
        <v>0.49755188643350301</v>
      </c>
      <c r="BA2573" s="13">
        <v>0.86202051109705402</v>
      </c>
      <c r="BB2573" s="32" t="s">
        <v>55</v>
      </c>
    </row>
    <row r="2574" spans="1:54" s="15" customFormat="1" ht="25" customHeight="1" x14ac:dyDescent="0.2">
      <c r="A2574" s="7" t="s">
        <v>12731</v>
      </c>
      <c r="B2574" s="8">
        <v>5</v>
      </c>
      <c r="C2574" s="8">
        <v>5</v>
      </c>
      <c r="D2574" s="8">
        <v>5</v>
      </c>
      <c r="E2574" s="8">
        <v>1</v>
      </c>
      <c r="F2574" s="8">
        <v>5</v>
      </c>
      <c r="G2574" s="8">
        <v>5</v>
      </c>
      <c r="H2574" s="8">
        <v>5</v>
      </c>
      <c r="I2574" s="8" t="s">
        <v>12730</v>
      </c>
      <c r="J2574" s="8" t="s">
        <v>12782</v>
      </c>
      <c r="K2574" s="9" t="s">
        <v>12783</v>
      </c>
      <c r="L2574" s="9" t="s">
        <v>12784</v>
      </c>
      <c r="M2574" s="10">
        <v>18.556839020739599</v>
      </c>
      <c r="N2574" s="10">
        <v>18.999187361937501</v>
      </c>
      <c r="O2574" s="10">
        <v>18.8870850081878</v>
      </c>
      <c r="P2574" s="10">
        <v>18.534038740815699</v>
      </c>
      <c r="Q2574" s="10">
        <v>18.955976409388398</v>
      </c>
      <c r="R2574" s="10">
        <v>18.627805744863299</v>
      </c>
      <c r="S2574" s="10">
        <v>19.062484081077599</v>
      </c>
      <c r="T2574" s="10">
        <v>18.765878129171799</v>
      </c>
      <c r="U2574" s="10">
        <v>19.026309916928099</v>
      </c>
      <c r="V2574" s="10">
        <v>19.504133454191098</v>
      </c>
      <c r="W2574" s="10">
        <v>18.5367904518282</v>
      </c>
      <c r="X2574" s="10">
        <v>20.6674892866683</v>
      </c>
      <c r="Y2574" s="10">
        <v>18.760155380988699</v>
      </c>
      <c r="Z2574" s="10">
        <v>18.951557375725798</v>
      </c>
      <c r="AA2574" s="10">
        <v>19.569471064229202</v>
      </c>
      <c r="AB2574" s="11">
        <v>0.210511755886129</v>
      </c>
      <c r="AC2574" s="11">
        <v>0.16181696291991601</v>
      </c>
      <c r="AD2574" s="11">
        <v>1.0668510363032899</v>
      </c>
      <c r="AE2574" s="12">
        <v>-0.764160711319535</v>
      </c>
      <c r="AF2574" s="12">
        <v>-1.8783933498214299E-2</v>
      </c>
      <c r="AG2574" s="12">
        <v>-0.207681423195649</v>
      </c>
      <c r="AH2574" s="12">
        <v>-0.80258020473754299</v>
      </c>
      <c r="AI2574" s="12">
        <v>-9.1596324950666302E-2</v>
      </c>
      <c r="AJ2574" s="12">
        <v>-0.64457860094776398</v>
      </c>
      <c r="AK2574" s="12">
        <v>8.7873874761119394E-2</v>
      </c>
      <c r="AL2574" s="12">
        <v>-0.41192044596683802</v>
      </c>
      <c r="AM2574" s="12">
        <v>2.6918787100772199E-2</v>
      </c>
      <c r="AN2574" s="12">
        <v>0.83207286003751402</v>
      </c>
      <c r="AO2574" s="12">
        <v>-0.79794344836942199</v>
      </c>
      <c r="AP2574" s="12">
        <v>2.79237957108626</v>
      </c>
      <c r="AQ2574" s="13">
        <v>0.31869367819318001</v>
      </c>
      <c r="AR2574" s="13">
        <v>0.71386220269302603</v>
      </c>
      <c r="AS2574" s="14">
        <v>0.80931568324046999</v>
      </c>
      <c r="AT2574" s="13">
        <v>0.18872628151753901</v>
      </c>
      <c r="AU2574" s="13">
        <v>0.99903168260056996</v>
      </c>
      <c r="AV2574" s="14">
        <v>0.19140199473712699</v>
      </c>
      <c r="AW2574" s="13">
        <v>0.42184281337717999</v>
      </c>
      <c r="AX2574" s="13">
        <v>0.79026688929014899</v>
      </c>
      <c r="AY2574" s="14">
        <v>0.61791368850334305</v>
      </c>
      <c r="AZ2574" s="13">
        <v>0.152365739781613</v>
      </c>
      <c r="BA2574" s="13">
        <v>0.56827767793791994</v>
      </c>
      <c r="BB2574" s="32" t="s">
        <v>55</v>
      </c>
    </row>
    <row r="2575" spans="1:54" s="15" customFormat="1" ht="25" customHeight="1" x14ac:dyDescent="0.2">
      <c r="A2575" s="7" t="s">
        <v>14778</v>
      </c>
      <c r="B2575" s="8">
        <v>24</v>
      </c>
      <c r="C2575" s="8">
        <v>24</v>
      </c>
      <c r="D2575" s="8">
        <v>23</v>
      </c>
      <c r="E2575" s="8">
        <v>1</v>
      </c>
      <c r="F2575" s="8">
        <v>24</v>
      </c>
      <c r="G2575" s="8">
        <v>24</v>
      </c>
      <c r="H2575" s="8">
        <v>23</v>
      </c>
      <c r="I2575" s="8" t="s">
        <v>14777</v>
      </c>
      <c r="J2575" s="8" t="s">
        <v>14814</v>
      </c>
      <c r="K2575" s="9" t="s">
        <v>14815</v>
      </c>
      <c r="L2575" s="9" t="s">
        <v>14816</v>
      </c>
      <c r="M2575" s="10">
        <v>21.6377330892769</v>
      </c>
      <c r="N2575" s="10">
        <v>21.5902567221403</v>
      </c>
      <c r="O2575" s="10">
        <v>21.705626469822999</v>
      </c>
      <c r="P2575" s="10">
        <v>21.530609284392501</v>
      </c>
      <c r="Q2575" s="10">
        <v>21.6736412439585</v>
      </c>
      <c r="R2575" s="10">
        <v>21.6045397290392</v>
      </c>
      <c r="S2575" s="10">
        <v>21.500887452948</v>
      </c>
      <c r="T2575" s="10">
        <v>21.572248926203599</v>
      </c>
      <c r="U2575" s="10">
        <v>21.4793100055624</v>
      </c>
      <c r="V2575" s="10">
        <v>21.656058897804801</v>
      </c>
      <c r="W2575" s="10">
        <v>21.527453472433098</v>
      </c>
      <c r="X2575" s="10">
        <v>21.448975810795801</v>
      </c>
      <c r="Y2575" s="10">
        <v>21.623734423105098</v>
      </c>
      <c r="Z2575" s="10">
        <v>21.517482128238001</v>
      </c>
      <c r="AA2575" s="10">
        <v>21.544162727011201</v>
      </c>
      <c r="AB2575" s="11">
        <v>6.2537100892732206E-2</v>
      </c>
      <c r="AC2575" s="11">
        <v>4.8641013337269903E-2</v>
      </c>
      <c r="AD2575" s="11">
        <v>0.10454783891939599</v>
      </c>
      <c r="AE2575" s="12">
        <v>0.74153254317273398</v>
      </c>
      <c r="AF2575" s="12">
        <v>0.159190851312349</v>
      </c>
      <c r="AG2575" s="12">
        <v>1.5743078475592001</v>
      </c>
      <c r="AH2575" s="12">
        <v>-0.57244031400581297</v>
      </c>
      <c r="AI2575" s="12">
        <v>1.1819793761992401</v>
      </c>
      <c r="AJ2575" s="12">
        <v>0.33438518280909701</v>
      </c>
      <c r="AK2575" s="12">
        <v>-0.93700615281144395</v>
      </c>
      <c r="AL2575" s="12">
        <v>-6.1691473619335101E-2</v>
      </c>
      <c r="AM2575" s="12">
        <v>-1.2016735647135799</v>
      </c>
      <c r="AN2575" s="12">
        <v>0.96631558759097302</v>
      </c>
      <c r="AO2575" s="12">
        <v>-0.611149275673595</v>
      </c>
      <c r="AP2575" s="12">
        <v>-1.57375060781978</v>
      </c>
      <c r="AQ2575" s="13">
        <v>0.31876301395728002</v>
      </c>
      <c r="AR2575" s="13">
        <v>0.71386220269302603</v>
      </c>
      <c r="AS2575" s="14">
        <v>-7.9571696093825806E-2</v>
      </c>
      <c r="AT2575" s="13">
        <v>3.6099610540521403E-2</v>
      </c>
      <c r="AU2575" s="13">
        <v>0.99903168260056996</v>
      </c>
      <c r="AV2575" s="14">
        <v>-0.10625229486707299</v>
      </c>
      <c r="AW2575" s="13">
        <v>0.71694129278333896</v>
      </c>
      <c r="AX2575" s="13">
        <v>0.91519433217748103</v>
      </c>
      <c r="AY2575" s="14">
        <v>2.66805987732468E-2</v>
      </c>
      <c r="AZ2575" s="13">
        <v>0.12608851073083799</v>
      </c>
      <c r="BA2575" s="13">
        <v>0.525979688659166</v>
      </c>
      <c r="BB2575" s="32" t="s">
        <v>55</v>
      </c>
    </row>
    <row r="2576" spans="1:54" s="15" customFormat="1" ht="25" customHeight="1" x14ac:dyDescent="0.2">
      <c r="A2576" s="7" t="s">
        <v>589</v>
      </c>
      <c r="B2576" s="8">
        <v>3</v>
      </c>
      <c r="C2576" s="8">
        <v>3</v>
      </c>
      <c r="D2576" s="8">
        <v>2</v>
      </c>
      <c r="E2576" s="8">
        <v>1</v>
      </c>
      <c r="F2576" s="8">
        <v>3</v>
      </c>
      <c r="G2576" s="8">
        <v>3</v>
      </c>
      <c r="H2576" s="8">
        <v>2</v>
      </c>
      <c r="I2576" s="8" t="s">
        <v>588</v>
      </c>
      <c r="J2576" s="8" t="s">
        <v>625</v>
      </c>
      <c r="K2576" s="9" t="s">
        <v>626</v>
      </c>
      <c r="L2576" s="9" t="s">
        <v>627</v>
      </c>
      <c r="M2576" s="10">
        <v>16.596093985074301</v>
      </c>
      <c r="N2576" s="10">
        <v>16.410004059572401</v>
      </c>
      <c r="O2576" s="10">
        <v>17.0477088399651</v>
      </c>
      <c r="P2576" s="10">
        <v>15.398028398161999</v>
      </c>
      <c r="Q2576" s="10">
        <v>18.407944189442901</v>
      </c>
      <c r="R2576" s="10">
        <v>17.511737643910301</v>
      </c>
      <c r="S2576" s="10">
        <v>16.4183782684904</v>
      </c>
      <c r="T2576" s="10">
        <v>15.7474830971838</v>
      </c>
      <c r="U2576" s="10">
        <v>15.636080885763199</v>
      </c>
      <c r="V2576" s="10">
        <v>17.0120862254463</v>
      </c>
      <c r="W2576" s="10">
        <v>16.1318431519237</v>
      </c>
      <c r="X2576" s="10">
        <v>15.665792172826899</v>
      </c>
      <c r="Y2576" s="10">
        <v>16.895252852687801</v>
      </c>
      <c r="Z2576" s="10">
        <v>15.933980750479201</v>
      </c>
      <c r="AA2576" s="10">
        <v>16.269907183398999</v>
      </c>
      <c r="AB2576" s="11">
        <v>1.0254925541105799</v>
      </c>
      <c r="AC2576" s="11">
        <v>0.42318238357586802</v>
      </c>
      <c r="AD2576" s="11">
        <v>0.68368353543140603</v>
      </c>
      <c r="AE2576" s="12">
        <v>0.110209274741285</v>
      </c>
      <c r="AF2576" s="12">
        <v>-0.10014730473794101</v>
      </c>
      <c r="AG2576" s="12">
        <v>0.62071598734604805</v>
      </c>
      <c r="AH2576" s="12">
        <v>-1.2440874620375</v>
      </c>
      <c r="AI2576" s="12">
        <v>2.15832988359085</v>
      </c>
      <c r="AJ2576" s="12">
        <v>1.14525546316388</v>
      </c>
      <c r="AK2576" s="12">
        <v>-9.0681075230359606E-2</v>
      </c>
      <c r="AL2576" s="12">
        <v>-0.84906287932075897</v>
      </c>
      <c r="AM2576" s="12">
        <v>-0.97499225501188402</v>
      </c>
      <c r="AN2576" s="12">
        <v>0.58044808287959304</v>
      </c>
      <c r="AO2576" s="12">
        <v>-0.41458118351985102</v>
      </c>
      <c r="AP2576" s="12">
        <v>-0.94140653186334</v>
      </c>
      <c r="AQ2576" s="13">
        <v>0.31887015105420802</v>
      </c>
      <c r="AR2576" s="13">
        <v>0.71386220269302603</v>
      </c>
      <c r="AS2576" s="14">
        <v>-0.62534566928884106</v>
      </c>
      <c r="AT2576" s="13">
        <v>8.7982245928417704E-2</v>
      </c>
      <c r="AU2576" s="13">
        <v>0.99903168260056996</v>
      </c>
      <c r="AV2576" s="14">
        <v>-0.961272102208653</v>
      </c>
      <c r="AW2576" s="13">
        <v>0.51673266413266405</v>
      </c>
      <c r="AX2576" s="13">
        <v>0.83599746980861001</v>
      </c>
      <c r="AY2576" s="14">
        <v>0.335926432919813</v>
      </c>
      <c r="AZ2576" s="13">
        <v>0.29259864790606399</v>
      </c>
      <c r="BA2576" s="13">
        <v>0.72814707223062902</v>
      </c>
      <c r="BB2576" s="32" t="s">
        <v>55</v>
      </c>
    </row>
    <row r="2577" spans="1:54" s="15" customFormat="1" ht="25" customHeight="1" x14ac:dyDescent="0.2">
      <c r="A2577" s="7" t="s">
        <v>14228</v>
      </c>
      <c r="B2577" s="8">
        <v>10</v>
      </c>
      <c r="C2577" s="8">
        <v>10</v>
      </c>
      <c r="D2577" s="8">
        <v>10</v>
      </c>
      <c r="E2577" s="8">
        <v>1</v>
      </c>
      <c r="F2577" s="8">
        <v>10</v>
      </c>
      <c r="G2577" s="8">
        <v>10</v>
      </c>
      <c r="H2577" s="8">
        <v>10</v>
      </c>
      <c r="I2577" s="8" t="s">
        <v>14227</v>
      </c>
      <c r="J2577" s="8" t="s">
        <v>14264</v>
      </c>
      <c r="K2577" s="9" t="s">
        <v>14265</v>
      </c>
      <c r="L2577" s="9" t="s">
        <v>14266</v>
      </c>
      <c r="M2577" s="10">
        <v>19.2391173222227</v>
      </c>
      <c r="N2577" s="10">
        <v>18.664667185457699</v>
      </c>
      <c r="O2577" s="10">
        <v>18.885505473955899</v>
      </c>
      <c r="P2577" s="10">
        <v>18.9677166621323</v>
      </c>
      <c r="Q2577" s="10">
        <v>18.696855807894501</v>
      </c>
      <c r="R2577" s="10">
        <v>18.9683831591128</v>
      </c>
      <c r="S2577" s="10">
        <v>18.844776547743901</v>
      </c>
      <c r="T2577" s="10">
        <v>18.923854325809401</v>
      </c>
      <c r="U2577" s="10">
        <v>18.944050041514998</v>
      </c>
      <c r="V2577" s="10">
        <v>18.9086345974873</v>
      </c>
      <c r="W2577" s="10">
        <v>19.079909449449399</v>
      </c>
      <c r="X2577" s="10">
        <v>19.046315980422101</v>
      </c>
      <c r="Y2577" s="10">
        <v>18.903707601796</v>
      </c>
      <c r="Z2577" s="10">
        <v>18.9042269716894</v>
      </c>
      <c r="AA2577" s="10">
        <v>19.0116200091196</v>
      </c>
      <c r="AB2577" s="11">
        <v>0.21025654368768901</v>
      </c>
      <c r="AC2577" s="11">
        <v>5.24664789527255E-2</v>
      </c>
      <c r="AD2577" s="11">
        <v>9.0755862329261305E-2</v>
      </c>
      <c r="AE2577" s="12">
        <v>1.97100014913331</v>
      </c>
      <c r="AF2577" s="12">
        <v>-1.7015096867608199</v>
      </c>
      <c r="AG2577" s="12">
        <v>-0.28967124379550202</v>
      </c>
      <c r="AH2577" s="12">
        <v>0.23591205382274499</v>
      </c>
      <c r="AI2577" s="12">
        <v>-1.49572501558211</v>
      </c>
      <c r="AJ2577" s="12">
        <v>0.24017302716068001</v>
      </c>
      <c r="AK2577" s="12">
        <v>-0.55005482201428502</v>
      </c>
      <c r="AL2577" s="12">
        <v>-4.4503688574460597E-2</v>
      </c>
      <c r="AM2577" s="12">
        <v>8.4609283684126804E-2</v>
      </c>
      <c r="AN2577" s="12">
        <v>-0.14180473941427099</v>
      </c>
      <c r="AO2577" s="12">
        <v>0.95317033016175501</v>
      </c>
      <c r="AP2577" s="12">
        <v>0.73840435217878997</v>
      </c>
      <c r="AQ2577" s="13">
        <v>0.31887503270120499</v>
      </c>
      <c r="AR2577" s="13">
        <v>0.71386220269302603</v>
      </c>
      <c r="AS2577" s="14">
        <v>0.107912407323628</v>
      </c>
      <c r="AT2577" s="13">
        <v>0.99562987278837201</v>
      </c>
      <c r="AU2577" s="13">
        <v>0.99903168260056996</v>
      </c>
      <c r="AV2577" s="14">
        <v>5.1936989343204199E-4</v>
      </c>
      <c r="AW2577" s="13">
        <v>0.16825860207875401</v>
      </c>
      <c r="AX2577" s="13">
        <v>0.65659438619447597</v>
      </c>
      <c r="AY2577" s="14">
        <v>0.107393037430196</v>
      </c>
      <c r="AZ2577" s="13">
        <v>0.63168398495897204</v>
      </c>
      <c r="BA2577" s="13">
        <v>0.92425849443398</v>
      </c>
      <c r="BB2577" s="32" t="s">
        <v>55</v>
      </c>
    </row>
    <row r="2578" spans="1:54" s="15" customFormat="1" ht="25" customHeight="1" x14ac:dyDescent="0.2">
      <c r="A2578" s="7" t="s">
        <v>13431</v>
      </c>
      <c r="B2578" s="8">
        <v>7</v>
      </c>
      <c r="C2578" s="8">
        <v>7</v>
      </c>
      <c r="D2578" s="8">
        <v>7</v>
      </c>
      <c r="E2578" s="8">
        <v>1</v>
      </c>
      <c r="F2578" s="8">
        <v>7</v>
      </c>
      <c r="G2578" s="8">
        <v>7</v>
      </c>
      <c r="H2578" s="8">
        <v>7</v>
      </c>
      <c r="I2578" s="8" t="s">
        <v>13430</v>
      </c>
      <c r="J2578" s="8" t="s">
        <v>13472</v>
      </c>
      <c r="K2578" s="9" t="s">
        <v>13473</v>
      </c>
      <c r="L2578" s="9" t="s">
        <v>13474</v>
      </c>
      <c r="M2578" s="10">
        <v>18.181925841073799</v>
      </c>
      <c r="N2578" s="10">
        <v>18.158851676010801</v>
      </c>
      <c r="O2578" s="10">
        <v>17.147244513516</v>
      </c>
      <c r="P2578" s="10">
        <v>18.8568985173283</v>
      </c>
      <c r="Q2578" s="10">
        <v>18.164460676436502</v>
      </c>
      <c r="R2578" s="10">
        <v>18.1991964260265</v>
      </c>
      <c r="S2578" s="10">
        <v>17.8422200194148</v>
      </c>
      <c r="T2578" s="10">
        <v>18.002761293654299</v>
      </c>
      <c r="U2578" s="10">
        <v>19.908370700795899</v>
      </c>
      <c r="V2578" s="10">
        <v>18.041089284628399</v>
      </c>
      <c r="W2578" s="10">
        <v>18.533216965655999</v>
      </c>
      <c r="X2578" s="10">
        <v>18.840965017541102</v>
      </c>
      <c r="Y2578" s="10">
        <v>18.118096275065302</v>
      </c>
      <c r="Z2578" s="10">
        <v>18.584450671288302</v>
      </c>
      <c r="AA2578" s="10">
        <v>18.471757089275201</v>
      </c>
      <c r="AB2578" s="11">
        <v>0.54824155341960601</v>
      </c>
      <c r="AC2578" s="11">
        <v>1.1493548445028501</v>
      </c>
      <c r="AD2578" s="11">
        <v>0.40346410537892902</v>
      </c>
      <c r="AE2578" s="12">
        <v>-0.20952492269172601</v>
      </c>
      <c r="AF2578" s="12">
        <v>-0.24377063754342701</v>
      </c>
      <c r="AG2578" s="12">
        <v>-1.7451558592473999</v>
      </c>
      <c r="AH2578" s="12">
        <v>0.79224141384070701</v>
      </c>
      <c r="AI2578" s="12">
        <v>-0.23544599270126201</v>
      </c>
      <c r="AJ2578" s="12">
        <v>-0.183892639746881</v>
      </c>
      <c r="AK2578" s="12">
        <v>-0.71370215598437203</v>
      </c>
      <c r="AL2578" s="12">
        <v>-0.475433482577372</v>
      </c>
      <c r="AM2578" s="12">
        <v>2.3527926394743699</v>
      </c>
      <c r="AN2578" s="12">
        <v>-0.41854867456136902</v>
      </c>
      <c r="AO2578" s="12">
        <v>0.31184673472387098</v>
      </c>
      <c r="AP2578" s="12">
        <v>0.76859357701485698</v>
      </c>
      <c r="AQ2578" s="13">
        <v>0.319090868686077</v>
      </c>
      <c r="AR2578" s="13">
        <v>0.71406689522732103</v>
      </c>
      <c r="AS2578" s="14">
        <v>0.35366081420983497</v>
      </c>
      <c r="AT2578" s="13">
        <v>0.56233424246613095</v>
      </c>
      <c r="AU2578" s="13">
        <v>0.99903168260056996</v>
      </c>
      <c r="AV2578" s="14">
        <v>0.466354396223018</v>
      </c>
      <c r="AW2578" s="13">
        <v>0.884800025173196</v>
      </c>
      <c r="AX2578" s="13">
        <v>0.959405735867361</v>
      </c>
      <c r="AY2578" s="14">
        <v>-0.112693582013183</v>
      </c>
      <c r="AZ2578" s="13">
        <v>0.60762119827269101</v>
      </c>
      <c r="BA2578" s="13">
        <v>0.91638667161724696</v>
      </c>
      <c r="BB2578" s="32" t="s">
        <v>55</v>
      </c>
    </row>
    <row r="2579" spans="1:54" s="15" customFormat="1" ht="25" customHeight="1" x14ac:dyDescent="0.2">
      <c r="A2579" s="7" t="s">
        <v>7276</v>
      </c>
      <c r="B2579" s="8" t="s">
        <v>1851</v>
      </c>
      <c r="C2579" s="8" t="s">
        <v>1851</v>
      </c>
      <c r="D2579" s="8" t="s">
        <v>1851</v>
      </c>
      <c r="E2579" s="8">
        <v>2</v>
      </c>
      <c r="F2579" s="8">
        <v>5</v>
      </c>
      <c r="G2579" s="8">
        <v>5</v>
      </c>
      <c r="H2579" s="8">
        <v>5</v>
      </c>
      <c r="I2579" s="8" t="s">
        <v>7275</v>
      </c>
      <c r="J2579" s="8" t="s">
        <v>7329</v>
      </c>
      <c r="K2579" s="9" t="s">
        <v>7330</v>
      </c>
      <c r="L2579" s="9" t="s">
        <v>7331</v>
      </c>
      <c r="M2579" s="10">
        <v>16.541298169843799</v>
      </c>
      <c r="N2579" s="10">
        <v>17.264739488375401</v>
      </c>
      <c r="O2579" s="10">
        <v>16.9546538861422</v>
      </c>
      <c r="P2579" s="10">
        <v>17.300755368829002</v>
      </c>
      <c r="Q2579" s="10">
        <v>16.954241600617699</v>
      </c>
      <c r="R2579" s="10">
        <v>16.915181157841602</v>
      </c>
      <c r="S2579" s="10">
        <v>16.8034377774127</v>
      </c>
      <c r="T2579" s="10">
        <v>17.121696079809901</v>
      </c>
      <c r="U2579" s="10">
        <v>17.072091560973199</v>
      </c>
      <c r="V2579" s="10">
        <v>16.655468000996802</v>
      </c>
      <c r="W2579" s="10">
        <v>16.901786335518398</v>
      </c>
      <c r="X2579" s="10">
        <v>16.942994911903401</v>
      </c>
      <c r="Y2579" s="10">
        <v>16.988478278608302</v>
      </c>
      <c r="Z2579" s="10">
        <v>16.999075139398599</v>
      </c>
      <c r="AA2579" s="10">
        <v>16.833416416139599</v>
      </c>
      <c r="AB2579" s="11">
        <v>0.27622309618548802</v>
      </c>
      <c r="AC2579" s="11">
        <v>0.171232692923563</v>
      </c>
      <c r="AD2579" s="11">
        <v>0.15547914821859901</v>
      </c>
      <c r="AE2579" s="12">
        <v>-1.8462361234158899</v>
      </c>
      <c r="AF2579" s="12">
        <v>1.40299989753354</v>
      </c>
      <c r="AG2579" s="12">
        <v>1.02935611041758E-2</v>
      </c>
      <c r="AH2579" s="12">
        <v>1.56476021326115</v>
      </c>
      <c r="AI2579" s="12">
        <v>8.4418380372378501E-3</v>
      </c>
      <c r="AJ2579" s="12">
        <v>-0.166992705734862</v>
      </c>
      <c r="AK2579" s="12">
        <v>-0.66887255070872098</v>
      </c>
      <c r="AL2579" s="12">
        <v>0.76054033133978205</v>
      </c>
      <c r="AM2579" s="12">
        <v>0.537748537067957</v>
      </c>
      <c r="AN2579" s="12">
        <v>-1.3334582126365999</v>
      </c>
      <c r="AO2579" s="12">
        <v>-0.227153686413998</v>
      </c>
      <c r="AP2579" s="12">
        <v>-4.2071099433750599E-2</v>
      </c>
      <c r="AQ2579" s="13">
        <v>0.31943089335026398</v>
      </c>
      <c r="AR2579" s="13">
        <v>0.71431447806413695</v>
      </c>
      <c r="AS2579" s="14">
        <v>-0.155061862468727</v>
      </c>
      <c r="AT2579" s="13">
        <v>0.94585246507699205</v>
      </c>
      <c r="AU2579" s="13">
        <v>0.99903168260056996</v>
      </c>
      <c r="AV2579" s="14">
        <v>1.05968607902867E-2</v>
      </c>
      <c r="AW2579" s="13">
        <v>0.283138760885496</v>
      </c>
      <c r="AX2579" s="13">
        <v>0.72640973316770596</v>
      </c>
      <c r="AY2579" s="14">
        <v>-0.16565872325901401</v>
      </c>
      <c r="AZ2579" s="13">
        <v>0.60948664339399805</v>
      </c>
      <c r="BA2579" s="13">
        <v>0.91691408699235999</v>
      </c>
      <c r="BB2579" s="32" t="s">
        <v>55</v>
      </c>
    </row>
    <row r="2580" spans="1:54" s="15" customFormat="1" ht="25" customHeight="1" x14ac:dyDescent="0.2">
      <c r="A2580" s="7" t="s">
        <v>3911</v>
      </c>
      <c r="B2580" s="8">
        <v>6</v>
      </c>
      <c r="C2580" s="8">
        <v>6</v>
      </c>
      <c r="D2580" s="8">
        <v>6</v>
      </c>
      <c r="E2580" s="8">
        <v>1</v>
      </c>
      <c r="F2580" s="8">
        <v>6</v>
      </c>
      <c r="G2580" s="8">
        <v>6</v>
      </c>
      <c r="H2580" s="8">
        <v>6</v>
      </c>
      <c r="I2580" s="8" t="s">
        <v>3910</v>
      </c>
      <c r="J2580" s="8" t="s">
        <v>3973</v>
      </c>
      <c r="K2580" s="9" t="s">
        <v>3974</v>
      </c>
      <c r="L2580" s="9" t="s">
        <v>3975</v>
      </c>
      <c r="M2580" s="10">
        <v>17.971971581135399</v>
      </c>
      <c r="N2580" s="10">
        <v>17.9157100357417</v>
      </c>
      <c r="O2580" s="10">
        <v>18.217028696774499</v>
      </c>
      <c r="P2580" s="10">
        <v>17.678147106992402</v>
      </c>
      <c r="Q2580" s="10">
        <v>18.0837299064085</v>
      </c>
      <c r="R2580" s="10">
        <v>17.853957014664999</v>
      </c>
      <c r="S2580" s="10">
        <v>18.338316020701399</v>
      </c>
      <c r="T2580" s="10">
        <v>17.7396395020704</v>
      </c>
      <c r="U2580" s="10">
        <v>18.156415307780701</v>
      </c>
      <c r="V2580" s="10">
        <v>17.8906266483366</v>
      </c>
      <c r="W2580" s="10">
        <v>18.2774195953027</v>
      </c>
      <c r="X2580" s="10">
        <v>19.130810724959101</v>
      </c>
      <c r="Y2580" s="10">
        <v>17.953424056952901</v>
      </c>
      <c r="Z2580" s="10">
        <v>18.0781236101842</v>
      </c>
      <c r="AA2580" s="10">
        <v>18.4329523228661</v>
      </c>
      <c r="AB2580" s="11">
        <v>0.186496364719591</v>
      </c>
      <c r="AC2580" s="11">
        <v>0.306921139585488</v>
      </c>
      <c r="AD2580" s="11">
        <v>0.63455256518629499</v>
      </c>
      <c r="AE2580" s="12">
        <v>-0.344199537108616</v>
      </c>
      <c r="AF2580" s="12">
        <v>-0.49034157238351</v>
      </c>
      <c r="AG2580" s="12">
        <v>0.292347955276751</v>
      </c>
      <c r="AH2580" s="12">
        <v>-1.10742255852295</v>
      </c>
      <c r="AI2580" s="12">
        <v>-5.3901981290817198E-2</v>
      </c>
      <c r="AJ2580" s="12">
        <v>-0.65074797646226601</v>
      </c>
      <c r="AK2580" s="12">
        <v>0.607397537503512</v>
      </c>
      <c r="AL2580" s="12">
        <v>-0.94769314284948902</v>
      </c>
      <c r="AM2580" s="12">
        <v>0.13490179963930601</v>
      </c>
      <c r="AN2580" s="12">
        <v>-0.555496862045744</v>
      </c>
      <c r="AO2580" s="12">
        <v>0.44921618136671598</v>
      </c>
      <c r="AP2580" s="12">
        <v>2.6659401568771699</v>
      </c>
      <c r="AQ2580" s="13">
        <v>0.31962208454272301</v>
      </c>
      <c r="AR2580" s="13">
        <v>0.71431447806413695</v>
      </c>
      <c r="AS2580" s="14">
        <v>0.47952826591321002</v>
      </c>
      <c r="AT2580" s="13">
        <v>0.56748152298305499</v>
      </c>
      <c r="AU2580" s="13">
        <v>0.99903168260056996</v>
      </c>
      <c r="AV2580" s="14">
        <v>0.12469955323125601</v>
      </c>
      <c r="AW2580" s="13">
        <v>0.44970271981396498</v>
      </c>
      <c r="AX2580" s="13">
        <v>0.80913578278597098</v>
      </c>
      <c r="AY2580" s="14">
        <v>0.35482871268195398</v>
      </c>
      <c r="AZ2580" s="13">
        <v>0.222669374100362</v>
      </c>
      <c r="BA2580" s="13">
        <v>0.65882588007014298</v>
      </c>
      <c r="BB2580" s="32" t="s">
        <v>55</v>
      </c>
    </row>
    <row r="2581" spans="1:54" s="15" customFormat="1" ht="25" customHeight="1" x14ac:dyDescent="0.2">
      <c r="A2581" s="7" t="s">
        <v>26211</v>
      </c>
      <c r="B2581" s="8">
        <v>4</v>
      </c>
      <c r="C2581" s="8">
        <v>4</v>
      </c>
      <c r="D2581" s="8">
        <v>3</v>
      </c>
      <c r="E2581" s="8">
        <v>1</v>
      </c>
      <c r="F2581" s="8">
        <v>4</v>
      </c>
      <c r="G2581" s="8">
        <v>4</v>
      </c>
      <c r="H2581" s="8">
        <v>3</v>
      </c>
      <c r="I2581" s="8" t="s">
        <v>26210</v>
      </c>
      <c r="J2581" s="8" t="s">
        <v>26217</v>
      </c>
      <c r="K2581" s="9" t="s">
        <v>26218</v>
      </c>
      <c r="L2581" s="9" t="s">
        <v>26219</v>
      </c>
      <c r="M2581" s="10">
        <v>16.633696304621701</v>
      </c>
      <c r="N2581" s="10">
        <v>16.5756828759298</v>
      </c>
      <c r="O2581" s="10">
        <v>16.891434053669698</v>
      </c>
      <c r="P2581" s="10">
        <v>16.652621006188401</v>
      </c>
      <c r="Q2581" s="10">
        <v>17.1879275287341</v>
      </c>
      <c r="R2581" s="10">
        <v>16.806098201483699</v>
      </c>
      <c r="S2581" s="10">
        <v>16.3760412730214</v>
      </c>
      <c r="T2581" s="10">
        <v>16.548110067316799</v>
      </c>
      <c r="U2581" s="10">
        <v>16.765416734166301</v>
      </c>
      <c r="V2581" s="10">
        <v>16.732485768741601</v>
      </c>
      <c r="W2581" s="10">
        <v>16.657541453441102</v>
      </c>
      <c r="X2581" s="10">
        <v>15.7676338982478</v>
      </c>
      <c r="Y2581" s="10">
        <v>16.791243328437901</v>
      </c>
      <c r="Z2581" s="10">
        <v>16.563189358168199</v>
      </c>
      <c r="AA2581" s="10">
        <v>16.385887040143501</v>
      </c>
      <c r="AB2581" s="11">
        <v>0.22720947386277701</v>
      </c>
      <c r="AC2581" s="11">
        <v>0.19512521926923901</v>
      </c>
      <c r="AD2581" s="11">
        <v>0.53673259002679297</v>
      </c>
      <c r="AE2581" s="12">
        <v>2.3815436041563802E-3</v>
      </c>
      <c r="AF2581" s="12">
        <v>-0.16913243283270801</v>
      </c>
      <c r="AG2581" s="12">
        <v>0.76437109005641501</v>
      </c>
      <c r="AH2581" s="12">
        <v>5.8331534696881203E-2</v>
      </c>
      <c r="AI2581" s="12">
        <v>1.6409401197190401</v>
      </c>
      <c r="AJ2581" s="12">
        <v>0.51207965217615603</v>
      </c>
      <c r="AK2581" s="12">
        <v>-0.75936345260017502</v>
      </c>
      <c r="AL2581" s="12">
        <v>-0.25065014611695002</v>
      </c>
      <c r="AM2581" s="12">
        <v>0.39180680528150702</v>
      </c>
      <c r="AN2581" s="12">
        <v>0.29444795311149302</v>
      </c>
      <c r="AO2581" s="12">
        <v>7.2878605835188806E-2</v>
      </c>
      <c r="AP2581" s="12">
        <v>-2.55809127293093</v>
      </c>
      <c r="AQ2581" s="13">
        <v>0.319699224700214</v>
      </c>
      <c r="AR2581" s="13">
        <v>0.71431447806413695</v>
      </c>
      <c r="AS2581" s="14">
        <v>-0.405356288294417</v>
      </c>
      <c r="AT2581" s="13">
        <v>0.18182213562449601</v>
      </c>
      <c r="AU2581" s="13">
        <v>0.99903168260056996</v>
      </c>
      <c r="AV2581" s="14">
        <v>-0.22805397026971599</v>
      </c>
      <c r="AW2581" s="13">
        <v>0.63456146892266097</v>
      </c>
      <c r="AX2581" s="13">
        <v>0.88196884779930595</v>
      </c>
      <c r="AY2581" s="14">
        <v>-0.17730231802470101</v>
      </c>
      <c r="AZ2581" s="13">
        <v>0.232962459021822</v>
      </c>
      <c r="BA2581" s="13">
        <v>0.66678254912512702</v>
      </c>
      <c r="BB2581" s="32" t="s">
        <v>55</v>
      </c>
    </row>
    <row r="2582" spans="1:54" s="15" customFormat="1" ht="25" customHeight="1" x14ac:dyDescent="0.2">
      <c r="A2582" s="7" t="s">
        <v>12685</v>
      </c>
      <c r="B2582" s="8" t="s">
        <v>12686</v>
      </c>
      <c r="C2582" s="8" t="s">
        <v>12686</v>
      </c>
      <c r="D2582" s="8" t="s">
        <v>12686</v>
      </c>
      <c r="E2582" s="8">
        <v>2</v>
      </c>
      <c r="F2582" s="8">
        <v>18</v>
      </c>
      <c r="G2582" s="8">
        <v>18</v>
      </c>
      <c r="H2582" s="8">
        <v>18</v>
      </c>
      <c r="I2582" s="8" t="s">
        <v>12684</v>
      </c>
      <c r="J2582" s="8" t="s">
        <v>12737</v>
      </c>
      <c r="K2582" s="9" t="s">
        <v>12738</v>
      </c>
      <c r="L2582" s="9" t="s">
        <v>12739</v>
      </c>
      <c r="M2582" s="10">
        <v>19.840543710094099</v>
      </c>
      <c r="N2582" s="10">
        <v>20.028272785197199</v>
      </c>
      <c r="O2582" s="10">
        <v>20.208575574001401</v>
      </c>
      <c r="P2582" s="10">
        <v>20.737443551455801</v>
      </c>
      <c r="Q2582" s="10">
        <v>20.214730536826799</v>
      </c>
      <c r="R2582" s="10">
        <v>21.145628857073401</v>
      </c>
      <c r="S2582" s="10">
        <v>20.062109630660402</v>
      </c>
      <c r="T2582" s="10">
        <v>20.766859286331801</v>
      </c>
      <c r="U2582" s="10">
        <v>19.951034780604399</v>
      </c>
      <c r="V2582" s="10">
        <v>19.882222930528599</v>
      </c>
      <c r="W2582" s="10">
        <v>20.380313591018499</v>
      </c>
      <c r="X2582" s="10">
        <v>20.028892722440499</v>
      </c>
      <c r="Y2582" s="10">
        <v>20.3625325024414</v>
      </c>
      <c r="Z2582" s="10">
        <v>20.260001232532201</v>
      </c>
      <c r="AA2582" s="10">
        <v>20.0971430813292</v>
      </c>
      <c r="AB2582" s="11">
        <v>0.48652815130750698</v>
      </c>
      <c r="AC2582" s="11">
        <v>0.44245137654309702</v>
      </c>
      <c r="AD2582" s="11">
        <v>0.255963200740147</v>
      </c>
      <c r="AE2582" s="12">
        <v>-1.04927902909565</v>
      </c>
      <c r="AF2582" s="12">
        <v>-0.59119476593796605</v>
      </c>
      <c r="AG2582" s="12">
        <v>-0.15123164296816199</v>
      </c>
      <c r="AH2582" s="12">
        <v>1.1392775529399299</v>
      </c>
      <c r="AI2582" s="12">
        <v>-0.13621270352513401</v>
      </c>
      <c r="AJ2582" s="12">
        <v>2.1353047525246298</v>
      </c>
      <c r="AK2582" s="12">
        <v>-0.50862829927283804</v>
      </c>
      <c r="AL2582" s="12">
        <v>1.2110559134763399</v>
      </c>
      <c r="AM2582" s="12">
        <v>-0.77966591459849799</v>
      </c>
      <c r="AN2582" s="12">
        <v>-0.947576109762302</v>
      </c>
      <c r="AO2582" s="12">
        <v>0.26783228167026002</v>
      </c>
      <c r="AP2582" s="12">
        <v>-0.58968203545066</v>
      </c>
      <c r="AQ2582" s="13">
        <v>0.32012331743961098</v>
      </c>
      <c r="AR2582" s="13">
        <v>0.71431447806413695</v>
      </c>
      <c r="AS2582" s="14">
        <v>-0.26538942111225</v>
      </c>
      <c r="AT2582" s="13">
        <v>0.76553547783728104</v>
      </c>
      <c r="AU2582" s="13">
        <v>0.99903168260056996</v>
      </c>
      <c r="AV2582" s="14">
        <v>-0.102531269909225</v>
      </c>
      <c r="AW2582" s="13">
        <v>0.61723038306617295</v>
      </c>
      <c r="AX2582" s="13">
        <v>0.87457477136505402</v>
      </c>
      <c r="AY2582" s="14">
        <v>-0.16285815120302499</v>
      </c>
      <c r="AZ2582" s="13">
        <v>0.69901718799750701</v>
      </c>
      <c r="BA2582" s="13">
        <v>0.95196578070099402</v>
      </c>
      <c r="BB2582" s="32" t="s">
        <v>55</v>
      </c>
    </row>
    <row r="2583" spans="1:54" s="15" customFormat="1" ht="25" customHeight="1" x14ac:dyDescent="0.2">
      <c r="A2583" s="7" t="s">
        <v>3172</v>
      </c>
      <c r="B2583" s="8">
        <v>4</v>
      </c>
      <c r="C2583" s="8">
        <v>4</v>
      </c>
      <c r="D2583" s="8">
        <v>4</v>
      </c>
      <c r="E2583" s="8">
        <v>1</v>
      </c>
      <c r="F2583" s="8">
        <v>4</v>
      </c>
      <c r="G2583" s="8">
        <v>4</v>
      </c>
      <c r="H2583" s="8">
        <v>4</v>
      </c>
      <c r="I2583" s="8" t="s">
        <v>3171</v>
      </c>
      <c r="J2583" s="8" t="s">
        <v>3233</v>
      </c>
      <c r="K2583" s="9" t="s">
        <v>3234</v>
      </c>
      <c r="L2583" s="9" t="s">
        <v>3235</v>
      </c>
      <c r="M2583" s="10">
        <v>16.2221157439959</v>
      </c>
      <c r="N2583" s="10">
        <v>16.399752982670702</v>
      </c>
      <c r="O2583" s="10">
        <v>15.9856807817629</v>
      </c>
      <c r="P2583" s="10">
        <v>16.119905120480698</v>
      </c>
      <c r="Q2583" s="10">
        <v>16.409799973341499</v>
      </c>
      <c r="R2583" s="10">
        <v>16.2496157427375</v>
      </c>
      <c r="S2583" s="10">
        <v>16.156348331644399</v>
      </c>
      <c r="T2583" s="10">
        <v>16.090213854502899</v>
      </c>
      <c r="U2583" s="10">
        <v>16.279892695617999</v>
      </c>
      <c r="V2583" s="10">
        <v>16.132427985193999</v>
      </c>
      <c r="W2583" s="10">
        <v>15.5076683853123</v>
      </c>
      <c r="X2583" s="10">
        <v>16.194013178085701</v>
      </c>
      <c r="Y2583" s="10">
        <v>16.2311450574982</v>
      </c>
      <c r="Z2583" s="10">
        <v>16.175484960588399</v>
      </c>
      <c r="AA2583" s="10">
        <v>15.944703182864</v>
      </c>
      <c r="AB2583" s="11">
        <v>0.16333765049823101</v>
      </c>
      <c r="AC2583" s="11">
        <v>9.6276547597024198E-2</v>
      </c>
      <c r="AD2583" s="11">
        <v>0.379733781351068</v>
      </c>
      <c r="AE2583" s="12">
        <v>0.32537630763289199</v>
      </c>
      <c r="AF2583" s="12">
        <v>1.0809558579293801</v>
      </c>
      <c r="AG2583" s="12">
        <v>-0.68029921272020999</v>
      </c>
      <c r="AH2583" s="12">
        <v>-0.10937632378192901</v>
      </c>
      <c r="AI2583" s="12">
        <v>1.1236907076125799</v>
      </c>
      <c r="AJ2583" s="12">
        <v>0.44234748348180403</v>
      </c>
      <c r="AK2583" s="12">
        <v>4.5634783730650698E-2</v>
      </c>
      <c r="AL2583" s="12">
        <v>-0.23566804933791499</v>
      </c>
      <c r="AM2583" s="12">
        <v>0.57113042681329096</v>
      </c>
      <c r="AN2583" s="12">
        <v>-5.61103500530147E-2</v>
      </c>
      <c r="AO2583" s="12">
        <v>-2.71352374514762</v>
      </c>
      <c r="AP2583" s="12">
        <v>0.20584211384012999</v>
      </c>
      <c r="AQ2583" s="13">
        <v>0.32018240041426999</v>
      </c>
      <c r="AR2583" s="13">
        <v>0.71431447806413695</v>
      </c>
      <c r="AS2583" s="14">
        <v>-0.28644187463417298</v>
      </c>
      <c r="AT2583" s="13">
        <v>0.54332813017075299</v>
      </c>
      <c r="AU2583" s="13">
        <v>0.99903168260056996</v>
      </c>
      <c r="AV2583" s="14">
        <v>-5.5660096909747402E-2</v>
      </c>
      <c r="AW2583" s="13">
        <v>0.40429899828972898</v>
      </c>
      <c r="AX2583" s="13">
        <v>0.78384132446655697</v>
      </c>
      <c r="AY2583" s="14">
        <v>-0.23078177772442601</v>
      </c>
      <c r="AZ2583" s="13">
        <v>0.23412608390485401</v>
      </c>
      <c r="BA2583" s="13">
        <v>0.66893166829958395</v>
      </c>
      <c r="BB2583" s="32" t="s">
        <v>55</v>
      </c>
    </row>
    <row r="2584" spans="1:54" s="15" customFormat="1" ht="25" customHeight="1" x14ac:dyDescent="0.2">
      <c r="A2584" s="7" t="s">
        <v>11698</v>
      </c>
      <c r="B2584" s="8">
        <v>22</v>
      </c>
      <c r="C2584" s="8">
        <v>22</v>
      </c>
      <c r="D2584" s="8">
        <v>22</v>
      </c>
      <c r="E2584" s="8">
        <v>1</v>
      </c>
      <c r="F2584" s="8">
        <v>22</v>
      </c>
      <c r="G2584" s="8">
        <v>22</v>
      </c>
      <c r="H2584" s="8">
        <v>22</v>
      </c>
      <c r="I2584" s="8" t="s">
        <v>11697</v>
      </c>
      <c r="J2584" s="8" t="s">
        <v>11755</v>
      </c>
      <c r="K2584" s="9" t="s">
        <v>11756</v>
      </c>
      <c r="L2584" s="9" t="s">
        <v>11757</v>
      </c>
      <c r="M2584" s="10">
        <v>21.2183823728741</v>
      </c>
      <c r="N2584" s="10">
        <v>21.054360068635699</v>
      </c>
      <c r="O2584" s="10">
        <v>21.302626452592001</v>
      </c>
      <c r="P2584" s="10">
        <v>21.377589134126399</v>
      </c>
      <c r="Q2584" s="10">
        <v>21.3251438843904</v>
      </c>
      <c r="R2584" s="10">
        <v>21.428874074041602</v>
      </c>
      <c r="S2584" s="10">
        <v>21.391483492313998</v>
      </c>
      <c r="T2584" s="10">
        <v>21.2738877583771</v>
      </c>
      <c r="U2584" s="10">
        <v>21.3276334417288</v>
      </c>
      <c r="V2584" s="10">
        <v>21.182205359303701</v>
      </c>
      <c r="W2584" s="10">
        <v>21.258682547969901</v>
      </c>
      <c r="X2584" s="10">
        <v>21.222659850757498</v>
      </c>
      <c r="Y2584" s="10">
        <v>21.284495997776698</v>
      </c>
      <c r="Z2584" s="10">
        <v>21.3310015641399</v>
      </c>
      <c r="AA2584" s="10">
        <v>21.2211825860104</v>
      </c>
      <c r="AB2584" s="11">
        <v>0.133286070013864</v>
      </c>
      <c r="AC2584" s="11">
        <v>5.8870173657557902E-2</v>
      </c>
      <c r="AD2584" s="11">
        <v>3.82599899362219E-2</v>
      </c>
      <c r="AE2584" s="12">
        <v>-0.60034346942361005</v>
      </c>
      <c r="AF2584" s="12">
        <v>-2.1908308435330999</v>
      </c>
      <c r="AG2584" s="12">
        <v>0.21655241407800899</v>
      </c>
      <c r="AH2584" s="12">
        <v>0.94344866799611005</v>
      </c>
      <c r="AI2584" s="12">
        <v>0.43489888310909702</v>
      </c>
      <c r="AJ2584" s="12">
        <v>1.4407471896567501</v>
      </c>
      <c r="AK2584" s="12">
        <v>1.07817913268067</v>
      </c>
      <c r="AL2584" s="12">
        <v>-6.2120236629087902E-2</v>
      </c>
      <c r="AM2584" s="12">
        <v>0.45903956039183902</v>
      </c>
      <c r="AN2584" s="12">
        <v>-0.95114382906849404</v>
      </c>
      <c r="AO2584" s="12">
        <v>-0.20956174030483099</v>
      </c>
      <c r="AP2584" s="12">
        <v>-0.55886572895297204</v>
      </c>
      <c r="AQ2584" s="13">
        <v>0.32021358351122903</v>
      </c>
      <c r="AR2584" s="13">
        <v>0.71431447806413695</v>
      </c>
      <c r="AS2584" s="14">
        <v>-6.3313411766316094E-2</v>
      </c>
      <c r="AT2584" s="13">
        <v>0.49204568787150399</v>
      </c>
      <c r="AU2584" s="13">
        <v>0.99903168260056996</v>
      </c>
      <c r="AV2584" s="14">
        <v>4.6505566363237001E-2</v>
      </c>
      <c r="AW2584" s="13">
        <v>6.31981897203443E-2</v>
      </c>
      <c r="AX2584" s="13">
        <v>0.56557295442285804</v>
      </c>
      <c r="AY2584" s="14">
        <v>-0.109818978129553</v>
      </c>
      <c r="AZ2584" s="13">
        <v>0.46505846340512802</v>
      </c>
      <c r="BA2584" s="13">
        <v>0.843157163596158</v>
      </c>
      <c r="BB2584" s="32" t="s">
        <v>55</v>
      </c>
    </row>
    <row r="2585" spans="1:54" s="15" customFormat="1" ht="25" customHeight="1" x14ac:dyDescent="0.2">
      <c r="A2585" s="7" t="s">
        <v>26891</v>
      </c>
      <c r="B2585" s="8">
        <v>12</v>
      </c>
      <c r="C2585" s="8">
        <v>12</v>
      </c>
      <c r="D2585" s="8">
        <v>12</v>
      </c>
      <c r="E2585" s="8">
        <v>1</v>
      </c>
      <c r="F2585" s="8">
        <v>12</v>
      </c>
      <c r="G2585" s="8">
        <v>12</v>
      </c>
      <c r="H2585" s="8">
        <v>12</v>
      </c>
      <c r="I2585" s="8" t="s">
        <v>26890</v>
      </c>
      <c r="J2585" s="8" t="s">
        <v>26897</v>
      </c>
      <c r="K2585" s="9" t="s">
        <v>26898</v>
      </c>
      <c r="L2585" s="9" t="s">
        <v>26899</v>
      </c>
      <c r="M2585" s="10">
        <v>19.276686963898999</v>
      </c>
      <c r="N2585" s="10">
        <v>18.4842462419602</v>
      </c>
      <c r="O2585" s="10">
        <v>18.819069339394499</v>
      </c>
      <c r="P2585" s="10">
        <v>18.828512849392499</v>
      </c>
      <c r="Q2585" s="10">
        <v>18.675589102153101</v>
      </c>
      <c r="R2585" s="10">
        <v>17.870148038605102</v>
      </c>
      <c r="S2585" s="10">
        <v>19.039031655155899</v>
      </c>
      <c r="T2585" s="10">
        <v>18.574703388740399</v>
      </c>
      <c r="U2585" s="10">
        <v>18.427090993459199</v>
      </c>
      <c r="V2585" s="10">
        <v>18.702734743074501</v>
      </c>
      <c r="W2585" s="10">
        <v>19.7361120523395</v>
      </c>
      <c r="X2585" s="10">
        <v>18.843005493922298</v>
      </c>
      <c r="Y2585" s="10">
        <v>18.659042089233999</v>
      </c>
      <c r="Z2585" s="10">
        <v>18.680275345785201</v>
      </c>
      <c r="AA2585" s="10">
        <v>19.093950763112101</v>
      </c>
      <c r="AB2585" s="11">
        <v>0.46668950395761499</v>
      </c>
      <c r="AC2585" s="11">
        <v>0.31933825631322599</v>
      </c>
      <c r="AD2585" s="11">
        <v>0.56053306050799301</v>
      </c>
      <c r="AE2585" s="12">
        <v>1.09328129436009</v>
      </c>
      <c r="AF2585" s="12">
        <v>-0.627021447900319</v>
      </c>
      <c r="AG2585" s="12">
        <v>9.9843132303267301E-2</v>
      </c>
      <c r="AH2585" s="12">
        <v>0.120343966872201</v>
      </c>
      <c r="AI2585" s="12">
        <v>-0.211636879706535</v>
      </c>
      <c r="AJ2585" s="12">
        <v>-1.9601619516648601</v>
      </c>
      <c r="AK2585" s="12">
        <v>0.57735743024675101</v>
      </c>
      <c r="AL2585" s="12">
        <v>-0.43064880657222498</v>
      </c>
      <c r="AM2585" s="12">
        <v>-0.75109928490288602</v>
      </c>
      <c r="AN2585" s="12">
        <v>-0.15270664148836099</v>
      </c>
      <c r="AO2585" s="12">
        <v>2.0906432643174702</v>
      </c>
      <c r="AP2585" s="12">
        <v>0.151805924135444</v>
      </c>
      <c r="AQ2585" s="13">
        <v>0.32046460229643903</v>
      </c>
      <c r="AR2585" s="13">
        <v>0.71431447806413695</v>
      </c>
      <c r="AS2585" s="14">
        <v>0.43490867387806298</v>
      </c>
      <c r="AT2585" s="13">
        <v>0.93882688350513899</v>
      </c>
      <c r="AU2585" s="13">
        <v>0.99903168260056996</v>
      </c>
      <c r="AV2585" s="14">
        <v>2.1233256551131102E-2</v>
      </c>
      <c r="AW2585" s="13">
        <v>0.34368607442139598</v>
      </c>
      <c r="AX2585" s="13">
        <v>0.759430407706296</v>
      </c>
      <c r="AY2585" s="14">
        <v>0.41367541732693203</v>
      </c>
      <c r="AZ2585" s="13">
        <v>0.41658036591227299</v>
      </c>
      <c r="BA2585" s="13">
        <v>0.82242451088452995</v>
      </c>
      <c r="BB2585" s="32" t="s">
        <v>55</v>
      </c>
    </row>
    <row r="2586" spans="1:54" s="15" customFormat="1" ht="25" customHeight="1" x14ac:dyDescent="0.2">
      <c r="A2586" s="7" t="s">
        <v>20900</v>
      </c>
      <c r="B2586" s="8">
        <v>6</v>
      </c>
      <c r="C2586" s="8">
        <v>6</v>
      </c>
      <c r="D2586" s="8">
        <v>6</v>
      </c>
      <c r="E2586" s="8">
        <v>1</v>
      </c>
      <c r="F2586" s="8">
        <v>6</v>
      </c>
      <c r="G2586" s="8">
        <v>6</v>
      </c>
      <c r="H2586" s="8">
        <v>6</v>
      </c>
      <c r="I2586" s="8" t="s">
        <v>20899</v>
      </c>
      <c r="J2586" s="8" t="s">
        <v>20916</v>
      </c>
      <c r="K2586" s="9" t="s">
        <v>20917</v>
      </c>
      <c r="L2586" s="9" t="s">
        <v>20918</v>
      </c>
      <c r="M2586" s="10">
        <v>16.6084927328452</v>
      </c>
      <c r="N2586" s="10">
        <v>16.588961980644399</v>
      </c>
      <c r="O2586" s="10">
        <v>16.662490913981401</v>
      </c>
      <c r="P2586" s="10">
        <v>16.923959634875501</v>
      </c>
      <c r="Q2586" s="10">
        <v>16.647552641459701</v>
      </c>
      <c r="R2586" s="10">
        <v>16.691695923645799</v>
      </c>
      <c r="S2586" s="10">
        <v>16.324336557128898</v>
      </c>
      <c r="T2586" s="10">
        <v>16.5669673449101</v>
      </c>
      <c r="U2586" s="10">
        <v>16.8435638276341</v>
      </c>
      <c r="V2586" s="10">
        <v>16.615206944983498</v>
      </c>
      <c r="W2586" s="10">
        <v>16.673933418996899</v>
      </c>
      <c r="X2586" s="10">
        <v>16.240360161746299</v>
      </c>
      <c r="Y2586" s="10">
        <v>16.687192304575301</v>
      </c>
      <c r="Z2586" s="10">
        <v>16.5782892432244</v>
      </c>
      <c r="AA2586" s="10">
        <v>16.5098335085755</v>
      </c>
      <c r="AB2586" s="11">
        <v>0.12174015935711199</v>
      </c>
      <c r="AC2586" s="11">
        <v>0.25979872718150998</v>
      </c>
      <c r="AD2586" s="11">
        <v>0.23521078456574901</v>
      </c>
      <c r="AE2586" s="12">
        <v>-3.7974397157098001E-2</v>
      </c>
      <c r="AF2586" s="12">
        <v>-0.14193534140067801</v>
      </c>
      <c r="AG2586" s="12">
        <v>0.24945446582945599</v>
      </c>
      <c r="AH2586" s="12">
        <v>1.64123573645569</v>
      </c>
      <c r="AI2586" s="12">
        <v>0.169938997057133</v>
      </c>
      <c r="AJ2586" s="12">
        <v>0.40491086352158401</v>
      </c>
      <c r="AK2586" s="12">
        <v>-1.5505195380913399</v>
      </c>
      <c r="AL2586" s="12">
        <v>-0.259011380035926</v>
      </c>
      <c r="AM2586" s="12">
        <v>1.21329399882494</v>
      </c>
      <c r="AN2586" s="12">
        <v>-2.2350755699500299E-3</v>
      </c>
      <c r="AO2586" s="12">
        <v>0.31036218785133601</v>
      </c>
      <c r="AP2586" s="12">
        <v>-1.9975205172852599</v>
      </c>
      <c r="AQ2586" s="13">
        <v>0.32102083602227</v>
      </c>
      <c r="AR2586" s="13">
        <v>0.71431447806413695</v>
      </c>
      <c r="AS2586" s="14">
        <v>-0.17735879599978699</v>
      </c>
      <c r="AT2586" s="13">
        <v>0.55018396561934202</v>
      </c>
      <c r="AU2586" s="13">
        <v>0.99903168260056996</v>
      </c>
      <c r="AV2586" s="14">
        <v>-0.10890306135097599</v>
      </c>
      <c r="AW2586" s="13">
        <v>0.75228789797729001</v>
      </c>
      <c r="AX2586" s="13">
        <v>0.92722521260969304</v>
      </c>
      <c r="AY2586" s="14">
        <v>-6.8455734648811301E-2</v>
      </c>
      <c r="AZ2586" s="13">
        <v>0.417536693798852</v>
      </c>
      <c r="BA2586" s="13">
        <v>0.82242451088452995</v>
      </c>
      <c r="BB2586" s="32" t="s">
        <v>55</v>
      </c>
    </row>
    <row r="2587" spans="1:54" s="15" customFormat="1" ht="25" customHeight="1" x14ac:dyDescent="0.2">
      <c r="A2587" s="7" t="s">
        <v>28626</v>
      </c>
      <c r="B2587" s="8">
        <v>2</v>
      </c>
      <c r="C2587" s="8">
        <v>2</v>
      </c>
      <c r="D2587" s="8">
        <v>2</v>
      </c>
      <c r="E2587" s="8">
        <v>1</v>
      </c>
      <c r="F2587" s="8">
        <v>2</v>
      </c>
      <c r="G2587" s="8">
        <v>2</v>
      </c>
      <c r="H2587" s="8">
        <v>2</v>
      </c>
      <c r="I2587" s="8" t="s">
        <v>28625</v>
      </c>
      <c r="J2587" s="8" t="s">
        <v>28627</v>
      </c>
      <c r="K2587" s="9" t="s">
        <v>28628</v>
      </c>
      <c r="L2587" s="9" t="s">
        <v>28629</v>
      </c>
      <c r="M2587" s="10">
        <v>15.9427612154124</v>
      </c>
      <c r="N2587" s="10">
        <v>15.4582780841553</v>
      </c>
      <c r="O2587" s="10">
        <v>15.608659116890999</v>
      </c>
      <c r="P2587" s="10">
        <v>15.6177105799825</v>
      </c>
      <c r="Q2587" s="10">
        <v>15.265443529918899</v>
      </c>
      <c r="R2587" s="10">
        <v>15.633613491206001</v>
      </c>
      <c r="S2587" s="10">
        <v>15.788232029435401</v>
      </c>
      <c r="T2587" s="10">
        <v>15.868441552989101</v>
      </c>
      <c r="U2587" s="10">
        <v>15.6211647336258</v>
      </c>
      <c r="V2587" s="10">
        <v>15.508768300837</v>
      </c>
      <c r="W2587" s="10">
        <v>16.120562773704801</v>
      </c>
      <c r="X2587" s="10">
        <v>15.836497296959999</v>
      </c>
      <c r="Y2587" s="10">
        <v>15.587744336261</v>
      </c>
      <c r="Z2587" s="10">
        <v>15.7592794386834</v>
      </c>
      <c r="AA2587" s="10">
        <v>15.8219427905006</v>
      </c>
      <c r="AB2587" s="11">
        <v>0.22365852895535199</v>
      </c>
      <c r="AC2587" s="11">
        <v>0.12615524456813501</v>
      </c>
      <c r="AD2587" s="11">
        <v>0.30615681358021801</v>
      </c>
      <c r="AE2587" s="12">
        <v>1.0868989924338599</v>
      </c>
      <c r="AF2587" s="12">
        <v>-0.98967242490822105</v>
      </c>
      <c r="AG2587" s="12">
        <v>-0.34511550611728598</v>
      </c>
      <c r="AH2587" s="12">
        <v>-0.30631950202893599</v>
      </c>
      <c r="AI2587" s="12">
        <v>-1.81619185926747</v>
      </c>
      <c r="AJ2587" s="12">
        <v>-0.238157106336125</v>
      </c>
      <c r="AK2587" s="12">
        <v>0.42456243200038202</v>
      </c>
      <c r="AL2587" s="12">
        <v>0.76835315094229595</v>
      </c>
      <c r="AM2587" s="12">
        <v>-0.29151445255662001</v>
      </c>
      <c r="AN2587" s="12">
        <v>-0.77326336120232997</v>
      </c>
      <c r="AO2587" s="12">
        <v>1.8489846257373801</v>
      </c>
      <c r="AP2587" s="12">
        <v>0.63143501130308299</v>
      </c>
      <c r="AQ2587" s="13">
        <v>0.32104542628224902</v>
      </c>
      <c r="AR2587" s="13">
        <v>0.71431447806413695</v>
      </c>
      <c r="AS2587" s="14">
        <v>0.234198454239579</v>
      </c>
      <c r="AT2587" s="13">
        <v>0.187564057660041</v>
      </c>
      <c r="AU2587" s="13">
        <v>0.99903168260056996</v>
      </c>
      <c r="AV2587" s="14">
        <v>0.17153510242241801</v>
      </c>
      <c r="AW2587" s="13">
        <v>0.76715321450695895</v>
      </c>
      <c r="AX2587" s="13">
        <v>0.93307612774877702</v>
      </c>
      <c r="AY2587" s="14">
        <v>6.2663351817160901E-2</v>
      </c>
      <c r="AZ2587" s="13">
        <v>0.33445077511216798</v>
      </c>
      <c r="BA2587" s="13">
        <v>0.75939376943981196</v>
      </c>
      <c r="BB2587" s="32" t="s">
        <v>55</v>
      </c>
    </row>
    <row r="2588" spans="1:54" s="15" customFormat="1" ht="25" customHeight="1" x14ac:dyDescent="0.2">
      <c r="A2588" s="7" t="s">
        <v>2429</v>
      </c>
      <c r="B2588" s="8">
        <v>7</v>
      </c>
      <c r="C2588" s="8">
        <v>7</v>
      </c>
      <c r="D2588" s="8">
        <v>7</v>
      </c>
      <c r="E2588" s="8">
        <v>1</v>
      </c>
      <c r="F2588" s="8">
        <v>7</v>
      </c>
      <c r="G2588" s="8">
        <v>7</v>
      </c>
      <c r="H2588" s="8">
        <v>7</v>
      </c>
      <c r="I2588" s="8" t="s">
        <v>2428</v>
      </c>
      <c r="J2588" s="8" t="s">
        <v>2493</v>
      </c>
      <c r="K2588" s="9" t="s">
        <v>2494</v>
      </c>
      <c r="L2588" s="9" t="s">
        <v>2495</v>
      </c>
      <c r="M2588" s="10">
        <v>19.240242484654601</v>
      </c>
      <c r="N2588" s="10">
        <v>18.684434240841298</v>
      </c>
      <c r="O2588" s="10">
        <v>18.653461988044</v>
      </c>
      <c r="P2588" s="10">
        <v>18.8797371836244</v>
      </c>
      <c r="Q2588" s="10">
        <v>18.829598555729401</v>
      </c>
      <c r="R2588" s="10">
        <v>18.6143051290682</v>
      </c>
      <c r="S2588" s="10">
        <v>18.7025573515125</v>
      </c>
      <c r="T2588" s="10">
        <v>18.798459783003199</v>
      </c>
      <c r="U2588" s="10">
        <v>19.188823355872</v>
      </c>
      <c r="V2588" s="10">
        <v>19.520092063396898</v>
      </c>
      <c r="W2588" s="10">
        <v>18.572675488960598</v>
      </c>
      <c r="X2588" s="10">
        <v>19.922307614191698</v>
      </c>
      <c r="Y2588" s="10">
        <v>18.816963263660298</v>
      </c>
      <c r="Z2588" s="10">
        <v>18.896613496795901</v>
      </c>
      <c r="AA2588" s="10">
        <v>19.338358388849802</v>
      </c>
      <c r="AB2588" s="11">
        <v>0.23178975089196399</v>
      </c>
      <c r="AC2588" s="11">
        <v>0.25756410929594598</v>
      </c>
      <c r="AD2588" s="11">
        <v>0.69292644971328698</v>
      </c>
      <c r="AE2588" s="12">
        <v>0.65259441430464904</v>
      </c>
      <c r="AF2588" s="12">
        <v>-0.675953567460296</v>
      </c>
      <c r="AG2588" s="12">
        <v>-0.74998651749766498</v>
      </c>
      <c r="AH2588" s="12">
        <v>-0.209121106165505</v>
      </c>
      <c r="AI2588" s="12">
        <v>-0.32896742661850997</v>
      </c>
      <c r="AJ2588" s="12">
        <v>-0.84358312485921705</v>
      </c>
      <c r="AK2588" s="12">
        <v>-0.63263391113351897</v>
      </c>
      <c r="AL2588" s="12">
        <v>-0.40339840910303698</v>
      </c>
      <c r="AM2588" s="12">
        <v>0.52968731364779997</v>
      </c>
      <c r="AN2588" s="12">
        <v>1.32151862903921</v>
      </c>
      <c r="AO2588" s="12">
        <v>-0.94309041889836198</v>
      </c>
      <c r="AP2588" s="12">
        <v>2.2829341247444499</v>
      </c>
      <c r="AQ2588" s="13">
        <v>0.321098762267509</v>
      </c>
      <c r="AR2588" s="13">
        <v>0.71431447806413695</v>
      </c>
      <c r="AS2588" s="14">
        <v>0.52139512518943898</v>
      </c>
      <c r="AT2588" s="13">
        <v>0.67652849052162001</v>
      </c>
      <c r="AU2588" s="13">
        <v>0.99903168260056996</v>
      </c>
      <c r="AV2588" s="14">
        <v>7.96502331355846E-2</v>
      </c>
      <c r="AW2588" s="13">
        <v>0.38892829131085899</v>
      </c>
      <c r="AX2588" s="13">
        <v>0.78005288159685904</v>
      </c>
      <c r="AY2588" s="14">
        <v>0.44174489205385498</v>
      </c>
      <c r="AZ2588" s="13">
        <v>0.21039409095022699</v>
      </c>
      <c r="BA2588" s="13">
        <v>0.64650004392628702</v>
      </c>
      <c r="BB2588" s="32" t="s">
        <v>55</v>
      </c>
    </row>
    <row r="2589" spans="1:54" s="15" customFormat="1" ht="25" customHeight="1" x14ac:dyDescent="0.2">
      <c r="A2589" s="7" t="s">
        <v>1127</v>
      </c>
      <c r="B2589" s="8">
        <v>3</v>
      </c>
      <c r="C2589" s="8">
        <v>3</v>
      </c>
      <c r="D2589" s="8">
        <v>3</v>
      </c>
      <c r="E2589" s="8">
        <v>1</v>
      </c>
      <c r="F2589" s="8">
        <v>3</v>
      </c>
      <c r="G2589" s="8">
        <v>3</v>
      </c>
      <c r="H2589" s="8">
        <v>3</v>
      </c>
      <c r="I2589" s="8" t="s">
        <v>1126</v>
      </c>
      <c r="J2589" s="8" t="s">
        <v>1173</v>
      </c>
      <c r="K2589" s="9" t="s">
        <v>1174</v>
      </c>
      <c r="L2589" s="9" t="s">
        <v>1175</v>
      </c>
      <c r="M2589" s="10">
        <v>17.274202894702299</v>
      </c>
      <c r="N2589" s="10">
        <v>16.206429258547502</v>
      </c>
      <c r="O2589" s="10">
        <v>16.5354480058847</v>
      </c>
      <c r="P2589" s="10">
        <v>16.670194876562299</v>
      </c>
      <c r="Q2589" s="10">
        <v>15.7003017851435</v>
      </c>
      <c r="R2589" s="10">
        <v>16.6081615740997</v>
      </c>
      <c r="S2589" s="10">
        <v>16.5650666408416</v>
      </c>
      <c r="T2589" s="10">
        <v>16.609692726819802</v>
      </c>
      <c r="U2589" s="10">
        <v>16.099289876348202</v>
      </c>
      <c r="V2589" s="10">
        <v>17.281126622129399</v>
      </c>
      <c r="W2589" s="10">
        <v>17.719262614056699</v>
      </c>
      <c r="X2589" s="10">
        <v>16.236783111810801</v>
      </c>
      <c r="Y2589" s="10">
        <v>16.499123065823301</v>
      </c>
      <c r="Z2589" s="10">
        <v>16.4246830813366</v>
      </c>
      <c r="AA2589" s="10">
        <v>17.0790574493323</v>
      </c>
      <c r="AB2589" s="11">
        <v>0.52287824709138198</v>
      </c>
      <c r="AC2589" s="11">
        <v>0.28268078335263702</v>
      </c>
      <c r="AD2589" s="11">
        <v>0.76161691918640595</v>
      </c>
      <c r="AE2589" s="12">
        <v>1.14661518787046</v>
      </c>
      <c r="AF2589" s="12">
        <v>-0.74071903748025503</v>
      </c>
      <c r="AG2589" s="12">
        <v>-0.159164743943046</v>
      </c>
      <c r="AH2589" s="12">
        <v>7.9005943342855003E-2</v>
      </c>
      <c r="AI2589" s="12">
        <v>-1.63532035615066</v>
      </c>
      <c r="AJ2589" s="12">
        <v>-3.0640493771749398E-2</v>
      </c>
      <c r="AK2589" s="12">
        <v>-0.10681257718266</v>
      </c>
      <c r="AL2589" s="12">
        <v>-2.7934117780580199E-2</v>
      </c>
      <c r="AM2589" s="12">
        <v>-0.93009234288951403</v>
      </c>
      <c r="AN2589" s="12">
        <v>1.1588531635028101</v>
      </c>
      <c r="AO2589" s="12">
        <v>1.9332767163265301</v>
      </c>
      <c r="AP2589" s="12">
        <v>-0.68706734184417695</v>
      </c>
      <c r="AQ2589" s="13">
        <v>0.321165076701389</v>
      </c>
      <c r="AR2589" s="13">
        <v>0.71431447806413695</v>
      </c>
      <c r="AS2589" s="14">
        <v>0.57993438350896698</v>
      </c>
      <c r="AT2589" s="13">
        <v>0.79002296953298201</v>
      </c>
      <c r="AU2589" s="13">
        <v>0.99903168260056996</v>
      </c>
      <c r="AV2589" s="14">
        <v>-7.4439984486769403E-2</v>
      </c>
      <c r="AW2589" s="13">
        <v>0.27241674342135302</v>
      </c>
      <c r="AX2589" s="13">
        <v>0.71964405065947301</v>
      </c>
      <c r="AY2589" s="14">
        <v>0.65437436799573601</v>
      </c>
      <c r="AZ2589" s="13">
        <v>0.296295192966744</v>
      </c>
      <c r="BA2589" s="13">
        <v>0.73035952893698297</v>
      </c>
      <c r="BB2589" s="32" t="s">
        <v>55</v>
      </c>
    </row>
    <row r="2590" spans="1:54" s="15" customFormat="1" ht="25" customHeight="1" x14ac:dyDescent="0.2">
      <c r="A2590" s="7" t="s">
        <v>27685</v>
      </c>
      <c r="B2590" s="8">
        <v>2</v>
      </c>
      <c r="C2590" s="8">
        <v>2</v>
      </c>
      <c r="D2590" s="8">
        <v>2</v>
      </c>
      <c r="E2590" s="8">
        <v>1</v>
      </c>
      <c r="F2590" s="8">
        <v>2</v>
      </c>
      <c r="G2590" s="8">
        <v>2</v>
      </c>
      <c r="H2590" s="8">
        <v>2</v>
      </c>
      <c r="I2590" s="8" t="s">
        <v>27684</v>
      </c>
      <c r="J2590" s="8" t="s">
        <v>27686</v>
      </c>
      <c r="K2590" s="9" t="s">
        <v>27687</v>
      </c>
      <c r="L2590" s="9" t="s">
        <v>27688</v>
      </c>
      <c r="M2590" s="10">
        <v>15.587278421056901</v>
      </c>
      <c r="N2590" s="10">
        <v>15.352587114062199</v>
      </c>
      <c r="O2590" s="10">
        <v>15.483901466438899</v>
      </c>
      <c r="P2590" s="10">
        <v>15.2838473078414</v>
      </c>
      <c r="Q2590" s="10">
        <v>15.169226419572899</v>
      </c>
      <c r="R2590" s="10">
        <v>15.225318781670699</v>
      </c>
      <c r="S2590" s="10">
        <v>15.529162226788699</v>
      </c>
      <c r="T2590" s="10">
        <v>15.2671786022894</v>
      </c>
      <c r="U2590" s="10">
        <v>15.2170313541361</v>
      </c>
      <c r="V2590" s="10">
        <v>15.622275468682901</v>
      </c>
      <c r="W2590" s="10">
        <v>15.3307818264842</v>
      </c>
      <c r="X2590" s="10">
        <v>15.4547584313308</v>
      </c>
      <c r="Y2590" s="10">
        <v>15.3503599184405</v>
      </c>
      <c r="Z2590" s="10">
        <v>15.337790727738099</v>
      </c>
      <c r="AA2590" s="10">
        <v>15.469271908832599</v>
      </c>
      <c r="AB2590" s="11">
        <v>0.15927161705059201</v>
      </c>
      <c r="AC2590" s="11">
        <v>0.167618538983618</v>
      </c>
      <c r="AD2590" s="11">
        <v>0.146287787024278</v>
      </c>
      <c r="AE2590" s="12">
        <v>1.36746016789386</v>
      </c>
      <c r="AF2590" s="12">
        <v>-0.15836466758465001</v>
      </c>
      <c r="AG2590" s="12">
        <v>0.69536401404774995</v>
      </c>
      <c r="AH2590" s="12">
        <v>-0.60527045570559201</v>
      </c>
      <c r="AI2590" s="12">
        <v>-1.3504680526006301</v>
      </c>
      <c r="AJ2590" s="12">
        <v>-0.98578850709270704</v>
      </c>
      <c r="AK2590" s="12">
        <v>0.98962285600772903</v>
      </c>
      <c r="AL2590" s="12">
        <v>-0.71364057487290899</v>
      </c>
      <c r="AM2590" s="12">
        <v>-1.0396684863577099</v>
      </c>
      <c r="AN2590" s="12">
        <v>1.59499038671598</v>
      </c>
      <c r="AO2590" s="12">
        <v>-0.30012982180867998</v>
      </c>
      <c r="AP2590" s="12">
        <v>0.505893141357311</v>
      </c>
      <c r="AQ2590" s="13">
        <v>0.32120128032296702</v>
      </c>
      <c r="AR2590" s="13">
        <v>0.71431447806413695</v>
      </c>
      <c r="AS2590" s="14">
        <v>0.118911990392149</v>
      </c>
      <c r="AT2590" s="13">
        <v>0.91947202444600196</v>
      </c>
      <c r="AU2590" s="13">
        <v>0.99903168260056996</v>
      </c>
      <c r="AV2590" s="14">
        <v>-1.25691907024432E-2</v>
      </c>
      <c r="AW2590" s="13">
        <v>0.36486228950406802</v>
      </c>
      <c r="AX2590" s="13">
        <v>0.76685064289849003</v>
      </c>
      <c r="AY2590" s="14">
        <v>0.131481181094593</v>
      </c>
      <c r="AZ2590" s="13">
        <v>0.52821941267012795</v>
      </c>
      <c r="BA2590" s="13">
        <v>0.87578839651257401</v>
      </c>
      <c r="BB2590" s="32" t="s">
        <v>55</v>
      </c>
    </row>
    <row r="2591" spans="1:54" s="15" customFormat="1" ht="25" customHeight="1" x14ac:dyDescent="0.2">
      <c r="A2591" s="7" t="s">
        <v>16479</v>
      </c>
      <c r="B2591" s="8">
        <v>31</v>
      </c>
      <c r="C2591" s="8">
        <v>31</v>
      </c>
      <c r="D2591" s="8">
        <v>31</v>
      </c>
      <c r="E2591" s="8">
        <v>1</v>
      </c>
      <c r="F2591" s="8">
        <v>31</v>
      </c>
      <c r="G2591" s="8">
        <v>31</v>
      </c>
      <c r="H2591" s="8">
        <v>31</v>
      </c>
      <c r="I2591" s="8" t="s">
        <v>16478</v>
      </c>
      <c r="J2591" s="8" t="s">
        <v>16510</v>
      </c>
      <c r="K2591" s="9" t="s">
        <v>16511</v>
      </c>
      <c r="L2591" s="9" t="s">
        <v>16512</v>
      </c>
      <c r="M2591" s="10">
        <v>20.926912831111601</v>
      </c>
      <c r="N2591" s="10">
        <v>20.8124915666058</v>
      </c>
      <c r="O2591" s="10">
        <v>20.9283154396744</v>
      </c>
      <c r="P2591" s="10">
        <v>20.340389793062201</v>
      </c>
      <c r="Q2591" s="10">
        <v>20.979333277591699</v>
      </c>
      <c r="R2591" s="10">
        <v>20.4678451296394</v>
      </c>
      <c r="S2591" s="10">
        <v>20.648195191194201</v>
      </c>
      <c r="T2591" s="10">
        <v>20.4672680828427</v>
      </c>
      <c r="U2591" s="10">
        <v>20.811980074789599</v>
      </c>
      <c r="V2591" s="10">
        <v>20.604214284426099</v>
      </c>
      <c r="W2591" s="10">
        <v>20.362944069374599</v>
      </c>
      <c r="X2591" s="10">
        <v>20.747070045452102</v>
      </c>
      <c r="Y2591" s="10">
        <v>20.742548006280799</v>
      </c>
      <c r="Z2591" s="10">
        <v>20.642481116275501</v>
      </c>
      <c r="AA2591" s="10">
        <v>20.571409466417599</v>
      </c>
      <c r="AB2591" s="11">
        <v>0.27079593541243602</v>
      </c>
      <c r="AC2591" s="11">
        <v>0.17242702032205501</v>
      </c>
      <c r="AD2591" s="11">
        <v>0.194152796626233</v>
      </c>
      <c r="AE2591" s="12">
        <v>1.1133941439884201</v>
      </c>
      <c r="AF2591" s="12">
        <v>0.60818775712227902</v>
      </c>
      <c r="AG2591" s="12">
        <v>1.1195871082705</v>
      </c>
      <c r="AH2591" s="12">
        <v>-1.4762921887610401</v>
      </c>
      <c r="AI2591" s="12">
        <v>1.34484713901088</v>
      </c>
      <c r="AJ2591" s="12">
        <v>-0.91353621541077701</v>
      </c>
      <c r="AK2591" s="12">
        <v>-0.117233156161272</v>
      </c>
      <c r="AL2591" s="12">
        <v>-0.91608406111470997</v>
      </c>
      <c r="AM2591" s="12">
        <v>0.60592935757172794</v>
      </c>
      <c r="AN2591" s="12">
        <v>-0.31142289086965402</v>
      </c>
      <c r="AO2591" s="12">
        <v>-1.3767078633003</v>
      </c>
      <c r="AP2591" s="12">
        <v>0.319330869653977</v>
      </c>
      <c r="AQ2591" s="13">
        <v>0.32124049587957598</v>
      </c>
      <c r="AR2591" s="13">
        <v>0.71431447806413695</v>
      </c>
      <c r="AS2591" s="14">
        <v>-0.17113853986322899</v>
      </c>
      <c r="AT2591" s="13">
        <v>0.52543595762426398</v>
      </c>
      <c r="AU2591" s="13">
        <v>0.99903168260056996</v>
      </c>
      <c r="AV2591" s="14">
        <v>-0.100066890005341</v>
      </c>
      <c r="AW2591" s="13">
        <v>0.660495338271199</v>
      </c>
      <c r="AX2591" s="13">
        <v>0.89117070899650297</v>
      </c>
      <c r="AY2591" s="14">
        <v>-7.1071649857888303E-2</v>
      </c>
      <c r="AZ2591" s="13">
        <v>0.58834258738367395</v>
      </c>
      <c r="BA2591" s="13">
        <v>0.90545425041913097</v>
      </c>
      <c r="BB2591" s="32" t="s">
        <v>55</v>
      </c>
    </row>
    <row r="2592" spans="1:54" s="15" customFormat="1" ht="25" customHeight="1" x14ac:dyDescent="0.2">
      <c r="A2592" s="7" t="s">
        <v>16429</v>
      </c>
      <c r="B2592" s="8">
        <v>20</v>
      </c>
      <c r="C2592" s="8">
        <v>20</v>
      </c>
      <c r="D2592" s="8">
        <v>20</v>
      </c>
      <c r="E2592" s="8">
        <v>1</v>
      </c>
      <c r="F2592" s="8">
        <v>20</v>
      </c>
      <c r="G2592" s="8">
        <v>20</v>
      </c>
      <c r="H2592" s="8">
        <v>20</v>
      </c>
      <c r="I2592" s="8" t="s">
        <v>16428</v>
      </c>
      <c r="J2592" s="8" t="s">
        <v>16460</v>
      </c>
      <c r="K2592" s="9" t="s">
        <v>16461</v>
      </c>
      <c r="L2592" s="9" t="s">
        <v>16462</v>
      </c>
      <c r="M2592" s="10">
        <v>19.1035911314139</v>
      </c>
      <c r="N2592" s="10">
        <v>19.212528000701599</v>
      </c>
      <c r="O2592" s="10">
        <v>18.972833902207299</v>
      </c>
      <c r="P2592" s="10">
        <v>19.0647647698786</v>
      </c>
      <c r="Q2592" s="10">
        <v>19.1380847459581</v>
      </c>
      <c r="R2592" s="10">
        <v>19.088420006881002</v>
      </c>
      <c r="S2592" s="10">
        <v>19.119763445007301</v>
      </c>
      <c r="T2592" s="10">
        <v>19.0589960876829</v>
      </c>
      <c r="U2592" s="10">
        <v>19.148476793724601</v>
      </c>
      <c r="V2592" s="10">
        <v>18.944539297632499</v>
      </c>
      <c r="W2592" s="10">
        <v>18.656319116478102</v>
      </c>
      <c r="X2592" s="10">
        <v>19.1401914853931</v>
      </c>
      <c r="Y2592" s="10">
        <v>19.096703759506699</v>
      </c>
      <c r="Z2592" s="10">
        <v>19.109078775471598</v>
      </c>
      <c r="AA2592" s="10">
        <v>18.913683299834599</v>
      </c>
      <c r="AB2592" s="11">
        <v>7.9507908969184901E-2</v>
      </c>
      <c r="AC2592" s="11">
        <v>4.5687206204195002E-2</v>
      </c>
      <c r="AD2592" s="11">
        <v>0.24340745017343901</v>
      </c>
      <c r="AE2592" s="12">
        <v>0.34016679719878801</v>
      </c>
      <c r="AF2592" s="12">
        <v>1.0880508257691199</v>
      </c>
      <c r="AG2592" s="12">
        <v>-0.55752049621464705</v>
      </c>
      <c r="AH2592" s="12">
        <v>7.3612270070776503E-2</v>
      </c>
      <c r="AI2592" s="12">
        <v>0.57697572675536801</v>
      </c>
      <c r="AJ2592" s="12">
        <v>0.23601251217266001</v>
      </c>
      <c r="AK2592" s="12">
        <v>0.45119454309033302</v>
      </c>
      <c r="AL2592" s="12">
        <v>3.4008549968989797E-2</v>
      </c>
      <c r="AM2592" s="12">
        <v>0.64832022746971296</v>
      </c>
      <c r="AN2592" s="12">
        <v>-0.75177137743175904</v>
      </c>
      <c r="AO2592" s="12">
        <v>-2.73048869881741</v>
      </c>
      <c r="AP2592" s="12">
        <v>0.59143911996774701</v>
      </c>
      <c r="AQ2592" s="13">
        <v>0.32139222289955299</v>
      </c>
      <c r="AR2592" s="13">
        <v>0.71431447806413695</v>
      </c>
      <c r="AS2592" s="14">
        <v>-0.18302045967213201</v>
      </c>
      <c r="AT2592" s="13">
        <v>0.77642477872625504</v>
      </c>
      <c r="AU2592" s="13">
        <v>0.99903168260056996</v>
      </c>
      <c r="AV2592" s="14">
        <v>1.2375015964860099E-2</v>
      </c>
      <c r="AW2592" s="13">
        <v>0.29757840042549799</v>
      </c>
      <c r="AX2592" s="13">
        <v>0.733195468797747</v>
      </c>
      <c r="AY2592" s="14">
        <v>-0.195395475636992</v>
      </c>
      <c r="AZ2592" s="13">
        <v>0.155244744990894</v>
      </c>
      <c r="BA2592" s="13">
        <v>0.57158745108898901</v>
      </c>
      <c r="BB2592" s="32" t="s">
        <v>55</v>
      </c>
    </row>
    <row r="2593" spans="1:54" s="15" customFormat="1" ht="25" customHeight="1" x14ac:dyDescent="0.2">
      <c r="A2593" s="7" t="s">
        <v>2169</v>
      </c>
      <c r="B2593" s="8">
        <v>19</v>
      </c>
      <c r="C2593" s="8">
        <v>19</v>
      </c>
      <c r="D2593" s="8">
        <v>19</v>
      </c>
      <c r="E2593" s="8">
        <v>1</v>
      </c>
      <c r="F2593" s="8">
        <v>19</v>
      </c>
      <c r="G2593" s="8">
        <v>19</v>
      </c>
      <c r="H2593" s="8">
        <v>19</v>
      </c>
      <c r="I2593" s="8" t="s">
        <v>2168</v>
      </c>
      <c r="J2593" s="8" t="s">
        <v>2225</v>
      </c>
      <c r="K2593" s="9" t="s">
        <v>2226</v>
      </c>
      <c r="L2593" s="9" t="s">
        <v>2227</v>
      </c>
      <c r="M2593" s="10">
        <v>19.580224393558101</v>
      </c>
      <c r="N2593" s="10">
        <v>19.518228541638699</v>
      </c>
      <c r="O2593" s="10">
        <v>19.164687930000401</v>
      </c>
      <c r="P2593" s="10">
        <v>19.382908633817799</v>
      </c>
      <c r="Q2593" s="10">
        <v>19.310034034594299</v>
      </c>
      <c r="R2593" s="10">
        <v>19.480907672447</v>
      </c>
      <c r="S2593" s="10">
        <v>19.4780331721355</v>
      </c>
      <c r="T2593" s="10">
        <v>19.432091359051402</v>
      </c>
      <c r="U2593" s="10">
        <v>19.3493927285203</v>
      </c>
      <c r="V2593" s="10">
        <v>19.378495273056</v>
      </c>
      <c r="W2593" s="10">
        <v>19.5830340111041</v>
      </c>
      <c r="X2593" s="10">
        <v>19.545229770879899</v>
      </c>
      <c r="Y2593" s="10">
        <v>19.406165201009401</v>
      </c>
      <c r="Z2593" s="10">
        <v>19.419839086569102</v>
      </c>
      <c r="AA2593" s="10">
        <v>19.5022530183466</v>
      </c>
      <c r="AB2593" s="11">
        <v>0.15266602329800699</v>
      </c>
      <c r="AC2593" s="11">
        <v>6.5189566412994504E-2</v>
      </c>
      <c r="AD2593" s="11">
        <v>0.10883140532175201</v>
      </c>
      <c r="AE2593" s="12">
        <v>1.1865900380979999</v>
      </c>
      <c r="AF2593" s="12">
        <v>0.68485576571093199</v>
      </c>
      <c r="AG2593" s="12">
        <v>-2.17635891313958</v>
      </c>
      <c r="AH2593" s="12">
        <v>-0.41029227061690099</v>
      </c>
      <c r="AI2593" s="12">
        <v>-1.0000685683022901</v>
      </c>
      <c r="AJ2593" s="12">
        <v>0.38281686199421999</v>
      </c>
      <c r="AK2593" s="12">
        <v>0.35955344552978902</v>
      </c>
      <c r="AL2593" s="12">
        <v>-1.2255013363370201E-2</v>
      </c>
      <c r="AM2593" s="12">
        <v>-0.68153748843675799</v>
      </c>
      <c r="AN2593" s="12">
        <v>-0.44600973044791098</v>
      </c>
      <c r="AO2593" s="12">
        <v>1.20932835641237</v>
      </c>
      <c r="AP2593" s="12">
        <v>0.90337751656153797</v>
      </c>
      <c r="AQ2593" s="13">
        <v>0.32156134524048502</v>
      </c>
      <c r="AR2593" s="13">
        <v>0.71431447806413695</v>
      </c>
      <c r="AS2593" s="14">
        <v>9.6087817337256395E-2</v>
      </c>
      <c r="AT2593" s="13">
        <v>0.85636496945818796</v>
      </c>
      <c r="AU2593" s="13">
        <v>0.99903168260056996</v>
      </c>
      <c r="AV2593" s="14">
        <v>1.36738855597081E-2</v>
      </c>
      <c r="AW2593" s="13">
        <v>0.33622033235263599</v>
      </c>
      <c r="AX2593" s="13">
        <v>0.75466259008658498</v>
      </c>
      <c r="AY2593" s="14">
        <v>8.2413931777548299E-2</v>
      </c>
      <c r="AZ2593" s="13">
        <v>0.57866597641157103</v>
      </c>
      <c r="BA2593" s="13">
        <v>0.90259312625065702</v>
      </c>
      <c r="BB2593" s="32" t="s">
        <v>55</v>
      </c>
    </row>
    <row r="2594" spans="1:54" s="15" customFormat="1" ht="25" customHeight="1" x14ac:dyDescent="0.2">
      <c r="A2594" s="7" t="s">
        <v>14798</v>
      </c>
      <c r="B2594" s="8">
        <v>6</v>
      </c>
      <c r="C2594" s="8">
        <v>6</v>
      </c>
      <c r="D2594" s="8">
        <v>6</v>
      </c>
      <c r="E2594" s="8">
        <v>1</v>
      </c>
      <c r="F2594" s="8">
        <v>6</v>
      </c>
      <c r="G2594" s="8">
        <v>6</v>
      </c>
      <c r="H2594" s="8">
        <v>6</v>
      </c>
      <c r="I2594" s="8" t="s">
        <v>14797</v>
      </c>
      <c r="J2594" s="8" t="s">
        <v>14834</v>
      </c>
      <c r="K2594" s="9" t="s">
        <v>14835</v>
      </c>
      <c r="L2594" s="9" t="s">
        <v>14836</v>
      </c>
      <c r="M2594" s="10">
        <v>17.355694657400399</v>
      </c>
      <c r="N2594" s="10">
        <v>17.192275434503198</v>
      </c>
      <c r="O2594" s="10">
        <v>17.475334242736398</v>
      </c>
      <c r="P2594" s="10">
        <v>17.0577911933777</v>
      </c>
      <c r="Q2594" s="10">
        <v>17.269809744756799</v>
      </c>
      <c r="R2594" s="10">
        <v>17.162679678885301</v>
      </c>
      <c r="S2594" s="10">
        <v>17.267543176638998</v>
      </c>
      <c r="T2594" s="10">
        <v>17.142070927858502</v>
      </c>
      <c r="U2594" s="10">
        <v>17.2174330598164</v>
      </c>
      <c r="V2594" s="10">
        <v>17.786331171586902</v>
      </c>
      <c r="W2594" s="10">
        <v>17.722229866411801</v>
      </c>
      <c r="X2594" s="10">
        <v>17.1011169148418</v>
      </c>
      <c r="Y2594" s="10">
        <v>17.25226415861</v>
      </c>
      <c r="Z2594" s="10">
        <v>17.2090157214379</v>
      </c>
      <c r="AA2594" s="10">
        <v>17.536559317613499</v>
      </c>
      <c r="AB2594" s="11">
        <v>0.14846530796061899</v>
      </c>
      <c r="AC2594" s="11">
        <v>6.3158213975207003E-2</v>
      </c>
      <c r="AD2594" s="11">
        <v>0.37846374850175601</v>
      </c>
      <c r="AE2594" s="12">
        <v>0.183442540157502</v>
      </c>
      <c r="AF2594" s="12">
        <v>-0.51099475316599696</v>
      </c>
      <c r="AG2594" s="12">
        <v>0.69184166445972906</v>
      </c>
      <c r="AH2594" s="12">
        <v>-1.0824750891150601</v>
      </c>
      <c r="AI2594" s="12">
        <v>-0.18151872459553101</v>
      </c>
      <c r="AJ2594" s="12">
        <v>-0.63675961767060496</v>
      </c>
      <c r="AK2594" s="12">
        <v>-0.19115032974577301</v>
      </c>
      <c r="AL2594" s="12">
        <v>-0.72433490427464797</v>
      </c>
      <c r="AM2594" s="12">
        <v>-0.40408937863773498</v>
      </c>
      <c r="AN2594" s="12">
        <v>2.0133989554195999</v>
      </c>
      <c r="AO2594" s="12">
        <v>1.7410054384567899</v>
      </c>
      <c r="AP2594" s="12">
        <v>-0.89836580128830101</v>
      </c>
      <c r="AQ2594" s="13">
        <v>0.32169154466473698</v>
      </c>
      <c r="AR2594" s="13">
        <v>0.71431447806413695</v>
      </c>
      <c r="AS2594" s="14">
        <v>0.28429515900352298</v>
      </c>
      <c r="AT2594" s="13">
        <v>0.56028025469551401</v>
      </c>
      <c r="AU2594" s="13">
        <v>0.99903168260056996</v>
      </c>
      <c r="AV2594" s="14">
        <v>-4.3248437172028503E-2</v>
      </c>
      <c r="AW2594" s="13">
        <v>0.271060151170053</v>
      </c>
      <c r="AX2594" s="13">
        <v>0.71832191491971598</v>
      </c>
      <c r="AY2594" s="14">
        <v>0.32754359617555201</v>
      </c>
      <c r="AZ2594" s="13">
        <v>0.15870662699694801</v>
      </c>
      <c r="BA2594" s="13">
        <v>0.57756060427202405</v>
      </c>
      <c r="BB2594" s="32" t="s">
        <v>55</v>
      </c>
    </row>
    <row r="2595" spans="1:54" s="15" customFormat="1" ht="25" customHeight="1" x14ac:dyDescent="0.2">
      <c r="A2595" s="7" t="s">
        <v>7236</v>
      </c>
      <c r="B2595" s="8">
        <v>23</v>
      </c>
      <c r="C2595" s="8">
        <v>22</v>
      </c>
      <c r="D2595" s="8">
        <v>22</v>
      </c>
      <c r="E2595" s="8">
        <v>1</v>
      </c>
      <c r="F2595" s="8">
        <v>23</v>
      </c>
      <c r="G2595" s="8">
        <v>22</v>
      </c>
      <c r="H2595" s="8">
        <v>22</v>
      </c>
      <c r="I2595" s="8" t="s">
        <v>7235</v>
      </c>
      <c r="J2595" s="8" t="s">
        <v>7287</v>
      </c>
      <c r="K2595" s="9" t="s">
        <v>7288</v>
      </c>
      <c r="L2595" s="9" t="s">
        <v>7289</v>
      </c>
      <c r="M2595" s="10">
        <v>20.525874638841302</v>
      </c>
      <c r="N2595" s="10">
        <v>20.341271800834299</v>
      </c>
      <c r="O2595" s="10">
        <v>20.691946140570401</v>
      </c>
      <c r="P2595" s="10">
        <v>20.353947475620298</v>
      </c>
      <c r="Q2595" s="10">
        <v>20.7158028786837</v>
      </c>
      <c r="R2595" s="10">
        <v>20.566612201424999</v>
      </c>
      <c r="S2595" s="10">
        <v>20.498398696230499</v>
      </c>
      <c r="T2595" s="10">
        <v>20.348951498565398</v>
      </c>
      <c r="U2595" s="10">
        <v>20.296392627969301</v>
      </c>
      <c r="V2595" s="10">
        <v>20.538001330423398</v>
      </c>
      <c r="W2595" s="10">
        <v>20.432401122570699</v>
      </c>
      <c r="X2595" s="10">
        <v>20.358813322403702</v>
      </c>
      <c r="Y2595" s="10">
        <v>20.532575855995798</v>
      </c>
      <c r="Z2595" s="10">
        <v>20.381247607588399</v>
      </c>
      <c r="AA2595" s="10">
        <v>20.4430719251326</v>
      </c>
      <c r="AB2595" s="11">
        <v>0.16042428018649901</v>
      </c>
      <c r="AC2595" s="11">
        <v>0.104804064315746</v>
      </c>
      <c r="AD2595" s="11">
        <v>9.0069334820448696E-2</v>
      </c>
      <c r="AE2595" s="12">
        <v>0.38174394543586398</v>
      </c>
      <c r="AF2595" s="12">
        <v>-0.93530322026683299</v>
      </c>
      <c r="AG2595" s="12">
        <v>1.56657947135646</v>
      </c>
      <c r="AH2595" s="12">
        <v>-0.84486874087030694</v>
      </c>
      <c r="AI2595" s="12">
        <v>1.7367851391250999</v>
      </c>
      <c r="AJ2595" s="12">
        <v>0.67238569243092206</v>
      </c>
      <c r="AK2595" s="12">
        <v>0.185717098117338</v>
      </c>
      <c r="AL2595" s="12">
        <v>-0.88051249094005801</v>
      </c>
      <c r="AM2595" s="12">
        <v>-1.25549324583232</v>
      </c>
      <c r="AN2595" s="12">
        <v>0.46826170946366402</v>
      </c>
      <c r="AO2595" s="12">
        <v>-0.28514195405295401</v>
      </c>
      <c r="AP2595" s="12">
        <v>-0.81015340396652202</v>
      </c>
      <c r="AQ2595" s="13">
        <v>0.321704706064248</v>
      </c>
      <c r="AR2595" s="13">
        <v>0.71431447806413695</v>
      </c>
      <c r="AS2595" s="14">
        <v>-8.9503930863259001E-2</v>
      </c>
      <c r="AT2595" s="13">
        <v>0.13987164928826301</v>
      </c>
      <c r="AU2595" s="13">
        <v>0.99903168260056996</v>
      </c>
      <c r="AV2595" s="14">
        <v>-0.151328248407431</v>
      </c>
      <c r="AW2595" s="13">
        <v>0.48257390270730799</v>
      </c>
      <c r="AX2595" s="13">
        <v>0.81893747034189701</v>
      </c>
      <c r="AY2595" s="14">
        <v>6.1824317544172003E-2</v>
      </c>
      <c r="AZ2595" s="13">
        <v>0.312414377026553</v>
      </c>
      <c r="BA2595" s="13">
        <v>0.74286558560386995</v>
      </c>
      <c r="BB2595" s="32" t="s">
        <v>55</v>
      </c>
    </row>
    <row r="2596" spans="1:54" s="15" customFormat="1" ht="25" customHeight="1" x14ac:dyDescent="0.2">
      <c r="A2596" s="7" t="s">
        <v>18436</v>
      </c>
      <c r="B2596" s="8">
        <v>3</v>
      </c>
      <c r="C2596" s="8">
        <v>3</v>
      </c>
      <c r="D2596" s="8">
        <v>3</v>
      </c>
      <c r="E2596" s="8">
        <v>1</v>
      </c>
      <c r="F2596" s="8">
        <v>3</v>
      </c>
      <c r="G2596" s="8">
        <v>3</v>
      </c>
      <c r="H2596" s="8">
        <v>3</v>
      </c>
      <c r="I2596" s="8" t="s">
        <v>18435</v>
      </c>
      <c r="J2596" s="8" t="s">
        <v>18452</v>
      </c>
      <c r="K2596" s="9" t="s">
        <v>18453</v>
      </c>
      <c r="L2596" s="9" t="s">
        <v>18454</v>
      </c>
      <c r="M2596" s="10">
        <v>16.436201688286001</v>
      </c>
      <c r="N2596" s="10">
        <v>16.124147688061399</v>
      </c>
      <c r="O2596" s="10">
        <v>15.9905044298193</v>
      </c>
      <c r="P2596" s="10">
        <v>16.110421012197399</v>
      </c>
      <c r="Q2596" s="10">
        <v>15.7877680243644</v>
      </c>
      <c r="R2596" s="10">
        <v>15.981666259518899</v>
      </c>
      <c r="S2596" s="10">
        <v>16.191941665684102</v>
      </c>
      <c r="T2596" s="10">
        <v>16.200171794531201</v>
      </c>
      <c r="U2596" s="10">
        <v>16.2083364257354</v>
      </c>
      <c r="V2596" s="10">
        <v>16.132299381734601</v>
      </c>
      <c r="W2596" s="10">
        <v>16.338355285682201</v>
      </c>
      <c r="X2596" s="10">
        <v>16.111154549471699</v>
      </c>
      <c r="Y2596" s="10">
        <v>16.071784850374598</v>
      </c>
      <c r="Z2596" s="10">
        <v>16.200149961983598</v>
      </c>
      <c r="AA2596" s="10">
        <v>16.193936405629501</v>
      </c>
      <c r="AB2596" s="11">
        <v>0.21560504454430801</v>
      </c>
      <c r="AC2596" s="11">
        <v>8.1974018310671908E-3</v>
      </c>
      <c r="AD2596" s="11">
        <v>0.12551647568992499</v>
      </c>
      <c r="AE2596" s="12">
        <v>1.7942363195496001</v>
      </c>
      <c r="AF2596" s="12">
        <v>-6.1037020960998098E-2</v>
      </c>
      <c r="AG2596" s="12">
        <v>-0.855594289821904</v>
      </c>
      <c r="AH2596" s="12">
        <v>-0.14264704924468499</v>
      </c>
      <c r="AI2596" s="12">
        <v>-2.0609351856949001</v>
      </c>
      <c r="AJ2596" s="12">
        <v>-0.908140393141736</v>
      </c>
      <c r="AK2596" s="12">
        <v>0.34202257526293001</v>
      </c>
      <c r="AL2596" s="12">
        <v>0.390953653306714</v>
      </c>
      <c r="AM2596" s="12">
        <v>0.43949532429143801</v>
      </c>
      <c r="AN2596" s="12">
        <v>-1.2572268254982101E-2</v>
      </c>
      <c r="AO2596" s="12">
        <v>1.21250424085491</v>
      </c>
      <c r="AP2596" s="12">
        <v>-0.13828590614639999</v>
      </c>
      <c r="AQ2596" s="13">
        <v>0.32187455137032001</v>
      </c>
      <c r="AR2596" s="13">
        <v>0.71431447806413695</v>
      </c>
      <c r="AS2596" s="14">
        <v>0.122151555254952</v>
      </c>
      <c r="AT2596" s="13">
        <v>0.204773602653365</v>
      </c>
      <c r="AU2596" s="13">
        <v>0.99903168260056996</v>
      </c>
      <c r="AV2596" s="14">
        <v>0.12836511160900699</v>
      </c>
      <c r="AW2596" s="13">
        <v>0.93955119725622205</v>
      </c>
      <c r="AX2596" s="13">
        <v>0.97963696467560002</v>
      </c>
      <c r="AY2596" s="14">
        <v>-6.2135563540550703E-3</v>
      </c>
      <c r="AZ2596" s="13">
        <v>0.47761536893220302</v>
      </c>
      <c r="BA2596" s="13">
        <v>0.85008130780491398</v>
      </c>
      <c r="BB2596" s="32" t="s">
        <v>55</v>
      </c>
    </row>
    <row r="2597" spans="1:54" s="15" customFormat="1" ht="25" customHeight="1" x14ac:dyDescent="0.2">
      <c r="A2597" s="7" t="s">
        <v>17158</v>
      </c>
      <c r="B2597" s="8">
        <v>3</v>
      </c>
      <c r="C2597" s="8">
        <v>3</v>
      </c>
      <c r="D2597" s="8">
        <v>3</v>
      </c>
      <c r="E2597" s="8">
        <v>1</v>
      </c>
      <c r="F2597" s="8">
        <v>3</v>
      </c>
      <c r="G2597" s="8">
        <v>3</v>
      </c>
      <c r="H2597" s="8">
        <v>3</v>
      </c>
      <c r="I2597" s="8" t="s">
        <v>17157</v>
      </c>
      <c r="J2597" s="8" t="s">
        <v>17179</v>
      </c>
      <c r="K2597" s="9" t="s">
        <v>17180</v>
      </c>
      <c r="L2597" s="9" t="s">
        <v>17181</v>
      </c>
      <c r="M2597" s="10">
        <v>13.301510818885999</v>
      </c>
      <c r="N2597" s="10">
        <v>13.8697658812721</v>
      </c>
      <c r="O2597" s="10">
        <v>13.3328080527438</v>
      </c>
      <c r="P2597" s="10">
        <v>13.292786560112599</v>
      </c>
      <c r="Q2597" s="10">
        <v>13.1005333496469</v>
      </c>
      <c r="R2597" s="10">
        <v>13.332900343787699</v>
      </c>
      <c r="S2597" s="10">
        <v>13.4964858900981</v>
      </c>
      <c r="T2597" s="10">
        <v>13.318138280975999</v>
      </c>
      <c r="U2597" s="10">
        <v>13.1639617384714</v>
      </c>
      <c r="V2597" s="10">
        <v>13.476746051317299</v>
      </c>
      <c r="W2597" s="10">
        <v>13.0500019791572</v>
      </c>
      <c r="X2597" s="10">
        <v>12.832793085176601</v>
      </c>
      <c r="Y2597" s="10">
        <v>13.371717501074899</v>
      </c>
      <c r="Z2597" s="10">
        <v>13.3261953031818</v>
      </c>
      <c r="AA2597" s="10">
        <v>13.1198470385504</v>
      </c>
      <c r="AB2597" s="11">
        <v>0.259141977123443</v>
      </c>
      <c r="AC2597" s="11">
        <v>0.16640842694674801</v>
      </c>
      <c r="AD2597" s="11">
        <v>0.32760892065327601</v>
      </c>
      <c r="AE2597" s="12">
        <v>1.6010671362422499E-2</v>
      </c>
      <c r="AF2597" s="12">
        <v>2.21284336134222</v>
      </c>
      <c r="AG2597" s="12">
        <v>0.137003498343893</v>
      </c>
      <c r="AH2597" s="12">
        <v>-1.7716677741684901E-2</v>
      </c>
      <c r="AI2597" s="12">
        <v>-0.76095358922858003</v>
      </c>
      <c r="AJ2597" s="12">
        <v>0.137360288798754</v>
      </c>
      <c r="AK2597" s="12">
        <v>0.76977009828474396</v>
      </c>
      <c r="AL2597" s="12">
        <v>8.0291228964814304E-2</v>
      </c>
      <c r="AM2597" s="12">
        <v>-0.51574405698577996</v>
      </c>
      <c r="AN2597" s="12">
        <v>0.69345731904361996</v>
      </c>
      <c r="AO2597" s="12">
        <v>-0.95630418776993997</v>
      </c>
      <c r="AP2597" s="12">
        <v>-1.7960179544144701</v>
      </c>
      <c r="AQ2597" s="13">
        <v>0.32190046337869299</v>
      </c>
      <c r="AR2597" s="13">
        <v>0.71431447806413695</v>
      </c>
      <c r="AS2597" s="14">
        <v>-0.25187046252447798</v>
      </c>
      <c r="AT2597" s="13">
        <v>0.76059180337768695</v>
      </c>
      <c r="AU2597" s="13">
        <v>0.99903168260056996</v>
      </c>
      <c r="AV2597" s="14">
        <v>-4.5522197893037103E-2</v>
      </c>
      <c r="AW2597" s="13">
        <v>0.40316804356150299</v>
      </c>
      <c r="AX2597" s="13">
        <v>0.78384132446655697</v>
      </c>
      <c r="AY2597" s="14">
        <v>-0.20634826463143999</v>
      </c>
      <c r="AZ2597" s="13">
        <v>0.416423224571488</v>
      </c>
      <c r="BA2597" s="13">
        <v>0.82242451088452995</v>
      </c>
      <c r="BB2597" s="32" t="s">
        <v>55</v>
      </c>
    </row>
    <row r="2598" spans="1:54" s="15" customFormat="1" ht="25" customHeight="1" x14ac:dyDescent="0.2">
      <c r="A2598" s="7" t="s">
        <v>14288</v>
      </c>
      <c r="B2598" s="8">
        <v>12</v>
      </c>
      <c r="C2598" s="8">
        <v>12</v>
      </c>
      <c r="D2598" s="8">
        <v>12</v>
      </c>
      <c r="E2598" s="8">
        <v>1</v>
      </c>
      <c r="F2598" s="8">
        <v>12</v>
      </c>
      <c r="G2598" s="8">
        <v>12</v>
      </c>
      <c r="H2598" s="8">
        <v>12</v>
      </c>
      <c r="I2598" s="8" t="s">
        <v>14287</v>
      </c>
      <c r="J2598" s="8" t="s">
        <v>14325</v>
      </c>
      <c r="K2598" s="9" t="s">
        <v>14326</v>
      </c>
      <c r="L2598" s="9" t="s">
        <v>14327</v>
      </c>
      <c r="M2598" s="10">
        <v>18.9559848840168</v>
      </c>
      <c r="N2598" s="10">
        <v>18.763185230896301</v>
      </c>
      <c r="O2598" s="10">
        <v>19.128493937587901</v>
      </c>
      <c r="P2598" s="10">
        <v>18.880010815186001</v>
      </c>
      <c r="Q2598" s="10">
        <v>19.1218951993628</v>
      </c>
      <c r="R2598" s="10">
        <v>18.7011395804935</v>
      </c>
      <c r="S2598" s="10">
        <v>19.013978950005601</v>
      </c>
      <c r="T2598" s="10">
        <v>18.930731234586801</v>
      </c>
      <c r="U2598" s="10">
        <v>18.9372892785922</v>
      </c>
      <c r="V2598" s="10">
        <v>19.144657090991199</v>
      </c>
      <c r="W2598" s="10">
        <v>18.989174911928998</v>
      </c>
      <c r="X2598" s="10">
        <v>18.945794722264498</v>
      </c>
      <c r="Y2598" s="10">
        <v>18.925118274590599</v>
      </c>
      <c r="Z2598" s="10">
        <v>18.960666487728201</v>
      </c>
      <c r="AA2598" s="10">
        <v>19.026542241728201</v>
      </c>
      <c r="AB2598" s="11">
        <v>0.178582762294307</v>
      </c>
      <c r="AC2598" s="11">
        <v>4.6286239433073202E-2</v>
      </c>
      <c r="AD2598" s="11">
        <v>0.10456480491131601</v>
      </c>
      <c r="AE2598" s="12">
        <v>-2.4661473326826E-2</v>
      </c>
      <c r="AF2598" s="12">
        <v>-1.43286941987315</v>
      </c>
      <c r="AG2598" s="12">
        <v>1.2353440098687301</v>
      </c>
      <c r="AH2598" s="12">
        <v>-0.57957578840675805</v>
      </c>
      <c r="AI2598" s="12">
        <v>1.1871468505093701</v>
      </c>
      <c r="AJ2598" s="12">
        <v>-1.8860506187589301</v>
      </c>
      <c r="AK2598" s="12">
        <v>0.39892696812606998</v>
      </c>
      <c r="AL2598" s="12">
        <v>-0.209114034475783</v>
      </c>
      <c r="AM2598" s="12">
        <v>-0.16121410554537999</v>
      </c>
      <c r="AN2598" s="12">
        <v>1.3533996219785001</v>
      </c>
      <c r="AO2598" s="12">
        <v>0.21775836662409501</v>
      </c>
      <c r="AP2598" s="12">
        <v>-9.9090376719723997E-2</v>
      </c>
      <c r="AQ2598" s="13">
        <v>0.32193795559383698</v>
      </c>
      <c r="AR2598" s="13">
        <v>0.71431447806413695</v>
      </c>
      <c r="AS2598" s="14">
        <v>0.101423967137656</v>
      </c>
      <c r="AT2598" s="13">
        <v>0.66280857014931405</v>
      </c>
      <c r="AU2598" s="13">
        <v>0.99903168260056996</v>
      </c>
      <c r="AV2598" s="14">
        <v>3.55482131376448E-2</v>
      </c>
      <c r="AW2598" s="13">
        <v>0.397778558903429</v>
      </c>
      <c r="AX2598" s="13">
        <v>0.78162440251179399</v>
      </c>
      <c r="AY2598" s="14">
        <v>6.5875754000011E-2</v>
      </c>
      <c r="AZ2598" s="13">
        <v>0.62301595527173503</v>
      </c>
      <c r="BA2598" s="13">
        <v>0.92200732494683002</v>
      </c>
      <c r="BB2598" s="32" t="s">
        <v>55</v>
      </c>
    </row>
    <row r="2599" spans="1:54" s="15" customFormat="1" ht="25" customHeight="1" x14ac:dyDescent="0.2">
      <c r="A2599" s="7" t="s">
        <v>7261</v>
      </c>
      <c r="B2599" s="8">
        <v>2</v>
      </c>
      <c r="C2599" s="8">
        <v>2</v>
      </c>
      <c r="D2599" s="8">
        <v>2</v>
      </c>
      <c r="E2599" s="8">
        <v>1</v>
      </c>
      <c r="F2599" s="8">
        <v>2</v>
      </c>
      <c r="G2599" s="8">
        <v>2</v>
      </c>
      <c r="H2599" s="8">
        <v>2</v>
      </c>
      <c r="I2599" s="8" t="s">
        <v>7260</v>
      </c>
      <c r="J2599" s="8" t="s">
        <v>7312</v>
      </c>
      <c r="K2599" s="9" t="s">
        <v>7313</v>
      </c>
      <c r="L2599" s="9" t="s">
        <v>7314</v>
      </c>
      <c r="M2599" s="10">
        <v>18.276398338302201</v>
      </c>
      <c r="N2599" s="10">
        <v>18.058830739695299</v>
      </c>
      <c r="O2599" s="10">
        <v>18.715230552542099</v>
      </c>
      <c r="P2599" s="10">
        <v>18.220354912480602</v>
      </c>
      <c r="Q2599" s="10">
        <v>18.400111869343601</v>
      </c>
      <c r="R2599" s="10">
        <v>17.843699017090799</v>
      </c>
      <c r="S2599" s="10">
        <v>18.624467636367399</v>
      </c>
      <c r="T2599" s="10">
        <v>18.398403761933299</v>
      </c>
      <c r="U2599" s="10">
        <v>18.463660284270102</v>
      </c>
      <c r="V2599" s="10">
        <v>18.088923394055499</v>
      </c>
      <c r="W2599" s="10">
        <v>18.779406783965101</v>
      </c>
      <c r="X2599" s="10">
        <v>18.8471560104052</v>
      </c>
      <c r="Y2599" s="10">
        <v>18.2524375715758</v>
      </c>
      <c r="Z2599" s="10">
        <v>18.4955105608569</v>
      </c>
      <c r="AA2599" s="10">
        <v>18.5718287294753</v>
      </c>
      <c r="AB2599" s="11">
        <v>0.29736821218246101</v>
      </c>
      <c r="AC2599" s="11">
        <v>0.116348824317333</v>
      </c>
      <c r="AD2599" s="11">
        <v>0.41957795658665398</v>
      </c>
      <c r="AE2599" s="12">
        <v>-0.374502078546047</v>
      </c>
      <c r="AF2599" s="12">
        <v>-1.07296617583496</v>
      </c>
      <c r="AG2599" s="12">
        <v>1.03429476594264</v>
      </c>
      <c r="AH2599" s="12">
        <v>-0.55442004921871202</v>
      </c>
      <c r="AI2599" s="12">
        <v>2.2659356955225401E-2</v>
      </c>
      <c r="AJ2599" s="12">
        <v>-1.7636103038634701</v>
      </c>
      <c r="AK2599" s="12">
        <v>0.742915724581515</v>
      </c>
      <c r="AL2599" s="12">
        <v>1.7175766071033601E-2</v>
      </c>
      <c r="AM2599" s="12">
        <v>0.22667082994094401</v>
      </c>
      <c r="AN2599" s="12">
        <v>-0.97635878209914695</v>
      </c>
      <c r="AO2599" s="12">
        <v>1.2403217379515601</v>
      </c>
      <c r="AP2599" s="12">
        <v>1.45781920811934</v>
      </c>
      <c r="AQ2599" s="13">
        <v>0.32213297968198901</v>
      </c>
      <c r="AR2599" s="13">
        <v>0.71431447806413695</v>
      </c>
      <c r="AS2599" s="14">
        <v>0.31939115789949601</v>
      </c>
      <c r="AT2599" s="13">
        <v>0.12379618204951599</v>
      </c>
      <c r="AU2599" s="13">
        <v>0.99903168260056996</v>
      </c>
      <c r="AV2599" s="14">
        <v>0.243072989281163</v>
      </c>
      <c r="AW2599" s="13">
        <v>0.78668705797445704</v>
      </c>
      <c r="AX2599" s="13">
        <v>0.93547902461688004</v>
      </c>
      <c r="AY2599" s="14">
        <v>7.6318168618332294E-2</v>
      </c>
      <c r="AZ2599" s="13">
        <v>0.30757504677256498</v>
      </c>
      <c r="BA2599" s="13">
        <v>0.73955804423506299</v>
      </c>
      <c r="BB2599" s="32" t="s">
        <v>55</v>
      </c>
    </row>
    <row r="2600" spans="1:54" s="15" customFormat="1" ht="25" customHeight="1" x14ac:dyDescent="0.2">
      <c r="A2600" s="7" t="s">
        <v>619</v>
      </c>
      <c r="B2600" s="8">
        <v>7</v>
      </c>
      <c r="C2600" s="8">
        <v>4</v>
      </c>
      <c r="D2600" s="8">
        <v>4</v>
      </c>
      <c r="E2600" s="8">
        <v>1</v>
      </c>
      <c r="F2600" s="8">
        <v>7</v>
      </c>
      <c r="G2600" s="8">
        <v>4</v>
      </c>
      <c r="H2600" s="8">
        <v>4</v>
      </c>
      <c r="I2600" s="8" t="s">
        <v>618</v>
      </c>
      <c r="J2600" s="8" t="s">
        <v>655</v>
      </c>
      <c r="K2600" s="9" t="s">
        <v>656</v>
      </c>
      <c r="L2600" s="9" t="s">
        <v>657</v>
      </c>
      <c r="M2600" s="10">
        <v>17.654154821501599</v>
      </c>
      <c r="N2600" s="10">
        <v>17.6486914994234</v>
      </c>
      <c r="O2600" s="10">
        <v>17.863711155680001</v>
      </c>
      <c r="P2600" s="10">
        <v>17.392530485148399</v>
      </c>
      <c r="Q2600" s="10">
        <v>17.975121838317399</v>
      </c>
      <c r="R2600" s="10">
        <v>17.3110266013664</v>
      </c>
      <c r="S2600" s="10">
        <v>17.761986530256301</v>
      </c>
      <c r="T2600" s="10">
        <v>17.5875053200749</v>
      </c>
      <c r="U2600" s="10">
        <v>17.659614604946299</v>
      </c>
      <c r="V2600" s="10">
        <v>17.5907836580854</v>
      </c>
      <c r="W2600" s="10">
        <v>17.289649652918499</v>
      </c>
      <c r="X2600" s="10">
        <v>17.576862134892099</v>
      </c>
      <c r="Y2600" s="10">
        <v>17.640872733572898</v>
      </c>
      <c r="Z2600" s="10">
        <v>17.6697021517592</v>
      </c>
      <c r="AA2600" s="10">
        <v>17.485765148632002</v>
      </c>
      <c r="AB2600" s="11">
        <v>0.25771663377942899</v>
      </c>
      <c r="AC2600" s="11">
        <v>8.7676919010178697E-2</v>
      </c>
      <c r="AD2600" s="11">
        <v>0.16998358140192599</v>
      </c>
      <c r="AE2600" s="12">
        <v>0.21745505484262601</v>
      </c>
      <c r="AF2600" s="12">
        <v>0.19096712090892401</v>
      </c>
      <c r="AG2600" s="12">
        <v>1.23345123001338</v>
      </c>
      <c r="AH2600" s="12">
        <v>-1.05098345887949</v>
      </c>
      <c r="AI2600" s="12">
        <v>1.7736058756673601</v>
      </c>
      <c r="AJ2600" s="12">
        <v>-1.44614037221633</v>
      </c>
      <c r="AK2600" s="12">
        <v>0.74025768968743</v>
      </c>
      <c r="AL2600" s="12">
        <v>-0.10568305879166801</v>
      </c>
      <c r="AM2600" s="12">
        <v>0.243925832349105</v>
      </c>
      <c r="AN2600" s="12">
        <v>-8.9788626906903299E-2</v>
      </c>
      <c r="AO2600" s="12">
        <v>-1.54978265983797</v>
      </c>
      <c r="AP2600" s="12">
        <v>-0.15728462683658001</v>
      </c>
      <c r="AQ2600" s="13">
        <v>0.32214145843235498</v>
      </c>
      <c r="AR2600" s="13">
        <v>0.71431447806413695</v>
      </c>
      <c r="AS2600" s="14">
        <v>-0.15510758494086499</v>
      </c>
      <c r="AT2600" s="13">
        <v>0.81237884015706097</v>
      </c>
      <c r="AU2600" s="13">
        <v>0.99903168260056996</v>
      </c>
      <c r="AV2600" s="14">
        <v>2.88294181862945E-2</v>
      </c>
      <c r="AW2600" s="13">
        <v>0.19454916050118501</v>
      </c>
      <c r="AX2600" s="13">
        <v>0.67088750236098804</v>
      </c>
      <c r="AY2600" s="14">
        <v>-0.18393700312715899</v>
      </c>
      <c r="AZ2600" s="13">
        <v>0.52338438557250799</v>
      </c>
      <c r="BA2600" s="13">
        <v>0.87396589793530499</v>
      </c>
      <c r="BB2600" s="32" t="s">
        <v>55</v>
      </c>
    </row>
    <row r="2601" spans="1:54" s="15" customFormat="1" ht="25" customHeight="1" x14ac:dyDescent="0.2">
      <c r="A2601" s="7" t="s">
        <v>18837</v>
      </c>
      <c r="B2601" s="8">
        <v>2</v>
      </c>
      <c r="C2601" s="8">
        <v>2</v>
      </c>
      <c r="D2601" s="8">
        <v>2</v>
      </c>
      <c r="E2601" s="8">
        <v>1</v>
      </c>
      <c r="F2601" s="8">
        <v>2</v>
      </c>
      <c r="G2601" s="8">
        <v>2</v>
      </c>
      <c r="H2601" s="8">
        <v>2</v>
      </c>
      <c r="I2601" s="8" t="s">
        <v>18836</v>
      </c>
      <c r="J2601" s="8" t="s">
        <v>18853</v>
      </c>
      <c r="K2601" s="9" t="s">
        <v>18854</v>
      </c>
      <c r="L2601" s="9" t="s">
        <v>18855</v>
      </c>
      <c r="M2601" s="10">
        <v>16.326461325747498</v>
      </c>
      <c r="N2601" s="10">
        <v>17.042101329385801</v>
      </c>
      <c r="O2601" s="10">
        <v>16.7222199846031</v>
      </c>
      <c r="P2601" s="10">
        <v>16.65095441023</v>
      </c>
      <c r="Q2601" s="10">
        <v>16.826338027418998</v>
      </c>
      <c r="R2601" s="10">
        <v>16.7757846349493</v>
      </c>
      <c r="S2601" s="10">
        <v>16.691043774172901</v>
      </c>
      <c r="T2601" s="10">
        <v>16.970396911746398</v>
      </c>
      <c r="U2601" s="10">
        <v>16.528600162469999</v>
      </c>
      <c r="V2601" s="10">
        <v>16.638680512979601</v>
      </c>
      <c r="W2601" s="10">
        <v>16.574366836402898</v>
      </c>
      <c r="X2601" s="10">
        <v>16.6372964410644</v>
      </c>
      <c r="Y2601" s="10">
        <v>16.7239766187224</v>
      </c>
      <c r="Z2601" s="10">
        <v>16.7300136161297</v>
      </c>
      <c r="AA2601" s="10">
        <v>16.616781263482299</v>
      </c>
      <c r="AB2601" s="11">
        <v>0.23567732046840401</v>
      </c>
      <c r="AC2601" s="11">
        <v>0.22346158138349301</v>
      </c>
      <c r="AD2601" s="11">
        <v>3.6738489791009098E-2</v>
      </c>
      <c r="AE2601" s="12">
        <v>-1.9346442318171</v>
      </c>
      <c r="AF2601" s="12">
        <v>1.7848968746023199</v>
      </c>
      <c r="AG2601" s="12">
        <v>0.12231260730740599</v>
      </c>
      <c r="AH2601" s="12">
        <v>-0.24809043333552</v>
      </c>
      <c r="AI2601" s="12">
        <v>0.66346645310232599</v>
      </c>
      <c r="AJ2601" s="12">
        <v>0.40071504121356799</v>
      </c>
      <c r="AK2601" s="12">
        <v>-3.9725841700650001E-2</v>
      </c>
      <c r="AL2601" s="12">
        <v>1.41221294474137</v>
      </c>
      <c r="AM2601" s="12">
        <v>-0.88402701007074702</v>
      </c>
      <c r="AN2601" s="12">
        <v>-0.31188405181236101</v>
      </c>
      <c r="AO2601" s="12">
        <v>-0.64615458240864898</v>
      </c>
      <c r="AP2601" s="12">
        <v>-0.31907776982207497</v>
      </c>
      <c r="AQ2601" s="13">
        <v>0.32222898398050498</v>
      </c>
      <c r="AR2601" s="13">
        <v>0.71431447806413695</v>
      </c>
      <c r="AS2601" s="14">
        <v>-0.107195355240133</v>
      </c>
      <c r="AT2601" s="13">
        <v>0.97175194980685597</v>
      </c>
      <c r="AU2601" s="13">
        <v>0.99903168260056996</v>
      </c>
      <c r="AV2601" s="14">
        <v>6.0369974072962398E-3</v>
      </c>
      <c r="AW2601" s="13">
        <v>0.473699920374617</v>
      </c>
      <c r="AX2601" s="13">
        <v>0.816147278355845</v>
      </c>
      <c r="AY2601" s="14">
        <v>-0.11323235264742899</v>
      </c>
      <c r="AZ2601" s="13">
        <v>0.73518309149611405</v>
      </c>
      <c r="BA2601" s="13">
        <v>0.963239202279775</v>
      </c>
      <c r="BB2601" s="32" t="s">
        <v>55</v>
      </c>
    </row>
    <row r="2602" spans="1:54" s="15" customFormat="1" ht="25" customHeight="1" x14ac:dyDescent="0.2">
      <c r="A2602" s="7" t="s">
        <v>13451</v>
      </c>
      <c r="B2602" s="8">
        <v>6</v>
      </c>
      <c r="C2602" s="8">
        <v>5</v>
      </c>
      <c r="D2602" s="8">
        <v>5</v>
      </c>
      <c r="E2602" s="8">
        <v>1</v>
      </c>
      <c r="F2602" s="8">
        <v>6</v>
      </c>
      <c r="G2602" s="8">
        <v>5</v>
      </c>
      <c r="H2602" s="8">
        <v>5</v>
      </c>
      <c r="I2602" s="8" t="s">
        <v>13450</v>
      </c>
      <c r="J2602" s="8" t="s">
        <v>13492</v>
      </c>
      <c r="K2602" s="9" t="s">
        <v>13493</v>
      </c>
      <c r="L2602" s="9" t="s">
        <v>13494</v>
      </c>
      <c r="M2602" s="10">
        <v>17.712326760368398</v>
      </c>
      <c r="N2602" s="10">
        <v>17.7451026956271</v>
      </c>
      <c r="O2602" s="10">
        <v>17.760556089276498</v>
      </c>
      <c r="P2602" s="10">
        <v>17.7399934029545</v>
      </c>
      <c r="Q2602" s="10">
        <v>17.6648740243166</v>
      </c>
      <c r="R2602" s="10">
        <v>17.744332523490499</v>
      </c>
      <c r="S2602" s="10">
        <v>17.545555603776901</v>
      </c>
      <c r="T2602" s="10">
        <v>17.727793568015201</v>
      </c>
      <c r="U2602" s="10">
        <v>17.789620254332199</v>
      </c>
      <c r="V2602" s="10">
        <v>18.008353808350499</v>
      </c>
      <c r="W2602" s="10">
        <v>17.769569328837299</v>
      </c>
      <c r="X2602" s="10">
        <v>17.738368829633199</v>
      </c>
      <c r="Y2602" s="10">
        <v>17.7278642493389</v>
      </c>
      <c r="Z2602" s="10">
        <v>17.687656475374801</v>
      </c>
      <c r="AA2602" s="10">
        <v>17.8387639889403</v>
      </c>
      <c r="AB2602" s="11">
        <v>3.4622024382674303E-2</v>
      </c>
      <c r="AC2602" s="11">
        <v>0.12688628005775701</v>
      </c>
      <c r="AD2602" s="11">
        <v>0.14769528741065899</v>
      </c>
      <c r="AE2602" s="12">
        <v>-0.31820526830825702</v>
      </c>
      <c r="AF2602" s="12">
        <v>-4.1635816546030102E-3</v>
      </c>
      <c r="AG2602" s="12">
        <v>0.14390266780083999</v>
      </c>
      <c r="AH2602" s="12">
        <v>-5.3118123328428302E-2</v>
      </c>
      <c r="AI2602" s="12">
        <v>-0.77287230216671599</v>
      </c>
      <c r="AJ2602" s="12">
        <v>-1.15429639635087E-2</v>
      </c>
      <c r="AK2602" s="12">
        <v>-1.9161183373844199</v>
      </c>
      <c r="AL2602" s="12">
        <v>-0.17001049301973201</v>
      </c>
      <c r="AM2602" s="12">
        <v>0.42238013436983102</v>
      </c>
      <c r="AN2602" s="12">
        <v>2.51816942884204</v>
      </c>
      <c r="AO2602" s="12">
        <v>0.23026276497407699</v>
      </c>
      <c r="AP2602" s="12">
        <v>-6.8683926161255196E-2</v>
      </c>
      <c r="AQ2602" s="13">
        <v>0.32229610159946898</v>
      </c>
      <c r="AR2602" s="13">
        <v>0.71431447806413695</v>
      </c>
      <c r="AS2602" s="14">
        <v>0.110899739601408</v>
      </c>
      <c r="AT2602" s="13">
        <v>0.640559659130151</v>
      </c>
      <c r="AU2602" s="13">
        <v>0.99903168260056996</v>
      </c>
      <c r="AV2602" s="14">
        <v>-4.0207773964169698E-2</v>
      </c>
      <c r="AW2602" s="13">
        <v>0.25157066776242498</v>
      </c>
      <c r="AX2602" s="13">
        <v>0.70819795632973104</v>
      </c>
      <c r="AY2602" s="14">
        <v>0.151107513565577</v>
      </c>
      <c r="AZ2602" s="13">
        <v>0.17969072262854899</v>
      </c>
      <c r="BA2602" s="13">
        <v>0.60908502523728303</v>
      </c>
      <c r="BB2602" s="32" t="s">
        <v>55</v>
      </c>
    </row>
    <row r="2603" spans="1:54" s="15" customFormat="1" ht="25" customHeight="1" x14ac:dyDescent="0.2">
      <c r="A2603" s="7" t="s">
        <v>14025</v>
      </c>
      <c r="B2603" s="8">
        <v>4</v>
      </c>
      <c r="C2603" s="8">
        <v>4</v>
      </c>
      <c r="D2603" s="8">
        <v>4</v>
      </c>
      <c r="E2603" s="8">
        <v>1</v>
      </c>
      <c r="F2603" s="8">
        <v>4</v>
      </c>
      <c r="G2603" s="8">
        <v>4</v>
      </c>
      <c r="H2603" s="8">
        <v>4</v>
      </c>
      <c r="I2603" s="8" t="s">
        <v>14024</v>
      </c>
      <c r="J2603" s="8" t="s">
        <v>14061</v>
      </c>
      <c r="K2603" s="9" t="s">
        <v>14062</v>
      </c>
      <c r="L2603" s="9" t="s">
        <v>14063</v>
      </c>
      <c r="M2603" s="10">
        <v>18.013363932468401</v>
      </c>
      <c r="N2603" s="10">
        <v>17.630571861361901</v>
      </c>
      <c r="O2603" s="10">
        <v>18.094320569129199</v>
      </c>
      <c r="P2603" s="10">
        <v>18.092539333981001</v>
      </c>
      <c r="Q2603" s="10">
        <v>17.886512132148599</v>
      </c>
      <c r="R2603" s="10">
        <v>17.573138188574401</v>
      </c>
      <c r="S2603" s="10">
        <v>17.565207577200901</v>
      </c>
      <c r="T2603" s="10">
        <v>17.6006999094054</v>
      </c>
      <c r="U2603" s="10">
        <v>17.702186635542901</v>
      </c>
      <c r="V2603" s="10">
        <v>17.921033296724499</v>
      </c>
      <c r="W2603" s="10">
        <v>17.707332196709402</v>
      </c>
      <c r="X2603" s="10">
        <v>17.32908197687</v>
      </c>
      <c r="Y2603" s="10">
        <v>17.881741002943901</v>
      </c>
      <c r="Z2603" s="10">
        <v>17.622698040716401</v>
      </c>
      <c r="AA2603" s="10">
        <v>17.652482490101299</v>
      </c>
      <c r="AB2603" s="11">
        <v>0.230345393831904</v>
      </c>
      <c r="AC2603" s="11">
        <v>7.1089759754446896E-2</v>
      </c>
      <c r="AD2603" s="11">
        <v>0.29976317152985799</v>
      </c>
      <c r="AE2603" s="12">
        <v>1.0556793863362299</v>
      </c>
      <c r="AF2603" s="12">
        <v>-0.53717993294438504</v>
      </c>
      <c r="AG2603" s="12">
        <v>1.39255296051999</v>
      </c>
      <c r="AH2603" s="12">
        <v>1.3851409548390901</v>
      </c>
      <c r="AI2603" s="12">
        <v>0.52782866120802296</v>
      </c>
      <c r="AJ2603" s="12">
        <v>-0.77617067451232902</v>
      </c>
      <c r="AK2603" s="12">
        <v>-0.80917122281873899</v>
      </c>
      <c r="AL2603" s="12">
        <v>-0.66148192520239901</v>
      </c>
      <c r="AM2603" s="12">
        <v>-0.23917934969666599</v>
      </c>
      <c r="AN2603" s="12">
        <v>0.67147677426387398</v>
      </c>
      <c r="AO2603" s="12">
        <v>-0.217767842835421</v>
      </c>
      <c r="AP2603" s="12">
        <v>-1.79172778915709</v>
      </c>
      <c r="AQ2603" s="13">
        <v>0.32289180688765401</v>
      </c>
      <c r="AR2603" s="13">
        <v>0.71431447806413695</v>
      </c>
      <c r="AS2603" s="14">
        <v>-0.229258512842655</v>
      </c>
      <c r="AT2603" s="13">
        <v>4.2058881907365599E-2</v>
      </c>
      <c r="AU2603" s="13">
        <v>0.99903168260056996</v>
      </c>
      <c r="AV2603" s="14">
        <v>-0.25904296222754702</v>
      </c>
      <c r="AW2603" s="13">
        <v>0.88102140654357697</v>
      </c>
      <c r="AX2603" s="13">
        <v>0.95840178631866602</v>
      </c>
      <c r="AY2603" s="14">
        <v>2.97844493848913E-2</v>
      </c>
      <c r="AZ2603" s="13">
        <v>0.222958069843084</v>
      </c>
      <c r="BA2603" s="13">
        <v>0.65900068017471702</v>
      </c>
      <c r="BB2603" s="32" t="s">
        <v>55</v>
      </c>
    </row>
    <row r="2604" spans="1:54" s="15" customFormat="1" ht="25" customHeight="1" x14ac:dyDescent="0.2">
      <c r="A2604" s="7" t="s">
        <v>17848</v>
      </c>
      <c r="B2604" s="8">
        <v>7</v>
      </c>
      <c r="C2604" s="8">
        <v>7</v>
      </c>
      <c r="D2604" s="8">
        <v>7</v>
      </c>
      <c r="E2604" s="8">
        <v>1</v>
      </c>
      <c r="F2604" s="8">
        <v>7</v>
      </c>
      <c r="G2604" s="8">
        <v>7</v>
      </c>
      <c r="H2604" s="8">
        <v>7</v>
      </c>
      <c r="I2604" s="8" t="s">
        <v>17847</v>
      </c>
      <c r="J2604" s="8" t="s">
        <v>17864</v>
      </c>
      <c r="K2604" s="9" t="s">
        <v>17865</v>
      </c>
      <c r="L2604" s="9" t="s">
        <v>17866</v>
      </c>
      <c r="M2604" s="10">
        <v>18.268002978765601</v>
      </c>
      <c r="N2604" s="10">
        <v>18.736224951986799</v>
      </c>
      <c r="O2604" s="10">
        <v>18.229593732643401</v>
      </c>
      <c r="P2604" s="10">
        <v>19.496965270188198</v>
      </c>
      <c r="Q2604" s="10">
        <v>18.763175802510901</v>
      </c>
      <c r="R2604" s="10">
        <v>18.611418562015</v>
      </c>
      <c r="S2604" s="10">
        <v>18.5824385913761</v>
      </c>
      <c r="T2604" s="10">
        <v>18.726471328860299</v>
      </c>
      <c r="U2604" s="10">
        <v>18.765918536548899</v>
      </c>
      <c r="V2604" s="10">
        <v>18.550607346945601</v>
      </c>
      <c r="W2604" s="10">
        <v>18.620983780773201</v>
      </c>
      <c r="X2604" s="10">
        <v>17.886344062734601</v>
      </c>
      <c r="Y2604" s="10">
        <v>18.684230216351601</v>
      </c>
      <c r="Z2604" s="10">
        <v>18.691609485595102</v>
      </c>
      <c r="AA2604" s="10">
        <v>18.352645063484498</v>
      </c>
      <c r="AB2604" s="11">
        <v>0.45928533799302801</v>
      </c>
      <c r="AC2604" s="11">
        <v>9.6580192881557503E-2</v>
      </c>
      <c r="AD2604" s="11">
        <v>0.405358702983942</v>
      </c>
      <c r="AE2604" s="12">
        <v>-0.864587533451049</v>
      </c>
      <c r="AF2604" s="12">
        <v>0.34319334207152902</v>
      </c>
      <c r="AG2604" s="12">
        <v>-0.96366437213615996</v>
      </c>
      <c r="AH2604" s="12">
        <v>2.3055267226295699</v>
      </c>
      <c r="AI2604" s="12">
        <v>0.41271319313316501</v>
      </c>
      <c r="AJ2604" s="12">
        <v>2.1254647238727799E-2</v>
      </c>
      <c r="AK2604" s="12">
        <v>-5.3499329107400802E-2</v>
      </c>
      <c r="AL2604" s="12">
        <v>0.31803382339674402</v>
      </c>
      <c r="AM2604" s="12">
        <v>0.41978808903127501</v>
      </c>
      <c r="AN2604" s="12">
        <v>-0.135608180178073</v>
      </c>
      <c r="AO2604" s="12">
        <v>4.5928175921869097E-2</v>
      </c>
      <c r="AP2604" s="12">
        <v>-1.8490785785502</v>
      </c>
      <c r="AQ2604" s="13">
        <v>0.32297902308505899</v>
      </c>
      <c r="AR2604" s="13">
        <v>0.71431447806413695</v>
      </c>
      <c r="AS2604" s="14">
        <v>-0.33158515286715201</v>
      </c>
      <c r="AT2604" s="13">
        <v>0.97117128137030795</v>
      </c>
      <c r="AU2604" s="13">
        <v>0.99903168260056996</v>
      </c>
      <c r="AV2604" s="14">
        <v>7.3792692434580002E-3</v>
      </c>
      <c r="AW2604" s="13">
        <v>0.28229790046414399</v>
      </c>
      <c r="AX2604" s="13">
        <v>0.72615838451739601</v>
      </c>
      <c r="AY2604" s="14">
        <v>-0.33896442211061001</v>
      </c>
      <c r="AZ2604" s="13">
        <v>0.476352984063314</v>
      </c>
      <c r="BA2604" s="13">
        <v>0.84915097159112496</v>
      </c>
      <c r="BB2604" s="32" t="s">
        <v>55</v>
      </c>
    </row>
    <row r="2605" spans="1:54" s="15" customFormat="1" ht="25" customHeight="1" x14ac:dyDescent="0.2">
      <c r="A2605" s="7" t="s">
        <v>8363</v>
      </c>
      <c r="B2605" s="8">
        <v>7</v>
      </c>
      <c r="C2605" s="8">
        <v>6</v>
      </c>
      <c r="D2605" s="8">
        <v>6</v>
      </c>
      <c r="E2605" s="8">
        <v>1</v>
      </c>
      <c r="F2605" s="8">
        <v>7</v>
      </c>
      <c r="G2605" s="8">
        <v>6</v>
      </c>
      <c r="H2605" s="8">
        <v>6</v>
      </c>
      <c r="I2605" s="8" t="s">
        <v>8362</v>
      </c>
      <c r="J2605" s="8" t="s">
        <v>8415</v>
      </c>
      <c r="K2605" s="9" t="s">
        <v>8416</v>
      </c>
      <c r="L2605" s="9" t="s">
        <v>8417</v>
      </c>
      <c r="M2605" s="10">
        <v>17.4728774216868</v>
      </c>
      <c r="N2605" s="10">
        <v>17.373844734622701</v>
      </c>
      <c r="O2605" s="10">
        <v>17.575891773254899</v>
      </c>
      <c r="P2605" s="10">
        <v>17.848281890907501</v>
      </c>
      <c r="Q2605" s="10">
        <v>17.549314580030099</v>
      </c>
      <c r="R2605" s="10">
        <v>17.387009246275301</v>
      </c>
      <c r="S2605" s="10">
        <v>17.494148678947401</v>
      </c>
      <c r="T2605" s="10">
        <v>17.1459335674909</v>
      </c>
      <c r="U2605" s="10">
        <v>17.5666302662253</v>
      </c>
      <c r="V2605" s="10">
        <v>17.9990390738831</v>
      </c>
      <c r="W2605" s="10">
        <v>17.3774100876322</v>
      </c>
      <c r="X2605" s="10">
        <v>18.5944381897217</v>
      </c>
      <c r="Y2605" s="10">
        <v>17.534536607796198</v>
      </c>
      <c r="Z2605" s="10">
        <v>17.402237504221201</v>
      </c>
      <c r="AA2605" s="10">
        <v>17.990295783745601</v>
      </c>
      <c r="AB2605" s="11">
        <v>0.17421411916434701</v>
      </c>
      <c r="AC2605" s="11">
        <v>0.224904815669143</v>
      </c>
      <c r="AD2605" s="11">
        <v>0.60856115893205198</v>
      </c>
      <c r="AE2605" s="12">
        <v>-0.37478076506566099</v>
      </c>
      <c r="AF2605" s="12">
        <v>-0.63519650590054</v>
      </c>
      <c r="AG2605" s="12">
        <v>-0.10389486390005299</v>
      </c>
      <c r="AH2605" s="12">
        <v>0.61238050322815196</v>
      </c>
      <c r="AI2605" s="12">
        <v>-0.17378208667602599</v>
      </c>
      <c r="AJ2605" s="12">
        <v>-0.60057918755470197</v>
      </c>
      <c r="AK2605" s="12">
        <v>-0.31884599865448199</v>
      </c>
      <c r="AL2605" s="12">
        <v>-1.2345103000895401</v>
      </c>
      <c r="AM2605" s="12">
        <v>-0.12824886545115499</v>
      </c>
      <c r="AN2605" s="12">
        <v>1.0088106583074601</v>
      </c>
      <c r="AO2605" s="12">
        <v>-0.62582107569836698</v>
      </c>
      <c r="AP2605" s="12">
        <v>2.5744684874549901</v>
      </c>
      <c r="AQ2605" s="13">
        <v>0.32303290295373299</v>
      </c>
      <c r="AR2605" s="13">
        <v>0.71431447806413695</v>
      </c>
      <c r="AS2605" s="14">
        <v>0.45575917594941701</v>
      </c>
      <c r="AT2605" s="13">
        <v>0.43252007437220502</v>
      </c>
      <c r="AU2605" s="13">
        <v>0.99903168260056996</v>
      </c>
      <c r="AV2605" s="14">
        <v>-0.13229910357500399</v>
      </c>
      <c r="AW2605" s="13">
        <v>0.23052278488355599</v>
      </c>
      <c r="AX2605" s="13">
        <v>0.68801718715973503</v>
      </c>
      <c r="AY2605" s="14">
        <v>0.58805827952442202</v>
      </c>
      <c r="AZ2605" s="13">
        <v>0.120282859378642</v>
      </c>
      <c r="BA2605" s="13">
        <v>0.51872547921367895</v>
      </c>
      <c r="BB2605" s="32" t="s">
        <v>55</v>
      </c>
    </row>
    <row r="2606" spans="1:54" s="15" customFormat="1" ht="25" customHeight="1" x14ac:dyDescent="0.2">
      <c r="A2606" s="7" t="s">
        <v>5284</v>
      </c>
      <c r="B2606" s="8">
        <v>11</v>
      </c>
      <c r="C2606" s="8">
        <v>11</v>
      </c>
      <c r="D2606" s="8">
        <v>11</v>
      </c>
      <c r="E2606" s="8">
        <v>1</v>
      </c>
      <c r="F2606" s="8">
        <v>11</v>
      </c>
      <c r="G2606" s="8">
        <v>11</v>
      </c>
      <c r="H2606" s="8">
        <v>11</v>
      </c>
      <c r="I2606" s="8" t="s">
        <v>5283</v>
      </c>
      <c r="J2606" s="8" t="s">
        <v>5342</v>
      </c>
      <c r="K2606" s="9" t="s">
        <v>5343</v>
      </c>
      <c r="L2606" s="9" t="s">
        <v>5344</v>
      </c>
      <c r="M2606" s="10">
        <v>22.285426564458199</v>
      </c>
      <c r="N2606" s="10">
        <v>21.981768571138598</v>
      </c>
      <c r="O2606" s="10">
        <v>22.329836759751299</v>
      </c>
      <c r="P2606" s="10">
        <v>21.796291936138399</v>
      </c>
      <c r="Q2606" s="10">
        <v>22.192058602315299</v>
      </c>
      <c r="R2606" s="10">
        <v>22.059363492292398</v>
      </c>
      <c r="S2606" s="10">
        <v>22.403208963647899</v>
      </c>
      <c r="T2606" s="10">
        <v>21.966446858041898</v>
      </c>
      <c r="U2606" s="10">
        <v>22.292617105283099</v>
      </c>
      <c r="V2606" s="10">
        <v>22.016230127981899</v>
      </c>
      <c r="W2606" s="10">
        <v>21.926026504509199</v>
      </c>
      <c r="X2606" s="10">
        <v>22.0808512862992</v>
      </c>
      <c r="Y2606" s="10">
        <v>22.107457654348998</v>
      </c>
      <c r="Z2606" s="10">
        <v>22.220757642324301</v>
      </c>
      <c r="AA2606" s="10">
        <v>22.007702639596801</v>
      </c>
      <c r="AB2606" s="11">
        <v>0.201602389933002</v>
      </c>
      <c r="AC2606" s="11">
        <v>0.227075144029211</v>
      </c>
      <c r="AD2606" s="11">
        <v>7.7763852834716804E-2</v>
      </c>
      <c r="AE2606" s="12">
        <v>0.93117281838195298</v>
      </c>
      <c r="AF2606" s="12">
        <v>-0.68844999206583202</v>
      </c>
      <c r="AG2606" s="12">
        <v>1.1680437945973501</v>
      </c>
      <c r="AH2606" s="12">
        <v>-1.67772804652267</v>
      </c>
      <c r="AI2606" s="12">
        <v>0.43317545101944099</v>
      </c>
      <c r="AJ2606" s="12">
        <v>-0.27458140622126498</v>
      </c>
      <c r="AK2606" s="12">
        <v>1.5593896432101699</v>
      </c>
      <c r="AL2606" s="12">
        <v>-0.77017152277628798</v>
      </c>
      <c r="AM2606" s="12">
        <v>0.96952505739993</v>
      </c>
      <c r="AN2606" s="12">
        <v>-0.50464213989377404</v>
      </c>
      <c r="AO2606" s="12">
        <v>-0.98576185146254502</v>
      </c>
      <c r="AP2606" s="12">
        <v>-0.15997180566654801</v>
      </c>
      <c r="AQ2606" s="13">
        <v>0.32316986569629902</v>
      </c>
      <c r="AR2606" s="13">
        <v>0.71431447806413695</v>
      </c>
      <c r="AS2606" s="14">
        <v>-9.9755014752265198E-2</v>
      </c>
      <c r="AT2606" s="13">
        <v>0.50830504211849603</v>
      </c>
      <c r="AU2606" s="13">
        <v>0.99903168260056996</v>
      </c>
      <c r="AV2606" s="14">
        <v>0.113299987975282</v>
      </c>
      <c r="AW2606" s="13">
        <v>0.24074781659967001</v>
      </c>
      <c r="AX2606" s="13">
        <v>0.69511693525256901</v>
      </c>
      <c r="AY2606" s="14">
        <v>-0.21305500272754699</v>
      </c>
      <c r="AZ2606" s="13">
        <v>0.41745456694376798</v>
      </c>
      <c r="BA2606" s="13">
        <v>0.82242451088452995</v>
      </c>
      <c r="BB2606" s="32" t="s">
        <v>55</v>
      </c>
    </row>
    <row r="2607" spans="1:54" s="15" customFormat="1" ht="25" customHeight="1" x14ac:dyDescent="0.2">
      <c r="A2607" s="7" t="s">
        <v>26641</v>
      </c>
      <c r="B2607" s="8">
        <v>6</v>
      </c>
      <c r="C2607" s="8">
        <v>6</v>
      </c>
      <c r="D2607" s="8">
        <v>6</v>
      </c>
      <c r="E2607" s="8">
        <v>1</v>
      </c>
      <c r="F2607" s="8">
        <v>6</v>
      </c>
      <c r="G2607" s="8">
        <v>6</v>
      </c>
      <c r="H2607" s="8">
        <v>6</v>
      </c>
      <c r="I2607" s="8" t="s">
        <v>26640</v>
      </c>
      <c r="J2607" s="8" t="s">
        <v>26647</v>
      </c>
      <c r="K2607" s="9" t="s">
        <v>26648</v>
      </c>
      <c r="L2607" s="9" t="s">
        <v>26649</v>
      </c>
      <c r="M2607" s="10">
        <v>17.810558813452001</v>
      </c>
      <c r="N2607" s="10">
        <v>17.753926143280001</v>
      </c>
      <c r="O2607" s="10">
        <v>17.9578085080352</v>
      </c>
      <c r="P2607" s="10">
        <v>17.8897456180738</v>
      </c>
      <c r="Q2607" s="10">
        <v>18.166099805564802</v>
      </c>
      <c r="R2607" s="10">
        <v>18.2681575460788</v>
      </c>
      <c r="S2607" s="10">
        <v>17.888459801318401</v>
      </c>
      <c r="T2607" s="10">
        <v>17.8644437851653</v>
      </c>
      <c r="U2607" s="10">
        <v>17.808510317251301</v>
      </c>
      <c r="V2607" s="10">
        <v>17.749843715783499</v>
      </c>
      <c r="W2607" s="10">
        <v>18.035132560981801</v>
      </c>
      <c r="X2607" s="10">
        <v>17.280454240621399</v>
      </c>
      <c r="Y2607" s="10">
        <v>17.974382739080799</v>
      </c>
      <c r="Z2607" s="10">
        <v>17.853804634578399</v>
      </c>
      <c r="AA2607" s="10">
        <v>17.688476839128899</v>
      </c>
      <c r="AB2607" s="11">
        <v>0.20294659762389999</v>
      </c>
      <c r="AC2607" s="11">
        <v>4.10228429604554E-2</v>
      </c>
      <c r="AD2607" s="11">
        <v>0.38106333065286102</v>
      </c>
      <c r="AE2607" s="12">
        <v>-0.25305388902029202</v>
      </c>
      <c r="AF2607" s="12">
        <v>-0.483446873663881</v>
      </c>
      <c r="AG2607" s="12">
        <v>0.34598720368941999</v>
      </c>
      <c r="AH2607" s="12">
        <v>6.9093807809267799E-2</v>
      </c>
      <c r="AI2607" s="12">
        <v>1.19335769791807</v>
      </c>
      <c r="AJ2607" s="12">
        <v>1.6085489183144801</v>
      </c>
      <c r="AK2607" s="12">
        <v>6.38628490875051E-2</v>
      </c>
      <c r="AL2607" s="12">
        <v>-3.3839089104022002E-2</v>
      </c>
      <c r="AM2607" s="12">
        <v>-0.26138757966675602</v>
      </c>
      <c r="AN2607" s="12">
        <v>-0.50005500202263398</v>
      </c>
      <c r="AO2607" s="12">
        <v>0.66055685560594402</v>
      </c>
      <c r="AP2607" s="12">
        <v>-2.40962489894715</v>
      </c>
      <c r="AQ2607" s="13">
        <v>0.32318339795935902</v>
      </c>
      <c r="AR2607" s="13">
        <v>0.71431447806413695</v>
      </c>
      <c r="AS2607" s="14">
        <v>-0.28590589995187099</v>
      </c>
      <c r="AT2607" s="13">
        <v>0.21325797174776301</v>
      </c>
      <c r="AU2607" s="13">
        <v>0.99903168260056996</v>
      </c>
      <c r="AV2607" s="14">
        <v>-0.120578104502403</v>
      </c>
      <c r="AW2607" s="13">
        <v>0.53133389639973605</v>
      </c>
      <c r="AX2607" s="13">
        <v>0.84187441095757998</v>
      </c>
      <c r="AY2607" s="14">
        <v>-0.16532779544946799</v>
      </c>
      <c r="AZ2607" s="13">
        <v>0.27709363772510498</v>
      </c>
      <c r="BA2607" s="13">
        <v>0.71444876196778195</v>
      </c>
      <c r="BB2607" s="32" t="s">
        <v>55</v>
      </c>
    </row>
    <row r="2608" spans="1:54" s="15" customFormat="1" ht="25" customHeight="1" x14ac:dyDescent="0.2">
      <c r="A2608" s="7" t="s">
        <v>6749</v>
      </c>
      <c r="B2608" s="8">
        <v>2</v>
      </c>
      <c r="C2608" s="8">
        <v>2</v>
      </c>
      <c r="D2608" s="8">
        <v>2</v>
      </c>
      <c r="E2608" s="8">
        <v>1</v>
      </c>
      <c r="F2608" s="8">
        <v>2</v>
      </c>
      <c r="G2608" s="8">
        <v>2</v>
      </c>
      <c r="H2608" s="8">
        <v>2</v>
      </c>
      <c r="I2608" s="8" t="s">
        <v>6748</v>
      </c>
      <c r="J2608" s="8" t="s">
        <v>6806</v>
      </c>
      <c r="K2608" s="9" t="s">
        <v>6807</v>
      </c>
      <c r="L2608" s="9" t="s">
        <v>6808</v>
      </c>
      <c r="M2608" s="10">
        <v>15.603236739595699</v>
      </c>
      <c r="N2608" s="10">
        <v>15.072486626315101</v>
      </c>
      <c r="O2608" s="10">
        <v>15.2911672735354</v>
      </c>
      <c r="P2608" s="10">
        <v>15.087989062415801</v>
      </c>
      <c r="Q2608" s="10">
        <v>15.0492370063939</v>
      </c>
      <c r="R2608" s="10">
        <v>14.9250999521186</v>
      </c>
      <c r="S2608" s="10">
        <v>15.685219924430699</v>
      </c>
      <c r="T2608" s="10">
        <v>15.4191853332041</v>
      </c>
      <c r="U2608" s="10">
        <v>15.761904517833701</v>
      </c>
      <c r="V2608" s="10">
        <v>16.894044008894301</v>
      </c>
      <c r="W2608" s="10">
        <v>16.587271567118002</v>
      </c>
      <c r="X2608" s="10">
        <v>14.7018018722219</v>
      </c>
      <c r="Y2608" s="10">
        <v>15.1715361100624</v>
      </c>
      <c r="Z2608" s="10">
        <v>15.622103258489499</v>
      </c>
      <c r="AA2608" s="10">
        <v>16.0610391494114</v>
      </c>
      <c r="AB2608" s="11">
        <v>0.24213872425312799</v>
      </c>
      <c r="AC2608" s="11">
        <v>0.179866325414027</v>
      </c>
      <c r="AD2608" s="11">
        <v>1.1870854284904999</v>
      </c>
      <c r="AE2608" s="12">
        <v>0.14617804676260801</v>
      </c>
      <c r="AF2608" s="12">
        <v>-0.65627893744390497</v>
      </c>
      <c r="AG2608" s="12">
        <v>-0.32564912073400598</v>
      </c>
      <c r="AH2608" s="12">
        <v>-0.632840340239882</v>
      </c>
      <c r="AI2608" s="12">
        <v>-0.69143073377727504</v>
      </c>
      <c r="AJ2608" s="12">
        <v>-0.87911726216309505</v>
      </c>
      <c r="AK2608" s="12">
        <v>0.270130878070866</v>
      </c>
      <c r="AL2608" s="12">
        <v>-0.13209478411648601</v>
      </c>
      <c r="AM2608" s="12">
        <v>0.38607261038051199</v>
      </c>
      <c r="AN2608" s="12">
        <v>2.09778819736766</v>
      </c>
      <c r="AO2608" s="12">
        <v>1.6339697594517399</v>
      </c>
      <c r="AP2608" s="12">
        <v>-1.2167283135587399</v>
      </c>
      <c r="AQ2608" s="13">
        <v>0.323218783038831</v>
      </c>
      <c r="AR2608" s="13">
        <v>0.71431447806413695</v>
      </c>
      <c r="AS2608" s="14">
        <v>0.88950303934897001</v>
      </c>
      <c r="AT2608" s="13">
        <v>2.26491523297256E-2</v>
      </c>
      <c r="AU2608" s="13">
        <v>0.99903168260056996</v>
      </c>
      <c r="AV2608" s="14">
        <v>0.45056714842707302</v>
      </c>
      <c r="AW2608" s="13">
        <v>0.58884458540096396</v>
      </c>
      <c r="AX2608" s="13">
        <v>0.86488431939650301</v>
      </c>
      <c r="AY2608" s="14">
        <v>0.438935890921897</v>
      </c>
      <c r="AZ2608" s="13">
        <v>0.15420738807312201</v>
      </c>
      <c r="BA2608" s="13">
        <v>0.57143344579710798</v>
      </c>
      <c r="BB2608" s="32" t="s">
        <v>55</v>
      </c>
    </row>
    <row r="2609" spans="1:54" s="15" customFormat="1" ht="25" customHeight="1" x14ac:dyDescent="0.2">
      <c r="A2609" s="7" t="s">
        <v>27306</v>
      </c>
      <c r="B2609" s="8">
        <v>2</v>
      </c>
      <c r="C2609" s="8">
        <v>2</v>
      </c>
      <c r="D2609" s="8">
        <v>2</v>
      </c>
      <c r="E2609" s="8">
        <v>1</v>
      </c>
      <c r="F2609" s="8">
        <v>2</v>
      </c>
      <c r="G2609" s="8">
        <v>2</v>
      </c>
      <c r="H2609" s="8">
        <v>2</v>
      </c>
      <c r="I2609" s="8" t="s">
        <v>27305</v>
      </c>
      <c r="J2609" s="8" t="s">
        <v>27312</v>
      </c>
      <c r="K2609" s="9" t="s">
        <v>27313</v>
      </c>
      <c r="L2609" s="9" t="s">
        <v>27314</v>
      </c>
      <c r="M2609" s="10">
        <v>16.445391647209298</v>
      </c>
      <c r="N2609" s="10">
        <v>16.318619964763101</v>
      </c>
      <c r="O2609" s="10">
        <v>16.117333049726501</v>
      </c>
      <c r="P2609" s="10">
        <v>16.013142468271699</v>
      </c>
      <c r="Q2609" s="10">
        <v>16.503152220378901</v>
      </c>
      <c r="R2609" s="10">
        <v>16.004827144589299</v>
      </c>
      <c r="S2609" s="10">
        <v>16.266208735838799</v>
      </c>
      <c r="T2609" s="10">
        <v>16.122520643635099</v>
      </c>
      <c r="U2609" s="10">
        <v>16.3285902398584</v>
      </c>
      <c r="V2609" s="10">
        <v>16.025766657016199</v>
      </c>
      <c r="W2609" s="10">
        <v>15.9437551846624</v>
      </c>
      <c r="X2609" s="10">
        <v>16.284640963281401</v>
      </c>
      <c r="Y2609" s="10">
        <v>16.2337444158231</v>
      </c>
      <c r="Z2609" s="10">
        <v>16.239106539777399</v>
      </c>
      <c r="AA2609" s="10">
        <v>16.084720934986699</v>
      </c>
      <c r="AB2609" s="11">
        <v>0.21872307468850199</v>
      </c>
      <c r="AC2609" s="11">
        <v>0.10567434123482999</v>
      </c>
      <c r="AD2609" s="11">
        <v>0.17792550037707</v>
      </c>
      <c r="AE2609" s="12">
        <v>1.33887981663692</v>
      </c>
      <c r="AF2609" s="12">
        <v>0.65326709847725195</v>
      </c>
      <c r="AG2609" s="12">
        <v>-0.4353424891323</v>
      </c>
      <c r="AH2609" s="12">
        <v>-0.99883100943493897</v>
      </c>
      <c r="AI2609" s="12">
        <v>1.6512633301244699</v>
      </c>
      <c r="AJ2609" s="12">
        <v>-1.0438023434285399</v>
      </c>
      <c r="AK2609" s="12">
        <v>0.36981416615417101</v>
      </c>
      <c r="AL2609" s="12">
        <v>-0.40728669392782402</v>
      </c>
      <c r="AM2609" s="12">
        <v>0.70718882040244901</v>
      </c>
      <c r="AN2609" s="12">
        <v>-0.93055626390255297</v>
      </c>
      <c r="AO2609" s="12">
        <v>-1.3740946582493001</v>
      </c>
      <c r="AP2609" s="12">
        <v>0.46950022628036397</v>
      </c>
      <c r="AQ2609" s="13">
        <v>0.32331492544984097</v>
      </c>
      <c r="AR2609" s="13">
        <v>0.71431447806413695</v>
      </c>
      <c r="AS2609" s="14">
        <v>-0.14902348083646899</v>
      </c>
      <c r="AT2609" s="13">
        <v>0.96184754282738905</v>
      </c>
      <c r="AU2609" s="13">
        <v>0.99903168260056996</v>
      </c>
      <c r="AV2609" s="14">
        <v>5.3621239543168997E-3</v>
      </c>
      <c r="AW2609" s="13">
        <v>0.28039399356521399</v>
      </c>
      <c r="AX2609" s="13">
        <v>0.72564131251550201</v>
      </c>
      <c r="AY2609" s="14">
        <v>-0.154385604790786</v>
      </c>
      <c r="AZ2609" s="13">
        <v>0.51737257952202798</v>
      </c>
      <c r="BA2609" s="13">
        <v>0.869663402640799</v>
      </c>
      <c r="BB2609" s="32" t="s">
        <v>55</v>
      </c>
    </row>
    <row r="2610" spans="1:54" s="15" customFormat="1" ht="25" customHeight="1" x14ac:dyDescent="0.2">
      <c r="A2610" s="7" t="s">
        <v>20728</v>
      </c>
      <c r="B2610" s="8">
        <v>3</v>
      </c>
      <c r="C2610" s="8">
        <v>3</v>
      </c>
      <c r="D2610" s="8">
        <v>3</v>
      </c>
      <c r="E2610" s="8">
        <v>1</v>
      </c>
      <c r="F2610" s="8">
        <v>3</v>
      </c>
      <c r="G2610" s="8">
        <v>3</v>
      </c>
      <c r="H2610" s="8">
        <v>3</v>
      </c>
      <c r="I2610" s="8" t="s">
        <v>20727</v>
      </c>
      <c r="J2610" s="8" t="s">
        <v>20744</v>
      </c>
      <c r="K2610" s="9" t="s">
        <v>20745</v>
      </c>
      <c r="L2610" s="9" t="s">
        <v>20746</v>
      </c>
      <c r="M2610" s="10">
        <v>17.296919357522</v>
      </c>
      <c r="N2610" s="10">
        <v>17.300235290101</v>
      </c>
      <c r="O2610" s="10">
        <v>17.155353122076502</v>
      </c>
      <c r="P2610" s="10">
        <v>17.196165238113299</v>
      </c>
      <c r="Q2610" s="10">
        <v>17.094831857036699</v>
      </c>
      <c r="R2610" s="10">
        <v>17.198555433970501</v>
      </c>
      <c r="S2610" s="10">
        <v>17.1521886542461</v>
      </c>
      <c r="T2610" s="10">
        <v>17.313372699201299</v>
      </c>
      <c r="U2610" s="10">
        <v>17.128550228755898</v>
      </c>
      <c r="V2610" s="10">
        <v>17.198163968509601</v>
      </c>
      <c r="W2610" s="10">
        <v>17.3114869691629</v>
      </c>
      <c r="X2610" s="10">
        <v>17.692186993651202</v>
      </c>
      <c r="Y2610" s="10">
        <v>17.207010049803301</v>
      </c>
      <c r="Z2610" s="10">
        <v>17.198037194067801</v>
      </c>
      <c r="AA2610" s="10">
        <v>17.400612643774501</v>
      </c>
      <c r="AB2610" s="11">
        <v>8.0269676250799393E-2</v>
      </c>
      <c r="AC2610" s="11">
        <v>0.10058033032463699</v>
      </c>
      <c r="AD2610" s="11">
        <v>0.25878992783483801</v>
      </c>
      <c r="AE2610" s="12">
        <v>0.27746145989854298</v>
      </c>
      <c r="AF2610" s="12">
        <v>0.29849012513864698</v>
      </c>
      <c r="AG2610" s="12">
        <v>-0.62030980158874005</v>
      </c>
      <c r="AH2610" s="12">
        <v>-0.361491413270351</v>
      </c>
      <c r="AI2610" s="12">
        <v>-1.0041177928845699</v>
      </c>
      <c r="AJ2610" s="12">
        <v>-0.346333496955049</v>
      </c>
      <c r="AK2610" s="12">
        <v>-0.64037792211962696</v>
      </c>
      <c r="AL2610" s="12">
        <v>0.38180369425008798</v>
      </c>
      <c r="AM2610" s="12">
        <v>-0.79028583628530802</v>
      </c>
      <c r="AN2610" s="12">
        <v>-0.34881605531090698</v>
      </c>
      <c r="AO2610" s="12">
        <v>0.36984495119180599</v>
      </c>
      <c r="AP2610" s="12">
        <v>2.78413208793526</v>
      </c>
      <c r="AQ2610" s="13">
        <v>0.32335196761801899</v>
      </c>
      <c r="AR2610" s="13">
        <v>0.71431447806413695</v>
      </c>
      <c r="AS2610" s="14">
        <v>0.19360259397120699</v>
      </c>
      <c r="AT2610" s="13">
        <v>0.90065756493443305</v>
      </c>
      <c r="AU2610" s="13">
        <v>0.99903168260056996</v>
      </c>
      <c r="AV2610" s="14">
        <v>-8.9728557355499595E-3</v>
      </c>
      <c r="AW2610" s="13">
        <v>0.30808204706789599</v>
      </c>
      <c r="AX2610" s="13">
        <v>0.73881902555900902</v>
      </c>
      <c r="AY2610" s="14">
        <v>0.202575449706757</v>
      </c>
      <c r="AZ2610" s="13">
        <v>0.17804265652890999</v>
      </c>
      <c r="BA2610" s="13">
        <v>0.60736099827268297</v>
      </c>
      <c r="BB2610" s="32" t="s">
        <v>55</v>
      </c>
    </row>
    <row r="2611" spans="1:54" s="15" customFormat="1" ht="25" customHeight="1" x14ac:dyDescent="0.2">
      <c r="A2611" s="7" t="s">
        <v>17098</v>
      </c>
      <c r="B2611" s="8">
        <v>3</v>
      </c>
      <c r="C2611" s="8">
        <v>3</v>
      </c>
      <c r="D2611" s="8">
        <v>3</v>
      </c>
      <c r="E2611" s="8">
        <v>1</v>
      </c>
      <c r="F2611" s="8">
        <v>3</v>
      </c>
      <c r="G2611" s="8">
        <v>3</v>
      </c>
      <c r="H2611" s="8">
        <v>3</v>
      </c>
      <c r="I2611" s="8" t="s">
        <v>17097</v>
      </c>
      <c r="J2611" s="8" t="s">
        <v>17119</v>
      </c>
      <c r="K2611" s="9" t="s">
        <v>17120</v>
      </c>
      <c r="L2611" s="9" t="s">
        <v>17121</v>
      </c>
      <c r="M2611" s="10">
        <v>15.605554677117301</v>
      </c>
      <c r="N2611" s="10">
        <v>15.4763742642736</v>
      </c>
      <c r="O2611" s="10">
        <v>15.1713099379295</v>
      </c>
      <c r="P2611" s="10">
        <v>15.6933733169049</v>
      </c>
      <c r="Q2611" s="10">
        <v>15.2965739829847</v>
      </c>
      <c r="R2611" s="10">
        <v>15.5667501857435</v>
      </c>
      <c r="S2611" s="10">
        <v>15.570047423893101</v>
      </c>
      <c r="T2611" s="10">
        <v>15.5919120979075</v>
      </c>
      <c r="U2611" s="10">
        <v>15.3950580771569</v>
      </c>
      <c r="V2611" s="10">
        <v>15.422947440994101</v>
      </c>
      <c r="W2611" s="10">
        <v>15.636267961679801</v>
      </c>
      <c r="X2611" s="10">
        <v>15.8043465070611</v>
      </c>
      <c r="Y2611" s="10">
        <v>15.4683227274923</v>
      </c>
      <c r="Z2611" s="10">
        <v>15.519005866319199</v>
      </c>
      <c r="AA2611" s="10">
        <v>15.621187303245</v>
      </c>
      <c r="AB2611" s="11">
        <v>0.198467829120474</v>
      </c>
      <c r="AC2611" s="11">
        <v>0.107897204880835</v>
      </c>
      <c r="AD2611" s="11">
        <v>0.191146230915823</v>
      </c>
      <c r="AE2611" s="12">
        <v>0.49109846525247502</v>
      </c>
      <c r="AF2611" s="12">
        <v>-0.24363182687215901</v>
      </c>
      <c r="AG2611" s="12">
        <v>-1.9787246066320701</v>
      </c>
      <c r="AH2611" s="12">
        <v>0.99057832790947598</v>
      </c>
      <c r="AI2611" s="12">
        <v>-1.26626916241973</v>
      </c>
      <c r="AJ2611" s="12">
        <v>0.270392905832261</v>
      </c>
      <c r="AK2611" s="12">
        <v>0.28914637391246101</v>
      </c>
      <c r="AL2611" s="12">
        <v>0.41350453295658002</v>
      </c>
      <c r="AM2611" s="12">
        <v>-0.70612814964638804</v>
      </c>
      <c r="AN2611" s="12">
        <v>-0.54750378866043803</v>
      </c>
      <c r="AO2611" s="12">
        <v>0.66578424030098704</v>
      </c>
      <c r="AP2611" s="12">
        <v>1.6217526880664499</v>
      </c>
      <c r="AQ2611" s="13">
        <v>0.323380724371575</v>
      </c>
      <c r="AR2611" s="13">
        <v>0.71431447806413695</v>
      </c>
      <c r="AS2611" s="14">
        <v>0.152864575752721</v>
      </c>
      <c r="AT2611" s="13">
        <v>0.63568262370151096</v>
      </c>
      <c r="AU2611" s="13">
        <v>0.99903168260056996</v>
      </c>
      <c r="AV2611" s="14">
        <v>5.0683138826908398E-2</v>
      </c>
      <c r="AW2611" s="13">
        <v>0.47636269035892298</v>
      </c>
      <c r="AX2611" s="13">
        <v>0.81624324347189803</v>
      </c>
      <c r="AY2611" s="14">
        <v>0.102181436925813</v>
      </c>
      <c r="AZ2611" s="13">
        <v>0.51410342848342105</v>
      </c>
      <c r="BA2611" s="13">
        <v>0.86883695626723501</v>
      </c>
      <c r="BB2611" s="32" t="s">
        <v>55</v>
      </c>
    </row>
    <row r="2612" spans="1:54" s="15" customFormat="1" ht="25" customHeight="1" x14ac:dyDescent="0.2">
      <c r="A2612" s="7" t="s">
        <v>14233</v>
      </c>
      <c r="B2612" s="8">
        <v>4</v>
      </c>
      <c r="C2612" s="8">
        <v>4</v>
      </c>
      <c r="D2612" s="8">
        <v>4</v>
      </c>
      <c r="E2612" s="8">
        <v>1</v>
      </c>
      <c r="F2612" s="8">
        <v>4</v>
      </c>
      <c r="G2612" s="8">
        <v>4</v>
      </c>
      <c r="H2612" s="8">
        <v>4</v>
      </c>
      <c r="I2612" s="8" t="s">
        <v>14232</v>
      </c>
      <c r="J2612" s="8" t="s">
        <v>14269</v>
      </c>
      <c r="K2612" s="9" t="s">
        <v>14270</v>
      </c>
      <c r="L2612" s="9" t="s">
        <v>14271</v>
      </c>
      <c r="M2612" s="10">
        <v>16.527316249154001</v>
      </c>
      <c r="N2612" s="10">
        <v>16.464404938083099</v>
      </c>
      <c r="O2612" s="10">
        <v>15.938857211111699</v>
      </c>
      <c r="P2612" s="10">
        <v>16.295382074703799</v>
      </c>
      <c r="Q2612" s="10">
        <v>16.290038084313</v>
      </c>
      <c r="R2612" s="10">
        <v>16.335229777940999</v>
      </c>
      <c r="S2612" s="10">
        <v>16.015501147763199</v>
      </c>
      <c r="T2612" s="10">
        <v>16.278068012408902</v>
      </c>
      <c r="U2612" s="10">
        <v>16.5513299662653</v>
      </c>
      <c r="V2612" s="10">
        <v>16.672239316751899</v>
      </c>
      <c r="W2612" s="10">
        <v>16.181135124121301</v>
      </c>
      <c r="X2612" s="10">
        <v>17.042223225788199</v>
      </c>
      <c r="Y2612" s="10">
        <v>16.308538055884402</v>
      </c>
      <c r="Z2612" s="10">
        <v>16.281633042145799</v>
      </c>
      <c r="AA2612" s="10">
        <v>16.631865888887098</v>
      </c>
      <c r="AB2612" s="11">
        <v>0.204963453632003</v>
      </c>
      <c r="AC2612" s="11">
        <v>0.26793219806901603</v>
      </c>
      <c r="AD2612" s="11">
        <v>0.43196144499969502</v>
      </c>
      <c r="AE2612" s="12">
        <v>0.48551363085150601</v>
      </c>
      <c r="AF2612" s="12">
        <v>0.27438641940868502</v>
      </c>
      <c r="AG2612" s="12">
        <v>-1.4893254503121001</v>
      </c>
      <c r="AH2612" s="12">
        <v>-0.29284585103445299</v>
      </c>
      <c r="AI2612" s="12">
        <v>-0.31078001533638999</v>
      </c>
      <c r="AJ2612" s="12">
        <v>-0.159118953221354</v>
      </c>
      <c r="AK2612" s="12">
        <v>-1.2321122346953399</v>
      </c>
      <c r="AL2612" s="12">
        <v>-0.35095097758233601</v>
      </c>
      <c r="AM2612" s="12">
        <v>0.56610246366662698</v>
      </c>
      <c r="AN2612" s="12">
        <v>0.97186819277060399</v>
      </c>
      <c r="AO2612" s="12">
        <v>-0.67625289949216605</v>
      </c>
      <c r="AP2612" s="12">
        <v>2.2135156749766098</v>
      </c>
      <c r="AQ2612" s="13">
        <v>0.32343263562520802</v>
      </c>
      <c r="AR2612" s="13">
        <v>0.71431447806413695</v>
      </c>
      <c r="AS2612" s="14">
        <v>0.32332783300270002</v>
      </c>
      <c r="AT2612" s="13">
        <v>0.88747441314456899</v>
      </c>
      <c r="AU2612" s="13">
        <v>0.99903168260056996</v>
      </c>
      <c r="AV2612" s="14">
        <v>-2.69050137386273E-2</v>
      </c>
      <c r="AW2612" s="13">
        <v>0.31052357479682902</v>
      </c>
      <c r="AX2612" s="13">
        <v>0.73881902555900902</v>
      </c>
      <c r="AY2612" s="14">
        <v>0.35023284674132799</v>
      </c>
      <c r="AZ2612" s="13">
        <v>0.26451944009621597</v>
      </c>
      <c r="BA2612" s="13">
        <v>0.70129891490804896</v>
      </c>
      <c r="BB2612" s="32" t="s">
        <v>55</v>
      </c>
    </row>
    <row r="2613" spans="1:54" s="15" customFormat="1" ht="25" customHeight="1" x14ac:dyDescent="0.2">
      <c r="A2613" s="7" t="s">
        <v>4928</v>
      </c>
      <c r="B2613" s="8">
        <v>11</v>
      </c>
      <c r="C2613" s="8">
        <v>11</v>
      </c>
      <c r="D2613" s="8">
        <v>11</v>
      </c>
      <c r="E2613" s="8">
        <v>1</v>
      </c>
      <c r="F2613" s="8">
        <v>11</v>
      </c>
      <c r="G2613" s="8">
        <v>11</v>
      </c>
      <c r="H2613" s="8">
        <v>11</v>
      </c>
      <c r="I2613" s="8" t="s">
        <v>4927</v>
      </c>
      <c r="J2613" s="8" t="s">
        <v>4989</v>
      </c>
      <c r="K2613" s="9" t="s">
        <v>4990</v>
      </c>
      <c r="L2613" s="9" t="s">
        <v>4991</v>
      </c>
      <c r="M2613" s="10">
        <v>19.723252938674001</v>
      </c>
      <c r="N2613" s="10">
        <v>19.4079947056475</v>
      </c>
      <c r="O2613" s="10">
        <v>20.7660066017067</v>
      </c>
      <c r="P2613" s="10">
        <v>20.880038175488</v>
      </c>
      <c r="Q2613" s="10">
        <v>20.039551424209101</v>
      </c>
      <c r="R2613" s="10">
        <v>19.058038996165699</v>
      </c>
      <c r="S2613" s="10">
        <v>20.481042896666601</v>
      </c>
      <c r="T2613" s="10">
        <v>19.591922989090001</v>
      </c>
      <c r="U2613" s="10">
        <v>20.955093649599799</v>
      </c>
      <c r="V2613" s="10">
        <v>21.089199481520001</v>
      </c>
      <c r="W2613" s="10">
        <v>19.5927465883981</v>
      </c>
      <c r="X2613" s="10">
        <v>21.880376635214098</v>
      </c>
      <c r="Y2613" s="10">
        <v>19.979147140315199</v>
      </c>
      <c r="Z2613" s="10">
        <v>20.342686511785502</v>
      </c>
      <c r="AA2613" s="10">
        <v>20.854107568377401</v>
      </c>
      <c r="AB2613" s="11">
        <v>0.73137381769212295</v>
      </c>
      <c r="AC2613" s="11">
        <v>0.692037158934942</v>
      </c>
      <c r="AD2613" s="11">
        <v>1.1617934254817399</v>
      </c>
      <c r="AE2613" s="12">
        <v>-0.66838766315354003</v>
      </c>
      <c r="AF2613" s="12">
        <v>-1.0409916909649699</v>
      </c>
      <c r="AG2613" s="12">
        <v>0.56404395689086695</v>
      </c>
      <c r="AH2613" s="12">
        <v>0.69881799048444404</v>
      </c>
      <c r="AI2613" s="12">
        <v>-0.29455415983894401</v>
      </c>
      <c r="AJ2613" s="12">
        <v>-1.4546047016602801</v>
      </c>
      <c r="AK2613" s="12">
        <v>0.227245062667842</v>
      </c>
      <c r="AL2613" s="12">
        <v>-0.82360666478757505</v>
      </c>
      <c r="AM2613" s="12">
        <v>0.78752613204479205</v>
      </c>
      <c r="AN2613" s="12">
        <v>0.94602595184888405</v>
      </c>
      <c r="AO2613" s="12">
        <v>-0.822633251923513</v>
      </c>
      <c r="AP2613" s="12">
        <v>1.88111903839201</v>
      </c>
      <c r="AQ2613" s="13">
        <v>0.32375970144949701</v>
      </c>
      <c r="AR2613" s="13">
        <v>0.714761802430813</v>
      </c>
      <c r="AS2613" s="14">
        <v>0.87496042806225205</v>
      </c>
      <c r="AT2613" s="13">
        <v>0.50366294557429903</v>
      </c>
      <c r="AU2613" s="13">
        <v>0.99903168260056996</v>
      </c>
      <c r="AV2613" s="14">
        <v>0.36353937147030302</v>
      </c>
      <c r="AW2613" s="13">
        <v>0.55572542832208904</v>
      </c>
      <c r="AX2613" s="13">
        <v>0.850722434783593</v>
      </c>
      <c r="AY2613" s="14">
        <v>0.51142105659194903</v>
      </c>
      <c r="AZ2613" s="13">
        <v>0.37485663838031003</v>
      </c>
      <c r="BA2613" s="13">
        <v>0.79340243508921005</v>
      </c>
      <c r="BB2613" s="32" t="s">
        <v>55</v>
      </c>
    </row>
    <row r="2614" spans="1:54" s="15" customFormat="1" ht="25" customHeight="1" x14ac:dyDescent="0.2">
      <c r="A2614" s="7" t="s">
        <v>3655</v>
      </c>
      <c r="B2614" s="8">
        <v>5</v>
      </c>
      <c r="C2614" s="8">
        <v>5</v>
      </c>
      <c r="D2614" s="8">
        <v>5</v>
      </c>
      <c r="E2614" s="8">
        <v>1</v>
      </c>
      <c r="F2614" s="8">
        <v>5</v>
      </c>
      <c r="G2614" s="8">
        <v>5</v>
      </c>
      <c r="H2614" s="8">
        <v>5</v>
      </c>
      <c r="I2614" s="8" t="s">
        <v>3654</v>
      </c>
      <c r="J2614" s="8" t="s">
        <v>3716</v>
      </c>
      <c r="K2614" s="9" t="s">
        <v>3717</v>
      </c>
      <c r="L2614" s="9" t="s">
        <v>3718</v>
      </c>
      <c r="M2614" s="10">
        <v>17.047119531380499</v>
      </c>
      <c r="N2614" s="10">
        <v>17.0027551393129</v>
      </c>
      <c r="O2614" s="10">
        <v>17.121025211011201</v>
      </c>
      <c r="P2614" s="10">
        <v>16.843968228121</v>
      </c>
      <c r="Q2614" s="10">
        <v>17.2091254702874</v>
      </c>
      <c r="R2614" s="10">
        <v>16.8938877331321</v>
      </c>
      <c r="S2614" s="10">
        <v>17.204247222013901</v>
      </c>
      <c r="T2614" s="10">
        <v>16.9097101434891</v>
      </c>
      <c r="U2614" s="10">
        <v>17.095478883374401</v>
      </c>
      <c r="V2614" s="10">
        <v>16.949231389291299</v>
      </c>
      <c r="W2614" s="10">
        <v>17.280679254787401</v>
      </c>
      <c r="X2614" s="10">
        <v>17.852775386887199</v>
      </c>
      <c r="Y2614" s="10">
        <v>17.019646885540801</v>
      </c>
      <c r="Z2614" s="10">
        <v>17.0698120829591</v>
      </c>
      <c r="AA2614" s="10">
        <v>17.360895343655301</v>
      </c>
      <c r="AB2614" s="11">
        <v>0.13703877655628399</v>
      </c>
      <c r="AC2614" s="11">
        <v>0.148936601072889</v>
      </c>
      <c r="AD2614" s="11">
        <v>0.45708194515080702</v>
      </c>
      <c r="AE2614" s="12">
        <v>-0.26128805375619901</v>
      </c>
      <c r="AF2614" s="12">
        <v>-0.425990514125069</v>
      </c>
      <c r="AG2614" s="12">
        <v>1.30862068412469E-2</v>
      </c>
      <c r="AH2614" s="12">
        <v>-1.01548568646597</v>
      </c>
      <c r="AI2614" s="12">
        <v>0.34015773393061399</v>
      </c>
      <c r="AJ2614" s="12">
        <v>-0.83015991251634003</v>
      </c>
      <c r="AK2614" s="12">
        <v>0.32204727517065801</v>
      </c>
      <c r="AL2614" s="12">
        <v>-0.77141933717407796</v>
      </c>
      <c r="AM2614" s="12">
        <v>-8.1754335744108203E-2</v>
      </c>
      <c r="AN2614" s="12">
        <v>-0.62469701963276603</v>
      </c>
      <c r="AO2614" s="12">
        <v>0.60580060215443399</v>
      </c>
      <c r="AP2614" s="12">
        <v>2.7297030413175798</v>
      </c>
      <c r="AQ2614" s="13">
        <v>0.32415507219634399</v>
      </c>
      <c r="AR2614" s="13">
        <v>0.71518256528091095</v>
      </c>
      <c r="AS2614" s="14">
        <v>0.34124845811445298</v>
      </c>
      <c r="AT2614" s="13">
        <v>0.65184183920101602</v>
      </c>
      <c r="AU2614" s="13">
        <v>0.99903168260056996</v>
      </c>
      <c r="AV2614" s="14">
        <v>5.0165197418273501E-2</v>
      </c>
      <c r="AW2614" s="13">
        <v>0.38759173681178999</v>
      </c>
      <c r="AX2614" s="13">
        <v>0.77972789163974499</v>
      </c>
      <c r="AY2614" s="14">
        <v>0.29108326069618001</v>
      </c>
      <c r="AZ2614" s="13">
        <v>0.19676444695582801</v>
      </c>
      <c r="BA2614" s="13">
        <v>0.63451004333403704</v>
      </c>
      <c r="BB2614" s="32" t="s">
        <v>55</v>
      </c>
    </row>
    <row r="2615" spans="1:54" s="15" customFormat="1" ht="25" customHeight="1" x14ac:dyDescent="0.2">
      <c r="A2615" s="7" t="s">
        <v>371</v>
      </c>
      <c r="B2615" s="8" t="s">
        <v>372</v>
      </c>
      <c r="C2615" s="8" t="s">
        <v>372</v>
      </c>
      <c r="D2615" s="8" t="s">
        <v>372</v>
      </c>
      <c r="E2615" s="8">
        <v>3</v>
      </c>
      <c r="F2615" s="8">
        <v>3</v>
      </c>
      <c r="G2615" s="8">
        <v>3</v>
      </c>
      <c r="H2615" s="8">
        <v>3</v>
      </c>
      <c r="I2615" s="8" t="s">
        <v>370</v>
      </c>
      <c r="J2615" s="8" t="s">
        <v>409</v>
      </c>
      <c r="K2615" s="9" t="s">
        <v>410</v>
      </c>
      <c r="L2615" s="9" t="s">
        <v>411</v>
      </c>
      <c r="M2615" s="10">
        <v>17.928548508694199</v>
      </c>
      <c r="N2615" s="10">
        <v>17.6016093752812</v>
      </c>
      <c r="O2615" s="10">
        <v>17.967087250351302</v>
      </c>
      <c r="P2615" s="10">
        <v>18.481342042214699</v>
      </c>
      <c r="Q2615" s="10">
        <v>17.929773720473101</v>
      </c>
      <c r="R2615" s="10">
        <v>17.488036146509799</v>
      </c>
      <c r="S2615" s="10">
        <v>17.762724104424102</v>
      </c>
      <c r="T2615" s="10">
        <v>17.8847969766685</v>
      </c>
      <c r="U2615" s="10">
        <v>17.996552469357201</v>
      </c>
      <c r="V2615" s="10">
        <v>18.7866376317027</v>
      </c>
      <c r="W2615" s="10">
        <v>18.7544730934348</v>
      </c>
      <c r="X2615" s="10">
        <v>17.6324586741129</v>
      </c>
      <c r="Y2615" s="10">
        <v>17.899399507254099</v>
      </c>
      <c r="Z2615" s="10">
        <v>17.8813578501499</v>
      </c>
      <c r="AA2615" s="10">
        <v>18.391189799750101</v>
      </c>
      <c r="AB2615" s="11">
        <v>0.34724912640320399</v>
      </c>
      <c r="AC2615" s="11">
        <v>0.116952113085755</v>
      </c>
      <c r="AD2615" s="11">
        <v>0.65727720950795399</v>
      </c>
      <c r="AE2615" s="12">
        <v>-0.20670320707794601</v>
      </c>
      <c r="AF2615" s="12">
        <v>-0.96357141174967598</v>
      </c>
      <c r="AG2615" s="12">
        <v>-0.117485535568677</v>
      </c>
      <c r="AH2615" s="12">
        <v>1.07302077365879</v>
      </c>
      <c r="AI2615" s="12">
        <v>-0.20386682640427101</v>
      </c>
      <c r="AJ2615" s="12">
        <v>-1.2264948643865099</v>
      </c>
      <c r="AK2615" s="12">
        <v>-0.59058878798237002</v>
      </c>
      <c r="AL2615" s="12">
        <v>-0.30798855383428098</v>
      </c>
      <c r="AM2615" s="12">
        <v>-4.9273183084558303E-2</v>
      </c>
      <c r="AN2615" s="12">
        <v>1.77978390200572</v>
      </c>
      <c r="AO2615" s="12">
        <v>1.70532259148958</v>
      </c>
      <c r="AP2615" s="12">
        <v>-0.89215489706579998</v>
      </c>
      <c r="AQ2615" s="13">
        <v>0.32419948342524901</v>
      </c>
      <c r="AR2615" s="13">
        <v>0.71518256528091095</v>
      </c>
      <c r="AS2615" s="14">
        <v>0.49179029249608802</v>
      </c>
      <c r="AT2615" s="13">
        <v>0.91190880014504405</v>
      </c>
      <c r="AU2615" s="13">
        <v>0.99903168260056996</v>
      </c>
      <c r="AV2615" s="14">
        <v>-1.80416571041313E-2</v>
      </c>
      <c r="AW2615" s="13">
        <v>0.310223820797562</v>
      </c>
      <c r="AX2615" s="13">
        <v>0.73881902555900902</v>
      </c>
      <c r="AY2615" s="14">
        <v>0.50983194960021905</v>
      </c>
      <c r="AZ2615" s="13">
        <v>0.23970261298781501</v>
      </c>
      <c r="BA2615" s="13">
        <v>0.67379676716457304</v>
      </c>
      <c r="BB2615" s="32" t="s">
        <v>55</v>
      </c>
    </row>
    <row r="2616" spans="1:54" s="15" customFormat="1" ht="25" customHeight="1" x14ac:dyDescent="0.2">
      <c r="A2616" s="7" t="s">
        <v>14248</v>
      </c>
      <c r="B2616" s="8">
        <v>2</v>
      </c>
      <c r="C2616" s="8">
        <v>2</v>
      </c>
      <c r="D2616" s="8">
        <v>2</v>
      </c>
      <c r="E2616" s="8">
        <v>1</v>
      </c>
      <c r="F2616" s="8">
        <v>2</v>
      </c>
      <c r="G2616" s="8">
        <v>2</v>
      </c>
      <c r="H2616" s="8">
        <v>2</v>
      </c>
      <c r="I2616" s="8" t="s">
        <v>14247</v>
      </c>
      <c r="J2616" s="8" t="s">
        <v>14284</v>
      </c>
      <c r="K2616" s="9" t="s">
        <v>14285</v>
      </c>
      <c r="L2616" s="9" t="s">
        <v>14286</v>
      </c>
      <c r="M2616" s="10">
        <v>13.9238975933104</v>
      </c>
      <c r="N2616" s="10">
        <v>13.797621066238801</v>
      </c>
      <c r="O2616" s="10">
        <v>13.589692268636901</v>
      </c>
      <c r="P2616" s="10">
        <v>13.668725865842701</v>
      </c>
      <c r="Q2616" s="10">
        <v>13.291265822880099</v>
      </c>
      <c r="R2616" s="10">
        <v>13.8284888590156</v>
      </c>
      <c r="S2616" s="10">
        <v>13.7296321203451</v>
      </c>
      <c r="T2616" s="10">
        <v>13.713662406655001</v>
      </c>
      <c r="U2616" s="10">
        <v>13.6783553487841</v>
      </c>
      <c r="V2616" s="10">
        <v>13.450441402825</v>
      </c>
      <c r="W2616" s="10">
        <v>13.6976808442943</v>
      </c>
      <c r="X2616" s="10">
        <v>13.5262441457097</v>
      </c>
      <c r="Y2616" s="10">
        <v>13.683281912654101</v>
      </c>
      <c r="Z2616" s="10">
        <v>13.707216625261401</v>
      </c>
      <c r="AA2616" s="10">
        <v>13.558122130943</v>
      </c>
      <c r="AB2616" s="11">
        <v>0.225699765041741</v>
      </c>
      <c r="AC2616" s="11">
        <v>2.6239052931833699E-2</v>
      </c>
      <c r="AD2616" s="11">
        <v>0.126664872049876</v>
      </c>
      <c r="AE2616" s="12">
        <v>1.53717591854636</v>
      </c>
      <c r="AF2616" s="12">
        <v>0.80722775893969401</v>
      </c>
      <c r="AG2616" s="12">
        <v>-0.39471567946839298</v>
      </c>
      <c r="AH2616" s="12">
        <v>6.2142219345532997E-2</v>
      </c>
      <c r="AI2616" s="12">
        <v>-2.1197855709976499</v>
      </c>
      <c r="AJ2616" s="12">
        <v>0.98566067161999504</v>
      </c>
      <c r="AK2616" s="12">
        <v>0.41421405259556898</v>
      </c>
      <c r="AL2616" s="12">
        <v>0.32190027593549397</v>
      </c>
      <c r="AM2616" s="12">
        <v>0.11780595601980499</v>
      </c>
      <c r="AN2616" s="12">
        <v>-1.1996626920308999</v>
      </c>
      <c r="AO2616" s="12">
        <v>0.229518007406083</v>
      </c>
      <c r="AP2616" s="12">
        <v>-0.76148091791163197</v>
      </c>
      <c r="AQ2616" s="13">
        <v>0.32434787950218502</v>
      </c>
      <c r="AR2616" s="13">
        <v>0.715209928961827</v>
      </c>
      <c r="AS2616" s="14">
        <v>-0.12515978171109601</v>
      </c>
      <c r="AT2616" s="13">
        <v>0.80742177642512902</v>
      </c>
      <c r="AU2616" s="13">
        <v>0.99903168260056996</v>
      </c>
      <c r="AV2616" s="14">
        <v>2.3934712607346101E-2</v>
      </c>
      <c r="AW2616" s="13">
        <v>0.17384394472181899</v>
      </c>
      <c r="AX2616" s="13">
        <v>0.66040381958789396</v>
      </c>
      <c r="AY2616" s="14">
        <v>-0.14909449431844199</v>
      </c>
      <c r="AZ2616" s="13">
        <v>0.54935827711307506</v>
      </c>
      <c r="BA2616" s="13">
        <v>0.885129312754807</v>
      </c>
      <c r="BB2616" s="32" t="s">
        <v>55</v>
      </c>
    </row>
    <row r="2617" spans="1:54" s="15" customFormat="1" ht="25" customHeight="1" x14ac:dyDescent="0.2">
      <c r="A2617" s="7" t="s">
        <v>2782</v>
      </c>
      <c r="B2617" s="8">
        <v>25</v>
      </c>
      <c r="C2617" s="8">
        <v>25</v>
      </c>
      <c r="D2617" s="8">
        <v>24</v>
      </c>
      <c r="E2617" s="8">
        <v>1</v>
      </c>
      <c r="F2617" s="8">
        <v>25</v>
      </c>
      <c r="G2617" s="8">
        <v>25</v>
      </c>
      <c r="H2617" s="8">
        <v>24</v>
      </c>
      <c r="I2617" s="8" t="s">
        <v>2781</v>
      </c>
      <c r="J2617" s="8" t="s">
        <v>2843</v>
      </c>
      <c r="K2617" s="9" t="s">
        <v>2844</v>
      </c>
      <c r="L2617" s="9" t="s">
        <v>2845</v>
      </c>
      <c r="M2617" s="10">
        <v>21.8356839899891</v>
      </c>
      <c r="N2617" s="10">
        <v>21.291996802314799</v>
      </c>
      <c r="O2617" s="10">
        <v>21.569322244296298</v>
      </c>
      <c r="P2617" s="10">
        <v>21.525895731542299</v>
      </c>
      <c r="Q2617" s="10">
        <v>21.221119361106702</v>
      </c>
      <c r="R2617" s="10">
        <v>21.599018346711802</v>
      </c>
      <c r="S2617" s="10">
        <v>21.712517139105401</v>
      </c>
      <c r="T2617" s="10">
        <v>21.642110220129801</v>
      </c>
      <c r="U2617" s="10">
        <v>21.5828796178704</v>
      </c>
      <c r="V2617" s="10">
        <v>21.661406955495</v>
      </c>
      <c r="W2617" s="10">
        <v>21.793882786180699</v>
      </c>
      <c r="X2617" s="10">
        <v>21.481078071273</v>
      </c>
      <c r="Y2617" s="10">
        <v>21.5071727459935</v>
      </c>
      <c r="Z2617" s="10">
        <v>21.6458356590352</v>
      </c>
      <c r="AA2617" s="10">
        <v>21.645455937649601</v>
      </c>
      <c r="AB2617" s="11">
        <v>0.22302268399120301</v>
      </c>
      <c r="AC2617" s="11">
        <v>6.4899005379669E-2</v>
      </c>
      <c r="AD2617" s="11">
        <v>0.157011221397897</v>
      </c>
      <c r="AE2617" s="12">
        <v>1.4253983915300401</v>
      </c>
      <c r="AF2617" s="12">
        <v>-1.5635966378311801</v>
      </c>
      <c r="AG2617" s="12">
        <v>-3.8961909644826098E-2</v>
      </c>
      <c r="AH2617" s="12">
        <v>-0.27770513131167301</v>
      </c>
      <c r="AI2617" s="12">
        <v>-1.9532551110626899</v>
      </c>
      <c r="AJ2617" s="12">
        <v>0.124296494311461</v>
      </c>
      <c r="AK2617" s="12">
        <v>0.74827170283954003</v>
      </c>
      <c r="AL2617" s="12">
        <v>0.36119999024156801</v>
      </c>
      <c r="AM2617" s="12">
        <v>3.5571614673425303E-2</v>
      </c>
      <c r="AN2617" s="12">
        <v>0.46728644472673903</v>
      </c>
      <c r="AO2617" s="12">
        <v>1.1955905291468001</v>
      </c>
      <c r="AP2617" s="12">
        <v>-0.52409637761932204</v>
      </c>
      <c r="AQ2617" s="13">
        <v>0.32496982298582799</v>
      </c>
      <c r="AR2617" s="13">
        <v>0.715209928961827</v>
      </c>
      <c r="AS2617" s="14">
        <v>0.13828319165606101</v>
      </c>
      <c r="AT2617" s="13">
        <v>0.20584651578847399</v>
      </c>
      <c r="AU2617" s="13">
        <v>0.99903168260056996</v>
      </c>
      <c r="AV2617" s="14">
        <v>0.13866291304172099</v>
      </c>
      <c r="AW2617" s="13">
        <v>0.99718249516296498</v>
      </c>
      <c r="AX2617" s="13">
        <v>0.99961453577117798</v>
      </c>
      <c r="AY2617" s="14">
        <v>-3.79721385659337E-4</v>
      </c>
      <c r="AZ2617" s="13">
        <v>0.46107629445310599</v>
      </c>
      <c r="BA2617" s="13">
        <v>0.84151921467752899</v>
      </c>
      <c r="BB2617" s="32" t="s">
        <v>55</v>
      </c>
    </row>
    <row r="2618" spans="1:54" s="15" customFormat="1" ht="25" customHeight="1" x14ac:dyDescent="0.2">
      <c r="A2618" s="7" t="s">
        <v>20062</v>
      </c>
      <c r="B2618" s="8">
        <v>3</v>
      </c>
      <c r="C2618" s="8">
        <v>3</v>
      </c>
      <c r="D2618" s="8">
        <v>3</v>
      </c>
      <c r="E2618" s="8">
        <v>1</v>
      </c>
      <c r="F2618" s="8">
        <v>3</v>
      </c>
      <c r="G2618" s="8">
        <v>3</v>
      </c>
      <c r="H2618" s="8">
        <v>3</v>
      </c>
      <c r="I2618" s="8" t="s">
        <v>20061</v>
      </c>
      <c r="J2618" s="8" t="s">
        <v>20078</v>
      </c>
      <c r="K2618" s="9" t="s">
        <v>20079</v>
      </c>
      <c r="L2618" s="9" t="s">
        <v>20080</v>
      </c>
      <c r="M2618" s="10">
        <v>15.9261366140397</v>
      </c>
      <c r="N2618" s="10">
        <v>15.793871385989201</v>
      </c>
      <c r="O2618" s="10">
        <v>15.5377178742288</v>
      </c>
      <c r="P2618" s="10">
        <v>15.652646631094701</v>
      </c>
      <c r="Q2618" s="10">
        <v>15.6581785915655</v>
      </c>
      <c r="R2618" s="10">
        <v>15.969327071622599</v>
      </c>
      <c r="S2618" s="10">
        <v>15.8931829477708</v>
      </c>
      <c r="T2618" s="10">
        <v>15.9584170091114</v>
      </c>
      <c r="U2618" s="10">
        <v>15.660603464607201</v>
      </c>
      <c r="V2618" s="10">
        <v>15.731269223683199</v>
      </c>
      <c r="W2618" s="10">
        <v>15.934634047624799</v>
      </c>
      <c r="X2618" s="10">
        <v>15.9038177357439</v>
      </c>
      <c r="Y2618" s="10">
        <v>15.7563130280901</v>
      </c>
      <c r="Z2618" s="10">
        <v>15.8374011404965</v>
      </c>
      <c r="AA2618" s="10">
        <v>15.856573669017299</v>
      </c>
      <c r="AB2618" s="11">
        <v>0.16957983024203499</v>
      </c>
      <c r="AC2618" s="11">
        <v>0.15654690779323599</v>
      </c>
      <c r="AD2618" s="11">
        <v>0.109605265771545</v>
      </c>
      <c r="AE2618" s="12">
        <v>0.83921083672804297</v>
      </c>
      <c r="AF2618" s="12">
        <v>-5.2440097251862799E-2</v>
      </c>
      <c r="AG2618" s="12">
        <v>-1.7792697513475799</v>
      </c>
      <c r="AH2618" s="12">
        <v>-1.00449065852741</v>
      </c>
      <c r="AI2618" s="12">
        <v>-0.967197578606105</v>
      </c>
      <c r="AJ2618" s="12">
        <v>1.13037437540275</v>
      </c>
      <c r="AK2618" s="12">
        <v>0.61705745794637201</v>
      </c>
      <c r="AL2618" s="12">
        <v>1.05682543460176</v>
      </c>
      <c r="AM2618" s="12">
        <v>-0.95085057384660898</v>
      </c>
      <c r="AN2618" s="12">
        <v>-0.47446542705341999</v>
      </c>
      <c r="AO2618" s="12">
        <v>0.89649531507709901</v>
      </c>
      <c r="AP2618" s="12">
        <v>0.68875066687693698</v>
      </c>
      <c r="AQ2618" s="13">
        <v>0.32532981959339502</v>
      </c>
      <c r="AR2618" s="13">
        <v>0.715209928961827</v>
      </c>
      <c r="AS2618" s="14">
        <v>0.100260640927209</v>
      </c>
      <c r="AT2618" s="13">
        <v>0.51207728036209099</v>
      </c>
      <c r="AU2618" s="13">
        <v>0.99903168260056996</v>
      </c>
      <c r="AV2618" s="14">
        <v>8.1088112406378698E-2</v>
      </c>
      <c r="AW2618" s="13">
        <v>0.871419577829047</v>
      </c>
      <c r="AX2618" s="13">
        <v>0.95586155504050896</v>
      </c>
      <c r="AY2618" s="14">
        <v>1.9172528520829998E-2</v>
      </c>
      <c r="AZ2618" s="13">
        <v>0.60951797613177205</v>
      </c>
      <c r="BA2618" s="13">
        <v>0.91691408699235999</v>
      </c>
      <c r="BB2618" s="32" t="s">
        <v>55</v>
      </c>
    </row>
    <row r="2619" spans="1:54" s="15" customFormat="1" ht="25" customHeight="1" x14ac:dyDescent="0.2">
      <c r="A2619" s="7" t="s">
        <v>19352</v>
      </c>
      <c r="B2619" s="8">
        <v>17</v>
      </c>
      <c r="C2619" s="8">
        <v>17</v>
      </c>
      <c r="D2619" s="8">
        <v>17</v>
      </c>
      <c r="E2619" s="8">
        <v>1</v>
      </c>
      <c r="F2619" s="8">
        <v>17</v>
      </c>
      <c r="G2619" s="8">
        <v>17</v>
      </c>
      <c r="H2619" s="8">
        <v>17</v>
      </c>
      <c r="I2619" s="8" t="s">
        <v>19351</v>
      </c>
      <c r="J2619" s="8" t="s">
        <v>19368</v>
      </c>
      <c r="K2619" s="9" t="s">
        <v>19369</v>
      </c>
      <c r="L2619" s="9" t="s">
        <v>19370</v>
      </c>
      <c r="M2619" s="10">
        <v>20.453425970883998</v>
      </c>
      <c r="N2619" s="10">
        <v>20.083906145087202</v>
      </c>
      <c r="O2619" s="10">
        <v>20.515186715402098</v>
      </c>
      <c r="P2619" s="10">
        <v>20.555405743341801</v>
      </c>
      <c r="Q2619" s="10">
        <v>20.407133376012499</v>
      </c>
      <c r="R2619" s="10">
        <v>20.596114519731099</v>
      </c>
      <c r="S2619" s="10">
        <v>20.539327669994901</v>
      </c>
      <c r="T2619" s="10">
        <v>20.5796364366315</v>
      </c>
      <c r="U2619" s="10">
        <v>20.545142580413401</v>
      </c>
      <c r="V2619" s="10">
        <v>20.332965553649</v>
      </c>
      <c r="W2619" s="10">
        <v>20.419554481342701</v>
      </c>
      <c r="X2619" s="10">
        <v>19.7926104742067</v>
      </c>
      <c r="Y2619" s="10">
        <v>20.435195411743099</v>
      </c>
      <c r="Z2619" s="10">
        <v>20.554702229013301</v>
      </c>
      <c r="AA2619" s="10">
        <v>20.181710169732799</v>
      </c>
      <c r="AB2619" s="11">
        <v>0.18507731995215099</v>
      </c>
      <c r="AC2619" s="11">
        <v>2.1788513670196099E-2</v>
      </c>
      <c r="AD2619" s="11">
        <v>0.33974010713140601</v>
      </c>
      <c r="AE2619" s="12">
        <v>0.21696253568094601</v>
      </c>
      <c r="AF2619" s="12">
        <v>-1.3329978730295799</v>
      </c>
      <c r="AG2619" s="12">
        <v>0.47601956627219399</v>
      </c>
      <c r="AH2619" s="12">
        <v>0.64471931289309603</v>
      </c>
      <c r="AI2619" s="12">
        <v>2.2787056428457301E-2</v>
      </c>
      <c r="AJ2619" s="12">
        <v>0.81547332197607603</v>
      </c>
      <c r="AK2619" s="12">
        <v>0.577279420913546</v>
      </c>
      <c r="AL2619" s="12">
        <v>0.74635557880571102</v>
      </c>
      <c r="AM2619" s="12">
        <v>0.60167021215025596</v>
      </c>
      <c r="AN2619" s="12">
        <v>-0.288311781139516</v>
      </c>
      <c r="AO2619" s="12">
        <v>7.4887702050661697E-2</v>
      </c>
      <c r="AP2619" s="12">
        <v>-2.55484505300163</v>
      </c>
      <c r="AQ2619" s="13">
        <v>0.325568465663989</v>
      </c>
      <c r="AR2619" s="13">
        <v>0.715209928961827</v>
      </c>
      <c r="AS2619" s="14">
        <v>-0.253485242010349</v>
      </c>
      <c r="AT2619" s="13">
        <v>0.17648086159482601</v>
      </c>
      <c r="AU2619" s="13">
        <v>0.99903168260056996</v>
      </c>
      <c r="AV2619" s="14">
        <v>0.11950681727014301</v>
      </c>
      <c r="AW2619" s="13">
        <v>0.19713258840665299</v>
      </c>
      <c r="AX2619" s="13">
        <v>0.67193649492528995</v>
      </c>
      <c r="AY2619" s="14">
        <v>-0.37299205928049201</v>
      </c>
      <c r="AZ2619" s="13">
        <v>0.138695646520967</v>
      </c>
      <c r="BA2619" s="13">
        <v>0.54585470426384797</v>
      </c>
      <c r="BB2619" s="32" t="s">
        <v>55</v>
      </c>
    </row>
    <row r="2620" spans="1:54" s="15" customFormat="1" ht="25" customHeight="1" x14ac:dyDescent="0.2">
      <c r="A2620" s="7" t="s">
        <v>23998</v>
      </c>
      <c r="B2620" s="8">
        <v>4</v>
      </c>
      <c r="C2620" s="8">
        <v>4</v>
      </c>
      <c r="D2620" s="8">
        <v>4</v>
      </c>
      <c r="E2620" s="8">
        <v>1</v>
      </c>
      <c r="F2620" s="8">
        <v>4</v>
      </c>
      <c r="G2620" s="8">
        <v>4</v>
      </c>
      <c r="H2620" s="8">
        <v>4</v>
      </c>
      <c r="I2620" s="8" t="s">
        <v>23997</v>
      </c>
      <c r="J2620" s="8" t="s">
        <v>24009</v>
      </c>
      <c r="K2620" s="9" t="s">
        <v>24010</v>
      </c>
      <c r="L2620" s="9" t="s">
        <v>24011</v>
      </c>
      <c r="M2620" s="10">
        <v>17.684839458437501</v>
      </c>
      <c r="N2620" s="10">
        <v>18.0082141558613</v>
      </c>
      <c r="O2620" s="10">
        <v>17.7704058527152</v>
      </c>
      <c r="P2620" s="10">
        <v>17.981553357461799</v>
      </c>
      <c r="Q2620" s="10">
        <v>17.682574822763801</v>
      </c>
      <c r="R2620" s="10">
        <v>17.934951018235701</v>
      </c>
      <c r="S2620" s="10">
        <v>17.899456518946401</v>
      </c>
      <c r="T2620" s="10">
        <v>18.235988999596401</v>
      </c>
      <c r="U2620" s="10">
        <v>17.8766123987198</v>
      </c>
      <c r="V2620" s="10">
        <v>17.694810113762198</v>
      </c>
      <c r="W2620" s="10">
        <v>17.888313731505502</v>
      </c>
      <c r="X2620" s="10">
        <v>17.4300577973423</v>
      </c>
      <c r="Y2620" s="10">
        <v>17.843756444245901</v>
      </c>
      <c r="Z2620" s="10">
        <v>18.004019305754198</v>
      </c>
      <c r="AA2620" s="10">
        <v>17.671060547536701</v>
      </c>
      <c r="AB2620" s="11">
        <v>0.14897329377218901</v>
      </c>
      <c r="AC2620" s="11">
        <v>0.20121609677947599</v>
      </c>
      <c r="AD2620" s="11">
        <v>0.230049248468365</v>
      </c>
      <c r="AE2620" s="12">
        <v>-0.75846942981241205</v>
      </c>
      <c r="AF2620" s="12">
        <v>0.81570312830073</v>
      </c>
      <c r="AG2620" s="12">
        <v>-0.34193631562085403</v>
      </c>
      <c r="AH2620" s="12">
        <v>0.68591963703764003</v>
      </c>
      <c r="AI2620" s="12">
        <v>-0.769493567940989</v>
      </c>
      <c r="AJ2620" s="12">
        <v>0.45906167895320199</v>
      </c>
      <c r="AK2620" s="12">
        <v>0.28627615432731102</v>
      </c>
      <c r="AL2620" s="12">
        <v>1.92450017177065</v>
      </c>
      <c r="AM2620" s="12">
        <v>0.175072069835321</v>
      </c>
      <c r="AN2620" s="12">
        <v>-0.70993275664792699</v>
      </c>
      <c r="AO2620" s="12">
        <v>0.23203359809098001</v>
      </c>
      <c r="AP2620" s="12">
        <v>-1.99873436829346</v>
      </c>
      <c r="AQ2620" s="13">
        <v>0.325586420226536</v>
      </c>
      <c r="AR2620" s="13">
        <v>0.715209928961827</v>
      </c>
      <c r="AS2620" s="14">
        <v>-0.172695896709222</v>
      </c>
      <c r="AT2620" s="13">
        <v>0.305104649485757</v>
      </c>
      <c r="AU2620" s="13">
        <v>0.99903168260056996</v>
      </c>
      <c r="AV2620" s="14">
        <v>0.16026286150833599</v>
      </c>
      <c r="AW2620" s="13">
        <v>0.13348406744692401</v>
      </c>
      <c r="AX2620" s="13">
        <v>0.63067486174492304</v>
      </c>
      <c r="AY2620" s="14">
        <v>-0.33295875821755799</v>
      </c>
      <c r="AZ2620" s="13">
        <v>0.135650449941324</v>
      </c>
      <c r="BA2620" s="13">
        <v>0.541469807137134</v>
      </c>
      <c r="BB2620" s="32" t="s">
        <v>55</v>
      </c>
    </row>
    <row r="2621" spans="1:54" s="15" customFormat="1" ht="25" customHeight="1" x14ac:dyDescent="0.2">
      <c r="A2621" s="7" t="s">
        <v>8169</v>
      </c>
      <c r="B2621" s="8">
        <v>10</v>
      </c>
      <c r="C2621" s="8">
        <v>10</v>
      </c>
      <c r="D2621" s="8">
        <v>10</v>
      </c>
      <c r="E2621" s="8">
        <v>1</v>
      </c>
      <c r="F2621" s="8">
        <v>10</v>
      </c>
      <c r="G2621" s="8">
        <v>10</v>
      </c>
      <c r="H2621" s="8">
        <v>10</v>
      </c>
      <c r="I2621" s="8" t="s">
        <v>8168</v>
      </c>
      <c r="J2621" s="8" t="s">
        <v>8220</v>
      </c>
      <c r="K2621" s="9" t="s">
        <v>8221</v>
      </c>
      <c r="L2621" s="9" t="s">
        <v>8222</v>
      </c>
      <c r="M2621" s="10">
        <v>19.112673283163598</v>
      </c>
      <c r="N2621" s="10">
        <v>19.205296671519601</v>
      </c>
      <c r="O2621" s="10">
        <v>19.148609694933601</v>
      </c>
      <c r="P2621" s="10">
        <v>19.012433750388801</v>
      </c>
      <c r="Q2621" s="10">
        <v>18.987502502108001</v>
      </c>
      <c r="R2621" s="10">
        <v>19.3699993617</v>
      </c>
      <c r="S2621" s="10">
        <v>19.2996412668567</v>
      </c>
      <c r="T2621" s="10">
        <v>18.9881326295077</v>
      </c>
      <c r="U2621" s="10">
        <v>19.192050026611799</v>
      </c>
      <c r="V2621" s="10">
        <v>18.962614162919699</v>
      </c>
      <c r="W2621" s="10">
        <v>19.878079112822402</v>
      </c>
      <c r="X2621" s="10">
        <v>19.635993471332402</v>
      </c>
      <c r="Y2621" s="10">
        <v>19.139419210635602</v>
      </c>
      <c r="Z2621" s="10">
        <v>19.159941307658698</v>
      </c>
      <c r="AA2621" s="10">
        <v>19.492228915691499</v>
      </c>
      <c r="AB2621" s="11">
        <v>0.13965016935136601</v>
      </c>
      <c r="AC2621" s="11">
        <v>0.15821705078894499</v>
      </c>
      <c r="AD2621" s="11">
        <v>0.47436294566403803</v>
      </c>
      <c r="AE2621" s="12">
        <v>-0.42752375523039798</v>
      </c>
      <c r="AF2621" s="12">
        <v>-9.7751363329457094E-2</v>
      </c>
      <c r="AG2621" s="12">
        <v>-0.29957727566325698</v>
      </c>
      <c r="AH2621" s="12">
        <v>-0.78441234538966997</v>
      </c>
      <c r="AI2621" s="12">
        <v>-0.87317650662977297</v>
      </c>
      <c r="AJ2621" s="12">
        <v>0.48864912425087098</v>
      </c>
      <c r="AK2621" s="12">
        <v>0.23814914106196</v>
      </c>
      <c r="AL2621" s="12">
        <v>-0.87093302770403902</v>
      </c>
      <c r="AM2621" s="12">
        <v>-0.14491415723562001</v>
      </c>
      <c r="AN2621" s="12">
        <v>-0.96178789615298699</v>
      </c>
      <c r="AO2621" s="12">
        <v>2.29759476722406</v>
      </c>
      <c r="AP2621" s="12">
        <v>1.4356832947982401</v>
      </c>
      <c r="AQ2621" s="13">
        <v>0.32560101196170299</v>
      </c>
      <c r="AR2621" s="13">
        <v>0.715209928961827</v>
      </c>
      <c r="AS2621" s="14">
        <v>0.35280970505589998</v>
      </c>
      <c r="AT2621" s="13">
        <v>0.85899731670130097</v>
      </c>
      <c r="AU2621" s="13">
        <v>0.99903168260056996</v>
      </c>
      <c r="AV2621" s="14">
        <v>2.05220970231146E-2</v>
      </c>
      <c r="AW2621" s="13">
        <v>0.35000555425788399</v>
      </c>
      <c r="AX2621" s="13">
        <v>0.76302008410188205</v>
      </c>
      <c r="AY2621" s="14">
        <v>0.33228760803278601</v>
      </c>
      <c r="AZ2621" s="13">
        <v>0.18667118555006601</v>
      </c>
      <c r="BA2621" s="13">
        <v>0.61650897874417798</v>
      </c>
      <c r="BB2621" s="32" t="s">
        <v>55</v>
      </c>
    </row>
    <row r="2622" spans="1:54" s="15" customFormat="1" ht="25" customHeight="1" x14ac:dyDescent="0.2">
      <c r="A2622" s="7" t="s">
        <v>9167</v>
      </c>
      <c r="B2622" s="8">
        <v>16</v>
      </c>
      <c r="C2622" s="8">
        <v>16</v>
      </c>
      <c r="D2622" s="8">
        <v>16</v>
      </c>
      <c r="E2622" s="8">
        <v>1</v>
      </c>
      <c r="F2622" s="8">
        <v>16</v>
      </c>
      <c r="G2622" s="8">
        <v>16</v>
      </c>
      <c r="H2622" s="8">
        <v>16</v>
      </c>
      <c r="I2622" s="8" t="s">
        <v>9166</v>
      </c>
      <c r="J2622" s="8" t="s">
        <v>9218</v>
      </c>
      <c r="K2622" s="9" t="s">
        <v>9219</v>
      </c>
      <c r="L2622" s="9" t="s">
        <v>9220</v>
      </c>
      <c r="M2622" s="10">
        <v>19.903872520058901</v>
      </c>
      <c r="N2622" s="10">
        <v>20.091199076512801</v>
      </c>
      <c r="O2622" s="10">
        <v>20.568166084190999</v>
      </c>
      <c r="P2622" s="10">
        <v>19.862005113036101</v>
      </c>
      <c r="Q2622" s="10">
        <v>20.533149572398401</v>
      </c>
      <c r="R2622" s="10">
        <v>19.8312785763951</v>
      </c>
      <c r="S2622" s="10">
        <v>20.191339146754</v>
      </c>
      <c r="T2622" s="10">
        <v>20.064971725142399</v>
      </c>
      <c r="U2622" s="10">
        <v>20.313475819807199</v>
      </c>
      <c r="V2622" s="10">
        <v>19.991762316844301</v>
      </c>
      <c r="W2622" s="10">
        <v>19.490577349100501</v>
      </c>
      <c r="X2622" s="10">
        <v>20.1216595229982</v>
      </c>
      <c r="Y2622" s="10">
        <v>20.1316118237654</v>
      </c>
      <c r="Z2622" s="10">
        <v>20.189928897234498</v>
      </c>
      <c r="AA2622" s="10">
        <v>19.8679997296477</v>
      </c>
      <c r="AB2622" s="11">
        <v>0.33710485146686098</v>
      </c>
      <c r="AC2622" s="11">
        <v>0.124258049514226</v>
      </c>
      <c r="AD2622" s="11">
        <v>0.33324774724676798</v>
      </c>
      <c r="AE2622" s="12">
        <v>-0.58270436954579696</v>
      </c>
      <c r="AF2622" s="12">
        <v>3.6039294934622101E-2</v>
      </c>
      <c r="AG2622" s="12">
        <v>1.61147162953641</v>
      </c>
      <c r="AH2622" s="12">
        <v>-0.72099331978301895</v>
      </c>
      <c r="AI2622" s="12">
        <v>1.49581133430655</v>
      </c>
      <c r="AJ2622" s="12">
        <v>-0.82248373437203603</v>
      </c>
      <c r="AK2622" s="12">
        <v>0.36680411117481099</v>
      </c>
      <c r="AL2622" s="12">
        <v>-5.0590213469048698E-2</v>
      </c>
      <c r="AM2622" s="12">
        <v>0.77022418189493602</v>
      </c>
      <c r="AN2622" s="12">
        <v>-0.29240247128393598</v>
      </c>
      <c r="AO2622" s="12">
        <v>-1.94782725138232</v>
      </c>
      <c r="AP2622" s="12">
        <v>0.13665080798887</v>
      </c>
      <c r="AQ2622" s="13">
        <v>0.32563325241964802</v>
      </c>
      <c r="AR2622" s="13">
        <v>0.715209928961827</v>
      </c>
      <c r="AS2622" s="14">
        <v>-0.263612094117747</v>
      </c>
      <c r="AT2622" s="13">
        <v>0.71850101944581601</v>
      </c>
      <c r="AU2622" s="13">
        <v>0.99903168260056996</v>
      </c>
      <c r="AV2622" s="14">
        <v>5.8317073469133597E-2</v>
      </c>
      <c r="AW2622" s="13">
        <v>0.23061763479554201</v>
      </c>
      <c r="AX2622" s="13">
        <v>0.68801718715973503</v>
      </c>
      <c r="AY2622" s="14">
        <v>-0.32192916758688001</v>
      </c>
      <c r="AZ2622" s="13">
        <v>0.39712216017541702</v>
      </c>
      <c r="BA2622" s="13">
        <v>0.809623824542268</v>
      </c>
      <c r="BB2622" s="32" t="s">
        <v>55</v>
      </c>
    </row>
    <row r="2623" spans="1:54" s="15" customFormat="1" ht="25" customHeight="1" x14ac:dyDescent="0.2">
      <c r="A2623" s="7" t="s">
        <v>27610</v>
      </c>
      <c r="B2623" s="8" t="s">
        <v>5468</v>
      </c>
      <c r="C2623" s="8" t="s">
        <v>5468</v>
      </c>
      <c r="D2623" s="8" t="s">
        <v>5468</v>
      </c>
      <c r="E2623" s="8">
        <v>2</v>
      </c>
      <c r="F2623" s="8">
        <v>4</v>
      </c>
      <c r="G2623" s="8">
        <v>4</v>
      </c>
      <c r="H2623" s="8">
        <v>4</v>
      </c>
      <c r="I2623" s="8" t="s">
        <v>27609</v>
      </c>
      <c r="J2623" s="8" t="s">
        <v>27616</v>
      </c>
      <c r="K2623" s="9" t="s">
        <v>27617</v>
      </c>
      <c r="L2623" s="9" t="s">
        <v>27618</v>
      </c>
      <c r="M2623" s="10">
        <v>18.6110860996097</v>
      </c>
      <c r="N2623" s="10">
        <v>18.045430585805502</v>
      </c>
      <c r="O2623" s="10">
        <v>18.724414554474802</v>
      </c>
      <c r="P2623" s="10">
        <v>18.496233630624999</v>
      </c>
      <c r="Q2623" s="10">
        <v>18.510885213103698</v>
      </c>
      <c r="R2623" s="10">
        <v>18.462337636186799</v>
      </c>
      <c r="S2623" s="10">
        <v>18.468947309598299</v>
      </c>
      <c r="T2623" s="10">
        <v>18.512772416811799</v>
      </c>
      <c r="U2623" s="10">
        <v>18.3537564303805</v>
      </c>
      <c r="V2623" s="10">
        <v>18.457011321503401</v>
      </c>
      <c r="W2623" s="10">
        <v>18.3929378892045</v>
      </c>
      <c r="X2623" s="10">
        <v>18.125565550018599</v>
      </c>
      <c r="Y2623" s="10">
        <v>18.475064619967601</v>
      </c>
      <c r="Z2623" s="10">
        <v>18.445158718930202</v>
      </c>
      <c r="AA2623" s="10">
        <v>18.325171586908802</v>
      </c>
      <c r="AB2623" s="11">
        <v>0.23115183498908601</v>
      </c>
      <c r="AC2623" s="11">
        <v>8.2133694484425201E-2</v>
      </c>
      <c r="AD2623" s="11">
        <v>0.17580750454378899</v>
      </c>
      <c r="AE2623" s="12">
        <v>0.96320586885515103</v>
      </c>
      <c r="AF2623" s="12">
        <v>-2.0474536781204802</v>
      </c>
      <c r="AG2623" s="12">
        <v>1.5663881701978299</v>
      </c>
      <c r="AH2623" s="12">
        <v>0.35191211531781502</v>
      </c>
      <c r="AI2623" s="12">
        <v>0.42989407711469102</v>
      </c>
      <c r="AJ2623" s="12">
        <v>0.171503197223114</v>
      </c>
      <c r="AK2623" s="12">
        <v>0.20668269406005299</v>
      </c>
      <c r="AL2623" s="12">
        <v>0.43993857897541699</v>
      </c>
      <c r="AM2623" s="12">
        <v>-0.40641222286072098</v>
      </c>
      <c r="AN2623" s="12">
        <v>0.14315428209653699</v>
      </c>
      <c r="AO2623" s="12">
        <v>-0.19787181232068399</v>
      </c>
      <c r="AP2623" s="12">
        <v>-1.6209412705387101</v>
      </c>
      <c r="AQ2623" s="13">
        <v>0.32576348530970001</v>
      </c>
      <c r="AR2623" s="13">
        <v>0.715209928961827</v>
      </c>
      <c r="AS2623" s="14">
        <v>-0.14989303305875601</v>
      </c>
      <c r="AT2623" s="13">
        <v>0.78551566952054896</v>
      </c>
      <c r="AU2623" s="13">
        <v>0.99903168260056996</v>
      </c>
      <c r="AV2623" s="14">
        <v>-2.9905901037398801E-2</v>
      </c>
      <c r="AW2623" s="13">
        <v>0.36681574877953899</v>
      </c>
      <c r="AX2623" s="13">
        <v>0.76685064289849003</v>
      </c>
      <c r="AY2623" s="14">
        <v>-0.119987132021357</v>
      </c>
      <c r="AZ2623" s="13">
        <v>0.56818319702851305</v>
      </c>
      <c r="BA2623" s="13">
        <v>0.896227411636072</v>
      </c>
      <c r="BB2623" s="32" t="s">
        <v>55</v>
      </c>
    </row>
    <row r="2624" spans="1:54" s="15" customFormat="1" ht="25" customHeight="1" x14ac:dyDescent="0.2">
      <c r="A2624" s="7" t="s">
        <v>6592</v>
      </c>
      <c r="B2624" s="8">
        <v>9</v>
      </c>
      <c r="C2624" s="8">
        <v>9</v>
      </c>
      <c r="D2624" s="8">
        <v>9</v>
      </c>
      <c r="E2624" s="8">
        <v>1</v>
      </c>
      <c r="F2624" s="8">
        <v>9</v>
      </c>
      <c r="G2624" s="8">
        <v>9</v>
      </c>
      <c r="H2624" s="8">
        <v>9</v>
      </c>
      <c r="I2624" s="8" t="s">
        <v>6591</v>
      </c>
      <c r="J2624" s="8" t="s">
        <v>6648</v>
      </c>
      <c r="K2624" s="9" t="s">
        <v>6649</v>
      </c>
      <c r="L2624" s="9" t="s">
        <v>6650</v>
      </c>
      <c r="M2624" s="10">
        <v>19.315215032726101</v>
      </c>
      <c r="N2624" s="10">
        <v>19.545733341773399</v>
      </c>
      <c r="O2624" s="10">
        <v>19.299914484860199</v>
      </c>
      <c r="P2624" s="10">
        <v>19.420264515776299</v>
      </c>
      <c r="Q2624" s="10">
        <v>19.060872754240702</v>
      </c>
      <c r="R2624" s="10">
        <v>19.222715118373198</v>
      </c>
      <c r="S2624" s="10">
        <v>19.795019947978599</v>
      </c>
      <c r="T2624" s="10">
        <v>19.460265224765699</v>
      </c>
      <c r="U2624" s="10">
        <v>19.227343635021601</v>
      </c>
      <c r="V2624" s="10">
        <v>18.917430594758802</v>
      </c>
      <c r="W2624" s="10">
        <v>19.452983434144102</v>
      </c>
      <c r="X2624" s="10">
        <v>18.668662362485499</v>
      </c>
      <c r="Y2624" s="10">
        <v>19.310785874625001</v>
      </c>
      <c r="Z2624" s="10">
        <v>19.494209602588601</v>
      </c>
      <c r="AA2624" s="10">
        <v>19.013025463796101</v>
      </c>
      <c r="AB2624" s="11">
        <v>0.16585337837477901</v>
      </c>
      <c r="AC2624" s="11">
        <v>0.28535638184990803</v>
      </c>
      <c r="AD2624" s="11">
        <v>0.400803780049036</v>
      </c>
      <c r="AE2624" s="12">
        <v>0.110672658486516</v>
      </c>
      <c r="AF2624" s="12">
        <v>0.88345368378544198</v>
      </c>
      <c r="AG2624" s="12">
        <v>5.9379669585486398E-2</v>
      </c>
      <c r="AH2624" s="12">
        <v>0.46283664734338598</v>
      </c>
      <c r="AI2624" s="12">
        <v>-0.74197495790969303</v>
      </c>
      <c r="AJ2624" s="12">
        <v>-0.199420621952654</v>
      </c>
      <c r="AK2624" s="12">
        <v>1.71915285203295</v>
      </c>
      <c r="AL2624" s="12">
        <v>0.59693353983440001</v>
      </c>
      <c r="AM2624" s="12">
        <v>-0.18390415449304001</v>
      </c>
      <c r="AN2624" s="12">
        <v>-1.22284513058125</v>
      </c>
      <c r="AO2624" s="12">
        <v>0.57252233516330597</v>
      </c>
      <c r="AP2624" s="12">
        <v>-2.0568065212948601</v>
      </c>
      <c r="AQ2624" s="13">
        <v>0.325979743697207</v>
      </c>
      <c r="AR2624" s="13">
        <v>0.715209928961827</v>
      </c>
      <c r="AS2624" s="14">
        <v>-0.29776041082884003</v>
      </c>
      <c r="AT2624" s="13">
        <v>0.386343571583324</v>
      </c>
      <c r="AU2624" s="13">
        <v>0.99903168260056996</v>
      </c>
      <c r="AV2624" s="14">
        <v>0.18342372796365</v>
      </c>
      <c r="AW2624" s="13">
        <v>0.173129641892669</v>
      </c>
      <c r="AX2624" s="13">
        <v>0.66040381958789396</v>
      </c>
      <c r="AY2624" s="14">
        <v>-0.481184138792489</v>
      </c>
      <c r="AZ2624" s="13">
        <v>0.12970150366677999</v>
      </c>
      <c r="BA2624" s="13">
        <v>0.531221463986981</v>
      </c>
      <c r="BB2624" s="32" t="s">
        <v>55</v>
      </c>
    </row>
    <row r="2625" spans="1:54" s="15" customFormat="1" ht="25" customHeight="1" x14ac:dyDescent="0.2">
      <c r="A2625" s="7" t="s">
        <v>28305</v>
      </c>
      <c r="B2625" s="8" t="s">
        <v>28306</v>
      </c>
      <c r="C2625" s="8" t="s">
        <v>28306</v>
      </c>
      <c r="D2625" s="8" t="s">
        <v>28306</v>
      </c>
      <c r="E2625" s="8">
        <v>2</v>
      </c>
      <c r="F2625" s="8">
        <v>11</v>
      </c>
      <c r="G2625" s="8">
        <v>11</v>
      </c>
      <c r="H2625" s="8">
        <v>11</v>
      </c>
      <c r="I2625" s="8" t="s">
        <v>28304</v>
      </c>
      <c r="J2625" s="8" t="s">
        <v>28307</v>
      </c>
      <c r="K2625" s="9" t="s">
        <v>28308</v>
      </c>
      <c r="L2625" s="9" t="s">
        <v>28309</v>
      </c>
      <c r="M2625" s="10">
        <v>18.960088053578101</v>
      </c>
      <c r="N2625" s="10">
        <v>18.8518810785284</v>
      </c>
      <c r="O2625" s="10">
        <v>18.532532684185</v>
      </c>
      <c r="P2625" s="10">
        <v>19.2616612766546</v>
      </c>
      <c r="Q2625" s="10">
        <v>18.813065914934199</v>
      </c>
      <c r="R2625" s="10">
        <v>18.8132710933527</v>
      </c>
      <c r="S2625" s="10">
        <v>19.037407112746699</v>
      </c>
      <c r="T2625" s="10">
        <v>19.033506955600998</v>
      </c>
      <c r="U2625" s="10">
        <v>18.997182467201601</v>
      </c>
      <c r="V2625" s="10">
        <v>19.490799436871299</v>
      </c>
      <c r="W2625" s="10">
        <v>19.048128013160198</v>
      </c>
      <c r="X2625" s="10">
        <v>18.834431810075898</v>
      </c>
      <c r="Y2625" s="10">
        <v>18.8720833502055</v>
      </c>
      <c r="Z2625" s="10">
        <v>19.022698845183101</v>
      </c>
      <c r="AA2625" s="10">
        <v>19.124453086702498</v>
      </c>
      <c r="AB2625" s="11">
        <v>0.23755442087659101</v>
      </c>
      <c r="AC2625" s="11">
        <v>2.2183709460100301E-2</v>
      </c>
      <c r="AD2625" s="11">
        <v>0.33477418212085802</v>
      </c>
      <c r="AE2625" s="12">
        <v>-5.26342270719092E-2</v>
      </c>
      <c r="AF2625" s="12">
        <v>-0.49962585181664299</v>
      </c>
      <c r="AG2625" s="12">
        <v>-1.81882045624517</v>
      </c>
      <c r="AH2625" s="12">
        <v>1.19313301575576</v>
      </c>
      <c r="AI2625" s="12">
        <v>-0.65996720718419399</v>
      </c>
      <c r="AJ2625" s="12">
        <v>-0.65911963673302598</v>
      </c>
      <c r="AK2625" s="12">
        <v>0.26676266823546901</v>
      </c>
      <c r="AL2625" s="12">
        <v>0.25065152957280201</v>
      </c>
      <c r="AM2625" s="12">
        <v>0.10059889128220199</v>
      </c>
      <c r="AN2625" s="12">
        <v>2.1396786379692001</v>
      </c>
      <c r="AO2625" s="12">
        <v>0.31104957942927602</v>
      </c>
      <c r="AP2625" s="12">
        <v>-0.57170694319360904</v>
      </c>
      <c r="AQ2625" s="13">
        <v>0.32612069988347098</v>
      </c>
      <c r="AR2625" s="13">
        <v>0.715209928961827</v>
      </c>
      <c r="AS2625" s="14">
        <v>0.25236973649698402</v>
      </c>
      <c r="AT2625" s="13">
        <v>0.18234367758551401</v>
      </c>
      <c r="AU2625" s="13">
        <v>0.99903168260056996</v>
      </c>
      <c r="AV2625" s="14">
        <v>0.15061549497763599</v>
      </c>
      <c r="AW2625" s="13">
        <v>0.65139808152596701</v>
      </c>
      <c r="AX2625" s="13">
        <v>0.88679996425922403</v>
      </c>
      <c r="AY2625" s="14">
        <v>0.101754241519348</v>
      </c>
      <c r="AZ2625" s="13">
        <v>0.34024529051890401</v>
      </c>
      <c r="BA2625" s="13">
        <v>0.76331677222886196</v>
      </c>
      <c r="BB2625" s="32" t="s">
        <v>55</v>
      </c>
    </row>
    <row r="2626" spans="1:54" s="15" customFormat="1" ht="25" customHeight="1" x14ac:dyDescent="0.2">
      <c r="A2626" s="7" t="s">
        <v>25574</v>
      </c>
      <c r="B2626" s="8">
        <v>3</v>
      </c>
      <c r="C2626" s="8">
        <v>3</v>
      </c>
      <c r="D2626" s="8">
        <v>3</v>
      </c>
      <c r="E2626" s="8">
        <v>1</v>
      </c>
      <c r="F2626" s="8">
        <v>3</v>
      </c>
      <c r="G2626" s="8">
        <v>3</v>
      </c>
      <c r="H2626" s="8">
        <v>3</v>
      </c>
      <c r="I2626" s="8" t="s">
        <v>25573</v>
      </c>
      <c r="J2626" s="8" t="s">
        <v>25580</v>
      </c>
      <c r="K2626" s="9" t="s">
        <v>25581</v>
      </c>
      <c r="L2626" s="9" t="s">
        <v>25582</v>
      </c>
      <c r="M2626" s="10">
        <v>16.7680795146156</v>
      </c>
      <c r="N2626" s="10">
        <v>16.475880836572301</v>
      </c>
      <c r="O2626" s="10">
        <v>16.3859344644654</v>
      </c>
      <c r="P2626" s="10">
        <v>16.525878245283501</v>
      </c>
      <c r="Q2626" s="10">
        <v>16.177660174191299</v>
      </c>
      <c r="R2626" s="10">
        <v>16.1575730992217</v>
      </c>
      <c r="S2626" s="10">
        <v>16.498524158562098</v>
      </c>
      <c r="T2626" s="10">
        <v>16.437111686985201</v>
      </c>
      <c r="U2626" s="10">
        <v>16.5963367730415</v>
      </c>
      <c r="V2626" s="10">
        <v>16.595595786615299</v>
      </c>
      <c r="W2626" s="10">
        <v>16.782620921216001</v>
      </c>
      <c r="X2626" s="10">
        <v>16.3689740931693</v>
      </c>
      <c r="Y2626" s="10">
        <v>16.415167722391601</v>
      </c>
      <c r="Z2626" s="10">
        <v>16.5106575395296</v>
      </c>
      <c r="AA2626" s="10">
        <v>16.582396933666899</v>
      </c>
      <c r="AB2626" s="11">
        <v>0.229829956233009</v>
      </c>
      <c r="AC2626" s="11">
        <v>8.0302996255979295E-2</v>
      </c>
      <c r="AD2626" s="11">
        <v>0.207139039965032</v>
      </c>
      <c r="AE2626" s="12">
        <v>1.4659394789456299</v>
      </c>
      <c r="AF2626" s="12">
        <v>-2.5348140346135601E-2</v>
      </c>
      <c r="AG2626" s="12">
        <v>-0.48440535450425098</v>
      </c>
      <c r="AH2626" s="12">
        <v>0.229822475438098</v>
      </c>
      <c r="AI2626" s="12">
        <v>-1.5473700214986901</v>
      </c>
      <c r="AJ2626" s="12">
        <v>-1.64988796035642</v>
      </c>
      <c r="AK2626" s="12">
        <v>9.02160571691248E-2</v>
      </c>
      <c r="AL2626" s="12">
        <v>-0.22321335033582099</v>
      </c>
      <c r="AM2626" s="12">
        <v>0.58942003016602995</v>
      </c>
      <c r="AN2626" s="12">
        <v>0.58563827492055798</v>
      </c>
      <c r="AO2626" s="12">
        <v>1.5401541187091601</v>
      </c>
      <c r="AP2626" s="12">
        <v>-0.57096560830745802</v>
      </c>
      <c r="AQ2626" s="13">
        <v>0.32623006260759602</v>
      </c>
      <c r="AR2626" s="13">
        <v>0.715209928961827</v>
      </c>
      <c r="AS2626" s="14">
        <v>0.16722921127526999</v>
      </c>
      <c r="AT2626" s="13">
        <v>0.39303959160794799</v>
      </c>
      <c r="AU2626" s="13">
        <v>0.99903168260056996</v>
      </c>
      <c r="AV2626" s="14">
        <v>9.5489817137973901E-2</v>
      </c>
      <c r="AW2626" s="13">
        <v>0.62064920867884099</v>
      </c>
      <c r="AX2626" s="13">
        <v>0.87617473138626401</v>
      </c>
      <c r="AY2626" s="14">
        <v>7.1739394137296103E-2</v>
      </c>
      <c r="AZ2626" s="13">
        <v>0.50499652725060795</v>
      </c>
      <c r="BA2626" s="13">
        <v>0.86734891275239101</v>
      </c>
      <c r="BB2626" s="32" t="s">
        <v>55</v>
      </c>
    </row>
    <row r="2627" spans="1:54" s="15" customFormat="1" ht="25" customHeight="1" x14ac:dyDescent="0.2">
      <c r="A2627" s="7" t="s">
        <v>24198</v>
      </c>
      <c r="B2627" s="8">
        <v>9</v>
      </c>
      <c r="C2627" s="8">
        <v>9</v>
      </c>
      <c r="D2627" s="8">
        <v>9</v>
      </c>
      <c r="E2627" s="8">
        <v>1</v>
      </c>
      <c r="F2627" s="8">
        <v>9</v>
      </c>
      <c r="G2627" s="8">
        <v>9</v>
      </c>
      <c r="H2627" s="8">
        <v>9</v>
      </c>
      <c r="I2627" s="8" t="s">
        <v>24197</v>
      </c>
      <c r="J2627" s="8" t="s">
        <v>24209</v>
      </c>
      <c r="K2627" s="9" t="s">
        <v>24210</v>
      </c>
      <c r="L2627" s="9" t="s">
        <v>24211</v>
      </c>
      <c r="M2627" s="10">
        <v>18.0320852987088</v>
      </c>
      <c r="N2627" s="10">
        <v>18.0064518835763</v>
      </c>
      <c r="O2627" s="10">
        <v>18.037565689133601</v>
      </c>
      <c r="P2627" s="10">
        <v>17.9303151299153</v>
      </c>
      <c r="Q2627" s="10">
        <v>18.0416047040931</v>
      </c>
      <c r="R2627" s="10">
        <v>18.096432550590301</v>
      </c>
      <c r="S2627" s="10">
        <v>18.086789034462299</v>
      </c>
      <c r="T2627" s="10">
        <v>18.083784556282499</v>
      </c>
      <c r="U2627" s="10">
        <v>17.9476164836544</v>
      </c>
      <c r="V2627" s="10">
        <v>17.8221843096538</v>
      </c>
      <c r="W2627" s="10">
        <v>18.088186396440399</v>
      </c>
      <c r="X2627" s="10">
        <v>17.815851991389199</v>
      </c>
      <c r="Y2627" s="10">
        <v>18.0240758760029</v>
      </c>
      <c r="Z2627" s="10">
        <v>18.039396691466401</v>
      </c>
      <c r="AA2627" s="10">
        <v>17.908740899161099</v>
      </c>
      <c r="AB2627" s="11">
        <v>5.4572074723063697E-2</v>
      </c>
      <c r="AC2627" s="11">
        <v>7.9498186342798496E-2</v>
      </c>
      <c r="AD2627" s="11">
        <v>0.155436609053341</v>
      </c>
      <c r="AE2627" s="12">
        <v>0.33170126452994603</v>
      </c>
      <c r="AF2627" s="12">
        <v>7.4146794164153901E-2</v>
      </c>
      <c r="AG2627" s="12">
        <v>0.38676607138300501</v>
      </c>
      <c r="AH2627" s="12">
        <v>-0.69084535234323197</v>
      </c>
      <c r="AI2627" s="12">
        <v>0.42734850463722501</v>
      </c>
      <c r="AJ2627" s="12">
        <v>0.97823713546899704</v>
      </c>
      <c r="AK2627" s="12">
        <v>0.881342879436952</v>
      </c>
      <c r="AL2627" s="12">
        <v>0.85115506473047797</v>
      </c>
      <c r="AM2627" s="12">
        <v>-0.51700815679839096</v>
      </c>
      <c r="AN2627" s="12">
        <v>-1.77730129271306</v>
      </c>
      <c r="AO2627" s="12">
        <v>0.89538302283289095</v>
      </c>
      <c r="AP2627" s="12">
        <v>-1.8409259353291101</v>
      </c>
      <c r="AQ2627" s="13">
        <v>0.32636868129364499</v>
      </c>
      <c r="AR2627" s="13">
        <v>0.715209928961827</v>
      </c>
      <c r="AS2627" s="14">
        <v>-0.115334976841776</v>
      </c>
      <c r="AT2627" s="13">
        <v>0.78363908805484705</v>
      </c>
      <c r="AU2627" s="13">
        <v>0.99903168260056996</v>
      </c>
      <c r="AV2627" s="14">
        <v>1.53208154634612E-2</v>
      </c>
      <c r="AW2627" s="13">
        <v>0.28617392492166499</v>
      </c>
      <c r="AX2627" s="13">
        <v>0.72653817690060096</v>
      </c>
      <c r="AY2627" s="14">
        <v>-0.130655792305237</v>
      </c>
      <c r="AZ2627" s="13">
        <v>0.195946182075769</v>
      </c>
      <c r="BA2627" s="13">
        <v>0.63365131555769805</v>
      </c>
      <c r="BB2627" s="32" t="s">
        <v>55</v>
      </c>
    </row>
    <row r="2628" spans="1:54" s="15" customFormat="1" ht="25" customHeight="1" x14ac:dyDescent="0.2">
      <c r="A2628" s="7" t="s">
        <v>10192</v>
      </c>
      <c r="B2628" s="8">
        <v>6</v>
      </c>
      <c r="C2628" s="8">
        <v>6</v>
      </c>
      <c r="D2628" s="8">
        <v>6</v>
      </c>
      <c r="E2628" s="8">
        <v>1</v>
      </c>
      <c r="F2628" s="8">
        <v>6</v>
      </c>
      <c r="G2628" s="8">
        <v>6</v>
      </c>
      <c r="H2628" s="8">
        <v>6</v>
      </c>
      <c r="I2628" s="8" t="s">
        <v>10191</v>
      </c>
      <c r="J2628" s="8" t="s">
        <v>10238</v>
      </c>
      <c r="K2628" s="9" t="s">
        <v>10239</v>
      </c>
      <c r="L2628" s="9" t="s">
        <v>10240</v>
      </c>
      <c r="M2628" s="10">
        <v>17.627518039160002</v>
      </c>
      <c r="N2628" s="10">
        <v>17.678394168569302</v>
      </c>
      <c r="O2628" s="10">
        <v>17.439468674378801</v>
      </c>
      <c r="P2628" s="10">
        <v>18.014728335337001</v>
      </c>
      <c r="Q2628" s="10">
        <v>17.436805180742301</v>
      </c>
      <c r="R2628" s="10">
        <v>17.644008878738902</v>
      </c>
      <c r="S2628" s="10">
        <v>17.506898039986201</v>
      </c>
      <c r="T2628" s="10">
        <v>17.7526885693328</v>
      </c>
      <c r="U2628" s="10">
        <v>17.872645113426699</v>
      </c>
      <c r="V2628" s="10">
        <v>17.669258174909402</v>
      </c>
      <c r="W2628" s="10">
        <v>18.00212237761</v>
      </c>
      <c r="X2628" s="10">
        <v>17.6991355683884</v>
      </c>
      <c r="Y2628" s="10">
        <v>17.640153879487698</v>
      </c>
      <c r="Z2628" s="10">
        <v>17.7107439075819</v>
      </c>
      <c r="AA2628" s="10">
        <v>17.7901720403026</v>
      </c>
      <c r="AB2628" s="11">
        <v>0.21145595900561201</v>
      </c>
      <c r="AC2628" s="11">
        <v>0.18644636338534701</v>
      </c>
      <c r="AD2628" s="11">
        <v>0.18416127110175201</v>
      </c>
      <c r="AE2628" s="12">
        <v>-0.35246112947735803</v>
      </c>
      <c r="AF2628" s="12">
        <v>-8.7932189547140702E-2</v>
      </c>
      <c r="AG2628" s="12">
        <v>-1.3302182760554</v>
      </c>
      <c r="AH2628" s="12">
        <v>1.66082742779098</v>
      </c>
      <c r="AI2628" s="12">
        <v>-1.3440670329545099</v>
      </c>
      <c r="AJ2628" s="12">
        <v>-0.266717493650315</v>
      </c>
      <c r="AK2628" s="12">
        <v>-0.97962127090948603</v>
      </c>
      <c r="AL2628" s="12">
        <v>0.298359364171976</v>
      </c>
      <c r="AM2628" s="12">
        <v>0.92206989041117704</v>
      </c>
      <c r="AN2628" s="12">
        <v>-0.13543452013149701</v>
      </c>
      <c r="AO2628" s="12">
        <v>1.59528312100008</v>
      </c>
      <c r="AP2628" s="12">
        <v>1.9912109351505999E-2</v>
      </c>
      <c r="AQ2628" s="13">
        <v>0.32638676921598803</v>
      </c>
      <c r="AR2628" s="13">
        <v>0.715209928961827</v>
      </c>
      <c r="AS2628" s="14">
        <v>0.15001816081488401</v>
      </c>
      <c r="AT2628" s="13">
        <v>0.63237742945161002</v>
      </c>
      <c r="AU2628" s="13">
        <v>0.99903168260056996</v>
      </c>
      <c r="AV2628" s="14">
        <v>7.0590028094184007E-2</v>
      </c>
      <c r="AW2628" s="13">
        <v>0.62736499276178304</v>
      </c>
      <c r="AX2628" s="13">
        <v>0.88002811790142499</v>
      </c>
      <c r="AY2628" s="14">
        <v>7.9428132720700304E-2</v>
      </c>
      <c r="AZ2628" s="13">
        <v>0.583085843972034</v>
      </c>
      <c r="BA2628" s="13">
        <v>0.90348164352270799</v>
      </c>
      <c r="BB2628" s="32" t="s">
        <v>55</v>
      </c>
    </row>
    <row r="2629" spans="1:54" s="15" customFormat="1" ht="25" customHeight="1" x14ac:dyDescent="0.2">
      <c r="A2629" s="7" t="s">
        <v>24338</v>
      </c>
      <c r="B2629" s="8">
        <v>21</v>
      </c>
      <c r="C2629" s="8">
        <v>21</v>
      </c>
      <c r="D2629" s="8">
        <v>21</v>
      </c>
      <c r="E2629" s="8">
        <v>1</v>
      </c>
      <c r="F2629" s="8">
        <v>21</v>
      </c>
      <c r="G2629" s="8">
        <v>21</v>
      </c>
      <c r="H2629" s="8">
        <v>21</v>
      </c>
      <c r="I2629" s="8" t="s">
        <v>24337</v>
      </c>
      <c r="J2629" s="8" t="s">
        <v>24349</v>
      </c>
      <c r="K2629" s="9" t="s">
        <v>24350</v>
      </c>
      <c r="L2629" s="9" t="s">
        <v>24351</v>
      </c>
      <c r="M2629" s="10">
        <v>19.754590695188501</v>
      </c>
      <c r="N2629" s="10">
        <v>19.6735785403799</v>
      </c>
      <c r="O2629" s="10">
        <v>19.578626651586401</v>
      </c>
      <c r="P2629" s="10">
        <v>19.513832450470002</v>
      </c>
      <c r="Q2629" s="10">
        <v>19.599760021079899</v>
      </c>
      <c r="R2629" s="10">
        <v>19.480058089086199</v>
      </c>
      <c r="S2629" s="10">
        <v>19.545055499021</v>
      </c>
      <c r="T2629" s="10">
        <v>19.485927653670402</v>
      </c>
      <c r="U2629" s="10">
        <v>19.593631561119299</v>
      </c>
      <c r="V2629" s="10">
        <v>19.5568892511596</v>
      </c>
      <c r="W2629" s="10">
        <v>19.5905753098214</v>
      </c>
      <c r="X2629" s="10">
        <v>19.4936591556935</v>
      </c>
      <c r="Y2629" s="10">
        <v>19.600074407965199</v>
      </c>
      <c r="Z2629" s="10">
        <v>19.541538237936901</v>
      </c>
      <c r="AA2629" s="10">
        <v>19.547041238891499</v>
      </c>
      <c r="AB2629" s="11">
        <v>0.101567551532911</v>
      </c>
      <c r="AC2629" s="11">
        <v>5.3938031703922203E-2</v>
      </c>
      <c r="AD2629" s="11">
        <v>4.9202873310025097E-2</v>
      </c>
      <c r="AE2629" s="12">
        <v>2.2605803260426001</v>
      </c>
      <c r="AF2629" s="12">
        <v>1.2566010112275401</v>
      </c>
      <c r="AG2629" s="12">
        <v>7.9867316433023194E-2</v>
      </c>
      <c r="AH2629" s="12">
        <v>-0.72312376304716197</v>
      </c>
      <c r="AI2629" s="12">
        <v>0.34177203769286901</v>
      </c>
      <c r="AJ2629" s="12">
        <v>-1.14168762276098</v>
      </c>
      <c r="AK2629" s="12">
        <v>-0.336178187229624</v>
      </c>
      <c r="AL2629" s="12">
        <v>-1.0689464218461999</v>
      </c>
      <c r="AM2629" s="12">
        <v>0.26582236018320698</v>
      </c>
      <c r="AN2629" s="12">
        <v>-0.18952312797574</v>
      </c>
      <c r="AO2629" s="12">
        <v>0.22794640081349199</v>
      </c>
      <c r="AP2629" s="12">
        <v>-0.97313032953315004</v>
      </c>
      <c r="AQ2629" s="13">
        <v>0.32660471921044698</v>
      </c>
      <c r="AR2629" s="13">
        <v>0.715209928961827</v>
      </c>
      <c r="AS2629" s="14">
        <v>-5.3033169073668097E-2</v>
      </c>
      <c r="AT2629" s="13">
        <v>0.29715364386342702</v>
      </c>
      <c r="AU2629" s="13">
        <v>0.99903168260056996</v>
      </c>
      <c r="AV2629" s="14">
        <v>-5.8536170028237001E-2</v>
      </c>
      <c r="AW2629" s="13">
        <v>0.90248164173689105</v>
      </c>
      <c r="AX2629" s="13">
        <v>0.96445045446232402</v>
      </c>
      <c r="AY2629" s="14">
        <v>5.5030009545688997E-3</v>
      </c>
      <c r="AZ2629" s="13">
        <v>0.53165128934753403</v>
      </c>
      <c r="BA2629" s="13">
        <v>0.87742334699679303</v>
      </c>
      <c r="BB2629" s="32" t="s">
        <v>55</v>
      </c>
    </row>
    <row r="2630" spans="1:54" s="15" customFormat="1" ht="25" customHeight="1" x14ac:dyDescent="0.2">
      <c r="A2630" s="7" t="s">
        <v>8911</v>
      </c>
      <c r="B2630" s="8">
        <v>2</v>
      </c>
      <c r="C2630" s="8">
        <v>2</v>
      </c>
      <c r="D2630" s="8">
        <v>2</v>
      </c>
      <c r="E2630" s="8">
        <v>1</v>
      </c>
      <c r="F2630" s="8">
        <v>2</v>
      </c>
      <c r="G2630" s="8">
        <v>2</v>
      </c>
      <c r="H2630" s="8">
        <v>2</v>
      </c>
      <c r="I2630" s="8" t="s">
        <v>8910</v>
      </c>
      <c r="J2630" s="8" t="s">
        <v>8963</v>
      </c>
      <c r="K2630" s="9" t="s">
        <v>8964</v>
      </c>
      <c r="L2630" s="9" t="s">
        <v>8965</v>
      </c>
      <c r="M2630" s="10">
        <v>16.1558279738849</v>
      </c>
      <c r="N2630" s="10">
        <v>15.852212257435401</v>
      </c>
      <c r="O2630" s="10">
        <v>15.9109021283414</v>
      </c>
      <c r="P2630" s="10">
        <v>16.1710890621085</v>
      </c>
      <c r="Q2630" s="10">
        <v>15.8274491971153</v>
      </c>
      <c r="R2630" s="10">
        <v>16.167302420067401</v>
      </c>
      <c r="S2630" s="10">
        <v>15.799777114880699</v>
      </c>
      <c r="T2630" s="10">
        <v>16.137242965811399</v>
      </c>
      <c r="U2630" s="10">
        <v>16.0486141021386</v>
      </c>
      <c r="V2630" s="10">
        <v>15.689546442649499</v>
      </c>
      <c r="W2630" s="10">
        <v>16.092077759728099</v>
      </c>
      <c r="X2630" s="10">
        <v>15.7786969082462</v>
      </c>
      <c r="Y2630" s="10">
        <v>16.014130506492201</v>
      </c>
      <c r="Z2630" s="10">
        <v>15.9952113942769</v>
      </c>
      <c r="AA2630" s="10">
        <v>15.853440370207901</v>
      </c>
      <c r="AB2630" s="11">
        <v>0.16727182922350201</v>
      </c>
      <c r="AC2630" s="11">
        <v>0.17495624321901901</v>
      </c>
      <c r="AD2630" s="11">
        <v>0.211418552016581</v>
      </c>
      <c r="AE2630" s="12">
        <v>1.0538715014930999</v>
      </c>
      <c r="AF2630" s="12">
        <v>-0.660878386200767</v>
      </c>
      <c r="AG2630" s="12">
        <v>-0.32941185106312598</v>
      </c>
      <c r="AH2630" s="12">
        <v>1.1400625248807399</v>
      </c>
      <c r="AI2630" s="12">
        <v>-0.80073430472593199</v>
      </c>
      <c r="AJ2630" s="12">
        <v>1.1186764645984399</v>
      </c>
      <c r="AK2630" s="12">
        <v>-0.95701969225121697</v>
      </c>
      <c r="AL2630" s="12">
        <v>0.94890776351666795</v>
      </c>
      <c r="AM2630" s="12">
        <v>0.44835286534972002</v>
      </c>
      <c r="AN2630" s="12">
        <v>-1.5795765053151201</v>
      </c>
      <c r="AO2630" s="12">
        <v>0.693825342341016</v>
      </c>
      <c r="AP2630" s="12">
        <v>-1.0760757226233699</v>
      </c>
      <c r="AQ2630" s="13">
        <v>0.326634665023528</v>
      </c>
      <c r="AR2630" s="13">
        <v>0.715209928961827</v>
      </c>
      <c r="AS2630" s="14">
        <v>-0.16069013628422499</v>
      </c>
      <c r="AT2630" s="13">
        <v>0.88435420224087602</v>
      </c>
      <c r="AU2630" s="13">
        <v>0.99903168260056996</v>
      </c>
      <c r="AV2630" s="14">
        <v>-1.8919112215252599E-2</v>
      </c>
      <c r="AW2630" s="13">
        <v>0.42311585798526602</v>
      </c>
      <c r="AX2630" s="13">
        <v>0.79148841011689997</v>
      </c>
      <c r="AY2630" s="14">
        <v>-0.14177102406897299</v>
      </c>
      <c r="AZ2630" s="13">
        <v>0.46224858012646602</v>
      </c>
      <c r="BA2630" s="13">
        <v>0.84177766342261495</v>
      </c>
      <c r="BB2630" s="32" t="s">
        <v>55</v>
      </c>
    </row>
    <row r="2631" spans="1:54" s="15" customFormat="1" ht="25" customHeight="1" x14ac:dyDescent="0.2">
      <c r="A2631" s="7" t="s">
        <v>12862</v>
      </c>
      <c r="B2631" s="8">
        <v>12</v>
      </c>
      <c r="C2631" s="8">
        <v>12</v>
      </c>
      <c r="D2631" s="8">
        <v>12</v>
      </c>
      <c r="E2631" s="8">
        <v>1</v>
      </c>
      <c r="F2631" s="8">
        <v>12</v>
      </c>
      <c r="G2631" s="8">
        <v>12</v>
      </c>
      <c r="H2631" s="8">
        <v>12</v>
      </c>
      <c r="I2631" s="8" t="s">
        <v>12861</v>
      </c>
      <c r="J2631" s="8" t="s">
        <v>12914</v>
      </c>
      <c r="K2631" s="9" t="s">
        <v>12915</v>
      </c>
      <c r="L2631" s="9" t="s">
        <v>12916</v>
      </c>
      <c r="M2631" s="10">
        <v>19.202002701920499</v>
      </c>
      <c r="N2631" s="10">
        <v>18.9976080871938</v>
      </c>
      <c r="O2631" s="10">
        <v>18.912629777165101</v>
      </c>
      <c r="P2631" s="10">
        <v>19.019306585661202</v>
      </c>
      <c r="Q2631" s="10">
        <v>19.147136438000899</v>
      </c>
      <c r="R2631" s="10">
        <v>19.4416607648139</v>
      </c>
      <c r="S2631" s="10">
        <v>19.427996452479601</v>
      </c>
      <c r="T2631" s="10">
        <v>19.484227042156501</v>
      </c>
      <c r="U2631" s="10">
        <v>19.213953050793901</v>
      </c>
      <c r="V2631" s="10">
        <v>18.980316532186901</v>
      </c>
      <c r="W2631" s="10">
        <v>20.648862365881801</v>
      </c>
      <c r="X2631" s="10">
        <v>19.607677313996</v>
      </c>
      <c r="Y2631" s="10">
        <v>19.120057392459199</v>
      </c>
      <c r="Z2631" s="10">
        <v>19.37539218181</v>
      </c>
      <c r="AA2631" s="10">
        <v>19.745618737354899</v>
      </c>
      <c r="AB2631" s="11">
        <v>0.189234146272349</v>
      </c>
      <c r="AC2631" s="11">
        <v>0.142609307449683</v>
      </c>
      <c r="AD2631" s="11">
        <v>0.84278240192462806</v>
      </c>
      <c r="AE2631" s="12">
        <v>-0.29433289952650898</v>
      </c>
      <c r="AF2631" s="12">
        <v>-0.72939664481017796</v>
      </c>
      <c r="AG2631" s="12">
        <v>-0.91027705537464199</v>
      </c>
      <c r="AH2631" s="12">
        <v>-0.68321034962389504</v>
      </c>
      <c r="AI2631" s="12">
        <v>-0.41111837502691401</v>
      </c>
      <c r="AJ2631" s="12">
        <v>0.21579078728989401</v>
      </c>
      <c r="AK2631" s="12">
        <v>0.186705642806861</v>
      </c>
      <c r="AL2631" s="12">
        <v>0.30639515114844901</v>
      </c>
      <c r="AM2631" s="12">
        <v>-0.26889600851426898</v>
      </c>
      <c r="AN2631" s="12">
        <v>-0.76620254937438503</v>
      </c>
      <c r="AO2631" s="12">
        <v>2.7853773225082898</v>
      </c>
      <c r="AP2631" s="12">
        <v>0.56916497849737302</v>
      </c>
      <c r="AQ2631" s="13">
        <v>0.32664389049901199</v>
      </c>
      <c r="AR2631" s="13">
        <v>0.715209928961827</v>
      </c>
      <c r="AS2631" s="14">
        <v>0.62556134489565796</v>
      </c>
      <c r="AT2631" s="13">
        <v>6.9307513521740902E-2</v>
      </c>
      <c r="AU2631" s="13">
        <v>0.99903168260056996</v>
      </c>
      <c r="AV2631" s="14">
        <v>0.25533478935076198</v>
      </c>
      <c r="AW2631" s="13">
        <v>0.52767204254262301</v>
      </c>
      <c r="AX2631" s="13">
        <v>0.83966720618736501</v>
      </c>
      <c r="AY2631" s="14">
        <v>0.37022655554489597</v>
      </c>
      <c r="AZ2631" s="13">
        <v>0.17124709327157001</v>
      </c>
      <c r="BA2631" s="13">
        <v>0.59754304886249898</v>
      </c>
      <c r="BB2631" s="32" t="s">
        <v>55</v>
      </c>
    </row>
    <row r="2632" spans="1:54" s="15" customFormat="1" ht="25" customHeight="1" x14ac:dyDescent="0.2">
      <c r="A2632" s="7" t="s">
        <v>26020</v>
      </c>
      <c r="B2632" s="8">
        <v>2</v>
      </c>
      <c r="C2632" s="8">
        <v>2</v>
      </c>
      <c r="D2632" s="8">
        <v>2</v>
      </c>
      <c r="E2632" s="8">
        <v>1</v>
      </c>
      <c r="F2632" s="8">
        <v>2</v>
      </c>
      <c r="G2632" s="8">
        <v>2</v>
      </c>
      <c r="H2632" s="8">
        <v>2</v>
      </c>
      <c r="I2632" s="8" t="s">
        <v>26019</v>
      </c>
      <c r="J2632" s="8" t="s">
        <v>26026</v>
      </c>
      <c r="K2632" s="9" t="s">
        <v>26027</v>
      </c>
      <c r="L2632" s="9" t="s">
        <v>26028</v>
      </c>
      <c r="M2632" s="10">
        <v>16.374197961943601</v>
      </c>
      <c r="N2632" s="10">
        <v>16.521232235042</v>
      </c>
      <c r="O2632" s="10">
        <v>16.292408637776099</v>
      </c>
      <c r="P2632" s="10">
        <v>16.368643081713198</v>
      </c>
      <c r="Q2632" s="10">
        <v>16.1342770807513</v>
      </c>
      <c r="R2632" s="10">
        <v>16.4232825441659</v>
      </c>
      <c r="S2632" s="10">
        <v>16.166546734001301</v>
      </c>
      <c r="T2632" s="10">
        <v>16.616846837685799</v>
      </c>
      <c r="U2632" s="10">
        <v>16.177111476799201</v>
      </c>
      <c r="V2632" s="10">
        <v>16.564717258570202</v>
      </c>
      <c r="W2632" s="10">
        <v>16.303304608766101</v>
      </c>
      <c r="X2632" s="10">
        <v>16.5120894735742</v>
      </c>
      <c r="Y2632" s="10">
        <v>16.3523402568987</v>
      </c>
      <c r="Z2632" s="10">
        <v>16.3201683494954</v>
      </c>
      <c r="AA2632" s="10">
        <v>16.460037113636801</v>
      </c>
      <c r="AB2632" s="11">
        <v>0.13072428812794801</v>
      </c>
      <c r="AC2632" s="11">
        <v>0.25698540321151597</v>
      </c>
      <c r="AD2632" s="11">
        <v>0.13826145341590701</v>
      </c>
      <c r="AE2632" s="12">
        <v>1.83510674857447E-2</v>
      </c>
      <c r="AF2632" s="12">
        <v>0.92487387576845703</v>
      </c>
      <c r="AG2632" s="12">
        <v>-0.48591155285139098</v>
      </c>
      <c r="AH2632" s="12">
        <v>-1.5896904228846199E-2</v>
      </c>
      <c r="AI2632" s="12">
        <v>-1.4608533819331799</v>
      </c>
      <c r="AJ2632" s="12">
        <v>0.32097638321563499</v>
      </c>
      <c r="AK2632" s="12">
        <v>-1.26189856636475</v>
      </c>
      <c r="AL2632" s="12">
        <v>1.5143746518460199</v>
      </c>
      <c r="AM2632" s="12">
        <v>-1.19676286631233</v>
      </c>
      <c r="AN2632" s="12">
        <v>1.1929757598825399</v>
      </c>
      <c r="AO2632" s="12">
        <v>-0.41873370368219098</v>
      </c>
      <c r="AP2632" s="12">
        <v>0.86850523717410599</v>
      </c>
      <c r="AQ2632" s="13">
        <v>0.32664987911555698</v>
      </c>
      <c r="AR2632" s="13">
        <v>0.715209928961827</v>
      </c>
      <c r="AS2632" s="14">
        <v>0.107696856738158</v>
      </c>
      <c r="AT2632" s="13">
        <v>0.85358056557182505</v>
      </c>
      <c r="AU2632" s="13">
        <v>0.99903168260056996</v>
      </c>
      <c r="AV2632" s="14">
        <v>-3.2171907403249399E-2</v>
      </c>
      <c r="AW2632" s="13">
        <v>0.46609291375030798</v>
      </c>
      <c r="AX2632" s="13">
        <v>0.81466910016040395</v>
      </c>
      <c r="AY2632" s="14">
        <v>0.139868764141408</v>
      </c>
      <c r="AZ2632" s="13">
        <v>0.57361231678769997</v>
      </c>
      <c r="BA2632" s="13">
        <v>0.89886287151553301</v>
      </c>
      <c r="BB2632" s="32" t="s">
        <v>55</v>
      </c>
    </row>
    <row r="2633" spans="1:54" s="15" customFormat="1" ht="25" customHeight="1" x14ac:dyDescent="0.2">
      <c r="A2633" s="7" t="s">
        <v>6945</v>
      </c>
      <c r="B2633" s="8" t="s">
        <v>6946</v>
      </c>
      <c r="C2633" s="8" t="s">
        <v>970</v>
      </c>
      <c r="D2633" s="8" t="s">
        <v>970</v>
      </c>
      <c r="E2633" s="8">
        <v>2</v>
      </c>
      <c r="F2633" s="8">
        <v>7</v>
      </c>
      <c r="G2633" s="8">
        <v>6</v>
      </c>
      <c r="H2633" s="8">
        <v>6</v>
      </c>
      <c r="I2633" s="8" t="s">
        <v>6944</v>
      </c>
      <c r="J2633" s="8" t="s">
        <v>6998</v>
      </c>
      <c r="K2633" s="9" t="s">
        <v>6999</v>
      </c>
      <c r="L2633" s="9" t="s">
        <v>7000</v>
      </c>
      <c r="M2633" s="10">
        <v>16.790745188276201</v>
      </c>
      <c r="N2633" s="10">
        <v>16.782975330066201</v>
      </c>
      <c r="O2633" s="10">
        <v>16.598788830635399</v>
      </c>
      <c r="P2633" s="10">
        <v>17.931530075557301</v>
      </c>
      <c r="Q2633" s="10">
        <v>17.1423785371747</v>
      </c>
      <c r="R2633" s="10">
        <v>17.1680447605561</v>
      </c>
      <c r="S2633" s="10">
        <v>16.669180396447501</v>
      </c>
      <c r="T2633" s="10">
        <v>17.229236214185502</v>
      </c>
      <c r="U2633" s="10">
        <v>16.866304234740898</v>
      </c>
      <c r="V2633" s="10">
        <v>17.3782241662167</v>
      </c>
      <c r="W2633" s="10">
        <v>17.9917447872376</v>
      </c>
      <c r="X2633" s="10">
        <v>17.004435701199199</v>
      </c>
      <c r="Y2633" s="10">
        <v>17.069077120377699</v>
      </c>
      <c r="Z2633" s="10">
        <v>16.921573615124601</v>
      </c>
      <c r="AA2633" s="10">
        <v>17.458134884884501</v>
      </c>
      <c r="AB2633" s="11">
        <v>0.477385958260301</v>
      </c>
      <c r="AC2633" s="11">
        <v>0.28408917271084899</v>
      </c>
      <c r="AD2633" s="11">
        <v>0.49848179511596002</v>
      </c>
      <c r="AE2633" s="12">
        <v>-0.74506227482505705</v>
      </c>
      <c r="AF2633" s="12">
        <v>-0.76215314557470704</v>
      </c>
      <c r="AG2633" s="12">
        <v>-1.16729665920281</v>
      </c>
      <c r="AH2633" s="12">
        <v>1.7642508341990999</v>
      </c>
      <c r="AI2633" s="12">
        <v>2.84035922271746E-2</v>
      </c>
      <c r="AJ2633" s="12">
        <v>8.4859977219858301E-2</v>
      </c>
      <c r="AK2633" s="12">
        <v>-1.01246073805206</v>
      </c>
      <c r="AL2633" s="12">
        <v>0.21945898748404999</v>
      </c>
      <c r="AM2633" s="12">
        <v>-0.57885976994177502</v>
      </c>
      <c r="AN2633" s="12">
        <v>0.54717845965345602</v>
      </c>
      <c r="AO2633" s="12">
        <v>1.8967013663372001</v>
      </c>
      <c r="AP2633" s="12">
        <v>-0.27502062952446299</v>
      </c>
      <c r="AQ2633" s="13">
        <v>0.326781692249072</v>
      </c>
      <c r="AR2633" s="13">
        <v>0.715209928961827</v>
      </c>
      <c r="AS2633" s="14">
        <v>0.38905776450684099</v>
      </c>
      <c r="AT2633" s="13">
        <v>0.58212178312201202</v>
      </c>
      <c r="AU2633" s="13">
        <v>0.99903168260056996</v>
      </c>
      <c r="AV2633" s="14">
        <v>-0.14750350525304201</v>
      </c>
      <c r="AW2633" s="13">
        <v>0.19870840822423499</v>
      </c>
      <c r="AX2633" s="13">
        <v>0.67304071257415399</v>
      </c>
      <c r="AY2633" s="14">
        <v>0.53656126975988305</v>
      </c>
      <c r="AZ2633" s="13">
        <v>0.34777887724727802</v>
      </c>
      <c r="BA2633" s="13">
        <v>0.77037822882038998</v>
      </c>
      <c r="BB2633" s="32" t="s">
        <v>55</v>
      </c>
    </row>
    <row r="2634" spans="1:54" s="15" customFormat="1" ht="25" customHeight="1" x14ac:dyDescent="0.2">
      <c r="A2634" s="7" t="s">
        <v>10565</v>
      </c>
      <c r="B2634" s="8">
        <v>9</v>
      </c>
      <c r="C2634" s="8">
        <v>9</v>
      </c>
      <c r="D2634" s="8">
        <v>9</v>
      </c>
      <c r="E2634" s="8">
        <v>1</v>
      </c>
      <c r="F2634" s="8">
        <v>9</v>
      </c>
      <c r="G2634" s="8">
        <v>9</v>
      </c>
      <c r="H2634" s="8">
        <v>9</v>
      </c>
      <c r="I2634" s="8" t="s">
        <v>10564</v>
      </c>
      <c r="J2634" s="8" t="s">
        <v>10611</v>
      </c>
      <c r="K2634" s="9" t="s">
        <v>10612</v>
      </c>
      <c r="L2634" s="9" t="s">
        <v>10613</v>
      </c>
      <c r="M2634" s="10">
        <v>19.240893493626999</v>
      </c>
      <c r="N2634" s="10">
        <v>19.140841140046099</v>
      </c>
      <c r="O2634" s="10">
        <v>19.426230934641598</v>
      </c>
      <c r="P2634" s="10">
        <v>19.1604325419808</v>
      </c>
      <c r="Q2634" s="10">
        <v>19.425725989417199</v>
      </c>
      <c r="R2634" s="10">
        <v>19.191593037351701</v>
      </c>
      <c r="S2634" s="10">
        <v>19.226428460984199</v>
      </c>
      <c r="T2634" s="10">
        <v>19.1798291434764</v>
      </c>
      <c r="U2634" s="10">
        <v>19.3551086086091</v>
      </c>
      <c r="V2634" s="10">
        <v>19.291121377637602</v>
      </c>
      <c r="W2634" s="10">
        <v>19.157492924738101</v>
      </c>
      <c r="X2634" s="10">
        <v>18.915238483641598</v>
      </c>
      <c r="Y2634" s="10">
        <v>19.264286189510699</v>
      </c>
      <c r="Z2634" s="10">
        <v>19.253788737689899</v>
      </c>
      <c r="AA2634" s="10">
        <v>19.121284262005801</v>
      </c>
      <c r="AB2634" s="11">
        <v>0.12972639084123599</v>
      </c>
      <c r="AC2634" s="11">
        <v>9.0786349636681501E-2</v>
      </c>
      <c r="AD2634" s="11">
        <v>0.190539465576922</v>
      </c>
      <c r="AE2634" s="12">
        <v>0.106608855147392</v>
      </c>
      <c r="AF2634" s="12">
        <v>-0.60533620075191796</v>
      </c>
      <c r="AG2634" s="12">
        <v>1.42541915876222</v>
      </c>
      <c r="AH2634" s="12">
        <v>-0.46592916787008298</v>
      </c>
      <c r="AI2634" s="12">
        <v>1.42182610729308</v>
      </c>
      <c r="AJ2634" s="12">
        <v>-0.244199645028294</v>
      </c>
      <c r="AK2634" s="12">
        <v>3.67965753364225E-3</v>
      </c>
      <c r="AL2634" s="12">
        <v>-0.32790828138596601</v>
      </c>
      <c r="AM2634" s="12">
        <v>0.919332229562694</v>
      </c>
      <c r="AN2634" s="12">
        <v>0.464016676250881</v>
      </c>
      <c r="AO2634" s="12">
        <v>-0.48684667642700402</v>
      </c>
      <c r="AP2634" s="12">
        <v>-2.21066271308674</v>
      </c>
      <c r="AQ2634" s="13">
        <v>0.32680951737506198</v>
      </c>
      <c r="AR2634" s="13">
        <v>0.715209928961827</v>
      </c>
      <c r="AS2634" s="14">
        <v>-0.14300192750495799</v>
      </c>
      <c r="AT2634" s="13">
        <v>0.89275749928496995</v>
      </c>
      <c r="AU2634" s="13">
        <v>0.99903168260056996</v>
      </c>
      <c r="AV2634" s="14">
        <v>-1.04974518208394E-2</v>
      </c>
      <c r="AW2634" s="13">
        <v>0.35982786236424302</v>
      </c>
      <c r="AX2634" s="13">
        <v>0.76642445037996298</v>
      </c>
      <c r="AY2634" s="14">
        <v>-0.13250447568411899</v>
      </c>
      <c r="AZ2634" s="13">
        <v>0.36109169412514103</v>
      </c>
      <c r="BA2634" s="13">
        <v>0.78306229058951804</v>
      </c>
      <c r="BB2634" s="32" t="s">
        <v>55</v>
      </c>
    </row>
    <row r="2635" spans="1:54" s="15" customFormat="1" ht="25" customHeight="1" x14ac:dyDescent="0.2">
      <c r="A2635" s="7" t="s">
        <v>22312</v>
      </c>
      <c r="B2635" s="8">
        <v>7</v>
      </c>
      <c r="C2635" s="8">
        <v>7</v>
      </c>
      <c r="D2635" s="8">
        <v>7</v>
      </c>
      <c r="E2635" s="8">
        <v>1</v>
      </c>
      <c r="F2635" s="8">
        <v>7</v>
      </c>
      <c r="G2635" s="8">
        <v>7</v>
      </c>
      <c r="H2635" s="8">
        <v>7</v>
      </c>
      <c r="I2635" s="8" t="s">
        <v>22311</v>
      </c>
      <c r="J2635" s="8" t="s">
        <v>22328</v>
      </c>
      <c r="K2635" s="9" t="s">
        <v>22329</v>
      </c>
      <c r="L2635" s="9" t="s">
        <v>22330</v>
      </c>
      <c r="M2635" s="10">
        <v>18.301351953012301</v>
      </c>
      <c r="N2635" s="10">
        <v>18.329030066934301</v>
      </c>
      <c r="O2635" s="10">
        <v>18.323297412298199</v>
      </c>
      <c r="P2635" s="10">
        <v>18.3662465064507</v>
      </c>
      <c r="Q2635" s="10">
        <v>18.6959145656446</v>
      </c>
      <c r="R2635" s="10">
        <v>18.271547657237601</v>
      </c>
      <c r="S2635" s="10">
        <v>18.354878641770298</v>
      </c>
      <c r="T2635" s="10">
        <v>18.130970347116701</v>
      </c>
      <c r="U2635" s="10">
        <v>18.331162398893099</v>
      </c>
      <c r="V2635" s="10">
        <v>18.092288056837099</v>
      </c>
      <c r="W2635" s="10">
        <v>18.465354810533</v>
      </c>
      <c r="X2635" s="10">
        <v>17.481040275859101</v>
      </c>
      <c r="Y2635" s="10">
        <v>18.381231360262898</v>
      </c>
      <c r="Z2635" s="10">
        <v>18.272337129259999</v>
      </c>
      <c r="AA2635" s="10">
        <v>18.0128943810764</v>
      </c>
      <c r="AB2635" s="11">
        <v>0.157316634439648</v>
      </c>
      <c r="AC2635" s="11">
        <v>0.123000164082084</v>
      </c>
      <c r="AD2635" s="11">
        <v>0.49693691008583202</v>
      </c>
      <c r="AE2635" s="12">
        <v>0.136360669384234</v>
      </c>
      <c r="AF2635" s="12">
        <v>0.23208371652572499</v>
      </c>
      <c r="AG2635" s="12">
        <v>0.212257684610275</v>
      </c>
      <c r="AH2635" s="12">
        <v>0.36079447349092197</v>
      </c>
      <c r="AI2635" s="12">
        <v>1.50093109046519</v>
      </c>
      <c r="AJ2635" s="12">
        <v>3.3284353653598997E-2</v>
      </c>
      <c r="AK2635" s="12">
        <v>0.321479415760832</v>
      </c>
      <c r="AL2635" s="12">
        <v>-0.45289358902159299</v>
      </c>
      <c r="AM2635" s="12">
        <v>0.23945825487736</v>
      </c>
      <c r="AN2635" s="12">
        <v>-0.58667390029601196</v>
      </c>
      <c r="AO2635" s="12">
        <v>0.70355442059261597</v>
      </c>
      <c r="AP2635" s="12">
        <v>-2.7006365900431999</v>
      </c>
      <c r="AQ2635" s="13">
        <v>0.32682850934962898</v>
      </c>
      <c r="AR2635" s="13">
        <v>0.715209928961827</v>
      </c>
      <c r="AS2635" s="14">
        <v>-0.36833697918654101</v>
      </c>
      <c r="AT2635" s="13">
        <v>0.30496147145795199</v>
      </c>
      <c r="AU2635" s="13">
        <v>0.99903168260056996</v>
      </c>
      <c r="AV2635" s="14">
        <v>-0.10889423100291</v>
      </c>
      <c r="AW2635" s="13">
        <v>0.46382297235535302</v>
      </c>
      <c r="AX2635" s="13">
        <v>0.81456405466056203</v>
      </c>
      <c r="AY2635" s="14">
        <v>-0.259442748183631</v>
      </c>
      <c r="AZ2635" s="13">
        <v>0.20673726591800701</v>
      </c>
      <c r="BA2635" s="13">
        <v>0.64179118786877098</v>
      </c>
      <c r="BB2635" s="32" t="s">
        <v>55</v>
      </c>
    </row>
    <row r="2636" spans="1:54" s="15" customFormat="1" ht="25" customHeight="1" x14ac:dyDescent="0.2">
      <c r="A2636" s="7" t="s">
        <v>1912</v>
      </c>
      <c r="B2636" s="8">
        <v>8</v>
      </c>
      <c r="C2636" s="8">
        <v>8</v>
      </c>
      <c r="D2636" s="8">
        <v>7</v>
      </c>
      <c r="E2636" s="8">
        <v>1</v>
      </c>
      <c r="F2636" s="8">
        <v>8</v>
      </c>
      <c r="G2636" s="8">
        <v>8</v>
      </c>
      <c r="H2636" s="8">
        <v>7</v>
      </c>
      <c r="I2636" s="8" t="s">
        <v>1911</v>
      </c>
      <c r="J2636" s="8" t="s">
        <v>1968</v>
      </c>
      <c r="K2636" s="9" t="s">
        <v>1969</v>
      </c>
      <c r="L2636" s="9" t="s">
        <v>1970</v>
      </c>
      <c r="M2636" s="10">
        <v>18.5776498652959</v>
      </c>
      <c r="N2636" s="10">
        <v>18.720892091228801</v>
      </c>
      <c r="O2636" s="10">
        <v>18.525780569971399</v>
      </c>
      <c r="P2636" s="10">
        <v>18.4583643057112</v>
      </c>
      <c r="Q2636" s="10">
        <v>18.596737532982701</v>
      </c>
      <c r="R2636" s="10">
        <v>18.902913350387301</v>
      </c>
      <c r="S2636" s="10">
        <v>18.886318049487301</v>
      </c>
      <c r="T2636" s="10">
        <v>18.658348898676</v>
      </c>
      <c r="U2636" s="10">
        <v>18.535865660222299</v>
      </c>
      <c r="V2636" s="10">
        <v>18.420922027134399</v>
      </c>
      <c r="W2636" s="10">
        <v>18.657778503379699</v>
      </c>
      <c r="X2636" s="10">
        <v>18.505177789819498</v>
      </c>
      <c r="Y2636" s="10">
        <v>18.6303896192629</v>
      </c>
      <c r="Z2636" s="10">
        <v>18.6935108694619</v>
      </c>
      <c r="AA2636" s="10">
        <v>18.5279594401112</v>
      </c>
      <c r="AB2636" s="11">
        <v>0.159317034691007</v>
      </c>
      <c r="AC2636" s="11">
        <v>0.17785244566083799</v>
      </c>
      <c r="AD2636" s="11">
        <v>0.120060402620323</v>
      </c>
      <c r="AE2636" s="12">
        <v>-0.27844181676824298</v>
      </c>
      <c r="AF2636" s="12">
        <v>0.65099844961182796</v>
      </c>
      <c r="AG2636" s="12">
        <v>-0.615000477102706</v>
      </c>
      <c r="AH2636" s="12">
        <v>-1.05243706540098</v>
      </c>
      <c r="AI2636" s="12">
        <v>-0.15458974155888999</v>
      </c>
      <c r="AJ2636" s="12">
        <v>1.8320600150630999</v>
      </c>
      <c r="AK2636" s="12">
        <v>1.7243798893967901</v>
      </c>
      <c r="AL2636" s="12">
        <v>0.24518123218236901</v>
      </c>
      <c r="AM2636" s="12">
        <v>-0.54956244786077602</v>
      </c>
      <c r="AN2636" s="12">
        <v>-1.29538470983779</v>
      </c>
      <c r="AO2636" s="12">
        <v>0.24148017020373599</v>
      </c>
      <c r="AP2636" s="12">
        <v>-0.74868349792868605</v>
      </c>
      <c r="AQ2636" s="13">
        <v>0.32699098798833998</v>
      </c>
      <c r="AR2636" s="13">
        <v>0.71529278622449399</v>
      </c>
      <c r="AS2636" s="14">
        <v>-0.10243017915167101</v>
      </c>
      <c r="AT2636" s="13">
        <v>0.63313091290432599</v>
      </c>
      <c r="AU2636" s="13">
        <v>0.99903168260056996</v>
      </c>
      <c r="AV2636" s="14">
        <v>6.3121250199006995E-2</v>
      </c>
      <c r="AW2636" s="13">
        <v>0.26150663934410001</v>
      </c>
      <c r="AX2636" s="13">
        <v>0.71344523693998396</v>
      </c>
      <c r="AY2636" s="14">
        <v>-0.16555142935067799</v>
      </c>
      <c r="AZ2636" s="13">
        <v>0.45195924419887701</v>
      </c>
      <c r="BA2636" s="13">
        <v>0.83727181089874003</v>
      </c>
      <c r="BB2636" s="32" t="s">
        <v>55</v>
      </c>
    </row>
    <row r="2637" spans="1:54" s="15" customFormat="1" ht="25" customHeight="1" x14ac:dyDescent="0.2">
      <c r="A2637" s="7" t="s">
        <v>26336</v>
      </c>
      <c r="B2637" s="8">
        <v>10</v>
      </c>
      <c r="C2637" s="8">
        <v>10</v>
      </c>
      <c r="D2637" s="8">
        <v>10</v>
      </c>
      <c r="E2637" s="8">
        <v>1</v>
      </c>
      <c r="F2637" s="8">
        <v>10</v>
      </c>
      <c r="G2637" s="8">
        <v>10</v>
      </c>
      <c r="H2637" s="8">
        <v>10</v>
      </c>
      <c r="I2637" s="8" t="s">
        <v>26335</v>
      </c>
      <c r="J2637" s="8" t="s">
        <v>26342</v>
      </c>
      <c r="K2637" s="9" t="s">
        <v>26343</v>
      </c>
      <c r="L2637" s="9" t="s">
        <v>26344</v>
      </c>
      <c r="M2637" s="10">
        <v>18.448336101794499</v>
      </c>
      <c r="N2637" s="10">
        <v>18.408036421929602</v>
      </c>
      <c r="O2637" s="10">
        <v>18.472446876124899</v>
      </c>
      <c r="P2637" s="10">
        <v>18.4669510403081</v>
      </c>
      <c r="Q2637" s="10">
        <v>18.495627215761498</v>
      </c>
      <c r="R2637" s="10">
        <v>18.4885606251522</v>
      </c>
      <c r="S2637" s="10">
        <v>18.424038758260501</v>
      </c>
      <c r="T2637" s="10">
        <v>18.343614235330602</v>
      </c>
      <c r="U2637" s="10">
        <v>18.473912916654299</v>
      </c>
      <c r="V2637" s="10">
        <v>18.4242961389021</v>
      </c>
      <c r="W2637" s="10">
        <v>18.464416946700801</v>
      </c>
      <c r="X2637" s="10">
        <v>18.257807700851099</v>
      </c>
      <c r="Y2637" s="10">
        <v>18.463326380178501</v>
      </c>
      <c r="Z2637" s="10">
        <v>18.4138553034152</v>
      </c>
      <c r="AA2637" s="10">
        <v>18.382173595484701</v>
      </c>
      <c r="AB2637" s="11">
        <v>3.18060391602214E-2</v>
      </c>
      <c r="AC2637" s="11">
        <v>6.5743544573722904E-2</v>
      </c>
      <c r="AD2637" s="11">
        <v>0.109556271457179</v>
      </c>
      <c r="AE2637" s="12">
        <v>0.25691084422390098</v>
      </c>
      <c r="AF2637" s="12">
        <v>-0.32916456781997999</v>
      </c>
      <c r="AG2637" s="12">
        <v>0.60755214082291398</v>
      </c>
      <c r="AH2637" s="12">
        <v>0.52762658678159802</v>
      </c>
      <c r="AI2637" s="12">
        <v>0.94466219106037297</v>
      </c>
      <c r="AJ2637" s="12">
        <v>0.84189326046379998</v>
      </c>
      <c r="AK2637" s="12">
        <v>-9.6443715191986107E-2</v>
      </c>
      <c r="AL2637" s="12">
        <v>-1.26605189998517</v>
      </c>
      <c r="AM2637" s="12">
        <v>0.62887266521004603</v>
      </c>
      <c r="AN2637" s="12">
        <v>-9.2700646610553994E-2</v>
      </c>
      <c r="AO2637" s="12">
        <v>0.49077344154484598</v>
      </c>
      <c r="AP2637" s="12">
        <v>-2.5139303004994198</v>
      </c>
      <c r="AQ2637" s="13">
        <v>0.32714432193751702</v>
      </c>
      <c r="AR2637" s="13">
        <v>0.71535558397003796</v>
      </c>
      <c r="AS2637" s="14">
        <v>-8.1152784693813401E-2</v>
      </c>
      <c r="AT2637" s="13">
        <v>0.32145897786512401</v>
      </c>
      <c r="AU2637" s="13">
        <v>0.99903168260056996</v>
      </c>
      <c r="AV2637" s="14">
        <v>-4.9471076763314401E-2</v>
      </c>
      <c r="AW2637" s="13">
        <v>0.69427811975518405</v>
      </c>
      <c r="AX2637" s="13">
        <v>0.9063799080503</v>
      </c>
      <c r="AY2637" s="14">
        <v>-3.1681707930499001E-2</v>
      </c>
      <c r="AZ2637" s="13">
        <v>0.23525308128126099</v>
      </c>
      <c r="BA2637" s="13">
        <v>0.66967250329171801</v>
      </c>
      <c r="BB2637" s="32" t="s">
        <v>55</v>
      </c>
    </row>
    <row r="2638" spans="1:54" s="15" customFormat="1" ht="25" customHeight="1" x14ac:dyDescent="0.2">
      <c r="A2638" s="7" t="s">
        <v>15685</v>
      </c>
      <c r="B2638" s="8">
        <v>18</v>
      </c>
      <c r="C2638" s="8">
        <v>18</v>
      </c>
      <c r="D2638" s="8">
        <v>18</v>
      </c>
      <c r="E2638" s="8">
        <v>1</v>
      </c>
      <c r="F2638" s="8">
        <v>18</v>
      </c>
      <c r="G2638" s="8">
        <v>18</v>
      </c>
      <c r="H2638" s="8">
        <v>18</v>
      </c>
      <c r="I2638" s="8" t="s">
        <v>15684</v>
      </c>
      <c r="J2638" s="8" t="s">
        <v>15726</v>
      </c>
      <c r="K2638" s="9" t="s">
        <v>15727</v>
      </c>
      <c r="L2638" s="9" t="s">
        <v>15728</v>
      </c>
      <c r="M2638" s="10">
        <v>19.575680763478498</v>
      </c>
      <c r="N2638" s="10">
        <v>19.6757804801315</v>
      </c>
      <c r="O2638" s="10">
        <v>19.893707805189798</v>
      </c>
      <c r="P2638" s="10">
        <v>19.2627948767974</v>
      </c>
      <c r="Q2638" s="10">
        <v>19.867067618644501</v>
      </c>
      <c r="R2638" s="10">
        <v>19.453081641864902</v>
      </c>
      <c r="S2638" s="10">
        <v>19.645265082668899</v>
      </c>
      <c r="T2638" s="10">
        <v>19.470332285033798</v>
      </c>
      <c r="U2638" s="10">
        <v>19.710607219131401</v>
      </c>
      <c r="V2638" s="10">
        <v>19.573797887742401</v>
      </c>
      <c r="W2638" s="10">
        <v>19.063314963212701</v>
      </c>
      <c r="X2638" s="10">
        <v>19.5609538619182</v>
      </c>
      <c r="Y2638" s="10">
        <v>19.621352197684399</v>
      </c>
      <c r="Z2638" s="10">
        <v>19.608734862277998</v>
      </c>
      <c r="AA2638" s="10">
        <v>19.399355570957699</v>
      </c>
      <c r="AB2638" s="11">
        <v>0.243507821306547</v>
      </c>
      <c r="AC2638" s="11">
        <v>0.12423306218659699</v>
      </c>
      <c r="AD2638" s="11">
        <v>0.29109055256073002</v>
      </c>
      <c r="AE2638" s="12">
        <v>5.5408005092018098E-2</v>
      </c>
      <c r="AF2638" s="12">
        <v>0.48263813490900098</v>
      </c>
      <c r="AG2638" s="12">
        <v>1.4127618404348601</v>
      </c>
      <c r="AH2638" s="12">
        <v>-1.28000314745</v>
      </c>
      <c r="AI2638" s="12">
        <v>1.2990603162283501</v>
      </c>
      <c r="AJ2638" s="12">
        <v>-0.46785060535971201</v>
      </c>
      <c r="AK2638" s="12">
        <v>0.35239703478128798</v>
      </c>
      <c r="AL2638" s="12">
        <v>-0.39422407806347398</v>
      </c>
      <c r="AM2638" s="12">
        <v>0.63128023622131801</v>
      </c>
      <c r="AN2638" s="12">
        <v>4.7371806069271098E-2</v>
      </c>
      <c r="AO2638" s="12">
        <v>-2.1313924642863999</v>
      </c>
      <c r="AP2638" s="12">
        <v>-7.44707857659083E-3</v>
      </c>
      <c r="AQ2638" s="13">
        <v>0.32785855224572202</v>
      </c>
      <c r="AR2638" s="13">
        <v>0.71664436020199695</v>
      </c>
      <c r="AS2638" s="14">
        <v>-0.221996626726675</v>
      </c>
      <c r="AT2638" s="13">
        <v>0.92095216068629204</v>
      </c>
      <c r="AU2638" s="13">
        <v>0.99903168260056996</v>
      </c>
      <c r="AV2638" s="14">
        <v>-1.2617335406385899E-2</v>
      </c>
      <c r="AW2638" s="13">
        <v>0.34303716269508</v>
      </c>
      <c r="AX2638" s="13">
        <v>0.759430407706296</v>
      </c>
      <c r="AY2638" s="14">
        <v>-0.20937929132028901</v>
      </c>
      <c r="AZ2638" s="13">
        <v>0.41559656688914498</v>
      </c>
      <c r="BA2638" s="13">
        <v>0.82242451088452995</v>
      </c>
      <c r="BB2638" s="32" t="s">
        <v>55</v>
      </c>
    </row>
    <row r="2639" spans="1:54" s="15" customFormat="1" ht="25" customHeight="1" x14ac:dyDescent="0.2">
      <c r="A2639" s="7" t="s">
        <v>15625</v>
      </c>
      <c r="B2639" s="8">
        <v>22</v>
      </c>
      <c r="C2639" s="8">
        <v>22</v>
      </c>
      <c r="D2639" s="8">
        <v>22</v>
      </c>
      <c r="E2639" s="8">
        <v>1</v>
      </c>
      <c r="F2639" s="8">
        <v>22</v>
      </c>
      <c r="G2639" s="8">
        <v>22</v>
      </c>
      <c r="H2639" s="8">
        <v>22</v>
      </c>
      <c r="I2639" s="8" t="s">
        <v>15624</v>
      </c>
      <c r="J2639" s="8" t="s">
        <v>15666</v>
      </c>
      <c r="K2639" s="9" t="s">
        <v>15667</v>
      </c>
      <c r="L2639" s="9" t="s">
        <v>15668</v>
      </c>
      <c r="M2639" s="10">
        <v>20.034323134775399</v>
      </c>
      <c r="N2639" s="10">
        <v>19.8273382553439</v>
      </c>
      <c r="O2639" s="10">
        <v>19.571779710302401</v>
      </c>
      <c r="P2639" s="10">
        <v>19.9694149496043</v>
      </c>
      <c r="Q2639" s="10">
        <v>19.871883920223599</v>
      </c>
      <c r="R2639" s="10">
        <v>20.213314817824202</v>
      </c>
      <c r="S2639" s="10">
        <v>19.954454841713201</v>
      </c>
      <c r="T2639" s="10">
        <v>20.098450628841601</v>
      </c>
      <c r="U2639" s="10">
        <v>19.666731758017001</v>
      </c>
      <c r="V2639" s="10">
        <v>19.744963151955702</v>
      </c>
      <c r="W2639" s="10">
        <v>19.943557023308401</v>
      </c>
      <c r="X2639" s="10">
        <v>19.675196398565799</v>
      </c>
      <c r="Y2639" s="10">
        <v>19.914675798012301</v>
      </c>
      <c r="Z2639" s="10">
        <v>19.9065457428573</v>
      </c>
      <c r="AA2639" s="10">
        <v>19.78790552461</v>
      </c>
      <c r="AB2639" s="11">
        <v>0.21611748758326699</v>
      </c>
      <c r="AC2639" s="11">
        <v>0.21981073033729601</v>
      </c>
      <c r="AD2639" s="11">
        <v>0.139238614453538</v>
      </c>
      <c r="AE2639" s="12">
        <v>0.80059357716623603</v>
      </c>
      <c r="AF2639" s="12">
        <v>-0.27985339126035202</v>
      </c>
      <c r="AG2639" s="12">
        <v>-1.61385158477038</v>
      </c>
      <c r="AH2639" s="12">
        <v>0.46177727286979098</v>
      </c>
      <c r="AI2639" s="12">
        <v>-4.7328055554438801E-2</v>
      </c>
      <c r="AJ2639" s="12">
        <v>1.7349179676956801</v>
      </c>
      <c r="AK2639" s="12">
        <v>0.38368652893384803</v>
      </c>
      <c r="AL2639" s="12">
        <v>1.1353347270846501</v>
      </c>
      <c r="AM2639" s="12">
        <v>-1.1182083649330901</v>
      </c>
      <c r="AN2639" s="12">
        <v>-0.70984581860087603</v>
      </c>
      <c r="AO2639" s="12">
        <v>0.32680065934657299</v>
      </c>
      <c r="AP2639" s="12">
        <v>-1.0740235179775901</v>
      </c>
      <c r="AQ2639" s="13">
        <v>0.328112506772332</v>
      </c>
      <c r="AR2639" s="13">
        <v>0.71688790735479901</v>
      </c>
      <c r="AS2639" s="14">
        <v>-0.12677027340233901</v>
      </c>
      <c r="AT2639" s="13">
        <v>0.96055817094777596</v>
      </c>
      <c r="AU2639" s="13">
        <v>0.99903168260056996</v>
      </c>
      <c r="AV2639" s="14">
        <v>-8.1300551550640403E-3</v>
      </c>
      <c r="AW2639" s="13">
        <v>0.48132418370445801</v>
      </c>
      <c r="AX2639" s="13">
        <v>0.81812283519798301</v>
      </c>
      <c r="AY2639" s="14">
        <v>-0.118640218247275</v>
      </c>
      <c r="AZ2639" s="13">
        <v>0.66685069662666696</v>
      </c>
      <c r="BA2639" s="13">
        <v>0.93633145759223801</v>
      </c>
      <c r="BB2639" s="32" t="s">
        <v>55</v>
      </c>
    </row>
    <row r="2640" spans="1:54" s="15" customFormat="1" ht="25" customHeight="1" x14ac:dyDescent="0.2">
      <c r="A2640" s="7" t="s">
        <v>18356</v>
      </c>
      <c r="B2640" s="8">
        <v>4</v>
      </c>
      <c r="C2640" s="8">
        <v>4</v>
      </c>
      <c r="D2640" s="8">
        <v>4</v>
      </c>
      <c r="E2640" s="8">
        <v>1</v>
      </c>
      <c r="F2640" s="8">
        <v>4</v>
      </c>
      <c r="G2640" s="8">
        <v>4</v>
      </c>
      <c r="H2640" s="8">
        <v>4</v>
      </c>
      <c r="I2640" s="8" t="s">
        <v>18355</v>
      </c>
      <c r="J2640" s="8" t="s">
        <v>18372</v>
      </c>
      <c r="K2640" s="9" t="s">
        <v>18373</v>
      </c>
      <c r="L2640" s="9" t="s">
        <v>18374</v>
      </c>
      <c r="M2640" s="10">
        <v>16.629327288256999</v>
      </c>
      <c r="N2640" s="10">
        <v>16.7172942203409</v>
      </c>
      <c r="O2640" s="10">
        <v>16.411231507724398</v>
      </c>
      <c r="P2640" s="10">
        <v>16.745650329813799</v>
      </c>
      <c r="Q2640" s="10">
        <v>16.578835020088398</v>
      </c>
      <c r="R2640" s="10">
        <v>16.900296561118001</v>
      </c>
      <c r="S2640" s="10">
        <v>16.3712774556131</v>
      </c>
      <c r="T2640" s="10">
        <v>16.876237079868101</v>
      </c>
      <c r="U2640" s="10">
        <v>16.471712798201899</v>
      </c>
      <c r="V2640" s="10">
        <v>16.4846422085722</v>
      </c>
      <c r="W2640" s="10">
        <v>16.724164019518199</v>
      </c>
      <c r="X2640" s="10">
        <v>16.308078328573501</v>
      </c>
      <c r="Y2640" s="10">
        <v>16.663772487890402</v>
      </c>
      <c r="Z2640" s="10">
        <v>16.573075777894399</v>
      </c>
      <c r="AA2640" s="10">
        <v>16.505628185554698</v>
      </c>
      <c r="AB2640" s="11">
        <v>0.16594576580095399</v>
      </c>
      <c r="AC2640" s="11">
        <v>0.26730487419988502</v>
      </c>
      <c r="AD2640" s="11">
        <v>0.208835183756651</v>
      </c>
      <c r="AE2640" s="12">
        <v>0.141909313652651</v>
      </c>
      <c r="AF2640" s="12">
        <v>0.59151503758315505</v>
      </c>
      <c r="AG2640" s="12">
        <v>-0.97279491633054704</v>
      </c>
      <c r="AH2640" s="12">
        <v>0.73644528381735597</v>
      </c>
      <c r="AI2640" s="12">
        <v>-0.116160534244097</v>
      </c>
      <c r="AJ2640" s="12">
        <v>1.52685401050077</v>
      </c>
      <c r="AK2640" s="12">
        <v>-1.1770031352360799</v>
      </c>
      <c r="AL2640" s="12">
        <v>1.4038841600293599</v>
      </c>
      <c r="AM2640" s="12">
        <v>-0.66367041073255495</v>
      </c>
      <c r="AN2640" s="12">
        <v>-0.59758720455693504</v>
      </c>
      <c r="AO2640" s="12">
        <v>0.626627107075722</v>
      </c>
      <c r="AP2640" s="12">
        <v>-1.50001871155896</v>
      </c>
      <c r="AQ2640" s="13">
        <v>0.32834147550044501</v>
      </c>
      <c r="AR2640" s="13">
        <v>0.71688790735479901</v>
      </c>
      <c r="AS2640" s="14">
        <v>-0.15814430233576701</v>
      </c>
      <c r="AT2640" s="13">
        <v>0.63025998302050301</v>
      </c>
      <c r="AU2640" s="13">
        <v>0.99903168260056996</v>
      </c>
      <c r="AV2640" s="14">
        <v>-9.0696709996052505E-2</v>
      </c>
      <c r="AW2640" s="13">
        <v>0.74885444756957698</v>
      </c>
      <c r="AX2640" s="13">
        <v>0.92479013103471897</v>
      </c>
      <c r="AY2640" s="14">
        <v>-6.7447592339714604E-2</v>
      </c>
      <c r="AZ2640" s="13">
        <v>0.54411792523583602</v>
      </c>
      <c r="BA2640" s="13">
        <v>0.88227030815076302</v>
      </c>
      <c r="BB2640" s="32" t="s">
        <v>55</v>
      </c>
    </row>
    <row r="2641" spans="1:54" s="15" customFormat="1" ht="25" customHeight="1" x14ac:dyDescent="0.2">
      <c r="A2641" s="7" t="s">
        <v>18807</v>
      </c>
      <c r="B2641" s="8">
        <v>2</v>
      </c>
      <c r="C2641" s="8">
        <v>2</v>
      </c>
      <c r="D2641" s="8">
        <v>2</v>
      </c>
      <c r="E2641" s="8">
        <v>1</v>
      </c>
      <c r="F2641" s="8">
        <v>2</v>
      </c>
      <c r="G2641" s="8">
        <v>2</v>
      </c>
      <c r="H2641" s="8">
        <v>2</v>
      </c>
      <c r="I2641" s="8" t="s">
        <v>18806</v>
      </c>
      <c r="J2641" s="8" t="s">
        <v>18823</v>
      </c>
      <c r="K2641" s="9" t="s">
        <v>18824</v>
      </c>
      <c r="L2641" s="9" t="s">
        <v>18825</v>
      </c>
      <c r="M2641" s="10">
        <v>14.783873964183201</v>
      </c>
      <c r="N2641" s="10">
        <v>14.505519336788501</v>
      </c>
      <c r="O2641" s="10">
        <v>14.410702369614301</v>
      </c>
      <c r="P2641" s="10">
        <v>14.481183329095201</v>
      </c>
      <c r="Q2641" s="10">
        <v>14.1941350947529</v>
      </c>
      <c r="R2641" s="10">
        <v>14.434262529114999</v>
      </c>
      <c r="S2641" s="10">
        <v>14.3918609817401</v>
      </c>
      <c r="T2641" s="10">
        <v>14.5210783396462</v>
      </c>
      <c r="U2641" s="10">
        <v>14.395740841668299</v>
      </c>
      <c r="V2641" s="10">
        <v>14.753457623786099</v>
      </c>
      <c r="W2641" s="10">
        <v>14.493558288785</v>
      </c>
      <c r="X2641" s="10">
        <v>14.522096556014301</v>
      </c>
      <c r="Y2641" s="10">
        <v>14.4682794372582</v>
      </c>
      <c r="Z2641" s="10">
        <v>14.436226721018199</v>
      </c>
      <c r="AA2641" s="10">
        <v>14.589704156195101</v>
      </c>
      <c r="AB2641" s="11">
        <v>0.19014763488001099</v>
      </c>
      <c r="AC2641" s="11">
        <v>7.3509259390323406E-2</v>
      </c>
      <c r="AD2641" s="11">
        <v>0.14253072225021499</v>
      </c>
      <c r="AE2641" s="12">
        <v>1.85962394260561</v>
      </c>
      <c r="AF2641" s="12">
        <v>9.4467129080028606E-2</v>
      </c>
      <c r="AG2641" s="12">
        <v>-0.50680477076838804</v>
      </c>
      <c r="AH2641" s="12">
        <v>-5.9857123388171299E-2</v>
      </c>
      <c r="AI2641" s="12">
        <v>-1.88014353788771</v>
      </c>
      <c r="AJ2641" s="12">
        <v>-0.357400478626415</v>
      </c>
      <c r="AK2641" s="12">
        <v>-0.62628546521124895</v>
      </c>
      <c r="AL2641" s="12">
        <v>0.19313292157335099</v>
      </c>
      <c r="AM2641" s="12">
        <v>-0.60168173847638695</v>
      </c>
      <c r="AN2641" s="12">
        <v>1.66674189499265</v>
      </c>
      <c r="AO2641" s="12">
        <v>1.86173917221687E-2</v>
      </c>
      <c r="AP2641" s="12">
        <v>0.19958983438439701</v>
      </c>
      <c r="AQ2641" s="13">
        <v>0.328521007803797</v>
      </c>
      <c r="AR2641" s="13">
        <v>0.71688790735479901</v>
      </c>
      <c r="AS2641" s="14">
        <v>0.121424718936925</v>
      </c>
      <c r="AT2641" s="13">
        <v>0.72798096433371995</v>
      </c>
      <c r="AU2641" s="13">
        <v>0.99903168260056996</v>
      </c>
      <c r="AV2641" s="14">
        <v>-3.2052716239983098E-2</v>
      </c>
      <c r="AW2641" s="13">
        <v>0.19616870205959699</v>
      </c>
      <c r="AX2641" s="13">
        <v>0.67088750236098804</v>
      </c>
      <c r="AY2641" s="14">
        <v>0.15347743517690801</v>
      </c>
      <c r="AZ2641" s="13">
        <v>0.478549380264708</v>
      </c>
      <c r="BA2641" s="13">
        <v>0.85121581739058705</v>
      </c>
      <c r="BB2641" s="32" t="s">
        <v>55</v>
      </c>
    </row>
    <row r="2642" spans="1:54" s="15" customFormat="1" ht="25" customHeight="1" x14ac:dyDescent="0.2">
      <c r="A2642" s="7" t="s">
        <v>16484</v>
      </c>
      <c r="B2642" s="8">
        <v>3</v>
      </c>
      <c r="C2642" s="8">
        <v>3</v>
      </c>
      <c r="D2642" s="8">
        <v>3</v>
      </c>
      <c r="E2642" s="8">
        <v>1</v>
      </c>
      <c r="F2642" s="8">
        <v>3</v>
      </c>
      <c r="G2642" s="8">
        <v>3</v>
      </c>
      <c r="H2642" s="8">
        <v>3</v>
      </c>
      <c r="I2642" s="8" t="s">
        <v>16483</v>
      </c>
      <c r="J2642" s="8" t="s">
        <v>16515</v>
      </c>
      <c r="K2642" s="9" t="s">
        <v>16516</v>
      </c>
      <c r="L2642" s="9" t="s">
        <v>16517</v>
      </c>
      <c r="M2642" s="10">
        <v>16.799850852513501</v>
      </c>
      <c r="N2642" s="10">
        <v>17.450538189973599</v>
      </c>
      <c r="O2642" s="10">
        <v>17.1510510989457</v>
      </c>
      <c r="P2642" s="10">
        <v>16.926187244292699</v>
      </c>
      <c r="Q2642" s="10">
        <v>16.865501535411099</v>
      </c>
      <c r="R2642" s="10">
        <v>16.656011783956</v>
      </c>
      <c r="S2642" s="10">
        <v>16.781284635174099</v>
      </c>
      <c r="T2642" s="10">
        <v>16.9273112644623</v>
      </c>
      <c r="U2642" s="10">
        <v>17.0169766332038</v>
      </c>
      <c r="V2642" s="10">
        <v>17.486990918966299</v>
      </c>
      <c r="W2642" s="10">
        <v>16.792120922888099</v>
      </c>
      <c r="X2642" s="10">
        <v>18.164054968173001</v>
      </c>
      <c r="Y2642" s="10">
        <v>16.974856784182101</v>
      </c>
      <c r="Z2642" s="10">
        <v>16.908524177613401</v>
      </c>
      <c r="AA2642" s="10">
        <v>17.481055603342501</v>
      </c>
      <c r="AB2642" s="11">
        <v>0.28423009735281302</v>
      </c>
      <c r="AC2642" s="11">
        <v>0.118963840968589</v>
      </c>
      <c r="AD2642" s="11">
        <v>0.68598628057095901</v>
      </c>
      <c r="AE2642" s="12">
        <v>-0.66662316162820001</v>
      </c>
      <c r="AF2642" s="12">
        <v>0.85550010724939696</v>
      </c>
      <c r="AG2642" s="12">
        <v>0.15492358802383199</v>
      </c>
      <c r="AH2642" s="12">
        <v>-0.37109019124075299</v>
      </c>
      <c r="AI2642" s="12">
        <v>-0.51304950758089496</v>
      </c>
      <c r="AJ2642" s="12">
        <v>-1.0030993470718299</v>
      </c>
      <c r="AK2642" s="12">
        <v>-0.71005426870587596</v>
      </c>
      <c r="AL2642" s="12">
        <v>-0.36846082202386499</v>
      </c>
      <c r="AM2642" s="12">
        <v>-0.15871070654356501</v>
      </c>
      <c r="AN2642" s="12">
        <v>0.94077231683389495</v>
      </c>
      <c r="AO2642" s="12">
        <v>-0.68470543413027996</v>
      </c>
      <c r="AP2642" s="12">
        <v>2.5245974268181501</v>
      </c>
      <c r="AQ2642" s="13">
        <v>0.32857724220256002</v>
      </c>
      <c r="AR2642" s="13">
        <v>0.71688790735479901</v>
      </c>
      <c r="AS2642" s="14">
        <v>0.50619881916035703</v>
      </c>
      <c r="AT2642" s="13">
        <v>0.63786564717369498</v>
      </c>
      <c r="AU2642" s="13">
        <v>0.99903168260056996</v>
      </c>
      <c r="AV2642" s="14">
        <v>-6.6332606568689598E-2</v>
      </c>
      <c r="AW2642" s="13">
        <v>0.28374089588818002</v>
      </c>
      <c r="AX2642" s="13">
        <v>0.72640973316770596</v>
      </c>
      <c r="AY2642" s="14">
        <v>0.57253142572904603</v>
      </c>
      <c r="AZ2642" s="13">
        <v>0.18009709848021899</v>
      </c>
      <c r="BA2642" s="13">
        <v>0.60908502523728303</v>
      </c>
      <c r="BB2642" s="32" t="s">
        <v>55</v>
      </c>
    </row>
    <row r="2643" spans="1:54" s="15" customFormat="1" ht="25" customHeight="1" x14ac:dyDescent="0.2">
      <c r="A2643" s="7" t="s">
        <v>10620</v>
      </c>
      <c r="B2643" s="8">
        <v>2</v>
      </c>
      <c r="C2643" s="8">
        <v>2</v>
      </c>
      <c r="D2643" s="8">
        <v>2</v>
      </c>
      <c r="E2643" s="8">
        <v>1</v>
      </c>
      <c r="F2643" s="8">
        <v>2</v>
      </c>
      <c r="G2643" s="8">
        <v>2</v>
      </c>
      <c r="H2643" s="8">
        <v>2</v>
      </c>
      <c r="I2643" s="8" t="s">
        <v>10619</v>
      </c>
      <c r="J2643" s="8" t="s">
        <v>10666</v>
      </c>
      <c r="K2643" s="9" t="s">
        <v>10667</v>
      </c>
      <c r="L2643" s="9" t="s">
        <v>10668</v>
      </c>
      <c r="M2643" s="10">
        <v>16.3205608157208</v>
      </c>
      <c r="N2643" s="10">
        <v>16.129703306653699</v>
      </c>
      <c r="O2643" s="10">
        <v>15.7432521806618</v>
      </c>
      <c r="P2643" s="10">
        <v>16.772546190779</v>
      </c>
      <c r="Q2643" s="10">
        <v>15.827625494579999</v>
      </c>
      <c r="R2643" s="10">
        <v>16.9240663301408</v>
      </c>
      <c r="S2643" s="10">
        <v>16.272488892535002</v>
      </c>
      <c r="T2643" s="10">
        <v>16.6502829134884</v>
      </c>
      <c r="U2643" s="10">
        <v>16.188913958490701</v>
      </c>
      <c r="V2643" s="10">
        <v>16.043017449612901</v>
      </c>
      <c r="W2643" s="10">
        <v>17.851722106044502</v>
      </c>
      <c r="X2643" s="10">
        <v>16.9723870981578</v>
      </c>
      <c r="Y2643" s="10">
        <v>16.286292386422701</v>
      </c>
      <c r="Z2643" s="10">
        <v>16.370561921504699</v>
      </c>
      <c r="AA2643" s="10">
        <v>16.955708884605102</v>
      </c>
      <c r="AB2643" s="11">
        <v>0.48459484385030399</v>
      </c>
      <c r="AC2643" s="11">
        <v>0.24582324425771701</v>
      </c>
      <c r="AD2643" s="11">
        <v>0.90446766423951697</v>
      </c>
      <c r="AE2643" s="12">
        <v>-0.25986624390137902</v>
      </c>
      <c r="AF2643" s="12">
        <v>-0.58160762148267497</v>
      </c>
      <c r="AG2643" s="12">
        <v>-1.2330743531414099</v>
      </c>
      <c r="AH2643" s="12">
        <v>0.50207599210822196</v>
      </c>
      <c r="AI2643" s="12">
        <v>-1.0908405663555301</v>
      </c>
      <c r="AJ2643" s="12">
        <v>0.75750371202275202</v>
      </c>
      <c r="AK2643" s="12">
        <v>-0.34090432757116701</v>
      </c>
      <c r="AL2643" s="12">
        <v>0.29596853814768198</v>
      </c>
      <c r="AM2643" s="12">
        <v>-0.48179223154790601</v>
      </c>
      <c r="AN2643" s="12">
        <v>-0.72773981820613398</v>
      </c>
      <c r="AO2643" s="12">
        <v>2.3213156297167798</v>
      </c>
      <c r="AP2643" s="12">
        <v>0.83896129021077503</v>
      </c>
      <c r="AQ2643" s="13">
        <v>0.32859670497668297</v>
      </c>
      <c r="AR2643" s="13">
        <v>0.71688790735479901</v>
      </c>
      <c r="AS2643" s="14">
        <v>0.66941649818239002</v>
      </c>
      <c r="AT2643" s="13">
        <v>0.73957388875861096</v>
      </c>
      <c r="AU2643" s="13">
        <v>0.99903168260056996</v>
      </c>
      <c r="AV2643" s="14">
        <v>8.4269535082004396E-2</v>
      </c>
      <c r="AW2643" s="13">
        <v>0.38000398651412598</v>
      </c>
      <c r="AX2643" s="13">
        <v>0.77446105843010404</v>
      </c>
      <c r="AY2643" s="14">
        <v>0.58514696310038505</v>
      </c>
      <c r="AZ2643" s="13">
        <v>0.28613967280408398</v>
      </c>
      <c r="BA2643" s="13">
        <v>0.724077931554586</v>
      </c>
      <c r="BB2643" s="32" t="s">
        <v>55</v>
      </c>
    </row>
    <row r="2644" spans="1:54" s="15" customFormat="1" ht="25" customHeight="1" x14ac:dyDescent="0.2">
      <c r="A2644" s="7" t="s">
        <v>6708</v>
      </c>
      <c r="B2644" s="8">
        <v>5</v>
      </c>
      <c r="C2644" s="8">
        <v>5</v>
      </c>
      <c r="D2644" s="8">
        <v>5</v>
      </c>
      <c r="E2644" s="8">
        <v>1</v>
      </c>
      <c r="F2644" s="8">
        <v>5</v>
      </c>
      <c r="G2644" s="8">
        <v>5</v>
      </c>
      <c r="H2644" s="8">
        <v>5</v>
      </c>
      <c r="I2644" s="8" t="s">
        <v>6707</v>
      </c>
      <c r="J2644" s="8" t="s">
        <v>6767</v>
      </c>
      <c r="K2644" s="9" t="s">
        <v>6768</v>
      </c>
      <c r="L2644" s="9" t="s">
        <v>6769</v>
      </c>
      <c r="M2644" s="10">
        <v>17.687620558172799</v>
      </c>
      <c r="N2644" s="10">
        <v>17.460468085084401</v>
      </c>
      <c r="O2644" s="10">
        <v>18.164264214882198</v>
      </c>
      <c r="P2644" s="10">
        <v>17.728673341828099</v>
      </c>
      <c r="Q2644" s="10">
        <v>17.663393223200298</v>
      </c>
      <c r="R2644" s="10">
        <v>17.182509405144501</v>
      </c>
      <c r="S2644" s="10">
        <v>17.8149215632405</v>
      </c>
      <c r="T2644" s="10">
        <v>17.4491858664903</v>
      </c>
      <c r="U2644" s="10">
        <v>17.7491059166118</v>
      </c>
      <c r="V2644" s="10">
        <v>18.435414138754599</v>
      </c>
      <c r="W2644" s="10">
        <v>17.359697150446699</v>
      </c>
      <c r="X2644" s="10">
        <v>18.846099936231901</v>
      </c>
      <c r="Y2644" s="10">
        <v>17.647821471385399</v>
      </c>
      <c r="Z2644" s="10">
        <v>17.6710711154475</v>
      </c>
      <c r="AA2644" s="10">
        <v>18.213737075144401</v>
      </c>
      <c r="AB2644" s="11">
        <v>0.324559143878627</v>
      </c>
      <c r="AC2644" s="11">
        <v>0.19495569397662299</v>
      </c>
      <c r="AD2644" s="11">
        <v>0.76759615084731503</v>
      </c>
      <c r="AE2644" s="12">
        <v>-0.22623983006704201</v>
      </c>
      <c r="AF2644" s="12">
        <v>-0.70432963452083197</v>
      </c>
      <c r="AG2644" s="12">
        <v>0.77695625902722498</v>
      </c>
      <c r="AH2644" s="12">
        <v>-0.139835675874044</v>
      </c>
      <c r="AI2644" s="12">
        <v>-0.277231314693835</v>
      </c>
      <c r="AJ2644" s="12">
        <v>-1.2893517086014501</v>
      </c>
      <c r="AK2644" s="12">
        <v>4.1691712971538598E-2</v>
      </c>
      <c r="AL2644" s="12">
        <v>-0.72807541905111395</v>
      </c>
      <c r="AM2644" s="12">
        <v>-9.6831056333657906E-2</v>
      </c>
      <c r="AN2644" s="12">
        <v>1.3476478844333699</v>
      </c>
      <c r="AO2644" s="12">
        <v>-0.91642310539753002</v>
      </c>
      <c r="AP2644" s="12">
        <v>2.2120218881073601</v>
      </c>
      <c r="AQ2644" s="13">
        <v>0.32895740736561901</v>
      </c>
      <c r="AR2644" s="13">
        <v>0.71688790735479901</v>
      </c>
      <c r="AS2644" s="14">
        <v>0.56591560375905903</v>
      </c>
      <c r="AT2644" s="13">
        <v>0.89769938507901703</v>
      </c>
      <c r="AU2644" s="13">
        <v>0.99903168260056996</v>
      </c>
      <c r="AV2644" s="14">
        <v>2.3249644062136799E-2</v>
      </c>
      <c r="AW2644" s="13">
        <v>0.34515601266360402</v>
      </c>
      <c r="AX2644" s="13">
        <v>0.75966085609244005</v>
      </c>
      <c r="AY2644" s="14">
        <v>0.542665959696922</v>
      </c>
      <c r="AZ2644" s="13">
        <v>0.22416939647332301</v>
      </c>
      <c r="BA2644" s="13">
        <v>0.66035851847372595</v>
      </c>
      <c r="BB2644" s="32" t="s">
        <v>55</v>
      </c>
    </row>
    <row r="2645" spans="1:54" s="15" customFormat="1" ht="25" customHeight="1" x14ac:dyDescent="0.2">
      <c r="A2645" s="7" t="s">
        <v>17223</v>
      </c>
      <c r="B2645" s="8">
        <v>2</v>
      </c>
      <c r="C2645" s="8">
        <v>2</v>
      </c>
      <c r="D2645" s="8">
        <v>2</v>
      </c>
      <c r="E2645" s="8">
        <v>1</v>
      </c>
      <c r="F2645" s="8">
        <v>2</v>
      </c>
      <c r="G2645" s="8">
        <v>2</v>
      </c>
      <c r="H2645" s="8">
        <v>2</v>
      </c>
      <c r="I2645" s="8" t="s">
        <v>17222</v>
      </c>
      <c r="J2645" s="8" t="s">
        <v>17244</v>
      </c>
      <c r="K2645" s="9" t="s">
        <v>17245</v>
      </c>
      <c r="L2645" s="9" t="s">
        <v>17246</v>
      </c>
      <c r="M2645" s="10">
        <v>16.624818042000701</v>
      </c>
      <c r="N2645" s="10">
        <v>16.606532756779</v>
      </c>
      <c r="O2645" s="10">
        <v>16.360514739046099</v>
      </c>
      <c r="P2645" s="10">
        <v>16.626374183491102</v>
      </c>
      <c r="Q2645" s="10">
        <v>16.511077321786701</v>
      </c>
      <c r="R2645" s="10">
        <v>16.3268334534065</v>
      </c>
      <c r="S2645" s="10">
        <v>16.535736194301698</v>
      </c>
      <c r="T2645" s="10">
        <v>16.565178473498001</v>
      </c>
      <c r="U2645" s="10">
        <v>16.758744687950699</v>
      </c>
      <c r="V2645" s="10">
        <v>16.671265957695699</v>
      </c>
      <c r="W2645" s="10">
        <v>16.6140560039123</v>
      </c>
      <c r="X2645" s="10">
        <v>16.489181179993199</v>
      </c>
      <c r="Y2645" s="10">
        <v>16.509358416085</v>
      </c>
      <c r="Z2645" s="10">
        <v>16.619886451916798</v>
      </c>
      <c r="AA2645" s="10">
        <v>16.591501047200399</v>
      </c>
      <c r="AB2645" s="11">
        <v>0.13560178786404001</v>
      </c>
      <c r="AC2645" s="11">
        <v>0.121152462776872</v>
      </c>
      <c r="AD2645" s="11">
        <v>9.3114236945554194E-2</v>
      </c>
      <c r="AE2645" s="12">
        <v>0.54501886936101895</v>
      </c>
      <c r="AF2645" s="12">
        <v>0.39692055867008202</v>
      </c>
      <c r="AG2645" s="12">
        <v>-1.59565720995635</v>
      </c>
      <c r="AH2645" s="12">
        <v>0.55762255167286701</v>
      </c>
      <c r="AI2645" s="12">
        <v>-0.37620321256049599</v>
      </c>
      <c r="AJ2645" s="12">
        <v>-1.8684525995086601</v>
      </c>
      <c r="AK2645" s="12">
        <v>-0.17648320170227599</v>
      </c>
      <c r="AL2645" s="12">
        <v>6.19791333932199E-2</v>
      </c>
      <c r="AM2645" s="12">
        <v>1.6297331508830999</v>
      </c>
      <c r="AN2645" s="12">
        <v>0.921215235244223</v>
      </c>
      <c r="AO2645" s="12">
        <v>0.45785371764670002</v>
      </c>
      <c r="AP2645" s="12">
        <v>-0.55354699314380995</v>
      </c>
      <c r="AQ2645" s="13">
        <v>0.32901870583931497</v>
      </c>
      <c r="AR2645" s="13">
        <v>0.71688790735479901</v>
      </c>
      <c r="AS2645" s="14">
        <v>8.2142631115395701E-2</v>
      </c>
      <c r="AT2645" s="13">
        <v>0.27512756578664899</v>
      </c>
      <c r="AU2645" s="13">
        <v>0.99903168260056996</v>
      </c>
      <c r="AV2645" s="14">
        <v>0.110528035831805</v>
      </c>
      <c r="AW2645" s="13">
        <v>0.76475839008124102</v>
      </c>
      <c r="AX2645" s="13">
        <v>0.93239446879063703</v>
      </c>
      <c r="AY2645" s="14">
        <v>-2.8385404716409799E-2</v>
      </c>
      <c r="AZ2645" s="13">
        <v>0.42481950234915999</v>
      </c>
      <c r="BA2645" s="13">
        <v>0.82705995649007302</v>
      </c>
      <c r="BB2645" s="32" t="s">
        <v>55</v>
      </c>
    </row>
    <row r="2646" spans="1:54" s="15" customFormat="1" ht="25" customHeight="1" x14ac:dyDescent="0.2">
      <c r="A2646" s="7" t="s">
        <v>28085</v>
      </c>
      <c r="B2646" s="8">
        <v>2</v>
      </c>
      <c r="C2646" s="8">
        <v>2</v>
      </c>
      <c r="D2646" s="8">
        <v>2</v>
      </c>
      <c r="E2646" s="8">
        <v>1</v>
      </c>
      <c r="F2646" s="8">
        <v>2</v>
      </c>
      <c r="G2646" s="8">
        <v>2</v>
      </c>
      <c r="H2646" s="8">
        <v>2</v>
      </c>
      <c r="I2646" s="8" t="s">
        <v>28084</v>
      </c>
      <c r="J2646" s="8" t="s">
        <v>28086</v>
      </c>
      <c r="K2646" s="9" t="s">
        <v>28087</v>
      </c>
      <c r="L2646" s="9" t="s">
        <v>28088</v>
      </c>
      <c r="M2646" s="10">
        <v>16.437462072012</v>
      </c>
      <c r="N2646" s="10">
        <v>16.2924284894608</v>
      </c>
      <c r="O2646" s="10">
        <v>16.046891834728999</v>
      </c>
      <c r="P2646" s="10">
        <v>16.142434039040399</v>
      </c>
      <c r="Q2646" s="10">
        <v>16.100066382482801</v>
      </c>
      <c r="R2646" s="10">
        <v>16.189494165108201</v>
      </c>
      <c r="S2646" s="10">
        <v>16.041951229572899</v>
      </c>
      <c r="T2646" s="10">
        <v>16.2735482874062</v>
      </c>
      <c r="U2646" s="10">
        <v>16.0136712034904</v>
      </c>
      <c r="V2646" s="10">
        <v>16.360089403651799</v>
      </c>
      <c r="W2646" s="10">
        <v>16.1973573991332</v>
      </c>
      <c r="X2646" s="10">
        <v>16.283485624119699</v>
      </c>
      <c r="Y2646" s="10">
        <v>16.201462830472199</v>
      </c>
      <c r="Z2646" s="10">
        <v>16.109723573489799</v>
      </c>
      <c r="AA2646" s="10">
        <v>16.280310808968199</v>
      </c>
      <c r="AB2646" s="11">
        <v>0.14266847772441099</v>
      </c>
      <c r="AC2646" s="11">
        <v>0.142579250370272</v>
      </c>
      <c r="AD2646" s="11">
        <v>8.14124432264135E-2</v>
      </c>
      <c r="AE2646" s="12">
        <v>1.7765192065199999</v>
      </c>
      <c r="AF2646" s="12">
        <v>0.69946576194298804</v>
      </c>
      <c r="AG2646" s="12">
        <v>-1.1239470993874601</v>
      </c>
      <c r="AH2646" s="12">
        <v>-0.41442825247002701</v>
      </c>
      <c r="AI2646" s="12">
        <v>-0.72906041993949799</v>
      </c>
      <c r="AJ2646" s="12">
        <v>-6.4948704409629701E-2</v>
      </c>
      <c r="AK2646" s="12">
        <v>-1.1606371935575801</v>
      </c>
      <c r="AL2646" s="12">
        <v>0.55925694754687005</v>
      </c>
      <c r="AM2646" s="12">
        <v>-1.3706513086963901</v>
      </c>
      <c r="AN2646" s="12">
        <v>1.20193160061789</v>
      </c>
      <c r="AO2646" s="12">
        <v>-6.5544818915090602E-3</v>
      </c>
      <c r="AP2646" s="12">
        <v>0.63305394372427604</v>
      </c>
      <c r="AQ2646" s="13">
        <v>0.329058025000798</v>
      </c>
      <c r="AR2646" s="13">
        <v>0.71688790735479901</v>
      </c>
      <c r="AS2646" s="14">
        <v>7.8847978496007401E-2</v>
      </c>
      <c r="AT2646" s="13">
        <v>0.41331674378171701</v>
      </c>
      <c r="AU2646" s="13">
        <v>0.99903168260056996</v>
      </c>
      <c r="AV2646" s="14">
        <v>-9.1739256982347001E-2</v>
      </c>
      <c r="AW2646" s="13">
        <v>0.16455533334904601</v>
      </c>
      <c r="AX2646" s="13">
        <v>0.65268647889223597</v>
      </c>
      <c r="AY2646" s="14">
        <v>0.170587235478354</v>
      </c>
      <c r="AZ2646" s="13">
        <v>0.32791639275106599</v>
      </c>
      <c r="BA2646" s="13">
        <v>0.75503221664459497</v>
      </c>
      <c r="BB2646" s="32" t="s">
        <v>55</v>
      </c>
    </row>
    <row r="2647" spans="1:54" s="15" customFormat="1" ht="25" customHeight="1" x14ac:dyDescent="0.2">
      <c r="A2647" s="7" t="s">
        <v>18476</v>
      </c>
      <c r="B2647" s="8">
        <v>7</v>
      </c>
      <c r="C2647" s="8">
        <v>7</v>
      </c>
      <c r="D2647" s="8">
        <v>7</v>
      </c>
      <c r="E2647" s="8">
        <v>1</v>
      </c>
      <c r="F2647" s="8">
        <v>7</v>
      </c>
      <c r="G2647" s="8">
        <v>7</v>
      </c>
      <c r="H2647" s="8">
        <v>7</v>
      </c>
      <c r="I2647" s="8" t="s">
        <v>18475</v>
      </c>
      <c r="J2647" s="8" t="s">
        <v>18492</v>
      </c>
      <c r="K2647" s="9" t="s">
        <v>18493</v>
      </c>
      <c r="L2647" s="9" t="s">
        <v>18494</v>
      </c>
      <c r="M2647" s="10">
        <v>17.029963838930001</v>
      </c>
      <c r="N2647" s="10">
        <v>17.612945777054598</v>
      </c>
      <c r="O2647" s="10">
        <v>18.993899673686901</v>
      </c>
      <c r="P2647" s="10">
        <v>17.8934369043853</v>
      </c>
      <c r="Q2647" s="10">
        <v>17.932645001213402</v>
      </c>
      <c r="R2647" s="10">
        <v>17.181644739226499</v>
      </c>
      <c r="S2647" s="10">
        <v>18.0047859023855</v>
      </c>
      <c r="T2647" s="10">
        <v>17.287154893444701</v>
      </c>
      <c r="U2647" s="10">
        <v>18.431825518064301</v>
      </c>
      <c r="V2647" s="10">
        <v>19.6215541392761</v>
      </c>
      <c r="W2647" s="10">
        <v>17.087238991247901</v>
      </c>
      <c r="X2647" s="10">
        <v>20.9746616964974</v>
      </c>
      <c r="Y2647" s="10">
        <v>17.774089322416099</v>
      </c>
      <c r="Z2647" s="10">
        <v>17.907922104631499</v>
      </c>
      <c r="AA2647" s="10">
        <v>19.227818275673801</v>
      </c>
      <c r="AB2647" s="11">
        <v>0.70114215437440497</v>
      </c>
      <c r="AC2647" s="11">
        <v>0.57845021929569895</v>
      </c>
      <c r="AD2647" s="11">
        <v>1.9733942257028201</v>
      </c>
      <c r="AE2647" s="12">
        <v>-0.96373282809899197</v>
      </c>
      <c r="AF2647" s="12">
        <v>-0.471330554463674</v>
      </c>
      <c r="AG2647" s="12">
        <v>0.69506036439544605</v>
      </c>
      <c r="AH2647" s="12">
        <v>-0.23442018074524701</v>
      </c>
      <c r="AI2647" s="12">
        <v>-0.20130396434033199</v>
      </c>
      <c r="AJ2647" s="12">
        <v>-0.83561904739881099</v>
      </c>
      <c r="AK2647" s="12">
        <v>-0.14037181286829301</v>
      </c>
      <c r="AL2647" s="12">
        <v>-0.74650232451063603</v>
      </c>
      <c r="AM2647" s="12">
        <v>0.220317367947575</v>
      </c>
      <c r="AN2647" s="12">
        <v>1.22519425998014</v>
      </c>
      <c r="AO2647" s="12">
        <v>-0.91535668918314805</v>
      </c>
      <c r="AP2647" s="12">
        <v>2.3680654092859501</v>
      </c>
      <c r="AQ2647" s="13">
        <v>0.32911891078981798</v>
      </c>
      <c r="AR2647" s="13">
        <v>0.71688790735479901</v>
      </c>
      <c r="AS2647" s="14">
        <v>1.45372895325768</v>
      </c>
      <c r="AT2647" s="13">
        <v>0.773299909761056</v>
      </c>
      <c r="AU2647" s="13">
        <v>0.99903168260056996</v>
      </c>
      <c r="AV2647" s="14">
        <v>0.133832782215414</v>
      </c>
      <c r="AW2647" s="13">
        <v>0.36730362626477697</v>
      </c>
      <c r="AX2647" s="13">
        <v>0.76685064289849003</v>
      </c>
      <c r="AY2647" s="14">
        <v>1.3198961710422701</v>
      </c>
      <c r="AZ2647" s="13">
        <v>0.211331400495744</v>
      </c>
      <c r="BA2647" s="13">
        <v>0.64816501300675</v>
      </c>
      <c r="BB2647" s="32" t="s">
        <v>55</v>
      </c>
    </row>
    <row r="2648" spans="1:54" s="15" customFormat="1" ht="25" customHeight="1" x14ac:dyDescent="0.2">
      <c r="A2648" s="7" t="s">
        <v>25790</v>
      </c>
      <c r="B2648" s="8">
        <v>3</v>
      </c>
      <c r="C2648" s="8">
        <v>3</v>
      </c>
      <c r="D2648" s="8">
        <v>3</v>
      </c>
      <c r="E2648" s="8">
        <v>1</v>
      </c>
      <c r="F2648" s="8">
        <v>3</v>
      </c>
      <c r="G2648" s="8">
        <v>3</v>
      </c>
      <c r="H2648" s="8">
        <v>3</v>
      </c>
      <c r="I2648" s="8" t="s">
        <v>25789</v>
      </c>
      <c r="J2648" s="8" t="s">
        <v>25796</v>
      </c>
      <c r="K2648" s="9" t="s">
        <v>25797</v>
      </c>
      <c r="L2648" s="9" t="s">
        <v>25798</v>
      </c>
      <c r="M2648" s="10">
        <v>16.2526027834991</v>
      </c>
      <c r="N2648" s="10">
        <v>16.424857852411101</v>
      </c>
      <c r="O2648" s="10">
        <v>16.221530937520701</v>
      </c>
      <c r="P2648" s="10">
        <v>16.371775260573202</v>
      </c>
      <c r="Q2648" s="10">
        <v>16.223533016352899</v>
      </c>
      <c r="R2648" s="10">
        <v>16.221341403342301</v>
      </c>
      <c r="S2648" s="10">
        <v>15.9965218696513</v>
      </c>
      <c r="T2648" s="10">
        <v>16.291524963202601</v>
      </c>
      <c r="U2648" s="10">
        <v>16.3497451296655</v>
      </c>
      <c r="V2648" s="10">
        <v>16.387754551046701</v>
      </c>
      <c r="W2648" s="10">
        <v>17.078411818450999</v>
      </c>
      <c r="X2648" s="10">
        <v>16.319937526927099</v>
      </c>
      <c r="Y2648" s="10">
        <v>16.285940208949899</v>
      </c>
      <c r="Z2648" s="10">
        <v>16.212597320839802</v>
      </c>
      <c r="AA2648" s="10">
        <v>16.595367965474999</v>
      </c>
      <c r="AB2648" s="11">
        <v>8.9435305453141004E-2</v>
      </c>
      <c r="AC2648" s="11">
        <v>0.18937752612299699</v>
      </c>
      <c r="AD2648" s="11">
        <v>0.41970026222719797</v>
      </c>
      <c r="AE2648" s="12">
        <v>-0.35960713868592897</v>
      </c>
      <c r="AF2648" s="12">
        <v>0.31108431738460801</v>
      </c>
      <c r="AG2648" s="12">
        <v>-0.48058831940608798</v>
      </c>
      <c r="AH2648" s="12">
        <v>0.10440220906313601</v>
      </c>
      <c r="AI2648" s="12">
        <v>-0.47279303549623602</v>
      </c>
      <c r="AJ2648" s="12">
        <v>-0.48132628871468702</v>
      </c>
      <c r="AK2648" s="12">
        <v>-1.35668247623732</v>
      </c>
      <c r="AL2648" s="12">
        <v>-0.20805993868953199</v>
      </c>
      <c r="AM2648" s="12">
        <v>1.86258039377468E-2</v>
      </c>
      <c r="AN2648" s="12">
        <v>0.166619092794801</v>
      </c>
      <c r="AO2648" s="12">
        <v>2.8557586998132698</v>
      </c>
      <c r="AP2648" s="12">
        <v>-9.7432925763725794E-2</v>
      </c>
      <c r="AQ2648" s="13">
        <v>0.32921890658314501</v>
      </c>
      <c r="AR2648" s="13">
        <v>0.71688790735479901</v>
      </c>
      <c r="AS2648" s="14">
        <v>0.30942775652506399</v>
      </c>
      <c r="AT2648" s="13">
        <v>0.57881105521609399</v>
      </c>
      <c r="AU2648" s="13">
        <v>0.99903168260056996</v>
      </c>
      <c r="AV2648" s="14">
        <v>-7.3342888110069296E-2</v>
      </c>
      <c r="AW2648" s="13">
        <v>0.25225211240083101</v>
      </c>
      <c r="AX2648" s="13">
        <v>0.70907302898176705</v>
      </c>
      <c r="AY2648" s="14">
        <v>0.38277064463513399</v>
      </c>
      <c r="AZ2648" s="13">
        <v>0.133750428448557</v>
      </c>
      <c r="BA2648" s="13">
        <v>0.537248047092175</v>
      </c>
      <c r="BB2648" s="32" t="s">
        <v>55</v>
      </c>
    </row>
    <row r="2649" spans="1:54" s="15" customFormat="1" ht="25" customHeight="1" x14ac:dyDescent="0.2">
      <c r="A2649" s="7" t="s">
        <v>2042</v>
      </c>
      <c r="B2649" s="8">
        <v>14</v>
      </c>
      <c r="C2649" s="8">
        <v>14</v>
      </c>
      <c r="D2649" s="8">
        <v>14</v>
      </c>
      <c r="E2649" s="8">
        <v>1</v>
      </c>
      <c r="F2649" s="8">
        <v>14</v>
      </c>
      <c r="G2649" s="8">
        <v>14</v>
      </c>
      <c r="H2649" s="8">
        <v>14</v>
      </c>
      <c r="I2649" s="8" t="s">
        <v>2041</v>
      </c>
      <c r="J2649" s="8" t="s">
        <v>2098</v>
      </c>
      <c r="K2649" s="9" t="s">
        <v>2099</v>
      </c>
      <c r="L2649" s="9" t="s">
        <v>2100</v>
      </c>
      <c r="M2649" s="10">
        <v>20.3689122699755</v>
      </c>
      <c r="N2649" s="10">
        <v>20.521452054306501</v>
      </c>
      <c r="O2649" s="10">
        <v>20.411231507724398</v>
      </c>
      <c r="P2649" s="10">
        <v>19.904454432131701</v>
      </c>
      <c r="Q2649" s="10">
        <v>20.595366285026198</v>
      </c>
      <c r="R2649" s="10">
        <v>19.990646197688498</v>
      </c>
      <c r="S2649" s="10">
        <v>20.329568815785201</v>
      </c>
      <c r="T2649" s="10">
        <v>20.029223575083201</v>
      </c>
      <c r="U2649" s="10">
        <v>20.552126409181302</v>
      </c>
      <c r="V2649" s="10">
        <v>20.1078505516953</v>
      </c>
      <c r="W2649" s="10">
        <v>19.5449464594254</v>
      </c>
      <c r="X2649" s="10">
        <v>20.333638139252098</v>
      </c>
      <c r="Y2649" s="10">
        <v>20.2986771244755</v>
      </c>
      <c r="Z2649" s="10">
        <v>20.303639600016599</v>
      </c>
      <c r="AA2649" s="10">
        <v>19.995478383457598</v>
      </c>
      <c r="AB2649" s="11">
        <v>0.28479788454884802</v>
      </c>
      <c r="AC2649" s="11">
        <v>0.26241396047038901</v>
      </c>
      <c r="AD2649" s="11">
        <v>0.40617640207525701</v>
      </c>
      <c r="AE2649" s="12">
        <v>0.46159059736335101</v>
      </c>
      <c r="AF2649" s="12">
        <v>0.94787336559040702</v>
      </c>
      <c r="AG2649" s="12">
        <v>0.59650042545856097</v>
      </c>
      <c r="AH2649" s="12">
        <v>-1.01905816651148</v>
      </c>
      <c r="AI2649" s="12">
        <v>1.1835051182074801</v>
      </c>
      <c r="AJ2649" s="12">
        <v>-0.74428676482670797</v>
      </c>
      <c r="AK2649" s="12">
        <v>0.33616729288462099</v>
      </c>
      <c r="AL2649" s="12">
        <v>-0.62130564253987497</v>
      </c>
      <c r="AM2649" s="12">
        <v>1.04566038074525</v>
      </c>
      <c r="AN2649" s="12">
        <v>-0.37065009053433701</v>
      </c>
      <c r="AO2649" s="12">
        <v>-2.1651364367413399</v>
      </c>
      <c r="AP2649" s="12">
        <v>0.34913992090409901</v>
      </c>
      <c r="AQ2649" s="13">
        <v>0.32978242258891299</v>
      </c>
      <c r="AR2649" s="13">
        <v>0.71772656968040205</v>
      </c>
      <c r="AS2649" s="14">
        <v>-0.303198741017841</v>
      </c>
      <c r="AT2649" s="13">
        <v>0.98039756905972397</v>
      </c>
      <c r="AU2649" s="13">
        <v>0.99903168260056996</v>
      </c>
      <c r="AV2649" s="14">
        <v>4.9624755410952997E-3</v>
      </c>
      <c r="AW2649" s="13">
        <v>0.341202780505658</v>
      </c>
      <c r="AX2649" s="13">
        <v>0.75935527627555599</v>
      </c>
      <c r="AY2649" s="14">
        <v>-0.30816121655893602</v>
      </c>
      <c r="AZ2649" s="13">
        <v>0.38050761283648199</v>
      </c>
      <c r="BA2649" s="13">
        <v>0.79700986135123397</v>
      </c>
      <c r="BB2649" s="32" t="s">
        <v>55</v>
      </c>
    </row>
    <row r="2650" spans="1:54" s="15" customFormat="1" ht="25" customHeight="1" x14ac:dyDescent="0.2">
      <c r="A2650" s="7" t="s">
        <v>21564</v>
      </c>
      <c r="B2650" s="8">
        <v>2</v>
      </c>
      <c r="C2650" s="8">
        <v>2</v>
      </c>
      <c r="D2650" s="8">
        <v>2</v>
      </c>
      <c r="E2650" s="8">
        <v>1</v>
      </c>
      <c r="F2650" s="8">
        <v>2</v>
      </c>
      <c r="G2650" s="8">
        <v>2</v>
      </c>
      <c r="H2650" s="8">
        <v>2</v>
      </c>
      <c r="I2650" s="8" t="s">
        <v>21563</v>
      </c>
      <c r="J2650" s="8" t="s">
        <v>21580</v>
      </c>
      <c r="K2650" s="9" t="s">
        <v>21581</v>
      </c>
      <c r="L2650" s="9" t="s">
        <v>21582</v>
      </c>
      <c r="M2650" s="10">
        <v>14.071838018555001</v>
      </c>
      <c r="N2650" s="10">
        <v>14.053368258081299</v>
      </c>
      <c r="O2650" s="10">
        <v>14.097901112694201</v>
      </c>
      <c r="P2650" s="10">
        <v>14.392515141327999</v>
      </c>
      <c r="Q2650" s="10">
        <v>13.903546322477</v>
      </c>
      <c r="R2650" s="10">
        <v>14.0638303319573</v>
      </c>
      <c r="S2650" s="10">
        <v>13.738157822389599</v>
      </c>
      <c r="T2650" s="10">
        <v>14.3551591557972</v>
      </c>
      <c r="U2650" s="10">
        <v>14.0931908135138</v>
      </c>
      <c r="V2650" s="10">
        <v>14.561202696912799</v>
      </c>
      <c r="W2650" s="10">
        <v>14.4843759059895</v>
      </c>
      <c r="X2650" s="10">
        <v>13.9639595963587</v>
      </c>
      <c r="Y2650" s="10">
        <v>14.097166530848799</v>
      </c>
      <c r="Z2650" s="10">
        <v>14.0621692639002</v>
      </c>
      <c r="AA2650" s="10">
        <v>14.336512733087</v>
      </c>
      <c r="AB2650" s="11">
        <v>0.16024434517410499</v>
      </c>
      <c r="AC2650" s="11">
        <v>0.30966823176106301</v>
      </c>
      <c r="AD2650" s="11">
        <v>0.32491917258831299</v>
      </c>
      <c r="AE2650" s="12">
        <v>-0.30835680729646597</v>
      </c>
      <c r="AF2650" s="12">
        <v>-0.38288694880090501</v>
      </c>
      <c r="AG2650" s="12">
        <v>-0.203185649446192</v>
      </c>
      <c r="AH2650" s="12">
        <v>0.98565625646325306</v>
      </c>
      <c r="AI2650" s="12">
        <v>-0.98745624340214799</v>
      </c>
      <c r="AJ2650" s="12">
        <v>-0.34066984222172803</v>
      </c>
      <c r="AK2650" s="12">
        <v>-1.6548405515129601</v>
      </c>
      <c r="AL2650" s="12">
        <v>0.83491543382982503</v>
      </c>
      <c r="AM2650" s="12">
        <v>-0.22219289455603</v>
      </c>
      <c r="AN2650" s="12">
        <v>1.66635308551295</v>
      </c>
      <c r="AO2650" s="12">
        <v>1.35633760875618</v>
      </c>
      <c r="AP2650" s="12">
        <v>-0.74367344732581597</v>
      </c>
      <c r="AQ2650" s="13">
        <v>0.32985412732001701</v>
      </c>
      <c r="AR2650" s="13">
        <v>0.71772656968040205</v>
      </c>
      <c r="AS2650" s="14">
        <v>0.23934620223817901</v>
      </c>
      <c r="AT2650" s="13">
        <v>0.86775208557747696</v>
      </c>
      <c r="AU2650" s="13">
        <v>0.99903168260056996</v>
      </c>
      <c r="AV2650" s="14">
        <v>-3.4997266948632699E-2</v>
      </c>
      <c r="AW2650" s="13">
        <v>0.34958018618898801</v>
      </c>
      <c r="AX2650" s="13">
        <v>0.76271148849077397</v>
      </c>
      <c r="AY2650" s="14">
        <v>0.27434346918681202</v>
      </c>
      <c r="AZ2650" s="13">
        <v>0.33938312648031199</v>
      </c>
      <c r="BA2650" s="13">
        <v>0.76331677222886196</v>
      </c>
      <c r="BB2650" s="32" t="s">
        <v>55</v>
      </c>
    </row>
    <row r="2651" spans="1:54" s="15" customFormat="1" ht="25" customHeight="1" x14ac:dyDescent="0.2">
      <c r="A2651" s="7" t="s">
        <v>22427</v>
      </c>
      <c r="B2651" s="8">
        <v>5</v>
      </c>
      <c r="C2651" s="8">
        <v>5</v>
      </c>
      <c r="D2651" s="8">
        <v>5</v>
      </c>
      <c r="E2651" s="8">
        <v>1</v>
      </c>
      <c r="F2651" s="8">
        <v>5</v>
      </c>
      <c r="G2651" s="8">
        <v>5</v>
      </c>
      <c r="H2651" s="8">
        <v>5</v>
      </c>
      <c r="I2651" s="8" t="s">
        <v>22426</v>
      </c>
      <c r="J2651" s="8" t="s">
        <v>22443</v>
      </c>
      <c r="K2651" s="9" t="s">
        <v>22444</v>
      </c>
      <c r="L2651" s="9" t="s">
        <v>22445</v>
      </c>
      <c r="M2651" s="10">
        <v>18.331782341876099</v>
      </c>
      <c r="N2651" s="10">
        <v>17.9878727028374</v>
      </c>
      <c r="O2651" s="10">
        <v>18.582413903198098</v>
      </c>
      <c r="P2651" s="10">
        <v>18.488214858854398</v>
      </c>
      <c r="Q2651" s="10">
        <v>18.475235229508701</v>
      </c>
      <c r="R2651" s="10">
        <v>18.6316098210051</v>
      </c>
      <c r="S2651" s="10">
        <v>17.9234022145714</v>
      </c>
      <c r="T2651" s="10">
        <v>18.094330431599001</v>
      </c>
      <c r="U2651" s="10">
        <v>18.158911042011798</v>
      </c>
      <c r="V2651" s="10">
        <v>18.0147629483487</v>
      </c>
      <c r="W2651" s="10">
        <v>18.562095936743301</v>
      </c>
      <c r="X2651" s="10">
        <v>17.498272671505699</v>
      </c>
      <c r="Y2651" s="10">
        <v>18.416188142879999</v>
      </c>
      <c r="Z2651" s="10">
        <v>18.0588812293941</v>
      </c>
      <c r="AA2651" s="10">
        <v>18.0250438521992</v>
      </c>
      <c r="AB2651" s="11">
        <v>0.23379066041009799</v>
      </c>
      <c r="AC2651" s="11">
        <v>0.121690535389187</v>
      </c>
      <c r="AD2651" s="11">
        <v>0.53198614423046398</v>
      </c>
      <c r="AE2651" s="12">
        <v>0.299826920900024</v>
      </c>
      <c r="AF2651" s="12">
        <v>-0.70412965560278695</v>
      </c>
      <c r="AG2651" s="12">
        <v>1.03148191310021</v>
      </c>
      <c r="AH2651" s="12">
        <v>0.75649180135588201</v>
      </c>
      <c r="AI2651" s="12">
        <v>0.71860108018109903</v>
      </c>
      <c r="AJ2651" s="12">
        <v>1.1750968619498201</v>
      </c>
      <c r="AK2651" s="12">
        <v>-0.89233482154668398</v>
      </c>
      <c r="AL2651" s="12">
        <v>-0.393353437732052</v>
      </c>
      <c r="AM2651" s="12">
        <v>-0.20482679823529701</v>
      </c>
      <c r="AN2651" s="12">
        <v>-0.62563043441127097</v>
      </c>
      <c r="AO2651" s="12">
        <v>0.97216878625541203</v>
      </c>
      <c r="AP2651" s="12">
        <v>-2.1333922162144399</v>
      </c>
      <c r="AQ2651" s="13">
        <v>0.33010228233821298</v>
      </c>
      <c r="AR2651" s="13">
        <v>0.71795550012810605</v>
      </c>
      <c r="AS2651" s="14">
        <v>-0.39114429068073497</v>
      </c>
      <c r="AT2651" s="13">
        <v>2.0023998857941899E-2</v>
      </c>
      <c r="AU2651" s="13">
        <v>0.99903168260056996</v>
      </c>
      <c r="AV2651" s="14">
        <v>-0.35730691348589999</v>
      </c>
      <c r="AW2651" s="13">
        <v>0.92344785036291199</v>
      </c>
      <c r="AX2651" s="13">
        <v>0.97401518946767995</v>
      </c>
      <c r="AY2651" s="14">
        <v>-3.3837377194835497E-2</v>
      </c>
      <c r="AZ2651" s="13">
        <v>0.16849647759786399</v>
      </c>
      <c r="BA2651" s="13">
        <v>0.593355694117632</v>
      </c>
      <c r="BB2651" s="32" t="s">
        <v>55</v>
      </c>
    </row>
    <row r="2652" spans="1:54" s="15" customFormat="1" ht="25" customHeight="1" x14ac:dyDescent="0.2">
      <c r="A2652" s="7" t="s">
        <v>11722</v>
      </c>
      <c r="B2652" s="8" t="s">
        <v>11624</v>
      </c>
      <c r="C2652" s="8" t="s">
        <v>11276</v>
      </c>
      <c r="D2652" s="8" t="s">
        <v>11276</v>
      </c>
      <c r="E2652" s="8">
        <v>2</v>
      </c>
      <c r="F2652" s="8">
        <v>7</v>
      </c>
      <c r="G2652" s="8">
        <v>2</v>
      </c>
      <c r="H2652" s="8">
        <v>2</v>
      </c>
      <c r="I2652" s="8" t="s">
        <v>11721</v>
      </c>
      <c r="J2652" s="8" t="s">
        <v>11776</v>
      </c>
      <c r="K2652" s="9" t="s">
        <v>11777</v>
      </c>
      <c r="L2652" s="9" t="s">
        <v>11778</v>
      </c>
      <c r="M2652" s="10">
        <v>16.886170702867201</v>
      </c>
      <c r="N2652" s="10">
        <v>14.960895965887801</v>
      </c>
      <c r="O2652" s="10">
        <v>16.444595546226001</v>
      </c>
      <c r="P2652" s="10">
        <v>15.459697685676399</v>
      </c>
      <c r="Q2652" s="10">
        <v>15.111521710520501</v>
      </c>
      <c r="R2652" s="10">
        <v>14.636771526120899</v>
      </c>
      <c r="S2652" s="10">
        <v>16.049204268224599</v>
      </c>
      <c r="T2652" s="10">
        <v>15.2209782561204</v>
      </c>
      <c r="U2652" s="10">
        <v>15.273428253352</v>
      </c>
      <c r="V2652" s="10">
        <v>16.3058542134929</v>
      </c>
      <c r="W2652" s="10">
        <v>15.774824317984899</v>
      </c>
      <c r="X2652" s="10">
        <v>15.919967475737201</v>
      </c>
      <c r="Y2652" s="10">
        <v>15.583275522883101</v>
      </c>
      <c r="Z2652" s="10">
        <v>15.514536925899</v>
      </c>
      <c r="AA2652" s="10">
        <v>16.0002153357383</v>
      </c>
      <c r="AB2652" s="11">
        <v>0.88999520255078601</v>
      </c>
      <c r="AC2652" s="11">
        <v>0.46377756065227799</v>
      </c>
      <c r="AD2652" s="11">
        <v>0.27445942643107002</v>
      </c>
      <c r="AE2652" s="12">
        <v>1.8059102367779301</v>
      </c>
      <c r="AF2652" s="12">
        <v>-1.05372541634335</v>
      </c>
      <c r="AG2652" s="12">
        <v>1.15003290290456</v>
      </c>
      <c r="AH2652" s="12">
        <v>-0.31284872256635199</v>
      </c>
      <c r="AI2652" s="12">
        <v>-0.82999903519034501</v>
      </c>
      <c r="AJ2652" s="12">
        <v>-1.53515167006315</v>
      </c>
      <c r="AK2652" s="12">
        <v>0.56275308574984995</v>
      </c>
      <c r="AL2652" s="12">
        <v>-0.667421801794568</v>
      </c>
      <c r="AM2652" s="12">
        <v>-0.58951713748427903</v>
      </c>
      <c r="AN2652" s="12">
        <v>0.94395859359966205</v>
      </c>
      <c r="AO2652" s="12">
        <v>0.155212970494294</v>
      </c>
      <c r="AP2652" s="12">
        <v>0.37079599391579598</v>
      </c>
      <c r="AQ2652" s="13">
        <v>0.33041999539286898</v>
      </c>
      <c r="AR2652" s="13">
        <v>0.71795550012810605</v>
      </c>
      <c r="AS2652" s="14">
        <v>0.41693981285519199</v>
      </c>
      <c r="AT2652" s="13">
        <v>0.88333917423117403</v>
      </c>
      <c r="AU2652" s="13">
        <v>0.99903168260056996</v>
      </c>
      <c r="AV2652" s="14">
        <v>-6.8738596984136494E-2</v>
      </c>
      <c r="AW2652" s="13">
        <v>0.209575867597494</v>
      </c>
      <c r="AX2652" s="13">
        <v>0.67723553757833599</v>
      </c>
      <c r="AY2652" s="14">
        <v>0.48567840983932897</v>
      </c>
      <c r="AZ2652" s="13">
        <v>0.65675362303850604</v>
      </c>
      <c r="BA2652" s="13">
        <v>0.93149636675093195</v>
      </c>
      <c r="BB2652" s="32" t="s">
        <v>55</v>
      </c>
    </row>
    <row r="2653" spans="1:54" s="15" customFormat="1" ht="25" customHeight="1" x14ac:dyDescent="0.2">
      <c r="A2653" s="7" t="s">
        <v>22932</v>
      </c>
      <c r="B2653" s="8" t="s">
        <v>1724</v>
      </c>
      <c r="C2653" s="8" t="s">
        <v>1724</v>
      </c>
      <c r="D2653" s="8" t="s">
        <v>1724</v>
      </c>
      <c r="E2653" s="8">
        <v>2</v>
      </c>
      <c r="F2653" s="8">
        <v>3</v>
      </c>
      <c r="G2653" s="8">
        <v>3</v>
      </c>
      <c r="H2653" s="8">
        <v>3</v>
      </c>
      <c r="I2653" s="8" t="s">
        <v>22931</v>
      </c>
      <c r="J2653" s="8" t="s">
        <v>22943</v>
      </c>
      <c r="K2653" s="9" t="s">
        <v>22944</v>
      </c>
      <c r="L2653" s="9" t="s">
        <v>22945</v>
      </c>
      <c r="M2653" s="10">
        <v>15.6980021935751</v>
      </c>
      <c r="N2653" s="10">
        <v>16.172608932993199</v>
      </c>
      <c r="O2653" s="10">
        <v>15.347657037290301</v>
      </c>
      <c r="P2653" s="10">
        <v>16.2897745149527</v>
      </c>
      <c r="Q2653" s="10">
        <v>15.6359622511852</v>
      </c>
      <c r="R2653" s="10">
        <v>15.6714718482846</v>
      </c>
      <c r="S2653" s="10">
        <v>15.3224201070951</v>
      </c>
      <c r="T2653" s="10">
        <v>15.926827791425101</v>
      </c>
      <c r="U2653" s="10">
        <v>15.811030881943401</v>
      </c>
      <c r="V2653" s="10">
        <v>15.645019392509299</v>
      </c>
      <c r="W2653" s="10">
        <v>15.692350290255099</v>
      </c>
      <c r="X2653" s="10">
        <v>15.593907021414299</v>
      </c>
      <c r="Y2653" s="10">
        <v>15.802579463046801</v>
      </c>
      <c r="Z2653" s="10">
        <v>15.686759593487899</v>
      </c>
      <c r="AA2653" s="10">
        <v>15.6437589013929</v>
      </c>
      <c r="AB2653" s="11">
        <v>0.35696558599223099</v>
      </c>
      <c r="AC2653" s="11">
        <v>0.32079538193382001</v>
      </c>
      <c r="AD2653" s="11">
        <v>4.9233737654231398E-2</v>
      </c>
      <c r="AE2653" s="12">
        <v>-0.12507276190598801</v>
      </c>
      <c r="AF2653" s="12">
        <v>1.52762953862705</v>
      </c>
      <c r="AG2653" s="12">
        <v>-1.3450643837745699</v>
      </c>
      <c r="AH2653" s="12">
        <v>1.9356301226161701</v>
      </c>
      <c r="AI2653" s="12">
        <v>-0.34111174112148701</v>
      </c>
      <c r="AJ2653" s="12">
        <v>-0.21745822349742899</v>
      </c>
      <c r="AK2653" s="12">
        <v>-1.4329458425230299</v>
      </c>
      <c r="AL2653" s="12">
        <v>0.671756614034274</v>
      </c>
      <c r="AM2653" s="12">
        <v>0.268522098381067</v>
      </c>
      <c r="AN2653" s="12">
        <v>-0.30957245383484699</v>
      </c>
      <c r="AO2653" s="12">
        <v>-0.144754137755779</v>
      </c>
      <c r="AP2653" s="12">
        <v>-0.48755882924548</v>
      </c>
      <c r="AQ2653" s="13">
        <v>0.330489516827489</v>
      </c>
      <c r="AR2653" s="13">
        <v>0.71795550012810605</v>
      </c>
      <c r="AS2653" s="14">
        <v>-0.158820561653918</v>
      </c>
      <c r="AT2653" s="13">
        <v>0.64590605996928196</v>
      </c>
      <c r="AU2653" s="13">
        <v>0.99903168260056996</v>
      </c>
      <c r="AV2653" s="14">
        <v>-0.115819869558953</v>
      </c>
      <c r="AW2653" s="13">
        <v>0.83897104482281204</v>
      </c>
      <c r="AX2653" s="13">
        <v>0.94857995307621801</v>
      </c>
      <c r="AY2653" s="14">
        <v>-4.3000692094965501E-2</v>
      </c>
      <c r="AZ2653" s="13">
        <v>0.73752282991504403</v>
      </c>
      <c r="BA2653" s="13">
        <v>0.96443627231328199</v>
      </c>
      <c r="BB2653" s="32" t="s">
        <v>55</v>
      </c>
    </row>
    <row r="2654" spans="1:54" s="15" customFormat="1" ht="25" customHeight="1" x14ac:dyDescent="0.2">
      <c r="A2654" s="7" t="s">
        <v>25604</v>
      </c>
      <c r="B2654" s="8">
        <v>6</v>
      </c>
      <c r="C2654" s="8">
        <v>6</v>
      </c>
      <c r="D2654" s="8">
        <v>6</v>
      </c>
      <c r="E2654" s="8">
        <v>1</v>
      </c>
      <c r="F2654" s="8">
        <v>6</v>
      </c>
      <c r="G2654" s="8">
        <v>6</v>
      </c>
      <c r="H2654" s="8">
        <v>6</v>
      </c>
      <c r="I2654" s="8" t="s">
        <v>25603</v>
      </c>
      <c r="J2654" s="8" t="s">
        <v>25610</v>
      </c>
      <c r="K2654" s="9" t="s">
        <v>25611</v>
      </c>
      <c r="L2654" s="9" t="s">
        <v>25612</v>
      </c>
      <c r="M2654" s="10">
        <v>17.153918716395399</v>
      </c>
      <c r="N2654" s="10">
        <v>16.664073462227901</v>
      </c>
      <c r="O2654" s="10">
        <v>17.014035360612901</v>
      </c>
      <c r="P2654" s="10">
        <v>17.040171609144</v>
      </c>
      <c r="Q2654" s="10">
        <v>16.374638165407202</v>
      </c>
      <c r="R2654" s="10">
        <v>16.7340481539748</v>
      </c>
      <c r="S2654" s="10">
        <v>17.388201134639701</v>
      </c>
      <c r="T2654" s="10">
        <v>16.637395368447301</v>
      </c>
      <c r="U2654" s="10">
        <v>16.836238704056299</v>
      </c>
      <c r="V2654" s="10">
        <v>16.691962554601101</v>
      </c>
      <c r="W2654" s="10">
        <v>17.2904730754437</v>
      </c>
      <c r="X2654" s="10">
        <v>17.300468030217299</v>
      </c>
      <c r="Y2654" s="10">
        <v>16.8301475779603</v>
      </c>
      <c r="Z2654" s="10">
        <v>16.953945069047801</v>
      </c>
      <c r="AA2654" s="10">
        <v>17.094301220087399</v>
      </c>
      <c r="AB2654" s="11">
        <v>0.29225232129043699</v>
      </c>
      <c r="AC2654" s="11">
        <v>0.38899667852896203</v>
      </c>
      <c r="AD2654" s="11">
        <v>0.34847134184774797</v>
      </c>
      <c r="AE2654" s="12">
        <v>0.71231560379429104</v>
      </c>
      <c r="AF2654" s="12">
        <v>-0.82626476417800998</v>
      </c>
      <c r="AG2654" s="12">
        <v>0.27294871561484702</v>
      </c>
      <c r="AH2654" s="12">
        <v>0.35504141436053099</v>
      </c>
      <c r="AI2654" s="12">
        <v>-1.7353671014935099</v>
      </c>
      <c r="AJ2654" s="12">
        <v>-0.60647762515646797</v>
      </c>
      <c r="AK2654" s="12">
        <v>1.4481854039098301</v>
      </c>
      <c r="AL2654" s="12">
        <v>-0.91005937277418603</v>
      </c>
      <c r="AM2654" s="12">
        <v>-0.28550202559721699</v>
      </c>
      <c r="AN2654" s="12">
        <v>-0.73866646728528196</v>
      </c>
      <c r="AO2654" s="12">
        <v>1.1412262734501799</v>
      </c>
      <c r="AP2654" s="12">
        <v>1.1726199453549599</v>
      </c>
      <c r="AQ2654" s="13">
        <v>0.33051380366705302</v>
      </c>
      <c r="AR2654" s="13">
        <v>0.71795550012810605</v>
      </c>
      <c r="AS2654" s="14">
        <v>0.26415364212702702</v>
      </c>
      <c r="AT2654" s="13">
        <v>0.65793683086479404</v>
      </c>
      <c r="AU2654" s="13">
        <v>0.99903168260056996</v>
      </c>
      <c r="AV2654" s="14">
        <v>0.12379749108744099</v>
      </c>
      <c r="AW2654" s="13">
        <v>0.66607124406082696</v>
      </c>
      <c r="AX2654" s="13">
        <v>0.89287668748551696</v>
      </c>
      <c r="AY2654" s="14">
        <v>0.14035615103958701</v>
      </c>
      <c r="AZ2654" s="13">
        <v>0.54063631782584098</v>
      </c>
      <c r="BA2654" s="13">
        <v>0.87985609989235303</v>
      </c>
      <c r="BB2654" s="32" t="s">
        <v>55</v>
      </c>
    </row>
    <row r="2655" spans="1:54" s="15" customFormat="1" ht="25" customHeight="1" x14ac:dyDescent="0.2">
      <c r="A2655" s="7" t="s">
        <v>16928</v>
      </c>
      <c r="B2655" s="8">
        <v>4</v>
      </c>
      <c r="C2655" s="8">
        <v>4</v>
      </c>
      <c r="D2655" s="8">
        <v>4</v>
      </c>
      <c r="E2655" s="8">
        <v>1</v>
      </c>
      <c r="F2655" s="8">
        <v>4</v>
      </c>
      <c r="G2655" s="8">
        <v>4</v>
      </c>
      <c r="H2655" s="8">
        <v>4</v>
      </c>
      <c r="I2655" s="8" t="s">
        <v>16927</v>
      </c>
      <c r="J2655" s="8" t="s">
        <v>16954</v>
      </c>
      <c r="K2655" s="9" t="s">
        <v>16955</v>
      </c>
      <c r="L2655" s="9" t="s">
        <v>16956</v>
      </c>
      <c r="M2655" s="10">
        <v>16.726561204195299</v>
      </c>
      <c r="N2655" s="10">
        <v>16.8266986280046</v>
      </c>
      <c r="O2655" s="10">
        <v>16.861776781089599</v>
      </c>
      <c r="P2655" s="10">
        <v>16.8864262616828</v>
      </c>
      <c r="Q2655" s="10">
        <v>16.752676364531698</v>
      </c>
      <c r="R2655" s="10">
        <v>16.807799041167399</v>
      </c>
      <c r="S2655" s="10">
        <v>16.640440764849998</v>
      </c>
      <c r="T2655" s="10">
        <v>16.8777863787268</v>
      </c>
      <c r="U2655" s="10">
        <v>16.945379746708799</v>
      </c>
      <c r="V2655" s="10">
        <v>16.790140269617201</v>
      </c>
      <c r="W2655" s="10">
        <v>16.7913898133787</v>
      </c>
      <c r="X2655" s="10">
        <v>16.576428233132798</v>
      </c>
      <c r="Y2655" s="10">
        <v>16.810323046778599</v>
      </c>
      <c r="Z2655" s="10">
        <v>16.8212022967619</v>
      </c>
      <c r="AA2655" s="10">
        <v>16.719319438709601</v>
      </c>
      <c r="AB2655" s="11">
        <v>6.1729899732851201E-2</v>
      </c>
      <c r="AC2655" s="11">
        <v>0.16015075526869099</v>
      </c>
      <c r="AD2655" s="11">
        <v>0.123748991160696</v>
      </c>
      <c r="AE2655" s="12">
        <v>-0.60674154347367504</v>
      </c>
      <c r="AF2655" s="12">
        <v>0.346605658034424</v>
      </c>
      <c r="AG2655" s="12">
        <v>0.68056331148284299</v>
      </c>
      <c r="AH2655" s="12">
        <v>0.91523594882667003</v>
      </c>
      <c r="AI2655" s="12">
        <v>-0.35811506521434799</v>
      </c>
      <c r="AJ2655" s="12">
        <v>0.16667424442838899</v>
      </c>
      <c r="AK2655" s="12">
        <v>-1.4266416040032299</v>
      </c>
      <c r="AL2655" s="12">
        <v>0.83298090446689399</v>
      </c>
      <c r="AM2655" s="12">
        <v>1.4764960435119201</v>
      </c>
      <c r="AN2655" s="12">
        <v>-1.4441252983247201E-3</v>
      </c>
      <c r="AO2655" s="12">
        <v>1.0452017051238599E-2</v>
      </c>
      <c r="AP2655" s="12">
        <v>-2.0360657898131</v>
      </c>
      <c r="AQ2655" s="13">
        <v>0.33058473638302899</v>
      </c>
      <c r="AR2655" s="13">
        <v>0.71795550012810605</v>
      </c>
      <c r="AS2655" s="14">
        <v>-9.1003608069009104E-2</v>
      </c>
      <c r="AT2655" s="13">
        <v>0.91875717566009396</v>
      </c>
      <c r="AU2655" s="13">
        <v>0.99903168260056996</v>
      </c>
      <c r="AV2655" s="14">
        <v>1.08792499832973E-2</v>
      </c>
      <c r="AW2655" s="13">
        <v>0.43538002291752098</v>
      </c>
      <c r="AX2655" s="13">
        <v>0.800474481597236</v>
      </c>
      <c r="AY2655" s="14">
        <v>-0.101882858052306</v>
      </c>
      <c r="AZ2655" s="13">
        <v>0.43714673987505598</v>
      </c>
      <c r="BA2655" s="13">
        <v>0.82976927476283802</v>
      </c>
      <c r="BB2655" s="32" t="s">
        <v>55</v>
      </c>
    </row>
    <row r="2656" spans="1:54" s="15" customFormat="1" ht="25" customHeight="1" x14ac:dyDescent="0.2">
      <c r="A2656" s="7" t="s">
        <v>13274</v>
      </c>
      <c r="B2656" s="8">
        <v>3</v>
      </c>
      <c r="C2656" s="8">
        <v>3</v>
      </c>
      <c r="D2656" s="8">
        <v>3</v>
      </c>
      <c r="E2656" s="8">
        <v>1</v>
      </c>
      <c r="F2656" s="8">
        <v>3</v>
      </c>
      <c r="G2656" s="8">
        <v>3</v>
      </c>
      <c r="H2656" s="8">
        <v>3</v>
      </c>
      <c r="I2656" s="8" t="s">
        <v>13273</v>
      </c>
      <c r="J2656" s="8" t="s">
        <v>13316</v>
      </c>
      <c r="K2656" s="9" t="s">
        <v>13317</v>
      </c>
      <c r="L2656" s="9" t="s">
        <v>13318</v>
      </c>
      <c r="M2656" s="10">
        <v>16.098205720876301</v>
      </c>
      <c r="N2656" s="10">
        <v>16.031179127949599</v>
      </c>
      <c r="O2656" s="10">
        <v>16.193135549920498</v>
      </c>
      <c r="P2656" s="10">
        <v>15.9594851503761</v>
      </c>
      <c r="Q2656" s="10">
        <v>16.199621516016901</v>
      </c>
      <c r="R2656" s="10">
        <v>15.9026422649106</v>
      </c>
      <c r="S2656" s="10">
        <v>16.425677474168101</v>
      </c>
      <c r="T2656" s="10">
        <v>15.981214170451</v>
      </c>
      <c r="U2656" s="10">
        <v>16.626665871772602</v>
      </c>
      <c r="V2656" s="10">
        <v>16.180174736586</v>
      </c>
      <c r="W2656" s="10">
        <v>16.057363023474501</v>
      </c>
      <c r="X2656" s="10">
        <v>16.148769511648698</v>
      </c>
      <c r="Y2656" s="10">
        <v>16.064044888341702</v>
      </c>
      <c r="Z2656" s="10">
        <v>16.3445191721306</v>
      </c>
      <c r="AA2656" s="10">
        <v>16.128769090569701</v>
      </c>
      <c r="AB2656" s="11">
        <v>0.121881981619991</v>
      </c>
      <c r="AC2656" s="11">
        <v>0.33029074642952</v>
      </c>
      <c r="AD2656" s="11">
        <v>6.3801973730004E-2</v>
      </c>
      <c r="AE2656" s="12">
        <v>-0.255020520587389</v>
      </c>
      <c r="AF2656" s="12">
        <v>-0.582860061151242</v>
      </c>
      <c r="AG2656" s="12">
        <v>0.209298940998425</v>
      </c>
      <c r="AH2656" s="12">
        <v>-0.93352864868618102</v>
      </c>
      <c r="AI2656" s="12">
        <v>0.24102300830246701</v>
      </c>
      <c r="AJ2656" s="12">
        <v>-1.21155778073111</v>
      </c>
      <c r="AK2656" s="12">
        <v>1.3467047717048699</v>
      </c>
      <c r="AL2656" s="12">
        <v>-0.82724796743433604</v>
      </c>
      <c r="AM2656" s="12">
        <v>2.3297764310595701</v>
      </c>
      <c r="AN2656" s="12">
        <v>0.14590519079598599</v>
      </c>
      <c r="AO2656" s="12">
        <v>-0.454789754960159</v>
      </c>
      <c r="AP2656" s="12">
        <v>-7.7036093109226801E-3</v>
      </c>
      <c r="AQ2656" s="13">
        <v>0.33132221924041799</v>
      </c>
      <c r="AR2656" s="13">
        <v>0.71923911598971801</v>
      </c>
      <c r="AS2656" s="14">
        <v>6.4724202228077801E-2</v>
      </c>
      <c r="AT2656" s="13">
        <v>0.27626048550688498</v>
      </c>
      <c r="AU2656" s="13">
        <v>0.99903168260056996</v>
      </c>
      <c r="AV2656" s="14">
        <v>0.28047428378891598</v>
      </c>
      <c r="AW2656" s="13">
        <v>0.37538159762005502</v>
      </c>
      <c r="AX2656" s="13">
        <v>0.76979649677547402</v>
      </c>
      <c r="AY2656" s="14">
        <v>-0.215750081560838</v>
      </c>
      <c r="AZ2656" s="13">
        <v>0.147713528253264</v>
      </c>
      <c r="BA2656" s="13">
        <v>0.560023548331398</v>
      </c>
      <c r="BB2656" s="32" t="s">
        <v>55</v>
      </c>
    </row>
    <row r="2657" spans="1:54" s="15" customFormat="1" ht="25" customHeight="1" x14ac:dyDescent="0.2">
      <c r="A2657" s="7" t="s">
        <v>3312</v>
      </c>
      <c r="B2657" s="8">
        <v>6</v>
      </c>
      <c r="C2657" s="8">
        <v>6</v>
      </c>
      <c r="D2657" s="8">
        <v>6</v>
      </c>
      <c r="E2657" s="8">
        <v>1</v>
      </c>
      <c r="F2657" s="8">
        <v>6</v>
      </c>
      <c r="G2657" s="8">
        <v>6</v>
      </c>
      <c r="H2657" s="8">
        <v>6</v>
      </c>
      <c r="I2657" s="8" t="s">
        <v>3311</v>
      </c>
      <c r="J2657" s="8" t="s">
        <v>3374</v>
      </c>
      <c r="K2657" s="9" t="s">
        <v>3375</v>
      </c>
      <c r="L2657" s="9" t="s">
        <v>3376</v>
      </c>
      <c r="M2657" s="10">
        <v>17.393020837215602</v>
      </c>
      <c r="N2657" s="10">
        <v>17.165874991873501</v>
      </c>
      <c r="O2657" s="10">
        <v>16.9766284919816</v>
      </c>
      <c r="P2657" s="10">
        <v>17.399953071281399</v>
      </c>
      <c r="Q2657" s="10">
        <v>17.283819423409501</v>
      </c>
      <c r="R2657" s="10">
        <v>18.129465598889901</v>
      </c>
      <c r="S2657" s="10">
        <v>17.408452039050299</v>
      </c>
      <c r="T2657" s="10">
        <v>17.3012562006653</v>
      </c>
      <c r="U2657" s="10">
        <v>17.231805177323501</v>
      </c>
      <c r="V2657" s="10">
        <v>17.0870998904959</v>
      </c>
      <c r="W2657" s="10">
        <v>17.440875945862601</v>
      </c>
      <c r="X2657" s="10">
        <v>16.968941511787101</v>
      </c>
      <c r="Y2657" s="10">
        <v>17.391460402441901</v>
      </c>
      <c r="Z2657" s="10">
        <v>17.3138378056797</v>
      </c>
      <c r="AA2657" s="10">
        <v>17.165639116048499</v>
      </c>
      <c r="AB2657" s="11">
        <v>0.39478781696742499</v>
      </c>
      <c r="AC2657" s="11">
        <v>8.8992983026967704E-2</v>
      </c>
      <c r="AD2657" s="11">
        <v>0.24557449985565299</v>
      </c>
      <c r="AE2657" s="12">
        <v>0.25452959746874798</v>
      </c>
      <c r="AF2657" s="12">
        <v>-0.492232104434212</v>
      </c>
      <c r="AG2657" s="12">
        <v>-1.1143964153227099</v>
      </c>
      <c r="AH2657" s="12">
        <v>0.277319919260479</v>
      </c>
      <c r="AI2657" s="12">
        <v>-0.104479538275065</v>
      </c>
      <c r="AJ2657" s="12">
        <v>2.6756557367436899</v>
      </c>
      <c r="AK2657" s="12">
        <v>0.30526101422506602</v>
      </c>
      <c r="AL2657" s="12">
        <v>-4.7154618069356703E-2</v>
      </c>
      <c r="AM2657" s="12">
        <v>-0.27548089148875898</v>
      </c>
      <c r="AN2657" s="12">
        <v>-0.75121209450948001</v>
      </c>
      <c r="AO2657" s="12">
        <v>0.41185742498938499</v>
      </c>
      <c r="AP2657" s="12">
        <v>-1.13966803058772</v>
      </c>
      <c r="AQ2657" s="13">
        <v>0.33146547976166302</v>
      </c>
      <c r="AR2657" s="13">
        <v>0.71923911598971801</v>
      </c>
      <c r="AS2657" s="14">
        <v>-0.225821286393387</v>
      </c>
      <c r="AT2657" s="13">
        <v>0.66270968276770803</v>
      </c>
      <c r="AU2657" s="13">
        <v>0.99903168260056996</v>
      </c>
      <c r="AV2657" s="14">
        <v>-7.7622596762200402E-2</v>
      </c>
      <c r="AW2657" s="13">
        <v>0.41056989659728099</v>
      </c>
      <c r="AX2657" s="13">
        <v>0.78509606291572898</v>
      </c>
      <c r="AY2657" s="14">
        <v>-0.14819868963118699</v>
      </c>
      <c r="AZ2657" s="13">
        <v>0.62173237944413595</v>
      </c>
      <c r="BA2657" s="13">
        <v>0.92157662688665698</v>
      </c>
      <c r="BB2657" s="32" t="s">
        <v>55</v>
      </c>
    </row>
    <row r="2658" spans="1:54" s="15" customFormat="1" ht="25" customHeight="1" x14ac:dyDescent="0.2">
      <c r="A2658" s="7" t="s">
        <v>27281</v>
      </c>
      <c r="B2658" s="8">
        <v>8</v>
      </c>
      <c r="C2658" s="8">
        <v>8</v>
      </c>
      <c r="D2658" s="8">
        <v>8</v>
      </c>
      <c r="E2658" s="8">
        <v>1</v>
      </c>
      <c r="F2658" s="8">
        <v>8</v>
      </c>
      <c r="G2658" s="8">
        <v>8</v>
      </c>
      <c r="H2658" s="8">
        <v>8</v>
      </c>
      <c r="I2658" s="8" t="s">
        <v>27280</v>
      </c>
      <c r="J2658" s="8" t="s">
        <v>27287</v>
      </c>
      <c r="K2658" s="9" t="s">
        <v>27288</v>
      </c>
      <c r="L2658" s="9" t="s">
        <v>27289</v>
      </c>
      <c r="M2658" s="10">
        <v>18.765038020852799</v>
      </c>
      <c r="N2658" s="10">
        <v>18.7385490418011</v>
      </c>
      <c r="O2658" s="10">
        <v>18.933665935759901</v>
      </c>
      <c r="P2658" s="10">
        <v>19.0053022724919</v>
      </c>
      <c r="Q2658" s="10">
        <v>19.1526880850341</v>
      </c>
      <c r="R2658" s="10">
        <v>18.471623056618899</v>
      </c>
      <c r="S2658" s="10">
        <v>19.111222278540499</v>
      </c>
      <c r="T2658" s="10">
        <v>18.5733066037055</v>
      </c>
      <c r="U2658" s="10">
        <v>19.1861223619965</v>
      </c>
      <c r="V2658" s="10">
        <v>18.757750440731801</v>
      </c>
      <c r="W2658" s="10">
        <v>18.579813976529799</v>
      </c>
      <c r="X2658" s="10">
        <v>18.817209897294301</v>
      </c>
      <c r="Y2658" s="10">
        <v>18.844477735426398</v>
      </c>
      <c r="Z2658" s="10">
        <v>18.956883748080799</v>
      </c>
      <c r="AA2658" s="10">
        <v>18.718258104852001</v>
      </c>
      <c r="AB2658" s="11">
        <v>0.23889949949704201</v>
      </c>
      <c r="AC2658" s="11">
        <v>0.33429190072567</v>
      </c>
      <c r="AD2658" s="11">
        <v>0.123527078990166</v>
      </c>
      <c r="AE2658" s="12">
        <v>-0.31879543074227201</v>
      </c>
      <c r="AF2658" s="12">
        <v>-0.42992815289048403</v>
      </c>
      <c r="AG2658" s="12">
        <v>0.38867159459066603</v>
      </c>
      <c r="AH2658" s="12">
        <v>0.68921700595660096</v>
      </c>
      <c r="AI2658" s="12">
        <v>1.30756422582828</v>
      </c>
      <c r="AJ2658" s="12">
        <v>-1.54979809153583</v>
      </c>
      <c r="AK2658" s="12">
        <v>1.1335972359070501</v>
      </c>
      <c r="AL2658" s="12">
        <v>-1.12319163896677</v>
      </c>
      <c r="AM2658" s="12">
        <v>1.4478354761710699</v>
      </c>
      <c r="AN2658" s="12">
        <v>-0.34936998082732801</v>
      </c>
      <c r="AO2658" s="12">
        <v>-1.0958903958879</v>
      </c>
      <c r="AP2658" s="12">
        <v>-9.9911847603090895E-2</v>
      </c>
      <c r="AQ2658" s="13">
        <v>0.33155169005379698</v>
      </c>
      <c r="AR2658" s="13">
        <v>0.71923911598971801</v>
      </c>
      <c r="AS2658" s="14">
        <v>-0.12621963057445701</v>
      </c>
      <c r="AT2658" s="13">
        <v>0.63834202098674198</v>
      </c>
      <c r="AU2658" s="13">
        <v>0.99903168260056996</v>
      </c>
      <c r="AV2658" s="14">
        <v>0.112406012654379</v>
      </c>
      <c r="AW2658" s="13">
        <v>0.34362613673667602</v>
      </c>
      <c r="AX2658" s="13">
        <v>0.759430407706296</v>
      </c>
      <c r="AY2658" s="14">
        <v>-0.238625643228836</v>
      </c>
      <c r="AZ2658" s="13">
        <v>0.51554665691721702</v>
      </c>
      <c r="BA2658" s="13">
        <v>0.86883695626723501</v>
      </c>
      <c r="BB2658" s="32" t="s">
        <v>55</v>
      </c>
    </row>
    <row r="2659" spans="1:54" s="15" customFormat="1" ht="25" customHeight="1" x14ac:dyDescent="0.2">
      <c r="A2659" s="7" t="s">
        <v>26966</v>
      </c>
      <c r="B2659" s="8">
        <v>11</v>
      </c>
      <c r="C2659" s="8">
        <v>11</v>
      </c>
      <c r="D2659" s="8">
        <v>11</v>
      </c>
      <c r="E2659" s="8">
        <v>1</v>
      </c>
      <c r="F2659" s="8">
        <v>11</v>
      </c>
      <c r="G2659" s="8">
        <v>11</v>
      </c>
      <c r="H2659" s="8">
        <v>11</v>
      </c>
      <c r="I2659" s="8" t="s">
        <v>26965</v>
      </c>
      <c r="J2659" s="8" t="s">
        <v>26972</v>
      </c>
      <c r="K2659" s="9" t="s">
        <v>26973</v>
      </c>
      <c r="L2659" s="9" t="s">
        <v>26974</v>
      </c>
      <c r="M2659" s="10">
        <v>18.946727999020698</v>
      </c>
      <c r="N2659" s="10">
        <v>18.701723713077001</v>
      </c>
      <c r="O2659" s="10">
        <v>18.526684307656801</v>
      </c>
      <c r="P2659" s="10">
        <v>18.642592428850001</v>
      </c>
      <c r="Q2659" s="10">
        <v>18.584870699209802</v>
      </c>
      <c r="R2659" s="10">
        <v>18.620752283998101</v>
      </c>
      <c r="S2659" s="10">
        <v>18.642813206882799</v>
      </c>
      <c r="T2659" s="10">
        <v>18.753954561214702</v>
      </c>
      <c r="U2659" s="10">
        <v>18.719660761626599</v>
      </c>
      <c r="V2659" s="10">
        <v>18.6962970357947</v>
      </c>
      <c r="W2659" s="10">
        <v>18.905000510778802</v>
      </c>
      <c r="X2659" s="10">
        <v>18.702943067107402</v>
      </c>
      <c r="Y2659" s="10">
        <v>18.670558571968801</v>
      </c>
      <c r="Z2659" s="10">
        <v>18.705476176574699</v>
      </c>
      <c r="AA2659" s="10">
        <v>18.768080204560299</v>
      </c>
      <c r="AB2659" s="11">
        <v>0.147340290083945</v>
      </c>
      <c r="AC2659" s="11">
        <v>5.6912230675877397E-2</v>
      </c>
      <c r="AD2659" s="11">
        <v>0.118623016840241</v>
      </c>
      <c r="AE2659" s="12">
        <v>2.00162559106362</v>
      </c>
      <c r="AF2659" s="12">
        <v>-1.6014579687886901E-2</v>
      </c>
      <c r="AG2659" s="12">
        <v>-1.45748542775918</v>
      </c>
      <c r="AH2659" s="12">
        <v>-0.50296791581030098</v>
      </c>
      <c r="AI2659" s="12">
        <v>-0.97831339802830497</v>
      </c>
      <c r="AJ2659" s="12">
        <v>-0.68282417186905597</v>
      </c>
      <c r="AK2659" s="12">
        <v>-0.50114978178866498</v>
      </c>
      <c r="AL2659" s="12">
        <v>0.41411282379434999</v>
      </c>
      <c r="AM2659" s="12">
        <v>0.13169920237487401</v>
      </c>
      <c r="AN2659" s="12">
        <v>-6.0703928841095503E-2</v>
      </c>
      <c r="AO2659" s="12">
        <v>1.65799463711066</v>
      </c>
      <c r="AP2659" s="12">
        <v>-5.9730505587747102E-3</v>
      </c>
      <c r="AQ2659" s="13">
        <v>0.33294896894439302</v>
      </c>
      <c r="AR2659" s="13">
        <v>0.72199738637733801</v>
      </c>
      <c r="AS2659" s="14">
        <v>9.7521632591554705E-2</v>
      </c>
      <c r="AT2659" s="13">
        <v>0.62633893910195004</v>
      </c>
      <c r="AU2659" s="13">
        <v>0.99903168260056996</v>
      </c>
      <c r="AV2659" s="14">
        <v>3.4917604605944098E-2</v>
      </c>
      <c r="AW2659" s="13">
        <v>0.47266234003050001</v>
      </c>
      <c r="AX2659" s="13">
        <v>0.816147278355845</v>
      </c>
      <c r="AY2659" s="14">
        <v>6.26040279856106E-2</v>
      </c>
      <c r="AZ2659" s="13">
        <v>0.57023202480636903</v>
      </c>
      <c r="BA2659" s="13">
        <v>0.89781884354887898</v>
      </c>
      <c r="BB2659" s="32" t="s">
        <v>55</v>
      </c>
    </row>
    <row r="2660" spans="1:54" s="15" customFormat="1" ht="25" customHeight="1" x14ac:dyDescent="0.2">
      <c r="A2660" s="7" t="s">
        <v>18897</v>
      </c>
      <c r="B2660" s="8">
        <v>18</v>
      </c>
      <c r="C2660" s="8">
        <v>18</v>
      </c>
      <c r="D2660" s="8">
        <v>18</v>
      </c>
      <c r="E2660" s="8">
        <v>1</v>
      </c>
      <c r="F2660" s="8">
        <v>18</v>
      </c>
      <c r="G2660" s="8">
        <v>18</v>
      </c>
      <c r="H2660" s="8">
        <v>18</v>
      </c>
      <c r="I2660" s="8" t="s">
        <v>18896</v>
      </c>
      <c r="J2660" s="8" t="s">
        <v>18913</v>
      </c>
      <c r="K2660" s="9" t="s">
        <v>18914</v>
      </c>
      <c r="L2660" s="9" t="s">
        <v>18915</v>
      </c>
      <c r="M2660" s="10">
        <v>19.825826409403401</v>
      </c>
      <c r="N2660" s="10">
        <v>19.9719606186375</v>
      </c>
      <c r="O2660" s="10">
        <v>19.950418761621201</v>
      </c>
      <c r="P2660" s="10">
        <v>19.843603496722</v>
      </c>
      <c r="Q2660" s="10">
        <v>19.9525047032663</v>
      </c>
      <c r="R2660" s="10">
        <v>19.980987192206701</v>
      </c>
      <c r="S2660" s="10">
        <v>19.739354279980699</v>
      </c>
      <c r="T2660" s="10">
        <v>19.886203898972902</v>
      </c>
      <c r="U2660" s="10">
        <v>19.833116749240101</v>
      </c>
      <c r="V2660" s="10">
        <v>19.978350357919201</v>
      </c>
      <c r="W2660" s="10">
        <v>19.704863639449499</v>
      </c>
      <c r="X2660" s="10">
        <v>19.764585747418899</v>
      </c>
      <c r="Y2660" s="10">
        <v>19.920883530309499</v>
      </c>
      <c r="Z2660" s="10">
        <v>19.819558309397902</v>
      </c>
      <c r="AA2660" s="10">
        <v>19.8159332482625</v>
      </c>
      <c r="AB2660" s="11">
        <v>6.7972946706125706E-2</v>
      </c>
      <c r="AC2660" s="11">
        <v>7.4357757616504705E-2</v>
      </c>
      <c r="AD2660" s="11">
        <v>0.143792109230647</v>
      </c>
      <c r="AE2660" s="12">
        <v>-0.440024787622396</v>
      </c>
      <c r="AF2660" s="12">
        <v>1.0385971741617299</v>
      </c>
      <c r="AG2660" s="12">
        <v>0.82063135322942604</v>
      </c>
      <c r="AH2660" s="12">
        <v>-0.26015183478224502</v>
      </c>
      <c r="AI2660" s="12">
        <v>0.84173742513224903</v>
      </c>
      <c r="AJ2660" s="12">
        <v>1.1299302712435499</v>
      </c>
      <c r="AK2660" s="12">
        <v>-1.31497111481482</v>
      </c>
      <c r="AL2660" s="12">
        <v>0.17088953930169001</v>
      </c>
      <c r="AM2660" s="12">
        <v>-0.36625933155347701</v>
      </c>
      <c r="AN2660" s="12">
        <v>1.1032501317507699</v>
      </c>
      <c r="AO2660" s="12">
        <v>-1.66395592017066</v>
      </c>
      <c r="AP2660" s="12">
        <v>-1.05967290587589</v>
      </c>
      <c r="AQ2660" s="13">
        <v>0.33323349015355003</v>
      </c>
      <c r="AR2660" s="13">
        <v>0.72210550740073998</v>
      </c>
      <c r="AS2660" s="14">
        <v>-0.104950282046993</v>
      </c>
      <c r="AT2660" s="13">
        <v>0.12304720189099901</v>
      </c>
      <c r="AU2660" s="13">
        <v>0.99903168260056996</v>
      </c>
      <c r="AV2660" s="14">
        <v>-0.101325220911644</v>
      </c>
      <c r="AW2660" s="13">
        <v>0.97149859912478198</v>
      </c>
      <c r="AX2660" s="13">
        <v>0.99136034826244501</v>
      </c>
      <c r="AY2660" s="14">
        <v>-3.6250611353487701E-3</v>
      </c>
      <c r="AZ2660" s="13">
        <v>0.204528925674692</v>
      </c>
      <c r="BA2660" s="13">
        <v>0.63927854301562503</v>
      </c>
      <c r="BB2660" s="32" t="s">
        <v>55</v>
      </c>
    </row>
    <row r="2661" spans="1:54" s="15" customFormat="1" ht="25" customHeight="1" x14ac:dyDescent="0.2">
      <c r="A2661" s="7" t="s">
        <v>24588</v>
      </c>
      <c r="B2661" s="8">
        <v>5</v>
      </c>
      <c r="C2661" s="8">
        <v>5</v>
      </c>
      <c r="D2661" s="8">
        <v>5</v>
      </c>
      <c r="E2661" s="8">
        <v>1</v>
      </c>
      <c r="F2661" s="8">
        <v>5</v>
      </c>
      <c r="G2661" s="8">
        <v>5</v>
      </c>
      <c r="H2661" s="8">
        <v>5</v>
      </c>
      <c r="I2661" s="8" t="s">
        <v>24587</v>
      </c>
      <c r="J2661" s="8" t="s">
        <v>24599</v>
      </c>
      <c r="K2661" s="9" t="s">
        <v>24600</v>
      </c>
      <c r="L2661" s="9" t="s">
        <v>24601</v>
      </c>
      <c r="M2661" s="10">
        <v>17.511942755938399</v>
      </c>
      <c r="N2661" s="10">
        <v>17.5410428198145</v>
      </c>
      <c r="O2661" s="10">
        <v>17.2712287465354</v>
      </c>
      <c r="P2661" s="10">
        <v>17.427695881048599</v>
      </c>
      <c r="Q2661" s="10">
        <v>17.257823046725601</v>
      </c>
      <c r="R2661" s="10">
        <v>17.640237398741</v>
      </c>
      <c r="S2661" s="10">
        <v>17.561044155914701</v>
      </c>
      <c r="T2661" s="10">
        <v>17.623681568388498</v>
      </c>
      <c r="U2661" s="10">
        <v>17.3278033868032</v>
      </c>
      <c r="V2661" s="10">
        <v>17.355267367483101</v>
      </c>
      <c r="W2661" s="10">
        <v>18.260529721690901</v>
      </c>
      <c r="X2661" s="10">
        <v>17.706912918980098</v>
      </c>
      <c r="Y2661" s="10">
        <v>17.4416617748006</v>
      </c>
      <c r="Z2661" s="10">
        <v>17.5041763703688</v>
      </c>
      <c r="AA2661" s="10">
        <v>17.774236669384699</v>
      </c>
      <c r="AB2661" s="11">
        <v>0.15315836777222899</v>
      </c>
      <c r="AC2661" s="11">
        <v>0.155921240885352</v>
      </c>
      <c r="AD2661" s="11">
        <v>0.456370844832242</v>
      </c>
      <c r="AE2661" s="12">
        <v>-0.105064169807709</v>
      </c>
      <c r="AF2661" s="12">
        <v>2.2445259855386201E-3</v>
      </c>
      <c r="AG2661" s="12">
        <v>-0.99271536253775094</v>
      </c>
      <c r="AH2661" s="12">
        <v>-0.41573091980361498</v>
      </c>
      <c r="AI2661" s="12">
        <v>-1.0421498987954101</v>
      </c>
      <c r="AJ2661" s="12">
        <v>0.36803206994625998</v>
      </c>
      <c r="AK2661" s="12">
        <v>7.6000972025095204E-2</v>
      </c>
      <c r="AL2661" s="12">
        <v>0.30698118804915298</v>
      </c>
      <c r="AM2661" s="12">
        <v>-0.78409207951175097</v>
      </c>
      <c r="AN2661" s="12">
        <v>-0.68281656477098696</v>
      </c>
      <c r="AO2661" s="12">
        <v>2.6554071241583701</v>
      </c>
      <c r="AP2661" s="12">
        <v>0.61390311506274098</v>
      </c>
      <c r="AQ2661" s="13">
        <v>0.33325043364190998</v>
      </c>
      <c r="AR2661" s="13">
        <v>0.72210550740073998</v>
      </c>
      <c r="AS2661" s="14">
        <v>0.33257489458411599</v>
      </c>
      <c r="AT2661" s="13">
        <v>0.59879450506333998</v>
      </c>
      <c r="AU2661" s="13">
        <v>0.99903168260056996</v>
      </c>
      <c r="AV2661" s="14">
        <v>6.2514595568224293E-2</v>
      </c>
      <c r="AW2661" s="13">
        <v>0.41752038900239802</v>
      </c>
      <c r="AX2661" s="13">
        <v>0.78730848648940999</v>
      </c>
      <c r="AY2661" s="14">
        <v>0.27006029901589201</v>
      </c>
      <c r="AZ2661" s="13">
        <v>0.22808450158594401</v>
      </c>
      <c r="BA2661" s="13">
        <v>0.66356058748267399</v>
      </c>
      <c r="BB2661" s="32" t="s">
        <v>55</v>
      </c>
    </row>
    <row r="2662" spans="1:54" s="15" customFormat="1" ht="25" customHeight="1" x14ac:dyDescent="0.2">
      <c r="A2662" s="7" t="s">
        <v>22716</v>
      </c>
      <c r="B2662" s="8" t="s">
        <v>4102</v>
      </c>
      <c r="C2662" s="8" t="s">
        <v>4102</v>
      </c>
      <c r="D2662" s="8" t="s">
        <v>4102</v>
      </c>
      <c r="E2662" s="8">
        <v>2</v>
      </c>
      <c r="F2662" s="8">
        <v>9</v>
      </c>
      <c r="G2662" s="8">
        <v>9</v>
      </c>
      <c r="H2662" s="8">
        <v>9</v>
      </c>
      <c r="I2662" s="8" t="s">
        <v>22715</v>
      </c>
      <c r="J2662" s="8" t="s">
        <v>22727</v>
      </c>
      <c r="K2662" s="9" t="s">
        <v>22728</v>
      </c>
      <c r="L2662" s="9" t="s">
        <v>22729</v>
      </c>
      <c r="M2662" s="10">
        <v>19.1868791732646</v>
      </c>
      <c r="N2662" s="10">
        <v>19.310559734977598</v>
      </c>
      <c r="O2662" s="10">
        <v>19.621899726369399</v>
      </c>
      <c r="P2662" s="10">
        <v>19.593146630846199</v>
      </c>
      <c r="Q2662" s="10">
        <v>19.643477546833999</v>
      </c>
      <c r="R2662" s="10">
        <v>19.539252998037899</v>
      </c>
      <c r="S2662" s="10">
        <v>19.541728966529501</v>
      </c>
      <c r="T2662" s="10">
        <v>19.614043077200201</v>
      </c>
      <c r="U2662" s="10">
        <v>19.496861558428499</v>
      </c>
      <c r="V2662" s="10">
        <v>19.5211156143735</v>
      </c>
      <c r="W2662" s="10">
        <v>19.302651742265901</v>
      </c>
      <c r="X2662" s="10">
        <v>19.2785708832015</v>
      </c>
      <c r="Y2662" s="10">
        <v>19.482535968388301</v>
      </c>
      <c r="Z2662" s="10">
        <v>19.550877867386099</v>
      </c>
      <c r="AA2662" s="10">
        <v>19.367446079947001</v>
      </c>
      <c r="AB2662" s="11">
        <v>0.18855490138089401</v>
      </c>
      <c r="AC2662" s="11">
        <v>5.9124054965600303E-2</v>
      </c>
      <c r="AD2662" s="11">
        <v>0.133625283167011</v>
      </c>
      <c r="AE2662" s="12">
        <v>-1.80394630770944</v>
      </c>
      <c r="AF2662" s="12">
        <v>-1.018253271354</v>
      </c>
      <c r="AG2662" s="12">
        <v>0.95956490627778501</v>
      </c>
      <c r="AH2662" s="12">
        <v>0.77690801490067696</v>
      </c>
      <c r="AI2662" s="12">
        <v>1.09664015111771</v>
      </c>
      <c r="AJ2662" s="12">
        <v>0.43454336668993199</v>
      </c>
      <c r="AK2662" s="12">
        <v>0.45027220212800001</v>
      </c>
      <c r="AL2662" s="12">
        <v>0.90965476311676796</v>
      </c>
      <c r="AM2662" s="12">
        <v>0.16524754169574901</v>
      </c>
      <c r="AN2662" s="12">
        <v>0.31932383788518398</v>
      </c>
      <c r="AO2662" s="12">
        <v>-1.06848957946111</v>
      </c>
      <c r="AP2662" s="12">
        <v>-1.22146562528727</v>
      </c>
      <c r="AQ2662" s="13">
        <v>0.333619320708264</v>
      </c>
      <c r="AR2662" s="13">
        <v>0.72263203806243004</v>
      </c>
      <c r="AS2662" s="14">
        <v>-0.11508988844132199</v>
      </c>
      <c r="AT2662" s="13">
        <v>0.44559673610256201</v>
      </c>
      <c r="AU2662" s="13">
        <v>0.99903168260056996</v>
      </c>
      <c r="AV2662" s="14">
        <v>6.8341898997775999E-2</v>
      </c>
      <c r="AW2662" s="13">
        <v>0.125961966538367</v>
      </c>
      <c r="AX2662" s="13">
        <v>0.625281950009967</v>
      </c>
      <c r="AY2662" s="14">
        <v>-0.18343178743909799</v>
      </c>
      <c r="AZ2662" s="13">
        <v>0.38489880404327997</v>
      </c>
      <c r="BA2662" s="13">
        <v>0.80193072058381998</v>
      </c>
      <c r="BB2662" s="32" t="s">
        <v>55</v>
      </c>
    </row>
    <row r="2663" spans="1:54" s="15" customFormat="1" ht="25" customHeight="1" x14ac:dyDescent="0.2">
      <c r="A2663" s="7" t="s">
        <v>24873</v>
      </c>
      <c r="B2663" s="8" t="s">
        <v>2369</v>
      </c>
      <c r="C2663" s="8" t="s">
        <v>2369</v>
      </c>
      <c r="D2663" s="8" t="s">
        <v>2369</v>
      </c>
      <c r="E2663" s="8">
        <v>2</v>
      </c>
      <c r="F2663" s="8">
        <v>3</v>
      </c>
      <c r="G2663" s="8">
        <v>3</v>
      </c>
      <c r="H2663" s="8">
        <v>3</v>
      </c>
      <c r="I2663" s="8" t="s">
        <v>24872</v>
      </c>
      <c r="J2663" s="8" t="s">
        <v>24883</v>
      </c>
      <c r="K2663" s="9" t="s">
        <v>24884</v>
      </c>
      <c r="L2663" s="9" t="s">
        <v>24885</v>
      </c>
      <c r="M2663" s="10">
        <v>16.454564256317099</v>
      </c>
      <c r="N2663" s="10">
        <v>16.451072752460099</v>
      </c>
      <c r="O2663" s="10">
        <v>16.264099117451298</v>
      </c>
      <c r="P2663" s="10">
        <v>16.247186525926299</v>
      </c>
      <c r="Q2663" s="10">
        <v>16.215337008512702</v>
      </c>
      <c r="R2663" s="10">
        <v>16.429123028659099</v>
      </c>
      <c r="S2663" s="10">
        <v>16.380148683995198</v>
      </c>
      <c r="T2663" s="10">
        <v>16.426711588851798</v>
      </c>
      <c r="U2663" s="10">
        <v>16.1634967538191</v>
      </c>
      <c r="V2663" s="10">
        <v>16.5063059543943</v>
      </c>
      <c r="W2663" s="10">
        <v>16.317778069473</v>
      </c>
      <c r="X2663" s="10">
        <v>17.109225638258302</v>
      </c>
      <c r="Y2663" s="10">
        <v>16.343563781554401</v>
      </c>
      <c r="Z2663" s="10">
        <v>16.323452342222001</v>
      </c>
      <c r="AA2663" s="10">
        <v>16.644436554041899</v>
      </c>
      <c r="AB2663" s="11">
        <v>0.11246775765167701</v>
      </c>
      <c r="AC2663" s="11">
        <v>0.14046839047687301</v>
      </c>
      <c r="AD2663" s="11">
        <v>0.41340943440286598</v>
      </c>
      <c r="AE2663" s="12">
        <v>0.166835764367182</v>
      </c>
      <c r="AF2663" s="12">
        <v>0.152562162420706</v>
      </c>
      <c r="AG2663" s="12">
        <v>-0.61180395312268399</v>
      </c>
      <c r="AH2663" s="12">
        <v>-0.68094424601567605</v>
      </c>
      <c r="AI2663" s="12">
        <v>-0.81114812158446004</v>
      </c>
      <c r="AJ2663" s="12">
        <v>6.2829590669546603E-2</v>
      </c>
      <c r="AK2663" s="12">
        <v>-0.13738221775082801</v>
      </c>
      <c r="AL2663" s="12">
        <v>5.2971393933297202E-2</v>
      </c>
      <c r="AM2663" s="12">
        <v>-1.02307604450834</v>
      </c>
      <c r="AN2663" s="12">
        <v>0.37836077841007698</v>
      </c>
      <c r="AO2663" s="12">
        <v>-0.39235925953629303</v>
      </c>
      <c r="AP2663" s="12">
        <v>2.84315415271741</v>
      </c>
      <c r="AQ2663" s="13">
        <v>0.33386115238251302</v>
      </c>
      <c r="AR2663" s="13">
        <v>0.72264294360329995</v>
      </c>
      <c r="AS2663" s="14">
        <v>0.300872772487423</v>
      </c>
      <c r="AT2663" s="13">
        <v>0.84162796646146998</v>
      </c>
      <c r="AU2663" s="13">
        <v>0.99903168260056996</v>
      </c>
      <c r="AV2663" s="14">
        <v>-2.01114393324104E-2</v>
      </c>
      <c r="AW2663" s="13">
        <v>0.31008942670571799</v>
      </c>
      <c r="AX2663" s="13">
        <v>0.73881902555900902</v>
      </c>
      <c r="AY2663" s="14">
        <v>0.320984211819834</v>
      </c>
      <c r="AZ2663" s="13">
        <v>0.17097949094289799</v>
      </c>
      <c r="BA2663" s="13">
        <v>0.59733553135254602</v>
      </c>
      <c r="BB2663" s="32" t="s">
        <v>55</v>
      </c>
    </row>
    <row r="2664" spans="1:54" s="15" customFormat="1" ht="25" customHeight="1" x14ac:dyDescent="0.2">
      <c r="A2664" s="7" t="s">
        <v>8499</v>
      </c>
      <c r="B2664" s="8">
        <v>96</v>
      </c>
      <c r="C2664" s="8">
        <v>96</v>
      </c>
      <c r="D2664" s="8">
        <v>93</v>
      </c>
      <c r="E2664" s="8">
        <v>1</v>
      </c>
      <c r="F2664" s="8">
        <v>96</v>
      </c>
      <c r="G2664" s="8">
        <v>96</v>
      </c>
      <c r="H2664" s="8">
        <v>93</v>
      </c>
      <c r="I2664" s="8" t="s">
        <v>8498</v>
      </c>
      <c r="J2664" s="8" t="s">
        <v>8552</v>
      </c>
      <c r="K2664" s="9" t="s">
        <v>8553</v>
      </c>
      <c r="L2664" s="9" t="s">
        <v>8554</v>
      </c>
      <c r="M2664" s="10">
        <v>22.221796504487301</v>
      </c>
      <c r="N2664" s="10">
        <v>22.1972023564323</v>
      </c>
      <c r="O2664" s="10">
        <v>23.817850096149101</v>
      </c>
      <c r="P2664" s="10">
        <v>22.386885426294601</v>
      </c>
      <c r="Q2664" s="10">
        <v>22.841296554411901</v>
      </c>
      <c r="R2664" s="10">
        <v>21.926104869939699</v>
      </c>
      <c r="S2664" s="10">
        <v>22.597051519931401</v>
      </c>
      <c r="T2664" s="10">
        <v>22.054800999584199</v>
      </c>
      <c r="U2664" s="10">
        <v>22.977871174947499</v>
      </c>
      <c r="V2664" s="10">
        <v>24.688992787166899</v>
      </c>
      <c r="W2664" s="10">
        <v>21.7569646666045</v>
      </c>
      <c r="X2664" s="10">
        <v>25.8919837141108</v>
      </c>
      <c r="Y2664" s="10">
        <v>22.565189301285798</v>
      </c>
      <c r="Z2664" s="10">
        <v>22.543241231487698</v>
      </c>
      <c r="AA2664" s="10">
        <v>24.1126470559607</v>
      </c>
      <c r="AB2664" s="11">
        <v>0.68395152882614196</v>
      </c>
      <c r="AC2664" s="11">
        <v>0.46388177105602102</v>
      </c>
      <c r="AD2664" s="11">
        <v>2.1269053651302299</v>
      </c>
      <c r="AE2664" s="12">
        <v>-0.57865228447782802</v>
      </c>
      <c r="AF2664" s="12">
        <v>-0.59828810780921704</v>
      </c>
      <c r="AG2664" s="12">
        <v>0.69562752725363197</v>
      </c>
      <c r="AH2664" s="12">
        <v>-0.44684625910465098</v>
      </c>
      <c r="AI2664" s="12">
        <v>-8.4047083806830097E-2</v>
      </c>
      <c r="AJ2664" s="12">
        <v>-0.81473074849084504</v>
      </c>
      <c r="AK2664" s="12">
        <v>-0.27905088454395</v>
      </c>
      <c r="AL2664" s="12">
        <v>-0.71198051459468803</v>
      </c>
      <c r="AM2664" s="12">
        <v>2.4993290935285399E-2</v>
      </c>
      <c r="AN2664" s="12">
        <v>1.3911427343248199</v>
      </c>
      <c r="AO2664" s="12">
        <v>-0.94977129323709197</v>
      </c>
      <c r="AP2664" s="12">
        <v>2.35160362355137</v>
      </c>
      <c r="AQ2664" s="13">
        <v>0.33387614746270999</v>
      </c>
      <c r="AR2664" s="13">
        <v>0.72264294360329995</v>
      </c>
      <c r="AS2664" s="14">
        <v>1.54745775467489</v>
      </c>
      <c r="AT2664" s="13">
        <v>0.95662972401570301</v>
      </c>
      <c r="AU2664" s="13">
        <v>0.99903168260056996</v>
      </c>
      <c r="AV2664" s="14">
        <v>-2.1948069798124699E-2</v>
      </c>
      <c r="AW2664" s="13">
        <v>0.32868922960295699</v>
      </c>
      <c r="AX2664" s="13">
        <v>0.74808730290284298</v>
      </c>
      <c r="AY2664" s="14">
        <v>1.56940582447302</v>
      </c>
      <c r="AZ2664" s="13">
        <v>0.18194246892484101</v>
      </c>
      <c r="BA2664" s="13">
        <v>0.61202034299823804</v>
      </c>
      <c r="BB2664" s="32" t="s">
        <v>55</v>
      </c>
    </row>
    <row r="2665" spans="1:54" s="15" customFormat="1" ht="25" customHeight="1" x14ac:dyDescent="0.2">
      <c r="A2665" s="7" t="s">
        <v>4625</v>
      </c>
      <c r="B2665" s="8">
        <v>11</v>
      </c>
      <c r="C2665" s="8">
        <v>11</v>
      </c>
      <c r="D2665" s="8">
        <v>11</v>
      </c>
      <c r="E2665" s="8">
        <v>1</v>
      </c>
      <c r="F2665" s="8">
        <v>11</v>
      </c>
      <c r="G2665" s="8">
        <v>11</v>
      </c>
      <c r="H2665" s="8">
        <v>11</v>
      </c>
      <c r="I2665" s="8" t="s">
        <v>4624</v>
      </c>
      <c r="J2665" s="8" t="s">
        <v>4683</v>
      </c>
      <c r="K2665" s="9" t="s">
        <v>4684</v>
      </c>
      <c r="L2665" s="9" t="s">
        <v>4685</v>
      </c>
      <c r="M2665" s="10">
        <v>19.303648132665099</v>
      </c>
      <c r="N2665" s="10">
        <v>19.362910789150199</v>
      </c>
      <c r="O2665" s="10">
        <v>19.229083623013501</v>
      </c>
      <c r="P2665" s="10">
        <v>19.0220862501127</v>
      </c>
      <c r="Q2665" s="10">
        <v>19.150769455157501</v>
      </c>
      <c r="R2665" s="10">
        <v>18.996107458545101</v>
      </c>
      <c r="S2665" s="10">
        <v>19.008081416569901</v>
      </c>
      <c r="T2665" s="10">
        <v>19.1233296658123</v>
      </c>
      <c r="U2665" s="10">
        <v>19.2837781582496</v>
      </c>
      <c r="V2665" s="10">
        <v>19.066859705669302</v>
      </c>
      <c r="W2665" s="10">
        <v>20.151904895002801</v>
      </c>
      <c r="X2665" s="10">
        <v>19.504731695116501</v>
      </c>
      <c r="Y2665" s="10">
        <v>19.177434284774002</v>
      </c>
      <c r="Z2665" s="10">
        <v>19.138396413543902</v>
      </c>
      <c r="AA2665" s="10">
        <v>19.574498765262899</v>
      </c>
      <c r="AB2665" s="11">
        <v>0.148810326347008</v>
      </c>
      <c r="AC2665" s="11">
        <v>0.13846453881270501</v>
      </c>
      <c r="AD2665" s="11">
        <v>0.54587667909661897</v>
      </c>
      <c r="AE2665" s="12">
        <v>0.114707679510615</v>
      </c>
      <c r="AF2665" s="12">
        <v>0.29989975698501398</v>
      </c>
      <c r="AG2665" s="12">
        <v>-0.118301727546619</v>
      </c>
      <c r="AH2665" s="12">
        <v>-0.76515551022946005</v>
      </c>
      <c r="AI2665" s="12">
        <v>-0.363028580865564</v>
      </c>
      <c r="AJ2665" s="12">
        <v>-0.84633760138106895</v>
      </c>
      <c r="AK2665" s="12">
        <v>-0.80891973499255199</v>
      </c>
      <c r="AL2665" s="12">
        <v>-0.44877619826383103</v>
      </c>
      <c r="AM2665" s="12">
        <v>5.2615258083589002E-2</v>
      </c>
      <c r="AN2665" s="12">
        <v>-0.62524127516091899</v>
      </c>
      <c r="AO2665" s="12">
        <v>2.7654567577000599</v>
      </c>
      <c r="AP2665" s="12">
        <v>0.74308117616066804</v>
      </c>
      <c r="AQ2665" s="13">
        <v>0.33406504323745401</v>
      </c>
      <c r="AR2665" s="13">
        <v>0.722779249220878</v>
      </c>
      <c r="AS2665" s="14">
        <v>0.39706448048888998</v>
      </c>
      <c r="AT2665" s="13">
        <v>0.71555181963824699</v>
      </c>
      <c r="AU2665" s="13">
        <v>0.99903168260056996</v>
      </c>
      <c r="AV2665" s="14">
        <v>-3.9037871230071602E-2</v>
      </c>
      <c r="AW2665" s="13">
        <v>0.29886640724311497</v>
      </c>
      <c r="AX2665" s="13">
        <v>0.73357314902022797</v>
      </c>
      <c r="AY2665" s="14">
        <v>0.436102351718962</v>
      </c>
      <c r="AZ2665" s="13">
        <v>0.15562764779969601</v>
      </c>
      <c r="BA2665" s="13">
        <v>0.57234995466319105</v>
      </c>
      <c r="BB2665" s="32" t="s">
        <v>55</v>
      </c>
    </row>
    <row r="2666" spans="1:54" s="15" customFormat="1" ht="25" customHeight="1" x14ac:dyDescent="0.2">
      <c r="A2666" s="7" t="s">
        <v>16748</v>
      </c>
      <c r="B2666" s="8">
        <v>6</v>
      </c>
      <c r="C2666" s="8">
        <v>6</v>
      </c>
      <c r="D2666" s="8">
        <v>6</v>
      </c>
      <c r="E2666" s="8">
        <v>1</v>
      </c>
      <c r="F2666" s="8">
        <v>6</v>
      </c>
      <c r="G2666" s="8">
        <v>6</v>
      </c>
      <c r="H2666" s="8">
        <v>6</v>
      </c>
      <c r="I2666" s="8" t="s">
        <v>16747</v>
      </c>
      <c r="J2666" s="8" t="s">
        <v>16774</v>
      </c>
      <c r="K2666" s="9" t="s">
        <v>16775</v>
      </c>
      <c r="L2666" s="9" t="s">
        <v>16776</v>
      </c>
      <c r="M2666" s="10">
        <v>17.936753987069199</v>
      </c>
      <c r="N2666" s="10">
        <v>18.0881301201388</v>
      </c>
      <c r="O2666" s="10">
        <v>17.854480234069499</v>
      </c>
      <c r="P2666" s="10">
        <v>18.206457264051998</v>
      </c>
      <c r="Q2666" s="10">
        <v>17.7266322013263</v>
      </c>
      <c r="R2666" s="10">
        <v>18.066143495909799</v>
      </c>
      <c r="S2666" s="10">
        <v>17.974331551633799</v>
      </c>
      <c r="T2666" s="10">
        <v>18.328006130976199</v>
      </c>
      <c r="U2666" s="10">
        <v>17.8092792488386</v>
      </c>
      <c r="V2666" s="10">
        <v>17.976172524488</v>
      </c>
      <c r="W2666" s="10">
        <v>18.0956760257552</v>
      </c>
      <c r="X2666" s="10">
        <v>18.133666626394099</v>
      </c>
      <c r="Y2666" s="10">
        <v>17.979766217094301</v>
      </c>
      <c r="Z2666" s="10">
        <v>18.037205643816201</v>
      </c>
      <c r="AA2666" s="10">
        <v>18.068505058879101</v>
      </c>
      <c r="AB2666" s="11">
        <v>0.17447983262394701</v>
      </c>
      <c r="AC2666" s="11">
        <v>0.26501746765800599</v>
      </c>
      <c r="AD2666" s="11">
        <v>8.2187554499121504E-2</v>
      </c>
      <c r="AE2666" s="12">
        <v>-0.46377697872067802</v>
      </c>
      <c r="AF2666" s="12">
        <v>0.41867138721264002</v>
      </c>
      <c r="AG2666" s="12">
        <v>-0.94339247306301399</v>
      </c>
      <c r="AH2666" s="12">
        <v>1.10846040926209</v>
      </c>
      <c r="AI2666" s="12">
        <v>-1.6886835919088501</v>
      </c>
      <c r="AJ2666" s="12">
        <v>0.29050018723621002</v>
      </c>
      <c r="AK2666" s="12">
        <v>-0.24471826864967</v>
      </c>
      <c r="AL2666" s="12">
        <v>1.8170304911058099</v>
      </c>
      <c r="AM2666" s="12">
        <v>-1.2068919742509601</v>
      </c>
      <c r="AN2666" s="12">
        <v>-0.23398630282428201</v>
      </c>
      <c r="AO2666" s="12">
        <v>0.46266030373243999</v>
      </c>
      <c r="AP2666" s="12">
        <v>0.68412681086813198</v>
      </c>
      <c r="AQ2666" s="13">
        <v>0.33438654208025398</v>
      </c>
      <c r="AR2666" s="13">
        <v>0.72280001344882405</v>
      </c>
      <c r="AS2666" s="14">
        <v>8.8738841784841996E-2</v>
      </c>
      <c r="AT2666" s="13">
        <v>0.75671564050779605</v>
      </c>
      <c r="AU2666" s="13">
        <v>0.99903168260056996</v>
      </c>
      <c r="AV2666" s="14">
        <v>5.7439426721913399E-2</v>
      </c>
      <c r="AW2666" s="13">
        <v>0.86053138763511505</v>
      </c>
      <c r="AX2666" s="13">
        <v>0.95198553981223</v>
      </c>
      <c r="AY2666" s="14">
        <v>3.1299415062928701E-2</v>
      </c>
      <c r="AZ2666" s="13">
        <v>0.77876437632873197</v>
      </c>
      <c r="BA2666" s="13">
        <v>0.96887574780349695</v>
      </c>
      <c r="BB2666" s="32" t="s">
        <v>55</v>
      </c>
    </row>
    <row r="2667" spans="1:54" s="15" customFormat="1" ht="25" customHeight="1" x14ac:dyDescent="0.2">
      <c r="A2667" s="7" t="s">
        <v>8982</v>
      </c>
      <c r="B2667" s="8">
        <v>11</v>
      </c>
      <c r="C2667" s="8">
        <v>11</v>
      </c>
      <c r="D2667" s="8">
        <v>11</v>
      </c>
      <c r="E2667" s="8">
        <v>1</v>
      </c>
      <c r="F2667" s="8">
        <v>11</v>
      </c>
      <c r="G2667" s="8">
        <v>11</v>
      </c>
      <c r="H2667" s="8">
        <v>11</v>
      </c>
      <c r="I2667" s="8" t="s">
        <v>8981</v>
      </c>
      <c r="J2667" s="8" t="s">
        <v>9033</v>
      </c>
      <c r="K2667" s="9" t="s">
        <v>9034</v>
      </c>
      <c r="L2667" s="9" t="s">
        <v>9035</v>
      </c>
      <c r="M2667" s="10">
        <v>18.069347823106199</v>
      </c>
      <c r="N2667" s="10">
        <v>18.008324226437399</v>
      </c>
      <c r="O2667" s="10">
        <v>17.796887812768301</v>
      </c>
      <c r="P2667" s="10">
        <v>17.9815023545084</v>
      </c>
      <c r="Q2667" s="10">
        <v>17.990359695589</v>
      </c>
      <c r="R2667" s="10">
        <v>18.108614975023201</v>
      </c>
      <c r="S2667" s="10">
        <v>17.963839565156398</v>
      </c>
      <c r="T2667" s="10">
        <v>17.988049870578099</v>
      </c>
      <c r="U2667" s="10">
        <v>17.7934077428142</v>
      </c>
      <c r="V2667" s="10">
        <v>17.6366117212938</v>
      </c>
      <c r="W2667" s="10">
        <v>18.114995586374</v>
      </c>
      <c r="X2667" s="10">
        <v>17.599135632551601</v>
      </c>
      <c r="Y2667" s="10">
        <v>17.992506147905399</v>
      </c>
      <c r="Z2667" s="10">
        <v>17.915099059516201</v>
      </c>
      <c r="AA2667" s="10">
        <v>17.783580980073101</v>
      </c>
      <c r="AB2667" s="11">
        <v>0.10772960424994101</v>
      </c>
      <c r="AC2667" s="11">
        <v>0.10608071051167201</v>
      </c>
      <c r="AD2667" s="11">
        <v>0.28762448654282102</v>
      </c>
      <c r="AE2667" s="12">
        <v>0.85251749927285203</v>
      </c>
      <c r="AF2667" s="12">
        <v>0.50201202229212905</v>
      </c>
      <c r="AG2667" s="12">
        <v>-0.71243001439071396</v>
      </c>
      <c r="AH2667" s="12">
        <v>0.34795337076738703</v>
      </c>
      <c r="AI2667" s="12">
        <v>0.398827896847186</v>
      </c>
      <c r="AJ2667" s="12">
        <v>1.0780589711566599</v>
      </c>
      <c r="AK2667" s="12">
        <v>0.246502378944606</v>
      </c>
      <c r="AL2667" s="12">
        <v>0.38556079426110601</v>
      </c>
      <c r="AM2667" s="12">
        <v>-0.73241873425970105</v>
      </c>
      <c r="AN2667" s="12">
        <v>-1.63301894977867</v>
      </c>
      <c r="AO2667" s="12">
        <v>1.1147077324069801</v>
      </c>
      <c r="AP2667" s="12">
        <v>-1.84827296751978</v>
      </c>
      <c r="AQ2667" s="13">
        <v>0.33451974216572</v>
      </c>
      <c r="AR2667" s="13">
        <v>0.72280001344882405</v>
      </c>
      <c r="AS2667" s="14">
        <v>-0.20892516783228399</v>
      </c>
      <c r="AT2667" s="13">
        <v>0.36064132848578501</v>
      </c>
      <c r="AU2667" s="13">
        <v>0.99903168260056996</v>
      </c>
      <c r="AV2667" s="14">
        <v>-7.7407088389200907E-2</v>
      </c>
      <c r="AW2667" s="13">
        <v>0.52025456099914502</v>
      </c>
      <c r="AX2667" s="13">
        <v>0.83648772552803796</v>
      </c>
      <c r="AY2667" s="14">
        <v>-0.131518079443083</v>
      </c>
      <c r="AZ2667" s="13">
        <v>0.254470012615862</v>
      </c>
      <c r="BA2667" s="13">
        <v>0.68913910932368105</v>
      </c>
      <c r="BB2667" s="32" t="s">
        <v>55</v>
      </c>
    </row>
    <row r="2668" spans="1:54" s="15" customFormat="1" ht="25" customHeight="1" x14ac:dyDescent="0.2">
      <c r="A2668" s="7" t="s">
        <v>17698</v>
      </c>
      <c r="B2668" s="8">
        <v>5</v>
      </c>
      <c r="C2668" s="8">
        <v>5</v>
      </c>
      <c r="D2668" s="8">
        <v>5</v>
      </c>
      <c r="E2668" s="8">
        <v>1</v>
      </c>
      <c r="F2668" s="8">
        <v>5</v>
      </c>
      <c r="G2668" s="8">
        <v>5</v>
      </c>
      <c r="H2668" s="8">
        <v>5</v>
      </c>
      <c r="I2668" s="8" t="s">
        <v>17697</v>
      </c>
      <c r="J2668" s="8" t="s">
        <v>17714</v>
      </c>
      <c r="K2668" s="9" t="s">
        <v>17715</v>
      </c>
      <c r="L2668" s="9" t="s">
        <v>17716</v>
      </c>
      <c r="M2668" s="10">
        <v>17.4896071214859</v>
      </c>
      <c r="N2668" s="10">
        <v>17.6307863619259</v>
      </c>
      <c r="O2668" s="10">
        <v>17.3484640095621</v>
      </c>
      <c r="P2668" s="10">
        <v>17.112192391513101</v>
      </c>
      <c r="Q2668" s="10">
        <v>17.461497595782099</v>
      </c>
      <c r="R2668" s="10">
        <v>17.5609988639496</v>
      </c>
      <c r="S2668" s="10">
        <v>17.450487656917499</v>
      </c>
      <c r="T2668" s="10">
        <v>17.605598953452901</v>
      </c>
      <c r="U2668" s="10">
        <v>17.080099454804099</v>
      </c>
      <c r="V2668" s="10">
        <v>16.7434729545529</v>
      </c>
      <c r="W2668" s="10">
        <v>17.487682556378701</v>
      </c>
      <c r="X2668" s="10">
        <v>17.2426686075753</v>
      </c>
      <c r="Y2668" s="10">
        <v>17.433924390703101</v>
      </c>
      <c r="Z2668" s="10">
        <v>17.378728688391501</v>
      </c>
      <c r="AA2668" s="10">
        <v>17.157941372835602</v>
      </c>
      <c r="AB2668" s="11">
        <v>0.184162081687826</v>
      </c>
      <c r="AC2668" s="11">
        <v>0.26999896841089999</v>
      </c>
      <c r="AD2668" s="11">
        <v>0.37927036674700698</v>
      </c>
      <c r="AE2668" s="12">
        <v>0.52736583327853703</v>
      </c>
      <c r="AF2668" s="12">
        <v>1.06502108933344</v>
      </c>
      <c r="AG2668" s="12">
        <v>-1.0151833945407999E-2</v>
      </c>
      <c r="AH2668" s="12">
        <v>-0.90994897766624905</v>
      </c>
      <c r="AI2668" s="12">
        <v>0.420315857710374</v>
      </c>
      <c r="AJ2668" s="12">
        <v>0.79924819682503101</v>
      </c>
      <c r="AK2668" s="12">
        <v>0.37838652390086702</v>
      </c>
      <c r="AL2668" s="12">
        <v>0.96909946155197502</v>
      </c>
      <c r="AM2668" s="12">
        <v>-1.0321690438035001</v>
      </c>
      <c r="AN2668" s="12">
        <v>-2.3141493592047002</v>
      </c>
      <c r="AO2668" s="12">
        <v>0.520036479881684</v>
      </c>
      <c r="AP2668" s="12">
        <v>-0.41305422786201501</v>
      </c>
      <c r="AQ2668" s="13">
        <v>0.33456039222428902</v>
      </c>
      <c r="AR2668" s="13">
        <v>0.72280001344882405</v>
      </c>
      <c r="AS2668" s="14">
        <v>-0.27598301786747498</v>
      </c>
      <c r="AT2668" s="13">
        <v>0.77086627313410905</v>
      </c>
      <c r="AU2668" s="13">
        <v>0.99903168260056996</v>
      </c>
      <c r="AV2668" s="14">
        <v>-5.5195702311603902E-2</v>
      </c>
      <c r="AW2668" s="13">
        <v>0.46214199866332301</v>
      </c>
      <c r="AX2668" s="13">
        <v>0.81456405466056203</v>
      </c>
      <c r="AY2668" s="14">
        <v>-0.220787315555871</v>
      </c>
      <c r="AZ2668" s="13">
        <v>0.35643702058342902</v>
      </c>
      <c r="BA2668" s="13">
        <v>0.77886749554705703</v>
      </c>
      <c r="BB2668" s="32" t="s">
        <v>55</v>
      </c>
    </row>
    <row r="2669" spans="1:54" s="15" customFormat="1" ht="25" customHeight="1" x14ac:dyDescent="0.2">
      <c r="A2669" s="7" t="s">
        <v>21930</v>
      </c>
      <c r="B2669" s="8">
        <v>3</v>
      </c>
      <c r="C2669" s="8">
        <v>2</v>
      </c>
      <c r="D2669" s="8">
        <v>2</v>
      </c>
      <c r="E2669" s="8">
        <v>1</v>
      </c>
      <c r="F2669" s="8">
        <v>3</v>
      </c>
      <c r="G2669" s="8">
        <v>2</v>
      </c>
      <c r="H2669" s="8">
        <v>2</v>
      </c>
      <c r="I2669" s="8" t="s">
        <v>21929</v>
      </c>
      <c r="J2669" s="8" t="s">
        <v>21946</v>
      </c>
      <c r="K2669" s="9" t="s">
        <v>21947</v>
      </c>
      <c r="L2669" s="9" t="s">
        <v>21948</v>
      </c>
      <c r="M2669" s="10">
        <v>15.4773041045043</v>
      </c>
      <c r="N2669" s="10">
        <v>15.3851288113322</v>
      </c>
      <c r="O2669" s="10">
        <v>14.9759562169495</v>
      </c>
      <c r="P2669" s="10">
        <v>15.398089538375199</v>
      </c>
      <c r="Q2669" s="10">
        <v>15.0261333977475</v>
      </c>
      <c r="R2669" s="10">
        <v>15.0508833847573</v>
      </c>
      <c r="S2669" s="10">
        <v>15.114529256555199</v>
      </c>
      <c r="T2669" s="10">
        <v>15.293312158120401</v>
      </c>
      <c r="U2669" s="10">
        <v>15.2249213530893</v>
      </c>
      <c r="V2669" s="10">
        <v>15.153703293195999</v>
      </c>
      <c r="W2669" s="10">
        <v>15.4166427664412</v>
      </c>
      <c r="X2669" s="10">
        <v>15.703461493791201</v>
      </c>
      <c r="Y2669" s="10">
        <v>15.2189159089443</v>
      </c>
      <c r="Z2669" s="10">
        <v>15.210920922588301</v>
      </c>
      <c r="AA2669" s="10">
        <v>15.4246025178095</v>
      </c>
      <c r="AB2669" s="11">
        <v>0.22401955974895399</v>
      </c>
      <c r="AC2669" s="11">
        <v>9.0209980122347003E-2</v>
      </c>
      <c r="AD2669" s="11">
        <v>0.27496552149639802</v>
      </c>
      <c r="AE2669" s="12">
        <v>0.96461967351551103</v>
      </c>
      <c r="AF2669" s="12">
        <v>0.53912268674562003</v>
      </c>
      <c r="AG2669" s="12">
        <v>-1.34968829488715</v>
      </c>
      <c r="AH2669" s="12">
        <v>0.59895162911583499</v>
      </c>
      <c r="AI2669" s="12">
        <v>-1.1180618090966199</v>
      </c>
      <c r="AJ2669" s="12">
        <v>-1.0038116176098999</v>
      </c>
      <c r="AK2669" s="12">
        <v>-0.71001134056835602</v>
      </c>
      <c r="AL2669" s="12">
        <v>0.115281243637864</v>
      </c>
      <c r="AM2669" s="12">
        <v>-0.20042246027296701</v>
      </c>
      <c r="AN2669" s="12">
        <v>-0.52917725828162898</v>
      </c>
      <c r="AO2669" s="12">
        <v>0.68459651686460998</v>
      </c>
      <c r="AP2669" s="12">
        <v>2.0086010308372</v>
      </c>
      <c r="AQ2669" s="13">
        <v>0.33457833375148499</v>
      </c>
      <c r="AR2669" s="13">
        <v>0.72280001344882405</v>
      </c>
      <c r="AS2669" s="14">
        <v>0.205686608865118</v>
      </c>
      <c r="AT2669" s="13">
        <v>0.94158963802931295</v>
      </c>
      <c r="AU2669" s="13">
        <v>0.99903168260056996</v>
      </c>
      <c r="AV2669" s="14">
        <v>-7.99498635606888E-3</v>
      </c>
      <c r="AW2669" s="13">
        <v>0.30957303852193901</v>
      </c>
      <c r="AX2669" s="13">
        <v>0.73881902555900902</v>
      </c>
      <c r="AY2669" s="14">
        <v>0.21368159522118699</v>
      </c>
      <c r="AZ2669" s="13">
        <v>0.38858601375493801</v>
      </c>
      <c r="BA2669" s="13">
        <v>0.80341271365420897</v>
      </c>
      <c r="BB2669" s="32" t="s">
        <v>55</v>
      </c>
    </row>
    <row r="2670" spans="1:54" s="15" customFormat="1" ht="25" customHeight="1" x14ac:dyDescent="0.2">
      <c r="A2670" s="7" t="s">
        <v>7981</v>
      </c>
      <c r="B2670" s="8">
        <v>8</v>
      </c>
      <c r="C2670" s="8">
        <v>8</v>
      </c>
      <c r="D2670" s="8">
        <v>8</v>
      </c>
      <c r="E2670" s="8">
        <v>1</v>
      </c>
      <c r="F2670" s="8">
        <v>8</v>
      </c>
      <c r="G2670" s="8">
        <v>8</v>
      </c>
      <c r="H2670" s="8">
        <v>8</v>
      </c>
      <c r="I2670" s="8" t="s">
        <v>7980</v>
      </c>
      <c r="J2670" s="8" t="s">
        <v>8033</v>
      </c>
      <c r="K2670" s="9" t="s">
        <v>8034</v>
      </c>
      <c r="L2670" s="9" t="s">
        <v>8035</v>
      </c>
      <c r="M2670" s="10">
        <v>19.495273137473099</v>
      </c>
      <c r="N2670" s="10">
        <v>19.465126867172501</v>
      </c>
      <c r="O2670" s="10">
        <v>19.578979921401899</v>
      </c>
      <c r="P2670" s="10">
        <v>19.4332816830971</v>
      </c>
      <c r="Q2670" s="10">
        <v>19.482475238489499</v>
      </c>
      <c r="R2670" s="10">
        <v>19.448895494018601</v>
      </c>
      <c r="S2670" s="10">
        <v>19.6891374344948</v>
      </c>
      <c r="T2670" s="10">
        <v>19.5339585293795</v>
      </c>
      <c r="U2670" s="10">
        <v>19.537444321477</v>
      </c>
      <c r="V2670" s="10">
        <v>19.498531956486399</v>
      </c>
      <c r="W2670" s="10">
        <v>20.217573783254799</v>
      </c>
      <c r="X2670" s="10">
        <v>19.5890007878075</v>
      </c>
      <c r="Y2670" s="10">
        <v>19.484005390275499</v>
      </c>
      <c r="Z2670" s="10">
        <v>19.5868467617838</v>
      </c>
      <c r="AA2670" s="10">
        <v>19.7683688425162</v>
      </c>
      <c r="AB2670" s="11">
        <v>5.1597408798725999E-2</v>
      </c>
      <c r="AC2670" s="11">
        <v>8.8603464827218203E-2</v>
      </c>
      <c r="AD2670" s="11">
        <v>0.39164392175560597</v>
      </c>
      <c r="AE2670" s="12">
        <v>-0.402132149621863</v>
      </c>
      <c r="AF2670" s="12">
        <v>-0.543863638768738</v>
      </c>
      <c r="AG2670" s="12">
        <v>-8.5880388700193804E-3</v>
      </c>
      <c r="AH2670" s="12">
        <v>-0.69358250336351301</v>
      </c>
      <c r="AI2670" s="12">
        <v>-0.46230096197609899</v>
      </c>
      <c r="AJ2670" s="12">
        <v>-0.62017479318598101</v>
      </c>
      <c r="AK2670" s="12">
        <v>0.50931312156225195</v>
      </c>
      <c r="AL2670" s="12">
        <v>-0.22025432034273601</v>
      </c>
      <c r="AM2670" s="12">
        <v>-0.203866007629464</v>
      </c>
      <c r="AN2670" s="12">
        <v>-0.386810941823795</v>
      </c>
      <c r="AO2670" s="12">
        <v>2.9937355685969198</v>
      </c>
      <c r="AP2670" s="12">
        <v>3.8524665423188699E-2</v>
      </c>
      <c r="AQ2670" s="13">
        <v>0.33524288318870898</v>
      </c>
      <c r="AR2670" s="13">
        <v>0.723767666536411</v>
      </c>
      <c r="AS2670" s="14">
        <v>0.28436345224078602</v>
      </c>
      <c r="AT2670" s="13">
        <v>0.16995860045991501</v>
      </c>
      <c r="AU2670" s="13">
        <v>0.99903168260056996</v>
      </c>
      <c r="AV2670" s="14">
        <v>0.102841371508294</v>
      </c>
      <c r="AW2670" s="13">
        <v>0.50895443164642895</v>
      </c>
      <c r="AX2670" s="13">
        <v>0.83148534718748601</v>
      </c>
      <c r="AY2670" s="14">
        <v>0.18152208073249201</v>
      </c>
      <c r="AZ2670" s="13">
        <v>0.170250826119072</v>
      </c>
      <c r="BA2670" s="13">
        <v>0.59652034190477699</v>
      </c>
      <c r="BB2670" s="32" t="s">
        <v>55</v>
      </c>
    </row>
    <row r="2671" spans="1:54" s="15" customFormat="1" ht="25" customHeight="1" x14ac:dyDescent="0.2">
      <c r="A2671" s="7" t="s">
        <v>23470</v>
      </c>
      <c r="B2671" s="8">
        <v>2</v>
      </c>
      <c r="C2671" s="8">
        <v>2</v>
      </c>
      <c r="D2671" s="8">
        <v>2</v>
      </c>
      <c r="E2671" s="8">
        <v>1</v>
      </c>
      <c r="F2671" s="8">
        <v>2</v>
      </c>
      <c r="G2671" s="8">
        <v>2</v>
      </c>
      <c r="H2671" s="8">
        <v>2</v>
      </c>
      <c r="I2671" s="8" t="s">
        <v>23469</v>
      </c>
      <c r="J2671" s="8" t="s">
        <v>23481</v>
      </c>
      <c r="K2671" s="9" t="s">
        <v>23482</v>
      </c>
      <c r="L2671" s="9" t="s">
        <v>23483</v>
      </c>
      <c r="M2671" s="10">
        <v>12.804531155916401</v>
      </c>
      <c r="N2671" s="10">
        <v>12.716814723664299</v>
      </c>
      <c r="O2671" s="10">
        <v>12.9134143886768</v>
      </c>
      <c r="P2671" s="10">
        <v>12.751835475639799</v>
      </c>
      <c r="Q2671" s="10">
        <v>13.277702889473099</v>
      </c>
      <c r="R2671" s="10">
        <v>12.177810914683601</v>
      </c>
      <c r="S2671" s="10">
        <v>13.278776206179799</v>
      </c>
      <c r="T2671" s="10">
        <v>12.670858971101101</v>
      </c>
      <c r="U2671" s="10">
        <v>13.4011369531048</v>
      </c>
      <c r="V2671" s="10">
        <v>13.0230178076466</v>
      </c>
      <c r="W2671" s="10">
        <v>12.705209491848001</v>
      </c>
      <c r="X2671" s="10">
        <v>13.513907306908701</v>
      </c>
      <c r="Y2671" s="10">
        <v>12.773684924675701</v>
      </c>
      <c r="Z2671" s="10">
        <v>13.1169240434619</v>
      </c>
      <c r="AA2671" s="10">
        <v>13.080711535467801</v>
      </c>
      <c r="AB2671" s="11">
        <v>0.35588969524294201</v>
      </c>
      <c r="AC2671" s="11">
        <v>0.391118364030895</v>
      </c>
      <c r="AD2671" s="11">
        <v>0.407424181527547</v>
      </c>
      <c r="AE2671" s="12">
        <v>-0.34642229774532501</v>
      </c>
      <c r="AF2671" s="12">
        <v>-0.57711529505774894</v>
      </c>
      <c r="AG2671" s="12">
        <v>-6.0060909375334599E-2</v>
      </c>
      <c r="AH2671" s="12">
        <v>-0.48501120425122002</v>
      </c>
      <c r="AI2671" s="12">
        <v>0.89801278306166799</v>
      </c>
      <c r="AJ2671" s="12">
        <v>-1.9946878189745201</v>
      </c>
      <c r="AK2671" s="12">
        <v>0.90083559107813405</v>
      </c>
      <c r="AL2671" s="12">
        <v>-0.69797828538181095</v>
      </c>
      <c r="AM2671" s="12">
        <v>1.2226426543248501</v>
      </c>
      <c r="AN2671" s="12">
        <v>0.22819455871272201</v>
      </c>
      <c r="AO2671" s="12">
        <v>-0.60763689338834204</v>
      </c>
      <c r="AP2671" s="12">
        <v>1.5192271169969001</v>
      </c>
      <c r="AQ2671" s="13">
        <v>0.33527843646695399</v>
      </c>
      <c r="AR2671" s="13">
        <v>0.723767666536411</v>
      </c>
      <c r="AS2671" s="14">
        <v>0.30702661079212101</v>
      </c>
      <c r="AT2671" s="13">
        <v>0.27467400349728799</v>
      </c>
      <c r="AU2671" s="13">
        <v>0.99903168260056996</v>
      </c>
      <c r="AV2671" s="14">
        <v>0.34323911878626101</v>
      </c>
      <c r="AW2671" s="13">
        <v>0.91692911591677195</v>
      </c>
      <c r="AX2671" s="13">
        <v>0.97052795968325101</v>
      </c>
      <c r="AY2671" s="14">
        <v>-3.6212507994139997E-2</v>
      </c>
      <c r="AZ2671" s="13">
        <v>0.36501652422664799</v>
      </c>
      <c r="BA2671" s="13">
        <v>0.78471717193294299</v>
      </c>
      <c r="BB2671" s="32" t="s">
        <v>55</v>
      </c>
    </row>
    <row r="2672" spans="1:54" s="15" customFormat="1" ht="25" customHeight="1" x14ac:dyDescent="0.2">
      <c r="A2672" s="7" t="s">
        <v>25449</v>
      </c>
      <c r="B2672" s="8">
        <v>4</v>
      </c>
      <c r="C2672" s="8">
        <v>4</v>
      </c>
      <c r="D2672" s="8">
        <v>4</v>
      </c>
      <c r="E2672" s="8">
        <v>1</v>
      </c>
      <c r="F2672" s="8">
        <v>4</v>
      </c>
      <c r="G2672" s="8">
        <v>4</v>
      </c>
      <c r="H2672" s="8">
        <v>4</v>
      </c>
      <c r="I2672" s="8" t="s">
        <v>25448</v>
      </c>
      <c r="J2672" s="8" t="s">
        <v>25455</v>
      </c>
      <c r="K2672" s="9" t="s">
        <v>25456</v>
      </c>
      <c r="L2672" s="9" t="s">
        <v>25457</v>
      </c>
      <c r="M2672" s="10">
        <v>18.530359767564999</v>
      </c>
      <c r="N2672" s="10">
        <v>18.4916267817452</v>
      </c>
      <c r="O2672" s="10">
        <v>18.385476752372998</v>
      </c>
      <c r="P2672" s="10">
        <v>18.316853231994301</v>
      </c>
      <c r="Q2672" s="10">
        <v>18.5006666715399</v>
      </c>
      <c r="R2672" s="10">
        <v>18.4160955773735</v>
      </c>
      <c r="S2672" s="10">
        <v>18.641777831712101</v>
      </c>
      <c r="T2672" s="10">
        <v>18.3878619932619</v>
      </c>
      <c r="U2672" s="10">
        <v>18.396307290920198</v>
      </c>
      <c r="V2672" s="10">
        <v>18.204549280521501</v>
      </c>
      <c r="W2672" s="10">
        <v>18.283163499250101</v>
      </c>
      <c r="X2672" s="10">
        <v>18.499517039297402</v>
      </c>
      <c r="Y2672" s="10">
        <v>18.440179797098502</v>
      </c>
      <c r="Z2672" s="10">
        <v>18.475315705298001</v>
      </c>
      <c r="AA2672" s="10">
        <v>18.329076606356299</v>
      </c>
      <c r="AB2672" s="11">
        <v>8.1510484828232102E-2</v>
      </c>
      <c r="AC2672" s="11">
        <v>0.144222260455316</v>
      </c>
      <c r="AD2672" s="11">
        <v>0.152749810907994</v>
      </c>
      <c r="AE2672" s="12">
        <v>0.91122726113555097</v>
      </c>
      <c r="AF2672" s="12">
        <v>0.58793355835894101</v>
      </c>
      <c r="AG2672" s="12">
        <v>-0.29807187910569999</v>
      </c>
      <c r="AH2672" s="12">
        <v>-0.87085374787288505</v>
      </c>
      <c r="AI2672" s="12">
        <v>0.66338706091170696</v>
      </c>
      <c r="AJ2672" s="12">
        <v>-4.25048707910008E-2</v>
      </c>
      <c r="AK2672" s="12">
        <v>1.8412035527100401</v>
      </c>
      <c r="AL2672" s="12">
        <v>-0.27816292185268898</v>
      </c>
      <c r="AM2672" s="12">
        <v>-0.207672318218035</v>
      </c>
      <c r="AN2672" s="12">
        <v>-1.80822430012007</v>
      </c>
      <c r="AO2672" s="12">
        <v>-1.1520527882754099</v>
      </c>
      <c r="AP2672" s="12">
        <v>0.65379139311961898</v>
      </c>
      <c r="AQ2672" s="13">
        <v>0.335434048372378</v>
      </c>
      <c r="AR2672" s="13">
        <v>0.72383136754039501</v>
      </c>
      <c r="AS2672" s="14">
        <v>-0.111103190742167</v>
      </c>
      <c r="AT2672" s="13">
        <v>0.72439851592160298</v>
      </c>
      <c r="AU2672" s="13">
        <v>0.99903168260056996</v>
      </c>
      <c r="AV2672" s="14">
        <v>3.5135908199538997E-2</v>
      </c>
      <c r="AW2672" s="13">
        <v>0.29457320816503901</v>
      </c>
      <c r="AX2672" s="13">
        <v>0.733195468797747</v>
      </c>
      <c r="AY2672" s="14">
        <v>-0.146239098941706</v>
      </c>
      <c r="AZ2672" s="13">
        <v>0.3074185739186</v>
      </c>
      <c r="BA2672" s="13">
        <v>0.73955804423506299</v>
      </c>
      <c r="BB2672" s="32" t="s">
        <v>55</v>
      </c>
    </row>
    <row r="2673" spans="1:54" s="15" customFormat="1" ht="25" customHeight="1" x14ac:dyDescent="0.2">
      <c r="A2673" s="7" t="s">
        <v>9247</v>
      </c>
      <c r="B2673" s="8">
        <v>4</v>
      </c>
      <c r="C2673" s="8">
        <v>4</v>
      </c>
      <c r="D2673" s="8">
        <v>4</v>
      </c>
      <c r="E2673" s="8">
        <v>1</v>
      </c>
      <c r="F2673" s="8">
        <v>4</v>
      </c>
      <c r="G2673" s="8">
        <v>4</v>
      </c>
      <c r="H2673" s="8">
        <v>4</v>
      </c>
      <c r="I2673" s="8" t="s">
        <v>9246</v>
      </c>
      <c r="J2673" s="8" t="s">
        <v>9298</v>
      </c>
      <c r="K2673" s="9" t="s">
        <v>9299</v>
      </c>
      <c r="L2673" s="9" t="s">
        <v>9300</v>
      </c>
      <c r="M2673" s="10">
        <v>17.7631441256611</v>
      </c>
      <c r="N2673" s="10">
        <v>17.633928711655901</v>
      </c>
      <c r="O2673" s="10">
        <v>17.693882804918101</v>
      </c>
      <c r="P2673" s="10">
        <v>17.0946629225705</v>
      </c>
      <c r="Q2673" s="10">
        <v>17.824440005552201</v>
      </c>
      <c r="R2673" s="10">
        <v>17.3898820220776</v>
      </c>
      <c r="S2673" s="10">
        <v>17.236729029437999</v>
      </c>
      <c r="T2673" s="10">
        <v>17.432577961464499</v>
      </c>
      <c r="U2673" s="10">
        <v>17.3325180806753</v>
      </c>
      <c r="V2673" s="10">
        <v>17.6454249751623</v>
      </c>
      <c r="W2673" s="10">
        <v>17.1663954029213</v>
      </c>
      <c r="X2673" s="10">
        <v>17.301952225776599</v>
      </c>
      <c r="Y2673" s="10">
        <v>17.566656765405899</v>
      </c>
      <c r="Z2673" s="10">
        <v>17.333941690525901</v>
      </c>
      <c r="AA2673" s="10">
        <v>17.371257534620099</v>
      </c>
      <c r="AB2673" s="11">
        <v>0.27560804018603502</v>
      </c>
      <c r="AC2673" s="11">
        <v>9.7932226783305404E-2</v>
      </c>
      <c r="AD2673" s="11">
        <v>0.24692053812057599</v>
      </c>
      <c r="AE2673" s="12">
        <v>1.23865765670565</v>
      </c>
      <c r="AF2673" s="12">
        <v>0.71132566986812495</v>
      </c>
      <c r="AG2673" s="12">
        <v>0.95600012579439597</v>
      </c>
      <c r="AH2673" s="12">
        <v>-1.4894342176520801</v>
      </c>
      <c r="AI2673" s="12">
        <v>1.48880798417822</v>
      </c>
      <c r="AJ2673" s="12">
        <v>-0.28463620269368101</v>
      </c>
      <c r="AK2673" s="12">
        <v>-0.90965816714369596</v>
      </c>
      <c r="AL2673" s="12">
        <v>-0.110392791254384</v>
      </c>
      <c r="AM2673" s="12">
        <v>-0.51874017105855996</v>
      </c>
      <c r="AN2673" s="12">
        <v>0.75824226664323702</v>
      </c>
      <c r="AO2673" s="12">
        <v>-1.1966918101351101</v>
      </c>
      <c r="AP2673" s="12">
        <v>-0.64348034325217396</v>
      </c>
      <c r="AQ2673" s="13">
        <v>0.33556628885477202</v>
      </c>
      <c r="AR2673" s="13">
        <v>0.723844606548813</v>
      </c>
      <c r="AS2673" s="14">
        <v>-0.19539923078583099</v>
      </c>
      <c r="AT2673" s="13">
        <v>0.108535774622606</v>
      </c>
      <c r="AU2673" s="13">
        <v>0.99903168260056996</v>
      </c>
      <c r="AV2673" s="14">
        <v>-0.23271507487996199</v>
      </c>
      <c r="AW2673" s="13">
        <v>0.82557551554318298</v>
      </c>
      <c r="AX2673" s="13">
        <v>0.94412921321122301</v>
      </c>
      <c r="AY2673" s="14">
        <v>3.7315844094131002E-2</v>
      </c>
      <c r="AZ2673" s="13">
        <v>0.34366106734151802</v>
      </c>
      <c r="BA2673" s="13">
        <v>0.76496013874594704</v>
      </c>
      <c r="BB2673" s="32" t="s">
        <v>55</v>
      </c>
    </row>
    <row r="2674" spans="1:54" s="15" customFormat="1" ht="25" customHeight="1" x14ac:dyDescent="0.2">
      <c r="A2674" s="7" t="s">
        <v>8536</v>
      </c>
      <c r="B2674" s="8">
        <v>35</v>
      </c>
      <c r="C2674" s="8">
        <v>35</v>
      </c>
      <c r="D2674" s="8">
        <v>35</v>
      </c>
      <c r="E2674" s="8">
        <v>1</v>
      </c>
      <c r="F2674" s="8">
        <v>35</v>
      </c>
      <c r="G2674" s="8">
        <v>35</v>
      </c>
      <c r="H2674" s="8">
        <v>35</v>
      </c>
      <c r="I2674" s="8" t="s">
        <v>8535</v>
      </c>
      <c r="J2674" s="8" t="s">
        <v>8587</v>
      </c>
      <c r="K2674" s="9" t="s">
        <v>8588</v>
      </c>
      <c r="L2674" s="9" t="s">
        <v>8589</v>
      </c>
      <c r="M2674" s="10">
        <v>21.1224053646161</v>
      </c>
      <c r="N2674" s="10">
        <v>20.948920243626901</v>
      </c>
      <c r="O2674" s="10">
        <v>21.1934278254414</v>
      </c>
      <c r="P2674" s="10">
        <v>21.282158802706999</v>
      </c>
      <c r="Q2674" s="10">
        <v>21.181277586777</v>
      </c>
      <c r="R2674" s="10">
        <v>21.1281572014062</v>
      </c>
      <c r="S2674" s="10">
        <v>21.111560072774999</v>
      </c>
      <c r="T2674" s="10">
        <v>21.1905135049902</v>
      </c>
      <c r="U2674" s="10">
        <v>21.155901536459002</v>
      </c>
      <c r="V2674" s="10">
        <v>20.976038166845601</v>
      </c>
      <c r="W2674" s="10">
        <v>21.205260300935301</v>
      </c>
      <c r="X2674" s="10">
        <v>20.875496680497601</v>
      </c>
      <c r="Y2674" s="10">
        <v>21.142724504095799</v>
      </c>
      <c r="Z2674" s="10">
        <v>21.152658371408101</v>
      </c>
      <c r="AA2674" s="10">
        <v>21.018931716092901</v>
      </c>
      <c r="AB2674" s="11">
        <v>0.11107137860100499</v>
      </c>
      <c r="AC2674" s="11">
        <v>3.95765044477394E-2</v>
      </c>
      <c r="AD2674" s="11">
        <v>0.16901450756167</v>
      </c>
      <c r="AE2674" s="12">
        <v>6.7859409093252401E-2</v>
      </c>
      <c r="AF2674" s="12">
        <v>-1.37741303836286</v>
      </c>
      <c r="AG2674" s="12">
        <v>0.65953439076366205</v>
      </c>
      <c r="AH2674" s="12">
        <v>1.3987357467449499</v>
      </c>
      <c r="AI2674" s="12">
        <v>0.55831300029777597</v>
      </c>
      <c r="AJ2674" s="12">
        <v>0.1157768972766</v>
      </c>
      <c r="AK2674" s="12">
        <v>-2.2490710808375301E-2</v>
      </c>
      <c r="AL2674" s="12">
        <v>0.63525572624701598</v>
      </c>
      <c r="AM2674" s="12">
        <v>0.34690981977887297</v>
      </c>
      <c r="AN2674" s="12">
        <v>-1.15149863696194</v>
      </c>
      <c r="AO2674" s="12">
        <v>0.75810855504383601</v>
      </c>
      <c r="AP2674" s="12">
        <v>-1.98909115911306</v>
      </c>
      <c r="AQ2674" s="13">
        <v>0.33583866089028003</v>
      </c>
      <c r="AR2674" s="13">
        <v>0.72415999756206195</v>
      </c>
      <c r="AS2674" s="14">
        <v>-0.12379278800290899</v>
      </c>
      <c r="AT2674" s="13">
        <v>0.85063401457257104</v>
      </c>
      <c r="AU2674" s="13">
        <v>0.99903168260056996</v>
      </c>
      <c r="AV2674" s="14">
        <v>9.9338673123376998E-3</v>
      </c>
      <c r="AW2674" s="13">
        <v>0.30252752843838199</v>
      </c>
      <c r="AX2674" s="13">
        <v>0.73595962395975001</v>
      </c>
      <c r="AY2674" s="14">
        <v>-0.133726655315247</v>
      </c>
      <c r="AZ2674" s="13">
        <v>0.30740931048134901</v>
      </c>
      <c r="BA2674" s="13">
        <v>0.73955804423506299</v>
      </c>
      <c r="BB2674" s="32" t="s">
        <v>55</v>
      </c>
    </row>
    <row r="2675" spans="1:54" s="15" customFormat="1" ht="25" customHeight="1" x14ac:dyDescent="0.2">
      <c r="A2675" s="7" t="s">
        <v>17898</v>
      </c>
      <c r="B2675" s="8">
        <v>2</v>
      </c>
      <c r="C2675" s="8">
        <v>2</v>
      </c>
      <c r="D2675" s="8">
        <v>2</v>
      </c>
      <c r="E2675" s="8">
        <v>1</v>
      </c>
      <c r="F2675" s="8">
        <v>2</v>
      </c>
      <c r="G2675" s="8">
        <v>2</v>
      </c>
      <c r="H2675" s="8">
        <v>2</v>
      </c>
      <c r="I2675" s="8" t="s">
        <v>17897</v>
      </c>
      <c r="J2675" s="8" t="s">
        <v>17914</v>
      </c>
      <c r="K2675" s="9" t="s">
        <v>17915</v>
      </c>
      <c r="L2675" s="9" t="s">
        <v>17916</v>
      </c>
      <c r="M2675" s="10">
        <v>14.650898754551401</v>
      </c>
      <c r="N2675" s="10">
        <v>14.342704172437401</v>
      </c>
      <c r="O2675" s="10">
        <v>14.518201126269201</v>
      </c>
      <c r="P2675" s="10">
        <v>14.5481715913782</v>
      </c>
      <c r="Q2675" s="10">
        <v>14.5739461951985</v>
      </c>
      <c r="R2675" s="10">
        <v>14.9045649962673</v>
      </c>
      <c r="S2675" s="10">
        <v>14.1455495953652</v>
      </c>
      <c r="T2675" s="10">
        <v>14.530867604961699</v>
      </c>
      <c r="U2675" s="10">
        <v>14.1195515876539</v>
      </c>
      <c r="V2675" s="10">
        <v>15.3143813647165</v>
      </c>
      <c r="W2675" s="10">
        <v>15.316392683136</v>
      </c>
      <c r="X2675" s="10">
        <v>14.3488566586259</v>
      </c>
      <c r="Y2675" s="10">
        <v>14.589747806017</v>
      </c>
      <c r="Z2675" s="10">
        <v>14.265322929326899</v>
      </c>
      <c r="AA2675" s="10">
        <v>14.9932102354928</v>
      </c>
      <c r="AB2675" s="11">
        <v>0.184920014377603</v>
      </c>
      <c r="AC2675" s="11">
        <v>0.23033552737194701</v>
      </c>
      <c r="AD2675" s="11">
        <v>0.55802747277026099</v>
      </c>
      <c r="AE2675" s="12">
        <v>0.10531114645285999</v>
      </c>
      <c r="AF2675" s="12">
        <v>-0.67881790082030402</v>
      </c>
      <c r="AG2675" s="12">
        <v>-0.23230693925976301</v>
      </c>
      <c r="AH2675" s="12">
        <v>-0.15605409895674399</v>
      </c>
      <c r="AI2675" s="12">
        <v>-9.04766465601652E-2</v>
      </c>
      <c r="AJ2675" s="12">
        <v>0.75070558225913497</v>
      </c>
      <c r="AK2675" s="12">
        <v>-1.1804316203891301</v>
      </c>
      <c r="AL2675" s="12">
        <v>-0.20008004610253599</v>
      </c>
      <c r="AM2675" s="12">
        <v>-1.2465774717464</v>
      </c>
      <c r="AN2675" s="12">
        <v>1.7933875020538901</v>
      </c>
      <c r="AO2675" s="12">
        <v>1.7985048314541801</v>
      </c>
      <c r="AP2675" s="12">
        <v>-0.66316433838512501</v>
      </c>
      <c r="AQ2675" s="13">
        <v>0.336261948788253</v>
      </c>
      <c r="AR2675" s="13">
        <v>0.72437214523049798</v>
      </c>
      <c r="AS2675" s="14">
        <v>0.40346242947579097</v>
      </c>
      <c r="AT2675" s="13">
        <v>0.11432841442534</v>
      </c>
      <c r="AU2675" s="13">
        <v>0.99903168260056996</v>
      </c>
      <c r="AV2675" s="14">
        <v>-0.32442487669006898</v>
      </c>
      <c r="AW2675" s="13">
        <v>0.13941451796923399</v>
      </c>
      <c r="AX2675" s="13">
        <v>0.63410406746703696</v>
      </c>
      <c r="AY2675" s="14">
        <v>0.72788730616585995</v>
      </c>
      <c r="AZ2675" s="13">
        <v>5.72290144162746E-2</v>
      </c>
      <c r="BA2675" s="13">
        <v>0.39293605592035502</v>
      </c>
      <c r="BB2675" s="32" t="s">
        <v>55</v>
      </c>
    </row>
    <row r="2676" spans="1:54" s="15" customFormat="1" ht="25" customHeight="1" x14ac:dyDescent="0.2">
      <c r="A2676" s="7" t="s">
        <v>25328</v>
      </c>
      <c r="B2676" s="8">
        <v>12</v>
      </c>
      <c r="C2676" s="8">
        <v>12</v>
      </c>
      <c r="D2676" s="8">
        <v>12</v>
      </c>
      <c r="E2676" s="8">
        <v>1</v>
      </c>
      <c r="F2676" s="8">
        <v>12</v>
      </c>
      <c r="G2676" s="8">
        <v>12</v>
      </c>
      <c r="H2676" s="8">
        <v>12</v>
      </c>
      <c r="I2676" s="8" t="s">
        <v>25327</v>
      </c>
      <c r="J2676" s="8" t="s">
        <v>25334</v>
      </c>
      <c r="K2676" s="9" t="s">
        <v>25335</v>
      </c>
      <c r="L2676" s="9" t="s">
        <v>25336</v>
      </c>
      <c r="M2676" s="10">
        <v>19.8786720482459</v>
      </c>
      <c r="N2676" s="10">
        <v>19.744706350833201</v>
      </c>
      <c r="O2676" s="10">
        <v>20.1521594637356</v>
      </c>
      <c r="P2676" s="10">
        <v>19.801393319512101</v>
      </c>
      <c r="Q2676" s="10">
        <v>19.986456734866501</v>
      </c>
      <c r="R2676" s="10">
        <v>19.837993861516601</v>
      </c>
      <c r="S2676" s="10">
        <v>20.108420365244399</v>
      </c>
      <c r="T2676" s="10">
        <v>19.924431057794202</v>
      </c>
      <c r="U2676" s="10">
        <v>20.053455357935999</v>
      </c>
      <c r="V2676" s="10">
        <v>20.214201149541498</v>
      </c>
      <c r="W2676" s="10">
        <v>19.7976627979616</v>
      </c>
      <c r="X2676" s="10">
        <v>20.215998771620001</v>
      </c>
      <c r="Y2676" s="10">
        <v>19.900230296451699</v>
      </c>
      <c r="Z2676" s="10">
        <v>20.028768926991599</v>
      </c>
      <c r="AA2676" s="10">
        <v>20.075954239707698</v>
      </c>
      <c r="AB2676" s="11">
        <v>0.147782192148108</v>
      </c>
      <c r="AC2676" s="11">
        <v>9.4446181598765097E-2</v>
      </c>
      <c r="AD2676" s="11">
        <v>0.241009134210971</v>
      </c>
      <c r="AE2676" s="12">
        <v>-0.57599994856028502</v>
      </c>
      <c r="AF2676" s="12">
        <v>-1.3664236195550801</v>
      </c>
      <c r="AG2676" s="12">
        <v>1.0376289959921201</v>
      </c>
      <c r="AH2676" s="12">
        <v>-1.0319594787628901</v>
      </c>
      <c r="AI2676" s="12">
        <v>5.9950666567952803E-2</v>
      </c>
      <c r="AJ2676" s="12">
        <v>-0.81600916214959995</v>
      </c>
      <c r="AK2676" s="12">
        <v>0.77955980766183697</v>
      </c>
      <c r="AL2676" s="12">
        <v>-0.30601289212118898</v>
      </c>
      <c r="AM2676" s="12">
        <v>0.45525557387620202</v>
      </c>
      <c r="AN2676" s="12">
        <v>1.40368700932329</v>
      </c>
      <c r="AO2676" s="12">
        <v>-1.0539702814952601</v>
      </c>
      <c r="AP2676" s="12">
        <v>1.41429332922301</v>
      </c>
      <c r="AQ2676" s="13">
        <v>0.33628503514516001</v>
      </c>
      <c r="AR2676" s="13">
        <v>0.72437214523049798</v>
      </c>
      <c r="AS2676" s="14">
        <v>0.17572394325607399</v>
      </c>
      <c r="AT2676" s="13">
        <v>0.16356967188437799</v>
      </c>
      <c r="AU2676" s="13">
        <v>0.99903168260056996</v>
      </c>
      <c r="AV2676" s="14">
        <v>0.1285386305399</v>
      </c>
      <c r="AW2676" s="13">
        <v>0.77581735230752402</v>
      </c>
      <c r="AX2676" s="13">
        <v>0.93331639681342304</v>
      </c>
      <c r="AY2676" s="14">
        <v>4.7185312716173697E-2</v>
      </c>
      <c r="AZ2676" s="13">
        <v>0.30791940045733202</v>
      </c>
      <c r="BA2676" s="13">
        <v>0.73955804423506299</v>
      </c>
      <c r="BB2676" s="32" t="s">
        <v>55</v>
      </c>
    </row>
    <row r="2677" spans="1:54" s="15" customFormat="1" ht="25" customHeight="1" x14ac:dyDescent="0.2">
      <c r="A2677" s="7" t="s">
        <v>28336</v>
      </c>
      <c r="B2677" s="8">
        <v>3</v>
      </c>
      <c r="C2677" s="8">
        <v>3</v>
      </c>
      <c r="D2677" s="8">
        <v>3</v>
      </c>
      <c r="E2677" s="8">
        <v>1</v>
      </c>
      <c r="F2677" s="8">
        <v>3</v>
      </c>
      <c r="G2677" s="8">
        <v>3</v>
      </c>
      <c r="H2677" s="8">
        <v>3</v>
      </c>
      <c r="I2677" s="8" t="s">
        <v>28335</v>
      </c>
      <c r="J2677" s="8" t="s">
        <v>28337</v>
      </c>
      <c r="K2677" s="9" t="s">
        <v>28338</v>
      </c>
      <c r="L2677" s="9" t="s">
        <v>28339</v>
      </c>
      <c r="M2677" s="10">
        <v>16.848906641341198</v>
      </c>
      <c r="N2677" s="10">
        <v>17.167650131255002</v>
      </c>
      <c r="O2677" s="10">
        <v>16.435884595132698</v>
      </c>
      <c r="P2677" s="10">
        <v>17.039093837661898</v>
      </c>
      <c r="Q2677" s="10">
        <v>17.0527703977288</v>
      </c>
      <c r="R2677" s="10">
        <v>16.598303062224801</v>
      </c>
      <c r="S2677" s="10">
        <v>16.874538107753501</v>
      </c>
      <c r="T2677" s="10">
        <v>16.959970582122001</v>
      </c>
      <c r="U2677" s="10">
        <v>17.065069466421701</v>
      </c>
      <c r="V2677" s="10">
        <v>16.7561864681659</v>
      </c>
      <c r="W2677" s="10">
        <v>16.571350020387399</v>
      </c>
      <c r="X2677" s="10">
        <v>16.815324459774999</v>
      </c>
      <c r="Y2677" s="10">
        <v>16.857101444224099</v>
      </c>
      <c r="Z2677" s="10">
        <v>16.966526052099098</v>
      </c>
      <c r="AA2677" s="10">
        <v>16.714286982776098</v>
      </c>
      <c r="AB2677" s="11">
        <v>0.28716387270327498</v>
      </c>
      <c r="AC2677" s="11">
        <v>9.5434691276039693E-2</v>
      </c>
      <c r="AD2677" s="11">
        <v>0.12726962294899499</v>
      </c>
      <c r="AE2677" s="12">
        <v>6.7707973864827495E-4</v>
      </c>
      <c r="AF2677" s="12">
        <v>1.4143678783522999</v>
      </c>
      <c r="AG2677" s="12">
        <v>-1.83115787478046</v>
      </c>
      <c r="AH2677" s="12">
        <v>0.84419513723804995</v>
      </c>
      <c r="AI2677" s="12">
        <v>0.90485340237961898</v>
      </c>
      <c r="AJ2677" s="12">
        <v>-1.11079965659359</v>
      </c>
      <c r="AK2677" s="12">
        <v>0.11435773320646</v>
      </c>
      <c r="AL2677" s="12">
        <v>0.49326775565178799</v>
      </c>
      <c r="AM2677" s="12">
        <v>0.95940221919558699</v>
      </c>
      <c r="AN2677" s="12">
        <v>-0.410555336958843</v>
      </c>
      <c r="AO2677" s="12">
        <v>-1.2303417600276201</v>
      </c>
      <c r="AP2677" s="12">
        <v>-0.148266577401758</v>
      </c>
      <c r="AQ2677" s="13">
        <v>0.33631563885701699</v>
      </c>
      <c r="AR2677" s="13">
        <v>0.72437214523049798</v>
      </c>
      <c r="AS2677" s="14">
        <v>-0.14281446144798701</v>
      </c>
      <c r="AT2677" s="13">
        <v>0.42762986048987001</v>
      </c>
      <c r="AU2677" s="13">
        <v>0.99903168260056996</v>
      </c>
      <c r="AV2677" s="14">
        <v>0.109424607874978</v>
      </c>
      <c r="AW2677" s="13">
        <v>5.6047038681361301E-2</v>
      </c>
      <c r="AX2677" s="13">
        <v>0.55291490168202195</v>
      </c>
      <c r="AY2677" s="14">
        <v>-0.25223906932296503</v>
      </c>
      <c r="AZ2677" s="13">
        <v>0.427320264778214</v>
      </c>
      <c r="BA2677" s="13">
        <v>0.82781583524365399</v>
      </c>
      <c r="BB2677" s="32" t="s">
        <v>55</v>
      </c>
    </row>
    <row r="2678" spans="1:54" s="15" customFormat="1" ht="25" customHeight="1" x14ac:dyDescent="0.2">
      <c r="A2678" s="7" t="s">
        <v>15485</v>
      </c>
      <c r="B2678" s="8">
        <v>15</v>
      </c>
      <c r="C2678" s="8">
        <v>15</v>
      </c>
      <c r="D2678" s="8">
        <v>15</v>
      </c>
      <c r="E2678" s="8">
        <v>1</v>
      </c>
      <c r="F2678" s="8">
        <v>15</v>
      </c>
      <c r="G2678" s="8">
        <v>15</v>
      </c>
      <c r="H2678" s="8">
        <v>15</v>
      </c>
      <c r="I2678" s="8" t="s">
        <v>15484</v>
      </c>
      <c r="J2678" s="8" t="s">
        <v>15526</v>
      </c>
      <c r="K2678" s="9" t="s">
        <v>15527</v>
      </c>
      <c r="L2678" s="9" t="s">
        <v>15528</v>
      </c>
      <c r="M2678" s="10">
        <v>18.934341147323298</v>
      </c>
      <c r="N2678" s="10">
        <v>18.9791666494712</v>
      </c>
      <c r="O2678" s="10">
        <v>18.970681589349599</v>
      </c>
      <c r="P2678" s="10">
        <v>19.058226519529502</v>
      </c>
      <c r="Q2678" s="10">
        <v>19.072634833468101</v>
      </c>
      <c r="R2678" s="10">
        <v>19.001058078094601</v>
      </c>
      <c r="S2678" s="10">
        <v>18.9850901903181</v>
      </c>
      <c r="T2678" s="10">
        <v>19.0552882030509</v>
      </c>
      <c r="U2678" s="10">
        <v>18.966237235940302</v>
      </c>
      <c r="V2678" s="10">
        <v>18.956543717738999</v>
      </c>
      <c r="W2678" s="10">
        <v>19.017869790019599</v>
      </c>
      <c r="X2678" s="10">
        <v>18.900543372672399</v>
      </c>
      <c r="Y2678" s="10">
        <v>19.0026848028727</v>
      </c>
      <c r="Z2678" s="10">
        <v>19.002205209769802</v>
      </c>
      <c r="AA2678" s="10">
        <v>18.9583189601437</v>
      </c>
      <c r="AB2678" s="11">
        <v>5.3345477356670903E-2</v>
      </c>
      <c r="AC2678" s="11">
        <v>4.6927727453557798E-2</v>
      </c>
      <c r="AD2678" s="11">
        <v>5.8683350842259403E-2</v>
      </c>
      <c r="AE2678" s="12">
        <v>-1.0954996126809</v>
      </c>
      <c r="AF2678" s="12">
        <v>-0.235980160970053</v>
      </c>
      <c r="AG2678" s="12">
        <v>-0.39867938069902098</v>
      </c>
      <c r="AH2678" s="12">
        <v>1.2799760003379701</v>
      </c>
      <c r="AI2678" s="12">
        <v>1.55625234980845</v>
      </c>
      <c r="AJ2678" s="12">
        <v>0.18378331798667499</v>
      </c>
      <c r="AK2678" s="12">
        <v>-0.12239752749173401</v>
      </c>
      <c r="AL2678" s="12">
        <v>1.2236344079945101</v>
      </c>
      <c r="AM2678" s="12">
        <v>-0.48389891026432702</v>
      </c>
      <c r="AN2678" s="12">
        <v>-0.66977005615900498</v>
      </c>
      <c r="AO2678" s="12">
        <v>0.50614431169915597</v>
      </c>
      <c r="AP2678" s="12">
        <v>-1.7435647395615901</v>
      </c>
      <c r="AQ2678" s="13">
        <v>0.33647506215666301</v>
      </c>
      <c r="AR2678" s="13">
        <v>0.724443682212769</v>
      </c>
      <c r="AS2678" s="14">
        <v>-4.4365842729039401E-2</v>
      </c>
      <c r="AT2678" s="13">
        <v>0.98956506073832795</v>
      </c>
      <c r="AU2678" s="13">
        <v>0.99903168260056996</v>
      </c>
      <c r="AV2678" s="14">
        <v>-4.7959310293066399E-4</v>
      </c>
      <c r="AW2678" s="13">
        <v>0.37150038837048199</v>
      </c>
      <c r="AX2678" s="13">
        <v>0.76920407513636002</v>
      </c>
      <c r="AY2678" s="14">
        <v>-4.3886249626108799E-2</v>
      </c>
      <c r="AZ2678" s="13">
        <v>0.48900844620519901</v>
      </c>
      <c r="BA2678" s="13">
        <v>0.85759501412094197</v>
      </c>
      <c r="BB2678" s="32" t="s">
        <v>55</v>
      </c>
    </row>
    <row r="2679" spans="1:54" s="15" customFormat="1" ht="25" customHeight="1" x14ac:dyDescent="0.2">
      <c r="A2679" s="7" t="s">
        <v>14955</v>
      </c>
      <c r="B2679" s="8">
        <v>17</v>
      </c>
      <c r="C2679" s="8">
        <v>17</v>
      </c>
      <c r="D2679" s="8">
        <v>17</v>
      </c>
      <c r="E2679" s="8">
        <v>1</v>
      </c>
      <c r="F2679" s="8">
        <v>17</v>
      </c>
      <c r="G2679" s="8">
        <v>17</v>
      </c>
      <c r="H2679" s="8">
        <v>17</v>
      </c>
      <c r="I2679" s="8" t="s">
        <v>14954</v>
      </c>
      <c r="J2679" s="8" t="s">
        <v>14991</v>
      </c>
      <c r="K2679" s="9" t="s">
        <v>14992</v>
      </c>
      <c r="L2679" s="9" t="s">
        <v>14993</v>
      </c>
      <c r="M2679" s="10">
        <v>19.3595691315174</v>
      </c>
      <c r="N2679" s="10">
        <v>19.298728605822799</v>
      </c>
      <c r="O2679" s="10">
        <v>19.3165341064297</v>
      </c>
      <c r="P2679" s="10">
        <v>19.228006426849301</v>
      </c>
      <c r="Q2679" s="10">
        <v>19.372842276101199</v>
      </c>
      <c r="R2679" s="10">
        <v>19.3896324424488</v>
      </c>
      <c r="S2679" s="10">
        <v>19.068984008449501</v>
      </c>
      <c r="T2679" s="10">
        <v>19.2390522446251</v>
      </c>
      <c r="U2679" s="10">
        <v>19.246735808682999</v>
      </c>
      <c r="V2679" s="10">
        <v>19.2110840542543</v>
      </c>
      <c r="W2679" s="10">
        <v>19.351885869871101</v>
      </c>
      <c r="X2679" s="10">
        <v>19.259600836518</v>
      </c>
      <c r="Y2679" s="10">
        <v>19.327552164861501</v>
      </c>
      <c r="Z2679" s="10">
        <v>19.1849240205859</v>
      </c>
      <c r="AA2679" s="10">
        <v>19.2741902535478</v>
      </c>
      <c r="AB2679" s="11">
        <v>5.9651974517052099E-2</v>
      </c>
      <c r="AC2679" s="11">
        <v>0.100480466259855</v>
      </c>
      <c r="AD2679" s="11">
        <v>7.1525702633385799E-2</v>
      </c>
      <c r="AE2679" s="12">
        <v>0.90077750817535196</v>
      </c>
      <c r="AF2679" s="12">
        <v>0.22430860092577101</v>
      </c>
      <c r="AG2679" s="12">
        <v>0.42228301684463498</v>
      </c>
      <c r="AH2679" s="12">
        <v>-0.56203166458590004</v>
      </c>
      <c r="AI2679" s="12">
        <v>1.0483579162980701</v>
      </c>
      <c r="AJ2679" s="12">
        <v>1.23504311258791</v>
      </c>
      <c r="AK2679" s="12">
        <v>-2.3301577676245602</v>
      </c>
      <c r="AL2679" s="12">
        <v>-0.439216284620353</v>
      </c>
      <c r="AM2679" s="12">
        <v>-0.35378486990658198</v>
      </c>
      <c r="AN2679" s="12">
        <v>-0.75018682542251502</v>
      </c>
      <c r="AO2679" s="12">
        <v>0.81534945589192998</v>
      </c>
      <c r="AP2679" s="12">
        <v>-0.21074219856371501</v>
      </c>
      <c r="AQ2679" s="13">
        <v>0.33687317409144701</v>
      </c>
      <c r="AR2679" s="13">
        <v>0.72444393430293297</v>
      </c>
      <c r="AS2679" s="14">
        <v>-5.3361911313768197E-2</v>
      </c>
      <c r="AT2679" s="13">
        <v>0.116848462625622</v>
      </c>
      <c r="AU2679" s="13">
        <v>0.99903168260056996</v>
      </c>
      <c r="AV2679" s="14">
        <v>-0.142628144275669</v>
      </c>
      <c r="AW2679" s="13">
        <v>0.28498653917848599</v>
      </c>
      <c r="AX2679" s="13">
        <v>0.72653817690060096</v>
      </c>
      <c r="AY2679" s="14">
        <v>8.9266232961900699E-2</v>
      </c>
      <c r="AZ2679" s="13">
        <v>6.3474449507667396E-2</v>
      </c>
      <c r="BA2679" s="13">
        <v>0.412839474093321</v>
      </c>
      <c r="BB2679" s="32" t="s">
        <v>55</v>
      </c>
    </row>
    <row r="2680" spans="1:54" s="15" customFormat="1" ht="25" customHeight="1" x14ac:dyDescent="0.2">
      <c r="A2680" s="7" t="s">
        <v>21241</v>
      </c>
      <c r="B2680" s="8">
        <v>15</v>
      </c>
      <c r="C2680" s="8">
        <v>15</v>
      </c>
      <c r="D2680" s="8">
        <v>15</v>
      </c>
      <c r="E2680" s="8">
        <v>1</v>
      </c>
      <c r="F2680" s="8">
        <v>15</v>
      </c>
      <c r="G2680" s="8">
        <v>15</v>
      </c>
      <c r="H2680" s="8">
        <v>15</v>
      </c>
      <c r="I2680" s="8" t="s">
        <v>21240</v>
      </c>
      <c r="J2680" s="8" t="s">
        <v>21257</v>
      </c>
      <c r="K2680" s="9" t="s">
        <v>21258</v>
      </c>
      <c r="L2680" s="9" t="s">
        <v>21259</v>
      </c>
      <c r="M2680" s="10">
        <v>19.338046623447401</v>
      </c>
      <c r="N2680" s="10">
        <v>19.507658305307899</v>
      </c>
      <c r="O2680" s="10">
        <v>19.895221651121901</v>
      </c>
      <c r="P2680" s="10">
        <v>19.337961716574299</v>
      </c>
      <c r="Q2680" s="10">
        <v>19.732669775208102</v>
      </c>
      <c r="R2680" s="10">
        <v>19.184524945894701</v>
      </c>
      <c r="S2680" s="10">
        <v>19.522224264584199</v>
      </c>
      <c r="T2680" s="10">
        <v>19.343527988429301</v>
      </c>
      <c r="U2680" s="10">
        <v>19.728061587535599</v>
      </c>
      <c r="V2680" s="10">
        <v>19.866958885771201</v>
      </c>
      <c r="W2680" s="10">
        <v>19.385415112701899</v>
      </c>
      <c r="X2680" s="10">
        <v>20.783690212189299</v>
      </c>
      <c r="Y2680" s="10">
        <v>19.499347169592401</v>
      </c>
      <c r="Z2680" s="10">
        <v>19.531271280182999</v>
      </c>
      <c r="AA2680" s="10">
        <v>20.012021403554201</v>
      </c>
      <c r="AB2680" s="11">
        <v>0.26922157475243602</v>
      </c>
      <c r="AC2680" s="11">
        <v>0.19242637183828501</v>
      </c>
      <c r="AD2680" s="11">
        <v>0.71033489567300301</v>
      </c>
      <c r="AE2680" s="12">
        <v>-0.69502765593181204</v>
      </c>
      <c r="AF2680" s="12">
        <v>-0.29870976305580998</v>
      </c>
      <c r="AG2680" s="12">
        <v>0.60687814742420598</v>
      </c>
      <c r="AH2680" s="12">
        <v>-0.69522605095205103</v>
      </c>
      <c r="AI2680" s="12">
        <v>0.22705633185951599</v>
      </c>
      <c r="AJ2680" s="12">
        <v>-1.0537493376646201</v>
      </c>
      <c r="AK2680" s="12">
        <v>-0.26467466461924499</v>
      </c>
      <c r="AL2680" s="12">
        <v>-0.68221979390323095</v>
      </c>
      <c r="AM2680" s="12">
        <v>0.21628875259678099</v>
      </c>
      <c r="AN2680" s="12">
        <v>0.54083883051057102</v>
      </c>
      <c r="AO2680" s="12">
        <v>-0.58434553991153904</v>
      </c>
      <c r="AP2680" s="12">
        <v>2.68289074364731</v>
      </c>
      <c r="AQ2680" s="13">
        <v>0.33699957483472798</v>
      </c>
      <c r="AR2680" s="13">
        <v>0.72444393430293297</v>
      </c>
      <c r="AS2680" s="14">
        <v>0.51267423396179601</v>
      </c>
      <c r="AT2680" s="13">
        <v>0.84528009583817598</v>
      </c>
      <c r="AU2680" s="13">
        <v>0.99903168260056996</v>
      </c>
      <c r="AV2680" s="14">
        <v>3.1924110590672697E-2</v>
      </c>
      <c r="AW2680" s="13">
        <v>0.36229011650674797</v>
      </c>
      <c r="AX2680" s="13">
        <v>0.76685064289849003</v>
      </c>
      <c r="AY2680" s="14">
        <v>0.48075012337112399</v>
      </c>
      <c r="AZ2680" s="13">
        <v>0.22451854202379201</v>
      </c>
      <c r="BA2680" s="13">
        <v>0.66055173306845905</v>
      </c>
      <c r="BB2680" s="32" t="s">
        <v>55</v>
      </c>
    </row>
    <row r="2681" spans="1:54" s="15" customFormat="1" ht="25" customHeight="1" x14ac:dyDescent="0.2">
      <c r="A2681" s="7" t="s">
        <v>12989</v>
      </c>
      <c r="B2681" s="8">
        <v>9</v>
      </c>
      <c r="C2681" s="8">
        <v>9</v>
      </c>
      <c r="D2681" s="8">
        <v>8</v>
      </c>
      <c r="E2681" s="8">
        <v>1</v>
      </c>
      <c r="F2681" s="8">
        <v>9</v>
      </c>
      <c r="G2681" s="8">
        <v>9</v>
      </c>
      <c r="H2681" s="8">
        <v>8</v>
      </c>
      <c r="I2681" s="8" t="s">
        <v>1443</v>
      </c>
      <c r="J2681" s="8" t="s">
        <v>1446</v>
      </c>
      <c r="K2681" s="9" t="s">
        <v>1447</v>
      </c>
      <c r="L2681" s="9" t="s">
        <v>1448</v>
      </c>
      <c r="M2681" s="10">
        <v>20.2896157125437</v>
      </c>
      <c r="N2681" s="10">
        <v>20.3541035741892</v>
      </c>
      <c r="O2681" s="10">
        <v>20.191041741921101</v>
      </c>
      <c r="P2681" s="10">
        <v>20.5362626557658</v>
      </c>
      <c r="Q2681" s="10">
        <v>20.438782929128099</v>
      </c>
      <c r="R2681" s="10">
        <v>20.2123096704365</v>
      </c>
      <c r="S2681" s="10">
        <v>20.342680092128401</v>
      </c>
      <c r="T2681" s="10">
        <v>20.412100827050601</v>
      </c>
      <c r="U2681" s="10">
        <v>20.369291320357199</v>
      </c>
      <c r="V2681" s="10">
        <v>20.2368065134288</v>
      </c>
      <c r="W2681" s="10">
        <v>20.339975445188401</v>
      </c>
      <c r="X2681" s="10">
        <v>19.740159597454099</v>
      </c>
      <c r="Y2681" s="10">
        <v>20.337019380664099</v>
      </c>
      <c r="Z2681" s="10">
        <v>20.374690746512101</v>
      </c>
      <c r="AA2681" s="10">
        <v>20.1056471853571</v>
      </c>
      <c r="AB2681" s="11">
        <v>0.13375699064118801</v>
      </c>
      <c r="AC2681" s="11">
        <v>3.50239198461069E-2</v>
      </c>
      <c r="AD2681" s="11">
        <v>0.32069742718560201</v>
      </c>
      <c r="AE2681" s="12">
        <v>5.1409964623938898E-3</v>
      </c>
      <c r="AF2681" s="12">
        <v>0.32968248658194699</v>
      </c>
      <c r="AG2681" s="12">
        <v>-0.49094218100000198</v>
      </c>
      <c r="AH2681" s="12">
        <v>1.2464159347877</v>
      </c>
      <c r="AI2681" s="12">
        <v>0.75583964752653499</v>
      </c>
      <c r="AJ2681" s="12">
        <v>-0.38390924431981299</v>
      </c>
      <c r="AK2681" s="12">
        <v>0.27219269244437699</v>
      </c>
      <c r="AL2681" s="12">
        <v>0.62155935125381701</v>
      </c>
      <c r="AM2681" s="12">
        <v>0.40611630912082802</v>
      </c>
      <c r="AN2681" s="12">
        <v>-0.260626478771675</v>
      </c>
      <c r="AO2681" s="12">
        <v>0.25858129138751801</v>
      </c>
      <c r="AP2681" s="12">
        <v>-2.7600508054733099</v>
      </c>
      <c r="AQ2681" s="13">
        <v>0.33730533000518098</v>
      </c>
      <c r="AR2681" s="13">
        <v>0.72444393430293297</v>
      </c>
      <c r="AS2681" s="14">
        <v>-0.231372195306982</v>
      </c>
      <c r="AT2681" s="13">
        <v>0.54095740029407802</v>
      </c>
      <c r="AU2681" s="13">
        <v>0.99903168260056996</v>
      </c>
      <c r="AV2681" s="14">
        <v>3.7671365847984403E-2</v>
      </c>
      <c r="AW2681" s="13">
        <v>0.28271356034578299</v>
      </c>
      <c r="AX2681" s="13">
        <v>0.72639921055720502</v>
      </c>
      <c r="AY2681" s="14">
        <v>-0.26904356115496603</v>
      </c>
      <c r="AZ2681" s="13">
        <v>0.182483014247939</v>
      </c>
      <c r="BA2681" s="13">
        <v>0.61216633179375901</v>
      </c>
      <c r="BB2681" s="32" t="s">
        <v>55</v>
      </c>
    </row>
    <row r="2682" spans="1:54" s="15" customFormat="1" ht="25" customHeight="1" x14ac:dyDescent="0.2">
      <c r="A2682" s="7" t="s">
        <v>3327</v>
      </c>
      <c r="B2682" s="8">
        <v>3</v>
      </c>
      <c r="C2682" s="8">
        <v>3</v>
      </c>
      <c r="D2682" s="8">
        <v>2</v>
      </c>
      <c r="E2682" s="8">
        <v>1</v>
      </c>
      <c r="F2682" s="8">
        <v>3</v>
      </c>
      <c r="G2682" s="8">
        <v>3</v>
      </c>
      <c r="H2682" s="8">
        <v>2</v>
      </c>
      <c r="I2682" s="8" t="s">
        <v>3326</v>
      </c>
      <c r="J2682" s="8" t="s">
        <v>3389</v>
      </c>
      <c r="K2682" s="9" t="s">
        <v>3390</v>
      </c>
      <c r="L2682" s="9" t="s">
        <v>3391</v>
      </c>
      <c r="M2682" s="10">
        <v>15.046009234717101</v>
      </c>
      <c r="N2682" s="10">
        <v>14.8071173596168</v>
      </c>
      <c r="O2682" s="10">
        <v>14.5764674714907</v>
      </c>
      <c r="P2682" s="10">
        <v>15.053042453188301</v>
      </c>
      <c r="Q2682" s="10">
        <v>14.978150548668699</v>
      </c>
      <c r="R2682" s="10">
        <v>15.0650186361657</v>
      </c>
      <c r="S2682" s="10">
        <v>14.6343548490155</v>
      </c>
      <c r="T2682" s="10">
        <v>14.917634058826501</v>
      </c>
      <c r="U2682" s="10">
        <v>15.0523775585271</v>
      </c>
      <c r="V2682" s="10">
        <v>14.841048341296</v>
      </c>
      <c r="W2682" s="10">
        <v>14.921754645936799</v>
      </c>
      <c r="X2682" s="10">
        <v>14.543720274462601</v>
      </c>
      <c r="Y2682" s="10">
        <v>14.9209676173079</v>
      </c>
      <c r="Z2682" s="10">
        <v>14.868122155456399</v>
      </c>
      <c r="AA2682" s="10">
        <v>14.768841087231801</v>
      </c>
      <c r="AB2682" s="11">
        <v>0.19428946635084501</v>
      </c>
      <c r="AC2682" s="11">
        <v>0.21336428437853799</v>
      </c>
      <c r="AD2682" s="11">
        <v>0.19909272251538801</v>
      </c>
      <c r="AE2682" s="12">
        <v>0.918310205367178</v>
      </c>
      <c r="AF2682" s="12">
        <v>-0.32613671586385701</v>
      </c>
      <c r="AG2682" s="12">
        <v>-1.52764908643065</v>
      </c>
      <c r="AH2682" s="12">
        <v>0.95494798163799</v>
      </c>
      <c r="AI2682" s="12">
        <v>0.56481750957624299</v>
      </c>
      <c r="AJ2682" s="12">
        <v>1.01733488377975</v>
      </c>
      <c r="AK2682" s="12">
        <v>-1.22609940539366</v>
      </c>
      <c r="AL2682" s="12">
        <v>0.24957213157347499</v>
      </c>
      <c r="AM2682" s="12">
        <v>0.95148438073619901</v>
      </c>
      <c r="AN2682" s="12">
        <v>-0.14938183180912701</v>
      </c>
      <c r="AO2682" s="12">
        <v>0.27103728998826698</v>
      </c>
      <c r="AP2682" s="12">
        <v>-1.69823734316188</v>
      </c>
      <c r="AQ2682" s="13">
        <v>0.33731713192156398</v>
      </c>
      <c r="AR2682" s="13">
        <v>0.72444393430293297</v>
      </c>
      <c r="AS2682" s="14">
        <v>-0.15212653007608901</v>
      </c>
      <c r="AT2682" s="13">
        <v>0.73775086718689398</v>
      </c>
      <c r="AU2682" s="13">
        <v>0.99903168260056996</v>
      </c>
      <c r="AV2682" s="14">
        <v>-5.2845461851509498E-2</v>
      </c>
      <c r="AW2682" s="13">
        <v>0.58750455612796604</v>
      </c>
      <c r="AX2682" s="13">
        <v>0.86472042629627699</v>
      </c>
      <c r="AY2682" s="14">
        <v>-9.92810682245793E-2</v>
      </c>
      <c r="AZ2682" s="13">
        <v>0.57942148235389201</v>
      </c>
      <c r="BA2682" s="13">
        <v>0.90260115505460703</v>
      </c>
      <c r="BB2682" s="32" t="s">
        <v>55</v>
      </c>
    </row>
    <row r="2683" spans="1:54" s="15" customFormat="1" ht="25" customHeight="1" x14ac:dyDescent="0.2">
      <c r="A2683" s="7" t="s">
        <v>6379</v>
      </c>
      <c r="B2683" s="8">
        <v>13</v>
      </c>
      <c r="C2683" s="8">
        <v>13</v>
      </c>
      <c r="D2683" s="8">
        <v>13</v>
      </c>
      <c r="E2683" s="8">
        <v>1</v>
      </c>
      <c r="F2683" s="8">
        <v>13</v>
      </c>
      <c r="G2683" s="8">
        <v>13</v>
      </c>
      <c r="H2683" s="8">
        <v>13</v>
      </c>
      <c r="I2683" s="8" t="s">
        <v>6378</v>
      </c>
      <c r="J2683" s="8" t="s">
        <v>6435</v>
      </c>
      <c r="K2683" s="9" t="s">
        <v>6436</v>
      </c>
      <c r="L2683" s="9" t="s">
        <v>6437</v>
      </c>
      <c r="M2683" s="10">
        <v>18.207765846009099</v>
      </c>
      <c r="N2683" s="10">
        <v>18.463803054426599</v>
      </c>
      <c r="O2683" s="10">
        <v>17.822216155342598</v>
      </c>
      <c r="P2683" s="10">
        <v>18.570369861078401</v>
      </c>
      <c r="Q2683" s="10">
        <v>18.855074964721499</v>
      </c>
      <c r="R2683" s="10">
        <v>18.3644538794528</v>
      </c>
      <c r="S2683" s="10">
        <v>18.0003106508704</v>
      </c>
      <c r="T2683" s="10">
        <v>18.4279892716593</v>
      </c>
      <c r="U2683" s="10">
        <v>18.490595373891001</v>
      </c>
      <c r="V2683" s="10">
        <v>21.508733213004898</v>
      </c>
      <c r="W2683" s="10">
        <v>17.182580570703202</v>
      </c>
      <c r="X2683" s="10">
        <v>22.9711004525156</v>
      </c>
      <c r="Y2683" s="10">
        <v>18.3806139601718</v>
      </c>
      <c r="Z2683" s="10">
        <v>18.306298432140199</v>
      </c>
      <c r="AA2683" s="10">
        <v>20.5541380787412</v>
      </c>
      <c r="AB2683" s="11">
        <v>0.34928117595617603</v>
      </c>
      <c r="AC2683" s="11">
        <v>0.26683566613927601</v>
      </c>
      <c r="AD2683" s="11">
        <v>3.0100132073305499</v>
      </c>
      <c r="AE2683" s="12">
        <v>-0.424170088171341</v>
      </c>
      <c r="AF2683" s="12">
        <v>-0.26849993191021398</v>
      </c>
      <c r="AG2683" s="12">
        <v>-0.65858359768995001</v>
      </c>
      <c r="AH2683" s="12">
        <v>-0.20370750761266901</v>
      </c>
      <c r="AI2683" s="12">
        <v>-3.0607323282459398E-2</v>
      </c>
      <c r="AJ2683" s="12">
        <v>-0.32890404929681399</v>
      </c>
      <c r="AK2683" s="12">
        <v>-0.550302468867231</v>
      </c>
      <c r="AL2683" s="12">
        <v>-0.29027464658604601</v>
      </c>
      <c r="AM2683" s="12">
        <v>-0.25221025048691897</v>
      </c>
      <c r="AN2683" s="12">
        <v>1.58281205715524</v>
      </c>
      <c r="AO2683" s="12">
        <v>-1.0474808678423599</v>
      </c>
      <c r="AP2683" s="12">
        <v>2.47192867459077</v>
      </c>
      <c r="AQ2683" s="13">
        <v>0.33734099336169898</v>
      </c>
      <c r="AR2683" s="13">
        <v>0.72444393430293297</v>
      </c>
      <c r="AS2683" s="14">
        <v>2.1735241185693899</v>
      </c>
      <c r="AT2683" s="13">
        <v>0.73690353927987795</v>
      </c>
      <c r="AU2683" s="13">
        <v>0.99903168260056996</v>
      </c>
      <c r="AV2683" s="14">
        <v>-7.4315528031586794E-2</v>
      </c>
      <c r="AW2683" s="13">
        <v>0.324835654840953</v>
      </c>
      <c r="AX2683" s="13">
        <v>0.74541978398539099</v>
      </c>
      <c r="AY2683" s="14">
        <v>2.24783964660097</v>
      </c>
      <c r="AZ2683" s="13">
        <v>0.128858057365631</v>
      </c>
      <c r="BA2683" s="13">
        <v>0.52945257643430499</v>
      </c>
      <c r="BB2683" s="32" t="s">
        <v>55</v>
      </c>
    </row>
    <row r="2684" spans="1:54" s="15" customFormat="1" ht="25" customHeight="1" x14ac:dyDescent="0.2">
      <c r="A2684" s="7" t="s">
        <v>18947</v>
      </c>
      <c r="B2684" s="8">
        <v>6</v>
      </c>
      <c r="C2684" s="8">
        <v>6</v>
      </c>
      <c r="D2684" s="8">
        <v>6</v>
      </c>
      <c r="E2684" s="8">
        <v>1</v>
      </c>
      <c r="F2684" s="8">
        <v>6</v>
      </c>
      <c r="G2684" s="8">
        <v>6</v>
      </c>
      <c r="H2684" s="8">
        <v>6</v>
      </c>
      <c r="I2684" s="8" t="s">
        <v>18946</v>
      </c>
      <c r="J2684" s="8" t="s">
        <v>18963</v>
      </c>
      <c r="K2684" s="9" t="s">
        <v>18964</v>
      </c>
      <c r="L2684" s="9" t="s">
        <v>18965</v>
      </c>
      <c r="M2684" s="10">
        <v>17.3791095622935</v>
      </c>
      <c r="N2684" s="10">
        <v>17.380237969585998</v>
      </c>
      <c r="O2684" s="10">
        <v>17.4448539964588</v>
      </c>
      <c r="P2684" s="10">
        <v>17.516686168742901</v>
      </c>
      <c r="Q2684" s="10">
        <v>17.265196235683799</v>
      </c>
      <c r="R2684" s="10">
        <v>17.187830090618299</v>
      </c>
      <c r="S2684" s="10">
        <v>17.060985695925499</v>
      </c>
      <c r="T2684" s="10">
        <v>17.4926129001155</v>
      </c>
      <c r="U2684" s="10">
        <v>17.257424791612902</v>
      </c>
      <c r="V2684" s="10">
        <v>17.599570412259101</v>
      </c>
      <c r="W2684" s="10">
        <v>17.483779491805802</v>
      </c>
      <c r="X2684" s="10">
        <v>17.3191935384692</v>
      </c>
      <c r="Y2684" s="10">
        <v>17.362319003897198</v>
      </c>
      <c r="Z2684" s="10">
        <v>17.270341129218</v>
      </c>
      <c r="AA2684" s="10">
        <v>17.467514480844699</v>
      </c>
      <c r="AB2684" s="11">
        <v>0.119267323039411</v>
      </c>
      <c r="AC2684" s="11">
        <v>0.21610329632393399</v>
      </c>
      <c r="AD2684" s="11">
        <v>0.14089432485101</v>
      </c>
      <c r="AE2684" s="12">
        <v>8.7272191539559493E-2</v>
      </c>
      <c r="AF2684" s="12">
        <v>9.4574388252519903E-2</v>
      </c>
      <c r="AG2684" s="12">
        <v>0.51272033798795602</v>
      </c>
      <c r="AH2684" s="12">
        <v>0.97756371129528896</v>
      </c>
      <c r="AI2684" s="12">
        <v>-0.64988851684746096</v>
      </c>
      <c r="AJ2684" s="12">
        <v>-1.1505435674814899</v>
      </c>
      <c r="AK2684" s="12">
        <v>-1.97138434730596</v>
      </c>
      <c r="AL2684" s="12">
        <v>0.82177976324732604</v>
      </c>
      <c r="AM2684" s="12">
        <v>-0.70017941245239901</v>
      </c>
      <c r="AN2684" s="12">
        <v>1.51392771261957</v>
      </c>
      <c r="AO2684" s="12">
        <v>0.76461664001226104</v>
      </c>
      <c r="AP2684" s="12">
        <v>-0.30045890086713101</v>
      </c>
      <c r="AQ2684" s="13">
        <v>0.33735345115465498</v>
      </c>
      <c r="AR2684" s="13">
        <v>0.72444393430293297</v>
      </c>
      <c r="AS2684" s="14">
        <v>0.105195476947451</v>
      </c>
      <c r="AT2684" s="13">
        <v>0.54782661302069002</v>
      </c>
      <c r="AU2684" s="13">
        <v>0.99903168260056996</v>
      </c>
      <c r="AV2684" s="14">
        <v>-9.1977874679251698E-2</v>
      </c>
      <c r="AW2684" s="13">
        <v>0.26666510437772001</v>
      </c>
      <c r="AX2684" s="13">
        <v>0.715090336223134</v>
      </c>
      <c r="AY2684" s="14">
        <v>0.19717335162670199</v>
      </c>
      <c r="AZ2684" s="13">
        <v>0.32220515094261998</v>
      </c>
      <c r="BA2684" s="13">
        <v>0.74982743503132898</v>
      </c>
      <c r="BB2684" s="32" t="s">
        <v>55</v>
      </c>
    </row>
    <row r="2685" spans="1:54" s="15" customFormat="1" ht="25" customHeight="1" x14ac:dyDescent="0.2">
      <c r="A2685" s="7" t="s">
        <v>27201</v>
      </c>
      <c r="B2685" s="8">
        <v>21</v>
      </c>
      <c r="C2685" s="8">
        <v>21</v>
      </c>
      <c r="D2685" s="8">
        <v>21</v>
      </c>
      <c r="E2685" s="8">
        <v>1</v>
      </c>
      <c r="F2685" s="8">
        <v>21</v>
      </c>
      <c r="G2685" s="8">
        <v>21</v>
      </c>
      <c r="H2685" s="8">
        <v>21</v>
      </c>
      <c r="I2685" s="8" t="s">
        <v>27200</v>
      </c>
      <c r="J2685" s="8" t="s">
        <v>27207</v>
      </c>
      <c r="K2685" s="9" t="s">
        <v>27208</v>
      </c>
      <c r="L2685" s="9" t="s">
        <v>27209</v>
      </c>
      <c r="M2685" s="10">
        <v>19.9594948955795</v>
      </c>
      <c r="N2685" s="10">
        <v>19.752875429926</v>
      </c>
      <c r="O2685" s="10">
        <v>19.596650333421699</v>
      </c>
      <c r="P2685" s="10">
        <v>19.9893356437275</v>
      </c>
      <c r="Q2685" s="10">
        <v>19.489734799203799</v>
      </c>
      <c r="R2685" s="10">
        <v>20.088727527607102</v>
      </c>
      <c r="S2685" s="10">
        <v>19.938767339491701</v>
      </c>
      <c r="T2685" s="10">
        <v>20.071105031555199</v>
      </c>
      <c r="U2685" s="10">
        <v>19.6694163683384</v>
      </c>
      <c r="V2685" s="10">
        <v>19.3993303148672</v>
      </c>
      <c r="W2685" s="10">
        <v>19.843369522053699</v>
      </c>
      <c r="X2685" s="10">
        <v>19.672793724812699</v>
      </c>
      <c r="Y2685" s="10">
        <v>19.812803104910898</v>
      </c>
      <c r="Z2685" s="10">
        <v>19.893096246461699</v>
      </c>
      <c r="AA2685" s="10">
        <v>19.638497853911201</v>
      </c>
      <c r="AB2685" s="11">
        <v>0.23811887063179299</v>
      </c>
      <c r="AC2685" s="11">
        <v>0.204701812627862</v>
      </c>
      <c r="AD2685" s="11">
        <v>0.22399745411583599</v>
      </c>
      <c r="AE2685" s="12">
        <v>0.74666857974801604</v>
      </c>
      <c r="AF2685" s="12">
        <v>-0.15980004692831901</v>
      </c>
      <c r="AG2685" s="12">
        <v>-0.84518149553793398</v>
      </c>
      <c r="AH2685" s="12">
        <v>0.87758413461685003</v>
      </c>
      <c r="AI2685" s="12">
        <v>-1.31423496620847</v>
      </c>
      <c r="AJ2685" s="12">
        <v>1.3136302941501301</v>
      </c>
      <c r="AK2685" s="12">
        <v>0.65573387888686197</v>
      </c>
      <c r="AL2685" s="12">
        <v>1.23631792793986</v>
      </c>
      <c r="AM2685" s="12">
        <v>-0.52594667644219595</v>
      </c>
      <c r="AN2685" s="12">
        <v>-1.7108521411819699</v>
      </c>
      <c r="AO2685" s="12">
        <v>0.23721025001465701</v>
      </c>
      <c r="AP2685" s="12">
        <v>-0.51112973905737302</v>
      </c>
      <c r="AQ2685" s="13">
        <v>0.33747106982793901</v>
      </c>
      <c r="AR2685" s="13">
        <v>0.72444393430293297</v>
      </c>
      <c r="AS2685" s="14">
        <v>-0.17430525099976901</v>
      </c>
      <c r="AT2685" s="13">
        <v>0.62333937021577701</v>
      </c>
      <c r="AU2685" s="13">
        <v>0.99903168260056996</v>
      </c>
      <c r="AV2685" s="14">
        <v>8.0293141550797004E-2</v>
      </c>
      <c r="AW2685" s="13">
        <v>0.220371087916619</v>
      </c>
      <c r="AX2685" s="13">
        <v>0.68455402312705205</v>
      </c>
      <c r="AY2685" s="14">
        <v>-0.25459839255056599</v>
      </c>
      <c r="AZ2685" s="13">
        <v>0.405551482222403</v>
      </c>
      <c r="BA2685" s="13">
        <v>0.81347414053781097</v>
      </c>
      <c r="BB2685" s="32" t="s">
        <v>55</v>
      </c>
    </row>
    <row r="2686" spans="1:54" s="15" customFormat="1" ht="25" customHeight="1" x14ac:dyDescent="0.2">
      <c r="A2686" s="7" t="s">
        <v>24353</v>
      </c>
      <c r="B2686" s="8">
        <v>12</v>
      </c>
      <c r="C2686" s="8">
        <v>12</v>
      </c>
      <c r="D2686" s="8">
        <v>12</v>
      </c>
      <c r="E2686" s="8">
        <v>1</v>
      </c>
      <c r="F2686" s="8">
        <v>12</v>
      </c>
      <c r="G2686" s="8">
        <v>12</v>
      </c>
      <c r="H2686" s="8">
        <v>12</v>
      </c>
      <c r="I2686" s="8" t="s">
        <v>24352</v>
      </c>
      <c r="J2686" s="8" t="s">
        <v>24364</v>
      </c>
      <c r="K2686" s="9" t="s">
        <v>24365</v>
      </c>
      <c r="L2686" s="9" t="s">
        <v>24366</v>
      </c>
      <c r="M2686" s="10">
        <v>19.027599185919598</v>
      </c>
      <c r="N2686" s="10">
        <v>19.114905261581399</v>
      </c>
      <c r="O2686" s="10">
        <v>19.1213324650241</v>
      </c>
      <c r="P2686" s="10">
        <v>18.783382201908701</v>
      </c>
      <c r="Q2686" s="10">
        <v>19.204856436967599</v>
      </c>
      <c r="R2686" s="10">
        <v>18.907191497858001</v>
      </c>
      <c r="S2686" s="10">
        <v>18.836976603972101</v>
      </c>
      <c r="T2686" s="10">
        <v>18.9190006531988</v>
      </c>
      <c r="U2686" s="10">
        <v>19.087196896095399</v>
      </c>
      <c r="V2686" s="10">
        <v>19.0916267756762</v>
      </c>
      <c r="W2686" s="10">
        <v>18.844651526006501</v>
      </c>
      <c r="X2686" s="10">
        <v>18.728681307656199</v>
      </c>
      <c r="Y2686" s="10">
        <v>19.026544508209899</v>
      </c>
      <c r="Z2686" s="10">
        <v>18.947724717755399</v>
      </c>
      <c r="AA2686" s="10">
        <v>18.8883198697796</v>
      </c>
      <c r="AB2686" s="11">
        <v>0.15618046232580099</v>
      </c>
      <c r="AC2686" s="11">
        <v>0.127559211980353</v>
      </c>
      <c r="AD2686" s="11">
        <v>0.185371374205865</v>
      </c>
      <c r="AE2686" s="12">
        <v>0.35716056337208002</v>
      </c>
      <c r="AF2686" s="12">
        <v>0.92087464983327605</v>
      </c>
      <c r="AG2686" s="12">
        <v>0.96237353853834096</v>
      </c>
      <c r="AH2686" s="12">
        <v>-1.2196890773472799</v>
      </c>
      <c r="AI2686" s="12">
        <v>1.5016675015855001</v>
      </c>
      <c r="AJ2686" s="12">
        <v>-0.420282579776734</v>
      </c>
      <c r="AK2686" s="12">
        <v>-0.87364306428844596</v>
      </c>
      <c r="AL2686" s="12">
        <v>-0.34403373724939701</v>
      </c>
      <c r="AM2686" s="12">
        <v>0.74196847613454298</v>
      </c>
      <c r="AN2686" s="12">
        <v>0.77057113067030303</v>
      </c>
      <c r="AO2686" s="12">
        <v>-0.824087960242323</v>
      </c>
      <c r="AP2686" s="12">
        <v>-1.57287944122997</v>
      </c>
      <c r="AQ2686" s="13">
        <v>0.33763622306074498</v>
      </c>
      <c r="AR2686" s="13">
        <v>0.72444393430293297</v>
      </c>
      <c r="AS2686" s="14">
        <v>-0.13822463843027699</v>
      </c>
      <c r="AT2686" s="13">
        <v>0.45521087285925299</v>
      </c>
      <c r="AU2686" s="13">
        <v>0.99903168260056996</v>
      </c>
      <c r="AV2686" s="14">
        <v>-7.88197904544745E-2</v>
      </c>
      <c r="AW2686" s="13">
        <v>0.67406782033719104</v>
      </c>
      <c r="AX2686" s="13">
        <v>0.89667422682166298</v>
      </c>
      <c r="AY2686" s="14">
        <v>-5.9404847975802297E-2</v>
      </c>
      <c r="AZ2686" s="13">
        <v>0.47124274512234798</v>
      </c>
      <c r="BA2686" s="13">
        <v>0.84712411712351599</v>
      </c>
      <c r="BB2686" s="32" t="s">
        <v>55</v>
      </c>
    </row>
    <row r="2687" spans="1:54" s="15" customFormat="1" ht="25" customHeight="1" x14ac:dyDescent="0.2">
      <c r="A2687" s="7" t="s">
        <v>12600</v>
      </c>
      <c r="B2687" s="8">
        <v>13</v>
      </c>
      <c r="C2687" s="8">
        <v>13</v>
      </c>
      <c r="D2687" s="8">
        <v>13</v>
      </c>
      <c r="E2687" s="8">
        <v>1</v>
      </c>
      <c r="F2687" s="8">
        <v>13</v>
      </c>
      <c r="G2687" s="8">
        <v>13</v>
      </c>
      <c r="H2687" s="8">
        <v>13</v>
      </c>
      <c r="I2687" s="8" t="s">
        <v>12599</v>
      </c>
      <c r="J2687" s="8" t="s">
        <v>12651</v>
      </c>
      <c r="K2687" s="9" t="s">
        <v>12652</v>
      </c>
      <c r="L2687" s="9" t="s">
        <v>12653</v>
      </c>
      <c r="M2687" s="10">
        <v>18.350219942873402</v>
      </c>
      <c r="N2687" s="10">
        <v>18.595101680273299</v>
      </c>
      <c r="O2687" s="10">
        <v>18.4815956429632</v>
      </c>
      <c r="P2687" s="10">
        <v>18.663661523744501</v>
      </c>
      <c r="Q2687" s="10">
        <v>18.522230544999498</v>
      </c>
      <c r="R2687" s="10">
        <v>18.374136645221</v>
      </c>
      <c r="S2687" s="10">
        <v>18.335798623793</v>
      </c>
      <c r="T2687" s="10">
        <v>18.541403230387399</v>
      </c>
      <c r="U2687" s="10">
        <v>18.405964056843999</v>
      </c>
      <c r="V2687" s="10">
        <v>18.459106366903899</v>
      </c>
      <c r="W2687" s="10">
        <v>18.4387022138792</v>
      </c>
      <c r="X2687" s="10">
        <v>18.435737193573299</v>
      </c>
      <c r="Y2687" s="10">
        <v>18.497824330012499</v>
      </c>
      <c r="Z2687" s="10">
        <v>18.427721970341501</v>
      </c>
      <c r="AA2687" s="10">
        <v>18.444515258118798</v>
      </c>
      <c r="AB2687" s="11">
        <v>0.122400645246519</v>
      </c>
      <c r="AC2687" s="11">
        <v>0.104514920767502</v>
      </c>
      <c r="AD2687" s="11">
        <v>1.2722939048734699E-2</v>
      </c>
      <c r="AE2687" s="12">
        <v>-1.1732576081398201</v>
      </c>
      <c r="AF2687" s="12">
        <v>1.2876040469463601</v>
      </c>
      <c r="AG2687" s="12">
        <v>0.14696098469522101</v>
      </c>
      <c r="AH2687" s="12">
        <v>1.9765745339598799</v>
      </c>
      <c r="AI2687" s="12">
        <v>0.55530859502011898</v>
      </c>
      <c r="AJ2687" s="12">
        <v>-0.93291426384498</v>
      </c>
      <c r="AK2687" s="12">
        <v>-1.31818009814443</v>
      </c>
      <c r="AL2687" s="12">
        <v>0.74797843964415001</v>
      </c>
      <c r="AM2687" s="12">
        <v>-0.61307474589941802</v>
      </c>
      <c r="AN2687" s="12">
        <v>-7.9037890077952505E-2</v>
      </c>
      <c r="AO2687" s="12">
        <v>-0.28408297966323698</v>
      </c>
      <c r="AP2687" s="12">
        <v>-0.31387901449592198</v>
      </c>
      <c r="AQ2687" s="13">
        <v>0.33765146567323001</v>
      </c>
      <c r="AR2687" s="13">
        <v>0.72444393430293297</v>
      </c>
      <c r="AS2687" s="14">
        <v>-5.3309071893679102E-2</v>
      </c>
      <c r="AT2687" s="13">
        <v>0.41365602403839002</v>
      </c>
      <c r="AU2687" s="13">
        <v>0.99903168260056996</v>
      </c>
      <c r="AV2687" s="14">
        <v>-7.0102359671011499E-2</v>
      </c>
      <c r="AW2687" s="13">
        <v>0.80761306217798201</v>
      </c>
      <c r="AX2687" s="13">
        <v>0.93898670073837098</v>
      </c>
      <c r="AY2687" s="14">
        <v>1.6793287777332501E-2</v>
      </c>
      <c r="AZ2687" s="13">
        <v>0.59565605683168299</v>
      </c>
      <c r="BA2687" s="13">
        <v>0.90980994311172503</v>
      </c>
      <c r="BB2687" s="32" t="s">
        <v>55</v>
      </c>
    </row>
    <row r="2688" spans="1:54" s="15" customFormat="1" ht="25" customHeight="1" x14ac:dyDescent="0.2">
      <c r="A2688" s="7" t="s">
        <v>12251</v>
      </c>
      <c r="B2688" s="8">
        <v>16</v>
      </c>
      <c r="C2688" s="8">
        <v>16</v>
      </c>
      <c r="D2688" s="8">
        <v>16</v>
      </c>
      <c r="E2688" s="8">
        <v>1</v>
      </c>
      <c r="F2688" s="8">
        <v>16</v>
      </c>
      <c r="G2688" s="8">
        <v>16</v>
      </c>
      <c r="H2688" s="8">
        <v>16</v>
      </c>
      <c r="I2688" s="8" t="s">
        <v>12250</v>
      </c>
      <c r="J2688" s="8" t="s">
        <v>12303</v>
      </c>
      <c r="K2688" s="9" t="s">
        <v>12304</v>
      </c>
      <c r="L2688" s="9" t="s">
        <v>12305</v>
      </c>
      <c r="M2688" s="10">
        <v>19.669007135215399</v>
      </c>
      <c r="N2688" s="10">
        <v>19.785578632248701</v>
      </c>
      <c r="O2688" s="10">
        <v>19.982728993214</v>
      </c>
      <c r="P2688" s="10">
        <v>19.118398340810199</v>
      </c>
      <c r="Q2688" s="10">
        <v>20.030007230622601</v>
      </c>
      <c r="R2688" s="10">
        <v>19.427476702335401</v>
      </c>
      <c r="S2688" s="10">
        <v>19.2612066099116</v>
      </c>
      <c r="T2688" s="10">
        <v>19.149045859607401</v>
      </c>
      <c r="U2688" s="10">
        <v>20.223560635415499</v>
      </c>
      <c r="V2688" s="10">
        <v>19.374672483530102</v>
      </c>
      <c r="W2688" s="10">
        <v>18.4186132570876</v>
      </c>
      <c r="X2688" s="10">
        <v>19.737082318997</v>
      </c>
      <c r="Y2688" s="10">
        <v>19.6688661724077</v>
      </c>
      <c r="Z2688" s="10">
        <v>19.5446043683115</v>
      </c>
      <c r="AA2688" s="10">
        <v>19.176789353204899</v>
      </c>
      <c r="AB2688" s="11">
        <v>0.34751640601593098</v>
      </c>
      <c r="AC2688" s="11">
        <v>0.59066167808403502</v>
      </c>
      <c r="AD2688" s="11">
        <v>0.68114496750216103</v>
      </c>
      <c r="AE2688" s="12">
        <v>0.31029853077068797</v>
      </c>
      <c r="AF2688" s="12">
        <v>0.54483780239055901</v>
      </c>
      <c r="AG2688" s="12">
        <v>0.941499964558553</v>
      </c>
      <c r="AH2688" s="12">
        <v>-0.79751417536955604</v>
      </c>
      <c r="AI2688" s="12">
        <v>1.03662273167976</v>
      </c>
      <c r="AJ2688" s="12">
        <v>-0.17565535369825</v>
      </c>
      <c r="AK2688" s="12">
        <v>-0.51018709912236104</v>
      </c>
      <c r="AL2688" s="12">
        <v>-0.73585204595889298</v>
      </c>
      <c r="AM2688" s="12">
        <v>1.42604789765075</v>
      </c>
      <c r="AN2688" s="12">
        <v>-0.28189627306752302</v>
      </c>
      <c r="AO2688" s="12">
        <v>-2.2054662734697499</v>
      </c>
      <c r="AP2688" s="12">
        <v>0.44726429363607401</v>
      </c>
      <c r="AQ2688" s="13">
        <v>0.33773727668896297</v>
      </c>
      <c r="AR2688" s="13">
        <v>0.72444393430293297</v>
      </c>
      <c r="AS2688" s="14">
        <v>-0.49207681920282198</v>
      </c>
      <c r="AT2688" s="13">
        <v>0.76080741782115702</v>
      </c>
      <c r="AU2688" s="13">
        <v>0.99903168260056996</v>
      </c>
      <c r="AV2688" s="14">
        <v>-0.124261804096211</v>
      </c>
      <c r="AW2688" s="13">
        <v>0.51952281965633296</v>
      </c>
      <c r="AX2688" s="13">
        <v>0.83628830544720401</v>
      </c>
      <c r="AY2688" s="14">
        <v>-0.36781501510661102</v>
      </c>
      <c r="AZ2688" s="13">
        <v>0.41047886600175998</v>
      </c>
      <c r="BA2688" s="13">
        <v>0.81707805011131796</v>
      </c>
      <c r="BB2688" s="32" t="s">
        <v>55</v>
      </c>
    </row>
    <row r="2689" spans="1:54" s="15" customFormat="1" ht="25" customHeight="1" x14ac:dyDescent="0.2">
      <c r="A2689" s="7" t="s">
        <v>25213</v>
      </c>
      <c r="B2689" s="8">
        <v>13</v>
      </c>
      <c r="C2689" s="8">
        <v>13</v>
      </c>
      <c r="D2689" s="8">
        <v>13</v>
      </c>
      <c r="E2689" s="8">
        <v>1</v>
      </c>
      <c r="F2689" s="8">
        <v>13</v>
      </c>
      <c r="G2689" s="8">
        <v>13</v>
      </c>
      <c r="H2689" s="8">
        <v>13</v>
      </c>
      <c r="I2689" s="8" t="s">
        <v>25212</v>
      </c>
      <c r="J2689" s="8" t="s">
        <v>25219</v>
      </c>
      <c r="K2689" s="9" t="s">
        <v>25220</v>
      </c>
      <c r="L2689" s="9" t="s">
        <v>25221</v>
      </c>
      <c r="M2689" s="10">
        <v>18.8135855032141</v>
      </c>
      <c r="N2689" s="10">
        <v>18.904162286416401</v>
      </c>
      <c r="O2689" s="10">
        <v>18.433229758572502</v>
      </c>
      <c r="P2689" s="10">
        <v>18.412302873118801</v>
      </c>
      <c r="Q2689" s="10">
        <v>18.550169510449699</v>
      </c>
      <c r="R2689" s="10">
        <v>18.301904375526</v>
      </c>
      <c r="S2689" s="10">
        <v>18.735148237388898</v>
      </c>
      <c r="T2689" s="10">
        <v>18.7919009203227</v>
      </c>
      <c r="U2689" s="10">
        <v>18.7791661800672</v>
      </c>
      <c r="V2689" s="10">
        <v>18.742841347812</v>
      </c>
      <c r="W2689" s="10">
        <v>18.699736723180099</v>
      </c>
      <c r="X2689" s="10">
        <v>20.563526233278999</v>
      </c>
      <c r="Y2689" s="10">
        <v>18.569225717882901</v>
      </c>
      <c r="Z2689" s="10">
        <v>18.768738445926299</v>
      </c>
      <c r="AA2689" s="10">
        <v>19.3353681014237</v>
      </c>
      <c r="AB2689" s="11">
        <v>0.239515230792093</v>
      </c>
      <c r="AC2689" s="11">
        <v>2.9778683391535801E-2</v>
      </c>
      <c r="AD2689" s="11">
        <v>1.0638344795116501</v>
      </c>
      <c r="AE2689" s="12">
        <v>5.0570484727996499E-3</v>
      </c>
      <c r="AF2689" s="12">
        <v>0.16053906718729699</v>
      </c>
      <c r="AG2689" s="12">
        <v>-0.64785285752865496</v>
      </c>
      <c r="AH2689" s="12">
        <v>-0.68377546684101398</v>
      </c>
      <c r="AI2689" s="12">
        <v>-0.447116774318084</v>
      </c>
      <c r="AJ2689" s="12">
        <v>-0.87328298368926405</v>
      </c>
      <c r="AK2689" s="12">
        <v>-0.129586554465843</v>
      </c>
      <c r="AL2689" s="12">
        <v>-3.2166206800034403E-2</v>
      </c>
      <c r="AM2689" s="12">
        <v>-5.40263684521545E-2</v>
      </c>
      <c r="AN2689" s="12">
        <v>-0.116380738400225</v>
      </c>
      <c r="AO2689" s="12">
        <v>-0.19037314370278</v>
      </c>
      <c r="AP2689" s="12">
        <v>3.00896497853791</v>
      </c>
      <c r="AQ2689" s="13">
        <v>0.33797677338271598</v>
      </c>
      <c r="AR2689" s="13">
        <v>0.72468684318893895</v>
      </c>
      <c r="AS2689" s="14">
        <v>0.76614238354076003</v>
      </c>
      <c r="AT2689" s="13">
        <v>9.7468993378364205E-2</v>
      </c>
      <c r="AU2689" s="13">
        <v>0.99903168260056996</v>
      </c>
      <c r="AV2689" s="14">
        <v>0.19951272804335601</v>
      </c>
      <c r="AW2689" s="13">
        <v>0.453656711005265</v>
      </c>
      <c r="AX2689" s="13">
        <v>0.81159012307544698</v>
      </c>
      <c r="AY2689" s="14">
        <v>0.56662965549740496</v>
      </c>
      <c r="AZ2689" s="13">
        <v>0.180609730659023</v>
      </c>
      <c r="BA2689" s="13">
        <v>0.609106847228432</v>
      </c>
      <c r="BB2689" s="32" t="s">
        <v>55</v>
      </c>
    </row>
    <row r="2690" spans="1:54" s="15" customFormat="1" ht="25" customHeight="1" x14ac:dyDescent="0.2">
      <c r="A2690" s="7" t="s">
        <v>16738</v>
      </c>
      <c r="B2690" s="8">
        <v>4</v>
      </c>
      <c r="C2690" s="8">
        <v>4</v>
      </c>
      <c r="D2690" s="8">
        <v>4</v>
      </c>
      <c r="E2690" s="8">
        <v>1</v>
      </c>
      <c r="F2690" s="8">
        <v>4</v>
      </c>
      <c r="G2690" s="8">
        <v>4</v>
      </c>
      <c r="H2690" s="8">
        <v>4</v>
      </c>
      <c r="I2690" s="8" t="s">
        <v>16737</v>
      </c>
      <c r="J2690" s="8" t="s">
        <v>16764</v>
      </c>
      <c r="K2690" s="9" t="s">
        <v>16765</v>
      </c>
      <c r="L2690" s="9" t="s">
        <v>16766</v>
      </c>
      <c r="M2690" s="10">
        <v>16.347057051880299</v>
      </c>
      <c r="N2690" s="10">
        <v>17.209802550646501</v>
      </c>
      <c r="O2690" s="10">
        <v>16.976413970154098</v>
      </c>
      <c r="P2690" s="10">
        <v>17.307769446386001</v>
      </c>
      <c r="Q2690" s="10">
        <v>17.3092925202339</v>
      </c>
      <c r="R2690" s="10">
        <v>16.557581468348999</v>
      </c>
      <c r="S2690" s="10">
        <v>16.732170019947201</v>
      </c>
      <c r="T2690" s="10">
        <v>16.6568226041889</v>
      </c>
      <c r="U2690" s="10">
        <v>17.227209383553699</v>
      </c>
      <c r="V2690" s="10">
        <v>17.080338370878302</v>
      </c>
      <c r="W2690" s="10">
        <v>16.572453050082402</v>
      </c>
      <c r="X2690" s="10">
        <v>16.1975505216915</v>
      </c>
      <c r="Y2690" s="10">
        <v>16.951319501275002</v>
      </c>
      <c r="Z2690" s="10">
        <v>16.872067335896599</v>
      </c>
      <c r="AA2690" s="10">
        <v>16.616780647550701</v>
      </c>
      <c r="AB2690" s="11">
        <v>0.41056234877881098</v>
      </c>
      <c r="AC2690" s="11">
        <v>0.30986079741702999</v>
      </c>
      <c r="AD2690" s="11">
        <v>0.44306015233936602</v>
      </c>
      <c r="AE2690" s="12">
        <v>-1.2916843871511701</v>
      </c>
      <c r="AF2690" s="12">
        <v>0.93347973605601398</v>
      </c>
      <c r="AG2690" s="12">
        <v>0.33153177246702398</v>
      </c>
      <c r="AH2690" s="12">
        <v>1.1861526528934201</v>
      </c>
      <c r="AI2690" s="12">
        <v>1.1900809136473001</v>
      </c>
      <c r="AJ2690" s="12">
        <v>-0.74870690508344695</v>
      </c>
      <c r="AK2690" s="12">
        <v>-0.29841399495568899</v>
      </c>
      <c r="AL2690" s="12">
        <v>-0.49274751111028597</v>
      </c>
      <c r="AM2690" s="12">
        <v>0.97837485302757898</v>
      </c>
      <c r="AN2690" s="12">
        <v>0.59957008544353896</v>
      </c>
      <c r="AO2690" s="12">
        <v>-0.71035062252301795</v>
      </c>
      <c r="AP2690" s="12">
        <v>-1.6772865927113001</v>
      </c>
      <c r="AQ2690" s="13">
        <v>0.338358017862608</v>
      </c>
      <c r="AR2690" s="13">
        <v>0.72500058044486804</v>
      </c>
      <c r="AS2690" s="14">
        <v>-0.33453885372424402</v>
      </c>
      <c r="AT2690" s="13">
        <v>0.75864996193650003</v>
      </c>
      <c r="AU2690" s="13">
        <v>0.99903168260056996</v>
      </c>
      <c r="AV2690" s="14">
        <v>-7.9252165378363798E-2</v>
      </c>
      <c r="AW2690" s="13">
        <v>0.46438933537454402</v>
      </c>
      <c r="AX2690" s="13">
        <v>0.81456405466056203</v>
      </c>
      <c r="AY2690" s="14">
        <v>-0.25528668834587998</v>
      </c>
      <c r="AZ2690" s="13">
        <v>0.51588912708454404</v>
      </c>
      <c r="BA2690" s="13">
        <v>0.86915279996045802</v>
      </c>
      <c r="BB2690" s="32" t="s">
        <v>55</v>
      </c>
    </row>
    <row r="2691" spans="1:54" s="15" customFormat="1" ht="25" customHeight="1" x14ac:dyDescent="0.2">
      <c r="A2691" s="7" t="s">
        <v>10300</v>
      </c>
      <c r="B2691" s="8" t="s">
        <v>6450</v>
      </c>
      <c r="C2691" s="8" t="s">
        <v>6450</v>
      </c>
      <c r="D2691" s="8" t="s">
        <v>6450</v>
      </c>
      <c r="E2691" s="8">
        <v>2</v>
      </c>
      <c r="F2691" s="8">
        <v>16</v>
      </c>
      <c r="G2691" s="8">
        <v>16</v>
      </c>
      <c r="H2691" s="8">
        <v>16</v>
      </c>
      <c r="I2691" s="8" t="s">
        <v>10299</v>
      </c>
      <c r="J2691" s="8" t="s">
        <v>10346</v>
      </c>
      <c r="K2691" s="9" t="s">
        <v>10347</v>
      </c>
      <c r="L2691" s="9" t="s">
        <v>10348</v>
      </c>
      <c r="M2691" s="10">
        <v>22.9575249404838</v>
      </c>
      <c r="N2691" s="10">
        <v>22.953786481513401</v>
      </c>
      <c r="O2691" s="10">
        <v>23.236033335583201</v>
      </c>
      <c r="P2691" s="10">
        <v>22.272941765795501</v>
      </c>
      <c r="Q2691" s="10">
        <v>22.4947913744329</v>
      </c>
      <c r="R2691" s="10">
        <v>22.6528163412666</v>
      </c>
      <c r="S2691" s="10">
        <v>23.565278040217901</v>
      </c>
      <c r="T2691" s="10">
        <v>22.908959940448501</v>
      </c>
      <c r="U2691" s="10">
        <v>23.273195118737799</v>
      </c>
      <c r="V2691" s="10">
        <v>23.285551519990001</v>
      </c>
      <c r="W2691" s="10">
        <v>22.570128689385999</v>
      </c>
      <c r="X2691" s="10">
        <v>24.286983460153099</v>
      </c>
      <c r="Y2691" s="10">
        <v>22.761315706512601</v>
      </c>
      <c r="Z2691" s="10">
        <v>23.249144366468101</v>
      </c>
      <c r="AA2691" s="10">
        <v>23.380887889843098</v>
      </c>
      <c r="AB2691" s="11">
        <v>0.35276517058697798</v>
      </c>
      <c r="AC2691" s="11">
        <v>0.32881938968798002</v>
      </c>
      <c r="AD2691" s="11">
        <v>0.86238874270190202</v>
      </c>
      <c r="AE2691" s="12">
        <v>-0.14786553256980101</v>
      </c>
      <c r="AF2691" s="12">
        <v>-0.154720474662979</v>
      </c>
      <c r="AG2691" s="12">
        <v>0.36281518801476398</v>
      </c>
      <c r="AH2691" s="12">
        <v>-1.4031362357208399</v>
      </c>
      <c r="AI2691" s="12">
        <v>-0.99634663801437395</v>
      </c>
      <c r="AJ2691" s="12">
        <v>-0.70658767436019099</v>
      </c>
      <c r="AK2691" s="12">
        <v>0.96652741346305304</v>
      </c>
      <c r="AL2691" s="12">
        <v>-0.23691566409043599</v>
      </c>
      <c r="AM2691" s="12">
        <v>0.43095606467592401</v>
      </c>
      <c r="AN2691" s="12">
        <v>0.45361310484555301</v>
      </c>
      <c r="AO2691" s="12">
        <v>-0.85820604705143899</v>
      </c>
      <c r="AP2691" s="12">
        <v>2.28986649547072</v>
      </c>
      <c r="AQ2691" s="13">
        <v>0.338892174722144</v>
      </c>
      <c r="AR2691" s="13">
        <v>0.72500058044486804</v>
      </c>
      <c r="AS2691" s="14">
        <v>0.61957218333048003</v>
      </c>
      <c r="AT2691" s="13">
        <v>0.10390084690449999</v>
      </c>
      <c r="AU2691" s="13">
        <v>0.99903168260056996</v>
      </c>
      <c r="AV2691" s="14">
        <v>0.48782865995549302</v>
      </c>
      <c r="AW2691" s="13">
        <v>0.82313027379850501</v>
      </c>
      <c r="AX2691" s="13">
        <v>0.94382096915769498</v>
      </c>
      <c r="AY2691" s="14">
        <v>0.13174352337498599</v>
      </c>
      <c r="AZ2691" s="13">
        <v>0.21536951413286601</v>
      </c>
      <c r="BA2691" s="13">
        <v>0.65270380735092504</v>
      </c>
      <c r="BB2691" s="32" t="s">
        <v>55</v>
      </c>
    </row>
    <row r="2692" spans="1:54" s="15" customFormat="1" ht="25" customHeight="1" x14ac:dyDescent="0.2">
      <c r="A2692" s="7" t="s">
        <v>10080</v>
      </c>
      <c r="B2692" s="8">
        <v>5</v>
      </c>
      <c r="C2692" s="8">
        <v>5</v>
      </c>
      <c r="D2692" s="8">
        <v>5</v>
      </c>
      <c r="E2692" s="8">
        <v>1</v>
      </c>
      <c r="F2692" s="8">
        <v>5</v>
      </c>
      <c r="G2692" s="8">
        <v>5</v>
      </c>
      <c r="H2692" s="8">
        <v>5</v>
      </c>
      <c r="I2692" s="8" t="s">
        <v>10079</v>
      </c>
      <c r="J2692" s="8" t="s">
        <v>10128</v>
      </c>
      <c r="K2692" s="9" t="s">
        <v>10129</v>
      </c>
      <c r="L2692" s="9" t="s">
        <v>10130</v>
      </c>
      <c r="M2692" s="10">
        <v>18.697355525434901</v>
      </c>
      <c r="N2692" s="10">
        <v>18.261510846314899</v>
      </c>
      <c r="O2692" s="10">
        <v>18.856579831049899</v>
      </c>
      <c r="P2692" s="10">
        <v>18.635576092025801</v>
      </c>
      <c r="Q2692" s="10">
        <v>18.561449768133901</v>
      </c>
      <c r="R2692" s="10">
        <v>18.2095551543086</v>
      </c>
      <c r="S2692" s="10">
        <v>18.8966031859594</v>
      </c>
      <c r="T2692" s="10">
        <v>18.525144996434499</v>
      </c>
      <c r="U2692" s="10">
        <v>18.553717977191599</v>
      </c>
      <c r="V2692" s="10">
        <v>19.054922810614801</v>
      </c>
      <c r="W2692" s="10">
        <v>18.369861342895099</v>
      </c>
      <c r="X2692" s="10">
        <v>19.0373308158482</v>
      </c>
      <c r="Y2692" s="10">
        <v>18.537004536211299</v>
      </c>
      <c r="Z2692" s="10">
        <v>18.6584887198619</v>
      </c>
      <c r="AA2692" s="10">
        <v>18.820704989786002</v>
      </c>
      <c r="AB2692" s="11">
        <v>0.25348554226102399</v>
      </c>
      <c r="AC2692" s="11">
        <v>0.20670746970303</v>
      </c>
      <c r="AD2692" s="11">
        <v>0.39054111822748</v>
      </c>
      <c r="AE2692" s="12">
        <v>0.20946058010388099</v>
      </c>
      <c r="AF2692" s="12">
        <v>-1.3364295604916301</v>
      </c>
      <c r="AG2692" s="12">
        <v>0.7742105839133</v>
      </c>
      <c r="AH2692" s="12">
        <v>-9.6638501669819906E-3</v>
      </c>
      <c r="AI2692" s="12">
        <v>-0.27258125802521399</v>
      </c>
      <c r="AJ2692" s="12">
        <v>-1.5207103280862799</v>
      </c>
      <c r="AK2692" s="12">
        <v>0.91616874633266299</v>
      </c>
      <c r="AL2692" s="12">
        <v>-0.40135004038128003</v>
      </c>
      <c r="AM2692" s="12">
        <v>-0.300005016899421</v>
      </c>
      <c r="AN2692" s="12">
        <v>1.4777099525064601</v>
      </c>
      <c r="AO2692" s="12">
        <v>-0.95212301181412595</v>
      </c>
      <c r="AP2692" s="12">
        <v>1.4153132030084601</v>
      </c>
      <c r="AQ2692" s="13">
        <v>0.33889792467617302</v>
      </c>
      <c r="AR2692" s="13">
        <v>0.72500058044486804</v>
      </c>
      <c r="AS2692" s="14">
        <v>0.28370045357469897</v>
      </c>
      <c r="AT2692" s="13">
        <v>0.47654656138277202</v>
      </c>
      <c r="AU2692" s="13">
        <v>0.99903168260056996</v>
      </c>
      <c r="AV2692" s="14">
        <v>0.121484183650519</v>
      </c>
      <c r="AW2692" s="13">
        <v>0.56952479282789503</v>
      </c>
      <c r="AX2692" s="13">
        <v>0.85870037058894699</v>
      </c>
      <c r="AY2692" s="14">
        <v>0.16221626992418001</v>
      </c>
      <c r="AZ2692" s="13">
        <v>0.39618488240528299</v>
      </c>
      <c r="BA2692" s="13">
        <v>0.80900079153551296</v>
      </c>
      <c r="BB2692" s="32" t="s">
        <v>55</v>
      </c>
    </row>
    <row r="2693" spans="1:54" s="15" customFormat="1" ht="25" customHeight="1" x14ac:dyDescent="0.2">
      <c r="A2693" s="7" t="s">
        <v>26371</v>
      </c>
      <c r="B2693" s="8">
        <v>5</v>
      </c>
      <c r="C2693" s="8">
        <v>5</v>
      </c>
      <c r="D2693" s="8">
        <v>5</v>
      </c>
      <c r="E2693" s="8">
        <v>1</v>
      </c>
      <c r="F2693" s="8">
        <v>5</v>
      </c>
      <c r="G2693" s="8">
        <v>5</v>
      </c>
      <c r="H2693" s="8">
        <v>5</v>
      </c>
      <c r="I2693" s="8" t="s">
        <v>26370</v>
      </c>
      <c r="J2693" s="8" t="s">
        <v>26377</v>
      </c>
      <c r="K2693" s="9" t="s">
        <v>26378</v>
      </c>
      <c r="L2693" s="9" t="s">
        <v>26379</v>
      </c>
      <c r="M2693" s="10">
        <v>17.487015214275299</v>
      </c>
      <c r="N2693" s="10">
        <v>17.627063830106898</v>
      </c>
      <c r="O2693" s="10">
        <v>17.415035583866199</v>
      </c>
      <c r="P2693" s="10">
        <v>17.788492917309998</v>
      </c>
      <c r="Q2693" s="10">
        <v>17.471347700246401</v>
      </c>
      <c r="R2693" s="10">
        <v>17.968341378801501</v>
      </c>
      <c r="S2693" s="10">
        <v>17.6954928584748</v>
      </c>
      <c r="T2693" s="10">
        <v>18.050778582393701</v>
      </c>
      <c r="U2693" s="10">
        <v>17.381872162537299</v>
      </c>
      <c r="V2693" s="10">
        <v>17.389656682923398</v>
      </c>
      <c r="W2693" s="10">
        <v>17.579188360310699</v>
      </c>
      <c r="X2693" s="10">
        <v>17.577050747134599</v>
      </c>
      <c r="Y2693" s="10">
        <v>17.626216104101001</v>
      </c>
      <c r="Z2693" s="10">
        <v>17.709381201135301</v>
      </c>
      <c r="AA2693" s="10">
        <v>17.515298596789599</v>
      </c>
      <c r="AB2693" s="11">
        <v>0.21510114304714301</v>
      </c>
      <c r="AC2693" s="11">
        <v>0.33466941028071601</v>
      </c>
      <c r="AD2693" s="11">
        <v>0.108814338381889</v>
      </c>
      <c r="AE2693" s="12">
        <v>-0.59911034656513595</v>
      </c>
      <c r="AF2693" s="12">
        <v>3.5267444099367801E-2</v>
      </c>
      <c r="AG2693" s="12">
        <v>-0.92515626026878905</v>
      </c>
      <c r="AH2693" s="12">
        <v>0.76649229113356099</v>
      </c>
      <c r="AI2693" s="12">
        <v>-0.670079437375525</v>
      </c>
      <c r="AJ2693" s="12">
        <v>1.5811513220551501</v>
      </c>
      <c r="AK2693" s="12">
        <v>0.34523020649817199</v>
      </c>
      <c r="AL2693" s="12">
        <v>1.9545668733108099</v>
      </c>
      <c r="AM2693" s="12">
        <v>-1.0753765093480601</v>
      </c>
      <c r="AN2693" s="12">
        <v>-1.04011499094926</v>
      </c>
      <c r="AO2693" s="12">
        <v>-0.181593926332767</v>
      </c>
      <c r="AP2693" s="12">
        <v>-0.19127666625758499</v>
      </c>
      <c r="AQ2693" s="13">
        <v>0.33892639763506999</v>
      </c>
      <c r="AR2693" s="13">
        <v>0.72500058044486804</v>
      </c>
      <c r="AS2693" s="14">
        <v>-0.110917507311484</v>
      </c>
      <c r="AT2693" s="13">
        <v>0.72251022004592202</v>
      </c>
      <c r="AU2693" s="13">
        <v>0.99903168260056996</v>
      </c>
      <c r="AV2693" s="14">
        <v>8.3165097034232402E-2</v>
      </c>
      <c r="AW2693" s="13">
        <v>0.42492247163226299</v>
      </c>
      <c r="AX2693" s="13">
        <v>0.793298783512564</v>
      </c>
      <c r="AY2693" s="14">
        <v>-0.194082604345716</v>
      </c>
      <c r="AZ2693" s="13">
        <v>0.602547051157998</v>
      </c>
      <c r="BA2693" s="13">
        <v>0.91360570180077305</v>
      </c>
      <c r="BB2693" s="32" t="s">
        <v>55</v>
      </c>
    </row>
    <row r="2694" spans="1:54" s="15" customFormat="1" ht="25" customHeight="1" x14ac:dyDescent="0.2">
      <c r="A2694" s="7" t="s">
        <v>22746</v>
      </c>
      <c r="B2694" s="8">
        <v>2</v>
      </c>
      <c r="C2694" s="8">
        <v>2</v>
      </c>
      <c r="D2694" s="8">
        <v>2</v>
      </c>
      <c r="E2694" s="8">
        <v>1</v>
      </c>
      <c r="F2694" s="8">
        <v>2</v>
      </c>
      <c r="G2694" s="8">
        <v>2</v>
      </c>
      <c r="H2694" s="8">
        <v>2</v>
      </c>
      <c r="I2694" s="8" t="s">
        <v>22745</v>
      </c>
      <c r="J2694" s="8" t="s">
        <v>22757</v>
      </c>
      <c r="K2694" s="9" t="s">
        <v>22758</v>
      </c>
      <c r="L2694" s="9" t="s">
        <v>22759</v>
      </c>
      <c r="M2694" s="10">
        <v>15.6264676341178</v>
      </c>
      <c r="N2694" s="10">
        <v>15.6936970409325</v>
      </c>
      <c r="O2694" s="10">
        <v>15.689928375796899</v>
      </c>
      <c r="P2694" s="10">
        <v>15.9017726118427</v>
      </c>
      <c r="Q2694" s="10">
        <v>15.600910518283101</v>
      </c>
      <c r="R2694" s="10">
        <v>16.1345533177475</v>
      </c>
      <c r="S2694" s="10">
        <v>16.4289338434711</v>
      </c>
      <c r="T2694" s="10">
        <v>15.851656024902701</v>
      </c>
      <c r="U2694" s="10">
        <v>15.6247568364386</v>
      </c>
      <c r="V2694" s="10">
        <v>15.4836512485015</v>
      </c>
      <c r="W2694" s="10">
        <v>17.476975286489399</v>
      </c>
      <c r="X2694" s="10">
        <v>16.5099374493706</v>
      </c>
      <c r="Y2694" s="10">
        <v>15.7745549164534</v>
      </c>
      <c r="Z2694" s="10">
        <v>15.9684489016041</v>
      </c>
      <c r="AA2694" s="10">
        <v>16.4901879947871</v>
      </c>
      <c r="AB2694" s="11">
        <v>0.20570126814252701</v>
      </c>
      <c r="AC2694" s="11">
        <v>0.41461499815625102</v>
      </c>
      <c r="AD2694" s="11">
        <v>0.99680876341571001</v>
      </c>
      <c r="AE2694" s="12">
        <v>-0.65895009643034697</v>
      </c>
      <c r="AF2694" s="12">
        <v>-0.54096214425404399</v>
      </c>
      <c r="AG2694" s="12">
        <v>-0.54757617080665999</v>
      </c>
      <c r="AH2694" s="12">
        <v>-0.17578845504866999</v>
      </c>
      <c r="AI2694" s="12">
        <v>-0.70380296519318197</v>
      </c>
      <c r="AJ2694" s="12">
        <v>0.23274287219581399</v>
      </c>
      <c r="AK2694" s="12">
        <v>0.749382197698788</v>
      </c>
      <c r="AL2694" s="12">
        <v>-0.263743320981352</v>
      </c>
      <c r="AM2694" s="12">
        <v>-0.66195255509119499</v>
      </c>
      <c r="AN2694" s="12">
        <v>-0.90959358228670495</v>
      </c>
      <c r="AO2694" s="12">
        <v>2.5887002806092601</v>
      </c>
      <c r="AP2694" s="12">
        <v>0.89154393958829103</v>
      </c>
      <c r="AQ2694" s="13">
        <v>0.33921578536720498</v>
      </c>
      <c r="AR2694" s="13">
        <v>0.72500058044486804</v>
      </c>
      <c r="AS2694" s="14">
        <v>0.71563307833373102</v>
      </c>
      <c r="AT2694" s="13">
        <v>0.51010208207974905</v>
      </c>
      <c r="AU2694" s="13">
        <v>0.99903168260056996</v>
      </c>
      <c r="AV2694" s="14">
        <v>0.19389398515071801</v>
      </c>
      <c r="AW2694" s="13">
        <v>0.47079150445347301</v>
      </c>
      <c r="AX2694" s="13">
        <v>0.816147278355845</v>
      </c>
      <c r="AY2694" s="14">
        <v>0.52173909318301304</v>
      </c>
      <c r="AZ2694" s="13">
        <v>0.216777354074557</v>
      </c>
      <c r="BA2694" s="13">
        <v>0.65412531768612803</v>
      </c>
      <c r="BB2694" s="32" t="s">
        <v>55</v>
      </c>
    </row>
    <row r="2695" spans="1:54" s="15" customFormat="1" ht="25" customHeight="1" x14ac:dyDescent="0.2">
      <c r="A2695" s="7" t="s">
        <v>14359</v>
      </c>
      <c r="B2695" s="8">
        <v>7</v>
      </c>
      <c r="C2695" s="8">
        <v>7</v>
      </c>
      <c r="D2695" s="8">
        <v>6</v>
      </c>
      <c r="E2695" s="8">
        <v>1</v>
      </c>
      <c r="F2695" s="8">
        <v>7</v>
      </c>
      <c r="G2695" s="8">
        <v>7</v>
      </c>
      <c r="H2695" s="8">
        <v>6</v>
      </c>
      <c r="I2695" s="8" t="s">
        <v>14358</v>
      </c>
      <c r="J2695" s="8" t="s">
        <v>14395</v>
      </c>
      <c r="K2695" s="9" t="s">
        <v>14396</v>
      </c>
      <c r="L2695" s="9" t="s">
        <v>14397</v>
      </c>
      <c r="M2695" s="10">
        <v>18.062869192790401</v>
      </c>
      <c r="N2695" s="10">
        <v>18.542525685431801</v>
      </c>
      <c r="O2695" s="10">
        <v>18.442241518956202</v>
      </c>
      <c r="P2695" s="10">
        <v>18.047596112468401</v>
      </c>
      <c r="Q2695" s="10">
        <v>18.451150747653902</v>
      </c>
      <c r="R2695" s="10">
        <v>18.050283504986801</v>
      </c>
      <c r="S2695" s="10">
        <v>18.153642156904599</v>
      </c>
      <c r="T2695" s="10">
        <v>18.7557380484166</v>
      </c>
      <c r="U2695" s="10">
        <v>18.258588815627899</v>
      </c>
      <c r="V2695" s="10">
        <v>18.158826153539199</v>
      </c>
      <c r="W2695" s="10">
        <v>17.830769485274001</v>
      </c>
      <c r="X2695" s="10">
        <v>18.276801185572801</v>
      </c>
      <c r="Y2695" s="10">
        <v>18.2661111270479</v>
      </c>
      <c r="Z2695" s="10">
        <v>18.389323006982998</v>
      </c>
      <c r="AA2695" s="10">
        <v>18.088798941461999</v>
      </c>
      <c r="AB2695" s="11">
        <v>0.23550127053428199</v>
      </c>
      <c r="AC2695" s="11">
        <v>0.32163401131696601</v>
      </c>
      <c r="AD2695" s="11">
        <v>0.231114532735023</v>
      </c>
      <c r="AE2695" s="12">
        <v>-0.73710442937986098</v>
      </c>
      <c r="AF2695" s="12">
        <v>1.1264986753900601</v>
      </c>
      <c r="AG2695" s="12">
        <v>0.73686591346504104</v>
      </c>
      <c r="AH2695" s="12">
        <v>-0.796444728832162</v>
      </c>
      <c r="AI2695" s="12">
        <v>0.77148082333659396</v>
      </c>
      <c r="AJ2695" s="12">
        <v>-0.78600343778746995</v>
      </c>
      <c r="AK2695" s="12">
        <v>-0.38442541773788902</v>
      </c>
      <c r="AL2695" s="12">
        <v>1.95488988395191</v>
      </c>
      <c r="AM2695" s="12">
        <v>2.33224644076955E-2</v>
      </c>
      <c r="AN2695" s="12">
        <v>-0.364284103335627</v>
      </c>
      <c r="AO2695" s="12">
        <v>-1.6388783909118501</v>
      </c>
      <c r="AP2695" s="12">
        <v>9.4082747433505198E-2</v>
      </c>
      <c r="AQ2695" s="13">
        <v>0.33939761472572599</v>
      </c>
      <c r="AR2695" s="13">
        <v>0.72500058044486804</v>
      </c>
      <c r="AS2695" s="14">
        <v>-0.17731218558591499</v>
      </c>
      <c r="AT2695" s="13">
        <v>0.595593415723772</v>
      </c>
      <c r="AU2695" s="13">
        <v>0.99903168260056996</v>
      </c>
      <c r="AV2695" s="14">
        <v>0.12321187993510201</v>
      </c>
      <c r="AW2695" s="13">
        <v>0.265633575181211</v>
      </c>
      <c r="AX2695" s="13">
        <v>0.71486482720556399</v>
      </c>
      <c r="AY2695" s="14">
        <v>-0.30052406552101701</v>
      </c>
      <c r="AZ2695" s="13">
        <v>0.389744738404253</v>
      </c>
      <c r="BA2695" s="13">
        <v>0.80458784693986896</v>
      </c>
      <c r="BB2695" s="32" t="s">
        <v>55</v>
      </c>
    </row>
    <row r="2696" spans="1:54" s="15" customFormat="1" ht="25" customHeight="1" x14ac:dyDescent="0.2">
      <c r="A2696" s="7" t="s">
        <v>3027</v>
      </c>
      <c r="B2696" s="8">
        <v>3</v>
      </c>
      <c r="C2696" s="8">
        <v>3</v>
      </c>
      <c r="D2696" s="8">
        <v>3</v>
      </c>
      <c r="E2696" s="8">
        <v>1</v>
      </c>
      <c r="F2696" s="8">
        <v>3</v>
      </c>
      <c r="G2696" s="8">
        <v>3</v>
      </c>
      <c r="H2696" s="8">
        <v>3</v>
      </c>
      <c r="I2696" s="8" t="s">
        <v>3026</v>
      </c>
      <c r="J2696" s="8" t="s">
        <v>3088</v>
      </c>
      <c r="K2696" s="9" t="s">
        <v>3089</v>
      </c>
      <c r="L2696" s="9" t="s">
        <v>3090</v>
      </c>
      <c r="M2696" s="10">
        <v>16.045358908253601</v>
      </c>
      <c r="N2696" s="10">
        <v>15.9280856349855</v>
      </c>
      <c r="O2696" s="10">
        <v>15.745033078458</v>
      </c>
      <c r="P2696" s="10">
        <v>15.934178278225501</v>
      </c>
      <c r="Q2696" s="10">
        <v>15.915803675034599</v>
      </c>
      <c r="R2696" s="10">
        <v>15.879687289758399</v>
      </c>
      <c r="S2696" s="10">
        <v>15.8133679763485</v>
      </c>
      <c r="T2696" s="10">
        <v>15.8359241625843</v>
      </c>
      <c r="U2696" s="10">
        <v>15.9540649371268</v>
      </c>
      <c r="V2696" s="10">
        <v>15.8462063929616</v>
      </c>
      <c r="W2696" s="10">
        <v>15.9229688824608</v>
      </c>
      <c r="X2696" s="10">
        <v>15.672939321675001</v>
      </c>
      <c r="Y2696" s="10">
        <v>15.908024477452599</v>
      </c>
      <c r="Z2696" s="10">
        <v>15.867785692019901</v>
      </c>
      <c r="AA2696" s="10">
        <v>15.814038199032501</v>
      </c>
      <c r="AB2696" s="11">
        <v>9.7341589762575204E-2</v>
      </c>
      <c r="AC2696" s="11">
        <v>7.5566371399850396E-2</v>
      </c>
      <c r="AD2696" s="11">
        <v>0.128081184575217</v>
      </c>
      <c r="AE2696" s="12">
        <v>1.7131755737833401</v>
      </c>
      <c r="AF2696" s="12">
        <v>0.53751352181254497</v>
      </c>
      <c r="AG2696" s="12">
        <v>-1.2975844355339301</v>
      </c>
      <c r="AH2696" s="12">
        <v>0.59859213976020598</v>
      </c>
      <c r="AI2696" s="12">
        <v>0.41438713644213598</v>
      </c>
      <c r="AJ2696" s="12">
        <v>5.2321147830016498E-2</v>
      </c>
      <c r="AK2696" s="12">
        <v>-0.61252854823464897</v>
      </c>
      <c r="AL2696" s="12">
        <v>-0.38640326447948797</v>
      </c>
      <c r="AM2696" s="12">
        <v>0.79795546918058302</v>
      </c>
      <c r="AN2696" s="12">
        <v>-0.28332412524022799</v>
      </c>
      <c r="AO2696" s="12">
        <v>0.48621818737757899</v>
      </c>
      <c r="AP2696" s="12">
        <v>-2.0203228026979501</v>
      </c>
      <c r="AQ2696" s="13">
        <v>0.33951099306592503</v>
      </c>
      <c r="AR2696" s="13">
        <v>0.72500058044486804</v>
      </c>
      <c r="AS2696" s="14">
        <v>-9.3986278420112895E-2</v>
      </c>
      <c r="AT2696" s="13">
        <v>0.52425013816941801</v>
      </c>
      <c r="AU2696" s="13">
        <v>0.99903168260056996</v>
      </c>
      <c r="AV2696" s="14">
        <v>-4.0238785432741501E-2</v>
      </c>
      <c r="AW2696" s="13">
        <v>0.57263716712936596</v>
      </c>
      <c r="AX2696" s="13">
        <v>0.85966992340429205</v>
      </c>
      <c r="AY2696" s="14">
        <v>-5.3747492987371401E-2</v>
      </c>
      <c r="AZ2696" s="13">
        <v>0.448915095370718</v>
      </c>
      <c r="BA2696" s="13">
        <v>0.83658809207593199</v>
      </c>
      <c r="BB2696" s="32" t="s">
        <v>55</v>
      </c>
    </row>
    <row r="2697" spans="1:54" s="15" customFormat="1" ht="25" customHeight="1" x14ac:dyDescent="0.2">
      <c r="A2697" s="7" t="s">
        <v>10867</v>
      </c>
      <c r="B2697" s="8">
        <v>2</v>
      </c>
      <c r="C2697" s="8">
        <v>2</v>
      </c>
      <c r="D2697" s="8">
        <v>2</v>
      </c>
      <c r="E2697" s="8">
        <v>1</v>
      </c>
      <c r="F2697" s="8">
        <v>2</v>
      </c>
      <c r="G2697" s="8">
        <v>2</v>
      </c>
      <c r="H2697" s="8">
        <v>2</v>
      </c>
      <c r="I2697" s="8" t="s">
        <v>10866</v>
      </c>
      <c r="J2697" s="8" t="s">
        <v>10913</v>
      </c>
      <c r="K2697" s="9" t="s">
        <v>10914</v>
      </c>
      <c r="L2697" s="9" t="s">
        <v>10915</v>
      </c>
      <c r="M2697" s="10">
        <v>15.4109913905023</v>
      </c>
      <c r="N2697" s="10">
        <v>15.585926557056601</v>
      </c>
      <c r="O2697" s="10">
        <v>16.970322558155299</v>
      </c>
      <c r="P2697" s="10">
        <v>15.764577374000099</v>
      </c>
      <c r="Q2697" s="10">
        <v>15.803000824798101</v>
      </c>
      <c r="R2697" s="10">
        <v>14.9418784520585</v>
      </c>
      <c r="S2697" s="10">
        <v>15.7481488079518</v>
      </c>
      <c r="T2697" s="10">
        <v>15.215295754253599</v>
      </c>
      <c r="U2697" s="10">
        <v>16.459617109697099</v>
      </c>
      <c r="V2697" s="10">
        <v>16.868021217743401</v>
      </c>
      <c r="W2697" s="10">
        <v>15.309677830597</v>
      </c>
      <c r="X2697" s="10">
        <v>17.516187202271698</v>
      </c>
      <c r="Y2697" s="10">
        <v>15.7461161927618</v>
      </c>
      <c r="Z2697" s="10">
        <v>15.8076872239675</v>
      </c>
      <c r="AA2697" s="10">
        <v>16.564628750204001</v>
      </c>
      <c r="AB2697" s="11">
        <v>0.67631732163133595</v>
      </c>
      <c r="AC2697" s="11">
        <v>0.62429362173535896</v>
      </c>
      <c r="AD2697" s="11">
        <v>1.1341102873361899</v>
      </c>
      <c r="AE2697" s="12">
        <v>-0.69200456869937998</v>
      </c>
      <c r="AF2697" s="12">
        <v>-0.47394301367346398</v>
      </c>
      <c r="AG2697" s="12">
        <v>1.25174514107167</v>
      </c>
      <c r="AH2697" s="12">
        <v>-0.251249796999716</v>
      </c>
      <c r="AI2697" s="12">
        <v>-0.20335389593251499</v>
      </c>
      <c r="AJ2697" s="12">
        <v>-1.27676690582524</v>
      </c>
      <c r="AK2697" s="12">
        <v>-0.27172846192404998</v>
      </c>
      <c r="AL2697" s="12">
        <v>-0.93594462713764504</v>
      </c>
      <c r="AM2697" s="12">
        <v>0.61513658234377699</v>
      </c>
      <c r="AN2697" s="12">
        <v>1.1242236723422001</v>
      </c>
      <c r="AO2697" s="12">
        <v>-0.81829474152915205</v>
      </c>
      <c r="AP2697" s="12">
        <v>1.93218061596348</v>
      </c>
      <c r="AQ2697" s="13">
        <v>0.33991709915132201</v>
      </c>
      <c r="AR2697" s="13">
        <v>0.72500058044486804</v>
      </c>
      <c r="AS2697" s="14">
        <v>0.81851255744221996</v>
      </c>
      <c r="AT2697" s="13">
        <v>0.89807818391706895</v>
      </c>
      <c r="AU2697" s="13">
        <v>0.99903168260056996</v>
      </c>
      <c r="AV2697" s="14">
        <v>6.1571031205671603E-2</v>
      </c>
      <c r="AW2697" s="13">
        <v>0.38337599485936702</v>
      </c>
      <c r="AX2697" s="13">
        <v>0.77649195853661501</v>
      </c>
      <c r="AY2697" s="14">
        <v>0.75694152623654898</v>
      </c>
      <c r="AZ2697" s="13">
        <v>0.359280355681588</v>
      </c>
      <c r="BA2697" s="13">
        <v>0.78095833573303197</v>
      </c>
      <c r="BB2697" s="32" t="s">
        <v>55</v>
      </c>
    </row>
    <row r="2698" spans="1:54" s="15" customFormat="1" ht="25" customHeight="1" x14ac:dyDescent="0.2">
      <c r="A2698" s="7" t="s">
        <v>5849</v>
      </c>
      <c r="B2698" s="8">
        <v>19</v>
      </c>
      <c r="C2698" s="8">
        <v>5</v>
      </c>
      <c r="D2698" s="8">
        <v>5</v>
      </c>
      <c r="E2698" s="8">
        <v>1</v>
      </c>
      <c r="F2698" s="8">
        <v>19</v>
      </c>
      <c r="G2698" s="8">
        <v>5</v>
      </c>
      <c r="H2698" s="8">
        <v>5</v>
      </c>
      <c r="I2698" s="8" t="s">
        <v>5848</v>
      </c>
      <c r="J2698" s="8" t="s">
        <v>5900</v>
      </c>
      <c r="K2698" s="9" t="s">
        <v>5901</v>
      </c>
      <c r="L2698" s="9" t="s">
        <v>5902</v>
      </c>
      <c r="M2698" s="10">
        <v>17.982979965526098</v>
      </c>
      <c r="N2698" s="10">
        <v>17.5693702748144</v>
      </c>
      <c r="O2698" s="10">
        <v>17.5530091174071</v>
      </c>
      <c r="P2698" s="10">
        <v>17.323065321455299</v>
      </c>
      <c r="Q2698" s="10">
        <v>17.471629757578</v>
      </c>
      <c r="R2698" s="10">
        <v>17.604553170026101</v>
      </c>
      <c r="S2698" s="10">
        <v>18.069803756848199</v>
      </c>
      <c r="T2698" s="10">
        <v>17.682961591148398</v>
      </c>
      <c r="U2698" s="10">
        <v>17.630499584730298</v>
      </c>
      <c r="V2698" s="10">
        <v>17.448600582987801</v>
      </c>
      <c r="W2698" s="10">
        <v>17.923393623922301</v>
      </c>
      <c r="X2698" s="10">
        <v>18.3108254766775</v>
      </c>
      <c r="Y2698" s="10">
        <v>17.584101267801199</v>
      </c>
      <c r="Z2698" s="10">
        <v>17.794421644242298</v>
      </c>
      <c r="AA2698" s="10">
        <v>17.894273227862499</v>
      </c>
      <c r="AB2698" s="11">
        <v>0.219770710364421</v>
      </c>
      <c r="AC2698" s="11">
        <v>0.23992612714508099</v>
      </c>
      <c r="AD2698" s="11">
        <v>0.43184944126926</v>
      </c>
      <c r="AE2698" s="12">
        <v>0.91560133036102898</v>
      </c>
      <c r="AF2698" s="12">
        <v>-0.49349140632301602</v>
      </c>
      <c r="AG2698" s="12">
        <v>-0.54923088386437102</v>
      </c>
      <c r="AH2698" s="12">
        <v>-1.3326074342634699</v>
      </c>
      <c r="AI2698" s="12">
        <v>-0.82647551189498902</v>
      </c>
      <c r="AJ2698" s="12">
        <v>-0.37362970285814701</v>
      </c>
      <c r="AK2698" s="12">
        <v>1.2113941429349699</v>
      </c>
      <c r="AL2698" s="12">
        <v>-0.106506520835553</v>
      </c>
      <c r="AM2698" s="12">
        <v>-0.28523500291818998</v>
      </c>
      <c r="AN2698" s="12">
        <v>-0.904931707133388</v>
      </c>
      <c r="AO2698" s="12">
        <v>0.71260153841960905</v>
      </c>
      <c r="AP2698" s="12">
        <v>2.03251115837553</v>
      </c>
      <c r="AQ2698" s="13">
        <v>0.340011838314695</v>
      </c>
      <c r="AR2698" s="13">
        <v>0.72500058044486804</v>
      </c>
      <c r="AS2698" s="14">
        <v>0.310171960061354</v>
      </c>
      <c r="AT2698" s="13">
        <v>0.27550580383391698</v>
      </c>
      <c r="AU2698" s="13">
        <v>0.99903168260056996</v>
      </c>
      <c r="AV2698" s="14">
        <v>0.21032037644113499</v>
      </c>
      <c r="AW2698" s="13">
        <v>0.74853727560651295</v>
      </c>
      <c r="AX2698" s="13">
        <v>0.92479013103471897</v>
      </c>
      <c r="AY2698" s="14">
        <v>9.9851583620218107E-2</v>
      </c>
      <c r="AZ2698" s="13">
        <v>0.30816885833674301</v>
      </c>
      <c r="BA2698" s="13">
        <v>0.73955804423506299</v>
      </c>
      <c r="BB2698" s="32" t="s">
        <v>55</v>
      </c>
    </row>
    <row r="2699" spans="1:54" s="15" customFormat="1" ht="25" customHeight="1" x14ac:dyDescent="0.2">
      <c r="A2699" s="7" t="s">
        <v>24473</v>
      </c>
      <c r="B2699" s="8">
        <v>9</v>
      </c>
      <c r="C2699" s="8">
        <v>9</v>
      </c>
      <c r="D2699" s="8">
        <v>9</v>
      </c>
      <c r="E2699" s="8">
        <v>1</v>
      </c>
      <c r="F2699" s="8">
        <v>9</v>
      </c>
      <c r="G2699" s="8">
        <v>9</v>
      </c>
      <c r="H2699" s="8">
        <v>9</v>
      </c>
      <c r="I2699" s="8" t="s">
        <v>24472</v>
      </c>
      <c r="J2699" s="8" t="s">
        <v>24484</v>
      </c>
      <c r="K2699" s="9" t="s">
        <v>24485</v>
      </c>
      <c r="L2699" s="9" t="s">
        <v>24486</v>
      </c>
      <c r="M2699" s="10">
        <v>18.459820352852599</v>
      </c>
      <c r="N2699" s="10">
        <v>18.049768555119201</v>
      </c>
      <c r="O2699" s="10">
        <v>18.344757057790499</v>
      </c>
      <c r="P2699" s="10">
        <v>18.128129839847599</v>
      </c>
      <c r="Q2699" s="10">
        <v>18.160722081462801</v>
      </c>
      <c r="R2699" s="10">
        <v>18.118136751515198</v>
      </c>
      <c r="S2699" s="10">
        <v>18.288096328160599</v>
      </c>
      <c r="T2699" s="10">
        <v>18.397490138100299</v>
      </c>
      <c r="U2699" s="10">
        <v>17.946684931326001</v>
      </c>
      <c r="V2699" s="10">
        <v>18.2862410274833</v>
      </c>
      <c r="W2699" s="10">
        <v>19.123041205925499</v>
      </c>
      <c r="X2699" s="10">
        <v>18.2694672080606</v>
      </c>
      <c r="Y2699" s="10">
        <v>18.2102224397646</v>
      </c>
      <c r="Z2699" s="10">
        <v>18.210757132529</v>
      </c>
      <c r="AA2699" s="10">
        <v>18.559583147156498</v>
      </c>
      <c r="AB2699" s="11">
        <v>0.15736161233068699</v>
      </c>
      <c r="AC2699" s="11">
        <v>0.23514324782868601</v>
      </c>
      <c r="AD2699" s="11">
        <v>0.48804106205150199</v>
      </c>
      <c r="AE2699" s="12">
        <v>0.54175434509389997</v>
      </c>
      <c r="AF2699" s="12">
        <v>-0.82847619908247605</v>
      </c>
      <c r="AG2699" s="12">
        <v>0.15725842950656899</v>
      </c>
      <c r="AH2699" s="12">
        <v>-0.56662385162494</v>
      </c>
      <c r="AI2699" s="12">
        <v>-0.45771350124677701</v>
      </c>
      <c r="AJ2699" s="12">
        <v>-0.600016791100632</v>
      </c>
      <c r="AK2699" s="12">
        <v>-3.2079265934038599E-2</v>
      </c>
      <c r="AL2699" s="12">
        <v>0.33347147802479798</v>
      </c>
      <c r="AM2699" s="12">
        <v>-1.17294080259518</v>
      </c>
      <c r="AN2699" s="12">
        <v>-3.8278945269034401E-2</v>
      </c>
      <c r="AO2699" s="12">
        <v>2.7579755040754801</v>
      </c>
      <c r="AP2699" s="12">
        <v>-9.4330399847783603E-2</v>
      </c>
      <c r="AQ2699" s="13">
        <v>0.34007544829832198</v>
      </c>
      <c r="AR2699" s="13">
        <v>0.72500058044486804</v>
      </c>
      <c r="AS2699" s="14">
        <v>0.34936070739182101</v>
      </c>
      <c r="AT2699" s="13">
        <v>0.99738744887237396</v>
      </c>
      <c r="AU2699" s="13">
        <v>0.99929008814299503</v>
      </c>
      <c r="AV2699" s="14">
        <v>5.3469276430817602E-4</v>
      </c>
      <c r="AW2699" s="13">
        <v>0.34903721812496002</v>
      </c>
      <c r="AX2699" s="13">
        <v>0.76258185188876304</v>
      </c>
      <c r="AY2699" s="14">
        <v>0.348826014627512</v>
      </c>
      <c r="AZ2699" s="13">
        <v>0.230196005223164</v>
      </c>
      <c r="BA2699" s="13">
        <v>0.66431627450023201</v>
      </c>
      <c r="BB2699" s="32" t="s">
        <v>55</v>
      </c>
    </row>
    <row r="2700" spans="1:54" s="15" customFormat="1" ht="25" customHeight="1" x14ac:dyDescent="0.2">
      <c r="A2700" s="7" t="s">
        <v>11205</v>
      </c>
      <c r="B2700" s="8" t="s">
        <v>1724</v>
      </c>
      <c r="C2700" s="8" t="s">
        <v>1724</v>
      </c>
      <c r="D2700" s="8" t="s">
        <v>1724</v>
      </c>
      <c r="E2700" s="8">
        <v>2</v>
      </c>
      <c r="F2700" s="8">
        <v>3</v>
      </c>
      <c r="G2700" s="8">
        <v>3</v>
      </c>
      <c r="H2700" s="8">
        <v>3</v>
      </c>
      <c r="I2700" s="8" t="s">
        <v>11204</v>
      </c>
      <c r="J2700" s="8" t="s">
        <v>11256</v>
      </c>
      <c r="K2700" s="9" t="s">
        <v>11257</v>
      </c>
      <c r="L2700" s="9" t="s">
        <v>11258</v>
      </c>
      <c r="M2700" s="10">
        <v>17.144587381266099</v>
      </c>
      <c r="N2700" s="10">
        <v>15.2931875838711</v>
      </c>
      <c r="O2700" s="10">
        <v>17.3914157126936</v>
      </c>
      <c r="P2700" s="10">
        <v>15.319986823001299</v>
      </c>
      <c r="Q2700" s="10">
        <v>16.7476540843046</v>
      </c>
      <c r="R2700" s="10">
        <v>15.822665803745799</v>
      </c>
      <c r="S2700" s="10">
        <v>16.772644623867102</v>
      </c>
      <c r="T2700" s="10">
        <v>15.705014751056201</v>
      </c>
      <c r="U2700" s="10">
        <v>15.545754824639101</v>
      </c>
      <c r="V2700" s="10">
        <v>17.157773552412099</v>
      </c>
      <c r="W2700" s="10">
        <v>16.057252442472599</v>
      </c>
      <c r="X2700" s="10">
        <v>17.418315719255499</v>
      </c>
      <c r="Y2700" s="10">
        <v>16.286582898147099</v>
      </c>
      <c r="Z2700" s="10">
        <v>16.007804733187498</v>
      </c>
      <c r="AA2700" s="10">
        <v>16.8777805713801</v>
      </c>
      <c r="AB2700" s="11">
        <v>0.92798439353754403</v>
      </c>
      <c r="AC2700" s="11">
        <v>0.66714014631237495</v>
      </c>
      <c r="AD2700" s="11">
        <v>0.72244056013083602</v>
      </c>
      <c r="AE2700" s="12">
        <v>0.94778024278906603</v>
      </c>
      <c r="AF2700" s="12">
        <v>-1.30215056351101</v>
      </c>
      <c r="AG2700" s="12">
        <v>1.2477406659930801</v>
      </c>
      <c r="AH2700" s="12">
        <v>-1.2695825391495099</v>
      </c>
      <c r="AI2700" s="12">
        <v>0.46540336550057099</v>
      </c>
      <c r="AJ2700" s="12">
        <v>-0.658697237094236</v>
      </c>
      <c r="AK2700" s="12">
        <v>0.49577335090667901</v>
      </c>
      <c r="AL2700" s="12">
        <v>-0.80167377204502899</v>
      </c>
      <c r="AM2700" s="12">
        <v>-0.99521587740710604</v>
      </c>
      <c r="AN2700" s="12">
        <v>0.96380485979523101</v>
      </c>
      <c r="AO2700" s="12">
        <v>-0.37361364469006098</v>
      </c>
      <c r="AP2700" s="12">
        <v>1.2804311489122699</v>
      </c>
      <c r="AQ2700" s="13">
        <v>0.34007954121737299</v>
      </c>
      <c r="AR2700" s="13">
        <v>0.72500058044486804</v>
      </c>
      <c r="AS2700" s="14">
        <v>0.59119767323299399</v>
      </c>
      <c r="AT2700" s="13">
        <v>0.62546886873180596</v>
      </c>
      <c r="AU2700" s="13">
        <v>0.99903168260056996</v>
      </c>
      <c r="AV2700" s="14">
        <v>-0.278778164959611</v>
      </c>
      <c r="AW2700" s="13">
        <v>0.20064607816196001</v>
      </c>
      <c r="AX2700" s="13">
        <v>0.67304071257415399</v>
      </c>
      <c r="AY2700" s="14">
        <v>0.86997583819260504</v>
      </c>
      <c r="AZ2700" s="13">
        <v>0.45082855231334301</v>
      </c>
      <c r="BA2700" s="13">
        <v>0.83658809207593199</v>
      </c>
      <c r="BB2700" s="32" t="s">
        <v>55</v>
      </c>
    </row>
    <row r="2701" spans="1:54" s="15" customFormat="1" ht="25" customHeight="1" x14ac:dyDescent="0.2">
      <c r="A2701" s="7" t="s">
        <v>25183</v>
      </c>
      <c r="B2701" s="8">
        <v>6</v>
      </c>
      <c r="C2701" s="8">
        <v>2</v>
      </c>
      <c r="D2701" s="8">
        <v>2</v>
      </c>
      <c r="E2701" s="8">
        <v>1</v>
      </c>
      <c r="F2701" s="8">
        <v>6</v>
      </c>
      <c r="G2701" s="8">
        <v>2</v>
      </c>
      <c r="H2701" s="8">
        <v>2</v>
      </c>
      <c r="I2701" s="8" t="s">
        <v>25182</v>
      </c>
      <c r="J2701" s="8" t="s">
        <v>25189</v>
      </c>
      <c r="K2701" s="9" t="s">
        <v>25190</v>
      </c>
      <c r="L2701" s="9" t="s">
        <v>25191</v>
      </c>
      <c r="M2701" s="10">
        <v>16.400541086963599</v>
      </c>
      <c r="N2701" s="10">
        <v>16.104512202369801</v>
      </c>
      <c r="O2701" s="10">
        <v>16.007541284218199</v>
      </c>
      <c r="P2701" s="10">
        <v>16.0681068756302</v>
      </c>
      <c r="Q2701" s="10">
        <v>15.914077963057499</v>
      </c>
      <c r="R2701" s="10">
        <v>16.265398903206901</v>
      </c>
      <c r="S2701" s="10">
        <v>16.118779579288098</v>
      </c>
      <c r="T2701" s="10">
        <v>16.410846032291399</v>
      </c>
      <c r="U2701" s="10">
        <v>15.949347572722999</v>
      </c>
      <c r="V2701" s="10">
        <v>16.1631967502273</v>
      </c>
      <c r="W2701" s="10">
        <v>15.9314702084034</v>
      </c>
      <c r="X2701" s="10">
        <v>15.966323111428901</v>
      </c>
      <c r="Y2701" s="10">
        <v>16.126696385907699</v>
      </c>
      <c r="Z2701" s="10">
        <v>16.1596577281008</v>
      </c>
      <c r="AA2701" s="10">
        <v>16.0203300233532</v>
      </c>
      <c r="AB2701" s="11">
        <v>0.17751546935929999</v>
      </c>
      <c r="AC2701" s="11">
        <v>0.23344908295761099</v>
      </c>
      <c r="AD2701" s="11">
        <v>0.12494741873333</v>
      </c>
      <c r="AE2701" s="12">
        <v>1.6845993468728</v>
      </c>
      <c r="AF2701" s="12">
        <v>-2.2098008626146901E-2</v>
      </c>
      <c r="AG2701" s="12">
        <v>-0.58116510708374902</v>
      </c>
      <c r="AH2701" s="12">
        <v>-0.23198588817432</v>
      </c>
      <c r="AI2701" s="12">
        <v>-1.12000983259127</v>
      </c>
      <c r="AJ2701" s="12">
        <v>0.90546318943217796</v>
      </c>
      <c r="AK2701" s="12">
        <v>6.01577972214591E-2</v>
      </c>
      <c r="AL2701" s="12">
        <v>1.74401051873741</v>
      </c>
      <c r="AM2701" s="12">
        <v>-0.91666971046663703</v>
      </c>
      <c r="AN2701" s="12">
        <v>0.31623641699795302</v>
      </c>
      <c r="AO2701" s="12">
        <v>-1.0197382013996601</v>
      </c>
      <c r="AP2701" s="12">
        <v>-0.81880052092022004</v>
      </c>
      <c r="AQ2701" s="13">
        <v>0.340080191357779</v>
      </c>
      <c r="AR2701" s="13">
        <v>0.72500058044486804</v>
      </c>
      <c r="AS2701" s="14">
        <v>-0.10636636255448199</v>
      </c>
      <c r="AT2701" s="13">
        <v>0.842406939407497</v>
      </c>
      <c r="AU2701" s="13">
        <v>0.99903168260056996</v>
      </c>
      <c r="AV2701" s="14">
        <v>3.2961342193132702E-2</v>
      </c>
      <c r="AW2701" s="13">
        <v>0.428106746630809</v>
      </c>
      <c r="AX2701" s="13">
        <v>0.79584477313964697</v>
      </c>
      <c r="AY2701" s="14">
        <v>-0.13932770474761499</v>
      </c>
      <c r="AZ2701" s="13">
        <v>0.62181401593000496</v>
      </c>
      <c r="BA2701" s="13">
        <v>0.92157662688665698</v>
      </c>
      <c r="BB2701" s="32" t="s">
        <v>55</v>
      </c>
    </row>
    <row r="2702" spans="1:54" s="15" customFormat="1" ht="25" customHeight="1" x14ac:dyDescent="0.2">
      <c r="A2702" s="7" t="s">
        <v>26246</v>
      </c>
      <c r="B2702" s="8">
        <v>2</v>
      </c>
      <c r="C2702" s="8">
        <v>2</v>
      </c>
      <c r="D2702" s="8">
        <v>2</v>
      </c>
      <c r="E2702" s="8">
        <v>1</v>
      </c>
      <c r="F2702" s="8">
        <v>2</v>
      </c>
      <c r="G2702" s="8">
        <v>2</v>
      </c>
      <c r="H2702" s="8">
        <v>2</v>
      </c>
      <c r="I2702" s="8" t="s">
        <v>26245</v>
      </c>
      <c r="J2702" s="8" t="s">
        <v>26252</v>
      </c>
      <c r="K2702" s="9" t="s">
        <v>26253</v>
      </c>
      <c r="L2702" s="9" t="s">
        <v>26254</v>
      </c>
      <c r="M2702" s="10">
        <v>16.009520868583799</v>
      </c>
      <c r="N2702" s="10">
        <v>15.943041734529301</v>
      </c>
      <c r="O2702" s="10">
        <v>15.5918410969595</v>
      </c>
      <c r="P2702" s="10">
        <v>16.031073493305598</v>
      </c>
      <c r="Q2702" s="10">
        <v>15.6418693445865</v>
      </c>
      <c r="R2702" s="10">
        <v>15.9871203146966</v>
      </c>
      <c r="S2702" s="10">
        <v>15.832393423820299</v>
      </c>
      <c r="T2702" s="10">
        <v>16.168933654546102</v>
      </c>
      <c r="U2702" s="10">
        <v>15.493181679281401</v>
      </c>
      <c r="V2702" s="10">
        <v>15.9843299254738</v>
      </c>
      <c r="W2702" s="10">
        <v>15.8488181745026</v>
      </c>
      <c r="X2702" s="10">
        <v>16.432082017755398</v>
      </c>
      <c r="Y2702" s="10">
        <v>15.8674111421102</v>
      </c>
      <c r="Z2702" s="10">
        <v>15.831502919216</v>
      </c>
      <c r="AA2702" s="10">
        <v>16.0884100392439</v>
      </c>
      <c r="AB2702" s="11">
        <v>0.196895283987575</v>
      </c>
      <c r="AC2702" s="11">
        <v>0.33787686776009301</v>
      </c>
      <c r="AD2702" s="11">
        <v>0.30524364084007499</v>
      </c>
      <c r="AE2702" s="12">
        <v>0.37120819078355499</v>
      </c>
      <c r="AF2702" s="12">
        <v>0.11371281671393101</v>
      </c>
      <c r="AG2702" s="12">
        <v>-1.24660182683101</v>
      </c>
      <c r="AH2702" s="12">
        <v>0.45468853756988897</v>
      </c>
      <c r="AI2702" s="12">
        <v>-1.0528261027638901</v>
      </c>
      <c r="AJ2702" s="12">
        <v>0.28444353771461001</v>
      </c>
      <c r="AK2702" s="12">
        <v>-0.31486418810731098</v>
      </c>
      <c r="AL2702" s="12">
        <v>0.98866591698078499</v>
      </c>
      <c r="AM2702" s="12">
        <v>-1.62874193773684</v>
      </c>
      <c r="AN2702" s="12">
        <v>0.27363544992983102</v>
      </c>
      <c r="AO2702" s="12">
        <v>-0.25124577037254198</v>
      </c>
      <c r="AP2702" s="12">
        <v>2.0079253761190001</v>
      </c>
      <c r="AQ2702" s="13">
        <v>0.34011412728610702</v>
      </c>
      <c r="AR2702" s="13">
        <v>0.72500058044486804</v>
      </c>
      <c r="AS2702" s="14">
        <v>0.22099889713366999</v>
      </c>
      <c r="AT2702" s="13">
        <v>0.87677471114654604</v>
      </c>
      <c r="AU2702" s="13">
        <v>0.99903168260056996</v>
      </c>
      <c r="AV2702" s="14">
        <v>-3.5908222894264E-2</v>
      </c>
      <c r="AW2702" s="13">
        <v>0.38431130742258102</v>
      </c>
      <c r="AX2702" s="13">
        <v>0.77761651037247703</v>
      </c>
      <c r="AY2702" s="14">
        <v>0.25690712002793398</v>
      </c>
      <c r="AZ2702" s="13">
        <v>0.43220213021540399</v>
      </c>
      <c r="BA2702" s="13">
        <v>0.82826373100212103</v>
      </c>
      <c r="BB2702" s="32" t="s">
        <v>55</v>
      </c>
    </row>
    <row r="2703" spans="1:54" s="15" customFormat="1" ht="25" customHeight="1" x14ac:dyDescent="0.2">
      <c r="A2703" s="7" t="s">
        <v>21579</v>
      </c>
      <c r="B2703" s="8">
        <v>2</v>
      </c>
      <c r="C2703" s="8">
        <v>2</v>
      </c>
      <c r="D2703" s="8">
        <v>2</v>
      </c>
      <c r="E2703" s="8">
        <v>1</v>
      </c>
      <c r="F2703" s="8">
        <v>2</v>
      </c>
      <c r="G2703" s="8">
        <v>2</v>
      </c>
      <c r="H2703" s="8">
        <v>2</v>
      </c>
      <c r="I2703" s="8" t="s">
        <v>21578</v>
      </c>
      <c r="J2703" s="8" t="s">
        <v>21595</v>
      </c>
      <c r="K2703" s="9" t="s">
        <v>21596</v>
      </c>
      <c r="L2703" s="9" t="s">
        <v>21597</v>
      </c>
      <c r="M2703" s="10">
        <v>17.3595146336407</v>
      </c>
      <c r="N2703" s="10">
        <v>17.290311760823801</v>
      </c>
      <c r="O2703" s="10">
        <v>17.5338939007958</v>
      </c>
      <c r="P2703" s="10">
        <v>17.373766343687699</v>
      </c>
      <c r="Q2703" s="10">
        <v>17.106067061039699</v>
      </c>
      <c r="R2703" s="10">
        <v>17.2050944117508</v>
      </c>
      <c r="S2703" s="10">
        <v>17.592153746209299</v>
      </c>
      <c r="T2703" s="10">
        <v>17.5229379347752</v>
      </c>
      <c r="U2703" s="10">
        <v>17.414849484983598</v>
      </c>
      <c r="V2703" s="10">
        <v>17.175356125269701</v>
      </c>
      <c r="W2703" s="10">
        <v>17.696811531778302</v>
      </c>
      <c r="X2703" s="10">
        <v>17.734400159727102</v>
      </c>
      <c r="Y2703" s="10">
        <v>17.3114413519564</v>
      </c>
      <c r="Z2703" s="10">
        <v>17.509980388656</v>
      </c>
      <c r="AA2703" s="10">
        <v>17.535522605591702</v>
      </c>
      <c r="AB2703" s="11">
        <v>0.14806438611186201</v>
      </c>
      <c r="AC2703" s="11">
        <v>8.9359519712614993E-2</v>
      </c>
      <c r="AD2703" s="11">
        <v>0.31247903353414602</v>
      </c>
      <c r="AE2703" s="12">
        <v>-0.28287287536438399</v>
      </c>
      <c r="AF2703" s="12">
        <v>-0.62283478539543002</v>
      </c>
      <c r="AG2703" s="12">
        <v>0.57377232329258998</v>
      </c>
      <c r="AH2703" s="12">
        <v>-0.212860773675562</v>
      </c>
      <c r="AI2703" s="12">
        <v>-1.5279443206227601</v>
      </c>
      <c r="AJ2703" s="12">
        <v>-1.04146845737131</v>
      </c>
      <c r="AK2703" s="12">
        <v>0.85997616886566797</v>
      </c>
      <c r="AL2703" s="12">
        <v>0.51995069735436195</v>
      </c>
      <c r="AM2703" s="12">
        <v>-1.1038181397131801E-2</v>
      </c>
      <c r="AN2703" s="12">
        <v>-1.1875589917907901</v>
      </c>
      <c r="AO2703" s="12">
        <v>1.3741117709495401</v>
      </c>
      <c r="AP2703" s="12">
        <v>1.55876742515537</v>
      </c>
      <c r="AQ2703" s="13">
        <v>0.34015820778265798</v>
      </c>
      <c r="AR2703" s="13">
        <v>0.72500058044486804</v>
      </c>
      <c r="AS2703" s="14">
        <v>0.224081253635287</v>
      </c>
      <c r="AT2703" s="13">
        <v>4.4079798995389698E-2</v>
      </c>
      <c r="AU2703" s="13">
        <v>0.99903168260056996</v>
      </c>
      <c r="AV2703" s="14">
        <v>0.198539036699628</v>
      </c>
      <c r="AW2703" s="13">
        <v>0.90261809083128997</v>
      </c>
      <c r="AX2703" s="13">
        <v>0.96445045446232402</v>
      </c>
      <c r="AY2703" s="14">
        <v>2.5542216935658502E-2</v>
      </c>
      <c r="AZ2703" s="13">
        <v>0.20605371372975301</v>
      </c>
      <c r="BA2703" s="13">
        <v>0.64150976411682303</v>
      </c>
      <c r="BB2703" s="32" t="s">
        <v>55</v>
      </c>
    </row>
    <row r="2704" spans="1:54" s="15" customFormat="1" ht="25" customHeight="1" x14ac:dyDescent="0.2">
      <c r="A2704" s="7" t="s">
        <v>9947</v>
      </c>
      <c r="B2704" s="8">
        <v>16</v>
      </c>
      <c r="C2704" s="8">
        <v>16</v>
      </c>
      <c r="D2704" s="8">
        <v>11</v>
      </c>
      <c r="E2704" s="8">
        <v>1</v>
      </c>
      <c r="F2704" s="8">
        <v>16</v>
      </c>
      <c r="G2704" s="8">
        <v>16</v>
      </c>
      <c r="H2704" s="8">
        <v>11</v>
      </c>
      <c r="I2704" s="8" t="s">
        <v>9946</v>
      </c>
      <c r="J2704" s="8" t="s">
        <v>9993</v>
      </c>
      <c r="K2704" s="9" t="s">
        <v>9994</v>
      </c>
      <c r="L2704" s="9" t="s">
        <v>9995</v>
      </c>
      <c r="M2704" s="10">
        <v>20.1795353958675</v>
      </c>
      <c r="N2704" s="10">
        <v>20.436680006064801</v>
      </c>
      <c r="O2704" s="10">
        <v>20.3254746415539</v>
      </c>
      <c r="P2704" s="10">
        <v>19.942418788703701</v>
      </c>
      <c r="Q2704" s="10">
        <v>20.728191182317001</v>
      </c>
      <c r="R2704" s="10">
        <v>20.139797534369801</v>
      </c>
      <c r="S2704" s="10">
        <v>20.4262323516596</v>
      </c>
      <c r="T2704" s="10">
        <v>20.151387997583001</v>
      </c>
      <c r="U2704" s="10">
        <v>20.377782883251001</v>
      </c>
      <c r="V2704" s="10">
        <v>19.977276768736999</v>
      </c>
      <c r="W2704" s="10">
        <v>19.641943062195299</v>
      </c>
      <c r="X2704" s="10">
        <v>20.412910632595398</v>
      </c>
      <c r="Y2704" s="10">
        <v>20.292016258146099</v>
      </c>
      <c r="Z2704" s="10">
        <v>20.318467744164501</v>
      </c>
      <c r="AA2704" s="10">
        <v>20.010710154509201</v>
      </c>
      <c r="AB2704" s="11">
        <v>0.272153082931338</v>
      </c>
      <c r="AC2704" s="11">
        <v>0.14670913071644401</v>
      </c>
      <c r="AD2704" s="11">
        <v>0.38656964717282999</v>
      </c>
      <c r="AE2704" s="12">
        <v>-0.170204281029909</v>
      </c>
      <c r="AF2704" s="12">
        <v>0.72726587170925205</v>
      </c>
      <c r="AG2704" s="12">
        <v>0.33914381308838898</v>
      </c>
      <c r="AH2704" s="12">
        <v>-0.99777394109379502</v>
      </c>
      <c r="AI2704" s="12">
        <v>1.7446800795178701</v>
      </c>
      <c r="AJ2704" s="12">
        <v>-0.30889489795726199</v>
      </c>
      <c r="AK2704" s="12">
        <v>0.69080211698529204</v>
      </c>
      <c r="AL2704" s="12">
        <v>-0.26844258288726303</v>
      </c>
      <c r="AM2704" s="12">
        <v>0.52170679050950197</v>
      </c>
      <c r="AN2704" s="12">
        <v>-0.87611478346792904</v>
      </c>
      <c r="AO2704" s="12">
        <v>-2.0464756656097101</v>
      </c>
      <c r="AP2704" s="12">
        <v>0.64430748023560502</v>
      </c>
      <c r="AQ2704" s="13">
        <v>0.34030291653974698</v>
      </c>
      <c r="AR2704" s="13">
        <v>0.72500058044486804</v>
      </c>
      <c r="AS2704" s="14">
        <v>-0.28130610363689001</v>
      </c>
      <c r="AT2704" s="13">
        <v>0.85537847755015595</v>
      </c>
      <c r="AU2704" s="13">
        <v>0.99903168260056996</v>
      </c>
      <c r="AV2704" s="14">
        <v>2.6451486018420001E-2</v>
      </c>
      <c r="AW2704" s="13">
        <v>0.30131113943871202</v>
      </c>
      <c r="AX2704" s="13">
        <v>0.73534266172542795</v>
      </c>
      <c r="AY2704" s="14">
        <v>-0.30775758965531003</v>
      </c>
      <c r="AZ2704" s="13">
        <v>0.34369898916825697</v>
      </c>
      <c r="BA2704" s="13">
        <v>0.76496013874594704</v>
      </c>
      <c r="BB2704" s="32" t="s">
        <v>55</v>
      </c>
    </row>
    <row r="2705" spans="1:54" s="15" customFormat="1" ht="25" customHeight="1" x14ac:dyDescent="0.2">
      <c r="A2705" s="7" t="s">
        <v>17403</v>
      </c>
      <c r="B2705" s="8">
        <v>2</v>
      </c>
      <c r="C2705" s="8">
        <v>2</v>
      </c>
      <c r="D2705" s="8">
        <v>2</v>
      </c>
      <c r="E2705" s="8">
        <v>1</v>
      </c>
      <c r="F2705" s="8">
        <v>2</v>
      </c>
      <c r="G2705" s="8">
        <v>2</v>
      </c>
      <c r="H2705" s="8">
        <v>2</v>
      </c>
      <c r="I2705" s="8" t="s">
        <v>17402</v>
      </c>
      <c r="J2705" s="8" t="s">
        <v>17424</v>
      </c>
      <c r="K2705" s="9" t="s">
        <v>17425</v>
      </c>
      <c r="L2705" s="9" t="s">
        <v>17426</v>
      </c>
      <c r="M2705" s="10">
        <v>15.113229327204801</v>
      </c>
      <c r="N2705" s="10">
        <v>14.9458489380018</v>
      </c>
      <c r="O2705" s="10">
        <v>14.5973387175871</v>
      </c>
      <c r="P2705" s="10">
        <v>14.5170380885009</v>
      </c>
      <c r="Q2705" s="10">
        <v>14.766002658264901</v>
      </c>
      <c r="R2705" s="10">
        <v>15.501957403202701</v>
      </c>
      <c r="S2705" s="10">
        <v>15.0842047826415</v>
      </c>
      <c r="T2705" s="10">
        <v>15.239228415414001</v>
      </c>
      <c r="U2705" s="10">
        <v>14.555271123055901</v>
      </c>
      <c r="V2705" s="10">
        <v>15.136238015705899</v>
      </c>
      <c r="W2705" s="10">
        <v>15.369950381656</v>
      </c>
      <c r="X2705" s="10">
        <v>14.8642425875532</v>
      </c>
      <c r="Y2705" s="10">
        <v>14.906902522127</v>
      </c>
      <c r="Z2705" s="10">
        <v>14.9595681070371</v>
      </c>
      <c r="AA2705" s="10">
        <v>15.1234769949717</v>
      </c>
      <c r="AB2705" s="11">
        <v>0.36492593292866299</v>
      </c>
      <c r="AC2705" s="11">
        <v>0.358608589023929</v>
      </c>
      <c r="AD2705" s="11">
        <v>0.25309529033884298</v>
      </c>
      <c r="AE2705" s="12">
        <v>0.43072723005408098</v>
      </c>
      <c r="AF2705" s="12">
        <v>-8.7881285329948905E-2</v>
      </c>
      <c r="AG2705" s="12">
        <v>-1.16769935043322</v>
      </c>
      <c r="AH2705" s="12">
        <v>-1.4165014367055</v>
      </c>
      <c r="AI2705" s="12">
        <v>-0.64511390126410195</v>
      </c>
      <c r="AJ2705" s="12">
        <v>1.63515560628898</v>
      </c>
      <c r="AK2705" s="12">
        <v>0.34079808102200998</v>
      </c>
      <c r="AL2705" s="12">
        <v>0.82112063508225897</v>
      </c>
      <c r="AM2705" s="12">
        <v>-1.2980408608662799</v>
      </c>
      <c r="AN2705" s="12">
        <v>0.50201695426421</v>
      </c>
      <c r="AO2705" s="12">
        <v>1.2261473240726599</v>
      </c>
      <c r="AP2705" s="12">
        <v>-0.34072899618528402</v>
      </c>
      <c r="AQ2705" s="13">
        <v>0.34060998298369899</v>
      </c>
      <c r="AR2705" s="13">
        <v>0.72500058044486804</v>
      </c>
      <c r="AS2705" s="14">
        <v>0.216574472844629</v>
      </c>
      <c r="AT2705" s="13">
        <v>0.84613326209794903</v>
      </c>
      <c r="AU2705" s="13">
        <v>0.99903168260056996</v>
      </c>
      <c r="AV2705" s="14">
        <v>5.2665584910085897E-2</v>
      </c>
      <c r="AW2705" s="13">
        <v>0.55670502180426895</v>
      </c>
      <c r="AX2705" s="13">
        <v>0.85132557343191895</v>
      </c>
      <c r="AY2705" s="14">
        <v>0.163908887934543</v>
      </c>
      <c r="AZ2705" s="13">
        <v>0.67838415477568503</v>
      </c>
      <c r="BA2705" s="13">
        <v>0.94247227953049995</v>
      </c>
      <c r="BB2705" s="32" t="s">
        <v>55</v>
      </c>
    </row>
    <row r="2706" spans="1:54" s="15" customFormat="1" ht="25" customHeight="1" x14ac:dyDescent="0.2">
      <c r="A2706" s="7" t="s">
        <v>26951</v>
      </c>
      <c r="B2706" s="8">
        <v>6</v>
      </c>
      <c r="C2706" s="8">
        <v>6</v>
      </c>
      <c r="D2706" s="8">
        <v>6</v>
      </c>
      <c r="E2706" s="8">
        <v>1</v>
      </c>
      <c r="F2706" s="8">
        <v>6</v>
      </c>
      <c r="G2706" s="8">
        <v>6</v>
      </c>
      <c r="H2706" s="8">
        <v>6</v>
      </c>
      <c r="I2706" s="8" t="s">
        <v>26950</v>
      </c>
      <c r="J2706" s="8" t="s">
        <v>26957</v>
      </c>
      <c r="K2706" s="9" t="s">
        <v>26958</v>
      </c>
      <c r="L2706" s="9" t="s">
        <v>26959</v>
      </c>
      <c r="M2706" s="10">
        <v>17.7507312777133</v>
      </c>
      <c r="N2706" s="10">
        <v>17.8659199378023</v>
      </c>
      <c r="O2706" s="10">
        <v>17.605370353143101</v>
      </c>
      <c r="P2706" s="10">
        <v>17.6496711019788</v>
      </c>
      <c r="Q2706" s="10">
        <v>17.746116004899701</v>
      </c>
      <c r="R2706" s="10">
        <v>18.084377709361402</v>
      </c>
      <c r="S2706" s="10">
        <v>17.989954083369799</v>
      </c>
      <c r="T2706" s="10">
        <v>17.8855672514688</v>
      </c>
      <c r="U2706" s="10">
        <v>17.865910082688501</v>
      </c>
      <c r="V2706" s="10">
        <v>17.530579688619401</v>
      </c>
      <c r="W2706" s="10">
        <v>17.845011884455001</v>
      </c>
      <c r="X2706" s="10">
        <v>17.591313604519499</v>
      </c>
      <c r="Y2706" s="10">
        <v>17.783697730816399</v>
      </c>
      <c r="Z2706" s="10">
        <v>17.913810472508999</v>
      </c>
      <c r="AA2706" s="10">
        <v>17.655635059197898</v>
      </c>
      <c r="AB2706" s="11">
        <v>0.17287677972355101</v>
      </c>
      <c r="AC2706" s="11">
        <v>6.6670744538358501E-2</v>
      </c>
      <c r="AD2706" s="11">
        <v>0.16679280138382299</v>
      </c>
      <c r="AE2706" s="12">
        <v>-0.198171226662581</v>
      </c>
      <c r="AF2706" s="12">
        <v>0.48366210463675902</v>
      </c>
      <c r="AG2706" s="12">
        <v>-1.0586024823417499</v>
      </c>
      <c r="AH2706" s="12">
        <v>-0.79637417675751898</v>
      </c>
      <c r="AI2706" s="12">
        <v>-0.22549029465846901</v>
      </c>
      <c r="AJ2706" s="12">
        <v>1.77677368363488</v>
      </c>
      <c r="AK2706" s="12">
        <v>1.2178542950987601</v>
      </c>
      <c r="AL2706" s="12">
        <v>0.59995995303604099</v>
      </c>
      <c r="AM2706" s="12">
        <v>0.48360376950996797</v>
      </c>
      <c r="AN2706" s="12">
        <v>-1.50130897708625</v>
      </c>
      <c r="AO2706" s="12">
        <v>0.35990159163345498</v>
      </c>
      <c r="AP2706" s="12">
        <v>-1.1418082400432401</v>
      </c>
      <c r="AQ2706" s="13">
        <v>0.34069601167034802</v>
      </c>
      <c r="AR2706" s="13">
        <v>0.72500058044486804</v>
      </c>
      <c r="AS2706" s="14">
        <v>-0.12806267161849</v>
      </c>
      <c r="AT2706" s="13">
        <v>0.15025612546235401</v>
      </c>
      <c r="AU2706" s="13">
        <v>0.99903168260056996</v>
      </c>
      <c r="AV2706" s="14">
        <v>0.13011274169258499</v>
      </c>
      <c r="AW2706" s="13">
        <v>0.10066668904771001</v>
      </c>
      <c r="AX2706" s="13">
        <v>0.58679047951944696</v>
      </c>
      <c r="AY2706" s="14">
        <v>-0.25817541331107602</v>
      </c>
      <c r="AZ2706" s="13">
        <v>0.17809852179153701</v>
      </c>
      <c r="BA2706" s="13">
        <v>0.60736099827268297</v>
      </c>
      <c r="BB2706" s="32" t="s">
        <v>55</v>
      </c>
    </row>
    <row r="2707" spans="1:54" s="15" customFormat="1" ht="25" customHeight="1" x14ac:dyDescent="0.2">
      <c r="A2707" s="7" t="s">
        <v>5301</v>
      </c>
      <c r="B2707" s="8">
        <v>3</v>
      </c>
      <c r="C2707" s="8">
        <v>3</v>
      </c>
      <c r="D2707" s="8">
        <v>3</v>
      </c>
      <c r="E2707" s="8">
        <v>1</v>
      </c>
      <c r="F2707" s="8">
        <v>3</v>
      </c>
      <c r="G2707" s="8">
        <v>3</v>
      </c>
      <c r="H2707" s="8">
        <v>3</v>
      </c>
      <c r="I2707" s="8" t="s">
        <v>5300</v>
      </c>
      <c r="J2707" s="8" t="s">
        <v>5357</v>
      </c>
      <c r="K2707" s="9" t="s">
        <v>5358</v>
      </c>
      <c r="L2707" s="9" t="s">
        <v>5359</v>
      </c>
      <c r="M2707" s="10">
        <v>17.5712169030643</v>
      </c>
      <c r="N2707" s="10">
        <v>17.678394168569302</v>
      </c>
      <c r="O2707" s="10">
        <v>17.580556804643098</v>
      </c>
      <c r="P2707" s="10">
        <v>17.2830695166593</v>
      </c>
      <c r="Q2707" s="10">
        <v>17.290293949355899</v>
      </c>
      <c r="R2707" s="10">
        <v>17.362420482300202</v>
      </c>
      <c r="S2707" s="10">
        <v>17.743548095885401</v>
      </c>
      <c r="T2707" s="10">
        <v>17.449105705632299</v>
      </c>
      <c r="U2707" s="10">
        <v>18.041092521788698</v>
      </c>
      <c r="V2707" s="10">
        <v>17.832115705281101</v>
      </c>
      <c r="W2707" s="10">
        <v>17.330598842047799</v>
      </c>
      <c r="X2707" s="10">
        <v>18.6617874096161</v>
      </c>
      <c r="Y2707" s="10">
        <v>17.460991970765399</v>
      </c>
      <c r="Z2707" s="10">
        <v>17.7445821077688</v>
      </c>
      <c r="AA2707" s="10">
        <v>17.941500652315</v>
      </c>
      <c r="AB2707" s="11">
        <v>0.16983495125381401</v>
      </c>
      <c r="AC2707" s="11">
        <v>0.29599476264147001</v>
      </c>
      <c r="AD2707" s="11">
        <v>0.67230168122972001</v>
      </c>
      <c r="AE2707" s="12">
        <v>-0.204365949361515</v>
      </c>
      <c r="AF2707" s="12">
        <v>6.6716294817418004E-2</v>
      </c>
      <c r="AG2707" s="12">
        <v>-0.18074264204472501</v>
      </c>
      <c r="AH2707" s="12">
        <v>-0.93317387138617203</v>
      </c>
      <c r="AI2707" s="12">
        <v>-0.91490119556187099</v>
      </c>
      <c r="AJ2707" s="12">
        <v>-0.73247237240358498</v>
      </c>
      <c r="AK2707" s="12">
        <v>0.23150938550429101</v>
      </c>
      <c r="AL2707" s="12">
        <v>-0.51322041848135103</v>
      </c>
      <c r="AM2707" s="12">
        <v>0.98408513313864399</v>
      </c>
      <c r="AN2707" s="12">
        <v>0.45552243718503999</v>
      </c>
      <c r="AO2707" s="12">
        <v>-0.81295848680892002</v>
      </c>
      <c r="AP2707" s="12">
        <v>2.5540016854027798</v>
      </c>
      <c r="AQ2707" s="13">
        <v>0.34076941655760401</v>
      </c>
      <c r="AR2707" s="13">
        <v>0.72500058044486804</v>
      </c>
      <c r="AS2707" s="14">
        <v>0.48050868154964399</v>
      </c>
      <c r="AT2707" s="13">
        <v>0.23207955320481499</v>
      </c>
      <c r="AU2707" s="13">
        <v>0.99903168260056996</v>
      </c>
      <c r="AV2707" s="14">
        <v>0.283590137003426</v>
      </c>
      <c r="AW2707" s="13">
        <v>0.67671590891417099</v>
      </c>
      <c r="AX2707" s="13">
        <v>0.89707836424188003</v>
      </c>
      <c r="AY2707" s="14">
        <v>0.19691854454621799</v>
      </c>
      <c r="AZ2707" s="13">
        <v>0.21618010437948099</v>
      </c>
      <c r="BA2707" s="13">
        <v>0.65380760226482804</v>
      </c>
      <c r="BB2707" s="32" t="s">
        <v>55</v>
      </c>
    </row>
    <row r="2708" spans="1:54" s="15" customFormat="1" ht="25" customHeight="1" x14ac:dyDescent="0.2">
      <c r="A2708" s="7" t="s">
        <v>28070</v>
      </c>
      <c r="B2708" s="8">
        <v>5</v>
      </c>
      <c r="C2708" s="8">
        <v>5</v>
      </c>
      <c r="D2708" s="8">
        <v>5</v>
      </c>
      <c r="E2708" s="8">
        <v>1</v>
      </c>
      <c r="F2708" s="8">
        <v>5</v>
      </c>
      <c r="G2708" s="8">
        <v>5</v>
      </c>
      <c r="H2708" s="8">
        <v>5</v>
      </c>
      <c r="I2708" s="8" t="s">
        <v>28069</v>
      </c>
      <c r="J2708" s="8" t="s">
        <v>28071</v>
      </c>
      <c r="K2708" s="9" t="s">
        <v>28072</v>
      </c>
      <c r="L2708" s="9" t="s">
        <v>28073</v>
      </c>
      <c r="M2708" s="10">
        <v>18.058847180035201</v>
      </c>
      <c r="N2708" s="10">
        <v>17.803988458851801</v>
      </c>
      <c r="O2708" s="10">
        <v>17.695795156279601</v>
      </c>
      <c r="P2708" s="10">
        <v>18.0363958811371</v>
      </c>
      <c r="Q2708" s="10">
        <v>17.786807212618001</v>
      </c>
      <c r="R2708" s="10">
        <v>17.953812266741799</v>
      </c>
      <c r="S2708" s="10">
        <v>17.857836884452698</v>
      </c>
      <c r="T2708" s="10">
        <v>17.8978947764856</v>
      </c>
      <c r="U2708" s="10">
        <v>17.9032179990473</v>
      </c>
      <c r="V2708" s="10">
        <v>17.989131306256201</v>
      </c>
      <c r="W2708" s="10">
        <v>18.3025934362445</v>
      </c>
      <c r="X2708" s="10">
        <v>17.865339523742001</v>
      </c>
      <c r="Y2708" s="10">
        <v>17.889274359277302</v>
      </c>
      <c r="Z2708" s="10">
        <v>17.886316553328498</v>
      </c>
      <c r="AA2708" s="10">
        <v>18.0523547554142</v>
      </c>
      <c r="AB2708" s="11">
        <v>0.14817032643719999</v>
      </c>
      <c r="AC2708" s="11">
        <v>2.48073140236378E-2</v>
      </c>
      <c r="AD2708" s="11">
        <v>0.225378901834836</v>
      </c>
      <c r="AE2708" s="12">
        <v>0.82202612560980604</v>
      </c>
      <c r="AF2708" s="12">
        <v>-0.79521189008375603</v>
      </c>
      <c r="AG2708" s="12">
        <v>-1.48176607646082</v>
      </c>
      <c r="AH2708" s="12">
        <v>0.67955858943430603</v>
      </c>
      <c r="AI2708" s="12">
        <v>-0.90423764536227602</v>
      </c>
      <c r="AJ2708" s="12">
        <v>0.155513894973101</v>
      </c>
      <c r="AK2708" s="12">
        <v>-0.45350994414837298</v>
      </c>
      <c r="AL2708" s="12">
        <v>-0.199317560527659</v>
      </c>
      <c r="AM2708" s="12">
        <v>-0.16553838337118801</v>
      </c>
      <c r="AN2708" s="12">
        <v>0.37963529492035097</v>
      </c>
      <c r="AO2708" s="12">
        <v>2.3687485995129598</v>
      </c>
      <c r="AP2708" s="12">
        <v>-0.405901004496314</v>
      </c>
      <c r="AQ2708" s="13">
        <v>0.34078360190739199</v>
      </c>
      <c r="AR2708" s="13">
        <v>0.72500058044486804</v>
      </c>
      <c r="AS2708" s="14">
        <v>0.16308039613695199</v>
      </c>
      <c r="AT2708" s="13">
        <v>0.96372013934202505</v>
      </c>
      <c r="AU2708" s="13">
        <v>0.99903168260056996</v>
      </c>
      <c r="AV2708" s="14">
        <v>-2.95780594874984E-3</v>
      </c>
      <c r="AW2708" s="13">
        <v>0.32975327419873501</v>
      </c>
      <c r="AX2708" s="13">
        <v>0.74902405773673897</v>
      </c>
      <c r="AY2708" s="14">
        <v>0.166038202085701</v>
      </c>
      <c r="AZ2708" s="13">
        <v>0.32358282867233001</v>
      </c>
      <c r="BA2708" s="13">
        <v>0.74985220704199995</v>
      </c>
      <c r="BB2708" s="32" t="s">
        <v>55</v>
      </c>
    </row>
    <row r="2709" spans="1:54" s="15" customFormat="1" ht="25" customHeight="1" x14ac:dyDescent="0.2">
      <c r="A2709" s="7" t="s">
        <v>8672</v>
      </c>
      <c r="B2709" s="8">
        <v>31</v>
      </c>
      <c r="C2709" s="8">
        <v>31</v>
      </c>
      <c r="D2709" s="8">
        <v>31</v>
      </c>
      <c r="E2709" s="8">
        <v>1</v>
      </c>
      <c r="F2709" s="8">
        <v>31</v>
      </c>
      <c r="G2709" s="8">
        <v>31</v>
      </c>
      <c r="H2709" s="8">
        <v>31</v>
      </c>
      <c r="I2709" s="8" t="s">
        <v>8671</v>
      </c>
      <c r="J2709" s="8" t="s">
        <v>8724</v>
      </c>
      <c r="K2709" s="9" t="s">
        <v>8725</v>
      </c>
      <c r="L2709" s="9" t="s">
        <v>8726</v>
      </c>
      <c r="M2709" s="10">
        <v>21.351891933817399</v>
      </c>
      <c r="N2709" s="10">
        <v>21.523234438175599</v>
      </c>
      <c r="O2709" s="10">
        <v>21.546533021876598</v>
      </c>
      <c r="P2709" s="10">
        <v>21.265185111541602</v>
      </c>
      <c r="Q2709" s="10">
        <v>21.736430468222899</v>
      </c>
      <c r="R2709" s="10">
        <v>21.374814533050699</v>
      </c>
      <c r="S2709" s="10">
        <v>21.704781917912602</v>
      </c>
      <c r="T2709" s="10">
        <v>21.622073692858301</v>
      </c>
      <c r="U2709" s="10">
        <v>21.674735487820499</v>
      </c>
      <c r="V2709" s="10">
        <v>21.474902591507199</v>
      </c>
      <c r="W2709" s="10">
        <v>21.3850709829766</v>
      </c>
      <c r="X2709" s="10">
        <v>21.069040048083401</v>
      </c>
      <c r="Y2709" s="10">
        <v>21.466348251114098</v>
      </c>
      <c r="Z2709" s="10">
        <v>21.6671970328638</v>
      </c>
      <c r="AA2709" s="10">
        <v>21.309671207522399</v>
      </c>
      <c r="AB2709" s="11">
        <v>0.17003253722349801</v>
      </c>
      <c r="AC2709" s="11">
        <v>4.18662614793767E-2</v>
      </c>
      <c r="AD2709" s="11">
        <v>0.21317820161196199</v>
      </c>
      <c r="AE2709" s="12">
        <v>-0.63316895630986203</v>
      </c>
      <c r="AF2709" s="12">
        <v>0.23128842545672901</v>
      </c>
      <c r="AG2709" s="12">
        <v>0.34883446425461001</v>
      </c>
      <c r="AH2709" s="12">
        <v>-1.07062230652534</v>
      </c>
      <c r="AI2709" s="12">
        <v>1.30690525869987</v>
      </c>
      <c r="AJ2709" s="12">
        <v>-0.51751983474080498</v>
      </c>
      <c r="AK2709" s="12">
        <v>1.1472319596523499</v>
      </c>
      <c r="AL2709" s="12">
        <v>0.72995233631059697</v>
      </c>
      <c r="AM2709" s="12">
        <v>0.99564167920117597</v>
      </c>
      <c r="AN2709" s="12">
        <v>-1.2555457783903301E-2</v>
      </c>
      <c r="AO2709" s="12">
        <v>-0.46577398287305799</v>
      </c>
      <c r="AP2709" s="12">
        <v>-2.0602135853423298</v>
      </c>
      <c r="AQ2709" s="13">
        <v>0.34091973582964002</v>
      </c>
      <c r="AR2709" s="13">
        <v>0.72500058044486804</v>
      </c>
      <c r="AS2709" s="14">
        <v>-0.156677043591714</v>
      </c>
      <c r="AT2709" s="13">
        <v>3.3712830242072798E-2</v>
      </c>
      <c r="AU2709" s="13">
        <v>0.99903168260056996</v>
      </c>
      <c r="AV2709" s="14">
        <v>0.20084878174965601</v>
      </c>
      <c r="AW2709" s="13">
        <v>9.5753081838660506E-2</v>
      </c>
      <c r="AX2709" s="13">
        <v>0.58408362354294496</v>
      </c>
      <c r="AY2709" s="14">
        <v>-0.35752582534136901</v>
      </c>
      <c r="AZ2709" s="13">
        <v>6.9506788858534896E-2</v>
      </c>
      <c r="BA2709" s="13">
        <v>0.42923818144139603</v>
      </c>
      <c r="BB2709" s="32" t="s">
        <v>55</v>
      </c>
    </row>
    <row r="2710" spans="1:54" s="15" customFormat="1" ht="25" customHeight="1" x14ac:dyDescent="0.2">
      <c r="A2710" s="7" t="s">
        <v>15245</v>
      </c>
      <c r="B2710" s="8">
        <v>4</v>
      </c>
      <c r="C2710" s="8">
        <v>4</v>
      </c>
      <c r="D2710" s="8">
        <v>4</v>
      </c>
      <c r="E2710" s="8">
        <v>1</v>
      </c>
      <c r="F2710" s="8">
        <v>4</v>
      </c>
      <c r="G2710" s="8">
        <v>4</v>
      </c>
      <c r="H2710" s="8">
        <v>4</v>
      </c>
      <c r="I2710" s="8" t="s">
        <v>15244</v>
      </c>
      <c r="J2710" s="8" t="s">
        <v>15281</v>
      </c>
      <c r="K2710" s="9" t="s">
        <v>15282</v>
      </c>
      <c r="L2710" s="9" t="s">
        <v>15283</v>
      </c>
      <c r="M2710" s="10">
        <v>17.3714548458411</v>
      </c>
      <c r="N2710" s="10">
        <v>17.492610629790601</v>
      </c>
      <c r="O2710" s="10">
        <v>17.038696233967801</v>
      </c>
      <c r="P2710" s="10">
        <v>17.024117971013698</v>
      </c>
      <c r="Q2710" s="10">
        <v>17.243623436569699</v>
      </c>
      <c r="R2710" s="10">
        <v>17.2050944117508</v>
      </c>
      <c r="S2710" s="10">
        <v>17.074217415779</v>
      </c>
      <c r="T2710" s="10">
        <v>17.168505272001301</v>
      </c>
      <c r="U2710" s="10">
        <v>17.409788457409</v>
      </c>
      <c r="V2710" s="10">
        <v>17.156193209345901</v>
      </c>
      <c r="W2710" s="10">
        <v>17.0868327699188</v>
      </c>
      <c r="X2710" s="10">
        <v>17.193939391120502</v>
      </c>
      <c r="Y2710" s="10">
        <v>17.229266254822299</v>
      </c>
      <c r="Z2710" s="10">
        <v>17.217503715063099</v>
      </c>
      <c r="AA2710" s="10">
        <v>17.145655123461701</v>
      </c>
      <c r="AB2710" s="11">
        <v>0.18371772538688899</v>
      </c>
      <c r="AC2710" s="11">
        <v>0.173068242499965</v>
      </c>
      <c r="AD2710" s="11">
        <v>5.4325367158341901E-2</v>
      </c>
      <c r="AE2710" s="12">
        <v>1.10324385233766</v>
      </c>
      <c r="AF2710" s="12">
        <v>1.9082956901394901</v>
      </c>
      <c r="AG2710" s="12">
        <v>-1.1078592687873801</v>
      </c>
      <c r="AH2710" s="12">
        <v>-1.2047284152745901</v>
      </c>
      <c r="AI2710" s="12">
        <v>0.25383404615201099</v>
      </c>
      <c r="AJ2710" s="12">
        <v>-2.18230922128662E-3</v>
      </c>
      <c r="AK2710" s="12">
        <v>-0.87182932646178002</v>
      </c>
      <c r="AL2710" s="12">
        <v>-0.24530858217963</v>
      </c>
      <c r="AM2710" s="12">
        <v>1.3579617323786699</v>
      </c>
      <c r="AN2710" s="12">
        <v>-0.32711935789948698</v>
      </c>
      <c r="AO2710" s="12">
        <v>-0.78800324978862002</v>
      </c>
      <c r="AP2710" s="12">
        <v>-7.6304811394937902E-2</v>
      </c>
      <c r="AQ2710" s="13">
        <v>0.34095540065020002</v>
      </c>
      <c r="AR2710" s="13">
        <v>0.72500058044486804</v>
      </c>
      <c r="AS2710" s="14">
        <v>-8.3611131360566304E-2</v>
      </c>
      <c r="AT2710" s="13">
        <v>0.92918309959277701</v>
      </c>
      <c r="AU2710" s="13">
        <v>0.99903168260056996</v>
      </c>
      <c r="AV2710" s="14">
        <v>-1.17625397591894E-2</v>
      </c>
      <c r="AW2710" s="13">
        <v>0.55321412988346297</v>
      </c>
      <c r="AX2710" s="13">
        <v>0.85035291829724002</v>
      </c>
      <c r="AY2710" s="14">
        <v>-7.1848591601376896E-2</v>
      </c>
      <c r="AZ2710" s="13">
        <v>0.76254546868473305</v>
      </c>
      <c r="BA2710" s="13">
        <v>0.96887574780349695</v>
      </c>
      <c r="BB2710" s="32" t="s">
        <v>55</v>
      </c>
    </row>
    <row r="2711" spans="1:54" s="15" customFormat="1" ht="25" customHeight="1" x14ac:dyDescent="0.2">
      <c r="A2711" s="7" t="s">
        <v>10470</v>
      </c>
      <c r="B2711" s="8">
        <v>10</v>
      </c>
      <c r="C2711" s="8">
        <v>10</v>
      </c>
      <c r="D2711" s="8">
        <v>10</v>
      </c>
      <c r="E2711" s="8">
        <v>1</v>
      </c>
      <c r="F2711" s="8">
        <v>10</v>
      </c>
      <c r="G2711" s="8">
        <v>10</v>
      </c>
      <c r="H2711" s="8">
        <v>10</v>
      </c>
      <c r="I2711" s="8" t="s">
        <v>10469</v>
      </c>
      <c r="J2711" s="8" t="s">
        <v>10516</v>
      </c>
      <c r="K2711" s="9" t="s">
        <v>10517</v>
      </c>
      <c r="L2711" s="9" t="s">
        <v>10518</v>
      </c>
      <c r="M2711" s="10">
        <v>18.9689026993846</v>
      </c>
      <c r="N2711" s="10">
        <v>18.935177854724</v>
      </c>
      <c r="O2711" s="10">
        <v>19.349347844664699</v>
      </c>
      <c r="P2711" s="10">
        <v>19.133395785497601</v>
      </c>
      <c r="Q2711" s="10">
        <v>19.180044023718299</v>
      </c>
      <c r="R2711" s="10">
        <v>18.775517228676001</v>
      </c>
      <c r="S2711" s="10">
        <v>19.0769382226358</v>
      </c>
      <c r="T2711" s="10">
        <v>18.954390204028101</v>
      </c>
      <c r="U2711" s="10">
        <v>19.160659507703599</v>
      </c>
      <c r="V2711" s="10">
        <v>19.030029705002001</v>
      </c>
      <c r="W2711" s="10">
        <v>18.769569328837299</v>
      </c>
      <c r="X2711" s="10">
        <v>19.005311963079599</v>
      </c>
      <c r="Y2711" s="10">
        <v>19.057064239444198</v>
      </c>
      <c r="Z2711" s="10">
        <v>19.063995978122499</v>
      </c>
      <c r="AA2711" s="10">
        <v>18.9349703323063</v>
      </c>
      <c r="AB2711" s="11">
        <v>0.20409689137369499</v>
      </c>
      <c r="AC2711" s="11">
        <v>0.10374190416354701</v>
      </c>
      <c r="AD2711" s="11">
        <v>0.14377364380459901</v>
      </c>
      <c r="AE2711" s="12">
        <v>-0.35593092962723399</v>
      </c>
      <c r="AF2711" s="12">
        <v>-0.55811239409874303</v>
      </c>
      <c r="AG2711" s="12">
        <v>1.9248492310485601</v>
      </c>
      <c r="AH2711" s="12">
        <v>0.63021010024082802</v>
      </c>
      <c r="AI2711" s="12">
        <v>0.90986770024988295</v>
      </c>
      <c r="AJ2711" s="12">
        <v>-1.51528267961594</v>
      </c>
      <c r="AK2711" s="12">
        <v>0.29174530211444699</v>
      </c>
      <c r="AL2711" s="12">
        <v>-0.44293377853145599</v>
      </c>
      <c r="AM2711" s="12">
        <v>0.79365694004170695</v>
      </c>
      <c r="AN2711" s="12">
        <v>1.05273191457535E-2</v>
      </c>
      <c r="AO2711" s="12">
        <v>-1.55094051917093</v>
      </c>
      <c r="AP2711" s="12">
        <v>-0.13765629179679301</v>
      </c>
      <c r="AQ2711" s="13">
        <v>0.34101330389641898</v>
      </c>
      <c r="AR2711" s="13">
        <v>0.72500058044486804</v>
      </c>
      <c r="AS2711" s="14">
        <v>-0.122093907137916</v>
      </c>
      <c r="AT2711" s="13">
        <v>0.94805991345831198</v>
      </c>
      <c r="AU2711" s="13">
        <v>0.99903168260056996</v>
      </c>
      <c r="AV2711" s="14">
        <v>6.9317386782756802E-3</v>
      </c>
      <c r="AW2711" s="13">
        <v>0.28226482120045598</v>
      </c>
      <c r="AX2711" s="13">
        <v>0.72615838451739601</v>
      </c>
      <c r="AY2711" s="14">
        <v>-0.129025645816192</v>
      </c>
      <c r="AZ2711" s="13">
        <v>0.57977130213613304</v>
      </c>
      <c r="BA2711" s="13">
        <v>0.90260115505460703</v>
      </c>
      <c r="BB2711" s="32" t="s">
        <v>55</v>
      </c>
    </row>
    <row r="2712" spans="1:54" s="15" customFormat="1" ht="25" customHeight="1" x14ac:dyDescent="0.2">
      <c r="A2712" s="7" t="s">
        <v>286</v>
      </c>
      <c r="B2712" s="8" t="s">
        <v>287</v>
      </c>
      <c r="C2712" s="8" t="s">
        <v>287</v>
      </c>
      <c r="D2712" s="8" t="s">
        <v>287</v>
      </c>
      <c r="E2712" s="8">
        <v>5</v>
      </c>
      <c r="F2712" s="8">
        <v>5</v>
      </c>
      <c r="G2712" s="8">
        <v>5</v>
      </c>
      <c r="H2712" s="8">
        <v>5</v>
      </c>
      <c r="I2712" s="8" t="s">
        <v>285</v>
      </c>
      <c r="J2712" s="8" t="s">
        <v>314</v>
      </c>
      <c r="K2712" s="9" t="s">
        <v>315</v>
      </c>
      <c r="L2712" s="9" t="s">
        <v>316</v>
      </c>
      <c r="M2712" s="10">
        <v>16.9164188734383</v>
      </c>
      <c r="N2712" s="10">
        <v>16.403457123560798</v>
      </c>
      <c r="O2712" s="10">
        <v>16.835523929208801</v>
      </c>
      <c r="P2712" s="10">
        <v>16.476326933412398</v>
      </c>
      <c r="Q2712" s="10">
        <v>16.7997155040092</v>
      </c>
      <c r="R2712" s="10">
        <v>16.409438994791</v>
      </c>
      <c r="S2712" s="10">
        <v>16.8604807628023</v>
      </c>
      <c r="T2712" s="10">
        <v>16.633026764741199</v>
      </c>
      <c r="U2712" s="10">
        <v>16.6884880424135</v>
      </c>
      <c r="V2712" s="10">
        <v>16.838633173256799</v>
      </c>
      <c r="W2712" s="10">
        <v>16.771221997243298</v>
      </c>
      <c r="X2712" s="10">
        <v>16.649885310036598</v>
      </c>
      <c r="Y2712" s="10">
        <v>16.640146893070099</v>
      </c>
      <c r="Z2712" s="10">
        <v>16.727331856652398</v>
      </c>
      <c r="AA2712" s="10">
        <v>16.753246826845601</v>
      </c>
      <c r="AB2712" s="11">
        <v>0.234966250974457</v>
      </c>
      <c r="AC2712" s="11">
        <v>0.118597899378367</v>
      </c>
      <c r="AD2712" s="11">
        <v>9.5649197752368603E-2</v>
      </c>
      <c r="AE2712" s="12">
        <v>1.2616953214059601</v>
      </c>
      <c r="AF2712" s="12">
        <v>-1.59948627339968</v>
      </c>
      <c r="AG2712" s="12">
        <v>0.81048209625297696</v>
      </c>
      <c r="AH2712" s="12">
        <v>-1.19303538536697</v>
      </c>
      <c r="AI2712" s="12">
        <v>0.61075101075878901</v>
      </c>
      <c r="AJ2712" s="12">
        <v>-1.56612078392526</v>
      </c>
      <c r="AK2712" s="12">
        <v>0.94968552216041302</v>
      </c>
      <c r="AL2712" s="12">
        <v>-0.31900009245453598</v>
      </c>
      <c r="AM2712" s="12">
        <v>-9.6499568193021603E-3</v>
      </c>
      <c r="AN2712" s="12">
        <v>0.82782473797261102</v>
      </c>
      <c r="AO2712" s="12">
        <v>0.45182084267224898</v>
      </c>
      <c r="AP2712" s="12">
        <v>-0.22496703925742101</v>
      </c>
      <c r="AQ2712" s="13">
        <v>0.34109198882082598</v>
      </c>
      <c r="AR2712" s="13">
        <v>0.72500058044486804</v>
      </c>
      <c r="AS2712" s="14">
        <v>0.113099933775501</v>
      </c>
      <c r="AT2712" s="13">
        <v>0.48381805146503398</v>
      </c>
      <c r="AU2712" s="13">
        <v>0.99903168260056996</v>
      </c>
      <c r="AV2712" s="14">
        <v>8.7184963582267003E-2</v>
      </c>
      <c r="AW2712" s="13">
        <v>0.78357855922476805</v>
      </c>
      <c r="AX2712" s="13">
        <v>0.93547902461688004</v>
      </c>
      <c r="AY2712" s="14">
        <v>2.59149701932344E-2</v>
      </c>
      <c r="AZ2712" s="13">
        <v>0.66085168826998197</v>
      </c>
      <c r="BA2712" s="13">
        <v>0.93322147252022403</v>
      </c>
      <c r="BB2712" s="32" t="s">
        <v>55</v>
      </c>
    </row>
    <row r="2713" spans="1:54" s="15" customFormat="1" ht="25" customHeight="1" x14ac:dyDescent="0.2">
      <c r="A2713" s="7" t="s">
        <v>18697</v>
      </c>
      <c r="B2713" s="8">
        <v>9</v>
      </c>
      <c r="C2713" s="8">
        <v>9</v>
      </c>
      <c r="D2713" s="8">
        <v>9</v>
      </c>
      <c r="E2713" s="8">
        <v>1</v>
      </c>
      <c r="F2713" s="8">
        <v>9</v>
      </c>
      <c r="G2713" s="8">
        <v>9</v>
      </c>
      <c r="H2713" s="8">
        <v>9</v>
      </c>
      <c r="I2713" s="8" t="s">
        <v>18696</v>
      </c>
      <c r="J2713" s="8" t="s">
        <v>18713</v>
      </c>
      <c r="K2713" s="9" t="s">
        <v>18714</v>
      </c>
      <c r="L2713" s="9" t="s">
        <v>18715</v>
      </c>
      <c r="M2713" s="10">
        <v>18.830670249410101</v>
      </c>
      <c r="N2713" s="10">
        <v>18.9143303510828</v>
      </c>
      <c r="O2713" s="10">
        <v>18.712463912624401</v>
      </c>
      <c r="P2713" s="10">
        <v>18.6376489766205</v>
      </c>
      <c r="Q2713" s="10">
        <v>19.101390278893</v>
      </c>
      <c r="R2713" s="10">
        <v>18.659411092838798</v>
      </c>
      <c r="S2713" s="10">
        <v>18.770140315497802</v>
      </c>
      <c r="T2713" s="10">
        <v>18.8142609536918</v>
      </c>
      <c r="U2713" s="10">
        <v>18.883395134680999</v>
      </c>
      <c r="V2713" s="10">
        <v>18.7837065706067</v>
      </c>
      <c r="W2713" s="10">
        <v>18.341026154664501</v>
      </c>
      <c r="X2713" s="10">
        <v>18.7600865546965</v>
      </c>
      <c r="Y2713" s="10">
        <v>18.8093191435782</v>
      </c>
      <c r="Z2713" s="10">
        <v>18.822598801290201</v>
      </c>
      <c r="AA2713" s="10">
        <v>18.628273093322601</v>
      </c>
      <c r="AB2713" s="11">
        <v>0.17782731914346001</v>
      </c>
      <c r="AC2713" s="11">
        <v>5.7085929036736503E-2</v>
      </c>
      <c r="AD2713" s="11">
        <v>0.249043327784986</v>
      </c>
      <c r="AE2713" s="12">
        <v>0.34678109096863902</v>
      </c>
      <c r="AF2713" s="12">
        <v>0.80515527171741197</v>
      </c>
      <c r="AG2713" s="12">
        <v>-0.30087211169495098</v>
      </c>
      <c r="AH2713" s="12">
        <v>-0.71078357860575903</v>
      </c>
      <c r="AI2713" s="12">
        <v>1.8300576976838401</v>
      </c>
      <c r="AJ2713" s="12">
        <v>-0.59154881802689496</v>
      </c>
      <c r="AK2713" s="12">
        <v>1.5137233106822801E-2</v>
      </c>
      <c r="AL2713" s="12">
        <v>0.25687446485732801</v>
      </c>
      <c r="AM2713" s="12">
        <v>0.63566104219901898</v>
      </c>
      <c r="AN2713" s="12">
        <v>8.9466823282727495E-2</v>
      </c>
      <c r="AO2713" s="12">
        <v>-2.33598173503893</v>
      </c>
      <c r="AP2713" s="12">
        <v>-3.99473804493772E-2</v>
      </c>
      <c r="AQ2713" s="13">
        <v>0.34115445431734998</v>
      </c>
      <c r="AR2713" s="13">
        <v>0.72500058044486804</v>
      </c>
      <c r="AS2713" s="14">
        <v>-0.18104605025564199</v>
      </c>
      <c r="AT2713" s="13">
        <v>0.87272150446825703</v>
      </c>
      <c r="AU2713" s="13">
        <v>0.99903168260056996</v>
      </c>
      <c r="AV2713" s="14">
        <v>1.32796577119549E-2</v>
      </c>
      <c r="AW2713" s="13">
        <v>0.307704018405904</v>
      </c>
      <c r="AX2713" s="13">
        <v>0.73881902555900902</v>
      </c>
      <c r="AY2713" s="14">
        <v>-0.19432570796759699</v>
      </c>
      <c r="AZ2713" s="13">
        <v>0.34189574790764699</v>
      </c>
      <c r="BA2713" s="13">
        <v>0.76409598799478295</v>
      </c>
      <c r="BB2713" s="32" t="s">
        <v>55</v>
      </c>
    </row>
    <row r="2714" spans="1:54" s="15" customFormat="1" ht="25" customHeight="1" x14ac:dyDescent="0.2">
      <c r="A2714" s="7" t="s">
        <v>20077</v>
      </c>
      <c r="B2714" s="8">
        <v>4</v>
      </c>
      <c r="C2714" s="8">
        <v>4</v>
      </c>
      <c r="D2714" s="8">
        <v>4</v>
      </c>
      <c r="E2714" s="8">
        <v>1</v>
      </c>
      <c r="F2714" s="8">
        <v>4</v>
      </c>
      <c r="G2714" s="8">
        <v>4</v>
      </c>
      <c r="H2714" s="8">
        <v>4</v>
      </c>
      <c r="I2714" s="8" t="s">
        <v>20076</v>
      </c>
      <c r="J2714" s="8" t="s">
        <v>20093</v>
      </c>
      <c r="K2714" s="9" t="s">
        <v>20094</v>
      </c>
      <c r="L2714" s="9" t="s">
        <v>20095</v>
      </c>
      <c r="M2714" s="10">
        <v>17.3632158075857</v>
      </c>
      <c r="N2714" s="10">
        <v>17.0024236249977</v>
      </c>
      <c r="O2714" s="10">
        <v>17.426545041989002</v>
      </c>
      <c r="P2714" s="10">
        <v>17.249831433666301</v>
      </c>
      <c r="Q2714" s="10">
        <v>17.133991991324201</v>
      </c>
      <c r="R2714" s="10">
        <v>16.7982596904146</v>
      </c>
      <c r="S2714" s="10">
        <v>17.3226868961282</v>
      </c>
      <c r="T2714" s="10">
        <v>17.0072327412127</v>
      </c>
      <c r="U2714" s="10">
        <v>17.324364815138999</v>
      </c>
      <c r="V2714" s="10">
        <v>17.407036076595801</v>
      </c>
      <c r="W2714" s="10">
        <v>17.077048985324101</v>
      </c>
      <c r="X2714" s="10">
        <v>17.563883144600801</v>
      </c>
      <c r="Y2714" s="10">
        <v>17.162377931662899</v>
      </c>
      <c r="Z2714" s="10">
        <v>17.218094817493299</v>
      </c>
      <c r="AA2714" s="10">
        <v>17.349322735506899</v>
      </c>
      <c r="AB2714" s="11">
        <v>0.23526217929591201</v>
      </c>
      <c r="AC2714" s="11">
        <v>0.182613841926275</v>
      </c>
      <c r="AD2714" s="11">
        <v>0.24849546668785</v>
      </c>
      <c r="AE2714" s="12">
        <v>0.63445302217745503</v>
      </c>
      <c r="AF2714" s="12">
        <v>-0.99857604236782005</v>
      </c>
      <c r="AG2714" s="12">
        <v>0.92109581935295504</v>
      </c>
      <c r="AH2714" s="12">
        <v>0.121249058756009</v>
      </c>
      <c r="AI2714" s="12">
        <v>-0.40306711353032598</v>
      </c>
      <c r="AJ2714" s="12">
        <v>-1.92266934371025</v>
      </c>
      <c r="AK2714" s="12">
        <v>0.45100977268776599</v>
      </c>
      <c r="AL2714" s="12">
        <v>-0.976808867432024</v>
      </c>
      <c r="AM2714" s="12">
        <v>0.45860442313983202</v>
      </c>
      <c r="AN2714" s="12">
        <v>0.83279371901986599</v>
      </c>
      <c r="AO2714" s="12">
        <v>-0.66080436036810497</v>
      </c>
      <c r="AP2714" s="12">
        <v>1.5427199122749999</v>
      </c>
      <c r="AQ2714" s="13">
        <v>0.34151562545139302</v>
      </c>
      <c r="AR2714" s="13">
        <v>0.72549951520762201</v>
      </c>
      <c r="AS2714" s="14">
        <v>0.186944803843996</v>
      </c>
      <c r="AT2714" s="13">
        <v>0.71139598415182903</v>
      </c>
      <c r="AU2714" s="13">
        <v>0.99903168260056996</v>
      </c>
      <c r="AV2714" s="14">
        <v>5.5716885830403101E-2</v>
      </c>
      <c r="AW2714" s="13">
        <v>0.50538771154741902</v>
      </c>
      <c r="AX2714" s="13">
        <v>0.83148534718748601</v>
      </c>
      <c r="AY2714" s="14">
        <v>0.13122791801359299</v>
      </c>
      <c r="AZ2714" s="13">
        <v>0.53336774563567202</v>
      </c>
      <c r="BA2714" s="13">
        <v>0.87775359252164398</v>
      </c>
      <c r="BB2714" s="32" t="s">
        <v>55</v>
      </c>
    </row>
    <row r="2715" spans="1:54" s="15" customFormat="1" ht="25" customHeight="1" x14ac:dyDescent="0.2">
      <c r="A2715" s="7" t="s">
        <v>12256</v>
      </c>
      <c r="B2715" s="8" t="s">
        <v>6946</v>
      </c>
      <c r="C2715" s="8" t="s">
        <v>6946</v>
      </c>
      <c r="D2715" s="8" t="s">
        <v>6946</v>
      </c>
      <c r="E2715" s="8">
        <v>2</v>
      </c>
      <c r="F2715" s="8">
        <v>7</v>
      </c>
      <c r="G2715" s="8">
        <v>7</v>
      </c>
      <c r="H2715" s="8">
        <v>7</v>
      </c>
      <c r="I2715" s="8" t="s">
        <v>12255</v>
      </c>
      <c r="J2715" s="8" t="s">
        <v>12308</v>
      </c>
      <c r="K2715" s="9" t="s">
        <v>12309</v>
      </c>
      <c r="L2715" s="9" t="s">
        <v>12310</v>
      </c>
      <c r="M2715" s="10">
        <v>19.3586423875192</v>
      </c>
      <c r="N2715" s="10">
        <v>19.309845452146</v>
      </c>
      <c r="O2715" s="10">
        <v>19.333243691233999</v>
      </c>
      <c r="P2715" s="10">
        <v>19.230819724410999</v>
      </c>
      <c r="Q2715" s="10">
        <v>19.343738150718</v>
      </c>
      <c r="R2715" s="10">
        <v>19.2629552085439</v>
      </c>
      <c r="S2715" s="10">
        <v>19.202436155945101</v>
      </c>
      <c r="T2715" s="10">
        <v>19.338213870269001</v>
      </c>
      <c r="U2715" s="10">
        <v>19.265366527202101</v>
      </c>
      <c r="V2715" s="10">
        <v>19.372723262886701</v>
      </c>
      <c r="W2715" s="10">
        <v>19.1458077123891</v>
      </c>
      <c r="X2715" s="10">
        <v>19.001768592117799</v>
      </c>
      <c r="Y2715" s="10">
        <v>19.306540769095299</v>
      </c>
      <c r="Z2715" s="10">
        <v>19.268672184472099</v>
      </c>
      <c r="AA2715" s="10">
        <v>19.173433189131199</v>
      </c>
      <c r="AB2715" s="11">
        <v>4.9911057932010998E-2</v>
      </c>
      <c r="AC2715" s="11">
        <v>6.7949190239819296E-2</v>
      </c>
      <c r="AD2715" s="11">
        <v>0.18701394911941099</v>
      </c>
      <c r="AE2715" s="12">
        <v>0.88211252522625705</v>
      </c>
      <c r="AF2715" s="12">
        <v>0.42827638680727498</v>
      </c>
      <c r="AG2715" s="12">
        <v>0.64589182499553999</v>
      </c>
      <c r="AH2715" s="12">
        <v>-0.306702784255526</v>
      </c>
      <c r="AI2715" s="12">
        <v>0.743495597253233</v>
      </c>
      <c r="AJ2715" s="12">
        <v>-7.8265553786185695E-3</v>
      </c>
      <c r="AK2715" s="12">
        <v>-0.57068430294227301</v>
      </c>
      <c r="AL2715" s="12">
        <v>0.692116999656052</v>
      </c>
      <c r="AM2715" s="12">
        <v>1.45999257103355E-2</v>
      </c>
      <c r="AN2715" s="12">
        <v>1.0130717761188099</v>
      </c>
      <c r="AO2715" s="12">
        <v>-1.0973574218904401</v>
      </c>
      <c r="AP2715" s="12">
        <v>-2.4369939713009399</v>
      </c>
      <c r="AQ2715" s="13">
        <v>0.342319610818275</v>
      </c>
      <c r="AR2715" s="13">
        <v>0.72693842622896798</v>
      </c>
      <c r="AS2715" s="14">
        <v>-0.133107579964136</v>
      </c>
      <c r="AT2715" s="13">
        <v>0.45217331134861799</v>
      </c>
      <c r="AU2715" s="13">
        <v>0.99903168260056996</v>
      </c>
      <c r="AV2715" s="14">
        <v>-3.7868584623261398E-2</v>
      </c>
      <c r="AW2715" s="13">
        <v>0.47827144558637702</v>
      </c>
      <c r="AX2715" s="13">
        <v>0.81660469490052501</v>
      </c>
      <c r="AY2715" s="14">
        <v>-9.5238995340874794E-2</v>
      </c>
      <c r="AZ2715" s="13">
        <v>0.22889477542905101</v>
      </c>
      <c r="BA2715" s="13">
        <v>0.664032093620605</v>
      </c>
      <c r="BB2715" s="32" t="s">
        <v>55</v>
      </c>
    </row>
    <row r="2716" spans="1:54" s="15" customFormat="1" ht="25" customHeight="1" x14ac:dyDescent="0.2">
      <c r="A2716" s="7" t="s">
        <v>18314</v>
      </c>
      <c r="B2716" s="8">
        <v>2</v>
      </c>
      <c r="C2716" s="8">
        <v>2</v>
      </c>
      <c r="D2716" s="8">
        <v>2</v>
      </c>
      <c r="E2716" s="8">
        <v>1</v>
      </c>
      <c r="F2716" s="8">
        <v>2</v>
      </c>
      <c r="G2716" s="8">
        <v>2</v>
      </c>
      <c r="H2716" s="8">
        <v>2</v>
      </c>
      <c r="I2716" s="8" t="s">
        <v>18313</v>
      </c>
      <c r="J2716" s="8" t="s">
        <v>18332</v>
      </c>
      <c r="K2716" s="9" t="s">
        <v>18333</v>
      </c>
      <c r="L2716" s="9" t="s">
        <v>18334</v>
      </c>
      <c r="M2716" s="10">
        <v>13.9525060565343</v>
      </c>
      <c r="N2716" s="10">
        <v>13.8509361875763</v>
      </c>
      <c r="O2716" s="10">
        <v>13.5238882156386</v>
      </c>
      <c r="P2716" s="10">
        <v>13.8527165394629</v>
      </c>
      <c r="Q2716" s="10">
        <v>13.8633190573715</v>
      </c>
      <c r="R2716" s="10">
        <v>14.3954116001436</v>
      </c>
      <c r="S2716" s="10">
        <v>14.1241275504741</v>
      </c>
      <c r="T2716" s="10">
        <v>14.1034965296547</v>
      </c>
      <c r="U2716" s="10">
        <v>13.641157065855401</v>
      </c>
      <c r="V2716" s="10">
        <v>13.914629183844299</v>
      </c>
      <c r="W2716" s="10">
        <v>14.054706737263301</v>
      </c>
      <c r="X2716" s="10">
        <v>14.1637410453654</v>
      </c>
      <c r="Y2716" s="10">
        <v>13.906462942787901</v>
      </c>
      <c r="Z2716" s="10">
        <v>13.956260381994699</v>
      </c>
      <c r="AA2716" s="10">
        <v>14.044358988824399</v>
      </c>
      <c r="AB2716" s="11">
        <v>0.28120720864526999</v>
      </c>
      <c r="AC2716" s="11">
        <v>0.27308237701564497</v>
      </c>
      <c r="AD2716" s="11">
        <v>0.12487788759804</v>
      </c>
      <c r="AE2716" s="12">
        <v>-3.7264635575032898E-3</v>
      </c>
      <c r="AF2716" s="12">
        <v>-0.433710175735114</v>
      </c>
      <c r="AG2716" s="12">
        <v>-1.8182280694422299</v>
      </c>
      <c r="AH2716" s="12">
        <v>-0.42617327211328598</v>
      </c>
      <c r="AI2716" s="12">
        <v>-0.38128879942926702</v>
      </c>
      <c r="AJ2716" s="12">
        <v>1.8712603975935</v>
      </c>
      <c r="AK2716" s="12">
        <v>0.722812300455007</v>
      </c>
      <c r="AL2716" s="12">
        <v>0.63547337790883895</v>
      </c>
      <c r="AM2716" s="12">
        <v>-1.3217846255717101</v>
      </c>
      <c r="AN2716" s="12">
        <v>-0.164073606780239</v>
      </c>
      <c r="AO2716" s="12">
        <v>0.42892771368766802</v>
      </c>
      <c r="AP2716" s="12">
        <v>0.89051122298426999</v>
      </c>
      <c r="AQ2716" s="13">
        <v>0.342922087299525</v>
      </c>
      <c r="AR2716" s="13">
        <v>0.72697439919562801</v>
      </c>
      <c r="AS2716" s="14">
        <v>0.13789604603647401</v>
      </c>
      <c r="AT2716" s="13">
        <v>0.81046237146674904</v>
      </c>
      <c r="AU2716" s="13">
        <v>0.99903168260056996</v>
      </c>
      <c r="AV2716" s="14">
        <v>4.97974392068379E-2</v>
      </c>
      <c r="AW2716" s="13">
        <v>0.64862936371844304</v>
      </c>
      <c r="AX2716" s="13">
        <v>0.88600061012654296</v>
      </c>
      <c r="AY2716" s="14">
        <v>8.8098606829635898E-2</v>
      </c>
      <c r="AZ2716" s="13">
        <v>0.74969193509910603</v>
      </c>
      <c r="BA2716" s="13">
        <v>0.96826397445795298</v>
      </c>
      <c r="BB2716" s="32" t="s">
        <v>55</v>
      </c>
    </row>
    <row r="2717" spans="1:54" s="15" customFormat="1" ht="25" customHeight="1" x14ac:dyDescent="0.2">
      <c r="A2717" s="7" t="s">
        <v>27246</v>
      </c>
      <c r="B2717" s="8">
        <v>13</v>
      </c>
      <c r="C2717" s="8">
        <v>13</v>
      </c>
      <c r="D2717" s="8">
        <v>10</v>
      </c>
      <c r="E2717" s="8">
        <v>1</v>
      </c>
      <c r="F2717" s="8">
        <v>13</v>
      </c>
      <c r="G2717" s="8">
        <v>13</v>
      </c>
      <c r="H2717" s="8">
        <v>10</v>
      </c>
      <c r="I2717" s="8" t="s">
        <v>27245</v>
      </c>
      <c r="J2717" s="8" t="s">
        <v>27252</v>
      </c>
      <c r="K2717" s="9" t="s">
        <v>27253</v>
      </c>
      <c r="L2717" s="9" t="s">
        <v>27254</v>
      </c>
      <c r="M2717" s="10">
        <v>19.700865603091898</v>
      </c>
      <c r="N2717" s="10">
        <v>19.785530465615</v>
      </c>
      <c r="O2717" s="10">
        <v>19.821798302958001</v>
      </c>
      <c r="P2717" s="10">
        <v>19.580473684385598</v>
      </c>
      <c r="Q2717" s="10">
        <v>19.867174822437299</v>
      </c>
      <c r="R2717" s="10">
        <v>19.920015152464199</v>
      </c>
      <c r="S2717" s="10">
        <v>19.658387444609399</v>
      </c>
      <c r="T2717" s="10">
        <v>19.623699324962999</v>
      </c>
      <c r="U2717" s="10">
        <v>19.6326588201362</v>
      </c>
      <c r="V2717" s="10">
        <v>19.740575816925301</v>
      </c>
      <c r="W2717" s="10">
        <v>19.639244516716001</v>
      </c>
      <c r="X2717" s="10">
        <v>19.764999714234499</v>
      </c>
      <c r="Y2717" s="10">
        <v>19.779309671825299</v>
      </c>
      <c r="Z2717" s="10">
        <v>19.638248529902899</v>
      </c>
      <c r="AA2717" s="10">
        <v>19.7149400159586</v>
      </c>
      <c r="AB2717" s="11">
        <v>0.122516546511383</v>
      </c>
      <c r="AC2717" s="11">
        <v>1.8006944566121501E-2</v>
      </c>
      <c r="AD2717" s="11">
        <v>6.6681992652659297E-2</v>
      </c>
      <c r="AE2717" s="12">
        <v>-0.25402486863760199</v>
      </c>
      <c r="AF2717" s="12">
        <v>0.53999002326048695</v>
      </c>
      <c r="AG2717" s="12">
        <v>0.880121715311731</v>
      </c>
      <c r="AH2717" s="12">
        <v>-1.38309982923149</v>
      </c>
      <c r="AI2717" s="12">
        <v>1.30567762050509</v>
      </c>
      <c r="AJ2717" s="12">
        <v>1.80123159276466</v>
      </c>
      <c r="AK2717" s="12">
        <v>-0.65239899233372101</v>
      </c>
      <c r="AL2717" s="12">
        <v>-0.97771557291242495</v>
      </c>
      <c r="AM2717" s="12">
        <v>-0.89369048411617302</v>
      </c>
      <c r="AN2717" s="12">
        <v>0.118390560910435</v>
      </c>
      <c r="AO2717" s="12">
        <v>-0.83192765828658599</v>
      </c>
      <c r="AP2717" s="12">
        <v>0.34744589276575599</v>
      </c>
      <c r="AQ2717" s="13">
        <v>0.34294425141530899</v>
      </c>
      <c r="AR2717" s="13">
        <v>0.72697439919562801</v>
      </c>
      <c r="AS2717" s="14">
        <v>-6.4369655866723705E-2</v>
      </c>
      <c r="AT2717" s="13">
        <v>3.6518628864297499E-2</v>
      </c>
      <c r="AU2717" s="13">
        <v>0.99903168260056996</v>
      </c>
      <c r="AV2717" s="14">
        <v>-0.141061141922464</v>
      </c>
      <c r="AW2717" s="13">
        <v>0.177999117290013</v>
      </c>
      <c r="AX2717" s="13">
        <v>0.663673743479539</v>
      </c>
      <c r="AY2717" s="14">
        <v>7.6691486055739902E-2</v>
      </c>
      <c r="AZ2717" s="13">
        <v>0.17213403015282799</v>
      </c>
      <c r="BA2717" s="13">
        <v>0.59835915911709003</v>
      </c>
      <c r="BB2717" s="32" t="s">
        <v>55</v>
      </c>
    </row>
    <row r="2718" spans="1:54" s="15" customFormat="1" ht="25" customHeight="1" x14ac:dyDescent="0.2">
      <c r="A2718" s="7" t="s">
        <v>2752</v>
      </c>
      <c r="B2718" s="8">
        <v>6</v>
      </c>
      <c r="C2718" s="8">
        <v>6</v>
      </c>
      <c r="D2718" s="8">
        <v>6</v>
      </c>
      <c r="E2718" s="8">
        <v>1</v>
      </c>
      <c r="F2718" s="8">
        <v>6</v>
      </c>
      <c r="G2718" s="8">
        <v>6</v>
      </c>
      <c r="H2718" s="8">
        <v>6</v>
      </c>
      <c r="I2718" s="8" t="s">
        <v>2751</v>
      </c>
      <c r="J2718" s="8" t="s">
        <v>2813</v>
      </c>
      <c r="K2718" s="9" t="s">
        <v>2814</v>
      </c>
      <c r="L2718" s="9" t="s">
        <v>2815</v>
      </c>
      <c r="M2718" s="10">
        <v>17.681529924142598</v>
      </c>
      <c r="N2718" s="10">
        <v>17.489775329092499</v>
      </c>
      <c r="O2718" s="10">
        <v>17.557031503955798</v>
      </c>
      <c r="P2718" s="10">
        <v>17.663597947891699</v>
      </c>
      <c r="Q2718" s="10">
        <v>17.5416510568432</v>
      </c>
      <c r="R2718" s="10">
        <v>18.018999147390801</v>
      </c>
      <c r="S2718" s="10">
        <v>17.523747970102601</v>
      </c>
      <c r="T2718" s="10">
        <v>17.765685036078999</v>
      </c>
      <c r="U2718" s="10">
        <v>17.639924273745901</v>
      </c>
      <c r="V2718" s="10">
        <v>17.191904532857802</v>
      </c>
      <c r="W2718" s="10">
        <v>17.846212429619399</v>
      </c>
      <c r="X2718" s="10">
        <v>16.946444553661401</v>
      </c>
      <c r="Y2718" s="10">
        <v>17.658764151552798</v>
      </c>
      <c r="Z2718" s="10">
        <v>17.6431190933091</v>
      </c>
      <c r="AA2718" s="10">
        <v>17.328187172046199</v>
      </c>
      <c r="AB2718" s="11">
        <v>0.191276307404322</v>
      </c>
      <c r="AC2718" s="11">
        <v>0.121000169947625</v>
      </c>
      <c r="AD2718" s="11">
        <v>0.46510781111440302</v>
      </c>
      <c r="AE2718" s="12">
        <v>0.38573376238382601</v>
      </c>
      <c r="AF2718" s="12">
        <v>-0.290861133242661</v>
      </c>
      <c r="AG2718" s="12">
        <v>-5.3551646082748698E-2</v>
      </c>
      <c r="AH2718" s="12">
        <v>0.32246183089914998</v>
      </c>
      <c r="AI2718" s="12">
        <v>-0.10782065593953501</v>
      </c>
      <c r="AJ2718" s="12">
        <v>1.57647421802217</v>
      </c>
      <c r="AK2718" s="12">
        <v>-0.17099065247334</v>
      </c>
      <c r="AL2718" s="12">
        <v>0.68267016258923596</v>
      </c>
      <c r="AM2718" s="12">
        <v>0.23893065354405901</v>
      </c>
      <c r="AN2718" s="12">
        <v>-1.34188085058444</v>
      </c>
      <c r="AO2718" s="12">
        <v>0.96680637018992299</v>
      </c>
      <c r="AP2718" s="12">
        <v>-2.20797205930561</v>
      </c>
      <c r="AQ2718" s="13">
        <v>0.34308168755220497</v>
      </c>
      <c r="AR2718" s="13">
        <v>0.72697439919562801</v>
      </c>
      <c r="AS2718" s="14">
        <v>-0.33057697950656401</v>
      </c>
      <c r="AT2718" s="13">
        <v>0.88601956056508202</v>
      </c>
      <c r="AU2718" s="13">
        <v>0.99903168260056996</v>
      </c>
      <c r="AV2718" s="14">
        <v>-1.5645058243617199E-2</v>
      </c>
      <c r="AW2718" s="13">
        <v>0.36196266515400499</v>
      </c>
      <c r="AX2718" s="13">
        <v>0.76685064289849003</v>
      </c>
      <c r="AY2718" s="14">
        <v>-0.314931921262946</v>
      </c>
      <c r="AZ2718" s="13">
        <v>0.24243275264390199</v>
      </c>
      <c r="BA2718" s="13">
        <v>0.67617298356462296</v>
      </c>
      <c r="BB2718" s="32" t="s">
        <v>55</v>
      </c>
    </row>
    <row r="2719" spans="1:54" s="15" customFormat="1" ht="25" customHeight="1" x14ac:dyDescent="0.2">
      <c r="A2719" s="7" t="s">
        <v>3337</v>
      </c>
      <c r="B2719" s="8">
        <v>2</v>
      </c>
      <c r="C2719" s="8">
        <v>2</v>
      </c>
      <c r="D2719" s="8">
        <v>2</v>
      </c>
      <c r="E2719" s="8">
        <v>1</v>
      </c>
      <c r="F2719" s="8">
        <v>2</v>
      </c>
      <c r="G2719" s="8">
        <v>2</v>
      </c>
      <c r="H2719" s="8">
        <v>2</v>
      </c>
      <c r="I2719" s="8" t="s">
        <v>3336</v>
      </c>
      <c r="J2719" s="8" t="s">
        <v>3399</v>
      </c>
      <c r="K2719" s="9" t="s">
        <v>3400</v>
      </c>
      <c r="L2719" s="9" t="s">
        <v>3401</v>
      </c>
      <c r="M2719" s="10">
        <v>15.6987261179366</v>
      </c>
      <c r="N2719" s="10">
        <v>15.0562671203172</v>
      </c>
      <c r="O2719" s="10">
        <v>15.314119827919001</v>
      </c>
      <c r="P2719" s="10">
        <v>15.295020953644</v>
      </c>
      <c r="Q2719" s="10">
        <v>15.185852390361999</v>
      </c>
      <c r="R2719" s="10">
        <v>14.674466226567899</v>
      </c>
      <c r="S2719" s="10">
        <v>15.207754219843</v>
      </c>
      <c r="T2719" s="10">
        <v>15.1386751582264</v>
      </c>
      <c r="U2719" s="10">
        <v>15.3451430475873</v>
      </c>
      <c r="V2719" s="10">
        <v>15.467702610562601</v>
      </c>
      <c r="W2719" s="10">
        <v>15.2839670052808</v>
      </c>
      <c r="X2719" s="10">
        <v>15.3173657566934</v>
      </c>
      <c r="Y2719" s="10">
        <v>15.204075439457799</v>
      </c>
      <c r="Z2719" s="10">
        <v>15.230524141885599</v>
      </c>
      <c r="AA2719" s="10">
        <v>15.356345124178899</v>
      </c>
      <c r="AB2719" s="11">
        <v>0.33696452181360198</v>
      </c>
      <c r="AC2719" s="11">
        <v>0.10510042505459299</v>
      </c>
      <c r="AD2719" s="11">
        <v>9.7873573957643401E-2</v>
      </c>
      <c r="AE2719" s="12">
        <v>1.84164032066806</v>
      </c>
      <c r="AF2719" s="12">
        <v>-0.78781397658127805</v>
      </c>
      <c r="AG2719" s="12">
        <v>0.26752482725385202</v>
      </c>
      <c r="AH2719" s="12">
        <v>0.189357010753676</v>
      </c>
      <c r="AI2719" s="12">
        <v>-0.25744776419709903</v>
      </c>
      <c r="AJ2719" s="12">
        <v>-2.3504475523932702</v>
      </c>
      <c r="AK2719" s="12">
        <v>-0.16780802086732099</v>
      </c>
      <c r="AL2719" s="12">
        <v>-0.45053460122644201</v>
      </c>
      <c r="AM2719" s="12">
        <v>0.39449656953420997</v>
      </c>
      <c r="AN2719" s="12">
        <v>0.89610798867291297</v>
      </c>
      <c r="AO2719" s="12">
        <v>0.144115443380505</v>
      </c>
      <c r="AP2719" s="12">
        <v>0.28080975500213001</v>
      </c>
      <c r="AQ2719" s="13">
        <v>0.343160982806199</v>
      </c>
      <c r="AR2719" s="13">
        <v>0.72697439919562801</v>
      </c>
      <c r="AS2719" s="14">
        <v>0.152269684721141</v>
      </c>
      <c r="AT2719" s="13">
        <v>0.86570397707810698</v>
      </c>
      <c r="AU2719" s="13">
        <v>0.99903168260056996</v>
      </c>
      <c r="AV2719" s="14">
        <v>2.6448702427778401E-2</v>
      </c>
      <c r="AW2719" s="13">
        <v>0.204109760039734</v>
      </c>
      <c r="AX2719" s="13">
        <v>0.67304071257415399</v>
      </c>
      <c r="AY2719" s="14">
        <v>0.125820982293362</v>
      </c>
      <c r="AZ2719" s="13">
        <v>0.71222298713537802</v>
      </c>
      <c r="BA2719" s="13">
        <v>0.95584754410967299</v>
      </c>
      <c r="BB2719" s="32" t="s">
        <v>55</v>
      </c>
    </row>
    <row r="2720" spans="1:54" s="15" customFormat="1" ht="25" customHeight="1" x14ac:dyDescent="0.2">
      <c r="A2720" s="7" t="s">
        <v>18822</v>
      </c>
      <c r="B2720" s="8">
        <v>10</v>
      </c>
      <c r="C2720" s="8">
        <v>10</v>
      </c>
      <c r="D2720" s="8">
        <v>10</v>
      </c>
      <c r="E2720" s="8">
        <v>1</v>
      </c>
      <c r="F2720" s="8">
        <v>10</v>
      </c>
      <c r="G2720" s="8">
        <v>10</v>
      </c>
      <c r="H2720" s="8">
        <v>10</v>
      </c>
      <c r="I2720" s="8" t="s">
        <v>18821</v>
      </c>
      <c r="J2720" s="8" t="s">
        <v>18838</v>
      </c>
      <c r="K2720" s="9" t="s">
        <v>18839</v>
      </c>
      <c r="L2720" s="9" t="s">
        <v>18840</v>
      </c>
      <c r="M2720" s="10">
        <v>17.518888915757898</v>
      </c>
      <c r="N2720" s="10">
        <v>17.397653661790201</v>
      </c>
      <c r="O2720" s="10">
        <v>18.039894329359601</v>
      </c>
      <c r="P2720" s="10">
        <v>17.768236198500801</v>
      </c>
      <c r="Q2720" s="10">
        <v>17.8199277090315</v>
      </c>
      <c r="R2720" s="10">
        <v>17.508523234914001</v>
      </c>
      <c r="S2720" s="10">
        <v>17.444370969432299</v>
      </c>
      <c r="T2720" s="10">
        <v>17.543882540272399</v>
      </c>
      <c r="U2720" s="10">
        <v>17.573103695381501</v>
      </c>
      <c r="V2720" s="10">
        <v>18.137680203430499</v>
      </c>
      <c r="W2720" s="10">
        <v>17.713660587686601</v>
      </c>
      <c r="X2720" s="10">
        <v>17.724473027913699</v>
      </c>
      <c r="Y2720" s="10">
        <v>17.675520674892301</v>
      </c>
      <c r="Z2720" s="10">
        <v>17.520452401695401</v>
      </c>
      <c r="AA2720" s="10">
        <v>17.858604606343601</v>
      </c>
      <c r="AB2720" s="11">
        <v>0.241598613322102</v>
      </c>
      <c r="AC2720" s="11">
        <v>6.7488941522924006E-2</v>
      </c>
      <c r="AD2720" s="11">
        <v>0.241747014217255</v>
      </c>
      <c r="AE2720" s="12">
        <v>-0.70658802989134095</v>
      </c>
      <c r="AF2720" s="12">
        <v>-1.2300886658986601</v>
      </c>
      <c r="AG2720" s="12">
        <v>1.5431426091556599</v>
      </c>
      <c r="AH2720" s="12">
        <v>0.37010754198741203</v>
      </c>
      <c r="AI2720" s="12">
        <v>0.593314387796678</v>
      </c>
      <c r="AJ2720" s="12">
        <v>-0.75134762198046101</v>
      </c>
      <c r="AK2720" s="12">
        <v>-1.0283607075469099</v>
      </c>
      <c r="AL2720" s="12">
        <v>-0.59866415543017903</v>
      </c>
      <c r="AM2720" s="12">
        <v>-0.47248556641549999</v>
      </c>
      <c r="AN2720" s="12">
        <v>1.96538750569623</v>
      </c>
      <c r="AO2720" s="12">
        <v>0.134446989164129</v>
      </c>
      <c r="AP2720" s="12">
        <v>0.18113571336301801</v>
      </c>
      <c r="AQ2720" s="13">
        <v>0.34317445776219402</v>
      </c>
      <c r="AR2720" s="13">
        <v>0.72697439919562801</v>
      </c>
      <c r="AS2720" s="14">
        <v>0.18308393145128199</v>
      </c>
      <c r="AT2720" s="13">
        <v>0.19170902448857499</v>
      </c>
      <c r="AU2720" s="13">
        <v>0.99903168260056996</v>
      </c>
      <c r="AV2720" s="14">
        <v>-0.155068273196942</v>
      </c>
      <c r="AW2720" s="13">
        <v>0.12771907565930299</v>
      </c>
      <c r="AX2720" s="13">
        <v>0.62614074445044998</v>
      </c>
      <c r="AY2720" s="14">
        <v>0.33815220464822499</v>
      </c>
      <c r="AZ2720" s="13">
        <v>0.21177898251779501</v>
      </c>
      <c r="BA2720" s="13">
        <v>0.648326058481143</v>
      </c>
      <c r="BB2720" s="32" t="s">
        <v>55</v>
      </c>
    </row>
    <row r="2721" spans="1:54" s="15" customFormat="1" ht="25" customHeight="1" x14ac:dyDescent="0.2">
      <c r="A2721" s="7" t="s">
        <v>25233</v>
      </c>
      <c r="B2721" s="8">
        <v>3</v>
      </c>
      <c r="C2721" s="8">
        <v>3</v>
      </c>
      <c r="D2721" s="8">
        <v>3</v>
      </c>
      <c r="E2721" s="8">
        <v>1</v>
      </c>
      <c r="F2721" s="8">
        <v>3</v>
      </c>
      <c r="G2721" s="8">
        <v>3</v>
      </c>
      <c r="H2721" s="8">
        <v>3</v>
      </c>
      <c r="I2721" s="8" t="s">
        <v>25232</v>
      </c>
      <c r="J2721" s="8" t="s">
        <v>25239</v>
      </c>
      <c r="K2721" s="9" t="s">
        <v>25240</v>
      </c>
      <c r="L2721" s="9" t="s">
        <v>25241</v>
      </c>
      <c r="M2721" s="10">
        <v>16.273809673185301</v>
      </c>
      <c r="N2721" s="10">
        <v>16.4204806150255</v>
      </c>
      <c r="O2721" s="10">
        <v>16.0067012055604</v>
      </c>
      <c r="P2721" s="10">
        <v>16.305212443166202</v>
      </c>
      <c r="Q2721" s="10">
        <v>16.218432777386401</v>
      </c>
      <c r="R2721" s="10">
        <v>15.954723581149899</v>
      </c>
      <c r="S2721" s="10">
        <v>16.185336753735399</v>
      </c>
      <c r="T2721" s="10">
        <v>16.186523348768802</v>
      </c>
      <c r="U2721" s="10">
        <v>16.3715664130739</v>
      </c>
      <c r="V2721" s="10">
        <v>16.6799879739057</v>
      </c>
      <c r="W2721" s="10">
        <v>16.365134407585401</v>
      </c>
      <c r="X2721" s="10">
        <v>16.134999583297201</v>
      </c>
      <c r="Y2721" s="10">
        <v>16.196560049245601</v>
      </c>
      <c r="Z2721" s="10">
        <v>16.247808838526101</v>
      </c>
      <c r="AA2721" s="10">
        <v>16.393373988262798</v>
      </c>
      <c r="AB2721" s="11">
        <v>0.180512016744311</v>
      </c>
      <c r="AC2721" s="11">
        <v>0.107178845605925</v>
      </c>
      <c r="AD2721" s="11">
        <v>0.27358945870067503</v>
      </c>
      <c r="AE2721" s="12">
        <v>7.8569221885150003E-2</v>
      </c>
      <c r="AF2721" s="12">
        <v>0.83502620954223294</v>
      </c>
      <c r="AG2721" s="12">
        <v>-1.2990456230332801</v>
      </c>
      <c r="AH2721" s="12">
        <v>0.240529351723064</v>
      </c>
      <c r="AI2721" s="12">
        <v>-0.207037724223185</v>
      </c>
      <c r="AJ2721" s="12">
        <v>-1.5671207897561801</v>
      </c>
      <c r="AK2721" s="12">
        <v>-0.37773082839466599</v>
      </c>
      <c r="AL2721" s="12">
        <v>-0.371610951524313</v>
      </c>
      <c r="AM2721" s="12">
        <v>0.58275067767690603</v>
      </c>
      <c r="AN2721" s="12">
        <v>2.17343825292647</v>
      </c>
      <c r="AO2721" s="12">
        <v>0.54957753898016903</v>
      </c>
      <c r="AP2721" s="12">
        <v>-0.63734533580244501</v>
      </c>
      <c r="AQ2721" s="13">
        <v>0.34323995540073099</v>
      </c>
      <c r="AR2721" s="13">
        <v>0.72697439919562801</v>
      </c>
      <c r="AS2721" s="14">
        <v>0.196813939017151</v>
      </c>
      <c r="AT2721" s="13">
        <v>0.61208691884201705</v>
      </c>
      <c r="AU2721" s="13">
        <v>0.99903168260056996</v>
      </c>
      <c r="AV2721" s="14">
        <v>5.1248789280439397E-2</v>
      </c>
      <c r="AW2721" s="13">
        <v>0.46265623880280499</v>
      </c>
      <c r="AX2721" s="13">
        <v>0.81456405466056203</v>
      </c>
      <c r="AY2721" s="14">
        <v>0.145565149736711</v>
      </c>
      <c r="AZ2721" s="13">
        <v>0.39074438374646298</v>
      </c>
      <c r="BA2721" s="13">
        <v>0.80458784693986896</v>
      </c>
      <c r="BB2721" s="32" t="s">
        <v>55</v>
      </c>
    </row>
    <row r="2722" spans="1:54" s="15" customFormat="1" ht="25" customHeight="1" x14ac:dyDescent="0.2">
      <c r="A2722" s="7" t="s">
        <v>10460</v>
      </c>
      <c r="B2722" s="8">
        <v>8</v>
      </c>
      <c r="C2722" s="8">
        <v>8</v>
      </c>
      <c r="D2722" s="8">
        <v>8</v>
      </c>
      <c r="E2722" s="8">
        <v>1</v>
      </c>
      <c r="F2722" s="8">
        <v>8</v>
      </c>
      <c r="G2722" s="8">
        <v>8</v>
      </c>
      <c r="H2722" s="8">
        <v>8</v>
      </c>
      <c r="I2722" s="8" t="s">
        <v>10459</v>
      </c>
      <c r="J2722" s="8" t="s">
        <v>10506</v>
      </c>
      <c r="K2722" s="9" t="s">
        <v>10507</v>
      </c>
      <c r="L2722" s="9" t="s">
        <v>10508</v>
      </c>
      <c r="M2722" s="10">
        <v>19.311923679724799</v>
      </c>
      <c r="N2722" s="10">
        <v>19.1877386920521</v>
      </c>
      <c r="O2722" s="10">
        <v>19.210704901315601</v>
      </c>
      <c r="P2722" s="10">
        <v>19.3773759456246</v>
      </c>
      <c r="Q2722" s="10">
        <v>19.099383900819799</v>
      </c>
      <c r="R2722" s="10">
        <v>19.4043769125518</v>
      </c>
      <c r="S2722" s="10">
        <v>19.468514115917099</v>
      </c>
      <c r="T2722" s="10">
        <v>19.306575224906801</v>
      </c>
      <c r="U2722" s="10">
        <v>19.207356709000599</v>
      </c>
      <c r="V2722" s="10">
        <v>19.112041192292001</v>
      </c>
      <c r="W2722" s="10">
        <v>19.322915459335899</v>
      </c>
      <c r="X2722" s="10">
        <v>19.030357029048002</v>
      </c>
      <c r="Y2722" s="10">
        <v>19.265250672014801</v>
      </c>
      <c r="Z2722" s="10">
        <v>19.327482016608201</v>
      </c>
      <c r="AA2722" s="10">
        <v>19.155104560225301</v>
      </c>
      <c r="AB2722" s="11">
        <v>0.118829029586469</v>
      </c>
      <c r="AC2722" s="11">
        <v>0.13182798735955001</v>
      </c>
      <c r="AD2722" s="11">
        <v>0.15095843476419199</v>
      </c>
      <c r="AE2722" s="12">
        <v>0.43801795578728803</v>
      </c>
      <c r="AF2722" s="12">
        <v>-0.48941048865974801</v>
      </c>
      <c r="AG2722" s="12">
        <v>-0.31789607189166202</v>
      </c>
      <c r="AH2722" s="12">
        <v>0.92682336042263802</v>
      </c>
      <c r="AI2722" s="12">
        <v>-1.1492547107975399</v>
      </c>
      <c r="AJ2722" s="12">
        <v>1.1284698333593599</v>
      </c>
      <c r="AK2722" s="12">
        <v>1.6074541926039101</v>
      </c>
      <c r="AL2722" s="12">
        <v>0.39807505105302998</v>
      </c>
      <c r="AM2722" s="12">
        <v>-0.342900775347523</v>
      </c>
      <c r="AN2722" s="12">
        <v>-1.0547285336727501</v>
      </c>
      <c r="AO2722" s="12">
        <v>0.52010588974365302</v>
      </c>
      <c r="AP2722" s="12">
        <v>-1.66475570260079</v>
      </c>
      <c r="AQ2722" s="13">
        <v>0.34333938095501099</v>
      </c>
      <c r="AR2722" s="13">
        <v>0.72697439919562801</v>
      </c>
      <c r="AS2722" s="14">
        <v>-0.110146111789479</v>
      </c>
      <c r="AT2722" s="13">
        <v>0.53119972122699799</v>
      </c>
      <c r="AU2722" s="13">
        <v>0.99903168260056996</v>
      </c>
      <c r="AV2722" s="14">
        <v>6.2231344593357101E-2</v>
      </c>
      <c r="AW2722" s="13">
        <v>0.21179595857034</v>
      </c>
      <c r="AX2722" s="13">
        <v>0.67757849822326099</v>
      </c>
      <c r="AY2722" s="14">
        <v>-0.172377456382836</v>
      </c>
      <c r="AZ2722" s="13">
        <v>0.30005456951306497</v>
      </c>
      <c r="BA2722" s="13">
        <v>0.73246215990703201</v>
      </c>
      <c r="BB2722" s="32" t="s">
        <v>55</v>
      </c>
    </row>
    <row r="2723" spans="1:54" s="15" customFormat="1" ht="25" customHeight="1" x14ac:dyDescent="0.2">
      <c r="A2723" s="7" t="s">
        <v>27438</v>
      </c>
      <c r="B2723" s="8" t="s">
        <v>372</v>
      </c>
      <c r="C2723" s="8" t="s">
        <v>372</v>
      </c>
      <c r="D2723" s="8" t="s">
        <v>372</v>
      </c>
      <c r="E2723" s="8">
        <v>3</v>
      </c>
      <c r="F2723" s="8">
        <v>3</v>
      </c>
      <c r="G2723" s="8">
        <v>3</v>
      </c>
      <c r="H2723" s="8">
        <v>3</v>
      </c>
      <c r="I2723" s="8" t="s">
        <v>27437</v>
      </c>
      <c r="J2723" s="8" t="s">
        <v>27444</v>
      </c>
      <c r="K2723" s="9" t="s">
        <v>27445</v>
      </c>
      <c r="L2723" s="9" t="s">
        <v>27446</v>
      </c>
      <c r="M2723" s="10">
        <v>15.465725851380601</v>
      </c>
      <c r="N2723" s="10">
        <v>16.543247555373199</v>
      </c>
      <c r="O2723" s="10">
        <v>15.883554361459</v>
      </c>
      <c r="P2723" s="10">
        <v>15.747667010955499</v>
      </c>
      <c r="Q2723" s="10">
        <v>15.9218770049107</v>
      </c>
      <c r="R2723" s="10">
        <v>15.8810017859896</v>
      </c>
      <c r="S2723" s="10">
        <v>16.0588853388102</v>
      </c>
      <c r="T2723" s="10">
        <v>15.87657091562</v>
      </c>
      <c r="U2723" s="10">
        <v>16.266889933014401</v>
      </c>
      <c r="V2723" s="10">
        <v>15.3929167692046</v>
      </c>
      <c r="W2723" s="10">
        <v>15.6041930280866</v>
      </c>
      <c r="X2723" s="10">
        <v>16.0001940884869</v>
      </c>
      <c r="Y2723" s="10">
        <v>15.9071789283448</v>
      </c>
      <c r="Z2723" s="10">
        <v>16.0674487291482</v>
      </c>
      <c r="AA2723" s="10">
        <v>15.665767961926001</v>
      </c>
      <c r="AB2723" s="11">
        <v>0.35393998520576198</v>
      </c>
      <c r="AC2723" s="11">
        <v>0.195300365016285</v>
      </c>
      <c r="AD2723" s="11">
        <v>0.30828564674126502</v>
      </c>
      <c r="AE2723" s="12">
        <v>-1.30845229473381</v>
      </c>
      <c r="AF2723" s="12">
        <v>2.0391108251255701</v>
      </c>
      <c r="AG2723" s="12">
        <v>-1.03742090845148E-2</v>
      </c>
      <c r="AH2723" s="12">
        <v>-0.43253877552950298</v>
      </c>
      <c r="AI2723" s="12">
        <v>0.10868368775315999</v>
      </c>
      <c r="AJ2723" s="12">
        <v>-1.8304357934673301E-2</v>
      </c>
      <c r="AK2723" s="12">
        <v>0.53433084082308702</v>
      </c>
      <c r="AL2723" s="12">
        <v>-3.2069851644374099E-2</v>
      </c>
      <c r="AM2723" s="12">
        <v>1.18054381800873</v>
      </c>
      <c r="AN2723" s="12">
        <v>-1.5346500570436401</v>
      </c>
      <c r="AO2723" s="12">
        <v>-0.87827291891753301</v>
      </c>
      <c r="AP2723" s="12">
        <v>0.35199329317761402</v>
      </c>
      <c r="AQ2723" s="13">
        <v>0.34353296661610899</v>
      </c>
      <c r="AR2723" s="13">
        <v>0.72697439919562801</v>
      </c>
      <c r="AS2723" s="14">
        <v>-0.24141096641874099</v>
      </c>
      <c r="AT2723" s="13">
        <v>0.41205359125580598</v>
      </c>
      <c r="AU2723" s="13">
        <v>0.99903168260056996</v>
      </c>
      <c r="AV2723" s="14">
        <v>0.16026980080342301</v>
      </c>
      <c r="AW2723" s="13">
        <v>0.14217795847025</v>
      </c>
      <c r="AX2723" s="13">
        <v>0.63583282642986905</v>
      </c>
      <c r="AY2723" s="14">
        <v>-0.401680767222164</v>
      </c>
      <c r="AZ2723" s="13">
        <v>0.33319835665376202</v>
      </c>
      <c r="BA2723" s="13">
        <v>0.75777876774980202</v>
      </c>
      <c r="BB2723" s="32" t="s">
        <v>55</v>
      </c>
    </row>
    <row r="2724" spans="1:54" s="15" customFormat="1" ht="25" customHeight="1" x14ac:dyDescent="0.2">
      <c r="A2724" s="7" t="s">
        <v>15590</v>
      </c>
      <c r="B2724" s="8">
        <v>6</v>
      </c>
      <c r="C2724" s="8">
        <v>6</v>
      </c>
      <c r="D2724" s="8">
        <v>5</v>
      </c>
      <c r="E2724" s="8">
        <v>1</v>
      </c>
      <c r="F2724" s="8">
        <v>6</v>
      </c>
      <c r="G2724" s="8">
        <v>6</v>
      </c>
      <c r="H2724" s="8">
        <v>5</v>
      </c>
      <c r="I2724" s="8" t="s">
        <v>15589</v>
      </c>
      <c r="J2724" s="8" t="s">
        <v>15631</v>
      </c>
      <c r="K2724" s="9" t="s">
        <v>15632</v>
      </c>
      <c r="L2724" s="9" t="s">
        <v>15633</v>
      </c>
      <c r="M2724" s="10">
        <v>19.218682840445901</v>
      </c>
      <c r="N2724" s="10">
        <v>18.1831388861577</v>
      </c>
      <c r="O2724" s="10">
        <v>18.264801956881001</v>
      </c>
      <c r="P2724" s="10">
        <v>18.099793807449299</v>
      </c>
      <c r="Q2724" s="10">
        <v>18.200642796675599</v>
      </c>
      <c r="R2724" s="10">
        <v>18.6492307428475</v>
      </c>
      <c r="S2724" s="10">
        <v>18.543768718759502</v>
      </c>
      <c r="T2724" s="10">
        <v>18.393579942123701</v>
      </c>
      <c r="U2724" s="10">
        <v>18.783972468800702</v>
      </c>
      <c r="V2724" s="10">
        <v>18.6334726722163</v>
      </c>
      <c r="W2724" s="10">
        <v>19.996077858646</v>
      </c>
      <c r="X2724" s="10">
        <v>18.468894602545099</v>
      </c>
      <c r="Y2724" s="10">
        <v>18.436048505076201</v>
      </c>
      <c r="Z2724" s="10">
        <v>18.573773709894599</v>
      </c>
      <c r="AA2724" s="10">
        <v>19.0328150444691</v>
      </c>
      <c r="AB2724" s="11">
        <v>0.42889040423745001</v>
      </c>
      <c r="AC2724" s="11">
        <v>0.196918271983821</v>
      </c>
      <c r="AD2724" s="11">
        <v>0.83825886344021805</v>
      </c>
      <c r="AE2724" s="12">
        <v>1.1241451697229901</v>
      </c>
      <c r="AF2724" s="12">
        <v>-0.81922641815746</v>
      </c>
      <c r="AG2724" s="12">
        <v>-0.66597199494765502</v>
      </c>
      <c r="AH2724" s="12">
        <v>-0.97563741093174605</v>
      </c>
      <c r="AI2724" s="12">
        <v>-0.78637739978758703</v>
      </c>
      <c r="AJ2724" s="12">
        <v>5.5472978118845197E-2</v>
      </c>
      <c r="AK2724" s="12">
        <v>-0.14244416519922601</v>
      </c>
      <c r="AL2724" s="12">
        <v>-0.42429854725997002</v>
      </c>
      <c r="AM2724" s="12">
        <v>0.308338383623949</v>
      </c>
      <c r="AN2724" s="12">
        <v>2.5900320562719702E-2</v>
      </c>
      <c r="AO2724" s="12">
        <v>2.5830570630073799</v>
      </c>
      <c r="AP2724" s="12">
        <v>-0.28295797875218798</v>
      </c>
      <c r="AQ2724" s="13">
        <v>0.34355759533338698</v>
      </c>
      <c r="AR2724" s="13">
        <v>0.72697439919562801</v>
      </c>
      <c r="AS2724" s="14">
        <v>0.59676653939296598</v>
      </c>
      <c r="AT2724" s="13">
        <v>0.53055064830958898</v>
      </c>
      <c r="AU2724" s="13">
        <v>0.99903168260056996</v>
      </c>
      <c r="AV2724" s="14">
        <v>0.137725204818469</v>
      </c>
      <c r="AW2724" s="13">
        <v>0.44487593680336601</v>
      </c>
      <c r="AX2724" s="13">
        <v>0.80643350699256999</v>
      </c>
      <c r="AY2724" s="14">
        <v>0.45904133457449697</v>
      </c>
      <c r="AZ2724" s="13">
        <v>0.307129422384533</v>
      </c>
      <c r="BA2724" s="13">
        <v>0.73955804423506299</v>
      </c>
      <c r="BB2724" s="32" t="s">
        <v>55</v>
      </c>
    </row>
    <row r="2725" spans="1:54" s="15" customFormat="1" ht="25" customHeight="1" x14ac:dyDescent="0.2">
      <c r="A2725" s="7" t="s">
        <v>9207</v>
      </c>
      <c r="B2725" s="8">
        <v>6</v>
      </c>
      <c r="C2725" s="8">
        <v>6</v>
      </c>
      <c r="D2725" s="8">
        <v>6</v>
      </c>
      <c r="E2725" s="8">
        <v>1</v>
      </c>
      <c r="F2725" s="8">
        <v>6</v>
      </c>
      <c r="G2725" s="8">
        <v>6</v>
      </c>
      <c r="H2725" s="8">
        <v>6</v>
      </c>
      <c r="I2725" s="8" t="s">
        <v>9206</v>
      </c>
      <c r="J2725" s="8" t="s">
        <v>9258</v>
      </c>
      <c r="K2725" s="9" t="s">
        <v>9259</v>
      </c>
      <c r="L2725" s="9" t="s">
        <v>9260</v>
      </c>
      <c r="M2725" s="10">
        <v>18.030785419271702</v>
      </c>
      <c r="N2725" s="10">
        <v>18.1143940301654</v>
      </c>
      <c r="O2725" s="10">
        <v>18.273791467508001</v>
      </c>
      <c r="P2725" s="10">
        <v>18.0783493211574</v>
      </c>
      <c r="Q2725" s="10">
        <v>18.2421693066578</v>
      </c>
      <c r="R2725" s="10">
        <v>17.850878201583999</v>
      </c>
      <c r="S2725" s="10">
        <v>18.226695783496499</v>
      </c>
      <c r="T2725" s="10">
        <v>18.1189273287725</v>
      </c>
      <c r="U2725" s="10">
        <v>18.2442928251801</v>
      </c>
      <c r="V2725" s="10">
        <v>18.106432776661102</v>
      </c>
      <c r="W2725" s="10">
        <v>18.0277443926031</v>
      </c>
      <c r="X2725" s="10">
        <v>17.858450551849799</v>
      </c>
      <c r="Y2725" s="10">
        <v>18.0983946243907</v>
      </c>
      <c r="Z2725" s="10">
        <v>18.1966386458164</v>
      </c>
      <c r="AA2725" s="10">
        <v>17.9975425737046</v>
      </c>
      <c r="AB2725" s="11">
        <v>0.153576294511375</v>
      </c>
      <c r="AC2725" s="11">
        <v>6.7872679087516E-2</v>
      </c>
      <c r="AD2725" s="11">
        <v>0.12671980253366799</v>
      </c>
      <c r="AE2725" s="12">
        <v>-0.47484054628240102</v>
      </c>
      <c r="AF2725" s="12">
        <v>0.118086872618062</v>
      </c>
      <c r="AG2725" s="12">
        <v>1.2484861232761399</v>
      </c>
      <c r="AH2725" s="12">
        <v>-0.137531490713832</v>
      </c>
      <c r="AI2725" s="12">
        <v>1.02423115704107</v>
      </c>
      <c r="AJ2725" s="12">
        <v>-1.75068906337644</v>
      </c>
      <c r="AK2725" s="12">
        <v>0.91449752971180998</v>
      </c>
      <c r="AL2725" s="12">
        <v>0.15023567898502199</v>
      </c>
      <c r="AM2725" s="12">
        <v>1.0392905192637301</v>
      </c>
      <c r="AN2725" s="12">
        <v>6.1628028952453499E-2</v>
      </c>
      <c r="AO2725" s="12">
        <v>-0.49640660358352401</v>
      </c>
      <c r="AP2725" s="12">
        <v>-1.6969882058919601</v>
      </c>
      <c r="AQ2725" s="13">
        <v>0.34364018118705097</v>
      </c>
      <c r="AR2725" s="13">
        <v>0.72697439919562801</v>
      </c>
      <c r="AS2725" s="14">
        <v>-0.10085205068608299</v>
      </c>
      <c r="AT2725" s="13">
        <v>0.22560391427037499</v>
      </c>
      <c r="AU2725" s="13">
        <v>0.99903168260056996</v>
      </c>
      <c r="AV2725" s="14">
        <v>9.8244021425653499E-2</v>
      </c>
      <c r="AW2725" s="13">
        <v>9.4271888060369E-2</v>
      </c>
      <c r="AX2725" s="13">
        <v>0.58408362354294496</v>
      </c>
      <c r="AY2725" s="14">
        <v>-0.19909607211173599</v>
      </c>
      <c r="AZ2725" s="13">
        <v>0.23984933124128099</v>
      </c>
      <c r="BA2725" s="13">
        <v>0.67387917832841604</v>
      </c>
      <c r="BB2725" s="32" t="s">
        <v>55</v>
      </c>
    </row>
    <row r="2726" spans="1:54" s="15" customFormat="1" ht="25" customHeight="1" x14ac:dyDescent="0.2">
      <c r="A2726" s="7" t="s">
        <v>4096</v>
      </c>
      <c r="B2726" s="8">
        <v>10</v>
      </c>
      <c r="C2726" s="8">
        <v>6</v>
      </c>
      <c r="D2726" s="8">
        <v>6</v>
      </c>
      <c r="E2726" s="8">
        <v>1</v>
      </c>
      <c r="F2726" s="8">
        <v>10</v>
      </c>
      <c r="G2726" s="8">
        <v>6</v>
      </c>
      <c r="H2726" s="8">
        <v>6</v>
      </c>
      <c r="I2726" s="8" t="s">
        <v>4095</v>
      </c>
      <c r="J2726" s="8" t="s">
        <v>4160</v>
      </c>
      <c r="K2726" s="9" t="s">
        <v>4161</v>
      </c>
      <c r="L2726" s="9" t="s">
        <v>4162</v>
      </c>
      <c r="M2726" s="10">
        <v>17.547205439002902</v>
      </c>
      <c r="N2726" s="10">
        <v>18.4163970012882</v>
      </c>
      <c r="O2726" s="10">
        <v>18.905229739629402</v>
      </c>
      <c r="P2726" s="10">
        <v>18.913758973926299</v>
      </c>
      <c r="Q2726" s="10">
        <v>19.646478733751501</v>
      </c>
      <c r="R2726" s="10">
        <v>18.319436542534</v>
      </c>
      <c r="S2726" s="10">
        <v>17.9878527902904</v>
      </c>
      <c r="T2726" s="10">
        <v>18.583165397192801</v>
      </c>
      <c r="U2726" s="10">
        <v>18.448900206260699</v>
      </c>
      <c r="V2726" s="10">
        <v>18.404597780640199</v>
      </c>
      <c r="W2726" s="10">
        <v>18.370362114459201</v>
      </c>
      <c r="X2726" s="10">
        <v>18.1762449808128</v>
      </c>
      <c r="Y2726" s="10">
        <v>18.624751071688699</v>
      </c>
      <c r="Z2726" s="10">
        <v>18.339972797914601</v>
      </c>
      <c r="AA2726" s="10">
        <v>18.317068291970699</v>
      </c>
      <c r="AB2726" s="11">
        <v>0.70765164269370195</v>
      </c>
      <c r="AC2726" s="11">
        <v>0.31224695386978002</v>
      </c>
      <c r="AD2726" s="11">
        <v>0.12315203584930499</v>
      </c>
      <c r="AE2726" s="12">
        <v>-1.7817358109671899</v>
      </c>
      <c r="AF2726" s="12">
        <v>-0.115478946282076</v>
      </c>
      <c r="AG2726" s="12">
        <v>0.82162277132110495</v>
      </c>
      <c r="AH2726" s="12">
        <v>0.83797347675178002</v>
      </c>
      <c r="AI2726" s="12">
        <v>2.2426112835078</v>
      </c>
      <c r="AJ2726" s="12">
        <v>-0.30135400192279499</v>
      </c>
      <c r="AK2726" s="12">
        <v>-0.93700640280581704</v>
      </c>
      <c r="AL2726" s="12">
        <v>0.20421926127749099</v>
      </c>
      <c r="AM2726" s="12">
        <v>-5.31696801092734E-2</v>
      </c>
      <c r="AN2726" s="12">
        <v>-0.13809827814837</v>
      </c>
      <c r="AO2726" s="12">
        <v>-0.20372870562419099</v>
      </c>
      <c r="AP2726" s="12">
        <v>-0.57585496699850602</v>
      </c>
      <c r="AQ2726" s="13">
        <v>0.34383411062309299</v>
      </c>
      <c r="AR2726" s="13">
        <v>0.72697439919562801</v>
      </c>
      <c r="AS2726" s="14">
        <v>-0.30768277971800001</v>
      </c>
      <c r="AT2726" s="13">
        <v>0.43062116244843901</v>
      </c>
      <c r="AU2726" s="13">
        <v>0.99903168260056996</v>
      </c>
      <c r="AV2726" s="14">
        <v>-0.28477827377409398</v>
      </c>
      <c r="AW2726" s="13">
        <v>0.91441787099261296</v>
      </c>
      <c r="AX2726" s="13">
        <v>0.96965796776234903</v>
      </c>
      <c r="AY2726" s="14">
        <v>-2.29045059439059E-2</v>
      </c>
      <c r="AZ2726" s="13">
        <v>0.65996091275325697</v>
      </c>
      <c r="BA2726" s="13">
        <v>0.93304818699598502</v>
      </c>
      <c r="BB2726" s="32" t="s">
        <v>55</v>
      </c>
    </row>
    <row r="2727" spans="1:54" s="15" customFormat="1" ht="25" customHeight="1" x14ac:dyDescent="0.2">
      <c r="A2727" s="7" t="s">
        <v>23285</v>
      </c>
      <c r="B2727" s="8">
        <v>3</v>
      </c>
      <c r="C2727" s="8">
        <v>3</v>
      </c>
      <c r="D2727" s="8">
        <v>3</v>
      </c>
      <c r="E2727" s="8">
        <v>1</v>
      </c>
      <c r="F2727" s="8">
        <v>3</v>
      </c>
      <c r="G2727" s="8">
        <v>3</v>
      </c>
      <c r="H2727" s="8">
        <v>3</v>
      </c>
      <c r="I2727" s="8" t="s">
        <v>23284</v>
      </c>
      <c r="J2727" s="8" t="s">
        <v>23296</v>
      </c>
      <c r="K2727" s="9" t="s">
        <v>23297</v>
      </c>
      <c r="L2727" s="9" t="s">
        <v>23298</v>
      </c>
      <c r="M2727" s="10">
        <v>15.568729951977099</v>
      </c>
      <c r="N2727" s="10">
        <v>15.665525905519599</v>
      </c>
      <c r="O2727" s="10">
        <v>15.530274122314401</v>
      </c>
      <c r="P2727" s="10">
        <v>15.532772358155899</v>
      </c>
      <c r="Q2727" s="10">
        <v>15.479179646883599</v>
      </c>
      <c r="R2727" s="10">
        <v>15.259701877041101</v>
      </c>
      <c r="S2727" s="10">
        <v>15.4317346380827</v>
      </c>
      <c r="T2727" s="10">
        <v>15.4400509867609</v>
      </c>
      <c r="U2727" s="10">
        <v>15.583281268210399</v>
      </c>
      <c r="V2727" s="10">
        <v>15.819750637666001</v>
      </c>
      <c r="W2727" s="10">
        <v>15.3898017612684</v>
      </c>
      <c r="X2727" s="10">
        <v>15.8763398911404</v>
      </c>
      <c r="Y2727" s="10">
        <v>15.5060306436486</v>
      </c>
      <c r="Z2727" s="10">
        <v>15.485022297684701</v>
      </c>
      <c r="AA2727" s="10">
        <v>15.695297430024899</v>
      </c>
      <c r="AB2727" s="11">
        <v>0.13569940652961299</v>
      </c>
      <c r="AC2727" s="11">
        <v>8.5196299100503706E-2</v>
      </c>
      <c r="AD2727" s="11">
        <v>0.266075719718947</v>
      </c>
      <c r="AE2727" s="12">
        <v>0.118112111046945</v>
      </c>
      <c r="AF2727" s="12">
        <v>0.67216791980440505</v>
      </c>
      <c r="AG2727" s="12">
        <v>-0.10200737768552801</v>
      </c>
      <c r="AH2727" s="12">
        <v>-8.7707584884923001E-2</v>
      </c>
      <c r="AI2727" s="12">
        <v>-0.39446992257317298</v>
      </c>
      <c r="AJ2727" s="12">
        <v>-1.6507510874761699</v>
      </c>
      <c r="AK2727" s="12">
        <v>-0.66604307992748801</v>
      </c>
      <c r="AL2727" s="12">
        <v>-0.61844066346081095</v>
      </c>
      <c r="AM2727" s="12">
        <v>0.201403209374</v>
      </c>
      <c r="AN2727" s="12">
        <v>1.55494354804579</v>
      </c>
      <c r="AO2727" s="12">
        <v>-0.90606503463309096</v>
      </c>
      <c r="AP2727" s="12">
        <v>1.8788579623700701</v>
      </c>
      <c r="AQ2727" s="13">
        <v>0.34385635780768797</v>
      </c>
      <c r="AR2727" s="13">
        <v>0.72697439919562801</v>
      </c>
      <c r="AS2727" s="14">
        <v>0.189266786376312</v>
      </c>
      <c r="AT2727" s="13">
        <v>0.78588165188380599</v>
      </c>
      <c r="AU2727" s="13">
        <v>0.99903168260056996</v>
      </c>
      <c r="AV2727" s="14">
        <v>-2.1008345963929601E-2</v>
      </c>
      <c r="AW2727" s="13">
        <v>0.30309820899200801</v>
      </c>
      <c r="AX2727" s="13">
        <v>0.73595962395975001</v>
      </c>
      <c r="AY2727" s="14">
        <v>0.21027513234024101</v>
      </c>
      <c r="AZ2727" s="13">
        <v>0.25671923643915101</v>
      </c>
      <c r="BA2727" s="13">
        <v>0.69084313978468104</v>
      </c>
      <c r="BB2727" s="32" t="s">
        <v>55</v>
      </c>
    </row>
    <row r="2728" spans="1:54" s="15" customFormat="1" ht="25" customHeight="1" x14ac:dyDescent="0.2">
      <c r="A2728" s="7" t="s">
        <v>9820</v>
      </c>
      <c r="B2728" s="8">
        <v>4</v>
      </c>
      <c r="C2728" s="8">
        <v>4</v>
      </c>
      <c r="D2728" s="8">
        <v>4</v>
      </c>
      <c r="E2728" s="8">
        <v>1</v>
      </c>
      <c r="F2728" s="8">
        <v>4</v>
      </c>
      <c r="G2728" s="8">
        <v>4</v>
      </c>
      <c r="H2728" s="8">
        <v>4</v>
      </c>
      <c r="I2728" s="8" t="s">
        <v>9819</v>
      </c>
      <c r="J2728" s="8" t="s">
        <v>9868</v>
      </c>
      <c r="K2728" s="9" t="s">
        <v>9869</v>
      </c>
      <c r="L2728" s="9" t="s">
        <v>9870</v>
      </c>
      <c r="M2728" s="10">
        <v>16.3469031233615</v>
      </c>
      <c r="N2728" s="10">
        <v>16.510687948700401</v>
      </c>
      <c r="O2728" s="10">
        <v>16.298370669794899</v>
      </c>
      <c r="P2728" s="10">
        <v>16.5045985480185</v>
      </c>
      <c r="Q2728" s="10">
        <v>16.3868929771156</v>
      </c>
      <c r="R2728" s="10">
        <v>16.230372694004998</v>
      </c>
      <c r="S2728" s="10">
        <v>16.325967699161101</v>
      </c>
      <c r="T2728" s="10">
        <v>16.3682581635254</v>
      </c>
      <c r="U2728" s="10">
        <v>16.1924076638957</v>
      </c>
      <c r="V2728" s="10">
        <v>16.414458545558201</v>
      </c>
      <c r="W2728" s="10">
        <v>16.772889609549001</v>
      </c>
      <c r="X2728" s="10">
        <v>16.401565492165201</v>
      </c>
      <c r="Y2728" s="10">
        <v>16.379637660166001</v>
      </c>
      <c r="Z2728" s="10">
        <v>16.2955445088608</v>
      </c>
      <c r="AA2728" s="10">
        <v>16.529637882424101</v>
      </c>
      <c r="AB2728" s="11">
        <v>0.112069572131517</v>
      </c>
      <c r="AC2728" s="11">
        <v>9.1787948206953393E-2</v>
      </c>
      <c r="AD2728" s="11">
        <v>0.21076078802371401</v>
      </c>
      <c r="AE2728" s="12">
        <v>-0.32388503736003499</v>
      </c>
      <c r="AF2728" s="12">
        <v>0.75406757468387298</v>
      </c>
      <c r="AG2728" s="12">
        <v>-0.64330220548154504</v>
      </c>
      <c r="AH2728" s="12">
        <v>0.713990080585721</v>
      </c>
      <c r="AI2728" s="12">
        <v>-6.0691135114831901E-2</v>
      </c>
      <c r="AJ2728" s="12">
        <v>-1.09083203899792</v>
      </c>
      <c r="AK2728" s="12">
        <v>-0.46167188760293598</v>
      </c>
      <c r="AL2728" s="12">
        <v>-0.18333647752023199</v>
      </c>
      <c r="AM2728" s="12">
        <v>-1.3406995300057201</v>
      </c>
      <c r="AN2728" s="12">
        <v>0.120732122159609</v>
      </c>
      <c r="AO2728" s="12">
        <v>2.4797522625609498</v>
      </c>
      <c r="AP2728" s="12">
        <v>3.5876272093021702E-2</v>
      </c>
      <c r="AQ2728" s="13">
        <v>0.34402814149960098</v>
      </c>
      <c r="AR2728" s="13">
        <v>0.72706978358163199</v>
      </c>
      <c r="AS2728" s="14">
        <v>0.15000022225814599</v>
      </c>
      <c r="AT2728" s="13">
        <v>0.28364229790821899</v>
      </c>
      <c r="AU2728" s="13">
        <v>0.99903168260056996</v>
      </c>
      <c r="AV2728" s="14">
        <v>-8.4093151305214803E-2</v>
      </c>
      <c r="AW2728" s="13">
        <v>0.184874678809129</v>
      </c>
      <c r="AX2728" s="13">
        <v>0.67060537046567703</v>
      </c>
      <c r="AY2728" s="14">
        <v>0.23409337356336099</v>
      </c>
      <c r="AZ2728" s="13">
        <v>0.157844667793132</v>
      </c>
      <c r="BA2728" s="13">
        <v>0.57708814849208701</v>
      </c>
      <c r="BB2728" s="32" t="s">
        <v>55</v>
      </c>
    </row>
    <row r="2729" spans="1:54" s="15" customFormat="1" ht="25" customHeight="1" x14ac:dyDescent="0.2">
      <c r="A2729" s="7" t="s">
        <v>15035</v>
      </c>
      <c r="B2729" s="8">
        <v>2</v>
      </c>
      <c r="C2729" s="8">
        <v>2</v>
      </c>
      <c r="D2729" s="8">
        <v>2</v>
      </c>
      <c r="E2729" s="8">
        <v>1</v>
      </c>
      <c r="F2729" s="8">
        <v>2</v>
      </c>
      <c r="G2729" s="8">
        <v>2</v>
      </c>
      <c r="H2729" s="8">
        <v>2</v>
      </c>
      <c r="I2729" s="8" t="s">
        <v>15034</v>
      </c>
      <c r="J2729" s="8" t="s">
        <v>15071</v>
      </c>
      <c r="K2729" s="9" t="s">
        <v>15072</v>
      </c>
      <c r="L2729" s="9" t="s">
        <v>15073</v>
      </c>
      <c r="M2729" s="10">
        <v>14.6769537619902</v>
      </c>
      <c r="N2729" s="10">
        <v>14.271193523257599</v>
      </c>
      <c r="O2729" s="10">
        <v>14.3357544248016</v>
      </c>
      <c r="P2729" s="10">
        <v>14.0839660762419</v>
      </c>
      <c r="Q2729" s="10">
        <v>14.2484511991592</v>
      </c>
      <c r="R2729" s="10">
        <v>14.0986940680536</v>
      </c>
      <c r="S2729" s="10">
        <v>13.986853602914699</v>
      </c>
      <c r="T2729" s="10">
        <v>13.915593340239001</v>
      </c>
      <c r="U2729" s="10">
        <v>14.150626321302999</v>
      </c>
      <c r="V2729" s="10">
        <v>14.3204898549752</v>
      </c>
      <c r="W2729" s="10">
        <v>14.336032728098401</v>
      </c>
      <c r="X2729" s="10">
        <v>14.5627407174268</v>
      </c>
      <c r="Y2729" s="10">
        <v>14.2858355089173</v>
      </c>
      <c r="Z2729" s="10">
        <v>14.017691088152199</v>
      </c>
      <c r="AA2729" s="10">
        <v>14.406421100166799</v>
      </c>
      <c r="AB2729" s="11">
        <v>0.21580108764657899</v>
      </c>
      <c r="AC2729" s="11">
        <v>0.120512814334371</v>
      </c>
      <c r="AD2729" s="11">
        <v>0.135599639680447</v>
      </c>
      <c r="AE2729" s="12">
        <v>1.92877426864923</v>
      </c>
      <c r="AF2729" s="12">
        <v>0.10025709134658101</v>
      </c>
      <c r="AG2729" s="12">
        <v>0.39119421673888499</v>
      </c>
      <c r="AH2729" s="12">
        <v>-0.74346432403965002</v>
      </c>
      <c r="AI2729" s="12">
        <v>-2.2288752322158199E-3</v>
      </c>
      <c r="AJ2729" s="12">
        <v>-0.67709412941691804</v>
      </c>
      <c r="AK2729" s="12">
        <v>-1.18109179134345</v>
      </c>
      <c r="AL2729" s="12">
        <v>-1.50221890514993</v>
      </c>
      <c r="AM2729" s="12">
        <v>-0.44306672096685001</v>
      </c>
      <c r="AN2729" s="12">
        <v>0.32240598795868602</v>
      </c>
      <c r="AO2729" s="12">
        <v>0.39244836219263701</v>
      </c>
      <c r="AP2729" s="12">
        <v>1.4140848192628599</v>
      </c>
      <c r="AQ2729" s="13">
        <v>0.34415545024688898</v>
      </c>
      <c r="AR2729" s="13">
        <v>0.72707113890951203</v>
      </c>
      <c r="AS2729" s="14">
        <v>0.120585591249457</v>
      </c>
      <c r="AT2729" s="13">
        <v>4.9928892112019799E-2</v>
      </c>
      <c r="AU2729" s="13">
        <v>0.99903168260056996</v>
      </c>
      <c r="AV2729" s="14">
        <v>-0.26814442076511302</v>
      </c>
      <c r="AW2729" s="13">
        <v>2.1134753955401601E-2</v>
      </c>
      <c r="AX2729" s="13">
        <v>0.52538745277807497</v>
      </c>
      <c r="AY2729" s="14">
        <v>0.38873001201457003</v>
      </c>
      <c r="AZ2729" s="13">
        <v>6.8639258162046995E-2</v>
      </c>
      <c r="BA2729" s="13">
        <v>0.42778430168311599</v>
      </c>
      <c r="BB2729" s="32" t="s">
        <v>55</v>
      </c>
    </row>
    <row r="2730" spans="1:54" s="15" customFormat="1" ht="25" customHeight="1" x14ac:dyDescent="0.2">
      <c r="A2730" s="7" t="s">
        <v>26391</v>
      </c>
      <c r="B2730" s="8">
        <v>2</v>
      </c>
      <c r="C2730" s="8">
        <v>2</v>
      </c>
      <c r="D2730" s="8">
        <v>2</v>
      </c>
      <c r="E2730" s="8">
        <v>1</v>
      </c>
      <c r="F2730" s="8">
        <v>2</v>
      </c>
      <c r="G2730" s="8">
        <v>2</v>
      </c>
      <c r="H2730" s="8">
        <v>2</v>
      </c>
      <c r="I2730" s="8" t="s">
        <v>26390</v>
      </c>
      <c r="J2730" s="8" t="s">
        <v>26397</v>
      </c>
      <c r="K2730" s="9" t="s">
        <v>26398</v>
      </c>
      <c r="L2730" s="9" t="s">
        <v>26399</v>
      </c>
      <c r="M2730" s="10">
        <v>15.9130363036139</v>
      </c>
      <c r="N2730" s="10">
        <v>16.031937283961</v>
      </c>
      <c r="O2730" s="10">
        <v>16.344313799459702</v>
      </c>
      <c r="P2730" s="10">
        <v>16.017506876945401</v>
      </c>
      <c r="Q2730" s="10">
        <v>16.029371255137001</v>
      </c>
      <c r="R2730" s="10">
        <v>15.4327613610256</v>
      </c>
      <c r="S2730" s="10">
        <v>16.3306345499396</v>
      </c>
      <c r="T2730" s="10">
        <v>15.7128881063193</v>
      </c>
      <c r="U2730" s="10">
        <v>16.419355703781601</v>
      </c>
      <c r="V2730" s="10">
        <v>16.341260240726999</v>
      </c>
      <c r="W2730" s="10">
        <v>15.807602918939301</v>
      </c>
      <c r="X2730" s="10">
        <v>16.855747915085999</v>
      </c>
      <c r="Y2730" s="10">
        <v>15.961487813357101</v>
      </c>
      <c r="Z2730" s="10">
        <v>16.154292786680202</v>
      </c>
      <c r="AA2730" s="10">
        <v>16.3348703582508</v>
      </c>
      <c r="AB2730" s="11">
        <v>0.29704018949912703</v>
      </c>
      <c r="AC2730" s="11">
        <v>0.384832989318872</v>
      </c>
      <c r="AD2730" s="11">
        <v>0.52410171358753399</v>
      </c>
      <c r="AE2730" s="12">
        <v>-0.50194917204813505</v>
      </c>
      <c r="AF2730" s="12">
        <v>-0.187829411024656</v>
      </c>
      <c r="AG2730" s="12">
        <v>0.63742565509282201</v>
      </c>
      <c r="AH2730" s="12">
        <v>-0.225952528176319</v>
      </c>
      <c r="AI2730" s="12">
        <v>-0.19460850030225599</v>
      </c>
      <c r="AJ2730" s="12">
        <v>-1.7707684008801701</v>
      </c>
      <c r="AK2730" s="12">
        <v>0.60128699099029803</v>
      </c>
      <c r="AL2730" s="12">
        <v>-1.0307127173099899</v>
      </c>
      <c r="AM2730" s="12">
        <v>0.83567587122670905</v>
      </c>
      <c r="AN2730" s="12">
        <v>0.62935857998071698</v>
      </c>
      <c r="AO2730" s="12">
        <v>-0.78048942883317596</v>
      </c>
      <c r="AP2730" s="12">
        <v>1.9885630612842</v>
      </c>
      <c r="AQ2730" s="13">
        <v>0.344372611245025</v>
      </c>
      <c r="AR2730" s="13">
        <v>0.72726224744166501</v>
      </c>
      <c r="AS2730" s="14">
        <v>0.37338254489368999</v>
      </c>
      <c r="AT2730" s="13">
        <v>0.49766339072563498</v>
      </c>
      <c r="AU2730" s="13">
        <v>0.99903168260056996</v>
      </c>
      <c r="AV2730" s="14">
        <v>0.19280497332306701</v>
      </c>
      <c r="AW2730" s="13">
        <v>0.65774997984500005</v>
      </c>
      <c r="AX2730" s="13">
        <v>0.89025642412756301</v>
      </c>
      <c r="AY2730" s="14">
        <v>0.18057757157062301</v>
      </c>
      <c r="AZ2730" s="13">
        <v>0.40142393579346403</v>
      </c>
      <c r="BA2730" s="13">
        <v>0.81265278612983805</v>
      </c>
      <c r="BB2730" s="32" t="s">
        <v>55</v>
      </c>
    </row>
    <row r="2731" spans="1:54" s="15" customFormat="1" ht="25" customHeight="1" x14ac:dyDescent="0.2">
      <c r="A2731" s="7" t="s">
        <v>19902</v>
      </c>
      <c r="B2731" s="8" t="s">
        <v>57</v>
      </c>
      <c r="C2731" s="8" t="s">
        <v>57</v>
      </c>
      <c r="D2731" s="8" t="s">
        <v>57</v>
      </c>
      <c r="E2731" s="8">
        <v>2</v>
      </c>
      <c r="F2731" s="8">
        <v>2</v>
      </c>
      <c r="G2731" s="8">
        <v>2</v>
      </c>
      <c r="H2731" s="8">
        <v>2</v>
      </c>
      <c r="I2731" s="8" t="s">
        <v>19901</v>
      </c>
      <c r="J2731" s="8" t="s">
        <v>19918</v>
      </c>
      <c r="K2731" s="9" t="s">
        <v>19919</v>
      </c>
      <c r="L2731" s="9" t="s">
        <v>19920</v>
      </c>
      <c r="M2731" s="10">
        <v>14.4822379085435</v>
      </c>
      <c r="N2731" s="10">
        <v>14.7455385491741</v>
      </c>
      <c r="O2731" s="10">
        <v>14.163089716729001</v>
      </c>
      <c r="P2731" s="10">
        <v>14.8324996991725</v>
      </c>
      <c r="Q2731" s="10">
        <v>14.3069803363458</v>
      </c>
      <c r="R2731" s="10">
        <v>14.4190822712672</v>
      </c>
      <c r="S2731" s="10">
        <v>14.230113144054201</v>
      </c>
      <c r="T2731" s="10">
        <v>14.5152707499107</v>
      </c>
      <c r="U2731" s="10">
        <v>14.895582203199799</v>
      </c>
      <c r="V2731" s="10">
        <v>14.5543717719501</v>
      </c>
      <c r="W2731" s="10">
        <v>14.8345005743319</v>
      </c>
      <c r="X2731" s="10">
        <v>14.526791050229299</v>
      </c>
      <c r="Y2731" s="10">
        <v>14.491571413538701</v>
      </c>
      <c r="Z2731" s="10">
        <v>14.5469886990549</v>
      </c>
      <c r="AA2731" s="10">
        <v>14.6385544655038</v>
      </c>
      <c r="AB2731" s="11">
        <v>0.25614342970648701</v>
      </c>
      <c r="AC2731" s="11">
        <v>0.33386642298000302</v>
      </c>
      <c r="AD2731" s="11">
        <v>0.17025372896451399</v>
      </c>
      <c r="AE2731" s="12">
        <v>-0.24612635956861001</v>
      </c>
      <c r="AF2731" s="12">
        <v>0.83515758882409596</v>
      </c>
      <c r="AG2731" s="12">
        <v>-1.55675673305014</v>
      </c>
      <c r="AH2731" s="12">
        <v>1.19227671850726</v>
      </c>
      <c r="AI2731" s="12">
        <v>-0.96584811640829105</v>
      </c>
      <c r="AJ2731" s="12">
        <v>-0.505484546749004</v>
      </c>
      <c r="AK2731" s="12">
        <v>-1.28151488039263</v>
      </c>
      <c r="AL2731" s="12">
        <v>-0.11047199482950899</v>
      </c>
      <c r="AM2731" s="12">
        <v>1.4513345729273599</v>
      </c>
      <c r="AN2731" s="12">
        <v>5.0102272653172797E-2</v>
      </c>
      <c r="AO2731" s="12">
        <v>1.2004936153119099</v>
      </c>
      <c r="AP2731" s="12">
        <v>-6.3162137225614506E-2</v>
      </c>
      <c r="AQ2731" s="13">
        <v>0.34520766370568801</v>
      </c>
      <c r="AR2731" s="13">
        <v>0.72817062717673098</v>
      </c>
      <c r="AS2731" s="14">
        <v>0.14698305196513001</v>
      </c>
      <c r="AT2731" s="13">
        <v>0.81569810543773802</v>
      </c>
      <c r="AU2731" s="13">
        <v>0.99903168260056996</v>
      </c>
      <c r="AV2731" s="14">
        <v>5.5417285516249103E-2</v>
      </c>
      <c r="AW2731" s="13">
        <v>0.70089493144151105</v>
      </c>
      <c r="AX2731" s="13">
        <v>0.90889865221131605</v>
      </c>
      <c r="AY2731" s="14">
        <v>9.1565766448880495E-2</v>
      </c>
      <c r="AZ2731" s="13">
        <v>0.73409479567678304</v>
      </c>
      <c r="BA2731" s="13">
        <v>0.96322549918310296</v>
      </c>
      <c r="BB2731" s="32" t="s">
        <v>55</v>
      </c>
    </row>
    <row r="2732" spans="1:54" s="15" customFormat="1" ht="25" customHeight="1" x14ac:dyDescent="0.2">
      <c r="A2732" s="7" t="s">
        <v>9867</v>
      </c>
      <c r="B2732" s="8">
        <v>4</v>
      </c>
      <c r="C2732" s="8">
        <v>4</v>
      </c>
      <c r="D2732" s="8">
        <v>4</v>
      </c>
      <c r="E2732" s="8">
        <v>1</v>
      </c>
      <c r="F2732" s="8">
        <v>4</v>
      </c>
      <c r="G2732" s="8">
        <v>4</v>
      </c>
      <c r="H2732" s="8">
        <v>4</v>
      </c>
      <c r="I2732" s="8" t="s">
        <v>9866</v>
      </c>
      <c r="J2732" s="8" t="s">
        <v>9913</v>
      </c>
      <c r="K2732" s="9" t="s">
        <v>9914</v>
      </c>
      <c r="L2732" s="9" t="s">
        <v>9915</v>
      </c>
      <c r="M2732" s="10">
        <v>17.041831203019601</v>
      </c>
      <c r="N2732" s="10">
        <v>17.0137622503158</v>
      </c>
      <c r="O2732" s="10">
        <v>16.916474030153399</v>
      </c>
      <c r="P2732" s="10">
        <v>17.276848670037499</v>
      </c>
      <c r="Q2732" s="10">
        <v>16.735866988835099</v>
      </c>
      <c r="R2732" s="10">
        <v>17.134702247256101</v>
      </c>
      <c r="S2732" s="10">
        <v>16.9274644459767</v>
      </c>
      <c r="T2732" s="10">
        <v>17.106122184265502</v>
      </c>
      <c r="U2732" s="10">
        <v>17.061287375254299</v>
      </c>
      <c r="V2732" s="10">
        <v>16.939341933369601</v>
      </c>
      <c r="W2732" s="10">
        <v>17.008356188424401</v>
      </c>
      <c r="X2732" s="10">
        <v>16.837867400257</v>
      </c>
      <c r="Y2732" s="10">
        <v>17.0199142316029</v>
      </c>
      <c r="Z2732" s="10">
        <v>17.0316246684988</v>
      </c>
      <c r="AA2732" s="10">
        <v>16.9285218406837</v>
      </c>
      <c r="AB2732" s="11">
        <v>0.18498243489643099</v>
      </c>
      <c r="AC2732" s="11">
        <v>9.2949201135177698E-2</v>
      </c>
      <c r="AD2732" s="11">
        <v>8.5757871516240994E-2</v>
      </c>
      <c r="AE2732" s="12">
        <v>0.29332130233010101</v>
      </c>
      <c r="AF2732" s="12">
        <v>9.6530632500746602E-2</v>
      </c>
      <c r="AG2732" s="12">
        <v>-0.58555445326332201</v>
      </c>
      <c r="AH2732" s="12">
        <v>1.9410224205051101</v>
      </c>
      <c r="AI2732" s="12">
        <v>-1.8517855453883201</v>
      </c>
      <c r="AJ2732" s="12">
        <v>0.94443768689588703</v>
      </c>
      <c r="AK2732" s="12">
        <v>-0.50850094455605799</v>
      </c>
      <c r="AL2732" s="12">
        <v>0.74406363664078401</v>
      </c>
      <c r="AM2732" s="12">
        <v>0.42972800074791101</v>
      </c>
      <c r="AN2732" s="12">
        <v>-0.42522820101595799</v>
      </c>
      <c r="AO2732" s="12">
        <v>5.8628878488695198E-2</v>
      </c>
      <c r="AP2732" s="12">
        <v>-1.1366634138853799</v>
      </c>
      <c r="AQ2732" s="13">
        <v>0.34523765799117101</v>
      </c>
      <c r="AR2732" s="13">
        <v>0.72817062717673098</v>
      </c>
      <c r="AS2732" s="14">
        <v>-9.1392390919256897E-2</v>
      </c>
      <c r="AT2732" s="13">
        <v>0.90300969353622795</v>
      </c>
      <c r="AU2732" s="13">
        <v>0.99903168260056996</v>
      </c>
      <c r="AV2732" s="14">
        <v>1.17104368958998E-2</v>
      </c>
      <c r="AW2732" s="13">
        <v>0.23122357239074501</v>
      </c>
      <c r="AX2732" s="13">
        <v>0.68809011134735398</v>
      </c>
      <c r="AY2732" s="14">
        <v>-0.10310282781515701</v>
      </c>
      <c r="AZ2732" s="13">
        <v>0.64601707365257599</v>
      </c>
      <c r="BA2732" s="13">
        <v>0.92817087463112602</v>
      </c>
      <c r="BB2732" s="32" t="s">
        <v>55</v>
      </c>
    </row>
    <row r="2733" spans="1:54" s="15" customFormat="1" ht="25" customHeight="1" x14ac:dyDescent="0.2">
      <c r="A2733" s="7" t="s">
        <v>10530</v>
      </c>
      <c r="B2733" s="8">
        <v>36</v>
      </c>
      <c r="C2733" s="8">
        <v>36</v>
      </c>
      <c r="D2733" s="8">
        <v>36</v>
      </c>
      <c r="E2733" s="8">
        <v>1</v>
      </c>
      <c r="F2733" s="8">
        <v>36</v>
      </c>
      <c r="G2733" s="8">
        <v>36</v>
      </c>
      <c r="H2733" s="8">
        <v>36</v>
      </c>
      <c r="I2733" s="8" t="s">
        <v>10529</v>
      </c>
      <c r="J2733" s="8" t="s">
        <v>10576</v>
      </c>
      <c r="K2733" s="9" t="s">
        <v>10577</v>
      </c>
      <c r="L2733" s="9" t="s">
        <v>10578</v>
      </c>
      <c r="M2733" s="10">
        <v>20.963408824991301</v>
      </c>
      <c r="N2733" s="10">
        <v>20.707260331916601</v>
      </c>
      <c r="O2733" s="10">
        <v>20.941563083192701</v>
      </c>
      <c r="P2733" s="10">
        <v>20.9746131624883</v>
      </c>
      <c r="Q2733" s="10">
        <v>20.991087867274199</v>
      </c>
      <c r="R2733" s="10">
        <v>20.9675055183836</v>
      </c>
      <c r="S2733" s="10">
        <v>20.980975962964902</v>
      </c>
      <c r="T2733" s="10">
        <v>21.014469414693998</v>
      </c>
      <c r="U2733" s="10">
        <v>20.8292047812829</v>
      </c>
      <c r="V2733" s="10">
        <v>20.7201669523273</v>
      </c>
      <c r="W2733" s="10">
        <v>20.9971951233758</v>
      </c>
      <c r="X2733" s="10">
        <v>20.6977268451359</v>
      </c>
      <c r="Y2733" s="10">
        <v>20.9242397980411</v>
      </c>
      <c r="Z2733" s="10">
        <v>20.941550052980599</v>
      </c>
      <c r="AA2733" s="10">
        <v>20.805029640279699</v>
      </c>
      <c r="AB2733" s="11">
        <v>0.10751042773892</v>
      </c>
      <c r="AC2733" s="11">
        <v>9.8724606263095996E-2</v>
      </c>
      <c r="AD2733" s="11">
        <v>0.166797989414949</v>
      </c>
      <c r="AE2733" s="12">
        <v>0.52203742687910504</v>
      </c>
      <c r="AF2733" s="12">
        <v>-1.5465086830510799</v>
      </c>
      <c r="AG2733" s="12">
        <v>0.34562052247532099</v>
      </c>
      <c r="AH2733" s="12">
        <v>0.61251888341835503</v>
      </c>
      <c r="AI2733" s="12">
        <v>0.74556158098885394</v>
      </c>
      <c r="AJ2733" s="12">
        <v>0.55512057751006105</v>
      </c>
      <c r="AK2733" s="12">
        <v>0.66390214949259696</v>
      </c>
      <c r="AL2733" s="12">
        <v>0.93438099733086399</v>
      </c>
      <c r="AM2733" s="12">
        <v>-0.56173725872459701</v>
      </c>
      <c r="AN2733" s="12">
        <v>-1.44228031487894</v>
      </c>
      <c r="AO2733" s="12">
        <v>0.79488117955302695</v>
      </c>
      <c r="AP2733" s="12">
        <v>-1.6234970609936199</v>
      </c>
      <c r="AQ2733" s="13">
        <v>0.34534897636213502</v>
      </c>
      <c r="AR2733" s="13">
        <v>0.72817062717673098</v>
      </c>
      <c r="AS2733" s="14">
        <v>-0.11921015776144001</v>
      </c>
      <c r="AT2733" s="13">
        <v>0.82053482000353095</v>
      </c>
      <c r="AU2733" s="13">
        <v>0.99903168260056996</v>
      </c>
      <c r="AV2733" s="14">
        <v>1.7310254939467001E-2</v>
      </c>
      <c r="AW2733" s="13">
        <v>0.30359006302090502</v>
      </c>
      <c r="AX2733" s="13">
        <v>0.73595962395975001</v>
      </c>
      <c r="AY2733" s="14">
        <v>-0.13652041270090701</v>
      </c>
      <c r="AZ2733" s="13">
        <v>0.34243477015269402</v>
      </c>
      <c r="BA2733" s="13">
        <v>0.76422067677934002</v>
      </c>
      <c r="BB2733" s="32" t="s">
        <v>55</v>
      </c>
    </row>
    <row r="2734" spans="1:54" s="15" customFormat="1" ht="25" customHeight="1" x14ac:dyDescent="0.2">
      <c r="A2734" s="7" t="s">
        <v>8885</v>
      </c>
      <c r="B2734" s="8" t="s">
        <v>8886</v>
      </c>
      <c r="C2734" s="8" t="s">
        <v>8886</v>
      </c>
      <c r="D2734" s="8" t="s">
        <v>8886</v>
      </c>
      <c r="E2734" s="8">
        <v>2</v>
      </c>
      <c r="F2734" s="8">
        <v>7</v>
      </c>
      <c r="G2734" s="8">
        <v>7</v>
      </c>
      <c r="H2734" s="8">
        <v>7</v>
      </c>
      <c r="I2734" s="8" t="s">
        <v>8884</v>
      </c>
      <c r="J2734" s="8" t="s">
        <v>8937</v>
      </c>
      <c r="K2734" s="9" t="s">
        <v>8938</v>
      </c>
      <c r="L2734" s="9" t="s">
        <v>8939</v>
      </c>
      <c r="M2734" s="10">
        <v>18.5098818327718</v>
      </c>
      <c r="N2734" s="10">
        <v>18.0269152100139</v>
      </c>
      <c r="O2734" s="10">
        <v>18.4047892963906</v>
      </c>
      <c r="P2734" s="10">
        <v>18.005126669064602</v>
      </c>
      <c r="Q2734" s="10">
        <v>18.401740945680501</v>
      </c>
      <c r="R2734" s="10">
        <v>18.3842560106288</v>
      </c>
      <c r="S2734" s="10">
        <v>18.447164925338299</v>
      </c>
      <c r="T2734" s="10">
        <v>18.2522975985102</v>
      </c>
      <c r="U2734" s="10">
        <v>18.0247217743505</v>
      </c>
      <c r="V2734" s="10">
        <v>18.1850496375706</v>
      </c>
      <c r="W2734" s="10">
        <v>18.224484023750101</v>
      </c>
      <c r="X2734" s="10">
        <v>18.1791677459635</v>
      </c>
      <c r="Y2734" s="10">
        <v>18.288784994091699</v>
      </c>
      <c r="Z2734" s="10">
        <v>18.2413947660663</v>
      </c>
      <c r="AA2734" s="10">
        <v>18.1962338024281</v>
      </c>
      <c r="AB2734" s="11">
        <v>0.21598722248979099</v>
      </c>
      <c r="AC2734" s="11">
        <v>0.211432513513444</v>
      </c>
      <c r="AD2734" s="11">
        <v>2.4641538421487901E-2</v>
      </c>
      <c r="AE2734" s="12">
        <v>1.45312615108309</v>
      </c>
      <c r="AF2734" s="12">
        <v>-1.28744483418281</v>
      </c>
      <c r="AG2734" s="12">
        <v>0.85678358328897097</v>
      </c>
      <c r="AH2734" s="12">
        <v>-1.4110828669641799</v>
      </c>
      <c r="AI2734" s="12">
        <v>0.83948586308395701</v>
      </c>
      <c r="AJ2734" s="12">
        <v>0.74026843599060799</v>
      </c>
      <c r="AK2734" s="12">
        <v>1.0972420615859</v>
      </c>
      <c r="AL2734" s="12">
        <v>-8.5232578307101198E-3</v>
      </c>
      <c r="AM2734" s="12">
        <v>-1.2998913798735301</v>
      </c>
      <c r="AN2734" s="12">
        <v>-0.39011859358490503</v>
      </c>
      <c r="AO2734" s="12">
        <v>-0.16635005660372601</v>
      </c>
      <c r="AP2734" s="12">
        <v>-0.42349510599266699</v>
      </c>
      <c r="AQ2734" s="13">
        <v>0.34541368639393399</v>
      </c>
      <c r="AR2734" s="13">
        <v>0.72817062717673098</v>
      </c>
      <c r="AS2734" s="14">
        <v>-9.2551191663645199E-2</v>
      </c>
      <c r="AT2734" s="13">
        <v>0.76808443007512295</v>
      </c>
      <c r="AU2734" s="13">
        <v>0.99903168260056996</v>
      </c>
      <c r="AV2734" s="14">
        <v>-4.7390228025378199E-2</v>
      </c>
      <c r="AW2734" s="13">
        <v>0.74768402278130697</v>
      </c>
      <c r="AX2734" s="13">
        <v>0.92457297401701299</v>
      </c>
      <c r="AY2734" s="14">
        <v>-4.5160963638267E-2</v>
      </c>
      <c r="AZ2734" s="13">
        <v>0.78657856877426802</v>
      </c>
      <c r="BA2734" s="13">
        <v>0.96887574780349695</v>
      </c>
      <c r="BB2734" s="32" t="s">
        <v>55</v>
      </c>
    </row>
    <row r="2735" spans="1:54" s="15" customFormat="1" ht="25" customHeight="1" x14ac:dyDescent="0.2">
      <c r="A2735" s="7" t="s">
        <v>26546</v>
      </c>
      <c r="B2735" s="8">
        <v>18</v>
      </c>
      <c r="C2735" s="8">
        <v>15</v>
      </c>
      <c r="D2735" s="8">
        <v>15</v>
      </c>
      <c r="E2735" s="8">
        <v>1</v>
      </c>
      <c r="F2735" s="8">
        <v>18</v>
      </c>
      <c r="G2735" s="8">
        <v>15</v>
      </c>
      <c r="H2735" s="8">
        <v>15</v>
      </c>
      <c r="I2735" s="8" t="s">
        <v>26545</v>
      </c>
      <c r="J2735" s="8" t="s">
        <v>26552</v>
      </c>
      <c r="K2735" s="9" t="s">
        <v>26553</v>
      </c>
      <c r="L2735" s="9" t="s">
        <v>26554</v>
      </c>
      <c r="M2735" s="10">
        <v>18.630953674772101</v>
      </c>
      <c r="N2735" s="10">
        <v>18.703968094736499</v>
      </c>
      <c r="O2735" s="10">
        <v>18.1996132365161</v>
      </c>
      <c r="P2735" s="10">
        <v>19.006480770848398</v>
      </c>
      <c r="Q2735" s="10">
        <v>18.770393085280499</v>
      </c>
      <c r="R2735" s="10">
        <v>18.553777318883199</v>
      </c>
      <c r="S2735" s="10">
        <v>18.585394756539301</v>
      </c>
      <c r="T2735" s="10">
        <v>18.543882540272399</v>
      </c>
      <c r="U2735" s="10">
        <v>18.739240930107499</v>
      </c>
      <c r="V2735" s="10">
        <v>18.6548190405288</v>
      </c>
      <c r="W2735" s="10">
        <v>18.905154119705799</v>
      </c>
      <c r="X2735" s="10">
        <v>18.769359842360799</v>
      </c>
      <c r="Y2735" s="10">
        <v>18.644197696839498</v>
      </c>
      <c r="Z2735" s="10">
        <v>18.6228394089731</v>
      </c>
      <c r="AA2735" s="10">
        <v>18.776444334198501</v>
      </c>
      <c r="AB2735" s="11">
        <v>0.26711547820116499</v>
      </c>
      <c r="AC2735" s="11">
        <v>0.102921337032978</v>
      </c>
      <c r="AD2735" s="11">
        <v>0.12531781790745</v>
      </c>
      <c r="AE2735" s="12">
        <v>-0.20165607942283001</v>
      </c>
      <c r="AF2735" s="12">
        <v>0.15775812593949401</v>
      </c>
      <c r="AG2735" s="12">
        <v>-2.3249336584546301</v>
      </c>
      <c r="AH2735" s="12">
        <v>1.6468797699904301</v>
      </c>
      <c r="AI2735" s="12">
        <v>0.484735799722461</v>
      </c>
      <c r="AJ2735" s="12">
        <v>-0.58155745559068195</v>
      </c>
      <c r="AK2735" s="12">
        <v>-0.42592030560991001</v>
      </c>
      <c r="AL2735" s="12">
        <v>-0.63026460129374695</v>
      </c>
      <c r="AM2735" s="12">
        <v>0.33138900737271998</v>
      </c>
      <c r="AN2735" s="12">
        <v>-8.4178580138188505E-2</v>
      </c>
      <c r="AO2735" s="12">
        <v>1.1480983262672599</v>
      </c>
      <c r="AP2735" s="12">
        <v>0.47964965121761499</v>
      </c>
      <c r="AQ2735" s="13">
        <v>0.34595254136342302</v>
      </c>
      <c r="AR2735" s="13">
        <v>0.72898956953966598</v>
      </c>
      <c r="AS2735" s="14">
        <v>0.132246637358996</v>
      </c>
      <c r="AT2735" s="13">
        <v>0.86839219249941701</v>
      </c>
      <c r="AU2735" s="13">
        <v>0.99903168260056996</v>
      </c>
      <c r="AV2735" s="14">
        <v>-2.1358287866398502E-2</v>
      </c>
      <c r="AW2735" s="13">
        <v>0.17890116682753399</v>
      </c>
      <c r="AX2735" s="13">
        <v>0.66482468955768703</v>
      </c>
      <c r="AY2735" s="14">
        <v>0.15360492522539501</v>
      </c>
      <c r="AZ2735" s="13">
        <v>0.62781233688415505</v>
      </c>
      <c r="BA2735" s="13">
        <v>0.92338127771257095</v>
      </c>
      <c r="BB2735" s="32" t="s">
        <v>55</v>
      </c>
    </row>
    <row r="2736" spans="1:54" s="15" customFormat="1" ht="25" customHeight="1" x14ac:dyDescent="0.2">
      <c r="A2736" s="7" t="s">
        <v>20647</v>
      </c>
      <c r="B2736" s="8">
        <v>2</v>
      </c>
      <c r="C2736" s="8">
        <v>2</v>
      </c>
      <c r="D2736" s="8">
        <v>2</v>
      </c>
      <c r="E2736" s="8">
        <v>1</v>
      </c>
      <c r="F2736" s="8">
        <v>2</v>
      </c>
      <c r="G2736" s="8">
        <v>2</v>
      </c>
      <c r="H2736" s="8">
        <v>2</v>
      </c>
      <c r="I2736" s="8" t="s">
        <v>20646</v>
      </c>
      <c r="J2736" s="8" t="s">
        <v>20663</v>
      </c>
      <c r="K2736" s="9" t="s">
        <v>20664</v>
      </c>
      <c r="L2736" s="9" t="s">
        <v>20665</v>
      </c>
      <c r="M2736" s="10">
        <v>14.920887119965601</v>
      </c>
      <c r="N2736" s="10">
        <v>15.075305335901399</v>
      </c>
      <c r="O2736" s="10">
        <v>14.8022635439924</v>
      </c>
      <c r="P2736" s="10">
        <v>15.047206300241999</v>
      </c>
      <c r="Q2736" s="10">
        <v>14.8684692152988</v>
      </c>
      <c r="R2736" s="10">
        <v>14.9826925350482</v>
      </c>
      <c r="S2736" s="10">
        <v>14.7096766733063</v>
      </c>
      <c r="T2736" s="10">
        <v>14.975548563203199</v>
      </c>
      <c r="U2736" s="10">
        <v>14.9495521878906</v>
      </c>
      <c r="V2736" s="10">
        <v>15.006554135073101</v>
      </c>
      <c r="W2736" s="10">
        <v>15.284675609745401</v>
      </c>
      <c r="X2736" s="10">
        <v>14.9436240631698</v>
      </c>
      <c r="Y2736" s="10">
        <v>14.949470675074799</v>
      </c>
      <c r="Z2736" s="10">
        <v>14.8782591414667</v>
      </c>
      <c r="AA2736" s="10">
        <v>15.0782846026628</v>
      </c>
      <c r="AB2736" s="11">
        <v>0.105393075505262</v>
      </c>
      <c r="AC2736" s="11">
        <v>0.14657417682062401</v>
      </c>
      <c r="AD2736" s="11">
        <v>0.18148824849252099</v>
      </c>
      <c r="AE2736" s="12">
        <v>-0.29929580522709298</v>
      </c>
      <c r="AF2736" s="12">
        <v>0.77590797116571097</v>
      </c>
      <c r="AG2736" s="12">
        <v>-1.12526388213171</v>
      </c>
      <c r="AH2736" s="12">
        <v>0.58025625306460704</v>
      </c>
      <c r="AI2736" s="12">
        <v>-0.66427819222545603</v>
      </c>
      <c r="AJ2736" s="12">
        <v>0.13105119299228299</v>
      </c>
      <c r="AK2736" s="12">
        <v>-1.76994011027534</v>
      </c>
      <c r="AL2736" s="12">
        <v>8.1308191755633197E-2</v>
      </c>
      <c r="AM2736" s="12">
        <v>-9.9702842073157799E-2</v>
      </c>
      <c r="AN2736" s="12">
        <v>0.29719792835038999</v>
      </c>
      <c r="AO2736" s="12">
        <v>2.2337392751815002</v>
      </c>
      <c r="AP2736" s="12">
        <v>-0.140979980577458</v>
      </c>
      <c r="AQ2736" s="13">
        <v>0.34621722252780102</v>
      </c>
      <c r="AR2736" s="13">
        <v>0.72927958066406595</v>
      </c>
      <c r="AS2736" s="14">
        <v>0.128813927588041</v>
      </c>
      <c r="AT2736" s="13">
        <v>0.50627650112751899</v>
      </c>
      <c r="AU2736" s="13">
        <v>0.99903168260056996</v>
      </c>
      <c r="AV2736" s="14">
        <v>-7.1211533608069602E-2</v>
      </c>
      <c r="AW2736" s="13">
        <v>0.21474741643864001</v>
      </c>
      <c r="AX2736" s="13">
        <v>0.68042717355387095</v>
      </c>
      <c r="AY2736" s="14">
        <v>0.200025461196111</v>
      </c>
      <c r="AZ2736" s="13">
        <v>0.234537710623407</v>
      </c>
      <c r="BA2736" s="13">
        <v>0.66944130232638199</v>
      </c>
      <c r="BB2736" s="32" t="s">
        <v>55</v>
      </c>
    </row>
    <row r="2737" spans="1:54" s="15" customFormat="1" ht="25" customHeight="1" x14ac:dyDescent="0.2">
      <c r="A2737" s="7" t="s">
        <v>15605</v>
      </c>
      <c r="B2737" s="8">
        <v>6</v>
      </c>
      <c r="C2737" s="8">
        <v>6</v>
      </c>
      <c r="D2737" s="8">
        <v>6</v>
      </c>
      <c r="E2737" s="8">
        <v>1</v>
      </c>
      <c r="F2737" s="8">
        <v>6</v>
      </c>
      <c r="G2737" s="8">
        <v>6</v>
      </c>
      <c r="H2737" s="8">
        <v>6</v>
      </c>
      <c r="I2737" s="8" t="s">
        <v>15604</v>
      </c>
      <c r="J2737" s="8" t="s">
        <v>15646</v>
      </c>
      <c r="K2737" s="9" t="s">
        <v>15647</v>
      </c>
      <c r="L2737" s="9" t="s">
        <v>15648</v>
      </c>
      <c r="M2737" s="10">
        <v>17.353835584511302</v>
      </c>
      <c r="N2737" s="10">
        <v>17.611135029219302</v>
      </c>
      <c r="O2737" s="10">
        <v>17.189993697275501</v>
      </c>
      <c r="P2737" s="10">
        <v>17.404068744853401</v>
      </c>
      <c r="Q2737" s="10">
        <v>17.420417346371</v>
      </c>
      <c r="R2737" s="10">
        <v>17.5208824018302</v>
      </c>
      <c r="S2737" s="10">
        <v>17.276006274894002</v>
      </c>
      <c r="T2737" s="10">
        <v>17.4328212011382</v>
      </c>
      <c r="U2737" s="10">
        <v>17.3571958489946</v>
      </c>
      <c r="V2737" s="10">
        <v>17.247779896822301</v>
      </c>
      <c r="W2737" s="10">
        <v>17.481823992610199</v>
      </c>
      <c r="X2737" s="10">
        <v>17.133281890614899</v>
      </c>
      <c r="Y2737" s="10">
        <v>17.416722134010101</v>
      </c>
      <c r="Z2737" s="10">
        <v>17.355341108342301</v>
      </c>
      <c r="AA2737" s="10">
        <v>17.287628593349201</v>
      </c>
      <c r="AB2737" s="11">
        <v>0.14434680474432199</v>
      </c>
      <c r="AC2737" s="11">
        <v>7.8423914212472898E-2</v>
      </c>
      <c r="AD2737" s="11">
        <v>0.17765511019104799</v>
      </c>
      <c r="AE2737" s="12">
        <v>-0.109542478032514</v>
      </c>
      <c r="AF2737" s="12">
        <v>1.73650079938958</v>
      </c>
      <c r="AG2737" s="12">
        <v>-1.2850569251589801</v>
      </c>
      <c r="AH2737" s="12">
        <v>0.250864782303022</v>
      </c>
      <c r="AI2737" s="12">
        <v>0.36816089991089301</v>
      </c>
      <c r="AJ2737" s="12">
        <v>1.08896634298871</v>
      </c>
      <c r="AK2737" s="12">
        <v>-0.66794350361014898</v>
      </c>
      <c r="AL2737" s="12">
        <v>0.45715468974609003</v>
      </c>
      <c r="AM2737" s="12">
        <v>-8.5433628257386901E-2</v>
      </c>
      <c r="AN2737" s="12">
        <v>-0.87045896393070299</v>
      </c>
      <c r="AO2737" s="12">
        <v>0.80873443712794002</v>
      </c>
      <c r="AP2737" s="12">
        <v>-1.6919464524766801</v>
      </c>
      <c r="AQ2737" s="13">
        <v>0.34655075342349001</v>
      </c>
      <c r="AR2737" s="13">
        <v>0.72954963492466596</v>
      </c>
      <c r="AS2737" s="14">
        <v>-0.129093540660978</v>
      </c>
      <c r="AT2737" s="13">
        <v>0.43701370751885699</v>
      </c>
      <c r="AU2737" s="13">
        <v>0.99903168260056996</v>
      </c>
      <c r="AV2737" s="14">
        <v>-6.1381025667863298E-2</v>
      </c>
      <c r="AW2737" s="13">
        <v>0.59202316822465295</v>
      </c>
      <c r="AX2737" s="13">
        <v>0.86563762475319905</v>
      </c>
      <c r="AY2737" s="14">
        <v>-6.7712514993114994E-2</v>
      </c>
      <c r="AZ2737" s="13">
        <v>0.45748257106267998</v>
      </c>
      <c r="BA2737" s="13">
        <v>0.83816848297353796</v>
      </c>
      <c r="BB2737" s="32" t="s">
        <v>55</v>
      </c>
    </row>
    <row r="2738" spans="1:54" s="15" customFormat="1" ht="25" customHeight="1" x14ac:dyDescent="0.2">
      <c r="A2738" s="7" t="s">
        <v>4944</v>
      </c>
      <c r="B2738" s="8">
        <v>14</v>
      </c>
      <c r="C2738" s="8">
        <v>14</v>
      </c>
      <c r="D2738" s="8">
        <v>9</v>
      </c>
      <c r="E2738" s="8">
        <v>1</v>
      </c>
      <c r="F2738" s="8">
        <v>14</v>
      </c>
      <c r="G2738" s="8">
        <v>14</v>
      </c>
      <c r="H2738" s="8">
        <v>9</v>
      </c>
      <c r="I2738" s="8" t="s">
        <v>4943</v>
      </c>
      <c r="J2738" s="8" t="s">
        <v>5004</v>
      </c>
      <c r="K2738" s="9" t="s">
        <v>5005</v>
      </c>
      <c r="L2738" s="9" t="s">
        <v>5006</v>
      </c>
      <c r="M2738" s="10">
        <v>22.664448366170902</v>
      </c>
      <c r="N2738" s="10">
        <v>22.619396174171701</v>
      </c>
      <c r="O2738" s="10">
        <v>22.619411753492798</v>
      </c>
      <c r="P2738" s="10">
        <v>23.044145051949702</v>
      </c>
      <c r="Q2738" s="10">
        <v>22.6585453200647</v>
      </c>
      <c r="R2738" s="10">
        <v>22.579901428188201</v>
      </c>
      <c r="S2738" s="10">
        <v>22.756072322472399</v>
      </c>
      <c r="T2738" s="10">
        <v>22.937596945439701</v>
      </c>
      <c r="U2738" s="10">
        <v>22.794935486716099</v>
      </c>
      <c r="V2738" s="10">
        <v>22.674668005409998</v>
      </c>
      <c r="W2738" s="10">
        <v>22.6534987760025</v>
      </c>
      <c r="X2738" s="10">
        <v>22.254811723573599</v>
      </c>
      <c r="Y2738" s="10">
        <v>22.6976413490063</v>
      </c>
      <c r="Z2738" s="10">
        <v>22.829534918209401</v>
      </c>
      <c r="AA2738" s="10">
        <v>22.5276595016621</v>
      </c>
      <c r="AB2738" s="11">
        <v>0.17251084354052701</v>
      </c>
      <c r="AC2738" s="11">
        <v>9.5580529819608503E-2</v>
      </c>
      <c r="AD2738" s="11">
        <v>0.236530054272761</v>
      </c>
      <c r="AE2738" s="12">
        <v>-0.121611872248926</v>
      </c>
      <c r="AF2738" s="12">
        <v>-0.353072371827511</v>
      </c>
      <c r="AG2738" s="12">
        <v>-0.35299233138362002</v>
      </c>
      <c r="AH2738" s="12">
        <v>1.8291208375014401</v>
      </c>
      <c r="AI2738" s="12">
        <v>-0.15193940882669499</v>
      </c>
      <c r="AJ2738" s="12">
        <v>-0.55598089259946404</v>
      </c>
      <c r="AK2738" s="12">
        <v>0.349116093647029</v>
      </c>
      <c r="AL2738" s="12">
        <v>1.28171843891395</v>
      </c>
      <c r="AM2738" s="12">
        <v>0.54877979505413099</v>
      </c>
      <c r="AN2738" s="12">
        <v>-6.9107372493222602E-2</v>
      </c>
      <c r="AO2738" s="12">
        <v>-0.17786657369830999</v>
      </c>
      <c r="AP2738" s="12">
        <v>-2.22616434203883</v>
      </c>
      <c r="AQ2738" s="13">
        <v>0.34659962620898299</v>
      </c>
      <c r="AR2738" s="13">
        <v>0.72954963492466596</v>
      </c>
      <c r="AS2738" s="14">
        <v>-0.16998184734427499</v>
      </c>
      <c r="AT2738" s="13">
        <v>0.18577962674678999</v>
      </c>
      <c r="AU2738" s="13">
        <v>0.99903168260056996</v>
      </c>
      <c r="AV2738" s="14">
        <v>0.13189356920303999</v>
      </c>
      <c r="AW2738" s="13">
        <v>0.14529863572472801</v>
      </c>
      <c r="AX2738" s="13">
        <v>0.63784012939846102</v>
      </c>
      <c r="AY2738" s="14">
        <v>-0.30187541654731498</v>
      </c>
      <c r="AZ2738" s="13">
        <v>0.16426666254040601</v>
      </c>
      <c r="BA2738" s="13">
        <v>0.58528283239101697</v>
      </c>
      <c r="BB2738" s="32" t="s">
        <v>55</v>
      </c>
    </row>
    <row r="2739" spans="1:54" s="15" customFormat="1" ht="25" customHeight="1" x14ac:dyDescent="0.2">
      <c r="A2739" s="7" t="s">
        <v>15190</v>
      </c>
      <c r="B2739" s="8">
        <v>7</v>
      </c>
      <c r="C2739" s="8">
        <v>7</v>
      </c>
      <c r="D2739" s="8">
        <v>7</v>
      </c>
      <c r="E2739" s="8">
        <v>1</v>
      </c>
      <c r="F2739" s="8">
        <v>7</v>
      </c>
      <c r="G2739" s="8">
        <v>7</v>
      </c>
      <c r="H2739" s="8">
        <v>7</v>
      </c>
      <c r="I2739" s="8" t="s">
        <v>15189</v>
      </c>
      <c r="J2739" s="8" t="s">
        <v>15226</v>
      </c>
      <c r="K2739" s="9" t="s">
        <v>15227</v>
      </c>
      <c r="L2739" s="9" t="s">
        <v>15228</v>
      </c>
      <c r="M2739" s="10">
        <v>17.854764459879899</v>
      </c>
      <c r="N2739" s="10">
        <v>17.864522183488301</v>
      </c>
      <c r="O2739" s="10">
        <v>17.557270578451501</v>
      </c>
      <c r="P2739" s="10">
        <v>18.014678491842002</v>
      </c>
      <c r="Q2739" s="10">
        <v>17.856933133547301</v>
      </c>
      <c r="R2739" s="10">
        <v>17.9153198685155</v>
      </c>
      <c r="S2739" s="10">
        <v>17.760940987603899</v>
      </c>
      <c r="T2739" s="10">
        <v>17.936889691195798</v>
      </c>
      <c r="U2739" s="10">
        <v>17.825484895145799</v>
      </c>
      <c r="V2739" s="10">
        <v>17.755073277492698</v>
      </c>
      <c r="W2739" s="10">
        <v>17.8675743152093</v>
      </c>
      <c r="X2739" s="10">
        <v>17.539312970484001</v>
      </c>
      <c r="Y2739" s="10">
        <v>17.843914785954102</v>
      </c>
      <c r="Z2739" s="10">
        <v>17.841105191315101</v>
      </c>
      <c r="AA2739" s="10">
        <v>17.720653521062001</v>
      </c>
      <c r="AB2739" s="11">
        <v>0.15305926198074599</v>
      </c>
      <c r="AC2739" s="11">
        <v>8.9008324404121195E-2</v>
      </c>
      <c r="AD2739" s="11">
        <v>0.166815518866717</v>
      </c>
      <c r="AE2739" s="12">
        <v>0.298016256924303</v>
      </c>
      <c r="AF2739" s="12">
        <v>0.36665301617900697</v>
      </c>
      <c r="AG2739" s="12">
        <v>-1.79458410138049</v>
      </c>
      <c r="AH2739" s="12">
        <v>1.4228668218343199</v>
      </c>
      <c r="AI2739" s="12">
        <v>0.31327091450504702</v>
      </c>
      <c r="AJ2739" s="12">
        <v>0.72396878139285303</v>
      </c>
      <c r="AK2739" s="12">
        <v>-0.361947002687663</v>
      </c>
      <c r="AL2739" s="12">
        <v>0.87569297300471904</v>
      </c>
      <c r="AM2739" s="12">
        <v>9.2061003796471003E-2</v>
      </c>
      <c r="AN2739" s="12">
        <v>-0.40322103569373702</v>
      </c>
      <c r="AO2739" s="12">
        <v>0.38812200203584601</v>
      </c>
      <c r="AP2739" s="12">
        <v>-1.9208996299104699</v>
      </c>
      <c r="AQ2739" s="13">
        <v>0.34682546847572798</v>
      </c>
      <c r="AR2739" s="13">
        <v>0.7297574006784</v>
      </c>
      <c r="AS2739" s="14">
        <v>-0.123261264892097</v>
      </c>
      <c r="AT2739" s="13">
        <v>0.97333049571910601</v>
      </c>
      <c r="AU2739" s="13">
        <v>0.99903168260056996</v>
      </c>
      <c r="AV2739" s="14">
        <v>-2.8095946389470302E-3</v>
      </c>
      <c r="AW2739" s="13">
        <v>0.349140262502382</v>
      </c>
      <c r="AX2739" s="13">
        <v>0.76258185188876304</v>
      </c>
      <c r="AY2739" s="14">
        <v>-0.12045167025315</v>
      </c>
      <c r="AZ2739" s="13">
        <v>0.47743309338309198</v>
      </c>
      <c r="BA2739" s="13">
        <v>0.85008130780491398</v>
      </c>
      <c r="BB2739" s="32" t="s">
        <v>55</v>
      </c>
    </row>
    <row r="2740" spans="1:54" s="15" customFormat="1" ht="25" customHeight="1" x14ac:dyDescent="0.2">
      <c r="A2740" s="7" t="s">
        <v>21910</v>
      </c>
      <c r="B2740" s="8">
        <v>4</v>
      </c>
      <c r="C2740" s="8">
        <v>4</v>
      </c>
      <c r="D2740" s="8">
        <v>3</v>
      </c>
      <c r="E2740" s="8">
        <v>1</v>
      </c>
      <c r="F2740" s="8">
        <v>4</v>
      </c>
      <c r="G2740" s="8">
        <v>4</v>
      </c>
      <c r="H2740" s="8">
        <v>3</v>
      </c>
      <c r="I2740" s="8" t="s">
        <v>21909</v>
      </c>
      <c r="J2740" s="8" t="s">
        <v>21926</v>
      </c>
      <c r="K2740" s="9" t="s">
        <v>21927</v>
      </c>
      <c r="L2740" s="9" t="s">
        <v>21928</v>
      </c>
      <c r="M2740" s="10">
        <v>14.9639645316136</v>
      </c>
      <c r="N2740" s="10">
        <v>14.5686837533217</v>
      </c>
      <c r="O2740" s="10">
        <v>15.0783637948284</v>
      </c>
      <c r="P2740" s="10">
        <v>14.5978854034921</v>
      </c>
      <c r="Q2740" s="10">
        <v>14.945121815153</v>
      </c>
      <c r="R2740" s="10">
        <v>14.6279115492007</v>
      </c>
      <c r="S2740" s="10">
        <v>14.712326251720199</v>
      </c>
      <c r="T2740" s="10">
        <v>14.537759184572099</v>
      </c>
      <c r="U2740" s="10">
        <v>14.7470419978047</v>
      </c>
      <c r="V2740" s="10">
        <v>15.397989265474401</v>
      </c>
      <c r="W2740" s="10">
        <v>15.1782144564683</v>
      </c>
      <c r="X2740" s="10">
        <v>14.6414688757164</v>
      </c>
      <c r="Y2740" s="10">
        <v>14.7969884746016</v>
      </c>
      <c r="Z2740" s="10">
        <v>14.665709144699001</v>
      </c>
      <c r="AA2740" s="10">
        <v>15.072557532553001</v>
      </c>
      <c r="AB2740" s="11">
        <v>0.22331531358950801</v>
      </c>
      <c r="AC2740" s="11">
        <v>0.112159217092952</v>
      </c>
      <c r="AD2740" s="11">
        <v>0.38917003251579002</v>
      </c>
      <c r="AE2740" s="12">
        <v>0.47333432441822898</v>
      </c>
      <c r="AF2740" s="12">
        <v>-0.95596116032155798</v>
      </c>
      <c r="AG2740" s="12">
        <v>0.88699053881087997</v>
      </c>
      <c r="AH2740" s="12">
        <v>-0.85037093426556898</v>
      </c>
      <c r="AI2740" s="12">
        <v>0.405200959386596</v>
      </c>
      <c r="AJ2740" s="12">
        <v>-0.74179941537995198</v>
      </c>
      <c r="AK2740" s="12">
        <v>-0.43656435265264698</v>
      </c>
      <c r="AL2740" s="12">
        <v>-1.0677812864412499</v>
      </c>
      <c r="AM2740" s="12">
        <v>-0.31103571110727402</v>
      </c>
      <c r="AN2740" s="12">
        <v>2.0427240505094502</v>
      </c>
      <c r="AO2740" s="12">
        <v>1.24804047512924</v>
      </c>
      <c r="AP2740" s="12">
        <v>-0.69277748808613004</v>
      </c>
      <c r="AQ2740" s="13">
        <v>0.34698810368340099</v>
      </c>
      <c r="AR2740" s="13">
        <v>0.72983206857556704</v>
      </c>
      <c r="AS2740" s="14">
        <v>0.27556905795145198</v>
      </c>
      <c r="AT2740" s="13">
        <v>0.27924059168528498</v>
      </c>
      <c r="AU2740" s="13">
        <v>0.99903168260056996</v>
      </c>
      <c r="AV2740" s="14">
        <v>-0.131279329902556</v>
      </c>
      <c r="AW2740" s="13">
        <v>0.20591857456993401</v>
      </c>
      <c r="AX2740" s="13">
        <v>0.67460216595503497</v>
      </c>
      <c r="AY2740" s="14">
        <v>0.40684838785400901</v>
      </c>
      <c r="AZ2740" s="13">
        <v>0.183812464480128</v>
      </c>
      <c r="BA2740" s="13">
        <v>0.61271777894560597</v>
      </c>
      <c r="BB2740" s="32" t="s">
        <v>55</v>
      </c>
    </row>
    <row r="2741" spans="1:54" s="15" customFormat="1" ht="25" customHeight="1" x14ac:dyDescent="0.2">
      <c r="A2741" s="7" t="s">
        <v>15715</v>
      </c>
      <c r="B2741" s="8">
        <v>2</v>
      </c>
      <c r="C2741" s="8">
        <v>2</v>
      </c>
      <c r="D2741" s="8">
        <v>2</v>
      </c>
      <c r="E2741" s="8">
        <v>1</v>
      </c>
      <c r="F2741" s="8">
        <v>2</v>
      </c>
      <c r="G2741" s="8">
        <v>2</v>
      </c>
      <c r="H2741" s="8">
        <v>2</v>
      </c>
      <c r="I2741" s="8" t="s">
        <v>15714</v>
      </c>
      <c r="J2741" s="8" t="s">
        <v>15756</v>
      </c>
      <c r="K2741" s="9" t="s">
        <v>15757</v>
      </c>
      <c r="L2741" s="9" t="s">
        <v>15758</v>
      </c>
      <c r="M2741" s="10">
        <v>15.6138027559973</v>
      </c>
      <c r="N2741" s="10">
        <v>15.7138426016176</v>
      </c>
      <c r="O2741" s="10">
        <v>15.5609664070734</v>
      </c>
      <c r="P2741" s="10">
        <v>15.777113696885801</v>
      </c>
      <c r="Q2741" s="10">
        <v>15.582600484523701</v>
      </c>
      <c r="R2741" s="10">
        <v>15.4951063710746</v>
      </c>
      <c r="S2741" s="10">
        <v>15.350526838897901</v>
      </c>
      <c r="T2741" s="10">
        <v>15.6702539176027</v>
      </c>
      <c r="U2741" s="10">
        <v>15.5427249089834</v>
      </c>
      <c r="V2741" s="10">
        <v>15.5155880089827</v>
      </c>
      <c r="W2741" s="10">
        <v>15.6671381298972</v>
      </c>
      <c r="X2741" s="10">
        <v>15.386578319978801</v>
      </c>
      <c r="Y2741" s="10">
        <v>15.6239053861954</v>
      </c>
      <c r="Z2741" s="10">
        <v>15.521168555161299</v>
      </c>
      <c r="AA2741" s="10">
        <v>15.523101486286199</v>
      </c>
      <c r="AB2741" s="11">
        <v>0.103846182992488</v>
      </c>
      <c r="AC2741" s="11">
        <v>0.160949863332846</v>
      </c>
      <c r="AD2741" s="11">
        <v>0.14043073378449</v>
      </c>
      <c r="AE2741" s="12">
        <v>0.32218685535830299</v>
      </c>
      <c r="AF2741" s="12">
        <v>1.1125131411173099</v>
      </c>
      <c r="AG2741" s="12">
        <v>-9.5226377731413403E-2</v>
      </c>
      <c r="AH2741" s="12">
        <v>1.6123620704038899</v>
      </c>
      <c r="AI2741" s="12">
        <v>7.5685322213257203E-2</v>
      </c>
      <c r="AJ2741" s="12">
        <v>-0.61552823653709099</v>
      </c>
      <c r="AK2741" s="12">
        <v>-1.7577231685022401</v>
      </c>
      <c r="AL2741" s="12">
        <v>0.76815752436293205</v>
      </c>
      <c r="AM2741" s="12">
        <v>-0.23933631055625201</v>
      </c>
      <c r="AN2741" s="12">
        <v>-0.45372094151543202</v>
      </c>
      <c r="AO2741" s="12">
        <v>0.74354244314927898</v>
      </c>
      <c r="AP2741" s="12">
        <v>-1.4729123217625699</v>
      </c>
      <c r="AQ2741" s="13">
        <v>0.347573084608788</v>
      </c>
      <c r="AR2741" s="13">
        <v>0.73019098258334003</v>
      </c>
      <c r="AS2741" s="14">
        <v>-0.10080389990916</v>
      </c>
      <c r="AT2741" s="13">
        <v>0.39162076490266001</v>
      </c>
      <c r="AU2741" s="13">
        <v>0.99903168260056996</v>
      </c>
      <c r="AV2741" s="14">
        <v>-0.102736831034079</v>
      </c>
      <c r="AW2741" s="13">
        <v>0.98825840698776102</v>
      </c>
      <c r="AX2741" s="13">
        <v>0.99729191634020598</v>
      </c>
      <c r="AY2741" s="14">
        <v>1.93293112491943E-3</v>
      </c>
      <c r="AZ2741" s="13">
        <v>0.417733277729464</v>
      </c>
      <c r="BA2741" s="13">
        <v>0.82242451088452995</v>
      </c>
      <c r="BB2741" s="32" t="s">
        <v>55</v>
      </c>
    </row>
    <row r="2742" spans="1:54" s="15" customFormat="1" ht="25" customHeight="1" x14ac:dyDescent="0.2">
      <c r="A2742" s="7" t="s">
        <v>24573</v>
      </c>
      <c r="B2742" s="8">
        <v>3</v>
      </c>
      <c r="C2742" s="8">
        <v>3</v>
      </c>
      <c r="D2742" s="8">
        <v>3</v>
      </c>
      <c r="E2742" s="8">
        <v>1</v>
      </c>
      <c r="F2742" s="8">
        <v>3</v>
      </c>
      <c r="G2742" s="8">
        <v>3</v>
      </c>
      <c r="H2742" s="8">
        <v>3</v>
      </c>
      <c r="I2742" s="8" t="s">
        <v>24572</v>
      </c>
      <c r="J2742" s="8" t="s">
        <v>24584</v>
      </c>
      <c r="K2742" s="9" t="s">
        <v>24585</v>
      </c>
      <c r="L2742" s="9" t="s">
        <v>24586</v>
      </c>
      <c r="M2742" s="10">
        <v>16.3621717318841</v>
      </c>
      <c r="N2742" s="10">
        <v>16.857940645318202</v>
      </c>
      <c r="O2742" s="10">
        <v>17.068588938753798</v>
      </c>
      <c r="P2742" s="10">
        <v>16.7018679648194</v>
      </c>
      <c r="Q2742" s="10">
        <v>16.5674792975564</v>
      </c>
      <c r="R2742" s="10">
        <v>16.338724649071001</v>
      </c>
      <c r="S2742" s="10">
        <v>16.272765075795402</v>
      </c>
      <c r="T2742" s="10">
        <v>16.680368901325298</v>
      </c>
      <c r="U2742" s="10">
        <v>16.5628051777073</v>
      </c>
      <c r="V2742" s="10">
        <v>16.9318493110631</v>
      </c>
      <c r="W2742" s="10">
        <v>16.5465130588268</v>
      </c>
      <c r="X2742" s="10">
        <v>17.6171320618454</v>
      </c>
      <c r="Y2742" s="10">
        <v>16.649462204567101</v>
      </c>
      <c r="Z2742" s="10">
        <v>16.505313051609399</v>
      </c>
      <c r="AA2742" s="10">
        <v>17.031831477245099</v>
      </c>
      <c r="AB2742" s="11">
        <v>0.28554918469773199</v>
      </c>
      <c r="AC2742" s="11">
        <v>0.209795681721753</v>
      </c>
      <c r="AD2742" s="11">
        <v>0.54226708140178104</v>
      </c>
      <c r="AE2742" s="12">
        <v>-0.92631574428083896</v>
      </c>
      <c r="AF2742" s="12">
        <v>0.39772780415551701</v>
      </c>
      <c r="AG2742" s="12">
        <v>0.96030344444828897</v>
      </c>
      <c r="AH2742" s="12">
        <v>-1.9093460958128701E-2</v>
      </c>
      <c r="AI2742" s="12">
        <v>-0.37800351572539398</v>
      </c>
      <c r="AJ2742" s="12">
        <v>-0.98893556147204198</v>
      </c>
      <c r="AK2742" s="12">
        <v>-1.1650929305336399</v>
      </c>
      <c r="AL2742" s="12">
        <v>-7.6510728449922294E-2</v>
      </c>
      <c r="AM2742" s="12">
        <v>-0.39048662643087201</v>
      </c>
      <c r="AN2742" s="12">
        <v>0.59511471043641895</v>
      </c>
      <c r="AO2742" s="12">
        <v>-0.43399777509236198</v>
      </c>
      <c r="AP2742" s="12">
        <v>2.4252903839029201</v>
      </c>
      <c r="AQ2742" s="13">
        <v>0.34762454977518797</v>
      </c>
      <c r="AR2742" s="13">
        <v>0.73019098258334003</v>
      </c>
      <c r="AS2742" s="14">
        <v>0.382369272677959</v>
      </c>
      <c r="AT2742" s="13">
        <v>0.426809683591302</v>
      </c>
      <c r="AU2742" s="13">
        <v>0.99903168260056996</v>
      </c>
      <c r="AV2742" s="14">
        <v>-0.14414915295777</v>
      </c>
      <c r="AW2742" s="13">
        <v>0.22889288248849199</v>
      </c>
      <c r="AX2742" s="13">
        <v>0.68695716555556696</v>
      </c>
      <c r="AY2742" s="14">
        <v>0.52651842563572904</v>
      </c>
      <c r="AZ2742" s="13">
        <v>0.204484378179149</v>
      </c>
      <c r="BA2742" s="13">
        <v>0.63927854301562503</v>
      </c>
      <c r="BB2742" s="32" t="s">
        <v>55</v>
      </c>
    </row>
    <row r="2743" spans="1:54" s="15" customFormat="1" ht="25" customHeight="1" x14ac:dyDescent="0.2">
      <c r="A2743" s="7" t="s">
        <v>28771</v>
      </c>
      <c r="B2743" s="8">
        <v>6</v>
      </c>
      <c r="C2743" s="8">
        <v>5</v>
      </c>
      <c r="D2743" s="8">
        <v>5</v>
      </c>
      <c r="E2743" s="8">
        <v>1</v>
      </c>
      <c r="F2743" s="8">
        <v>6</v>
      </c>
      <c r="G2743" s="8">
        <v>5</v>
      </c>
      <c r="H2743" s="8">
        <v>5</v>
      </c>
      <c r="I2743" s="8" t="s">
        <v>28770</v>
      </c>
      <c r="J2743" s="8" t="s">
        <v>28772</v>
      </c>
      <c r="K2743" s="9" t="s">
        <v>28773</v>
      </c>
      <c r="L2743" s="9" t="s">
        <v>28774</v>
      </c>
      <c r="M2743" s="10">
        <v>16.862999465476701</v>
      </c>
      <c r="N2743" s="10">
        <v>16.716890160671301</v>
      </c>
      <c r="O2743" s="10">
        <v>16.742041259256801</v>
      </c>
      <c r="P2743" s="10">
        <v>16.8231722638489</v>
      </c>
      <c r="Q2743" s="10">
        <v>16.666205447038699</v>
      </c>
      <c r="R2743" s="10">
        <v>16.8768944537177</v>
      </c>
      <c r="S2743" s="10">
        <v>16.557293861374902</v>
      </c>
      <c r="T2743" s="10">
        <v>16.723425571986201</v>
      </c>
      <c r="U2743" s="10">
        <v>16.740692739406299</v>
      </c>
      <c r="V2743" s="10">
        <v>16.7348875531376</v>
      </c>
      <c r="W2743" s="10">
        <v>16.7793732656564</v>
      </c>
      <c r="X2743" s="10">
        <v>16.4364962249381</v>
      </c>
      <c r="Y2743" s="10">
        <v>16.781367175001701</v>
      </c>
      <c r="Z2743" s="10">
        <v>16.673804057589098</v>
      </c>
      <c r="AA2743" s="10">
        <v>16.650252347910701</v>
      </c>
      <c r="AB2743" s="11">
        <v>8.5443541469416406E-2</v>
      </c>
      <c r="AC2743" s="11">
        <v>0.101269482738332</v>
      </c>
      <c r="AD2743" s="11">
        <v>0.18644973782709001</v>
      </c>
      <c r="AE2743" s="12">
        <v>1.136302157799</v>
      </c>
      <c r="AF2743" s="12">
        <v>-3.8660551932527702E-2</v>
      </c>
      <c r="AG2743" s="12">
        <v>0.16359626522311499</v>
      </c>
      <c r="AH2743" s="12">
        <v>0.81602497348168301</v>
      </c>
      <c r="AI2743" s="12">
        <v>-0.44625025712688698</v>
      </c>
      <c r="AJ2743" s="12">
        <v>1.2480410580493599</v>
      </c>
      <c r="AK2743" s="12">
        <v>-1.32208121110392</v>
      </c>
      <c r="AL2743" s="12">
        <v>1.38950645491082E-2</v>
      </c>
      <c r="AM2743" s="12">
        <v>0.1527519145514</v>
      </c>
      <c r="AN2743" s="12">
        <v>0.10606852639957499</v>
      </c>
      <c r="AO2743" s="12">
        <v>0.46380791469612398</v>
      </c>
      <c r="AP2743" s="12">
        <v>-2.2934958545859199</v>
      </c>
      <c r="AQ2743" s="13">
        <v>0.34766486857627898</v>
      </c>
      <c r="AR2743" s="13">
        <v>0.73019098258334003</v>
      </c>
      <c r="AS2743" s="14">
        <v>-0.131114827091007</v>
      </c>
      <c r="AT2743" s="13">
        <v>0.19927083649344399</v>
      </c>
      <c r="AU2743" s="13">
        <v>0.99903168260056996</v>
      </c>
      <c r="AV2743" s="14">
        <v>-0.107563117412564</v>
      </c>
      <c r="AW2743" s="13">
        <v>0.85950081100646503</v>
      </c>
      <c r="AX2743" s="13">
        <v>0.95198553981223</v>
      </c>
      <c r="AY2743" s="14">
        <v>-2.3551709678443399E-2</v>
      </c>
      <c r="AZ2743" s="13">
        <v>0.26417382324954602</v>
      </c>
      <c r="BA2743" s="13">
        <v>0.70104380279814704</v>
      </c>
      <c r="BB2743" s="32" t="s">
        <v>55</v>
      </c>
    </row>
    <row r="2744" spans="1:54" s="15" customFormat="1" ht="25" customHeight="1" x14ac:dyDescent="0.2">
      <c r="A2744" s="7" t="s">
        <v>13139</v>
      </c>
      <c r="B2744" s="8">
        <v>8</v>
      </c>
      <c r="C2744" s="8">
        <v>8</v>
      </c>
      <c r="D2744" s="8">
        <v>8</v>
      </c>
      <c r="E2744" s="8">
        <v>1</v>
      </c>
      <c r="F2744" s="8">
        <v>8</v>
      </c>
      <c r="G2744" s="8">
        <v>8</v>
      </c>
      <c r="H2744" s="8">
        <v>8</v>
      </c>
      <c r="I2744" s="8" t="s">
        <v>13138</v>
      </c>
      <c r="J2744" s="8" t="s">
        <v>13180</v>
      </c>
      <c r="K2744" s="9" t="s">
        <v>13181</v>
      </c>
      <c r="L2744" s="9" t="s">
        <v>13182</v>
      </c>
      <c r="M2744" s="10">
        <v>19.3041578988895</v>
      </c>
      <c r="N2744" s="10">
        <v>18.853229850125</v>
      </c>
      <c r="O2744" s="10">
        <v>18.4038324434018</v>
      </c>
      <c r="P2744" s="10">
        <v>18.3413837269912</v>
      </c>
      <c r="Q2744" s="10">
        <v>18.403959453023599</v>
      </c>
      <c r="R2744" s="10">
        <v>18.922065892029</v>
      </c>
      <c r="S2744" s="10">
        <v>18.599156547838199</v>
      </c>
      <c r="T2744" s="10">
        <v>19.2434269619961</v>
      </c>
      <c r="U2744" s="10">
        <v>18.674123554942799</v>
      </c>
      <c r="V2744" s="10">
        <v>20.025232889202201</v>
      </c>
      <c r="W2744" s="10">
        <v>18.171129540157999</v>
      </c>
      <c r="X2744" s="10">
        <v>20.546169394105899</v>
      </c>
      <c r="Y2744" s="10">
        <v>18.704771544076699</v>
      </c>
      <c r="Z2744" s="10">
        <v>18.8389023549257</v>
      </c>
      <c r="AA2744" s="10">
        <v>19.580843941155401</v>
      </c>
      <c r="AB2744" s="11">
        <v>0.38512950202948798</v>
      </c>
      <c r="AC2744" s="11">
        <v>0.352328158586108</v>
      </c>
      <c r="AD2744" s="11">
        <v>1.2483247693688999</v>
      </c>
      <c r="AE2744" s="12">
        <v>0.481917974890405</v>
      </c>
      <c r="AF2744" s="12">
        <v>-0.14463351416020201</v>
      </c>
      <c r="AG2744" s="12">
        <v>-0.76905822033958204</v>
      </c>
      <c r="AH2744" s="12">
        <v>-0.85582890662436695</v>
      </c>
      <c r="AI2744" s="12">
        <v>-0.76888174414154198</v>
      </c>
      <c r="AJ2744" s="12">
        <v>-4.8987823736931203E-2</v>
      </c>
      <c r="AK2744" s="12">
        <v>-0.49766102334250201</v>
      </c>
      <c r="AL2744" s="12">
        <v>0.39753409358997299</v>
      </c>
      <c r="AM2744" s="12">
        <v>-0.39349653399713003</v>
      </c>
      <c r="AN2744" s="12">
        <v>1.48383083024589</v>
      </c>
      <c r="AO2744" s="12">
        <v>-1.09239217779313</v>
      </c>
      <c r="AP2744" s="12">
        <v>2.20765704540913</v>
      </c>
      <c r="AQ2744" s="13">
        <v>0.34766758804882703</v>
      </c>
      <c r="AR2744" s="13">
        <v>0.73019098258334003</v>
      </c>
      <c r="AS2744" s="14">
        <v>0.87607239707868001</v>
      </c>
      <c r="AT2744" s="13">
        <v>0.62668863575261702</v>
      </c>
      <c r="AU2744" s="13">
        <v>0.99903168260056996</v>
      </c>
      <c r="AV2744" s="14">
        <v>0.13413081084902201</v>
      </c>
      <c r="AW2744" s="13">
        <v>0.413759874652671</v>
      </c>
      <c r="AX2744" s="13">
        <v>0.78643999967399703</v>
      </c>
      <c r="AY2744" s="14">
        <v>0.741941586229657</v>
      </c>
      <c r="AZ2744" s="13">
        <v>0.22909357834539101</v>
      </c>
      <c r="BA2744" s="13">
        <v>0.664032093620605</v>
      </c>
      <c r="BB2744" s="32" t="s">
        <v>55</v>
      </c>
    </row>
    <row r="2745" spans="1:54" s="15" customFormat="1" ht="25" customHeight="1" x14ac:dyDescent="0.2">
      <c r="A2745" s="7" t="s">
        <v>1060</v>
      </c>
      <c r="B2745" s="8" t="s">
        <v>1061</v>
      </c>
      <c r="C2745" s="8" t="s">
        <v>1061</v>
      </c>
      <c r="D2745" s="8" t="s">
        <v>1061</v>
      </c>
      <c r="E2745" s="8">
        <v>3</v>
      </c>
      <c r="F2745" s="8">
        <v>5</v>
      </c>
      <c r="G2745" s="8">
        <v>5</v>
      </c>
      <c r="H2745" s="8">
        <v>5</v>
      </c>
      <c r="I2745" s="8" t="s">
        <v>1059</v>
      </c>
      <c r="J2745" s="8" t="s">
        <v>1108</v>
      </c>
      <c r="K2745" s="9" t="s">
        <v>1109</v>
      </c>
      <c r="L2745" s="9" t="s">
        <v>1110</v>
      </c>
      <c r="M2745" s="10">
        <v>16.996991266847701</v>
      </c>
      <c r="N2745" s="10">
        <v>16.960031245415902</v>
      </c>
      <c r="O2745" s="10">
        <v>16.824204269981902</v>
      </c>
      <c r="P2745" s="10">
        <v>16.693796748892598</v>
      </c>
      <c r="Q2745" s="10">
        <v>17.0977585139707</v>
      </c>
      <c r="R2745" s="10">
        <v>17.278775840333601</v>
      </c>
      <c r="S2745" s="10">
        <v>17.029461166012101</v>
      </c>
      <c r="T2745" s="10">
        <v>17.062353878223998</v>
      </c>
      <c r="U2745" s="10">
        <v>16.859984843169698</v>
      </c>
      <c r="V2745" s="10">
        <v>16.8475387264787</v>
      </c>
      <c r="W2745" s="10">
        <v>17.005636687070801</v>
      </c>
      <c r="X2745" s="10">
        <v>16.691943186321399</v>
      </c>
      <c r="Y2745" s="10">
        <v>16.9752596475738</v>
      </c>
      <c r="Z2745" s="10">
        <v>16.983933295801901</v>
      </c>
      <c r="AA2745" s="10">
        <v>16.848372866623698</v>
      </c>
      <c r="AB2745" s="11">
        <v>0.20487621115099899</v>
      </c>
      <c r="AC2745" s="11">
        <v>0.108595104915496</v>
      </c>
      <c r="AD2745" s="11">
        <v>0.15684841390794499</v>
      </c>
      <c r="AE2745" s="12">
        <v>0.30035340961509099</v>
      </c>
      <c r="AF2745" s="12">
        <v>8.3894609360092104E-2</v>
      </c>
      <c r="AG2745" s="12">
        <v>-0.71158501986448897</v>
      </c>
      <c r="AH2745" s="12">
        <v>-1.4753252577136</v>
      </c>
      <c r="AI2745" s="12">
        <v>0.89050343042844704</v>
      </c>
      <c r="AJ2745" s="12">
        <v>1.9506433267801599</v>
      </c>
      <c r="AK2745" s="12">
        <v>0.49051551302421198</v>
      </c>
      <c r="AL2745" s="12">
        <v>0.68315384889872299</v>
      </c>
      <c r="AM2745" s="12">
        <v>-0.502033735947085</v>
      </c>
      <c r="AN2745" s="12">
        <v>-0.57492523823488095</v>
      </c>
      <c r="AO2745" s="12">
        <v>0.35098588266817199</v>
      </c>
      <c r="AP2745" s="12">
        <v>-1.4861807690148401</v>
      </c>
      <c r="AQ2745" s="13">
        <v>0.347840301360125</v>
      </c>
      <c r="AR2745" s="13">
        <v>0.73028651419426505</v>
      </c>
      <c r="AS2745" s="14">
        <v>-0.126886780950098</v>
      </c>
      <c r="AT2745" s="13">
        <v>0.93625364313547799</v>
      </c>
      <c r="AU2745" s="13">
        <v>0.99903168260056996</v>
      </c>
      <c r="AV2745" s="14">
        <v>8.6736482281501992E-3</v>
      </c>
      <c r="AW2745" s="13">
        <v>0.29349233743811498</v>
      </c>
      <c r="AX2745" s="13">
        <v>0.73242893531970998</v>
      </c>
      <c r="AY2745" s="14">
        <v>-0.13556042917824801</v>
      </c>
      <c r="AZ2745" s="13">
        <v>0.56651247935898996</v>
      </c>
      <c r="BA2745" s="13">
        <v>0.89501623869745095</v>
      </c>
      <c r="BB2745" s="32" t="s">
        <v>55</v>
      </c>
    </row>
    <row r="2746" spans="1:54" s="15" customFormat="1" ht="25" customHeight="1" x14ac:dyDescent="0.2">
      <c r="A2746" s="7" t="s">
        <v>5802</v>
      </c>
      <c r="B2746" s="8">
        <v>27</v>
      </c>
      <c r="C2746" s="8">
        <v>27</v>
      </c>
      <c r="D2746" s="8">
        <v>27</v>
      </c>
      <c r="E2746" s="8">
        <v>1</v>
      </c>
      <c r="F2746" s="8">
        <v>27</v>
      </c>
      <c r="G2746" s="8">
        <v>27</v>
      </c>
      <c r="H2746" s="8">
        <v>27</v>
      </c>
      <c r="I2746" s="8" t="s">
        <v>5801</v>
      </c>
      <c r="J2746" s="8" t="s">
        <v>5855</v>
      </c>
      <c r="K2746" s="9" t="s">
        <v>5856</v>
      </c>
      <c r="L2746" s="9" t="s">
        <v>5857</v>
      </c>
      <c r="M2746" s="10">
        <v>19.7427933149966</v>
      </c>
      <c r="N2746" s="10">
        <v>19.7299311438878</v>
      </c>
      <c r="O2746" s="10">
        <v>19.921367143818301</v>
      </c>
      <c r="P2746" s="10">
        <v>20.124231253989301</v>
      </c>
      <c r="Q2746" s="10">
        <v>19.833334686341299</v>
      </c>
      <c r="R2746" s="10">
        <v>19.782757871432299</v>
      </c>
      <c r="S2746" s="10">
        <v>20.148360348390302</v>
      </c>
      <c r="T2746" s="10">
        <v>19.750234577345399</v>
      </c>
      <c r="U2746" s="10">
        <v>20.0887177683272</v>
      </c>
      <c r="V2746" s="10">
        <v>20.020738531002898</v>
      </c>
      <c r="W2746" s="10">
        <v>19.961818876951099</v>
      </c>
      <c r="X2746" s="10">
        <v>19.834274017771101</v>
      </c>
      <c r="Y2746" s="10">
        <v>19.855735902410999</v>
      </c>
      <c r="Z2746" s="10">
        <v>19.995770898021</v>
      </c>
      <c r="AA2746" s="10">
        <v>19.938943808575001</v>
      </c>
      <c r="AB2746" s="11">
        <v>0.14886751591512801</v>
      </c>
      <c r="AC2746" s="11">
        <v>0.21472161725667999</v>
      </c>
      <c r="AD2746" s="11">
        <v>9.5313720096312504E-2</v>
      </c>
      <c r="AE2746" s="12">
        <v>-1.0905174822947701</v>
      </c>
      <c r="AF2746" s="12">
        <v>-1.1736353910156101</v>
      </c>
      <c r="AG2746" s="12">
        <v>6.3462128016146896E-2</v>
      </c>
      <c r="AH2746" s="12">
        <v>1.3744103691215499</v>
      </c>
      <c r="AI2746" s="12">
        <v>-0.50542112685042995</v>
      </c>
      <c r="AJ2746" s="12">
        <v>-0.832258567390183</v>
      </c>
      <c r="AK2746" s="12">
        <v>1.5303373777862499</v>
      </c>
      <c r="AL2746" s="12">
        <v>-1.04243056450806</v>
      </c>
      <c r="AM2746" s="12">
        <v>1.1449151591258699</v>
      </c>
      <c r="AN2746" s="12">
        <v>0.70561980260929302</v>
      </c>
      <c r="AO2746" s="12">
        <v>0.32486927566447099</v>
      </c>
      <c r="AP2746" s="12">
        <v>-0.49935098026458002</v>
      </c>
      <c r="AQ2746" s="13">
        <v>0.34824205472849501</v>
      </c>
      <c r="AR2746" s="13">
        <v>0.73080069210499399</v>
      </c>
      <c r="AS2746" s="14">
        <v>8.3207906164076903E-2</v>
      </c>
      <c r="AT2746" s="13">
        <v>0.38497951678219899</v>
      </c>
      <c r="AU2746" s="13">
        <v>0.99903168260056996</v>
      </c>
      <c r="AV2746" s="14">
        <v>0.14003499561001601</v>
      </c>
      <c r="AW2746" s="13">
        <v>0.70569496926360098</v>
      </c>
      <c r="AX2746" s="13">
        <v>0.91170135574455802</v>
      </c>
      <c r="AY2746" s="14">
        <v>-5.6827089445938797E-2</v>
      </c>
      <c r="AZ2746" s="13">
        <v>0.45559765394533203</v>
      </c>
      <c r="BA2746" s="13">
        <v>0.838118840925001</v>
      </c>
      <c r="BB2746" s="32" t="s">
        <v>55</v>
      </c>
    </row>
    <row r="2747" spans="1:54" s="15" customFormat="1" ht="25" customHeight="1" x14ac:dyDescent="0.2">
      <c r="A2747" s="7" t="s">
        <v>9337</v>
      </c>
      <c r="B2747" s="8">
        <v>2</v>
      </c>
      <c r="C2747" s="8">
        <v>2</v>
      </c>
      <c r="D2747" s="8">
        <v>2</v>
      </c>
      <c r="E2747" s="8">
        <v>1</v>
      </c>
      <c r="F2747" s="8">
        <v>2</v>
      </c>
      <c r="G2747" s="8">
        <v>2</v>
      </c>
      <c r="H2747" s="8">
        <v>2</v>
      </c>
      <c r="I2747" s="8" t="s">
        <v>9336</v>
      </c>
      <c r="J2747" s="8" t="s">
        <v>9390</v>
      </c>
      <c r="K2747" s="9" t="s">
        <v>9391</v>
      </c>
      <c r="L2747" s="9" t="s">
        <v>9392</v>
      </c>
      <c r="M2747" s="10">
        <v>14.127278905703101</v>
      </c>
      <c r="N2747" s="10">
        <v>14.514040744675301</v>
      </c>
      <c r="O2747" s="10">
        <v>14.3533074014444</v>
      </c>
      <c r="P2747" s="10">
        <v>13.8965670890359</v>
      </c>
      <c r="Q2747" s="10">
        <v>13.9725810893367</v>
      </c>
      <c r="R2747" s="10">
        <v>13.933479351775301</v>
      </c>
      <c r="S2747" s="10">
        <v>14.268495593504699</v>
      </c>
      <c r="T2747" s="10">
        <v>14.1796793858379</v>
      </c>
      <c r="U2747" s="10">
        <v>14.043656352453199</v>
      </c>
      <c r="V2747" s="10">
        <v>14.628215564974299</v>
      </c>
      <c r="W2747" s="10">
        <v>13.9219368465779</v>
      </c>
      <c r="X2747" s="10">
        <v>15.362445309149001</v>
      </c>
      <c r="Y2747" s="10">
        <v>14.132875763661801</v>
      </c>
      <c r="Z2747" s="10">
        <v>14.163943777265301</v>
      </c>
      <c r="AA2747" s="10">
        <v>14.6375325735671</v>
      </c>
      <c r="AB2747" s="11">
        <v>0.25107898195554601</v>
      </c>
      <c r="AC2747" s="11">
        <v>0.113242563164288</v>
      </c>
      <c r="AD2747" s="11">
        <v>0.72029942570546401</v>
      </c>
      <c r="AE2747" s="12">
        <v>-0.33308681484764802</v>
      </c>
      <c r="AF2747" s="12">
        <v>0.590206073379961</v>
      </c>
      <c r="AG2747" s="12">
        <v>0.20649719170630401</v>
      </c>
      <c r="AH2747" s="12">
        <v>-0.88385102706903396</v>
      </c>
      <c r="AI2747" s="12">
        <v>-0.70238745230185995</v>
      </c>
      <c r="AJ2747" s="12">
        <v>-0.79573263936517602</v>
      </c>
      <c r="AK2747" s="12">
        <v>4.0311487364563803E-3</v>
      </c>
      <c r="AL2747" s="12">
        <v>-0.20799435283860701</v>
      </c>
      <c r="AM2747" s="12">
        <v>-0.53271382281768098</v>
      </c>
      <c r="AN2747" s="12">
        <v>0.86276864024774602</v>
      </c>
      <c r="AO2747" s="12">
        <v>-0.82328735621476101</v>
      </c>
      <c r="AP2747" s="12">
        <v>2.6155504113842598</v>
      </c>
      <c r="AQ2747" s="13">
        <v>0.348373908735779</v>
      </c>
      <c r="AR2747" s="13">
        <v>0.73080069210499399</v>
      </c>
      <c r="AS2747" s="14">
        <v>0.50465680990527795</v>
      </c>
      <c r="AT2747" s="13">
        <v>0.805653965460012</v>
      </c>
      <c r="AU2747" s="13">
        <v>0.99903168260056996</v>
      </c>
      <c r="AV2747" s="14">
        <v>3.1068013603496401E-2</v>
      </c>
      <c r="AW2747" s="13">
        <v>0.37274668632625302</v>
      </c>
      <c r="AX2747" s="13">
        <v>0.76923466906843496</v>
      </c>
      <c r="AY2747" s="14">
        <v>0.47358879630178102</v>
      </c>
      <c r="AZ2747" s="13">
        <v>0.21985961785432301</v>
      </c>
      <c r="BA2747" s="13">
        <v>0.65831726994460704</v>
      </c>
      <c r="BB2747" s="32" t="s">
        <v>55</v>
      </c>
    </row>
    <row r="2748" spans="1:54" s="15" customFormat="1" ht="25" customHeight="1" x14ac:dyDescent="0.2">
      <c r="A2748" s="7" t="s">
        <v>27830</v>
      </c>
      <c r="B2748" s="8">
        <v>3</v>
      </c>
      <c r="C2748" s="8">
        <v>3</v>
      </c>
      <c r="D2748" s="8">
        <v>3</v>
      </c>
      <c r="E2748" s="8">
        <v>1</v>
      </c>
      <c r="F2748" s="8">
        <v>3</v>
      </c>
      <c r="G2748" s="8">
        <v>3</v>
      </c>
      <c r="H2748" s="8">
        <v>3</v>
      </c>
      <c r="I2748" s="8" t="s">
        <v>27829</v>
      </c>
      <c r="J2748" s="8" t="s">
        <v>27831</v>
      </c>
      <c r="K2748" s="9" t="s">
        <v>27832</v>
      </c>
      <c r="L2748" s="9" t="s">
        <v>27833</v>
      </c>
      <c r="M2748" s="10">
        <v>16.554860328069701</v>
      </c>
      <c r="N2748" s="10">
        <v>16.4728688628649</v>
      </c>
      <c r="O2748" s="10">
        <v>16.1797817466244</v>
      </c>
      <c r="P2748" s="10">
        <v>16.3542035467764</v>
      </c>
      <c r="Q2748" s="10">
        <v>16.665317968430401</v>
      </c>
      <c r="R2748" s="10">
        <v>16.6265566673347</v>
      </c>
      <c r="S2748" s="10">
        <v>16.537461218470099</v>
      </c>
      <c r="T2748" s="10">
        <v>16.906677800330399</v>
      </c>
      <c r="U2748" s="10">
        <v>16.229478471536201</v>
      </c>
      <c r="V2748" s="10">
        <v>16.518165819430202</v>
      </c>
      <c r="W2748" s="10">
        <v>18.211313717190102</v>
      </c>
      <c r="X2748" s="10">
        <v>16.6675645692277</v>
      </c>
      <c r="Y2748" s="10">
        <v>16.475598186683399</v>
      </c>
      <c r="Z2748" s="10">
        <v>16.557872496778899</v>
      </c>
      <c r="AA2748" s="10">
        <v>17.1323480352827</v>
      </c>
      <c r="AB2748" s="11">
        <v>0.182929505296238</v>
      </c>
      <c r="AC2748" s="11">
        <v>0.33906075848066602</v>
      </c>
      <c r="AD2748" s="11">
        <v>0.937392769153233</v>
      </c>
      <c r="AE2748" s="12">
        <v>-0.20003801613539601</v>
      </c>
      <c r="AF2748" s="12">
        <v>-0.35551061034097098</v>
      </c>
      <c r="AG2748" s="12">
        <v>-0.91126375094309797</v>
      </c>
      <c r="AH2748" s="12">
        <v>-0.58052432961548595</v>
      </c>
      <c r="AI2748" s="12">
        <v>9.4122705964604404E-3</v>
      </c>
      <c r="AJ2748" s="12">
        <v>-6.4087087185344893E-2</v>
      </c>
      <c r="AK2748" s="12">
        <v>-0.233030287947703</v>
      </c>
      <c r="AL2748" s="12">
        <v>0.46707989623021701</v>
      </c>
      <c r="AM2748" s="12">
        <v>-0.81702859212192702</v>
      </c>
      <c r="AN2748" s="12">
        <v>-0.26961831253616197</v>
      </c>
      <c r="AO2748" s="12">
        <v>2.9409365346169798</v>
      </c>
      <c r="AP2748" s="12">
        <v>1.36722853824537E-2</v>
      </c>
      <c r="AQ2748" s="13">
        <v>0.34846715928421101</v>
      </c>
      <c r="AR2748" s="13">
        <v>0.73080069210499399</v>
      </c>
      <c r="AS2748" s="14">
        <v>0.65674984859924701</v>
      </c>
      <c r="AT2748" s="13">
        <v>0.72446220827663299</v>
      </c>
      <c r="AU2748" s="13">
        <v>0.99903168260056996</v>
      </c>
      <c r="AV2748" s="14">
        <v>8.2274310095460407E-2</v>
      </c>
      <c r="AW2748" s="13">
        <v>0.404347414938236</v>
      </c>
      <c r="AX2748" s="13">
        <v>0.78384132446655697</v>
      </c>
      <c r="AY2748" s="14">
        <v>0.57447553850378696</v>
      </c>
      <c r="AZ2748" s="13">
        <v>0.20648844086245799</v>
      </c>
      <c r="BA2748" s="13">
        <v>0.64150976411682303</v>
      </c>
      <c r="BB2748" s="32" t="s">
        <v>55</v>
      </c>
    </row>
    <row r="2749" spans="1:54" s="15" customFormat="1" ht="25" customHeight="1" x14ac:dyDescent="0.2">
      <c r="A2749" s="7" t="s">
        <v>10405</v>
      </c>
      <c r="B2749" s="8">
        <v>3</v>
      </c>
      <c r="C2749" s="8">
        <v>3</v>
      </c>
      <c r="D2749" s="8">
        <v>3</v>
      </c>
      <c r="E2749" s="8">
        <v>1</v>
      </c>
      <c r="F2749" s="8">
        <v>3</v>
      </c>
      <c r="G2749" s="8">
        <v>3</v>
      </c>
      <c r="H2749" s="8">
        <v>3</v>
      </c>
      <c r="I2749" s="8" t="s">
        <v>10404</v>
      </c>
      <c r="J2749" s="8" t="s">
        <v>10451</v>
      </c>
      <c r="K2749" s="9" t="s">
        <v>10452</v>
      </c>
      <c r="L2749" s="9" t="s">
        <v>10453</v>
      </c>
      <c r="M2749" s="10">
        <v>18.852597669731399</v>
      </c>
      <c r="N2749" s="10">
        <v>18.676767660680898</v>
      </c>
      <c r="O2749" s="10">
        <v>18.420355009409999</v>
      </c>
      <c r="P2749" s="10">
        <v>18.381208526979002</v>
      </c>
      <c r="Q2749" s="10">
        <v>18.2774447814053</v>
      </c>
      <c r="R2749" s="10">
        <v>18.116177079772299</v>
      </c>
      <c r="S2749" s="10">
        <v>18.798710666394701</v>
      </c>
      <c r="T2749" s="10">
        <v>18.475674109488601</v>
      </c>
      <c r="U2749" s="10">
        <v>19.007783562809401</v>
      </c>
      <c r="V2749" s="10">
        <v>18.538810129346199</v>
      </c>
      <c r="W2749" s="10">
        <v>18.554379404587198</v>
      </c>
      <c r="X2749" s="10">
        <v>19.852035193641299</v>
      </c>
      <c r="Y2749" s="10">
        <v>18.4540917879965</v>
      </c>
      <c r="Z2749" s="10">
        <v>18.760722779564301</v>
      </c>
      <c r="AA2749" s="10">
        <v>18.981741575858202</v>
      </c>
      <c r="AB2749" s="11">
        <v>0.26841465570672701</v>
      </c>
      <c r="AC2749" s="11">
        <v>0.26808100872263402</v>
      </c>
      <c r="AD2749" s="11">
        <v>0.75373658293090395</v>
      </c>
      <c r="AE2749" s="12">
        <v>0.42132368530509001</v>
      </c>
      <c r="AF2749" s="12">
        <v>3.1289834277659197E-2</v>
      </c>
      <c r="AG2749" s="12">
        <v>-0.53749597405745897</v>
      </c>
      <c r="AH2749" s="12">
        <v>-0.62433242125542399</v>
      </c>
      <c r="AI2749" s="12">
        <v>-0.85450572046468598</v>
      </c>
      <c r="AJ2749" s="12">
        <v>-1.2122368213952699</v>
      </c>
      <c r="AK2749" s="12">
        <v>0.301789167021149</v>
      </c>
      <c r="AL2749" s="12">
        <v>-0.41478471586249899</v>
      </c>
      <c r="AM2749" s="12">
        <v>0.76556385129975102</v>
      </c>
      <c r="AN2749" s="12">
        <v>-0.27473362278339097</v>
      </c>
      <c r="AO2749" s="12">
        <v>-0.24019717242018501</v>
      </c>
      <c r="AP2749" s="12">
        <v>2.63831991033538</v>
      </c>
      <c r="AQ2749" s="13">
        <v>0.34871366506462798</v>
      </c>
      <c r="AR2749" s="13">
        <v>0.73089640143394596</v>
      </c>
      <c r="AS2749" s="14">
        <v>0.52764978786174399</v>
      </c>
      <c r="AT2749" s="13">
        <v>0.17954223742817499</v>
      </c>
      <c r="AU2749" s="13">
        <v>0.99903168260056996</v>
      </c>
      <c r="AV2749" s="14">
        <v>0.30663099156775397</v>
      </c>
      <c r="AW2749" s="13">
        <v>0.67096724479426695</v>
      </c>
      <c r="AX2749" s="13">
        <v>0.89455703919423002</v>
      </c>
      <c r="AY2749" s="14">
        <v>0.22101879629398999</v>
      </c>
      <c r="AZ2749" s="13">
        <v>0.248232037488164</v>
      </c>
      <c r="BA2749" s="13">
        <v>0.68165079640849202</v>
      </c>
      <c r="BB2749" s="32" t="s">
        <v>55</v>
      </c>
    </row>
    <row r="2750" spans="1:54" s="15" customFormat="1" ht="25" customHeight="1" x14ac:dyDescent="0.2">
      <c r="A2750" s="7" t="s">
        <v>7624</v>
      </c>
      <c r="B2750" s="8" t="s">
        <v>7625</v>
      </c>
      <c r="C2750" s="8" t="s">
        <v>7625</v>
      </c>
      <c r="D2750" s="8" t="s">
        <v>7625</v>
      </c>
      <c r="E2750" s="8">
        <v>2</v>
      </c>
      <c r="F2750" s="8">
        <v>5</v>
      </c>
      <c r="G2750" s="8">
        <v>5</v>
      </c>
      <c r="H2750" s="8">
        <v>5</v>
      </c>
      <c r="I2750" s="8" t="s">
        <v>7623</v>
      </c>
      <c r="J2750" s="8" t="s">
        <v>7676</v>
      </c>
      <c r="K2750" s="9" t="s">
        <v>7677</v>
      </c>
      <c r="L2750" s="9" t="s">
        <v>7678</v>
      </c>
      <c r="M2750" s="10">
        <v>16.1691224932678</v>
      </c>
      <c r="N2750" s="10">
        <v>17.274565335171499</v>
      </c>
      <c r="O2750" s="10">
        <v>16.814556233364499</v>
      </c>
      <c r="P2750" s="10">
        <v>16.533690944222599</v>
      </c>
      <c r="Q2750" s="10">
        <v>16.9404505511033</v>
      </c>
      <c r="R2750" s="10">
        <v>16.536725020457901</v>
      </c>
      <c r="S2750" s="10">
        <v>17.2422044946623</v>
      </c>
      <c r="T2750" s="10">
        <v>16.6287864509973</v>
      </c>
      <c r="U2750" s="10">
        <v>17.096235167014001</v>
      </c>
      <c r="V2750" s="10">
        <v>16.428840889866201</v>
      </c>
      <c r="W2750" s="10">
        <v>17.669762446517701</v>
      </c>
      <c r="X2750" s="10">
        <v>17.428177111188401</v>
      </c>
      <c r="Y2750" s="10">
        <v>16.711518429597898</v>
      </c>
      <c r="Z2750" s="10">
        <v>16.9890753708912</v>
      </c>
      <c r="AA2750" s="10">
        <v>17.1755934825241</v>
      </c>
      <c r="AB2750" s="11">
        <v>0.38377525332390999</v>
      </c>
      <c r="AC2750" s="11">
        <v>0.32044163353447702</v>
      </c>
      <c r="AD2750" s="11">
        <v>0.65789090626217805</v>
      </c>
      <c r="AE2750" s="12">
        <v>-1.60138232837824</v>
      </c>
      <c r="AF2750" s="12">
        <v>0.83091646420331999</v>
      </c>
      <c r="AG2750" s="12">
        <v>-0.181238611110067</v>
      </c>
      <c r="AH2750" s="12">
        <v>-0.79922470479320995</v>
      </c>
      <c r="AI2750" s="12">
        <v>9.5765848479651194E-2</v>
      </c>
      <c r="AJ2750" s="12">
        <v>-0.792548846319169</v>
      </c>
      <c r="AK2750" s="12">
        <v>0.75971311445617895</v>
      </c>
      <c r="AL2750" s="12">
        <v>-0.58998667136414096</v>
      </c>
      <c r="AM2750" s="12">
        <v>0.43853773936253398</v>
      </c>
      <c r="AN2750" s="12">
        <v>-1.02992560668138</v>
      </c>
      <c r="AO2750" s="12">
        <v>1.70046613273575</v>
      </c>
      <c r="AP2750" s="12">
        <v>1.1689074694086901</v>
      </c>
      <c r="AQ2750" s="13">
        <v>0.34876746402919501</v>
      </c>
      <c r="AR2750" s="13">
        <v>0.73089640143394596</v>
      </c>
      <c r="AS2750" s="14">
        <v>0.46407505292616902</v>
      </c>
      <c r="AT2750" s="13">
        <v>0.30517597052054901</v>
      </c>
      <c r="AU2750" s="13">
        <v>0.99903168260056996</v>
      </c>
      <c r="AV2750" s="14">
        <v>0.27755694129325897</v>
      </c>
      <c r="AW2750" s="13">
        <v>0.68972253920146398</v>
      </c>
      <c r="AX2750" s="13">
        <v>0.90450248458222604</v>
      </c>
      <c r="AY2750" s="14">
        <v>0.18651811163290999</v>
      </c>
      <c r="AZ2750" s="13">
        <v>0.35713185416096899</v>
      </c>
      <c r="BA2750" s="13">
        <v>0.77906606438978898</v>
      </c>
      <c r="BB2750" s="32" t="s">
        <v>55</v>
      </c>
    </row>
    <row r="2751" spans="1:54" s="15" customFormat="1" ht="25" customHeight="1" x14ac:dyDescent="0.2">
      <c r="A2751" s="7" t="s">
        <v>19187</v>
      </c>
      <c r="B2751" s="8">
        <v>3</v>
      </c>
      <c r="C2751" s="8">
        <v>3</v>
      </c>
      <c r="D2751" s="8">
        <v>3</v>
      </c>
      <c r="E2751" s="8">
        <v>1</v>
      </c>
      <c r="F2751" s="8">
        <v>3</v>
      </c>
      <c r="G2751" s="8">
        <v>3</v>
      </c>
      <c r="H2751" s="8">
        <v>3</v>
      </c>
      <c r="I2751" s="8" t="s">
        <v>19186</v>
      </c>
      <c r="J2751" s="8" t="s">
        <v>19203</v>
      </c>
      <c r="K2751" s="9" t="s">
        <v>19204</v>
      </c>
      <c r="L2751" s="9" t="s">
        <v>19205</v>
      </c>
      <c r="M2751" s="10">
        <v>17.126254264295699</v>
      </c>
      <c r="N2751" s="10">
        <v>17.988263382167698</v>
      </c>
      <c r="O2751" s="10">
        <v>17.368819929616301</v>
      </c>
      <c r="P2751" s="10">
        <v>17.243039870972702</v>
      </c>
      <c r="Q2751" s="10">
        <v>17.794223289213502</v>
      </c>
      <c r="R2751" s="10">
        <v>16.8700406978862</v>
      </c>
      <c r="S2751" s="10">
        <v>17.4951846194224</v>
      </c>
      <c r="T2751" s="10">
        <v>16.993226945568299</v>
      </c>
      <c r="U2751" s="10">
        <v>17.618967747541099</v>
      </c>
      <c r="V2751" s="10">
        <v>17.4986774554569</v>
      </c>
      <c r="W2751" s="10">
        <v>16.501829640773099</v>
      </c>
      <c r="X2751" s="10">
        <v>17.1034757591075</v>
      </c>
      <c r="Y2751" s="10">
        <v>17.398440239025401</v>
      </c>
      <c r="Z2751" s="10">
        <v>17.369126437510602</v>
      </c>
      <c r="AA2751" s="10">
        <v>17.034660951779198</v>
      </c>
      <c r="AB2751" s="11">
        <v>0.42020316039709699</v>
      </c>
      <c r="AC2751" s="11">
        <v>0.33136971306012297</v>
      </c>
      <c r="AD2751" s="11">
        <v>0.50197410260957698</v>
      </c>
      <c r="AE2751" s="12">
        <v>-0.41954996567632202</v>
      </c>
      <c r="AF2751" s="12">
        <v>1.6599755119633199</v>
      </c>
      <c r="AG2751" s="12">
        <v>0.16561957670635599</v>
      </c>
      <c r="AH2751" s="12">
        <v>-0.13781437904365401</v>
      </c>
      <c r="AI2751" s="12">
        <v>1.1918698868420099</v>
      </c>
      <c r="AJ2751" s="12">
        <v>-1.03764393709604</v>
      </c>
      <c r="AK2751" s="12">
        <v>0.470463906629984</v>
      </c>
      <c r="AL2751" s="12">
        <v>-0.74046733508720997</v>
      </c>
      <c r="AM2751" s="12">
        <v>0.76908043316993202</v>
      </c>
      <c r="AN2751" s="12">
        <v>0.47889008376938402</v>
      </c>
      <c r="AO2751" s="12">
        <v>-1.9259225626233401</v>
      </c>
      <c r="AP2751" s="12">
        <v>-0.47450121955451002</v>
      </c>
      <c r="AQ2751" s="13">
        <v>0.34924363443406298</v>
      </c>
      <c r="AR2751" s="13">
        <v>0.73092816728318399</v>
      </c>
      <c r="AS2751" s="14">
        <v>-0.36377928724619901</v>
      </c>
      <c r="AT2751" s="13">
        <v>0.91347339256939297</v>
      </c>
      <c r="AU2751" s="13">
        <v>0.99903168260056996</v>
      </c>
      <c r="AV2751" s="14">
        <v>-2.9313801514760499E-2</v>
      </c>
      <c r="AW2751" s="13">
        <v>0.39777233951878699</v>
      </c>
      <c r="AX2751" s="13">
        <v>0.78162440251179399</v>
      </c>
      <c r="AY2751" s="14">
        <v>-0.33446548573143903</v>
      </c>
      <c r="AZ2751" s="13">
        <v>0.48102968265929202</v>
      </c>
      <c r="BA2751" s="13">
        <v>0.85324795378996798</v>
      </c>
      <c r="BB2751" s="32" t="s">
        <v>55</v>
      </c>
    </row>
    <row r="2752" spans="1:54" s="15" customFormat="1" ht="25" customHeight="1" x14ac:dyDescent="0.2">
      <c r="A2752" s="7" t="s">
        <v>10580</v>
      </c>
      <c r="B2752" s="8">
        <v>3</v>
      </c>
      <c r="C2752" s="8">
        <v>3</v>
      </c>
      <c r="D2752" s="8">
        <v>3</v>
      </c>
      <c r="E2752" s="8">
        <v>1</v>
      </c>
      <c r="F2752" s="8">
        <v>3</v>
      </c>
      <c r="G2752" s="8">
        <v>3</v>
      </c>
      <c r="H2752" s="8">
        <v>3</v>
      </c>
      <c r="I2752" s="8" t="s">
        <v>10579</v>
      </c>
      <c r="J2752" s="8" t="s">
        <v>10626</v>
      </c>
      <c r="K2752" s="9" t="s">
        <v>10627</v>
      </c>
      <c r="L2752" s="9" t="s">
        <v>10628</v>
      </c>
      <c r="M2752" s="10">
        <v>18.088019033756801</v>
      </c>
      <c r="N2752" s="10">
        <v>17.933555872575901</v>
      </c>
      <c r="O2752" s="10">
        <v>17.715509067167101</v>
      </c>
      <c r="P2752" s="10">
        <v>18.056097008531999</v>
      </c>
      <c r="Q2752" s="10">
        <v>17.758559912984101</v>
      </c>
      <c r="R2752" s="10">
        <v>17.868895233007599</v>
      </c>
      <c r="S2752" s="10">
        <v>17.767509166989498</v>
      </c>
      <c r="T2752" s="10">
        <v>17.8855672514688</v>
      </c>
      <c r="U2752" s="10">
        <v>17.967133284169101</v>
      </c>
      <c r="V2752" s="10">
        <v>18.099871083841698</v>
      </c>
      <c r="W2752" s="10">
        <v>18.083239505194801</v>
      </c>
      <c r="X2752" s="10">
        <v>17.848172240597101</v>
      </c>
      <c r="Y2752" s="10">
        <v>17.903439354670599</v>
      </c>
      <c r="Z2752" s="10">
        <v>17.8734032342091</v>
      </c>
      <c r="AA2752" s="10">
        <v>18.010427609877802</v>
      </c>
      <c r="AB2752" s="11">
        <v>0.15217237843363099</v>
      </c>
      <c r="AC2752" s="11">
        <v>0.100366426293108</v>
      </c>
      <c r="AD2752" s="11">
        <v>0.14076312016078499</v>
      </c>
      <c r="AE2752" s="12">
        <v>1.2019256496219199</v>
      </c>
      <c r="AF2752" s="12">
        <v>7.9079467124027705E-2</v>
      </c>
      <c r="AG2752" s="12">
        <v>-1.5059782332832801</v>
      </c>
      <c r="AH2752" s="12">
        <v>0.96987339918723403</v>
      </c>
      <c r="AI2752" s="12">
        <v>-1.19302673397867</v>
      </c>
      <c r="AJ2752" s="12">
        <v>-0.39096110269210699</v>
      </c>
      <c r="AK2752" s="12">
        <v>-1.1279715090347799</v>
      </c>
      <c r="AL2752" s="12">
        <v>-0.26976642986150401</v>
      </c>
      <c r="AM2752" s="12">
        <v>0.32316529404444899</v>
      </c>
      <c r="AN2752" s="12">
        <v>1.2880823040037499</v>
      </c>
      <c r="AO2752" s="12">
        <v>1.1671816021807799</v>
      </c>
      <c r="AP2752" s="12">
        <v>-0.54160370731198504</v>
      </c>
      <c r="AQ2752" s="13">
        <v>0.34943751020269698</v>
      </c>
      <c r="AR2752" s="13">
        <v>0.73092816728318399</v>
      </c>
      <c r="AS2752" s="14">
        <v>0.106988255207263</v>
      </c>
      <c r="AT2752" s="13">
        <v>0.73567480587787404</v>
      </c>
      <c r="AU2752" s="13">
        <v>0.99903168260056996</v>
      </c>
      <c r="AV2752" s="14">
        <v>-3.0036120461442599E-2</v>
      </c>
      <c r="AW2752" s="13">
        <v>0.24877948683109499</v>
      </c>
      <c r="AX2752" s="13">
        <v>0.70483428154515604</v>
      </c>
      <c r="AY2752" s="14">
        <v>0.13702437566870501</v>
      </c>
      <c r="AZ2752" s="13">
        <v>0.46459920215291101</v>
      </c>
      <c r="BA2752" s="13">
        <v>0.843157163596158</v>
      </c>
      <c r="BB2752" s="32" t="s">
        <v>55</v>
      </c>
    </row>
    <row r="2753" spans="1:54" s="15" customFormat="1" ht="25" customHeight="1" x14ac:dyDescent="0.2">
      <c r="A2753" s="7" t="s">
        <v>22112</v>
      </c>
      <c r="B2753" s="8">
        <v>7</v>
      </c>
      <c r="C2753" s="8">
        <v>7</v>
      </c>
      <c r="D2753" s="8">
        <v>7</v>
      </c>
      <c r="E2753" s="8">
        <v>1</v>
      </c>
      <c r="F2753" s="8">
        <v>7</v>
      </c>
      <c r="G2753" s="8">
        <v>7</v>
      </c>
      <c r="H2753" s="8">
        <v>7</v>
      </c>
      <c r="I2753" s="8" t="s">
        <v>22111</v>
      </c>
      <c r="J2753" s="8" t="s">
        <v>22128</v>
      </c>
      <c r="K2753" s="9" t="s">
        <v>22129</v>
      </c>
      <c r="L2753" s="9" t="s">
        <v>22130</v>
      </c>
      <c r="M2753" s="10">
        <v>16.9891222571481</v>
      </c>
      <c r="N2753" s="10">
        <v>17.089691422236498</v>
      </c>
      <c r="O2753" s="10">
        <v>17.0077512274712</v>
      </c>
      <c r="P2753" s="10">
        <v>16.897605372665399</v>
      </c>
      <c r="Q2753" s="10">
        <v>17.166622540104701</v>
      </c>
      <c r="R2753" s="10">
        <v>17.000044788833801</v>
      </c>
      <c r="S2753" s="10">
        <v>16.983060916235601</v>
      </c>
      <c r="T2753" s="10">
        <v>17.187561563214398</v>
      </c>
      <c r="U2753" s="10">
        <v>17.096403176218899</v>
      </c>
      <c r="V2753" s="10">
        <v>17.1838608942092</v>
      </c>
      <c r="W2753" s="10">
        <v>16.471135246338299</v>
      </c>
      <c r="X2753" s="10">
        <v>16.639898855503102</v>
      </c>
      <c r="Y2753" s="10">
        <v>17.02513960141</v>
      </c>
      <c r="Z2753" s="10">
        <v>17.089008551889599</v>
      </c>
      <c r="AA2753" s="10">
        <v>16.764964998683499</v>
      </c>
      <c r="AB2753" s="11">
        <v>9.2389061332315794E-2</v>
      </c>
      <c r="AC2753" s="11">
        <v>0.102450666202911</v>
      </c>
      <c r="AD2753" s="11">
        <v>0.37245888016099998</v>
      </c>
      <c r="AE2753" s="12">
        <v>5.9632741537531501E-2</v>
      </c>
      <c r="AF2753" s="12">
        <v>0.51887031201560496</v>
      </c>
      <c r="AG2753" s="12">
        <v>0.144699800254043</v>
      </c>
      <c r="AH2753" s="12">
        <v>-0.358268626646565</v>
      </c>
      <c r="AI2753" s="12">
        <v>0.870167448000434</v>
      </c>
      <c r="AJ2753" s="12">
        <v>0.109509231119302</v>
      </c>
      <c r="AK2753" s="12">
        <v>3.1954322689385202E-2</v>
      </c>
      <c r="AL2753" s="12">
        <v>0.96578309811199403</v>
      </c>
      <c r="AM2753" s="12">
        <v>0.54951876763099805</v>
      </c>
      <c r="AN2753" s="12">
        <v>0.948884417073937</v>
      </c>
      <c r="AO2753" s="12">
        <v>-2.3056955991565902</v>
      </c>
      <c r="AP2753" s="12">
        <v>-1.5350559126302199</v>
      </c>
      <c r="AQ2753" s="13">
        <v>0.349490015585181</v>
      </c>
      <c r="AR2753" s="13">
        <v>0.73092816728318399</v>
      </c>
      <c r="AS2753" s="14">
        <v>-0.26017460272641602</v>
      </c>
      <c r="AT2753" s="13">
        <v>0.41780532941139698</v>
      </c>
      <c r="AU2753" s="13">
        <v>0.99903168260056996</v>
      </c>
      <c r="AV2753" s="14">
        <v>6.3868950479673003E-2</v>
      </c>
      <c r="AW2753" s="13">
        <v>0.26775685085059697</v>
      </c>
      <c r="AX2753" s="13">
        <v>0.715827896571952</v>
      </c>
      <c r="AY2753" s="14">
        <v>-0.32404355320608902</v>
      </c>
      <c r="AZ2753" s="13">
        <v>0.140598592662454</v>
      </c>
      <c r="BA2753" s="13">
        <v>0.54724115311834098</v>
      </c>
      <c r="BB2753" s="32" t="s">
        <v>55</v>
      </c>
    </row>
    <row r="2754" spans="1:54" s="15" customFormat="1" ht="25" customHeight="1" x14ac:dyDescent="0.2">
      <c r="A2754" s="7" t="s">
        <v>1582</v>
      </c>
      <c r="B2754" s="8">
        <v>3</v>
      </c>
      <c r="C2754" s="8">
        <v>3</v>
      </c>
      <c r="D2754" s="8">
        <v>3</v>
      </c>
      <c r="E2754" s="8">
        <v>1</v>
      </c>
      <c r="F2754" s="8">
        <v>3</v>
      </c>
      <c r="G2754" s="8">
        <v>3</v>
      </c>
      <c r="H2754" s="8">
        <v>3</v>
      </c>
      <c r="I2754" s="8" t="s">
        <v>1581</v>
      </c>
      <c r="J2754" s="8" t="s">
        <v>1639</v>
      </c>
      <c r="K2754" s="9" t="s">
        <v>1640</v>
      </c>
      <c r="L2754" s="9" t="s">
        <v>1641</v>
      </c>
      <c r="M2754" s="10">
        <v>17.320963890735602</v>
      </c>
      <c r="N2754" s="10">
        <v>17.4855909697323</v>
      </c>
      <c r="O2754" s="10">
        <v>17.295507383337402</v>
      </c>
      <c r="P2754" s="10">
        <v>17.371899783805699</v>
      </c>
      <c r="Q2754" s="10">
        <v>17.481243075252301</v>
      </c>
      <c r="R2754" s="10">
        <v>17.206086880492901</v>
      </c>
      <c r="S2754" s="10">
        <v>17.663794013404502</v>
      </c>
      <c r="T2754" s="10">
        <v>17.301078561677102</v>
      </c>
      <c r="U2754" s="10">
        <v>17.455955445191101</v>
      </c>
      <c r="V2754" s="10">
        <v>17.322012944850801</v>
      </c>
      <c r="W2754" s="10">
        <v>17.359472955412699</v>
      </c>
      <c r="X2754" s="10">
        <v>17.145161247547801</v>
      </c>
      <c r="Y2754" s="10">
        <v>17.360215330559399</v>
      </c>
      <c r="Z2754" s="10">
        <v>17.473609340090899</v>
      </c>
      <c r="AA2754" s="10">
        <v>17.275549049270499</v>
      </c>
      <c r="AB2754" s="11">
        <v>0.10953233806775201</v>
      </c>
      <c r="AC2754" s="11">
        <v>0.182001015750724</v>
      </c>
      <c r="AD2754" s="11">
        <v>0.11446199031283701</v>
      </c>
      <c r="AE2754" s="12">
        <v>-0.33455060919223401</v>
      </c>
      <c r="AF2754" s="12">
        <v>0.85158098825005701</v>
      </c>
      <c r="AG2754" s="12">
        <v>-0.51796373885199298</v>
      </c>
      <c r="AH2754" s="12">
        <v>3.2440487185233798E-2</v>
      </c>
      <c r="AI2754" s="12">
        <v>0.82025458036800203</v>
      </c>
      <c r="AJ2754" s="12">
        <v>-1.1622349275871</v>
      </c>
      <c r="AK2754" s="12">
        <v>2.1355268746030802</v>
      </c>
      <c r="AL2754" s="12">
        <v>-0.47782361910996901</v>
      </c>
      <c r="AM2754" s="12">
        <v>0.63805820524701995</v>
      </c>
      <c r="AN2754" s="12">
        <v>-0.32699221575513698</v>
      </c>
      <c r="AO2754" s="12">
        <v>-5.70943202277562E-2</v>
      </c>
      <c r="AP2754" s="12">
        <v>-1.6012017049287099</v>
      </c>
      <c r="AQ2754" s="13">
        <v>0.34957274714325698</v>
      </c>
      <c r="AR2754" s="13">
        <v>0.73092816728318399</v>
      </c>
      <c r="AS2754" s="14">
        <v>-8.4666281288910697E-2</v>
      </c>
      <c r="AT2754" s="13">
        <v>0.39978650189741299</v>
      </c>
      <c r="AU2754" s="13">
        <v>0.99903168260056996</v>
      </c>
      <c r="AV2754" s="14">
        <v>0.11339400953156099</v>
      </c>
      <c r="AW2754" s="13">
        <v>0.19891976243561299</v>
      </c>
      <c r="AX2754" s="13">
        <v>0.67304071257415399</v>
      </c>
      <c r="AY2754" s="14">
        <v>-0.198060290820472</v>
      </c>
      <c r="AZ2754" s="13">
        <v>0.227166001090847</v>
      </c>
      <c r="BA2754" s="13">
        <v>0.66290434482026495</v>
      </c>
      <c r="BB2754" s="32" t="s">
        <v>55</v>
      </c>
    </row>
    <row r="2755" spans="1:54" s="15" customFormat="1" ht="25" customHeight="1" x14ac:dyDescent="0.2">
      <c r="A2755" s="7" t="s">
        <v>9902</v>
      </c>
      <c r="B2755" s="8">
        <v>5</v>
      </c>
      <c r="C2755" s="8">
        <v>5</v>
      </c>
      <c r="D2755" s="8">
        <v>5</v>
      </c>
      <c r="E2755" s="8">
        <v>1</v>
      </c>
      <c r="F2755" s="8">
        <v>5</v>
      </c>
      <c r="G2755" s="8">
        <v>5</v>
      </c>
      <c r="H2755" s="8">
        <v>5</v>
      </c>
      <c r="I2755" s="8" t="s">
        <v>9901</v>
      </c>
      <c r="J2755" s="8" t="s">
        <v>9948</v>
      </c>
      <c r="K2755" s="9" t="s">
        <v>9949</v>
      </c>
      <c r="L2755" s="9" t="s">
        <v>9950</v>
      </c>
      <c r="M2755" s="10">
        <v>17.534034440210199</v>
      </c>
      <c r="N2755" s="10">
        <v>17.7562874541719</v>
      </c>
      <c r="O2755" s="10">
        <v>17.329273404501699</v>
      </c>
      <c r="P2755" s="10">
        <v>17.795356536062599</v>
      </c>
      <c r="Q2755" s="10">
        <v>17.559805791912801</v>
      </c>
      <c r="R2755" s="10">
        <v>18.503053785703599</v>
      </c>
      <c r="S2755" s="10">
        <v>17.688652369978001</v>
      </c>
      <c r="T2755" s="10">
        <v>17.941740625510601</v>
      </c>
      <c r="U2755" s="10">
        <v>17.473524904179701</v>
      </c>
      <c r="V2755" s="10">
        <v>17.245601795193998</v>
      </c>
      <c r="W2755" s="10">
        <v>17.861491818278299</v>
      </c>
      <c r="X2755" s="10">
        <v>17.351086225497799</v>
      </c>
      <c r="Y2755" s="10">
        <v>17.746301902093801</v>
      </c>
      <c r="Z2755" s="10">
        <v>17.701305966556099</v>
      </c>
      <c r="AA2755" s="10">
        <v>17.486059946323401</v>
      </c>
      <c r="AB2755" s="11">
        <v>0.40716839857783399</v>
      </c>
      <c r="AC2755" s="11">
        <v>0.234364194268493</v>
      </c>
      <c r="AD2755" s="11">
        <v>0.32938360481184098</v>
      </c>
      <c r="AE2755" s="12">
        <v>-0.396225050513206</v>
      </c>
      <c r="AF2755" s="12">
        <v>0.25149129403373299</v>
      </c>
      <c r="AG2755" s="12">
        <v>-0.99296417764866296</v>
      </c>
      <c r="AH2755" s="12">
        <v>0.365351090380099</v>
      </c>
      <c r="AI2755" s="12">
        <v>-0.321119091672321</v>
      </c>
      <c r="AJ2755" s="12">
        <v>2.4278071507618102</v>
      </c>
      <c r="AK2755" s="12">
        <v>5.4381033451603403E-2</v>
      </c>
      <c r="AL2755" s="12">
        <v>0.79196113101346</v>
      </c>
      <c r="AM2755" s="12">
        <v>-0.57256918546675695</v>
      </c>
      <c r="AN2755" s="12">
        <v>-1.2368099998362301</v>
      </c>
      <c r="AO2755" s="12">
        <v>0.55809044846037004</v>
      </c>
      <c r="AP2755" s="12">
        <v>-0.92939464296387697</v>
      </c>
      <c r="AQ2755" s="13">
        <v>0.349684642202371</v>
      </c>
      <c r="AR2755" s="13">
        <v>0.73092816728318399</v>
      </c>
      <c r="AS2755" s="14">
        <v>-0.26024195577041798</v>
      </c>
      <c r="AT2755" s="13">
        <v>0.84006348316734503</v>
      </c>
      <c r="AU2755" s="13">
        <v>0.99903168260056996</v>
      </c>
      <c r="AV2755" s="14">
        <v>-4.4995935537691899E-2</v>
      </c>
      <c r="AW2755" s="13">
        <v>0.413783681923448</v>
      </c>
      <c r="AX2755" s="13">
        <v>0.78643999967399703</v>
      </c>
      <c r="AY2755" s="14">
        <v>-0.21524602023272599</v>
      </c>
      <c r="AZ2755" s="13">
        <v>0.59908771031087604</v>
      </c>
      <c r="BA2755" s="13">
        <v>0.91157030070424505</v>
      </c>
      <c r="BB2755" s="32" t="s">
        <v>55</v>
      </c>
    </row>
    <row r="2756" spans="1:54" s="15" customFormat="1" ht="25" customHeight="1" x14ac:dyDescent="0.2">
      <c r="A2756" s="7" t="s">
        <v>24918</v>
      </c>
      <c r="B2756" s="8">
        <v>6</v>
      </c>
      <c r="C2756" s="8">
        <v>6</v>
      </c>
      <c r="D2756" s="8">
        <v>6</v>
      </c>
      <c r="E2756" s="8">
        <v>1</v>
      </c>
      <c r="F2756" s="8">
        <v>6</v>
      </c>
      <c r="G2756" s="8">
        <v>6</v>
      </c>
      <c r="H2756" s="8">
        <v>6</v>
      </c>
      <c r="I2756" s="8" t="s">
        <v>24917</v>
      </c>
      <c r="J2756" s="8" t="s">
        <v>24924</v>
      </c>
      <c r="K2756" s="9" t="s">
        <v>24925</v>
      </c>
      <c r="L2756" s="9" t="s">
        <v>24926</v>
      </c>
      <c r="M2756" s="10">
        <v>18.1786553318708</v>
      </c>
      <c r="N2756" s="10">
        <v>18.025121252462299</v>
      </c>
      <c r="O2756" s="10">
        <v>18.342983206752098</v>
      </c>
      <c r="P2756" s="10">
        <v>18.136307936243501</v>
      </c>
      <c r="Q2756" s="10">
        <v>18.041452709461701</v>
      </c>
      <c r="R2756" s="10">
        <v>17.834193136003599</v>
      </c>
      <c r="S2756" s="10">
        <v>18.229188407906801</v>
      </c>
      <c r="T2756" s="10">
        <v>18.085074773543599</v>
      </c>
      <c r="U2756" s="10">
        <v>18.077420907285301</v>
      </c>
      <c r="V2756" s="10">
        <v>18.1458254801918</v>
      </c>
      <c r="W2756" s="10">
        <v>17.953041913433399</v>
      </c>
      <c r="X2756" s="10">
        <v>17.7111296929567</v>
      </c>
      <c r="Y2756" s="10">
        <v>18.093118928799001</v>
      </c>
      <c r="Z2756" s="10">
        <v>18.130561362911902</v>
      </c>
      <c r="AA2756" s="10">
        <v>17.936665695527299</v>
      </c>
      <c r="AB2756" s="11">
        <v>0.17085056183346001</v>
      </c>
      <c r="AC2756" s="11">
        <v>8.5499215905746398E-2</v>
      </c>
      <c r="AD2756" s="11">
        <v>0.21781010592868999</v>
      </c>
      <c r="AE2756" s="12">
        <v>0.67335038741969899</v>
      </c>
      <c r="AF2756" s="12">
        <v>-0.223371239220682</v>
      </c>
      <c r="AG2756" s="12">
        <v>1.63311358679269</v>
      </c>
      <c r="AH2756" s="12">
        <v>0.42601881362737398</v>
      </c>
      <c r="AI2756" s="12">
        <v>-0.127986743853891</v>
      </c>
      <c r="AJ2756" s="12">
        <v>-1.33849416060538</v>
      </c>
      <c r="AK2756" s="12">
        <v>0.96849073877834702</v>
      </c>
      <c r="AL2756" s="12">
        <v>0.126789579497951</v>
      </c>
      <c r="AM2756" s="12">
        <v>8.2086882691248905E-2</v>
      </c>
      <c r="AN2756" s="12">
        <v>0.48160639082046203</v>
      </c>
      <c r="AO2756" s="12">
        <v>-0.64435335856564402</v>
      </c>
      <c r="AP2756" s="12">
        <v>-2.0572508773821898</v>
      </c>
      <c r="AQ2756" s="13">
        <v>0.34970540269256201</v>
      </c>
      <c r="AR2756" s="13">
        <v>0.73092816728318399</v>
      </c>
      <c r="AS2756" s="14">
        <v>-0.15645323327171601</v>
      </c>
      <c r="AT2756" s="13">
        <v>0.67460462711398195</v>
      </c>
      <c r="AU2756" s="13">
        <v>0.99903168260056996</v>
      </c>
      <c r="AV2756" s="14">
        <v>3.7442434112890097E-2</v>
      </c>
      <c r="AW2756" s="13">
        <v>0.25971239961463499</v>
      </c>
      <c r="AX2756" s="13">
        <v>0.713098775836425</v>
      </c>
      <c r="AY2756" s="14">
        <v>-0.19389566738460601</v>
      </c>
      <c r="AZ2756" s="13">
        <v>0.350511846059747</v>
      </c>
      <c r="BA2756" s="13">
        <v>0.77352479676391594</v>
      </c>
      <c r="BB2756" s="32" t="s">
        <v>55</v>
      </c>
    </row>
    <row r="2757" spans="1:54" s="15" customFormat="1" ht="25" customHeight="1" x14ac:dyDescent="0.2">
      <c r="A2757" s="7" t="s">
        <v>6687</v>
      </c>
      <c r="B2757" s="8">
        <v>13</v>
      </c>
      <c r="C2757" s="8">
        <v>13</v>
      </c>
      <c r="D2757" s="8">
        <v>13</v>
      </c>
      <c r="E2757" s="8">
        <v>1</v>
      </c>
      <c r="F2757" s="8">
        <v>13</v>
      </c>
      <c r="G2757" s="8">
        <v>13</v>
      </c>
      <c r="H2757" s="8">
        <v>13</v>
      </c>
      <c r="I2757" s="8" t="s">
        <v>6686</v>
      </c>
      <c r="J2757" s="8" t="s">
        <v>6745</v>
      </c>
      <c r="K2757" s="9" t="s">
        <v>6746</v>
      </c>
      <c r="L2757" s="9" t="s">
        <v>6747</v>
      </c>
      <c r="M2757" s="10">
        <v>18.005305326994499</v>
      </c>
      <c r="N2757" s="10">
        <v>18.023924040259001</v>
      </c>
      <c r="O2757" s="10">
        <v>18.004949468973699</v>
      </c>
      <c r="P2757" s="10">
        <v>17.963023121760301</v>
      </c>
      <c r="Q2757" s="10">
        <v>17.749190525685499</v>
      </c>
      <c r="R2757" s="10">
        <v>18.1045909302509</v>
      </c>
      <c r="S2757" s="10">
        <v>17.934409563730899</v>
      </c>
      <c r="T2757" s="10">
        <v>18.0770567629331</v>
      </c>
      <c r="U2757" s="10">
        <v>18.004049571220001</v>
      </c>
      <c r="V2757" s="10">
        <v>17.998274825560099</v>
      </c>
      <c r="W2757" s="10">
        <v>18.075070587747899</v>
      </c>
      <c r="X2757" s="10">
        <v>18.015820587163098</v>
      </c>
      <c r="Y2757" s="10">
        <v>17.975163902320599</v>
      </c>
      <c r="Z2757" s="10">
        <v>18.005171965961299</v>
      </c>
      <c r="AA2757" s="10">
        <v>18.029722000157001</v>
      </c>
      <c r="AB2757" s="11">
        <v>0.120113244543106</v>
      </c>
      <c r="AC2757" s="11">
        <v>7.1330222819827496E-2</v>
      </c>
      <c r="AD2757" s="11">
        <v>4.0240952211929699E-2</v>
      </c>
      <c r="AE2757" s="12">
        <v>9.8507373324392106E-2</v>
      </c>
      <c r="AF2757" s="12">
        <v>0.30229671952957599</v>
      </c>
      <c r="AG2757" s="12">
        <v>9.4612363374873595E-2</v>
      </c>
      <c r="AH2757" s="12">
        <v>-0.36428846215649002</v>
      </c>
      <c r="AI2757" s="12">
        <v>-2.7047727014525802</v>
      </c>
      <c r="AJ2757" s="12">
        <v>1.1852284526929</v>
      </c>
      <c r="AK2757" s="12">
        <v>-0.67747542629225199</v>
      </c>
      <c r="AL2757" s="12">
        <v>0.88385585640775999</v>
      </c>
      <c r="AM2757" s="12">
        <v>8.4762618536180306E-2</v>
      </c>
      <c r="AN2757" s="12">
        <v>2.15556919451825E-2</v>
      </c>
      <c r="AO2757" s="12">
        <v>0.86211636578377204</v>
      </c>
      <c r="AP2757" s="12">
        <v>0.21360114830688701</v>
      </c>
      <c r="AQ2757" s="13">
        <v>0.349806262251106</v>
      </c>
      <c r="AR2757" s="13">
        <v>0.73092816728318399</v>
      </c>
      <c r="AS2757" s="14">
        <v>5.4558097836380902E-2</v>
      </c>
      <c r="AT2757" s="13">
        <v>0.65469452002849304</v>
      </c>
      <c r="AU2757" s="13">
        <v>0.99903168260056996</v>
      </c>
      <c r="AV2757" s="14">
        <v>3.0008063640682502E-2</v>
      </c>
      <c r="AW2757" s="13">
        <v>0.63784530199247902</v>
      </c>
      <c r="AX2757" s="13">
        <v>0.88383432511819005</v>
      </c>
      <c r="AY2757" s="14">
        <v>2.45500341956983E-2</v>
      </c>
      <c r="AZ2757" s="13">
        <v>0.72748429656271196</v>
      </c>
      <c r="BA2757" s="13">
        <v>0.96117914646470703</v>
      </c>
      <c r="BB2757" s="32" t="s">
        <v>55</v>
      </c>
    </row>
    <row r="2758" spans="1:54" s="15" customFormat="1" ht="25" customHeight="1" x14ac:dyDescent="0.2">
      <c r="A2758" s="7" t="s">
        <v>25489</v>
      </c>
      <c r="B2758" s="8">
        <v>9</v>
      </c>
      <c r="C2758" s="8">
        <v>7</v>
      </c>
      <c r="D2758" s="8">
        <v>7</v>
      </c>
      <c r="E2758" s="8">
        <v>1</v>
      </c>
      <c r="F2758" s="8">
        <v>9</v>
      </c>
      <c r="G2758" s="8">
        <v>7</v>
      </c>
      <c r="H2758" s="8">
        <v>7</v>
      </c>
      <c r="I2758" s="8" t="s">
        <v>25488</v>
      </c>
      <c r="J2758" s="8" t="s">
        <v>25495</v>
      </c>
      <c r="K2758" s="9" t="s">
        <v>25496</v>
      </c>
      <c r="L2758" s="9" t="s">
        <v>25497</v>
      </c>
      <c r="M2758" s="10">
        <v>18.728284248919898</v>
      </c>
      <c r="N2758" s="10">
        <v>18.609793611139501</v>
      </c>
      <c r="O2758" s="10">
        <v>18.423899168171001</v>
      </c>
      <c r="P2758" s="10">
        <v>18.132270626364601</v>
      </c>
      <c r="Q2758" s="10">
        <v>18.250477733805099</v>
      </c>
      <c r="R2758" s="10">
        <v>18.463998019499002</v>
      </c>
      <c r="S2758" s="10">
        <v>18.274283139376099</v>
      </c>
      <c r="T2758" s="10">
        <v>18.5471816728259</v>
      </c>
      <c r="U2758" s="10">
        <v>18.4352500190491</v>
      </c>
      <c r="V2758" s="10">
        <v>18.3880418260459</v>
      </c>
      <c r="W2758" s="10">
        <v>18.198962121093199</v>
      </c>
      <c r="X2758" s="10">
        <v>18.3871377793362</v>
      </c>
      <c r="Y2758" s="10">
        <v>18.4347872346498</v>
      </c>
      <c r="Z2758" s="10">
        <v>18.418904943750402</v>
      </c>
      <c r="AA2758" s="10">
        <v>18.3247139088251</v>
      </c>
      <c r="AB2758" s="11">
        <v>0.220556495950891</v>
      </c>
      <c r="AC2758" s="11">
        <v>0.13718153485312301</v>
      </c>
      <c r="AD2758" s="11">
        <v>0.108905180838356</v>
      </c>
      <c r="AE2758" s="12">
        <v>1.8769026510037601</v>
      </c>
      <c r="AF2758" s="12">
        <v>1.19257948639038</v>
      </c>
      <c r="AG2758" s="12">
        <v>0.11897674545523999</v>
      </c>
      <c r="AH2758" s="12">
        <v>-1.5652758702682701</v>
      </c>
      <c r="AI2758" s="12">
        <v>-0.882590188439906</v>
      </c>
      <c r="AJ2758" s="12">
        <v>0.35056105753421801</v>
      </c>
      <c r="AK2758" s="12">
        <v>-0.74510598900937997</v>
      </c>
      <c r="AL2758" s="12">
        <v>0.83097454804327697</v>
      </c>
      <c r="AM2758" s="12">
        <v>0.18453171536251201</v>
      </c>
      <c r="AN2758" s="12">
        <v>-8.81114287440663E-2</v>
      </c>
      <c r="AO2758" s="12">
        <v>-1.18011012569687</v>
      </c>
      <c r="AP2758" s="12">
        <v>-9.33326016310424E-2</v>
      </c>
      <c r="AQ2758" s="13">
        <v>0.34986513399253899</v>
      </c>
      <c r="AR2758" s="13">
        <v>0.73092816728318399</v>
      </c>
      <c r="AS2758" s="14">
        <v>-0.110073325824768</v>
      </c>
      <c r="AT2758" s="13">
        <v>0.89876344298265498</v>
      </c>
      <c r="AU2758" s="13">
        <v>0.99903168260056996</v>
      </c>
      <c r="AV2758" s="14">
        <v>-1.5882290899480001E-2</v>
      </c>
      <c r="AW2758" s="13">
        <v>0.406877537061828</v>
      </c>
      <c r="AX2758" s="13">
        <v>0.78467812161039396</v>
      </c>
      <c r="AY2758" s="14">
        <v>-9.4191034925287895E-2</v>
      </c>
      <c r="AZ2758" s="13">
        <v>0.69921389049396998</v>
      </c>
      <c r="BA2758" s="13">
        <v>0.95196578070099402</v>
      </c>
      <c r="BB2758" s="32" t="s">
        <v>55</v>
      </c>
    </row>
    <row r="2759" spans="1:54" s="15" customFormat="1" ht="25" customHeight="1" x14ac:dyDescent="0.2">
      <c r="A2759" s="7" t="s">
        <v>25549</v>
      </c>
      <c r="B2759" s="8">
        <v>6</v>
      </c>
      <c r="C2759" s="8">
        <v>6</v>
      </c>
      <c r="D2759" s="8">
        <v>6</v>
      </c>
      <c r="E2759" s="8">
        <v>1</v>
      </c>
      <c r="F2759" s="8">
        <v>6</v>
      </c>
      <c r="G2759" s="8">
        <v>6</v>
      </c>
      <c r="H2759" s="8">
        <v>6</v>
      </c>
      <c r="I2759" s="8" t="s">
        <v>25548</v>
      </c>
      <c r="J2759" s="8" t="s">
        <v>25555</v>
      </c>
      <c r="K2759" s="9" t="s">
        <v>25556</v>
      </c>
      <c r="L2759" s="9" t="s">
        <v>25557</v>
      </c>
      <c r="M2759" s="10">
        <v>18.771647143412501</v>
      </c>
      <c r="N2759" s="10">
        <v>18.6750006496389</v>
      </c>
      <c r="O2759" s="10">
        <v>18.732037599324499</v>
      </c>
      <c r="P2759" s="10">
        <v>18.508320444882401</v>
      </c>
      <c r="Q2759" s="10">
        <v>18.517785060198801</v>
      </c>
      <c r="R2759" s="10">
        <v>18.579388615812601</v>
      </c>
      <c r="S2759" s="10">
        <v>18.871976857378002</v>
      </c>
      <c r="T2759" s="10">
        <v>18.720439792327301</v>
      </c>
      <c r="U2759" s="10">
        <v>18.743484706862201</v>
      </c>
      <c r="V2759" s="10">
        <v>18.508413255168101</v>
      </c>
      <c r="W2759" s="10">
        <v>18.951704019945701</v>
      </c>
      <c r="X2759" s="10">
        <v>18.998533375440999</v>
      </c>
      <c r="Y2759" s="10">
        <v>18.6306965855449</v>
      </c>
      <c r="Z2759" s="10">
        <v>18.778633785522501</v>
      </c>
      <c r="AA2759" s="10">
        <v>18.819550216851599</v>
      </c>
      <c r="AB2759" s="11">
        <v>0.111765245984422</v>
      </c>
      <c r="AC2759" s="11">
        <v>8.1654539488310696E-2</v>
      </c>
      <c r="AD2759" s="11">
        <v>0.270467934935467</v>
      </c>
      <c r="AE2759" s="12">
        <v>0.33824172688354598</v>
      </c>
      <c r="AF2759" s="12">
        <v>-0.237762419594474</v>
      </c>
      <c r="AG2759" s="12">
        <v>0.102172514810161</v>
      </c>
      <c r="AH2759" s="12">
        <v>-1.2311609933748699</v>
      </c>
      <c r="AI2759" s="12">
        <v>-1.1747527631927901</v>
      </c>
      <c r="AJ2759" s="12">
        <v>-0.80760128065171299</v>
      </c>
      <c r="AK2759" s="12">
        <v>0.93619752437477899</v>
      </c>
      <c r="AL2759" s="12">
        <v>3.30506598977727E-2</v>
      </c>
      <c r="AM2759" s="12">
        <v>0.17039621490985199</v>
      </c>
      <c r="AN2759" s="12">
        <v>-1.2306078526728801</v>
      </c>
      <c r="AO2759" s="12">
        <v>1.4113640248116801</v>
      </c>
      <c r="AP2759" s="12">
        <v>1.69046264379905</v>
      </c>
      <c r="AQ2759" s="13">
        <v>0.35001743598812601</v>
      </c>
      <c r="AR2759" s="13">
        <v>0.73092816728318399</v>
      </c>
      <c r="AS2759" s="14">
        <v>0.18885363130665</v>
      </c>
      <c r="AT2759" s="13">
        <v>6.8544176853763503E-2</v>
      </c>
      <c r="AU2759" s="13">
        <v>0.99903168260056996</v>
      </c>
      <c r="AV2759" s="14">
        <v>0.147937199977587</v>
      </c>
      <c r="AW2759" s="13">
        <v>0.82211471197164698</v>
      </c>
      <c r="AX2759" s="13">
        <v>0.94372222224146596</v>
      </c>
      <c r="AY2759" s="14">
        <v>4.0916431329062398E-2</v>
      </c>
      <c r="AZ2759" s="13">
        <v>0.224047526191472</v>
      </c>
      <c r="BA2759" s="13">
        <v>0.66035851847372595</v>
      </c>
      <c r="BB2759" s="32" t="s">
        <v>55</v>
      </c>
    </row>
    <row r="2760" spans="1:54" s="15" customFormat="1" ht="25" customHeight="1" x14ac:dyDescent="0.2">
      <c r="A2760" s="7" t="s">
        <v>4892</v>
      </c>
      <c r="B2760" s="8">
        <v>7</v>
      </c>
      <c r="C2760" s="8">
        <v>7</v>
      </c>
      <c r="D2760" s="8">
        <v>7</v>
      </c>
      <c r="E2760" s="8">
        <v>1</v>
      </c>
      <c r="F2760" s="8">
        <v>7</v>
      </c>
      <c r="G2760" s="8">
        <v>7</v>
      </c>
      <c r="H2760" s="8">
        <v>7</v>
      </c>
      <c r="I2760" s="8" t="s">
        <v>4891</v>
      </c>
      <c r="J2760" s="8" t="s">
        <v>4950</v>
      </c>
      <c r="K2760" s="9" t="s">
        <v>4951</v>
      </c>
      <c r="L2760" s="9" t="s">
        <v>4952</v>
      </c>
      <c r="M2760" s="10">
        <v>18.503927899460798</v>
      </c>
      <c r="N2760" s="10">
        <v>18.607797303449399</v>
      </c>
      <c r="O2760" s="10">
        <v>18.1994907068398</v>
      </c>
      <c r="P2760" s="10">
        <v>18.403726220143799</v>
      </c>
      <c r="Q2760" s="10">
        <v>18.762322975560501</v>
      </c>
      <c r="R2760" s="10">
        <v>18.966292659933998</v>
      </c>
      <c r="S2760" s="10">
        <v>19.743376840410502</v>
      </c>
      <c r="T2760" s="10">
        <v>18.9452402769694</v>
      </c>
      <c r="U2760" s="10">
        <v>18.853935798496899</v>
      </c>
      <c r="V2760" s="10">
        <v>18.5255698308153</v>
      </c>
      <c r="W2760" s="10">
        <v>19.922236668374701</v>
      </c>
      <c r="X2760" s="10">
        <v>18.8163713416345</v>
      </c>
      <c r="Y2760" s="10">
        <v>18.573926294231399</v>
      </c>
      <c r="Z2760" s="10">
        <v>19.1808509719589</v>
      </c>
      <c r="AA2760" s="10">
        <v>19.088059280274798</v>
      </c>
      <c r="AB2760" s="11">
        <v>0.270059907920848</v>
      </c>
      <c r="AC2760" s="11">
        <v>0.48929606727948499</v>
      </c>
      <c r="AD2760" s="11">
        <v>0.73690590701016601</v>
      </c>
      <c r="AE2760" s="12">
        <v>-0.68393477938777203</v>
      </c>
      <c r="AF2760" s="12">
        <v>-0.48111593670950098</v>
      </c>
      <c r="AG2760" s="12">
        <v>-1.2783889372489501</v>
      </c>
      <c r="AH2760" s="12">
        <v>-0.879591901245526</v>
      </c>
      <c r="AI2760" s="12">
        <v>-0.17938398506502401</v>
      </c>
      <c r="AJ2760" s="12">
        <v>0.21889398455345799</v>
      </c>
      <c r="AK2760" s="12">
        <v>1.73625432451522</v>
      </c>
      <c r="AL2760" s="12">
        <v>0.177786403451309</v>
      </c>
      <c r="AM2760" s="12">
        <v>-4.9774899422005698E-4</v>
      </c>
      <c r="AN2760" s="12">
        <v>-0.64167602654919798</v>
      </c>
      <c r="AO2760" s="12">
        <v>2.0855019558321399</v>
      </c>
      <c r="AP2760" s="12">
        <v>-7.3847353151860196E-2</v>
      </c>
      <c r="AQ2760" s="13">
        <v>0.35005601600374098</v>
      </c>
      <c r="AR2760" s="13">
        <v>0.73092816728318399</v>
      </c>
      <c r="AS2760" s="14">
        <v>0.51413298604346402</v>
      </c>
      <c r="AT2760" s="13">
        <v>0.15184463020635999</v>
      </c>
      <c r="AU2760" s="13">
        <v>0.99903168260056996</v>
      </c>
      <c r="AV2760" s="14">
        <v>0.60692467772753</v>
      </c>
      <c r="AW2760" s="13">
        <v>0.86591214471759204</v>
      </c>
      <c r="AX2760" s="13">
        <v>0.95402728873695997</v>
      </c>
      <c r="AY2760" s="14">
        <v>-9.2791691684066493E-2</v>
      </c>
      <c r="AZ2760" s="13">
        <v>0.16363064064749899</v>
      </c>
      <c r="BA2760" s="13">
        <v>0.58374137807125304</v>
      </c>
      <c r="BB2760" s="32" t="s">
        <v>55</v>
      </c>
    </row>
    <row r="2761" spans="1:54" s="15" customFormat="1" ht="25" customHeight="1" x14ac:dyDescent="0.2">
      <c r="A2761" s="7" t="s">
        <v>22197</v>
      </c>
      <c r="B2761" s="8">
        <v>7</v>
      </c>
      <c r="C2761" s="8">
        <v>6</v>
      </c>
      <c r="D2761" s="8">
        <v>6</v>
      </c>
      <c r="E2761" s="8">
        <v>1</v>
      </c>
      <c r="F2761" s="8">
        <v>7</v>
      </c>
      <c r="G2761" s="8">
        <v>6</v>
      </c>
      <c r="H2761" s="8">
        <v>6</v>
      </c>
      <c r="I2761" s="8" t="s">
        <v>22196</v>
      </c>
      <c r="J2761" s="8" t="s">
        <v>22213</v>
      </c>
      <c r="K2761" s="9" t="s">
        <v>22214</v>
      </c>
      <c r="L2761" s="9" t="s">
        <v>22215</v>
      </c>
      <c r="M2761" s="10">
        <v>17.320739974075099</v>
      </c>
      <c r="N2761" s="10">
        <v>17.156867089356499</v>
      </c>
      <c r="O2761" s="10">
        <v>17.285094505817298</v>
      </c>
      <c r="P2761" s="10">
        <v>16.861146027804999</v>
      </c>
      <c r="Q2761" s="10">
        <v>17.327607924341901</v>
      </c>
      <c r="R2761" s="10">
        <v>16.861823360302601</v>
      </c>
      <c r="S2761" s="10">
        <v>17.1513440124677</v>
      </c>
      <c r="T2761" s="10">
        <v>16.9628930662583</v>
      </c>
      <c r="U2761" s="10">
        <v>17.1205597199083</v>
      </c>
      <c r="V2761" s="10">
        <v>17.106541885758499</v>
      </c>
      <c r="W2761" s="10">
        <v>16.611780118039601</v>
      </c>
      <c r="X2761" s="10">
        <v>17.086617345146699</v>
      </c>
      <c r="Y2761" s="10">
        <v>17.1355464802831</v>
      </c>
      <c r="Z2761" s="10">
        <v>17.0782655995448</v>
      </c>
      <c r="AA2761" s="10">
        <v>16.9349797829816</v>
      </c>
      <c r="AB2761" s="11">
        <v>0.22100830911136299</v>
      </c>
      <c r="AC2761" s="11">
        <v>0.101094185019679</v>
      </c>
      <c r="AD2761" s="11">
        <v>0.28007635457784902</v>
      </c>
      <c r="AE2761" s="12">
        <v>1.1684091298433299</v>
      </c>
      <c r="AF2761" s="12">
        <v>0.40146964601610102</v>
      </c>
      <c r="AG2761" s="12">
        <v>1.0015852097459499</v>
      </c>
      <c r="AH2761" s="12">
        <v>-0.98253087788107996</v>
      </c>
      <c r="AI2761" s="12">
        <v>1.20055173990116</v>
      </c>
      <c r="AJ2761" s="12">
        <v>-0.97936090234204698</v>
      </c>
      <c r="AK2761" s="12">
        <v>0.375621161408763</v>
      </c>
      <c r="AL2761" s="12">
        <v>-0.50634580744477198</v>
      </c>
      <c r="AM2761" s="12">
        <v>0.23154797025163901</v>
      </c>
      <c r="AN2761" s="12">
        <v>0.16594327606679901</v>
      </c>
      <c r="AO2761" s="12">
        <v>-2.1495852227654102</v>
      </c>
      <c r="AP2761" s="12">
        <v>7.26946771993289E-2</v>
      </c>
      <c r="AQ2761" s="13">
        <v>0.35124903072088198</v>
      </c>
      <c r="AR2761" s="13">
        <v>0.73315252230467798</v>
      </c>
      <c r="AS2761" s="14">
        <v>-0.20056669730146501</v>
      </c>
      <c r="AT2761" s="13">
        <v>0.61050427368957705</v>
      </c>
      <c r="AU2761" s="13">
        <v>0.99903168260056996</v>
      </c>
      <c r="AV2761" s="14">
        <v>-5.7280880738293398E-2</v>
      </c>
      <c r="AW2761" s="13">
        <v>0.47634152434351801</v>
      </c>
      <c r="AX2761" s="13">
        <v>0.81624324347189803</v>
      </c>
      <c r="AY2761" s="14">
        <v>-0.14328581656317099</v>
      </c>
      <c r="AZ2761" s="13">
        <v>0.45481523322801398</v>
      </c>
      <c r="BA2761" s="13">
        <v>0.838118840925001</v>
      </c>
      <c r="BB2761" s="32" t="s">
        <v>55</v>
      </c>
    </row>
    <row r="2762" spans="1:54" s="15" customFormat="1" ht="25" customHeight="1" x14ac:dyDescent="0.2">
      <c r="A2762" s="7" t="s">
        <v>7454</v>
      </c>
      <c r="B2762" s="8">
        <v>6</v>
      </c>
      <c r="C2762" s="8">
        <v>6</v>
      </c>
      <c r="D2762" s="8">
        <v>6</v>
      </c>
      <c r="E2762" s="8">
        <v>1</v>
      </c>
      <c r="F2762" s="8">
        <v>6</v>
      </c>
      <c r="G2762" s="8">
        <v>6</v>
      </c>
      <c r="H2762" s="8">
        <v>6</v>
      </c>
      <c r="I2762" s="8" t="s">
        <v>7453</v>
      </c>
      <c r="J2762" s="8" t="s">
        <v>7505</v>
      </c>
      <c r="K2762" s="9" t="s">
        <v>7506</v>
      </c>
      <c r="L2762" s="9" t="s">
        <v>7507</v>
      </c>
      <c r="M2762" s="10">
        <v>17.886881751543001</v>
      </c>
      <c r="N2762" s="10">
        <v>18.2967698139249</v>
      </c>
      <c r="O2762" s="10">
        <v>18.146291295747002</v>
      </c>
      <c r="P2762" s="10">
        <v>17.595048008416601</v>
      </c>
      <c r="Q2762" s="10">
        <v>18.1440783253429</v>
      </c>
      <c r="R2762" s="10">
        <v>18.050046641660401</v>
      </c>
      <c r="S2762" s="10">
        <v>18.890570259726701</v>
      </c>
      <c r="T2762" s="10">
        <v>17.650561802923001</v>
      </c>
      <c r="U2762" s="10">
        <v>18.214997935189</v>
      </c>
      <c r="V2762" s="10">
        <v>17.814056053416</v>
      </c>
      <c r="W2762" s="10">
        <v>18.557216852513399</v>
      </c>
      <c r="X2762" s="10">
        <v>19.978896852538401</v>
      </c>
      <c r="Y2762" s="10">
        <v>18.019852639439101</v>
      </c>
      <c r="Z2762" s="10">
        <v>18.252043332612899</v>
      </c>
      <c r="AA2762" s="10">
        <v>18.783389919489299</v>
      </c>
      <c r="AB2762" s="11">
        <v>0.247852288957989</v>
      </c>
      <c r="AC2762" s="11">
        <v>0.62083372519449898</v>
      </c>
      <c r="AD2762" s="11">
        <v>1.0999998243432201</v>
      </c>
      <c r="AE2762" s="12">
        <v>-0.58643218653350304</v>
      </c>
      <c r="AF2762" s="12">
        <v>4.29727341625167E-2</v>
      </c>
      <c r="AG2762" s="12">
        <v>-0.188095034071143</v>
      </c>
      <c r="AH2762" s="12">
        <v>-1.0345584210021399</v>
      </c>
      <c r="AI2762" s="12">
        <v>-0.19149316782894699</v>
      </c>
      <c r="AJ2762" s="12">
        <v>-0.33588381943069201</v>
      </c>
      <c r="AK2762" s="12">
        <v>0.95478490143393302</v>
      </c>
      <c r="AL2762" s="12">
        <v>-0.94931403689935201</v>
      </c>
      <c r="AM2762" s="12">
        <v>-8.2592334875748394E-2</v>
      </c>
      <c r="AN2762" s="12">
        <v>-0.69825991942197096</v>
      </c>
      <c r="AO2762" s="12">
        <v>0.44290301443392999</v>
      </c>
      <c r="AP2762" s="12">
        <v>2.6259682700330802</v>
      </c>
      <c r="AQ2762" s="13">
        <v>0.35193801402630898</v>
      </c>
      <c r="AR2762" s="13">
        <v>0.73324490225436401</v>
      </c>
      <c r="AS2762" s="14">
        <v>0.76353728005013699</v>
      </c>
      <c r="AT2762" s="13">
        <v>0.58868456081127296</v>
      </c>
      <c r="AU2762" s="13">
        <v>0.99903168260056996</v>
      </c>
      <c r="AV2762" s="14">
        <v>0.232190693173767</v>
      </c>
      <c r="AW2762" s="13">
        <v>0.51655149934336297</v>
      </c>
      <c r="AX2762" s="13">
        <v>0.83599746980861001</v>
      </c>
      <c r="AY2762" s="14">
        <v>0.53134658687637104</v>
      </c>
      <c r="AZ2762" s="13">
        <v>0.27372730969850401</v>
      </c>
      <c r="BA2762" s="13">
        <v>0.71115810265048995</v>
      </c>
      <c r="BB2762" s="32" t="s">
        <v>55</v>
      </c>
    </row>
    <row r="2763" spans="1:54" s="15" customFormat="1" ht="25" customHeight="1" x14ac:dyDescent="0.2">
      <c r="A2763" s="7" t="s">
        <v>8621</v>
      </c>
      <c r="B2763" s="8">
        <v>6</v>
      </c>
      <c r="C2763" s="8">
        <v>6</v>
      </c>
      <c r="D2763" s="8">
        <v>6</v>
      </c>
      <c r="E2763" s="8">
        <v>1</v>
      </c>
      <c r="F2763" s="8">
        <v>6</v>
      </c>
      <c r="G2763" s="8">
        <v>6</v>
      </c>
      <c r="H2763" s="8">
        <v>6</v>
      </c>
      <c r="I2763" s="8" t="s">
        <v>8620</v>
      </c>
      <c r="J2763" s="8" t="s">
        <v>8673</v>
      </c>
      <c r="K2763" s="9" t="s">
        <v>8674</v>
      </c>
      <c r="L2763" s="9" t="s">
        <v>8675</v>
      </c>
      <c r="M2763" s="10">
        <v>18.7015321984202</v>
      </c>
      <c r="N2763" s="10">
        <v>18.4747182268712</v>
      </c>
      <c r="O2763" s="10">
        <v>18.859258210408001</v>
      </c>
      <c r="P2763" s="10">
        <v>18.495162269339399</v>
      </c>
      <c r="Q2763" s="10">
        <v>18.716076687944899</v>
      </c>
      <c r="R2763" s="10">
        <v>18.6464132839141</v>
      </c>
      <c r="S2763" s="10">
        <v>19.023088138126401</v>
      </c>
      <c r="T2763" s="10">
        <v>18.659284689656801</v>
      </c>
      <c r="U2763" s="10">
        <v>19.023507430976199</v>
      </c>
      <c r="V2763" s="10">
        <v>19.552991288582199</v>
      </c>
      <c r="W2763" s="10">
        <v>18.442728982922901</v>
      </c>
      <c r="X2763" s="10">
        <v>19.1151475324397</v>
      </c>
      <c r="Y2763" s="10">
        <v>18.648860146149602</v>
      </c>
      <c r="Z2763" s="10">
        <v>18.901960086253101</v>
      </c>
      <c r="AA2763" s="10">
        <v>19.036955934648301</v>
      </c>
      <c r="AB2763" s="11">
        <v>0.14526815655587799</v>
      </c>
      <c r="AC2763" s="11">
        <v>0.210163162891395</v>
      </c>
      <c r="AD2763" s="11">
        <v>0.55924595780021702</v>
      </c>
      <c r="AE2763" s="12">
        <v>-0.33213683636257002</v>
      </c>
      <c r="AF2763" s="12">
        <v>-1.03208535328593</v>
      </c>
      <c r="AG2763" s="12">
        <v>0.15460605437377101</v>
      </c>
      <c r="AH2763" s="12">
        <v>-0.96899498408247797</v>
      </c>
      <c r="AI2763" s="12">
        <v>-0.28725250316766399</v>
      </c>
      <c r="AJ2763" s="12">
        <v>-0.50223395251232394</v>
      </c>
      <c r="AK2763" s="12">
        <v>0.66018564522108103</v>
      </c>
      <c r="AL2763" s="12">
        <v>-0.46251276030008498</v>
      </c>
      <c r="AM2763" s="12">
        <v>0.66147958406591501</v>
      </c>
      <c r="AN2763" s="12">
        <v>2.2954681709913398</v>
      </c>
      <c r="AO2763" s="12">
        <v>-1.130804244835</v>
      </c>
      <c r="AP2763" s="12">
        <v>0.94428117989394</v>
      </c>
      <c r="AQ2763" s="13">
        <v>0.35198269285369399</v>
      </c>
      <c r="AR2763" s="13">
        <v>0.73324490225436401</v>
      </c>
      <c r="AS2763" s="14">
        <v>0.38809578849863202</v>
      </c>
      <c r="AT2763" s="13">
        <v>0.15758476261608101</v>
      </c>
      <c r="AU2763" s="13">
        <v>0.99903168260056996</v>
      </c>
      <c r="AV2763" s="14">
        <v>0.25309994010349302</v>
      </c>
      <c r="AW2763" s="13">
        <v>0.72583683972537305</v>
      </c>
      <c r="AX2763" s="13">
        <v>0.91783794213859005</v>
      </c>
      <c r="AY2763" s="14">
        <v>0.13499584839513901</v>
      </c>
      <c r="AZ2763" s="13">
        <v>0.21327700834105801</v>
      </c>
      <c r="BA2763" s="13">
        <v>0.65098759545257701</v>
      </c>
      <c r="BB2763" s="32" t="s">
        <v>55</v>
      </c>
    </row>
    <row r="2764" spans="1:54" s="15" customFormat="1" ht="25" customHeight="1" x14ac:dyDescent="0.2">
      <c r="A2764" s="7" t="s">
        <v>25318</v>
      </c>
      <c r="B2764" s="8">
        <v>12</v>
      </c>
      <c r="C2764" s="8">
        <v>12</v>
      </c>
      <c r="D2764" s="8">
        <v>10</v>
      </c>
      <c r="E2764" s="8">
        <v>1</v>
      </c>
      <c r="F2764" s="8">
        <v>12</v>
      </c>
      <c r="G2764" s="8">
        <v>12</v>
      </c>
      <c r="H2764" s="8">
        <v>10</v>
      </c>
      <c r="I2764" s="8" t="s">
        <v>25317</v>
      </c>
      <c r="J2764" s="8" t="s">
        <v>25324</v>
      </c>
      <c r="K2764" s="9" t="s">
        <v>25325</v>
      </c>
      <c r="L2764" s="9" t="s">
        <v>25326</v>
      </c>
      <c r="M2764" s="10">
        <v>18.799995434475399</v>
      </c>
      <c r="N2764" s="10">
        <v>18.659490086430502</v>
      </c>
      <c r="O2764" s="10">
        <v>18.811492866596002</v>
      </c>
      <c r="P2764" s="10">
        <v>19.0230033564929</v>
      </c>
      <c r="Q2764" s="10">
        <v>18.775474050301899</v>
      </c>
      <c r="R2764" s="10">
        <v>19.1693756500711</v>
      </c>
      <c r="S2764" s="10">
        <v>18.861198371595801</v>
      </c>
      <c r="T2764" s="10">
        <v>19.306420364024401</v>
      </c>
      <c r="U2764" s="10">
        <v>18.5462345932789</v>
      </c>
      <c r="V2764" s="10">
        <v>18.746626847175801</v>
      </c>
      <c r="W2764" s="10">
        <v>18.894903338516599</v>
      </c>
      <c r="X2764" s="10">
        <v>18.678891783382898</v>
      </c>
      <c r="Y2764" s="10">
        <v>18.873138574061301</v>
      </c>
      <c r="Z2764" s="10">
        <v>18.904617776299698</v>
      </c>
      <c r="AA2764" s="10">
        <v>18.773473989691801</v>
      </c>
      <c r="AB2764" s="11">
        <v>0.186842182497199</v>
      </c>
      <c r="AC2764" s="11">
        <v>0.38194834079965401</v>
      </c>
      <c r="AD2764" s="11">
        <v>0.11047997458257799</v>
      </c>
      <c r="AE2764" s="12">
        <v>-0.25800383230184898</v>
      </c>
      <c r="AF2764" s="12">
        <v>-0.90422468799220901</v>
      </c>
      <c r="AG2764" s="12">
        <v>-0.20512413393739701</v>
      </c>
      <c r="AH2764" s="12">
        <v>0.76766794601255695</v>
      </c>
      <c r="AI2764" s="12">
        <v>-0.370784093578925</v>
      </c>
      <c r="AJ2764" s="12">
        <v>1.44087241916356</v>
      </c>
      <c r="AK2764" s="12">
        <v>2.3484487872853399E-2</v>
      </c>
      <c r="AL2764" s="12">
        <v>2.07117691327029</v>
      </c>
      <c r="AM2764" s="12">
        <v>-1.42511633172297</v>
      </c>
      <c r="AN2764" s="12">
        <v>-0.503459927971176</v>
      </c>
      <c r="AO2764" s="12">
        <v>0.17850244888009301</v>
      </c>
      <c r="AP2764" s="12">
        <v>-0.814991207694858</v>
      </c>
      <c r="AQ2764" s="13">
        <v>0.35204802718619199</v>
      </c>
      <c r="AR2764" s="13">
        <v>0.73324490225436401</v>
      </c>
      <c r="AS2764" s="14">
        <v>-9.96645843695525E-2</v>
      </c>
      <c r="AT2764" s="13">
        <v>0.90281615014924999</v>
      </c>
      <c r="AU2764" s="13">
        <v>0.99903168260056996</v>
      </c>
      <c r="AV2764" s="14">
        <v>3.1479202238401199E-2</v>
      </c>
      <c r="AW2764" s="13">
        <v>0.61809669683975699</v>
      </c>
      <c r="AX2764" s="13">
        <v>0.87500653163487996</v>
      </c>
      <c r="AY2764" s="14">
        <v>-0.131143786607954</v>
      </c>
      <c r="AZ2764" s="13">
        <v>0.77040763760713105</v>
      </c>
      <c r="BA2764" s="13">
        <v>0.96887574780349695</v>
      </c>
      <c r="BB2764" s="32" t="s">
        <v>55</v>
      </c>
    </row>
    <row r="2765" spans="1:54" s="15" customFormat="1" ht="25" customHeight="1" x14ac:dyDescent="0.2">
      <c r="A2765" s="7" t="s">
        <v>13476</v>
      </c>
      <c r="B2765" s="8">
        <v>4</v>
      </c>
      <c r="C2765" s="8">
        <v>4</v>
      </c>
      <c r="D2765" s="8">
        <v>4</v>
      </c>
      <c r="E2765" s="8">
        <v>1</v>
      </c>
      <c r="F2765" s="8">
        <v>4</v>
      </c>
      <c r="G2765" s="8">
        <v>4</v>
      </c>
      <c r="H2765" s="8">
        <v>4</v>
      </c>
      <c r="I2765" s="8" t="s">
        <v>13475</v>
      </c>
      <c r="J2765" s="8" t="s">
        <v>13517</v>
      </c>
      <c r="K2765" s="9" t="s">
        <v>13518</v>
      </c>
      <c r="L2765" s="9" t="s">
        <v>13519</v>
      </c>
      <c r="M2765" s="10">
        <v>17.2401536879388</v>
      </c>
      <c r="N2765" s="10">
        <v>16.9592343335562</v>
      </c>
      <c r="O2765" s="10">
        <v>17.1598312924548</v>
      </c>
      <c r="P2765" s="10">
        <v>17.89517071769</v>
      </c>
      <c r="Q2765" s="10">
        <v>17.562880093626202</v>
      </c>
      <c r="R2765" s="10">
        <v>17.584304106226799</v>
      </c>
      <c r="S2765" s="10">
        <v>17.3988366636599</v>
      </c>
      <c r="T2765" s="10">
        <v>17.557257181588302</v>
      </c>
      <c r="U2765" s="10">
        <v>17.509044695245301</v>
      </c>
      <c r="V2765" s="10">
        <v>17.261270028257002</v>
      </c>
      <c r="W2765" s="10">
        <v>17.4165134598632</v>
      </c>
      <c r="X2765" s="10">
        <v>16.768905846692501</v>
      </c>
      <c r="Y2765" s="10">
        <v>17.400262371915499</v>
      </c>
      <c r="Z2765" s="10">
        <v>17.488379513497801</v>
      </c>
      <c r="AA2765" s="10">
        <v>17.148896444937598</v>
      </c>
      <c r="AB2765" s="11">
        <v>0.34152533709064398</v>
      </c>
      <c r="AC2765" s="11">
        <v>8.1206849635126102E-2</v>
      </c>
      <c r="AD2765" s="11">
        <v>0.33811206992678799</v>
      </c>
      <c r="AE2765" s="12">
        <v>-0.39216982719672999</v>
      </c>
      <c r="AF2765" s="12">
        <v>-1.31565128801082</v>
      </c>
      <c r="AG2765" s="12">
        <v>-0.65621800316060896</v>
      </c>
      <c r="AH2765" s="12">
        <v>1.76110325297957</v>
      </c>
      <c r="AI2765" s="12">
        <v>0.668746225463282</v>
      </c>
      <c r="AJ2765" s="12">
        <v>0.73917454641801805</v>
      </c>
      <c r="AK2765" s="12">
        <v>0.129477342850667</v>
      </c>
      <c r="AL2765" s="12">
        <v>0.65026172113200698</v>
      </c>
      <c r="AM2765" s="12">
        <v>0.491770194568105</v>
      </c>
      <c r="AN2765" s="12">
        <v>-0.32275293405712802</v>
      </c>
      <c r="AO2765" s="12">
        <v>0.187587235692217</v>
      </c>
      <c r="AP2765" s="12">
        <v>-1.9413284666787001</v>
      </c>
      <c r="AQ2765" s="13">
        <v>0.35210200369865702</v>
      </c>
      <c r="AR2765" s="13">
        <v>0.73324490225436401</v>
      </c>
      <c r="AS2765" s="14">
        <v>-0.25136592697789001</v>
      </c>
      <c r="AT2765" s="13">
        <v>0.571050231315541</v>
      </c>
      <c r="AU2765" s="13">
        <v>0.99903168260056996</v>
      </c>
      <c r="AV2765" s="14">
        <v>8.8117141582394296E-2</v>
      </c>
      <c r="AW2765" s="13">
        <v>0.21990354606319901</v>
      </c>
      <c r="AX2765" s="13">
        <v>0.68455402312705205</v>
      </c>
      <c r="AY2765" s="14">
        <v>-0.33948306856028398</v>
      </c>
      <c r="AZ2765" s="13">
        <v>0.38855899338767502</v>
      </c>
      <c r="BA2765" s="13">
        <v>0.80341271365420897</v>
      </c>
      <c r="BB2765" s="32" t="s">
        <v>55</v>
      </c>
    </row>
    <row r="2766" spans="1:54" s="15" customFormat="1" ht="25" customHeight="1" x14ac:dyDescent="0.2">
      <c r="A2766" s="7" t="s">
        <v>27620</v>
      </c>
      <c r="B2766" s="8">
        <v>3</v>
      </c>
      <c r="C2766" s="8">
        <v>3</v>
      </c>
      <c r="D2766" s="8">
        <v>3</v>
      </c>
      <c r="E2766" s="8">
        <v>1</v>
      </c>
      <c r="F2766" s="8">
        <v>3</v>
      </c>
      <c r="G2766" s="8">
        <v>3</v>
      </c>
      <c r="H2766" s="8">
        <v>3</v>
      </c>
      <c r="I2766" s="8" t="s">
        <v>27619</v>
      </c>
      <c r="J2766" s="8" t="s">
        <v>27621</v>
      </c>
      <c r="K2766" s="9" t="s">
        <v>27622</v>
      </c>
      <c r="L2766" s="9" t="s">
        <v>27623</v>
      </c>
      <c r="M2766" s="10">
        <v>15.6121569083371</v>
      </c>
      <c r="N2766" s="10">
        <v>15.5103149343811</v>
      </c>
      <c r="O2766" s="10">
        <v>15.584184147641601</v>
      </c>
      <c r="P2766" s="10">
        <v>15.717459760310501</v>
      </c>
      <c r="Q2766" s="10">
        <v>15.637008805394901</v>
      </c>
      <c r="R2766" s="10">
        <v>16.2962434576047</v>
      </c>
      <c r="S2766" s="10">
        <v>15.5997414497861</v>
      </c>
      <c r="T2766" s="10">
        <v>15.9352309277586</v>
      </c>
      <c r="U2766" s="10">
        <v>15.3496887512665</v>
      </c>
      <c r="V2766" s="10">
        <v>15.5178540999781</v>
      </c>
      <c r="W2766" s="10">
        <v>15.6575779251977</v>
      </c>
      <c r="X2766" s="10">
        <v>15.6265662547522</v>
      </c>
      <c r="Y2766" s="10">
        <v>15.726228002278299</v>
      </c>
      <c r="Z2766" s="10">
        <v>15.6282203762704</v>
      </c>
      <c r="AA2766" s="10">
        <v>15.6006660933093</v>
      </c>
      <c r="AB2766" s="11">
        <v>0.287319226809646</v>
      </c>
      <c r="AC2766" s="11">
        <v>0.29380809562202698</v>
      </c>
      <c r="AD2766" s="11">
        <v>7.33743865771746E-2</v>
      </c>
      <c r="AE2766" s="12">
        <v>-0.24218167156286399</v>
      </c>
      <c r="AF2766" s="12">
        <v>-0.66612127772486196</v>
      </c>
      <c r="AG2766" s="12">
        <v>-0.35862443766302998</v>
      </c>
      <c r="AH2766" s="12">
        <v>0.19616460020729801</v>
      </c>
      <c r="AI2766" s="12">
        <v>-0.13873018646476401</v>
      </c>
      <c r="AJ2766" s="12">
        <v>2.60547898358677</v>
      </c>
      <c r="AK2766" s="12">
        <v>-0.29386374727254</v>
      </c>
      <c r="AL2766" s="12">
        <v>1.1026849608720399</v>
      </c>
      <c r="AM2766" s="12">
        <v>-1.33476307799434</v>
      </c>
      <c r="AN2766" s="12">
        <v>-0.63473784347073203</v>
      </c>
      <c r="AO2766" s="12">
        <v>-5.3106703243117302E-2</v>
      </c>
      <c r="AP2766" s="12">
        <v>-0.18219959926993101</v>
      </c>
      <c r="AQ2766" s="13">
        <v>0.35211017466307198</v>
      </c>
      <c r="AR2766" s="13">
        <v>0.73324490225436401</v>
      </c>
      <c r="AS2766" s="14">
        <v>-0.125561908968985</v>
      </c>
      <c r="AT2766" s="13">
        <v>0.65939344518614995</v>
      </c>
      <c r="AU2766" s="13">
        <v>0.99903168260056996</v>
      </c>
      <c r="AV2766" s="14">
        <v>-9.8007626007916598E-2</v>
      </c>
      <c r="AW2766" s="13">
        <v>0.88781001901716705</v>
      </c>
      <c r="AX2766" s="13">
        <v>0.96047295017602496</v>
      </c>
      <c r="AY2766" s="14">
        <v>-2.75542829610682E-2</v>
      </c>
      <c r="AZ2766" s="13">
        <v>0.75389652005859398</v>
      </c>
      <c r="BA2766" s="13">
        <v>0.96887574780349695</v>
      </c>
      <c r="BB2766" s="32" t="s">
        <v>55</v>
      </c>
    </row>
    <row r="2767" spans="1:54" s="15" customFormat="1" ht="25" customHeight="1" x14ac:dyDescent="0.2">
      <c r="A2767" s="7" t="s">
        <v>11743</v>
      </c>
      <c r="B2767" s="8" t="s">
        <v>8734</v>
      </c>
      <c r="C2767" s="8" t="s">
        <v>8734</v>
      </c>
      <c r="D2767" s="8" t="s">
        <v>8734</v>
      </c>
      <c r="E2767" s="8">
        <v>2</v>
      </c>
      <c r="F2767" s="8">
        <v>6</v>
      </c>
      <c r="G2767" s="8">
        <v>6</v>
      </c>
      <c r="H2767" s="8">
        <v>6</v>
      </c>
      <c r="I2767" s="8" t="s">
        <v>11742</v>
      </c>
      <c r="J2767" s="8" t="s">
        <v>11797</v>
      </c>
      <c r="K2767" s="9" t="s">
        <v>11798</v>
      </c>
      <c r="L2767" s="9" t="s">
        <v>11799</v>
      </c>
      <c r="M2767" s="10">
        <v>18.520449640768401</v>
      </c>
      <c r="N2767" s="10">
        <v>18.3171723539411</v>
      </c>
      <c r="O2767" s="10">
        <v>18.6469394725349</v>
      </c>
      <c r="P2767" s="10">
        <v>18.336726208224501</v>
      </c>
      <c r="Q2767" s="10">
        <v>19.095930049249901</v>
      </c>
      <c r="R2767" s="10">
        <v>19.049375317638901</v>
      </c>
      <c r="S2767" s="10">
        <v>18.4505639516393</v>
      </c>
      <c r="T2767" s="10">
        <v>18.293955006698599</v>
      </c>
      <c r="U2767" s="10">
        <v>18.0082524233523</v>
      </c>
      <c r="V2767" s="10">
        <v>18.3540731214643</v>
      </c>
      <c r="W2767" s="10">
        <v>18.778400895800999</v>
      </c>
      <c r="X2767" s="10">
        <v>17.609130608985101</v>
      </c>
      <c r="Y2767" s="10">
        <v>18.661098840392999</v>
      </c>
      <c r="Z2767" s="10">
        <v>18.2509237938967</v>
      </c>
      <c r="AA2767" s="10">
        <v>18.247201542083399</v>
      </c>
      <c r="AB2767" s="11">
        <v>0.34156185987746002</v>
      </c>
      <c r="AC2767" s="11">
        <v>0.22427357394554101</v>
      </c>
      <c r="AD2767" s="11">
        <v>0.59191587389356404</v>
      </c>
      <c r="AE2767" s="12">
        <v>0.15753552247312499</v>
      </c>
      <c r="AF2767" s="12">
        <v>-0.332351872955996</v>
      </c>
      <c r="AG2767" s="12">
        <v>0.46236925574211202</v>
      </c>
      <c r="AH2767" s="12">
        <v>-0.28522812934957098</v>
      </c>
      <c r="AI2767" s="12">
        <v>1.5444125456353699</v>
      </c>
      <c r="AJ2767" s="12">
        <v>1.43221813095297</v>
      </c>
      <c r="AK2767" s="12">
        <v>-1.08852527132154E-2</v>
      </c>
      <c r="AL2767" s="12">
        <v>-0.38830443876873799</v>
      </c>
      <c r="AM2767" s="12">
        <v>-1.0768323929116199</v>
      </c>
      <c r="AN2767" s="12">
        <v>-0.24342299568994699</v>
      </c>
      <c r="AO2767" s="12">
        <v>0.77918425877769604</v>
      </c>
      <c r="AP2767" s="12">
        <v>-2.0386946311922598</v>
      </c>
      <c r="AQ2767" s="13">
        <v>0.352123699762666</v>
      </c>
      <c r="AR2767" s="13">
        <v>0.73324490225436401</v>
      </c>
      <c r="AS2767" s="14">
        <v>-0.41389729830952099</v>
      </c>
      <c r="AT2767" s="13">
        <v>7.4043741169379507E-2</v>
      </c>
      <c r="AU2767" s="13">
        <v>0.99903168260056996</v>
      </c>
      <c r="AV2767" s="14">
        <v>-0.41017504649625602</v>
      </c>
      <c r="AW2767" s="13">
        <v>0.99261295011050399</v>
      </c>
      <c r="AX2767" s="13">
        <v>0.99806803273327205</v>
      </c>
      <c r="AY2767" s="14">
        <v>-3.7222518132651299E-3</v>
      </c>
      <c r="AZ2767" s="13">
        <v>0.24424611789985601</v>
      </c>
      <c r="BA2767" s="13">
        <v>0.67709315290794203</v>
      </c>
      <c r="BB2767" s="32" t="s">
        <v>55</v>
      </c>
    </row>
    <row r="2768" spans="1:54" s="15" customFormat="1" ht="25" customHeight="1" x14ac:dyDescent="0.2">
      <c r="A2768" s="7" t="s">
        <v>12241</v>
      </c>
      <c r="B2768" s="8">
        <v>7</v>
      </c>
      <c r="C2768" s="8">
        <v>7</v>
      </c>
      <c r="D2768" s="8">
        <v>4</v>
      </c>
      <c r="E2768" s="8">
        <v>1</v>
      </c>
      <c r="F2768" s="8">
        <v>7</v>
      </c>
      <c r="G2768" s="8">
        <v>7</v>
      </c>
      <c r="H2768" s="8">
        <v>4</v>
      </c>
      <c r="I2768" s="8" t="s">
        <v>12240</v>
      </c>
      <c r="J2768" s="8" t="s">
        <v>12293</v>
      </c>
      <c r="K2768" s="9" t="s">
        <v>12294</v>
      </c>
      <c r="L2768" s="9" t="s">
        <v>12295</v>
      </c>
      <c r="M2768" s="10">
        <v>18.754839335685599</v>
      </c>
      <c r="N2768" s="10">
        <v>18.594221988147901</v>
      </c>
      <c r="O2768" s="10">
        <v>18.8658938822138</v>
      </c>
      <c r="P2768" s="10">
        <v>18.721423143505302</v>
      </c>
      <c r="Q2768" s="10">
        <v>18.578363645254701</v>
      </c>
      <c r="R2768" s="10">
        <v>18.505647162351799</v>
      </c>
      <c r="S2768" s="10">
        <v>18.782679217245899</v>
      </c>
      <c r="T2768" s="10">
        <v>18.8016966757015</v>
      </c>
      <c r="U2768" s="10">
        <v>18.5424782944459</v>
      </c>
      <c r="V2768" s="10">
        <v>18.886025758509199</v>
      </c>
      <c r="W2768" s="10">
        <v>18.707376239725001</v>
      </c>
      <c r="X2768" s="10">
        <v>18.67840840221</v>
      </c>
      <c r="Y2768" s="10">
        <v>18.670064859526502</v>
      </c>
      <c r="Z2768" s="10">
        <v>18.708951395797701</v>
      </c>
      <c r="AA2768" s="10">
        <v>18.757270133481398</v>
      </c>
      <c r="AB2768" s="11">
        <v>0.133692052306847</v>
      </c>
      <c r="AC2768" s="11">
        <v>0.14448316869729699</v>
      </c>
      <c r="AD2768" s="11">
        <v>0.112442394739732</v>
      </c>
      <c r="AE2768" s="12">
        <v>0.42606599779722698</v>
      </c>
      <c r="AF2768" s="12">
        <v>-0.85903508124295702</v>
      </c>
      <c r="AG2768" s="12">
        <v>1.3146145871220201</v>
      </c>
      <c r="AH2768" s="12">
        <v>0.15870269435154699</v>
      </c>
      <c r="AI2768" s="12">
        <v>-0.98591784874184696</v>
      </c>
      <c r="AJ2768" s="12">
        <v>-1.5677231896661299</v>
      </c>
      <c r="AK2768" s="12">
        <v>0.64881318159734602</v>
      </c>
      <c r="AL2768" s="12">
        <v>0.80097206578101499</v>
      </c>
      <c r="AM2768" s="12">
        <v>-1.2730369162217401</v>
      </c>
      <c r="AN2768" s="12">
        <v>1.4756899401083701</v>
      </c>
      <c r="AO2768" s="12">
        <v>4.63132701580539E-2</v>
      </c>
      <c r="AP2768" s="12">
        <v>-0.18545870104335299</v>
      </c>
      <c r="AQ2768" s="13">
        <v>0.35231888881687801</v>
      </c>
      <c r="AR2768" s="13">
        <v>0.73324490225436401</v>
      </c>
      <c r="AS2768" s="14">
        <v>8.7205273954896995E-2</v>
      </c>
      <c r="AT2768" s="13">
        <v>0.71734081654272397</v>
      </c>
      <c r="AU2768" s="13">
        <v>0.99903168260056996</v>
      </c>
      <c r="AV2768" s="14">
        <v>3.8886536271238697E-2</v>
      </c>
      <c r="AW2768" s="13">
        <v>0.67265932643375104</v>
      </c>
      <c r="AX2768" s="13">
        <v>0.895630835938235</v>
      </c>
      <c r="AY2768" s="14">
        <v>4.83187376836582E-2</v>
      </c>
      <c r="AZ2768" s="13">
        <v>0.654887298955252</v>
      </c>
      <c r="BA2768" s="13">
        <v>0.93045868712949198</v>
      </c>
      <c r="BB2768" s="32" t="s">
        <v>55</v>
      </c>
    </row>
    <row r="2769" spans="1:54" s="15" customFormat="1" ht="25" customHeight="1" x14ac:dyDescent="0.2">
      <c r="A2769" s="7" t="s">
        <v>10480</v>
      </c>
      <c r="B2769" s="8">
        <v>3</v>
      </c>
      <c r="C2769" s="8">
        <v>3</v>
      </c>
      <c r="D2769" s="8">
        <v>3</v>
      </c>
      <c r="E2769" s="8">
        <v>1</v>
      </c>
      <c r="F2769" s="8">
        <v>3</v>
      </c>
      <c r="G2769" s="8">
        <v>3</v>
      </c>
      <c r="H2769" s="8">
        <v>3</v>
      </c>
      <c r="I2769" s="8" t="s">
        <v>10479</v>
      </c>
      <c r="J2769" s="8" t="s">
        <v>10526</v>
      </c>
      <c r="K2769" s="9" t="s">
        <v>10527</v>
      </c>
      <c r="L2769" s="9" t="s">
        <v>10528</v>
      </c>
      <c r="M2769" s="10">
        <v>15.9948034949612</v>
      </c>
      <c r="N2769" s="10">
        <v>16.249082538308301</v>
      </c>
      <c r="O2769" s="10">
        <v>15.9289881092177</v>
      </c>
      <c r="P2769" s="10">
        <v>16.2889504568051</v>
      </c>
      <c r="Q2769" s="10">
        <v>15.887332693605</v>
      </c>
      <c r="R2769" s="10">
        <v>16.1934458153031</v>
      </c>
      <c r="S2769" s="10">
        <v>15.6587309025424</v>
      </c>
      <c r="T2769" s="10">
        <v>16.365440597783799</v>
      </c>
      <c r="U2769" s="10">
        <v>16.044074504731199</v>
      </c>
      <c r="V2769" s="10">
        <v>15.9372331957452</v>
      </c>
      <c r="W2769" s="10">
        <v>16.1383131758422</v>
      </c>
      <c r="X2769" s="10">
        <v>15.858698816178</v>
      </c>
      <c r="Y2769" s="10">
        <v>16.090433851366701</v>
      </c>
      <c r="Z2769" s="10">
        <v>16.022748668352499</v>
      </c>
      <c r="AA2769" s="10">
        <v>15.9780817292551</v>
      </c>
      <c r="AB2769" s="11">
        <v>0.17415492311474901</v>
      </c>
      <c r="AC2769" s="11">
        <v>0.35383716849699098</v>
      </c>
      <c r="AD2769" s="11">
        <v>0.14421338200749501</v>
      </c>
      <c r="AE2769" s="12">
        <v>-0.24464728857561599</v>
      </c>
      <c r="AF2769" s="12">
        <v>0.98426248161371199</v>
      </c>
      <c r="AG2769" s="12">
        <v>-0.56272765219663501</v>
      </c>
      <c r="AH2769" s="12">
        <v>1.17694086325668</v>
      </c>
      <c r="AI2769" s="12">
        <v>-0.76404486085796597</v>
      </c>
      <c r="AJ2769" s="12">
        <v>0.71537476053975302</v>
      </c>
      <c r="AK2769" s="12">
        <v>-1.86885857582918</v>
      </c>
      <c r="AL2769" s="12">
        <v>1.54661144379117</v>
      </c>
      <c r="AM2769" s="12">
        <v>-6.5245376939284602E-3</v>
      </c>
      <c r="AN2769" s="12">
        <v>-0.52287982495791197</v>
      </c>
      <c r="AO2769" s="12">
        <v>0.44892323391000899</v>
      </c>
      <c r="AP2769" s="12">
        <v>-0.90243004299994201</v>
      </c>
      <c r="AQ2769" s="13">
        <v>0.35249005463240202</v>
      </c>
      <c r="AR2769" s="13">
        <v>0.73324490225436401</v>
      </c>
      <c r="AS2769" s="14">
        <v>-0.11235212211160001</v>
      </c>
      <c r="AT2769" s="13">
        <v>0.77858956510504995</v>
      </c>
      <c r="AU2769" s="13">
        <v>0.99903168260056996</v>
      </c>
      <c r="AV2769" s="14">
        <v>-6.7685183014269498E-2</v>
      </c>
      <c r="AW2769" s="13">
        <v>0.85408917138852702</v>
      </c>
      <c r="AX2769" s="13">
        <v>0.95198553981223</v>
      </c>
      <c r="AY2769" s="14">
        <v>-4.4666939097330903E-2</v>
      </c>
      <c r="AZ2769" s="13">
        <v>0.764333826541439</v>
      </c>
      <c r="BA2769" s="13">
        <v>0.96887574780349695</v>
      </c>
      <c r="BB2769" s="32" t="s">
        <v>55</v>
      </c>
    </row>
    <row r="2770" spans="1:54" s="15" customFormat="1" ht="25" customHeight="1" x14ac:dyDescent="0.2">
      <c r="A2770" s="7" t="s">
        <v>27296</v>
      </c>
      <c r="B2770" s="8">
        <v>2</v>
      </c>
      <c r="C2770" s="8">
        <v>2</v>
      </c>
      <c r="D2770" s="8">
        <v>2</v>
      </c>
      <c r="E2770" s="8">
        <v>1</v>
      </c>
      <c r="F2770" s="8">
        <v>2</v>
      </c>
      <c r="G2770" s="8">
        <v>2</v>
      </c>
      <c r="H2770" s="8">
        <v>2</v>
      </c>
      <c r="I2770" s="8" t="s">
        <v>27295</v>
      </c>
      <c r="J2770" s="8" t="s">
        <v>27302</v>
      </c>
      <c r="K2770" s="9" t="s">
        <v>27303</v>
      </c>
      <c r="L2770" s="9" t="s">
        <v>27304</v>
      </c>
      <c r="M2770" s="10">
        <v>16.736734473887498</v>
      </c>
      <c r="N2770" s="10">
        <v>16.6074776377158</v>
      </c>
      <c r="O2770" s="10">
        <v>16.140494901772499</v>
      </c>
      <c r="P2770" s="10">
        <v>16.045841127408</v>
      </c>
      <c r="Q2770" s="10">
        <v>15.842166138490001</v>
      </c>
      <c r="R2770" s="10">
        <v>15.982659440778599</v>
      </c>
      <c r="S2770" s="10">
        <v>16.178904098973302</v>
      </c>
      <c r="T2770" s="10">
        <v>16.667472910755802</v>
      </c>
      <c r="U2770" s="10">
        <v>16.536175337824702</v>
      </c>
      <c r="V2770" s="10">
        <v>16.552370641104002</v>
      </c>
      <c r="W2770" s="10">
        <v>16.1275575124826</v>
      </c>
      <c r="X2770" s="10">
        <v>17.757800487658599</v>
      </c>
      <c r="Y2770" s="10">
        <v>16.2258956200087</v>
      </c>
      <c r="Z2770" s="10">
        <v>16.460850782517898</v>
      </c>
      <c r="AA2770" s="10">
        <v>16.8125762137484</v>
      </c>
      <c r="AB2770" s="11">
        <v>0.36129938492159502</v>
      </c>
      <c r="AC2770" s="11">
        <v>0.25284424540762901</v>
      </c>
      <c r="AD2770" s="11">
        <v>0.84569689874923704</v>
      </c>
      <c r="AE2770" s="12">
        <v>0.59456161219922699</v>
      </c>
      <c r="AF2770" s="12">
        <v>0.342945286574455</v>
      </c>
      <c r="AG2770" s="12">
        <v>-0.56610125694571101</v>
      </c>
      <c r="AH2770" s="12">
        <v>-0.75035793239519499</v>
      </c>
      <c r="AI2770" s="12">
        <v>-1.1468394946170899</v>
      </c>
      <c r="AJ2770" s="12">
        <v>-0.87334983214536699</v>
      </c>
      <c r="AK2770" s="12">
        <v>-0.491332437314213</v>
      </c>
      <c r="AL2770" s="12">
        <v>0.45973439115320902</v>
      </c>
      <c r="AM2770" s="12">
        <v>0.204145488911538</v>
      </c>
      <c r="AN2770" s="12">
        <v>0.23567188878482101</v>
      </c>
      <c r="AO2770" s="12">
        <v>-0.59128567622061801</v>
      </c>
      <c r="AP2770" s="12">
        <v>2.5822079620149601</v>
      </c>
      <c r="AQ2770" s="13">
        <v>0.352681281490897</v>
      </c>
      <c r="AR2770" s="13">
        <v>0.73324490225436401</v>
      </c>
      <c r="AS2770" s="14">
        <v>0.58668059373968295</v>
      </c>
      <c r="AT2770" s="13">
        <v>0.30244188355122598</v>
      </c>
      <c r="AU2770" s="13">
        <v>0.99903168260056996</v>
      </c>
      <c r="AV2770" s="14">
        <v>0.23495516250920201</v>
      </c>
      <c r="AW2770" s="13">
        <v>0.55184923104515604</v>
      </c>
      <c r="AX2770" s="13">
        <v>0.85014274062079498</v>
      </c>
      <c r="AY2770" s="14">
        <v>0.351725431230481</v>
      </c>
      <c r="AZ2770" s="13">
        <v>0.29370307294688702</v>
      </c>
      <c r="BA2770" s="13">
        <v>0.72814707223062902</v>
      </c>
      <c r="BB2770" s="32" t="s">
        <v>55</v>
      </c>
    </row>
    <row r="2771" spans="1:54" s="15" customFormat="1" ht="25" customHeight="1" x14ac:dyDescent="0.2">
      <c r="A2771" s="7" t="s">
        <v>9317</v>
      </c>
      <c r="B2771" s="8">
        <v>3</v>
      </c>
      <c r="C2771" s="8">
        <v>3</v>
      </c>
      <c r="D2771" s="8">
        <v>3</v>
      </c>
      <c r="E2771" s="8">
        <v>1</v>
      </c>
      <c r="F2771" s="8">
        <v>3</v>
      </c>
      <c r="G2771" s="8">
        <v>3</v>
      </c>
      <c r="H2771" s="8">
        <v>3</v>
      </c>
      <c r="I2771" s="8" t="s">
        <v>9316</v>
      </c>
      <c r="J2771" s="8" t="s">
        <v>9368</v>
      </c>
      <c r="K2771" s="9" t="s">
        <v>9369</v>
      </c>
      <c r="L2771" s="9" t="s">
        <v>9370</v>
      </c>
      <c r="M2771" s="10">
        <v>16.349956633309102</v>
      </c>
      <c r="N2771" s="10">
        <v>16.7113566400023</v>
      </c>
      <c r="O2771" s="10">
        <v>16.558274258929899</v>
      </c>
      <c r="P2771" s="10">
        <v>16.6372929114744</v>
      </c>
      <c r="Q2771" s="10">
        <v>16.38701260853</v>
      </c>
      <c r="R2771" s="10">
        <v>16.746361136953801</v>
      </c>
      <c r="S2771" s="10">
        <v>16.379972433913601</v>
      </c>
      <c r="T2771" s="10">
        <v>16.8072421957981</v>
      </c>
      <c r="U2771" s="10">
        <v>16.256101921449002</v>
      </c>
      <c r="V2771" s="10">
        <v>16.492645667071599</v>
      </c>
      <c r="W2771" s="10">
        <v>16.943067111451299</v>
      </c>
      <c r="X2771" s="10">
        <v>16.738874683439601</v>
      </c>
      <c r="Y2771" s="10">
        <v>16.565042364866599</v>
      </c>
      <c r="Z2771" s="10">
        <v>16.481105517053599</v>
      </c>
      <c r="AA2771" s="10">
        <v>16.724862487320799</v>
      </c>
      <c r="AB2771" s="11">
        <v>0.16583532737246701</v>
      </c>
      <c r="AC2771" s="11">
        <v>0.28915363715756798</v>
      </c>
      <c r="AD2771" s="11">
        <v>0.225537415120702</v>
      </c>
      <c r="AE2771" s="12">
        <v>-1.09792620688912</v>
      </c>
      <c r="AF2771" s="12">
        <v>0.59735016178812095</v>
      </c>
      <c r="AG2771" s="12">
        <v>-0.120737658595248</v>
      </c>
      <c r="AH2771" s="12">
        <v>0.249927675833125</v>
      </c>
      <c r="AI2771" s="12">
        <v>-0.92410186281937101</v>
      </c>
      <c r="AJ2771" s="12">
        <v>0.76155131115282004</v>
      </c>
      <c r="AK2771" s="12">
        <v>-0.95712632722841295</v>
      </c>
      <c r="AL2771" s="12">
        <v>1.0471357562202599</v>
      </c>
      <c r="AM2771" s="12">
        <v>-1.53818539935927</v>
      </c>
      <c r="AN2771" s="12">
        <v>-0.42859211024578903</v>
      </c>
      <c r="AO2771" s="12">
        <v>1.68427124465377</v>
      </c>
      <c r="AP2771" s="12">
        <v>0.72643341548918905</v>
      </c>
      <c r="AQ2771" s="13">
        <v>0.35269846256520898</v>
      </c>
      <c r="AR2771" s="13">
        <v>0.73324490225436401</v>
      </c>
      <c r="AS2771" s="14">
        <v>0.159820122454228</v>
      </c>
      <c r="AT2771" s="13">
        <v>0.67644708674645804</v>
      </c>
      <c r="AU2771" s="13">
        <v>0.99903168260056996</v>
      </c>
      <c r="AV2771" s="14">
        <v>-8.3936847812967799E-2</v>
      </c>
      <c r="AW2771" s="13">
        <v>0.31724659445446401</v>
      </c>
      <c r="AX2771" s="13">
        <v>0.74143532634859899</v>
      </c>
      <c r="AY2771" s="14">
        <v>0.243756970267196</v>
      </c>
      <c r="AZ2771" s="13">
        <v>0.39408283721692</v>
      </c>
      <c r="BA2771" s="13">
        <v>0.80675414078993402</v>
      </c>
      <c r="BB2771" s="32" t="s">
        <v>55</v>
      </c>
    </row>
    <row r="2772" spans="1:54" s="15" customFormat="1" ht="25" customHeight="1" x14ac:dyDescent="0.2">
      <c r="A2772" s="7" t="s">
        <v>4430</v>
      </c>
      <c r="B2772" s="8">
        <v>10</v>
      </c>
      <c r="C2772" s="8">
        <v>10</v>
      </c>
      <c r="D2772" s="8">
        <v>10</v>
      </c>
      <c r="E2772" s="8">
        <v>1</v>
      </c>
      <c r="F2772" s="8">
        <v>10</v>
      </c>
      <c r="G2772" s="8">
        <v>10</v>
      </c>
      <c r="H2772" s="8">
        <v>10</v>
      </c>
      <c r="I2772" s="8" t="s">
        <v>4429</v>
      </c>
      <c r="J2772" s="8" t="s">
        <v>4487</v>
      </c>
      <c r="K2772" s="9" t="s">
        <v>4488</v>
      </c>
      <c r="L2772" s="9" t="s">
        <v>4489</v>
      </c>
      <c r="M2772" s="10">
        <v>19.524951640433599</v>
      </c>
      <c r="N2772" s="10">
        <v>19.2021004807441</v>
      </c>
      <c r="O2772" s="10">
        <v>19.006175907881001</v>
      </c>
      <c r="P2772" s="10">
        <v>18.689119655251702</v>
      </c>
      <c r="Q2772" s="10">
        <v>20.1908599238741</v>
      </c>
      <c r="R2772" s="10">
        <v>18.918869787586601</v>
      </c>
      <c r="S2772" s="10">
        <v>19.688102432963799</v>
      </c>
      <c r="T2772" s="10">
        <v>19.6790195425232</v>
      </c>
      <c r="U2772" s="10">
        <v>19.0775911217256</v>
      </c>
      <c r="V2772" s="10">
        <v>20.043199864310601</v>
      </c>
      <c r="W2772" s="10">
        <v>20.9642167596908</v>
      </c>
      <c r="X2772" s="10">
        <v>18.907722190199799</v>
      </c>
      <c r="Y2772" s="10">
        <v>19.255346232628501</v>
      </c>
      <c r="Z2772" s="10">
        <v>19.481571032404201</v>
      </c>
      <c r="AA2772" s="10">
        <v>19.9717129380671</v>
      </c>
      <c r="AB2772" s="11">
        <v>0.53788899193978601</v>
      </c>
      <c r="AC2772" s="11">
        <v>0.34988633997145002</v>
      </c>
      <c r="AD2772" s="11">
        <v>1.0301093456785799</v>
      </c>
      <c r="AE2772" s="12">
        <v>5.1190620635666199E-2</v>
      </c>
      <c r="AF2772" s="12">
        <v>-0.435504097934232</v>
      </c>
      <c r="AG2772" s="12">
        <v>-0.73085832538165596</v>
      </c>
      <c r="AH2772" s="12">
        <v>-1.2088172826691601</v>
      </c>
      <c r="AI2772" s="12">
        <v>1.0550403355142399</v>
      </c>
      <c r="AJ2772" s="12">
        <v>-0.86247138102930498</v>
      </c>
      <c r="AK2772" s="12">
        <v>0.29713871985062701</v>
      </c>
      <c r="AL2772" s="12">
        <v>0.28344635829607201</v>
      </c>
      <c r="AM2772" s="12">
        <v>-0.62320064362778405</v>
      </c>
      <c r="AN2772" s="12">
        <v>0.83244435288752405</v>
      </c>
      <c r="AO2772" s="12">
        <v>2.22086760998971</v>
      </c>
      <c r="AP2772" s="12">
        <v>-0.879276266531692</v>
      </c>
      <c r="AQ2772" s="13">
        <v>0.353060832704784</v>
      </c>
      <c r="AR2772" s="13">
        <v>0.73370328715082</v>
      </c>
      <c r="AS2772" s="14">
        <v>0.71636670543856995</v>
      </c>
      <c r="AT2772" s="13">
        <v>0.47656370416663602</v>
      </c>
      <c r="AU2772" s="13">
        <v>0.99903168260056996</v>
      </c>
      <c r="AV2772" s="14">
        <v>0.22622479977568899</v>
      </c>
      <c r="AW2772" s="13">
        <v>0.50338729281318395</v>
      </c>
      <c r="AX2772" s="13">
        <v>0.83006120676462902</v>
      </c>
      <c r="AY2772" s="14">
        <v>0.49014190566288102</v>
      </c>
      <c r="AZ2772" s="13">
        <v>0.34204885712154298</v>
      </c>
      <c r="BA2772" s="13">
        <v>0.76409598799478295</v>
      </c>
      <c r="BB2772" s="32" t="s">
        <v>55</v>
      </c>
    </row>
    <row r="2773" spans="1:54" s="15" customFormat="1" ht="25" customHeight="1" x14ac:dyDescent="0.2">
      <c r="A2773" s="7" t="s">
        <v>6517</v>
      </c>
      <c r="B2773" s="8">
        <v>2</v>
      </c>
      <c r="C2773" s="8">
        <v>2</v>
      </c>
      <c r="D2773" s="8">
        <v>2</v>
      </c>
      <c r="E2773" s="8">
        <v>1</v>
      </c>
      <c r="F2773" s="8">
        <v>2</v>
      </c>
      <c r="G2773" s="8">
        <v>2</v>
      </c>
      <c r="H2773" s="8">
        <v>2</v>
      </c>
      <c r="I2773" s="8" t="s">
        <v>6516</v>
      </c>
      <c r="J2773" s="8" t="s">
        <v>6573</v>
      </c>
      <c r="K2773" s="9" t="s">
        <v>6574</v>
      </c>
      <c r="L2773" s="9" t="s">
        <v>6575</v>
      </c>
      <c r="M2773" s="10">
        <v>16.4539314192189</v>
      </c>
      <c r="N2773" s="10">
        <v>16.626275139112501</v>
      </c>
      <c r="O2773" s="10">
        <v>17.130053773208299</v>
      </c>
      <c r="P2773" s="10">
        <v>16.849232522376401</v>
      </c>
      <c r="Q2773" s="10">
        <v>17.014952349189201</v>
      </c>
      <c r="R2773" s="10">
        <v>16.518852701151001</v>
      </c>
      <c r="S2773" s="10">
        <v>17.023524141004199</v>
      </c>
      <c r="T2773" s="10">
        <v>16.528487207259001</v>
      </c>
      <c r="U2773" s="10">
        <v>16.994164982288101</v>
      </c>
      <c r="V2773" s="10">
        <v>16.945088512171601</v>
      </c>
      <c r="W2773" s="10">
        <v>16.705216549197001</v>
      </c>
      <c r="X2773" s="10">
        <v>17.398495110498999</v>
      </c>
      <c r="Y2773" s="10">
        <v>16.765549650709399</v>
      </c>
      <c r="Z2773" s="10">
        <v>16.8487254435171</v>
      </c>
      <c r="AA2773" s="10">
        <v>17.016266723955901</v>
      </c>
      <c r="AB2773" s="11">
        <v>0.27547431133859102</v>
      </c>
      <c r="AC2773" s="11">
        <v>0.27772267826272701</v>
      </c>
      <c r="AD2773" s="11">
        <v>0.352077469124085</v>
      </c>
      <c r="AE2773" s="12">
        <v>-1.3756639050950501</v>
      </c>
      <c r="AF2773" s="12">
        <v>-0.77558249122205003</v>
      </c>
      <c r="AG2773" s="12">
        <v>0.97851794953631999</v>
      </c>
      <c r="AH2773" s="12">
        <v>7.2999562149971605E-4</v>
      </c>
      <c r="AI2773" s="12">
        <v>0.57774776013329898</v>
      </c>
      <c r="AJ2773" s="12">
        <v>-1.1496153164007701</v>
      </c>
      <c r="AK2773" s="12">
        <v>0.60759377340818199</v>
      </c>
      <c r="AL2773" s="12">
        <v>-1.1160690516990699</v>
      </c>
      <c r="AM2773" s="12">
        <v>0.50536849079632895</v>
      </c>
      <c r="AN2773" s="12">
        <v>0.33448975153256899</v>
      </c>
      <c r="AO2773" s="12">
        <v>-0.50071739601619303</v>
      </c>
      <c r="AP2773" s="12">
        <v>1.9132004394050399</v>
      </c>
      <c r="AQ2773" s="13">
        <v>0.35320141576525999</v>
      </c>
      <c r="AR2773" s="13">
        <v>0.73370328715082</v>
      </c>
      <c r="AS2773" s="14">
        <v>0.25071707324646703</v>
      </c>
      <c r="AT2773" s="13">
        <v>0.69261035094242096</v>
      </c>
      <c r="AU2773" s="13">
        <v>0.99903168260056996</v>
      </c>
      <c r="AV2773" s="14">
        <v>8.3175792807718807E-2</v>
      </c>
      <c r="AW2773" s="13">
        <v>0.55460972315534296</v>
      </c>
      <c r="AX2773" s="13">
        <v>0.85066932043600396</v>
      </c>
      <c r="AY2773" s="14">
        <v>0.167541280438748</v>
      </c>
      <c r="AZ2773" s="13">
        <v>0.51110975515797896</v>
      </c>
      <c r="BA2773" s="13">
        <v>0.86753547188508995</v>
      </c>
      <c r="BB2773" s="32" t="s">
        <v>55</v>
      </c>
    </row>
    <row r="2774" spans="1:54" s="15" customFormat="1" ht="25" customHeight="1" x14ac:dyDescent="0.2">
      <c r="A2774" s="7" t="s">
        <v>17438</v>
      </c>
      <c r="B2774" s="8">
        <v>7</v>
      </c>
      <c r="C2774" s="8">
        <v>7</v>
      </c>
      <c r="D2774" s="8">
        <v>7</v>
      </c>
      <c r="E2774" s="8">
        <v>1</v>
      </c>
      <c r="F2774" s="8">
        <v>7</v>
      </c>
      <c r="G2774" s="8">
        <v>7</v>
      </c>
      <c r="H2774" s="8">
        <v>7</v>
      </c>
      <c r="I2774" s="8" t="s">
        <v>17437</v>
      </c>
      <c r="J2774" s="8" t="s">
        <v>17459</v>
      </c>
      <c r="K2774" s="9" t="s">
        <v>17460</v>
      </c>
      <c r="L2774" s="9" t="s">
        <v>17461</v>
      </c>
      <c r="M2774" s="10">
        <v>16.521735969058401</v>
      </c>
      <c r="N2774" s="10">
        <v>16.8081040253855</v>
      </c>
      <c r="O2774" s="10">
        <v>16.970107096543298</v>
      </c>
      <c r="P2774" s="10">
        <v>17.113868536459599</v>
      </c>
      <c r="Q2774" s="10">
        <v>17.294828018904798</v>
      </c>
      <c r="R2774" s="10">
        <v>16.474544160537601</v>
      </c>
      <c r="S2774" s="10">
        <v>16.6453817347846</v>
      </c>
      <c r="T2774" s="10">
        <v>16.811488725692101</v>
      </c>
      <c r="U2774" s="10">
        <v>16.8468630173432</v>
      </c>
      <c r="V2774" s="10">
        <v>17.497096966598299</v>
      </c>
      <c r="W2774" s="10">
        <v>16.5982389136874</v>
      </c>
      <c r="X2774" s="10">
        <v>17.7967868543302</v>
      </c>
      <c r="Y2774" s="10">
        <v>16.863864634481502</v>
      </c>
      <c r="Z2774" s="10">
        <v>16.7679111592733</v>
      </c>
      <c r="AA2774" s="10">
        <v>17.297374244872</v>
      </c>
      <c r="AB2774" s="11">
        <v>0.32596028933773402</v>
      </c>
      <c r="AC2774" s="11">
        <v>0.10757755354439499</v>
      </c>
      <c r="AD2774" s="11">
        <v>0.62373565369080697</v>
      </c>
      <c r="AE2774" s="12">
        <v>-1.0432976907511999</v>
      </c>
      <c r="AF2774" s="12">
        <v>-0.34281765810956699</v>
      </c>
      <c r="AG2774" s="12">
        <v>5.3455299245224103E-2</v>
      </c>
      <c r="AH2774" s="12">
        <v>0.40510771263519302</v>
      </c>
      <c r="AI2774" s="12">
        <v>0.84774962526949005</v>
      </c>
      <c r="AJ2774" s="12">
        <v>-1.15873277103575</v>
      </c>
      <c r="AK2774" s="12">
        <v>-0.74084988591288503</v>
      </c>
      <c r="AL2774" s="12">
        <v>-0.33453840024917197</v>
      </c>
      <c r="AM2774" s="12">
        <v>-0.248009947012478</v>
      </c>
      <c r="AN2774" s="12">
        <v>1.3425162584618</v>
      </c>
      <c r="AO2774" s="12">
        <v>-0.85616513889379597</v>
      </c>
      <c r="AP2774" s="12">
        <v>2.0755825963531298</v>
      </c>
      <c r="AQ2774" s="13">
        <v>0.35330241910886201</v>
      </c>
      <c r="AR2774" s="13">
        <v>0.73370328715082</v>
      </c>
      <c r="AS2774" s="14">
        <v>0.43350961039045899</v>
      </c>
      <c r="AT2774" s="13">
        <v>0.53549647260765798</v>
      </c>
      <c r="AU2774" s="13">
        <v>0.99903168260056996</v>
      </c>
      <c r="AV2774" s="14">
        <v>-9.5953475208201397E-2</v>
      </c>
      <c r="AW2774" s="13">
        <v>0.27776095996150701</v>
      </c>
      <c r="AX2774" s="13">
        <v>0.72371670911441299</v>
      </c>
      <c r="AY2774" s="14">
        <v>0.52946308559865995</v>
      </c>
      <c r="AZ2774" s="13">
        <v>0.23494141506664001</v>
      </c>
      <c r="BA2774" s="13">
        <v>0.66967250329171801</v>
      </c>
      <c r="BB2774" s="32" t="s">
        <v>55</v>
      </c>
    </row>
    <row r="2775" spans="1:54" s="15" customFormat="1" ht="25" customHeight="1" x14ac:dyDescent="0.2">
      <c r="A2775" s="7" t="s">
        <v>18777</v>
      </c>
      <c r="B2775" s="8">
        <v>3</v>
      </c>
      <c r="C2775" s="8">
        <v>3</v>
      </c>
      <c r="D2775" s="8">
        <v>3</v>
      </c>
      <c r="E2775" s="8">
        <v>1</v>
      </c>
      <c r="F2775" s="8">
        <v>3</v>
      </c>
      <c r="G2775" s="8">
        <v>3</v>
      </c>
      <c r="H2775" s="8">
        <v>3</v>
      </c>
      <c r="I2775" s="8" t="s">
        <v>18776</v>
      </c>
      <c r="J2775" s="8" t="s">
        <v>18793</v>
      </c>
      <c r="K2775" s="9" t="s">
        <v>18794</v>
      </c>
      <c r="L2775" s="9" t="s">
        <v>18795</v>
      </c>
      <c r="M2775" s="10">
        <v>17.492691398807501</v>
      </c>
      <c r="N2775" s="10">
        <v>17.519503365632101</v>
      </c>
      <c r="O2775" s="10">
        <v>17.473359300551401</v>
      </c>
      <c r="P2775" s="10">
        <v>17.60970757978</v>
      </c>
      <c r="Q2775" s="10">
        <v>17.661169167781701</v>
      </c>
      <c r="R2775" s="10">
        <v>17.787217519622999</v>
      </c>
      <c r="S2775" s="10">
        <v>17.777457775071401</v>
      </c>
      <c r="T2775" s="10">
        <v>17.573453697408802</v>
      </c>
      <c r="U2775" s="10">
        <v>17.504810486378201</v>
      </c>
      <c r="V2775" s="10">
        <v>16.992854697338998</v>
      </c>
      <c r="W2775" s="10">
        <v>17.720834272551201</v>
      </c>
      <c r="X2775" s="10">
        <v>17.300239556855399</v>
      </c>
      <c r="Y2775" s="10">
        <v>17.590608055362601</v>
      </c>
      <c r="Z2775" s="10">
        <v>17.618573986286101</v>
      </c>
      <c r="AA2775" s="10">
        <v>17.337976175581801</v>
      </c>
      <c r="AB2775" s="11">
        <v>0.120324364027348</v>
      </c>
      <c r="AC2775" s="11">
        <v>0.14181331516903001</v>
      </c>
      <c r="AD2775" s="11">
        <v>0.36545397080375402</v>
      </c>
      <c r="AE2775" s="12">
        <v>-0.189190937866418</v>
      </c>
      <c r="AF2775" s="12">
        <v>-6.7692480981342604E-2</v>
      </c>
      <c r="AG2775" s="12">
        <v>-0.276794362181496</v>
      </c>
      <c r="AH2775" s="12">
        <v>0.34106801373237899</v>
      </c>
      <c r="AI2775" s="12">
        <v>0.57426625584356095</v>
      </c>
      <c r="AJ2775" s="12">
        <v>1.1454544995771101</v>
      </c>
      <c r="AK2775" s="12">
        <v>1.1012282065058501</v>
      </c>
      <c r="AL2775" s="12">
        <v>0.17678350625849501</v>
      </c>
      <c r="AM2775" s="12">
        <v>-0.13427327933268299</v>
      </c>
      <c r="AN2775" s="12">
        <v>-2.4542014952817501</v>
      </c>
      <c r="AO2775" s="12">
        <v>0.84463874312837595</v>
      </c>
      <c r="AP2775" s="12">
        <v>-1.06128666940203</v>
      </c>
      <c r="AQ2775" s="13">
        <v>0.353510743035991</v>
      </c>
      <c r="AR2775" s="13">
        <v>0.73370914183782998</v>
      </c>
      <c r="AS2775" s="14">
        <v>-0.25263187978076501</v>
      </c>
      <c r="AT2775" s="13">
        <v>0.78605608898440704</v>
      </c>
      <c r="AU2775" s="13">
        <v>0.99903168260056996</v>
      </c>
      <c r="AV2775" s="14">
        <v>2.7965930923521402E-2</v>
      </c>
      <c r="AW2775" s="13">
        <v>0.31557050006578102</v>
      </c>
      <c r="AX2775" s="13">
        <v>0.74104546965805496</v>
      </c>
      <c r="AY2775" s="14">
        <v>-0.28059781070428602</v>
      </c>
      <c r="AZ2775" s="13">
        <v>0.21258034170909401</v>
      </c>
      <c r="BA2775" s="13">
        <v>0.64960724016684601</v>
      </c>
      <c r="BB2775" s="32" t="s">
        <v>55</v>
      </c>
    </row>
    <row r="2776" spans="1:54" s="15" customFormat="1" ht="25" customHeight="1" x14ac:dyDescent="0.2">
      <c r="A2776" s="7" t="s">
        <v>16848</v>
      </c>
      <c r="B2776" s="8">
        <v>6</v>
      </c>
      <c r="C2776" s="8">
        <v>6</v>
      </c>
      <c r="D2776" s="8">
        <v>6</v>
      </c>
      <c r="E2776" s="8">
        <v>1</v>
      </c>
      <c r="F2776" s="8">
        <v>6</v>
      </c>
      <c r="G2776" s="8">
        <v>6</v>
      </c>
      <c r="H2776" s="8">
        <v>6</v>
      </c>
      <c r="I2776" s="8" t="s">
        <v>16847</v>
      </c>
      <c r="J2776" s="8" t="s">
        <v>16874</v>
      </c>
      <c r="K2776" s="9" t="s">
        <v>16875</v>
      </c>
      <c r="L2776" s="9" t="s">
        <v>16876</v>
      </c>
      <c r="M2776" s="10">
        <v>17.829490323736302</v>
      </c>
      <c r="N2776" s="10">
        <v>17.7215300284671</v>
      </c>
      <c r="O2776" s="10">
        <v>17.5235554523939</v>
      </c>
      <c r="P2776" s="10">
        <v>17.5199908302225</v>
      </c>
      <c r="Q2776" s="10">
        <v>17.5563526509547</v>
      </c>
      <c r="R2776" s="10">
        <v>17.826284914690198</v>
      </c>
      <c r="S2776" s="10">
        <v>17.533360913182999</v>
      </c>
      <c r="T2776" s="10">
        <v>17.706826212968</v>
      </c>
      <c r="U2776" s="10">
        <v>17.5744913953794</v>
      </c>
      <c r="V2776" s="10">
        <v>17.651121113431401</v>
      </c>
      <c r="W2776" s="10">
        <v>17.4956611794643</v>
      </c>
      <c r="X2776" s="10">
        <v>17.613734566941499</v>
      </c>
      <c r="Y2776" s="10">
        <v>17.662867366744099</v>
      </c>
      <c r="Z2776" s="10">
        <v>17.6048928405101</v>
      </c>
      <c r="AA2776" s="10">
        <v>17.586838953279099</v>
      </c>
      <c r="AB2776" s="11">
        <v>0.147700177049292</v>
      </c>
      <c r="AC2776" s="11">
        <v>9.0640710814226005E-2</v>
      </c>
      <c r="AD2776" s="11">
        <v>8.1144798311243299E-2</v>
      </c>
      <c r="AE2776" s="12">
        <v>1.6989073829645001</v>
      </c>
      <c r="AF2776" s="12">
        <v>0.78240149131815195</v>
      </c>
      <c r="AG2776" s="12">
        <v>-0.89826143123858604</v>
      </c>
      <c r="AH2776" s="12">
        <v>-0.92852253059399303</v>
      </c>
      <c r="AI2776" s="12">
        <v>-0.61983661185925198</v>
      </c>
      <c r="AJ2776" s="12">
        <v>1.67169574679197</v>
      </c>
      <c r="AK2776" s="12">
        <v>-0.81502006402062299</v>
      </c>
      <c r="AL2776" s="12">
        <v>0.65757658693098997</v>
      </c>
      <c r="AM2776" s="12">
        <v>-0.46585161125523999</v>
      </c>
      <c r="AN2776" s="12">
        <v>0.18468002998181801</v>
      </c>
      <c r="AO2776" s="12">
        <v>-1.1350639095886901</v>
      </c>
      <c r="AP2776" s="12">
        <v>-0.132705079431409</v>
      </c>
      <c r="AQ2776" s="13">
        <v>0.35385938021541502</v>
      </c>
      <c r="AR2776" s="13">
        <v>0.73370914183782998</v>
      </c>
      <c r="AS2776" s="14">
        <v>-7.6028413465028394E-2</v>
      </c>
      <c r="AT2776" s="13">
        <v>0.49362389721630401</v>
      </c>
      <c r="AU2776" s="13">
        <v>0.99903168260056996</v>
      </c>
      <c r="AV2776" s="14">
        <v>-5.7974526234012599E-2</v>
      </c>
      <c r="AW2776" s="13">
        <v>0.80997608468150195</v>
      </c>
      <c r="AX2776" s="13">
        <v>0.93919131462448802</v>
      </c>
      <c r="AY2776" s="14">
        <v>-1.8053887231015898E-2</v>
      </c>
      <c r="AZ2776" s="13">
        <v>0.64952475565204304</v>
      </c>
      <c r="BA2776" s="13">
        <v>0.92817087463112602</v>
      </c>
      <c r="BB2776" s="32" t="s">
        <v>55</v>
      </c>
    </row>
    <row r="2777" spans="1:54" s="15" customFormat="1" ht="25" customHeight="1" x14ac:dyDescent="0.2">
      <c r="A2777" s="7" t="s">
        <v>21449</v>
      </c>
      <c r="B2777" s="8">
        <v>4</v>
      </c>
      <c r="C2777" s="8">
        <v>4</v>
      </c>
      <c r="D2777" s="8">
        <v>4</v>
      </c>
      <c r="E2777" s="8">
        <v>1</v>
      </c>
      <c r="F2777" s="8">
        <v>4</v>
      </c>
      <c r="G2777" s="8">
        <v>4</v>
      </c>
      <c r="H2777" s="8">
        <v>4</v>
      </c>
      <c r="I2777" s="8" t="s">
        <v>21448</v>
      </c>
      <c r="J2777" s="8" t="s">
        <v>21465</v>
      </c>
      <c r="K2777" s="9" t="s">
        <v>21466</v>
      </c>
      <c r="L2777" s="9" t="s">
        <v>21467</v>
      </c>
      <c r="M2777" s="10">
        <v>18.195667066189301</v>
      </c>
      <c r="N2777" s="10">
        <v>17.932454202374799</v>
      </c>
      <c r="O2777" s="10">
        <v>17.650081133532598</v>
      </c>
      <c r="P2777" s="10">
        <v>17.8490648093922</v>
      </c>
      <c r="Q2777" s="10">
        <v>17.5954957037337</v>
      </c>
      <c r="R2777" s="10">
        <v>17.813410652727999</v>
      </c>
      <c r="S2777" s="10">
        <v>17.9087604870817</v>
      </c>
      <c r="T2777" s="10">
        <v>17.9977279952701</v>
      </c>
      <c r="U2777" s="10">
        <v>17.8688144258143</v>
      </c>
      <c r="V2777" s="10">
        <v>17.6516446283946</v>
      </c>
      <c r="W2777" s="10">
        <v>18.369861342895099</v>
      </c>
      <c r="X2777" s="10">
        <v>18.3459486336235</v>
      </c>
      <c r="Y2777" s="10">
        <v>17.8393622613251</v>
      </c>
      <c r="Z2777" s="10">
        <v>17.925100969388701</v>
      </c>
      <c r="AA2777" s="10">
        <v>18.122484868304401</v>
      </c>
      <c r="AB2777" s="11">
        <v>0.21526035033669799</v>
      </c>
      <c r="AC2777" s="11">
        <v>6.5991936014798594E-2</v>
      </c>
      <c r="AD2777" s="11">
        <v>0.40793486374042698</v>
      </c>
      <c r="AE2777" s="12">
        <v>1.0225576452161</v>
      </c>
      <c r="AF2777" s="12">
        <v>3.3942533840154499E-3</v>
      </c>
      <c r="AG2777" s="12">
        <v>-1.08995768402733</v>
      </c>
      <c r="AH2777" s="12">
        <v>-0.31949048470701602</v>
      </c>
      <c r="AI2777" s="12">
        <v>-1.30131312833266</v>
      </c>
      <c r="AJ2777" s="12">
        <v>-0.457543810491228</v>
      </c>
      <c r="AK2777" s="12">
        <v>-8.8348098768505606E-2</v>
      </c>
      <c r="AL2777" s="12">
        <v>0.25613516885781201</v>
      </c>
      <c r="AM2777" s="12">
        <v>-0.24301973108043001</v>
      </c>
      <c r="AN2777" s="12">
        <v>-1.0839038130135199</v>
      </c>
      <c r="AO2777" s="12">
        <v>1.69703999122448</v>
      </c>
      <c r="AP2777" s="12">
        <v>1.6044496917383</v>
      </c>
      <c r="AQ2777" s="13">
        <v>0.35396917584263099</v>
      </c>
      <c r="AR2777" s="13">
        <v>0.73370914183782998</v>
      </c>
      <c r="AS2777" s="14">
        <v>0.28312260697932201</v>
      </c>
      <c r="AT2777" s="13">
        <v>0.40272378656185698</v>
      </c>
      <c r="AU2777" s="13">
        <v>0.99903168260056996</v>
      </c>
      <c r="AV2777" s="14">
        <v>8.5738708063612307E-2</v>
      </c>
      <c r="AW2777" s="13">
        <v>0.49129322257254299</v>
      </c>
      <c r="AX2777" s="13">
        <v>0.82244864558652298</v>
      </c>
      <c r="AY2777" s="14">
        <v>0.19738389891571001</v>
      </c>
      <c r="AZ2777" s="13">
        <v>0.32930468839204502</v>
      </c>
      <c r="BA2777" s="13">
        <v>0.75541338847812201</v>
      </c>
      <c r="BB2777" s="32" t="s">
        <v>55</v>
      </c>
    </row>
    <row r="2778" spans="1:54" s="15" customFormat="1" ht="25" customHeight="1" x14ac:dyDescent="0.2">
      <c r="A2778" s="7" t="s">
        <v>26191</v>
      </c>
      <c r="B2778" s="8">
        <v>2</v>
      </c>
      <c r="C2778" s="8">
        <v>2</v>
      </c>
      <c r="D2778" s="8">
        <v>2</v>
      </c>
      <c r="E2778" s="8">
        <v>1</v>
      </c>
      <c r="F2778" s="8">
        <v>2</v>
      </c>
      <c r="G2778" s="8">
        <v>2</v>
      </c>
      <c r="H2778" s="8">
        <v>2</v>
      </c>
      <c r="I2778" s="8" t="s">
        <v>26190</v>
      </c>
      <c r="J2778" s="8" t="s">
        <v>26197</v>
      </c>
      <c r="K2778" s="9" t="s">
        <v>26198</v>
      </c>
      <c r="L2778" s="9" t="s">
        <v>26199</v>
      </c>
      <c r="M2778" s="10">
        <v>13.405004920505601</v>
      </c>
      <c r="N2778" s="10">
        <v>13.916683826920099</v>
      </c>
      <c r="O2778" s="10">
        <v>13.4249843013974</v>
      </c>
      <c r="P2778" s="10">
        <v>13.1779778329227</v>
      </c>
      <c r="Q2778" s="10">
        <v>13.495205540580599</v>
      </c>
      <c r="R2778" s="10">
        <v>13.3410188902768</v>
      </c>
      <c r="S2778" s="10">
        <v>13.3758163113849</v>
      </c>
      <c r="T2778" s="10">
        <v>13.580306322813</v>
      </c>
      <c r="U2778" s="10">
        <v>13.584695146607899</v>
      </c>
      <c r="V2778" s="10">
        <v>13.507083121549799</v>
      </c>
      <c r="W2778" s="10">
        <v>13.505765280392099</v>
      </c>
      <c r="X2778" s="10">
        <v>13.7686581524622</v>
      </c>
      <c r="Y2778" s="10">
        <v>13.460145885433899</v>
      </c>
      <c r="Z2778" s="10">
        <v>13.5136059269353</v>
      </c>
      <c r="AA2778" s="10">
        <v>13.5938355181347</v>
      </c>
      <c r="AB2778" s="11">
        <v>0.24808989712350199</v>
      </c>
      <c r="AC2778" s="11">
        <v>0.119349482859009</v>
      </c>
      <c r="AD2778" s="11">
        <v>0.15140227634103301</v>
      </c>
      <c r="AE2778" s="12">
        <v>-0.52288106586287597</v>
      </c>
      <c r="AF2778" s="12">
        <v>2.10197378647681</v>
      </c>
      <c r="AG2778" s="12">
        <v>-0.42038910415964598</v>
      </c>
      <c r="AH2778" s="12">
        <v>-1.6875043188129299</v>
      </c>
      <c r="AI2778" s="12">
        <v>-6.0162098323177399E-2</v>
      </c>
      <c r="AJ2778" s="12">
        <v>-0.85112215577783401</v>
      </c>
      <c r="AK2778" s="12">
        <v>-0.67261532561634396</v>
      </c>
      <c r="AL2778" s="12">
        <v>0.37639527853993798</v>
      </c>
      <c r="AM2778" s="12">
        <v>0.39890944766027397</v>
      </c>
      <c r="AN2778" s="12">
        <v>7.6854714628636904E-4</v>
      </c>
      <c r="AO2778" s="12">
        <v>-5.9918287730107798E-3</v>
      </c>
      <c r="AP2778" s="12">
        <v>1.34261883750263</v>
      </c>
      <c r="AQ2778" s="13">
        <v>0.35405828264045902</v>
      </c>
      <c r="AR2778" s="13">
        <v>0.73370914183782998</v>
      </c>
      <c r="AS2778" s="14">
        <v>0.13368963270083101</v>
      </c>
      <c r="AT2778" s="13">
        <v>0.67574256801174504</v>
      </c>
      <c r="AU2778" s="13">
        <v>0.99903168260056996</v>
      </c>
      <c r="AV2778" s="14">
        <v>5.3460041501407901E-2</v>
      </c>
      <c r="AW2778" s="13">
        <v>0.51294329188486898</v>
      </c>
      <c r="AX2778" s="13">
        <v>0.83301878345536595</v>
      </c>
      <c r="AY2778" s="14">
        <v>8.0229591199422898E-2</v>
      </c>
      <c r="AZ2778" s="13">
        <v>0.66739254884493604</v>
      </c>
      <c r="BA2778" s="13">
        <v>0.93663404165524</v>
      </c>
      <c r="BB2778" s="32" t="s">
        <v>55</v>
      </c>
    </row>
    <row r="2779" spans="1:54" s="15" customFormat="1" ht="25" customHeight="1" x14ac:dyDescent="0.2">
      <c r="A2779" s="7" t="s">
        <v>9840</v>
      </c>
      <c r="B2779" s="8">
        <v>2</v>
      </c>
      <c r="C2779" s="8">
        <v>2</v>
      </c>
      <c r="D2779" s="8">
        <v>2</v>
      </c>
      <c r="E2779" s="8">
        <v>1</v>
      </c>
      <c r="F2779" s="8">
        <v>2</v>
      </c>
      <c r="G2779" s="8">
        <v>2</v>
      </c>
      <c r="H2779" s="8">
        <v>2</v>
      </c>
      <c r="I2779" s="8" t="s">
        <v>9839</v>
      </c>
      <c r="J2779" s="8" t="s">
        <v>9888</v>
      </c>
      <c r="K2779" s="9" t="s">
        <v>9889</v>
      </c>
      <c r="L2779" s="9" t="s">
        <v>9890</v>
      </c>
      <c r="M2779" s="10">
        <v>15.2747578485651</v>
      </c>
      <c r="N2779" s="10">
        <v>15.685983323580899</v>
      </c>
      <c r="O2779" s="10">
        <v>15.121943544274499</v>
      </c>
      <c r="P2779" s="10">
        <v>15.260598242357</v>
      </c>
      <c r="Q2779" s="10">
        <v>15.1625890959558</v>
      </c>
      <c r="R2779" s="10">
        <v>15.2951512433829</v>
      </c>
      <c r="S2779" s="10">
        <v>15.0822364688663</v>
      </c>
      <c r="T2779" s="10">
        <v>15.3234655061091</v>
      </c>
      <c r="U2779" s="10">
        <v>15.3714275789266</v>
      </c>
      <c r="V2779" s="10">
        <v>15.055527658506399</v>
      </c>
      <c r="W2779" s="10">
        <v>14.953829203982499</v>
      </c>
      <c r="X2779" s="10">
        <v>15.393534598609399</v>
      </c>
      <c r="Y2779" s="10">
        <v>15.300170549685999</v>
      </c>
      <c r="Z2779" s="10">
        <v>15.259043184634001</v>
      </c>
      <c r="AA2779" s="10">
        <v>15.134297153699499</v>
      </c>
      <c r="AB2779" s="11">
        <v>0.200889016469462</v>
      </c>
      <c r="AC2779" s="11">
        <v>0.15498564824738101</v>
      </c>
      <c r="AD2779" s="11">
        <v>0.23019270958419599</v>
      </c>
      <c r="AE2779" s="12">
        <v>0.13620781397620599</v>
      </c>
      <c r="AF2779" s="12">
        <v>2.2629148325632999</v>
      </c>
      <c r="AG2779" s="12">
        <v>-0.65409160378901399</v>
      </c>
      <c r="AH2779" s="12">
        <v>6.2979534765128201E-2</v>
      </c>
      <c r="AI2779" s="12">
        <v>-0.44388774900212302</v>
      </c>
      <c r="AJ2779" s="12">
        <v>0.24167495676508999</v>
      </c>
      <c r="AK2779" s="12">
        <v>-0.85944200421106698</v>
      </c>
      <c r="AL2779" s="12">
        <v>0.38810591720988602</v>
      </c>
      <c r="AM2779" s="12">
        <v>0.63614813026324701</v>
      </c>
      <c r="AN2779" s="12">
        <v>-0.99757015507095403</v>
      </c>
      <c r="AO2779" s="12">
        <v>-1.5235171845127899</v>
      </c>
      <c r="AP2779" s="12">
        <v>0.75047751104319205</v>
      </c>
      <c r="AQ2779" s="13">
        <v>0.35409791681860298</v>
      </c>
      <c r="AR2779" s="13">
        <v>0.73370914183782998</v>
      </c>
      <c r="AS2779" s="14">
        <v>-0.16587339598658299</v>
      </c>
      <c r="AT2779" s="13">
        <v>0.74779545659409197</v>
      </c>
      <c r="AU2779" s="13">
        <v>0.99903168260056996</v>
      </c>
      <c r="AV2779" s="14">
        <v>-4.1127365052043202E-2</v>
      </c>
      <c r="AW2779" s="13">
        <v>0.48541624578375597</v>
      </c>
      <c r="AX2779" s="13">
        <v>0.81901506490263398</v>
      </c>
      <c r="AY2779" s="14">
        <v>-0.12474603093453999</v>
      </c>
      <c r="AZ2779" s="13">
        <v>0.52096798871046002</v>
      </c>
      <c r="BA2779" s="13">
        <v>0.87265162962737697</v>
      </c>
      <c r="BB2779" s="32" t="s">
        <v>55</v>
      </c>
    </row>
    <row r="2780" spans="1:54" s="15" customFormat="1" ht="25" customHeight="1" x14ac:dyDescent="0.2">
      <c r="A2780" s="7" t="s">
        <v>26996</v>
      </c>
      <c r="B2780" s="8">
        <v>12</v>
      </c>
      <c r="C2780" s="8">
        <v>12</v>
      </c>
      <c r="D2780" s="8">
        <v>12</v>
      </c>
      <c r="E2780" s="8">
        <v>1</v>
      </c>
      <c r="F2780" s="8">
        <v>12</v>
      </c>
      <c r="G2780" s="8">
        <v>12</v>
      </c>
      <c r="H2780" s="8">
        <v>12</v>
      </c>
      <c r="I2780" s="8" t="s">
        <v>26995</v>
      </c>
      <c r="J2780" s="8" t="s">
        <v>27002</v>
      </c>
      <c r="K2780" s="9" t="s">
        <v>27003</v>
      </c>
      <c r="L2780" s="9" t="s">
        <v>27004</v>
      </c>
      <c r="M2780" s="10">
        <v>17.822232259334999</v>
      </c>
      <c r="N2780" s="10">
        <v>18.109733480177201</v>
      </c>
      <c r="O2780" s="10">
        <v>17.952983133157701</v>
      </c>
      <c r="P2780" s="10">
        <v>17.880475869765899</v>
      </c>
      <c r="Q2780" s="10">
        <v>18.1958023343268</v>
      </c>
      <c r="R2780" s="10">
        <v>17.872382489135202</v>
      </c>
      <c r="S2780" s="10">
        <v>18.1655431458767</v>
      </c>
      <c r="T2780" s="10">
        <v>17.874029435916398</v>
      </c>
      <c r="U2780" s="10">
        <v>18.131545543834399</v>
      </c>
      <c r="V2780" s="10">
        <v>18.062507427018701</v>
      </c>
      <c r="W2780" s="10">
        <v>17.9432765597792</v>
      </c>
      <c r="X2780" s="10">
        <v>18.298810778002601</v>
      </c>
      <c r="Y2780" s="10">
        <v>17.972268260983</v>
      </c>
      <c r="Z2780" s="10">
        <v>18.0570393752092</v>
      </c>
      <c r="AA2780" s="10">
        <v>18.101531588266798</v>
      </c>
      <c r="AB2780" s="11">
        <v>0.14842499579419899</v>
      </c>
      <c r="AC2780" s="11">
        <v>0.15940024355724799</v>
      </c>
      <c r="AD2780" s="11">
        <v>0.180951123104475</v>
      </c>
      <c r="AE2780" s="12">
        <v>-1.3144206622807899</v>
      </c>
      <c r="AF2780" s="12">
        <v>0.542162724257651</v>
      </c>
      <c r="AG2780" s="12">
        <v>-0.47007676904943202</v>
      </c>
      <c r="AH2780" s="12">
        <v>-0.93830358291217797</v>
      </c>
      <c r="AI2780" s="12">
        <v>1.09796559787501</v>
      </c>
      <c r="AJ2780" s="12">
        <v>-0.99056783408975302</v>
      </c>
      <c r="AK2780" s="12">
        <v>0.90256223088367604</v>
      </c>
      <c r="AL2780" s="12">
        <v>-0.97993242174758</v>
      </c>
      <c r="AM2780" s="12">
        <v>0.68301748269464602</v>
      </c>
      <c r="AN2780" s="12">
        <v>0.237193216827219</v>
      </c>
      <c r="AO2780" s="12">
        <v>-0.53275846070278798</v>
      </c>
      <c r="AP2780" s="12">
        <v>1.7631584782438601</v>
      </c>
      <c r="AQ2780" s="13">
        <v>0.354184846366704</v>
      </c>
      <c r="AR2780" s="13">
        <v>0.73370914183782998</v>
      </c>
      <c r="AS2780" s="14">
        <v>0.12926332728384801</v>
      </c>
      <c r="AT2780" s="13">
        <v>0.48646589190744999</v>
      </c>
      <c r="AU2780" s="13">
        <v>0.99903168260056996</v>
      </c>
      <c r="AV2780" s="14">
        <v>8.4771114226189298E-2</v>
      </c>
      <c r="AW2780" s="13">
        <v>0.76553178234262198</v>
      </c>
      <c r="AX2780" s="13">
        <v>0.932545082904637</v>
      </c>
      <c r="AY2780" s="14">
        <v>4.4492213057658603E-2</v>
      </c>
      <c r="AZ2780" s="13">
        <v>0.503281001704173</v>
      </c>
      <c r="BA2780" s="13">
        <v>0.86712077771476304</v>
      </c>
      <c r="BB2780" s="32" t="s">
        <v>55</v>
      </c>
    </row>
    <row r="2781" spans="1:54" s="15" customFormat="1" ht="25" customHeight="1" x14ac:dyDescent="0.2">
      <c r="A2781" s="7" t="s">
        <v>4687</v>
      </c>
      <c r="B2781" s="8" t="s">
        <v>4688</v>
      </c>
      <c r="C2781" s="8" t="s">
        <v>4688</v>
      </c>
      <c r="D2781" s="8" t="s">
        <v>4688</v>
      </c>
      <c r="E2781" s="8">
        <v>2</v>
      </c>
      <c r="F2781" s="8">
        <v>5</v>
      </c>
      <c r="G2781" s="8">
        <v>5</v>
      </c>
      <c r="H2781" s="8">
        <v>5</v>
      </c>
      <c r="I2781" s="8" t="s">
        <v>4686</v>
      </c>
      <c r="J2781" s="8" t="s">
        <v>4746</v>
      </c>
      <c r="K2781" s="9" t="s">
        <v>4747</v>
      </c>
      <c r="L2781" s="9" t="s">
        <v>4748</v>
      </c>
      <c r="M2781" s="10">
        <v>17.978870527899701</v>
      </c>
      <c r="N2781" s="10">
        <v>17.823574422528601</v>
      </c>
      <c r="O2781" s="10">
        <v>17.5339910814257</v>
      </c>
      <c r="P2781" s="10">
        <v>16.945664212681599</v>
      </c>
      <c r="Q2781" s="10">
        <v>17.660674467286199</v>
      </c>
      <c r="R2781" s="10">
        <v>18.079589316714301</v>
      </c>
      <c r="S2781" s="10">
        <v>19.0278769379339</v>
      </c>
      <c r="T2781" s="10">
        <v>18.028097077197</v>
      </c>
      <c r="U2781" s="10">
        <v>17.4944571590223</v>
      </c>
      <c r="V2781" s="10">
        <v>18.199443293804801</v>
      </c>
      <c r="W2781" s="10">
        <v>19.2653243257745</v>
      </c>
      <c r="X2781" s="10">
        <v>17.444188736788099</v>
      </c>
      <c r="Y2781" s="10">
        <v>17.670394004756002</v>
      </c>
      <c r="Z2781" s="10">
        <v>18.1834770580511</v>
      </c>
      <c r="AA2781" s="10">
        <v>18.302985452122499</v>
      </c>
      <c r="AB2781" s="11">
        <v>0.407430069452488</v>
      </c>
      <c r="AC2781" s="11">
        <v>0.77842871120417201</v>
      </c>
      <c r="AD2781" s="11">
        <v>0.91497237241349105</v>
      </c>
      <c r="AE2781" s="12">
        <v>3.3666110062337898E-2</v>
      </c>
      <c r="AF2781" s="12">
        <v>-0.20335628349555199</v>
      </c>
      <c r="AG2781" s="12">
        <v>-0.64533605162100904</v>
      </c>
      <c r="AH2781" s="12">
        <v>-1.5432764236021199</v>
      </c>
      <c r="AI2781" s="12">
        <v>-0.451984136781172</v>
      </c>
      <c r="AJ2781" s="12">
        <v>0.18738927230153399</v>
      </c>
      <c r="AK2781" s="12">
        <v>1.6347237126965299</v>
      </c>
      <c r="AL2781" s="12">
        <v>0.108798673838941</v>
      </c>
      <c r="AM2781" s="12">
        <v>-0.70567513670235604</v>
      </c>
      <c r="AN2781" s="12">
        <v>0.37031772668581903</v>
      </c>
      <c r="AO2781" s="12">
        <v>1.9971304071564899</v>
      </c>
      <c r="AP2781" s="12">
        <v>-0.78239787053937804</v>
      </c>
      <c r="AQ2781" s="13">
        <v>0.354200005580597</v>
      </c>
      <c r="AR2781" s="13">
        <v>0.73370914183782998</v>
      </c>
      <c r="AS2781" s="14">
        <v>0.63259144736647199</v>
      </c>
      <c r="AT2781" s="13">
        <v>0.37456356846697397</v>
      </c>
      <c r="AU2781" s="13">
        <v>0.99903168260056996</v>
      </c>
      <c r="AV2781" s="14">
        <v>0.51308305329506998</v>
      </c>
      <c r="AW2781" s="13">
        <v>0.87176572136534203</v>
      </c>
      <c r="AX2781" s="13">
        <v>0.95586155504050896</v>
      </c>
      <c r="AY2781" s="14">
        <v>0.119508394071403</v>
      </c>
      <c r="AZ2781" s="13">
        <v>0.34030097911736201</v>
      </c>
      <c r="BA2781" s="13">
        <v>0.76331677222886196</v>
      </c>
      <c r="BB2781" s="32" t="s">
        <v>55</v>
      </c>
    </row>
    <row r="2782" spans="1:54" s="15" customFormat="1" ht="25" customHeight="1" x14ac:dyDescent="0.2">
      <c r="A2782" s="7" t="s">
        <v>21514</v>
      </c>
      <c r="B2782" s="8">
        <v>13</v>
      </c>
      <c r="C2782" s="8">
        <v>13</v>
      </c>
      <c r="D2782" s="8">
        <v>13</v>
      </c>
      <c r="E2782" s="8">
        <v>1</v>
      </c>
      <c r="F2782" s="8">
        <v>13</v>
      </c>
      <c r="G2782" s="8">
        <v>13</v>
      </c>
      <c r="H2782" s="8">
        <v>13</v>
      </c>
      <c r="I2782" s="8" t="s">
        <v>21513</v>
      </c>
      <c r="J2782" s="8" t="s">
        <v>21530</v>
      </c>
      <c r="K2782" s="9" t="s">
        <v>21531</v>
      </c>
      <c r="L2782" s="9" t="s">
        <v>21532</v>
      </c>
      <c r="M2782" s="10">
        <v>18.718926377329201</v>
      </c>
      <c r="N2782" s="10">
        <v>18.836712848367199</v>
      </c>
      <c r="O2782" s="10">
        <v>18.658016954270899</v>
      </c>
      <c r="P2782" s="10">
        <v>18.7203844201394</v>
      </c>
      <c r="Q2782" s="10">
        <v>18.791582292132802</v>
      </c>
      <c r="R2782" s="10">
        <v>18.5846312108741</v>
      </c>
      <c r="S2782" s="10">
        <v>18.778461029520798</v>
      </c>
      <c r="T2782" s="10">
        <v>18.5988223402614</v>
      </c>
      <c r="U2782" s="10">
        <v>18.712827994710999</v>
      </c>
      <c r="V2782" s="10">
        <v>18.763816490013099</v>
      </c>
      <c r="W2782" s="10">
        <v>18.6066037046328</v>
      </c>
      <c r="X2782" s="10">
        <v>18.538732058440399</v>
      </c>
      <c r="Y2782" s="10">
        <v>18.718375683852301</v>
      </c>
      <c r="Z2782" s="10">
        <v>18.696703788164399</v>
      </c>
      <c r="AA2782" s="10">
        <v>18.636384084362099</v>
      </c>
      <c r="AB2782" s="11">
        <v>9.0441130659710198E-2</v>
      </c>
      <c r="AC2782" s="11">
        <v>9.0898334403199194E-2</v>
      </c>
      <c r="AD2782" s="11">
        <v>0.115459532290419</v>
      </c>
      <c r="AE2782" s="12">
        <v>0.28097286061120402</v>
      </c>
      <c r="AF2782" s="12">
        <v>1.5314108705524101</v>
      </c>
      <c r="AG2782" s="12">
        <v>-0.365650279418678</v>
      </c>
      <c r="AH2782" s="12">
        <v>0.29645165145940999</v>
      </c>
      <c r="AI2782" s="12">
        <v>1.0522984357540099</v>
      </c>
      <c r="AJ2782" s="12">
        <v>-1.1447238192104501</v>
      </c>
      <c r="AK2782" s="12">
        <v>0.91300123664606503</v>
      </c>
      <c r="AL2782" s="12">
        <v>-0.99406876151548096</v>
      </c>
      <c r="AM2782" s="12">
        <v>0.21623155918935799</v>
      </c>
      <c r="AN2782" s="12">
        <v>0.75753271231450803</v>
      </c>
      <c r="AO2782" s="12">
        <v>-0.91146068527870905</v>
      </c>
      <c r="AP2782" s="12">
        <v>-1.6319957811038699</v>
      </c>
      <c r="AQ2782" s="13">
        <v>0.35441133010275</v>
      </c>
      <c r="AR2782" s="13">
        <v>0.73375943984166503</v>
      </c>
      <c r="AS2782" s="14">
        <v>-8.1991599490152098E-2</v>
      </c>
      <c r="AT2782" s="13">
        <v>0.75225766105661795</v>
      </c>
      <c r="AU2782" s="13">
        <v>0.99903168260056996</v>
      </c>
      <c r="AV2782" s="14">
        <v>-2.1671895687823899E-2</v>
      </c>
      <c r="AW2782" s="13">
        <v>0.51838234697545804</v>
      </c>
      <c r="AX2782" s="13">
        <v>0.83602861868378098</v>
      </c>
      <c r="AY2782" s="14">
        <v>-6.0319703802328199E-2</v>
      </c>
      <c r="AZ2782" s="13">
        <v>0.511284629201605</v>
      </c>
      <c r="BA2782" s="13">
        <v>0.86753547188508995</v>
      </c>
      <c r="BB2782" s="32" t="s">
        <v>55</v>
      </c>
    </row>
    <row r="2783" spans="1:54" s="15" customFormat="1" ht="25" customHeight="1" x14ac:dyDescent="0.2">
      <c r="A2783" s="7" t="s">
        <v>5033</v>
      </c>
      <c r="B2783" s="8">
        <v>52</v>
      </c>
      <c r="C2783" s="8">
        <v>52</v>
      </c>
      <c r="D2783" s="8">
        <v>52</v>
      </c>
      <c r="E2783" s="8">
        <v>1</v>
      </c>
      <c r="F2783" s="8">
        <v>52</v>
      </c>
      <c r="G2783" s="8">
        <v>52</v>
      </c>
      <c r="H2783" s="8">
        <v>52</v>
      </c>
      <c r="I2783" s="8" t="s">
        <v>5032</v>
      </c>
      <c r="J2783" s="8" t="s">
        <v>5091</v>
      </c>
      <c r="K2783" s="9" t="s">
        <v>5092</v>
      </c>
      <c r="L2783" s="9" t="s">
        <v>5093</v>
      </c>
      <c r="M2783" s="10">
        <v>23.340478474071102</v>
      </c>
      <c r="N2783" s="10">
        <v>23.2560489717794</v>
      </c>
      <c r="O2783" s="10">
        <v>23.361035216513802</v>
      </c>
      <c r="P2783" s="10">
        <v>23.084684441965798</v>
      </c>
      <c r="Q2783" s="10">
        <v>23.676886214756699</v>
      </c>
      <c r="R2783" s="10">
        <v>23.081116377146198</v>
      </c>
      <c r="S2783" s="10">
        <v>23.4495622622285</v>
      </c>
      <c r="T2783" s="10">
        <v>23.221495765629999</v>
      </c>
      <c r="U2783" s="10">
        <v>23.369747494778601</v>
      </c>
      <c r="V2783" s="10">
        <v>23.2908723507887</v>
      </c>
      <c r="W2783" s="10">
        <v>23.150391112778198</v>
      </c>
      <c r="X2783" s="10">
        <v>23.157759555921899</v>
      </c>
      <c r="Y2783" s="10">
        <v>23.300041616038801</v>
      </c>
      <c r="Z2783" s="10">
        <v>23.346935174212401</v>
      </c>
      <c r="AA2783" s="10">
        <v>23.199674339829599</v>
      </c>
      <c r="AB2783" s="11">
        <v>0.22073039472040701</v>
      </c>
      <c r="AC2783" s="11">
        <v>0.115731945438122</v>
      </c>
      <c r="AD2783" s="11">
        <v>7.90656777037924E-2</v>
      </c>
      <c r="AE2783" s="12">
        <v>0.31666446140902799</v>
      </c>
      <c r="AF2783" s="12">
        <v>-0.18023508307870101</v>
      </c>
      <c r="AG2783" s="12">
        <v>0.43764866336049002</v>
      </c>
      <c r="AH2783" s="12">
        <v>-1.1887801353932901</v>
      </c>
      <c r="AI2783" s="12">
        <v>2.2965512139238098</v>
      </c>
      <c r="AJ2783" s="12">
        <v>-1.20977954597138</v>
      </c>
      <c r="AK2783" s="12">
        <v>0.95866380020761199</v>
      </c>
      <c r="AL2783" s="12">
        <v>-0.38359376612401702</v>
      </c>
      <c r="AM2783" s="12">
        <v>0.48892371513432398</v>
      </c>
      <c r="AN2783" s="12">
        <v>2.4713669402137699E-2</v>
      </c>
      <c r="AO2783" s="12">
        <v>-0.80207153342033</v>
      </c>
      <c r="AP2783" s="12">
        <v>-0.75870545944957801</v>
      </c>
      <c r="AQ2783" s="13">
        <v>0.35455640837765001</v>
      </c>
      <c r="AR2783" s="13">
        <v>0.73375943984166503</v>
      </c>
      <c r="AS2783" s="14">
        <v>-0.10036727620920501</v>
      </c>
      <c r="AT2783" s="13">
        <v>0.688748615367206</v>
      </c>
      <c r="AU2783" s="13">
        <v>0.99903168260056996</v>
      </c>
      <c r="AV2783" s="14">
        <v>4.68935581735224E-2</v>
      </c>
      <c r="AW2783" s="13">
        <v>0.15231607832431801</v>
      </c>
      <c r="AX2783" s="13">
        <v>0.64810547782178196</v>
      </c>
      <c r="AY2783" s="14">
        <v>-0.147260834382728</v>
      </c>
      <c r="AZ2783" s="13">
        <v>0.59436188908037502</v>
      </c>
      <c r="BA2783" s="13">
        <v>0.90928497956326004</v>
      </c>
      <c r="BB2783" s="32" t="s">
        <v>55</v>
      </c>
    </row>
    <row r="2784" spans="1:54" s="15" customFormat="1" ht="25" customHeight="1" x14ac:dyDescent="0.2">
      <c r="A2784" s="7" t="s">
        <v>1967</v>
      </c>
      <c r="B2784" s="8">
        <v>4</v>
      </c>
      <c r="C2784" s="8">
        <v>4</v>
      </c>
      <c r="D2784" s="8">
        <v>4</v>
      </c>
      <c r="E2784" s="8">
        <v>1</v>
      </c>
      <c r="F2784" s="8">
        <v>4</v>
      </c>
      <c r="G2784" s="8">
        <v>4</v>
      </c>
      <c r="H2784" s="8">
        <v>4</v>
      </c>
      <c r="I2784" s="8" t="s">
        <v>1966</v>
      </c>
      <c r="J2784" s="8" t="s">
        <v>2023</v>
      </c>
      <c r="K2784" s="9" t="s">
        <v>2024</v>
      </c>
      <c r="L2784" s="9" t="s">
        <v>2025</v>
      </c>
      <c r="M2784" s="10">
        <v>15.0026137439976</v>
      </c>
      <c r="N2784" s="10">
        <v>15.169108055819899</v>
      </c>
      <c r="O2784" s="10">
        <v>15.1389622935821</v>
      </c>
      <c r="P2784" s="10">
        <v>15.0759245107272</v>
      </c>
      <c r="Q2784" s="10">
        <v>15.0780059457023</v>
      </c>
      <c r="R2784" s="10">
        <v>14.959406074155901</v>
      </c>
      <c r="S2784" s="10">
        <v>15.0533899622909</v>
      </c>
      <c r="T2784" s="10">
        <v>14.836659693610301</v>
      </c>
      <c r="U2784" s="10">
        <v>15.163031619252701</v>
      </c>
      <c r="V2784" s="10">
        <v>15.319548872773399</v>
      </c>
      <c r="W2784" s="10">
        <v>14.976402624476799</v>
      </c>
      <c r="X2784" s="10">
        <v>15.335540198558</v>
      </c>
      <c r="Y2784" s="10">
        <v>15.0706701039975</v>
      </c>
      <c r="Z2784" s="10">
        <v>15.0176937583847</v>
      </c>
      <c r="AA2784" s="10">
        <v>15.210497231936101</v>
      </c>
      <c r="AB2784" s="11">
        <v>7.9305270132404695E-2</v>
      </c>
      <c r="AC2784" s="11">
        <v>0.166088297877557</v>
      </c>
      <c r="AD2784" s="11">
        <v>0.202889488530649</v>
      </c>
      <c r="AE2784" s="12">
        <v>-0.62032171986240803</v>
      </c>
      <c r="AF2784" s="12">
        <v>0.53018651694688201</v>
      </c>
      <c r="AG2784" s="12">
        <v>0.32187340774909601</v>
      </c>
      <c r="AH2784" s="12">
        <v>-0.113729992817619</v>
      </c>
      <c r="AI2784" s="12">
        <v>-9.9346870312962104E-2</v>
      </c>
      <c r="AJ2784" s="12">
        <v>-0.91889516361633405</v>
      </c>
      <c r="AK2784" s="12">
        <v>-0.26944812699846599</v>
      </c>
      <c r="AL2784" s="12">
        <v>-1.7670966445593099</v>
      </c>
      <c r="AM2784" s="12">
        <v>0.48819715259867402</v>
      </c>
      <c r="AN2784" s="12">
        <v>1.56976196648024</v>
      </c>
      <c r="AO2784" s="12">
        <v>-0.80144567884124995</v>
      </c>
      <c r="AP2784" s="12">
        <v>1.6802651532337001</v>
      </c>
      <c r="AQ2784" s="13">
        <v>0.35496388473101298</v>
      </c>
      <c r="AR2784" s="13">
        <v>0.73375943984166503</v>
      </c>
      <c r="AS2784" s="14">
        <v>0.13982712793857899</v>
      </c>
      <c r="AT2784" s="13">
        <v>0.64393771565256896</v>
      </c>
      <c r="AU2784" s="13">
        <v>0.99903168260056996</v>
      </c>
      <c r="AV2784" s="14">
        <v>-5.2976345612856697E-2</v>
      </c>
      <c r="AW2784" s="13">
        <v>0.27425826406727299</v>
      </c>
      <c r="AX2784" s="13">
        <v>0.72080697607424304</v>
      </c>
      <c r="AY2784" s="14">
        <v>0.19280347355143601</v>
      </c>
      <c r="AZ2784" s="13">
        <v>0.24774589523516999</v>
      </c>
      <c r="BA2784" s="13">
        <v>0.68135165442143697</v>
      </c>
      <c r="BB2784" s="32" t="s">
        <v>55</v>
      </c>
    </row>
    <row r="2785" spans="1:54" s="15" customFormat="1" ht="25" customHeight="1" x14ac:dyDescent="0.2">
      <c r="A2785" s="7" t="s">
        <v>9599</v>
      </c>
      <c r="B2785" s="8" t="s">
        <v>2455</v>
      </c>
      <c r="C2785" s="8" t="s">
        <v>2455</v>
      </c>
      <c r="D2785" s="8" t="s">
        <v>4688</v>
      </c>
      <c r="E2785" s="8">
        <v>2</v>
      </c>
      <c r="F2785" s="8">
        <v>6</v>
      </c>
      <c r="G2785" s="8">
        <v>6</v>
      </c>
      <c r="H2785" s="8">
        <v>5</v>
      </c>
      <c r="I2785" s="8" t="s">
        <v>9598</v>
      </c>
      <c r="J2785" s="8" t="s">
        <v>9645</v>
      </c>
      <c r="K2785" s="9" t="s">
        <v>9646</v>
      </c>
      <c r="L2785" s="9" t="s">
        <v>9647</v>
      </c>
      <c r="M2785" s="10">
        <v>18.346265244480499</v>
      </c>
      <c r="N2785" s="10">
        <v>18.282186948577198</v>
      </c>
      <c r="O2785" s="10">
        <v>18.324927131861699</v>
      </c>
      <c r="P2785" s="10">
        <v>18.249153714315799</v>
      </c>
      <c r="Q2785" s="10">
        <v>18.340946488633701</v>
      </c>
      <c r="R2785" s="10">
        <v>18.392375446550499</v>
      </c>
      <c r="S2785" s="10">
        <v>18.229677524906201</v>
      </c>
      <c r="T2785" s="10">
        <v>18.344950403397899</v>
      </c>
      <c r="U2785" s="10">
        <v>17.9483147533746</v>
      </c>
      <c r="V2785" s="10">
        <v>18.295793903591299</v>
      </c>
      <c r="W2785" s="10">
        <v>18.166715766886998</v>
      </c>
      <c r="X2785" s="10">
        <v>18.327681492320099</v>
      </c>
      <c r="Y2785" s="10">
        <v>18.322642495736499</v>
      </c>
      <c r="Z2785" s="10">
        <v>18.174314227226201</v>
      </c>
      <c r="AA2785" s="10">
        <v>18.2633970542662</v>
      </c>
      <c r="AB2785" s="11">
        <v>5.0592937642149199E-2</v>
      </c>
      <c r="AC2785" s="11">
        <v>0.204031322999284</v>
      </c>
      <c r="AD2785" s="11">
        <v>8.5232963551082896E-2</v>
      </c>
      <c r="AE2785" s="12">
        <v>0.63656892857264202</v>
      </c>
      <c r="AF2785" s="12">
        <v>9.6416418218040201E-2</v>
      </c>
      <c r="AG2785" s="12">
        <v>0.45669780474238098</v>
      </c>
      <c r="AH2785" s="12">
        <v>-0.182039557551613</v>
      </c>
      <c r="AI2785" s="12">
        <v>0.59173410139569005</v>
      </c>
      <c r="AJ2785" s="12">
        <v>1.0252581259047999</v>
      </c>
      <c r="AK2785" s="12">
        <v>-0.34621546849698998</v>
      </c>
      <c r="AL2785" s="12">
        <v>0.62548538302174395</v>
      </c>
      <c r="AM2785" s="12">
        <v>-2.71798277629797</v>
      </c>
      <c r="AN2785" s="12">
        <v>0.211117204273325</v>
      </c>
      <c r="AO2785" s="12">
        <v>-0.87695604408432104</v>
      </c>
      <c r="AP2785" s="12">
        <v>0.479915880302273</v>
      </c>
      <c r="AQ2785" s="13">
        <v>0.35498604050066002</v>
      </c>
      <c r="AR2785" s="13">
        <v>0.73375943984166503</v>
      </c>
      <c r="AS2785" s="14">
        <v>-5.9245441470384498E-2</v>
      </c>
      <c r="AT2785" s="13">
        <v>0.33434932359336</v>
      </c>
      <c r="AU2785" s="13">
        <v>0.99903168260056996</v>
      </c>
      <c r="AV2785" s="14">
        <v>-0.148328268510308</v>
      </c>
      <c r="AW2785" s="13">
        <v>0.54101493938905798</v>
      </c>
      <c r="AX2785" s="13">
        <v>0.84661557794865205</v>
      </c>
      <c r="AY2785" s="14">
        <v>8.9082827039923998E-2</v>
      </c>
      <c r="AZ2785" s="13">
        <v>0.220098340690559</v>
      </c>
      <c r="BA2785" s="13">
        <v>0.65868846484036003</v>
      </c>
      <c r="BB2785" s="32" t="s">
        <v>55</v>
      </c>
    </row>
    <row r="2786" spans="1:54" s="15" customFormat="1" ht="25" customHeight="1" x14ac:dyDescent="0.2">
      <c r="A2786" s="7" t="s">
        <v>133</v>
      </c>
      <c r="B2786" s="8">
        <v>3</v>
      </c>
      <c r="C2786" s="8">
        <v>3</v>
      </c>
      <c r="D2786" s="8">
        <v>3</v>
      </c>
      <c r="E2786" s="8">
        <v>1</v>
      </c>
      <c r="F2786" s="8">
        <v>3</v>
      </c>
      <c r="G2786" s="8">
        <v>3</v>
      </c>
      <c r="H2786" s="8">
        <v>3</v>
      </c>
      <c r="I2786" s="8" t="s">
        <v>132</v>
      </c>
      <c r="J2786" s="8" t="s">
        <v>154</v>
      </c>
      <c r="K2786" s="9" t="s">
        <v>155</v>
      </c>
      <c r="L2786" s="9" t="s">
        <v>156</v>
      </c>
      <c r="M2786" s="10">
        <v>14.857838807568999</v>
      </c>
      <c r="N2786" s="10">
        <v>15.351407506190601</v>
      </c>
      <c r="O2786" s="10">
        <v>15.179582980387</v>
      </c>
      <c r="P2786" s="10">
        <v>14.8741052798662</v>
      </c>
      <c r="Q2786" s="10">
        <v>15.387897572814399</v>
      </c>
      <c r="R2786" s="10">
        <v>14.7976390429363</v>
      </c>
      <c r="S2786" s="10">
        <v>14.7966114153361</v>
      </c>
      <c r="T2786" s="10">
        <v>14.8202915874221</v>
      </c>
      <c r="U2786" s="10">
        <v>15.2221524410227</v>
      </c>
      <c r="V2786" s="10">
        <v>15.8097602638127</v>
      </c>
      <c r="W2786" s="10">
        <v>14.772872774613599</v>
      </c>
      <c r="X2786" s="10">
        <v>16.026508754934198</v>
      </c>
      <c r="Y2786" s="10">
        <v>15.0747451982939</v>
      </c>
      <c r="Z2786" s="10">
        <v>14.9463518145936</v>
      </c>
      <c r="AA2786" s="10">
        <v>15.5363805977869</v>
      </c>
      <c r="AB2786" s="11">
        <v>0.26445792987685102</v>
      </c>
      <c r="AC2786" s="11">
        <v>0.239143632136673</v>
      </c>
      <c r="AD2786" s="11">
        <v>0.67003964370469804</v>
      </c>
      <c r="AE2786" s="12">
        <v>-0.70986873729908195</v>
      </c>
      <c r="AF2786" s="12">
        <v>0.45718413373410299</v>
      </c>
      <c r="AG2786" s="12">
        <v>5.0901671509343299E-2</v>
      </c>
      <c r="AH2786" s="12">
        <v>-0.671406344426562</v>
      </c>
      <c r="AI2786" s="12">
        <v>0.54346561215116695</v>
      </c>
      <c r="AJ2786" s="12">
        <v>-0.85221226181008602</v>
      </c>
      <c r="AK2786" s="12">
        <v>-0.85464210743161595</v>
      </c>
      <c r="AL2786" s="12">
        <v>-0.79864987596168002</v>
      </c>
      <c r="AM2786" s="12">
        <v>0.151557996337121</v>
      </c>
      <c r="AN2786" s="12">
        <v>1.54096822138556</v>
      </c>
      <c r="AO2786" s="12">
        <v>-0.91077258913946102</v>
      </c>
      <c r="AP2786" s="12">
        <v>2.0534742809511299</v>
      </c>
      <c r="AQ2786" s="13">
        <v>0.35510979491387901</v>
      </c>
      <c r="AR2786" s="13">
        <v>0.73375943984166503</v>
      </c>
      <c r="AS2786" s="14">
        <v>0.46163539949294702</v>
      </c>
      <c r="AT2786" s="13">
        <v>0.50004082630292301</v>
      </c>
      <c r="AU2786" s="13">
        <v>0.99903168260056996</v>
      </c>
      <c r="AV2786" s="14">
        <v>-0.12839338370030601</v>
      </c>
      <c r="AW2786" s="13">
        <v>0.26326799666011502</v>
      </c>
      <c r="AX2786" s="13">
        <v>0.71465710255288994</v>
      </c>
      <c r="AY2786" s="14">
        <v>0.59002878319325303</v>
      </c>
      <c r="AZ2786" s="13">
        <v>0.19106501101307199</v>
      </c>
      <c r="BA2786" s="13">
        <v>0.62616091513282501</v>
      </c>
      <c r="BB2786" s="32" t="s">
        <v>55</v>
      </c>
    </row>
    <row r="2787" spans="1:54" s="15" customFormat="1" ht="25" customHeight="1" x14ac:dyDescent="0.2">
      <c r="A2787" s="7" t="s">
        <v>18279</v>
      </c>
      <c r="B2787" s="8">
        <v>4</v>
      </c>
      <c r="C2787" s="8">
        <v>4</v>
      </c>
      <c r="D2787" s="8">
        <v>4</v>
      </c>
      <c r="E2787" s="8">
        <v>1</v>
      </c>
      <c r="F2787" s="8">
        <v>4</v>
      </c>
      <c r="G2787" s="8">
        <v>4</v>
      </c>
      <c r="H2787" s="8">
        <v>4</v>
      </c>
      <c r="I2787" s="8" t="s">
        <v>18278</v>
      </c>
      <c r="J2787" s="8" t="s">
        <v>18295</v>
      </c>
      <c r="K2787" s="9" t="s">
        <v>18296</v>
      </c>
      <c r="L2787" s="9" t="s">
        <v>18297</v>
      </c>
      <c r="M2787" s="10">
        <v>16.037341272829</v>
      </c>
      <c r="N2787" s="10">
        <v>16.120445599354699</v>
      </c>
      <c r="O2787" s="10">
        <v>15.945842506761901</v>
      </c>
      <c r="P2787" s="10">
        <v>15.910628408609799</v>
      </c>
      <c r="Q2787" s="10">
        <v>15.972963682499</v>
      </c>
      <c r="R2787" s="10">
        <v>15.862129208521999</v>
      </c>
      <c r="S2787" s="10">
        <v>15.707711826340599</v>
      </c>
      <c r="T2787" s="10">
        <v>16.1138896951134</v>
      </c>
      <c r="U2787" s="10">
        <v>16.001396371182299</v>
      </c>
      <c r="V2787" s="10">
        <v>15.977831556233999</v>
      </c>
      <c r="W2787" s="10">
        <v>15.931530536873799</v>
      </c>
      <c r="X2787" s="10">
        <v>15.668202099268701</v>
      </c>
      <c r="Y2787" s="10">
        <v>15.9748917797627</v>
      </c>
      <c r="Z2787" s="10">
        <v>15.9409992975454</v>
      </c>
      <c r="AA2787" s="10">
        <v>15.859188064125499</v>
      </c>
      <c r="AB2787" s="11">
        <v>9.2497145629207494E-2</v>
      </c>
      <c r="AC2787" s="11">
        <v>0.20971640409878001</v>
      </c>
      <c r="AD2787" s="11">
        <v>0.16701100316342901</v>
      </c>
      <c r="AE2787" s="12">
        <v>0.71695511695979497</v>
      </c>
      <c r="AF2787" s="12">
        <v>1.3136796222398199</v>
      </c>
      <c r="AG2787" s="12">
        <v>5.9954955863991598E-2</v>
      </c>
      <c r="AH2787" s="12">
        <v>-0.19289728633765901</v>
      </c>
      <c r="AI2787" s="12">
        <v>0.25469656380326999</v>
      </c>
      <c r="AJ2787" s="12">
        <v>-0.54114222602727902</v>
      </c>
      <c r="AK2787" s="12">
        <v>-1.64992488321298</v>
      </c>
      <c r="AL2787" s="12">
        <v>1.2666054339442601</v>
      </c>
      <c r="AM2787" s="12">
        <v>0.45885539400693598</v>
      </c>
      <c r="AN2787" s="12">
        <v>0.28964997318307201</v>
      </c>
      <c r="AO2787" s="12">
        <v>-4.2811091441836202E-2</v>
      </c>
      <c r="AP2787" s="12">
        <v>-1.93362157298107</v>
      </c>
      <c r="AQ2787" s="13">
        <v>0.355269809861679</v>
      </c>
      <c r="AR2787" s="13">
        <v>0.73375943984166503</v>
      </c>
      <c r="AS2787" s="14">
        <v>-0.11570371563724</v>
      </c>
      <c r="AT2787" s="13">
        <v>0.81056346791182399</v>
      </c>
      <c r="AU2787" s="13">
        <v>0.99903168260056996</v>
      </c>
      <c r="AV2787" s="14">
        <v>-3.3892482217266803E-2</v>
      </c>
      <c r="AW2787" s="13">
        <v>0.62640465928989297</v>
      </c>
      <c r="AX2787" s="13">
        <v>0.87954078872895902</v>
      </c>
      <c r="AY2787" s="14">
        <v>-8.1811233419973206E-2</v>
      </c>
      <c r="AZ2787" s="13">
        <v>0.546274865069167</v>
      </c>
      <c r="BA2787" s="13">
        <v>0.88282706797343402</v>
      </c>
      <c r="BB2787" s="32" t="s">
        <v>55</v>
      </c>
    </row>
    <row r="2788" spans="1:54" s="15" customFormat="1" ht="25" customHeight="1" x14ac:dyDescent="0.2">
      <c r="A2788" s="7" t="s">
        <v>11765</v>
      </c>
      <c r="B2788" s="8">
        <v>3</v>
      </c>
      <c r="C2788" s="8">
        <v>3</v>
      </c>
      <c r="D2788" s="8">
        <v>3</v>
      </c>
      <c r="E2788" s="8">
        <v>1</v>
      </c>
      <c r="F2788" s="8">
        <v>3</v>
      </c>
      <c r="G2788" s="8">
        <v>3</v>
      </c>
      <c r="H2788" s="8">
        <v>3</v>
      </c>
      <c r="I2788" s="8" t="s">
        <v>11764</v>
      </c>
      <c r="J2788" s="8" t="s">
        <v>11817</v>
      </c>
      <c r="K2788" s="9" t="s">
        <v>11818</v>
      </c>
      <c r="L2788" s="9" t="s">
        <v>11819</v>
      </c>
      <c r="M2788" s="10">
        <v>17.496264884979599</v>
      </c>
      <c r="N2788" s="10">
        <v>17.341446556457001</v>
      </c>
      <c r="O2788" s="10">
        <v>17.086722029513702</v>
      </c>
      <c r="P2788" s="10">
        <v>17.336287547577001</v>
      </c>
      <c r="Q2788" s="10">
        <v>16.924220060710901</v>
      </c>
      <c r="R2788" s="10">
        <v>17.524637792343501</v>
      </c>
      <c r="S2788" s="10">
        <v>17.3503469323621</v>
      </c>
      <c r="T2788" s="10">
        <v>17.5190483414755</v>
      </c>
      <c r="U2788" s="10">
        <v>17.184305713652599</v>
      </c>
      <c r="V2788" s="10">
        <v>17.321824996043802</v>
      </c>
      <c r="W2788" s="10">
        <v>17.457939486870501</v>
      </c>
      <c r="X2788" s="10">
        <v>17.3855233641867</v>
      </c>
      <c r="Y2788" s="10">
        <v>17.284929811930301</v>
      </c>
      <c r="Z2788" s="10">
        <v>17.3512336624967</v>
      </c>
      <c r="AA2788" s="10">
        <v>17.388429282366999</v>
      </c>
      <c r="AB2788" s="11">
        <v>0.23552156505612901</v>
      </c>
      <c r="AC2788" s="11">
        <v>0.16737307560713099</v>
      </c>
      <c r="AD2788" s="11">
        <v>6.8103758513088697E-2</v>
      </c>
      <c r="AE2788" s="12">
        <v>0.92540931267733695</v>
      </c>
      <c r="AF2788" s="12">
        <v>7.7074852256921997E-2</v>
      </c>
      <c r="AG2788" s="12">
        <v>-1.3187004166163101</v>
      </c>
      <c r="AH2788" s="12">
        <v>4.88058155336639E-2</v>
      </c>
      <c r="AI2788" s="12">
        <v>-2.2091377526675902</v>
      </c>
      <c r="AJ2788" s="12">
        <v>1.0808800201109401</v>
      </c>
      <c r="AK2788" s="12">
        <v>0.12584488913245201</v>
      </c>
      <c r="AL2788" s="12">
        <v>1.05025235585821</v>
      </c>
      <c r="AM2788" s="12">
        <v>-0.78398593662071003</v>
      </c>
      <c r="AN2788" s="12">
        <v>-3.0442429608623499E-2</v>
      </c>
      <c r="AO2788" s="12">
        <v>0.71540345461437804</v>
      </c>
      <c r="AP2788" s="12">
        <v>0.31859583532943098</v>
      </c>
      <c r="AQ2788" s="13">
        <v>0.35543401776260902</v>
      </c>
      <c r="AR2788" s="13">
        <v>0.73375943984166503</v>
      </c>
      <c r="AS2788" s="14">
        <v>0.103499470436695</v>
      </c>
      <c r="AT2788" s="13">
        <v>0.64485619866244004</v>
      </c>
      <c r="AU2788" s="13">
        <v>0.99903168260056996</v>
      </c>
      <c r="AV2788" s="14">
        <v>6.6303850566452396E-2</v>
      </c>
      <c r="AW2788" s="13">
        <v>0.74795490346508697</v>
      </c>
      <c r="AX2788" s="13">
        <v>0.92467394914701695</v>
      </c>
      <c r="AY2788" s="14">
        <v>3.7195619870242801E-2</v>
      </c>
      <c r="AZ2788" s="13">
        <v>0.74011086090654998</v>
      </c>
      <c r="BA2788" s="13">
        <v>0.96443627231328199</v>
      </c>
      <c r="BB2788" s="32" t="s">
        <v>55</v>
      </c>
    </row>
    <row r="2789" spans="1:54" s="15" customFormat="1" ht="25" customHeight="1" x14ac:dyDescent="0.2">
      <c r="A2789" s="7" t="s">
        <v>17883</v>
      </c>
      <c r="B2789" s="8" t="s">
        <v>4641</v>
      </c>
      <c r="C2789" s="8" t="s">
        <v>4641</v>
      </c>
      <c r="D2789" s="8" t="s">
        <v>57</v>
      </c>
      <c r="E2789" s="8">
        <v>2</v>
      </c>
      <c r="F2789" s="8">
        <v>4</v>
      </c>
      <c r="G2789" s="8">
        <v>4</v>
      </c>
      <c r="H2789" s="8">
        <v>2</v>
      </c>
      <c r="I2789" s="8" t="s">
        <v>17882</v>
      </c>
      <c r="J2789" s="8" t="s">
        <v>17899</v>
      </c>
      <c r="K2789" s="9" t="s">
        <v>17900</v>
      </c>
      <c r="L2789" s="9" t="s">
        <v>17901</v>
      </c>
      <c r="M2789" s="10">
        <v>15.5989220930306</v>
      </c>
      <c r="N2789" s="10">
        <v>15.9518591246323</v>
      </c>
      <c r="O2789" s="10">
        <v>15.479689803517701</v>
      </c>
      <c r="P2789" s="10">
        <v>15.8439906701186</v>
      </c>
      <c r="Q2789" s="10">
        <v>15.791297588488501</v>
      </c>
      <c r="R2789" s="10">
        <v>17.242059893878199</v>
      </c>
      <c r="S2789" s="10">
        <v>15.494918305767399</v>
      </c>
      <c r="T2789" s="10">
        <v>15.7182196781622</v>
      </c>
      <c r="U2789" s="10">
        <v>15.4352500190491</v>
      </c>
      <c r="V2789" s="10">
        <v>15.333450411674299</v>
      </c>
      <c r="W2789" s="10">
        <v>16.2488846188206</v>
      </c>
      <c r="X2789" s="10">
        <v>14.7550524169643</v>
      </c>
      <c r="Y2789" s="10">
        <v>15.9846365289443</v>
      </c>
      <c r="Z2789" s="10">
        <v>15.549462667659601</v>
      </c>
      <c r="AA2789" s="10">
        <v>15.4457958158197</v>
      </c>
      <c r="AB2789" s="11">
        <v>0.63923327541793196</v>
      </c>
      <c r="AC2789" s="11">
        <v>0.14916190048168801</v>
      </c>
      <c r="AD2789" s="11">
        <v>0.75322624702021301</v>
      </c>
      <c r="AE2789" s="12">
        <v>-0.23731954694312099</v>
      </c>
      <c r="AF2789" s="12">
        <v>0.35165724643397001</v>
      </c>
      <c r="AG2789" s="12">
        <v>-0.43629286302062797</v>
      </c>
      <c r="AH2789" s="12">
        <v>0.171647752508991</v>
      </c>
      <c r="AI2789" s="12">
        <v>8.3714213455717196E-2</v>
      </c>
      <c r="AJ2789" s="12">
        <v>2.5047277486553998</v>
      </c>
      <c r="AK2789" s="12">
        <v>-0.41087973370894398</v>
      </c>
      <c r="AL2789" s="12">
        <v>-3.8237266374396901E-2</v>
      </c>
      <c r="AM2789" s="12">
        <v>-0.51045340558513397</v>
      </c>
      <c r="AN2789" s="12">
        <v>-0.68033528521264597</v>
      </c>
      <c r="AO2789" s="12">
        <v>0.84732958301019201</v>
      </c>
      <c r="AP2789" s="12">
        <v>-1.6455584432193999</v>
      </c>
      <c r="AQ2789" s="13">
        <v>0.35546705673771001</v>
      </c>
      <c r="AR2789" s="13">
        <v>0.73375943984166503</v>
      </c>
      <c r="AS2789" s="14">
        <v>-0.53884071312458903</v>
      </c>
      <c r="AT2789" s="13">
        <v>0.16462172160310301</v>
      </c>
      <c r="AU2789" s="13">
        <v>0.99903168260056996</v>
      </c>
      <c r="AV2789" s="14">
        <v>-0.43517386128474</v>
      </c>
      <c r="AW2789" s="13">
        <v>0.83545162776290904</v>
      </c>
      <c r="AX2789" s="13">
        <v>0.94810216037789097</v>
      </c>
      <c r="AY2789" s="14">
        <v>-0.103666851839849</v>
      </c>
      <c r="AZ2789" s="13">
        <v>0.400022797489061</v>
      </c>
      <c r="BA2789" s="13">
        <v>0.81164045867345802</v>
      </c>
      <c r="BB2789" s="32" t="s">
        <v>55</v>
      </c>
    </row>
    <row r="2790" spans="1:54" s="15" customFormat="1" ht="25" customHeight="1" x14ac:dyDescent="0.2">
      <c r="A2790" s="7" t="s">
        <v>3122</v>
      </c>
      <c r="B2790" s="8">
        <v>9</v>
      </c>
      <c r="C2790" s="8">
        <v>9</v>
      </c>
      <c r="D2790" s="8">
        <v>9</v>
      </c>
      <c r="E2790" s="8">
        <v>1</v>
      </c>
      <c r="F2790" s="8">
        <v>9</v>
      </c>
      <c r="G2790" s="8">
        <v>9</v>
      </c>
      <c r="H2790" s="8">
        <v>9</v>
      </c>
      <c r="I2790" s="8" t="s">
        <v>3121</v>
      </c>
      <c r="J2790" s="8" t="s">
        <v>3183</v>
      </c>
      <c r="K2790" s="9" t="s">
        <v>3184</v>
      </c>
      <c r="L2790" s="9" t="s">
        <v>3185</v>
      </c>
      <c r="M2790" s="10">
        <v>19.234697015434701</v>
      </c>
      <c r="N2790" s="10">
        <v>19.317660973969801</v>
      </c>
      <c r="O2790" s="10">
        <v>19.1805579149297</v>
      </c>
      <c r="P2790" s="10">
        <v>19.064211012273301</v>
      </c>
      <c r="Q2790" s="10">
        <v>19.220565662583901</v>
      </c>
      <c r="R2790" s="10">
        <v>18.9113700714211</v>
      </c>
      <c r="S2790" s="10">
        <v>19.2569158209695</v>
      </c>
      <c r="T2790" s="10">
        <v>19.010142635211899</v>
      </c>
      <c r="U2790" s="10">
        <v>19.325798549459101</v>
      </c>
      <c r="V2790" s="10">
        <v>18.8987139501149</v>
      </c>
      <c r="W2790" s="10">
        <v>18.806797398638501</v>
      </c>
      <c r="X2790" s="10">
        <v>19.2598652089493</v>
      </c>
      <c r="Y2790" s="10">
        <v>19.154843775102101</v>
      </c>
      <c r="Z2790" s="10">
        <v>19.197619001880199</v>
      </c>
      <c r="AA2790" s="10">
        <v>18.988458852567501</v>
      </c>
      <c r="AB2790" s="11">
        <v>0.145162189155537</v>
      </c>
      <c r="AC2790" s="11">
        <v>0.16597213204450201</v>
      </c>
      <c r="AD2790" s="11">
        <v>0.239495763683052</v>
      </c>
      <c r="AE2790" s="12">
        <v>0.61892173027018504</v>
      </c>
      <c r="AF2790" s="12">
        <v>1.08253862159851</v>
      </c>
      <c r="AG2790" s="12">
        <v>0.31638311086731502</v>
      </c>
      <c r="AH2790" s="12">
        <v>-0.33378342262077598</v>
      </c>
      <c r="AI2790" s="12">
        <v>0.53995329633108402</v>
      </c>
      <c r="AJ2790" s="12">
        <v>-1.1878849278611701</v>
      </c>
      <c r="AK2790" s="12">
        <v>0.74308424291964803</v>
      </c>
      <c r="AL2790" s="12">
        <v>-0.63592682723818195</v>
      </c>
      <c r="AM2790" s="12">
        <v>1.12801279517849</v>
      </c>
      <c r="AN2790" s="12">
        <v>-1.25860951381217</v>
      </c>
      <c r="AO2790" s="12">
        <v>-1.7722550366332499</v>
      </c>
      <c r="AP2790" s="12">
        <v>0.75956593100032199</v>
      </c>
      <c r="AQ2790" s="13">
        <v>0.355580066667886</v>
      </c>
      <c r="AR2790" s="13">
        <v>0.73375943984166503</v>
      </c>
      <c r="AS2790" s="14">
        <v>-0.16638492253453699</v>
      </c>
      <c r="AT2790" s="13">
        <v>0.72545773907036704</v>
      </c>
      <c r="AU2790" s="13">
        <v>0.99903168260056996</v>
      </c>
      <c r="AV2790" s="14">
        <v>4.2775226778093901E-2</v>
      </c>
      <c r="AW2790" s="13">
        <v>0.28933174267827799</v>
      </c>
      <c r="AX2790" s="13">
        <v>0.73000624306519402</v>
      </c>
      <c r="AY2790" s="14">
        <v>-0.20916014931262999</v>
      </c>
      <c r="AZ2790" s="13">
        <v>0.32913009501080598</v>
      </c>
      <c r="BA2790" s="13">
        <v>0.75538054592643999</v>
      </c>
      <c r="BB2790" s="32" t="s">
        <v>55</v>
      </c>
    </row>
    <row r="2791" spans="1:54" s="15" customFormat="1" ht="25" customHeight="1" x14ac:dyDescent="0.2">
      <c r="A2791" s="7" t="s">
        <v>17353</v>
      </c>
      <c r="B2791" s="8">
        <v>8</v>
      </c>
      <c r="C2791" s="8">
        <v>8</v>
      </c>
      <c r="D2791" s="8">
        <v>8</v>
      </c>
      <c r="E2791" s="8">
        <v>1</v>
      </c>
      <c r="F2791" s="8">
        <v>8</v>
      </c>
      <c r="G2791" s="8">
        <v>8</v>
      </c>
      <c r="H2791" s="8">
        <v>8</v>
      </c>
      <c r="I2791" s="8" t="s">
        <v>17352</v>
      </c>
      <c r="J2791" s="8" t="s">
        <v>17374</v>
      </c>
      <c r="K2791" s="9" t="s">
        <v>17375</v>
      </c>
      <c r="L2791" s="9" t="s">
        <v>17376</v>
      </c>
      <c r="M2791" s="10">
        <v>18.617571980723099</v>
      </c>
      <c r="N2791" s="10">
        <v>18.316061238037001</v>
      </c>
      <c r="O2791" s="10">
        <v>18.0513457025565</v>
      </c>
      <c r="P2791" s="10">
        <v>18.4690261013486</v>
      </c>
      <c r="Q2791" s="10">
        <v>18.286258794443299</v>
      </c>
      <c r="R2791" s="10">
        <v>18.242474560719099</v>
      </c>
      <c r="S2791" s="10">
        <v>18.136434741414</v>
      </c>
      <c r="T2791" s="10">
        <v>18.402797676211701</v>
      </c>
      <c r="U2791" s="10">
        <v>18.352912872373199</v>
      </c>
      <c r="V2791" s="10">
        <v>19.066102510552401</v>
      </c>
      <c r="W2791" s="10">
        <v>18.688446511190101</v>
      </c>
      <c r="X2791" s="10">
        <v>18.168192360106499</v>
      </c>
      <c r="Y2791" s="10">
        <v>18.330456396304601</v>
      </c>
      <c r="Z2791" s="10">
        <v>18.297381763333</v>
      </c>
      <c r="AA2791" s="10">
        <v>18.6409137939497</v>
      </c>
      <c r="AB2791" s="11">
        <v>0.19464899348381301</v>
      </c>
      <c r="AC2791" s="11">
        <v>0.14159830970717599</v>
      </c>
      <c r="AD2791" s="11">
        <v>0.45083830690686399</v>
      </c>
      <c r="AE2791" s="12">
        <v>0.77399867672441003</v>
      </c>
      <c r="AF2791" s="12">
        <v>-0.29763208166128702</v>
      </c>
      <c r="AG2791" s="12">
        <v>-1.2384851587899</v>
      </c>
      <c r="AH2791" s="12">
        <v>0.246036283242271</v>
      </c>
      <c r="AI2791" s="12">
        <v>-0.40355605287885798</v>
      </c>
      <c r="AJ2791" s="12">
        <v>-0.55917416178344403</v>
      </c>
      <c r="AK2791" s="12">
        <v>-0.93606133657748503</v>
      </c>
      <c r="AL2791" s="12">
        <v>1.06469341798193E-2</v>
      </c>
      <c r="AM2791" s="12">
        <v>-0.16665384685751999</v>
      </c>
      <c r="AN2791" s="12">
        <v>2.36816778512227</v>
      </c>
      <c r="AO2791" s="12">
        <v>1.0259012330248101</v>
      </c>
      <c r="AP2791" s="12">
        <v>-0.82318827374491499</v>
      </c>
      <c r="AQ2791" s="13">
        <v>0.35562478821255</v>
      </c>
      <c r="AR2791" s="13">
        <v>0.73375943984166503</v>
      </c>
      <c r="AS2791" s="14">
        <v>0.31045739764504199</v>
      </c>
      <c r="AT2791" s="13">
        <v>0.78222229779386598</v>
      </c>
      <c r="AU2791" s="13">
        <v>0.99903168260056996</v>
      </c>
      <c r="AV2791" s="14">
        <v>-3.30746329716511E-2</v>
      </c>
      <c r="AW2791" s="13">
        <v>0.31691249564892898</v>
      </c>
      <c r="AX2791" s="13">
        <v>0.74143532634859899</v>
      </c>
      <c r="AY2791" s="14">
        <v>0.34353203061669302</v>
      </c>
      <c r="AZ2791" s="13">
        <v>0.243293292550779</v>
      </c>
      <c r="BA2791" s="13">
        <v>0.67674044560448898</v>
      </c>
      <c r="BB2791" s="32" t="s">
        <v>55</v>
      </c>
    </row>
    <row r="2792" spans="1:54" s="15" customFormat="1" ht="25" customHeight="1" x14ac:dyDescent="0.2">
      <c r="A2792" s="7" t="s">
        <v>21780</v>
      </c>
      <c r="B2792" s="8">
        <v>10</v>
      </c>
      <c r="C2792" s="8">
        <v>10</v>
      </c>
      <c r="D2792" s="8">
        <v>9</v>
      </c>
      <c r="E2792" s="8">
        <v>1</v>
      </c>
      <c r="F2792" s="8">
        <v>10</v>
      </c>
      <c r="G2792" s="8">
        <v>10</v>
      </c>
      <c r="H2792" s="8">
        <v>9</v>
      </c>
      <c r="I2792" s="8" t="s">
        <v>21779</v>
      </c>
      <c r="J2792" s="8" t="s">
        <v>21796</v>
      </c>
      <c r="K2792" s="9" t="s">
        <v>21797</v>
      </c>
      <c r="L2792" s="9" t="s">
        <v>21798</v>
      </c>
      <c r="M2792" s="10">
        <v>18.803324840198599</v>
      </c>
      <c r="N2792" s="10">
        <v>18.806712378375298</v>
      </c>
      <c r="O2792" s="10">
        <v>18.727285886616102</v>
      </c>
      <c r="P2792" s="10">
        <v>18.728977175841599</v>
      </c>
      <c r="Q2792" s="10">
        <v>18.685495850368099</v>
      </c>
      <c r="R2792" s="10">
        <v>18.972305115771999</v>
      </c>
      <c r="S2792" s="10">
        <v>18.796341289878999</v>
      </c>
      <c r="T2792" s="10">
        <v>18.8858337892636</v>
      </c>
      <c r="U2792" s="10">
        <v>18.6840232186074</v>
      </c>
      <c r="V2792" s="10">
        <v>18.538001330423398</v>
      </c>
      <c r="W2792" s="10">
        <v>18.875043528813102</v>
      </c>
      <c r="X2792" s="10">
        <v>18.555340673691401</v>
      </c>
      <c r="Y2792" s="10">
        <v>18.787350207861898</v>
      </c>
      <c r="Z2792" s="10">
        <v>18.788732765916698</v>
      </c>
      <c r="AA2792" s="10">
        <v>18.656128510975901</v>
      </c>
      <c r="AB2792" s="11">
        <v>0.102203565671424</v>
      </c>
      <c r="AC2792" s="11">
        <v>0.101120194990007</v>
      </c>
      <c r="AD2792" s="11">
        <v>0.189784093069505</v>
      </c>
      <c r="AE2792" s="12">
        <v>0.37476217358679398</v>
      </c>
      <c r="AF2792" s="12">
        <v>0.40097331119649499</v>
      </c>
      <c r="AG2792" s="12">
        <v>-0.213590598279598</v>
      </c>
      <c r="AH2792" s="12">
        <v>-0.200504217458154</v>
      </c>
      <c r="AI2792" s="12">
        <v>-0.53694175587031101</v>
      </c>
      <c r="AJ2792" s="12">
        <v>1.6822500970813901</v>
      </c>
      <c r="AK2792" s="12">
        <v>0.32072682730149199</v>
      </c>
      <c r="AL2792" s="12">
        <v>1.01317665194344</v>
      </c>
      <c r="AM2792" s="12">
        <v>-0.54833627062274504</v>
      </c>
      <c r="AN2792" s="12">
        <v>-1.67818325849533</v>
      </c>
      <c r="AO2792" s="12">
        <v>0.92968681750805804</v>
      </c>
      <c r="AP2792" s="12">
        <v>-1.5440197778915601</v>
      </c>
      <c r="AQ2792" s="13">
        <v>0.355707933408826</v>
      </c>
      <c r="AR2792" s="13">
        <v>0.73375943984166503</v>
      </c>
      <c r="AS2792" s="14">
        <v>-0.131221696885987</v>
      </c>
      <c r="AT2792" s="13">
        <v>0.98552270376907503</v>
      </c>
      <c r="AU2792" s="13">
        <v>0.99903168260056996</v>
      </c>
      <c r="AV2792" s="14">
        <v>1.3825580547361901E-3</v>
      </c>
      <c r="AW2792" s="13">
        <v>0.36262703220474701</v>
      </c>
      <c r="AX2792" s="13">
        <v>0.76685064289849003</v>
      </c>
      <c r="AY2792" s="14">
        <v>-0.132604254940723</v>
      </c>
      <c r="AZ2792" s="13">
        <v>0.34154766275958898</v>
      </c>
      <c r="BA2792" s="13">
        <v>0.76409598799478295</v>
      </c>
      <c r="BB2792" s="32" t="s">
        <v>55</v>
      </c>
    </row>
    <row r="2793" spans="1:54" s="15" customFormat="1" ht="25" customHeight="1" x14ac:dyDescent="0.2">
      <c r="A2793" s="7" t="s">
        <v>10380</v>
      </c>
      <c r="B2793" s="8">
        <v>6</v>
      </c>
      <c r="C2793" s="8">
        <v>6</v>
      </c>
      <c r="D2793" s="8">
        <v>6</v>
      </c>
      <c r="E2793" s="8">
        <v>1</v>
      </c>
      <c r="F2793" s="8">
        <v>6</v>
      </c>
      <c r="G2793" s="8">
        <v>6</v>
      </c>
      <c r="H2793" s="8">
        <v>6</v>
      </c>
      <c r="I2793" s="8" t="s">
        <v>10379</v>
      </c>
      <c r="J2793" s="8" t="s">
        <v>10426</v>
      </c>
      <c r="K2793" s="9" t="s">
        <v>10427</v>
      </c>
      <c r="L2793" s="9" t="s">
        <v>10428</v>
      </c>
      <c r="M2793" s="10">
        <v>17.5787270451716</v>
      </c>
      <c r="N2793" s="10">
        <v>17.427675375699899</v>
      </c>
      <c r="O2793" s="10">
        <v>17.387656314636502</v>
      </c>
      <c r="P2793" s="10">
        <v>17.760231581844899</v>
      </c>
      <c r="Q2793" s="10">
        <v>17.331964266745299</v>
      </c>
      <c r="R2793" s="10">
        <v>17.660032051976501</v>
      </c>
      <c r="S2793" s="10">
        <v>17.3211855656617</v>
      </c>
      <c r="T2793" s="10">
        <v>17.7793308246038</v>
      </c>
      <c r="U2793" s="10">
        <v>17.397841728409599</v>
      </c>
      <c r="V2793" s="10">
        <v>17.708029703665499</v>
      </c>
      <c r="W2793" s="10">
        <v>17.967971575266802</v>
      </c>
      <c r="X2793" s="10">
        <v>17.444085336319301</v>
      </c>
      <c r="Y2793" s="10">
        <v>17.524381106012498</v>
      </c>
      <c r="Z2793" s="10">
        <v>17.4994527062251</v>
      </c>
      <c r="AA2793" s="10">
        <v>17.7066955384172</v>
      </c>
      <c r="AB2793" s="11">
        <v>0.16855267074719699</v>
      </c>
      <c r="AC2793" s="11">
        <v>0.24539328165670199</v>
      </c>
      <c r="AD2793" s="11">
        <v>0.261945667720063</v>
      </c>
      <c r="AE2793" s="12">
        <v>7.1601801037307997E-2</v>
      </c>
      <c r="AF2793" s="12">
        <v>-0.64946365673985795</v>
      </c>
      <c r="AG2793" s="12">
        <v>-0.84050002652246003</v>
      </c>
      <c r="AH2793" s="12">
        <v>0.93803811572849205</v>
      </c>
      <c r="AI2793" s="12">
        <v>-1.10635350664406</v>
      </c>
      <c r="AJ2793" s="12">
        <v>0.45972218498541201</v>
      </c>
      <c r="AK2793" s="12">
        <v>-1.1578070857953799</v>
      </c>
      <c r="AL2793" s="12">
        <v>1.0292109195201999</v>
      </c>
      <c r="AM2793" s="12">
        <v>-0.79187858413353396</v>
      </c>
      <c r="AN2793" s="12">
        <v>0.68884543008716104</v>
      </c>
      <c r="AO2793" s="12">
        <v>1.9297129113746101</v>
      </c>
      <c r="AP2793" s="12">
        <v>-0.57112850289793005</v>
      </c>
      <c r="AQ2793" s="13">
        <v>0.356102415534437</v>
      </c>
      <c r="AR2793" s="13">
        <v>0.73375943984166503</v>
      </c>
      <c r="AS2793" s="14">
        <v>0.18231443240474801</v>
      </c>
      <c r="AT2793" s="13">
        <v>0.88433329787908999</v>
      </c>
      <c r="AU2793" s="13">
        <v>0.99903168260056996</v>
      </c>
      <c r="AV2793" s="14">
        <v>-2.4928399787395299E-2</v>
      </c>
      <c r="AW2793" s="13">
        <v>0.37409885562301898</v>
      </c>
      <c r="AX2793" s="13">
        <v>0.76979649677547402</v>
      </c>
      <c r="AY2793" s="14">
        <v>0.20724283219214401</v>
      </c>
      <c r="AZ2793" s="13">
        <v>0.42782012181853402</v>
      </c>
      <c r="BA2793" s="13">
        <v>0.82787832105899795</v>
      </c>
      <c r="BB2793" s="32" t="s">
        <v>55</v>
      </c>
    </row>
    <row r="2794" spans="1:54" s="15" customFormat="1" ht="25" customHeight="1" x14ac:dyDescent="0.2">
      <c r="A2794" s="7" t="s">
        <v>13661</v>
      </c>
      <c r="B2794" s="8">
        <v>2</v>
      </c>
      <c r="C2794" s="8">
        <v>2</v>
      </c>
      <c r="D2794" s="8">
        <v>2</v>
      </c>
      <c r="E2794" s="8">
        <v>1</v>
      </c>
      <c r="F2794" s="8">
        <v>2</v>
      </c>
      <c r="G2794" s="8">
        <v>2</v>
      </c>
      <c r="H2794" s="8">
        <v>2</v>
      </c>
      <c r="I2794" s="8" t="s">
        <v>13660</v>
      </c>
      <c r="J2794" s="8" t="s">
        <v>13703</v>
      </c>
      <c r="K2794" s="9" t="s">
        <v>13704</v>
      </c>
      <c r="L2794" s="9" t="s">
        <v>13705</v>
      </c>
      <c r="M2794" s="10">
        <v>15.3023275671618</v>
      </c>
      <c r="N2794" s="10">
        <v>15.143198772285199</v>
      </c>
      <c r="O2794" s="10">
        <v>15.281244032870999</v>
      </c>
      <c r="P2794" s="10">
        <v>14.916210516450301</v>
      </c>
      <c r="Q2794" s="10">
        <v>15.274136913276999</v>
      </c>
      <c r="R2794" s="10">
        <v>15.214932163439</v>
      </c>
      <c r="S2794" s="10">
        <v>15.216502544026699</v>
      </c>
      <c r="T2794" s="10">
        <v>15.2360354609603</v>
      </c>
      <c r="U2794" s="10">
        <v>15.1128237158386</v>
      </c>
      <c r="V2794" s="10">
        <v>15.9875089232654</v>
      </c>
      <c r="W2794" s="10">
        <v>15.169135419353699</v>
      </c>
      <c r="X2794" s="10">
        <v>15.3103944523757</v>
      </c>
      <c r="Y2794" s="10">
        <v>15.1886749942474</v>
      </c>
      <c r="Z2794" s="10">
        <v>15.1884539069419</v>
      </c>
      <c r="AA2794" s="10">
        <v>15.489012931664901</v>
      </c>
      <c r="AB2794" s="11">
        <v>0.145453835429075</v>
      </c>
      <c r="AC2794" s="11">
        <v>6.62218095926244E-2</v>
      </c>
      <c r="AD2794" s="11">
        <v>0.43744967577294602</v>
      </c>
      <c r="AE2794" s="12">
        <v>0.15307115847736</v>
      </c>
      <c r="AF2794" s="12">
        <v>-0.47758419453089201</v>
      </c>
      <c r="AG2794" s="12">
        <v>6.9513410358067407E-2</v>
      </c>
      <c r="AH2794" s="12">
        <v>-1.3771785056875001</v>
      </c>
      <c r="AI2794" s="12">
        <v>4.13466475798887E-2</v>
      </c>
      <c r="AJ2794" s="12">
        <v>-0.193292170854892</v>
      </c>
      <c r="AK2794" s="12">
        <v>-0.18706847686778</v>
      </c>
      <c r="AL2794" s="12">
        <v>-0.109656097583231</v>
      </c>
      <c r="AM2794" s="12">
        <v>-0.59796587630514697</v>
      </c>
      <c r="AN2794" s="12">
        <v>2.8685651728890802</v>
      </c>
      <c r="AO2794" s="12">
        <v>-0.37479270839212803</v>
      </c>
      <c r="AP2794" s="12">
        <v>0.185041640917008</v>
      </c>
      <c r="AQ2794" s="13">
        <v>0.35616751339304498</v>
      </c>
      <c r="AR2794" s="13">
        <v>0.73375943984166503</v>
      </c>
      <c r="AS2794" s="14">
        <v>0.30033793741753501</v>
      </c>
      <c r="AT2794" s="13">
        <v>0.997589647257067</v>
      </c>
      <c r="AU2794" s="13">
        <v>0.99929008814299503</v>
      </c>
      <c r="AV2794" s="14">
        <v>-2.2108730553505E-4</v>
      </c>
      <c r="AW2794" s="13">
        <v>0.35587967235263301</v>
      </c>
      <c r="AX2794" s="13">
        <v>0.764788213891469</v>
      </c>
      <c r="AY2794" s="14">
        <v>0.30055902472307</v>
      </c>
      <c r="AZ2794" s="13">
        <v>0.21420223346612199</v>
      </c>
      <c r="BA2794" s="13">
        <v>0.65226568705333698</v>
      </c>
      <c r="BB2794" s="32" t="s">
        <v>55</v>
      </c>
    </row>
    <row r="2795" spans="1:54" s="15" customFormat="1" ht="25" customHeight="1" x14ac:dyDescent="0.2">
      <c r="A2795" s="7" t="s">
        <v>14434</v>
      </c>
      <c r="B2795" s="8">
        <v>3</v>
      </c>
      <c r="C2795" s="8">
        <v>3</v>
      </c>
      <c r="D2795" s="8">
        <v>3</v>
      </c>
      <c r="E2795" s="8">
        <v>1</v>
      </c>
      <c r="F2795" s="8">
        <v>3</v>
      </c>
      <c r="G2795" s="8">
        <v>3</v>
      </c>
      <c r="H2795" s="8">
        <v>3</v>
      </c>
      <c r="I2795" s="8" t="s">
        <v>14433</v>
      </c>
      <c r="J2795" s="8" t="s">
        <v>14474</v>
      </c>
      <c r="K2795" s="9" t="s">
        <v>14475</v>
      </c>
      <c r="L2795" s="9" t="s">
        <v>14476</v>
      </c>
      <c r="M2795" s="10">
        <v>15.205669512811699</v>
      </c>
      <c r="N2795" s="10">
        <v>15.292753864545</v>
      </c>
      <c r="O2795" s="10">
        <v>14.5817042566075</v>
      </c>
      <c r="P2795" s="10">
        <v>14.9901470582826</v>
      </c>
      <c r="Q2795" s="10">
        <v>14.680741293132799</v>
      </c>
      <c r="R2795" s="10">
        <v>14.5564257119765</v>
      </c>
      <c r="S2795" s="10">
        <v>15.0554782641288</v>
      </c>
      <c r="T2795" s="10">
        <v>14.919764455409</v>
      </c>
      <c r="U2795" s="10">
        <v>15.4391235267637</v>
      </c>
      <c r="V2795" s="10">
        <v>16.384266782354501</v>
      </c>
      <c r="W2795" s="10">
        <v>15.3212357261704</v>
      </c>
      <c r="X2795" s="10">
        <v>14.7013866683508</v>
      </c>
      <c r="Y2795" s="10">
        <v>14.884573616226</v>
      </c>
      <c r="Z2795" s="10">
        <v>15.1381220821005</v>
      </c>
      <c r="AA2795" s="10">
        <v>15.468963058958501</v>
      </c>
      <c r="AB2795" s="11">
        <v>0.323053541564297</v>
      </c>
      <c r="AC2795" s="11">
        <v>0.26936213864666803</v>
      </c>
      <c r="AD2795" s="11">
        <v>0.85111038835560104</v>
      </c>
      <c r="AE2795" s="12">
        <v>0.220964619735632</v>
      </c>
      <c r="AF2795" s="12">
        <v>0.39337135699674203</v>
      </c>
      <c r="AG2795" s="12">
        <v>-1.0143412859210099</v>
      </c>
      <c r="AH2795" s="12">
        <v>-0.20571965191912001</v>
      </c>
      <c r="AI2795" s="12">
        <v>-0.81827101617115905</v>
      </c>
      <c r="AJ2795" s="12">
        <v>-1.0643869177227201</v>
      </c>
      <c r="AK2795" s="12">
        <v>-7.6379077899848505E-2</v>
      </c>
      <c r="AL2795" s="12">
        <v>-0.34506081574321001</v>
      </c>
      <c r="AM2795" s="12">
        <v>0.68314920335905305</v>
      </c>
      <c r="AN2795" s="12">
        <v>2.55431275567845</v>
      </c>
      <c r="AO2795" s="12">
        <v>0.44975881049691202</v>
      </c>
      <c r="AP2795" s="12">
        <v>-0.777397980889733</v>
      </c>
      <c r="AQ2795" s="13">
        <v>0.35634351408737203</v>
      </c>
      <c r="AR2795" s="13">
        <v>0.73375943984166503</v>
      </c>
      <c r="AS2795" s="14">
        <v>0.58438944273252602</v>
      </c>
      <c r="AT2795" s="13">
        <v>0.26991012554955801</v>
      </c>
      <c r="AU2795" s="13">
        <v>0.99903168260056996</v>
      </c>
      <c r="AV2795" s="14">
        <v>0.25354846587449098</v>
      </c>
      <c r="AW2795" s="13">
        <v>0.576957856866674</v>
      </c>
      <c r="AX2795" s="13">
        <v>0.86200397885943203</v>
      </c>
      <c r="AY2795" s="14">
        <v>0.33084097685803499</v>
      </c>
      <c r="AZ2795" s="13">
        <v>0.28042089506427598</v>
      </c>
      <c r="BA2795" s="13">
        <v>0.71665892149107002</v>
      </c>
      <c r="BB2795" s="32" t="s">
        <v>55</v>
      </c>
    </row>
    <row r="2796" spans="1:54" s="15" customFormat="1" ht="25" customHeight="1" x14ac:dyDescent="0.2">
      <c r="A2796" s="7" t="s">
        <v>11058</v>
      </c>
      <c r="B2796" s="8">
        <v>12</v>
      </c>
      <c r="C2796" s="8">
        <v>12</v>
      </c>
      <c r="D2796" s="8">
        <v>12</v>
      </c>
      <c r="E2796" s="8">
        <v>1</v>
      </c>
      <c r="F2796" s="8">
        <v>12</v>
      </c>
      <c r="G2796" s="8">
        <v>12</v>
      </c>
      <c r="H2796" s="8">
        <v>12</v>
      </c>
      <c r="I2796" s="8" t="s">
        <v>11057</v>
      </c>
      <c r="J2796" s="8" t="s">
        <v>11109</v>
      </c>
      <c r="K2796" s="9" t="s">
        <v>11110</v>
      </c>
      <c r="L2796" s="9" t="s">
        <v>11111</v>
      </c>
      <c r="M2796" s="10">
        <v>20.263757788045702</v>
      </c>
      <c r="N2796" s="10">
        <v>20.109015134301401</v>
      </c>
      <c r="O2796" s="10">
        <v>20.247986692816401</v>
      </c>
      <c r="P2796" s="10">
        <v>20.304755940533401</v>
      </c>
      <c r="Q2796" s="10">
        <v>20.323738433679299</v>
      </c>
      <c r="R2796" s="10">
        <v>20.3098070370649</v>
      </c>
      <c r="S2796" s="10">
        <v>20.2527872478285</v>
      </c>
      <c r="T2796" s="10">
        <v>20.2303561017176</v>
      </c>
      <c r="U2796" s="10">
        <v>20.366768897492602</v>
      </c>
      <c r="V2796" s="10">
        <v>20.279772614483399</v>
      </c>
      <c r="W2796" s="10">
        <v>20.203231632614902</v>
      </c>
      <c r="X2796" s="10">
        <v>20.125758962380502</v>
      </c>
      <c r="Y2796" s="10">
        <v>20.259843504406799</v>
      </c>
      <c r="Z2796" s="10">
        <v>20.283304082346199</v>
      </c>
      <c r="AA2796" s="10">
        <v>20.202921069826299</v>
      </c>
      <c r="AB2796" s="11">
        <v>7.9373983555547895E-2</v>
      </c>
      <c r="AC2796" s="11">
        <v>7.3147594659864104E-2</v>
      </c>
      <c r="AD2796" s="11">
        <v>7.7007295728719199E-2</v>
      </c>
      <c r="AE2796" s="12">
        <v>0.16024636569102199</v>
      </c>
      <c r="AF2796" s="12">
        <v>-1.8590905364641299</v>
      </c>
      <c r="AG2796" s="12">
        <v>-4.55608491479935E-2</v>
      </c>
      <c r="AH2796" s="12">
        <v>0.695257755475156</v>
      </c>
      <c r="AI2796" s="12">
        <v>0.94297257732268802</v>
      </c>
      <c r="AJ2796" s="12">
        <v>0.76117277874606804</v>
      </c>
      <c r="AK2796" s="12">
        <v>1.70846959049324E-2</v>
      </c>
      <c r="AL2796" s="12">
        <v>-0.275633827418651</v>
      </c>
      <c r="AM2796" s="12">
        <v>1.5045049111206901</v>
      </c>
      <c r="AN2796" s="12">
        <v>0.36923418659763202</v>
      </c>
      <c r="AO2796" s="12">
        <v>-0.62959855585731705</v>
      </c>
      <c r="AP2796" s="12">
        <v>-1.64058950197006</v>
      </c>
      <c r="AQ2796" s="13">
        <v>0.35651657877660098</v>
      </c>
      <c r="AR2796" s="13">
        <v>0.73375943984166503</v>
      </c>
      <c r="AS2796" s="14">
        <v>-5.6922434580549498E-2</v>
      </c>
      <c r="AT2796" s="13">
        <v>0.68005734129275697</v>
      </c>
      <c r="AU2796" s="13">
        <v>0.99903168260056996</v>
      </c>
      <c r="AV2796" s="14">
        <v>2.3460577939410102E-2</v>
      </c>
      <c r="AW2796" s="13">
        <v>0.26026862985667398</v>
      </c>
      <c r="AX2796" s="13">
        <v>0.713098775836425</v>
      </c>
      <c r="AY2796" s="14">
        <v>-8.0383012519959607E-2</v>
      </c>
      <c r="AZ2796" s="13">
        <v>0.44890599556786998</v>
      </c>
      <c r="BA2796" s="13">
        <v>0.83658809207593199</v>
      </c>
      <c r="BB2796" s="32" t="s">
        <v>55</v>
      </c>
    </row>
    <row r="2797" spans="1:54" s="15" customFormat="1" ht="25" customHeight="1" x14ac:dyDescent="0.2">
      <c r="A2797" s="7" t="s">
        <v>16698</v>
      </c>
      <c r="B2797" s="8">
        <v>6</v>
      </c>
      <c r="C2797" s="8">
        <v>6</v>
      </c>
      <c r="D2797" s="8">
        <v>6</v>
      </c>
      <c r="E2797" s="8">
        <v>1</v>
      </c>
      <c r="F2797" s="8">
        <v>6</v>
      </c>
      <c r="G2797" s="8">
        <v>6</v>
      </c>
      <c r="H2797" s="8">
        <v>6</v>
      </c>
      <c r="I2797" s="8" t="s">
        <v>16697</v>
      </c>
      <c r="J2797" s="8" t="s">
        <v>16724</v>
      </c>
      <c r="K2797" s="9" t="s">
        <v>16725</v>
      </c>
      <c r="L2797" s="9" t="s">
        <v>16726</v>
      </c>
      <c r="M2797" s="10">
        <v>19.083967673460801</v>
      </c>
      <c r="N2797" s="10">
        <v>18.887832577558399</v>
      </c>
      <c r="O2797" s="10">
        <v>18.897564977526802</v>
      </c>
      <c r="P2797" s="10">
        <v>19.109814514362199</v>
      </c>
      <c r="Q2797" s="10">
        <v>18.9744253696391</v>
      </c>
      <c r="R2797" s="10">
        <v>19.130025977627199</v>
      </c>
      <c r="S2797" s="10">
        <v>19.2433719643176</v>
      </c>
      <c r="T2797" s="10">
        <v>18.968804209119501</v>
      </c>
      <c r="U2797" s="10">
        <v>19.048449118008499</v>
      </c>
      <c r="V2797" s="10">
        <v>18.9901074093052</v>
      </c>
      <c r="W2797" s="10">
        <v>19.082628438269499</v>
      </c>
      <c r="X2797" s="10">
        <v>19.2339031103172</v>
      </c>
      <c r="Y2797" s="10">
        <v>19.0139385150291</v>
      </c>
      <c r="Z2797" s="10">
        <v>19.0868750971485</v>
      </c>
      <c r="AA2797" s="10">
        <v>19.102212985964002</v>
      </c>
      <c r="AB2797" s="11">
        <v>0.10823990540093401</v>
      </c>
      <c r="AC2797" s="11">
        <v>0.14125961897616199</v>
      </c>
      <c r="AD2797" s="11">
        <v>0.12307214079261</v>
      </c>
      <c r="AE2797" s="12">
        <v>0.25573553615391198</v>
      </c>
      <c r="AF2797" s="12">
        <v>-1.43161046141666</v>
      </c>
      <c r="AG2797" s="12">
        <v>-1.3478828345082801</v>
      </c>
      <c r="AH2797" s="12">
        <v>0.47809535066873599</v>
      </c>
      <c r="AI2797" s="12">
        <v>-0.68665453976715496</v>
      </c>
      <c r="AJ2797" s="12">
        <v>0.65197413298652396</v>
      </c>
      <c r="AK2797" s="12">
        <v>1.6270872105456899</v>
      </c>
      <c r="AL2797" s="12">
        <v>-0.73501326241626197</v>
      </c>
      <c r="AM2797" s="12">
        <v>-4.9829829933236799E-2</v>
      </c>
      <c r="AN2797" s="12">
        <v>-0.55174229092829896</v>
      </c>
      <c r="AO2797" s="12">
        <v>0.24421412470284601</v>
      </c>
      <c r="AP2797" s="12">
        <v>1.5456268639123101</v>
      </c>
      <c r="AQ2797" s="13">
        <v>0.35655037405825801</v>
      </c>
      <c r="AR2797" s="13">
        <v>0.73375943984166503</v>
      </c>
      <c r="AS2797" s="14">
        <v>8.8274470934909005E-2</v>
      </c>
      <c r="AT2797" s="13">
        <v>0.48523938871662597</v>
      </c>
      <c r="AU2797" s="13">
        <v>0.99903168260056996</v>
      </c>
      <c r="AV2797" s="14">
        <v>7.2936582119453405E-2</v>
      </c>
      <c r="AW2797" s="13">
        <v>0.89421776174147405</v>
      </c>
      <c r="AX2797" s="13">
        <v>0.96230275514938901</v>
      </c>
      <c r="AY2797" s="14">
        <v>1.53378888154556E-2</v>
      </c>
      <c r="AZ2797" s="13">
        <v>0.524701498300983</v>
      </c>
      <c r="BA2797" s="13">
        <v>0.87402757029858902</v>
      </c>
      <c r="BB2797" s="32" t="s">
        <v>55</v>
      </c>
    </row>
    <row r="2798" spans="1:54" s="15" customFormat="1" ht="25" customHeight="1" x14ac:dyDescent="0.2">
      <c r="A2798" s="7" t="s">
        <v>2264</v>
      </c>
      <c r="B2798" s="8" t="s">
        <v>2265</v>
      </c>
      <c r="C2798" s="8" t="s">
        <v>2265</v>
      </c>
      <c r="D2798" s="8" t="s">
        <v>2266</v>
      </c>
      <c r="E2798" s="8">
        <v>3</v>
      </c>
      <c r="F2798" s="8">
        <v>7</v>
      </c>
      <c r="G2798" s="8">
        <v>7</v>
      </c>
      <c r="H2798" s="8">
        <v>6</v>
      </c>
      <c r="I2798" s="8" t="s">
        <v>2263</v>
      </c>
      <c r="J2798" s="8" t="s">
        <v>2322</v>
      </c>
      <c r="K2798" s="9" t="s">
        <v>2323</v>
      </c>
      <c r="L2798" s="9" t="s">
        <v>2324</v>
      </c>
      <c r="M2798" s="10">
        <v>17.834204247357999</v>
      </c>
      <c r="N2798" s="10">
        <v>17.8069022274872</v>
      </c>
      <c r="O2798" s="10">
        <v>17.805165378777499</v>
      </c>
      <c r="P2798" s="10">
        <v>17.725083259737101</v>
      </c>
      <c r="Q2798" s="10">
        <v>18.047520038854898</v>
      </c>
      <c r="R2798" s="10">
        <v>17.480321806432499</v>
      </c>
      <c r="S2798" s="10">
        <v>17.8959870206475</v>
      </c>
      <c r="T2798" s="10">
        <v>17.6436433944966</v>
      </c>
      <c r="U2798" s="10">
        <v>17.965800497932001</v>
      </c>
      <c r="V2798" s="10">
        <v>17.7375671771326</v>
      </c>
      <c r="W2798" s="10">
        <v>17.581304736692001</v>
      </c>
      <c r="X2798" s="10">
        <v>17.754718961504398</v>
      </c>
      <c r="Y2798" s="10">
        <v>17.783199493107901</v>
      </c>
      <c r="Z2798" s="10">
        <v>17.835143637691999</v>
      </c>
      <c r="AA2798" s="10">
        <v>17.691196958443001</v>
      </c>
      <c r="AB2798" s="11">
        <v>0.183642884576252</v>
      </c>
      <c r="AC2798" s="11">
        <v>0.169477838552895</v>
      </c>
      <c r="AD2798" s="11">
        <v>9.5555069084822003E-2</v>
      </c>
      <c r="AE2798" s="12">
        <v>0.38479200351848197</v>
      </c>
      <c r="AF2798" s="12">
        <v>0.212623689345975</v>
      </c>
      <c r="AG2798" s="12">
        <v>0.201671008344872</v>
      </c>
      <c r="AH2798" s="12">
        <v>-0.30333204621931997</v>
      </c>
      <c r="AI2798" s="12">
        <v>1.72997526769198</v>
      </c>
      <c r="AJ2798" s="12">
        <v>-1.8468137002951801</v>
      </c>
      <c r="AK2798" s="12">
        <v>0.774398192821253</v>
      </c>
      <c r="AL2798" s="12">
        <v>-0.81689713668564501</v>
      </c>
      <c r="AM2798" s="12">
        <v>1.21464652417021</v>
      </c>
      <c r="AN2798" s="12">
        <v>-0.224607650646205</v>
      </c>
      <c r="AO2798" s="12">
        <v>-1.2100087699190001</v>
      </c>
      <c r="AP2798" s="12">
        <v>-0.116447382127338</v>
      </c>
      <c r="AQ2798" s="13">
        <v>0.35655070851956699</v>
      </c>
      <c r="AR2798" s="13">
        <v>0.73375943984166503</v>
      </c>
      <c r="AS2798" s="14">
        <v>-9.2002534664867894E-2</v>
      </c>
      <c r="AT2798" s="13">
        <v>0.69313404018093405</v>
      </c>
      <c r="AU2798" s="13">
        <v>0.99903168260056996</v>
      </c>
      <c r="AV2798" s="14">
        <v>5.1944144584172798E-2</v>
      </c>
      <c r="AW2798" s="13">
        <v>0.28609558325355899</v>
      </c>
      <c r="AX2798" s="13">
        <v>0.72653817690060096</v>
      </c>
      <c r="AY2798" s="14">
        <v>-0.143946679249041</v>
      </c>
      <c r="AZ2798" s="13">
        <v>0.57208299249227401</v>
      </c>
      <c r="BA2798" s="13">
        <v>0.89858536350917795</v>
      </c>
      <c r="BB2798" s="32" t="s">
        <v>55</v>
      </c>
    </row>
    <row r="2799" spans="1:54" s="15" customFormat="1" ht="25" customHeight="1" x14ac:dyDescent="0.2">
      <c r="A2799" s="7" t="s">
        <v>16768</v>
      </c>
      <c r="B2799" s="8">
        <v>2</v>
      </c>
      <c r="C2799" s="8">
        <v>2</v>
      </c>
      <c r="D2799" s="8">
        <v>2</v>
      </c>
      <c r="E2799" s="8">
        <v>1</v>
      </c>
      <c r="F2799" s="8">
        <v>2</v>
      </c>
      <c r="G2799" s="8">
        <v>2</v>
      </c>
      <c r="H2799" s="8">
        <v>2</v>
      </c>
      <c r="I2799" s="8" t="s">
        <v>16767</v>
      </c>
      <c r="J2799" s="8" t="s">
        <v>16794</v>
      </c>
      <c r="K2799" s="9" t="s">
        <v>16795</v>
      </c>
      <c r="L2799" s="9" t="s">
        <v>16796</v>
      </c>
      <c r="M2799" s="10">
        <v>16.3288904997959</v>
      </c>
      <c r="N2799" s="10">
        <v>16.354649109859501</v>
      </c>
      <c r="O2799" s="10">
        <v>16.235701021040398</v>
      </c>
      <c r="P2799" s="10">
        <v>15.915655412022099</v>
      </c>
      <c r="Q2799" s="10">
        <v>16.700398057876601</v>
      </c>
      <c r="R2799" s="10">
        <v>16.116810495612601</v>
      </c>
      <c r="S2799" s="10">
        <v>16.288096328160599</v>
      </c>
      <c r="T2799" s="10">
        <v>16.1859269990291</v>
      </c>
      <c r="U2799" s="10">
        <v>15.9386111706158</v>
      </c>
      <c r="V2799" s="10">
        <v>16.288031604957801</v>
      </c>
      <c r="W2799" s="10">
        <v>16.042357392567101</v>
      </c>
      <c r="X2799" s="10">
        <v>16.110789818072799</v>
      </c>
      <c r="Y2799" s="10">
        <v>16.275350766034499</v>
      </c>
      <c r="Z2799" s="10">
        <v>16.1375448326019</v>
      </c>
      <c r="AA2799" s="10">
        <v>16.1470596051992</v>
      </c>
      <c r="AB2799" s="11">
        <v>0.26302387650117498</v>
      </c>
      <c r="AC2799" s="11">
        <v>0.17969583845258999</v>
      </c>
      <c r="AD2799" s="11">
        <v>0.12678950174242501</v>
      </c>
      <c r="AE2799" s="12">
        <v>0.56548376700436698</v>
      </c>
      <c r="AF2799" s="12">
        <v>0.68680302142300398</v>
      </c>
      <c r="AG2799" s="12">
        <v>0.126575066017133</v>
      </c>
      <c r="AH2799" s="12">
        <v>-1.3807925508733401</v>
      </c>
      <c r="AI2799" s="12">
        <v>2.31522957416797</v>
      </c>
      <c r="AJ2799" s="12">
        <v>-0.43338177430563302</v>
      </c>
      <c r="AK2799" s="12">
        <v>0.37334923508731699</v>
      </c>
      <c r="AL2799" s="12">
        <v>-0.107853236787534</v>
      </c>
      <c r="AM2799" s="12">
        <v>-1.2726743135027401</v>
      </c>
      <c r="AN2799" s="12">
        <v>0.37304439834740699</v>
      </c>
      <c r="AO2799" s="12">
        <v>-0.78404490901324697</v>
      </c>
      <c r="AP2799" s="12">
        <v>-0.46173827756478603</v>
      </c>
      <c r="AQ2799" s="13">
        <v>0.35659329201450002</v>
      </c>
      <c r="AR2799" s="13">
        <v>0.73375943984166503</v>
      </c>
      <c r="AS2799" s="14">
        <v>-0.12829116083530701</v>
      </c>
      <c r="AT2799" s="13">
        <v>0.39232962712101199</v>
      </c>
      <c r="AU2799" s="13">
        <v>0.99903168260056996</v>
      </c>
      <c r="AV2799" s="14">
        <v>-0.13780593343265901</v>
      </c>
      <c r="AW2799" s="13">
        <v>0.94424622670974301</v>
      </c>
      <c r="AX2799" s="13">
        <v>0.98081312727360204</v>
      </c>
      <c r="AY2799" s="14">
        <v>9.5147725973525592E-3</v>
      </c>
      <c r="AZ2799" s="13">
        <v>0.59982874373001305</v>
      </c>
      <c r="BA2799" s="13">
        <v>0.91179344363780801</v>
      </c>
      <c r="BB2799" s="32" t="s">
        <v>55</v>
      </c>
    </row>
    <row r="2800" spans="1:54" s="15" customFormat="1" ht="25" customHeight="1" x14ac:dyDescent="0.2">
      <c r="A2800" s="7" t="s">
        <v>3705</v>
      </c>
      <c r="B2800" s="8">
        <v>14</v>
      </c>
      <c r="C2800" s="8">
        <v>13</v>
      </c>
      <c r="D2800" s="8">
        <v>13</v>
      </c>
      <c r="E2800" s="8">
        <v>1</v>
      </c>
      <c r="F2800" s="8">
        <v>14</v>
      </c>
      <c r="G2800" s="8">
        <v>13</v>
      </c>
      <c r="H2800" s="8">
        <v>13</v>
      </c>
      <c r="I2800" s="8" t="s">
        <v>3704</v>
      </c>
      <c r="J2800" s="8" t="s">
        <v>3766</v>
      </c>
      <c r="K2800" s="9" t="s">
        <v>3767</v>
      </c>
      <c r="L2800" s="9" t="s">
        <v>3768</v>
      </c>
      <c r="M2800" s="10">
        <v>20.315130732790902</v>
      </c>
      <c r="N2800" s="10">
        <v>20.592919792575099</v>
      </c>
      <c r="O2800" s="10">
        <v>20.7810283802669</v>
      </c>
      <c r="P2800" s="10">
        <v>20.034528886885401</v>
      </c>
      <c r="Q2800" s="10">
        <v>20.763982066975299</v>
      </c>
      <c r="R2800" s="10">
        <v>20.0835871756633</v>
      </c>
      <c r="S2800" s="10">
        <v>20.702140864483201</v>
      </c>
      <c r="T2800" s="10">
        <v>20.1975688472799</v>
      </c>
      <c r="U2800" s="10">
        <v>20.828383182945899</v>
      </c>
      <c r="V2800" s="10">
        <v>20.491342691053301</v>
      </c>
      <c r="W2800" s="10">
        <v>19.807948004292101</v>
      </c>
      <c r="X2800" s="10">
        <v>20.232466937774099</v>
      </c>
      <c r="Y2800" s="10">
        <v>20.428529505859501</v>
      </c>
      <c r="Z2800" s="10">
        <v>20.576030964903001</v>
      </c>
      <c r="AA2800" s="10">
        <v>20.1772525443732</v>
      </c>
      <c r="AB2800" s="11">
        <v>0.33193042169425702</v>
      </c>
      <c r="AC2800" s="11">
        <v>0.33378055904965898</v>
      </c>
      <c r="AD2800" s="11">
        <v>0.34502687779701302</v>
      </c>
      <c r="AE2800" s="12">
        <v>-0.25856496186441102</v>
      </c>
      <c r="AF2800" s="12">
        <v>0.56273286978689196</v>
      </c>
      <c r="AG2800" s="12">
        <v>1.11888571218579</v>
      </c>
      <c r="AH2800" s="12">
        <v>-1.0881789422658299</v>
      </c>
      <c r="AI2800" s="12">
        <v>1.0684873986060299</v>
      </c>
      <c r="AJ2800" s="12">
        <v>-0.94313555492319701</v>
      </c>
      <c r="AK2800" s="12">
        <v>0.885650660712337</v>
      </c>
      <c r="AL2800" s="12">
        <v>-0.60614280287086397</v>
      </c>
      <c r="AM2800" s="12">
        <v>1.2588926541032199</v>
      </c>
      <c r="AN2800" s="12">
        <v>0.26241487565832999</v>
      </c>
      <c r="AO2800" s="12">
        <v>-1.7580771294448101</v>
      </c>
      <c r="AP2800" s="12">
        <v>-0.50296477968335496</v>
      </c>
      <c r="AQ2800" s="13">
        <v>0.35665310751885798</v>
      </c>
      <c r="AR2800" s="13">
        <v>0.73375943984166503</v>
      </c>
      <c r="AS2800" s="14">
        <v>-0.251276961486326</v>
      </c>
      <c r="AT2800" s="13">
        <v>0.56465238597948697</v>
      </c>
      <c r="AU2800" s="13">
        <v>0.99903168260056996</v>
      </c>
      <c r="AV2800" s="14">
        <v>0.14750145904349701</v>
      </c>
      <c r="AW2800" s="13">
        <v>0.22367863326690501</v>
      </c>
      <c r="AX2800" s="13">
        <v>0.68455402312705205</v>
      </c>
      <c r="AY2800" s="14">
        <v>-0.39877842052982299</v>
      </c>
      <c r="AZ2800" s="13">
        <v>0.37473065319883198</v>
      </c>
      <c r="BA2800" s="13">
        <v>0.79340243508921005</v>
      </c>
      <c r="BB2800" s="32" t="s">
        <v>55</v>
      </c>
    </row>
    <row r="2801" spans="1:54" s="15" customFormat="1" ht="25" customHeight="1" x14ac:dyDescent="0.2">
      <c r="A2801" s="7" t="s">
        <v>923</v>
      </c>
      <c r="B2801" s="8">
        <v>2</v>
      </c>
      <c r="C2801" s="8">
        <v>2</v>
      </c>
      <c r="D2801" s="8">
        <v>2</v>
      </c>
      <c r="E2801" s="8">
        <v>1</v>
      </c>
      <c r="F2801" s="8">
        <v>2</v>
      </c>
      <c r="G2801" s="8">
        <v>2</v>
      </c>
      <c r="H2801" s="8">
        <v>2</v>
      </c>
      <c r="I2801" s="8" t="s">
        <v>922</v>
      </c>
      <c r="J2801" s="8" t="s">
        <v>965</v>
      </c>
      <c r="K2801" s="9" t="s">
        <v>966</v>
      </c>
      <c r="L2801" s="9" t="s">
        <v>967</v>
      </c>
      <c r="M2801" s="10">
        <v>14.4106547840983</v>
      </c>
      <c r="N2801" s="10">
        <v>14.855886916944099</v>
      </c>
      <c r="O2801" s="10">
        <v>15.073772111387701</v>
      </c>
      <c r="P2801" s="10">
        <v>16.041894370544998</v>
      </c>
      <c r="Q2801" s="10">
        <v>15.1909044640297</v>
      </c>
      <c r="R2801" s="10">
        <v>14.2152702026582</v>
      </c>
      <c r="S2801" s="10">
        <v>14.874970226016901</v>
      </c>
      <c r="T2801" s="10">
        <v>14.939208760584499</v>
      </c>
      <c r="U2801" s="10">
        <v>15.7158438674976</v>
      </c>
      <c r="V2801" s="10">
        <v>14.798944237947699</v>
      </c>
      <c r="W2801" s="10">
        <v>14.357476083240099</v>
      </c>
      <c r="X2801" s="10">
        <v>14.8328057221613</v>
      </c>
      <c r="Y2801" s="10">
        <v>14.964730474943799</v>
      </c>
      <c r="Z2801" s="10">
        <v>15.1766742846997</v>
      </c>
      <c r="AA2801" s="10">
        <v>14.663075347783</v>
      </c>
      <c r="AB2801" s="11">
        <v>0.64867007035046997</v>
      </c>
      <c r="AC2801" s="11">
        <v>0.46803795422134598</v>
      </c>
      <c r="AD2801" s="11">
        <v>0.265197724151572</v>
      </c>
      <c r="AE2801" s="12">
        <v>-1.00401046817913</v>
      </c>
      <c r="AF2801" s="12">
        <v>-0.163195044055164</v>
      </c>
      <c r="AG2801" s="12">
        <v>0.248278474276628</v>
      </c>
      <c r="AH2801" s="12">
        <v>2.0765654910608098</v>
      </c>
      <c r="AI2801" s="12">
        <v>0.46948148614320301</v>
      </c>
      <c r="AJ2801" s="12">
        <v>-1.37299185472189</v>
      </c>
      <c r="AK2801" s="12">
        <v>-0.12715644884150001</v>
      </c>
      <c r="AL2801" s="12">
        <v>-5.8427639052517598E-3</v>
      </c>
      <c r="AM2801" s="12">
        <v>1.46082311358838</v>
      </c>
      <c r="AN2801" s="12">
        <v>-0.27073059519588399</v>
      </c>
      <c r="AO2801" s="12">
        <v>-1.1044377927539799</v>
      </c>
      <c r="AP2801" s="12">
        <v>-0.20678359741624899</v>
      </c>
      <c r="AQ2801" s="13">
        <v>0.357108360524512</v>
      </c>
      <c r="AR2801" s="13">
        <v>0.73416976698090897</v>
      </c>
      <c r="AS2801" s="14">
        <v>-0.30165512716081</v>
      </c>
      <c r="AT2801" s="13">
        <v>0.59697779237778203</v>
      </c>
      <c r="AU2801" s="13">
        <v>0.99903168260056996</v>
      </c>
      <c r="AV2801" s="14">
        <v>0.211943809755853</v>
      </c>
      <c r="AW2801" s="13">
        <v>0.19203607848135901</v>
      </c>
      <c r="AX2801" s="13">
        <v>0.67088750236098804</v>
      </c>
      <c r="AY2801" s="14">
        <v>-0.51359893691666303</v>
      </c>
      <c r="AZ2801" s="13">
        <v>0.53369535773296595</v>
      </c>
      <c r="BA2801" s="13">
        <v>0.87775359252164398</v>
      </c>
      <c r="BB2801" s="32" t="s">
        <v>55</v>
      </c>
    </row>
    <row r="2802" spans="1:54" s="15" customFormat="1" ht="25" customHeight="1" x14ac:dyDescent="0.2">
      <c r="A2802" s="7" t="s">
        <v>3640</v>
      </c>
      <c r="B2802" s="8">
        <v>8</v>
      </c>
      <c r="C2802" s="8">
        <v>8</v>
      </c>
      <c r="D2802" s="8">
        <v>8</v>
      </c>
      <c r="E2802" s="8">
        <v>1</v>
      </c>
      <c r="F2802" s="8">
        <v>8</v>
      </c>
      <c r="G2802" s="8">
        <v>8</v>
      </c>
      <c r="H2802" s="8">
        <v>8</v>
      </c>
      <c r="I2802" s="8" t="s">
        <v>3639</v>
      </c>
      <c r="J2802" s="8" t="s">
        <v>3701</v>
      </c>
      <c r="K2802" s="9" t="s">
        <v>3702</v>
      </c>
      <c r="L2802" s="9" t="s">
        <v>3703</v>
      </c>
      <c r="M2802" s="10">
        <v>18.922769401844899</v>
      </c>
      <c r="N2802" s="10">
        <v>18.382277835660599</v>
      </c>
      <c r="O2802" s="10">
        <v>18.5124274146314</v>
      </c>
      <c r="P2802" s="10">
        <v>18.277181126552598</v>
      </c>
      <c r="Q2802" s="10">
        <v>18.2113228200182</v>
      </c>
      <c r="R2802" s="10">
        <v>18.415114985974</v>
      </c>
      <c r="S2802" s="10">
        <v>18.482405488229901</v>
      </c>
      <c r="T2802" s="10">
        <v>18.428355277929398</v>
      </c>
      <c r="U2802" s="10">
        <v>18.485537100103301</v>
      </c>
      <c r="V2802" s="10">
        <v>18.288695286721499</v>
      </c>
      <c r="W2802" s="10">
        <v>18.511184543218199</v>
      </c>
      <c r="X2802" s="10">
        <v>17.7890734088862</v>
      </c>
      <c r="Y2802" s="10">
        <v>18.453515597447002</v>
      </c>
      <c r="Z2802" s="10">
        <v>18.465432622087601</v>
      </c>
      <c r="AA2802" s="10">
        <v>18.196317746275302</v>
      </c>
      <c r="AB2802" s="11">
        <v>0.252970491510767</v>
      </c>
      <c r="AC2802" s="11">
        <v>3.2148076701337999E-2</v>
      </c>
      <c r="AD2802" s="11">
        <v>0.36981256071919999</v>
      </c>
      <c r="AE2802" s="12">
        <v>2.0328706341056599</v>
      </c>
      <c r="AF2802" s="12">
        <v>-3.7998669770259098E-2</v>
      </c>
      <c r="AG2802" s="12">
        <v>0.46066363111562197</v>
      </c>
      <c r="AH2802" s="12">
        <v>-0.440672018341842</v>
      </c>
      <c r="AI2802" s="12">
        <v>-0.69300517937541495</v>
      </c>
      <c r="AJ2802" s="12">
        <v>8.7815405536937494E-2</v>
      </c>
      <c r="AK2802" s="12">
        <v>0.345635960532583</v>
      </c>
      <c r="AL2802" s="12">
        <v>0.13854499300933501</v>
      </c>
      <c r="AM2802" s="12">
        <v>0.35763459160469302</v>
      </c>
      <c r="AN2802" s="12">
        <v>-0.39655602774105803</v>
      </c>
      <c r="AO2802" s="12">
        <v>0.45590162478791901</v>
      </c>
      <c r="AP2802" s="12">
        <v>-2.3108349454641202</v>
      </c>
      <c r="AQ2802" s="13">
        <v>0.35802670987044499</v>
      </c>
      <c r="AR2802" s="13">
        <v>0.73538845057093005</v>
      </c>
      <c r="AS2802" s="14">
        <v>-0.25719785117167099</v>
      </c>
      <c r="AT2802" s="13">
        <v>0.91374406087331395</v>
      </c>
      <c r="AU2802" s="13">
        <v>0.99903168260056996</v>
      </c>
      <c r="AV2802" s="14">
        <v>1.1917024640592201E-2</v>
      </c>
      <c r="AW2802" s="13">
        <v>0.33443996005982801</v>
      </c>
      <c r="AX2802" s="13">
        <v>0.754593306109832</v>
      </c>
      <c r="AY2802" s="14">
        <v>-0.26911487581226401</v>
      </c>
      <c r="AZ2802" s="13">
        <v>0.355771948707856</v>
      </c>
      <c r="BA2802" s="13">
        <v>0.77886749554705703</v>
      </c>
      <c r="BB2802" s="32" t="s">
        <v>55</v>
      </c>
    </row>
    <row r="2803" spans="1:54" s="15" customFormat="1" ht="25" customHeight="1" x14ac:dyDescent="0.2">
      <c r="A2803" s="7" t="s">
        <v>5361</v>
      </c>
      <c r="B2803" s="8">
        <v>11</v>
      </c>
      <c r="C2803" s="8">
        <v>11</v>
      </c>
      <c r="D2803" s="8">
        <v>11</v>
      </c>
      <c r="E2803" s="8">
        <v>1</v>
      </c>
      <c r="F2803" s="8">
        <v>11</v>
      </c>
      <c r="G2803" s="8">
        <v>11</v>
      </c>
      <c r="H2803" s="8">
        <v>11</v>
      </c>
      <c r="I2803" s="8" t="s">
        <v>5360</v>
      </c>
      <c r="J2803" s="8" t="s">
        <v>5418</v>
      </c>
      <c r="K2803" s="9" t="s">
        <v>5419</v>
      </c>
      <c r="L2803" s="9" t="s">
        <v>5420</v>
      </c>
      <c r="M2803" s="10">
        <v>20.231350539115201</v>
      </c>
      <c r="N2803" s="10">
        <v>19.799463635630602</v>
      </c>
      <c r="O2803" s="10">
        <v>20.254636090242201</v>
      </c>
      <c r="P2803" s="10">
        <v>19.737322736638301</v>
      </c>
      <c r="Q2803" s="10">
        <v>20.0214594668007</v>
      </c>
      <c r="R2803" s="10">
        <v>19.990049545352399</v>
      </c>
      <c r="S2803" s="10">
        <v>20.455989591744402</v>
      </c>
      <c r="T2803" s="10">
        <v>19.9206781721299</v>
      </c>
      <c r="U2803" s="10">
        <v>19.894307242647901</v>
      </c>
      <c r="V2803" s="10">
        <v>19.9620112815733</v>
      </c>
      <c r="W2803" s="10">
        <v>20.15078792589</v>
      </c>
      <c r="X2803" s="10">
        <v>20.737609716203</v>
      </c>
      <c r="Y2803" s="10">
        <v>20.0057136689632</v>
      </c>
      <c r="Z2803" s="10">
        <v>20.090325002174101</v>
      </c>
      <c r="AA2803" s="10">
        <v>20.283469641222101</v>
      </c>
      <c r="AB2803" s="11">
        <v>0.213513668278805</v>
      </c>
      <c r="AC2803" s="11">
        <v>0.316949208122774</v>
      </c>
      <c r="AD2803" s="11">
        <v>0.40446453631636498</v>
      </c>
      <c r="AE2803" s="12">
        <v>0.46939721369135901</v>
      </c>
      <c r="AF2803" s="12">
        <v>-1.03177975248343</v>
      </c>
      <c r="AG2803" s="12">
        <v>0.55033445145985604</v>
      </c>
      <c r="AH2803" s="12">
        <v>-1.2477726095763599</v>
      </c>
      <c r="AI2803" s="12">
        <v>-0.26015406610466801</v>
      </c>
      <c r="AJ2803" s="12">
        <v>-0.36933045049368401</v>
      </c>
      <c r="AK2803" s="12">
        <v>1.2502103589600599</v>
      </c>
      <c r="AL2803" s="12">
        <v>-0.61045539953334804</v>
      </c>
      <c r="AM2803" s="12">
        <v>-0.70211697017952701</v>
      </c>
      <c r="AN2803" s="12">
        <v>-0.46678743614697799</v>
      </c>
      <c r="AO2803" s="12">
        <v>0.18937311864970599</v>
      </c>
      <c r="AP2803" s="12">
        <v>2.2290815417571501</v>
      </c>
      <c r="AQ2803" s="13">
        <v>0.35820880323890802</v>
      </c>
      <c r="AR2803" s="13">
        <v>0.73538845057093005</v>
      </c>
      <c r="AS2803" s="14">
        <v>0.27775597225887</v>
      </c>
      <c r="AT2803" s="13">
        <v>0.70487372900606704</v>
      </c>
      <c r="AU2803" s="13">
        <v>0.99903168260056996</v>
      </c>
      <c r="AV2803" s="14">
        <v>8.4611333210833806E-2</v>
      </c>
      <c r="AW2803" s="13">
        <v>0.55243955092734498</v>
      </c>
      <c r="AX2803" s="13">
        <v>0.85014274062079498</v>
      </c>
      <c r="AY2803" s="14">
        <v>0.193144639048036</v>
      </c>
      <c r="AZ2803" s="13">
        <v>0.433245201855253</v>
      </c>
      <c r="BA2803" s="13">
        <v>0.82826373100212103</v>
      </c>
      <c r="BB2803" s="32" t="s">
        <v>55</v>
      </c>
    </row>
    <row r="2804" spans="1:54" s="15" customFormat="1" ht="25" customHeight="1" x14ac:dyDescent="0.2">
      <c r="A2804" s="7" t="s">
        <v>27106</v>
      </c>
      <c r="B2804" s="8">
        <v>4</v>
      </c>
      <c r="C2804" s="8">
        <v>4</v>
      </c>
      <c r="D2804" s="8">
        <v>4</v>
      </c>
      <c r="E2804" s="8">
        <v>1</v>
      </c>
      <c r="F2804" s="8">
        <v>4</v>
      </c>
      <c r="G2804" s="8">
        <v>4</v>
      </c>
      <c r="H2804" s="8">
        <v>4</v>
      </c>
      <c r="I2804" s="8" t="s">
        <v>27105</v>
      </c>
      <c r="J2804" s="8" t="s">
        <v>27112</v>
      </c>
      <c r="K2804" s="9" t="s">
        <v>27113</v>
      </c>
      <c r="L2804" s="9" t="s">
        <v>27114</v>
      </c>
      <c r="M2804" s="10">
        <v>17.069814229543098</v>
      </c>
      <c r="N2804" s="10">
        <v>17.141895026373799</v>
      </c>
      <c r="O2804" s="10">
        <v>17.028730694929699</v>
      </c>
      <c r="P2804" s="10">
        <v>17.413777770205101</v>
      </c>
      <c r="Q2804" s="10">
        <v>17.194640936575201</v>
      </c>
      <c r="R2804" s="10">
        <v>17.284827704424899</v>
      </c>
      <c r="S2804" s="10">
        <v>16.848834438186302</v>
      </c>
      <c r="T2804" s="10">
        <v>17.425913480380299</v>
      </c>
      <c r="U2804" s="10">
        <v>17.116589224772</v>
      </c>
      <c r="V2804" s="10">
        <v>17.1884038437729</v>
      </c>
      <c r="W2804" s="10">
        <v>16.791423053668101</v>
      </c>
      <c r="X2804" s="10">
        <v>17.137636233147202</v>
      </c>
      <c r="Y2804" s="10">
        <v>17.1889477270086</v>
      </c>
      <c r="Z2804" s="10">
        <v>17.1304457144462</v>
      </c>
      <c r="AA2804" s="10">
        <v>17.039154376862701</v>
      </c>
      <c r="AB2804" s="11">
        <v>0.14272363171654701</v>
      </c>
      <c r="AC2804" s="11">
        <v>0.28878894882672401</v>
      </c>
      <c r="AD2804" s="11">
        <v>0.21603806132481701</v>
      </c>
      <c r="AE2804" s="12">
        <v>-0.34861175506813302</v>
      </c>
      <c r="AF2804" s="12">
        <v>2.61025559391359E-2</v>
      </c>
      <c r="AG2804" s="12">
        <v>-0.56218581422490099</v>
      </c>
      <c r="AH2804" s="12">
        <v>1.4394936324658101</v>
      </c>
      <c r="AI2804" s="12">
        <v>0.30030384488968598</v>
      </c>
      <c r="AJ2804" s="12">
        <v>0.76914262113304199</v>
      </c>
      <c r="AK2804" s="12">
        <v>-1.4973822169045099</v>
      </c>
      <c r="AL2804" s="12">
        <v>1.5025815071403399</v>
      </c>
      <c r="AM2804" s="12">
        <v>-0.10545045718851501</v>
      </c>
      <c r="AN2804" s="12">
        <v>0.26788011991871602</v>
      </c>
      <c r="AO2804" s="12">
        <v>-1.7958371222276199</v>
      </c>
      <c r="AP2804" s="12">
        <v>3.9630841271769404E-3</v>
      </c>
      <c r="AQ2804" s="13">
        <v>0.358308049719546</v>
      </c>
      <c r="AR2804" s="13">
        <v>0.73538845057093005</v>
      </c>
      <c r="AS2804" s="14">
        <v>-0.149793350145906</v>
      </c>
      <c r="AT2804" s="13">
        <v>0.76620606305314398</v>
      </c>
      <c r="AU2804" s="13">
        <v>0.99903168260056996</v>
      </c>
      <c r="AV2804" s="14">
        <v>-5.8502012562435403E-2</v>
      </c>
      <c r="AW2804" s="13">
        <v>0.68541771573857802</v>
      </c>
      <c r="AX2804" s="13">
        <v>0.90236185512372502</v>
      </c>
      <c r="AY2804" s="14">
        <v>-9.1291337583470494E-2</v>
      </c>
      <c r="AZ2804" s="13">
        <v>0.58994422894580301</v>
      </c>
      <c r="BA2804" s="13">
        <v>0.90639182926897999</v>
      </c>
      <c r="BB2804" s="32" t="s">
        <v>55</v>
      </c>
    </row>
    <row r="2805" spans="1:54" s="15" customFormat="1" ht="25" customHeight="1" x14ac:dyDescent="0.2">
      <c r="A2805" s="7" t="s">
        <v>17583</v>
      </c>
      <c r="B2805" s="8">
        <v>3</v>
      </c>
      <c r="C2805" s="8">
        <v>3</v>
      </c>
      <c r="D2805" s="8">
        <v>3</v>
      </c>
      <c r="E2805" s="8">
        <v>1</v>
      </c>
      <c r="F2805" s="8">
        <v>3</v>
      </c>
      <c r="G2805" s="8">
        <v>3</v>
      </c>
      <c r="H2805" s="8">
        <v>3</v>
      </c>
      <c r="I2805" s="8" t="s">
        <v>17582</v>
      </c>
      <c r="J2805" s="8" t="s">
        <v>17599</v>
      </c>
      <c r="K2805" s="9" t="s">
        <v>17600</v>
      </c>
      <c r="L2805" s="9" t="s">
        <v>17601</v>
      </c>
      <c r="M2805" s="10">
        <v>16.372643449844201</v>
      </c>
      <c r="N2805" s="10">
        <v>16.671599129621999</v>
      </c>
      <c r="O2805" s="10">
        <v>16.278091258560799</v>
      </c>
      <c r="P2805" s="10">
        <v>16.500475543863601</v>
      </c>
      <c r="Q2805" s="10">
        <v>16.260437335818001</v>
      </c>
      <c r="R2805" s="10">
        <v>16.866655370671499</v>
      </c>
      <c r="S2805" s="10">
        <v>16.3922741201023</v>
      </c>
      <c r="T2805" s="10">
        <v>16.720639036665201</v>
      </c>
      <c r="U2805" s="10">
        <v>16.259706895992501</v>
      </c>
      <c r="V2805" s="10">
        <v>16.359595107431598</v>
      </c>
      <c r="W2805" s="10">
        <v>16.892550040795498</v>
      </c>
      <c r="X2805" s="10">
        <v>16.849984043891901</v>
      </c>
      <c r="Y2805" s="10">
        <v>16.491650348063398</v>
      </c>
      <c r="Z2805" s="10">
        <v>16.457540017586702</v>
      </c>
      <c r="AA2805" s="10">
        <v>16.700709730706301</v>
      </c>
      <c r="AB2805" s="11">
        <v>0.23929805624414599</v>
      </c>
      <c r="AC2805" s="11">
        <v>0.23729588619932701</v>
      </c>
      <c r="AD2805" s="11">
        <v>0.29617960038128999</v>
      </c>
      <c r="AE2805" s="12">
        <v>-0.65167189845068596</v>
      </c>
      <c r="AF2805" s="12">
        <v>0.54542797833869205</v>
      </c>
      <c r="AG2805" s="12">
        <v>-1.03028459655922</v>
      </c>
      <c r="AH2805" s="12">
        <v>-0.139797415536979</v>
      </c>
      <c r="AI2805" s="12">
        <v>-1.1009757062112799</v>
      </c>
      <c r="AJ2805" s="12">
        <v>1.3264862352047999</v>
      </c>
      <c r="AK2805" s="12">
        <v>-0.57306535394662295</v>
      </c>
      <c r="AL2805" s="12">
        <v>0.74179710811365096</v>
      </c>
      <c r="AM2805" s="12">
        <v>-1.1039005859989399</v>
      </c>
      <c r="AN2805" s="12">
        <v>-0.70392101145015096</v>
      </c>
      <c r="AO2805" s="12">
        <v>1.4301755393784901</v>
      </c>
      <c r="AP2805" s="12">
        <v>1.25972970711805</v>
      </c>
      <c r="AQ2805" s="13">
        <v>0.35842714709198698</v>
      </c>
      <c r="AR2805" s="13">
        <v>0.73538845057093005</v>
      </c>
      <c r="AS2805" s="14">
        <v>0.20905938264295501</v>
      </c>
      <c r="AT2805" s="13">
        <v>0.84896652255957095</v>
      </c>
      <c r="AU2805" s="13">
        <v>0.99903168260056996</v>
      </c>
      <c r="AV2805" s="14">
        <v>-3.4110330476718097E-2</v>
      </c>
      <c r="AW2805" s="13">
        <v>0.33204489640465701</v>
      </c>
      <c r="AX2805" s="13">
        <v>0.75200226088951305</v>
      </c>
      <c r="AY2805" s="14">
        <v>0.243169713119674</v>
      </c>
      <c r="AZ2805" s="13">
        <v>0.44962042961517101</v>
      </c>
      <c r="BA2805" s="13">
        <v>0.83658809207593199</v>
      </c>
      <c r="BB2805" s="32" t="s">
        <v>55</v>
      </c>
    </row>
    <row r="2806" spans="1:54" s="15" customFormat="1" ht="25" customHeight="1" x14ac:dyDescent="0.2">
      <c r="A2806" s="7" t="s">
        <v>10060</v>
      </c>
      <c r="B2806" s="8">
        <v>3</v>
      </c>
      <c r="C2806" s="8">
        <v>3</v>
      </c>
      <c r="D2806" s="8">
        <v>3</v>
      </c>
      <c r="E2806" s="8">
        <v>1</v>
      </c>
      <c r="F2806" s="8">
        <v>3</v>
      </c>
      <c r="G2806" s="8">
        <v>3</v>
      </c>
      <c r="H2806" s="8">
        <v>3</v>
      </c>
      <c r="I2806" s="8" t="s">
        <v>10059</v>
      </c>
      <c r="J2806" s="8" t="s">
        <v>10108</v>
      </c>
      <c r="K2806" s="9" t="s">
        <v>10109</v>
      </c>
      <c r="L2806" s="9" t="s">
        <v>10110</v>
      </c>
      <c r="M2806" s="10">
        <v>16.890311040259299</v>
      </c>
      <c r="N2806" s="10">
        <v>17.3971493698978</v>
      </c>
      <c r="O2806" s="10">
        <v>17.082276533424299</v>
      </c>
      <c r="P2806" s="10">
        <v>17.558588801909799</v>
      </c>
      <c r="Q2806" s="10">
        <v>17.5093199465671</v>
      </c>
      <c r="R2806" s="10">
        <v>17.066955349513499</v>
      </c>
      <c r="S2806" s="10">
        <v>16.9432746620895</v>
      </c>
      <c r="T2806" s="10">
        <v>17.279240825251001</v>
      </c>
      <c r="U2806" s="10">
        <v>17.381389644303301</v>
      </c>
      <c r="V2806" s="10">
        <v>17.179614776742199</v>
      </c>
      <c r="W2806" s="10">
        <v>17.166139060518201</v>
      </c>
      <c r="X2806" s="10">
        <v>17.052704709656499</v>
      </c>
      <c r="Y2806" s="10">
        <v>17.250766840261999</v>
      </c>
      <c r="Z2806" s="10">
        <v>17.201301710547899</v>
      </c>
      <c r="AA2806" s="10">
        <v>17.132819515639</v>
      </c>
      <c r="AB2806" s="11">
        <v>0.27391091443034499</v>
      </c>
      <c r="AC2806" s="11">
        <v>0.229220556692844</v>
      </c>
      <c r="AD2806" s="11">
        <v>6.9707857054571096E-2</v>
      </c>
      <c r="AE2806" s="12">
        <v>-1.4681947976401799</v>
      </c>
      <c r="AF2806" s="12">
        <v>0.86743333903750497</v>
      </c>
      <c r="AG2806" s="12">
        <v>-0.58357344821101298</v>
      </c>
      <c r="AH2806" s="12">
        <v>1.6113835451032299</v>
      </c>
      <c r="AI2806" s="12">
        <v>1.3843412752686099</v>
      </c>
      <c r="AJ2806" s="12">
        <v>-0.65417700389464395</v>
      </c>
      <c r="AK2806" s="12">
        <v>-1.22412619009226</v>
      </c>
      <c r="AL2806" s="12">
        <v>0.324083520510135</v>
      </c>
      <c r="AM2806" s="12">
        <v>0.79480888194251798</v>
      </c>
      <c r="AN2806" s="12">
        <v>-0.13501633132865201</v>
      </c>
      <c r="AO2806" s="12">
        <v>-0.19711554548454799</v>
      </c>
      <c r="AP2806" s="12">
        <v>-0.71984724521070398</v>
      </c>
      <c r="AQ2806" s="13">
        <v>0.358571206574132</v>
      </c>
      <c r="AR2806" s="13">
        <v>0.73538845057093005</v>
      </c>
      <c r="AS2806" s="14">
        <v>-0.11794732462301399</v>
      </c>
      <c r="AT2806" s="13">
        <v>0.78698117998237305</v>
      </c>
      <c r="AU2806" s="13">
        <v>0.99903168260056996</v>
      </c>
      <c r="AV2806" s="14">
        <v>-4.9465129714064901E-2</v>
      </c>
      <c r="AW2806" s="13">
        <v>0.66275328628657604</v>
      </c>
      <c r="AX2806" s="13">
        <v>0.89187980135346401</v>
      </c>
      <c r="AY2806" s="14">
        <v>-6.8482194908948898E-2</v>
      </c>
      <c r="AZ2806" s="13">
        <v>0.77835545617419299</v>
      </c>
      <c r="BA2806" s="13">
        <v>0.96887574780349695</v>
      </c>
      <c r="BB2806" s="32" t="s">
        <v>55</v>
      </c>
    </row>
    <row r="2807" spans="1:54" s="15" customFormat="1" ht="25" customHeight="1" x14ac:dyDescent="0.2">
      <c r="A2807" s="7" t="s">
        <v>17653</v>
      </c>
      <c r="B2807" s="8">
        <v>3</v>
      </c>
      <c r="C2807" s="8">
        <v>3</v>
      </c>
      <c r="D2807" s="8">
        <v>3</v>
      </c>
      <c r="E2807" s="8">
        <v>1</v>
      </c>
      <c r="F2807" s="8">
        <v>3</v>
      </c>
      <c r="G2807" s="8">
        <v>3</v>
      </c>
      <c r="H2807" s="8">
        <v>3</v>
      </c>
      <c r="I2807" s="8" t="s">
        <v>17652</v>
      </c>
      <c r="J2807" s="8" t="s">
        <v>17669</v>
      </c>
      <c r="K2807" s="9" t="s">
        <v>17670</v>
      </c>
      <c r="L2807" s="9" t="s">
        <v>17671</v>
      </c>
      <c r="M2807" s="10">
        <v>17.252649735529602</v>
      </c>
      <c r="N2807" s="10">
        <v>16.950782802655301</v>
      </c>
      <c r="O2807" s="10">
        <v>16.925243787985099</v>
      </c>
      <c r="P2807" s="10">
        <v>17.032511784929302</v>
      </c>
      <c r="Q2807" s="10">
        <v>17.108463263435102</v>
      </c>
      <c r="R2807" s="10">
        <v>16.730800723365299</v>
      </c>
      <c r="S2807" s="10">
        <v>17.1156074464614</v>
      </c>
      <c r="T2807" s="10">
        <v>17.027560340317901</v>
      </c>
      <c r="U2807" s="10">
        <v>17.131504554104101</v>
      </c>
      <c r="V2807" s="10">
        <v>17.224442554020001</v>
      </c>
      <c r="W2807" s="10">
        <v>16.912615150207898</v>
      </c>
      <c r="X2807" s="10">
        <v>17.305485311736199</v>
      </c>
      <c r="Y2807" s="10">
        <v>17.00007534965</v>
      </c>
      <c r="Z2807" s="10">
        <v>17.091557446961101</v>
      </c>
      <c r="AA2807" s="10">
        <v>17.147514338654702</v>
      </c>
      <c r="AB2807" s="11">
        <v>0.17727505451245901</v>
      </c>
      <c r="AC2807" s="11">
        <v>5.59901933545741E-2</v>
      </c>
      <c r="AD2807" s="11">
        <v>0.20742517613417699</v>
      </c>
      <c r="AE2807" s="12">
        <v>1.17368766331917</v>
      </c>
      <c r="AF2807" s="12">
        <v>-0.66353457373700198</v>
      </c>
      <c r="AG2807" s="12">
        <v>-0.81897010030418105</v>
      </c>
      <c r="AH2807" s="12">
        <v>-0.16611572028369201</v>
      </c>
      <c r="AI2807" s="12">
        <v>0.29614009528212298</v>
      </c>
      <c r="AJ2807" s="12">
        <v>-2.0023892935212202</v>
      </c>
      <c r="AK2807" s="12">
        <v>0.33962101515784499</v>
      </c>
      <c r="AL2807" s="12">
        <v>-0.19625119772428901</v>
      </c>
      <c r="AM2807" s="12">
        <v>0.43637397643145898</v>
      </c>
      <c r="AN2807" s="12">
        <v>1.0020131422956999</v>
      </c>
      <c r="AO2807" s="12">
        <v>-0.89583050342006798</v>
      </c>
      <c r="AP2807" s="12">
        <v>1.4952554965040299</v>
      </c>
      <c r="AQ2807" s="13">
        <v>0.35858596417037603</v>
      </c>
      <c r="AR2807" s="13">
        <v>0.73538845057093005</v>
      </c>
      <c r="AS2807" s="14">
        <v>0.14743898900476901</v>
      </c>
      <c r="AT2807" s="13">
        <v>0.28884626724982199</v>
      </c>
      <c r="AU2807" s="13">
        <v>0.99903168260056996</v>
      </c>
      <c r="AV2807" s="14">
        <v>9.1482097311178706E-2</v>
      </c>
      <c r="AW2807" s="13">
        <v>0.69108687865223595</v>
      </c>
      <c r="AX2807" s="13">
        <v>0.90484459020616603</v>
      </c>
      <c r="AY2807" s="14">
        <v>5.5956891693590201E-2</v>
      </c>
      <c r="AZ2807" s="13">
        <v>0.45634484287871901</v>
      </c>
      <c r="BA2807" s="13">
        <v>0.838118840925001</v>
      </c>
      <c r="BB2807" s="32" t="s">
        <v>55</v>
      </c>
    </row>
    <row r="2808" spans="1:54" s="15" customFormat="1" ht="25" customHeight="1" x14ac:dyDescent="0.2">
      <c r="A2808" s="7" t="s">
        <v>24753</v>
      </c>
      <c r="B2808" s="8">
        <v>3</v>
      </c>
      <c r="C2808" s="8">
        <v>3</v>
      </c>
      <c r="D2808" s="8">
        <v>3</v>
      </c>
      <c r="E2808" s="8">
        <v>1</v>
      </c>
      <c r="F2808" s="8">
        <v>3</v>
      </c>
      <c r="G2808" s="8">
        <v>3</v>
      </c>
      <c r="H2808" s="8">
        <v>3</v>
      </c>
      <c r="I2808" s="8" t="s">
        <v>24752</v>
      </c>
      <c r="J2808" s="8" t="s">
        <v>24764</v>
      </c>
      <c r="K2808" s="9" t="s">
        <v>24765</v>
      </c>
      <c r="L2808" s="9" t="s">
        <v>24766</v>
      </c>
      <c r="M2808" s="10">
        <v>15.8617533557013</v>
      </c>
      <c r="N2808" s="10">
        <v>16.073097112680099</v>
      </c>
      <c r="O2808" s="10">
        <v>15.628181179049299</v>
      </c>
      <c r="P2808" s="10">
        <v>15.8868620224777</v>
      </c>
      <c r="Q2808" s="10">
        <v>15.823547513897299</v>
      </c>
      <c r="R2808" s="10">
        <v>16.239597082745199</v>
      </c>
      <c r="S2808" s="10">
        <v>15.841615086558599</v>
      </c>
      <c r="T2808" s="10">
        <v>15.908054807567799</v>
      </c>
      <c r="U2808" s="10">
        <v>15.9068148471853</v>
      </c>
      <c r="V2808" s="10">
        <v>15.7147589783106</v>
      </c>
      <c r="W2808" s="10">
        <v>15.904124627453101</v>
      </c>
      <c r="X2808" s="10">
        <v>15.834983947273299</v>
      </c>
      <c r="Y2808" s="10">
        <v>15.918839711091801</v>
      </c>
      <c r="Z2808" s="10">
        <v>15.8854949137706</v>
      </c>
      <c r="AA2808" s="10">
        <v>15.8179558510123</v>
      </c>
      <c r="AB2808" s="11">
        <v>0.21190802110865101</v>
      </c>
      <c r="AC2808" s="11">
        <v>3.80061021751847E-2</v>
      </c>
      <c r="AD2808" s="11">
        <v>9.5824340934349897E-2</v>
      </c>
      <c r="AE2808" s="12">
        <v>-0.15127015911421501</v>
      </c>
      <c r="AF2808" s="12">
        <v>1.2074677461179799</v>
      </c>
      <c r="AG2808" s="12">
        <v>-1.6529155096149999</v>
      </c>
      <c r="AH2808" s="12">
        <v>1.0154515958744E-2</v>
      </c>
      <c r="AI2808" s="12">
        <v>-0.39689712346086298</v>
      </c>
      <c r="AJ2808" s="12">
        <v>2.2779030586224001</v>
      </c>
      <c r="AK2808" s="12">
        <v>-0.280739938685865</v>
      </c>
      <c r="AL2808" s="12">
        <v>0.14640382292168599</v>
      </c>
      <c r="AM2808" s="12">
        <v>0.138432065455287</v>
      </c>
      <c r="AN2808" s="12">
        <v>-1.09630319567941</v>
      </c>
      <c r="AO2808" s="12">
        <v>0.121136529614641</v>
      </c>
      <c r="AP2808" s="12">
        <v>-0.32337181213542798</v>
      </c>
      <c r="AQ2808" s="13">
        <v>0.35862181182409097</v>
      </c>
      <c r="AR2808" s="13">
        <v>0.73538845057093005</v>
      </c>
      <c r="AS2808" s="14">
        <v>-0.10088386007951999</v>
      </c>
      <c r="AT2808" s="13">
        <v>0.72241333774520999</v>
      </c>
      <c r="AU2808" s="13">
        <v>0.99903168260056996</v>
      </c>
      <c r="AV2808" s="14">
        <v>-3.3344797321257502E-2</v>
      </c>
      <c r="AW2808" s="13">
        <v>0.34973112155186697</v>
      </c>
      <c r="AX2808" s="13">
        <v>0.76271148849077397</v>
      </c>
      <c r="AY2808" s="14">
        <v>-6.7539062758262602E-2</v>
      </c>
      <c r="AZ2808" s="13">
        <v>0.699032699071505</v>
      </c>
      <c r="BA2808" s="13">
        <v>0.95196578070099402</v>
      </c>
      <c r="BB2808" s="32" t="s">
        <v>55</v>
      </c>
    </row>
    <row r="2809" spans="1:54" s="15" customFormat="1" ht="25" customHeight="1" x14ac:dyDescent="0.2">
      <c r="A2809" s="7" t="s">
        <v>4233</v>
      </c>
      <c r="B2809" s="8">
        <v>4</v>
      </c>
      <c r="C2809" s="8">
        <v>4</v>
      </c>
      <c r="D2809" s="8">
        <v>4</v>
      </c>
      <c r="E2809" s="8">
        <v>1</v>
      </c>
      <c r="F2809" s="8">
        <v>4</v>
      </c>
      <c r="G2809" s="8">
        <v>4</v>
      </c>
      <c r="H2809" s="8">
        <v>4</v>
      </c>
      <c r="I2809" s="8" t="s">
        <v>4232</v>
      </c>
      <c r="J2809" s="8" t="s">
        <v>4290</v>
      </c>
      <c r="K2809" s="9" t="s">
        <v>4291</v>
      </c>
      <c r="L2809" s="9" t="s">
        <v>4292</v>
      </c>
      <c r="M2809" s="10">
        <v>17.649080702962699</v>
      </c>
      <c r="N2809" s="10">
        <v>18.2583675172027</v>
      </c>
      <c r="O2809" s="10">
        <v>17.459663128586801</v>
      </c>
      <c r="P2809" s="10">
        <v>17.425522977878199</v>
      </c>
      <c r="Q2809" s="10">
        <v>17.667732603837901</v>
      </c>
      <c r="R2809" s="10">
        <v>19.021779878109701</v>
      </c>
      <c r="S2809" s="10">
        <v>20.510342364732999</v>
      </c>
      <c r="T2809" s="10">
        <v>18.804926322222801</v>
      </c>
      <c r="U2809" s="10">
        <v>18.2805286773878</v>
      </c>
      <c r="V2809" s="10">
        <v>16.936030325870501</v>
      </c>
      <c r="W2809" s="10">
        <v>18.244532813684302</v>
      </c>
      <c r="X2809" s="10">
        <v>16.9833864601319</v>
      </c>
      <c r="Y2809" s="10">
        <v>17.913691134762999</v>
      </c>
      <c r="Z2809" s="10">
        <v>19.198599121447899</v>
      </c>
      <c r="AA2809" s="10">
        <v>17.387983199895601</v>
      </c>
      <c r="AB2809" s="11">
        <v>0.61993972789045604</v>
      </c>
      <c r="AC2809" s="11">
        <v>1.16586919279365</v>
      </c>
      <c r="AD2809" s="11">
        <v>0.74217153106559097</v>
      </c>
      <c r="AE2809" s="12">
        <v>-0.45253122016891101</v>
      </c>
      <c r="AF2809" s="12">
        <v>0.15423587478581799</v>
      </c>
      <c r="AG2809" s="12">
        <v>-0.64116545391771196</v>
      </c>
      <c r="AH2809" s="12">
        <v>-0.67516441726743104</v>
      </c>
      <c r="AI2809" s="12">
        <v>-0.43395645464811899</v>
      </c>
      <c r="AJ2809" s="12">
        <v>0.91449112675252298</v>
      </c>
      <c r="AK2809" s="12">
        <v>2.3968976298270901</v>
      </c>
      <c r="AL2809" s="12">
        <v>0.69853437360953796</v>
      </c>
      <c r="AM2809" s="12">
        <v>0.176305386995915</v>
      </c>
      <c r="AN2809" s="12">
        <v>-1.1626327614343801</v>
      </c>
      <c r="AO2809" s="12">
        <v>0.14045838499403901</v>
      </c>
      <c r="AP2809" s="12">
        <v>-1.1154724695284</v>
      </c>
      <c r="AQ2809" s="13">
        <v>0.35872607344923402</v>
      </c>
      <c r="AR2809" s="13">
        <v>0.73538845057093005</v>
      </c>
      <c r="AS2809" s="14">
        <v>-0.52570793486744105</v>
      </c>
      <c r="AT2809" s="13">
        <v>0.18649808126989101</v>
      </c>
      <c r="AU2809" s="13">
        <v>0.99903168260056996</v>
      </c>
      <c r="AV2809" s="14">
        <v>1.2849079866848701</v>
      </c>
      <c r="AW2809" s="13">
        <v>9.7754506583643694E-2</v>
      </c>
      <c r="AX2809" s="13">
        <v>0.58508277743107295</v>
      </c>
      <c r="AY2809" s="14">
        <v>-1.8106159215523201</v>
      </c>
      <c r="AZ2809" s="13">
        <v>5.1670135641950797E-2</v>
      </c>
      <c r="BA2809" s="13">
        <v>0.38023920331384298</v>
      </c>
      <c r="BB2809" s="32" t="s">
        <v>55</v>
      </c>
    </row>
    <row r="2810" spans="1:54" s="15" customFormat="1" ht="25" customHeight="1" x14ac:dyDescent="0.2">
      <c r="A2810" s="7" t="s">
        <v>23220</v>
      </c>
      <c r="B2810" s="8">
        <v>4</v>
      </c>
      <c r="C2810" s="8">
        <v>2</v>
      </c>
      <c r="D2810" s="8">
        <v>2</v>
      </c>
      <c r="E2810" s="8">
        <v>1</v>
      </c>
      <c r="F2810" s="8">
        <v>4</v>
      </c>
      <c r="G2810" s="8">
        <v>2</v>
      </c>
      <c r="H2810" s="8">
        <v>2</v>
      </c>
      <c r="I2810" s="8" t="s">
        <v>23219</v>
      </c>
      <c r="J2810" s="8" t="s">
        <v>23231</v>
      </c>
      <c r="K2810" s="9" t="s">
        <v>23232</v>
      </c>
      <c r="L2810" s="9" t="s">
        <v>23233</v>
      </c>
      <c r="M2810" s="10">
        <v>15.847741542638801</v>
      </c>
      <c r="N2810" s="10">
        <v>16.1752192228615</v>
      </c>
      <c r="O2810" s="10">
        <v>15.538977370748301</v>
      </c>
      <c r="P2810" s="10">
        <v>15.496883202274899</v>
      </c>
      <c r="Q2810" s="10">
        <v>15.890593404574</v>
      </c>
      <c r="R2810" s="10">
        <v>15.9400389313208</v>
      </c>
      <c r="S2810" s="10">
        <v>15.8477225522919</v>
      </c>
      <c r="T2810" s="10">
        <v>15.7282164287322</v>
      </c>
      <c r="U2810" s="10">
        <v>15.916115381555199</v>
      </c>
      <c r="V2810" s="10">
        <v>16.045364277506401</v>
      </c>
      <c r="W2810" s="10">
        <v>15.721043697714199</v>
      </c>
      <c r="X2810" s="10">
        <v>16.6764468499983</v>
      </c>
      <c r="Y2810" s="10">
        <v>15.8149089457364</v>
      </c>
      <c r="Z2810" s="10">
        <v>15.830684787526399</v>
      </c>
      <c r="AA2810" s="10">
        <v>16.147618275072901</v>
      </c>
      <c r="AB2810" s="11">
        <v>0.25673555788118702</v>
      </c>
      <c r="AC2810" s="11">
        <v>9.5101094573905004E-2</v>
      </c>
      <c r="AD2810" s="11">
        <v>0.48584020609902501</v>
      </c>
      <c r="AE2810" s="12">
        <v>-0.174762543377042</v>
      </c>
      <c r="AF2810" s="12">
        <v>0.87943172981381201</v>
      </c>
      <c r="AG2810" s="12">
        <v>-1.1687155405768499</v>
      </c>
      <c r="AH2810" s="12">
        <v>-1.3042222759039299</v>
      </c>
      <c r="AI2810" s="12">
        <v>-3.6816691870449898E-2</v>
      </c>
      <c r="AJ2810" s="12">
        <v>0.12235504495104001</v>
      </c>
      <c r="AK2810" s="12">
        <v>-0.17482367583307001</v>
      </c>
      <c r="AL2810" s="12">
        <v>-0.55952980597989399</v>
      </c>
      <c r="AM2810" s="12">
        <v>4.53419516004697E-2</v>
      </c>
      <c r="AN2810" s="12">
        <v>0.46141136382826697</v>
      </c>
      <c r="AO2810" s="12">
        <v>-0.582619782546134</v>
      </c>
      <c r="AP2810" s="12">
        <v>2.4929502258936802</v>
      </c>
      <c r="AQ2810" s="13">
        <v>0.359336939433689</v>
      </c>
      <c r="AR2810" s="13">
        <v>0.736354363930525</v>
      </c>
      <c r="AS2810" s="14">
        <v>0.33270932933657499</v>
      </c>
      <c r="AT2810" s="13">
        <v>0.897774088076705</v>
      </c>
      <c r="AU2810" s="13">
        <v>0.99903168260056996</v>
      </c>
      <c r="AV2810" s="14">
        <v>1.5775841790066601E-2</v>
      </c>
      <c r="AW2810" s="13">
        <v>0.375912818895759</v>
      </c>
      <c r="AX2810" s="13">
        <v>0.76979649677547402</v>
      </c>
      <c r="AY2810" s="14">
        <v>0.31693348754650902</v>
      </c>
      <c r="AZ2810" s="13">
        <v>0.31254710613821401</v>
      </c>
      <c r="BA2810" s="13">
        <v>0.74286558560386995</v>
      </c>
      <c r="BB2810" s="32" t="s">
        <v>55</v>
      </c>
    </row>
    <row r="2811" spans="1:54" s="15" customFormat="1" ht="25" customHeight="1" x14ac:dyDescent="0.2">
      <c r="A2811" s="7" t="s">
        <v>22177</v>
      </c>
      <c r="B2811" s="8">
        <v>26</v>
      </c>
      <c r="C2811" s="8">
        <v>26</v>
      </c>
      <c r="D2811" s="8">
        <v>26</v>
      </c>
      <c r="E2811" s="8">
        <v>1</v>
      </c>
      <c r="F2811" s="8">
        <v>26</v>
      </c>
      <c r="G2811" s="8">
        <v>26</v>
      </c>
      <c r="H2811" s="8">
        <v>26</v>
      </c>
      <c r="I2811" s="8" t="s">
        <v>22176</v>
      </c>
      <c r="J2811" s="8" t="s">
        <v>22193</v>
      </c>
      <c r="K2811" s="9" t="s">
        <v>22194</v>
      </c>
      <c r="L2811" s="9" t="s">
        <v>22195</v>
      </c>
      <c r="M2811" s="10">
        <v>20.693166725660198</v>
      </c>
      <c r="N2811" s="10">
        <v>20.640565812728902</v>
      </c>
      <c r="O2811" s="10">
        <v>20.610309908690098</v>
      </c>
      <c r="P2811" s="10">
        <v>20.5886835723628</v>
      </c>
      <c r="Q2811" s="10">
        <v>20.698374980128001</v>
      </c>
      <c r="R2811" s="10">
        <v>20.659462849643099</v>
      </c>
      <c r="S2811" s="10">
        <v>20.686354182397402</v>
      </c>
      <c r="T2811" s="10">
        <v>20.582562611261402</v>
      </c>
      <c r="U2811" s="10">
        <v>20.598384601690402</v>
      </c>
      <c r="V2811" s="10">
        <v>20.553191440502701</v>
      </c>
      <c r="W2811" s="10">
        <v>20.609458215043301</v>
      </c>
      <c r="X2811" s="10">
        <v>20.6649406485048</v>
      </c>
      <c r="Y2811" s="10">
        <v>20.648427308202201</v>
      </c>
      <c r="Z2811" s="10">
        <v>20.622433798449698</v>
      </c>
      <c r="AA2811" s="10">
        <v>20.609196768016901</v>
      </c>
      <c r="AB2811" s="11">
        <v>4.40504751594651E-2</v>
      </c>
      <c r="AC2811" s="11">
        <v>5.5919097438140802E-2</v>
      </c>
      <c r="AD2811" s="11">
        <v>5.5875062757738403E-2</v>
      </c>
      <c r="AE2811" s="12">
        <v>1.2640818024553999</v>
      </c>
      <c r="AF2811" s="12">
        <v>0.17486256210197501</v>
      </c>
      <c r="AG2811" s="12">
        <v>-0.45165342358886301</v>
      </c>
      <c r="AH2811" s="12">
        <v>-0.89947495963153201</v>
      </c>
      <c r="AI2811" s="12">
        <v>1.3719303293899401</v>
      </c>
      <c r="AJ2811" s="12">
        <v>0.56616786548178299</v>
      </c>
      <c r="AK2811" s="12">
        <v>1.1230128972964599</v>
      </c>
      <c r="AL2811" s="12">
        <v>-1.0262231134096</v>
      </c>
      <c r="AM2811" s="12">
        <v>-0.69859350708583801</v>
      </c>
      <c r="AN2811" s="12">
        <v>-1.63441872293894</v>
      </c>
      <c r="AO2811" s="12">
        <v>-0.46928964043974802</v>
      </c>
      <c r="AP2811" s="12">
        <v>0.67959791036918504</v>
      </c>
      <c r="AQ2811" s="13">
        <v>0.35945382016260102</v>
      </c>
      <c r="AR2811" s="13">
        <v>0.736354363930525</v>
      </c>
      <c r="AS2811" s="14">
        <v>-3.9230540185244002E-2</v>
      </c>
      <c r="AT2811" s="13">
        <v>0.52815545474824899</v>
      </c>
      <c r="AU2811" s="13">
        <v>0.99903168260056996</v>
      </c>
      <c r="AV2811" s="14">
        <v>-2.5993509752478199E-2</v>
      </c>
      <c r="AW2811" s="13">
        <v>0.78620519784543996</v>
      </c>
      <c r="AX2811" s="13">
        <v>0.93547902461688004</v>
      </c>
      <c r="AY2811" s="14">
        <v>-1.3237030432765799E-2</v>
      </c>
      <c r="AZ2811" s="13">
        <v>0.52171510847092295</v>
      </c>
      <c r="BA2811" s="13">
        <v>0.87276269185919098</v>
      </c>
      <c r="BB2811" s="32" t="s">
        <v>55</v>
      </c>
    </row>
    <row r="2812" spans="1:54" s="15" customFormat="1" ht="25" customHeight="1" x14ac:dyDescent="0.2">
      <c r="A2812" s="7" t="s">
        <v>13481</v>
      </c>
      <c r="B2812" s="8">
        <v>4</v>
      </c>
      <c r="C2812" s="8">
        <v>4</v>
      </c>
      <c r="D2812" s="8">
        <v>4</v>
      </c>
      <c r="E2812" s="8">
        <v>1</v>
      </c>
      <c r="F2812" s="8">
        <v>4</v>
      </c>
      <c r="G2812" s="8">
        <v>4</v>
      </c>
      <c r="H2812" s="8">
        <v>4</v>
      </c>
      <c r="I2812" s="8" t="s">
        <v>13480</v>
      </c>
      <c r="J2812" s="8" t="s">
        <v>13522</v>
      </c>
      <c r="K2812" s="9" t="s">
        <v>13523</v>
      </c>
      <c r="L2812" s="9" t="s">
        <v>13524</v>
      </c>
      <c r="M2812" s="10">
        <v>16.271146826778399</v>
      </c>
      <c r="N2812" s="10">
        <v>16.460307168789399</v>
      </c>
      <c r="O2812" s="10">
        <v>16.256816322916102</v>
      </c>
      <c r="P2812" s="10">
        <v>16.638069667617099</v>
      </c>
      <c r="Q2812" s="10">
        <v>16.6545260463405</v>
      </c>
      <c r="R2812" s="10">
        <v>16.316734939315399</v>
      </c>
      <c r="S2812" s="10">
        <v>16.409096025720601</v>
      </c>
      <c r="T2812" s="10">
        <v>16.310322211413499</v>
      </c>
      <c r="U2812" s="10">
        <v>16.512196474890299</v>
      </c>
      <c r="V2812" s="10">
        <v>16.6546026554858</v>
      </c>
      <c r="W2812" s="10">
        <v>16.396001634090801</v>
      </c>
      <c r="X2812" s="10">
        <v>16.564187639123102</v>
      </c>
      <c r="Y2812" s="10">
        <v>16.432933495292801</v>
      </c>
      <c r="Z2812" s="10">
        <v>16.410538237341498</v>
      </c>
      <c r="AA2812" s="10">
        <v>16.5382639762332</v>
      </c>
      <c r="AB2812" s="11">
        <v>0.180348393285091</v>
      </c>
      <c r="AC2812" s="11">
        <v>0.100944858929716</v>
      </c>
      <c r="AD2812" s="11">
        <v>0.13123509168606401</v>
      </c>
      <c r="AE2812" s="12">
        <v>-1.21783142726019</v>
      </c>
      <c r="AF2812" s="12">
        <v>4.4303192015735203E-2</v>
      </c>
      <c r="AG2812" s="12">
        <v>-1.3134488534290301</v>
      </c>
      <c r="AH2812" s="12">
        <v>1.2303879780448601</v>
      </c>
      <c r="AI2812" s="12">
        <v>1.3401898798280001</v>
      </c>
      <c r="AJ2812" s="12">
        <v>-0.91365384728400501</v>
      </c>
      <c r="AK2812" s="12">
        <v>-0.29739293663730598</v>
      </c>
      <c r="AL2812" s="12">
        <v>-0.95644149401215595</v>
      </c>
      <c r="AM2812" s="12">
        <v>0.39052422811573601</v>
      </c>
      <c r="AN2812" s="12">
        <v>1.34070103905614</v>
      </c>
      <c r="AO2812" s="12">
        <v>-0.38476265070434401</v>
      </c>
      <c r="AP2812" s="12">
        <v>0.73742489226660302</v>
      </c>
      <c r="AQ2812" s="13">
        <v>0.36007388510955102</v>
      </c>
      <c r="AR2812" s="13">
        <v>0.73680524348199905</v>
      </c>
      <c r="AS2812" s="14">
        <v>0.105330480940403</v>
      </c>
      <c r="AT2812" s="13">
        <v>0.81865011387717601</v>
      </c>
      <c r="AU2812" s="13">
        <v>0.99903168260056996</v>
      </c>
      <c r="AV2812" s="14">
        <v>-2.2395257951338E-2</v>
      </c>
      <c r="AW2812" s="13">
        <v>0.256746726797076</v>
      </c>
      <c r="AX2812" s="13">
        <v>0.71131871237670496</v>
      </c>
      <c r="AY2812" s="14">
        <v>0.12772573889174099</v>
      </c>
      <c r="AZ2812" s="13">
        <v>0.56280146134161002</v>
      </c>
      <c r="BA2812" s="13">
        <v>0.89250332043156499</v>
      </c>
      <c r="BB2812" s="32" t="s">
        <v>55</v>
      </c>
    </row>
    <row r="2813" spans="1:54" s="15" customFormat="1" ht="25" customHeight="1" x14ac:dyDescent="0.2">
      <c r="A2813" s="7" t="s">
        <v>17748</v>
      </c>
      <c r="B2813" s="8">
        <v>2</v>
      </c>
      <c r="C2813" s="8">
        <v>2</v>
      </c>
      <c r="D2813" s="8">
        <v>2</v>
      </c>
      <c r="E2813" s="8">
        <v>1</v>
      </c>
      <c r="F2813" s="8">
        <v>2</v>
      </c>
      <c r="G2813" s="8">
        <v>2</v>
      </c>
      <c r="H2813" s="8">
        <v>2</v>
      </c>
      <c r="I2813" s="8" t="s">
        <v>17747</v>
      </c>
      <c r="J2813" s="8" t="s">
        <v>17764</v>
      </c>
      <c r="K2813" s="9" t="s">
        <v>17765</v>
      </c>
      <c r="L2813" s="9" t="s">
        <v>17766</v>
      </c>
      <c r="M2813" s="10">
        <v>13.9205916371093</v>
      </c>
      <c r="N2813" s="10">
        <v>14.4040261482122</v>
      </c>
      <c r="O2813" s="10">
        <v>14.383649843011</v>
      </c>
      <c r="P2813" s="10">
        <v>14.726739458433</v>
      </c>
      <c r="Q2813" s="10">
        <v>13.8841493554471</v>
      </c>
      <c r="R2813" s="10">
        <v>14.436390540959099</v>
      </c>
      <c r="S2813" s="10">
        <v>14.033724820068</v>
      </c>
      <c r="T2813" s="10">
        <v>14.555560470936401</v>
      </c>
      <c r="U2813" s="10">
        <v>14.1855381246968</v>
      </c>
      <c r="V2813" s="10">
        <v>13.9065305937908</v>
      </c>
      <c r="W2813" s="10">
        <v>14.3912061858532</v>
      </c>
      <c r="X2813" s="10">
        <v>13.9691427304986</v>
      </c>
      <c r="Y2813" s="10">
        <v>14.2925911638619</v>
      </c>
      <c r="Z2813" s="10">
        <v>14.2582744719004</v>
      </c>
      <c r="AA2813" s="10">
        <v>14.088959836714199</v>
      </c>
      <c r="AB2813" s="11">
        <v>0.32713324504959201</v>
      </c>
      <c r="AC2813" s="11">
        <v>0.26841394111093497</v>
      </c>
      <c r="AD2813" s="11">
        <v>0.26361849630040202</v>
      </c>
      <c r="AE2813" s="12">
        <v>-1.0903575739059499</v>
      </c>
      <c r="AF2813" s="12">
        <v>0.596347577416526</v>
      </c>
      <c r="AG2813" s="12">
        <v>0.52525455828274203</v>
      </c>
      <c r="AH2813" s="12">
        <v>1.72229574671029</v>
      </c>
      <c r="AI2813" s="12">
        <v>-1.2175048561000099</v>
      </c>
      <c r="AJ2813" s="12">
        <v>0.70926708711602005</v>
      </c>
      <c r="AK2813" s="12">
        <v>-0.69563539727313395</v>
      </c>
      <c r="AL2813" s="12">
        <v>1.12505150084547</v>
      </c>
      <c r="AM2813" s="12">
        <v>-0.165958104742884</v>
      </c>
      <c r="AN2813" s="12">
        <v>-1.1394166163482899</v>
      </c>
      <c r="AO2813" s="12">
        <v>0.55161867194126402</v>
      </c>
      <c r="AP2813" s="12">
        <v>-0.92096259394202795</v>
      </c>
      <c r="AQ2813" s="13">
        <v>0.36018518611246297</v>
      </c>
      <c r="AR2813" s="13">
        <v>0.73680524348199905</v>
      </c>
      <c r="AS2813" s="14">
        <v>-0.203631327147724</v>
      </c>
      <c r="AT2813" s="13">
        <v>0.87338783290592803</v>
      </c>
      <c r="AU2813" s="13">
        <v>0.99903168260056996</v>
      </c>
      <c r="AV2813" s="14">
        <v>-3.4316691961549899E-2</v>
      </c>
      <c r="AW2813" s="13">
        <v>0.47924465340789002</v>
      </c>
      <c r="AX2813" s="13">
        <v>0.81676493781510995</v>
      </c>
      <c r="AY2813" s="14">
        <v>-0.16931463518617401</v>
      </c>
      <c r="AZ2813" s="13">
        <v>0.63947595446647698</v>
      </c>
      <c r="BA2813" s="13">
        <v>0.92742807006448402</v>
      </c>
      <c r="BB2813" s="32" t="s">
        <v>55</v>
      </c>
    </row>
    <row r="2814" spans="1:54" s="15" customFormat="1" ht="25" customHeight="1" x14ac:dyDescent="0.2">
      <c r="A2814" s="7" t="s">
        <v>4897</v>
      </c>
      <c r="B2814" s="8">
        <v>2</v>
      </c>
      <c r="C2814" s="8">
        <v>2</v>
      </c>
      <c r="D2814" s="8">
        <v>2</v>
      </c>
      <c r="E2814" s="8">
        <v>1</v>
      </c>
      <c r="F2814" s="8">
        <v>2</v>
      </c>
      <c r="G2814" s="8">
        <v>2</v>
      </c>
      <c r="H2814" s="8">
        <v>2</v>
      </c>
      <c r="I2814" s="8" t="s">
        <v>4896</v>
      </c>
      <c r="J2814" s="8" t="s">
        <v>4955</v>
      </c>
      <c r="K2814" s="9" t="s">
        <v>4956</v>
      </c>
      <c r="L2814" s="9" t="s">
        <v>4957</v>
      </c>
      <c r="M2814" s="10">
        <v>16.643827581198</v>
      </c>
      <c r="N2814" s="10">
        <v>16.524960768268102</v>
      </c>
      <c r="O2814" s="10">
        <v>16.000103610319002</v>
      </c>
      <c r="P2814" s="10">
        <v>16.129861214087899</v>
      </c>
      <c r="Q2814" s="10">
        <v>16.4996159304958</v>
      </c>
      <c r="R2814" s="10">
        <v>16.362725674638099</v>
      </c>
      <c r="S2814" s="10">
        <v>16.940017767695</v>
      </c>
      <c r="T2814" s="10">
        <v>16.304857551419801</v>
      </c>
      <c r="U2814" s="10">
        <v>16.950221634700501</v>
      </c>
      <c r="V2814" s="10">
        <v>16.400661220605201</v>
      </c>
      <c r="W2814" s="10">
        <v>17.323720117759699</v>
      </c>
      <c r="X2814" s="10">
        <v>16.429347604020101</v>
      </c>
      <c r="Y2814" s="10">
        <v>16.360182463167799</v>
      </c>
      <c r="Z2814" s="10">
        <v>16.731698984605099</v>
      </c>
      <c r="AA2814" s="10">
        <v>16.717909647461699</v>
      </c>
      <c r="AB2814" s="11">
        <v>0.24890128991083799</v>
      </c>
      <c r="AC2814" s="11">
        <v>0.36969073093360399</v>
      </c>
      <c r="AD2814" s="11">
        <v>0.52484328288589999</v>
      </c>
      <c r="AE2814" s="12">
        <v>0.27143090338703402</v>
      </c>
      <c r="AF2814" s="12">
        <v>-4.6962384285218803E-2</v>
      </c>
      <c r="AG2814" s="12">
        <v>-1.4528299427620801</v>
      </c>
      <c r="AH2814" s="12">
        <v>-1.10526489036361</v>
      </c>
      <c r="AI2814" s="12">
        <v>-0.114850350866677</v>
      </c>
      <c r="AJ2814" s="12">
        <v>-0.48152072368592802</v>
      </c>
      <c r="AK2814" s="12">
        <v>1.0647975709247901</v>
      </c>
      <c r="AL2814" s="12">
        <v>-0.63652464402943898</v>
      </c>
      <c r="AM2814" s="12">
        <v>1.09212936087336</v>
      </c>
      <c r="AN2814" s="12">
        <v>-0.37990764176349301</v>
      </c>
      <c r="AO2814" s="12">
        <v>2.0925718479781601</v>
      </c>
      <c r="AP2814" s="12">
        <v>-0.303069105406924</v>
      </c>
      <c r="AQ2814" s="13">
        <v>0.36022297779844098</v>
      </c>
      <c r="AR2814" s="13">
        <v>0.73680524348199905</v>
      </c>
      <c r="AS2814" s="14">
        <v>0.35772718429384998</v>
      </c>
      <c r="AT2814" s="13">
        <v>0.21563841895874</v>
      </c>
      <c r="AU2814" s="13">
        <v>0.99903168260056996</v>
      </c>
      <c r="AV2814" s="14">
        <v>0.37151652143730701</v>
      </c>
      <c r="AW2814" s="13">
        <v>0.97229637907770705</v>
      </c>
      <c r="AX2814" s="13">
        <v>0.99199808316851101</v>
      </c>
      <c r="AY2814" s="14">
        <v>-1.37893371434572E-2</v>
      </c>
      <c r="AZ2814" s="13">
        <v>0.25743068194997998</v>
      </c>
      <c r="BA2814" s="13">
        <v>0.69146098006218304</v>
      </c>
      <c r="BB2814" s="32" t="s">
        <v>55</v>
      </c>
    </row>
    <row r="2815" spans="1:54" s="15" customFormat="1" ht="25" customHeight="1" x14ac:dyDescent="0.2">
      <c r="A2815" s="7" t="s">
        <v>15358</v>
      </c>
      <c r="B2815" s="8">
        <v>104</v>
      </c>
      <c r="C2815" s="8">
        <v>102</v>
      </c>
      <c r="D2815" s="8">
        <v>102</v>
      </c>
      <c r="E2815" s="8">
        <v>1</v>
      </c>
      <c r="F2815" s="8">
        <v>104</v>
      </c>
      <c r="G2815" s="8">
        <v>102</v>
      </c>
      <c r="H2815" s="8">
        <v>102</v>
      </c>
      <c r="I2815" s="8" t="s">
        <v>15357</v>
      </c>
      <c r="J2815" s="8" t="s">
        <v>15399</v>
      </c>
      <c r="K2815" s="9" t="s">
        <v>15400</v>
      </c>
      <c r="L2815" s="9" t="s">
        <v>15401</v>
      </c>
      <c r="M2815" s="10">
        <v>23.1681030391867</v>
      </c>
      <c r="N2815" s="10">
        <v>23.361285071528101</v>
      </c>
      <c r="O2815" s="10">
        <v>23.120960517616801</v>
      </c>
      <c r="P2815" s="10">
        <v>22.479541969365702</v>
      </c>
      <c r="Q2815" s="10">
        <v>23.623705119339299</v>
      </c>
      <c r="R2815" s="10">
        <v>22.889257670697301</v>
      </c>
      <c r="S2815" s="10">
        <v>23.2247621482915</v>
      </c>
      <c r="T2815" s="10">
        <v>22.836904021456998</v>
      </c>
      <c r="U2815" s="10">
        <v>23.231016316441199</v>
      </c>
      <c r="V2815" s="10">
        <v>22.886859766649401</v>
      </c>
      <c r="W2815" s="10">
        <v>21.8186089909908</v>
      </c>
      <c r="X2815" s="10">
        <v>23.160554790741099</v>
      </c>
      <c r="Y2815" s="10">
        <v>23.107142231289</v>
      </c>
      <c r="Z2815" s="10">
        <v>23.0975608287299</v>
      </c>
      <c r="AA2815" s="10">
        <v>22.622007849460399</v>
      </c>
      <c r="AB2815" s="11">
        <v>0.39412909971295101</v>
      </c>
      <c r="AC2815" s="11">
        <v>0.22575707527800401</v>
      </c>
      <c r="AD2815" s="11">
        <v>0.709094165746599</v>
      </c>
      <c r="AE2815" s="12">
        <v>0.39471209807020802</v>
      </c>
      <c r="AF2815" s="12">
        <v>0.80768538061220696</v>
      </c>
      <c r="AG2815" s="12">
        <v>0.293933564766236</v>
      </c>
      <c r="AH2815" s="12">
        <v>-1.07725360074885</v>
      </c>
      <c r="AI2815" s="12">
        <v>1.36867165472879</v>
      </c>
      <c r="AJ2815" s="12">
        <v>-0.201387268682751</v>
      </c>
      <c r="AK2815" s="12">
        <v>0.51583463720753098</v>
      </c>
      <c r="AL2815" s="12">
        <v>-0.31330584681210999</v>
      </c>
      <c r="AM2815" s="12">
        <v>0.52920443314083299</v>
      </c>
      <c r="AN2815" s="12">
        <v>-0.20651336811277601</v>
      </c>
      <c r="AO2815" s="12">
        <v>-2.4901575769191702</v>
      </c>
      <c r="AP2815" s="12">
        <v>0.37857589274994302</v>
      </c>
      <c r="AQ2815" s="13">
        <v>0.36035733624513999</v>
      </c>
      <c r="AR2815" s="13">
        <v>0.73680524348199905</v>
      </c>
      <c r="AS2815" s="14">
        <v>-0.48513438182857599</v>
      </c>
      <c r="AT2815" s="13">
        <v>0.964461886821954</v>
      </c>
      <c r="AU2815" s="13">
        <v>0.99903168260056996</v>
      </c>
      <c r="AV2815" s="14">
        <v>-9.5814025590570395E-3</v>
      </c>
      <c r="AW2815" s="13">
        <v>0.36681505508183199</v>
      </c>
      <c r="AX2815" s="13">
        <v>0.76685064289849003</v>
      </c>
      <c r="AY2815" s="14">
        <v>-0.47555297926951901</v>
      </c>
      <c r="AZ2815" s="13">
        <v>0.33224131265282603</v>
      </c>
      <c r="BA2815" s="13">
        <v>0.75777876774980202</v>
      </c>
      <c r="BB2815" s="32" t="s">
        <v>55</v>
      </c>
    </row>
    <row r="2816" spans="1:54" s="15" customFormat="1" ht="25" customHeight="1" x14ac:dyDescent="0.2">
      <c r="A2816" s="7" t="s">
        <v>7067</v>
      </c>
      <c r="B2816" s="8">
        <v>9</v>
      </c>
      <c r="C2816" s="8">
        <v>9</v>
      </c>
      <c r="D2816" s="8">
        <v>9</v>
      </c>
      <c r="E2816" s="8">
        <v>1</v>
      </c>
      <c r="F2816" s="8">
        <v>9</v>
      </c>
      <c r="G2816" s="8">
        <v>9</v>
      </c>
      <c r="H2816" s="8">
        <v>9</v>
      </c>
      <c r="I2816" s="8" t="s">
        <v>7066</v>
      </c>
      <c r="J2816" s="8" t="s">
        <v>7120</v>
      </c>
      <c r="K2816" s="9" t="s">
        <v>7121</v>
      </c>
      <c r="L2816" s="9" t="s">
        <v>7122</v>
      </c>
      <c r="M2816" s="10">
        <v>19.2404200616919</v>
      </c>
      <c r="N2816" s="10">
        <v>18.903896071045299</v>
      </c>
      <c r="O2816" s="10">
        <v>18.908269284485499</v>
      </c>
      <c r="P2816" s="10">
        <v>18.883235754295502</v>
      </c>
      <c r="Q2816" s="10">
        <v>18.795350447607099</v>
      </c>
      <c r="R2816" s="10">
        <v>18.5832132214558</v>
      </c>
      <c r="S2816" s="10">
        <v>18.948497460626101</v>
      </c>
      <c r="T2816" s="10">
        <v>18.834378325735699</v>
      </c>
      <c r="U2816" s="10">
        <v>19.178167503398299</v>
      </c>
      <c r="V2816" s="10">
        <v>19.626641537334301</v>
      </c>
      <c r="W2816" s="10">
        <v>18.5396626702749</v>
      </c>
      <c r="X2816" s="10">
        <v>20.293454567622501</v>
      </c>
      <c r="Y2816" s="10">
        <v>18.885730806763501</v>
      </c>
      <c r="Z2816" s="10">
        <v>18.987014429919999</v>
      </c>
      <c r="AA2816" s="10">
        <v>19.4865862584106</v>
      </c>
      <c r="AB2816" s="11">
        <v>0.21276002979627601</v>
      </c>
      <c r="AC2816" s="11">
        <v>0.175101163223356</v>
      </c>
      <c r="AD2816" s="11">
        <v>0.88524466429698601</v>
      </c>
      <c r="AE2816" s="12">
        <v>0.36856519075533001</v>
      </c>
      <c r="AF2816" s="12">
        <v>-0.323748082655679</v>
      </c>
      <c r="AG2816" s="12">
        <v>-0.31475129848496503</v>
      </c>
      <c r="AH2816" s="12">
        <v>-0.36625147592414597</v>
      </c>
      <c r="AI2816" s="12">
        <v>-0.54705333864209005</v>
      </c>
      <c r="AJ2816" s="12">
        <v>-0.98347220187670603</v>
      </c>
      <c r="AK2816" s="12">
        <v>-0.23199196755652299</v>
      </c>
      <c r="AL2816" s="12">
        <v>-0.46676331827967199</v>
      </c>
      <c r="AM2816" s="12">
        <v>0.24049624587075999</v>
      </c>
      <c r="AN2816" s="12">
        <v>1.16311851086161</v>
      </c>
      <c r="AO2816" s="12">
        <v>-1.0730664818831399</v>
      </c>
      <c r="AP2816" s="12">
        <v>2.5349182178152998</v>
      </c>
      <c r="AQ2816" s="13">
        <v>0.36048571755733599</v>
      </c>
      <c r="AR2816" s="13">
        <v>0.73680524348199905</v>
      </c>
      <c r="AS2816" s="14">
        <v>0.60085545164707099</v>
      </c>
      <c r="AT2816" s="13">
        <v>0.48183742629579002</v>
      </c>
      <c r="AU2816" s="13">
        <v>0.99903168260056996</v>
      </c>
      <c r="AV2816" s="14">
        <v>0.101283623156508</v>
      </c>
      <c r="AW2816" s="13">
        <v>0.43245486371629999</v>
      </c>
      <c r="AX2816" s="13">
        <v>0.79808633658612205</v>
      </c>
      <c r="AY2816" s="14">
        <v>0.49957182849056297</v>
      </c>
      <c r="AZ2816" s="13">
        <v>0.21919460297926899</v>
      </c>
      <c r="BA2816" s="13">
        <v>0.65786370492904001</v>
      </c>
      <c r="BB2816" s="32" t="s">
        <v>55</v>
      </c>
    </row>
    <row r="2817" spans="1:54" s="15" customFormat="1" ht="25" customHeight="1" x14ac:dyDescent="0.2">
      <c r="A2817" s="7" t="s">
        <v>15126</v>
      </c>
      <c r="B2817" s="8">
        <v>2</v>
      </c>
      <c r="C2817" s="8">
        <v>2</v>
      </c>
      <c r="D2817" s="8">
        <v>2</v>
      </c>
      <c r="E2817" s="8">
        <v>1</v>
      </c>
      <c r="F2817" s="8">
        <v>2</v>
      </c>
      <c r="G2817" s="8">
        <v>2</v>
      </c>
      <c r="H2817" s="8">
        <v>2</v>
      </c>
      <c r="I2817" s="8" t="s">
        <v>15125</v>
      </c>
      <c r="J2817" s="8" t="s">
        <v>15161</v>
      </c>
      <c r="K2817" s="9" t="s">
        <v>15162</v>
      </c>
      <c r="L2817" s="9" t="s">
        <v>15163</v>
      </c>
      <c r="M2817" s="10">
        <v>14.454339732990899</v>
      </c>
      <c r="N2817" s="10">
        <v>15.277235198607899</v>
      </c>
      <c r="O2817" s="10">
        <v>14.950000027135999</v>
      </c>
      <c r="P2817" s="10">
        <v>14.4658066602817</v>
      </c>
      <c r="Q2817" s="10">
        <v>14.764640565855499</v>
      </c>
      <c r="R2817" s="10">
        <v>13.960616332452</v>
      </c>
      <c r="S2817" s="10">
        <v>14.5506183223247</v>
      </c>
      <c r="T2817" s="10">
        <v>14.511222196180301</v>
      </c>
      <c r="U2817" s="10">
        <v>14.797681355475</v>
      </c>
      <c r="V2817" s="10">
        <v>14.6012129553657</v>
      </c>
      <c r="W2817" s="10">
        <v>14.302278543003499</v>
      </c>
      <c r="X2817" s="10">
        <v>14.4268591706271</v>
      </c>
      <c r="Y2817" s="10">
        <v>14.645439752887301</v>
      </c>
      <c r="Z2817" s="10">
        <v>14.61984062466</v>
      </c>
      <c r="AA2817" s="10">
        <v>14.4434502229988</v>
      </c>
      <c r="AB2817" s="11">
        <v>0.45692486525383902</v>
      </c>
      <c r="AC2817" s="11">
        <v>0.15526914645672199</v>
      </c>
      <c r="AD2817" s="11">
        <v>0.150156228601036</v>
      </c>
      <c r="AE2817" s="12">
        <v>-0.40252491447511102</v>
      </c>
      <c r="AF2817" s="12">
        <v>2.0656485533137001</v>
      </c>
      <c r="AG2817" s="12">
        <v>1.08414701186505</v>
      </c>
      <c r="AH2817" s="12">
        <v>-0.368131280193918</v>
      </c>
      <c r="AI2817" s="12">
        <v>0.528184166702099</v>
      </c>
      <c r="AJ2817" s="12">
        <v>-1.8833873673055499</v>
      </c>
      <c r="AK2817" s="12">
        <v>-0.113749159061624</v>
      </c>
      <c r="AL2817" s="12">
        <v>-0.23191298101258601</v>
      </c>
      <c r="AM2817" s="12">
        <v>0.62728594050062902</v>
      </c>
      <c r="AN2817" s="12">
        <v>3.8003203300183898E-2</v>
      </c>
      <c r="AO2817" s="12">
        <v>-0.85861370131273196</v>
      </c>
      <c r="AP2817" s="12">
        <v>-0.48494947232017999</v>
      </c>
      <c r="AQ2817" s="13">
        <v>0.36062824288537598</v>
      </c>
      <c r="AR2817" s="13">
        <v>0.73680524348199905</v>
      </c>
      <c r="AS2817" s="14">
        <v>-0.20198952988857899</v>
      </c>
      <c r="AT2817" s="13">
        <v>0.90519679939084097</v>
      </c>
      <c r="AU2817" s="13">
        <v>0.99903168260056996</v>
      </c>
      <c r="AV2817" s="14">
        <v>-2.5599128227352001E-2</v>
      </c>
      <c r="AW2817" s="13">
        <v>0.23021387148629899</v>
      </c>
      <c r="AX2817" s="13">
        <v>0.68801718715973503</v>
      </c>
      <c r="AY2817" s="14">
        <v>-0.17639040166122699</v>
      </c>
      <c r="AZ2817" s="13">
        <v>0.72160454205191904</v>
      </c>
      <c r="BA2817" s="13">
        <v>0.958694882419866</v>
      </c>
      <c r="BB2817" s="32" t="s">
        <v>55</v>
      </c>
    </row>
    <row r="2818" spans="1:54" s="15" customFormat="1" ht="25" customHeight="1" x14ac:dyDescent="0.2">
      <c r="A2818" s="7" t="s">
        <v>1723</v>
      </c>
      <c r="B2818" s="8" t="s">
        <v>1724</v>
      </c>
      <c r="C2818" s="8" t="s">
        <v>1724</v>
      </c>
      <c r="D2818" s="8" t="s">
        <v>1724</v>
      </c>
      <c r="E2818" s="8">
        <v>2</v>
      </c>
      <c r="F2818" s="8">
        <v>3</v>
      </c>
      <c r="G2818" s="8">
        <v>3</v>
      </c>
      <c r="H2818" s="8">
        <v>3</v>
      </c>
      <c r="I2818" s="8" t="s">
        <v>1722</v>
      </c>
      <c r="J2818" s="8" t="s">
        <v>1781</v>
      </c>
      <c r="K2818" s="9" t="s">
        <v>1782</v>
      </c>
      <c r="L2818" s="9" t="s">
        <v>1783</v>
      </c>
      <c r="M2818" s="10">
        <v>16.307218370527899</v>
      </c>
      <c r="N2818" s="10">
        <v>16.801259386628001</v>
      </c>
      <c r="O2818" s="10">
        <v>17.334471706896601</v>
      </c>
      <c r="P2818" s="10">
        <v>16.506301178083401</v>
      </c>
      <c r="Q2818" s="10">
        <v>16.3200465140131</v>
      </c>
      <c r="R2818" s="10">
        <v>16.589029011011799</v>
      </c>
      <c r="S2818" s="10">
        <v>16.476407929206999</v>
      </c>
      <c r="T2818" s="10">
        <v>17.189866034984401</v>
      </c>
      <c r="U2818" s="10">
        <v>16.514084242910599</v>
      </c>
      <c r="V2818" s="10">
        <v>16.722980786453402</v>
      </c>
      <c r="W2818" s="10">
        <v>16.754677692334798</v>
      </c>
      <c r="X2818" s="10">
        <v>18.3693879690417</v>
      </c>
      <c r="Y2818" s="10">
        <v>16.643054361193499</v>
      </c>
      <c r="Z2818" s="10">
        <v>16.726786069033999</v>
      </c>
      <c r="AA2818" s="10">
        <v>17.282348815943301</v>
      </c>
      <c r="AB2818" s="11">
        <v>0.38518225024818797</v>
      </c>
      <c r="AC2818" s="11">
        <v>0.40148121662418801</v>
      </c>
      <c r="AD2818" s="11">
        <v>0.94153691575918097</v>
      </c>
      <c r="AE2818" s="12">
        <v>-0.89166108304736802</v>
      </c>
      <c r="AF2818" s="12">
        <v>-3.8924891980444902E-2</v>
      </c>
      <c r="AG2818" s="12">
        <v>0.88142266661938995</v>
      </c>
      <c r="AH2818" s="12">
        <v>-0.54803553478442502</v>
      </c>
      <c r="AI2818" s="12">
        <v>-0.86951915179571204</v>
      </c>
      <c r="AJ2818" s="12">
        <v>-0.40524371214692601</v>
      </c>
      <c r="AK2818" s="12">
        <v>-0.59963257704363604</v>
      </c>
      <c r="AL2818" s="12">
        <v>0.631827013921339</v>
      </c>
      <c r="AM2818" s="12">
        <v>-0.53460162780239495</v>
      </c>
      <c r="AN2818" s="12">
        <v>-0.17403714618525901</v>
      </c>
      <c r="AO2818" s="12">
        <v>-0.11932691381777499</v>
      </c>
      <c r="AP2818" s="12">
        <v>2.6677329580632199</v>
      </c>
      <c r="AQ2818" s="13">
        <v>0.36093995610347601</v>
      </c>
      <c r="AR2818" s="13">
        <v>0.73680524348199905</v>
      </c>
      <c r="AS2818" s="14">
        <v>0.63929445474983004</v>
      </c>
      <c r="AT2818" s="13">
        <v>0.78012435474258301</v>
      </c>
      <c r="AU2818" s="13">
        <v>0.99903168260056996</v>
      </c>
      <c r="AV2818" s="14">
        <v>8.3731707840527705E-2</v>
      </c>
      <c r="AW2818" s="13">
        <v>0.423322198442314</v>
      </c>
      <c r="AX2818" s="13">
        <v>0.79148841011689997</v>
      </c>
      <c r="AY2818" s="14">
        <v>0.55556274690930296</v>
      </c>
      <c r="AZ2818" s="13">
        <v>0.30562744705655598</v>
      </c>
      <c r="BA2818" s="13">
        <v>0.73711517508694302</v>
      </c>
      <c r="BB2818" s="32" t="s">
        <v>55</v>
      </c>
    </row>
    <row r="2819" spans="1:54" s="15" customFormat="1" ht="25" customHeight="1" x14ac:dyDescent="0.2">
      <c r="A2819" s="7" t="s">
        <v>20945</v>
      </c>
      <c r="B2819" s="8">
        <v>5</v>
      </c>
      <c r="C2819" s="8">
        <v>5</v>
      </c>
      <c r="D2819" s="8">
        <v>5</v>
      </c>
      <c r="E2819" s="8">
        <v>1</v>
      </c>
      <c r="F2819" s="8">
        <v>5</v>
      </c>
      <c r="G2819" s="8">
        <v>5</v>
      </c>
      <c r="H2819" s="8">
        <v>5</v>
      </c>
      <c r="I2819" s="8" t="s">
        <v>20944</v>
      </c>
      <c r="J2819" s="8" t="s">
        <v>20961</v>
      </c>
      <c r="K2819" s="9" t="s">
        <v>20962</v>
      </c>
      <c r="L2819" s="9" t="s">
        <v>20963</v>
      </c>
      <c r="M2819" s="10">
        <v>18.732540797662502</v>
      </c>
      <c r="N2819" s="10">
        <v>18.538758507772101</v>
      </c>
      <c r="O2819" s="10">
        <v>18.389725195754401</v>
      </c>
      <c r="P2819" s="10">
        <v>18.569555775639198</v>
      </c>
      <c r="Q2819" s="10">
        <v>18.5418659754747</v>
      </c>
      <c r="R2819" s="10">
        <v>18.815130775916099</v>
      </c>
      <c r="S2819" s="10">
        <v>18.6733704739353</v>
      </c>
      <c r="T2819" s="10">
        <v>18.753467772722399</v>
      </c>
      <c r="U2819" s="10">
        <v>18.827105616443401</v>
      </c>
      <c r="V2819" s="10">
        <v>18.4887499458546</v>
      </c>
      <c r="W2819" s="10">
        <v>18.5096700086204</v>
      </c>
      <c r="X2819" s="10">
        <v>18.590893368077701</v>
      </c>
      <c r="Y2819" s="10">
        <v>18.597929504703199</v>
      </c>
      <c r="Z2819" s="10">
        <v>18.7513146210337</v>
      </c>
      <c r="AA2819" s="10">
        <v>18.5297711075176</v>
      </c>
      <c r="AB2819" s="11">
        <v>0.15237783392731999</v>
      </c>
      <c r="AC2819" s="11">
        <v>7.6890185050794702E-2</v>
      </c>
      <c r="AD2819" s="11">
        <v>5.3957022791434502E-2</v>
      </c>
      <c r="AE2819" s="12">
        <v>0.81460289446724898</v>
      </c>
      <c r="AF2819" s="12">
        <v>-0.57859381500885598</v>
      </c>
      <c r="AG2819" s="12">
        <v>-1.65006799370002</v>
      </c>
      <c r="AH2819" s="12">
        <v>-0.35717702672735502</v>
      </c>
      <c r="AI2819" s="12">
        <v>-0.55625269301811597</v>
      </c>
      <c r="AJ2819" s="12">
        <v>1.40838308977641</v>
      </c>
      <c r="AK2819" s="12">
        <v>0.38919817682230201</v>
      </c>
      <c r="AL2819" s="12">
        <v>0.96505726678987602</v>
      </c>
      <c r="AM2819" s="12">
        <v>1.4944761400161499</v>
      </c>
      <c r="AN2819" s="12">
        <v>-0.938130096411946</v>
      </c>
      <c r="AO2819" s="12">
        <v>-0.78772541999027201</v>
      </c>
      <c r="AP2819" s="12">
        <v>-0.20377052301536899</v>
      </c>
      <c r="AQ2819" s="13">
        <v>0.36099742883306501</v>
      </c>
      <c r="AR2819" s="13">
        <v>0.73680524348199905</v>
      </c>
      <c r="AS2819" s="14">
        <v>-6.8158397185623401E-2</v>
      </c>
      <c r="AT2819" s="13">
        <v>8.5268326643346104E-2</v>
      </c>
      <c r="AU2819" s="13">
        <v>0.99903168260056996</v>
      </c>
      <c r="AV2819" s="14">
        <v>0.15338511633052601</v>
      </c>
      <c r="AW2819" s="13">
        <v>1.8729273376883501E-2</v>
      </c>
      <c r="AX2819" s="13">
        <v>0.52538745277807497</v>
      </c>
      <c r="AY2819" s="14">
        <v>-0.22154351351614901</v>
      </c>
      <c r="AZ2819" s="13">
        <v>0.123658067126942</v>
      </c>
      <c r="BA2819" s="13">
        <v>0.52276808483791404</v>
      </c>
      <c r="BB2819" s="32" t="s">
        <v>55</v>
      </c>
    </row>
    <row r="2820" spans="1:54" s="15" customFormat="1" ht="25" customHeight="1" x14ac:dyDescent="0.2">
      <c r="A2820" s="7" t="s">
        <v>867</v>
      </c>
      <c r="B2820" s="8">
        <v>6</v>
      </c>
      <c r="C2820" s="8">
        <v>6</v>
      </c>
      <c r="D2820" s="8">
        <v>6</v>
      </c>
      <c r="E2820" s="8">
        <v>1</v>
      </c>
      <c r="F2820" s="8">
        <v>6</v>
      </c>
      <c r="G2820" s="8">
        <v>6</v>
      </c>
      <c r="H2820" s="8">
        <v>6</v>
      </c>
      <c r="I2820" s="8" t="s">
        <v>866</v>
      </c>
      <c r="J2820" s="8" t="s">
        <v>908</v>
      </c>
      <c r="K2820" s="9" t="s">
        <v>909</v>
      </c>
      <c r="L2820" s="9" t="s">
        <v>910</v>
      </c>
      <c r="M2820" s="10">
        <v>19.328584292633298</v>
      </c>
      <c r="N2820" s="10">
        <v>18.8174941016097</v>
      </c>
      <c r="O2820" s="10">
        <v>18.968130530895198</v>
      </c>
      <c r="P2820" s="10">
        <v>18.714381859301898</v>
      </c>
      <c r="Q2820" s="10">
        <v>19.1590768274982</v>
      </c>
      <c r="R2820" s="10">
        <v>19.428904436661</v>
      </c>
      <c r="S2820" s="10">
        <v>19.253749452766201</v>
      </c>
      <c r="T2820" s="10">
        <v>19.1155220376878</v>
      </c>
      <c r="U2820" s="10">
        <v>18.917100167731299</v>
      </c>
      <c r="V2820" s="10">
        <v>18.933910590007599</v>
      </c>
      <c r="W2820" s="10">
        <v>19.073602091443899</v>
      </c>
      <c r="X2820" s="10">
        <v>18.7773843231077</v>
      </c>
      <c r="Y2820" s="10">
        <v>19.069428674766499</v>
      </c>
      <c r="Z2820" s="10">
        <v>19.095457219395101</v>
      </c>
      <c r="AA2820" s="10">
        <v>18.928299001519701</v>
      </c>
      <c r="AB2820" s="11">
        <v>0.284327920973238</v>
      </c>
      <c r="AC2820" s="11">
        <v>0.16921918620083201</v>
      </c>
      <c r="AD2820" s="11">
        <v>0.148188592724079</v>
      </c>
      <c r="AE2820" s="12">
        <v>1.2792612873221301</v>
      </c>
      <c r="AF2820" s="12">
        <v>-0.99148456058113099</v>
      </c>
      <c r="AG2820" s="12">
        <v>-0.32221511978475897</v>
      </c>
      <c r="AH2820" s="12">
        <v>-1.4496066302292401</v>
      </c>
      <c r="AI2820" s="12">
        <v>0.52614886332233501</v>
      </c>
      <c r="AJ2820" s="12">
        <v>1.7249782165701499</v>
      </c>
      <c r="AK2820" s="12">
        <v>0.94677417469234704</v>
      </c>
      <c r="AL2820" s="12">
        <v>0.332637307328637</v>
      </c>
      <c r="AM2820" s="12">
        <v>-0.54894024052976997</v>
      </c>
      <c r="AN2820" s="12">
        <v>-0.474252451063637</v>
      </c>
      <c r="AO2820" s="12">
        <v>0.14638927214894401</v>
      </c>
      <c r="AP2820" s="12">
        <v>-1.1696901191958899</v>
      </c>
      <c r="AQ2820" s="13">
        <v>0.36100499948360898</v>
      </c>
      <c r="AR2820" s="13">
        <v>0.73680524348199905</v>
      </c>
      <c r="AS2820" s="14">
        <v>-0.141129673246841</v>
      </c>
      <c r="AT2820" s="13">
        <v>0.86902483277190301</v>
      </c>
      <c r="AU2820" s="13">
        <v>0.99903168260056996</v>
      </c>
      <c r="AV2820" s="14">
        <v>2.6028544628555701E-2</v>
      </c>
      <c r="AW2820" s="13">
        <v>0.26858757216985102</v>
      </c>
      <c r="AX2820" s="13">
        <v>0.71596884687865303</v>
      </c>
      <c r="AY2820" s="14">
        <v>-0.167158217875397</v>
      </c>
      <c r="AZ2820" s="13">
        <v>0.64437303474090601</v>
      </c>
      <c r="BA2820" s="13">
        <v>0.92817087463112602</v>
      </c>
      <c r="BB2820" s="32" t="s">
        <v>55</v>
      </c>
    </row>
    <row r="2821" spans="1:54" s="15" customFormat="1" ht="25" customHeight="1" x14ac:dyDescent="0.2">
      <c r="A2821" s="7" t="s">
        <v>14633</v>
      </c>
      <c r="B2821" s="8">
        <v>2</v>
      </c>
      <c r="C2821" s="8">
        <v>2</v>
      </c>
      <c r="D2821" s="8">
        <v>2</v>
      </c>
      <c r="E2821" s="8">
        <v>1</v>
      </c>
      <c r="F2821" s="8">
        <v>2</v>
      </c>
      <c r="G2821" s="8">
        <v>2</v>
      </c>
      <c r="H2821" s="8">
        <v>2</v>
      </c>
      <c r="I2821" s="8" t="s">
        <v>14632</v>
      </c>
      <c r="J2821" s="8" t="s">
        <v>14669</v>
      </c>
      <c r="K2821" s="9" t="s">
        <v>14670</v>
      </c>
      <c r="L2821" s="9" t="s">
        <v>14671</v>
      </c>
      <c r="M2821" s="10">
        <v>14.073752677151701</v>
      </c>
      <c r="N2821" s="10">
        <v>14.3472364580169</v>
      </c>
      <c r="O2821" s="10">
        <v>14.057152442156299</v>
      </c>
      <c r="P2821" s="10">
        <v>14.4060157841311</v>
      </c>
      <c r="Q2821" s="10">
        <v>13.942421813499299</v>
      </c>
      <c r="R2821" s="10">
        <v>14.7860043424529</v>
      </c>
      <c r="S2821" s="10">
        <v>14.3592661240402</v>
      </c>
      <c r="T2821" s="10">
        <v>14.4551054441341</v>
      </c>
      <c r="U2821" s="10">
        <v>14.1025890741811</v>
      </c>
      <c r="V2821" s="10">
        <v>13.9958500680937</v>
      </c>
      <c r="W2821" s="10">
        <v>14.0603455111264</v>
      </c>
      <c r="X2821" s="10">
        <v>14.2934603068255</v>
      </c>
      <c r="Y2821" s="10">
        <v>14.268763919568</v>
      </c>
      <c r="Z2821" s="10">
        <v>14.305653547451801</v>
      </c>
      <c r="AA2821" s="10">
        <v>14.116551962015199</v>
      </c>
      <c r="AB2821" s="11">
        <v>0.310432485709002</v>
      </c>
      <c r="AC2821" s="11">
        <v>0.18227089468024299</v>
      </c>
      <c r="AD2821" s="11">
        <v>0.156564163813568</v>
      </c>
      <c r="AE2821" s="12">
        <v>-0.67795467610450999</v>
      </c>
      <c r="AF2821" s="12">
        <v>0.4377564305751</v>
      </c>
      <c r="AG2821" s="12">
        <v>-0.74567739991411097</v>
      </c>
      <c r="AH2821" s="12">
        <v>0.67755400387673503</v>
      </c>
      <c r="AI2821" s="12">
        <v>-1.21373527253827</v>
      </c>
      <c r="AJ2821" s="12">
        <v>2.2277645998748898</v>
      </c>
      <c r="AK2821" s="12">
        <v>0.48683294966288099</v>
      </c>
      <c r="AL2821" s="12">
        <v>0.87782137883830003</v>
      </c>
      <c r="AM2821" s="12">
        <v>-0.56031300704262899</v>
      </c>
      <c r="AN2821" s="12">
        <v>-0.99576806119962502</v>
      </c>
      <c r="AO2821" s="12">
        <v>-0.73265087781812699</v>
      </c>
      <c r="AP2821" s="12">
        <v>0.21836993178938499</v>
      </c>
      <c r="AQ2821" s="13">
        <v>0.36115191975081201</v>
      </c>
      <c r="AR2821" s="13">
        <v>0.73680524348199905</v>
      </c>
      <c r="AS2821" s="14">
        <v>-0.15221195755284</v>
      </c>
      <c r="AT2821" s="13">
        <v>0.829655522566634</v>
      </c>
      <c r="AU2821" s="13">
        <v>0.99903168260056996</v>
      </c>
      <c r="AV2821" s="14">
        <v>3.68896278837667E-2</v>
      </c>
      <c r="AW2821" s="13">
        <v>0.24604055510565101</v>
      </c>
      <c r="AX2821" s="13">
        <v>0.70144210029327403</v>
      </c>
      <c r="AY2821" s="14">
        <v>-0.18910158543660699</v>
      </c>
      <c r="AZ2821" s="13">
        <v>0.63418951637588195</v>
      </c>
      <c r="BA2821" s="13">
        <v>0.92533872747452095</v>
      </c>
      <c r="BB2821" s="32" t="s">
        <v>55</v>
      </c>
    </row>
    <row r="2822" spans="1:54" s="15" customFormat="1" ht="25" customHeight="1" x14ac:dyDescent="0.2">
      <c r="A2822" s="7" t="s">
        <v>17103</v>
      </c>
      <c r="B2822" s="8">
        <v>3</v>
      </c>
      <c r="C2822" s="8">
        <v>2</v>
      </c>
      <c r="D2822" s="8">
        <v>2</v>
      </c>
      <c r="E2822" s="8">
        <v>1</v>
      </c>
      <c r="F2822" s="8">
        <v>3</v>
      </c>
      <c r="G2822" s="8">
        <v>2</v>
      </c>
      <c r="H2822" s="8">
        <v>2</v>
      </c>
      <c r="I2822" s="8" t="s">
        <v>17102</v>
      </c>
      <c r="J2822" s="8" t="s">
        <v>17124</v>
      </c>
      <c r="K2822" s="9" t="s">
        <v>17125</v>
      </c>
      <c r="L2822" s="9" t="s">
        <v>17126</v>
      </c>
      <c r="M2822" s="10">
        <v>15.7397691686629</v>
      </c>
      <c r="N2822" s="10">
        <v>15.395433457730901</v>
      </c>
      <c r="O2822" s="10">
        <v>15.318707456702301</v>
      </c>
      <c r="P2822" s="10">
        <v>15.584193229446999</v>
      </c>
      <c r="Q2822" s="10">
        <v>15.240342959388</v>
      </c>
      <c r="R2822" s="10">
        <v>15.4638676299612</v>
      </c>
      <c r="S2822" s="10">
        <v>15.1510435761816</v>
      </c>
      <c r="T2822" s="10">
        <v>15.648803898742001</v>
      </c>
      <c r="U2822" s="10">
        <v>15.3427090262637</v>
      </c>
      <c r="V2822" s="10">
        <v>15.8479303552304</v>
      </c>
      <c r="W2822" s="10">
        <v>16.153160048243102</v>
      </c>
      <c r="X2822" s="10">
        <v>15.2761856344405</v>
      </c>
      <c r="Y2822" s="10">
        <v>15.457052316982001</v>
      </c>
      <c r="Z2822" s="10">
        <v>15.3808521670625</v>
      </c>
      <c r="AA2822" s="10">
        <v>15.759092012638</v>
      </c>
      <c r="AB2822" s="11">
        <v>0.182230188601015</v>
      </c>
      <c r="AC2822" s="11">
        <v>0.25106275922839</v>
      </c>
      <c r="AD2822" s="11">
        <v>0.44518560056682399</v>
      </c>
      <c r="AE2822" s="12">
        <v>0.77343908290275298</v>
      </c>
      <c r="AF2822" s="12">
        <v>-0.40364157043063498</v>
      </c>
      <c r="AG2822" s="12">
        <v>-0.66592250311124801</v>
      </c>
      <c r="AH2822" s="12">
        <v>0.24161672942233001</v>
      </c>
      <c r="AI2822" s="12">
        <v>-0.93380448795447701</v>
      </c>
      <c r="AJ2822" s="12">
        <v>-0.16970550861160699</v>
      </c>
      <c r="AK2822" s="12">
        <v>-1.23906639657964</v>
      </c>
      <c r="AL2822" s="12">
        <v>0.46248249039814698</v>
      </c>
      <c r="AM2822" s="12">
        <v>-0.58387529661042004</v>
      </c>
      <c r="AN2822" s="12">
        <v>1.1431783696170701</v>
      </c>
      <c r="AO2822" s="12">
        <v>2.1865786184490701</v>
      </c>
      <c r="AP2822" s="12">
        <v>-0.81127952749129795</v>
      </c>
      <c r="AQ2822" s="13">
        <v>0.36125020416570502</v>
      </c>
      <c r="AR2822" s="13">
        <v>0.73680524348199905</v>
      </c>
      <c r="AS2822" s="14">
        <v>0.30203969565596001</v>
      </c>
      <c r="AT2822" s="13">
        <v>0.67087038916479103</v>
      </c>
      <c r="AU2822" s="13">
        <v>0.99903168260056996</v>
      </c>
      <c r="AV2822" s="14">
        <v>-7.6200149919582599E-2</v>
      </c>
      <c r="AW2822" s="13">
        <v>0.28598158848709299</v>
      </c>
      <c r="AX2822" s="13">
        <v>0.72653817690060096</v>
      </c>
      <c r="AY2822" s="14">
        <v>0.37823984557554302</v>
      </c>
      <c r="AZ2822" s="13">
        <v>0.24472286065957</v>
      </c>
      <c r="BA2822" s="13">
        <v>0.67730425292117202</v>
      </c>
      <c r="BB2822" s="32" t="s">
        <v>55</v>
      </c>
    </row>
    <row r="2823" spans="1:54" s="15" customFormat="1" ht="25" customHeight="1" x14ac:dyDescent="0.2">
      <c r="A2823" s="7" t="s">
        <v>23730</v>
      </c>
      <c r="B2823" s="8">
        <v>2</v>
      </c>
      <c r="C2823" s="8">
        <v>2</v>
      </c>
      <c r="D2823" s="8">
        <v>2</v>
      </c>
      <c r="E2823" s="8">
        <v>1</v>
      </c>
      <c r="F2823" s="8">
        <v>2</v>
      </c>
      <c r="G2823" s="8">
        <v>2</v>
      </c>
      <c r="H2823" s="8">
        <v>2</v>
      </c>
      <c r="I2823" s="8" t="s">
        <v>23729</v>
      </c>
      <c r="J2823" s="8" t="s">
        <v>23741</v>
      </c>
      <c r="K2823" s="9" t="s">
        <v>23742</v>
      </c>
      <c r="L2823" s="9" t="s">
        <v>23743</v>
      </c>
      <c r="M2823" s="10">
        <v>15.2956894578184</v>
      </c>
      <c r="N2823" s="10">
        <v>15.421357125614801</v>
      </c>
      <c r="O2823" s="10">
        <v>15.3455324323177</v>
      </c>
      <c r="P2823" s="10">
        <v>15.043654160330901</v>
      </c>
      <c r="Q2823" s="10">
        <v>15.367307763236299</v>
      </c>
      <c r="R2823" s="10">
        <v>15.061074705932899</v>
      </c>
      <c r="S2823" s="10">
        <v>15.293822939187599</v>
      </c>
      <c r="T2823" s="10">
        <v>15.195362679383299</v>
      </c>
      <c r="U2823" s="10">
        <v>15.1638014158645</v>
      </c>
      <c r="V2823" s="10">
        <v>14.816445981381801</v>
      </c>
      <c r="W2823" s="10">
        <v>15.0262904541197</v>
      </c>
      <c r="X2823" s="10">
        <v>15.360956369258799</v>
      </c>
      <c r="Y2823" s="10">
        <v>15.2557692742085</v>
      </c>
      <c r="Z2823" s="10">
        <v>15.217662344811799</v>
      </c>
      <c r="AA2823" s="10">
        <v>15.0678976015868</v>
      </c>
      <c r="AB2823" s="11">
        <v>0.16273291807895399</v>
      </c>
      <c r="AC2823" s="11">
        <v>6.7818547908980703E-2</v>
      </c>
      <c r="AD2823" s="11">
        <v>0.27462930773452499</v>
      </c>
      <c r="AE2823" s="12">
        <v>0.52972915537659604</v>
      </c>
      <c r="AF2823" s="12">
        <v>1.2201812847754301</v>
      </c>
      <c r="AG2823" s="12">
        <v>0.80357992767192798</v>
      </c>
      <c r="AH2823" s="12">
        <v>-0.85502088323867997</v>
      </c>
      <c r="AI2823" s="12">
        <v>0.92321948066746395</v>
      </c>
      <c r="AJ2823" s="12">
        <v>-0.75930769768287598</v>
      </c>
      <c r="AK2823" s="12">
        <v>0.51947399758010004</v>
      </c>
      <c r="AL2823" s="12">
        <v>-2.1493279326570001E-2</v>
      </c>
      <c r="AM2823" s="12">
        <v>-0.19489939074049101</v>
      </c>
      <c r="AN2823" s="12">
        <v>-2.10336402291041</v>
      </c>
      <c r="AO2823" s="12">
        <v>-0.95042177782071502</v>
      </c>
      <c r="AP2823" s="12">
        <v>0.888323205648201</v>
      </c>
      <c r="AQ2823" s="13">
        <v>0.36141589368445798</v>
      </c>
      <c r="AR2823" s="13">
        <v>0.73680524348199905</v>
      </c>
      <c r="AS2823" s="14">
        <v>-0.187871672621753</v>
      </c>
      <c r="AT2823" s="13">
        <v>0.63638103063294404</v>
      </c>
      <c r="AU2823" s="13">
        <v>0.99903168260056996</v>
      </c>
      <c r="AV2823" s="14">
        <v>-3.8106929396718697E-2</v>
      </c>
      <c r="AW2823" s="13">
        <v>0.44678739318949001</v>
      </c>
      <c r="AX2823" s="13">
        <v>0.80724750782459198</v>
      </c>
      <c r="AY2823" s="14">
        <v>-0.149764743225035</v>
      </c>
      <c r="AZ2823" s="13">
        <v>0.37167526820504099</v>
      </c>
      <c r="BA2823" s="13">
        <v>0.79162005176138595</v>
      </c>
      <c r="BB2823" s="32" t="s">
        <v>55</v>
      </c>
    </row>
    <row r="2824" spans="1:54" s="15" customFormat="1" ht="25" customHeight="1" x14ac:dyDescent="0.2">
      <c r="A2824" s="7" t="s">
        <v>8328</v>
      </c>
      <c r="B2824" s="8">
        <v>2</v>
      </c>
      <c r="C2824" s="8">
        <v>2</v>
      </c>
      <c r="D2824" s="8">
        <v>2</v>
      </c>
      <c r="E2824" s="8">
        <v>1</v>
      </c>
      <c r="F2824" s="8">
        <v>2</v>
      </c>
      <c r="G2824" s="8">
        <v>2</v>
      </c>
      <c r="H2824" s="8">
        <v>2</v>
      </c>
      <c r="I2824" s="8" t="s">
        <v>8327</v>
      </c>
      <c r="J2824" s="8" t="s">
        <v>8379</v>
      </c>
      <c r="K2824" s="9" t="s">
        <v>8380</v>
      </c>
      <c r="L2824" s="9" t="s">
        <v>8381</v>
      </c>
      <c r="M2824" s="10">
        <v>17.734096989714999</v>
      </c>
      <c r="N2824" s="10">
        <v>17.212193573502901</v>
      </c>
      <c r="O2824" s="10">
        <v>16.572347588696299</v>
      </c>
      <c r="P2824" s="10">
        <v>16.787559738079</v>
      </c>
      <c r="Q2824" s="10">
        <v>16.1418114957835</v>
      </c>
      <c r="R2824" s="10">
        <v>16.5612648148612</v>
      </c>
      <c r="S2824" s="10">
        <v>17.366287577540799</v>
      </c>
      <c r="T2824" s="10">
        <v>16.299692226386799</v>
      </c>
      <c r="U2824" s="10">
        <v>16.7176143272841</v>
      </c>
      <c r="V2824" s="10">
        <v>17.231863634822702</v>
      </c>
      <c r="W2824" s="10">
        <v>15.8408101217865</v>
      </c>
      <c r="X2824" s="10">
        <v>15.653932143099301</v>
      </c>
      <c r="Y2824" s="10">
        <v>16.834879033439702</v>
      </c>
      <c r="Z2824" s="10">
        <v>16.794531377070602</v>
      </c>
      <c r="AA2824" s="10">
        <v>16.2422019665695</v>
      </c>
      <c r="AB2824" s="11">
        <v>0.56166331954022797</v>
      </c>
      <c r="AC2824" s="11">
        <v>0.53744170398909097</v>
      </c>
      <c r="AD2824" s="11">
        <v>0.86215051350496996</v>
      </c>
      <c r="AE2824" s="12">
        <v>1.6720581670036301</v>
      </c>
      <c r="AF2824" s="12">
        <v>0.84683432571902995</v>
      </c>
      <c r="AG2824" s="12">
        <v>-0.164878081233443</v>
      </c>
      <c r="AH2824" s="12">
        <v>0.175411311569728</v>
      </c>
      <c r="AI2824" s="12">
        <v>-0.84563363363765798</v>
      </c>
      <c r="AJ2824" s="12">
        <v>-0.182401954257018</v>
      </c>
      <c r="AK2824" s="12">
        <v>1.09048485947868</v>
      </c>
      <c r="AL2824" s="12">
        <v>-0.59599559923102197</v>
      </c>
      <c r="AM2824" s="12">
        <v>6.4814946833654005E-2</v>
      </c>
      <c r="AN2824" s="12">
        <v>0.87793625580115298</v>
      </c>
      <c r="AO2824" s="12">
        <v>-1.32157133085486</v>
      </c>
      <c r="AP2824" s="12">
        <v>-1.61705926719182</v>
      </c>
      <c r="AQ2824" s="13">
        <v>0.36146105504709197</v>
      </c>
      <c r="AR2824" s="13">
        <v>0.73680524348199905</v>
      </c>
      <c r="AS2824" s="14">
        <v>-0.59267706687014199</v>
      </c>
      <c r="AT2824" s="13">
        <v>0.92144113543105899</v>
      </c>
      <c r="AU2824" s="13">
        <v>0.99903168260056996</v>
      </c>
      <c r="AV2824" s="14">
        <v>-4.0347656369075197E-2</v>
      </c>
      <c r="AW2824" s="13">
        <v>0.40918226193839602</v>
      </c>
      <c r="AX2824" s="13">
        <v>0.78467812161039396</v>
      </c>
      <c r="AY2824" s="14">
        <v>-0.55232941050106599</v>
      </c>
      <c r="AZ2824" s="13">
        <v>0.42696745642898298</v>
      </c>
      <c r="BA2824" s="13">
        <v>0.82781583524365399</v>
      </c>
      <c r="BB2824" s="32" t="s">
        <v>55</v>
      </c>
    </row>
    <row r="2825" spans="1:54" s="15" customFormat="1" ht="25" customHeight="1" x14ac:dyDescent="0.2">
      <c r="A2825" s="7" t="s">
        <v>14658</v>
      </c>
      <c r="B2825" s="8" t="s">
        <v>6228</v>
      </c>
      <c r="C2825" s="8" t="s">
        <v>6228</v>
      </c>
      <c r="D2825" s="8" t="s">
        <v>6228</v>
      </c>
      <c r="E2825" s="8">
        <v>2</v>
      </c>
      <c r="F2825" s="8">
        <v>12</v>
      </c>
      <c r="G2825" s="8">
        <v>12</v>
      </c>
      <c r="H2825" s="8">
        <v>12</v>
      </c>
      <c r="I2825" s="8" t="s">
        <v>14657</v>
      </c>
      <c r="J2825" s="8" t="s">
        <v>14694</v>
      </c>
      <c r="K2825" s="9" t="s">
        <v>14695</v>
      </c>
      <c r="L2825" s="9" t="s">
        <v>14696</v>
      </c>
      <c r="M2825" s="10">
        <v>18.746153007290101</v>
      </c>
      <c r="N2825" s="10">
        <v>18.792593760116699</v>
      </c>
      <c r="O2825" s="10">
        <v>18.8482216665296</v>
      </c>
      <c r="P2825" s="10">
        <v>18.921117094492399</v>
      </c>
      <c r="Q2825" s="10">
        <v>18.948396505012798</v>
      </c>
      <c r="R2825" s="10">
        <v>18.625423093552399</v>
      </c>
      <c r="S2825" s="10">
        <v>18.741148667325401</v>
      </c>
      <c r="T2825" s="10">
        <v>18.7494048017228</v>
      </c>
      <c r="U2825" s="10">
        <v>18.9665819357391</v>
      </c>
      <c r="V2825" s="10">
        <v>18.861279865953499</v>
      </c>
      <c r="W2825" s="10">
        <v>18.656501620594899</v>
      </c>
      <c r="X2825" s="10">
        <v>18.672462768197001</v>
      </c>
      <c r="Y2825" s="10">
        <v>18.813650854498999</v>
      </c>
      <c r="Z2825" s="10">
        <v>18.819045134929102</v>
      </c>
      <c r="AA2825" s="10">
        <v>18.730081418248499</v>
      </c>
      <c r="AB2825" s="11">
        <v>0.11944000561604901</v>
      </c>
      <c r="AC2825" s="11">
        <v>0.12783728577268799</v>
      </c>
      <c r="AD2825" s="11">
        <v>0.113901115307774</v>
      </c>
      <c r="AE2825" s="12">
        <v>-0.41564885150672498</v>
      </c>
      <c r="AF2825" s="12">
        <v>-1.3116797319852699E-2</v>
      </c>
      <c r="AG2825" s="12">
        <v>0.46904626153675399</v>
      </c>
      <c r="AH2825" s="12">
        <v>1.1008781025974801</v>
      </c>
      <c r="AI2825" s="12">
        <v>1.33732640469022</v>
      </c>
      <c r="AJ2825" s="12">
        <v>-1.46209313203076</v>
      </c>
      <c r="AK2825" s="12">
        <v>-0.459024704033274</v>
      </c>
      <c r="AL2825" s="12">
        <v>-0.38746344508813901</v>
      </c>
      <c r="AM2825" s="12">
        <v>1.4949512996582801</v>
      </c>
      <c r="AN2825" s="12">
        <v>0.58223012523730999</v>
      </c>
      <c r="AO2825" s="12">
        <v>-1.1927154288262201</v>
      </c>
      <c r="AP2825" s="12">
        <v>-1.0543698349153601</v>
      </c>
      <c r="AQ2825" s="13">
        <v>0.36147100446782399</v>
      </c>
      <c r="AR2825" s="13">
        <v>0.73680524348199905</v>
      </c>
      <c r="AS2825" s="14">
        <v>-8.3569436250535006E-2</v>
      </c>
      <c r="AT2825" s="13">
        <v>0.95441999288466495</v>
      </c>
      <c r="AU2825" s="13">
        <v>0.99903168260056996</v>
      </c>
      <c r="AV2825" s="14">
        <v>5.3942804301207996E-3</v>
      </c>
      <c r="AW2825" s="13">
        <v>0.41965164114482501</v>
      </c>
      <c r="AX2825" s="13">
        <v>0.78931764624990797</v>
      </c>
      <c r="AY2825" s="14">
        <v>-8.8963716680655794E-2</v>
      </c>
      <c r="AZ2825" s="13">
        <v>0.58479854367759199</v>
      </c>
      <c r="BA2825" s="13">
        <v>0.903836562499854</v>
      </c>
      <c r="BB2825" s="32" t="s">
        <v>55</v>
      </c>
    </row>
    <row r="2826" spans="1:54" s="15" customFormat="1" ht="25" customHeight="1" x14ac:dyDescent="0.2">
      <c r="A2826" s="7" t="s">
        <v>14925</v>
      </c>
      <c r="B2826" s="8">
        <v>3</v>
      </c>
      <c r="C2826" s="8">
        <v>3</v>
      </c>
      <c r="D2826" s="8">
        <v>3</v>
      </c>
      <c r="E2826" s="8">
        <v>1</v>
      </c>
      <c r="F2826" s="8">
        <v>3</v>
      </c>
      <c r="G2826" s="8">
        <v>3</v>
      </c>
      <c r="H2826" s="8">
        <v>3</v>
      </c>
      <c r="I2826" s="8" t="s">
        <v>14924</v>
      </c>
      <c r="J2826" s="8" t="s">
        <v>14961</v>
      </c>
      <c r="K2826" s="9" t="s">
        <v>14962</v>
      </c>
      <c r="L2826" s="9" t="s">
        <v>14963</v>
      </c>
      <c r="M2826" s="10">
        <v>16.582542216671602</v>
      </c>
      <c r="N2826" s="10">
        <v>17.299425923997902</v>
      </c>
      <c r="O2826" s="10">
        <v>16.829043802551901</v>
      </c>
      <c r="P2826" s="10">
        <v>17.607990635783601</v>
      </c>
      <c r="Q2826" s="10">
        <v>17.658644419875198</v>
      </c>
      <c r="R2826" s="10">
        <v>17.3741997179926</v>
      </c>
      <c r="S2826" s="10">
        <v>16.474743341460101</v>
      </c>
      <c r="T2826" s="10">
        <v>17.135410870711599</v>
      </c>
      <c r="U2826" s="10">
        <v>17.268501199501902</v>
      </c>
      <c r="V2826" s="10">
        <v>17.136344893880601</v>
      </c>
      <c r="W2826" s="10">
        <v>17.184480270368699</v>
      </c>
      <c r="X2826" s="10">
        <v>16.477083923648099</v>
      </c>
      <c r="Y2826" s="10">
        <v>17.2253077861455</v>
      </c>
      <c r="Z2826" s="10">
        <v>16.959551803891198</v>
      </c>
      <c r="AA2826" s="10">
        <v>16.9326363626325</v>
      </c>
      <c r="AB2826" s="11">
        <v>0.43175498358716202</v>
      </c>
      <c r="AC2826" s="11">
        <v>0.42509727455958002</v>
      </c>
      <c r="AD2826" s="11">
        <v>0.39525342770918698</v>
      </c>
      <c r="AE2826" s="12">
        <v>-1.2299481412125799</v>
      </c>
      <c r="AF2826" s="12">
        <v>0.52244082014781201</v>
      </c>
      <c r="AG2826" s="12">
        <v>-0.62738645144356298</v>
      </c>
      <c r="AH2826" s="12">
        <v>1.2767129416543901</v>
      </c>
      <c r="AI2826" s="12">
        <v>1.4005337666866899</v>
      </c>
      <c r="AJ2826" s="12">
        <v>0.70522189029373195</v>
      </c>
      <c r="AK2826" s="12">
        <v>-1.4934574901309301</v>
      </c>
      <c r="AL2826" s="12">
        <v>0.121513632183276</v>
      </c>
      <c r="AM2826" s="12">
        <v>0.44684676592939299</v>
      </c>
      <c r="AN2826" s="12">
        <v>0.123796808484108</v>
      </c>
      <c r="AO2826" s="12">
        <v>0.241461502975893</v>
      </c>
      <c r="AP2826" s="12">
        <v>-1.4877360455681801</v>
      </c>
      <c r="AQ2826" s="13">
        <v>0.36193230858026498</v>
      </c>
      <c r="AR2826" s="13">
        <v>0.73748365326614196</v>
      </c>
      <c r="AS2826" s="14">
        <v>-0.29267142351301001</v>
      </c>
      <c r="AT2826" s="13">
        <v>0.42707822346589103</v>
      </c>
      <c r="AU2826" s="13">
        <v>0.99903168260056996</v>
      </c>
      <c r="AV2826" s="14">
        <v>-0.26575598225427299</v>
      </c>
      <c r="AW2826" s="13">
        <v>0.93986480213062595</v>
      </c>
      <c r="AX2826" s="13">
        <v>0.97963696467560002</v>
      </c>
      <c r="AY2826" s="14">
        <v>-2.6915441258736902E-2</v>
      </c>
      <c r="AZ2826" s="13">
        <v>0.540923845618004</v>
      </c>
      <c r="BA2826" s="13">
        <v>0.88007451072770504</v>
      </c>
      <c r="BB2826" s="32" t="s">
        <v>55</v>
      </c>
    </row>
    <row r="2827" spans="1:54" s="15" customFormat="1" ht="25" customHeight="1" x14ac:dyDescent="0.2">
      <c r="A2827" s="7" t="s">
        <v>5346</v>
      </c>
      <c r="B2827" s="8">
        <v>17</v>
      </c>
      <c r="C2827" s="8">
        <v>17</v>
      </c>
      <c r="D2827" s="8">
        <v>17</v>
      </c>
      <c r="E2827" s="8">
        <v>1</v>
      </c>
      <c r="F2827" s="8">
        <v>17</v>
      </c>
      <c r="G2827" s="8">
        <v>17</v>
      </c>
      <c r="H2827" s="8">
        <v>17</v>
      </c>
      <c r="I2827" s="8" t="s">
        <v>5345</v>
      </c>
      <c r="J2827" s="8" t="s">
        <v>5403</v>
      </c>
      <c r="K2827" s="9" t="s">
        <v>5404</v>
      </c>
      <c r="L2827" s="9" t="s">
        <v>5405</v>
      </c>
      <c r="M2827" s="10">
        <v>19.618004856448199</v>
      </c>
      <c r="N2827" s="10">
        <v>19.54497477716</v>
      </c>
      <c r="O2827" s="10">
        <v>19.709799496373499</v>
      </c>
      <c r="P2827" s="10">
        <v>19.290684552113898</v>
      </c>
      <c r="Q2827" s="10">
        <v>19.827286102777801</v>
      </c>
      <c r="R2827" s="10">
        <v>19.412353493953301</v>
      </c>
      <c r="S2827" s="10">
        <v>19.6477793450434</v>
      </c>
      <c r="T2827" s="10">
        <v>19.369957074406301</v>
      </c>
      <c r="U2827" s="10">
        <v>19.683603932082502</v>
      </c>
      <c r="V2827" s="10">
        <v>19.525202571896699</v>
      </c>
      <c r="W2827" s="10">
        <v>19.406565290947</v>
      </c>
      <c r="X2827" s="10">
        <v>19.5111372533195</v>
      </c>
      <c r="Y2827" s="10">
        <v>19.5671838798044</v>
      </c>
      <c r="Z2827" s="10">
        <v>19.5671134505107</v>
      </c>
      <c r="AA2827" s="10">
        <v>19.480968372054399</v>
      </c>
      <c r="AB2827" s="11">
        <v>0.19570013949329401</v>
      </c>
      <c r="AC2827" s="11">
        <v>0.17167943306671099</v>
      </c>
      <c r="AD2827" s="11">
        <v>6.4817606831590102E-2</v>
      </c>
      <c r="AE2827" s="12">
        <v>0.457385961359697</v>
      </c>
      <c r="AF2827" s="12">
        <v>-4.0285644899461497E-3</v>
      </c>
      <c r="AG2827" s="12">
        <v>1.0373576753359499</v>
      </c>
      <c r="AH2827" s="12">
        <v>-1.61067071470122</v>
      </c>
      <c r="AI2827" s="12">
        <v>1.7796549221148299</v>
      </c>
      <c r="AJ2827" s="12">
        <v>-0.84194887218708203</v>
      </c>
      <c r="AK2827" s="12">
        <v>0.64550545501842305</v>
      </c>
      <c r="AL2827" s="12">
        <v>-1.1098155377260699</v>
      </c>
      <c r="AM2827" s="12">
        <v>0.87185033925625999</v>
      </c>
      <c r="AN2827" s="12">
        <v>-0.12895219603267499</v>
      </c>
      <c r="AO2827" s="12">
        <v>-0.87851956979119095</v>
      </c>
      <c r="AP2827" s="12">
        <v>-0.21781889815684599</v>
      </c>
      <c r="AQ2827" s="13">
        <v>0.36272442974649999</v>
      </c>
      <c r="AR2827" s="13">
        <v>0.73867660248859002</v>
      </c>
      <c r="AS2827" s="14">
        <v>-8.6215507750026205E-2</v>
      </c>
      <c r="AT2827" s="13">
        <v>0.99958150733236395</v>
      </c>
      <c r="AU2827" s="13">
        <v>0.99965088879914499</v>
      </c>
      <c r="AV2827" s="14">
        <v>-7.0429293707263696E-5</v>
      </c>
      <c r="AW2827" s="13">
        <v>0.484911863111603</v>
      </c>
      <c r="AX2827" s="13">
        <v>0.81893747034189701</v>
      </c>
      <c r="AY2827" s="14">
        <v>-8.6145078456318899E-2</v>
      </c>
      <c r="AZ2827" s="13">
        <v>0.75457500054990301</v>
      </c>
      <c r="BA2827" s="13">
        <v>0.96887574780349695</v>
      </c>
      <c r="BB2827" s="32" t="s">
        <v>55</v>
      </c>
    </row>
    <row r="2828" spans="1:54" s="15" customFormat="1" ht="25" customHeight="1" x14ac:dyDescent="0.2">
      <c r="A2828" s="7" t="s">
        <v>12837</v>
      </c>
      <c r="B2828" s="8">
        <v>35</v>
      </c>
      <c r="C2828" s="8">
        <v>35</v>
      </c>
      <c r="D2828" s="8">
        <v>35</v>
      </c>
      <c r="E2828" s="8">
        <v>1</v>
      </c>
      <c r="F2828" s="8">
        <v>35</v>
      </c>
      <c r="G2828" s="8">
        <v>35</v>
      </c>
      <c r="H2828" s="8">
        <v>35</v>
      </c>
      <c r="I2828" s="8" t="s">
        <v>12836</v>
      </c>
      <c r="J2828" s="8" t="s">
        <v>12889</v>
      </c>
      <c r="K2828" s="9" t="s">
        <v>12890</v>
      </c>
      <c r="L2828" s="9" t="s">
        <v>12891</v>
      </c>
      <c r="M2828" s="10">
        <v>21.286681004048599</v>
      </c>
      <c r="N2828" s="10">
        <v>21.256816443652301</v>
      </c>
      <c r="O2828" s="10">
        <v>21.518260073134002</v>
      </c>
      <c r="P2828" s="10">
        <v>21.333013322005399</v>
      </c>
      <c r="Q2828" s="10">
        <v>21.3637607609067</v>
      </c>
      <c r="R2828" s="10">
        <v>21.259954494526301</v>
      </c>
      <c r="S2828" s="10">
        <v>21.302455002788399</v>
      </c>
      <c r="T2828" s="10">
        <v>21.326817780923101</v>
      </c>
      <c r="U2828" s="10">
        <v>21.269265175995901</v>
      </c>
      <c r="V2828" s="10">
        <v>21.358958680537601</v>
      </c>
      <c r="W2828" s="10">
        <v>21.1112721571577</v>
      </c>
      <c r="X2828" s="10">
        <v>21.275915522035</v>
      </c>
      <c r="Y2828" s="10">
        <v>21.3364143497122</v>
      </c>
      <c r="Z2828" s="10">
        <v>21.299512653235801</v>
      </c>
      <c r="AA2828" s="10">
        <v>21.248715453243399</v>
      </c>
      <c r="AB2828" s="11">
        <v>9.8470911538912007E-2</v>
      </c>
      <c r="AC2828" s="11">
        <v>2.8888901833459799E-2</v>
      </c>
      <c r="AD2828" s="11">
        <v>0.12606361994130599</v>
      </c>
      <c r="AE2828" s="12">
        <v>-0.197435450559868</v>
      </c>
      <c r="AF2828" s="12">
        <v>-0.51472869143878797</v>
      </c>
      <c r="AG2828" s="12">
        <v>2.2629548038040701</v>
      </c>
      <c r="AH2828" s="12">
        <v>0.294817947008017</v>
      </c>
      <c r="AI2828" s="12">
        <v>0.62149124834887903</v>
      </c>
      <c r="AJ2828" s="12">
        <v>-0.48138876215003401</v>
      </c>
      <c r="AK2828" s="12">
        <v>-2.9846069856898399E-2</v>
      </c>
      <c r="AL2828" s="12">
        <v>0.22899399772138401</v>
      </c>
      <c r="AM2828" s="12">
        <v>-0.382468293906917</v>
      </c>
      <c r="AN2828" s="12">
        <v>0.57047199264716497</v>
      </c>
      <c r="AO2828" s="12">
        <v>-2.0610504099087898</v>
      </c>
      <c r="AP2828" s="12">
        <v>-0.31181231170849</v>
      </c>
      <c r="AQ2828" s="13">
        <v>0.36287426457641297</v>
      </c>
      <c r="AR2828" s="13">
        <v>0.73867660248859002</v>
      </c>
      <c r="AS2828" s="14">
        <v>-8.7698896468772602E-2</v>
      </c>
      <c r="AT2828" s="13">
        <v>0.42710114937571803</v>
      </c>
      <c r="AU2828" s="13">
        <v>0.99903168260056996</v>
      </c>
      <c r="AV2828" s="14">
        <v>-3.6901696476416397E-2</v>
      </c>
      <c r="AW2828" s="13">
        <v>0.56062684531712603</v>
      </c>
      <c r="AX2828" s="13">
        <v>0.85358039578787803</v>
      </c>
      <c r="AY2828" s="14">
        <v>-5.0797199992356198E-2</v>
      </c>
      <c r="AZ2828" s="13">
        <v>0.458254874436133</v>
      </c>
      <c r="BA2828" s="13">
        <v>0.83919078281952397</v>
      </c>
      <c r="BB2828" s="32" t="s">
        <v>55</v>
      </c>
    </row>
    <row r="2829" spans="1:54" s="15" customFormat="1" ht="25" customHeight="1" x14ac:dyDescent="0.2">
      <c r="A2829" s="7" t="s">
        <v>19302</v>
      </c>
      <c r="B2829" s="8">
        <v>5</v>
      </c>
      <c r="C2829" s="8">
        <v>5</v>
      </c>
      <c r="D2829" s="8">
        <v>5</v>
      </c>
      <c r="E2829" s="8">
        <v>1</v>
      </c>
      <c r="F2829" s="8">
        <v>5</v>
      </c>
      <c r="G2829" s="8">
        <v>5</v>
      </c>
      <c r="H2829" s="8">
        <v>5</v>
      </c>
      <c r="I2829" s="8" t="s">
        <v>19301</v>
      </c>
      <c r="J2829" s="8" t="s">
        <v>19318</v>
      </c>
      <c r="K2829" s="9" t="s">
        <v>19319</v>
      </c>
      <c r="L2829" s="9" t="s">
        <v>19320</v>
      </c>
      <c r="M2829" s="10">
        <v>16.674887991941802</v>
      </c>
      <c r="N2829" s="10">
        <v>16.670625791887002</v>
      </c>
      <c r="O2829" s="10">
        <v>16.9133396821526</v>
      </c>
      <c r="P2829" s="10">
        <v>17.267843261973301</v>
      </c>
      <c r="Q2829" s="10">
        <v>16.6508443037131</v>
      </c>
      <c r="R2829" s="10">
        <v>17.179697344049998</v>
      </c>
      <c r="S2829" s="10">
        <v>16.650305840530098</v>
      </c>
      <c r="T2829" s="10">
        <v>17.297788288946201</v>
      </c>
      <c r="U2829" s="10">
        <v>16.4985311329004</v>
      </c>
      <c r="V2829" s="10">
        <v>17.081004845347</v>
      </c>
      <c r="W2829" s="10">
        <v>17.801608286962299</v>
      </c>
      <c r="X2829" s="10">
        <v>16.826679619364398</v>
      </c>
      <c r="Y2829" s="10">
        <v>16.8928730626196</v>
      </c>
      <c r="Z2829" s="10">
        <v>16.815541754125601</v>
      </c>
      <c r="AA2829" s="10">
        <v>17.236430917224599</v>
      </c>
      <c r="AB2829" s="11">
        <v>0.27523770158203398</v>
      </c>
      <c r="AC2829" s="11">
        <v>0.42447636062438598</v>
      </c>
      <c r="AD2829" s="11">
        <v>0.50570685638077595</v>
      </c>
      <c r="AE2829" s="12">
        <v>-0.75328967001717995</v>
      </c>
      <c r="AF2829" s="12">
        <v>-0.76457332788369903</v>
      </c>
      <c r="AG2829" s="12">
        <v>-0.12201773172034</v>
      </c>
      <c r="AH2829" s="12">
        <v>0.81648751338285996</v>
      </c>
      <c r="AI2829" s="12">
        <v>-0.81694241937926704</v>
      </c>
      <c r="AJ2829" s="12">
        <v>0.5831318831033</v>
      </c>
      <c r="AK2829" s="12">
        <v>-0.81836793536938601</v>
      </c>
      <c r="AL2829" s="12">
        <v>0.89576334155107995</v>
      </c>
      <c r="AM2829" s="12">
        <v>-1.2201730716010699</v>
      </c>
      <c r="AN2829" s="12">
        <v>0.32185545894996098</v>
      </c>
      <c r="AO2829" s="12">
        <v>2.2295656996689699</v>
      </c>
      <c r="AP2829" s="12">
        <v>-0.35143974068521999</v>
      </c>
      <c r="AQ2829" s="13">
        <v>0.36290383606582299</v>
      </c>
      <c r="AR2829" s="13">
        <v>0.73867660248859002</v>
      </c>
      <c r="AS2829" s="14">
        <v>0.34355785460495603</v>
      </c>
      <c r="AT2829" s="13">
        <v>0.79363982117353604</v>
      </c>
      <c r="AU2829" s="13">
        <v>0.99903168260056996</v>
      </c>
      <c r="AV2829" s="14">
        <v>-7.7331308494084497E-2</v>
      </c>
      <c r="AW2829" s="13">
        <v>0.33320451056118</v>
      </c>
      <c r="AX2829" s="13">
        <v>0.75328629012255699</v>
      </c>
      <c r="AY2829" s="14">
        <v>0.42088916309904101</v>
      </c>
      <c r="AZ2829" s="13">
        <v>0.359864441565513</v>
      </c>
      <c r="BA2829" s="13">
        <v>0.78124882548640096</v>
      </c>
      <c r="BB2829" s="32" t="s">
        <v>55</v>
      </c>
    </row>
    <row r="2830" spans="1:54" s="15" customFormat="1" ht="25" customHeight="1" x14ac:dyDescent="0.2">
      <c r="A2830" s="7" t="s">
        <v>9699</v>
      </c>
      <c r="B2830" s="8">
        <v>3</v>
      </c>
      <c r="C2830" s="8">
        <v>3</v>
      </c>
      <c r="D2830" s="8">
        <v>3</v>
      </c>
      <c r="E2830" s="8">
        <v>1</v>
      </c>
      <c r="F2830" s="8">
        <v>3</v>
      </c>
      <c r="G2830" s="8">
        <v>3</v>
      </c>
      <c r="H2830" s="8">
        <v>3</v>
      </c>
      <c r="I2830" s="8" t="s">
        <v>9698</v>
      </c>
      <c r="J2830" s="8" t="s">
        <v>9745</v>
      </c>
      <c r="K2830" s="9" t="s">
        <v>9746</v>
      </c>
      <c r="L2830" s="9" t="s">
        <v>9747</v>
      </c>
      <c r="M2830" s="10">
        <v>14.922127487520999</v>
      </c>
      <c r="N2830" s="10">
        <v>15.6329724479353</v>
      </c>
      <c r="O2830" s="10">
        <v>15.1408012281324</v>
      </c>
      <c r="P2830" s="10">
        <v>15.467264310940999</v>
      </c>
      <c r="Q2830" s="10">
        <v>14.9446342369805</v>
      </c>
      <c r="R2830" s="10">
        <v>15.055988044372</v>
      </c>
      <c r="S2830" s="10">
        <v>15.044965971336101</v>
      </c>
      <c r="T2830" s="10">
        <v>15.644021618922901</v>
      </c>
      <c r="U2830" s="10">
        <v>14.9966514872392</v>
      </c>
      <c r="V2830" s="10">
        <v>15.1645598507882</v>
      </c>
      <c r="W2830" s="10">
        <v>15.330141279392301</v>
      </c>
      <c r="X2830" s="10">
        <v>16.0483580119603</v>
      </c>
      <c r="Y2830" s="10">
        <v>15.193964625980399</v>
      </c>
      <c r="Z2830" s="10">
        <v>15.228546359166099</v>
      </c>
      <c r="AA2830" s="10">
        <v>15.5143530473803</v>
      </c>
      <c r="AB2830" s="11">
        <v>0.29166609066014298</v>
      </c>
      <c r="AC2830" s="11">
        <v>0.36062215814603699</v>
      </c>
      <c r="AD2830" s="11">
        <v>0.46981408985017498</v>
      </c>
      <c r="AE2830" s="12">
        <v>-1.0315974499805201</v>
      </c>
      <c r="AF2830" s="12">
        <v>1.0020885702101601</v>
      </c>
      <c r="AG2830" s="12">
        <v>-0.40598461732421498</v>
      </c>
      <c r="AH2830" s="12">
        <v>0.52800724389587095</v>
      </c>
      <c r="AI2830" s="12">
        <v>-0.96720695094806897</v>
      </c>
      <c r="AJ2830" s="12">
        <v>-0.64863019511796005</v>
      </c>
      <c r="AK2830" s="12">
        <v>-0.68016370396271697</v>
      </c>
      <c r="AL2830" s="12">
        <v>1.0336996047164799</v>
      </c>
      <c r="AM2830" s="12">
        <v>-0.81838862831678105</v>
      </c>
      <c r="AN2830" s="12">
        <v>-0.33801258200742301</v>
      </c>
      <c r="AO2830" s="12">
        <v>0.135706238984177</v>
      </c>
      <c r="AP2830" s="12">
        <v>2.1904824698509602</v>
      </c>
      <c r="AQ2830" s="13">
        <v>0.36360978061948201</v>
      </c>
      <c r="AR2830" s="13">
        <v>0.73967171474778004</v>
      </c>
      <c r="AS2830" s="14">
        <v>0.320388421399878</v>
      </c>
      <c r="AT2830" s="13">
        <v>0.89353900640668305</v>
      </c>
      <c r="AU2830" s="13">
        <v>0.99903168260056996</v>
      </c>
      <c r="AV2830" s="14">
        <v>3.4581733185712303E-2</v>
      </c>
      <c r="AW2830" s="13">
        <v>0.45319530493077598</v>
      </c>
      <c r="AX2830" s="13">
        <v>0.81149830225359199</v>
      </c>
      <c r="AY2830" s="14">
        <v>0.28580668821416599</v>
      </c>
      <c r="AZ2830" s="13">
        <v>0.45267419104472001</v>
      </c>
      <c r="BA2830" s="13">
        <v>0.83731898803486804</v>
      </c>
      <c r="BB2830" s="32" t="s">
        <v>55</v>
      </c>
    </row>
    <row r="2831" spans="1:54" s="15" customFormat="1" ht="25" customHeight="1" x14ac:dyDescent="0.2">
      <c r="A2831" s="7" t="s">
        <v>2527</v>
      </c>
      <c r="B2831" s="8">
        <v>12</v>
      </c>
      <c r="C2831" s="8">
        <v>10</v>
      </c>
      <c r="D2831" s="8">
        <v>10</v>
      </c>
      <c r="E2831" s="8">
        <v>1</v>
      </c>
      <c r="F2831" s="8">
        <v>12</v>
      </c>
      <c r="G2831" s="8">
        <v>10</v>
      </c>
      <c r="H2831" s="8">
        <v>10</v>
      </c>
      <c r="I2831" s="8" t="s">
        <v>2526</v>
      </c>
      <c r="J2831" s="8" t="s">
        <v>2588</v>
      </c>
      <c r="K2831" s="9" t="s">
        <v>2589</v>
      </c>
      <c r="L2831" s="9" t="s">
        <v>2590</v>
      </c>
      <c r="M2831" s="10">
        <v>18.36381363568</v>
      </c>
      <c r="N2831" s="10">
        <v>18.1803572925438</v>
      </c>
      <c r="O2831" s="10">
        <v>18.1222538346383</v>
      </c>
      <c r="P2831" s="10">
        <v>18.052605559718799</v>
      </c>
      <c r="Q2831" s="10">
        <v>18.1275267407167</v>
      </c>
      <c r="R2831" s="10">
        <v>18.109069820817801</v>
      </c>
      <c r="S2831" s="10">
        <v>18.270355322061999</v>
      </c>
      <c r="T2831" s="10">
        <v>18.106782933472299</v>
      </c>
      <c r="U2831" s="10">
        <v>18.041965084438299</v>
      </c>
      <c r="V2831" s="10">
        <v>18.106378219017699</v>
      </c>
      <c r="W2831" s="10">
        <v>18.1425540009493</v>
      </c>
      <c r="X2831" s="10">
        <v>18.091180642073699</v>
      </c>
      <c r="Y2831" s="10">
        <v>18.159271147352499</v>
      </c>
      <c r="Z2831" s="10">
        <v>18.1397011133242</v>
      </c>
      <c r="AA2831" s="10">
        <v>18.1133709540136</v>
      </c>
      <c r="AB2831" s="11">
        <v>0.108220113301139</v>
      </c>
      <c r="AC2831" s="11">
        <v>0.117699745471362</v>
      </c>
      <c r="AD2831" s="11">
        <v>2.6390893459337199E-2</v>
      </c>
      <c r="AE2831" s="12">
        <v>2.4167156351070398</v>
      </c>
      <c r="AF2831" s="12">
        <v>0.40973667461147001</v>
      </c>
      <c r="AG2831" s="12">
        <v>-0.22590456599552999</v>
      </c>
      <c r="AH2831" s="12">
        <v>-0.98784400078828305</v>
      </c>
      <c r="AI2831" s="12">
        <v>-0.168219934441972</v>
      </c>
      <c r="AJ2831" s="12">
        <v>-0.37013527451371903</v>
      </c>
      <c r="AK2831" s="12">
        <v>1.39429871613778</v>
      </c>
      <c r="AL2831" s="12">
        <v>-0.39515340530684501</v>
      </c>
      <c r="AM2831" s="12">
        <v>-1.1042488612171799</v>
      </c>
      <c r="AN2831" s="12">
        <v>-0.399580907683734</v>
      </c>
      <c r="AO2831" s="12">
        <v>-3.8244460916377898E-3</v>
      </c>
      <c r="AP2831" s="12">
        <v>-0.56583962981723102</v>
      </c>
      <c r="AQ2831" s="13">
        <v>0.36367642837022401</v>
      </c>
      <c r="AR2831" s="13">
        <v>0.73967171474778004</v>
      </c>
      <c r="AS2831" s="14">
        <v>-4.5900193338933797E-2</v>
      </c>
      <c r="AT2831" s="13">
        <v>0.82174241193863196</v>
      </c>
      <c r="AU2831" s="13">
        <v>0.99903168260056996</v>
      </c>
      <c r="AV2831" s="14">
        <v>-1.9570034028351599E-2</v>
      </c>
      <c r="AW2831" s="13">
        <v>0.73876191745059705</v>
      </c>
      <c r="AX2831" s="13">
        <v>0.92344270091224401</v>
      </c>
      <c r="AY2831" s="14">
        <v>-2.6330159310582201E-2</v>
      </c>
      <c r="AZ2831" s="13">
        <v>0.80792670339755901</v>
      </c>
      <c r="BA2831" s="13">
        <v>0.97094656995558704</v>
      </c>
      <c r="BB2831" s="32" t="s">
        <v>55</v>
      </c>
    </row>
    <row r="2832" spans="1:54" s="15" customFormat="1" ht="25" customHeight="1" x14ac:dyDescent="0.2">
      <c r="A2832" s="7" t="s">
        <v>13792</v>
      </c>
      <c r="B2832" s="8">
        <v>2</v>
      </c>
      <c r="C2832" s="8">
        <v>2</v>
      </c>
      <c r="D2832" s="8">
        <v>2</v>
      </c>
      <c r="E2832" s="8">
        <v>1</v>
      </c>
      <c r="F2832" s="8">
        <v>2</v>
      </c>
      <c r="G2832" s="8">
        <v>2</v>
      </c>
      <c r="H2832" s="8">
        <v>2</v>
      </c>
      <c r="I2832" s="8" t="s">
        <v>13791</v>
      </c>
      <c r="J2832" s="8" t="s">
        <v>13833</v>
      </c>
      <c r="K2832" s="9" t="s">
        <v>13834</v>
      </c>
      <c r="L2832" s="9" t="s">
        <v>13835</v>
      </c>
      <c r="M2832" s="10">
        <v>16.087900618835</v>
      </c>
      <c r="N2832" s="10">
        <v>16.222629301662401</v>
      </c>
      <c r="O2832" s="10">
        <v>16.206000978021201</v>
      </c>
      <c r="P2832" s="10">
        <v>16.112900334702601</v>
      </c>
      <c r="Q2832" s="10">
        <v>16.164181490167401</v>
      </c>
      <c r="R2832" s="10">
        <v>15.5215887062208</v>
      </c>
      <c r="S2832" s="10">
        <v>15.4813901997275</v>
      </c>
      <c r="T2832" s="10">
        <v>15.6823070355588</v>
      </c>
      <c r="U2832" s="10">
        <v>16.606045549390899</v>
      </c>
      <c r="V2832" s="10">
        <v>16.125337715758999</v>
      </c>
      <c r="W2832" s="10">
        <v>15.871478854883801</v>
      </c>
      <c r="X2832" s="10">
        <v>15.3870517227856</v>
      </c>
      <c r="Y2832" s="10">
        <v>16.0525335716016</v>
      </c>
      <c r="Z2832" s="10">
        <v>15.9232475948924</v>
      </c>
      <c r="AA2832" s="10">
        <v>15.794622764476101</v>
      </c>
      <c r="AB2832" s="11">
        <v>0.265234795654611</v>
      </c>
      <c r="AC2832" s="11">
        <v>0.59979302991162997</v>
      </c>
      <c r="AD2832" s="11">
        <v>0.375095582258333</v>
      </c>
      <c r="AE2832" s="12">
        <v>0.359118741586126</v>
      </c>
      <c r="AF2832" s="12">
        <v>0.72520007872590997</v>
      </c>
      <c r="AG2832" s="12">
        <v>0.68001802227578001</v>
      </c>
      <c r="AH2832" s="12">
        <v>0.42704733125870797</v>
      </c>
      <c r="AI2832" s="12">
        <v>0.56638717759778601</v>
      </c>
      <c r="AJ2832" s="12">
        <v>-1.17964952852073</v>
      </c>
      <c r="AK2832" s="12">
        <v>-1.28887588403201</v>
      </c>
      <c r="AL2832" s="12">
        <v>-0.74294978743933104</v>
      </c>
      <c r="AM2832" s="12">
        <v>1.7670089178238699</v>
      </c>
      <c r="AN2832" s="12">
        <v>0.46084186551887701</v>
      </c>
      <c r="AO2832" s="12">
        <v>-0.22893694982858001</v>
      </c>
      <c r="AP2832" s="12">
        <v>-1.5452099849664001</v>
      </c>
      <c r="AQ2832" s="13">
        <v>0.36377931197438701</v>
      </c>
      <c r="AR2832" s="13">
        <v>0.73967171474778004</v>
      </c>
      <c r="AS2832" s="14">
        <v>-0.25791080712544101</v>
      </c>
      <c r="AT2832" s="13">
        <v>0.75052785124499899</v>
      </c>
      <c r="AU2832" s="13">
        <v>0.99903168260056996</v>
      </c>
      <c r="AV2832" s="14">
        <v>-0.12928597670915701</v>
      </c>
      <c r="AW2832" s="13">
        <v>0.77139757470481396</v>
      </c>
      <c r="AX2832" s="13">
        <v>0.93331639681342304</v>
      </c>
      <c r="AY2832" s="14">
        <v>-0.128624830416284</v>
      </c>
      <c r="AZ2832" s="13">
        <v>0.64731664870637995</v>
      </c>
      <c r="BA2832" s="13">
        <v>0.92817087463112602</v>
      </c>
      <c r="BB2832" s="32" t="s">
        <v>55</v>
      </c>
    </row>
    <row r="2833" spans="1:54" s="15" customFormat="1" ht="25" customHeight="1" x14ac:dyDescent="0.2">
      <c r="A2833" s="7" t="s">
        <v>7996</v>
      </c>
      <c r="B2833" s="8">
        <v>16</v>
      </c>
      <c r="C2833" s="8">
        <v>16</v>
      </c>
      <c r="D2833" s="8">
        <v>16</v>
      </c>
      <c r="E2833" s="8">
        <v>1</v>
      </c>
      <c r="F2833" s="8">
        <v>16</v>
      </c>
      <c r="G2833" s="8">
        <v>16</v>
      </c>
      <c r="H2833" s="8">
        <v>16</v>
      </c>
      <c r="I2833" s="8" t="s">
        <v>7995</v>
      </c>
      <c r="J2833" s="8" t="s">
        <v>8049</v>
      </c>
      <c r="K2833" s="9" t="s">
        <v>8050</v>
      </c>
      <c r="L2833" s="9" t="s">
        <v>8051</v>
      </c>
      <c r="M2833" s="10">
        <v>20.6983469647658</v>
      </c>
      <c r="N2833" s="10">
        <v>20.6777195633906</v>
      </c>
      <c r="O2833" s="10">
        <v>20.881444039188501</v>
      </c>
      <c r="P2833" s="10">
        <v>20.644268706960698</v>
      </c>
      <c r="Q2833" s="10">
        <v>20.955431984745399</v>
      </c>
      <c r="R2833" s="10">
        <v>20.853708237096399</v>
      </c>
      <c r="S2833" s="10">
        <v>21.252459076683799</v>
      </c>
      <c r="T2833" s="10">
        <v>20.712297088966999</v>
      </c>
      <c r="U2833" s="10">
        <v>20.951731398213798</v>
      </c>
      <c r="V2833" s="10">
        <v>20.698253085411601</v>
      </c>
      <c r="W2833" s="10">
        <v>20.985166188664898</v>
      </c>
      <c r="X2833" s="10">
        <v>21.584023852395301</v>
      </c>
      <c r="Y2833" s="10">
        <v>20.785153249357901</v>
      </c>
      <c r="Z2833" s="10">
        <v>20.972162521288201</v>
      </c>
      <c r="AA2833" s="10">
        <v>21.089147708823901</v>
      </c>
      <c r="AB2833" s="11">
        <v>0.12797838292996799</v>
      </c>
      <c r="AC2833" s="11">
        <v>0.27065996441310503</v>
      </c>
      <c r="AD2833" s="11">
        <v>0.451947541548402</v>
      </c>
      <c r="AE2833" s="12">
        <v>-0.75911811383267103</v>
      </c>
      <c r="AF2833" s="12">
        <v>-0.83384058923297999</v>
      </c>
      <c r="AG2833" s="12">
        <v>-9.5851501109015996E-2</v>
      </c>
      <c r="AH2833" s="12">
        <v>-0.95501585272063105</v>
      </c>
      <c r="AI2833" s="12">
        <v>0.17216880553265199</v>
      </c>
      <c r="AJ2833" s="12">
        <v>-0.19632405951979101</v>
      </c>
      <c r="AK2833" s="12">
        <v>1.2481453266123199</v>
      </c>
      <c r="AL2833" s="12">
        <v>-0.70858398238814302</v>
      </c>
      <c r="AM2833" s="12">
        <v>0.15876348214511199</v>
      </c>
      <c r="AN2833" s="12">
        <v>-0.75945819049136298</v>
      </c>
      <c r="AO2833" s="12">
        <v>0.27988054684739899</v>
      </c>
      <c r="AP2833" s="12">
        <v>2.44923412815705</v>
      </c>
      <c r="AQ2833" s="13">
        <v>0.36398872375000002</v>
      </c>
      <c r="AR2833" s="13">
        <v>0.73983543708392396</v>
      </c>
      <c r="AS2833" s="14">
        <v>0.30399445946600101</v>
      </c>
      <c r="AT2833" s="13">
        <v>0.35480293625083997</v>
      </c>
      <c r="AU2833" s="13">
        <v>0.99903168260056996</v>
      </c>
      <c r="AV2833" s="14">
        <v>0.18700927193026801</v>
      </c>
      <c r="AW2833" s="13">
        <v>0.72416843812857301</v>
      </c>
      <c r="AX2833" s="13">
        <v>0.91692691855271402</v>
      </c>
      <c r="AY2833" s="14">
        <v>0.116985187535732</v>
      </c>
      <c r="AZ2833" s="13">
        <v>0.29051783965080102</v>
      </c>
      <c r="BA2833" s="13">
        <v>0.72814707223062902</v>
      </c>
      <c r="BB2833" s="32" t="s">
        <v>55</v>
      </c>
    </row>
    <row r="2834" spans="1:54" s="15" customFormat="1" ht="25" customHeight="1" x14ac:dyDescent="0.2">
      <c r="A2834" s="7" t="s">
        <v>1363</v>
      </c>
      <c r="B2834" s="8">
        <v>9</v>
      </c>
      <c r="C2834" s="8">
        <v>9</v>
      </c>
      <c r="D2834" s="8">
        <v>9</v>
      </c>
      <c r="E2834" s="8">
        <v>1</v>
      </c>
      <c r="F2834" s="8">
        <v>9</v>
      </c>
      <c r="G2834" s="8">
        <v>9</v>
      </c>
      <c r="H2834" s="8">
        <v>9</v>
      </c>
      <c r="I2834" s="8" t="s">
        <v>1362</v>
      </c>
      <c r="J2834" s="8" t="s">
        <v>1409</v>
      </c>
      <c r="K2834" s="9" t="s">
        <v>1410</v>
      </c>
      <c r="L2834" s="9" t="s">
        <v>1411</v>
      </c>
      <c r="M2834" s="10">
        <v>19.3782759842214</v>
      </c>
      <c r="N2834" s="10">
        <v>19.470609743255999</v>
      </c>
      <c r="O2834" s="10">
        <v>19.191426861124999</v>
      </c>
      <c r="P2834" s="10">
        <v>19.184714254268101</v>
      </c>
      <c r="Q2834" s="10">
        <v>19.292722406698001</v>
      </c>
      <c r="R2834" s="10">
        <v>19.078351018228599</v>
      </c>
      <c r="S2834" s="10">
        <v>19.336232259313402</v>
      </c>
      <c r="T2834" s="10">
        <v>19.0779383364655</v>
      </c>
      <c r="U2834" s="10">
        <v>19.4601720865823</v>
      </c>
      <c r="V2834" s="10">
        <v>19.1771753803046</v>
      </c>
      <c r="W2834" s="10">
        <v>19.2995874860889</v>
      </c>
      <c r="X2834" s="10">
        <v>18.899601087528701</v>
      </c>
      <c r="Y2834" s="10">
        <v>19.2660167112995</v>
      </c>
      <c r="Z2834" s="10">
        <v>19.291447560787098</v>
      </c>
      <c r="AA2834" s="10">
        <v>19.1254546513074</v>
      </c>
      <c r="AB2834" s="11">
        <v>0.14322415639341601</v>
      </c>
      <c r="AC2834" s="11">
        <v>0.19501259407701901</v>
      </c>
      <c r="AD2834" s="11">
        <v>0.204947688726383</v>
      </c>
      <c r="AE2834" s="12">
        <v>0.83492256129072595</v>
      </c>
      <c r="AF2834" s="12">
        <v>1.3815079563738699</v>
      </c>
      <c r="AG2834" s="12">
        <v>-0.27116261098447397</v>
      </c>
      <c r="AH2834" s="12">
        <v>-0.31089902927046598</v>
      </c>
      <c r="AI2834" s="12">
        <v>0.32847360415620902</v>
      </c>
      <c r="AJ2834" s="12">
        <v>-0.94053430027864304</v>
      </c>
      <c r="AK2834" s="12">
        <v>0.58603757891930497</v>
      </c>
      <c r="AL2834" s="12">
        <v>-0.94297724018350004</v>
      </c>
      <c r="AM2834" s="12">
        <v>1.31972047196498</v>
      </c>
      <c r="AN2834" s="12">
        <v>-0.35552667626411499</v>
      </c>
      <c r="AO2834" s="12">
        <v>0.36911260954643099</v>
      </c>
      <c r="AP2834" s="12">
        <v>-1.9986749252700999</v>
      </c>
      <c r="AQ2834" s="13">
        <v>0.36443746014547101</v>
      </c>
      <c r="AR2834" s="13">
        <v>0.74039464657780696</v>
      </c>
      <c r="AS2834" s="14">
        <v>-0.14056205999212401</v>
      </c>
      <c r="AT2834" s="13">
        <v>0.853439168133036</v>
      </c>
      <c r="AU2834" s="13">
        <v>0.99903168260056996</v>
      </c>
      <c r="AV2834" s="14">
        <v>2.5430849487545301E-2</v>
      </c>
      <c r="AW2834" s="13">
        <v>0.36709901003485101</v>
      </c>
      <c r="AX2834" s="13">
        <v>0.76685064289849003</v>
      </c>
      <c r="AY2834" s="14">
        <v>-0.16599290947966999</v>
      </c>
      <c r="AZ2834" s="13">
        <v>0.44820869951654901</v>
      </c>
      <c r="BA2834" s="13">
        <v>0.83658809207593199</v>
      </c>
      <c r="BB2834" s="32" t="s">
        <v>55</v>
      </c>
    </row>
    <row r="2835" spans="1:54" s="15" customFormat="1" ht="25" customHeight="1" x14ac:dyDescent="0.2">
      <c r="A2835" s="7" t="s">
        <v>21459</v>
      </c>
      <c r="B2835" s="8">
        <v>2</v>
      </c>
      <c r="C2835" s="8">
        <v>2</v>
      </c>
      <c r="D2835" s="8">
        <v>2</v>
      </c>
      <c r="E2835" s="8">
        <v>1</v>
      </c>
      <c r="F2835" s="8">
        <v>2</v>
      </c>
      <c r="G2835" s="8">
        <v>2</v>
      </c>
      <c r="H2835" s="8">
        <v>2</v>
      </c>
      <c r="I2835" s="8" t="s">
        <v>21458</v>
      </c>
      <c r="J2835" s="8" t="s">
        <v>21475</v>
      </c>
      <c r="K2835" s="9" t="s">
        <v>21476</v>
      </c>
      <c r="L2835" s="9" t="s">
        <v>21477</v>
      </c>
      <c r="M2835" s="10">
        <v>14.951638652631701</v>
      </c>
      <c r="N2835" s="10">
        <v>15.1193045812701</v>
      </c>
      <c r="O2835" s="10">
        <v>14.765290713337601</v>
      </c>
      <c r="P2835" s="10">
        <v>14.6489262598087</v>
      </c>
      <c r="Q2835" s="10">
        <v>14.7191445579228</v>
      </c>
      <c r="R2835" s="10">
        <v>15.2816032030843</v>
      </c>
      <c r="S2835" s="10">
        <v>15.0228469975974</v>
      </c>
      <c r="T2835" s="10">
        <v>14.8378357638151</v>
      </c>
      <c r="U2835" s="10">
        <v>14.6294550365677</v>
      </c>
      <c r="V2835" s="10">
        <v>14.5065540319533</v>
      </c>
      <c r="W2835" s="10">
        <v>15.008327588774501</v>
      </c>
      <c r="X2835" s="10">
        <v>14.6800512378333</v>
      </c>
      <c r="Y2835" s="10">
        <v>14.914317994675899</v>
      </c>
      <c r="Z2835" s="10">
        <v>14.8300459326601</v>
      </c>
      <c r="AA2835" s="10">
        <v>14.731644286187001</v>
      </c>
      <c r="AB2835" s="11">
        <v>0.24861429180250699</v>
      </c>
      <c r="AC2835" s="11">
        <v>0.19681163546081001</v>
      </c>
      <c r="AD2835" s="11">
        <v>0.25483437279939902</v>
      </c>
      <c r="AE2835" s="12">
        <v>0.45146678046077099</v>
      </c>
      <c r="AF2835" s="12">
        <v>1.17890966107147</v>
      </c>
      <c r="AG2835" s="12">
        <v>-0.35703070532432701</v>
      </c>
      <c r="AH2835" s="12">
        <v>-0.86189471653490002</v>
      </c>
      <c r="AI2835" s="12">
        <v>-0.55724247462413301</v>
      </c>
      <c r="AJ2835" s="12">
        <v>1.8830657047619801</v>
      </c>
      <c r="AK2835" s="12">
        <v>0.76041448382560095</v>
      </c>
      <c r="AL2835" s="12">
        <v>-4.2283511771091797E-2</v>
      </c>
      <c r="AM2835" s="12">
        <v>-0.94637343465296597</v>
      </c>
      <c r="AN2835" s="12">
        <v>-1.4795972181173001</v>
      </c>
      <c r="AO2835" s="12">
        <v>0.69741992873229897</v>
      </c>
      <c r="AP2835" s="12">
        <v>-0.72685449782737899</v>
      </c>
      <c r="AQ2835" s="13">
        <v>0.36463069963464201</v>
      </c>
      <c r="AR2835" s="13">
        <v>0.74039464657780696</v>
      </c>
      <c r="AS2835" s="14">
        <v>-0.18267370848883999</v>
      </c>
      <c r="AT2835" s="13">
        <v>0.60332608413763</v>
      </c>
      <c r="AU2835" s="13">
        <v>0.99903168260056996</v>
      </c>
      <c r="AV2835" s="14">
        <v>-8.4272062015806198E-2</v>
      </c>
      <c r="AW2835" s="13">
        <v>0.626278715983283</v>
      </c>
      <c r="AX2835" s="13">
        <v>0.87954078872895902</v>
      </c>
      <c r="AY2835" s="14">
        <v>-9.8401646473034204E-2</v>
      </c>
      <c r="AZ2835" s="13">
        <v>0.57324841834873497</v>
      </c>
      <c r="BA2835" s="13">
        <v>0.89878207853578795</v>
      </c>
      <c r="BB2835" s="32" t="s">
        <v>55</v>
      </c>
    </row>
    <row r="2836" spans="1:54" s="15" customFormat="1" ht="25" customHeight="1" x14ac:dyDescent="0.2">
      <c r="A2836" s="7" t="s">
        <v>10705</v>
      </c>
      <c r="B2836" s="8">
        <v>5</v>
      </c>
      <c r="C2836" s="8">
        <v>5</v>
      </c>
      <c r="D2836" s="8">
        <v>5</v>
      </c>
      <c r="E2836" s="8">
        <v>1</v>
      </c>
      <c r="F2836" s="8">
        <v>5</v>
      </c>
      <c r="G2836" s="8">
        <v>5</v>
      </c>
      <c r="H2836" s="8">
        <v>5</v>
      </c>
      <c r="I2836" s="8" t="s">
        <v>10704</v>
      </c>
      <c r="J2836" s="8" t="s">
        <v>10751</v>
      </c>
      <c r="K2836" s="9" t="s">
        <v>10752</v>
      </c>
      <c r="L2836" s="9" t="s">
        <v>10753</v>
      </c>
      <c r="M2836" s="10">
        <v>17.7464031061103</v>
      </c>
      <c r="N2836" s="10">
        <v>17.568549395679401</v>
      </c>
      <c r="O2836" s="10">
        <v>17.680512689465299</v>
      </c>
      <c r="P2836" s="10">
        <v>17.718488350072398</v>
      </c>
      <c r="Q2836" s="10">
        <v>17.6553705265469</v>
      </c>
      <c r="R2836" s="10">
        <v>17.518829879295001</v>
      </c>
      <c r="S2836" s="10">
        <v>17.650969973046902</v>
      </c>
      <c r="T2836" s="10">
        <v>17.570214166484</v>
      </c>
      <c r="U2836" s="10">
        <v>17.582069982603802</v>
      </c>
      <c r="V2836" s="10">
        <v>17.610152102795499</v>
      </c>
      <c r="W2836" s="10">
        <v>17.657322603536802</v>
      </c>
      <c r="X2836" s="10">
        <v>17.476497622500201</v>
      </c>
      <c r="Y2836" s="10">
        <v>17.648025657861599</v>
      </c>
      <c r="Z2836" s="10">
        <v>17.601084707378298</v>
      </c>
      <c r="AA2836" s="10">
        <v>17.5813241096109</v>
      </c>
      <c r="AB2836" s="11">
        <v>8.8046002846059193E-2</v>
      </c>
      <c r="AC2836" s="11">
        <v>4.3606706962255E-2</v>
      </c>
      <c r="AD2836" s="11">
        <v>9.3796099785714099E-2</v>
      </c>
      <c r="AE2836" s="12">
        <v>1.58450563828341</v>
      </c>
      <c r="AF2836" s="12">
        <v>-0.63818140514216504</v>
      </c>
      <c r="AG2836" s="12">
        <v>0.76105486512916598</v>
      </c>
      <c r="AH2836" s="12">
        <v>1.23564720617291</v>
      </c>
      <c r="AI2836" s="12">
        <v>0.446846296598086</v>
      </c>
      <c r="AJ2836" s="12">
        <v>-1.25953996215621</v>
      </c>
      <c r="AK2836" s="12">
        <v>0.39185136157712902</v>
      </c>
      <c r="AL2836" s="12">
        <v>-0.61737630364192697</v>
      </c>
      <c r="AM2836" s="12">
        <v>-0.46921088828486202</v>
      </c>
      <c r="AN2836" s="12">
        <v>-0.118260860024212</v>
      </c>
      <c r="AO2836" s="12">
        <v>0.47124194301265099</v>
      </c>
      <c r="AP2836" s="12">
        <v>-1.78857789152326</v>
      </c>
      <c r="AQ2836" s="13">
        <v>0.36485994699609298</v>
      </c>
      <c r="AR2836" s="13">
        <v>0.74039464657780696</v>
      </c>
      <c r="AS2836" s="14">
        <v>-6.6701548250694701E-2</v>
      </c>
      <c r="AT2836" s="13">
        <v>0.32058513624576501</v>
      </c>
      <c r="AU2836" s="13">
        <v>0.99903168260056996</v>
      </c>
      <c r="AV2836" s="14">
        <v>-4.6940950483307403E-2</v>
      </c>
      <c r="AW2836" s="13">
        <v>0.76372940953195501</v>
      </c>
      <c r="AX2836" s="13">
        <v>0.93193171996458801</v>
      </c>
      <c r="AY2836" s="14">
        <v>-1.9760597767387401E-2</v>
      </c>
      <c r="AZ2836" s="13">
        <v>0.49195358702885</v>
      </c>
      <c r="BA2836" s="13">
        <v>0.86028253766296303</v>
      </c>
      <c r="BB2836" s="32" t="s">
        <v>55</v>
      </c>
    </row>
    <row r="2837" spans="1:54" s="15" customFormat="1" ht="25" customHeight="1" x14ac:dyDescent="0.2">
      <c r="A2837" s="7" t="s">
        <v>3342</v>
      </c>
      <c r="B2837" s="8">
        <v>3</v>
      </c>
      <c r="C2837" s="8">
        <v>3</v>
      </c>
      <c r="D2837" s="8">
        <v>3</v>
      </c>
      <c r="E2837" s="8">
        <v>1</v>
      </c>
      <c r="F2837" s="8">
        <v>3</v>
      </c>
      <c r="G2837" s="8">
        <v>3</v>
      </c>
      <c r="H2837" s="8">
        <v>3</v>
      </c>
      <c r="I2837" s="8" t="s">
        <v>3341</v>
      </c>
      <c r="J2837" s="8" t="s">
        <v>3404</v>
      </c>
      <c r="K2837" s="9" t="s">
        <v>3405</v>
      </c>
      <c r="L2837" s="9" t="s">
        <v>3406</v>
      </c>
      <c r="M2837" s="10">
        <v>17.3583151592169</v>
      </c>
      <c r="N2837" s="10">
        <v>17.8346659001833</v>
      </c>
      <c r="O2837" s="10">
        <v>17.697271148085001</v>
      </c>
      <c r="P2837" s="10">
        <v>17.561526038631801</v>
      </c>
      <c r="Q2837" s="10">
        <v>17.549955825336301</v>
      </c>
      <c r="R2837" s="10">
        <v>17.945261808997198</v>
      </c>
      <c r="S2837" s="10">
        <v>17.585846342340101</v>
      </c>
      <c r="T2837" s="10">
        <v>17.464970608032701</v>
      </c>
      <c r="U2837" s="10">
        <v>17.890533718039599</v>
      </c>
      <c r="V2837" s="10">
        <v>17.606453475444599</v>
      </c>
      <c r="W2837" s="10">
        <v>17.627841219225601</v>
      </c>
      <c r="X2837" s="10">
        <v>17.4244083679182</v>
      </c>
      <c r="Y2837" s="10">
        <v>17.657832646741799</v>
      </c>
      <c r="Z2837" s="10">
        <v>17.647116889470801</v>
      </c>
      <c r="AA2837" s="10">
        <v>17.552901020862802</v>
      </c>
      <c r="AB2837" s="11">
        <v>0.212633024208952</v>
      </c>
      <c r="AC2837" s="11">
        <v>0.21929785705511901</v>
      </c>
      <c r="AD2837" s="11">
        <v>0.111790564412098</v>
      </c>
      <c r="AE2837" s="12">
        <v>-1.47430746607739</v>
      </c>
      <c r="AF2837" s="12">
        <v>1.1209357423394499</v>
      </c>
      <c r="AG2837" s="12">
        <v>0.372384797437607</v>
      </c>
      <c r="AH2837" s="12">
        <v>-0.367178602148092</v>
      </c>
      <c r="AI2837" s="12">
        <v>-0.43021517350780297</v>
      </c>
      <c r="AJ2837" s="12">
        <v>1.72348184239553</v>
      </c>
      <c r="AK2837" s="12">
        <v>-0.23467727991350801</v>
      </c>
      <c r="AL2837" s="12">
        <v>-0.89322969002878205</v>
      </c>
      <c r="AM2837" s="12">
        <v>1.42531350937422</v>
      </c>
      <c r="AN2837" s="12">
        <v>-0.122405968807646</v>
      </c>
      <c r="AO2837" s="12">
        <v>-5.8817524740621902E-3</v>
      </c>
      <c r="AP2837" s="12">
        <v>-1.1142199585897701</v>
      </c>
      <c r="AQ2837" s="13">
        <v>0.36509210907109402</v>
      </c>
      <c r="AR2837" s="13">
        <v>0.74039464657780696</v>
      </c>
      <c r="AS2837" s="14">
        <v>-0.104931625878951</v>
      </c>
      <c r="AT2837" s="13">
        <v>0.94772320248806796</v>
      </c>
      <c r="AU2837" s="13">
        <v>0.99903168260056996</v>
      </c>
      <c r="AV2837" s="14">
        <v>-1.0715757270968899E-2</v>
      </c>
      <c r="AW2837" s="13">
        <v>0.55512786137541004</v>
      </c>
      <c r="AX2837" s="13">
        <v>0.85066932043600396</v>
      </c>
      <c r="AY2837" s="14">
        <v>-9.4215868607982103E-2</v>
      </c>
      <c r="AZ2837" s="13">
        <v>0.74616605224450705</v>
      </c>
      <c r="BA2837" s="13">
        <v>0.96586906105944703</v>
      </c>
      <c r="BB2837" s="32" t="s">
        <v>55</v>
      </c>
    </row>
    <row r="2838" spans="1:54" s="15" customFormat="1" ht="25" customHeight="1" x14ac:dyDescent="0.2">
      <c r="A2838" s="7" t="s">
        <v>18572</v>
      </c>
      <c r="B2838" s="8">
        <v>3</v>
      </c>
      <c r="C2838" s="8">
        <v>3</v>
      </c>
      <c r="D2838" s="8">
        <v>3</v>
      </c>
      <c r="E2838" s="8">
        <v>1</v>
      </c>
      <c r="F2838" s="8">
        <v>3</v>
      </c>
      <c r="G2838" s="8">
        <v>3</v>
      </c>
      <c r="H2838" s="8">
        <v>3</v>
      </c>
      <c r="I2838" s="8" t="s">
        <v>18571</v>
      </c>
      <c r="J2838" s="8" t="s">
        <v>18588</v>
      </c>
      <c r="K2838" s="9" t="s">
        <v>18589</v>
      </c>
      <c r="L2838" s="9" t="s">
        <v>18590</v>
      </c>
      <c r="M2838" s="10">
        <v>15.90651587246</v>
      </c>
      <c r="N2838" s="10">
        <v>15.937110265748</v>
      </c>
      <c r="O2838" s="10">
        <v>16.0412965482682</v>
      </c>
      <c r="P2838" s="10">
        <v>16.005638368014498</v>
      </c>
      <c r="Q2838" s="10">
        <v>16.1772451892781</v>
      </c>
      <c r="R2838" s="10">
        <v>15.5750271368752</v>
      </c>
      <c r="S2838" s="10">
        <v>15.964224375050399</v>
      </c>
      <c r="T2838" s="10">
        <v>16.0291485025833</v>
      </c>
      <c r="U2838" s="10">
        <v>15.995570924667399</v>
      </c>
      <c r="V2838" s="10">
        <v>15.9191585297778</v>
      </c>
      <c r="W2838" s="10">
        <v>15.4151766128182</v>
      </c>
      <c r="X2838" s="10">
        <v>15.899993152910699</v>
      </c>
      <c r="Y2838" s="10">
        <v>15.9404722301073</v>
      </c>
      <c r="Z2838" s="10">
        <v>15.9963146007671</v>
      </c>
      <c r="AA2838" s="10">
        <v>15.7447760985022</v>
      </c>
      <c r="AB2838" s="11">
        <v>0.20257742028828399</v>
      </c>
      <c r="AC2838" s="11">
        <v>3.2468451989303898E-2</v>
      </c>
      <c r="AD2838" s="11">
        <v>0.28560233479438901</v>
      </c>
      <c r="AE2838" s="12">
        <v>4.8209877356683497E-3</v>
      </c>
      <c r="AF2838" s="12">
        <v>0.15127888149509799</v>
      </c>
      <c r="AG2838" s="12">
        <v>0.65002724211415897</v>
      </c>
      <c r="AH2838" s="12">
        <v>0.479328580889402</v>
      </c>
      <c r="AI2838" s="12">
        <v>1.3008246426154899</v>
      </c>
      <c r="AJ2838" s="12">
        <v>-1.5820430354091199</v>
      </c>
      <c r="AK2838" s="12">
        <v>0.28107636766247701</v>
      </c>
      <c r="AL2838" s="12">
        <v>0.59187354161239403</v>
      </c>
      <c r="AM2838" s="12">
        <v>0.43113489604388999</v>
      </c>
      <c r="AN2838" s="12">
        <v>6.5342435076043301E-2</v>
      </c>
      <c r="AO2838" s="12">
        <v>-2.3472607290346499</v>
      </c>
      <c r="AP2838" s="12">
        <v>-2.6403810800857901E-2</v>
      </c>
      <c r="AQ2838" s="13">
        <v>0.36531872138451998</v>
      </c>
      <c r="AR2838" s="13">
        <v>0.74039464657780696</v>
      </c>
      <c r="AS2838" s="14">
        <v>-0.19569613160511201</v>
      </c>
      <c r="AT2838" s="13">
        <v>0.536817903388498</v>
      </c>
      <c r="AU2838" s="13">
        <v>0.99903168260056996</v>
      </c>
      <c r="AV2838" s="14">
        <v>5.5842370659716402E-2</v>
      </c>
      <c r="AW2838" s="13">
        <v>0.265816027959421</v>
      </c>
      <c r="AX2838" s="13">
        <v>0.71492631239967996</v>
      </c>
      <c r="AY2838" s="14">
        <v>-0.25153850226482899</v>
      </c>
      <c r="AZ2838" s="13">
        <v>0.31157982597982398</v>
      </c>
      <c r="BA2838" s="13">
        <v>0.74278290595518803</v>
      </c>
      <c r="BB2838" s="32" t="s">
        <v>55</v>
      </c>
    </row>
    <row r="2839" spans="1:54" s="15" customFormat="1" ht="25" customHeight="1" x14ac:dyDescent="0.2">
      <c r="A2839" s="7" t="s">
        <v>9032</v>
      </c>
      <c r="B2839" s="8">
        <v>8</v>
      </c>
      <c r="C2839" s="8">
        <v>8</v>
      </c>
      <c r="D2839" s="8">
        <v>8</v>
      </c>
      <c r="E2839" s="8">
        <v>1</v>
      </c>
      <c r="F2839" s="8">
        <v>8</v>
      </c>
      <c r="G2839" s="8">
        <v>8</v>
      </c>
      <c r="H2839" s="8">
        <v>8</v>
      </c>
      <c r="I2839" s="8" t="s">
        <v>9031</v>
      </c>
      <c r="J2839" s="8" t="s">
        <v>9083</v>
      </c>
      <c r="K2839" s="9" t="s">
        <v>9084</v>
      </c>
      <c r="L2839" s="9" t="s">
        <v>9085</v>
      </c>
      <c r="M2839" s="10">
        <v>19.798770045081699</v>
      </c>
      <c r="N2839" s="10">
        <v>19.475016931805001</v>
      </c>
      <c r="O2839" s="10">
        <v>19.604653405584401</v>
      </c>
      <c r="P2839" s="10">
        <v>19.199545612977399</v>
      </c>
      <c r="Q2839" s="10">
        <v>19.523591449770699</v>
      </c>
      <c r="R2839" s="10">
        <v>19.431391999431199</v>
      </c>
      <c r="S2839" s="10">
        <v>19.7415696349568</v>
      </c>
      <c r="T2839" s="10">
        <v>19.508759140649499</v>
      </c>
      <c r="U2839" s="10">
        <v>19.592053657453501</v>
      </c>
      <c r="V2839" s="10">
        <v>19.463180845289301</v>
      </c>
      <c r="W2839" s="10">
        <v>19.6199780842162</v>
      </c>
      <c r="X2839" s="10">
        <v>19.940673458596098</v>
      </c>
      <c r="Y2839" s="10">
        <v>19.505494907441701</v>
      </c>
      <c r="Z2839" s="10">
        <v>19.614127477686601</v>
      </c>
      <c r="AA2839" s="10">
        <v>19.6746107960339</v>
      </c>
      <c r="AB2839" s="11">
        <v>0.198088524510457</v>
      </c>
      <c r="AC2839" s="11">
        <v>0.11796449347011501</v>
      </c>
      <c r="AD2839" s="11">
        <v>0.24338929483656199</v>
      </c>
      <c r="AE2839" s="12">
        <v>1.16532775789982</v>
      </c>
      <c r="AF2839" s="12">
        <v>-0.52017001708984101</v>
      </c>
      <c r="AG2839" s="12">
        <v>0.154733108632232</v>
      </c>
      <c r="AH2839" s="12">
        <v>-1.95430694401617</v>
      </c>
      <c r="AI2839" s="12">
        <v>-0.26728521507618702</v>
      </c>
      <c r="AJ2839" s="12">
        <v>-0.74728667924635295</v>
      </c>
      <c r="AK2839" s="12">
        <v>0.86753552041910198</v>
      </c>
      <c r="AL2839" s="12">
        <v>-0.34450400617486798</v>
      </c>
      <c r="AM2839" s="12">
        <v>8.9137299452001606E-2</v>
      </c>
      <c r="AN2839" s="12">
        <v>-0.58179011175054096</v>
      </c>
      <c r="AO2839" s="12">
        <v>0.234515234817741</v>
      </c>
      <c r="AP2839" s="12">
        <v>1.9040940521333201</v>
      </c>
      <c r="AQ2839" s="13">
        <v>0.36540669562824901</v>
      </c>
      <c r="AR2839" s="13">
        <v>0.74039464657780696</v>
      </c>
      <c r="AS2839" s="14">
        <v>0.16911588859215201</v>
      </c>
      <c r="AT2839" s="13">
        <v>0.34106652104805302</v>
      </c>
      <c r="AU2839" s="13">
        <v>0.99903168260056996</v>
      </c>
      <c r="AV2839" s="14">
        <v>0.108632570244886</v>
      </c>
      <c r="AW2839" s="13">
        <v>0.72526410227161098</v>
      </c>
      <c r="AX2839" s="13">
        <v>0.917699436925555</v>
      </c>
      <c r="AY2839" s="14">
        <v>6.0483318347266397E-2</v>
      </c>
      <c r="AZ2839" s="13">
        <v>0.46596379599012999</v>
      </c>
      <c r="BA2839" s="13">
        <v>0.84346647397772001</v>
      </c>
      <c r="BB2839" s="32" t="s">
        <v>55</v>
      </c>
    </row>
    <row r="2840" spans="1:54" s="15" customFormat="1" ht="25" customHeight="1" x14ac:dyDescent="0.2">
      <c r="A2840" s="7" t="s">
        <v>5576</v>
      </c>
      <c r="B2840" s="8">
        <v>16</v>
      </c>
      <c r="C2840" s="8">
        <v>16</v>
      </c>
      <c r="D2840" s="8">
        <v>4</v>
      </c>
      <c r="E2840" s="8">
        <v>1</v>
      </c>
      <c r="F2840" s="8">
        <v>16</v>
      </c>
      <c r="G2840" s="8">
        <v>16</v>
      </c>
      <c r="H2840" s="8">
        <v>4</v>
      </c>
      <c r="I2840" s="8" t="s">
        <v>5575</v>
      </c>
      <c r="J2840" s="8" t="s">
        <v>5633</v>
      </c>
      <c r="K2840" s="9" t="s">
        <v>5634</v>
      </c>
      <c r="L2840" s="9" t="s">
        <v>5635</v>
      </c>
      <c r="M2840" s="10">
        <v>21.638631614827698</v>
      </c>
      <c r="N2840" s="10">
        <v>21.351286021197001</v>
      </c>
      <c r="O2840" s="10">
        <v>22.2002946179656</v>
      </c>
      <c r="P2840" s="10">
        <v>20.911498691716901</v>
      </c>
      <c r="Q2840" s="10">
        <v>22.249092201126899</v>
      </c>
      <c r="R2840" s="10">
        <v>21.156029523486001</v>
      </c>
      <c r="S2840" s="10">
        <v>21.714980500463302</v>
      </c>
      <c r="T2840" s="10">
        <v>20.993872775640799</v>
      </c>
      <c r="U2840" s="10">
        <v>21.604377804570799</v>
      </c>
      <c r="V2840" s="10">
        <v>21.655126773694899</v>
      </c>
      <c r="W2840" s="10">
        <v>20.403741374434201</v>
      </c>
      <c r="X2840" s="10">
        <v>21.333568368001199</v>
      </c>
      <c r="Y2840" s="10">
        <v>21.58447211172</v>
      </c>
      <c r="Z2840" s="10">
        <v>21.4377436935583</v>
      </c>
      <c r="AA2840" s="10">
        <v>21.130812172043498</v>
      </c>
      <c r="AB2840" s="11">
        <v>0.55040394302282003</v>
      </c>
      <c r="AC2840" s="11">
        <v>0.388361021363341</v>
      </c>
      <c r="AD2840" s="11">
        <v>0.64986453251440801</v>
      </c>
      <c r="AE2840" s="12">
        <v>0.38646825991285</v>
      </c>
      <c r="AF2840" s="12">
        <v>-0.15721040508560299</v>
      </c>
      <c r="AG2840" s="12">
        <v>1.4491753223969499</v>
      </c>
      <c r="AH2840" s="12">
        <v>-0.98931987004660205</v>
      </c>
      <c r="AI2840" s="12">
        <v>1.5415038823482301</v>
      </c>
      <c r="AJ2840" s="12">
        <v>-0.52664983398527798</v>
      </c>
      <c r="AK2840" s="12">
        <v>0.53092587867090402</v>
      </c>
      <c r="AL2840" s="12">
        <v>-0.83346213994419804</v>
      </c>
      <c r="AM2840" s="12">
        <v>0.32165757116611099</v>
      </c>
      <c r="AN2840" s="12">
        <v>0.41767829462601103</v>
      </c>
      <c r="AO2840" s="12">
        <v>-1.9500334724909101</v>
      </c>
      <c r="AP2840" s="12">
        <v>-0.19073348756851</v>
      </c>
      <c r="AQ2840" s="13">
        <v>0.36567082527623102</v>
      </c>
      <c r="AR2840" s="13">
        <v>0.74039464657780696</v>
      </c>
      <c r="AS2840" s="14">
        <v>-0.45365993967655499</v>
      </c>
      <c r="AT2840" s="13">
        <v>0.660959441631227</v>
      </c>
      <c r="AU2840" s="13">
        <v>0.99903168260056996</v>
      </c>
      <c r="AV2840" s="14">
        <v>-0.146728418161679</v>
      </c>
      <c r="AW2840" s="13">
        <v>0.529306349427347</v>
      </c>
      <c r="AX2840" s="13">
        <v>0.84021527812858798</v>
      </c>
      <c r="AY2840" s="14">
        <v>-0.30693152151487602</v>
      </c>
      <c r="AZ2840" s="13">
        <v>0.52346598555776702</v>
      </c>
      <c r="BA2840" s="13">
        <v>0.87396589793530499</v>
      </c>
      <c r="BB2840" s="32" t="s">
        <v>55</v>
      </c>
    </row>
    <row r="2841" spans="1:54" s="15" customFormat="1" ht="25" customHeight="1" x14ac:dyDescent="0.2">
      <c r="A2841" s="7" t="s">
        <v>20567</v>
      </c>
      <c r="B2841" s="8">
        <v>8</v>
      </c>
      <c r="C2841" s="8">
        <v>8</v>
      </c>
      <c r="D2841" s="8">
        <v>8</v>
      </c>
      <c r="E2841" s="8">
        <v>1</v>
      </c>
      <c r="F2841" s="8">
        <v>8</v>
      </c>
      <c r="G2841" s="8">
        <v>8</v>
      </c>
      <c r="H2841" s="8">
        <v>8</v>
      </c>
      <c r="I2841" s="8" t="s">
        <v>20566</v>
      </c>
      <c r="J2841" s="8" t="s">
        <v>20583</v>
      </c>
      <c r="K2841" s="9" t="s">
        <v>20584</v>
      </c>
      <c r="L2841" s="9" t="s">
        <v>20585</v>
      </c>
      <c r="M2841" s="10">
        <v>17.713435902356899</v>
      </c>
      <c r="N2841" s="10">
        <v>17.760606511770298</v>
      </c>
      <c r="O2841" s="10">
        <v>17.8044404670927</v>
      </c>
      <c r="P2841" s="10">
        <v>17.767822234230501</v>
      </c>
      <c r="Q2841" s="10">
        <v>17.817799382064599</v>
      </c>
      <c r="R2841" s="10">
        <v>18.010178266765799</v>
      </c>
      <c r="S2841" s="10">
        <v>17.507998186228601</v>
      </c>
      <c r="T2841" s="10">
        <v>17.764719182765202</v>
      </c>
      <c r="U2841" s="10">
        <v>17.555430012194201</v>
      </c>
      <c r="V2841" s="10">
        <v>17.8930323012505</v>
      </c>
      <c r="W2841" s="10">
        <v>17.599739238420401</v>
      </c>
      <c r="X2841" s="10">
        <v>17.600342403881601</v>
      </c>
      <c r="Y2841" s="10">
        <v>17.812380460713499</v>
      </c>
      <c r="Z2841" s="10">
        <v>17.609382460395999</v>
      </c>
      <c r="AA2841" s="10">
        <v>17.697704647850799</v>
      </c>
      <c r="AB2841" s="11">
        <v>0.10360731948205799</v>
      </c>
      <c r="AC2841" s="11">
        <v>0.13660002751067099</v>
      </c>
      <c r="AD2841" s="11">
        <v>0.169158978742246</v>
      </c>
      <c r="AE2841" s="12">
        <v>-0.13341828198561401</v>
      </c>
      <c r="AF2841" s="12">
        <v>0.18888981009484701</v>
      </c>
      <c r="AG2841" s="12">
        <v>0.48839915890399099</v>
      </c>
      <c r="AH2841" s="12">
        <v>0.23819351356756299</v>
      </c>
      <c r="AI2841" s="12">
        <v>0.57967816611641398</v>
      </c>
      <c r="AJ2841" s="12">
        <v>1.89416767676253</v>
      </c>
      <c r="AK2841" s="12">
        <v>-1.5371363842146299</v>
      </c>
      <c r="AL2841" s="12">
        <v>0.21699093404115599</v>
      </c>
      <c r="AM2841" s="12">
        <v>-1.2130434475113001</v>
      </c>
      <c r="AN2841" s="12">
        <v>1.0937308558321699</v>
      </c>
      <c r="AO2841" s="12">
        <v>-0.91028666009361703</v>
      </c>
      <c r="AP2841" s="12">
        <v>-0.90616534151345296</v>
      </c>
      <c r="AQ2841" s="13">
        <v>0.36573753512007001</v>
      </c>
      <c r="AR2841" s="13">
        <v>0.74039464657780696</v>
      </c>
      <c r="AS2841" s="14">
        <v>-0.11467581286265401</v>
      </c>
      <c r="AT2841" s="13">
        <v>0.102300541978883</v>
      </c>
      <c r="AU2841" s="13">
        <v>0.99903168260056996</v>
      </c>
      <c r="AV2841" s="14">
        <v>-0.20299800031744999</v>
      </c>
      <c r="AW2841" s="13">
        <v>0.52210105028628495</v>
      </c>
      <c r="AX2841" s="13">
        <v>0.83683334107701901</v>
      </c>
      <c r="AY2841" s="14">
        <v>8.8322187454796405E-2</v>
      </c>
      <c r="AZ2841" s="13">
        <v>0.124229503532875</v>
      </c>
      <c r="BA2841" s="13">
        <v>0.52355165218700805</v>
      </c>
      <c r="BB2841" s="32" t="s">
        <v>55</v>
      </c>
    </row>
    <row r="2842" spans="1:54" s="15" customFormat="1" ht="25" customHeight="1" x14ac:dyDescent="0.2">
      <c r="A2842" s="7" t="s">
        <v>18184</v>
      </c>
      <c r="B2842" s="8">
        <v>4</v>
      </c>
      <c r="C2842" s="8">
        <v>4</v>
      </c>
      <c r="D2842" s="8">
        <v>4</v>
      </c>
      <c r="E2842" s="8">
        <v>1</v>
      </c>
      <c r="F2842" s="8">
        <v>4</v>
      </c>
      <c r="G2842" s="8">
        <v>4</v>
      </c>
      <c r="H2842" s="8">
        <v>4</v>
      </c>
      <c r="I2842" s="8" t="s">
        <v>18183</v>
      </c>
      <c r="J2842" s="8" t="s">
        <v>18200</v>
      </c>
      <c r="K2842" s="9" t="s">
        <v>18201</v>
      </c>
      <c r="L2842" s="9" t="s">
        <v>18202</v>
      </c>
      <c r="M2842" s="10">
        <v>16.596241997441201</v>
      </c>
      <c r="N2842" s="10">
        <v>16.2482625922556</v>
      </c>
      <c r="O2842" s="10">
        <v>16.358540697633099</v>
      </c>
      <c r="P2842" s="10">
        <v>16.195092399664301</v>
      </c>
      <c r="Q2842" s="10">
        <v>16.5397691518587</v>
      </c>
      <c r="R2842" s="10">
        <v>16.609255199115299</v>
      </c>
      <c r="S2842" s="10">
        <v>16.341454545028899</v>
      </c>
      <c r="T2842" s="10">
        <v>16.289699740700399</v>
      </c>
      <c r="U2842" s="10">
        <v>16.0621478124724</v>
      </c>
      <c r="V2842" s="10">
        <v>16.815458446465499</v>
      </c>
      <c r="W2842" s="10">
        <v>16.793150494198802</v>
      </c>
      <c r="X2842" s="10">
        <v>16.280153068604399</v>
      </c>
      <c r="Y2842" s="10">
        <v>16.424527006327999</v>
      </c>
      <c r="Z2842" s="10">
        <v>16.231100699400599</v>
      </c>
      <c r="AA2842" s="10">
        <v>16.629587336422901</v>
      </c>
      <c r="AB2842" s="11">
        <v>0.18163417675556201</v>
      </c>
      <c r="AC2842" s="11">
        <v>0.14858818406518401</v>
      </c>
      <c r="AD2842" s="11">
        <v>0.30282444060538899</v>
      </c>
      <c r="AE2842" s="12">
        <v>0.70491633538349097</v>
      </c>
      <c r="AF2842" s="12">
        <v>-0.74820536563085505</v>
      </c>
      <c r="AG2842" s="12">
        <v>-0.287696767470074</v>
      </c>
      <c r="AH2842" s="12">
        <v>-0.97023793293257699</v>
      </c>
      <c r="AI2842" s="12">
        <v>0.46909227162838901</v>
      </c>
      <c r="AJ2842" s="12">
        <v>0.75925795868198798</v>
      </c>
      <c r="AK2842" s="12">
        <v>-0.35904656221664399</v>
      </c>
      <c r="AL2842" s="12">
        <v>-0.57516863203121005</v>
      </c>
      <c r="AM2842" s="12">
        <v>-1.52539913443502</v>
      </c>
      <c r="AN2842" s="12">
        <v>1.62033884185802</v>
      </c>
      <c r="AO2842" s="12">
        <v>1.5271834163907201</v>
      </c>
      <c r="AP2842" s="12">
        <v>-0.61503442922597296</v>
      </c>
      <c r="AQ2842" s="13">
        <v>0.36577402285141197</v>
      </c>
      <c r="AR2842" s="13">
        <v>0.74039464657780696</v>
      </c>
      <c r="AS2842" s="14">
        <v>0.205060330094888</v>
      </c>
      <c r="AT2842" s="13">
        <v>0.148869667632824</v>
      </c>
      <c r="AU2842" s="13">
        <v>0.99903168260056996</v>
      </c>
      <c r="AV2842" s="14">
        <v>-0.19342630692746399</v>
      </c>
      <c r="AW2842" s="13">
        <v>0.13606113770410799</v>
      </c>
      <c r="AX2842" s="13">
        <v>0.63067486174492304</v>
      </c>
      <c r="AY2842" s="14">
        <v>0.39848663702235099</v>
      </c>
      <c r="AZ2842" s="13">
        <v>0.118258486411688</v>
      </c>
      <c r="BA2842" s="13">
        <v>0.51580829179566201</v>
      </c>
      <c r="BB2842" s="32" t="s">
        <v>55</v>
      </c>
    </row>
    <row r="2843" spans="1:54" s="15" customFormat="1" ht="25" customHeight="1" x14ac:dyDescent="0.2">
      <c r="A2843" s="7" t="s">
        <v>5407</v>
      </c>
      <c r="B2843" s="8">
        <v>5</v>
      </c>
      <c r="C2843" s="8">
        <v>5</v>
      </c>
      <c r="D2843" s="8">
        <v>5</v>
      </c>
      <c r="E2843" s="8">
        <v>1</v>
      </c>
      <c r="F2843" s="8">
        <v>5</v>
      </c>
      <c r="G2843" s="8">
        <v>5</v>
      </c>
      <c r="H2843" s="8">
        <v>5</v>
      </c>
      <c r="I2843" s="8" t="s">
        <v>5406</v>
      </c>
      <c r="J2843" s="8" t="s">
        <v>5463</v>
      </c>
      <c r="K2843" s="9" t="s">
        <v>5464</v>
      </c>
      <c r="L2843" s="9" t="s">
        <v>5465</v>
      </c>
      <c r="M2843" s="10">
        <v>17.9725418163368</v>
      </c>
      <c r="N2843" s="10">
        <v>17.857574122462101</v>
      </c>
      <c r="O2843" s="10">
        <v>17.741788855983302</v>
      </c>
      <c r="P2843" s="10">
        <v>17.581382595925099</v>
      </c>
      <c r="Q2843" s="10">
        <v>17.6861279609099</v>
      </c>
      <c r="R2843" s="10">
        <v>17.2694467269184</v>
      </c>
      <c r="S2843" s="10">
        <v>17.6579249682339</v>
      </c>
      <c r="T2843" s="10">
        <v>17.752558661175399</v>
      </c>
      <c r="U2843" s="10">
        <v>17.731743591590199</v>
      </c>
      <c r="V2843" s="10">
        <v>18.2280575779392</v>
      </c>
      <c r="W2843" s="10">
        <v>17.532421654146901</v>
      </c>
      <c r="X2843" s="10">
        <v>18.0264949433586</v>
      </c>
      <c r="Y2843" s="10">
        <v>17.684810346422601</v>
      </c>
      <c r="Z2843" s="10">
        <v>17.7140757403332</v>
      </c>
      <c r="AA2843" s="10">
        <v>17.9289913918149</v>
      </c>
      <c r="AB2843" s="11">
        <v>0.24458505421663099</v>
      </c>
      <c r="AC2843" s="11">
        <v>4.9729253824721299E-2</v>
      </c>
      <c r="AD2843" s="11">
        <v>0.35792113871676201</v>
      </c>
      <c r="AE2843" s="12">
        <v>0.87867323623821503</v>
      </c>
      <c r="AF2843" s="12">
        <v>0.41817681435526399</v>
      </c>
      <c r="AG2843" s="12">
        <v>-4.5594347119039702E-2</v>
      </c>
      <c r="AH2843" s="12">
        <v>-0.68809230732790605</v>
      </c>
      <c r="AI2843" s="12">
        <v>-0.26854083022422298</v>
      </c>
      <c r="AJ2843" s="12">
        <v>-1.93753331717447</v>
      </c>
      <c r="AK2843" s="12">
        <v>-0.38150627969936601</v>
      </c>
      <c r="AL2843" s="12">
        <v>-2.4565178019838999E-3</v>
      </c>
      <c r="AM2843" s="12">
        <v>-8.5830070338025602E-2</v>
      </c>
      <c r="AN2843" s="12">
        <v>1.90212678207372</v>
      </c>
      <c r="AO2843" s="12">
        <v>-0.88420251656135895</v>
      </c>
      <c r="AP2843" s="12">
        <v>1.0947793535791199</v>
      </c>
      <c r="AQ2843" s="13">
        <v>0.365917101697393</v>
      </c>
      <c r="AR2843" s="13">
        <v>0.74039464657780696</v>
      </c>
      <c r="AS2843" s="14">
        <v>0.24418104539230601</v>
      </c>
      <c r="AT2843" s="13">
        <v>0.78803231678123398</v>
      </c>
      <c r="AU2843" s="13">
        <v>0.99903168260056996</v>
      </c>
      <c r="AV2843" s="14">
        <v>2.92653939105634E-2</v>
      </c>
      <c r="AW2843" s="13">
        <v>0.40777407714914699</v>
      </c>
      <c r="AX2843" s="13">
        <v>0.78467812161039396</v>
      </c>
      <c r="AY2843" s="14">
        <v>0.21491565148174299</v>
      </c>
      <c r="AZ2843" s="13">
        <v>0.403066000814637</v>
      </c>
      <c r="BA2843" s="13">
        <v>0.81293002272523396</v>
      </c>
      <c r="BB2843" s="32" t="s">
        <v>55</v>
      </c>
    </row>
    <row r="2844" spans="1:54" s="15" customFormat="1" ht="25" customHeight="1" x14ac:dyDescent="0.2">
      <c r="A2844" s="7" t="s">
        <v>24138</v>
      </c>
      <c r="B2844" s="8">
        <v>3</v>
      </c>
      <c r="C2844" s="8">
        <v>3</v>
      </c>
      <c r="D2844" s="8">
        <v>3</v>
      </c>
      <c r="E2844" s="8">
        <v>1</v>
      </c>
      <c r="F2844" s="8">
        <v>3</v>
      </c>
      <c r="G2844" s="8">
        <v>3</v>
      </c>
      <c r="H2844" s="8">
        <v>3</v>
      </c>
      <c r="I2844" s="8" t="s">
        <v>24137</v>
      </c>
      <c r="J2844" s="8" t="s">
        <v>24149</v>
      </c>
      <c r="K2844" s="9" t="s">
        <v>24150</v>
      </c>
      <c r="L2844" s="9" t="s">
        <v>24151</v>
      </c>
      <c r="M2844" s="10">
        <v>17.491995525217</v>
      </c>
      <c r="N2844" s="10">
        <v>16.682262726829101</v>
      </c>
      <c r="O2844" s="10">
        <v>17.367075437214101</v>
      </c>
      <c r="P2844" s="10">
        <v>16.132105222890999</v>
      </c>
      <c r="Q2844" s="10">
        <v>17.073434156863101</v>
      </c>
      <c r="R2844" s="10">
        <v>16.978134933814498</v>
      </c>
      <c r="S2844" s="10">
        <v>17.437381563543902</v>
      </c>
      <c r="T2844" s="10">
        <v>16.320751780223699</v>
      </c>
      <c r="U2844" s="10">
        <v>16.755982124795299</v>
      </c>
      <c r="V2844" s="10">
        <v>18.004904411233301</v>
      </c>
      <c r="W2844" s="10">
        <v>18.156235083839501</v>
      </c>
      <c r="X2844" s="10">
        <v>16.5249541927321</v>
      </c>
      <c r="Y2844" s="10">
        <v>16.954168000471501</v>
      </c>
      <c r="Z2844" s="10">
        <v>16.838038489521001</v>
      </c>
      <c r="AA2844" s="10">
        <v>17.5620312292683</v>
      </c>
      <c r="AB2844" s="11">
        <v>0.49482714472092998</v>
      </c>
      <c r="AC2844" s="11">
        <v>0.56281920142566</v>
      </c>
      <c r="AD2844" s="11">
        <v>0.90131671897333798</v>
      </c>
      <c r="AE2844" s="12">
        <v>0.65229878857500101</v>
      </c>
      <c r="AF2844" s="12">
        <v>-0.62076759019902505</v>
      </c>
      <c r="AG2844" s="12">
        <v>0.45589873612978998</v>
      </c>
      <c r="AH2844" s="12">
        <v>-1.4857282570860999</v>
      </c>
      <c r="AI2844" s="12">
        <v>-5.76570697949091E-3</v>
      </c>
      <c r="AJ2844" s="12">
        <v>-0.15559567191106499</v>
      </c>
      <c r="AK2844" s="12">
        <v>0.56643441633264702</v>
      </c>
      <c r="AL2844" s="12">
        <v>-1.1891370975209601</v>
      </c>
      <c r="AM2844" s="12">
        <v>-0.50486554547391205</v>
      </c>
      <c r="AN2844" s="12">
        <v>1.4586969725955701</v>
      </c>
      <c r="AO2844" s="12">
        <v>1.69661989205212</v>
      </c>
      <c r="AP2844" s="12">
        <v>-0.86808893651458796</v>
      </c>
      <c r="AQ2844" s="13">
        <v>0.36596035845533897</v>
      </c>
      <c r="AR2844" s="13">
        <v>0.74039464657780696</v>
      </c>
      <c r="AS2844" s="14">
        <v>0.60786322879684096</v>
      </c>
      <c r="AT2844" s="13">
        <v>0.77809744315778095</v>
      </c>
      <c r="AU2844" s="13">
        <v>0.99903168260056996</v>
      </c>
      <c r="AV2844" s="14">
        <v>-0.116129510950486</v>
      </c>
      <c r="AW2844" s="13">
        <v>0.31483808969629101</v>
      </c>
      <c r="AX2844" s="13">
        <v>0.73973419355575498</v>
      </c>
      <c r="AY2844" s="14">
        <v>0.72399273974732703</v>
      </c>
      <c r="AZ2844" s="13">
        <v>0.33178104981227202</v>
      </c>
      <c r="BA2844" s="13">
        <v>0.75777876774980202</v>
      </c>
      <c r="BB2844" s="32" t="s">
        <v>55</v>
      </c>
    </row>
    <row r="2845" spans="1:54" s="15" customFormat="1" ht="25" customHeight="1" x14ac:dyDescent="0.2">
      <c r="A2845" s="7" t="s">
        <v>28265</v>
      </c>
      <c r="B2845" s="8">
        <v>3</v>
      </c>
      <c r="C2845" s="8">
        <v>3</v>
      </c>
      <c r="D2845" s="8">
        <v>3</v>
      </c>
      <c r="E2845" s="8">
        <v>1</v>
      </c>
      <c r="F2845" s="8">
        <v>3</v>
      </c>
      <c r="G2845" s="8">
        <v>3</v>
      </c>
      <c r="H2845" s="8">
        <v>3</v>
      </c>
      <c r="I2845" s="8" t="s">
        <v>28264</v>
      </c>
      <c r="J2845" s="8" t="s">
        <v>28266</v>
      </c>
      <c r="K2845" s="9" t="s">
        <v>28267</v>
      </c>
      <c r="L2845" s="9" t="s">
        <v>28268</v>
      </c>
      <c r="M2845" s="10">
        <v>16.9902490325961</v>
      </c>
      <c r="N2845" s="10">
        <v>16.899956261801702</v>
      </c>
      <c r="O2845" s="10">
        <v>16.823568371331</v>
      </c>
      <c r="P2845" s="10">
        <v>17.069930945464101</v>
      </c>
      <c r="Q2845" s="10">
        <v>16.9156212453961</v>
      </c>
      <c r="R2845" s="10">
        <v>17.509097762037602</v>
      </c>
      <c r="S2845" s="10">
        <v>17.1815357642013</v>
      </c>
      <c r="T2845" s="10">
        <v>17.212993811664099</v>
      </c>
      <c r="U2845" s="10">
        <v>16.904034070930699</v>
      </c>
      <c r="V2845" s="10">
        <v>17.011154026049802</v>
      </c>
      <c r="W2845" s="10">
        <v>17.234971045292699</v>
      </c>
      <c r="X2845" s="10">
        <v>17.217481671533601</v>
      </c>
      <c r="Y2845" s="10">
        <v>17.034737269771099</v>
      </c>
      <c r="Z2845" s="10">
        <v>17.099521215598699</v>
      </c>
      <c r="AA2845" s="10">
        <v>17.154535580958701</v>
      </c>
      <c r="AB2845" s="11">
        <v>0.24705567215490801</v>
      </c>
      <c r="AC2845" s="11">
        <v>0.170025939154548</v>
      </c>
      <c r="AD2845" s="11">
        <v>0.124479605818357</v>
      </c>
      <c r="AE2845" s="12">
        <v>-0.46159482754549502</v>
      </c>
      <c r="AF2845" s="12">
        <v>-0.92145279782189904</v>
      </c>
      <c r="AG2845" s="12">
        <v>-1.3104936917546199</v>
      </c>
      <c r="AH2845" s="12">
        <v>-5.5777591051248999E-2</v>
      </c>
      <c r="AI2845" s="12">
        <v>-0.84167157617203803</v>
      </c>
      <c r="AJ2845" s="12">
        <v>2.1808838726000501</v>
      </c>
      <c r="AK2845" s="12">
        <v>0.51262190501034599</v>
      </c>
      <c r="AL2845" s="12">
        <v>0.67283665673209003</v>
      </c>
      <c r="AM2845" s="12">
        <v>-0.90068465644426898</v>
      </c>
      <c r="AN2845" s="12">
        <v>-0.35512641624704</v>
      </c>
      <c r="AO2845" s="12">
        <v>0.78476595029335305</v>
      </c>
      <c r="AP2845" s="12">
        <v>0.69569317240080997</v>
      </c>
      <c r="AQ2845" s="13">
        <v>0.366005120088363</v>
      </c>
      <c r="AR2845" s="13">
        <v>0.74039464657780696</v>
      </c>
      <c r="AS2845" s="14">
        <v>0.119798311187544</v>
      </c>
      <c r="AT2845" s="13">
        <v>0.66192816469770499</v>
      </c>
      <c r="AU2845" s="13">
        <v>0.99903168260056996</v>
      </c>
      <c r="AV2845" s="14">
        <v>6.4783945827610295E-2</v>
      </c>
      <c r="AW2845" s="13">
        <v>0.67658255059551797</v>
      </c>
      <c r="AX2845" s="13">
        <v>0.89707836424188003</v>
      </c>
      <c r="AY2845" s="14">
        <v>5.5014365359934203E-2</v>
      </c>
      <c r="AZ2845" s="13">
        <v>0.71805131682595802</v>
      </c>
      <c r="BA2845" s="13">
        <v>0.95664110181748996</v>
      </c>
      <c r="BB2845" s="32" t="s">
        <v>55</v>
      </c>
    </row>
    <row r="2846" spans="1:54" s="15" customFormat="1" ht="25" customHeight="1" x14ac:dyDescent="0.2">
      <c r="A2846" s="7" t="s">
        <v>4682</v>
      </c>
      <c r="B2846" s="8">
        <v>12</v>
      </c>
      <c r="C2846" s="8">
        <v>12</v>
      </c>
      <c r="D2846" s="8">
        <v>12</v>
      </c>
      <c r="E2846" s="8">
        <v>1</v>
      </c>
      <c r="F2846" s="8">
        <v>12</v>
      </c>
      <c r="G2846" s="8">
        <v>12</v>
      </c>
      <c r="H2846" s="8">
        <v>12</v>
      </c>
      <c r="I2846" s="8" t="s">
        <v>4681</v>
      </c>
      <c r="J2846" s="8" t="s">
        <v>4741</v>
      </c>
      <c r="K2846" s="9" t="s">
        <v>4742</v>
      </c>
      <c r="L2846" s="9" t="s">
        <v>4743</v>
      </c>
      <c r="M2846" s="10">
        <v>19.617571980723099</v>
      </c>
      <c r="N2846" s="10">
        <v>19.2822779818332</v>
      </c>
      <c r="O2846" s="10">
        <v>19.7073240594619</v>
      </c>
      <c r="P2846" s="10">
        <v>19.267153032293798</v>
      </c>
      <c r="Q2846" s="10">
        <v>19.815779002563399</v>
      </c>
      <c r="R2846" s="10">
        <v>19.417473407350499</v>
      </c>
      <c r="S2846" s="10">
        <v>19.518043959312301</v>
      </c>
      <c r="T2846" s="10">
        <v>19.3201821252425</v>
      </c>
      <c r="U2846" s="10">
        <v>19.381286226539402</v>
      </c>
      <c r="V2846" s="10">
        <v>19.572870280893401</v>
      </c>
      <c r="W2846" s="10">
        <v>19.0805896772148</v>
      </c>
      <c r="X2846" s="10">
        <v>19.374849796033601</v>
      </c>
      <c r="Y2846" s="10">
        <v>19.5179299107043</v>
      </c>
      <c r="Z2846" s="10">
        <v>19.406504103698101</v>
      </c>
      <c r="AA2846" s="10">
        <v>19.342769918047299</v>
      </c>
      <c r="AB2846" s="11">
        <v>0.229357864750525</v>
      </c>
      <c r="AC2846" s="11">
        <v>0.10131279456051399</v>
      </c>
      <c r="AD2846" s="11">
        <v>0.24770322387534099</v>
      </c>
      <c r="AE2846" s="12">
        <v>0.82519037739652401</v>
      </c>
      <c r="AF2846" s="12">
        <v>-0.79010399019109001</v>
      </c>
      <c r="AG2846" s="12">
        <v>1.2575751732654801</v>
      </c>
      <c r="AH2846" s="12">
        <v>-0.862969135054797</v>
      </c>
      <c r="AI2846" s="12">
        <v>1.78006188435777</v>
      </c>
      <c r="AJ2846" s="12">
        <v>-0.138793766671333</v>
      </c>
      <c r="AK2846" s="12">
        <v>0.345709524967938</v>
      </c>
      <c r="AL2846" s="12">
        <v>-0.60749902392269906</v>
      </c>
      <c r="AM2846" s="12">
        <v>-0.31312718610788698</v>
      </c>
      <c r="AN2846" s="12">
        <v>0.60983786826845199</v>
      </c>
      <c r="AO2846" s="12">
        <v>-1.7617467381584</v>
      </c>
      <c r="AP2846" s="12">
        <v>-0.34413498814972798</v>
      </c>
      <c r="AQ2846" s="13">
        <v>0.36620847669354001</v>
      </c>
      <c r="AR2846" s="13">
        <v>0.74039464657780696</v>
      </c>
      <c r="AS2846" s="14">
        <v>-0.175159992657033</v>
      </c>
      <c r="AT2846" s="13">
        <v>0.346460592767384</v>
      </c>
      <c r="AU2846" s="13">
        <v>0.99903168260056996</v>
      </c>
      <c r="AV2846" s="14">
        <v>-0.111425807006224</v>
      </c>
      <c r="AW2846" s="13">
        <v>0.71103222611979999</v>
      </c>
      <c r="AX2846" s="13">
        <v>0.91307470358959097</v>
      </c>
      <c r="AY2846" s="14">
        <v>-6.3734185650808697E-2</v>
      </c>
      <c r="AZ2846" s="13">
        <v>0.49982769709188102</v>
      </c>
      <c r="BA2846" s="13">
        <v>0.86442030168948403</v>
      </c>
      <c r="BB2846" s="32" t="s">
        <v>55</v>
      </c>
    </row>
    <row r="2847" spans="1:54" s="15" customFormat="1" ht="25" customHeight="1" x14ac:dyDescent="0.2">
      <c r="A2847" s="7" t="s">
        <v>1882</v>
      </c>
      <c r="B2847" s="8">
        <v>2</v>
      </c>
      <c r="C2847" s="8">
        <v>2</v>
      </c>
      <c r="D2847" s="8">
        <v>2</v>
      </c>
      <c r="E2847" s="8">
        <v>1</v>
      </c>
      <c r="F2847" s="8">
        <v>2</v>
      </c>
      <c r="G2847" s="8">
        <v>2</v>
      </c>
      <c r="H2847" s="8">
        <v>2</v>
      </c>
      <c r="I2847" s="8" t="s">
        <v>1881</v>
      </c>
      <c r="J2847" s="8" t="s">
        <v>1938</v>
      </c>
      <c r="K2847" s="9" t="s">
        <v>1939</v>
      </c>
      <c r="L2847" s="9" t="s">
        <v>1940</v>
      </c>
      <c r="M2847" s="10">
        <v>16.053978975630301</v>
      </c>
      <c r="N2847" s="10">
        <v>15.940205980737399</v>
      </c>
      <c r="O2847" s="10">
        <v>15.723055593075699</v>
      </c>
      <c r="P2847" s="10">
        <v>16.1663585576988</v>
      </c>
      <c r="Q2847" s="10">
        <v>15.749720916306501</v>
      </c>
      <c r="R2847" s="10">
        <v>16.3051897325814</v>
      </c>
      <c r="S2847" s="10">
        <v>15.9568953776188</v>
      </c>
      <c r="T2847" s="10">
        <v>16.383455842185899</v>
      </c>
      <c r="U2847" s="10">
        <v>15.575781362076199</v>
      </c>
      <c r="V2847" s="10">
        <v>16.0623611872143</v>
      </c>
      <c r="W2847" s="10">
        <v>16.018104164975998</v>
      </c>
      <c r="X2847" s="10">
        <v>16.208670885131401</v>
      </c>
      <c r="Y2847" s="10">
        <v>15.989751626005001</v>
      </c>
      <c r="Z2847" s="10">
        <v>15.972044193960301</v>
      </c>
      <c r="AA2847" s="10">
        <v>16.096378745773901</v>
      </c>
      <c r="AB2847" s="11">
        <v>0.230656734732052</v>
      </c>
      <c r="AC2847" s="11">
        <v>0.40405028329716403</v>
      </c>
      <c r="AD2847" s="11">
        <v>9.9733717595736099E-2</v>
      </c>
      <c r="AE2847" s="12">
        <v>0.173903280892274</v>
      </c>
      <c r="AF2847" s="12">
        <v>-0.29720883656559</v>
      </c>
      <c r="AG2847" s="12">
        <v>-1.1963868799519</v>
      </c>
      <c r="AH2847" s="12">
        <v>0.63924554350150697</v>
      </c>
      <c r="AI2847" s="12">
        <v>-1.0859708985340299</v>
      </c>
      <c r="AJ2847" s="12">
        <v>1.2141187709279599</v>
      </c>
      <c r="AK2847" s="12">
        <v>-0.228101249907391</v>
      </c>
      <c r="AL2847" s="12">
        <v>1.53820369684233</v>
      </c>
      <c r="AM2847" s="12">
        <v>-1.80622118095138</v>
      </c>
      <c r="AN2847" s="12">
        <v>0.20861240894182601</v>
      </c>
      <c r="AO2847" s="12">
        <v>2.53525810827737E-2</v>
      </c>
      <c r="AP2847" s="12">
        <v>0.81445276372178299</v>
      </c>
      <c r="AQ2847" s="13">
        <v>0.36623239117741202</v>
      </c>
      <c r="AR2847" s="13">
        <v>0.74039464657780696</v>
      </c>
      <c r="AS2847" s="14">
        <v>0.106627119768874</v>
      </c>
      <c r="AT2847" s="13">
        <v>0.94880707129947295</v>
      </c>
      <c r="AU2847" s="13">
        <v>0.99903168260056996</v>
      </c>
      <c r="AV2847" s="14">
        <v>-1.7707432044732099E-2</v>
      </c>
      <c r="AW2847" s="13">
        <v>0.65140211530112002</v>
      </c>
      <c r="AX2847" s="13">
        <v>0.88679996425922403</v>
      </c>
      <c r="AY2847" s="14">
        <v>0.124334551813606</v>
      </c>
      <c r="AZ2847" s="13">
        <v>0.81137074863760295</v>
      </c>
      <c r="BA2847" s="13">
        <v>0.97107341475809905</v>
      </c>
      <c r="BB2847" s="32" t="s">
        <v>55</v>
      </c>
    </row>
    <row r="2848" spans="1:54" s="15" customFormat="1" ht="25" customHeight="1" x14ac:dyDescent="0.2">
      <c r="A2848" s="7" t="s">
        <v>23848</v>
      </c>
      <c r="B2848" s="8">
        <v>3</v>
      </c>
      <c r="C2848" s="8">
        <v>3</v>
      </c>
      <c r="D2848" s="8">
        <v>3</v>
      </c>
      <c r="E2848" s="8">
        <v>1</v>
      </c>
      <c r="F2848" s="8">
        <v>3</v>
      </c>
      <c r="G2848" s="8">
        <v>3</v>
      </c>
      <c r="H2848" s="8">
        <v>3</v>
      </c>
      <c r="I2848" s="8" t="s">
        <v>23847</v>
      </c>
      <c r="J2848" s="8" t="s">
        <v>23859</v>
      </c>
      <c r="K2848" s="9" t="s">
        <v>23860</v>
      </c>
      <c r="L2848" s="9" t="s">
        <v>23861</v>
      </c>
      <c r="M2848" s="10">
        <v>15.843196440893401</v>
      </c>
      <c r="N2848" s="10">
        <v>16.259718138808999</v>
      </c>
      <c r="O2848" s="10">
        <v>16.0515154253948</v>
      </c>
      <c r="P2848" s="10">
        <v>15.9679123243875</v>
      </c>
      <c r="Q2848" s="10">
        <v>16.385935568509201</v>
      </c>
      <c r="R2848" s="10">
        <v>15.402256788011799</v>
      </c>
      <c r="S2848" s="10">
        <v>15.7392324928493</v>
      </c>
      <c r="T2848" s="10">
        <v>15.4974273236875</v>
      </c>
      <c r="U2848" s="10">
        <v>16.086930578538698</v>
      </c>
      <c r="V2848" s="10">
        <v>15.9481359026014</v>
      </c>
      <c r="W2848" s="10">
        <v>15.433312094856401</v>
      </c>
      <c r="X2848" s="10">
        <v>15.920056693451</v>
      </c>
      <c r="Y2848" s="10">
        <v>15.985089114334301</v>
      </c>
      <c r="Z2848" s="10">
        <v>15.7745301316919</v>
      </c>
      <c r="AA2848" s="10">
        <v>15.767168230303</v>
      </c>
      <c r="AB2848" s="11">
        <v>0.346592997391795</v>
      </c>
      <c r="AC2848" s="11">
        <v>0.29633252327568599</v>
      </c>
      <c r="AD2848" s="11">
        <v>0.289468564576709</v>
      </c>
      <c r="AE2848" s="12">
        <v>-0.110891246486958</v>
      </c>
      <c r="AF2848" s="12">
        <v>1.2174094398244899</v>
      </c>
      <c r="AG2848" s="12">
        <v>0.55344449273074103</v>
      </c>
      <c r="AH2848" s="12">
        <v>0.28683159596800401</v>
      </c>
      <c r="AI2848" s="12">
        <v>1.6199207599652901</v>
      </c>
      <c r="AJ2848" s="12">
        <v>-1.51706155280163</v>
      </c>
      <c r="AK2848" s="12">
        <v>-0.44243551952168197</v>
      </c>
      <c r="AL2848" s="12">
        <v>-1.2135597460834</v>
      </c>
      <c r="AM2848" s="12">
        <v>0.66638452073482501</v>
      </c>
      <c r="AN2848" s="12">
        <v>0.223763970049115</v>
      </c>
      <c r="AO2848" s="12">
        <v>-1.41802521063325</v>
      </c>
      <c r="AP2848" s="12">
        <v>0.13421849625455301</v>
      </c>
      <c r="AQ2848" s="13">
        <v>0.36631650834058399</v>
      </c>
      <c r="AR2848" s="13">
        <v>0.74039464657780696</v>
      </c>
      <c r="AS2848" s="14">
        <v>-0.21792088403132601</v>
      </c>
      <c r="AT2848" s="13">
        <v>0.38839605556308399</v>
      </c>
      <c r="AU2848" s="13">
        <v>0.99903168260056996</v>
      </c>
      <c r="AV2848" s="14">
        <v>-0.210558982642404</v>
      </c>
      <c r="AW2848" s="13">
        <v>0.97691942131862797</v>
      </c>
      <c r="AX2848" s="13">
        <v>0.992962008633408</v>
      </c>
      <c r="AY2848" s="14">
        <v>-7.3619013889221199E-3</v>
      </c>
      <c r="AZ2848" s="13">
        <v>0.54164144817167803</v>
      </c>
      <c r="BA2848" s="13">
        <v>0.88074275141796898</v>
      </c>
      <c r="BB2848" s="32" t="s">
        <v>55</v>
      </c>
    </row>
    <row r="2849" spans="1:54" s="15" customFormat="1" ht="25" customHeight="1" x14ac:dyDescent="0.2">
      <c r="A2849" s="7" t="s">
        <v>23978</v>
      </c>
      <c r="B2849" s="8">
        <v>5</v>
      </c>
      <c r="C2849" s="8">
        <v>5</v>
      </c>
      <c r="D2849" s="8">
        <v>5</v>
      </c>
      <c r="E2849" s="8">
        <v>1</v>
      </c>
      <c r="F2849" s="8">
        <v>5</v>
      </c>
      <c r="G2849" s="8">
        <v>5</v>
      </c>
      <c r="H2849" s="8">
        <v>5</v>
      </c>
      <c r="I2849" s="8" t="s">
        <v>23977</v>
      </c>
      <c r="J2849" s="8" t="s">
        <v>23989</v>
      </c>
      <c r="K2849" s="9" t="s">
        <v>23990</v>
      </c>
      <c r="L2849" s="9" t="s">
        <v>23991</v>
      </c>
      <c r="M2849" s="10">
        <v>15.8853230381456</v>
      </c>
      <c r="N2849" s="10">
        <v>16.1010483470662</v>
      </c>
      <c r="O2849" s="10">
        <v>16.397837690984801</v>
      </c>
      <c r="P2849" s="10">
        <v>16.129272043333799</v>
      </c>
      <c r="Q2849" s="10">
        <v>16.354101666866502</v>
      </c>
      <c r="R2849" s="10">
        <v>15.8361725944082</v>
      </c>
      <c r="S2849" s="10">
        <v>16.3234703037153</v>
      </c>
      <c r="T2849" s="10">
        <v>16.035505081900499</v>
      </c>
      <c r="U2849" s="10">
        <v>16.337430660141202</v>
      </c>
      <c r="V2849" s="10">
        <v>16.4750399291576</v>
      </c>
      <c r="W2849" s="10">
        <v>15.9511833927826</v>
      </c>
      <c r="X2849" s="10">
        <v>16.729792962875798</v>
      </c>
      <c r="Y2849" s="10">
        <v>16.117292563467501</v>
      </c>
      <c r="Z2849" s="10">
        <v>16.2321353485857</v>
      </c>
      <c r="AA2849" s="10">
        <v>16.385338761605301</v>
      </c>
      <c r="AB2849" s="11">
        <v>0.23152960942939199</v>
      </c>
      <c r="AC2849" s="11">
        <v>0.17042980731193499</v>
      </c>
      <c r="AD2849" s="11">
        <v>0.39697977310607302</v>
      </c>
      <c r="AE2849" s="12">
        <v>-1.22552249412978</v>
      </c>
      <c r="AF2849" s="12">
        <v>-0.41873928526605397</v>
      </c>
      <c r="AG2849" s="12">
        <v>0.69121234925147801</v>
      </c>
      <c r="AH2849" s="12">
        <v>-0.31318651375918999</v>
      </c>
      <c r="AI2849" s="12">
        <v>0.52764558901555203</v>
      </c>
      <c r="AJ2849" s="12">
        <v>-1.4093384446733299</v>
      </c>
      <c r="AK2849" s="12">
        <v>0.41308847201016502</v>
      </c>
      <c r="AL2849" s="12">
        <v>-0.66386215033156004</v>
      </c>
      <c r="AM2849" s="12">
        <v>0.465298299454658</v>
      </c>
      <c r="AN2849" s="12">
        <v>0.97993818191447601</v>
      </c>
      <c r="AO2849" s="12">
        <v>-0.97921375772415598</v>
      </c>
      <c r="AP2849" s="12">
        <v>1.9326797542377701</v>
      </c>
      <c r="AQ2849" s="13">
        <v>0.36642715617588101</v>
      </c>
      <c r="AR2849" s="13">
        <v>0.74039464657780696</v>
      </c>
      <c r="AS2849" s="14">
        <v>0.26804619813782798</v>
      </c>
      <c r="AT2849" s="13">
        <v>0.43492540764183801</v>
      </c>
      <c r="AU2849" s="13">
        <v>0.99903168260056996</v>
      </c>
      <c r="AV2849" s="14">
        <v>0.114842785118153</v>
      </c>
      <c r="AW2849" s="13">
        <v>0.58669978560180502</v>
      </c>
      <c r="AX2849" s="13">
        <v>0.86472042629627699</v>
      </c>
      <c r="AY2849" s="14">
        <v>0.15320341301967499</v>
      </c>
      <c r="AZ2849" s="13">
        <v>0.39924143726086397</v>
      </c>
      <c r="BA2849" s="13">
        <v>0.81091502118802505</v>
      </c>
      <c r="BB2849" s="32" t="s">
        <v>55</v>
      </c>
    </row>
    <row r="2850" spans="1:54" s="15" customFormat="1" ht="25" customHeight="1" x14ac:dyDescent="0.2">
      <c r="A2850" s="7" t="s">
        <v>22912</v>
      </c>
      <c r="B2850" s="8">
        <v>4</v>
      </c>
      <c r="C2850" s="8">
        <v>4</v>
      </c>
      <c r="D2850" s="8">
        <v>4</v>
      </c>
      <c r="E2850" s="8">
        <v>1</v>
      </c>
      <c r="F2850" s="8">
        <v>4</v>
      </c>
      <c r="G2850" s="8">
        <v>4</v>
      </c>
      <c r="H2850" s="8">
        <v>4</v>
      </c>
      <c r="I2850" s="8" t="s">
        <v>22911</v>
      </c>
      <c r="J2850" s="8" t="s">
        <v>22923</v>
      </c>
      <c r="K2850" s="9" t="s">
        <v>22924</v>
      </c>
      <c r="L2850" s="9" t="s">
        <v>22925</v>
      </c>
      <c r="M2850" s="10">
        <v>17.5961309895896</v>
      </c>
      <c r="N2850" s="10">
        <v>17.489538802320698</v>
      </c>
      <c r="O2850" s="10">
        <v>17.318425388341399</v>
      </c>
      <c r="P2850" s="10">
        <v>17.456677500448698</v>
      </c>
      <c r="Q2850" s="10">
        <v>17.528208947018499</v>
      </c>
      <c r="R2850" s="10">
        <v>17.5561143885391</v>
      </c>
      <c r="S2850" s="10">
        <v>17.461811315077099</v>
      </c>
      <c r="T2850" s="10">
        <v>17.587942235596401</v>
      </c>
      <c r="U2850" s="10">
        <v>17.382492306086899</v>
      </c>
      <c r="V2850" s="10">
        <v>17.439447710874301</v>
      </c>
      <c r="W2850" s="10">
        <v>17.6178474350892</v>
      </c>
      <c r="X2850" s="10">
        <v>17.658359891669701</v>
      </c>
      <c r="Y2850" s="10">
        <v>17.490849336042999</v>
      </c>
      <c r="Z2850" s="10">
        <v>17.477415285586801</v>
      </c>
      <c r="AA2850" s="10">
        <v>17.571885012544399</v>
      </c>
      <c r="AB2850" s="11">
        <v>9.7610392654265105E-2</v>
      </c>
      <c r="AC2850" s="11">
        <v>0.103609996166468</v>
      </c>
      <c r="AD2850" s="11">
        <v>0.116469068596759</v>
      </c>
      <c r="AE2850" s="12">
        <v>0.87179566525138896</v>
      </c>
      <c r="AF2850" s="12">
        <v>-0.179633341781397</v>
      </c>
      <c r="AG2850" s="12">
        <v>-1.8675019516678999</v>
      </c>
      <c r="AH2850" s="12">
        <v>-0.50377835543015004</v>
      </c>
      <c r="AI2850" s="12">
        <v>0.201810297598705</v>
      </c>
      <c r="AJ2850" s="12">
        <v>0.47707053402500998</v>
      </c>
      <c r="AK2850" s="12">
        <v>-0.45313823108968498</v>
      </c>
      <c r="AL2850" s="12">
        <v>0.79102151378135699</v>
      </c>
      <c r="AM2850" s="12">
        <v>-1.23554366809452</v>
      </c>
      <c r="AN2850" s="12">
        <v>-0.67373359331180704</v>
      </c>
      <c r="AO2850" s="12">
        <v>1.0860074317322601</v>
      </c>
      <c r="AP2850" s="12">
        <v>1.4856236989867799</v>
      </c>
      <c r="AQ2850" s="13">
        <v>0.36645665347169798</v>
      </c>
      <c r="AR2850" s="13">
        <v>0.74039464657780696</v>
      </c>
      <c r="AS2850" s="14">
        <v>8.1035676501425499E-2</v>
      </c>
      <c r="AT2850" s="13">
        <v>0.861136163710988</v>
      </c>
      <c r="AU2850" s="13">
        <v>0.99903168260056996</v>
      </c>
      <c r="AV2850" s="14">
        <v>-1.34340504562225E-2</v>
      </c>
      <c r="AW2850" s="13">
        <v>0.35385073713304199</v>
      </c>
      <c r="AX2850" s="13">
        <v>0.76411868003104</v>
      </c>
      <c r="AY2850" s="14">
        <v>9.4469726957648006E-2</v>
      </c>
      <c r="AZ2850" s="13">
        <v>0.484513643244874</v>
      </c>
      <c r="BA2850" s="13">
        <v>0.85352926544746999</v>
      </c>
      <c r="BB2850" s="32" t="s">
        <v>55</v>
      </c>
    </row>
    <row r="2851" spans="1:54" s="15" customFormat="1" ht="25" customHeight="1" x14ac:dyDescent="0.2">
      <c r="A2851" s="7" t="s">
        <v>17658</v>
      </c>
      <c r="B2851" s="8">
        <v>3</v>
      </c>
      <c r="C2851" s="8">
        <v>3</v>
      </c>
      <c r="D2851" s="8">
        <v>3</v>
      </c>
      <c r="E2851" s="8">
        <v>1</v>
      </c>
      <c r="F2851" s="8">
        <v>3</v>
      </c>
      <c r="G2851" s="8">
        <v>3</v>
      </c>
      <c r="H2851" s="8">
        <v>3</v>
      </c>
      <c r="I2851" s="8" t="s">
        <v>17657</v>
      </c>
      <c r="J2851" s="8" t="s">
        <v>17674</v>
      </c>
      <c r="K2851" s="9" t="s">
        <v>17675</v>
      </c>
      <c r="L2851" s="9" t="s">
        <v>17676</v>
      </c>
      <c r="M2851" s="10">
        <v>16.591108208726499</v>
      </c>
      <c r="N2851" s="10">
        <v>17.278312715825599</v>
      </c>
      <c r="O2851" s="10">
        <v>17.253338171985799</v>
      </c>
      <c r="P2851" s="10">
        <v>16.961472447997501</v>
      </c>
      <c r="Q2851" s="10">
        <v>16.817311197934799</v>
      </c>
      <c r="R2851" s="10">
        <v>18.1409286163885</v>
      </c>
      <c r="S2851" s="10">
        <v>16.989271498765401</v>
      </c>
      <c r="T2851" s="10">
        <v>17.0358040285229</v>
      </c>
      <c r="U2851" s="10">
        <v>17.053260634510298</v>
      </c>
      <c r="V2851" s="10">
        <v>17.038975612765501</v>
      </c>
      <c r="W2851" s="10">
        <v>17.035272921447099</v>
      </c>
      <c r="X2851" s="10">
        <v>16.744494575126001</v>
      </c>
      <c r="Y2851" s="10">
        <v>17.173745226476399</v>
      </c>
      <c r="Z2851" s="10">
        <v>17.026112053932899</v>
      </c>
      <c r="AA2851" s="10">
        <v>16.939581036446199</v>
      </c>
      <c r="AB2851" s="11">
        <v>0.54116244329471697</v>
      </c>
      <c r="AC2851" s="11">
        <v>3.3077230112803099E-2</v>
      </c>
      <c r="AD2851" s="11">
        <v>0.168959974619946</v>
      </c>
      <c r="AE2851" s="12">
        <v>-1.2601584665886301</v>
      </c>
      <c r="AF2851" s="12">
        <v>0.51736304840955805</v>
      </c>
      <c r="AG2851" s="12">
        <v>0.45276395375316603</v>
      </c>
      <c r="AH2851" s="12">
        <v>-0.30217522158766003</v>
      </c>
      <c r="AI2851" s="12">
        <v>-0.67506236212349402</v>
      </c>
      <c r="AJ2851" s="12">
        <v>2.7486032492383599</v>
      </c>
      <c r="AK2851" s="12">
        <v>-0.23027026414618701</v>
      </c>
      <c r="AL2851" s="12">
        <v>-0.109909335286218</v>
      </c>
      <c r="AM2851" s="12">
        <v>-6.4756120484825194E-2</v>
      </c>
      <c r="AN2851" s="12">
        <v>-0.101705723159584</v>
      </c>
      <c r="AO2851" s="12">
        <v>-0.111283095563193</v>
      </c>
      <c r="AP2851" s="12">
        <v>-0.86340966246123596</v>
      </c>
      <c r="AQ2851" s="13">
        <v>0.36682802283996702</v>
      </c>
      <c r="AR2851" s="13">
        <v>0.74087115906599599</v>
      </c>
      <c r="AS2851" s="14">
        <v>-0.234164190030235</v>
      </c>
      <c r="AT2851" s="13">
        <v>0.53463215318762003</v>
      </c>
      <c r="AU2851" s="13">
        <v>0.99903168260056996</v>
      </c>
      <c r="AV2851" s="14">
        <v>-0.147633172543568</v>
      </c>
      <c r="AW2851" s="13">
        <v>0.470116790092032</v>
      </c>
      <c r="AX2851" s="13">
        <v>0.816147278355845</v>
      </c>
      <c r="AY2851" s="14">
        <v>-8.6531017486667097E-2</v>
      </c>
      <c r="AZ2851" s="13">
        <v>0.70985534824536101</v>
      </c>
      <c r="BA2851" s="13">
        <v>0.95414813626192396</v>
      </c>
      <c r="BB2851" s="32" t="s">
        <v>55</v>
      </c>
    </row>
    <row r="2852" spans="1:54" s="15" customFormat="1" ht="25" customHeight="1" x14ac:dyDescent="0.2">
      <c r="A2852" s="7" t="s">
        <v>9382</v>
      </c>
      <c r="B2852" s="8" t="s">
        <v>9383</v>
      </c>
      <c r="C2852" s="8" t="s">
        <v>9384</v>
      </c>
      <c r="D2852" s="8" t="s">
        <v>9384</v>
      </c>
      <c r="E2852" s="8">
        <v>2</v>
      </c>
      <c r="F2852" s="8">
        <v>9</v>
      </c>
      <c r="G2852" s="8">
        <v>8</v>
      </c>
      <c r="H2852" s="8">
        <v>8</v>
      </c>
      <c r="I2852" s="8" t="s">
        <v>9381</v>
      </c>
      <c r="J2852" s="8" t="s">
        <v>9441</v>
      </c>
      <c r="K2852" s="9" t="s">
        <v>9442</v>
      </c>
      <c r="L2852" s="9" t="s">
        <v>9443</v>
      </c>
      <c r="M2852" s="10">
        <v>20.255112573656302</v>
      </c>
      <c r="N2852" s="10">
        <v>19.920689396221199</v>
      </c>
      <c r="O2852" s="10">
        <v>19.9065251435829</v>
      </c>
      <c r="P2852" s="10">
        <v>20.005979399847401</v>
      </c>
      <c r="Q2852" s="10">
        <v>20.040502380041399</v>
      </c>
      <c r="R2852" s="10">
        <v>20.205838827307399</v>
      </c>
      <c r="S2852" s="10">
        <v>20.071565880393699</v>
      </c>
      <c r="T2852" s="10">
        <v>20.170597298157698</v>
      </c>
      <c r="U2852" s="10">
        <v>19.922298390118002</v>
      </c>
      <c r="V2852" s="10">
        <v>19.9924709822217</v>
      </c>
      <c r="W2852" s="10">
        <v>20.072816002658602</v>
      </c>
      <c r="X2852" s="10">
        <v>19.7667370789082</v>
      </c>
      <c r="Y2852" s="10">
        <v>20.0557746201094</v>
      </c>
      <c r="Z2852" s="10">
        <v>20.054820522889798</v>
      </c>
      <c r="AA2852" s="10">
        <v>19.9440080212628</v>
      </c>
      <c r="AB2852" s="11">
        <v>0.145252273813709</v>
      </c>
      <c r="AC2852" s="11">
        <v>0.124993568562052</v>
      </c>
      <c r="AD2852" s="11">
        <v>0.15869017244219599</v>
      </c>
      <c r="AE2852" s="12">
        <v>1.6272001839326999</v>
      </c>
      <c r="AF2852" s="12">
        <v>-0.76458046959807902</v>
      </c>
      <c r="AG2852" s="12">
        <v>-0.86588261525635601</v>
      </c>
      <c r="AH2852" s="12">
        <v>-0.15458991159517199</v>
      </c>
      <c r="AI2852" s="12">
        <v>9.2317006649726696E-2</v>
      </c>
      <c r="AJ2852" s="12">
        <v>1.2747963997568399</v>
      </c>
      <c r="AK2852" s="12">
        <v>0.31448186897632802</v>
      </c>
      <c r="AL2852" s="12">
        <v>1.02275044927051</v>
      </c>
      <c r="AM2852" s="12">
        <v>-0.75307301217992595</v>
      </c>
      <c r="AN2852" s="12">
        <v>-0.25120155252473902</v>
      </c>
      <c r="AO2852" s="12">
        <v>0.32342269141130903</v>
      </c>
      <c r="AP2852" s="12">
        <v>-1.86564103884333</v>
      </c>
      <c r="AQ2852" s="13">
        <v>0.36705431979853798</v>
      </c>
      <c r="AR2852" s="13">
        <v>0.74087115906599599</v>
      </c>
      <c r="AS2852" s="14">
        <v>-0.11176659884661801</v>
      </c>
      <c r="AT2852" s="13">
        <v>0.99226517319816598</v>
      </c>
      <c r="AU2852" s="13">
        <v>0.99903168260056996</v>
      </c>
      <c r="AV2852" s="14">
        <v>-9.5409721965111804E-4</v>
      </c>
      <c r="AW2852" s="13">
        <v>0.39858298569669098</v>
      </c>
      <c r="AX2852" s="13">
        <v>0.78171127982894395</v>
      </c>
      <c r="AY2852" s="14">
        <v>-0.110812501626967</v>
      </c>
      <c r="AZ2852" s="13">
        <v>0.53446779985024295</v>
      </c>
      <c r="BA2852" s="13">
        <v>0.87786647115177596</v>
      </c>
      <c r="BB2852" s="32" t="s">
        <v>55</v>
      </c>
    </row>
    <row r="2853" spans="1:54" s="15" customFormat="1" ht="25" customHeight="1" x14ac:dyDescent="0.2">
      <c r="A2853" s="7" t="s">
        <v>11346</v>
      </c>
      <c r="B2853" s="8">
        <v>15</v>
      </c>
      <c r="C2853" s="8">
        <v>15</v>
      </c>
      <c r="D2853" s="8">
        <v>14</v>
      </c>
      <c r="E2853" s="8">
        <v>1</v>
      </c>
      <c r="F2853" s="8">
        <v>15</v>
      </c>
      <c r="G2853" s="8">
        <v>15</v>
      </c>
      <c r="H2853" s="8">
        <v>14</v>
      </c>
      <c r="I2853" s="8" t="s">
        <v>11345</v>
      </c>
      <c r="J2853" s="8" t="s">
        <v>11402</v>
      </c>
      <c r="K2853" s="9" t="s">
        <v>11403</v>
      </c>
      <c r="L2853" s="9" t="s">
        <v>11404</v>
      </c>
      <c r="M2853" s="10">
        <v>20.201242676699898</v>
      </c>
      <c r="N2853" s="10">
        <v>19.8528774519739</v>
      </c>
      <c r="O2853" s="10">
        <v>19.990097171454501</v>
      </c>
      <c r="P2853" s="10">
        <v>20.169594537357099</v>
      </c>
      <c r="Q2853" s="10">
        <v>20.046384356528399</v>
      </c>
      <c r="R2853" s="10">
        <v>20.106737218846199</v>
      </c>
      <c r="S2853" s="10">
        <v>20.098716645857198</v>
      </c>
      <c r="T2853" s="10">
        <v>20.079156095881999</v>
      </c>
      <c r="U2853" s="10">
        <v>19.994841087138798</v>
      </c>
      <c r="V2853" s="10">
        <v>19.9895750713316</v>
      </c>
      <c r="W2853" s="10">
        <v>20.086900481417199</v>
      </c>
      <c r="X2853" s="10">
        <v>19.730187352150399</v>
      </c>
      <c r="Y2853" s="10">
        <v>20.061155568810001</v>
      </c>
      <c r="Z2853" s="10">
        <v>20.057571276292698</v>
      </c>
      <c r="AA2853" s="10">
        <v>19.9355543016331</v>
      </c>
      <c r="AB2853" s="11">
        <v>0.128147066307706</v>
      </c>
      <c r="AC2853" s="11">
        <v>5.5199286700904203E-2</v>
      </c>
      <c r="AD2853" s="11">
        <v>0.18439020260563299</v>
      </c>
      <c r="AE2853" s="12">
        <v>1.30803015319641</v>
      </c>
      <c r="AF2853" s="12">
        <v>-1.3353331852116099</v>
      </c>
      <c r="AG2853" s="12">
        <v>-0.29412255327527498</v>
      </c>
      <c r="AH2853" s="12">
        <v>1.06788697778806</v>
      </c>
      <c r="AI2853" s="12">
        <v>0.132979438789631</v>
      </c>
      <c r="AJ2853" s="12">
        <v>0.59093141647134795</v>
      </c>
      <c r="AK2853" s="12">
        <v>0.53007204507764705</v>
      </c>
      <c r="AL2853" s="12">
        <v>0.38164838791104999</v>
      </c>
      <c r="AM2853" s="12">
        <v>-0.258126156647564</v>
      </c>
      <c r="AN2853" s="12">
        <v>-0.29808420106870398</v>
      </c>
      <c r="AO2853" s="12">
        <v>0.44041207426481399</v>
      </c>
      <c r="AP2853" s="12">
        <v>-2.2662943972959302</v>
      </c>
      <c r="AQ2853" s="13">
        <v>0.36707971714001603</v>
      </c>
      <c r="AR2853" s="13">
        <v>0.74087115906599599</v>
      </c>
      <c r="AS2853" s="14">
        <v>-0.12560126717693601</v>
      </c>
      <c r="AT2853" s="13">
        <v>0.95497867647026702</v>
      </c>
      <c r="AU2853" s="13">
        <v>0.99903168260056996</v>
      </c>
      <c r="AV2853" s="14">
        <v>-3.58429251734549E-3</v>
      </c>
      <c r="AW2853" s="13">
        <v>0.37165106322296998</v>
      </c>
      <c r="AX2853" s="13">
        <v>0.76920407513636002</v>
      </c>
      <c r="AY2853" s="14">
        <v>-0.12201697465959099</v>
      </c>
      <c r="AZ2853" s="13">
        <v>0.40403434797272297</v>
      </c>
      <c r="BA2853" s="13">
        <v>0.81347414053781097</v>
      </c>
      <c r="BB2853" s="32" t="s">
        <v>55</v>
      </c>
    </row>
    <row r="2854" spans="1:54" s="15" customFormat="1" ht="25" customHeight="1" x14ac:dyDescent="0.2">
      <c r="A2854" s="7" t="s">
        <v>26086</v>
      </c>
      <c r="B2854" s="8">
        <v>4</v>
      </c>
      <c r="C2854" s="8">
        <v>4</v>
      </c>
      <c r="D2854" s="8">
        <v>4</v>
      </c>
      <c r="E2854" s="8">
        <v>1</v>
      </c>
      <c r="F2854" s="8">
        <v>4</v>
      </c>
      <c r="G2854" s="8">
        <v>4</v>
      </c>
      <c r="H2854" s="8">
        <v>4</v>
      </c>
      <c r="I2854" s="8" t="s">
        <v>26085</v>
      </c>
      <c r="J2854" s="8" t="s">
        <v>26092</v>
      </c>
      <c r="K2854" s="9" t="s">
        <v>26093</v>
      </c>
      <c r="L2854" s="9" t="s">
        <v>26094</v>
      </c>
      <c r="M2854" s="10">
        <v>16.120502785026702</v>
      </c>
      <c r="N2854" s="10">
        <v>16.0469959009117</v>
      </c>
      <c r="O2854" s="10">
        <v>15.898863505825499</v>
      </c>
      <c r="P2854" s="10">
        <v>16.309021863564698</v>
      </c>
      <c r="Q2854" s="10">
        <v>16.0753358807053</v>
      </c>
      <c r="R2854" s="10">
        <v>16.490435533307501</v>
      </c>
      <c r="S2854" s="10">
        <v>16.311825483527301</v>
      </c>
      <c r="T2854" s="10">
        <v>16.017691816135901</v>
      </c>
      <c r="U2854" s="10">
        <v>15.832995763451001</v>
      </c>
      <c r="V2854" s="10">
        <v>16.3028672858661</v>
      </c>
      <c r="W2854" s="10">
        <v>16.115181505817699</v>
      </c>
      <c r="X2854" s="10">
        <v>16.409255352156201</v>
      </c>
      <c r="Y2854" s="10">
        <v>16.1568592448902</v>
      </c>
      <c r="Z2854" s="10">
        <v>16.054171021038101</v>
      </c>
      <c r="AA2854" s="10">
        <v>16.275768047946698</v>
      </c>
      <c r="AB2854" s="11">
        <v>0.21025042664576299</v>
      </c>
      <c r="AC2854" s="11">
        <v>0.24149021615753199</v>
      </c>
      <c r="AD2854" s="11">
        <v>0.148898063442576</v>
      </c>
      <c r="AE2854" s="12">
        <v>-0.19851246482149701</v>
      </c>
      <c r="AF2854" s="12">
        <v>-0.55959767458062604</v>
      </c>
      <c r="AG2854" s="12">
        <v>-1.2872630843692701</v>
      </c>
      <c r="AH2854" s="12">
        <v>0.72754299021601199</v>
      </c>
      <c r="AI2854" s="12">
        <v>-0.42038421625598699</v>
      </c>
      <c r="AJ2854" s="12">
        <v>1.6186948024703101</v>
      </c>
      <c r="AK2854" s="12">
        <v>0.741315111214772</v>
      </c>
      <c r="AL2854" s="12">
        <v>-0.70354707096009195</v>
      </c>
      <c r="AM2854" s="12">
        <v>-1.6108228142915499</v>
      </c>
      <c r="AN2854" s="12">
        <v>0.69731008065886502</v>
      </c>
      <c r="AO2854" s="12">
        <v>-0.22465199233001201</v>
      </c>
      <c r="AP2854" s="12">
        <v>1.21991633304918</v>
      </c>
      <c r="AQ2854" s="13">
        <v>0.36731977219047901</v>
      </c>
      <c r="AR2854" s="13">
        <v>0.74101233485457496</v>
      </c>
      <c r="AS2854" s="14">
        <v>0.118908803056424</v>
      </c>
      <c r="AT2854" s="13">
        <v>0.56812851921191299</v>
      </c>
      <c r="AU2854" s="13">
        <v>0.99903168260056996</v>
      </c>
      <c r="AV2854" s="14">
        <v>-0.102688223852184</v>
      </c>
      <c r="AW2854" s="13">
        <v>0.26066091513119499</v>
      </c>
      <c r="AX2854" s="13">
        <v>0.71315236074978905</v>
      </c>
      <c r="AY2854" s="14">
        <v>0.221597026908608</v>
      </c>
      <c r="AZ2854" s="13">
        <v>0.451404768776765</v>
      </c>
      <c r="BA2854" s="13">
        <v>0.83663654271186005</v>
      </c>
      <c r="BB2854" s="32" t="s">
        <v>55</v>
      </c>
    </row>
    <row r="2855" spans="1:54" s="15" customFormat="1" ht="25" customHeight="1" x14ac:dyDescent="0.2">
      <c r="A2855" s="7" t="s">
        <v>27715</v>
      </c>
      <c r="B2855" s="8">
        <v>3</v>
      </c>
      <c r="C2855" s="8">
        <v>2</v>
      </c>
      <c r="D2855" s="8">
        <v>2</v>
      </c>
      <c r="E2855" s="8">
        <v>1</v>
      </c>
      <c r="F2855" s="8">
        <v>3</v>
      </c>
      <c r="G2855" s="8">
        <v>2</v>
      </c>
      <c r="H2855" s="8">
        <v>2</v>
      </c>
      <c r="I2855" s="8" t="s">
        <v>27714</v>
      </c>
      <c r="J2855" s="8" t="s">
        <v>27716</v>
      </c>
      <c r="K2855" s="9" t="s">
        <v>27717</v>
      </c>
      <c r="L2855" s="9" t="s">
        <v>27718</v>
      </c>
      <c r="M2855" s="10">
        <v>15.8774279896991</v>
      </c>
      <c r="N2855" s="10">
        <v>15.9992593578206</v>
      </c>
      <c r="O2855" s="10">
        <v>15.9490674511237</v>
      </c>
      <c r="P2855" s="10">
        <v>16.1264886427889</v>
      </c>
      <c r="Q2855" s="10">
        <v>15.709170367928699</v>
      </c>
      <c r="R2855" s="10">
        <v>15.3311027092593</v>
      </c>
      <c r="S2855" s="10">
        <v>16.0534904306184</v>
      </c>
      <c r="T2855" s="10">
        <v>15.7024614267646</v>
      </c>
      <c r="U2855" s="10">
        <v>15.8317651649929</v>
      </c>
      <c r="V2855" s="10">
        <v>16.263052693395</v>
      </c>
      <c r="W2855" s="10">
        <v>15.624523863418</v>
      </c>
      <c r="X2855" s="10">
        <v>16.6701660452614</v>
      </c>
      <c r="Y2855" s="10">
        <v>15.8320860864367</v>
      </c>
      <c r="Z2855" s="10">
        <v>15.862572340791999</v>
      </c>
      <c r="AA2855" s="10">
        <v>16.1859142006914</v>
      </c>
      <c r="AB2855" s="11">
        <v>0.28158583550731098</v>
      </c>
      <c r="AC2855" s="11">
        <v>0.17753070705422599</v>
      </c>
      <c r="AD2855" s="11">
        <v>0.52707177253670201</v>
      </c>
      <c r="AE2855" s="12">
        <v>-0.14857879394031001</v>
      </c>
      <c r="AF2855" s="12">
        <v>0.20819572437322501</v>
      </c>
      <c r="AG2855" s="12">
        <v>6.1212286436483403E-2</v>
      </c>
      <c r="AH2855" s="12">
        <v>0.58077765922191105</v>
      </c>
      <c r="AI2855" s="12">
        <v>-0.64130930239123496</v>
      </c>
      <c r="AJ2855" s="12">
        <v>-1.7484536190934199</v>
      </c>
      <c r="AK2855" s="12">
        <v>0.36700757368105702</v>
      </c>
      <c r="AL2855" s="12">
        <v>-0.66095596062961404</v>
      </c>
      <c r="AM2855" s="12">
        <v>-0.28229913657943101</v>
      </c>
      <c r="AN2855" s="12">
        <v>0.98069579299346799</v>
      </c>
      <c r="AO2855" s="12">
        <v>-0.88919058567149101</v>
      </c>
      <c r="AP2855" s="12">
        <v>2.1728983615993198</v>
      </c>
      <c r="AQ2855" s="13">
        <v>0.36745749466063299</v>
      </c>
      <c r="AR2855" s="13">
        <v>0.74101233485457496</v>
      </c>
      <c r="AS2855" s="14">
        <v>0.35382811425474597</v>
      </c>
      <c r="AT2855" s="13">
        <v>0.84937769096058302</v>
      </c>
      <c r="AU2855" s="13">
        <v>0.99903168260056996</v>
      </c>
      <c r="AV2855" s="14">
        <v>3.0486254355277999E-2</v>
      </c>
      <c r="AW2855" s="13">
        <v>0.40290548563916401</v>
      </c>
      <c r="AX2855" s="13">
        <v>0.78384132446655697</v>
      </c>
      <c r="AY2855" s="14">
        <v>0.32334185989946801</v>
      </c>
      <c r="AZ2855" s="13">
        <v>0.34892197004931003</v>
      </c>
      <c r="BA2855" s="13">
        <v>0.77090535338069199</v>
      </c>
      <c r="BB2855" s="32" t="s">
        <v>55</v>
      </c>
    </row>
    <row r="2856" spans="1:54" s="15" customFormat="1" ht="25" customHeight="1" x14ac:dyDescent="0.2">
      <c r="A2856" s="7" t="s">
        <v>18274</v>
      </c>
      <c r="B2856" s="8">
        <v>2</v>
      </c>
      <c r="C2856" s="8">
        <v>2</v>
      </c>
      <c r="D2856" s="8">
        <v>2</v>
      </c>
      <c r="E2856" s="8">
        <v>1</v>
      </c>
      <c r="F2856" s="8">
        <v>2</v>
      </c>
      <c r="G2856" s="8">
        <v>2</v>
      </c>
      <c r="H2856" s="8">
        <v>2</v>
      </c>
      <c r="I2856" s="8" t="s">
        <v>18273</v>
      </c>
      <c r="J2856" s="8" t="s">
        <v>18290</v>
      </c>
      <c r="K2856" s="9" t="s">
        <v>18291</v>
      </c>
      <c r="L2856" s="9" t="s">
        <v>18292</v>
      </c>
      <c r="M2856" s="10">
        <v>12.9446224574585</v>
      </c>
      <c r="N2856" s="10">
        <v>12.5894447019556</v>
      </c>
      <c r="O2856" s="10">
        <v>12.5946652044569</v>
      </c>
      <c r="P2856" s="10">
        <v>12.8057224871452</v>
      </c>
      <c r="Q2856" s="10">
        <v>12.9064201513642</v>
      </c>
      <c r="R2856" s="10">
        <v>13.481118525984201</v>
      </c>
      <c r="S2856" s="10">
        <v>13.135850336316</v>
      </c>
      <c r="T2856" s="10">
        <v>12.9590611568846</v>
      </c>
      <c r="U2856" s="10">
        <v>12.6429985301949</v>
      </c>
      <c r="V2856" s="10">
        <v>12.206128474064499</v>
      </c>
      <c r="W2856" s="10">
        <v>12.970707166862701</v>
      </c>
      <c r="X2856" s="10">
        <v>12.6793908143651</v>
      </c>
      <c r="Y2856" s="10">
        <v>12.886998921394101</v>
      </c>
      <c r="Z2856" s="10">
        <v>12.9126366744651</v>
      </c>
      <c r="AA2856" s="10">
        <v>12.618742151764099</v>
      </c>
      <c r="AB2856" s="11">
        <v>0.32780455609053699</v>
      </c>
      <c r="AC2856" s="11">
        <v>0.24968410066552599</v>
      </c>
      <c r="AD2856" s="11">
        <v>0.385880602747457</v>
      </c>
      <c r="AE2856" s="12">
        <v>0.36846346543045499</v>
      </c>
      <c r="AF2856" s="12">
        <v>-0.73799509438254995</v>
      </c>
      <c r="AG2856" s="12">
        <v>-0.72173205541236696</v>
      </c>
      <c r="AH2856" s="12">
        <v>-6.4241169727044897E-2</v>
      </c>
      <c r="AI2856" s="12">
        <v>0.249454693265586</v>
      </c>
      <c r="AJ2856" s="12">
        <v>2.0397693344759</v>
      </c>
      <c r="AK2856" s="12">
        <v>0.96418130011647696</v>
      </c>
      <c r="AL2856" s="12">
        <v>0.41344326026567202</v>
      </c>
      <c r="AM2856" s="12">
        <v>-0.57116287939159105</v>
      </c>
      <c r="AN2856" s="12">
        <v>-1.93211132180484</v>
      </c>
      <c r="AO2856" s="12">
        <v>0.449723199615433</v>
      </c>
      <c r="AP2856" s="12">
        <v>-0.45779273245108598</v>
      </c>
      <c r="AQ2856" s="13">
        <v>0.367609461817552</v>
      </c>
      <c r="AR2856" s="13">
        <v>0.74101233485457496</v>
      </c>
      <c r="AS2856" s="14">
        <v>-0.26825676962996797</v>
      </c>
      <c r="AT2856" s="13">
        <v>0.90106171180677497</v>
      </c>
      <c r="AU2856" s="13">
        <v>0.99903168260056996</v>
      </c>
      <c r="AV2856" s="14">
        <v>2.5637753071052299E-2</v>
      </c>
      <c r="AW2856" s="13">
        <v>0.33972135021192701</v>
      </c>
      <c r="AX2856" s="13">
        <v>0.75728176707435302</v>
      </c>
      <c r="AY2856" s="14">
        <v>-0.29389452270102001</v>
      </c>
      <c r="AZ2856" s="13">
        <v>0.47303361639619002</v>
      </c>
      <c r="BA2856" s="13">
        <v>0.84782153357563805</v>
      </c>
      <c r="BB2856" s="32" t="s">
        <v>55</v>
      </c>
    </row>
    <row r="2857" spans="1:54" s="15" customFormat="1" ht="25" customHeight="1" x14ac:dyDescent="0.2">
      <c r="A2857" s="7" t="s">
        <v>20112</v>
      </c>
      <c r="B2857" s="8">
        <v>5</v>
      </c>
      <c r="C2857" s="8">
        <v>5</v>
      </c>
      <c r="D2857" s="8">
        <v>5</v>
      </c>
      <c r="E2857" s="8">
        <v>1</v>
      </c>
      <c r="F2857" s="8">
        <v>5</v>
      </c>
      <c r="G2857" s="8">
        <v>5</v>
      </c>
      <c r="H2857" s="8">
        <v>5</v>
      </c>
      <c r="I2857" s="8" t="s">
        <v>20111</v>
      </c>
      <c r="J2857" s="8" t="s">
        <v>20128</v>
      </c>
      <c r="K2857" s="9" t="s">
        <v>20129</v>
      </c>
      <c r="L2857" s="9" t="s">
        <v>20130</v>
      </c>
      <c r="M2857" s="10">
        <v>16.253001827060501</v>
      </c>
      <c r="N2857" s="10">
        <v>16.175434900187401</v>
      </c>
      <c r="O2857" s="10">
        <v>16.8714228216839</v>
      </c>
      <c r="P2857" s="10">
        <v>16.2675755757231</v>
      </c>
      <c r="Q2857" s="10">
        <v>16.550169510449699</v>
      </c>
      <c r="R2857" s="10">
        <v>16.294404865532002</v>
      </c>
      <c r="S2857" s="10">
        <v>16.278054127969899</v>
      </c>
      <c r="T2857" s="10">
        <v>16.168914185371602</v>
      </c>
      <c r="U2857" s="10">
        <v>16.439891685638099</v>
      </c>
      <c r="V2857" s="10">
        <v>17.083224205896801</v>
      </c>
      <c r="W2857" s="10">
        <v>16.105348090327599</v>
      </c>
      <c r="X2857" s="10">
        <v>17.268708401758499</v>
      </c>
      <c r="Y2857" s="10">
        <v>16.4020015834394</v>
      </c>
      <c r="Z2857" s="10">
        <v>16.295619999659898</v>
      </c>
      <c r="AA2857" s="10">
        <v>16.819093565994301</v>
      </c>
      <c r="AB2857" s="11">
        <v>0.26286529939315501</v>
      </c>
      <c r="AC2857" s="11">
        <v>0.13634009424541099</v>
      </c>
      <c r="AD2857" s="11">
        <v>0.62504043849550195</v>
      </c>
      <c r="AE2857" s="12">
        <v>-0.58572911408127604</v>
      </c>
      <c r="AF2857" s="12">
        <v>-0.78616028262217696</v>
      </c>
      <c r="AG2857" s="12">
        <v>1.0122566202933101</v>
      </c>
      <c r="AH2857" s="12">
        <v>-0.54807088018932903</v>
      </c>
      <c r="AI2857" s="12">
        <v>0.18214539681290301</v>
      </c>
      <c r="AJ2857" s="12">
        <v>-0.47874460771352501</v>
      </c>
      <c r="AK2857" s="12">
        <v>-0.52099454036121695</v>
      </c>
      <c r="AL2857" s="12">
        <v>-0.80300966086806402</v>
      </c>
      <c r="AM2857" s="12">
        <v>-0.102809985360328</v>
      </c>
      <c r="AN2857" s="12">
        <v>1.5595465626395499</v>
      </c>
      <c r="AO2857" s="12">
        <v>-0.96726299953745798</v>
      </c>
      <c r="AP2857" s="12">
        <v>2.0388334909875501</v>
      </c>
      <c r="AQ2857" s="13">
        <v>0.367891519963844</v>
      </c>
      <c r="AR2857" s="13">
        <v>0.74101233485457496</v>
      </c>
      <c r="AS2857" s="14">
        <v>0.41709198255487601</v>
      </c>
      <c r="AT2857" s="13">
        <v>0.45087741616334098</v>
      </c>
      <c r="AU2857" s="13">
        <v>0.99903168260056996</v>
      </c>
      <c r="AV2857" s="14">
        <v>-0.10638158377958699</v>
      </c>
      <c r="AW2857" s="13">
        <v>0.281953474998621</v>
      </c>
      <c r="AX2857" s="13">
        <v>0.72615838451739601</v>
      </c>
      <c r="AY2857" s="14">
        <v>0.52347356633446296</v>
      </c>
      <c r="AZ2857" s="13">
        <v>0.20948434414453301</v>
      </c>
      <c r="BA2857" s="13">
        <v>0.64526187046627603</v>
      </c>
      <c r="BB2857" s="32" t="s">
        <v>55</v>
      </c>
    </row>
    <row r="2858" spans="1:54" s="15" customFormat="1" ht="25" customHeight="1" x14ac:dyDescent="0.2">
      <c r="A2858" s="7" t="s">
        <v>2467</v>
      </c>
      <c r="B2858" s="8">
        <v>2</v>
      </c>
      <c r="C2858" s="8">
        <v>2</v>
      </c>
      <c r="D2858" s="8">
        <v>2</v>
      </c>
      <c r="E2858" s="8">
        <v>1</v>
      </c>
      <c r="F2858" s="8">
        <v>2</v>
      </c>
      <c r="G2858" s="8">
        <v>2</v>
      </c>
      <c r="H2858" s="8">
        <v>2</v>
      </c>
      <c r="I2858" s="8" t="s">
        <v>2466</v>
      </c>
      <c r="J2858" s="8" t="s">
        <v>2528</v>
      </c>
      <c r="K2858" s="9" t="s">
        <v>2529</v>
      </c>
      <c r="L2858" s="9" t="s">
        <v>2530</v>
      </c>
      <c r="M2858" s="10">
        <v>14.6319647240487</v>
      </c>
      <c r="N2858" s="10">
        <v>14.354112235097</v>
      </c>
      <c r="O2858" s="10">
        <v>14.6579144025741</v>
      </c>
      <c r="P2858" s="10">
        <v>14.713731103432901</v>
      </c>
      <c r="Q2858" s="10">
        <v>15.267992094176901</v>
      </c>
      <c r="R2858" s="10">
        <v>14.922065892029</v>
      </c>
      <c r="S2858" s="10">
        <v>14.4573532605746</v>
      </c>
      <c r="T2858" s="10">
        <v>14.3264010815475</v>
      </c>
      <c r="U2858" s="10">
        <v>14.686993865027301</v>
      </c>
      <c r="V2858" s="10">
        <v>14.4651520865311</v>
      </c>
      <c r="W2858" s="10">
        <v>14.8825990936173</v>
      </c>
      <c r="X2858" s="10">
        <v>13.429485492425</v>
      </c>
      <c r="Y2858" s="10">
        <v>14.757963408559799</v>
      </c>
      <c r="Z2858" s="10">
        <v>14.4902494023831</v>
      </c>
      <c r="AA2858" s="10">
        <v>14.259078890857801</v>
      </c>
      <c r="AB2858" s="11">
        <v>0.30919140494342301</v>
      </c>
      <c r="AC2858" s="11">
        <v>0.18253330102706899</v>
      </c>
      <c r="AD2858" s="11">
        <v>0.74815399883566902</v>
      </c>
      <c r="AE2858" s="12">
        <v>0.147302436674452</v>
      </c>
      <c r="AF2858" s="12">
        <v>-0.476121152267444</v>
      </c>
      <c r="AG2858" s="12">
        <v>0.20552628695995001</v>
      </c>
      <c r="AH2858" s="12">
        <v>0.33076341585376001</v>
      </c>
      <c r="AI2858" s="12">
        <v>1.5743706887764699</v>
      </c>
      <c r="AJ2858" s="12">
        <v>0.79820864946667502</v>
      </c>
      <c r="AK2858" s="12">
        <v>-0.24447704905229201</v>
      </c>
      <c r="AL2858" s="12">
        <v>-0.53829726184519</v>
      </c>
      <c r="AM2858" s="12">
        <v>0.27077250057304098</v>
      </c>
      <c r="AN2858" s="12">
        <v>-0.22697865598167499</v>
      </c>
      <c r="AO2858" s="12">
        <v>0.70965614737222504</v>
      </c>
      <c r="AP2858" s="12">
        <v>-2.55072600652995</v>
      </c>
      <c r="AQ2858" s="13">
        <v>0.36809719986378803</v>
      </c>
      <c r="AR2858" s="13">
        <v>0.74101233485457496</v>
      </c>
      <c r="AS2858" s="14">
        <v>-0.49888451770197201</v>
      </c>
      <c r="AT2858" s="13">
        <v>0.15080681110209401</v>
      </c>
      <c r="AU2858" s="13">
        <v>0.99903168260056996</v>
      </c>
      <c r="AV2858" s="14">
        <v>-0.267714006176615</v>
      </c>
      <c r="AW2858" s="13">
        <v>0.65003133143618297</v>
      </c>
      <c r="AX2858" s="13">
        <v>0.88647656033349698</v>
      </c>
      <c r="AY2858" s="14">
        <v>-0.231170511525358</v>
      </c>
      <c r="AZ2858" s="13">
        <v>0.29360497182191803</v>
      </c>
      <c r="BA2858" s="13">
        <v>0.72814707223062902</v>
      </c>
      <c r="BB2858" s="32" t="s">
        <v>55</v>
      </c>
    </row>
    <row r="2859" spans="1:54" s="15" customFormat="1" ht="25" customHeight="1" x14ac:dyDescent="0.2">
      <c r="A2859" s="7" t="s">
        <v>2389</v>
      </c>
      <c r="B2859" s="8">
        <v>5</v>
      </c>
      <c r="C2859" s="8">
        <v>5</v>
      </c>
      <c r="D2859" s="8">
        <v>5</v>
      </c>
      <c r="E2859" s="8">
        <v>1</v>
      </c>
      <c r="F2859" s="8">
        <v>5</v>
      </c>
      <c r="G2859" s="8">
        <v>5</v>
      </c>
      <c r="H2859" s="8">
        <v>5</v>
      </c>
      <c r="I2859" s="8" t="s">
        <v>2388</v>
      </c>
      <c r="J2859" s="8" t="s">
        <v>2450</v>
      </c>
      <c r="K2859" s="9" t="s">
        <v>2451</v>
      </c>
      <c r="L2859" s="9" t="s">
        <v>2452</v>
      </c>
      <c r="M2859" s="10">
        <v>18.087031945634099</v>
      </c>
      <c r="N2859" s="10">
        <v>17.9415899716094</v>
      </c>
      <c r="O2859" s="10">
        <v>17.856463266901201</v>
      </c>
      <c r="P2859" s="10">
        <v>17.859259789067199</v>
      </c>
      <c r="Q2859" s="10">
        <v>17.885962010105398</v>
      </c>
      <c r="R2859" s="10">
        <v>17.8866016018066</v>
      </c>
      <c r="S2859" s="10">
        <v>17.8260794444429</v>
      </c>
      <c r="T2859" s="10">
        <v>17.956252729426101</v>
      </c>
      <c r="U2859" s="10">
        <v>17.911071504904999</v>
      </c>
      <c r="V2859" s="10">
        <v>17.796173397574901</v>
      </c>
      <c r="W2859" s="10">
        <v>17.9787399195055</v>
      </c>
      <c r="X2859" s="10">
        <v>17.678100711661902</v>
      </c>
      <c r="Y2859" s="10">
        <v>17.919484764187299</v>
      </c>
      <c r="Z2859" s="10">
        <v>17.897801226258</v>
      </c>
      <c r="AA2859" s="10">
        <v>17.8176713429141</v>
      </c>
      <c r="AB2859" s="11">
        <v>8.7595128133632905E-2</v>
      </c>
      <c r="AC2859" s="11">
        <v>6.6093466033785603E-2</v>
      </c>
      <c r="AD2859" s="11">
        <v>0.15146816353133899</v>
      </c>
      <c r="AE2859" s="12">
        <v>1.94861187075553</v>
      </c>
      <c r="AF2859" s="12">
        <v>0.52028848052411603</v>
      </c>
      <c r="AG2859" s="12">
        <v>-0.31570445950178699</v>
      </c>
      <c r="AH2859" s="12">
        <v>-0.28824101198056801</v>
      </c>
      <c r="AI2859" s="12">
        <v>-2.6009925419988401E-2</v>
      </c>
      <c r="AJ2859" s="12">
        <v>-1.9728769012315801E-2</v>
      </c>
      <c r="AK2859" s="12">
        <v>-0.61409097819986702</v>
      </c>
      <c r="AL2859" s="12">
        <v>0.66428515064191995</v>
      </c>
      <c r="AM2859" s="12">
        <v>0.22057967830164499</v>
      </c>
      <c r="AN2859" s="12">
        <v>-0.90778546727280296</v>
      </c>
      <c r="AO2859" s="12">
        <v>0.88512222182635503</v>
      </c>
      <c r="AP2859" s="12">
        <v>-2.0673267906619199</v>
      </c>
      <c r="AQ2859" s="13">
        <v>0.36810663394961401</v>
      </c>
      <c r="AR2859" s="13">
        <v>0.74101233485457496</v>
      </c>
      <c r="AS2859" s="14">
        <v>-0.101813421273242</v>
      </c>
      <c r="AT2859" s="13">
        <v>0.69439999643823203</v>
      </c>
      <c r="AU2859" s="13">
        <v>0.99903168260056996</v>
      </c>
      <c r="AV2859" s="14">
        <v>-2.16835379292988E-2</v>
      </c>
      <c r="AW2859" s="13">
        <v>0.46805500070310302</v>
      </c>
      <c r="AX2859" s="13">
        <v>0.81609764297518606</v>
      </c>
      <c r="AY2859" s="14">
        <v>-8.0129883343943206E-2</v>
      </c>
      <c r="AZ2859" s="13">
        <v>0.39888910612664003</v>
      </c>
      <c r="BA2859" s="13">
        <v>0.81048618377589998</v>
      </c>
      <c r="BB2859" s="32" t="s">
        <v>55</v>
      </c>
    </row>
    <row r="2860" spans="1:54" s="15" customFormat="1" ht="25" customHeight="1" x14ac:dyDescent="0.2">
      <c r="A2860" s="7" t="s">
        <v>28791</v>
      </c>
      <c r="B2860" s="8">
        <v>15</v>
      </c>
      <c r="C2860" s="8">
        <v>4</v>
      </c>
      <c r="D2860" s="8">
        <v>4</v>
      </c>
      <c r="E2860" s="8">
        <v>1</v>
      </c>
      <c r="F2860" s="8">
        <v>15</v>
      </c>
      <c r="G2860" s="8">
        <v>4</v>
      </c>
      <c r="H2860" s="8">
        <v>4</v>
      </c>
      <c r="I2860" s="8" t="s">
        <v>28790</v>
      </c>
      <c r="J2860" s="8" t="s">
        <v>28792</v>
      </c>
      <c r="K2860" s="9" t="s">
        <v>28793</v>
      </c>
      <c r="L2860" s="9" t="s">
        <v>28794</v>
      </c>
      <c r="M2860" s="10">
        <v>15.8346904759249</v>
      </c>
      <c r="N2860" s="10">
        <v>15.889691994425901</v>
      </c>
      <c r="O2860" s="10">
        <v>17.413821482847201</v>
      </c>
      <c r="P2860" s="10">
        <v>19.843603496722</v>
      </c>
      <c r="Q2860" s="10">
        <v>16.678670896580002</v>
      </c>
      <c r="R2860" s="10">
        <v>18.245994425028101</v>
      </c>
      <c r="S2860" s="10">
        <v>16.422460414965901</v>
      </c>
      <c r="T2860" s="10">
        <v>15.594233689977701</v>
      </c>
      <c r="U2860" s="10">
        <v>16.5578112517722</v>
      </c>
      <c r="V2860" s="10">
        <v>16.838764536338299</v>
      </c>
      <c r="W2860" s="10">
        <v>16.771525342890701</v>
      </c>
      <c r="X2860" s="10">
        <v>16.454943175120299</v>
      </c>
      <c r="Y2860" s="10">
        <v>17.317745461921302</v>
      </c>
      <c r="Z2860" s="10">
        <v>16.191501785571901</v>
      </c>
      <c r="AA2860" s="10">
        <v>16.688411018116401</v>
      </c>
      <c r="AB2860" s="11">
        <v>1.5425978509549301</v>
      </c>
      <c r="AC2860" s="11">
        <v>0.52165778606968405</v>
      </c>
      <c r="AD2860" s="11">
        <v>0.204965125250159</v>
      </c>
      <c r="AE2860" s="12">
        <v>-0.88802292889155598</v>
      </c>
      <c r="AF2860" s="12">
        <v>-0.84124600943053296</v>
      </c>
      <c r="AG2860" s="12">
        <v>0.45497424541168302</v>
      </c>
      <c r="AH2860" s="12">
        <v>2.5214211484881899</v>
      </c>
      <c r="AI2860" s="12">
        <v>-0.170246306725027</v>
      </c>
      <c r="AJ2860" s="12">
        <v>1.1627090090135901</v>
      </c>
      <c r="AK2860" s="12">
        <v>-0.38814460099335202</v>
      </c>
      <c r="AL2860" s="12">
        <v>-1.0925232411857799</v>
      </c>
      <c r="AM2860" s="12">
        <v>-0.27303332107196998</v>
      </c>
      <c r="AN2860" s="12">
        <v>-3.4092115035578803E-2</v>
      </c>
      <c r="AO2860" s="12">
        <v>-9.1276760518896799E-2</v>
      </c>
      <c r="AP2860" s="12">
        <v>-0.36051911906078199</v>
      </c>
      <c r="AQ2860" s="13">
        <v>0.36839391777436897</v>
      </c>
      <c r="AR2860" s="13">
        <v>0.74101233485457496</v>
      </c>
      <c r="AS2860" s="14">
        <v>-0.62933444380492498</v>
      </c>
      <c r="AT2860" s="13">
        <v>0.152777902628599</v>
      </c>
      <c r="AU2860" s="13">
        <v>0.99903168260056996</v>
      </c>
      <c r="AV2860" s="14">
        <v>-1.1262436763494099</v>
      </c>
      <c r="AW2860" s="13">
        <v>0.235546984017207</v>
      </c>
      <c r="AX2860" s="13">
        <v>0.69193433380694302</v>
      </c>
      <c r="AY2860" s="14">
        <v>0.49690923254448499</v>
      </c>
      <c r="AZ2860" s="13">
        <v>0.41768651268553297</v>
      </c>
      <c r="BA2860" s="13">
        <v>0.82242451088452995</v>
      </c>
      <c r="BB2860" s="32" t="s">
        <v>55</v>
      </c>
    </row>
    <row r="2861" spans="1:54" s="15" customFormat="1" ht="25" customHeight="1" x14ac:dyDescent="0.2">
      <c r="A2861" s="7" t="s">
        <v>9182</v>
      </c>
      <c r="B2861" s="8">
        <v>14</v>
      </c>
      <c r="C2861" s="8">
        <v>14</v>
      </c>
      <c r="D2861" s="8">
        <v>14</v>
      </c>
      <c r="E2861" s="8">
        <v>1</v>
      </c>
      <c r="F2861" s="8">
        <v>14</v>
      </c>
      <c r="G2861" s="8">
        <v>14</v>
      </c>
      <c r="H2861" s="8">
        <v>14</v>
      </c>
      <c r="I2861" s="8" t="s">
        <v>9181</v>
      </c>
      <c r="J2861" s="8" t="s">
        <v>9233</v>
      </c>
      <c r="K2861" s="9" t="s">
        <v>9234</v>
      </c>
      <c r="L2861" s="9" t="s">
        <v>9235</v>
      </c>
      <c r="M2861" s="10">
        <v>19.142720183317302</v>
      </c>
      <c r="N2861" s="10">
        <v>19.197498040743401</v>
      </c>
      <c r="O2861" s="10">
        <v>19.173136203582001</v>
      </c>
      <c r="P2861" s="10">
        <v>19.395825623051199</v>
      </c>
      <c r="Q2861" s="10">
        <v>19.070364571997299</v>
      </c>
      <c r="R2861" s="10">
        <v>19.277798438883199</v>
      </c>
      <c r="S2861" s="10">
        <v>18.960146589245099</v>
      </c>
      <c r="T2861" s="10">
        <v>19.1469964537776</v>
      </c>
      <c r="U2861" s="10">
        <v>19.0557899913351</v>
      </c>
      <c r="V2861" s="10">
        <v>19.2628373234039</v>
      </c>
      <c r="W2861" s="10">
        <v>19.079773365400801</v>
      </c>
      <c r="X2861" s="10">
        <v>19.0215141643551</v>
      </c>
      <c r="Y2861" s="10">
        <v>19.209557176929</v>
      </c>
      <c r="Z2861" s="10">
        <v>19.054311011452601</v>
      </c>
      <c r="AA2861" s="10">
        <v>19.121374951053198</v>
      </c>
      <c r="AB2861" s="11">
        <v>0.113724648956776</v>
      </c>
      <c r="AC2861" s="11">
        <v>9.3433711823253496E-2</v>
      </c>
      <c r="AD2861" s="11">
        <v>0.12592551655613601</v>
      </c>
      <c r="AE2861" s="12">
        <v>-4.8821197329486601E-2</v>
      </c>
      <c r="AF2861" s="12">
        <v>0.39839739775672001</v>
      </c>
      <c r="AG2861" s="12">
        <v>0.199501948008032</v>
      </c>
      <c r="AH2861" s="12">
        <v>2.0175878315228801</v>
      </c>
      <c r="AI2861" s="12">
        <v>-0.63954847951230598</v>
      </c>
      <c r="AJ2861" s="12">
        <v>1.05398768420393</v>
      </c>
      <c r="AK2861" s="12">
        <v>-1.5393925719205299</v>
      </c>
      <c r="AL2861" s="12">
        <v>-1.3908775461717E-2</v>
      </c>
      <c r="AM2861" s="12">
        <v>-0.758538593291751</v>
      </c>
      <c r="AN2861" s="12">
        <v>0.93184181432243396</v>
      </c>
      <c r="AO2861" s="12">
        <v>-0.56273300031900797</v>
      </c>
      <c r="AP2861" s="12">
        <v>-1.0383740579791101</v>
      </c>
      <c r="AQ2861" s="13">
        <v>0.36852601171517602</v>
      </c>
      <c r="AR2861" s="13">
        <v>0.74101233485457496</v>
      </c>
      <c r="AS2861" s="14">
        <v>-8.8182225875794301E-2</v>
      </c>
      <c r="AT2861" s="13">
        <v>8.1315382059698502E-2</v>
      </c>
      <c r="AU2861" s="13">
        <v>0.99903168260056996</v>
      </c>
      <c r="AV2861" s="14">
        <v>-0.155246165476466</v>
      </c>
      <c r="AW2861" s="13">
        <v>0.50317569709176302</v>
      </c>
      <c r="AX2861" s="13">
        <v>0.83005212333591505</v>
      </c>
      <c r="AY2861" s="14">
        <v>6.7063939600672001E-2</v>
      </c>
      <c r="AZ2861" s="13">
        <v>0.188063567416522</v>
      </c>
      <c r="BA2861" s="13">
        <v>0.618970686336488</v>
      </c>
      <c r="BB2861" s="32" t="s">
        <v>55</v>
      </c>
    </row>
    <row r="2862" spans="1:54" s="15" customFormat="1" ht="25" customHeight="1" x14ac:dyDescent="0.2">
      <c r="A2862" s="7" t="s">
        <v>1202</v>
      </c>
      <c r="B2862" s="8">
        <v>10</v>
      </c>
      <c r="C2862" s="8">
        <v>10</v>
      </c>
      <c r="D2862" s="8">
        <v>9</v>
      </c>
      <c r="E2862" s="8">
        <v>1</v>
      </c>
      <c r="F2862" s="8">
        <v>10</v>
      </c>
      <c r="G2862" s="8">
        <v>10</v>
      </c>
      <c r="H2862" s="8">
        <v>9</v>
      </c>
      <c r="I2862" s="8" t="s">
        <v>1201</v>
      </c>
      <c r="J2862" s="8" t="s">
        <v>1248</v>
      </c>
      <c r="K2862" s="9" t="s">
        <v>1249</v>
      </c>
      <c r="L2862" s="9" t="s">
        <v>1250</v>
      </c>
      <c r="M2862" s="10">
        <v>19.370616831890501</v>
      </c>
      <c r="N2862" s="10">
        <v>19.203206731371498</v>
      </c>
      <c r="O2862" s="10">
        <v>19.2504579358299</v>
      </c>
      <c r="P2862" s="10">
        <v>18.976520888316099</v>
      </c>
      <c r="Q2862" s="10">
        <v>19.327374177217401</v>
      </c>
      <c r="R2862" s="10">
        <v>19.0103811860231</v>
      </c>
      <c r="S2862" s="10">
        <v>19.360411671466501</v>
      </c>
      <c r="T2862" s="10">
        <v>19.0845330228268</v>
      </c>
      <c r="U2862" s="10">
        <v>19.178643653475199</v>
      </c>
      <c r="V2862" s="10">
        <v>19.253038320360002</v>
      </c>
      <c r="W2862" s="10">
        <v>19.243622002163299</v>
      </c>
      <c r="X2862" s="10">
        <v>19.2708378843767</v>
      </c>
      <c r="Y2862" s="10">
        <v>19.189759625108099</v>
      </c>
      <c r="Z2862" s="10">
        <v>19.207862782589501</v>
      </c>
      <c r="AA2862" s="10">
        <v>19.255832735633401</v>
      </c>
      <c r="AB2862" s="11">
        <v>0.163192884076447</v>
      </c>
      <c r="AC2862" s="11">
        <v>0.140241132780178</v>
      </c>
      <c r="AD2862" s="11">
        <v>1.3821455375720699E-2</v>
      </c>
      <c r="AE2862" s="12">
        <v>1.24365476867067</v>
      </c>
      <c r="AF2862" s="12">
        <v>-5.9119021518049999E-2</v>
      </c>
      <c r="AG2862" s="12">
        <v>0.30858657409671603</v>
      </c>
      <c r="AH2862" s="12">
        <v>-1.82317252858728</v>
      </c>
      <c r="AI2862" s="12">
        <v>0.90714342944055204</v>
      </c>
      <c r="AJ2862" s="12">
        <v>-1.5596740404798199</v>
      </c>
      <c r="AK2862" s="12">
        <v>1.1642389181105799</v>
      </c>
      <c r="AL2862" s="12">
        <v>-0.98262958986012905</v>
      </c>
      <c r="AM2862" s="12">
        <v>-0.25026718994036401</v>
      </c>
      <c r="AN2862" s="12">
        <v>0.32866694752745301</v>
      </c>
      <c r="AO2862" s="12">
        <v>0.25538981246372899</v>
      </c>
      <c r="AP2862" s="12">
        <v>0.467181920075741</v>
      </c>
      <c r="AQ2862" s="13">
        <v>0.36880804678506601</v>
      </c>
      <c r="AR2862" s="13">
        <v>0.74101233485457496</v>
      </c>
      <c r="AS2862" s="14">
        <v>6.6073110525295006E-2</v>
      </c>
      <c r="AT2862" s="13">
        <v>0.87003529097423005</v>
      </c>
      <c r="AU2862" s="13">
        <v>0.99903168260056996</v>
      </c>
      <c r="AV2862" s="14">
        <v>1.8103157481423399E-2</v>
      </c>
      <c r="AW2862" s="13">
        <v>0.61419460474423104</v>
      </c>
      <c r="AX2862" s="13">
        <v>0.87223226202647597</v>
      </c>
      <c r="AY2862" s="14">
        <v>4.7969953043871499E-2</v>
      </c>
      <c r="AZ2862" s="13">
        <v>0.80045029182777105</v>
      </c>
      <c r="BA2862" s="13">
        <v>0.97094656995558704</v>
      </c>
      <c r="BB2862" s="32" t="s">
        <v>55</v>
      </c>
    </row>
    <row r="2863" spans="1:54" s="15" customFormat="1" ht="25" customHeight="1" x14ac:dyDescent="0.2">
      <c r="A2863" s="7" t="s">
        <v>2747</v>
      </c>
      <c r="B2863" s="8">
        <v>7</v>
      </c>
      <c r="C2863" s="8">
        <v>7</v>
      </c>
      <c r="D2863" s="8">
        <v>7</v>
      </c>
      <c r="E2863" s="8">
        <v>1</v>
      </c>
      <c r="F2863" s="8">
        <v>7</v>
      </c>
      <c r="G2863" s="8">
        <v>7</v>
      </c>
      <c r="H2863" s="8">
        <v>7</v>
      </c>
      <c r="I2863" s="8" t="s">
        <v>2746</v>
      </c>
      <c r="J2863" s="8" t="s">
        <v>2808</v>
      </c>
      <c r="K2863" s="9" t="s">
        <v>2809</v>
      </c>
      <c r="L2863" s="9" t="s">
        <v>2810</v>
      </c>
      <c r="M2863" s="10">
        <v>18.863937183851299</v>
      </c>
      <c r="N2863" s="10">
        <v>18.698214126215898</v>
      </c>
      <c r="O2863" s="10">
        <v>18.734449885702698</v>
      </c>
      <c r="P2863" s="10">
        <v>18.6149119466298</v>
      </c>
      <c r="Q2863" s="10">
        <v>18.8024537906098</v>
      </c>
      <c r="R2863" s="10">
        <v>18.9029570690813</v>
      </c>
      <c r="S2863" s="10">
        <v>18.8129644817183</v>
      </c>
      <c r="T2863" s="10">
        <v>18.9467172550703</v>
      </c>
      <c r="U2863" s="10">
        <v>18.639030705296001</v>
      </c>
      <c r="V2863" s="10">
        <v>18.640346978275399</v>
      </c>
      <c r="W2863" s="10">
        <v>18.8330722711435</v>
      </c>
      <c r="X2863" s="10">
        <v>18.369769065490502</v>
      </c>
      <c r="Y2863" s="10">
        <v>18.769487333681798</v>
      </c>
      <c r="Z2863" s="10">
        <v>18.799570814028201</v>
      </c>
      <c r="AA2863" s="10">
        <v>18.614396104969799</v>
      </c>
      <c r="AB2863" s="11">
        <v>0.107724440024224</v>
      </c>
      <c r="AC2863" s="11">
        <v>0.154279927335464</v>
      </c>
      <c r="AD2863" s="11">
        <v>0.23273923382417899</v>
      </c>
      <c r="AE2863" s="12">
        <v>0.79196514620260705</v>
      </c>
      <c r="AF2863" s="12">
        <v>-0.25214797604704597</v>
      </c>
      <c r="AG2863" s="12">
        <v>-2.3850040233738601E-2</v>
      </c>
      <c r="AH2863" s="12">
        <v>-0.77698079085805705</v>
      </c>
      <c r="AI2863" s="12">
        <v>0.40459830298945498</v>
      </c>
      <c r="AJ2863" s="12">
        <v>1.03780404622413</v>
      </c>
      <c r="AK2863" s="12">
        <v>0.47081932658645398</v>
      </c>
      <c r="AL2863" s="12">
        <v>1.3135084960161201</v>
      </c>
      <c r="AM2863" s="12">
        <v>-0.62502419064140102</v>
      </c>
      <c r="AN2863" s="12">
        <v>-0.616731211318999</v>
      </c>
      <c r="AO2863" s="12">
        <v>0.59750542022858599</v>
      </c>
      <c r="AP2863" s="12">
        <v>-2.3214665291480401</v>
      </c>
      <c r="AQ2863" s="13">
        <v>0.36901224654618098</v>
      </c>
      <c r="AR2863" s="13">
        <v>0.74101233485457496</v>
      </c>
      <c r="AS2863" s="14">
        <v>-0.155091228712017</v>
      </c>
      <c r="AT2863" s="13">
        <v>0.78166398159041095</v>
      </c>
      <c r="AU2863" s="13">
        <v>0.99903168260056996</v>
      </c>
      <c r="AV2863" s="14">
        <v>3.00834803463879E-2</v>
      </c>
      <c r="AW2863" s="13">
        <v>0.32361730012427598</v>
      </c>
      <c r="AX2863" s="13">
        <v>0.74541978398539099</v>
      </c>
      <c r="AY2863" s="14">
        <v>-0.185174709058405</v>
      </c>
      <c r="AZ2863" s="13">
        <v>0.31227244639526602</v>
      </c>
      <c r="BA2863" s="13">
        <v>0.74286558560386995</v>
      </c>
      <c r="BB2863" s="32" t="s">
        <v>55</v>
      </c>
    </row>
    <row r="2864" spans="1:54" s="15" customFormat="1" ht="25" customHeight="1" x14ac:dyDescent="0.2">
      <c r="A2864" s="7" t="s">
        <v>4564</v>
      </c>
      <c r="B2864" s="8">
        <v>6</v>
      </c>
      <c r="C2864" s="8">
        <v>6</v>
      </c>
      <c r="D2864" s="8">
        <v>6</v>
      </c>
      <c r="E2864" s="8">
        <v>1</v>
      </c>
      <c r="F2864" s="8">
        <v>6</v>
      </c>
      <c r="G2864" s="8">
        <v>6</v>
      </c>
      <c r="H2864" s="8">
        <v>6</v>
      </c>
      <c r="I2864" s="8" t="s">
        <v>4563</v>
      </c>
      <c r="J2864" s="8" t="s">
        <v>4621</v>
      </c>
      <c r="K2864" s="9" t="s">
        <v>4622</v>
      </c>
      <c r="L2864" s="9" t="s">
        <v>4623</v>
      </c>
      <c r="M2864" s="10">
        <v>18.354327925225899</v>
      </c>
      <c r="N2864" s="10">
        <v>18.0818679600896</v>
      </c>
      <c r="O2864" s="10">
        <v>18.133457038930999</v>
      </c>
      <c r="P2864" s="10">
        <v>17.701248702655601</v>
      </c>
      <c r="Q2864" s="10">
        <v>18.085205281125099</v>
      </c>
      <c r="R2864" s="10">
        <v>18.1164033316415</v>
      </c>
      <c r="S2864" s="10">
        <v>18.360330456929098</v>
      </c>
      <c r="T2864" s="10">
        <v>18.173802425122201</v>
      </c>
      <c r="U2864" s="10">
        <v>18.413838698814001</v>
      </c>
      <c r="V2864" s="10">
        <v>18.138640861602099</v>
      </c>
      <c r="W2864" s="10">
        <v>18.248230867920199</v>
      </c>
      <c r="X2864" s="10">
        <v>18.123371729148101</v>
      </c>
      <c r="Y2864" s="10">
        <v>18.078751706611399</v>
      </c>
      <c r="Z2864" s="10">
        <v>18.315990526955101</v>
      </c>
      <c r="AA2864" s="10">
        <v>18.170081152890202</v>
      </c>
      <c r="AB2864" s="11">
        <v>0.211145659757843</v>
      </c>
      <c r="AC2864" s="11">
        <v>0.12601140906498001</v>
      </c>
      <c r="AD2864" s="11">
        <v>6.8108883935474804E-2</v>
      </c>
      <c r="AE2864" s="12">
        <v>1.04506967158844</v>
      </c>
      <c r="AF2864" s="12">
        <v>-0.42695397781656502</v>
      </c>
      <c r="AG2864" s="12">
        <v>-0.14823286711086001</v>
      </c>
      <c r="AH2864" s="12">
        <v>-2.4833315013234301</v>
      </c>
      <c r="AI2864" s="12">
        <v>-0.40892338206448098</v>
      </c>
      <c r="AJ2864" s="12">
        <v>-0.240369194103254</v>
      </c>
      <c r="AK2864" s="12">
        <v>1.07749964205805</v>
      </c>
      <c r="AL2864" s="12">
        <v>6.9741772165268598E-2</v>
      </c>
      <c r="AM2864" s="12">
        <v>1.3665894444926201</v>
      </c>
      <c r="AN2864" s="12">
        <v>-0.120226148537112</v>
      </c>
      <c r="AO2864" s="12">
        <v>0.47185746623547897</v>
      </c>
      <c r="AP2864" s="12">
        <v>-0.202720925584121</v>
      </c>
      <c r="AQ2864" s="13">
        <v>0.369127790977621</v>
      </c>
      <c r="AR2864" s="13">
        <v>0.74101233485457496</v>
      </c>
      <c r="AS2864" s="14">
        <v>9.1329446278713505E-2</v>
      </c>
      <c r="AT2864" s="13">
        <v>7.6811124931008098E-2</v>
      </c>
      <c r="AU2864" s="13">
        <v>0.99903168260056996</v>
      </c>
      <c r="AV2864" s="14">
        <v>0.237238820343663</v>
      </c>
      <c r="AW2864" s="13">
        <v>0.17357609566657201</v>
      </c>
      <c r="AX2864" s="13">
        <v>0.66040381958789396</v>
      </c>
      <c r="AY2864" s="14">
        <v>-0.145909374064949</v>
      </c>
      <c r="AZ2864" s="13">
        <v>0.20140638251731599</v>
      </c>
      <c r="BA2864" s="13">
        <v>0.63829184180044996</v>
      </c>
      <c r="BB2864" s="32" t="s">
        <v>55</v>
      </c>
    </row>
    <row r="2865" spans="1:54" s="15" customFormat="1" ht="25" customHeight="1" x14ac:dyDescent="0.2">
      <c r="A2865" s="7" t="s">
        <v>28876</v>
      </c>
      <c r="B2865" s="8">
        <v>17</v>
      </c>
      <c r="C2865" s="8">
        <v>17</v>
      </c>
      <c r="D2865" s="8">
        <v>12</v>
      </c>
      <c r="E2865" s="8">
        <v>1</v>
      </c>
      <c r="F2865" s="8">
        <v>17</v>
      </c>
      <c r="G2865" s="8">
        <v>17</v>
      </c>
      <c r="H2865" s="8">
        <v>12</v>
      </c>
      <c r="I2865" s="8" t="s">
        <v>28875</v>
      </c>
      <c r="J2865" s="8" t="s">
        <v>28877</v>
      </c>
      <c r="K2865" s="9" t="s">
        <v>28878</v>
      </c>
      <c r="L2865" s="9" t="s">
        <v>28879</v>
      </c>
      <c r="M2865" s="10">
        <v>19.154515630829099</v>
      </c>
      <c r="N2865" s="10">
        <v>19.207910836752198</v>
      </c>
      <c r="O2865" s="10">
        <v>19.225387446484</v>
      </c>
      <c r="P2865" s="10">
        <v>19.284269125524801</v>
      </c>
      <c r="Q2865" s="10">
        <v>19.345862976772299</v>
      </c>
      <c r="R2865" s="10">
        <v>19.184021324631001</v>
      </c>
      <c r="S2865" s="10">
        <v>19.263206067068801</v>
      </c>
      <c r="T2865" s="10">
        <v>19.141401342957899</v>
      </c>
      <c r="U2865" s="10">
        <v>19.3044687442002</v>
      </c>
      <c r="V2865" s="10">
        <v>19.235135818199399</v>
      </c>
      <c r="W2865" s="10">
        <v>19.170618489837</v>
      </c>
      <c r="X2865" s="10">
        <v>19.196673136014599</v>
      </c>
      <c r="Y2865" s="10">
        <v>19.233661223498899</v>
      </c>
      <c r="Z2865" s="10">
        <v>19.2363587180756</v>
      </c>
      <c r="AA2865" s="10">
        <v>19.200809148017001</v>
      </c>
      <c r="AB2865" s="11">
        <v>7.0157074322480403E-2</v>
      </c>
      <c r="AC2865" s="11">
        <v>8.4784016465079701E-2</v>
      </c>
      <c r="AD2865" s="11">
        <v>3.2456915460602899E-2</v>
      </c>
      <c r="AE2865" s="12">
        <v>-1.13645854195077</v>
      </c>
      <c r="AF2865" s="12">
        <v>-0.289034653111022</v>
      </c>
      <c r="AG2865" s="12">
        <v>-1.1667119329331E-2</v>
      </c>
      <c r="AH2865" s="12">
        <v>0.92283141048360895</v>
      </c>
      <c r="AI2865" s="12">
        <v>1.9003742450961201</v>
      </c>
      <c r="AJ2865" s="12">
        <v>-0.668179988618395</v>
      </c>
      <c r="AK2865" s="12">
        <v>0.58854411635110004</v>
      </c>
      <c r="AL2865" s="12">
        <v>-1.34459259884032</v>
      </c>
      <c r="AM2865" s="12">
        <v>1.2434152365972899</v>
      </c>
      <c r="AN2865" s="12">
        <v>0.14304720241733301</v>
      </c>
      <c r="AO2865" s="12">
        <v>-0.88089351198180899</v>
      </c>
      <c r="AP2865" s="12">
        <v>-0.46738579711386102</v>
      </c>
      <c r="AQ2865" s="13">
        <v>0.369142474758897</v>
      </c>
      <c r="AR2865" s="13">
        <v>0.74101233485457496</v>
      </c>
      <c r="AS2865" s="14">
        <v>-3.2852075481894602E-2</v>
      </c>
      <c r="AT2865" s="13">
        <v>0.96469236145892601</v>
      </c>
      <c r="AU2865" s="13">
        <v>0.99903168260056996</v>
      </c>
      <c r="AV2865" s="14">
        <v>2.6974945766866701E-3</v>
      </c>
      <c r="AW2865" s="13">
        <v>0.55353113768435802</v>
      </c>
      <c r="AX2865" s="13">
        <v>0.85035291829724002</v>
      </c>
      <c r="AY2865" s="14">
        <v>-3.5549570058581302E-2</v>
      </c>
      <c r="AZ2865" s="13">
        <v>0.76050917841690602</v>
      </c>
      <c r="BA2865" s="13">
        <v>0.96887574780349695</v>
      </c>
      <c r="BB2865" s="32" t="s">
        <v>55</v>
      </c>
    </row>
    <row r="2866" spans="1:54" s="15" customFormat="1" ht="25" customHeight="1" x14ac:dyDescent="0.2">
      <c r="A2866" s="7" t="s">
        <v>5586</v>
      </c>
      <c r="B2866" s="8">
        <v>9</v>
      </c>
      <c r="C2866" s="8">
        <v>7</v>
      </c>
      <c r="D2866" s="8">
        <v>6</v>
      </c>
      <c r="E2866" s="8">
        <v>1</v>
      </c>
      <c r="F2866" s="8">
        <v>9</v>
      </c>
      <c r="G2866" s="8">
        <v>7</v>
      </c>
      <c r="H2866" s="8">
        <v>6</v>
      </c>
      <c r="I2866" s="8" t="s">
        <v>5585</v>
      </c>
      <c r="J2866" s="8" t="s">
        <v>5643</v>
      </c>
      <c r="K2866" s="9" t="s">
        <v>5644</v>
      </c>
      <c r="L2866" s="9" t="s">
        <v>5645</v>
      </c>
      <c r="M2866" s="10">
        <v>17.714799830646498</v>
      </c>
      <c r="N2866" s="10">
        <v>17.837022738829301</v>
      </c>
      <c r="O2866" s="10">
        <v>17.527465462351199</v>
      </c>
      <c r="P2866" s="10">
        <v>17.5432594858413</v>
      </c>
      <c r="Q2866" s="10">
        <v>17.7604542142819</v>
      </c>
      <c r="R2866" s="10">
        <v>17.458713742601699</v>
      </c>
      <c r="S2866" s="10">
        <v>17.578534136920201</v>
      </c>
      <c r="T2866" s="10">
        <v>17.618772380674301</v>
      </c>
      <c r="U2866" s="10">
        <v>17.573284775444598</v>
      </c>
      <c r="V2866" s="10">
        <v>17.611382874432699</v>
      </c>
      <c r="W2866" s="10">
        <v>17.425429954859801</v>
      </c>
      <c r="X2866" s="10">
        <v>17.623446636791801</v>
      </c>
      <c r="Y2866" s="10">
        <v>17.640285912425298</v>
      </c>
      <c r="Z2866" s="10">
        <v>17.590197097679699</v>
      </c>
      <c r="AA2866" s="10">
        <v>17.553419822028101</v>
      </c>
      <c r="AB2866" s="11">
        <v>0.150870247503191</v>
      </c>
      <c r="AC2866" s="11">
        <v>2.4885719753351E-2</v>
      </c>
      <c r="AD2866" s="11">
        <v>0.111006478026673</v>
      </c>
      <c r="AE2866" s="12">
        <v>0.91383506303884598</v>
      </c>
      <c r="AF2866" s="12">
        <v>1.9408590909179999</v>
      </c>
      <c r="AG2866" s="12">
        <v>-0.66031253619160601</v>
      </c>
      <c r="AH2866" s="12">
        <v>-0.52759730414217398</v>
      </c>
      <c r="AI2866" s="12">
        <v>1.2974632197295399</v>
      </c>
      <c r="AJ2866" s="12">
        <v>-1.23802476044258</v>
      </c>
      <c r="AK2866" s="12">
        <v>-0.23118876034520799</v>
      </c>
      <c r="AL2866" s="12">
        <v>0.106928240711206</v>
      </c>
      <c r="AM2866" s="12">
        <v>-0.27529849759984698</v>
      </c>
      <c r="AN2866" s="12">
        <v>4.4835130858072302E-2</v>
      </c>
      <c r="AO2866" s="12">
        <v>-1.51770432508414</v>
      </c>
      <c r="AP2866" s="12">
        <v>0.146205438549982</v>
      </c>
      <c r="AQ2866" s="13">
        <v>0.36932358159873502</v>
      </c>
      <c r="AR2866" s="13">
        <v>0.74101233485457496</v>
      </c>
      <c r="AS2866" s="14">
        <v>-8.6866090397240497E-2</v>
      </c>
      <c r="AT2866" s="13">
        <v>0.46105661020576699</v>
      </c>
      <c r="AU2866" s="13">
        <v>0.99903168260056996</v>
      </c>
      <c r="AV2866" s="14">
        <v>-5.0088814745613802E-2</v>
      </c>
      <c r="AW2866" s="13">
        <v>0.627302743716043</v>
      </c>
      <c r="AX2866" s="13">
        <v>0.88002811790142499</v>
      </c>
      <c r="AY2866" s="14">
        <v>-3.6777275651626702E-2</v>
      </c>
      <c r="AZ2866" s="13">
        <v>0.612160907924715</v>
      </c>
      <c r="BA2866" s="13">
        <v>0.91888169756481797</v>
      </c>
      <c r="BB2866" s="32" t="s">
        <v>55</v>
      </c>
    </row>
    <row r="2867" spans="1:54" s="15" customFormat="1" ht="25" customHeight="1" x14ac:dyDescent="0.2">
      <c r="A2867" s="7" t="s">
        <v>1810</v>
      </c>
      <c r="B2867" s="8">
        <v>3</v>
      </c>
      <c r="C2867" s="8">
        <v>3</v>
      </c>
      <c r="D2867" s="8">
        <v>3</v>
      </c>
      <c r="E2867" s="8">
        <v>1</v>
      </c>
      <c r="F2867" s="8">
        <v>3</v>
      </c>
      <c r="G2867" s="8">
        <v>3</v>
      </c>
      <c r="H2867" s="8">
        <v>3</v>
      </c>
      <c r="I2867" s="8" t="s">
        <v>1809</v>
      </c>
      <c r="J2867" s="8" t="s">
        <v>1868</v>
      </c>
      <c r="K2867" s="9" t="s">
        <v>1869</v>
      </c>
      <c r="L2867" s="9" t="s">
        <v>1870</v>
      </c>
      <c r="M2867" s="10">
        <v>16.829962409814101</v>
      </c>
      <c r="N2867" s="10">
        <v>16.742789147838899</v>
      </c>
      <c r="O2867" s="10">
        <v>16.572442213366902</v>
      </c>
      <c r="P2867" s="10">
        <v>16.793498440284999</v>
      </c>
      <c r="Q2867" s="10">
        <v>16.565155095904</v>
      </c>
      <c r="R2867" s="10">
        <v>16.796622861687698</v>
      </c>
      <c r="S2867" s="10">
        <v>16.7804350986376</v>
      </c>
      <c r="T2867" s="10">
        <v>16.9628930662583</v>
      </c>
      <c r="U2867" s="10">
        <v>16.543957349722</v>
      </c>
      <c r="V2867" s="10">
        <v>16.770993405428602</v>
      </c>
      <c r="W2867" s="10">
        <v>16.778400895800999</v>
      </c>
      <c r="X2867" s="10">
        <v>16.745250075476001</v>
      </c>
      <c r="Y2867" s="10">
        <v>16.716745028149401</v>
      </c>
      <c r="Z2867" s="10">
        <v>16.762428504872599</v>
      </c>
      <c r="AA2867" s="10">
        <v>16.7648814589019</v>
      </c>
      <c r="AB2867" s="11">
        <v>0.117958328369749</v>
      </c>
      <c r="AC2867" s="11">
        <v>0.21004752250792799</v>
      </c>
      <c r="AD2867" s="11">
        <v>1.7400032753264599E-2</v>
      </c>
      <c r="AE2867" s="12">
        <v>0.73284714465458001</v>
      </c>
      <c r="AF2867" s="12">
        <v>2.1138537090980101E-2</v>
      </c>
      <c r="AG2867" s="12">
        <v>-1.3696248321889299</v>
      </c>
      <c r="AH2867" s="12">
        <v>0.435144381309299</v>
      </c>
      <c r="AI2867" s="12">
        <v>-1.42911904067847</v>
      </c>
      <c r="AJ2867" s="12">
        <v>0.460653092989742</v>
      </c>
      <c r="AK2867" s="12">
        <v>0.32849134936688001</v>
      </c>
      <c r="AL2867" s="12">
        <v>1.8181328189169801</v>
      </c>
      <c r="AM2867" s="12">
        <v>-1.6021837864145001</v>
      </c>
      <c r="AN2867" s="12">
        <v>0.25140653947715702</v>
      </c>
      <c r="AO2867" s="12">
        <v>0.31188350843575602</v>
      </c>
      <c r="AP2867" s="12">
        <v>4.1230287040634202E-2</v>
      </c>
      <c r="AQ2867" s="13">
        <v>0.36945571176950898</v>
      </c>
      <c r="AR2867" s="13">
        <v>0.74101233485457496</v>
      </c>
      <c r="AS2867" s="14">
        <v>4.8136430752421702E-2</v>
      </c>
      <c r="AT2867" s="13">
        <v>0.75216286727165904</v>
      </c>
      <c r="AU2867" s="13">
        <v>0.99903168260056996</v>
      </c>
      <c r="AV2867" s="14">
        <v>4.5683476723201701E-2</v>
      </c>
      <c r="AW2867" s="13">
        <v>0.98572560356237804</v>
      </c>
      <c r="AX2867" s="13">
        <v>0.99631360529108104</v>
      </c>
      <c r="AY2867" s="14">
        <v>2.45295402921997E-3</v>
      </c>
      <c r="AZ2867" s="13">
        <v>0.83195986726800797</v>
      </c>
      <c r="BA2867" s="13">
        <v>0.97351363391509005</v>
      </c>
      <c r="BB2867" s="32" t="s">
        <v>55</v>
      </c>
    </row>
    <row r="2868" spans="1:54" s="15" customFormat="1" ht="25" customHeight="1" x14ac:dyDescent="0.2">
      <c r="A2868" s="7" t="s">
        <v>87</v>
      </c>
      <c r="B2868" s="8">
        <v>2</v>
      </c>
      <c r="C2868" s="8">
        <v>2</v>
      </c>
      <c r="D2868" s="8">
        <v>2</v>
      </c>
      <c r="E2868" s="8">
        <v>1</v>
      </c>
      <c r="F2868" s="8">
        <v>2</v>
      </c>
      <c r="G2868" s="8">
        <v>2</v>
      </c>
      <c r="H2868" s="8">
        <v>2</v>
      </c>
      <c r="I2868" s="8" t="s">
        <v>86</v>
      </c>
      <c r="J2868" s="8" t="s">
        <v>109</v>
      </c>
      <c r="K2868" s="9" t="s">
        <v>110</v>
      </c>
      <c r="L2868" s="9" t="s">
        <v>111</v>
      </c>
      <c r="M2868" s="10">
        <v>12.972097052219601</v>
      </c>
      <c r="N2868" s="10">
        <v>13.4751324144679</v>
      </c>
      <c r="O2868" s="10">
        <v>13.0251538374314</v>
      </c>
      <c r="P2868" s="10">
        <v>13.113607930668501</v>
      </c>
      <c r="Q2868" s="10">
        <v>13.1989947726686</v>
      </c>
      <c r="R2868" s="10">
        <v>13.379392489940001</v>
      </c>
      <c r="S2868" s="10">
        <v>13.2839919298279</v>
      </c>
      <c r="T2868" s="10">
        <v>13.2765184381437</v>
      </c>
      <c r="U2868" s="10">
        <v>13.188504231772599</v>
      </c>
      <c r="V2868" s="10">
        <v>12.6412525468754</v>
      </c>
      <c r="W2868" s="10">
        <v>13.2198701733654</v>
      </c>
      <c r="X2868" s="10">
        <v>13.1026270194041</v>
      </c>
      <c r="Y2868" s="10">
        <v>13.1940630828993</v>
      </c>
      <c r="Z2868" s="10">
        <v>13.249671533248099</v>
      </c>
      <c r="AA2868" s="10">
        <v>12.9879165798817</v>
      </c>
      <c r="AB2868" s="11">
        <v>0.19881829057066799</v>
      </c>
      <c r="AC2868" s="11">
        <v>5.31040709064136E-2</v>
      </c>
      <c r="AD2868" s="11">
        <v>0.30588960937375598</v>
      </c>
      <c r="AE2868" s="12">
        <v>-0.855913418946185</v>
      </c>
      <c r="AF2868" s="12">
        <v>1.4798494639453199</v>
      </c>
      <c r="AG2868" s="12">
        <v>-0.60955286681838405</v>
      </c>
      <c r="AH2868" s="12">
        <v>-0.19883067245870101</v>
      </c>
      <c r="AI2868" s="12">
        <v>0.19764923968810799</v>
      </c>
      <c r="AJ2868" s="12">
        <v>1.03529669707076</v>
      </c>
      <c r="AK2868" s="12">
        <v>0.59231971366179503</v>
      </c>
      <c r="AL2868" s="12">
        <v>0.55761777063441897</v>
      </c>
      <c r="AM2868" s="12">
        <v>0.14893811938683499</v>
      </c>
      <c r="AN2868" s="12">
        <v>-2.39213606567523</v>
      </c>
      <c r="AO2868" s="12">
        <v>0.29458076731531901</v>
      </c>
      <c r="AP2868" s="12">
        <v>-0.24981874780400101</v>
      </c>
      <c r="AQ2868" s="13">
        <v>0.36953517970016297</v>
      </c>
      <c r="AR2868" s="13">
        <v>0.74101233485457496</v>
      </c>
      <c r="AS2868" s="14">
        <v>-0.20614650301767101</v>
      </c>
      <c r="AT2868" s="13">
        <v>0.54448503993769903</v>
      </c>
      <c r="AU2868" s="13">
        <v>0.99903168260056996</v>
      </c>
      <c r="AV2868" s="14">
        <v>5.5608450348747999E-2</v>
      </c>
      <c r="AW2868" s="13">
        <v>0.27491499163919703</v>
      </c>
      <c r="AX2868" s="13">
        <v>0.72117671615738799</v>
      </c>
      <c r="AY2868" s="14">
        <v>-0.26175495336641902</v>
      </c>
      <c r="AZ2868" s="13">
        <v>0.29998675469143399</v>
      </c>
      <c r="BA2868" s="13">
        <v>0.73246215990703201</v>
      </c>
      <c r="BB2868" s="32" t="s">
        <v>55</v>
      </c>
    </row>
    <row r="2869" spans="1:54" s="15" customFormat="1" ht="25" customHeight="1" x14ac:dyDescent="0.2">
      <c r="A2869" s="7" t="s">
        <v>6389</v>
      </c>
      <c r="B2869" s="8">
        <v>15</v>
      </c>
      <c r="C2869" s="8">
        <v>15</v>
      </c>
      <c r="D2869" s="8">
        <v>13</v>
      </c>
      <c r="E2869" s="8">
        <v>1</v>
      </c>
      <c r="F2869" s="8">
        <v>15</v>
      </c>
      <c r="G2869" s="8">
        <v>15</v>
      </c>
      <c r="H2869" s="8">
        <v>13</v>
      </c>
      <c r="I2869" s="8" t="s">
        <v>6388</v>
      </c>
      <c r="J2869" s="8" t="s">
        <v>6445</v>
      </c>
      <c r="K2869" s="9" t="s">
        <v>6446</v>
      </c>
      <c r="L2869" s="9" t="s">
        <v>6447</v>
      </c>
      <c r="M2869" s="10">
        <v>20.076676267366199</v>
      </c>
      <c r="N2869" s="10">
        <v>20.5491419553871</v>
      </c>
      <c r="O2869" s="10">
        <v>20.527502068601699</v>
      </c>
      <c r="P2869" s="10">
        <v>19.8775736678434</v>
      </c>
      <c r="Q2869" s="10">
        <v>20.493281471211802</v>
      </c>
      <c r="R2869" s="10">
        <v>20.1060727804607</v>
      </c>
      <c r="S2869" s="10">
        <v>20.590164000687199</v>
      </c>
      <c r="T2869" s="10">
        <v>20.371755484589301</v>
      </c>
      <c r="U2869" s="10">
        <v>20.375967465456899</v>
      </c>
      <c r="V2869" s="10">
        <v>20.3658118089695</v>
      </c>
      <c r="W2869" s="10">
        <v>20.298754635149599</v>
      </c>
      <c r="X2869" s="10">
        <v>21.527320666349699</v>
      </c>
      <c r="Y2869" s="10">
        <v>20.2717080351451</v>
      </c>
      <c r="Z2869" s="10">
        <v>20.4459623169111</v>
      </c>
      <c r="AA2869" s="10">
        <v>20.730629036822901</v>
      </c>
      <c r="AB2869" s="11">
        <v>0.28716172542624602</v>
      </c>
      <c r="AC2869" s="11">
        <v>0.12490007765646401</v>
      </c>
      <c r="AD2869" s="11">
        <v>0.69076937581126097</v>
      </c>
      <c r="AE2869" s="12">
        <v>-0.86861514567598297</v>
      </c>
      <c r="AF2869" s="12">
        <v>0.29289385797968798</v>
      </c>
      <c r="AG2869" s="12">
        <v>0.239694389792697</v>
      </c>
      <c r="AH2869" s="12">
        <v>-1.3580887050485999</v>
      </c>
      <c r="AI2869" s="12">
        <v>0.15556651979781999</v>
      </c>
      <c r="AJ2869" s="12">
        <v>-0.79634679793964602</v>
      </c>
      <c r="AK2869" s="12">
        <v>0.39374239824935697</v>
      </c>
      <c r="AL2869" s="12">
        <v>-0.14319280012532301</v>
      </c>
      <c r="AM2869" s="12">
        <v>-0.13283807209964599</v>
      </c>
      <c r="AN2869" s="12">
        <v>-0.15780472417038699</v>
      </c>
      <c r="AO2869" s="12">
        <v>-0.32265798891801301</v>
      </c>
      <c r="AP2869" s="12">
        <v>2.6976470681580098</v>
      </c>
      <c r="AQ2869" s="13">
        <v>0.36958040102518902</v>
      </c>
      <c r="AR2869" s="13">
        <v>0.74101233485457496</v>
      </c>
      <c r="AS2869" s="14">
        <v>0.458921001677773</v>
      </c>
      <c r="AT2869" s="13">
        <v>0.246022580868869</v>
      </c>
      <c r="AU2869" s="13">
        <v>0.99903168260056996</v>
      </c>
      <c r="AV2869" s="14">
        <v>0.17425428176598201</v>
      </c>
      <c r="AW2869" s="13">
        <v>0.55126057428340502</v>
      </c>
      <c r="AX2869" s="13">
        <v>0.85014274062079498</v>
      </c>
      <c r="AY2869" s="14">
        <v>0.28466671991178999</v>
      </c>
      <c r="AZ2869" s="13">
        <v>0.304897510448079</v>
      </c>
      <c r="BA2869" s="13">
        <v>0.73631813184752004</v>
      </c>
      <c r="BB2869" s="32" t="s">
        <v>55</v>
      </c>
    </row>
    <row r="2870" spans="1:54" s="15" customFormat="1" ht="25" customHeight="1" x14ac:dyDescent="0.2">
      <c r="A2870" s="7" t="s">
        <v>24313</v>
      </c>
      <c r="B2870" s="8">
        <v>2</v>
      </c>
      <c r="C2870" s="8">
        <v>2</v>
      </c>
      <c r="D2870" s="8">
        <v>2</v>
      </c>
      <c r="E2870" s="8">
        <v>1</v>
      </c>
      <c r="F2870" s="8">
        <v>2</v>
      </c>
      <c r="G2870" s="8">
        <v>2</v>
      </c>
      <c r="H2870" s="8">
        <v>2</v>
      </c>
      <c r="I2870" s="8" t="s">
        <v>24312</v>
      </c>
      <c r="J2870" s="8" t="s">
        <v>24324</v>
      </c>
      <c r="K2870" s="9" t="s">
        <v>24325</v>
      </c>
      <c r="L2870" s="9" t="s">
        <v>24326</v>
      </c>
      <c r="M2870" s="10">
        <v>15.088768769306601</v>
      </c>
      <c r="N2870" s="10">
        <v>15.412834082022499</v>
      </c>
      <c r="O2870" s="10">
        <v>14.941614365080801</v>
      </c>
      <c r="P2870" s="10">
        <v>15.334148163416399</v>
      </c>
      <c r="Q2870" s="10">
        <v>15.0819426833127</v>
      </c>
      <c r="R2870" s="10">
        <v>15.6577746206985</v>
      </c>
      <c r="S2870" s="10">
        <v>15.562329747518801</v>
      </c>
      <c r="T2870" s="10">
        <v>15.769888617273899</v>
      </c>
      <c r="U2870" s="10">
        <v>15.0837309273539</v>
      </c>
      <c r="V2870" s="10">
        <v>15.294444020114501</v>
      </c>
      <c r="W2870" s="10">
        <v>15.471487975904299</v>
      </c>
      <c r="X2870" s="10">
        <v>15.3394591157597</v>
      </c>
      <c r="Y2870" s="10">
        <v>15.2528471139729</v>
      </c>
      <c r="Z2870" s="10">
        <v>15.4719830973822</v>
      </c>
      <c r="AA2870" s="10">
        <v>15.3684637039261</v>
      </c>
      <c r="AB2870" s="11">
        <v>0.26426041242683002</v>
      </c>
      <c r="AC2870" s="11">
        <v>0.35188774026990099</v>
      </c>
      <c r="AD2870" s="11">
        <v>9.2016792877486306E-2</v>
      </c>
      <c r="AE2870" s="12">
        <v>-0.97258840668144397</v>
      </c>
      <c r="AF2870" s="12">
        <v>0.29950520327542202</v>
      </c>
      <c r="AG2870" s="12">
        <v>-1.55023177037237</v>
      </c>
      <c r="AH2870" s="12">
        <v>-9.37035459745259E-3</v>
      </c>
      <c r="AI2870" s="12">
        <v>-0.99938368538965705</v>
      </c>
      <c r="AJ2870" s="12">
        <v>1.2610005619048601</v>
      </c>
      <c r="AK2870" s="12">
        <v>0.886339009091761</v>
      </c>
      <c r="AL2870" s="12">
        <v>1.7010954842371899</v>
      </c>
      <c r="AM2870" s="12">
        <v>-0.99236407011888905</v>
      </c>
      <c r="AN2870" s="12">
        <v>-0.16522593370883401</v>
      </c>
      <c r="AO2870" s="12">
        <v>0.52974657956101001</v>
      </c>
      <c r="AP2870" s="12">
        <v>1.14773827983804E-2</v>
      </c>
      <c r="AQ2870" s="13">
        <v>0.36959911063807899</v>
      </c>
      <c r="AR2870" s="13">
        <v>0.74101233485457496</v>
      </c>
      <c r="AS2870" s="14">
        <v>0.11561658995322301</v>
      </c>
      <c r="AT2870" s="13">
        <v>0.407318460267028</v>
      </c>
      <c r="AU2870" s="13">
        <v>0.99903168260056996</v>
      </c>
      <c r="AV2870" s="14">
        <v>0.21913598340929</v>
      </c>
      <c r="AW2870" s="13">
        <v>0.66561365577450904</v>
      </c>
      <c r="AX2870" s="13">
        <v>0.89287668748551696</v>
      </c>
      <c r="AY2870" s="14">
        <v>-0.10351939345606601</v>
      </c>
      <c r="AZ2870" s="13">
        <v>0.50661690803332504</v>
      </c>
      <c r="BA2870" s="13">
        <v>0.86748966075691103</v>
      </c>
      <c r="BB2870" s="32" t="s">
        <v>55</v>
      </c>
    </row>
    <row r="2871" spans="1:54" s="15" customFormat="1" ht="25" customHeight="1" x14ac:dyDescent="0.2">
      <c r="A2871" s="7" t="s">
        <v>5417</v>
      </c>
      <c r="B2871" s="8">
        <v>15</v>
      </c>
      <c r="C2871" s="8">
        <v>15</v>
      </c>
      <c r="D2871" s="8">
        <v>15</v>
      </c>
      <c r="E2871" s="8">
        <v>1</v>
      </c>
      <c r="F2871" s="8">
        <v>15</v>
      </c>
      <c r="G2871" s="8">
        <v>15</v>
      </c>
      <c r="H2871" s="8">
        <v>15</v>
      </c>
      <c r="I2871" s="8" t="s">
        <v>5416</v>
      </c>
      <c r="J2871" s="8" t="s">
        <v>5474</v>
      </c>
      <c r="K2871" s="9" t="s">
        <v>5475</v>
      </c>
      <c r="L2871" s="9" t="s">
        <v>5476</v>
      </c>
      <c r="M2871" s="10">
        <v>20.024869880357599</v>
      </c>
      <c r="N2871" s="10">
        <v>19.8492258343726</v>
      </c>
      <c r="O2871" s="10">
        <v>19.608465324720299</v>
      </c>
      <c r="P2871" s="10">
        <v>19.945690355802299</v>
      </c>
      <c r="Q2871" s="10">
        <v>19.765363187183802</v>
      </c>
      <c r="R2871" s="10">
        <v>19.466573759079701</v>
      </c>
      <c r="S2871" s="10">
        <v>19.945956075953301</v>
      </c>
      <c r="T2871" s="10">
        <v>19.760106373978001</v>
      </c>
      <c r="U2871" s="10">
        <v>20.119010045541501</v>
      </c>
      <c r="V2871" s="10">
        <v>19.7709245663475</v>
      </c>
      <c r="W2871" s="10">
        <v>19.7046430270107</v>
      </c>
      <c r="X2871" s="10">
        <v>19.533517594647801</v>
      </c>
      <c r="Y2871" s="10">
        <v>19.7766980569194</v>
      </c>
      <c r="Z2871" s="10">
        <v>19.9416908318243</v>
      </c>
      <c r="AA2871" s="10">
        <v>19.669695062668701</v>
      </c>
      <c r="AB2871" s="11">
        <v>0.20976927377398599</v>
      </c>
      <c r="AC2871" s="11">
        <v>0.179489848169888</v>
      </c>
      <c r="AD2871" s="11">
        <v>0.122501174327612</v>
      </c>
      <c r="AE2871" s="12">
        <v>1.18469765922695</v>
      </c>
      <c r="AF2871" s="12">
        <v>0.29420597728936698</v>
      </c>
      <c r="AG2871" s="12">
        <v>-0.92641741465219596</v>
      </c>
      <c r="AH2871" s="12">
        <v>0.78326812256988998</v>
      </c>
      <c r="AI2871" s="12">
        <v>-0.13096636105085299</v>
      </c>
      <c r="AJ2871" s="12">
        <v>-1.645788562313</v>
      </c>
      <c r="AK2871" s="12">
        <v>0.78461528798554303</v>
      </c>
      <c r="AL2871" s="12">
        <v>-0.157617696750534</v>
      </c>
      <c r="AM2871" s="12">
        <v>1.6619756310615099</v>
      </c>
      <c r="AN2871" s="12">
        <v>-0.102770916920223</v>
      </c>
      <c r="AO2871" s="12">
        <v>-0.43880940381874101</v>
      </c>
      <c r="AP2871" s="12">
        <v>-1.30639232262782</v>
      </c>
      <c r="AQ2871" s="13">
        <v>0.36960249384819699</v>
      </c>
      <c r="AR2871" s="13">
        <v>0.74101233485457496</v>
      </c>
      <c r="AS2871" s="14">
        <v>-0.10700299425069899</v>
      </c>
      <c r="AT2871" s="13">
        <v>0.27676527297662801</v>
      </c>
      <c r="AU2871" s="13">
        <v>0.99903168260056996</v>
      </c>
      <c r="AV2871" s="14">
        <v>0.16499277490491299</v>
      </c>
      <c r="AW2871" s="13">
        <v>0.10509507312154601</v>
      </c>
      <c r="AX2871" s="13">
        <v>0.59300009911770801</v>
      </c>
      <c r="AY2871" s="14">
        <v>-0.27199576915561302</v>
      </c>
      <c r="AZ2871" s="13">
        <v>0.24989511964948599</v>
      </c>
      <c r="BA2871" s="13">
        <v>0.68304666037526296</v>
      </c>
      <c r="BB2871" s="32" t="s">
        <v>55</v>
      </c>
    </row>
    <row r="2872" spans="1:54" s="15" customFormat="1" ht="25" customHeight="1" x14ac:dyDescent="0.2">
      <c r="A2872" s="7" t="s">
        <v>24218</v>
      </c>
      <c r="B2872" s="8">
        <v>2</v>
      </c>
      <c r="C2872" s="8">
        <v>2</v>
      </c>
      <c r="D2872" s="8">
        <v>2</v>
      </c>
      <c r="E2872" s="8">
        <v>1</v>
      </c>
      <c r="F2872" s="8">
        <v>2</v>
      </c>
      <c r="G2872" s="8">
        <v>2</v>
      </c>
      <c r="H2872" s="8">
        <v>2</v>
      </c>
      <c r="I2872" s="8" t="s">
        <v>24217</v>
      </c>
      <c r="J2872" s="8" t="s">
        <v>24229</v>
      </c>
      <c r="K2872" s="9" t="s">
        <v>24230</v>
      </c>
      <c r="L2872" s="9" t="s">
        <v>24231</v>
      </c>
      <c r="M2872" s="10">
        <v>14.478549174841399</v>
      </c>
      <c r="N2872" s="10">
        <v>14.8672435168973</v>
      </c>
      <c r="O2872" s="10">
        <v>14.7703151117305</v>
      </c>
      <c r="P2872" s="10">
        <v>14.5783776398903</v>
      </c>
      <c r="Q2872" s="10">
        <v>14.8673034564743</v>
      </c>
      <c r="R2872" s="10">
        <v>15.281387979865199</v>
      </c>
      <c r="S2872" s="10">
        <v>14.976759912211101</v>
      </c>
      <c r="T2872" s="10">
        <v>15.0290841516169</v>
      </c>
      <c r="U2872" s="10">
        <v>14.584503515467199</v>
      </c>
      <c r="V2872" s="10">
        <v>14.1807344791743</v>
      </c>
      <c r="W2872" s="10">
        <v>14.9305951619727</v>
      </c>
      <c r="X2872" s="10">
        <v>14.5438746724765</v>
      </c>
      <c r="Y2872" s="10">
        <v>14.8071961466165</v>
      </c>
      <c r="Z2872" s="10">
        <v>14.863449193098401</v>
      </c>
      <c r="AA2872" s="10">
        <v>14.5517347712078</v>
      </c>
      <c r="AB2872" s="11">
        <v>0.28064334016946901</v>
      </c>
      <c r="AC2872" s="11">
        <v>0.242986573310538</v>
      </c>
      <c r="AD2872" s="11">
        <v>0.374992128938411</v>
      </c>
      <c r="AE2872" s="12">
        <v>-0.93967614364306196</v>
      </c>
      <c r="AF2872" s="12">
        <v>0.37018038984767099</v>
      </c>
      <c r="AG2872" s="12">
        <v>4.3542486869662597E-2</v>
      </c>
      <c r="AH2872" s="12">
        <v>-0.60326536266519504</v>
      </c>
      <c r="AI2872" s="12">
        <v>0.37038237952983399</v>
      </c>
      <c r="AJ2872" s="12">
        <v>1.7658009892067199</v>
      </c>
      <c r="AK2872" s="12">
        <v>0.73923841412311897</v>
      </c>
      <c r="AL2872" s="12">
        <v>0.91556525871537997</v>
      </c>
      <c r="AM2872" s="12">
        <v>-0.58262184594892097</v>
      </c>
      <c r="AN2872" s="12">
        <v>-1.94327841587003</v>
      </c>
      <c r="AO2872" s="12">
        <v>0.58366836029371705</v>
      </c>
      <c r="AP2872" s="12">
        <v>-0.71953651045884903</v>
      </c>
      <c r="AQ2872" s="13">
        <v>0.369746231769983</v>
      </c>
      <c r="AR2872" s="13">
        <v>0.741041679594869</v>
      </c>
      <c r="AS2872" s="14">
        <v>-0.25546137540866498</v>
      </c>
      <c r="AT2872" s="13">
        <v>0.76937551842638896</v>
      </c>
      <c r="AU2872" s="13">
        <v>0.99903168260056996</v>
      </c>
      <c r="AV2872" s="14">
        <v>5.6253046481918603E-2</v>
      </c>
      <c r="AW2872" s="13">
        <v>0.30363733536382798</v>
      </c>
      <c r="AX2872" s="13">
        <v>0.73595962395975001</v>
      </c>
      <c r="AY2872" s="14">
        <v>-0.31171442189058302</v>
      </c>
      <c r="AZ2872" s="13">
        <v>0.40673707026890599</v>
      </c>
      <c r="BA2872" s="13">
        <v>0.81347414053781097</v>
      </c>
      <c r="BB2872" s="32" t="s">
        <v>55</v>
      </c>
    </row>
    <row r="2873" spans="1:54" s="15" customFormat="1" ht="25" customHeight="1" x14ac:dyDescent="0.2">
      <c r="A2873" s="7" t="s">
        <v>14870</v>
      </c>
      <c r="B2873" s="8">
        <v>5</v>
      </c>
      <c r="C2873" s="8">
        <v>5</v>
      </c>
      <c r="D2873" s="8">
        <v>5</v>
      </c>
      <c r="E2873" s="8">
        <v>1</v>
      </c>
      <c r="F2873" s="8">
        <v>5</v>
      </c>
      <c r="G2873" s="8">
        <v>5</v>
      </c>
      <c r="H2873" s="8">
        <v>5</v>
      </c>
      <c r="I2873" s="8" t="s">
        <v>14869</v>
      </c>
      <c r="J2873" s="8" t="s">
        <v>14906</v>
      </c>
      <c r="K2873" s="9" t="s">
        <v>14907</v>
      </c>
      <c r="L2873" s="9" t="s">
        <v>14908</v>
      </c>
      <c r="M2873" s="10">
        <v>16.5827663246396</v>
      </c>
      <c r="N2873" s="10">
        <v>16.785674960692099</v>
      </c>
      <c r="O2873" s="10">
        <v>16.773166598084401</v>
      </c>
      <c r="P2873" s="10">
        <v>17.132638121760099</v>
      </c>
      <c r="Q2873" s="10">
        <v>16.463881371914301</v>
      </c>
      <c r="R2873" s="10">
        <v>16.855783085290302</v>
      </c>
      <c r="S2873" s="10">
        <v>16.582020762042401</v>
      </c>
      <c r="T2873" s="10">
        <v>17.060990718219099</v>
      </c>
      <c r="U2873" s="10">
        <v>17.085864816424898</v>
      </c>
      <c r="V2873" s="10">
        <v>16.534348002866899</v>
      </c>
      <c r="W2873" s="10">
        <v>16.845284095599101</v>
      </c>
      <c r="X2873" s="10">
        <v>16.4769222091975</v>
      </c>
      <c r="Y2873" s="10">
        <v>16.7656517437301</v>
      </c>
      <c r="Z2873" s="10">
        <v>16.9096254322288</v>
      </c>
      <c r="AA2873" s="10">
        <v>16.618851435887802</v>
      </c>
      <c r="AB2873" s="11">
        <v>0.23141845063272901</v>
      </c>
      <c r="AC2873" s="11">
        <v>0.28398643477521401</v>
      </c>
      <c r="AD2873" s="11">
        <v>0.19818739234010599</v>
      </c>
      <c r="AE2873" s="12">
        <v>-0.75856603819466095</v>
      </c>
      <c r="AF2873" s="12">
        <v>8.6316189410575297E-2</v>
      </c>
      <c r="AG2873" s="12">
        <v>3.4233175748345897E-2</v>
      </c>
      <c r="AH2873" s="12">
        <v>1.53102063434238</v>
      </c>
      <c r="AI2873" s="12">
        <v>-1.2535857950735101</v>
      </c>
      <c r="AJ2873" s="12">
        <v>0.37823628525342601</v>
      </c>
      <c r="AK2873" s="12">
        <v>-0.76167045306911596</v>
      </c>
      <c r="AL2873" s="12">
        <v>1.2326912035034101</v>
      </c>
      <c r="AM2873" s="12">
        <v>1.33626335257836</v>
      </c>
      <c r="AN2873" s="12">
        <v>-0.96017293059727804</v>
      </c>
      <c r="AO2873" s="12">
        <v>0.334520009936076</v>
      </c>
      <c r="AP2873" s="12">
        <v>-1.19928563383808</v>
      </c>
      <c r="AQ2873" s="13">
        <v>0.37000534168414001</v>
      </c>
      <c r="AR2873" s="13">
        <v>0.74104705144275695</v>
      </c>
      <c r="AS2873" s="14">
        <v>-0.14680030784227699</v>
      </c>
      <c r="AT2873" s="13">
        <v>0.49608833280508502</v>
      </c>
      <c r="AU2873" s="13">
        <v>0.99903168260056996</v>
      </c>
      <c r="AV2873" s="14">
        <v>0.14397368849868999</v>
      </c>
      <c r="AW2873" s="13">
        <v>0.22763281537077701</v>
      </c>
      <c r="AX2873" s="13">
        <v>0.68640646568423702</v>
      </c>
      <c r="AY2873" s="14">
        <v>-0.29077399634096701</v>
      </c>
      <c r="AZ2873" s="13">
        <v>0.366555227193884</v>
      </c>
      <c r="BA2873" s="13">
        <v>0.786846299212002</v>
      </c>
      <c r="BB2873" s="32" t="s">
        <v>55</v>
      </c>
    </row>
    <row r="2874" spans="1:54" s="15" customFormat="1" ht="25" customHeight="1" x14ac:dyDescent="0.2">
      <c r="A2874" s="7" t="s">
        <v>15780</v>
      </c>
      <c r="B2874" s="8">
        <v>6</v>
      </c>
      <c r="C2874" s="8">
        <v>6</v>
      </c>
      <c r="D2874" s="8">
        <v>6</v>
      </c>
      <c r="E2874" s="8">
        <v>1</v>
      </c>
      <c r="F2874" s="8">
        <v>6</v>
      </c>
      <c r="G2874" s="8">
        <v>6</v>
      </c>
      <c r="H2874" s="8">
        <v>6</v>
      </c>
      <c r="I2874" s="8" t="s">
        <v>15779</v>
      </c>
      <c r="J2874" s="8" t="s">
        <v>15821</v>
      </c>
      <c r="K2874" s="9" t="s">
        <v>15822</v>
      </c>
      <c r="L2874" s="9" t="s">
        <v>15823</v>
      </c>
      <c r="M2874" s="10">
        <v>18.038771403270601</v>
      </c>
      <c r="N2874" s="10">
        <v>17.607216040330801</v>
      </c>
      <c r="O2874" s="10">
        <v>17.628399647835899</v>
      </c>
      <c r="P2874" s="10">
        <v>18.066088111625401</v>
      </c>
      <c r="Q2874" s="10">
        <v>17.522067150125299</v>
      </c>
      <c r="R2874" s="10">
        <v>18.181788886205801</v>
      </c>
      <c r="S2874" s="10">
        <v>17.629362423886501</v>
      </c>
      <c r="T2874" s="10">
        <v>17.893659856494899</v>
      </c>
      <c r="U2874" s="10">
        <v>17.719906138792101</v>
      </c>
      <c r="V2874" s="10">
        <v>17.317778162981099</v>
      </c>
      <c r="W2874" s="10">
        <v>18.065275170356198</v>
      </c>
      <c r="X2874" s="10">
        <v>17.184686173606899</v>
      </c>
      <c r="Y2874" s="10">
        <v>17.840721873232301</v>
      </c>
      <c r="Z2874" s="10">
        <v>17.747642806391099</v>
      </c>
      <c r="AA2874" s="10">
        <v>17.522579835647999</v>
      </c>
      <c r="AB2874" s="11">
        <v>0.28547742434359402</v>
      </c>
      <c r="AC2874" s="11">
        <v>0.13431409184437099</v>
      </c>
      <c r="AD2874" s="11">
        <v>0.47467571998615399</v>
      </c>
      <c r="AE2874" s="12">
        <v>0.95268273048811603</v>
      </c>
      <c r="AF2874" s="12">
        <v>-0.41387460256838199</v>
      </c>
      <c r="AG2874" s="12">
        <v>-0.34679487963448102</v>
      </c>
      <c r="AH2874" s="12">
        <v>1.03918344701959</v>
      </c>
      <c r="AI2874" s="12">
        <v>-0.68350591828044305</v>
      </c>
      <c r="AJ2874" s="12">
        <v>1.40555994357401</v>
      </c>
      <c r="AK2874" s="12">
        <v>-0.34374616610894199</v>
      </c>
      <c r="AL2874" s="12">
        <v>0.49317448337322001</v>
      </c>
      <c r="AM2874" s="12">
        <v>-5.7031671997335803E-2</v>
      </c>
      <c r="AN2874" s="12">
        <v>-1.3304046418714099</v>
      </c>
      <c r="AO2874" s="12">
        <v>1.0366091982713601</v>
      </c>
      <c r="AP2874" s="12">
        <v>-1.75185192226529</v>
      </c>
      <c r="AQ2874" s="13">
        <v>0.37000711662629598</v>
      </c>
      <c r="AR2874" s="13">
        <v>0.74104705144275695</v>
      </c>
      <c r="AS2874" s="14">
        <v>-0.31814203758425202</v>
      </c>
      <c r="AT2874" s="13">
        <v>0.52744220552462995</v>
      </c>
      <c r="AU2874" s="13">
        <v>0.99903168260056996</v>
      </c>
      <c r="AV2874" s="14">
        <v>-9.3079066841156105E-2</v>
      </c>
      <c r="AW2874" s="13">
        <v>0.50217587001513897</v>
      </c>
      <c r="AX2874" s="13">
        <v>0.82996773181454397</v>
      </c>
      <c r="AY2874" s="14">
        <v>-0.225062970743096</v>
      </c>
      <c r="AZ2874" s="13">
        <v>0.39857869733005802</v>
      </c>
      <c r="BA2874" s="13">
        <v>0.81048618377589998</v>
      </c>
      <c r="BB2874" s="32" t="s">
        <v>55</v>
      </c>
    </row>
    <row r="2875" spans="1:54" s="15" customFormat="1" ht="25" customHeight="1" x14ac:dyDescent="0.2">
      <c r="A2875" s="7" t="s">
        <v>10495</v>
      </c>
      <c r="B2875" s="8">
        <v>38</v>
      </c>
      <c r="C2875" s="8">
        <v>38</v>
      </c>
      <c r="D2875" s="8">
        <v>38</v>
      </c>
      <c r="E2875" s="8">
        <v>1</v>
      </c>
      <c r="F2875" s="8">
        <v>38</v>
      </c>
      <c r="G2875" s="8">
        <v>38</v>
      </c>
      <c r="H2875" s="8">
        <v>38</v>
      </c>
      <c r="I2875" s="8" t="s">
        <v>10494</v>
      </c>
      <c r="J2875" s="8" t="s">
        <v>10541</v>
      </c>
      <c r="K2875" s="9" t="s">
        <v>10542</v>
      </c>
      <c r="L2875" s="9" t="s">
        <v>10543</v>
      </c>
      <c r="M2875" s="10">
        <v>21.561844964860999</v>
      </c>
      <c r="N2875" s="10">
        <v>21.411151303883301</v>
      </c>
      <c r="O2875" s="10">
        <v>21.397610733540802</v>
      </c>
      <c r="P2875" s="10">
        <v>21.572479256700699</v>
      </c>
      <c r="Q2875" s="10">
        <v>21.387760080201499</v>
      </c>
      <c r="R2875" s="10">
        <v>21.681229372980798</v>
      </c>
      <c r="S2875" s="10">
        <v>21.464137221326801</v>
      </c>
      <c r="T2875" s="10">
        <v>21.523689856496102</v>
      </c>
      <c r="U2875" s="10">
        <v>21.408215927014201</v>
      </c>
      <c r="V2875" s="10">
        <v>21.241161165213398</v>
      </c>
      <c r="W2875" s="10">
        <v>21.426727914155499</v>
      </c>
      <c r="X2875" s="10">
        <v>21.533711959181002</v>
      </c>
      <c r="Y2875" s="10">
        <v>21.5020126186947</v>
      </c>
      <c r="Z2875" s="10">
        <v>21.465347668279001</v>
      </c>
      <c r="AA2875" s="10">
        <v>21.400533679516599</v>
      </c>
      <c r="AB2875" s="11">
        <v>0.120725537018116</v>
      </c>
      <c r="AC2875" s="11">
        <v>5.7746480272547002E-2</v>
      </c>
      <c r="AD2875" s="11">
        <v>0.148023968359869</v>
      </c>
      <c r="AE2875" s="12">
        <v>0.82484661299693396</v>
      </c>
      <c r="AF2875" s="12">
        <v>-0.49232378643438202</v>
      </c>
      <c r="AG2875" s="12">
        <v>-0.61067805781405204</v>
      </c>
      <c r="AH2875" s="12">
        <v>0.91779793118370501</v>
      </c>
      <c r="AI2875" s="12">
        <v>-0.69677981491125796</v>
      </c>
      <c r="AJ2875" s="12">
        <v>1.86835174459193</v>
      </c>
      <c r="AK2875" s="12">
        <v>-2.9188963174014499E-2</v>
      </c>
      <c r="AL2875" s="12">
        <v>0.491343670675077</v>
      </c>
      <c r="AM2875" s="12">
        <v>-0.517981080165963</v>
      </c>
      <c r="AN2875" s="12">
        <v>-1.9781592051143799</v>
      </c>
      <c r="AO2875" s="12">
        <v>-0.35617306953699202</v>
      </c>
      <c r="AP2875" s="12">
        <v>0.57894401770344905</v>
      </c>
      <c r="AQ2875" s="13">
        <v>0.371169891595026</v>
      </c>
      <c r="AR2875" s="13">
        <v>0.74311656008212301</v>
      </c>
      <c r="AS2875" s="14">
        <v>-0.10147893917805099</v>
      </c>
      <c r="AT2875" s="13">
        <v>0.55734630745341396</v>
      </c>
      <c r="AU2875" s="13">
        <v>0.99903168260056996</v>
      </c>
      <c r="AV2875" s="14">
        <v>-3.6664950415648399E-2</v>
      </c>
      <c r="AW2875" s="13">
        <v>0.53797119525475501</v>
      </c>
      <c r="AX2875" s="13">
        <v>0.84624630936655898</v>
      </c>
      <c r="AY2875" s="14">
        <v>-6.4813988762402602E-2</v>
      </c>
      <c r="AZ2875" s="13">
        <v>0.49890292851088802</v>
      </c>
      <c r="BA2875" s="13">
        <v>0.86334121484850801</v>
      </c>
      <c r="BB2875" s="32" t="s">
        <v>55</v>
      </c>
    </row>
    <row r="2876" spans="1:54" s="15" customFormat="1" ht="25" customHeight="1" x14ac:dyDescent="0.2">
      <c r="A2876" s="7" t="s">
        <v>1227</v>
      </c>
      <c r="B2876" s="8">
        <v>2</v>
      </c>
      <c r="C2876" s="8">
        <v>2</v>
      </c>
      <c r="D2876" s="8">
        <v>2</v>
      </c>
      <c r="E2876" s="8">
        <v>1</v>
      </c>
      <c r="F2876" s="8">
        <v>2</v>
      </c>
      <c r="G2876" s="8">
        <v>2</v>
      </c>
      <c r="H2876" s="8">
        <v>2</v>
      </c>
      <c r="I2876" s="8" t="s">
        <v>1226</v>
      </c>
      <c r="J2876" s="8" t="s">
        <v>1273</v>
      </c>
      <c r="K2876" s="9" t="s">
        <v>1274</v>
      </c>
      <c r="L2876" s="9" t="s">
        <v>1275</v>
      </c>
      <c r="M2876" s="10">
        <v>15.400731769707001</v>
      </c>
      <c r="N2876" s="10">
        <v>15.699162215438699</v>
      </c>
      <c r="O2876" s="10">
        <v>15.7830127038048</v>
      </c>
      <c r="P2876" s="10">
        <v>15.890908306345001</v>
      </c>
      <c r="Q2876" s="10">
        <v>15.733008639300399</v>
      </c>
      <c r="R2876" s="10">
        <v>15.424744883421001</v>
      </c>
      <c r="S2876" s="10">
        <v>15.4103674477502</v>
      </c>
      <c r="T2876" s="10">
        <v>15.7123004287283</v>
      </c>
      <c r="U2876" s="10">
        <v>15.8318257107773</v>
      </c>
      <c r="V2876" s="10">
        <v>15.809813872680399</v>
      </c>
      <c r="W2876" s="10">
        <v>15.7811988791284</v>
      </c>
      <c r="X2876" s="10">
        <v>15.6475523325119</v>
      </c>
      <c r="Y2876" s="10">
        <v>15.6552614196695</v>
      </c>
      <c r="Z2876" s="10">
        <v>15.6514978624186</v>
      </c>
      <c r="AA2876" s="10">
        <v>15.746188361440201</v>
      </c>
      <c r="AB2876" s="11">
        <v>0.19886928974663101</v>
      </c>
      <c r="AC2876" s="11">
        <v>0.217208381331917</v>
      </c>
      <c r="AD2876" s="11">
        <v>8.6611223961173101E-2</v>
      </c>
      <c r="AE2876" s="12">
        <v>-1.6044685452091301</v>
      </c>
      <c r="AF2876" s="12">
        <v>0.12838250956379299</v>
      </c>
      <c r="AG2876" s="12">
        <v>0.61526449257439797</v>
      </c>
      <c r="AH2876" s="12">
        <v>1.2417656131574899</v>
      </c>
      <c r="AI2876" s="12">
        <v>0.32491343369714398</v>
      </c>
      <c r="AJ2876" s="12">
        <v>-1.4650352198804</v>
      </c>
      <c r="AK2876" s="12">
        <v>-1.5485185069353999</v>
      </c>
      <c r="AL2876" s="12">
        <v>0.20467019093928601</v>
      </c>
      <c r="AM2876" s="12">
        <v>0.89869961733687198</v>
      </c>
      <c r="AN2876" s="12">
        <v>0.77088679726655895</v>
      </c>
      <c r="AO2876" s="12">
        <v>0.60473243041819102</v>
      </c>
      <c r="AP2876" s="12">
        <v>-0.171292812928868</v>
      </c>
      <c r="AQ2876" s="13">
        <v>0.372067507118295</v>
      </c>
      <c r="AR2876" s="13">
        <v>0.74414764849647796</v>
      </c>
      <c r="AS2876" s="14">
        <v>9.0926941770756997E-2</v>
      </c>
      <c r="AT2876" s="13">
        <v>0.98118004800944603</v>
      </c>
      <c r="AU2876" s="13">
        <v>0.99903168260056996</v>
      </c>
      <c r="AV2876" s="14">
        <v>-3.7635572508705199E-3</v>
      </c>
      <c r="AW2876" s="13">
        <v>0.54020677803892103</v>
      </c>
      <c r="AX2876" s="13">
        <v>0.84658942333474396</v>
      </c>
      <c r="AY2876" s="14">
        <v>9.4690499021627503E-2</v>
      </c>
      <c r="AZ2876" s="13">
        <v>0.76172679966766799</v>
      </c>
      <c r="BA2876" s="13">
        <v>0.96887574780349695</v>
      </c>
      <c r="BB2876" s="32" t="s">
        <v>55</v>
      </c>
    </row>
    <row r="2877" spans="1:54" s="15" customFormat="1" ht="25" customHeight="1" x14ac:dyDescent="0.2">
      <c r="A2877" s="7" t="s">
        <v>8368</v>
      </c>
      <c r="B2877" s="8">
        <v>16</v>
      </c>
      <c r="C2877" s="8">
        <v>16</v>
      </c>
      <c r="D2877" s="8">
        <v>15</v>
      </c>
      <c r="E2877" s="8">
        <v>1</v>
      </c>
      <c r="F2877" s="8">
        <v>16</v>
      </c>
      <c r="G2877" s="8">
        <v>16</v>
      </c>
      <c r="H2877" s="8">
        <v>15</v>
      </c>
      <c r="I2877" s="8" t="s">
        <v>8367</v>
      </c>
      <c r="J2877" s="8" t="s">
        <v>8420</v>
      </c>
      <c r="K2877" s="9" t="s">
        <v>8421</v>
      </c>
      <c r="L2877" s="9" t="s">
        <v>8422</v>
      </c>
      <c r="M2877" s="10">
        <v>19.4695484731519</v>
      </c>
      <c r="N2877" s="10">
        <v>19.2833017103512</v>
      </c>
      <c r="O2877" s="10">
        <v>19.360076296544399</v>
      </c>
      <c r="P2877" s="10">
        <v>19.794616487796802</v>
      </c>
      <c r="Q2877" s="10">
        <v>19.280635623250902</v>
      </c>
      <c r="R2877" s="10">
        <v>19.822568738315798</v>
      </c>
      <c r="S2877" s="10">
        <v>19.703534022461401</v>
      </c>
      <c r="T2877" s="10">
        <v>19.739852495563799</v>
      </c>
      <c r="U2877" s="10">
        <v>19.207706684214699</v>
      </c>
      <c r="V2877" s="10">
        <v>19.5215657468515</v>
      </c>
      <c r="W2877" s="10">
        <v>21.162930931464601</v>
      </c>
      <c r="X2877" s="10">
        <v>19.633116439544299</v>
      </c>
      <c r="Y2877" s="10">
        <v>19.501791221568499</v>
      </c>
      <c r="Z2877" s="10">
        <v>19.550364400746599</v>
      </c>
      <c r="AA2877" s="10">
        <v>20.1058710392868</v>
      </c>
      <c r="AB2877" s="11">
        <v>0.24755404733977801</v>
      </c>
      <c r="AC2877" s="11">
        <v>0.29730538322790101</v>
      </c>
      <c r="AD2877" s="11">
        <v>0.917138267110435</v>
      </c>
      <c r="AE2877" s="12">
        <v>-0.37747052401495201</v>
      </c>
      <c r="AF2877" s="12">
        <v>-0.73724793105083697</v>
      </c>
      <c r="AG2877" s="12">
        <v>-0.58894059334753002</v>
      </c>
      <c r="AH2877" s="12">
        <v>0.25047127567395799</v>
      </c>
      <c r="AI2877" s="12">
        <v>-0.74239807642494104</v>
      </c>
      <c r="AJ2877" s="12">
        <v>0.30446731867263699</v>
      </c>
      <c r="AK2877" s="12">
        <v>7.4525059417359596E-2</v>
      </c>
      <c r="AL2877" s="12">
        <v>0.14468233830796901</v>
      </c>
      <c r="AM2877" s="12">
        <v>-0.88327668386906999</v>
      </c>
      <c r="AN2877" s="12">
        <v>-0.27698748972590698</v>
      </c>
      <c r="AO2877" s="12">
        <v>2.8936776066182599</v>
      </c>
      <c r="AP2877" s="12">
        <v>-6.1502300256958402E-2</v>
      </c>
      <c r="AQ2877" s="13">
        <v>0.37208152943796702</v>
      </c>
      <c r="AR2877" s="13">
        <v>0.74414764849647796</v>
      </c>
      <c r="AS2877" s="14">
        <v>0.60407981771829</v>
      </c>
      <c r="AT2877" s="13">
        <v>0.82110399094347097</v>
      </c>
      <c r="AU2877" s="13">
        <v>0.99903168260056996</v>
      </c>
      <c r="AV2877" s="14">
        <v>4.8573179178127597E-2</v>
      </c>
      <c r="AW2877" s="13">
        <v>0.40753653838201398</v>
      </c>
      <c r="AX2877" s="13">
        <v>0.78467812161039396</v>
      </c>
      <c r="AY2877" s="14">
        <v>0.55550663854016202</v>
      </c>
      <c r="AZ2877" s="13">
        <v>0.24959403455144299</v>
      </c>
      <c r="BA2877" s="13">
        <v>0.68287405067935203</v>
      </c>
      <c r="BB2877" s="32" t="s">
        <v>55</v>
      </c>
    </row>
    <row r="2878" spans="1:54" s="15" customFormat="1" ht="25" customHeight="1" x14ac:dyDescent="0.2">
      <c r="A2878" s="7" t="s">
        <v>20092</v>
      </c>
      <c r="B2878" s="8">
        <v>10</v>
      </c>
      <c r="C2878" s="8">
        <v>4</v>
      </c>
      <c r="D2878" s="8">
        <v>4</v>
      </c>
      <c r="E2878" s="8">
        <v>1</v>
      </c>
      <c r="F2878" s="8">
        <v>10</v>
      </c>
      <c r="G2878" s="8">
        <v>4</v>
      </c>
      <c r="H2878" s="8">
        <v>4</v>
      </c>
      <c r="I2878" s="8" t="s">
        <v>20091</v>
      </c>
      <c r="J2878" s="8" t="s">
        <v>20108</v>
      </c>
      <c r="K2878" s="9" t="s">
        <v>20109</v>
      </c>
      <c r="L2878" s="9" t="s">
        <v>20110</v>
      </c>
      <c r="M2878" s="10">
        <v>17.432724764442899</v>
      </c>
      <c r="N2878" s="10">
        <v>17.596639851965101</v>
      </c>
      <c r="O2878" s="10">
        <v>17.635164882694099</v>
      </c>
      <c r="P2878" s="10">
        <v>17.3144256779286</v>
      </c>
      <c r="Q2878" s="10">
        <v>17.664824688759001</v>
      </c>
      <c r="R2878" s="10">
        <v>17.288714385784001</v>
      </c>
      <c r="S2878" s="10">
        <v>17.563162651215901</v>
      </c>
      <c r="T2878" s="10">
        <v>17.323902726175199</v>
      </c>
      <c r="U2878" s="10">
        <v>17.541306299350701</v>
      </c>
      <c r="V2878" s="10">
        <v>17.396008827872802</v>
      </c>
      <c r="W2878" s="10">
        <v>17.291060946785901</v>
      </c>
      <c r="X2878" s="10">
        <v>17.510767049904398</v>
      </c>
      <c r="Y2878" s="10">
        <v>17.488749041929001</v>
      </c>
      <c r="Z2878" s="10">
        <v>17.476123892247202</v>
      </c>
      <c r="AA2878" s="10">
        <v>17.399278941521001</v>
      </c>
      <c r="AB2878" s="11">
        <v>0.16590471800832901</v>
      </c>
      <c r="AC2878" s="11">
        <v>0.13227958111315</v>
      </c>
      <c r="AD2878" s="11">
        <v>0.109889549864109</v>
      </c>
      <c r="AE2878" s="12">
        <v>-0.218957810641602</v>
      </c>
      <c r="AF2878" s="12">
        <v>0.95776158487416696</v>
      </c>
      <c r="AG2878" s="12">
        <v>1.2343264304710699</v>
      </c>
      <c r="AH2878" s="12">
        <v>-1.06820745371847</v>
      </c>
      <c r="AI2878" s="12">
        <v>1.44724928944306</v>
      </c>
      <c r="AJ2878" s="12">
        <v>-1.25278458208154</v>
      </c>
      <c r="AK2878" s="12">
        <v>0.71743427867770904</v>
      </c>
      <c r="AL2878" s="12">
        <v>-1.0001732864396</v>
      </c>
      <c r="AM2878" s="12">
        <v>0.56053113117716202</v>
      </c>
      <c r="AN2878" s="12">
        <v>-0.482535467461293</v>
      </c>
      <c r="AO2878" s="12">
        <v>-1.2359390074285099</v>
      </c>
      <c r="AP2878" s="12">
        <v>0.34129489312786299</v>
      </c>
      <c r="AQ2878" s="13">
        <v>0.37208833192781898</v>
      </c>
      <c r="AR2878" s="13">
        <v>0.74414764849647796</v>
      </c>
      <c r="AS2878" s="14">
        <v>-8.9470100407925898E-2</v>
      </c>
      <c r="AT2878" s="13">
        <v>0.906279868664565</v>
      </c>
      <c r="AU2878" s="13">
        <v>0.99903168260056996</v>
      </c>
      <c r="AV2878" s="14">
        <v>-1.2625149681710499E-2</v>
      </c>
      <c r="AW2878" s="13">
        <v>0.48350789990535198</v>
      </c>
      <c r="AX2878" s="13">
        <v>0.81893747034189701</v>
      </c>
      <c r="AY2878" s="14">
        <v>-7.6844950726215402E-2</v>
      </c>
      <c r="AZ2878" s="13">
        <v>0.69346506905334704</v>
      </c>
      <c r="BA2878" s="13">
        <v>0.95022427700315304</v>
      </c>
      <c r="BB2878" s="32" t="s">
        <v>55</v>
      </c>
    </row>
    <row r="2879" spans="1:54" s="15" customFormat="1" ht="25" customHeight="1" x14ac:dyDescent="0.2">
      <c r="A2879" s="7" t="s">
        <v>20652</v>
      </c>
      <c r="B2879" s="8">
        <v>6</v>
      </c>
      <c r="C2879" s="8">
        <v>4</v>
      </c>
      <c r="D2879" s="8">
        <v>4</v>
      </c>
      <c r="E2879" s="8">
        <v>1</v>
      </c>
      <c r="F2879" s="8">
        <v>6</v>
      </c>
      <c r="G2879" s="8">
        <v>4</v>
      </c>
      <c r="H2879" s="8">
        <v>4</v>
      </c>
      <c r="I2879" s="8" t="s">
        <v>20651</v>
      </c>
      <c r="J2879" s="8" t="s">
        <v>20668</v>
      </c>
      <c r="K2879" s="9" t="s">
        <v>20669</v>
      </c>
      <c r="L2879" s="9" t="s">
        <v>20670</v>
      </c>
      <c r="M2879" s="10">
        <v>17.5178149370632</v>
      </c>
      <c r="N2879" s="10">
        <v>17.677148497136901</v>
      </c>
      <c r="O2879" s="10">
        <v>17.949963609697399</v>
      </c>
      <c r="P2879" s="10">
        <v>17.731162893853799</v>
      </c>
      <c r="Q2879" s="10">
        <v>17.9707783484684</v>
      </c>
      <c r="R2879" s="10">
        <v>17.9977868448108</v>
      </c>
      <c r="S2879" s="10">
        <v>17.883721141258</v>
      </c>
      <c r="T2879" s="10">
        <v>17.735044300803501</v>
      </c>
      <c r="U2879" s="10">
        <v>17.8756338359469</v>
      </c>
      <c r="V2879" s="10">
        <v>17.629491775418199</v>
      </c>
      <c r="W2879" s="10">
        <v>17.499532274256499</v>
      </c>
      <c r="X2879" s="10">
        <v>17.8810069541818</v>
      </c>
      <c r="Y2879" s="10">
        <v>17.8074425218384</v>
      </c>
      <c r="Z2879" s="10">
        <v>17.831466426002802</v>
      </c>
      <c r="AA2879" s="10">
        <v>17.670010334618802</v>
      </c>
      <c r="AB2879" s="11">
        <v>0.194885128429201</v>
      </c>
      <c r="AC2879" s="11">
        <v>8.3601858817573704E-2</v>
      </c>
      <c r="AD2879" s="11">
        <v>0.193938258437587</v>
      </c>
      <c r="AE2879" s="12">
        <v>-1.5134086411001799</v>
      </c>
      <c r="AF2879" s="12">
        <v>-0.59048715132618801</v>
      </c>
      <c r="AG2879" s="12">
        <v>0.98976329936698204</v>
      </c>
      <c r="AH2879" s="12">
        <v>-0.27761491358757501</v>
      </c>
      <c r="AI2879" s="12">
        <v>1.11033030174182</v>
      </c>
      <c r="AJ2879" s="12">
        <v>1.26677393903549</v>
      </c>
      <c r="AK2879" s="12">
        <v>0.60606134963279001</v>
      </c>
      <c r="AL2879" s="12">
        <v>-0.25513230613913801</v>
      </c>
      <c r="AM2879" s="12">
        <v>0.55921655521206504</v>
      </c>
      <c r="AN2879" s="12">
        <v>-0.86653328113086803</v>
      </c>
      <c r="AO2879" s="12">
        <v>-1.61930888199597</v>
      </c>
      <c r="AP2879" s="12">
        <v>0.59033973029099296</v>
      </c>
      <c r="AQ2879" s="13">
        <v>0.37225540798886098</v>
      </c>
      <c r="AR2879" s="13">
        <v>0.74414764849647796</v>
      </c>
      <c r="AS2879" s="14">
        <v>-0.13743218721956699</v>
      </c>
      <c r="AT2879" s="13">
        <v>0.80371855775708501</v>
      </c>
      <c r="AU2879" s="13">
        <v>0.99903168260056996</v>
      </c>
      <c r="AV2879" s="14">
        <v>2.4023904164387499E-2</v>
      </c>
      <c r="AW2879" s="13">
        <v>0.28577191916658801</v>
      </c>
      <c r="AX2879" s="13">
        <v>0.72653817690060096</v>
      </c>
      <c r="AY2879" s="14">
        <v>-0.161456091383954</v>
      </c>
      <c r="AZ2879" s="13">
        <v>0.48461360806867398</v>
      </c>
      <c r="BA2879" s="13">
        <v>0.85352926544746999</v>
      </c>
      <c r="BB2879" s="32" t="s">
        <v>55</v>
      </c>
    </row>
    <row r="2880" spans="1:54" s="15" customFormat="1" ht="25" customHeight="1" x14ac:dyDescent="0.2">
      <c r="A2880" s="7" t="s">
        <v>9177</v>
      </c>
      <c r="B2880" s="8">
        <v>25</v>
      </c>
      <c r="C2880" s="8">
        <v>25</v>
      </c>
      <c r="D2880" s="8">
        <v>25</v>
      </c>
      <c r="E2880" s="8">
        <v>1</v>
      </c>
      <c r="F2880" s="8">
        <v>25</v>
      </c>
      <c r="G2880" s="8">
        <v>25</v>
      </c>
      <c r="H2880" s="8">
        <v>25</v>
      </c>
      <c r="I2880" s="8" t="s">
        <v>9176</v>
      </c>
      <c r="J2880" s="8" t="s">
        <v>9228</v>
      </c>
      <c r="K2880" s="9" t="s">
        <v>9229</v>
      </c>
      <c r="L2880" s="9" t="s">
        <v>9230</v>
      </c>
      <c r="M2880" s="10">
        <v>20.5831210910737</v>
      </c>
      <c r="N2880" s="10">
        <v>20.5142035293905</v>
      </c>
      <c r="O2880" s="10">
        <v>20.5895379904523</v>
      </c>
      <c r="P2880" s="10">
        <v>20.4822254665774</v>
      </c>
      <c r="Q2880" s="10">
        <v>20.5836055604344</v>
      </c>
      <c r="R2880" s="10">
        <v>20.6369029610083</v>
      </c>
      <c r="S2880" s="10">
        <v>20.524454858151799</v>
      </c>
      <c r="T2880" s="10">
        <v>20.5785375891972</v>
      </c>
      <c r="U2880" s="10">
        <v>20.426873899930701</v>
      </c>
      <c r="V2880" s="10">
        <v>20.571586436777299</v>
      </c>
      <c r="W2880" s="10">
        <v>20.5408000719463</v>
      </c>
      <c r="X2880" s="10">
        <v>20.4084129550676</v>
      </c>
      <c r="Y2880" s="10">
        <v>20.564932766489399</v>
      </c>
      <c r="Z2880" s="10">
        <v>20.509955449093201</v>
      </c>
      <c r="AA2880" s="10">
        <v>20.5069331545971</v>
      </c>
      <c r="AB2880" s="11">
        <v>5.6353468900544802E-2</v>
      </c>
      <c r="AC2880" s="11">
        <v>7.6864447618976803E-2</v>
      </c>
      <c r="AD2880" s="11">
        <v>8.6698456453224299E-2</v>
      </c>
      <c r="AE2880" s="12">
        <v>0.67329799633484</v>
      </c>
      <c r="AF2880" s="12">
        <v>-0.32604512162209798</v>
      </c>
      <c r="AG2880" s="12">
        <v>0.76634661958915695</v>
      </c>
      <c r="AH2880" s="12">
        <v>-0.78974488431539103</v>
      </c>
      <c r="AI2880" s="12">
        <v>0.68032307252191104</v>
      </c>
      <c r="AJ2880" s="12">
        <v>1.4531651343669101</v>
      </c>
      <c r="AK2880" s="12">
        <v>-0.17739513173181201</v>
      </c>
      <c r="AL2880" s="12">
        <v>0.60683466036415901</v>
      </c>
      <c r="AM2880" s="12">
        <v>-1.5923735009637401</v>
      </c>
      <c r="AN2880" s="12">
        <v>0.50603906976232904</v>
      </c>
      <c r="AO2880" s="12">
        <v>5.9619593080310097E-2</v>
      </c>
      <c r="AP2880" s="12">
        <v>-1.8600675073869399</v>
      </c>
      <c r="AQ2880" s="13">
        <v>0.37255546791954902</v>
      </c>
      <c r="AR2880" s="13">
        <v>0.74414764849647796</v>
      </c>
      <c r="AS2880" s="14">
        <v>-5.7999611892395102E-2</v>
      </c>
      <c r="AT2880" s="13">
        <v>0.34874133567030302</v>
      </c>
      <c r="AU2880" s="13">
        <v>0.99903168260056996</v>
      </c>
      <c r="AV2880" s="14">
        <v>-5.49773173962365E-2</v>
      </c>
      <c r="AW2880" s="13">
        <v>0.96615912450205799</v>
      </c>
      <c r="AX2880" s="13">
        <v>0.98907096037528397</v>
      </c>
      <c r="AY2880" s="14">
        <v>-3.0222944961586502E-3</v>
      </c>
      <c r="AZ2880" s="13">
        <v>0.402167036258199</v>
      </c>
      <c r="BA2880" s="13">
        <v>0.81265278612983805</v>
      </c>
      <c r="BB2880" s="32" t="s">
        <v>55</v>
      </c>
    </row>
    <row r="2881" spans="1:54" s="15" customFormat="1" ht="25" customHeight="1" x14ac:dyDescent="0.2">
      <c r="A2881" s="7" t="s">
        <v>20252</v>
      </c>
      <c r="B2881" s="8">
        <v>7</v>
      </c>
      <c r="C2881" s="8">
        <v>7</v>
      </c>
      <c r="D2881" s="8">
        <v>7</v>
      </c>
      <c r="E2881" s="8">
        <v>1</v>
      </c>
      <c r="F2881" s="8">
        <v>7</v>
      </c>
      <c r="G2881" s="8">
        <v>7</v>
      </c>
      <c r="H2881" s="8">
        <v>7</v>
      </c>
      <c r="I2881" s="8" t="s">
        <v>20251</v>
      </c>
      <c r="J2881" s="8" t="s">
        <v>20268</v>
      </c>
      <c r="K2881" s="9" t="s">
        <v>20269</v>
      </c>
      <c r="L2881" s="9" t="s">
        <v>20270</v>
      </c>
      <c r="M2881" s="10">
        <v>17.440371210721501</v>
      </c>
      <c r="N2881" s="10">
        <v>17.538377437207799</v>
      </c>
      <c r="O2881" s="10">
        <v>17.531900253916302</v>
      </c>
      <c r="P2881" s="10">
        <v>17.329330933374202</v>
      </c>
      <c r="Q2881" s="10">
        <v>17.4015337108262</v>
      </c>
      <c r="R2881" s="10">
        <v>17.475861432563701</v>
      </c>
      <c r="S2881" s="10">
        <v>17.542051224460401</v>
      </c>
      <c r="T2881" s="10">
        <v>17.467822098006302</v>
      </c>
      <c r="U2881" s="10">
        <v>17.498976026636701</v>
      </c>
      <c r="V2881" s="10">
        <v>17.7738129833538</v>
      </c>
      <c r="W2881" s="10">
        <v>17.285643473327699</v>
      </c>
      <c r="X2881" s="10">
        <v>18.267423358113099</v>
      </c>
      <c r="Y2881" s="10">
        <v>17.452895829768298</v>
      </c>
      <c r="Z2881" s="10">
        <v>17.502949783034399</v>
      </c>
      <c r="AA2881" s="10">
        <v>17.775626604931499</v>
      </c>
      <c r="AB2881" s="11">
        <v>8.0174110687338998E-2</v>
      </c>
      <c r="AC2881" s="11">
        <v>3.72737690402343E-2</v>
      </c>
      <c r="AD2881" s="11">
        <v>0.49089245508538498</v>
      </c>
      <c r="AE2881" s="12">
        <v>-0.40965300984472802</v>
      </c>
      <c r="AF2881" s="12">
        <v>-2.9892875364693199E-2</v>
      </c>
      <c r="AG2881" s="12">
        <v>-5.4991035818386699E-2</v>
      </c>
      <c r="AH2881" s="12">
        <v>-0.83991823043276903</v>
      </c>
      <c r="AI2881" s="12">
        <v>-0.560142776790019</v>
      </c>
      <c r="AJ2881" s="12">
        <v>-0.27213346743705102</v>
      </c>
      <c r="AK2881" s="12">
        <v>-1.5657474297737301E-2</v>
      </c>
      <c r="AL2881" s="12">
        <v>-0.30328474100486902</v>
      </c>
      <c r="AM2881" s="12">
        <v>-0.182567715664717</v>
      </c>
      <c r="AN2881" s="12">
        <v>0.88238625088362899</v>
      </c>
      <c r="AO2881" s="12">
        <v>-1.0092009004954701</v>
      </c>
      <c r="AP2881" s="12">
        <v>2.79505597626674</v>
      </c>
      <c r="AQ2881" s="13">
        <v>0.37274949811682501</v>
      </c>
      <c r="AR2881" s="13">
        <v>0.74414764849647796</v>
      </c>
      <c r="AS2881" s="14">
        <v>0.32273077516324</v>
      </c>
      <c r="AT2881" s="13">
        <v>0.242108040603428</v>
      </c>
      <c r="AU2881" s="13">
        <v>0.99903168260056996</v>
      </c>
      <c r="AV2881" s="14">
        <v>5.0053953266161202E-2</v>
      </c>
      <c r="AW2881" s="13">
        <v>0.43762916016534698</v>
      </c>
      <c r="AX2881" s="13">
        <v>0.80094102506618403</v>
      </c>
      <c r="AY2881" s="14">
        <v>0.27267682189707898</v>
      </c>
      <c r="AZ2881" s="13">
        <v>0.208087557435747</v>
      </c>
      <c r="BA2881" s="13">
        <v>0.64403159255388898</v>
      </c>
      <c r="BB2881" s="32" t="s">
        <v>55</v>
      </c>
    </row>
    <row r="2882" spans="1:54" s="15" customFormat="1" ht="25" customHeight="1" x14ac:dyDescent="0.2">
      <c r="A2882" s="7" t="s">
        <v>22816</v>
      </c>
      <c r="B2882" s="8">
        <v>2</v>
      </c>
      <c r="C2882" s="8">
        <v>2</v>
      </c>
      <c r="D2882" s="8">
        <v>2</v>
      </c>
      <c r="E2882" s="8">
        <v>1</v>
      </c>
      <c r="F2882" s="8">
        <v>2</v>
      </c>
      <c r="G2882" s="8">
        <v>2</v>
      </c>
      <c r="H2882" s="8">
        <v>2</v>
      </c>
      <c r="I2882" s="8" t="s">
        <v>22815</v>
      </c>
      <c r="J2882" s="8" t="s">
        <v>22827</v>
      </c>
      <c r="K2882" s="9" t="s">
        <v>22828</v>
      </c>
      <c r="L2882" s="9" t="s">
        <v>22829</v>
      </c>
      <c r="M2882" s="10">
        <v>17.4761987065155</v>
      </c>
      <c r="N2882" s="10">
        <v>17.893415573250401</v>
      </c>
      <c r="O2882" s="10">
        <v>17.7669784825625</v>
      </c>
      <c r="P2882" s="10">
        <v>17.592779409697901</v>
      </c>
      <c r="Q2882" s="10">
        <v>17.8600822291803</v>
      </c>
      <c r="R2882" s="10">
        <v>17.6475618018289</v>
      </c>
      <c r="S2882" s="10">
        <v>17.8696963668168</v>
      </c>
      <c r="T2882" s="10">
        <v>17.606102323690301</v>
      </c>
      <c r="U2882" s="10">
        <v>17.8647269800123</v>
      </c>
      <c r="V2882" s="10">
        <v>17.3001413164783</v>
      </c>
      <c r="W2882" s="10">
        <v>17.418774653434198</v>
      </c>
      <c r="X2882" s="10">
        <v>17.837347859060401</v>
      </c>
      <c r="Y2882" s="10">
        <v>17.706169367172599</v>
      </c>
      <c r="Z2882" s="10">
        <v>17.7801752235065</v>
      </c>
      <c r="AA2882" s="10">
        <v>17.518754609657599</v>
      </c>
      <c r="AB2882" s="11">
        <v>0.16225085098768899</v>
      </c>
      <c r="AC2882" s="11">
        <v>0.150772028371016</v>
      </c>
      <c r="AD2882" s="11">
        <v>0.28221394558576701</v>
      </c>
      <c r="AE2882" s="12">
        <v>-0.99845167829484105</v>
      </c>
      <c r="AF2882" s="12">
        <v>1.0676831970048699</v>
      </c>
      <c r="AG2882" s="12">
        <v>0.44154340393719699</v>
      </c>
      <c r="AH2882" s="12">
        <v>-0.42112253406088102</v>
      </c>
      <c r="AI2882" s="12">
        <v>0.90261032918735495</v>
      </c>
      <c r="AJ2882" s="12">
        <v>-0.14983002419635499</v>
      </c>
      <c r="AK2882" s="12">
        <v>0.95022131198946003</v>
      </c>
      <c r="AL2882" s="12">
        <v>-0.35514500670008697</v>
      </c>
      <c r="AM2882" s="12">
        <v>0.92561199198245303</v>
      </c>
      <c r="AN2882" s="12">
        <v>-1.87032034567826</v>
      </c>
      <c r="AO2882" s="12">
        <v>-1.2828261804112899</v>
      </c>
      <c r="AP2882" s="12">
        <v>0.79002553524022801</v>
      </c>
      <c r="AQ2882" s="13">
        <v>0.372911123008143</v>
      </c>
      <c r="AR2882" s="13">
        <v>0.74414764849647796</v>
      </c>
      <c r="AS2882" s="14">
        <v>-0.18741475751496101</v>
      </c>
      <c r="AT2882" s="13">
        <v>0.53261313823923395</v>
      </c>
      <c r="AU2882" s="13">
        <v>0.99903168260056996</v>
      </c>
      <c r="AV2882" s="14">
        <v>7.4005856333879905E-2</v>
      </c>
      <c r="AW2882" s="13">
        <v>0.25040385900883699</v>
      </c>
      <c r="AX2882" s="13">
        <v>0.70629884555809597</v>
      </c>
      <c r="AY2882" s="14">
        <v>-0.26142061384884102</v>
      </c>
      <c r="AZ2882" s="13">
        <v>0.27393215417425698</v>
      </c>
      <c r="BA2882" s="13">
        <v>0.71115810265048995</v>
      </c>
      <c r="BB2882" s="32" t="s">
        <v>55</v>
      </c>
    </row>
    <row r="2883" spans="1:54" s="15" customFormat="1" ht="25" customHeight="1" x14ac:dyDescent="0.2">
      <c r="A2883" s="7" t="s">
        <v>23119</v>
      </c>
      <c r="B2883" s="8">
        <v>4</v>
      </c>
      <c r="C2883" s="8">
        <v>4</v>
      </c>
      <c r="D2883" s="8">
        <v>4</v>
      </c>
      <c r="E2883" s="8">
        <v>1</v>
      </c>
      <c r="F2883" s="8">
        <v>4</v>
      </c>
      <c r="G2883" s="8">
        <v>4</v>
      </c>
      <c r="H2883" s="8">
        <v>4</v>
      </c>
      <c r="I2883" s="8" t="s">
        <v>23118</v>
      </c>
      <c r="J2883" s="8" t="s">
        <v>23130</v>
      </c>
      <c r="K2883" s="9" t="s">
        <v>23131</v>
      </c>
      <c r="L2883" s="9" t="s">
        <v>23132</v>
      </c>
      <c r="M2883" s="10">
        <v>16.8945598919464</v>
      </c>
      <c r="N2883" s="10">
        <v>16.537004749149101</v>
      </c>
      <c r="O2883" s="10">
        <v>16.4433543402066</v>
      </c>
      <c r="P2883" s="10">
        <v>16.459829491477599</v>
      </c>
      <c r="Q2883" s="10">
        <v>16.414384999944001</v>
      </c>
      <c r="R2883" s="10">
        <v>16.7630663155429</v>
      </c>
      <c r="S2883" s="10">
        <v>16.841405627611699</v>
      </c>
      <c r="T2883" s="10">
        <v>16.672288089633899</v>
      </c>
      <c r="U2883" s="10">
        <v>16.360137409881499</v>
      </c>
      <c r="V2883" s="10">
        <v>16.476627870277699</v>
      </c>
      <c r="W2883" s="10">
        <v>17.178011059450998</v>
      </c>
      <c r="X2883" s="10">
        <v>16.800006164062399</v>
      </c>
      <c r="Y2883" s="10">
        <v>16.585366631377699</v>
      </c>
      <c r="Z2883" s="10">
        <v>16.624610375709</v>
      </c>
      <c r="AA2883" s="10">
        <v>16.818215031263701</v>
      </c>
      <c r="AB2883" s="11">
        <v>0.19732121244908901</v>
      </c>
      <c r="AC2883" s="11">
        <v>0.24415087067861899</v>
      </c>
      <c r="AD2883" s="11">
        <v>0.35104596087593398</v>
      </c>
      <c r="AE2883" s="12">
        <v>0.97566022136124098</v>
      </c>
      <c r="AF2883" s="12">
        <v>-0.470838120102816</v>
      </c>
      <c r="AG2883" s="12">
        <v>-0.84970320970233104</v>
      </c>
      <c r="AH2883" s="12">
        <v>-0.78305257002094197</v>
      </c>
      <c r="AI2883" s="12">
        <v>-0.96689940583402201</v>
      </c>
      <c r="AJ2883" s="12">
        <v>0.44369964405606999</v>
      </c>
      <c r="AK2883" s="12">
        <v>0.76062330537579304</v>
      </c>
      <c r="AL2883" s="12">
        <v>7.6454043304736097E-2</v>
      </c>
      <c r="AM2883" s="12">
        <v>-1.1863593986058301</v>
      </c>
      <c r="AN2883" s="12">
        <v>-0.71509430522422202</v>
      </c>
      <c r="AO2883" s="12">
        <v>2.1223690631744399</v>
      </c>
      <c r="AP2883" s="12">
        <v>0.59314073221789299</v>
      </c>
      <c r="AQ2883" s="13">
        <v>0.373019331209131</v>
      </c>
      <c r="AR2883" s="13">
        <v>0.74414764849647796</v>
      </c>
      <c r="AS2883" s="14">
        <v>0.23284839988596301</v>
      </c>
      <c r="AT2883" s="13">
        <v>0.82295455419635</v>
      </c>
      <c r="AU2883" s="13">
        <v>0.99903168260056996</v>
      </c>
      <c r="AV2883" s="14">
        <v>3.92437443312907E-2</v>
      </c>
      <c r="AW2883" s="13">
        <v>0.48168380461934801</v>
      </c>
      <c r="AX2883" s="13">
        <v>0.81849172247337298</v>
      </c>
      <c r="AY2883" s="14">
        <v>0.19360465555467199</v>
      </c>
      <c r="AZ2883" s="13">
        <v>0.44118790746904002</v>
      </c>
      <c r="BA2883" s="13">
        <v>0.83166456120600696</v>
      </c>
      <c r="BB2883" s="32" t="s">
        <v>55</v>
      </c>
    </row>
    <row r="2884" spans="1:54" s="15" customFormat="1" ht="25" customHeight="1" x14ac:dyDescent="0.2">
      <c r="A2884" s="7" t="s">
        <v>15180</v>
      </c>
      <c r="B2884" s="8">
        <v>47</v>
      </c>
      <c r="C2884" s="8">
        <v>47</v>
      </c>
      <c r="D2884" s="8">
        <v>47</v>
      </c>
      <c r="E2884" s="8">
        <v>1</v>
      </c>
      <c r="F2884" s="8">
        <v>47</v>
      </c>
      <c r="G2884" s="8">
        <v>47</v>
      </c>
      <c r="H2884" s="8">
        <v>47</v>
      </c>
      <c r="I2884" s="8" t="s">
        <v>15179</v>
      </c>
      <c r="J2884" s="8" t="s">
        <v>15216</v>
      </c>
      <c r="K2884" s="9" t="s">
        <v>15217</v>
      </c>
      <c r="L2884" s="9" t="s">
        <v>15218</v>
      </c>
      <c r="M2884" s="10">
        <v>21.649760512464301</v>
      </c>
      <c r="N2884" s="10">
        <v>21.974216372117201</v>
      </c>
      <c r="O2884" s="10">
        <v>21.998000434086599</v>
      </c>
      <c r="P2884" s="10">
        <v>21.5134709291167</v>
      </c>
      <c r="Q2884" s="10">
        <v>22.290729615079201</v>
      </c>
      <c r="R2884" s="10">
        <v>21.662693970906101</v>
      </c>
      <c r="S2884" s="10">
        <v>21.730065889754201</v>
      </c>
      <c r="T2884" s="10">
        <v>21.6755977916375</v>
      </c>
      <c r="U2884" s="10">
        <v>21.668851602216101</v>
      </c>
      <c r="V2884" s="10">
        <v>21.427214727547401</v>
      </c>
      <c r="W2884" s="10">
        <v>21.6504667611994</v>
      </c>
      <c r="X2884" s="10">
        <v>21.920738654922602</v>
      </c>
      <c r="Y2884" s="10">
        <v>21.8481453056283</v>
      </c>
      <c r="Z2884" s="10">
        <v>21.691505094535898</v>
      </c>
      <c r="AA2884" s="10">
        <v>21.666140047889801</v>
      </c>
      <c r="AB2884" s="11">
        <v>0.28982305163855199</v>
      </c>
      <c r="AC2884" s="11">
        <v>3.35645492122928E-2</v>
      </c>
      <c r="AD2884" s="11">
        <v>0.24713499480998499</v>
      </c>
      <c r="AE2884" s="12">
        <v>-0.47468473124003602</v>
      </c>
      <c r="AF2884" s="12">
        <v>0.87960301768629101</v>
      </c>
      <c r="AG2884" s="12">
        <v>0.97887835140785595</v>
      </c>
      <c r="AH2884" s="12">
        <v>-1.0435612287437801</v>
      </c>
      <c r="AI2884" s="12">
        <v>2.2007380644536498</v>
      </c>
      <c r="AJ2884" s="12">
        <v>-0.42070011731512402</v>
      </c>
      <c r="AK2884" s="12">
        <v>-0.139487861154379</v>
      </c>
      <c r="AL2884" s="12">
        <v>-0.366839212014961</v>
      </c>
      <c r="AM2884" s="12">
        <v>-0.39499799359806298</v>
      </c>
      <c r="AN2884" s="12">
        <v>-1.40359700427046</v>
      </c>
      <c r="AO2884" s="12">
        <v>-0.47173682944920398</v>
      </c>
      <c r="AP2884" s="12">
        <v>0.65638554423825102</v>
      </c>
      <c r="AQ2884" s="13">
        <v>0.37310151712094702</v>
      </c>
      <c r="AR2884" s="13">
        <v>0.74414764849647796</v>
      </c>
      <c r="AS2884" s="14">
        <v>-0.182005257738549</v>
      </c>
      <c r="AT2884" s="13">
        <v>0.245579263479455</v>
      </c>
      <c r="AU2884" s="13">
        <v>0.99903168260056996</v>
      </c>
      <c r="AV2884" s="14">
        <v>-0.15664021109242299</v>
      </c>
      <c r="AW2884" s="13">
        <v>0.87588193549365001</v>
      </c>
      <c r="AX2884" s="13">
        <v>0.95746990384949204</v>
      </c>
      <c r="AY2884" s="14">
        <v>-2.5365046646125902E-2</v>
      </c>
      <c r="AZ2884" s="13">
        <v>0.51325377151273899</v>
      </c>
      <c r="BA2884" s="13">
        <v>0.86828076878370897</v>
      </c>
      <c r="BB2884" s="32" t="s">
        <v>55</v>
      </c>
    </row>
    <row r="2885" spans="1:54" s="15" customFormat="1" ht="25" customHeight="1" x14ac:dyDescent="0.2">
      <c r="A2885" s="7" t="s">
        <v>4164</v>
      </c>
      <c r="B2885" s="8">
        <v>73</v>
      </c>
      <c r="C2885" s="8">
        <v>73</v>
      </c>
      <c r="D2885" s="8">
        <v>73</v>
      </c>
      <c r="E2885" s="8">
        <v>1</v>
      </c>
      <c r="F2885" s="8">
        <v>73</v>
      </c>
      <c r="G2885" s="8">
        <v>73</v>
      </c>
      <c r="H2885" s="8">
        <v>73</v>
      </c>
      <c r="I2885" s="8" t="s">
        <v>4163</v>
      </c>
      <c r="J2885" s="8" t="s">
        <v>4224</v>
      </c>
      <c r="K2885" s="9" t="s">
        <v>4225</v>
      </c>
      <c r="L2885" s="9" t="s">
        <v>4226</v>
      </c>
      <c r="M2885" s="10">
        <v>21.4318179386342</v>
      </c>
      <c r="N2885" s="10">
        <v>22.081423357845502</v>
      </c>
      <c r="O2885" s="10">
        <v>20.689548912609499</v>
      </c>
      <c r="P2885" s="10">
        <v>21.123538094923699</v>
      </c>
      <c r="Q2885" s="10">
        <v>21.4588395855755</v>
      </c>
      <c r="R2885" s="10">
        <v>23.505499609067201</v>
      </c>
      <c r="S2885" s="10">
        <v>21.408717129349601</v>
      </c>
      <c r="T2885" s="10">
        <v>21.716465766858501</v>
      </c>
      <c r="U2885" s="10">
        <v>21.174571467598799</v>
      </c>
      <c r="V2885" s="10">
        <v>20.6259756707557</v>
      </c>
      <c r="W2885" s="10">
        <v>22.1215133426983</v>
      </c>
      <c r="X2885" s="10">
        <v>20.3773428551969</v>
      </c>
      <c r="Y2885" s="10">
        <v>21.715111249775902</v>
      </c>
      <c r="Z2885" s="10">
        <v>21.433251454602299</v>
      </c>
      <c r="AA2885" s="10">
        <v>21.041610622883599</v>
      </c>
      <c r="AB2885" s="11">
        <v>0.98867003682419896</v>
      </c>
      <c r="AC2885" s="11">
        <v>0.27177896851898298</v>
      </c>
      <c r="AD2885" s="11">
        <v>0.94344951239615205</v>
      </c>
      <c r="AE2885" s="12">
        <v>-5.3028977680811301E-2</v>
      </c>
      <c r="AF2885" s="12">
        <v>0.72189626769036697</v>
      </c>
      <c r="AG2885" s="12">
        <v>-0.93849420027992603</v>
      </c>
      <c r="AH2885" s="12">
        <v>-0.42078119535836001</v>
      </c>
      <c r="AI2885" s="12">
        <v>-2.07943999401458E-2</v>
      </c>
      <c r="AJ2885" s="12">
        <v>2.4207008123707201</v>
      </c>
      <c r="AK2885" s="12">
        <v>-8.0586322145128703E-2</v>
      </c>
      <c r="AL2885" s="12">
        <v>0.28653221070778301</v>
      </c>
      <c r="AM2885" s="12">
        <v>-0.359902625579263</v>
      </c>
      <c r="AN2885" s="12">
        <v>-1.0143317912016001</v>
      </c>
      <c r="AO2885" s="12">
        <v>0.769720285825374</v>
      </c>
      <c r="AP2885" s="12">
        <v>-1.3109300644089501</v>
      </c>
      <c r="AQ2885" s="13">
        <v>0.37325458146231399</v>
      </c>
      <c r="AR2885" s="13">
        <v>0.74414764849647796</v>
      </c>
      <c r="AS2885" s="14">
        <v>-0.67350062689232404</v>
      </c>
      <c r="AT2885" s="13">
        <v>0.53824693273198099</v>
      </c>
      <c r="AU2885" s="13">
        <v>0.99903168260056996</v>
      </c>
      <c r="AV2885" s="14">
        <v>-0.28185979517365201</v>
      </c>
      <c r="AW2885" s="13">
        <v>0.55205510085309195</v>
      </c>
      <c r="AX2885" s="13">
        <v>0.85014274062079498</v>
      </c>
      <c r="AY2885" s="14">
        <v>-0.39164083171867098</v>
      </c>
      <c r="AZ2885" s="13">
        <v>0.56740931909044501</v>
      </c>
      <c r="BA2885" s="13">
        <v>0.89549889787713899</v>
      </c>
      <c r="BB2885" s="32" t="s">
        <v>55</v>
      </c>
    </row>
    <row r="2886" spans="1:54" s="15" customFormat="1" ht="25" customHeight="1" x14ac:dyDescent="0.2">
      <c r="A2886" s="7" t="s">
        <v>14808</v>
      </c>
      <c r="B2886" s="8">
        <v>8</v>
      </c>
      <c r="C2886" s="8">
        <v>8</v>
      </c>
      <c r="D2886" s="8">
        <v>8</v>
      </c>
      <c r="E2886" s="8">
        <v>1</v>
      </c>
      <c r="F2886" s="8">
        <v>8</v>
      </c>
      <c r="G2886" s="8">
        <v>8</v>
      </c>
      <c r="H2886" s="8">
        <v>8</v>
      </c>
      <c r="I2886" s="8" t="s">
        <v>14807</v>
      </c>
      <c r="J2886" s="8" t="s">
        <v>14844</v>
      </c>
      <c r="K2886" s="9" t="s">
        <v>14845</v>
      </c>
      <c r="L2886" s="9" t="s">
        <v>14846</v>
      </c>
      <c r="M2886" s="10">
        <v>17.993624088329899</v>
      </c>
      <c r="N2886" s="10">
        <v>18.087244631684399</v>
      </c>
      <c r="O2886" s="10">
        <v>18.344590851875601</v>
      </c>
      <c r="P2886" s="10">
        <v>18.0268389644732</v>
      </c>
      <c r="Q2886" s="10">
        <v>18.463058846679701</v>
      </c>
      <c r="R2886" s="10">
        <v>18.0911469653742</v>
      </c>
      <c r="S2886" s="10">
        <v>18.080935909141299</v>
      </c>
      <c r="T2886" s="10">
        <v>17.986227972000599</v>
      </c>
      <c r="U2886" s="10">
        <v>18.1313405835362</v>
      </c>
      <c r="V2886" s="10">
        <v>18.123085179892598</v>
      </c>
      <c r="W2886" s="10">
        <v>17.979323652081</v>
      </c>
      <c r="X2886" s="10">
        <v>18.136740824572499</v>
      </c>
      <c r="Y2886" s="10">
        <v>18.167750724736202</v>
      </c>
      <c r="Z2886" s="10">
        <v>18.066168154892701</v>
      </c>
      <c r="AA2886" s="10">
        <v>18.079716552182099</v>
      </c>
      <c r="AB2886" s="11">
        <v>0.190265548171967</v>
      </c>
      <c r="AC2886" s="11">
        <v>7.36748425911051E-2</v>
      </c>
      <c r="AD2886" s="11">
        <v>8.7210492206643106E-2</v>
      </c>
      <c r="AE2886" s="12">
        <v>-0.868263061794873</v>
      </c>
      <c r="AF2886" s="12">
        <v>-0.22680403774395499</v>
      </c>
      <c r="AG2886" s="12">
        <v>1.5364527148027101</v>
      </c>
      <c r="AH2886" s="12">
        <v>-0.64068499749985697</v>
      </c>
      <c r="AI2886" s="12">
        <v>2.3481587955989398</v>
      </c>
      <c r="AJ2886" s="12">
        <v>-0.200066453551065</v>
      </c>
      <c r="AK2886" s="12">
        <v>-0.27002945452265098</v>
      </c>
      <c r="AL2886" s="12">
        <v>-0.91893896467193303</v>
      </c>
      <c r="AM2886" s="12">
        <v>7.5327793859254102E-2</v>
      </c>
      <c r="AN2886" s="12">
        <v>1.8764319918945699E-2</v>
      </c>
      <c r="AO2886" s="12">
        <v>-0.966245230569035</v>
      </c>
      <c r="AP2886" s="12">
        <v>0.112328576173538</v>
      </c>
      <c r="AQ2886" s="13">
        <v>0.37327878675349002</v>
      </c>
      <c r="AR2886" s="13">
        <v>0.74414764849647796</v>
      </c>
      <c r="AS2886" s="14">
        <v>-8.8034172554102993E-2</v>
      </c>
      <c r="AT2886" s="13">
        <v>0.289585729406592</v>
      </c>
      <c r="AU2886" s="13">
        <v>0.99903168260056996</v>
      </c>
      <c r="AV2886" s="14">
        <v>-0.101582569843472</v>
      </c>
      <c r="AW2886" s="13">
        <v>0.84744632723216295</v>
      </c>
      <c r="AX2886" s="13">
        <v>0.95025237708783294</v>
      </c>
      <c r="AY2886" s="14">
        <v>1.3548397289369501E-2</v>
      </c>
      <c r="AZ2886" s="13">
        <v>0.57340417623659501</v>
      </c>
      <c r="BA2886" s="13">
        <v>0.89878207853578795</v>
      </c>
      <c r="BB2886" s="32" t="s">
        <v>55</v>
      </c>
    </row>
    <row r="2887" spans="1:54" s="15" customFormat="1" ht="25" customHeight="1" x14ac:dyDescent="0.2">
      <c r="A2887" s="7" t="s">
        <v>14148</v>
      </c>
      <c r="B2887" s="8">
        <v>6</v>
      </c>
      <c r="C2887" s="8">
        <v>6</v>
      </c>
      <c r="D2887" s="8">
        <v>5</v>
      </c>
      <c r="E2887" s="8">
        <v>1</v>
      </c>
      <c r="F2887" s="8">
        <v>6</v>
      </c>
      <c r="G2887" s="8">
        <v>6</v>
      </c>
      <c r="H2887" s="8">
        <v>5</v>
      </c>
      <c r="I2887" s="8" t="s">
        <v>14147</v>
      </c>
      <c r="J2887" s="8" t="s">
        <v>14184</v>
      </c>
      <c r="K2887" s="9" t="s">
        <v>14185</v>
      </c>
      <c r="L2887" s="9" t="s">
        <v>14186</v>
      </c>
      <c r="M2887" s="10">
        <v>17.351754958261601</v>
      </c>
      <c r="N2887" s="10">
        <v>17.237954978209402</v>
      </c>
      <c r="O2887" s="10">
        <v>17.598417145707199</v>
      </c>
      <c r="P2887" s="10">
        <v>17.3579802375219</v>
      </c>
      <c r="Q2887" s="10">
        <v>17.783221183611101</v>
      </c>
      <c r="R2887" s="10">
        <v>17.6721902452609</v>
      </c>
      <c r="S2887" s="10">
        <v>17.198443789762202</v>
      </c>
      <c r="T2887" s="10">
        <v>17.254501027790599</v>
      </c>
      <c r="U2887" s="10">
        <v>17.2821543326971</v>
      </c>
      <c r="V2887" s="10">
        <v>17.3749669041575</v>
      </c>
      <c r="W2887" s="10">
        <v>17.549916269388898</v>
      </c>
      <c r="X2887" s="10">
        <v>16.845794704158799</v>
      </c>
      <c r="Y2887" s="10">
        <v>17.500253124762001</v>
      </c>
      <c r="Z2887" s="10">
        <v>17.2450330500833</v>
      </c>
      <c r="AA2887" s="10">
        <v>17.256892625901699</v>
      </c>
      <c r="AB2887" s="11">
        <v>0.21464532062216499</v>
      </c>
      <c r="AC2887" s="11">
        <v>4.2650858150952001E-2</v>
      </c>
      <c r="AD2887" s="11">
        <v>0.366610073572331</v>
      </c>
      <c r="AE2887" s="12">
        <v>-9.5276717799924804E-2</v>
      </c>
      <c r="AF2887" s="12">
        <v>-0.549830781344254</v>
      </c>
      <c r="AG2887" s="12">
        <v>0.88997213351614701</v>
      </c>
      <c r="AH2887" s="12">
        <v>-7.0410931503596993E-2</v>
      </c>
      <c r="AI2887" s="12">
        <v>1.6281394543727801</v>
      </c>
      <c r="AJ2887" s="12">
        <v>1.18464584230794</v>
      </c>
      <c r="AK2887" s="12">
        <v>-0.70765129463369003</v>
      </c>
      <c r="AL2887" s="12">
        <v>-0.48374048792518398</v>
      </c>
      <c r="AM2887" s="12">
        <v>-0.37328421095652897</v>
      </c>
      <c r="AN2887" s="12">
        <v>-2.5606705306310202E-3</v>
      </c>
      <c r="AO2887" s="12">
        <v>0.69624388852123498</v>
      </c>
      <c r="AP2887" s="12">
        <v>-2.1162462240243598</v>
      </c>
      <c r="AQ2887" s="13">
        <v>0.37340302520277002</v>
      </c>
      <c r="AR2887" s="13">
        <v>0.74414764849647796</v>
      </c>
      <c r="AS2887" s="14">
        <v>-0.24336049886029101</v>
      </c>
      <c r="AT2887" s="13">
        <v>3.2567208671488303E-2</v>
      </c>
      <c r="AU2887" s="13">
        <v>0.99903168260056996</v>
      </c>
      <c r="AV2887" s="14">
        <v>-0.25522007467873598</v>
      </c>
      <c r="AW2887" s="13">
        <v>0.96055773391579702</v>
      </c>
      <c r="AX2887" s="13">
        <v>0.98564515059008595</v>
      </c>
      <c r="AY2887" s="14">
        <v>1.18595758184448E-2</v>
      </c>
      <c r="AZ2887" s="13">
        <v>0.24156257641890699</v>
      </c>
      <c r="BA2887" s="13">
        <v>0.67492877737874002</v>
      </c>
      <c r="BB2887" s="32" t="s">
        <v>55</v>
      </c>
    </row>
    <row r="2888" spans="1:54" s="15" customFormat="1" ht="25" customHeight="1" x14ac:dyDescent="0.2">
      <c r="A2888" s="7" t="s">
        <v>10122</v>
      </c>
      <c r="B2888" s="8">
        <v>15</v>
      </c>
      <c r="C2888" s="8">
        <v>15</v>
      </c>
      <c r="D2888" s="8">
        <v>15</v>
      </c>
      <c r="E2888" s="8">
        <v>1</v>
      </c>
      <c r="F2888" s="8">
        <v>15</v>
      </c>
      <c r="G2888" s="8">
        <v>15</v>
      </c>
      <c r="H2888" s="8">
        <v>15</v>
      </c>
      <c r="I2888" s="8" t="s">
        <v>10121</v>
      </c>
      <c r="J2888" s="8" t="s">
        <v>10168</v>
      </c>
      <c r="K2888" s="9" t="s">
        <v>10169</v>
      </c>
      <c r="L2888" s="9" t="s">
        <v>10170</v>
      </c>
      <c r="M2888" s="10">
        <v>21.144160354222301</v>
      </c>
      <c r="N2888" s="10">
        <v>21.1874835316668</v>
      </c>
      <c r="O2888" s="10">
        <v>21.130110024424901</v>
      </c>
      <c r="P2888" s="10">
        <v>21.295554396076</v>
      </c>
      <c r="Q2888" s="10">
        <v>21.213803490298499</v>
      </c>
      <c r="R2888" s="10">
        <v>21.1778737872419</v>
      </c>
      <c r="S2888" s="10">
        <v>21.3251024248924</v>
      </c>
      <c r="T2888" s="10">
        <v>21.238495774543601</v>
      </c>
      <c r="U2888" s="10">
        <v>21.167292415768799</v>
      </c>
      <c r="V2888" s="10">
        <v>20.9917770842574</v>
      </c>
      <c r="W2888" s="10">
        <v>21.178106405373299</v>
      </c>
      <c r="X2888" s="10">
        <v>21.186263413543301</v>
      </c>
      <c r="Y2888" s="10">
        <v>21.1914975973217</v>
      </c>
      <c r="Z2888" s="10">
        <v>21.2436302050683</v>
      </c>
      <c r="AA2888" s="10">
        <v>21.1187156343913</v>
      </c>
      <c r="AB2888" s="11">
        <v>5.9222191521545502E-2</v>
      </c>
      <c r="AC2888" s="11">
        <v>7.9030193771162799E-2</v>
      </c>
      <c r="AD2888" s="11">
        <v>0.110007639862665</v>
      </c>
      <c r="AE2888" s="12">
        <v>-0.50098443895953104</v>
      </c>
      <c r="AF2888" s="12">
        <v>1.3640030364382501E-2</v>
      </c>
      <c r="AG2888" s="12">
        <v>-0.66788455899646404</v>
      </c>
      <c r="AH2888" s="12">
        <v>1.2973850030720699</v>
      </c>
      <c r="AI2888" s="12">
        <v>0.326287798659808</v>
      </c>
      <c r="AJ2888" s="12">
        <v>-0.100511560463034</v>
      </c>
      <c r="AK2888" s="12">
        <v>1.64837815607183</v>
      </c>
      <c r="AL2888" s="12">
        <v>0.61960085706525103</v>
      </c>
      <c r="AM2888" s="12">
        <v>-0.226204849836109</v>
      </c>
      <c r="AN2888" s="12">
        <v>-2.3111046578693299</v>
      </c>
      <c r="AO2888" s="12">
        <v>-9.7748351725800597E-2</v>
      </c>
      <c r="AP2888" s="12">
        <v>-8.5342738353013595E-4</v>
      </c>
      <c r="AQ2888" s="13">
        <v>0.37341532024889301</v>
      </c>
      <c r="AR2888" s="13">
        <v>0.74414764849647796</v>
      </c>
      <c r="AS2888" s="14">
        <v>-7.2781962930381597E-2</v>
      </c>
      <c r="AT2888" s="13">
        <v>0.38322129137570499</v>
      </c>
      <c r="AU2888" s="13">
        <v>0.99903168260056996</v>
      </c>
      <c r="AV2888" s="14">
        <v>5.21326077465325E-2</v>
      </c>
      <c r="AW2888" s="13">
        <v>0.19259767599821701</v>
      </c>
      <c r="AX2888" s="13">
        <v>0.67088750236098804</v>
      </c>
      <c r="AY2888" s="14">
        <v>-0.124914570676914</v>
      </c>
      <c r="AZ2888" s="13">
        <v>0.19533819171324701</v>
      </c>
      <c r="BA2888" s="13">
        <v>0.63275463907112905</v>
      </c>
      <c r="BB2888" s="32" t="s">
        <v>55</v>
      </c>
    </row>
    <row r="2889" spans="1:54" s="15" customFormat="1" ht="25" customHeight="1" x14ac:dyDescent="0.2">
      <c r="A2889" s="7" t="s">
        <v>2737</v>
      </c>
      <c r="B2889" s="8">
        <v>2</v>
      </c>
      <c r="C2889" s="8">
        <v>2</v>
      </c>
      <c r="D2889" s="8">
        <v>2</v>
      </c>
      <c r="E2889" s="8">
        <v>1</v>
      </c>
      <c r="F2889" s="8">
        <v>2</v>
      </c>
      <c r="G2889" s="8">
        <v>2</v>
      </c>
      <c r="H2889" s="8">
        <v>2</v>
      </c>
      <c r="I2889" s="8" t="s">
        <v>2736</v>
      </c>
      <c r="J2889" s="8" t="s">
        <v>2798</v>
      </c>
      <c r="K2889" s="9" t="s">
        <v>2799</v>
      </c>
      <c r="L2889" s="9" t="s">
        <v>2800</v>
      </c>
      <c r="M2889" s="10">
        <v>15.0611545052721</v>
      </c>
      <c r="N2889" s="10">
        <v>15.048281190871</v>
      </c>
      <c r="O2889" s="10">
        <v>16.119147923770502</v>
      </c>
      <c r="P2889" s="10">
        <v>15.8672317236219</v>
      </c>
      <c r="Q2889" s="10">
        <v>15.4978888412542</v>
      </c>
      <c r="R2889" s="10">
        <v>15.072563379452401</v>
      </c>
      <c r="S2889" s="10">
        <v>15.6362074702689</v>
      </c>
      <c r="T2889" s="10">
        <v>14.7872919097949</v>
      </c>
      <c r="U2889" s="10">
        <v>16.065429966371301</v>
      </c>
      <c r="V2889" s="10">
        <v>16.638227746518201</v>
      </c>
      <c r="W2889" s="10">
        <v>14.999261583660401</v>
      </c>
      <c r="X2889" s="10">
        <v>16.493404359230301</v>
      </c>
      <c r="Y2889" s="10">
        <v>15.444377927373701</v>
      </c>
      <c r="Z2889" s="10">
        <v>15.496309782145</v>
      </c>
      <c r="AA2889" s="10">
        <v>16.043631229802902</v>
      </c>
      <c r="AB2889" s="11">
        <v>0.464538948400323</v>
      </c>
      <c r="AC2889" s="11">
        <v>0.65045195462391503</v>
      </c>
      <c r="AD2889" s="11">
        <v>0.90734470942104495</v>
      </c>
      <c r="AE2889" s="12">
        <v>-0.869372449183064</v>
      </c>
      <c r="AF2889" s="12">
        <v>-0.88986933718231198</v>
      </c>
      <c r="AG2889" s="12">
        <v>0.81516440956558001</v>
      </c>
      <c r="AH2889" s="12">
        <v>0.41406349811710003</v>
      </c>
      <c r="AI2889" s="12">
        <v>-0.17400414766084901</v>
      </c>
      <c r="AJ2889" s="12">
        <v>-0.85120724254046098</v>
      </c>
      <c r="AK2889" s="12">
        <v>4.62267391792692E-2</v>
      </c>
      <c r="AL2889" s="12">
        <v>-1.30541640583527</v>
      </c>
      <c r="AM2889" s="12">
        <v>0.72963469110662305</v>
      </c>
      <c r="AN2889" s="12">
        <v>1.64164317470972</v>
      </c>
      <c r="AO2889" s="12">
        <v>-0.96791834363543805</v>
      </c>
      <c r="AP2889" s="12">
        <v>1.41105541335909</v>
      </c>
      <c r="AQ2889" s="13">
        <v>0.37349989117044502</v>
      </c>
      <c r="AR2889" s="13">
        <v>0.74414764849647796</v>
      </c>
      <c r="AS2889" s="14">
        <v>0.59925330242925101</v>
      </c>
      <c r="AT2889" s="13">
        <v>0.90939853858948405</v>
      </c>
      <c r="AU2889" s="13">
        <v>0.99903168260056996</v>
      </c>
      <c r="AV2889" s="14">
        <v>5.19318547713397E-2</v>
      </c>
      <c r="AW2889" s="13">
        <v>0.448210830484158</v>
      </c>
      <c r="AX2889" s="13">
        <v>0.80793321445269495</v>
      </c>
      <c r="AY2889" s="14">
        <v>0.54732144765791102</v>
      </c>
      <c r="AZ2889" s="13">
        <v>0.41653531414108902</v>
      </c>
      <c r="BA2889" s="13">
        <v>0.82242451088452995</v>
      </c>
      <c r="BB2889" s="32" t="s">
        <v>55</v>
      </c>
    </row>
    <row r="2890" spans="1:54" s="15" customFormat="1" ht="25" customHeight="1" x14ac:dyDescent="0.2">
      <c r="A2890" s="7" t="s">
        <v>18957</v>
      </c>
      <c r="B2890" s="8">
        <v>7</v>
      </c>
      <c r="C2890" s="8">
        <v>7</v>
      </c>
      <c r="D2890" s="8">
        <v>7</v>
      </c>
      <c r="E2890" s="8">
        <v>1</v>
      </c>
      <c r="F2890" s="8">
        <v>7</v>
      </c>
      <c r="G2890" s="8">
        <v>7</v>
      </c>
      <c r="H2890" s="8">
        <v>7</v>
      </c>
      <c r="I2890" s="8" t="s">
        <v>18956</v>
      </c>
      <c r="J2890" s="8" t="s">
        <v>18973</v>
      </c>
      <c r="K2890" s="9" t="s">
        <v>18974</v>
      </c>
      <c r="L2890" s="9" t="s">
        <v>18975</v>
      </c>
      <c r="M2890" s="10">
        <v>18.8001560641077</v>
      </c>
      <c r="N2890" s="10">
        <v>18.769043634672901</v>
      </c>
      <c r="O2890" s="10">
        <v>18.655316969723799</v>
      </c>
      <c r="P2890" s="10">
        <v>18.794485851628298</v>
      </c>
      <c r="Q2890" s="10">
        <v>18.434549839804198</v>
      </c>
      <c r="R2890" s="10">
        <v>18.419094499102499</v>
      </c>
      <c r="S2890" s="10">
        <v>18.668360599491201</v>
      </c>
      <c r="T2890" s="10">
        <v>18.6331326130672</v>
      </c>
      <c r="U2890" s="10">
        <v>18.623317570460401</v>
      </c>
      <c r="V2890" s="10">
        <v>18.689866882947001</v>
      </c>
      <c r="W2890" s="10">
        <v>18.5208902159806</v>
      </c>
      <c r="X2890" s="10">
        <v>18.401586791429899</v>
      </c>
      <c r="Y2890" s="10">
        <v>18.645441143173201</v>
      </c>
      <c r="Z2890" s="10">
        <v>18.6416035943396</v>
      </c>
      <c r="AA2890" s="10">
        <v>18.5374479634525</v>
      </c>
      <c r="AB2890" s="11">
        <v>0.177332503987254</v>
      </c>
      <c r="AC2890" s="11">
        <v>2.3686214531989401E-2</v>
      </c>
      <c r="AD2890" s="11">
        <v>0.144851551742773</v>
      </c>
      <c r="AE2890" s="12">
        <v>1.2745068581613499</v>
      </c>
      <c r="AF2890" s="12">
        <v>1.0574354198520599</v>
      </c>
      <c r="AG2890" s="12">
        <v>0.26396441218623701</v>
      </c>
      <c r="AH2890" s="12">
        <v>1.23494578238646</v>
      </c>
      <c r="AI2890" s="12">
        <v>-1.27632798199743</v>
      </c>
      <c r="AJ2890" s="12">
        <v>-1.3841599030854299</v>
      </c>
      <c r="AK2890" s="12">
        <v>0.35496982467889898</v>
      </c>
      <c r="AL2890" s="12">
        <v>0.109184142856593</v>
      </c>
      <c r="AM2890" s="12">
        <v>4.0704584865277699E-2</v>
      </c>
      <c r="AN2890" s="12">
        <v>0.505019176890946</v>
      </c>
      <c r="AO2890" s="12">
        <v>-0.67393112706796299</v>
      </c>
      <c r="AP2890" s="12">
        <v>-1.50631118972685</v>
      </c>
      <c r="AQ2890" s="13">
        <v>0.37376235416343501</v>
      </c>
      <c r="AR2890" s="13">
        <v>0.74417058312821205</v>
      </c>
      <c r="AS2890" s="14">
        <v>-0.107993179720776</v>
      </c>
      <c r="AT2890" s="13">
        <v>0.960350263370777</v>
      </c>
      <c r="AU2890" s="13">
        <v>0.99903168260056996</v>
      </c>
      <c r="AV2890" s="14">
        <v>-3.8375488336690501E-3</v>
      </c>
      <c r="AW2890" s="13">
        <v>0.33858833636027102</v>
      </c>
      <c r="AX2890" s="13">
        <v>0.75710831737746498</v>
      </c>
      <c r="AY2890" s="14">
        <v>-0.104155630887107</v>
      </c>
      <c r="AZ2890" s="13">
        <v>0.58144970124281303</v>
      </c>
      <c r="BA2890" s="13">
        <v>0.90331344340741104</v>
      </c>
      <c r="BB2890" s="32" t="s">
        <v>55</v>
      </c>
    </row>
    <row r="2891" spans="1:54" s="15" customFormat="1" ht="25" customHeight="1" x14ac:dyDescent="0.2">
      <c r="A2891" s="7" t="s">
        <v>13551</v>
      </c>
      <c r="B2891" s="8">
        <v>3</v>
      </c>
      <c r="C2891" s="8">
        <v>3</v>
      </c>
      <c r="D2891" s="8">
        <v>3</v>
      </c>
      <c r="E2891" s="8">
        <v>1</v>
      </c>
      <c r="F2891" s="8">
        <v>3</v>
      </c>
      <c r="G2891" s="8">
        <v>3</v>
      </c>
      <c r="H2891" s="8">
        <v>3</v>
      </c>
      <c r="I2891" s="8" t="s">
        <v>13550</v>
      </c>
      <c r="J2891" s="8" t="s">
        <v>13592</v>
      </c>
      <c r="K2891" s="9" t="s">
        <v>13593</v>
      </c>
      <c r="L2891" s="9" t="s">
        <v>13594</v>
      </c>
      <c r="M2891" s="10">
        <v>15.897025112879501</v>
      </c>
      <c r="N2891" s="10">
        <v>16.084459616009401</v>
      </c>
      <c r="O2891" s="10">
        <v>15.810887432609301</v>
      </c>
      <c r="P2891" s="10">
        <v>16.086794723446001</v>
      </c>
      <c r="Q2891" s="10">
        <v>15.8103521758</v>
      </c>
      <c r="R2891" s="10">
        <v>15.787975237624099</v>
      </c>
      <c r="S2891" s="10">
        <v>15.672036207556401</v>
      </c>
      <c r="T2891" s="10">
        <v>15.898834184001</v>
      </c>
      <c r="U2891" s="10">
        <v>15.981867848028701</v>
      </c>
      <c r="V2891" s="10">
        <v>16.065305624377299</v>
      </c>
      <c r="W2891" s="10">
        <v>16.149559881016899</v>
      </c>
      <c r="X2891" s="10">
        <v>15.847046527522799</v>
      </c>
      <c r="Y2891" s="10">
        <v>15.9129157163947</v>
      </c>
      <c r="Z2891" s="10">
        <v>15.850912746528699</v>
      </c>
      <c r="AA2891" s="10">
        <v>16.020637344305701</v>
      </c>
      <c r="AB2891" s="11">
        <v>0.13889053506643401</v>
      </c>
      <c r="AC2891" s="11">
        <v>0.16037848822862</v>
      </c>
      <c r="AD2891" s="11">
        <v>0.156125025841403</v>
      </c>
      <c r="AE2891" s="12">
        <v>-0.18441327438823801</v>
      </c>
      <c r="AF2891" s="12">
        <v>1.0807796740142801</v>
      </c>
      <c r="AG2891" s="12">
        <v>-0.76584723585098402</v>
      </c>
      <c r="AH2891" s="12">
        <v>1.0965417744453501</v>
      </c>
      <c r="AI2891" s="12">
        <v>-0.76946024802040902</v>
      </c>
      <c r="AJ2891" s="12">
        <v>-0.92050578080242096</v>
      </c>
      <c r="AK2891" s="12">
        <v>-1.7031004516703501</v>
      </c>
      <c r="AL2891" s="12">
        <v>-0.17220194729581501</v>
      </c>
      <c r="AM2891" s="12">
        <v>0.38827973805857802</v>
      </c>
      <c r="AN2891" s="12">
        <v>0.95148920325217501</v>
      </c>
      <c r="AO2891" s="12">
        <v>1.5202099541991501</v>
      </c>
      <c r="AP2891" s="12">
        <v>-0.52177140594099503</v>
      </c>
      <c r="AQ2891" s="13">
        <v>0.37377069532380403</v>
      </c>
      <c r="AR2891" s="13">
        <v>0.74417058312821205</v>
      </c>
      <c r="AS2891" s="14">
        <v>0.107721627910966</v>
      </c>
      <c r="AT2891" s="13">
        <v>0.601879797592624</v>
      </c>
      <c r="AU2891" s="13">
        <v>0.99903168260056996</v>
      </c>
      <c r="AV2891" s="14">
        <v>-6.2002969865995197E-2</v>
      </c>
      <c r="AW2891" s="13">
        <v>0.25936091998336702</v>
      </c>
      <c r="AX2891" s="13">
        <v>0.713098775836425</v>
      </c>
      <c r="AY2891" s="14">
        <v>0.169724597776961</v>
      </c>
      <c r="AZ2891" s="13">
        <v>0.397260775495484</v>
      </c>
      <c r="BA2891" s="13">
        <v>0.809623824542268</v>
      </c>
      <c r="BB2891" s="32" t="s">
        <v>55</v>
      </c>
    </row>
    <row r="2892" spans="1:54" s="15" customFormat="1" ht="25" customHeight="1" x14ac:dyDescent="0.2">
      <c r="A2892" s="7" t="s">
        <v>26786</v>
      </c>
      <c r="B2892" s="8">
        <v>2</v>
      </c>
      <c r="C2892" s="8">
        <v>2</v>
      </c>
      <c r="D2892" s="8">
        <v>2</v>
      </c>
      <c r="E2892" s="8">
        <v>1</v>
      </c>
      <c r="F2892" s="8">
        <v>2</v>
      </c>
      <c r="G2892" s="8">
        <v>2</v>
      </c>
      <c r="H2892" s="8">
        <v>2</v>
      </c>
      <c r="I2892" s="8" t="s">
        <v>26785</v>
      </c>
      <c r="J2892" s="8" t="s">
        <v>26792</v>
      </c>
      <c r="K2892" s="9" t="s">
        <v>26793</v>
      </c>
      <c r="L2892" s="9" t="s">
        <v>26794</v>
      </c>
      <c r="M2892" s="10">
        <v>13.826954152643999</v>
      </c>
      <c r="N2892" s="10">
        <v>14.078663761536999</v>
      </c>
      <c r="O2892" s="10">
        <v>13.520125479210799</v>
      </c>
      <c r="P2892" s="10">
        <v>13.744448584603999</v>
      </c>
      <c r="Q2892" s="10">
        <v>13.922553911852599</v>
      </c>
      <c r="R2892" s="10">
        <v>14.1360716778676</v>
      </c>
      <c r="S2892" s="10">
        <v>13.8922395546948</v>
      </c>
      <c r="T2892" s="10">
        <v>13.8353354676465</v>
      </c>
      <c r="U2892" s="10">
        <v>13.795572000653801</v>
      </c>
      <c r="V2892" s="10">
        <v>13.506289414373599</v>
      </c>
      <c r="W2892" s="10">
        <v>13.9668976652666</v>
      </c>
      <c r="X2892" s="10">
        <v>13.6460069021546</v>
      </c>
      <c r="Y2892" s="10">
        <v>13.871469594619301</v>
      </c>
      <c r="Z2892" s="10">
        <v>13.8410490076651</v>
      </c>
      <c r="AA2892" s="10">
        <v>13.706397993931599</v>
      </c>
      <c r="AB2892" s="11">
        <v>0.22676505097698599</v>
      </c>
      <c r="AC2892" s="11">
        <v>4.85863911576511E-2</v>
      </c>
      <c r="AD2892" s="11">
        <v>0.236167955430477</v>
      </c>
      <c r="AE2892" s="12">
        <v>2.20593420174943E-2</v>
      </c>
      <c r="AF2892" s="12">
        <v>1.2962795694587499</v>
      </c>
      <c r="AG2892" s="12">
        <v>-1.5311880837252501</v>
      </c>
      <c r="AH2892" s="12">
        <v>-0.395605538300558</v>
      </c>
      <c r="AI2892" s="12">
        <v>0.50601046115775306</v>
      </c>
      <c r="AJ2892" s="12">
        <v>1.5868935373778901</v>
      </c>
      <c r="AK2892" s="12">
        <v>0.35255121404260997</v>
      </c>
      <c r="AL2892" s="12">
        <v>6.4487762432841503E-2</v>
      </c>
      <c r="AM2892" s="12">
        <v>-0.13680536331673299</v>
      </c>
      <c r="AN2892" s="12">
        <v>-1.60122988213471</v>
      </c>
      <c r="AO2892" s="12">
        <v>0.73049020116180197</v>
      </c>
      <c r="AP2892" s="12">
        <v>-0.89394322017184902</v>
      </c>
      <c r="AQ2892" s="13">
        <v>0.37409514892892998</v>
      </c>
      <c r="AR2892" s="13">
        <v>0.74455830612068596</v>
      </c>
      <c r="AS2892" s="14">
        <v>-0.16507160068775101</v>
      </c>
      <c r="AT2892" s="13">
        <v>0.76409239533601503</v>
      </c>
      <c r="AU2892" s="13">
        <v>0.99903168260056996</v>
      </c>
      <c r="AV2892" s="14">
        <v>-3.0420586954280199E-2</v>
      </c>
      <c r="AW2892" s="13">
        <v>0.42856379682485202</v>
      </c>
      <c r="AX2892" s="13">
        <v>0.79584477313964697</v>
      </c>
      <c r="AY2892" s="14">
        <v>-0.13465101373347099</v>
      </c>
      <c r="AZ2892" s="13">
        <v>0.53399225524139105</v>
      </c>
      <c r="BA2892" s="13">
        <v>0.87775359252164398</v>
      </c>
      <c r="BB2892" s="32" t="s">
        <v>55</v>
      </c>
    </row>
    <row r="2893" spans="1:54" s="15" customFormat="1" ht="25" customHeight="1" x14ac:dyDescent="0.2">
      <c r="A2893" s="7" t="s">
        <v>6951</v>
      </c>
      <c r="B2893" s="8">
        <v>2</v>
      </c>
      <c r="C2893" s="8">
        <v>2</v>
      </c>
      <c r="D2893" s="8">
        <v>2</v>
      </c>
      <c r="E2893" s="8">
        <v>1</v>
      </c>
      <c r="F2893" s="8">
        <v>2</v>
      </c>
      <c r="G2893" s="8">
        <v>2</v>
      </c>
      <c r="H2893" s="8">
        <v>2</v>
      </c>
      <c r="I2893" s="8" t="s">
        <v>6950</v>
      </c>
      <c r="J2893" s="8" t="s">
        <v>7003</v>
      </c>
      <c r="K2893" s="9" t="s">
        <v>7004</v>
      </c>
      <c r="L2893" s="9" t="s">
        <v>7005</v>
      </c>
      <c r="M2893" s="10">
        <v>16.136824254184798</v>
      </c>
      <c r="N2893" s="10">
        <v>16.0974933819851</v>
      </c>
      <c r="O2893" s="10">
        <v>15.756122488536301</v>
      </c>
      <c r="P2893" s="10">
        <v>16.078864307130399</v>
      </c>
      <c r="Q2893" s="10">
        <v>15.976545567650801</v>
      </c>
      <c r="R2893" s="10">
        <v>16.193503006099899</v>
      </c>
      <c r="S2893" s="10">
        <v>16.162621334523202</v>
      </c>
      <c r="T2893" s="10">
        <v>16.7101078826514</v>
      </c>
      <c r="U2893" s="10">
        <v>15.9853738798218</v>
      </c>
      <c r="V2893" s="10">
        <v>16.100112207064701</v>
      </c>
      <c r="W2893" s="10">
        <v>16.1596126452352</v>
      </c>
      <c r="X2893" s="10">
        <v>16.0602530755042</v>
      </c>
      <c r="Y2893" s="10">
        <v>16.039892167597898</v>
      </c>
      <c r="Z2893" s="10">
        <v>16.2860343656655</v>
      </c>
      <c r="AA2893" s="10">
        <v>16.106659309268</v>
      </c>
      <c r="AB2893" s="11">
        <v>0.15643968112571199</v>
      </c>
      <c r="AC2893" s="11">
        <v>0.37780011369262201</v>
      </c>
      <c r="AD2893" s="11">
        <v>5.00022942946435E-2</v>
      </c>
      <c r="AE2893" s="12">
        <v>8.4851993233567694E-2</v>
      </c>
      <c r="AF2893" s="12">
        <v>-9.3568066212498496E-2</v>
      </c>
      <c r="AG2893" s="12">
        <v>-1.64215856766454</v>
      </c>
      <c r="AH2893" s="12">
        <v>-0.17807676020023899</v>
      </c>
      <c r="AI2893" s="12">
        <v>-0.64223416529678201</v>
      </c>
      <c r="AJ2893" s="12">
        <v>0.34196874962464702</v>
      </c>
      <c r="AK2893" s="12">
        <v>0.20187753449644399</v>
      </c>
      <c r="AL2893" s="12">
        <v>2.6854884233413601</v>
      </c>
      <c r="AM2893" s="12">
        <v>-0.60218552426096805</v>
      </c>
      <c r="AN2893" s="12">
        <v>-8.1688062026138E-2</v>
      </c>
      <c r="AO2893" s="12">
        <v>0.18822895536258599</v>
      </c>
      <c r="AP2893" s="12">
        <v>-0.26250451039753497</v>
      </c>
      <c r="AQ2893" s="13">
        <v>0.374519681006933</v>
      </c>
      <c r="AR2893" s="13">
        <v>0.74514487659611595</v>
      </c>
      <c r="AS2893" s="14">
        <v>6.6767141670141E-2</v>
      </c>
      <c r="AT2893" s="13">
        <v>0.37727463647023002</v>
      </c>
      <c r="AU2893" s="13">
        <v>0.99903168260056996</v>
      </c>
      <c r="AV2893" s="14">
        <v>0.24614219806757001</v>
      </c>
      <c r="AW2893" s="13">
        <v>0.49805667221137101</v>
      </c>
      <c r="AX2893" s="13">
        <v>0.82697289513834804</v>
      </c>
      <c r="AY2893" s="14">
        <v>-0.17937505639742901</v>
      </c>
      <c r="AZ2893" s="13">
        <v>0.312686775474663</v>
      </c>
      <c r="BA2893" s="13">
        <v>0.74288993842076401</v>
      </c>
      <c r="BB2893" s="32" t="s">
        <v>55</v>
      </c>
    </row>
    <row r="2894" spans="1:54" s="15" customFormat="1" ht="25" customHeight="1" x14ac:dyDescent="0.2">
      <c r="A2894" s="7" t="s">
        <v>19392</v>
      </c>
      <c r="B2894" s="8">
        <v>3</v>
      </c>
      <c r="C2894" s="8">
        <v>3</v>
      </c>
      <c r="D2894" s="8">
        <v>3</v>
      </c>
      <c r="E2894" s="8">
        <v>1</v>
      </c>
      <c r="F2894" s="8">
        <v>3</v>
      </c>
      <c r="G2894" s="8">
        <v>3</v>
      </c>
      <c r="H2894" s="8">
        <v>3</v>
      </c>
      <c r="I2894" s="8" t="s">
        <v>19391</v>
      </c>
      <c r="J2894" s="8" t="s">
        <v>19408</v>
      </c>
      <c r="K2894" s="9" t="s">
        <v>19409</v>
      </c>
      <c r="L2894" s="9" t="s">
        <v>19410</v>
      </c>
      <c r="M2894" s="10">
        <v>15.9244282018192</v>
      </c>
      <c r="N2894" s="10">
        <v>16.1259748868207</v>
      </c>
      <c r="O2894" s="10">
        <v>15.5327272223515</v>
      </c>
      <c r="P2894" s="10">
        <v>15.7673253202627</v>
      </c>
      <c r="Q2894" s="10">
        <v>15.663857371079899</v>
      </c>
      <c r="R2894" s="10">
        <v>16.492993586372901</v>
      </c>
      <c r="S2894" s="10">
        <v>15.8614221925025</v>
      </c>
      <c r="T2894" s="10">
        <v>15.9089643116932</v>
      </c>
      <c r="U2894" s="10">
        <v>15.632910761858801</v>
      </c>
      <c r="V2894" s="10">
        <v>15.540385984271801</v>
      </c>
      <c r="W2894" s="10">
        <v>15.934603948524201</v>
      </c>
      <c r="X2894" s="10">
        <v>15.7580500528963</v>
      </c>
      <c r="Y2894" s="10">
        <v>15.917884431451199</v>
      </c>
      <c r="Z2894" s="10">
        <v>15.801099088684801</v>
      </c>
      <c r="AA2894" s="10">
        <v>15.744346661897399</v>
      </c>
      <c r="AB2894" s="11">
        <v>0.34918157674926897</v>
      </c>
      <c r="AC2894" s="11">
        <v>0.14758234391240199</v>
      </c>
      <c r="AD2894" s="11">
        <v>0.19746591611841999</v>
      </c>
      <c r="AE2894" s="12">
        <v>0.29354253369364303</v>
      </c>
      <c r="AF2894" s="12">
        <v>1.0412564320139199</v>
      </c>
      <c r="AG2894" s="12">
        <v>-1.1596208677850799</v>
      </c>
      <c r="AH2894" s="12">
        <v>-0.28929021299734098</v>
      </c>
      <c r="AI2894" s="12">
        <v>-0.67314382802510997</v>
      </c>
      <c r="AJ2894" s="12">
        <v>2.4028515512612998</v>
      </c>
      <c r="AK2894" s="12">
        <v>5.9797836560909E-2</v>
      </c>
      <c r="AL2894" s="12">
        <v>0.236173366003079</v>
      </c>
      <c r="AM2894" s="12">
        <v>-0.787952016610726</v>
      </c>
      <c r="AN2894" s="12">
        <v>-1.1312077845749</v>
      </c>
      <c r="AO2894" s="12">
        <v>0.33129332695070901</v>
      </c>
      <c r="AP2894" s="12">
        <v>-0.32370033649055802</v>
      </c>
      <c r="AQ2894" s="13">
        <v>0.37503688341276797</v>
      </c>
      <c r="AR2894" s="13">
        <v>0.74575278853499505</v>
      </c>
      <c r="AS2894" s="14">
        <v>-0.17353776955375499</v>
      </c>
      <c r="AT2894" s="13">
        <v>0.504693889460329</v>
      </c>
      <c r="AU2894" s="13">
        <v>0.99903168260056996</v>
      </c>
      <c r="AV2894" s="14">
        <v>-0.116785342766347</v>
      </c>
      <c r="AW2894" s="13">
        <v>0.71199822658065304</v>
      </c>
      <c r="AX2894" s="13">
        <v>0.91367534553385898</v>
      </c>
      <c r="AY2894" s="14">
        <v>-5.6752426787408397E-2</v>
      </c>
      <c r="AZ2894" s="13">
        <v>0.670031524441285</v>
      </c>
      <c r="BA2894" s="13">
        <v>0.93844649507745004</v>
      </c>
      <c r="BB2894" s="32" t="s">
        <v>55</v>
      </c>
    </row>
    <row r="2895" spans="1:54" s="15" customFormat="1" ht="25" customHeight="1" x14ac:dyDescent="0.2">
      <c r="A2895" s="7" t="s">
        <v>882</v>
      </c>
      <c r="B2895" s="8">
        <v>4</v>
      </c>
      <c r="C2895" s="8">
        <v>4</v>
      </c>
      <c r="D2895" s="8">
        <v>4</v>
      </c>
      <c r="E2895" s="8">
        <v>1</v>
      </c>
      <c r="F2895" s="8">
        <v>4</v>
      </c>
      <c r="G2895" s="8">
        <v>4</v>
      </c>
      <c r="H2895" s="8">
        <v>4</v>
      </c>
      <c r="I2895" s="8" t="s">
        <v>881</v>
      </c>
      <c r="J2895" s="8" t="s">
        <v>924</v>
      </c>
      <c r="K2895" s="9" t="s">
        <v>925</v>
      </c>
      <c r="L2895" s="9" t="s">
        <v>926</v>
      </c>
      <c r="M2895" s="10">
        <v>16.778095656366599</v>
      </c>
      <c r="N2895" s="10">
        <v>16.119793699525601</v>
      </c>
      <c r="O2895" s="10">
        <v>15.9153703224552</v>
      </c>
      <c r="P2895" s="10">
        <v>15.893881392642999</v>
      </c>
      <c r="Q2895" s="10">
        <v>16.0311329093396</v>
      </c>
      <c r="R2895" s="10">
        <v>15.9343009321169</v>
      </c>
      <c r="S2895" s="10">
        <v>16.6765050651541</v>
      </c>
      <c r="T2895" s="10">
        <v>15.4603010197518</v>
      </c>
      <c r="U2895" s="10">
        <v>16.116274426626799</v>
      </c>
      <c r="V2895" s="10">
        <v>16.596326324157999</v>
      </c>
      <c r="W2895" s="10">
        <v>15.8610326159192</v>
      </c>
      <c r="X2895" s="10">
        <v>17.805988879298098</v>
      </c>
      <c r="Y2895" s="10">
        <v>16.1120958187411</v>
      </c>
      <c r="Z2895" s="10">
        <v>16.084360170510902</v>
      </c>
      <c r="AA2895" s="10">
        <v>16.7544492731251</v>
      </c>
      <c r="AB2895" s="11">
        <v>0.33707551442976202</v>
      </c>
      <c r="AC2895" s="11">
        <v>0.60872979212519196</v>
      </c>
      <c r="AD2895" s="11">
        <v>0.98207223097730001</v>
      </c>
      <c r="AE2895" s="12">
        <v>0.82964862134297301</v>
      </c>
      <c r="AF2895" s="12">
        <v>-0.23634967931846099</v>
      </c>
      <c r="AG2895" s="12">
        <v>-0.56737554109522303</v>
      </c>
      <c r="AH2895" s="12">
        <v>-0.602172889674784</v>
      </c>
      <c r="AI2895" s="12">
        <v>-0.379919435858732</v>
      </c>
      <c r="AJ2895" s="12">
        <v>-0.53672091897210605</v>
      </c>
      <c r="AK2895" s="12">
        <v>0.66514144272936104</v>
      </c>
      <c r="AL2895" s="12">
        <v>-1.3042761356079899</v>
      </c>
      <c r="AM2895" s="12">
        <v>-0.24204849107300999</v>
      </c>
      <c r="AN2895" s="12">
        <v>0.53530679654193702</v>
      </c>
      <c r="AO2895" s="12">
        <v>-0.65536540991944803</v>
      </c>
      <c r="AP2895" s="12">
        <v>2.4941316409054499</v>
      </c>
      <c r="AQ2895" s="13">
        <v>0.375085069773612</v>
      </c>
      <c r="AR2895" s="13">
        <v>0.74575278853499505</v>
      </c>
      <c r="AS2895" s="14">
        <v>0.64235345438398295</v>
      </c>
      <c r="AT2895" s="13">
        <v>0.94663354914624498</v>
      </c>
      <c r="AU2895" s="13">
        <v>0.99903168260056996</v>
      </c>
      <c r="AV2895" s="14">
        <v>-2.7735648230244402E-2</v>
      </c>
      <c r="AW2895" s="13">
        <v>0.38227548955121399</v>
      </c>
      <c r="AX2895" s="13">
        <v>0.77563142807492702</v>
      </c>
      <c r="AY2895" s="14">
        <v>0.67008910261422705</v>
      </c>
      <c r="AZ2895" s="13">
        <v>0.311919547500844</v>
      </c>
      <c r="BA2895" s="13">
        <v>0.74286558560386995</v>
      </c>
      <c r="BB2895" s="32" t="s">
        <v>55</v>
      </c>
    </row>
    <row r="2896" spans="1:54" s="15" customFormat="1" ht="25" customHeight="1" x14ac:dyDescent="0.2">
      <c r="A2896" s="7" t="s">
        <v>3037</v>
      </c>
      <c r="B2896" s="8">
        <v>7</v>
      </c>
      <c r="C2896" s="8">
        <v>7</v>
      </c>
      <c r="D2896" s="8">
        <v>7</v>
      </c>
      <c r="E2896" s="8">
        <v>1</v>
      </c>
      <c r="F2896" s="8">
        <v>7</v>
      </c>
      <c r="G2896" s="8">
        <v>7</v>
      </c>
      <c r="H2896" s="8">
        <v>7</v>
      </c>
      <c r="I2896" s="8" t="s">
        <v>3036</v>
      </c>
      <c r="J2896" s="8" t="s">
        <v>3098</v>
      </c>
      <c r="K2896" s="9" t="s">
        <v>3099</v>
      </c>
      <c r="L2896" s="9" t="s">
        <v>3100</v>
      </c>
      <c r="M2896" s="10">
        <v>18.0279764193731</v>
      </c>
      <c r="N2896" s="10">
        <v>17.945159148344398</v>
      </c>
      <c r="O2896" s="10">
        <v>17.806976066009501</v>
      </c>
      <c r="P2896" s="10">
        <v>18.1419321289052</v>
      </c>
      <c r="Q2896" s="10">
        <v>17.752954868127901</v>
      </c>
      <c r="R2896" s="10">
        <v>18.111341901250999</v>
      </c>
      <c r="S2896" s="10">
        <v>18.154485454672901</v>
      </c>
      <c r="T2896" s="10">
        <v>18.031581007991502</v>
      </c>
      <c r="U2896" s="10">
        <v>17.9266041688416</v>
      </c>
      <c r="V2896" s="10">
        <v>17.809438568767298</v>
      </c>
      <c r="W2896" s="10">
        <v>18.039197480473199</v>
      </c>
      <c r="X2896" s="10">
        <v>17.625727722301502</v>
      </c>
      <c r="Y2896" s="10">
        <v>17.964390088668502</v>
      </c>
      <c r="Z2896" s="10">
        <v>18.037556877168701</v>
      </c>
      <c r="AA2896" s="10">
        <v>17.8247879238473</v>
      </c>
      <c r="AB2896" s="11">
        <v>0.159381986940588</v>
      </c>
      <c r="AC2896" s="11">
        <v>0.114058113991718</v>
      </c>
      <c r="AD2896" s="11">
        <v>0.20716180211771901</v>
      </c>
      <c r="AE2896" s="12">
        <v>0.47764786318133701</v>
      </c>
      <c r="AF2896" s="12">
        <v>-1.56173818596604E-2</v>
      </c>
      <c r="AG2896" s="12">
        <v>-0.83864512863046903</v>
      </c>
      <c r="AH2896" s="12">
        <v>1.1563757455172099</v>
      </c>
      <c r="AI2896" s="12">
        <v>-1.16039902222667</v>
      </c>
      <c r="AJ2896" s="12">
        <v>0.97417828896891301</v>
      </c>
      <c r="AK2896" s="12">
        <v>1.2311441994154799</v>
      </c>
      <c r="AL2896" s="12">
        <v>0.49911703580729699</v>
      </c>
      <c r="AM2896" s="12">
        <v>-0.126132089691944</v>
      </c>
      <c r="AN2896" s="12">
        <v>-0.82397829632402797</v>
      </c>
      <c r="AO2896" s="12">
        <v>0.54448125897390798</v>
      </c>
      <c r="AP2896" s="12">
        <v>-1.9181724731313099</v>
      </c>
      <c r="AQ2896" s="13">
        <v>0.37548044319384599</v>
      </c>
      <c r="AR2896" s="13">
        <v>0.74628038224815696</v>
      </c>
      <c r="AS2896" s="14">
        <v>-0.139602164821191</v>
      </c>
      <c r="AT2896" s="13">
        <v>0.46116828659206999</v>
      </c>
      <c r="AU2896" s="13">
        <v>0.99903168260056996</v>
      </c>
      <c r="AV2896" s="14">
        <v>7.3166788500145699E-2</v>
      </c>
      <c r="AW2896" s="13">
        <v>0.21385230698809199</v>
      </c>
      <c r="AX2896" s="13">
        <v>0.67930948650340195</v>
      </c>
      <c r="AY2896" s="14">
        <v>-0.212768953321337</v>
      </c>
      <c r="AZ2896" s="13">
        <v>0.30906111694563498</v>
      </c>
      <c r="BA2896" s="13">
        <v>0.74019517602409901</v>
      </c>
      <c r="BB2896" s="32" t="s">
        <v>55</v>
      </c>
    </row>
    <row r="2897" spans="1:54" s="15" customFormat="1" ht="25" customHeight="1" x14ac:dyDescent="0.2">
      <c r="A2897" s="7" t="s">
        <v>16096</v>
      </c>
      <c r="B2897" s="8">
        <v>4</v>
      </c>
      <c r="C2897" s="8">
        <v>4</v>
      </c>
      <c r="D2897" s="8">
        <v>4</v>
      </c>
      <c r="E2897" s="8">
        <v>1</v>
      </c>
      <c r="F2897" s="8">
        <v>4</v>
      </c>
      <c r="G2897" s="8">
        <v>4</v>
      </c>
      <c r="H2897" s="8">
        <v>4</v>
      </c>
      <c r="I2897" s="8" t="s">
        <v>16095</v>
      </c>
      <c r="J2897" s="8" t="s">
        <v>16132</v>
      </c>
      <c r="K2897" s="9" t="s">
        <v>16133</v>
      </c>
      <c r="L2897" s="9" t="s">
        <v>16134</v>
      </c>
      <c r="M2897" s="10">
        <v>18.329725280061599</v>
      </c>
      <c r="N2897" s="10">
        <v>17.9033930857202</v>
      </c>
      <c r="O2897" s="10">
        <v>18.004949468973699</v>
      </c>
      <c r="P2897" s="10">
        <v>17.174555405600501</v>
      </c>
      <c r="Q2897" s="10">
        <v>17.430144660684199</v>
      </c>
      <c r="R2897" s="10">
        <v>17.515745609851201</v>
      </c>
      <c r="S2897" s="10">
        <v>17.9672565041609</v>
      </c>
      <c r="T2897" s="10">
        <v>17.7488513527164</v>
      </c>
      <c r="U2897" s="10">
        <v>17.724533218637099</v>
      </c>
      <c r="V2897" s="10">
        <v>17.7519378157847</v>
      </c>
      <c r="W2897" s="10">
        <v>16.797658660899199</v>
      </c>
      <c r="X2897" s="10">
        <v>17.588135449068702</v>
      </c>
      <c r="Y2897" s="10">
        <v>17.726418918481901</v>
      </c>
      <c r="Z2897" s="10">
        <v>17.813547025171498</v>
      </c>
      <c r="AA2897" s="10">
        <v>17.379243975250901</v>
      </c>
      <c r="AB2897" s="11">
        <v>0.42651909804888699</v>
      </c>
      <c r="AC2897" s="11">
        <v>0.13367047489879499</v>
      </c>
      <c r="AD2897" s="11">
        <v>0.51028316867951196</v>
      </c>
      <c r="AE2897" s="12">
        <v>1.6522398092989199</v>
      </c>
      <c r="AF2897" s="12">
        <v>0.59824612823185896</v>
      </c>
      <c r="AG2897" s="12">
        <v>0.84931744689349997</v>
      </c>
      <c r="AH2897" s="12">
        <v>-1.2036124214291599</v>
      </c>
      <c r="AI2897" s="12">
        <v>-0.571735534385586</v>
      </c>
      <c r="AJ2897" s="12">
        <v>-0.360109809861624</v>
      </c>
      <c r="AK2897" s="12">
        <v>0.75613155274643595</v>
      </c>
      <c r="AL2897" s="12">
        <v>0.21618253507820701</v>
      </c>
      <c r="AM2897" s="12">
        <v>0.15606237527067399</v>
      </c>
      <c r="AN2897" s="12">
        <v>0.223812999335957</v>
      </c>
      <c r="AO2897" s="12">
        <v>-2.1353900178727798</v>
      </c>
      <c r="AP2897" s="12">
        <v>-0.18114506330633101</v>
      </c>
      <c r="AQ2897" s="13">
        <v>0.37575098014639902</v>
      </c>
      <c r="AR2897" s="13">
        <v>0.74655957979935295</v>
      </c>
      <c r="AS2897" s="14">
        <v>-0.34717494323102799</v>
      </c>
      <c r="AT2897" s="13">
        <v>0.66217638079779095</v>
      </c>
      <c r="AU2897" s="13">
        <v>0.99903168260056996</v>
      </c>
      <c r="AV2897" s="14">
        <v>8.7128106689572604E-2</v>
      </c>
      <c r="AW2897" s="13">
        <v>0.27573064466640501</v>
      </c>
      <c r="AX2897" s="13">
        <v>0.72137518000040701</v>
      </c>
      <c r="AY2897" s="14">
        <v>-0.43430304992060098</v>
      </c>
      <c r="AZ2897" s="13">
        <v>0.397453336850494</v>
      </c>
      <c r="BA2897" s="13">
        <v>0.809623824542268</v>
      </c>
      <c r="BB2897" s="32" t="s">
        <v>55</v>
      </c>
    </row>
    <row r="2898" spans="1:54" s="15" customFormat="1" ht="25" customHeight="1" x14ac:dyDescent="0.2">
      <c r="A2898" s="7" t="s">
        <v>12994</v>
      </c>
      <c r="B2898" s="8">
        <v>2</v>
      </c>
      <c r="C2898" s="8">
        <v>2</v>
      </c>
      <c r="D2898" s="8">
        <v>2</v>
      </c>
      <c r="E2898" s="8">
        <v>1</v>
      </c>
      <c r="F2898" s="8">
        <v>2</v>
      </c>
      <c r="G2898" s="8">
        <v>2</v>
      </c>
      <c r="H2898" s="8">
        <v>2</v>
      </c>
      <c r="I2898" s="8" t="s">
        <v>12993</v>
      </c>
      <c r="J2898" s="8" t="s">
        <v>13035</v>
      </c>
      <c r="K2898" s="9" t="s">
        <v>13036</v>
      </c>
      <c r="L2898" s="9" t="s">
        <v>13037</v>
      </c>
      <c r="M2898" s="10">
        <v>16.663596681013502</v>
      </c>
      <c r="N2898" s="10">
        <v>16.6535555903139</v>
      </c>
      <c r="O2898" s="10">
        <v>16.5933900042582</v>
      </c>
      <c r="P2898" s="10">
        <v>17.016173048114599</v>
      </c>
      <c r="Q2898" s="10">
        <v>16.2469228366284</v>
      </c>
      <c r="R2898" s="10">
        <v>16.545982027094698</v>
      </c>
      <c r="S2898" s="10">
        <v>16.453856037506899</v>
      </c>
      <c r="T2898" s="10">
        <v>16.889885018584302</v>
      </c>
      <c r="U2898" s="10">
        <v>16.9966874920568</v>
      </c>
      <c r="V2898" s="10">
        <v>16.2597402743964</v>
      </c>
      <c r="W2898" s="10">
        <v>16.782052272572098</v>
      </c>
      <c r="X2898" s="10">
        <v>16.1164068648749</v>
      </c>
      <c r="Y2898" s="10">
        <v>16.619936697903899</v>
      </c>
      <c r="Z2898" s="10">
        <v>16.780142849382699</v>
      </c>
      <c r="AA2898" s="10">
        <v>16.386066470614502</v>
      </c>
      <c r="AB2898" s="11">
        <v>0.24712467714168901</v>
      </c>
      <c r="AC2898" s="11">
        <v>0.28757434654017999</v>
      </c>
      <c r="AD2898" s="11">
        <v>0.35034223708438</v>
      </c>
      <c r="AE2898" s="12">
        <v>0.21087152038337101</v>
      </c>
      <c r="AF2898" s="12">
        <v>0.17676204181208699</v>
      </c>
      <c r="AG2898" s="12">
        <v>-2.7619815666421198E-2</v>
      </c>
      <c r="AH2898" s="12">
        <v>1.4085696986145699</v>
      </c>
      <c r="AI2898" s="12">
        <v>-1.2045651081115401</v>
      </c>
      <c r="AJ2898" s="12">
        <v>-0.18866421109527701</v>
      </c>
      <c r="AK2898" s="12">
        <v>-0.501615220274652</v>
      </c>
      <c r="AL2898" s="12">
        <v>0.979570602207531</v>
      </c>
      <c r="AM2898" s="12">
        <v>1.3423774714268399</v>
      </c>
      <c r="AN2898" s="12">
        <v>-1.1610244080057801</v>
      </c>
      <c r="AO2898" s="12">
        <v>0.61326390810220299</v>
      </c>
      <c r="AP2898" s="12">
        <v>-1.64792647939292</v>
      </c>
      <c r="AQ2898" s="13">
        <v>0.375929815953988</v>
      </c>
      <c r="AR2898" s="13">
        <v>0.74665645106432199</v>
      </c>
      <c r="AS2898" s="14">
        <v>-0.23387022728941201</v>
      </c>
      <c r="AT2898" s="13">
        <v>0.46129522993530098</v>
      </c>
      <c r="AU2898" s="13">
        <v>0.99903168260056996</v>
      </c>
      <c r="AV2898" s="14">
        <v>0.160206151478789</v>
      </c>
      <c r="AW2898" s="13">
        <v>0.209186862386468</v>
      </c>
      <c r="AX2898" s="13">
        <v>0.67723553757833599</v>
      </c>
      <c r="AY2898" s="14">
        <v>-0.39407637876820101</v>
      </c>
      <c r="AZ2898" s="13">
        <v>0.27626001054725902</v>
      </c>
      <c r="BA2898" s="13">
        <v>0.71444876196778195</v>
      </c>
      <c r="BB2898" s="32" t="s">
        <v>55</v>
      </c>
    </row>
    <row r="2899" spans="1:54" s="15" customFormat="1" ht="25" customHeight="1" x14ac:dyDescent="0.2">
      <c r="A2899" s="7" t="s">
        <v>7746</v>
      </c>
      <c r="B2899" s="8">
        <v>6</v>
      </c>
      <c r="C2899" s="8">
        <v>6</v>
      </c>
      <c r="D2899" s="8">
        <v>6</v>
      </c>
      <c r="E2899" s="8">
        <v>1</v>
      </c>
      <c r="F2899" s="8">
        <v>6</v>
      </c>
      <c r="G2899" s="8">
        <v>6</v>
      </c>
      <c r="H2899" s="8">
        <v>6</v>
      </c>
      <c r="I2899" s="8" t="s">
        <v>7745</v>
      </c>
      <c r="J2899" s="8" t="s">
        <v>7797</v>
      </c>
      <c r="K2899" s="9" t="s">
        <v>7798</v>
      </c>
      <c r="L2899" s="9" t="s">
        <v>7799</v>
      </c>
      <c r="M2899" s="10">
        <v>18.584893615838499</v>
      </c>
      <c r="N2899" s="10">
        <v>18.468491101205899</v>
      </c>
      <c r="O2899" s="10">
        <v>18.730024274935399</v>
      </c>
      <c r="P2899" s="10">
        <v>18.738786934377</v>
      </c>
      <c r="Q2899" s="10">
        <v>18.5311618207541</v>
      </c>
      <c r="R2899" s="10">
        <v>18.848065310585199</v>
      </c>
      <c r="S2899" s="10">
        <v>18.3984412205632</v>
      </c>
      <c r="T2899" s="10">
        <v>18.623646054583901</v>
      </c>
      <c r="U2899" s="10">
        <v>18.515875337446801</v>
      </c>
      <c r="V2899" s="10">
        <v>18.407301823388298</v>
      </c>
      <c r="W2899" s="10">
        <v>18.775505054540702</v>
      </c>
      <c r="X2899" s="10">
        <v>18.156249452162001</v>
      </c>
      <c r="Y2899" s="10">
        <v>18.650237176282701</v>
      </c>
      <c r="Z2899" s="10">
        <v>18.512654204198</v>
      </c>
      <c r="AA2899" s="10">
        <v>18.446352110030301</v>
      </c>
      <c r="AB2899" s="11">
        <v>0.14479182883241301</v>
      </c>
      <c r="AC2899" s="11">
        <v>0.11263696591765</v>
      </c>
      <c r="AD2899" s="11">
        <v>0.31146921025111901</v>
      </c>
      <c r="AE2899" s="12">
        <v>0.102685220438776</v>
      </c>
      <c r="AF2899" s="12">
        <v>-0.49425578563157302</v>
      </c>
      <c r="AG2899" s="12">
        <v>0.84695128656634799</v>
      </c>
      <c r="AH2899" s="12">
        <v>0.89188838057548903</v>
      </c>
      <c r="AI2899" s="12">
        <v>-0.172864770185406</v>
      </c>
      <c r="AJ2899" s="12">
        <v>1.45229503537461</v>
      </c>
      <c r="AK2899" s="12">
        <v>-0.85348897194185802</v>
      </c>
      <c r="AL2899" s="12">
        <v>0.30141735131585001</v>
      </c>
      <c r="AM2899" s="12">
        <v>-0.251257653307777</v>
      </c>
      <c r="AN2899" s="12">
        <v>-0.80804959993605896</v>
      </c>
      <c r="AO2899" s="12">
        <v>1.0801880204991301</v>
      </c>
      <c r="AP2899" s="12">
        <v>-2.09550851376776</v>
      </c>
      <c r="AQ2899" s="13">
        <v>0.37614383101287502</v>
      </c>
      <c r="AR2899" s="13">
        <v>0.74682310273742702</v>
      </c>
      <c r="AS2899" s="14">
        <v>-0.20388506625234701</v>
      </c>
      <c r="AT2899" s="13">
        <v>0.175575338686461</v>
      </c>
      <c r="AU2899" s="13">
        <v>0.99903168260056996</v>
      </c>
      <c r="AV2899" s="14">
        <v>-0.13758297208471101</v>
      </c>
      <c r="AW2899" s="13">
        <v>0.75573391073370799</v>
      </c>
      <c r="AX2899" s="13">
        <v>0.92854705587681796</v>
      </c>
      <c r="AY2899" s="14">
        <v>-6.63020941676358E-2</v>
      </c>
      <c r="AZ2899" s="13">
        <v>0.31787447317712397</v>
      </c>
      <c r="BA2899" s="13">
        <v>0.747109171072182</v>
      </c>
      <c r="BB2899" s="32" t="s">
        <v>55</v>
      </c>
    </row>
    <row r="2900" spans="1:54" s="15" customFormat="1" ht="25" customHeight="1" x14ac:dyDescent="0.2">
      <c r="A2900" s="7" t="s">
        <v>21694</v>
      </c>
      <c r="B2900" s="8">
        <v>2</v>
      </c>
      <c r="C2900" s="8">
        <v>2</v>
      </c>
      <c r="D2900" s="8">
        <v>2</v>
      </c>
      <c r="E2900" s="8">
        <v>1</v>
      </c>
      <c r="F2900" s="8">
        <v>2</v>
      </c>
      <c r="G2900" s="8">
        <v>2</v>
      </c>
      <c r="H2900" s="8">
        <v>2</v>
      </c>
      <c r="I2900" s="8" t="s">
        <v>21693</v>
      </c>
      <c r="J2900" s="8" t="s">
        <v>21710</v>
      </c>
      <c r="K2900" s="9" t="s">
        <v>21711</v>
      </c>
      <c r="L2900" s="9" t="s">
        <v>21712</v>
      </c>
      <c r="M2900" s="10">
        <v>14.6734507128698</v>
      </c>
      <c r="N2900" s="10">
        <v>14.587960702125599</v>
      </c>
      <c r="O2900" s="10">
        <v>14.683477030253901</v>
      </c>
      <c r="P2900" s="10">
        <v>14.433777567985</v>
      </c>
      <c r="Q2900" s="10">
        <v>15.015184561284199</v>
      </c>
      <c r="R2900" s="10">
        <v>14.511622966827399</v>
      </c>
      <c r="S2900" s="10">
        <v>14.9800195716958</v>
      </c>
      <c r="T2900" s="10">
        <v>14.514596779437801</v>
      </c>
      <c r="U2900" s="10">
        <v>14.881027240820799</v>
      </c>
      <c r="V2900" s="10">
        <v>14.5988570282605</v>
      </c>
      <c r="W2900" s="10">
        <v>14.8323697051362</v>
      </c>
      <c r="X2900" s="10">
        <v>14.8564318188869</v>
      </c>
      <c r="Y2900" s="10">
        <v>14.650912256891001</v>
      </c>
      <c r="Z2900" s="10">
        <v>14.7918811973181</v>
      </c>
      <c r="AA2900" s="10">
        <v>14.7625528507612</v>
      </c>
      <c r="AB2900" s="11">
        <v>0.202373237316673</v>
      </c>
      <c r="AC2900" s="11">
        <v>0.245183312426481</v>
      </c>
      <c r="AD2900" s="11">
        <v>0.14227434082668</v>
      </c>
      <c r="AE2900" s="12">
        <v>-0.20918819976202399</v>
      </c>
      <c r="AF2900" s="12">
        <v>-0.64951747850955699</v>
      </c>
      <c r="AG2900" s="12">
        <v>-0.15754612995999601</v>
      </c>
      <c r="AH2900" s="12">
        <v>-1.4436611177505401</v>
      </c>
      <c r="AI2900" s="12">
        <v>1.55096386579423</v>
      </c>
      <c r="AJ2900" s="12">
        <v>-1.0427065731471401</v>
      </c>
      <c r="AK2900" s="12">
        <v>1.3698412484517699</v>
      </c>
      <c r="AL2900" s="12">
        <v>-1.0273894998364499</v>
      </c>
      <c r="AM2900" s="12">
        <v>0.85996622005659595</v>
      </c>
      <c r="AN2900" s="12">
        <v>-0.59339429655849296</v>
      </c>
      <c r="AO2900" s="12">
        <v>0.60934819571570897</v>
      </c>
      <c r="AP2900" s="12">
        <v>0.73328376550588703</v>
      </c>
      <c r="AQ2900" s="13">
        <v>0.37651920980637299</v>
      </c>
      <c r="AR2900" s="13">
        <v>0.74700488148198796</v>
      </c>
      <c r="AS2900" s="14">
        <v>0.11164059387023401</v>
      </c>
      <c r="AT2900" s="13">
        <v>0.44560667733896703</v>
      </c>
      <c r="AU2900" s="13">
        <v>0.99903168260056996</v>
      </c>
      <c r="AV2900" s="14">
        <v>0.14096894042715</v>
      </c>
      <c r="AW2900" s="13">
        <v>0.86850302721194494</v>
      </c>
      <c r="AX2900" s="13">
        <v>0.95480760213040095</v>
      </c>
      <c r="AY2900" s="14">
        <v>-2.9328346556916102E-2</v>
      </c>
      <c r="AZ2900" s="13">
        <v>0.56679164245038904</v>
      </c>
      <c r="BA2900" s="13">
        <v>0.89501623869745095</v>
      </c>
      <c r="BB2900" s="32" t="s">
        <v>55</v>
      </c>
    </row>
    <row r="2901" spans="1:54" s="15" customFormat="1" ht="25" customHeight="1" x14ac:dyDescent="0.2">
      <c r="A2901" s="7" t="s">
        <v>9619</v>
      </c>
      <c r="B2901" s="8">
        <v>2</v>
      </c>
      <c r="C2901" s="8">
        <v>2</v>
      </c>
      <c r="D2901" s="8">
        <v>2</v>
      </c>
      <c r="E2901" s="8">
        <v>1</v>
      </c>
      <c r="F2901" s="8">
        <v>2</v>
      </c>
      <c r="G2901" s="8">
        <v>2</v>
      </c>
      <c r="H2901" s="8">
        <v>2</v>
      </c>
      <c r="I2901" s="8" t="s">
        <v>9618</v>
      </c>
      <c r="J2901" s="8" t="s">
        <v>9665</v>
      </c>
      <c r="K2901" s="9" t="s">
        <v>9666</v>
      </c>
      <c r="L2901" s="9" t="s">
        <v>9667</v>
      </c>
      <c r="M2901" s="10">
        <v>14.3533978072235</v>
      </c>
      <c r="N2901" s="10">
        <v>14.2147714350209</v>
      </c>
      <c r="O2901" s="10">
        <v>14.104669291678</v>
      </c>
      <c r="P2901" s="10">
        <v>14.344718338112999</v>
      </c>
      <c r="Q2901" s="10">
        <v>14.1634553529187</v>
      </c>
      <c r="R2901" s="10">
        <v>14.131780422826299</v>
      </c>
      <c r="S2901" s="10">
        <v>14.0048378586308</v>
      </c>
      <c r="T2901" s="10">
        <v>14.313073225893101</v>
      </c>
      <c r="U2901" s="10">
        <v>14.004586787774601</v>
      </c>
      <c r="V2901" s="10">
        <v>15.037831796769</v>
      </c>
      <c r="W2901" s="10">
        <v>13.813769132747799</v>
      </c>
      <c r="X2901" s="10">
        <v>15.5325599670822</v>
      </c>
      <c r="Y2901" s="10">
        <v>14.2187987746301</v>
      </c>
      <c r="Z2901" s="10">
        <v>14.107499290766199</v>
      </c>
      <c r="AA2901" s="10">
        <v>14.7947202988663</v>
      </c>
      <c r="AB2901" s="11">
        <v>0.107377355399941</v>
      </c>
      <c r="AC2901" s="11">
        <v>0.17803229443507801</v>
      </c>
      <c r="AD2901" s="11">
        <v>0.88480951812090203</v>
      </c>
      <c r="AE2901" s="12">
        <v>3.8252846911971401E-2</v>
      </c>
      <c r="AF2901" s="12">
        <v>-0.24926562434128</v>
      </c>
      <c r="AG2901" s="12">
        <v>-0.47762332737197699</v>
      </c>
      <c r="AH2901" s="12">
        <v>2.0251166205049902E-2</v>
      </c>
      <c r="AI2901" s="12">
        <v>-0.35569790877825203</v>
      </c>
      <c r="AJ2901" s="12">
        <v>-0.42139339898351402</v>
      </c>
      <c r="AK2901" s="12">
        <v>-0.68467903081918502</v>
      </c>
      <c r="AL2901" s="12">
        <v>-4.5382480146202699E-2</v>
      </c>
      <c r="AM2901" s="12">
        <v>-0.68519976513261605</v>
      </c>
      <c r="AN2901" s="12">
        <v>1.45780535500368</v>
      </c>
      <c r="AO2901" s="12">
        <v>-1.08096573368334</v>
      </c>
      <c r="AP2901" s="12">
        <v>2.4838979011355802</v>
      </c>
      <c r="AQ2901" s="13">
        <v>0.37659924455912902</v>
      </c>
      <c r="AR2901" s="13">
        <v>0.74700488148198796</v>
      </c>
      <c r="AS2901" s="14">
        <v>0.57592152423625398</v>
      </c>
      <c r="AT2901" s="13">
        <v>0.39844717772663302</v>
      </c>
      <c r="AU2901" s="13">
        <v>0.99903168260056996</v>
      </c>
      <c r="AV2901" s="14">
        <v>-0.111299483863897</v>
      </c>
      <c r="AW2901" s="13">
        <v>0.30957408621606503</v>
      </c>
      <c r="AX2901" s="13">
        <v>0.73881902555900902</v>
      </c>
      <c r="AY2901" s="14">
        <v>0.68722100810015097</v>
      </c>
      <c r="AZ2901" s="13">
        <v>0.153786047867081</v>
      </c>
      <c r="BA2901" s="13">
        <v>0.57055857127487697</v>
      </c>
      <c r="BB2901" s="32" t="s">
        <v>55</v>
      </c>
    </row>
    <row r="2902" spans="1:54" s="15" customFormat="1" ht="25" customHeight="1" x14ac:dyDescent="0.2">
      <c r="A2902" s="7" t="s">
        <v>4630</v>
      </c>
      <c r="B2902" s="8">
        <v>15</v>
      </c>
      <c r="C2902" s="8">
        <v>15</v>
      </c>
      <c r="D2902" s="8">
        <v>15</v>
      </c>
      <c r="E2902" s="8">
        <v>1</v>
      </c>
      <c r="F2902" s="8">
        <v>15</v>
      </c>
      <c r="G2902" s="8">
        <v>15</v>
      </c>
      <c r="H2902" s="8">
        <v>15</v>
      </c>
      <c r="I2902" s="8" t="s">
        <v>4629</v>
      </c>
      <c r="J2902" s="8" t="s">
        <v>4689</v>
      </c>
      <c r="K2902" s="9" t="s">
        <v>4690</v>
      </c>
      <c r="L2902" s="9" t="s">
        <v>4691</v>
      </c>
      <c r="M2902" s="10">
        <v>19.392301813193001</v>
      </c>
      <c r="N2902" s="10">
        <v>19.2344305345724</v>
      </c>
      <c r="O2902" s="10">
        <v>19.375478638465498</v>
      </c>
      <c r="P2902" s="10">
        <v>19.012783161870001</v>
      </c>
      <c r="Q2902" s="10">
        <v>19.3834493246882</v>
      </c>
      <c r="R2902" s="10">
        <v>19.156414655418601</v>
      </c>
      <c r="S2902" s="10">
        <v>19.329693261143799</v>
      </c>
      <c r="T2902" s="10">
        <v>19.169405701609399</v>
      </c>
      <c r="U2902" s="10">
        <v>19.3179133308711</v>
      </c>
      <c r="V2902" s="10">
        <v>19.0752463534321</v>
      </c>
      <c r="W2902" s="10">
        <v>19.767036062091801</v>
      </c>
      <c r="X2902" s="10">
        <v>19.6671349630499</v>
      </c>
      <c r="Y2902" s="10">
        <v>19.259143021367901</v>
      </c>
      <c r="Z2902" s="10">
        <v>19.272337431208101</v>
      </c>
      <c r="AA2902" s="10">
        <v>19.503139126191201</v>
      </c>
      <c r="AB2902" s="11">
        <v>0.153996299460082</v>
      </c>
      <c r="AC2902" s="11">
        <v>8.9335868540801194E-2</v>
      </c>
      <c r="AD2902" s="11">
        <v>0.37391740549494601</v>
      </c>
      <c r="AE2902" s="12">
        <v>0.30974154234163498</v>
      </c>
      <c r="AF2902" s="12">
        <v>-0.40037270911734302</v>
      </c>
      <c r="AG2902" s="12">
        <v>0.23406991775477101</v>
      </c>
      <c r="AH2902" s="12">
        <v>-1.3973555645772899</v>
      </c>
      <c r="AI2902" s="12">
        <v>0.269922530909604</v>
      </c>
      <c r="AJ2902" s="12">
        <v>-0.75129269982910896</v>
      </c>
      <c r="AK2902" s="12">
        <v>2.81246107387427E-2</v>
      </c>
      <c r="AL2902" s="12">
        <v>-0.69285821369524203</v>
      </c>
      <c r="AM2902" s="12">
        <v>-2.4862205108509301E-2</v>
      </c>
      <c r="AN2902" s="12">
        <v>-1.1163924729537</v>
      </c>
      <c r="AO2902" s="12">
        <v>1.9953181271246501</v>
      </c>
      <c r="AP2902" s="12">
        <v>1.54595713641191</v>
      </c>
      <c r="AQ2902" s="13">
        <v>0.37662580609910701</v>
      </c>
      <c r="AR2902" s="13">
        <v>0.74700488148198796</v>
      </c>
      <c r="AS2902" s="14">
        <v>0.24399610482330999</v>
      </c>
      <c r="AT2902" s="13">
        <v>0.87598674817215805</v>
      </c>
      <c r="AU2902" s="13">
        <v>0.99903168260056996</v>
      </c>
      <c r="AV2902" s="14">
        <v>1.31944098401604E-2</v>
      </c>
      <c r="AW2902" s="13">
        <v>0.39794002686214702</v>
      </c>
      <c r="AX2902" s="13">
        <v>0.78162440251179399</v>
      </c>
      <c r="AY2902" s="14">
        <v>0.23080169498315001</v>
      </c>
      <c r="AZ2902" s="13">
        <v>0.29392530923451299</v>
      </c>
      <c r="BA2902" s="13">
        <v>0.72814707223062902</v>
      </c>
      <c r="BB2902" s="32" t="s">
        <v>55</v>
      </c>
    </row>
    <row r="2903" spans="1:54" s="15" customFormat="1" ht="25" customHeight="1" x14ac:dyDescent="0.2">
      <c r="A2903" s="7" t="s">
        <v>25534</v>
      </c>
      <c r="B2903" s="8">
        <v>11</v>
      </c>
      <c r="C2903" s="8">
        <v>11</v>
      </c>
      <c r="D2903" s="8">
        <v>11</v>
      </c>
      <c r="E2903" s="8">
        <v>1</v>
      </c>
      <c r="F2903" s="8">
        <v>11</v>
      </c>
      <c r="G2903" s="8">
        <v>11</v>
      </c>
      <c r="H2903" s="8">
        <v>11</v>
      </c>
      <c r="I2903" s="8" t="s">
        <v>25533</v>
      </c>
      <c r="J2903" s="8" t="s">
        <v>25540</v>
      </c>
      <c r="K2903" s="9" t="s">
        <v>25541</v>
      </c>
      <c r="L2903" s="9" t="s">
        <v>25542</v>
      </c>
      <c r="M2903" s="10">
        <v>19.031435505390402</v>
      </c>
      <c r="N2903" s="10">
        <v>19.0286526774366</v>
      </c>
      <c r="O2903" s="10">
        <v>19.0601111802311</v>
      </c>
      <c r="P2903" s="10">
        <v>19.1045318805173</v>
      </c>
      <c r="Q2903" s="10">
        <v>18.9330547180857</v>
      </c>
      <c r="R2903" s="10">
        <v>18.8607253708734</v>
      </c>
      <c r="S2903" s="10">
        <v>18.919273383864599</v>
      </c>
      <c r="T2903" s="10">
        <v>19.0070421696167</v>
      </c>
      <c r="U2903" s="10">
        <v>19.1049458050433</v>
      </c>
      <c r="V2903" s="10">
        <v>19.0361430111505</v>
      </c>
      <c r="W2903" s="10">
        <v>18.903194379706601</v>
      </c>
      <c r="X2903" s="10">
        <v>18.901221437093898</v>
      </c>
      <c r="Y2903" s="10">
        <v>19.003085222089101</v>
      </c>
      <c r="Z2903" s="10">
        <v>19.010420452841601</v>
      </c>
      <c r="AA2903" s="10">
        <v>18.946852942650398</v>
      </c>
      <c r="AB2903" s="11">
        <v>8.9634163658291799E-2</v>
      </c>
      <c r="AC2903" s="11">
        <v>9.28822996848606E-2</v>
      </c>
      <c r="AD2903" s="11">
        <v>7.7333759608681704E-2</v>
      </c>
      <c r="AE2903" s="12">
        <v>0.484201066577575</v>
      </c>
      <c r="AF2903" s="12">
        <v>0.45099186490584697</v>
      </c>
      <c r="AG2903" s="12">
        <v>0.82640557388342395</v>
      </c>
      <c r="AH2903" s="12">
        <v>1.3565051771203001</v>
      </c>
      <c r="AI2903" s="12">
        <v>-0.68983752309762503</v>
      </c>
      <c r="AJ2903" s="12">
        <v>-1.5529882166381499</v>
      </c>
      <c r="AK2903" s="12">
        <v>-0.85429868097169703</v>
      </c>
      <c r="AL2903" s="12">
        <v>0.19310035155185201</v>
      </c>
      <c r="AM2903" s="12">
        <v>1.3614447936857801</v>
      </c>
      <c r="AN2903" s="12">
        <v>0.54037863513455697</v>
      </c>
      <c r="AO2903" s="12">
        <v>-1.04617935078744</v>
      </c>
      <c r="AP2903" s="12">
        <v>-1.0697236913643899</v>
      </c>
      <c r="AQ2903" s="13">
        <v>0.377113241223129</v>
      </c>
      <c r="AR2903" s="13">
        <v>0.747255995880165</v>
      </c>
      <c r="AS2903" s="14">
        <v>-5.6232279438731297E-2</v>
      </c>
      <c r="AT2903" s="13">
        <v>0.91554561317285599</v>
      </c>
      <c r="AU2903" s="13">
        <v>0.99903168260056996</v>
      </c>
      <c r="AV2903" s="14">
        <v>7.3352307524601201E-3</v>
      </c>
      <c r="AW2903" s="13">
        <v>0.41541569320758798</v>
      </c>
      <c r="AX2903" s="13">
        <v>0.78643999967399703</v>
      </c>
      <c r="AY2903" s="14">
        <v>-6.3567510191191404E-2</v>
      </c>
      <c r="AZ2903" s="13">
        <v>0.61719744424644096</v>
      </c>
      <c r="BA2903" s="13">
        <v>0.91964785350397205</v>
      </c>
      <c r="BB2903" s="32" t="s">
        <v>55</v>
      </c>
    </row>
    <row r="2904" spans="1:54" s="15" customFormat="1" ht="25" customHeight="1" x14ac:dyDescent="0.2">
      <c r="A2904" s="7" t="s">
        <v>5560</v>
      </c>
      <c r="B2904" s="8">
        <v>15</v>
      </c>
      <c r="C2904" s="8">
        <v>15</v>
      </c>
      <c r="D2904" s="8">
        <v>13</v>
      </c>
      <c r="E2904" s="8">
        <v>1</v>
      </c>
      <c r="F2904" s="8">
        <v>15</v>
      </c>
      <c r="G2904" s="8">
        <v>15</v>
      </c>
      <c r="H2904" s="8">
        <v>13</v>
      </c>
      <c r="I2904" s="8" t="s">
        <v>5559</v>
      </c>
      <c r="J2904" s="8" t="s">
        <v>5618</v>
      </c>
      <c r="K2904" s="9" t="s">
        <v>5619</v>
      </c>
      <c r="L2904" s="9" t="s">
        <v>5620</v>
      </c>
      <c r="M2904" s="10">
        <v>20.034818064674202</v>
      </c>
      <c r="N2904" s="10">
        <v>20.556687942075399</v>
      </c>
      <c r="O2904" s="10">
        <v>20.044915493165501</v>
      </c>
      <c r="P2904" s="10">
        <v>19.917442725245699</v>
      </c>
      <c r="Q2904" s="10">
        <v>20.561250999614298</v>
      </c>
      <c r="R2904" s="10">
        <v>19.929510355241</v>
      </c>
      <c r="S2904" s="10">
        <v>20.3198915002036</v>
      </c>
      <c r="T2904" s="10">
        <v>19.965501436940801</v>
      </c>
      <c r="U2904" s="10">
        <v>20.460710536532201</v>
      </c>
      <c r="V2904" s="10">
        <v>19.764542704917702</v>
      </c>
      <c r="W2904" s="10">
        <v>19.4932109148472</v>
      </c>
      <c r="X2904" s="10">
        <v>20.3706941665423</v>
      </c>
      <c r="Y2904" s="10">
        <v>20.174104263336002</v>
      </c>
      <c r="Z2904" s="10">
        <v>20.248701157892199</v>
      </c>
      <c r="AA2904" s="10">
        <v>19.876149262102398</v>
      </c>
      <c r="AB2904" s="11">
        <v>0.30266964668979701</v>
      </c>
      <c r="AC2904" s="11">
        <v>0.25516477364311102</v>
      </c>
      <c r="AD2904" s="11">
        <v>0.449261874585764</v>
      </c>
      <c r="AE2904" s="12">
        <v>-0.248785468403312</v>
      </c>
      <c r="AF2904" s="12">
        <v>1.30710212776736</v>
      </c>
      <c r="AG2904" s="12">
        <v>-0.21868129028699701</v>
      </c>
      <c r="AH2904" s="12">
        <v>-0.59872487403140495</v>
      </c>
      <c r="AI2904" s="12">
        <v>1.32070629411762</v>
      </c>
      <c r="AJ2904" s="12">
        <v>-0.56274679474790201</v>
      </c>
      <c r="AK2904" s="12">
        <v>0.60112413846383395</v>
      </c>
      <c r="AL2904" s="12">
        <v>-0.455444035929291</v>
      </c>
      <c r="AM2904" s="12">
        <v>1.0209578966786801</v>
      </c>
      <c r="AN2904" s="12">
        <v>-1.05457652476705</v>
      </c>
      <c r="AO2904" s="12">
        <v>-1.8635171915855899</v>
      </c>
      <c r="AP2904" s="12">
        <v>0.75258572272409197</v>
      </c>
      <c r="AQ2904" s="13">
        <v>0.37712940845289</v>
      </c>
      <c r="AR2904" s="13">
        <v>0.747255995880165</v>
      </c>
      <c r="AS2904" s="14">
        <v>-0.29795500123359298</v>
      </c>
      <c r="AT2904" s="13">
        <v>0.71450273862218705</v>
      </c>
      <c r="AU2904" s="13">
        <v>0.99903168260056996</v>
      </c>
      <c r="AV2904" s="14">
        <v>7.4596894556172799E-2</v>
      </c>
      <c r="AW2904" s="13">
        <v>0.29600129998761399</v>
      </c>
      <c r="AX2904" s="13">
        <v>0.733195468797747</v>
      </c>
      <c r="AY2904" s="14">
        <v>-0.372551895789766</v>
      </c>
      <c r="AZ2904" s="13">
        <v>0.369531614722928</v>
      </c>
      <c r="BA2904" s="13">
        <v>0.78897425613372596</v>
      </c>
      <c r="BB2904" s="32" t="s">
        <v>55</v>
      </c>
    </row>
    <row r="2905" spans="1:54" s="15" customFormat="1" ht="25" customHeight="1" x14ac:dyDescent="0.2">
      <c r="A2905" s="7" t="s">
        <v>2276</v>
      </c>
      <c r="B2905" s="8">
        <v>4</v>
      </c>
      <c r="C2905" s="8">
        <v>4</v>
      </c>
      <c r="D2905" s="8">
        <v>4</v>
      </c>
      <c r="E2905" s="8">
        <v>1</v>
      </c>
      <c r="F2905" s="8">
        <v>4</v>
      </c>
      <c r="G2905" s="8">
        <v>4</v>
      </c>
      <c r="H2905" s="8">
        <v>4</v>
      </c>
      <c r="I2905" s="8" t="s">
        <v>2275</v>
      </c>
      <c r="J2905" s="8" t="s">
        <v>2332</v>
      </c>
      <c r="K2905" s="9" t="s">
        <v>2333</v>
      </c>
      <c r="L2905" s="9" t="s">
        <v>2334</v>
      </c>
      <c r="M2905" s="10">
        <v>15.6267212501931</v>
      </c>
      <c r="N2905" s="10">
        <v>15.567578663232499</v>
      </c>
      <c r="O2905" s="10">
        <v>15.211674224735701</v>
      </c>
      <c r="P2905" s="10">
        <v>15.588218084776299</v>
      </c>
      <c r="Q2905" s="10">
        <v>15.40023040967</v>
      </c>
      <c r="R2905" s="10">
        <v>16.1535512174143</v>
      </c>
      <c r="S2905" s="10">
        <v>15.5608321351867</v>
      </c>
      <c r="T2905" s="10">
        <v>15.777033539021501</v>
      </c>
      <c r="U2905" s="10">
        <v>15.2420621228848</v>
      </c>
      <c r="V2905" s="10">
        <v>15.1974265618961</v>
      </c>
      <c r="W2905" s="10">
        <v>15.707543590923001</v>
      </c>
      <c r="X2905" s="10">
        <v>15.269712275590599</v>
      </c>
      <c r="Y2905" s="10">
        <v>15.5913289750036</v>
      </c>
      <c r="Z2905" s="10">
        <v>15.526642599031</v>
      </c>
      <c r="AA2905" s="10">
        <v>15.391560809469899</v>
      </c>
      <c r="AB2905" s="11">
        <v>0.31577732946655501</v>
      </c>
      <c r="AC2905" s="11">
        <v>0.26911948518775702</v>
      </c>
      <c r="AD2905" s="11">
        <v>0.27602562332548602</v>
      </c>
      <c r="AE2905" s="12">
        <v>0.35977193995685602</v>
      </c>
      <c r="AF2905" s="12">
        <v>0.15015022309114601</v>
      </c>
      <c r="AG2905" s="12">
        <v>-1.111297800607</v>
      </c>
      <c r="AH2905" s="12">
        <v>0.223303448228269</v>
      </c>
      <c r="AI2905" s="12">
        <v>-0.442989678780842</v>
      </c>
      <c r="AJ2905" s="12">
        <v>2.2270389619216</v>
      </c>
      <c r="AK2905" s="12">
        <v>0.12623820191448101</v>
      </c>
      <c r="AL2905" s="12">
        <v>0.89253050987206295</v>
      </c>
      <c r="AM2905" s="12">
        <v>-1.0035926137134199</v>
      </c>
      <c r="AN2905" s="12">
        <v>-1.1617964294166401</v>
      </c>
      <c r="AO2905" s="12">
        <v>0.64623417800862704</v>
      </c>
      <c r="AP2905" s="12">
        <v>-0.905590940475136</v>
      </c>
      <c r="AQ2905" s="13">
        <v>0.377471212005343</v>
      </c>
      <c r="AR2905" s="13">
        <v>0.747255995880165</v>
      </c>
      <c r="AS2905" s="14">
        <v>-0.199768165533767</v>
      </c>
      <c r="AT2905" s="13">
        <v>0.76216097175693798</v>
      </c>
      <c r="AU2905" s="13">
        <v>0.99903168260056996</v>
      </c>
      <c r="AV2905" s="14">
        <v>-6.4686375972643304E-2</v>
      </c>
      <c r="AW2905" s="13">
        <v>0.57669191922421104</v>
      </c>
      <c r="AX2905" s="13">
        <v>0.86200397885943203</v>
      </c>
      <c r="AY2905" s="14">
        <v>-0.13508178956112399</v>
      </c>
      <c r="AZ2905" s="13">
        <v>0.650418123158502</v>
      </c>
      <c r="BA2905" s="13">
        <v>0.92817087463112602</v>
      </c>
      <c r="BB2905" s="32" t="s">
        <v>55</v>
      </c>
    </row>
    <row r="2906" spans="1:54" s="15" customFormat="1" ht="25" customHeight="1" x14ac:dyDescent="0.2">
      <c r="A2906" s="7" t="s">
        <v>523</v>
      </c>
      <c r="B2906" s="8">
        <v>3</v>
      </c>
      <c r="C2906" s="8">
        <v>3</v>
      </c>
      <c r="D2906" s="8">
        <v>3</v>
      </c>
      <c r="E2906" s="8">
        <v>1</v>
      </c>
      <c r="F2906" s="8">
        <v>3</v>
      </c>
      <c r="G2906" s="8">
        <v>3</v>
      </c>
      <c r="H2906" s="8">
        <v>3</v>
      </c>
      <c r="I2906" s="8" t="s">
        <v>522</v>
      </c>
      <c r="J2906" s="8" t="s">
        <v>559</v>
      </c>
      <c r="K2906" s="9" t="s">
        <v>560</v>
      </c>
      <c r="L2906" s="9" t="s">
        <v>561</v>
      </c>
      <c r="M2906" s="10">
        <v>15.9923031319647</v>
      </c>
      <c r="N2906" s="10">
        <v>16.0191907774105</v>
      </c>
      <c r="O2906" s="10">
        <v>16.100108193758398</v>
      </c>
      <c r="P2906" s="10">
        <v>16.187365547886198</v>
      </c>
      <c r="Q2906" s="10">
        <v>15.852287548814299</v>
      </c>
      <c r="R2906" s="10">
        <v>15.709322375203699</v>
      </c>
      <c r="S2906" s="10">
        <v>15.7487942202455</v>
      </c>
      <c r="T2906" s="10">
        <v>15.898129685716899</v>
      </c>
      <c r="U2906" s="10">
        <v>16.127054347613999</v>
      </c>
      <c r="V2906" s="10">
        <v>16.128607866078202</v>
      </c>
      <c r="W2906" s="10">
        <v>15.5441871799627</v>
      </c>
      <c r="X2906" s="10">
        <v>15.6431633012731</v>
      </c>
      <c r="Y2906" s="10">
        <v>15.976762929173001</v>
      </c>
      <c r="Z2906" s="10">
        <v>15.9246594178588</v>
      </c>
      <c r="AA2906" s="10">
        <v>15.7719861157713</v>
      </c>
      <c r="AB2906" s="11">
        <v>0.172410967015552</v>
      </c>
      <c r="AC2906" s="11">
        <v>0.19052047397810401</v>
      </c>
      <c r="AD2906" s="11">
        <v>0.31278326800095402</v>
      </c>
      <c r="AE2906" s="12">
        <v>0.37360677151161598</v>
      </c>
      <c r="AF2906" s="12">
        <v>0.499551739463928</v>
      </c>
      <c r="AG2906" s="12">
        <v>0.87857865832336601</v>
      </c>
      <c r="AH2906" s="12">
        <v>1.28730260893404</v>
      </c>
      <c r="AI2906" s="12">
        <v>-0.28224307477733701</v>
      </c>
      <c r="AJ2906" s="12">
        <v>-0.95190915784771701</v>
      </c>
      <c r="AK2906" s="12">
        <v>-0.76701828412548101</v>
      </c>
      <c r="AL2906" s="12">
        <v>-6.7512987135375901E-2</v>
      </c>
      <c r="AM2906" s="12">
        <v>1.00479768671042</v>
      </c>
      <c r="AN2906" s="12">
        <v>1.01207455420641</v>
      </c>
      <c r="AO2906" s="12">
        <v>-1.7254222910205399</v>
      </c>
      <c r="AP2906" s="12">
        <v>-1.26180622424341</v>
      </c>
      <c r="AQ2906" s="13">
        <v>0.37799555053014</v>
      </c>
      <c r="AR2906" s="13">
        <v>0.747255995880165</v>
      </c>
      <c r="AS2906" s="14">
        <v>-0.20477681340162099</v>
      </c>
      <c r="AT2906" s="13">
        <v>0.71171639251266305</v>
      </c>
      <c r="AU2906" s="13">
        <v>0.99903168260056996</v>
      </c>
      <c r="AV2906" s="14">
        <v>-5.2103511314157899E-2</v>
      </c>
      <c r="AW2906" s="13">
        <v>0.51801830336766097</v>
      </c>
      <c r="AX2906" s="13">
        <v>0.83602861868378098</v>
      </c>
      <c r="AY2906" s="14">
        <v>-0.15267330208746299</v>
      </c>
      <c r="AZ2906" s="13">
        <v>0.43599810094108099</v>
      </c>
      <c r="BA2906" s="13">
        <v>0.82868513225225304</v>
      </c>
      <c r="BB2906" s="32" t="s">
        <v>55</v>
      </c>
    </row>
    <row r="2907" spans="1:54" s="15" customFormat="1" ht="25" customHeight="1" x14ac:dyDescent="0.2">
      <c r="A2907" s="7" t="s">
        <v>25870</v>
      </c>
      <c r="B2907" s="8">
        <v>2</v>
      </c>
      <c r="C2907" s="8">
        <v>2</v>
      </c>
      <c r="D2907" s="8">
        <v>2</v>
      </c>
      <c r="E2907" s="8">
        <v>1</v>
      </c>
      <c r="F2907" s="8">
        <v>2</v>
      </c>
      <c r="G2907" s="8">
        <v>2</v>
      </c>
      <c r="H2907" s="8">
        <v>2</v>
      </c>
      <c r="I2907" s="8" t="s">
        <v>25869</v>
      </c>
      <c r="J2907" s="8" t="s">
        <v>25876</v>
      </c>
      <c r="K2907" s="9" t="s">
        <v>25877</v>
      </c>
      <c r="L2907" s="9" t="s">
        <v>25878</v>
      </c>
      <c r="M2907" s="10">
        <v>16.215073092838999</v>
      </c>
      <c r="N2907" s="10">
        <v>16.375603567189</v>
      </c>
      <c r="O2907" s="10">
        <v>15.825761038144201</v>
      </c>
      <c r="P2907" s="10">
        <v>15.921090502260901</v>
      </c>
      <c r="Q2907" s="10">
        <v>16.151139297938599</v>
      </c>
      <c r="R2907" s="10">
        <v>15.9706291581138</v>
      </c>
      <c r="S2907" s="10">
        <v>16.0800682175189</v>
      </c>
      <c r="T2907" s="10">
        <v>16.1338158511562</v>
      </c>
      <c r="U2907" s="10">
        <v>16.211581840698699</v>
      </c>
      <c r="V2907" s="10">
        <v>15.8347657437526</v>
      </c>
      <c r="W2907" s="10">
        <v>15.4515590276298</v>
      </c>
      <c r="X2907" s="10">
        <v>16.204306282785801</v>
      </c>
      <c r="Y2907" s="10">
        <v>16.076549442747599</v>
      </c>
      <c r="Z2907" s="10">
        <v>16.141821969791302</v>
      </c>
      <c r="AA2907" s="10">
        <v>15.8302103513894</v>
      </c>
      <c r="AB2907" s="11">
        <v>0.206139384997227</v>
      </c>
      <c r="AC2907" s="11">
        <v>6.61213408981602E-2</v>
      </c>
      <c r="AD2907" s="11">
        <v>0.37639430287390302</v>
      </c>
      <c r="AE2907" s="12">
        <v>0.74204793803795999</v>
      </c>
      <c r="AF2907" s="12">
        <v>1.39018504433067</v>
      </c>
      <c r="AG2907" s="12">
        <v>-0.82978812359765597</v>
      </c>
      <c r="AH2907" s="12">
        <v>-0.44489819371223699</v>
      </c>
      <c r="AI2907" s="12">
        <v>0.483917106562891</v>
      </c>
      <c r="AJ2907" s="12">
        <v>-0.244887316125632</v>
      </c>
      <c r="AK2907" s="12">
        <v>0.19696969305221901</v>
      </c>
      <c r="AL2907" s="12">
        <v>0.41397419563559401</v>
      </c>
      <c r="AM2907" s="12">
        <v>0.72795210938775801</v>
      </c>
      <c r="AN2907" s="12">
        <v>-0.79343188743961501</v>
      </c>
      <c r="AO2907" s="12">
        <v>-2.34061782272977</v>
      </c>
      <c r="AP2907" s="12">
        <v>0.69857725659790004</v>
      </c>
      <c r="AQ2907" s="13">
        <v>0.37803508156402699</v>
      </c>
      <c r="AR2907" s="13">
        <v>0.747255995880165</v>
      </c>
      <c r="AS2907" s="14">
        <v>-0.24633909135821599</v>
      </c>
      <c r="AT2907" s="13">
        <v>0.504234453558558</v>
      </c>
      <c r="AU2907" s="13">
        <v>0.99903168260056996</v>
      </c>
      <c r="AV2907" s="14">
        <v>6.5272527043660503E-2</v>
      </c>
      <c r="AW2907" s="13">
        <v>0.28659657571045699</v>
      </c>
      <c r="AX2907" s="13">
        <v>0.72655196174925696</v>
      </c>
      <c r="AY2907" s="14">
        <v>-0.31161161840187601</v>
      </c>
      <c r="AZ2907" s="13">
        <v>0.27027889823013401</v>
      </c>
      <c r="BA2907" s="13">
        <v>0.71067378645944601</v>
      </c>
      <c r="BB2907" s="32" t="s">
        <v>55</v>
      </c>
    </row>
    <row r="2908" spans="1:54" s="15" customFormat="1" ht="25" customHeight="1" x14ac:dyDescent="0.2">
      <c r="A2908" s="7" t="s">
        <v>18269</v>
      </c>
      <c r="B2908" s="8">
        <v>2</v>
      </c>
      <c r="C2908" s="8">
        <v>2</v>
      </c>
      <c r="D2908" s="8">
        <v>2</v>
      </c>
      <c r="E2908" s="8">
        <v>1</v>
      </c>
      <c r="F2908" s="8">
        <v>2</v>
      </c>
      <c r="G2908" s="8">
        <v>2</v>
      </c>
      <c r="H2908" s="8">
        <v>2</v>
      </c>
      <c r="I2908" s="8" t="s">
        <v>18268</v>
      </c>
      <c r="J2908" s="8" t="s">
        <v>18285</v>
      </c>
      <c r="K2908" s="9" t="s">
        <v>18286</v>
      </c>
      <c r="L2908" s="9" t="s">
        <v>18287</v>
      </c>
      <c r="M2908" s="10">
        <v>15.559232653027699</v>
      </c>
      <c r="N2908" s="10">
        <v>15.5948378289528</v>
      </c>
      <c r="O2908" s="10">
        <v>15.360185919662101</v>
      </c>
      <c r="P2908" s="10">
        <v>15.409052782223201</v>
      </c>
      <c r="Q2908" s="10">
        <v>15.552475295183299</v>
      </c>
      <c r="R2908" s="10">
        <v>15.6801915389666</v>
      </c>
      <c r="S2908" s="10">
        <v>15.700569947182499</v>
      </c>
      <c r="T2908" s="10">
        <v>15.684896247790601</v>
      </c>
      <c r="U2908" s="10">
        <v>15.4467077052118</v>
      </c>
      <c r="V2908" s="10">
        <v>15.536115068026101</v>
      </c>
      <c r="W2908" s="10">
        <v>15.6831354117862</v>
      </c>
      <c r="X2908" s="10">
        <v>15.551611972482499</v>
      </c>
      <c r="Y2908" s="10">
        <v>15.5259960030026</v>
      </c>
      <c r="Z2908" s="10">
        <v>15.610724633395</v>
      </c>
      <c r="AA2908" s="10">
        <v>15.590287484098299</v>
      </c>
      <c r="AB2908" s="11">
        <v>0.11957423531370601</v>
      </c>
      <c r="AC2908" s="11">
        <v>0.142258851257653</v>
      </c>
      <c r="AD2908" s="11">
        <v>8.0781134981434494E-2</v>
      </c>
      <c r="AE2908" s="12">
        <v>-3.5330320000064801E-2</v>
      </c>
      <c r="AF2908" s="12">
        <v>0.277716961017345</v>
      </c>
      <c r="AG2908" s="12">
        <v>-1.78538595254029</v>
      </c>
      <c r="AH2908" s="12">
        <v>-1.35573947392909</v>
      </c>
      <c r="AI2908" s="12">
        <v>-9.4742257873785596E-2</v>
      </c>
      <c r="AJ2908" s="12">
        <v>1.0281625395109799</v>
      </c>
      <c r="AK2908" s="12">
        <v>1.2073332672969901</v>
      </c>
      <c r="AL2908" s="12">
        <v>1.06952720818841</v>
      </c>
      <c r="AM2908" s="12">
        <v>-1.0246704382568701</v>
      </c>
      <c r="AN2908" s="12">
        <v>-0.23858439585729499</v>
      </c>
      <c r="AO2908" s="12">
        <v>1.05404561290968</v>
      </c>
      <c r="AP2908" s="12">
        <v>-0.102332750466211</v>
      </c>
      <c r="AQ2908" s="13">
        <v>0.37812431012967401</v>
      </c>
      <c r="AR2908" s="13">
        <v>0.747255995880165</v>
      </c>
      <c r="AS2908" s="14">
        <v>6.4291481095672495E-2</v>
      </c>
      <c r="AT2908" s="13">
        <v>0.43207733693750799</v>
      </c>
      <c r="AU2908" s="13">
        <v>0.99903168260056996</v>
      </c>
      <c r="AV2908" s="14">
        <v>8.4728630392367804E-2</v>
      </c>
      <c r="AW2908" s="13">
        <v>0.84188328379711297</v>
      </c>
      <c r="AX2908" s="13">
        <v>0.94857995307621801</v>
      </c>
      <c r="AY2908" s="14">
        <v>-2.0437149296695298E-2</v>
      </c>
      <c r="AZ2908" s="13">
        <v>0.55841172960783603</v>
      </c>
      <c r="BA2908" s="13">
        <v>0.89086594951244402</v>
      </c>
      <c r="BB2908" s="32" t="s">
        <v>55</v>
      </c>
    </row>
    <row r="2909" spans="1:54" s="15" customFormat="1" ht="25" customHeight="1" x14ac:dyDescent="0.2">
      <c r="A2909" s="7" t="s">
        <v>6587</v>
      </c>
      <c r="B2909" s="8">
        <v>11</v>
      </c>
      <c r="C2909" s="8">
        <v>11</v>
      </c>
      <c r="D2909" s="8">
        <v>11</v>
      </c>
      <c r="E2909" s="8">
        <v>1</v>
      </c>
      <c r="F2909" s="8">
        <v>11</v>
      </c>
      <c r="G2909" s="8">
        <v>11</v>
      </c>
      <c r="H2909" s="8">
        <v>11</v>
      </c>
      <c r="I2909" s="8" t="s">
        <v>6586</v>
      </c>
      <c r="J2909" s="8" t="s">
        <v>6643</v>
      </c>
      <c r="K2909" s="9" t="s">
        <v>6644</v>
      </c>
      <c r="L2909" s="9" t="s">
        <v>6645</v>
      </c>
      <c r="M2909" s="10">
        <v>18.959225197666701</v>
      </c>
      <c r="N2909" s="10">
        <v>18.752086892421001</v>
      </c>
      <c r="O2909" s="10">
        <v>18.838674435545499</v>
      </c>
      <c r="P2909" s="10">
        <v>19.2244982343198</v>
      </c>
      <c r="Q2909" s="10">
        <v>18.862192156790101</v>
      </c>
      <c r="R2909" s="10">
        <v>19.0074563914709</v>
      </c>
      <c r="S2909" s="10">
        <v>18.9212566973275</v>
      </c>
      <c r="T2909" s="10">
        <v>19.246682021915301</v>
      </c>
      <c r="U2909" s="10">
        <v>18.818296361674701</v>
      </c>
      <c r="V2909" s="10">
        <v>18.9679687368697</v>
      </c>
      <c r="W2909" s="10">
        <v>18.865444409903802</v>
      </c>
      <c r="X2909" s="10">
        <v>18.6147914022763</v>
      </c>
      <c r="Y2909" s="10">
        <v>18.9406888847023</v>
      </c>
      <c r="Z2909" s="10">
        <v>18.995411693639198</v>
      </c>
      <c r="AA2909" s="10">
        <v>18.816068183016601</v>
      </c>
      <c r="AB2909" s="11">
        <v>0.16582438747716399</v>
      </c>
      <c r="AC2909" s="11">
        <v>0.22361303871518401</v>
      </c>
      <c r="AD2909" s="11">
        <v>0.18169222948116301</v>
      </c>
      <c r="AE2909" s="12">
        <v>0.200333071282113</v>
      </c>
      <c r="AF2909" s="12">
        <v>-0.95200647208074096</v>
      </c>
      <c r="AG2909" s="12">
        <v>-0.47030778391865402</v>
      </c>
      <c r="AH2909" s="12">
        <v>1.6760843069637801</v>
      </c>
      <c r="AI2909" s="12">
        <v>-0.33947539090562501</v>
      </c>
      <c r="AJ2909" s="12">
        <v>0.46864999015557601</v>
      </c>
      <c r="AK2909" s="12">
        <v>-1.0891039541682799E-2</v>
      </c>
      <c r="AL2909" s="12">
        <v>1.7994958393579701</v>
      </c>
      <c r="AM2909" s="12">
        <v>-0.58367387673756099</v>
      </c>
      <c r="AN2909" s="12">
        <v>0.24897461037676999</v>
      </c>
      <c r="AO2909" s="12">
        <v>-0.32138264913318398</v>
      </c>
      <c r="AP2909" s="12">
        <v>-1.71580060581876</v>
      </c>
      <c r="AQ2909" s="13">
        <v>0.37813053402717101</v>
      </c>
      <c r="AR2909" s="13">
        <v>0.747255995880165</v>
      </c>
      <c r="AS2909" s="14">
        <v>-0.124620701685693</v>
      </c>
      <c r="AT2909" s="13">
        <v>0.73119287454367099</v>
      </c>
      <c r="AU2909" s="13">
        <v>0.99903168260056996</v>
      </c>
      <c r="AV2909" s="14">
        <v>5.4722808936851698E-2</v>
      </c>
      <c r="AW2909" s="13">
        <v>0.34400696684669602</v>
      </c>
      <c r="AX2909" s="13">
        <v>0.759430407706296</v>
      </c>
      <c r="AY2909" s="14">
        <v>-0.179343510622544</v>
      </c>
      <c r="AZ2909" s="13">
        <v>0.49141186332706899</v>
      </c>
      <c r="BA2909" s="13">
        <v>0.86028253766296303</v>
      </c>
      <c r="BB2909" s="32" t="s">
        <v>55</v>
      </c>
    </row>
    <row r="2910" spans="1:54" s="15" customFormat="1" ht="25" customHeight="1" x14ac:dyDescent="0.2">
      <c r="A2910" s="7" t="s">
        <v>8088</v>
      </c>
      <c r="B2910" s="8">
        <v>14</v>
      </c>
      <c r="C2910" s="8">
        <v>14</v>
      </c>
      <c r="D2910" s="8">
        <v>13</v>
      </c>
      <c r="E2910" s="8">
        <v>1</v>
      </c>
      <c r="F2910" s="8">
        <v>14</v>
      </c>
      <c r="G2910" s="8">
        <v>14</v>
      </c>
      <c r="H2910" s="8">
        <v>13</v>
      </c>
      <c r="I2910" s="8" t="s">
        <v>8087</v>
      </c>
      <c r="J2910" s="8" t="s">
        <v>8140</v>
      </c>
      <c r="K2910" s="9" t="s">
        <v>8141</v>
      </c>
      <c r="L2910" s="9" t="s">
        <v>8142</v>
      </c>
      <c r="M2910" s="10">
        <v>19.891770168525401</v>
      </c>
      <c r="N2910" s="10">
        <v>19.872812903809699</v>
      </c>
      <c r="O2910" s="10">
        <v>20.1061668504707</v>
      </c>
      <c r="P2910" s="10">
        <v>19.594080954023202</v>
      </c>
      <c r="Q2910" s="10">
        <v>19.890673562384599</v>
      </c>
      <c r="R2910" s="10">
        <v>19.875972699138099</v>
      </c>
      <c r="S2910" s="10">
        <v>19.998041708393099</v>
      </c>
      <c r="T2910" s="10">
        <v>19.840884790127198</v>
      </c>
      <c r="U2910" s="10">
        <v>19.921587411028</v>
      </c>
      <c r="V2910" s="10">
        <v>20.137653509347899</v>
      </c>
      <c r="W2910" s="10">
        <v>19.7275816478646</v>
      </c>
      <c r="X2910" s="10">
        <v>20.672352432451401</v>
      </c>
      <c r="Y2910" s="10">
        <v>19.871912856391901</v>
      </c>
      <c r="Z2910" s="10">
        <v>19.920171303182801</v>
      </c>
      <c r="AA2910" s="10">
        <v>20.179195863221299</v>
      </c>
      <c r="AB2910" s="11">
        <v>0.162990226123335</v>
      </c>
      <c r="AC2910" s="11">
        <v>7.8588028737094598E-2</v>
      </c>
      <c r="AD2910" s="11">
        <v>0.473753400226539</v>
      </c>
      <c r="AE2910" s="12">
        <v>-0.25765710810410403</v>
      </c>
      <c r="AF2910" s="12">
        <v>-0.32841781935469799</v>
      </c>
      <c r="AG2910" s="12">
        <v>0.542609276931041</v>
      </c>
      <c r="AH2910" s="12">
        <v>-1.3688248248436401</v>
      </c>
      <c r="AI2910" s="12">
        <v>-0.26175034790668</v>
      </c>
      <c r="AJ2910" s="12">
        <v>-0.31662342980547098</v>
      </c>
      <c r="AK2910" s="12">
        <v>0.139016666277266</v>
      </c>
      <c r="AL2910" s="12">
        <v>-0.44759408591729599</v>
      </c>
      <c r="AM2910" s="12">
        <v>-0.146359971167284</v>
      </c>
      <c r="AN2910" s="12">
        <v>0.66013775007660302</v>
      </c>
      <c r="AO2910" s="12">
        <v>-0.87051432539554097</v>
      </c>
      <c r="AP2910" s="12">
        <v>2.6559782192097701</v>
      </c>
      <c r="AQ2910" s="13">
        <v>0.37837427088891601</v>
      </c>
      <c r="AR2910" s="13">
        <v>0.747255995880165</v>
      </c>
      <c r="AS2910" s="14">
        <v>0.307283006829358</v>
      </c>
      <c r="AT2910" s="13">
        <v>0.56800593996645299</v>
      </c>
      <c r="AU2910" s="13">
        <v>0.99903168260056996</v>
      </c>
      <c r="AV2910" s="14">
        <v>4.8258446790843103E-2</v>
      </c>
      <c r="AW2910" s="13">
        <v>0.44436249138610201</v>
      </c>
      <c r="AX2910" s="13">
        <v>0.80588963682661097</v>
      </c>
      <c r="AY2910" s="14">
        <v>0.25902456003851498</v>
      </c>
      <c r="AZ2910" s="13">
        <v>0.27805903556276901</v>
      </c>
      <c r="BA2910" s="13">
        <v>0.71444876196778195</v>
      </c>
      <c r="BB2910" s="32" t="s">
        <v>55</v>
      </c>
    </row>
    <row r="2911" spans="1:54" s="15" customFormat="1" ht="25" customHeight="1" x14ac:dyDescent="0.2">
      <c r="A2911" s="7" t="s">
        <v>22097</v>
      </c>
      <c r="B2911" s="8">
        <v>2</v>
      </c>
      <c r="C2911" s="8">
        <v>2</v>
      </c>
      <c r="D2911" s="8">
        <v>2</v>
      </c>
      <c r="E2911" s="8">
        <v>1</v>
      </c>
      <c r="F2911" s="8">
        <v>2</v>
      </c>
      <c r="G2911" s="8">
        <v>2</v>
      </c>
      <c r="H2911" s="8">
        <v>2</v>
      </c>
      <c r="I2911" s="8" t="s">
        <v>22096</v>
      </c>
      <c r="J2911" s="8" t="s">
        <v>22113</v>
      </c>
      <c r="K2911" s="9" t="s">
        <v>22114</v>
      </c>
      <c r="L2911" s="9" t="s">
        <v>22115</v>
      </c>
      <c r="M2911" s="10">
        <v>15.857993124659</v>
      </c>
      <c r="N2911" s="10">
        <v>15.7759325568435</v>
      </c>
      <c r="O2911" s="10">
        <v>16.395486283522501</v>
      </c>
      <c r="P2911" s="10">
        <v>16.399159072890001</v>
      </c>
      <c r="Q2911" s="10">
        <v>16.3012534379321</v>
      </c>
      <c r="R2911" s="10">
        <v>15.498165580982301</v>
      </c>
      <c r="S2911" s="10">
        <v>16.163310447405401</v>
      </c>
      <c r="T2911" s="10">
        <v>15.6665355228733</v>
      </c>
      <c r="U2911" s="10">
        <v>16.3227142572979</v>
      </c>
      <c r="V2911" s="10">
        <v>17.053310528837901</v>
      </c>
      <c r="W2911" s="10">
        <v>15.695160170172199</v>
      </c>
      <c r="X2911" s="10">
        <v>16.768608608512601</v>
      </c>
      <c r="Y2911" s="10">
        <v>16.037998342804901</v>
      </c>
      <c r="Z2911" s="10">
        <v>16.0508534091922</v>
      </c>
      <c r="AA2911" s="10">
        <v>16.5056931025076</v>
      </c>
      <c r="AB2911" s="11">
        <v>0.37948325688832202</v>
      </c>
      <c r="AC2911" s="11">
        <v>0.34223905674329702</v>
      </c>
      <c r="AD2911" s="11">
        <v>0.71623077402422397</v>
      </c>
      <c r="AE2911" s="12">
        <v>-0.63419536657021802</v>
      </c>
      <c r="AF2911" s="12">
        <v>-0.80758767722449698</v>
      </c>
      <c r="AG2911" s="12">
        <v>0.50151674531465895</v>
      </c>
      <c r="AH2911" s="12">
        <v>0.50927727454237703</v>
      </c>
      <c r="AI2911" s="12">
        <v>0.30240465931028399</v>
      </c>
      <c r="AJ2911" s="12">
        <v>-1.3945036473443899</v>
      </c>
      <c r="AK2911" s="12">
        <v>1.0933926134832701E-2</v>
      </c>
      <c r="AL2911" s="12">
        <v>-1.0387413848307101</v>
      </c>
      <c r="AM2911" s="12">
        <v>0.34775093410979901</v>
      </c>
      <c r="AN2911" s="12">
        <v>1.8914859952971701</v>
      </c>
      <c r="AO2911" s="12">
        <v>-0.97825808732308495</v>
      </c>
      <c r="AP2911" s="12">
        <v>1.28991662858379</v>
      </c>
      <c r="AQ2911" s="13">
        <v>0.37848091653649102</v>
      </c>
      <c r="AR2911" s="13">
        <v>0.747255995880165</v>
      </c>
      <c r="AS2911" s="14">
        <v>0.46769475970268498</v>
      </c>
      <c r="AT2911" s="13">
        <v>0.96134738975128398</v>
      </c>
      <c r="AU2911" s="13">
        <v>0.99903168260056996</v>
      </c>
      <c r="AV2911" s="14">
        <v>1.28550663872993E-2</v>
      </c>
      <c r="AW2911" s="13">
        <v>0.39716646169825898</v>
      </c>
      <c r="AX2911" s="13">
        <v>0.78162440251179399</v>
      </c>
      <c r="AY2911" s="14">
        <v>0.45483969331538499</v>
      </c>
      <c r="AZ2911" s="13">
        <v>0.37415069256672701</v>
      </c>
      <c r="BA2911" s="13">
        <v>0.79335979879313301</v>
      </c>
      <c r="BB2911" s="32" t="s">
        <v>55</v>
      </c>
    </row>
    <row r="2912" spans="1:54" s="15" customFormat="1" ht="25" customHeight="1" x14ac:dyDescent="0.2">
      <c r="A2912" s="7" t="s">
        <v>8739</v>
      </c>
      <c r="B2912" s="8">
        <v>5</v>
      </c>
      <c r="C2912" s="8">
        <v>5</v>
      </c>
      <c r="D2912" s="8">
        <v>5</v>
      </c>
      <c r="E2912" s="8">
        <v>1</v>
      </c>
      <c r="F2912" s="8">
        <v>5</v>
      </c>
      <c r="G2912" s="8">
        <v>5</v>
      </c>
      <c r="H2912" s="8">
        <v>5</v>
      </c>
      <c r="I2912" s="8" t="s">
        <v>8738</v>
      </c>
      <c r="J2912" s="8" t="s">
        <v>8793</v>
      </c>
      <c r="K2912" s="9" t="s">
        <v>8794</v>
      </c>
      <c r="L2912" s="9" t="s">
        <v>8795</v>
      </c>
      <c r="M2912" s="10">
        <v>17.165186894279199</v>
      </c>
      <c r="N2912" s="10">
        <v>17.069050456978101</v>
      </c>
      <c r="O2912" s="10">
        <v>17.148387544111301</v>
      </c>
      <c r="P2912" s="10">
        <v>17.539245653330799</v>
      </c>
      <c r="Q2912" s="10">
        <v>17.118152610976701</v>
      </c>
      <c r="R2912" s="10">
        <v>18.008553884405501</v>
      </c>
      <c r="S2912" s="10">
        <v>17.1675867551875</v>
      </c>
      <c r="T2912" s="10">
        <v>17.921776179584501</v>
      </c>
      <c r="U2912" s="10">
        <v>17.1519363259142</v>
      </c>
      <c r="V2912" s="10">
        <v>16.9506907454379</v>
      </c>
      <c r="W2912" s="10">
        <v>17.125053862424998</v>
      </c>
      <c r="X2912" s="10">
        <v>17.389931826471202</v>
      </c>
      <c r="Y2912" s="10">
        <v>17.341429507346898</v>
      </c>
      <c r="Z2912" s="10">
        <v>17.413766420228701</v>
      </c>
      <c r="AA2912" s="10">
        <v>17.155225478111401</v>
      </c>
      <c r="AB2912" s="11">
        <v>0.367846636478047</v>
      </c>
      <c r="AC2912" s="11">
        <v>0.44001894355198901</v>
      </c>
      <c r="AD2912" s="11">
        <v>0.22116945225700599</v>
      </c>
      <c r="AE2912" s="12">
        <v>-0.43463303654785301</v>
      </c>
      <c r="AF2912" s="12">
        <v>-0.717386112892899</v>
      </c>
      <c r="AG2912" s="12">
        <v>-0.48404268884965601</v>
      </c>
      <c r="AH2912" s="12">
        <v>0.66553530570435604</v>
      </c>
      <c r="AI2912" s="12">
        <v>-0.57296860078156597</v>
      </c>
      <c r="AJ2912" s="12">
        <v>2.0458480135152701</v>
      </c>
      <c r="AK2912" s="12">
        <v>-0.42757465084451302</v>
      </c>
      <c r="AL2912" s="12">
        <v>1.7906205088860201</v>
      </c>
      <c r="AM2912" s="12">
        <v>-0.47360513780008201</v>
      </c>
      <c r="AN2912" s="12">
        <v>-1.06550149445705</v>
      </c>
      <c r="AO2912" s="12">
        <v>-0.55267088503079098</v>
      </c>
      <c r="AP2912" s="12">
        <v>0.22637877909875401</v>
      </c>
      <c r="AQ2912" s="13">
        <v>0.37896227138004901</v>
      </c>
      <c r="AR2912" s="13">
        <v>0.747255995880165</v>
      </c>
      <c r="AS2912" s="14">
        <v>-0.18620402923559401</v>
      </c>
      <c r="AT2912" s="13">
        <v>0.82015488724834396</v>
      </c>
      <c r="AU2912" s="13">
        <v>0.99903168260056996</v>
      </c>
      <c r="AV2912" s="14">
        <v>7.2336912881791393E-2</v>
      </c>
      <c r="AW2912" s="13">
        <v>0.43126455787026302</v>
      </c>
      <c r="AX2912" s="13">
        <v>0.79763525078261399</v>
      </c>
      <c r="AY2912" s="14">
        <v>-0.25854094211738499</v>
      </c>
      <c r="AZ2912" s="13">
        <v>0.66557452079423296</v>
      </c>
      <c r="BA2912" s="13">
        <v>0.93591321640345304</v>
      </c>
      <c r="BB2912" s="32" t="s">
        <v>55</v>
      </c>
    </row>
    <row r="2913" spans="1:54" s="15" customFormat="1" ht="25" customHeight="1" x14ac:dyDescent="0.2">
      <c r="A2913" s="7" t="s">
        <v>7514</v>
      </c>
      <c r="B2913" s="8">
        <v>11</v>
      </c>
      <c r="C2913" s="8">
        <v>11</v>
      </c>
      <c r="D2913" s="8">
        <v>11</v>
      </c>
      <c r="E2913" s="8">
        <v>1</v>
      </c>
      <c r="F2913" s="8">
        <v>11</v>
      </c>
      <c r="G2913" s="8">
        <v>11</v>
      </c>
      <c r="H2913" s="8">
        <v>11</v>
      </c>
      <c r="I2913" s="8" t="s">
        <v>7513</v>
      </c>
      <c r="J2913" s="8" t="s">
        <v>7565</v>
      </c>
      <c r="K2913" s="9" t="s">
        <v>7566</v>
      </c>
      <c r="L2913" s="9" t="s">
        <v>7567</v>
      </c>
      <c r="M2913" s="10">
        <v>20.061529767347601</v>
      </c>
      <c r="N2913" s="10">
        <v>19.8643853739066</v>
      </c>
      <c r="O2913" s="10">
        <v>19.8924766346335</v>
      </c>
      <c r="P2913" s="10">
        <v>19.873594195477999</v>
      </c>
      <c r="Q2913" s="10">
        <v>19.987837776378601</v>
      </c>
      <c r="R2913" s="10">
        <v>20.276634805074799</v>
      </c>
      <c r="S2913" s="10">
        <v>20.203839930323099</v>
      </c>
      <c r="T2913" s="10">
        <v>20.071755979109799</v>
      </c>
      <c r="U2913" s="10">
        <v>19.917076388546299</v>
      </c>
      <c r="V2913" s="10">
        <v>19.760145243899601</v>
      </c>
      <c r="W2913" s="10">
        <v>20.062264985566799</v>
      </c>
      <c r="X2913" s="10">
        <v>19.822807729608499</v>
      </c>
      <c r="Y2913" s="10">
        <v>19.9927430921365</v>
      </c>
      <c r="Z2913" s="10">
        <v>20.064224099326399</v>
      </c>
      <c r="AA2913" s="10">
        <v>19.881739319691601</v>
      </c>
      <c r="AB2913" s="11">
        <v>0.15879275763627701</v>
      </c>
      <c r="AC2913" s="11">
        <v>0.143530063515976</v>
      </c>
      <c r="AD2913" s="11">
        <v>0.15944837348982599</v>
      </c>
      <c r="AE2913" s="12">
        <v>0.50282287943987602</v>
      </c>
      <c r="AF2913" s="12">
        <v>-0.75727665044812698</v>
      </c>
      <c r="AG2913" s="12">
        <v>-0.57772407064575804</v>
      </c>
      <c r="AH2913" s="12">
        <v>-0.69841607860827404</v>
      </c>
      <c r="AI2913" s="12">
        <v>3.1801403476517102E-2</v>
      </c>
      <c r="AJ2913" s="12">
        <v>1.87772252627098</v>
      </c>
      <c r="AK2913" s="12">
        <v>1.4124352013217101</v>
      </c>
      <c r="AL2913" s="12">
        <v>0.56818636459525496</v>
      </c>
      <c r="AM2913" s="12">
        <v>-0.42048836234140902</v>
      </c>
      <c r="AN2913" s="12">
        <v>-1.42355448125335</v>
      </c>
      <c r="AO2913" s="12">
        <v>0.50752221740345205</v>
      </c>
      <c r="AP2913" s="12">
        <v>-1.02303094921091</v>
      </c>
      <c r="AQ2913" s="13">
        <v>0.37905044512806202</v>
      </c>
      <c r="AR2913" s="13">
        <v>0.747255995880165</v>
      </c>
      <c r="AS2913" s="14">
        <v>-0.111003772444892</v>
      </c>
      <c r="AT2913" s="13">
        <v>0.53009822550229402</v>
      </c>
      <c r="AU2913" s="13">
        <v>0.99903168260056996</v>
      </c>
      <c r="AV2913" s="14">
        <v>7.1481007189891699E-2</v>
      </c>
      <c r="AW2913" s="13">
        <v>0.215424120643257</v>
      </c>
      <c r="AX2913" s="13">
        <v>0.68128619972027404</v>
      </c>
      <c r="AY2913" s="14">
        <v>-0.18248477963478399</v>
      </c>
      <c r="AZ2913" s="13">
        <v>0.38769608162346703</v>
      </c>
      <c r="BA2913" s="13">
        <v>0.80341271365420897</v>
      </c>
      <c r="BB2913" s="32" t="s">
        <v>55</v>
      </c>
    </row>
    <row r="2914" spans="1:54" s="15" customFormat="1" ht="25" customHeight="1" x14ac:dyDescent="0.2">
      <c r="A2914" s="7" t="s">
        <v>8032</v>
      </c>
      <c r="B2914" s="8">
        <v>4</v>
      </c>
      <c r="C2914" s="8">
        <v>3</v>
      </c>
      <c r="D2914" s="8">
        <v>3</v>
      </c>
      <c r="E2914" s="8">
        <v>1</v>
      </c>
      <c r="F2914" s="8">
        <v>4</v>
      </c>
      <c r="G2914" s="8">
        <v>3</v>
      </c>
      <c r="H2914" s="8">
        <v>3</v>
      </c>
      <c r="I2914" s="8" t="s">
        <v>8031</v>
      </c>
      <c r="J2914" s="8" t="s">
        <v>8084</v>
      </c>
      <c r="K2914" s="9" t="s">
        <v>8085</v>
      </c>
      <c r="L2914" s="9" t="s">
        <v>8086</v>
      </c>
      <c r="M2914" s="10">
        <v>17.1843892499211</v>
      </c>
      <c r="N2914" s="10">
        <v>17.221623297698699</v>
      </c>
      <c r="O2914" s="10">
        <v>17.197927540579599</v>
      </c>
      <c r="P2914" s="10">
        <v>17.567110759449498</v>
      </c>
      <c r="Q2914" s="10">
        <v>17.272855662242598</v>
      </c>
      <c r="R2914" s="10">
        <v>17.409340512271999</v>
      </c>
      <c r="S2914" s="10">
        <v>17.512317306918099</v>
      </c>
      <c r="T2914" s="10">
        <v>17.619413657650799</v>
      </c>
      <c r="U2914" s="10">
        <v>17.099759258083299</v>
      </c>
      <c r="V2914" s="10">
        <v>17.135703506033199</v>
      </c>
      <c r="W2914" s="10">
        <v>17.706186606108801</v>
      </c>
      <c r="X2914" s="10">
        <v>17.7553857953692</v>
      </c>
      <c r="Y2914" s="10">
        <v>17.3088745036939</v>
      </c>
      <c r="Z2914" s="10">
        <v>17.410496740884099</v>
      </c>
      <c r="AA2914" s="10">
        <v>17.5324253025037</v>
      </c>
      <c r="AB2914" s="11">
        <v>0.15066208520030699</v>
      </c>
      <c r="AC2914" s="11">
        <v>0.27438247848229402</v>
      </c>
      <c r="AD2914" s="11">
        <v>0.34445069008793799</v>
      </c>
      <c r="AE2914" s="12">
        <v>-0.87892388787740205</v>
      </c>
      <c r="AF2914" s="12">
        <v>-0.71988933371949404</v>
      </c>
      <c r="AG2914" s="12">
        <v>-0.82109896291110096</v>
      </c>
      <c r="AH2914" s="12">
        <v>0.75576125293891305</v>
      </c>
      <c r="AI2914" s="12">
        <v>-0.50106498503861596</v>
      </c>
      <c r="AJ2914" s="12">
        <v>8.1890899945677803E-2</v>
      </c>
      <c r="AK2914" s="12">
        <v>0.52172673844969097</v>
      </c>
      <c r="AL2914" s="12">
        <v>0.97915807904568997</v>
      </c>
      <c r="AM2914" s="12">
        <v>-1.24039662113241</v>
      </c>
      <c r="AN2914" s="12">
        <v>-1.08687107694758</v>
      </c>
      <c r="AO2914" s="12">
        <v>1.3497838367771</v>
      </c>
      <c r="AP2914" s="12">
        <v>1.5599240604695499</v>
      </c>
      <c r="AQ2914" s="13">
        <v>0.37911593426887602</v>
      </c>
      <c r="AR2914" s="13">
        <v>0.747255995880165</v>
      </c>
      <c r="AS2914" s="14">
        <v>0.223550798809839</v>
      </c>
      <c r="AT2914" s="13">
        <v>0.597457504746148</v>
      </c>
      <c r="AU2914" s="13">
        <v>0.99903168260056996</v>
      </c>
      <c r="AV2914" s="14">
        <v>0.10162223719017</v>
      </c>
      <c r="AW2914" s="13">
        <v>0.65776611406358798</v>
      </c>
      <c r="AX2914" s="13">
        <v>0.89025642412756301</v>
      </c>
      <c r="AY2914" s="14">
        <v>0.121928561619669</v>
      </c>
      <c r="AZ2914" s="13">
        <v>0.43587825430243599</v>
      </c>
      <c r="BA2914" s="13">
        <v>0.82868513225225304</v>
      </c>
      <c r="BB2914" s="32" t="s">
        <v>55</v>
      </c>
    </row>
    <row r="2915" spans="1:54" s="15" customFormat="1" ht="25" customHeight="1" x14ac:dyDescent="0.2">
      <c r="A2915" s="7" t="s">
        <v>16788</v>
      </c>
      <c r="B2915" s="8">
        <v>6</v>
      </c>
      <c r="C2915" s="8">
        <v>6</v>
      </c>
      <c r="D2915" s="8">
        <v>6</v>
      </c>
      <c r="E2915" s="8">
        <v>1</v>
      </c>
      <c r="F2915" s="8">
        <v>6</v>
      </c>
      <c r="G2915" s="8">
        <v>6</v>
      </c>
      <c r="H2915" s="8">
        <v>6</v>
      </c>
      <c r="I2915" s="8" t="s">
        <v>16787</v>
      </c>
      <c r="J2915" s="8" t="s">
        <v>16814</v>
      </c>
      <c r="K2915" s="9" t="s">
        <v>16815</v>
      </c>
      <c r="L2915" s="9" t="s">
        <v>16816</v>
      </c>
      <c r="M2915" s="10">
        <v>18.243583187171399</v>
      </c>
      <c r="N2915" s="10">
        <v>18.079826891547</v>
      </c>
      <c r="O2915" s="10">
        <v>18.103026074938899</v>
      </c>
      <c r="P2915" s="10">
        <v>18.439885695009401</v>
      </c>
      <c r="Q2915" s="10">
        <v>17.9946839707275</v>
      </c>
      <c r="R2915" s="10">
        <v>18.5363530509395</v>
      </c>
      <c r="S2915" s="10">
        <v>18.198716347785801</v>
      </c>
      <c r="T2915" s="10">
        <v>18.538919652406399</v>
      </c>
      <c r="U2915" s="10">
        <v>18.219169921506399</v>
      </c>
      <c r="V2915" s="10">
        <v>17.851385133213299</v>
      </c>
      <c r="W2915" s="10">
        <v>18.421891439105501</v>
      </c>
      <c r="X2915" s="10">
        <v>17.614286055878299</v>
      </c>
      <c r="Y2915" s="10">
        <v>18.232893145055598</v>
      </c>
      <c r="Z2915" s="10">
        <v>18.318935307232898</v>
      </c>
      <c r="AA2915" s="10">
        <v>17.9625208760657</v>
      </c>
      <c r="AB2915" s="11">
        <v>0.215446722794187</v>
      </c>
      <c r="AC2915" s="11">
        <v>0.19078632356792499</v>
      </c>
      <c r="AD2915" s="11">
        <v>0.41511441646719099</v>
      </c>
      <c r="AE2915" s="12">
        <v>0.20238926569092699</v>
      </c>
      <c r="AF2915" s="12">
        <v>-0.38138767294628301</v>
      </c>
      <c r="AG2915" s="12">
        <v>-0.29868460368246302</v>
      </c>
      <c r="AH2915" s="12">
        <v>0.90219061766650099</v>
      </c>
      <c r="AI2915" s="12">
        <v>-0.68491477383160404</v>
      </c>
      <c r="AJ2915" s="12">
        <v>1.2460883439100101</v>
      </c>
      <c r="AK2915" s="12">
        <v>4.2442889015881301E-2</v>
      </c>
      <c r="AL2915" s="12">
        <v>1.25523805471272</v>
      </c>
      <c r="AM2915" s="12">
        <v>0.11535809881159</v>
      </c>
      <c r="AN2915" s="12">
        <v>-1.19576265516249</v>
      </c>
      <c r="AO2915" s="12">
        <v>0.83804266179957398</v>
      </c>
      <c r="AP2915" s="12">
        <v>-2.0410002259843898</v>
      </c>
      <c r="AQ2915" s="13">
        <v>0.37925045243054001</v>
      </c>
      <c r="AR2915" s="13">
        <v>0.747255995880165</v>
      </c>
      <c r="AS2915" s="14">
        <v>-0.270372268989927</v>
      </c>
      <c r="AT2915" s="13">
        <v>0.57039942473502203</v>
      </c>
      <c r="AU2915" s="13">
        <v>0.99903168260056996</v>
      </c>
      <c r="AV2915" s="14">
        <v>8.6042162177271606E-2</v>
      </c>
      <c r="AW2915" s="13">
        <v>0.27514246511623902</v>
      </c>
      <c r="AX2915" s="13">
        <v>0.72117671615738799</v>
      </c>
      <c r="AY2915" s="14">
        <v>-0.35641443116719901</v>
      </c>
      <c r="AZ2915" s="13">
        <v>0.27469797637974203</v>
      </c>
      <c r="BA2915" s="13">
        <v>0.71217993876229502</v>
      </c>
      <c r="BB2915" s="32" t="s">
        <v>55</v>
      </c>
    </row>
    <row r="2916" spans="1:54" s="15" customFormat="1" ht="25" customHeight="1" x14ac:dyDescent="0.2">
      <c r="A2916" s="7" t="s">
        <v>1862</v>
      </c>
      <c r="B2916" s="8">
        <v>2</v>
      </c>
      <c r="C2916" s="8">
        <v>2</v>
      </c>
      <c r="D2916" s="8">
        <v>2</v>
      </c>
      <c r="E2916" s="8">
        <v>1</v>
      </c>
      <c r="F2916" s="8">
        <v>2</v>
      </c>
      <c r="G2916" s="8">
        <v>2</v>
      </c>
      <c r="H2916" s="8">
        <v>2</v>
      </c>
      <c r="I2916" s="8" t="s">
        <v>1861</v>
      </c>
      <c r="J2916" s="8" t="s">
        <v>1918</v>
      </c>
      <c r="K2916" s="9" t="s">
        <v>1919</v>
      </c>
      <c r="L2916" s="9" t="s">
        <v>1920</v>
      </c>
      <c r="M2916" s="10">
        <v>15.5937051866403</v>
      </c>
      <c r="N2916" s="10">
        <v>15.5229744436741</v>
      </c>
      <c r="O2916" s="10">
        <v>16.2504431505584</v>
      </c>
      <c r="P2916" s="10">
        <v>15.7140994918628</v>
      </c>
      <c r="Q2916" s="10">
        <v>15.8571317727645</v>
      </c>
      <c r="R2916" s="10">
        <v>15.099915035493501</v>
      </c>
      <c r="S2916" s="10">
        <v>15.593923178085999</v>
      </c>
      <c r="T2916" s="10">
        <v>15.693746166091</v>
      </c>
      <c r="U2916" s="10">
        <v>15.5781653655739</v>
      </c>
      <c r="V2916" s="10">
        <v>16.809170434756599</v>
      </c>
      <c r="W2916" s="10">
        <v>15.1008219635209</v>
      </c>
      <c r="X2916" s="10">
        <v>17.523154149863199</v>
      </c>
      <c r="Y2916" s="10">
        <v>15.673044846832299</v>
      </c>
      <c r="Z2916" s="10">
        <v>15.6219449032503</v>
      </c>
      <c r="AA2916" s="10">
        <v>16.477715516046899</v>
      </c>
      <c r="AB2916" s="11">
        <v>0.38111834633150199</v>
      </c>
      <c r="AC2916" s="11">
        <v>6.2678889372167298E-2</v>
      </c>
      <c r="AD2916" s="11">
        <v>1.2447168664399899</v>
      </c>
      <c r="AE2916" s="12">
        <v>-0.38364492958461999</v>
      </c>
      <c r="AF2916" s="12">
        <v>-0.48499798518692999</v>
      </c>
      <c r="AG2916" s="12">
        <v>0.55742251268654897</v>
      </c>
      <c r="AH2916" s="12">
        <v>-0.211126867428056</v>
      </c>
      <c r="AI2916" s="12">
        <v>-6.1698980649959401E-3</v>
      </c>
      <c r="AJ2916" s="12">
        <v>-1.0912175994909601</v>
      </c>
      <c r="AK2916" s="12">
        <v>-0.38333256047612302</v>
      </c>
      <c r="AL2916" s="12">
        <v>-0.24029200372010201</v>
      </c>
      <c r="AM2916" s="12">
        <v>-0.405912592591405</v>
      </c>
      <c r="AN2916" s="12">
        <v>1.3580463309450499</v>
      </c>
      <c r="AO2916" s="12">
        <v>-1.0899180241870301</v>
      </c>
      <c r="AP2916" s="12">
        <v>2.38114361709864</v>
      </c>
      <c r="AQ2916" s="13">
        <v>0.37945332042187102</v>
      </c>
      <c r="AR2916" s="13">
        <v>0.747255995880165</v>
      </c>
      <c r="AS2916" s="14">
        <v>0.80467066921462505</v>
      </c>
      <c r="AT2916" s="13">
        <v>0.76082154892165499</v>
      </c>
      <c r="AU2916" s="13">
        <v>0.99903168260056996</v>
      </c>
      <c r="AV2916" s="14">
        <v>-5.1099943581956402E-2</v>
      </c>
      <c r="AW2916" s="13">
        <v>0.35584750650052199</v>
      </c>
      <c r="AX2916" s="13">
        <v>0.764788213891469</v>
      </c>
      <c r="AY2916" s="14">
        <v>0.85577061279658095</v>
      </c>
      <c r="AZ2916" s="13">
        <v>0.22161007920192299</v>
      </c>
      <c r="BA2916" s="13">
        <v>0.65882588007014298</v>
      </c>
      <c r="BB2916" s="32" t="s">
        <v>55</v>
      </c>
    </row>
    <row r="2917" spans="1:54" s="15" customFormat="1" ht="25" customHeight="1" x14ac:dyDescent="0.2">
      <c r="A2917" s="7" t="s">
        <v>14369</v>
      </c>
      <c r="B2917" s="8">
        <v>11</v>
      </c>
      <c r="C2917" s="8">
        <v>11</v>
      </c>
      <c r="D2917" s="8">
        <v>11</v>
      </c>
      <c r="E2917" s="8">
        <v>1</v>
      </c>
      <c r="F2917" s="8">
        <v>11</v>
      </c>
      <c r="G2917" s="8">
        <v>11</v>
      </c>
      <c r="H2917" s="8">
        <v>11</v>
      </c>
      <c r="I2917" s="8" t="s">
        <v>14368</v>
      </c>
      <c r="J2917" s="8" t="s">
        <v>14405</v>
      </c>
      <c r="K2917" s="9" t="s">
        <v>14406</v>
      </c>
      <c r="L2917" s="9" t="s">
        <v>14407</v>
      </c>
      <c r="M2917" s="10">
        <v>18.6277443194185</v>
      </c>
      <c r="N2917" s="10">
        <v>18.6130181597172</v>
      </c>
      <c r="O2917" s="10">
        <v>18.6315591920396</v>
      </c>
      <c r="P2917" s="10">
        <v>18.540942514029801</v>
      </c>
      <c r="Q2917" s="10">
        <v>18.7323167071211</v>
      </c>
      <c r="R2917" s="10">
        <v>18.7926547892278</v>
      </c>
      <c r="S2917" s="10">
        <v>18.727297585474901</v>
      </c>
      <c r="T2917" s="10">
        <v>18.635741083114802</v>
      </c>
      <c r="U2917" s="10">
        <v>18.628845367369301</v>
      </c>
      <c r="V2917" s="10">
        <v>18.5221793376177</v>
      </c>
      <c r="W2917" s="10">
        <v>18.725278029474499</v>
      </c>
      <c r="X2917" s="10">
        <v>18.401586791429899</v>
      </c>
      <c r="Y2917" s="10">
        <v>18.6563726135923</v>
      </c>
      <c r="Z2917" s="10">
        <v>18.663961345319699</v>
      </c>
      <c r="AA2917" s="10">
        <v>18.549681386174001</v>
      </c>
      <c r="AB2917" s="11">
        <v>9.0531031597018793E-2</v>
      </c>
      <c r="AC2917" s="11">
        <v>5.4959050316201602E-2</v>
      </c>
      <c r="AD2917" s="11">
        <v>0.163588741675012</v>
      </c>
      <c r="AE2917" s="12">
        <v>-3.5785348954279803E-2</v>
      </c>
      <c r="AF2917" s="12">
        <v>-0.172568600391342</v>
      </c>
      <c r="AG2917" s="12">
        <v>-3.5108153363135199E-4</v>
      </c>
      <c r="AH2917" s="12">
        <v>-0.84203989274270097</v>
      </c>
      <c r="AI2917" s="12">
        <v>0.93553042452036494</v>
      </c>
      <c r="AJ2917" s="12">
        <v>1.49597790189939</v>
      </c>
      <c r="AK2917" s="12">
        <v>0.88891054587902096</v>
      </c>
      <c r="AL2917" s="12">
        <v>3.8492219777614599E-2</v>
      </c>
      <c r="AM2917" s="12">
        <v>-2.5558316125386199E-2</v>
      </c>
      <c r="AN2917" s="12">
        <v>-1.01632078667629</v>
      </c>
      <c r="AO2917" s="12">
        <v>0.87015199362945295</v>
      </c>
      <c r="AP2917" s="12">
        <v>-2.1364390592823099</v>
      </c>
      <c r="AQ2917" s="13">
        <v>0.37960379292309498</v>
      </c>
      <c r="AR2917" s="13">
        <v>0.747255995880165</v>
      </c>
      <c r="AS2917" s="14">
        <v>-0.106691227418292</v>
      </c>
      <c r="AT2917" s="13">
        <v>0.88099941950982996</v>
      </c>
      <c r="AU2917" s="13">
        <v>0.99903168260056996</v>
      </c>
      <c r="AV2917" s="14">
        <v>7.5887317273597397E-3</v>
      </c>
      <c r="AW2917" s="13">
        <v>0.35114621210182001</v>
      </c>
      <c r="AX2917" s="13">
        <v>0.76349775580100299</v>
      </c>
      <c r="AY2917" s="14">
        <v>-0.114279959145652</v>
      </c>
      <c r="AZ2917" s="13">
        <v>0.34340350635170902</v>
      </c>
      <c r="BA2917" s="13">
        <v>0.76496013874594704</v>
      </c>
      <c r="BB2917" s="32" t="s">
        <v>55</v>
      </c>
    </row>
    <row r="2918" spans="1:54" s="15" customFormat="1" ht="25" customHeight="1" x14ac:dyDescent="0.2">
      <c r="A2918" s="7" t="s">
        <v>10515</v>
      </c>
      <c r="B2918" s="8">
        <v>7</v>
      </c>
      <c r="C2918" s="8">
        <v>7</v>
      </c>
      <c r="D2918" s="8">
        <v>6</v>
      </c>
      <c r="E2918" s="8">
        <v>1</v>
      </c>
      <c r="F2918" s="8">
        <v>7</v>
      </c>
      <c r="G2918" s="8">
        <v>7</v>
      </c>
      <c r="H2918" s="8">
        <v>6</v>
      </c>
      <c r="I2918" s="8" t="s">
        <v>10514</v>
      </c>
      <c r="J2918" s="8" t="s">
        <v>10561</v>
      </c>
      <c r="K2918" s="9" t="s">
        <v>10562</v>
      </c>
      <c r="L2918" s="9" t="s">
        <v>10563</v>
      </c>
      <c r="M2918" s="10">
        <v>18.021653321081999</v>
      </c>
      <c r="N2918" s="10">
        <v>17.473443057157599</v>
      </c>
      <c r="O2918" s="10">
        <v>17.2899363491663</v>
      </c>
      <c r="P2918" s="10">
        <v>17.595248007729499</v>
      </c>
      <c r="Q2918" s="10">
        <v>17.429157448067102</v>
      </c>
      <c r="R2918" s="10">
        <v>18.042446408755001</v>
      </c>
      <c r="S2918" s="10">
        <v>17.6113217186595</v>
      </c>
      <c r="T2918" s="10">
        <v>17.721634845812002</v>
      </c>
      <c r="U2918" s="10">
        <v>17.387787110445199</v>
      </c>
      <c r="V2918" s="10">
        <v>17.451094587137</v>
      </c>
      <c r="W2918" s="10">
        <v>17.710851396017201</v>
      </c>
      <c r="X2918" s="10">
        <v>17.191970345292901</v>
      </c>
      <c r="Y2918" s="10">
        <v>17.641980765326299</v>
      </c>
      <c r="Z2918" s="10">
        <v>17.573581224972202</v>
      </c>
      <c r="AA2918" s="10">
        <v>17.451305442815698</v>
      </c>
      <c r="AB2918" s="11">
        <v>0.31759783569377498</v>
      </c>
      <c r="AC2918" s="11">
        <v>0.170093610256846</v>
      </c>
      <c r="AD2918" s="11">
        <v>0.259440589625616</v>
      </c>
      <c r="AE2918" s="12">
        <v>1.6802760675694199</v>
      </c>
      <c r="AF2918" s="12">
        <v>-0.39231404859492702</v>
      </c>
      <c r="AG2918" s="12">
        <v>-1.0860883433514501</v>
      </c>
      <c r="AH2918" s="12">
        <v>6.8187611567458506E-2</v>
      </c>
      <c r="AI2918" s="12">
        <v>-0.55974235435488495</v>
      </c>
      <c r="AJ2918" s="12">
        <v>1.7588874158633301</v>
      </c>
      <c r="AK2918" s="12">
        <v>0.128956656942912</v>
      </c>
      <c r="AL2918" s="12">
        <v>0.54601177623709096</v>
      </c>
      <c r="AM2918" s="12">
        <v>-0.71614904445202998</v>
      </c>
      <c r="AN2918" s="12">
        <v>-0.47680575027244698</v>
      </c>
      <c r="AO2918" s="12">
        <v>0.50524334679771199</v>
      </c>
      <c r="AP2918" s="12">
        <v>-1.45646333395213</v>
      </c>
      <c r="AQ2918" s="13">
        <v>0.38003748017747202</v>
      </c>
      <c r="AR2918" s="13">
        <v>0.747255995880165</v>
      </c>
      <c r="AS2918" s="14">
        <v>-0.19067532251056801</v>
      </c>
      <c r="AT2918" s="13">
        <v>0.68708117964367899</v>
      </c>
      <c r="AU2918" s="13">
        <v>0.99903168260056996</v>
      </c>
      <c r="AV2918" s="14">
        <v>-6.8399540354036503E-2</v>
      </c>
      <c r="AW2918" s="13">
        <v>0.53784547509479397</v>
      </c>
      <c r="AX2918" s="13">
        <v>0.84624630936655898</v>
      </c>
      <c r="AY2918" s="14">
        <v>-0.122275782156532</v>
      </c>
      <c r="AZ2918" s="13">
        <v>0.63956463119329898</v>
      </c>
      <c r="BA2918" s="13">
        <v>0.92742807006448402</v>
      </c>
      <c r="BB2918" s="32" t="s">
        <v>55</v>
      </c>
    </row>
    <row r="2919" spans="1:54" s="15" customFormat="1" ht="25" customHeight="1" x14ac:dyDescent="0.2">
      <c r="A2919" s="7" t="s">
        <v>5397</v>
      </c>
      <c r="B2919" s="8">
        <v>8</v>
      </c>
      <c r="C2919" s="8">
        <v>8</v>
      </c>
      <c r="D2919" s="8">
        <v>8</v>
      </c>
      <c r="E2919" s="8">
        <v>1</v>
      </c>
      <c r="F2919" s="8">
        <v>8</v>
      </c>
      <c r="G2919" s="8">
        <v>8</v>
      </c>
      <c r="H2919" s="8">
        <v>8</v>
      </c>
      <c r="I2919" s="8" t="s">
        <v>5396</v>
      </c>
      <c r="J2919" s="8" t="s">
        <v>5453</v>
      </c>
      <c r="K2919" s="9" t="s">
        <v>5454</v>
      </c>
      <c r="L2919" s="9" t="s">
        <v>5455</v>
      </c>
      <c r="M2919" s="10">
        <v>18.343126735243899</v>
      </c>
      <c r="N2919" s="10">
        <v>18.688286658183699</v>
      </c>
      <c r="O2919" s="10">
        <v>18.0891050087879</v>
      </c>
      <c r="P2919" s="10">
        <v>18.2956364466386</v>
      </c>
      <c r="Q2919" s="10">
        <v>17.952747186606199</v>
      </c>
      <c r="R2919" s="10">
        <v>18.670188106105101</v>
      </c>
      <c r="S2919" s="10">
        <v>19.444524203106401</v>
      </c>
      <c r="T2919" s="10">
        <v>18.668643789758999</v>
      </c>
      <c r="U2919" s="10">
        <v>18.136047319145401</v>
      </c>
      <c r="V2919" s="10">
        <v>18.366244746226801</v>
      </c>
      <c r="W2919" s="10">
        <v>19.583058014216</v>
      </c>
      <c r="X2919" s="10">
        <v>18.410504796383901</v>
      </c>
      <c r="Y2919" s="10">
        <v>18.3398483569276</v>
      </c>
      <c r="Z2919" s="10">
        <v>18.749738437337001</v>
      </c>
      <c r="AA2919" s="10">
        <v>18.7866025189422</v>
      </c>
      <c r="AB2919" s="11">
        <v>0.29840193804505</v>
      </c>
      <c r="AC2919" s="11">
        <v>0.65799710893316699</v>
      </c>
      <c r="AD2919" s="11">
        <v>0.69010561146377103</v>
      </c>
      <c r="AE2919" s="12">
        <v>-0.41678991198455601</v>
      </c>
      <c r="AF2919" s="12">
        <v>0.265386416297614</v>
      </c>
      <c r="AG2919" s="12">
        <v>-0.91884011289353595</v>
      </c>
      <c r="AH2919" s="12">
        <v>-0.51065002886577404</v>
      </c>
      <c r="AI2919" s="12">
        <v>-1.18833860413264</v>
      </c>
      <c r="AJ2919" s="12">
        <v>0.229616319644985</v>
      </c>
      <c r="AK2919" s="12">
        <v>1.7600192442070901</v>
      </c>
      <c r="AL2919" s="12">
        <v>0.22656412272207299</v>
      </c>
      <c r="AM2919" s="12">
        <v>-0.82606302380381302</v>
      </c>
      <c r="AN2919" s="12">
        <v>-0.37109932393709799</v>
      </c>
      <c r="AO2919" s="12">
        <v>2.0338183741893499</v>
      </c>
      <c r="AP2919" s="12">
        <v>-0.28362347144369299</v>
      </c>
      <c r="AQ2919" s="13">
        <v>0.38004511922126999</v>
      </c>
      <c r="AR2919" s="13">
        <v>0.747255995880165</v>
      </c>
      <c r="AS2919" s="14">
        <v>0.44675416201467799</v>
      </c>
      <c r="AT2919" s="13">
        <v>0.395711751580548</v>
      </c>
      <c r="AU2919" s="13">
        <v>0.99903168260056996</v>
      </c>
      <c r="AV2919" s="14">
        <v>0.40989008040939401</v>
      </c>
      <c r="AW2919" s="13">
        <v>0.94983176920023804</v>
      </c>
      <c r="AX2919" s="13">
        <v>0.983863636177573</v>
      </c>
      <c r="AY2919" s="14">
        <v>3.6864081605283899E-2</v>
      </c>
      <c r="AZ2919" s="13">
        <v>0.37432114065873501</v>
      </c>
      <c r="BA2919" s="13">
        <v>0.79340243508921005</v>
      </c>
      <c r="BB2919" s="32" t="s">
        <v>55</v>
      </c>
    </row>
    <row r="2920" spans="1:54" s="15" customFormat="1" ht="25" customHeight="1" x14ac:dyDescent="0.2">
      <c r="A2920" s="7" t="s">
        <v>3595</v>
      </c>
      <c r="B2920" s="8">
        <v>6</v>
      </c>
      <c r="C2920" s="8">
        <v>4</v>
      </c>
      <c r="D2920" s="8">
        <v>4</v>
      </c>
      <c r="E2920" s="8">
        <v>1</v>
      </c>
      <c r="F2920" s="8">
        <v>6</v>
      </c>
      <c r="G2920" s="8">
        <v>4</v>
      </c>
      <c r="H2920" s="8">
        <v>4</v>
      </c>
      <c r="I2920" s="8" t="s">
        <v>3594</v>
      </c>
      <c r="J2920" s="8" t="s">
        <v>3656</v>
      </c>
      <c r="K2920" s="9" t="s">
        <v>3657</v>
      </c>
      <c r="L2920" s="9" t="s">
        <v>3658</v>
      </c>
      <c r="M2920" s="10">
        <v>17.5696159488418</v>
      </c>
      <c r="N2920" s="10">
        <v>17.323600005289599</v>
      </c>
      <c r="O2920" s="10">
        <v>17.886038522194301</v>
      </c>
      <c r="P2920" s="10">
        <v>17.606536239339999</v>
      </c>
      <c r="Q2920" s="10">
        <v>18.163378528563602</v>
      </c>
      <c r="R2920" s="10">
        <v>17.243303537015201</v>
      </c>
      <c r="S2920" s="10">
        <v>17.428809925882</v>
      </c>
      <c r="T2920" s="10">
        <v>17.523014096582799</v>
      </c>
      <c r="U2920" s="10">
        <v>17.624861666108899</v>
      </c>
      <c r="V2920" s="10">
        <v>17.762224455021801</v>
      </c>
      <c r="W2920" s="10">
        <v>17.180297624228</v>
      </c>
      <c r="X2920" s="10">
        <v>17.291070825386001</v>
      </c>
      <c r="Y2920" s="10">
        <v>17.632078796874101</v>
      </c>
      <c r="Z2920" s="10">
        <v>17.525561896191199</v>
      </c>
      <c r="AA2920" s="10">
        <v>17.411197634878601</v>
      </c>
      <c r="AB2920" s="11">
        <v>0.345726581027127</v>
      </c>
      <c r="AC2920" s="11">
        <v>9.8050699506062697E-2</v>
      </c>
      <c r="AD2920" s="11">
        <v>0.30900250301343701</v>
      </c>
      <c r="AE2920" s="12">
        <v>6.7483139355028199E-2</v>
      </c>
      <c r="AF2920" s="12">
        <v>-0.78887487497238196</v>
      </c>
      <c r="AG2920" s="12">
        <v>1.16891991085873</v>
      </c>
      <c r="AH2920" s="12">
        <v>0.19599914609409699</v>
      </c>
      <c r="AI2920" s="12">
        <v>2.1343139975942198</v>
      </c>
      <c r="AJ2920" s="12">
        <v>-1.0683792157729199</v>
      </c>
      <c r="AK2920" s="12">
        <v>-0.42264918494123599</v>
      </c>
      <c r="AL2920" s="12">
        <v>-9.4733459651742499E-2</v>
      </c>
      <c r="AM2920" s="12">
        <v>0.25978820729424701</v>
      </c>
      <c r="AN2920" s="12">
        <v>0.73793496257136904</v>
      </c>
      <c r="AO2920" s="12">
        <v>-1.2876967835137401</v>
      </c>
      <c r="AP2920" s="12">
        <v>-0.90210584491579004</v>
      </c>
      <c r="AQ2920" s="13">
        <v>0.38009139877075998</v>
      </c>
      <c r="AR2920" s="13">
        <v>0.747255995880165</v>
      </c>
      <c r="AS2920" s="14">
        <v>-0.220881161995507</v>
      </c>
      <c r="AT2920" s="13">
        <v>0.50857415838014097</v>
      </c>
      <c r="AU2920" s="13">
        <v>0.99903168260056996</v>
      </c>
      <c r="AV2920" s="14">
        <v>-0.106516900682859</v>
      </c>
      <c r="AW2920" s="13">
        <v>0.59411698101198396</v>
      </c>
      <c r="AX2920" s="13">
        <v>0.86647121078426503</v>
      </c>
      <c r="AY2920" s="14">
        <v>-0.114364261312648</v>
      </c>
      <c r="AZ2920" s="13">
        <v>0.59141909557059802</v>
      </c>
      <c r="BA2920" s="13">
        <v>0.90777643035986</v>
      </c>
      <c r="BB2920" s="32" t="s">
        <v>55</v>
      </c>
    </row>
    <row r="2921" spans="1:54" s="15" customFormat="1" ht="25" customHeight="1" x14ac:dyDescent="0.2">
      <c r="A2921" s="7" t="s">
        <v>6429</v>
      </c>
      <c r="B2921" s="8">
        <v>3</v>
      </c>
      <c r="C2921" s="8">
        <v>2</v>
      </c>
      <c r="D2921" s="8">
        <v>2</v>
      </c>
      <c r="E2921" s="8">
        <v>1</v>
      </c>
      <c r="F2921" s="8">
        <v>3</v>
      </c>
      <c r="G2921" s="8">
        <v>2</v>
      </c>
      <c r="H2921" s="8">
        <v>2</v>
      </c>
      <c r="I2921" s="8" t="s">
        <v>6428</v>
      </c>
      <c r="J2921" s="8" t="s">
        <v>6486</v>
      </c>
      <c r="K2921" s="9" t="s">
        <v>6487</v>
      </c>
      <c r="L2921" s="9" t="s">
        <v>6488</v>
      </c>
      <c r="M2921" s="10">
        <v>15.271193179170901</v>
      </c>
      <c r="N2921" s="10">
        <v>15.3351419796027</v>
      </c>
      <c r="O2921" s="10">
        <v>15.1152041466542</v>
      </c>
      <c r="P2921" s="10">
        <v>15.214716451255001</v>
      </c>
      <c r="Q2921" s="10">
        <v>15.197194778622301</v>
      </c>
      <c r="R2921" s="10">
        <v>15.2291736432134</v>
      </c>
      <c r="S2921" s="10">
        <v>14.907215839613899</v>
      </c>
      <c r="T2921" s="10">
        <v>15.047075971640499</v>
      </c>
      <c r="U2921" s="10">
        <v>15.378491140974001</v>
      </c>
      <c r="V2921" s="10">
        <v>15.296740939945099</v>
      </c>
      <c r="W2921" s="10">
        <v>15.099855980866201</v>
      </c>
      <c r="X2921" s="10">
        <v>14.7819404302394</v>
      </c>
      <c r="Y2921" s="10">
        <v>15.2271040297531</v>
      </c>
      <c r="Z2921" s="10">
        <v>15.1109276507428</v>
      </c>
      <c r="AA2921" s="10">
        <v>15.0595124503502</v>
      </c>
      <c r="AB2921" s="11">
        <v>7.3742707091297599E-2</v>
      </c>
      <c r="AC2921" s="11">
        <v>0.24203900535068801</v>
      </c>
      <c r="AD2921" s="11">
        <v>0.25976064278329197</v>
      </c>
      <c r="AE2921" s="12">
        <v>0.65079452075479405</v>
      </c>
      <c r="AF2921" s="12">
        <v>1.0125881123336999</v>
      </c>
      <c r="AG2921" s="12">
        <v>-0.23172136601788601</v>
      </c>
      <c r="AH2921" s="12">
        <v>0.33127455954594498</v>
      </c>
      <c r="AI2921" s="12">
        <v>0.232144805282608</v>
      </c>
      <c r="AJ2921" s="12">
        <v>0.41306685850156799</v>
      </c>
      <c r="AK2921" s="12">
        <v>-1.40842579366059</v>
      </c>
      <c r="AL2921" s="12">
        <v>-0.61715998190302301</v>
      </c>
      <c r="AM2921" s="12">
        <v>1.25783819800415</v>
      </c>
      <c r="AN2921" s="12">
        <v>0.79533227697350894</v>
      </c>
      <c r="AO2921" s="12">
        <v>-0.31855439473965602</v>
      </c>
      <c r="AP2921" s="12">
        <v>-2.11717779507515</v>
      </c>
      <c r="AQ2921" s="13">
        <v>0.38014083983709301</v>
      </c>
      <c r="AR2921" s="13">
        <v>0.747255995880165</v>
      </c>
      <c r="AS2921" s="14">
        <v>-0.16759157940288999</v>
      </c>
      <c r="AT2921" s="13">
        <v>0.49531327313191398</v>
      </c>
      <c r="AU2921" s="13">
        <v>0.99903168260056996</v>
      </c>
      <c r="AV2921" s="14">
        <v>-0.116176379010355</v>
      </c>
      <c r="AW2921" s="13">
        <v>0.81436725827201495</v>
      </c>
      <c r="AX2921" s="13">
        <v>0.94070328786308</v>
      </c>
      <c r="AY2921" s="14">
        <v>-5.1415200392534999E-2</v>
      </c>
      <c r="AZ2921" s="13">
        <v>0.39332944541745002</v>
      </c>
      <c r="BA2921" s="13">
        <v>0.80661343933410501</v>
      </c>
      <c r="BB2921" s="32" t="s">
        <v>55</v>
      </c>
    </row>
    <row r="2922" spans="1:54" s="15" customFormat="1" ht="25" customHeight="1" x14ac:dyDescent="0.2">
      <c r="A2922" s="7" t="s">
        <v>25384</v>
      </c>
      <c r="B2922" s="8">
        <v>5</v>
      </c>
      <c r="C2922" s="8">
        <v>5</v>
      </c>
      <c r="D2922" s="8">
        <v>5</v>
      </c>
      <c r="E2922" s="8">
        <v>1</v>
      </c>
      <c r="F2922" s="8">
        <v>5</v>
      </c>
      <c r="G2922" s="8">
        <v>5</v>
      </c>
      <c r="H2922" s="8">
        <v>5</v>
      </c>
      <c r="I2922" s="8" t="s">
        <v>25383</v>
      </c>
      <c r="J2922" s="8" t="s">
        <v>25390</v>
      </c>
      <c r="K2922" s="9" t="s">
        <v>25391</v>
      </c>
      <c r="L2922" s="9" t="s">
        <v>25392</v>
      </c>
      <c r="M2922" s="10">
        <v>17.1801989487188</v>
      </c>
      <c r="N2922" s="10">
        <v>17.432851189888702</v>
      </c>
      <c r="O2922" s="10">
        <v>17.232770354153502</v>
      </c>
      <c r="P2922" s="10">
        <v>17.431285234580098</v>
      </c>
      <c r="Q2922" s="10">
        <v>17.049524228715399</v>
      </c>
      <c r="R2922" s="10">
        <v>17.873632271440499</v>
      </c>
      <c r="S2922" s="10">
        <v>17.301101709574699</v>
      </c>
      <c r="T2922" s="10">
        <v>17.429087012024301</v>
      </c>
      <c r="U2922" s="10">
        <v>17.1081987828384</v>
      </c>
      <c r="V2922" s="10">
        <v>17.337620914387099</v>
      </c>
      <c r="W2922" s="10">
        <v>17.973768633407801</v>
      </c>
      <c r="X2922" s="10">
        <v>17.469809083356601</v>
      </c>
      <c r="Y2922" s="10">
        <v>17.3667103712495</v>
      </c>
      <c r="Z2922" s="10">
        <v>17.279462501479099</v>
      </c>
      <c r="AA2922" s="10">
        <v>17.593732877050499</v>
      </c>
      <c r="AB2922" s="11">
        <v>0.28942972262273697</v>
      </c>
      <c r="AC2922" s="11">
        <v>0.16153484268965701</v>
      </c>
      <c r="AD2922" s="11">
        <v>0.33569154008764801</v>
      </c>
      <c r="AE2922" s="12">
        <v>-0.79237602841377597</v>
      </c>
      <c r="AF2922" s="12">
        <v>0.11162481020939199</v>
      </c>
      <c r="AG2922" s="12">
        <v>-0.60427322599856803</v>
      </c>
      <c r="AH2922" s="12">
        <v>0.10602175319450299</v>
      </c>
      <c r="AI2922" s="12">
        <v>-1.2599359278351701</v>
      </c>
      <c r="AJ2922" s="12">
        <v>1.6887589196361501</v>
      </c>
      <c r="AK2922" s="12">
        <v>-0.35978062890548701</v>
      </c>
      <c r="AL2922" s="12">
        <v>9.8156416141927105E-2</v>
      </c>
      <c r="AM2922" s="12">
        <v>-1.0499957908016899</v>
      </c>
      <c r="AN2922" s="12">
        <v>-0.22911330680536701</v>
      </c>
      <c r="AO2922" s="12">
        <v>2.0470512299516401</v>
      </c>
      <c r="AP2922" s="12">
        <v>0.243861779626738</v>
      </c>
      <c r="AQ2922" s="13">
        <v>0.38018628787238201</v>
      </c>
      <c r="AR2922" s="13">
        <v>0.747255995880165</v>
      </c>
      <c r="AS2922" s="14">
        <v>0.227022505801003</v>
      </c>
      <c r="AT2922" s="13">
        <v>0.58118081563353896</v>
      </c>
      <c r="AU2922" s="13">
        <v>0.99903168260056996</v>
      </c>
      <c r="AV2922" s="14">
        <v>-8.7247869770369094E-2</v>
      </c>
      <c r="AW2922" s="13">
        <v>0.243759292909871</v>
      </c>
      <c r="AX2922" s="13">
        <v>0.69933981128667499</v>
      </c>
      <c r="AY2922" s="14">
        <v>0.314270375571372</v>
      </c>
      <c r="AZ2922" s="13">
        <v>0.38854685559711699</v>
      </c>
      <c r="BA2922" s="13">
        <v>0.80341271365420897</v>
      </c>
      <c r="BB2922" s="32" t="s">
        <v>55</v>
      </c>
    </row>
    <row r="2923" spans="1:54" s="15" customFormat="1" ht="25" customHeight="1" x14ac:dyDescent="0.2">
      <c r="A2923" s="7" t="s">
        <v>16803</v>
      </c>
      <c r="B2923" s="8">
        <v>4</v>
      </c>
      <c r="C2923" s="8">
        <v>4</v>
      </c>
      <c r="D2923" s="8">
        <v>4</v>
      </c>
      <c r="E2923" s="8">
        <v>1</v>
      </c>
      <c r="F2923" s="8">
        <v>4</v>
      </c>
      <c r="G2923" s="8">
        <v>4</v>
      </c>
      <c r="H2923" s="8">
        <v>4</v>
      </c>
      <c r="I2923" s="8" t="s">
        <v>16802</v>
      </c>
      <c r="J2923" s="8" t="s">
        <v>16829</v>
      </c>
      <c r="K2923" s="9" t="s">
        <v>16830</v>
      </c>
      <c r="L2923" s="9" t="s">
        <v>16831</v>
      </c>
      <c r="M2923" s="10">
        <v>15.8651046366196</v>
      </c>
      <c r="N2923" s="10">
        <v>16.0969345388074</v>
      </c>
      <c r="O2923" s="10">
        <v>15.8018761913143</v>
      </c>
      <c r="P2923" s="10">
        <v>15.8163256400323</v>
      </c>
      <c r="Q2923" s="10">
        <v>15.937284382748</v>
      </c>
      <c r="R2923" s="10">
        <v>16.262975646550501</v>
      </c>
      <c r="S2923" s="10">
        <v>15.9583770361102</v>
      </c>
      <c r="T2923" s="10">
        <v>16.021729261960498</v>
      </c>
      <c r="U2923" s="10">
        <v>15.85950977105</v>
      </c>
      <c r="V2923" s="10">
        <v>15.7598816632077</v>
      </c>
      <c r="W2923" s="10">
        <v>15.9477872725503</v>
      </c>
      <c r="X2923" s="10">
        <v>15.916811569772801</v>
      </c>
      <c r="Y2923" s="10">
        <v>15.963416839345401</v>
      </c>
      <c r="Z2923" s="10">
        <v>15.9465386897069</v>
      </c>
      <c r="AA2923" s="10">
        <v>15.874826835176901</v>
      </c>
      <c r="AB2923" s="11">
        <v>0.18201200587765301</v>
      </c>
      <c r="AC2923" s="11">
        <v>8.1755126089939498E-2</v>
      </c>
      <c r="AD2923" s="11">
        <v>0.100743078967872</v>
      </c>
      <c r="AE2923" s="12">
        <v>-0.51417489736178501</v>
      </c>
      <c r="AF2923" s="12">
        <v>1.1426580165052</v>
      </c>
      <c r="AG2923" s="12">
        <v>-0.96605348716269601</v>
      </c>
      <c r="AH2923" s="12">
        <v>-0.86278672995338301</v>
      </c>
      <c r="AI2923" s="12">
        <v>1.67650045879647E-3</v>
      </c>
      <c r="AJ2923" s="12">
        <v>2.3293141370804</v>
      </c>
      <c r="AK2923" s="12">
        <v>0.15242065382893299</v>
      </c>
      <c r="AL2923" s="12">
        <v>0.60518387360724801</v>
      </c>
      <c r="AM2923" s="12">
        <v>-0.55416006466232004</v>
      </c>
      <c r="AN2923" s="12">
        <v>-1.2661783447106401</v>
      </c>
      <c r="AO2923" s="12">
        <v>7.6738144150724705E-2</v>
      </c>
      <c r="AP2923" s="12">
        <v>-0.144637801780337</v>
      </c>
      <c r="AQ2923" s="13">
        <v>0.38038651761978998</v>
      </c>
      <c r="AR2923" s="13">
        <v>0.747255995880165</v>
      </c>
      <c r="AS2923" s="14">
        <v>-8.8590004168414893E-2</v>
      </c>
      <c r="AT2923" s="13">
        <v>0.85339627826106801</v>
      </c>
      <c r="AU2923" s="13">
        <v>0.99903168260056996</v>
      </c>
      <c r="AV2923" s="14">
        <v>-1.68781496384529E-2</v>
      </c>
      <c r="AW2923" s="13">
        <v>0.39473767200877402</v>
      </c>
      <c r="AX2923" s="13">
        <v>0.78162440251179399</v>
      </c>
      <c r="AY2923" s="14">
        <v>-7.1711854529961996E-2</v>
      </c>
      <c r="AZ2923" s="13">
        <v>0.70563066953176601</v>
      </c>
      <c r="BA2923" s="13">
        <v>0.95256112350035504</v>
      </c>
      <c r="BB2923" s="32" t="s">
        <v>55</v>
      </c>
    </row>
    <row r="2924" spans="1:54" s="15" customFormat="1" ht="25" customHeight="1" x14ac:dyDescent="0.2">
      <c r="A2924" s="7" t="s">
        <v>14950</v>
      </c>
      <c r="B2924" s="8">
        <v>15</v>
      </c>
      <c r="C2924" s="8">
        <v>15</v>
      </c>
      <c r="D2924" s="8">
        <v>15</v>
      </c>
      <c r="E2924" s="8">
        <v>1</v>
      </c>
      <c r="F2924" s="8">
        <v>15</v>
      </c>
      <c r="G2924" s="8">
        <v>15</v>
      </c>
      <c r="H2924" s="8">
        <v>15</v>
      </c>
      <c r="I2924" s="8" t="s">
        <v>14949</v>
      </c>
      <c r="J2924" s="8" t="s">
        <v>14986</v>
      </c>
      <c r="K2924" s="9" t="s">
        <v>14987</v>
      </c>
      <c r="L2924" s="9" t="s">
        <v>14988</v>
      </c>
      <c r="M2924" s="10">
        <v>19.878995251785501</v>
      </c>
      <c r="N2924" s="10">
        <v>19.6055254138412</v>
      </c>
      <c r="O2924" s="10">
        <v>19.947047232121299</v>
      </c>
      <c r="P2924" s="10">
        <v>19.568163982764901</v>
      </c>
      <c r="Q2924" s="10">
        <v>19.9002393556522</v>
      </c>
      <c r="R2924" s="10">
        <v>19.9142575249328</v>
      </c>
      <c r="S2924" s="10">
        <v>19.931679254360201</v>
      </c>
      <c r="T2924" s="10">
        <v>19.714583016114901</v>
      </c>
      <c r="U2924" s="10">
        <v>19.611595713949999</v>
      </c>
      <c r="V2924" s="10">
        <v>19.832643464230198</v>
      </c>
      <c r="W2924" s="10">
        <v>19.706318836074601</v>
      </c>
      <c r="X2924" s="10">
        <v>19.5827446436573</v>
      </c>
      <c r="Y2924" s="10">
        <v>19.802371460183</v>
      </c>
      <c r="Z2924" s="10">
        <v>19.752619328141702</v>
      </c>
      <c r="AA2924" s="10">
        <v>19.7072356479874</v>
      </c>
      <c r="AB2924" s="11">
        <v>0.168819672617397</v>
      </c>
      <c r="AC2924" s="11">
        <v>0.163396569684995</v>
      </c>
      <c r="AD2924" s="11">
        <v>0.124951932914163</v>
      </c>
      <c r="AE2924" s="12">
        <v>0.75466102058391205</v>
      </c>
      <c r="AF2924" s="12">
        <v>-1.0741803528220699</v>
      </c>
      <c r="AG2924" s="12">
        <v>1.20976158346802</v>
      </c>
      <c r="AH2924" s="12">
        <v>-1.32403653965305</v>
      </c>
      <c r="AI2924" s="12">
        <v>0.89673188435621398</v>
      </c>
      <c r="AJ2924" s="12">
        <v>0.99047899794080596</v>
      </c>
      <c r="AK2924" s="12">
        <v>1.10698756726809</v>
      </c>
      <c r="AL2924" s="12">
        <v>-0.34485291904769</v>
      </c>
      <c r="AM2924" s="12">
        <v>-1.03358495820198</v>
      </c>
      <c r="AN2924" s="12">
        <v>0.44468143581592301</v>
      </c>
      <c r="AO2924" s="12">
        <v>-0.40011998063152299</v>
      </c>
      <c r="AP2924" s="12">
        <v>-1.2265277390767899</v>
      </c>
      <c r="AQ2924" s="13">
        <v>0.38040406058943399</v>
      </c>
      <c r="AR2924" s="13">
        <v>0.747255995880165</v>
      </c>
      <c r="AS2924" s="14">
        <v>-9.5135812195621797E-2</v>
      </c>
      <c r="AT2924" s="13">
        <v>0.691030497312347</v>
      </c>
      <c r="AU2924" s="13">
        <v>0.99903168260056996</v>
      </c>
      <c r="AV2924" s="14">
        <v>-4.9752132041273697E-2</v>
      </c>
      <c r="AW2924" s="13">
        <v>0.72304858402315197</v>
      </c>
      <c r="AX2924" s="13">
        <v>0.91692691855271402</v>
      </c>
      <c r="AY2924" s="14">
        <v>-4.5383680154348099E-2</v>
      </c>
      <c r="AZ2924" s="13">
        <v>0.69873034631062203</v>
      </c>
      <c r="BA2924" s="13">
        <v>0.95196578070099402</v>
      </c>
      <c r="BB2924" s="32" t="s">
        <v>55</v>
      </c>
    </row>
    <row r="2925" spans="1:54" s="15" customFormat="1" ht="25" customHeight="1" x14ac:dyDescent="0.2">
      <c r="A2925" s="7" t="s">
        <v>20457</v>
      </c>
      <c r="B2925" s="8">
        <v>5</v>
      </c>
      <c r="C2925" s="8">
        <v>5</v>
      </c>
      <c r="D2925" s="8">
        <v>5</v>
      </c>
      <c r="E2925" s="8">
        <v>1</v>
      </c>
      <c r="F2925" s="8">
        <v>5</v>
      </c>
      <c r="G2925" s="8">
        <v>5</v>
      </c>
      <c r="H2925" s="8">
        <v>5</v>
      </c>
      <c r="I2925" s="8" t="s">
        <v>20456</v>
      </c>
      <c r="J2925" s="8" t="s">
        <v>20473</v>
      </c>
      <c r="K2925" s="9" t="s">
        <v>20474</v>
      </c>
      <c r="L2925" s="9" t="s">
        <v>20475</v>
      </c>
      <c r="M2925" s="10">
        <v>17.523371457147299</v>
      </c>
      <c r="N2925" s="10">
        <v>17.582515143359998</v>
      </c>
      <c r="O2925" s="10">
        <v>17.357333007942799</v>
      </c>
      <c r="P2925" s="10">
        <v>17.663343616460299</v>
      </c>
      <c r="Q2925" s="10">
        <v>17.369985378473501</v>
      </c>
      <c r="R2925" s="10">
        <v>17.437622385383602</v>
      </c>
      <c r="S2925" s="10">
        <v>17.459386871627199</v>
      </c>
      <c r="T2925" s="10">
        <v>17.680642035563299</v>
      </c>
      <c r="U2925" s="10">
        <v>17.512196474890299</v>
      </c>
      <c r="V2925" s="10">
        <v>17.326703724899801</v>
      </c>
      <c r="W2925" s="10">
        <v>17.538474859539502</v>
      </c>
      <c r="X2925" s="10">
        <v>17.361197331390098</v>
      </c>
      <c r="Y2925" s="10">
        <v>17.489028498127901</v>
      </c>
      <c r="Z2925" s="10">
        <v>17.550741794026901</v>
      </c>
      <c r="AA2925" s="10">
        <v>17.408791971943099</v>
      </c>
      <c r="AB2925" s="11">
        <v>0.12203483687031901</v>
      </c>
      <c r="AC2925" s="11">
        <v>0.11555417825683301</v>
      </c>
      <c r="AD2925" s="11">
        <v>0.113625220456023</v>
      </c>
      <c r="AE2925" s="12">
        <v>0.32573760471728003</v>
      </c>
      <c r="AF2925" s="12">
        <v>0.82005273939116297</v>
      </c>
      <c r="AG2925" s="12">
        <v>-1.06198987111776</v>
      </c>
      <c r="AH2925" s="12">
        <v>1.49560646497946</v>
      </c>
      <c r="AI2925" s="12">
        <v>-0.95624302570873998</v>
      </c>
      <c r="AJ2925" s="12">
        <v>-0.39094183600212401</v>
      </c>
      <c r="AK2925" s="12">
        <v>-0.209037128373503</v>
      </c>
      <c r="AL2925" s="12">
        <v>1.6401843720414899</v>
      </c>
      <c r="AM2925" s="12">
        <v>0.23233857579178699</v>
      </c>
      <c r="AN2925" s="12">
        <v>-1.31798538208227</v>
      </c>
      <c r="AO2925" s="12">
        <v>0.45196985139689899</v>
      </c>
      <c r="AP2925" s="12">
        <v>-1.02969236503371</v>
      </c>
      <c r="AQ2925" s="13">
        <v>0.380618866989964</v>
      </c>
      <c r="AR2925" s="13">
        <v>0.747255995880165</v>
      </c>
      <c r="AS2925" s="14">
        <v>-8.0236526184783899E-2</v>
      </c>
      <c r="AT2925" s="13">
        <v>0.496901649498529</v>
      </c>
      <c r="AU2925" s="13">
        <v>0.99903168260056996</v>
      </c>
      <c r="AV2925" s="14">
        <v>6.1713295899028998E-2</v>
      </c>
      <c r="AW2925" s="13">
        <v>0.203855664218866</v>
      </c>
      <c r="AX2925" s="13">
        <v>0.67304071257415399</v>
      </c>
      <c r="AY2925" s="14">
        <v>-0.14194982208381299</v>
      </c>
      <c r="AZ2925" s="13">
        <v>0.37979267593703397</v>
      </c>
      <c r="BA2925" s="13">
        <v>0.79696302980005995</v>
      </c>
      <c r="BB2925" s="32" t="s">
        <v>55</v>
      </c>
    </row>
    <row r="2926" spans="1:54" s="15" customFormat="1" ht="25" customHeight="1" x14ac:dyDescent="0.2">
      <c r="A2926" s="7" t="s">
        <v>18034</v>
      </c>
      <c r="B2926" s="8">
        <v>4</v>
      </c>
      <c r="C2926" s="8">
        <v>4</v>
      </c>
      <c r="D2926" s="8">
        <v>4</v>
      </c>
      <c r="E2926" s="8">
        <v>1</v>
      </c>
      <c r="F2926" s="8">
        <v>4</v>
      </c>
      <c r="G2926" s="8">
        <v>4</v>
      </c>
      <c r="H2926" s="8">
        <v>4</v>
      </c>
      <c r="I2926" s="8" t="s">
        <v>18033</v>
      </c>
      <c r="J2926" s="8" t="s">
        <v>18050</v>
      </c>
      <c r="K2926" s="9" t="s">
        <v>18051</v>
      </c>
      <c r="L2926" s="9" t="s">
        <v>18052</v>
      </c>
      <c r="M2926" s="10">
        <v>18.220844361637301</v>
      </c>
      <c r="N2926" s="10">
        <v>17.8155454902742</v>
      </c>
      <c r="O2926" s="10">
        <v>18.281134033630298</v>
      </c>
      <c r="P2926" s="10">
        <v>17.6569068438112</v>
      </c>
      <c r="Q2926" s="10">
        <v>17.9788571275148</v>
      </c>
      <c r="R2926" s="10">
        <v>17.543942501681901</v>
      </c>
      <c r="S2926" s="10">
        <v>18.377647122520401</v>
      </c>
      <c r="T2926" s="10">
        <v>17.734123501566799</v>
      </c>
      <c r="U2926" s="10">
        <v>17.8046080861333</v>
      </c>
      <c r="V2926" s="10">
        <v>18.224794412471201</v>
      </c>
      <c r="W2926" s="10">
        <v>17.757879292729001</v>
      </c>
      <c r="X2926" s="10">
        <v>19.358676190609401</v>
      </c>
      <c r="Y2926" s="10">
        <v>17.916205059758301</v>
      </c>
      <c r="Z2926" s="10">
        <v>17.972126236740198</v>
      </c>
      <c r="AA2926" s="10">
        <v>18.447116631936499</v>
      </c>
      <c r="AB2926" s="11">
        <v>0.29861375309334498</v>
      </c>
      <c r="AC2926" s="11">
        <v>0.35295525320975202</v>
      </c>
      <c r="AD2926" s="11">
        <v>0.82323025577105702</v>
      </c>
      <c r="AE2926" s="12">
        <v>0.32194138535425898</v>
      </c>
      <c r="AF2926" s="12">
        <v>-0.50425730556687698</v>
      </c>
      <c r="AG2926" s="12">
        <v>0.44484142677099697</v>
      </c>
      <c r="AH2926" s="12">
        <v>-0.82764098930737096</v>
      </c>
      <c r="AI2926" s="12">
        <v>-0.17134776538843799</v>
      </c>
      <c r="AJ2926" s="12">
        <v>-1.05791794831815</v>
      </c>
      <c r="AK2926" s="12">
        <v>0.64158263019339601</v>
      </c>
      <c r="AL2926" s="12">
        <v>-0.67023541514321505</v>
      </c>
      <c r="AM2926" s="12">
        <v>-0.5265531213754</v>
      </c>
      <c r="AN2926" s="12">
        <v>0.32999353417236399</v>
      </c>
      <c r="AO2926" s="12">
        <v>-0.621809414118347</v>
      </c>
      <c r="AP2926" s="12">
        <v>2.6414029827267802</v>
      </c>
      <c r="AQ2926" s="13">
        <v>0.38076137743166999</v>
      </c>
      <c r="AR2926" s="13">
        <v>0.747255995880165</v>
      </c>
      <c r="AS2926" s="14">
        <v>0.53091157217825502</v>
      </c>
      <c r="AT2926" s="13">
        <v>0.82691872508211794</v>
      </c>
      <c r="AU2926" s="13">
        <v>0.99903168260056996</v>
      </c>
      <c r="AV2926" s="14">
        <v>5.5921176981868798E-2</v>
      </c>
      <c r="AW2926" s="13">
        <v>0.43256944933278701</v>
      </c>
      <c r="AX2926" s="13">
        <v>0.79808633658612205</v>
      </c>
      <c r="AY2926" s="14">
        <v>0.47499039519638597</v>
      </c>
      <c r="AZ2926" s="13">
        <v>0.316817625946611</v>
      </c>
      <c r="BA2926" s="13">
        <v>0.747109171072182</v>
      </c>
      <c r="BB2926" s="32" t="s">
        <v>55</v>
      </c>
    </row>
    <row r="2927" spans="1:54" s="15" customFormat="1" ht="25" customHeight="1" x14ac:dyDescent="0.2">
      <c r="A2927" s="7" t="s">
        <v>4348</v>
      </c>
      <c r="B2927" s="8">
        <v>6</v>
      </c>
      <c r="C2927" s="8">
        <v>6</v>
      </c>
      <c r="D2927" s="8">
        <v>6</v>
      </c>
      <c r="E2927" s="8">
        <v>1</v>
      </c>
      <c r="F2927" s="8">
        <v>6</v>
      </c>
      <c r="G2927" s="8">
        <v>6</v>
      </c>
      <c r="H2927" s="8">
        <v>6</v>
      </c>
      <c r="I2927" s="8" t="s">
        <v>4347</v>
      </c>
      <c r="J2927" s="8" t="s">
        <v>4406</v>
      </c>
      <c r="K2927" s="9" t="s">
        <v>4407</v>
      </c>
      <c r="L2927" s="9" t="s">
        <v>4408</v>
      </c>
      <c r="M2927" s="10">
        <v>17.6084743885656</v>
      </c>
      <c r="N2927" s="10">
        <v>17.551806422298501</v>
      </c>
      <c r="O2927" s="10">
        <v>17.202948170921399</v>
      </c>
      <c r="P2927" s="10">
        <v>17.421543334104101</v>
      </c>
      <c r="Q2927" s="10">
        <v>18.173678317423398</v>
      </c>
      <c r="R2927" s="10">
        <v>17.690136220332001</v>
      </c>
      <c r="S2927" s="10">
        <v>18.112476544354202</v>
      </c>
      <c r="T2927" s="10">
        <v>18.064343874965999</v>
      </c>
      <c r="U2927" s="10">
        <v>17.4930540692649</v>
      </c>
      <c r="V2927" s="10">
        <v>17.735945894088001</v>
      </c>
      <c r="W2927" s="10">
        <v>19.0185089047853</v>
      </c>
      <c r="X2927" s="10">
        <v>17.590940067060998</v>
      </c>
      <c r="Y2927" s="10">
        <v>17.608097808940801</v>
      </c>
      <c r="Z2927" s="10">
        <v>17.889958162861699</v>
      </c>
      <c r="AA2927" s="10">
        <v>18.115131621978101</v>
      </c>
      <c r="AB2927" s="11">
        <v>0.32518587786375402</v>
      </c>
      <c r="AC2927" s="11">
        <v>0.34457050526855298</v>
      </c>
      <c r="AD2927" s="11">
        <v>0.78570004377436897</v>
      </c>
      <c r="AE2927" s="12">
        <v>-0.40935099840565098</v>
      </c>
      <c r="AF2927" s="12">
        <v>-0.52719426263416702</v>
      </c>
      <c r="AG2927" s="12">
        <v>-1.2526587146586201</v>
      </c>
      <c r="AH2927" s="12">
        <v>-0.79808147691937503</v>
      </c>
      <c r="AI2927" s="12">
        <v>0.76601279738329497</v>
      </c>
      <c r="AJ2927" s="12">
        <v>-0.23953200802819</v>
      </c>
      <c r="AK2927" s="12">
        <v>0.63874130362543502</v>
      </c>
      <c r="AL2927" s="12">
        <v>0.53864752489324896</v>
      </c>
      <c r="AM2927" s="12">
        <v>-0.64937209110865302</v>
      </c>
      <c r="AN2927" s="12">
        <v>-0.144268990061379</v>
      </c>
      <c r="AO2927" s="12">
        <v>2.5228712253973402</v>
      </c>
      <c r="AP2927" s="12">
        <v>-0.44581430948335399</v>
      </c>
      <c r="AQ2927" s="13">
        <v>0.381046987011051</v>
      </c>
      <c r="AR2927" s="13">
        <v>0.747255995880165</v>
      </c>
      <c r="AS2927" s="14">
        <v>0.50703381303724604</v>
      </c>
      <c r="AT2927" s="13">
        <v>0.30592550893937498</v>
      </c>
      <c r="AU2927" s="13">
        <v>0.99903168260056996</v>
      </c>
      <c r="AV2927" s="14">
        <v>0.28186035392086201</v>
      </c>
      <c r="AW2927" s="13">
        <v>0.68295052899747299</v>
      </c>
      <c r="AX2927" s="13">
        <v>0.90138791364577997</v>
      </c>
      <c r="AY2927" s="14">
        <v>0.22517345911638401</v>
      </c>
      <c r="AZ2927" s="13">
        <v>0.33953842279741198</v>
      </c>
      <c r="BA2927" s="13">
        <v>0.76331677222886196</v>
      </c>
      <c r="BB2927" s="32" t="s">
        <v>55</v>
      </c>
    </row>
    <row r="2928" spans="1:54" s="15" customFormat="1" ht="25" customHeight="1" x14ac:dyDescent="0.2">
      <c r="A2928" s="7" t="s">
        <v>15800</v>
      </c>
      <c r="B2928" s="8">
        <v>4</v>
      </c>
      <c r="C2928" s="8">
        <v>4</v>
      </c>
      <c r="D2928" s="8">
        <v>4</v>
      </c>
      <c r="E2928" s="8">
        <v>1</v>
      </c>
      <c r="F2928" s="8">
        <v>4</v>
      </c>
      <c r="G2928" s="8">
        <v>4</v>
      </c>
      <c r="H2928" s="8">
        <v>4</v>
      </c>
      <c r="I2928" s="8" t="s">
        <v>15799</v>
      </c>
      <c r="J2928" s="8" t="s">
        <v>15841</v>
      </c>
      <c r="K2928" s="9" t="s">
        <v>15842</v>
      </c>
      <c r="L2928" s="9" t="s">
        <v>15843</v>
      </c>
      <c r="M2928" s="10">
        <v>16.557371282336099</v>
      </c>
      <c r="N2928" s="10">
        <v>16.247292963911899</v>
      </c>
      <c r="O2928" s="10">
        <v>16.321862860330501</v>
      </c>
      <c r="P2928" s="10">
        <v>15.877902512210801</v>
      </c>
      <c r="Q2928" s="10">
        <v>16.010781654391501</v>
      </c>
      <c r="R2928" s="10">
        <v>15.9451089640419</v>
      </c>
      <c r="S2928" s="10">
        <v>16.061445366171601</v>
      </c>
      <c r="T2928" s="10">
        <v>16.096123267719999</v>
      </c>
      <c r="U2928" s="10">
        <v>16.0448233912639</v>
      </c>
      <c r="V2928" s="10">
        <v>16.177725902389099</v>
      </c>
      <c r="W2928" s="10">
        <v>16.0237177714395</v>
      </c>
      <c r="X2928" s="10">
        <v>15.908142040340399</v>
      </c>
      <c r="Y2928" s="10">
        <v>16.160053372870401</v>
      </c>
      <c r="Z2928" s="10">
        <v>16.067464008385201</v>
      </c>
      <c r="AA2928" s="10">
        <v>16.036528571389699</v>
      </c>
      <c r="AB2928" s="11">
        <v>0.26067099211635802</v>
      </c>
      <c r="AC2928" s="11">
        <v>2.61741737534089E-2</v>
      </c>
      <c r="AD2928" s="11">
        <v>0.13524774347763199</v>
      </c>
      <c r="AE2928" s="12">
        <v>2.3260522251315998</v>
      </c>
      <c r="AF2928" s="12">
        <v>0.72803730553708601</v>
      </c>
      <c r="AG2928" s="12">
        <v>1.11233959289164</v>
      </c>
      <c r="AH2928" s="12">
        <v>-1.1756477246647401</v>
      </c>
      <c r="AI2928" s="12">
        <v>-0.49084379259092298</v>
      </c>
      <c r="AJ2928" s="12">
        <v>-0.82929357367163903</v>
      </c>
      <c r="AK2928" s="12">
        <v>-0.229744055859189</v>
      </c>
      <c r="AL2928" s="12">
        <v>-5.1028548318791597E-2</v>
      </c>
      <c r="AM2928" s="12">
        <v>-0.31540681367714102</v>
      </c>
      <c r="AN2928" s="12">
        <v>0.36951755223470301</v>
      </c>
      <c r="AO2928" s="12">
        <v>-0.42417641594416899</v>
      </c>
      <c r="AP2928" s="12">
        <v>-1.0198057510682701</v>
      </c>
      <c r="AQ2928" s="13">
        <v>0.38111407735899999</v>
      </c>
      <c r="AR2928" s="13">
        <v>0.747255995880165</v>
      </c>
      <c r="AS2928" s="14">
        <v>-0.123524801480766</v>
      </c>
      <c r="AT2928" s="13">
        <v>0.42695230432352299</v>
      </c>
      <c r="AU2928" s="13">
        <v>0.99903168260056996</v>
      </c>
      <c r="AV2928" s="14">
        <v>-9.2589364485270706E-2</v>
      </c>
      <c r="AW2928" s="13">
        <v>0.73248537045158402</v>
      </c>
      <c r="AX2928" s="13">
        <v>0.92196961793004395</v>
      </c>
      <c r="AY2928" s="14">
        <v>-3.0935436995495301E-2</v>
      </c>
      <c r="AZ2928" s="13">
        <v>0.66051688042165801</v>
      </c>
      <c r="BA2928" s="13">
        <v>0.93322147252022403</v>
      </c>
      <c r="BB2928" s="32" t="s">
        <v>55</v>
      </c>
    </row>
    <row r="2929" spans="1:54" s="15" customFormat="1" ht="25" customHeight="1" x14ac:dyDescent="0.2">
      <c r="A2929" s="7" t="s">
        <v>19462</v>
      </c>
      <c r="B2929" s="8">
        <v>7</v>
      </c>
      <c r="C2929" s="8">
        <v>7</v>
      </c>
      <c r="D2929" s="8">
        <v>7</v>
      </c>
      <c r="E2929" s="8">
        <v>1</v>
      </c>
      <c r="F2929" s="8">
        <v>7</v>
      </c>
      <c r="G2929" s="8">
        <v>7</v>
      </c>
      <c r="H2929" s="8">
        <v>7</v>
      </c>
      <c r="I2929" s="8" t="s">
        <v>19461</v>
      </c>
      <c r="J2929" s="8" t="s">
        <v>19478</v>
      </c>
      <c r="K2929" s="9" t="s">
        <v>19479</v>
      </c>
      <c r="L2929" s="9" t="s">
        <v>19480</v>
      </c>
      <c r="M2929" s="10">
        <v>18.504174417076801</v>
      </c>
      <c r="N2929" s="10">
        <v>18.437558993952798</v>
      </c>
      <c r="O2929" s="10">
        <v>18.4089283415538</v>
      </c>
      <c r="P2929" s="10">
        <v>18.0866240228513</v>
      </c>
      <c r="Q2929" s="10">
        <v>18.8247049957643</v>
      </c>
      <c r="R2929" s="10">
        <v>18.3730008635521</v>
      </c>
      <c r="S2929" s="10">
        <v>18.638901604468401</v>
      </c>
      <c r="T2929" s="10">
        <v>18.2265729920761</v>
      </c>
      <c r="U2929" s="10">
        <v>18.345051138846401</v>
      </c>
      <c r="V2929" s="10">
        <v>18.271475803307201</v>
      </c>
      <c r="W2929" s="10">
        <v>17.823392028343399</v>
      </c>
      <c r="X2929" s="10">
        <v>18.523888134162199</v>
      </c>
      <c r="Y2929" s="10">
        <v>18.439165272458499</v>
      </c>
      <c r="Z2929" s="10">
        <v>18.403508578463601</v>
      </c>
      <c r="AA2929" s="10">
        <v>18.206251988604301</v>
      </c>
      <c r="AB2929" s="11">
        <v>0.237674980144057</v>
      </c>
      <c r="AC2929" s="11">
        <v>0.212289131455875</v>
      </c>
      <c r="AD2929" s="11">
        <v>0.35477360114603201</v>
      </c>
      <c r="AE2929" s="12">
        <v>0.51062546366482497</v>
      </c>
      <c r="AF2929" s="12">
        <v>0.25322773816864602</v>
      </c>
      <c r="AG2929" s="12">
        <v>0.14260073226866801</v>
      </c>
      <c r="AH2929" s="12">
        <v>-1.1027624983625099</v>
      </c>
      <c r="AI2929" s="12">
        <v>1.74913507655893</v>
      </c>
      <c r="AJ2929" s="12">
        <v>3.7792599013459398E-3</v>
      </c>
      <c r="AK2929" s="12">
        <v>1.0312026809333299</v>
      </c>
      <c r="AL2929" s="12">
        <v>-0.562008650760211</v>
      </c>
      <c r="AM2929" s="12">
        <v>-0.10421668503337</v>
      </c>
      <c r="AN2929" s="12">
        <v>-0.38850706603338903</v>
      </c>
      <c r="AO2929" s="12">
        <v>-2.1198740543155798</v>
      </c>
      <c r="AP2929" s="12">
        <v>0.58679800300919904</v>
      </c>
      <c r="AQ2929" s="13">
        <v>0.38114241200589799</v>
      </c>
      <c r="AR2929" s="13">
        <v>0.747255995880165</v>
      </c>
      <c r="AS2929" s="14">
        <v>-0.232913283854259</v>
      </c>
      <c r="AT2929" s="13">
        <v>0.829414000176243</v>
      </c>
      <c r="AU2929" s="13">
        <v>0.99903168260056996</v>
      </c>
      <c r="AV2929" s="14">
        <v>-3.5656693994944498E-2</v>
      </c>
      <c r="AW2929" s="13">
        <v>0.46458741982631901</v>
      </c>
      <c r="AX2929" s="13">
        <v>0.81456405466056203</v>
      </c>
      <c r="AY2929" s="14">
        <v>-0.19725658985931499</v>
      </c>
      <c r="AZ2929" s="13">
        <v>0.47456986965028403</v>
      </c>
      <c r="BA2929" s="13">
        <v>0.84827154451280995</v>
      </c>
      <c r="BB2929" s="32" t="s">
        <v>55</v>
      </c>
    </row>
    <row r="2930" spans="1:54" s="15" customFormat="1" ht="25" customHeight="1" x14ac:dyDescent="0.2">
      <c r="A2930" s="7" t="s">
        <v>19917</v>
      </c>
      <c r="B2930" s="8">
        <v>15</v>
      </c>
      <c r="C2930" s="8">
        <v>15</v>
      </c>
      <c r="D2930" s="8">
        <v>15</v>
      </c>
      <c r="E2930" s="8">
        <v>1</v>
      </c>
      <c r="F2930" s="8">
        <v>15</v>
      </c>
      <c r="G2930" s="8">
        <v>15</v>
      </c>
      <c r="H2930" s="8">
        <v>15</v>
      </c>
      <c r="I2930" s="8" t="s">
        <v>19916</v>
      </c>
      <c r="J2930" s="8" t="s">
        <v>19933</v>
      </c>
      <c r="K2930" s="9" t="s">
        <v>19934</v>
      </c>
      <c r="L2930" s="9" t="s">
        <v>19935</v>
      </c>
      <c r="M2930" s="10">
        <v>19.458370727463699</v>
      </c>
      <c r="N2930" s="10">
        <v>19.409370706455601</v>
      </c>
      <c r="O2930" s="10">
        <v>19.2116620742412</v>
      </c>
      <c r="P2930" s="10">
        <v>19.5651721786151</v>
      </c>
      <c r="Q2930" s="10">
        <v>19.4831748626926</v>
      </c>
      <c r="R2930" s="10">
        <v>19.386540316065101</v>
      </c>
      <c r="S2930" s="10">
        <v>19.157690171401399</v>
      </c>
      <c r="T2930" s="10">
        <v>19.484305275172101</v>
      </c>
      <c r="U2930" s="10">
        <v>19.550226472788001</v>
      </c>
      <c r="V2930" s="10">
        <v>19.242998613966598</v>
      </c>
      <c r="W2930" s="10">
        <v>19.516120971832699</v>
      </c>
      <c r="X2930" s="10">
        <v>18.8028474187679</v>
      </c>
      <c r="Y2930" s="10">
        <v>19.419048477588898</v>
      </c>
      <c r="Z2930" s="10">
        <v>19.3974073064538</v>
      </c>
      <c r="AA2930" s="10">
        <v>19.1873223348557</v>
      </c>
      <c r="AB2930" s="11">
        <v>0.119306436302945</v>
      </c>
      <c r="AC2930" s="11">
        <v>0.210201402711965</v>
      </c>
      <c r="AD2930" s="11">
        <v>0.35988147551261601</v>
      </c>
      <c r="AE2930" s="12">
        <v>0.46642781827067997</v>
      </c>
      <c r="AF2930" s="12">
        <v>0.24380883348881599</v>
      </c>
      <c r="AG2930" s="12">
        <v>-0.65442945459045998</v>
      </c>
      <c r="AH2930" s="12">
        <v>0.951652725104985</v>
      </c>
      <c r="AI2930" s="12">
        <v>0.57911902307917495</v>
      </c>
      <c r="AJ2930" s="12">
        <v>0.14008483038974501</v>
      </c>
      <c r="AK2930" s="12">
        <v>-0.89963690490847603</v>
      </c>
      <c r="AL2930" s="12">
        <v>0.58425476125629905</v>
      </c>
      <c r="AM2930" s="12">
        <v>0.88375075711340401</v>
      </c>
      <c r="AN2930" s="12">
        <v>-0.51205995113474001</v>
      </c>
      <c r="AO2930" s="12">
        <v>0.72880119093097795</v>
      </c>
      <c r="AP2930" s="12">
        <v>-2.5117736290004902</v>
      </c>
      <c r="AQ2930" s="13">
        <v>0.38114935406081202</v>
      </c>
      <c r="AR2930" s="13">
        <v>0.747255995880165</v>
      </c>
      <c r="AS2930" s="14">
        <v>-0.23172614273315201</v>
      </c>
      <c r="AT2930" s="13">
        <v>0.88028408737764596</v>
      </c>
      <c r="AU2930" s="13">
        <v>0.99903168260056996</v>
      </c>
      <c r="AV2930" s="14">
        <v>-2.16411711350517E-2</v>
      </c>
      <c r="AW2930" s="13">
        <v>0.44281311457063</v>
      </c>
      <c r="AX2930" s="13">
        <v>0.80511475376478203</v>
      </c>
      <c r="AY2930" s="14">
        <v>-0.2100849715981</v>
      </c>
      <c r="AZ2930" s="13">
        <v>0.33726934147617499</v>
      </c>
      <c r="BA2930" s="13">
        <v>0.76157593236555698</v>
      </c>
      <c r="BB2930" s="32" t="s">
        <v>55</v>
      </c>
    </row>
    <row r="2931" spans="1:54" s="15" customFormat="1" ht="25" customHeight="1" x14ac:dyDescent="0.2">
      <c r="A2931" s="7" t="s">
        <v>22581</v>
      </c>
      <c r="B2931" s="8">
        <v>6</v>
      </c>
      <c r="C2931" s="8">
        <v>6</v>
      </c>
      <c r="D2931" s="8">
        <v>6</v>
      </c>
      <c r="E2931" s="8">
        <v>1</v>
      </c>
      <c r="F2931" s="8">
        <v>6</v>
      </c>
      <c r="G2931" s="8">
        <v>6</v>
      </c>
      <c r="H2931" s="8">
        <v>6</v>
      </c>
      <c r="I2931" s="8" t="s">
        <v>22580</v>
      </c>
      <c r="J2931" s="8" t="s">
        <v>22592</v>
      </c>
      <c r="K2931" s="9" t="s">
        <v>22593</v>
      </c>
      <c r="L2931" s="9" t="s">
        <v>22594</v>
      </c>
      <c r="M2931" s="10">
        <v>19.268467446568199</v>
      </c>
      <c r="N2931" s="10">
        <v>19.088442515760399</v>
      </c>
      <c r="O2931" s="10">
        <v>18.974947216654101</v>
      </c>
      <c r="P2931" s="10">
        <v>18.912769700343699</v>
      </c>
      <c r="Q2931" s="10">
        <v>18.9478897592486</v>
      </c>
      <c r="R2931" s="10">
        <v>19.1952033961315</v>
      </c>
      <c r="S2931" s="10">
        <v>19.059035465767899</v>
      </c>
      <c r="T2931" s="10">
        <v>19.138222778833502</v>
      </c>
      <c r="U2931" s="10">
        <v>18.911930877183298</v>
      </c>
      <c r="V2931" s="10">
        <v>19.105122823446798</v>
      </c>
      <c r="W2931" s="10">
        <v>19.2073328367382</v>
      </c>
      <c r="X2931" s="10">
        <v>19.0794456897444</v>
      </c>
      <c r="Y2931" s="10">
        <v>19.064620005784398</v>
      </c>
      <c r="Z2931" s="10">
        <v>19.036396373928198</v>
      </c>
      <c r="AA2931" s="10">
        <v>19.130633783309801</v>
      </c>
      <c r="AB2931" s="11">
        <v>0.14415199461634801</v>
      </c>
      <c r="AC2931" s="11">
        <v>0.11483206236766</v>
      </c>
      <c r="AD2931" s="11">
        <v>6.7652696889376807E-2</v>
      </c>
      <c r="AE2931" s="12">
        <v>1.6439525231726</v>
      </c>
      <c r="AF2931" s="12">
        <v>0.121562683527993</v>
      </c>
      <c r="AG2931" s="12">
        <v>-0.83821599507842304</v>
      </c>
      <c r="AH2931" s="12">
        <v>-1.3640232744398499</v>
      </c>
      <c r="AI2931" s="12">
        <v>-1.06702873815762</v>
      </c>
      <c r="AJ2931" s="12">
        <v>1.0243914129668801</v>
      </c>
      <c r="AK2931" s="12">
        <v>-0.12711950688676399</v>
      </c>
      <c r="AL2931" s="12">
        <v>0.54253197026635103</v>
      </c>
      <c r="AM2931" s="12">
        <v>-1.3711168244885901</v>
      </c>
      <c r="AN2931" s="12">
        <v>0.26262054051417399</v>
      </c>
      <c r="AO2931" s="12">
        <v>1.1269646346720401</v>
      </c>
      <c r="AP2931" s="12">
        <v>4.5480573931292401E-2</v>
      </c>
      <c r="AQ2931" s="13">
        <v>0.38115867431334999</v>
      </c>
      <c r="AR2931" s="13">
        <v>0.747255995880165</v>
      </c>
      <c r="AS2931" s="14">
        <v>6.6013777525370201E-2</v>
      </c>
      <c r="AT2931" s="13">
        <v>0.76277684836830795</v>
      </c>
      <c r="AU2931" s="13">
        <v>0.99903168260056996</v>
      </c>
      <c r="AV2931" s="14">
        <v>-2.8223631856203499E-2</v>
      </c>
      <c r="AW2931" s="13">
        <v>0.30223628999448399</v>
      </c>
      <c r="AX2931" s="13">
        <v>0.73595962395975001</v>
      </c>
      <c r="AY2931" s="14">
        <v>9.4237409381573697E-2</v>
      </c>
      <c r="AZ2931" s="13">
        <v>0.64270670419743303</v>
      </c>
      <c r="BA2931" s="13">
        <v>0.92817087463112602</v>
      </c>
      <c r="BB2931" s="32" t="s">
        <v>55</v>
      </c>
    </row>
    <row r="2932" spans="1:54" s="15" customFormat="1" ht="25" customHeight="1" x14ac:dyDescent="0.2">
      <c r="A2932" s="7" t="s">
        <v>21935</v>
      </c>
      <c r="B2932" s="8">
        <v>7</v>
      </c>
      <c r="C2932" s="8">
        <v>7</v>
      </c>
      <c r="D2932" s="8">
        <v>7</v>
      </c>
      <c r="E2932" s="8">
        <v>1</v>
      </c>
      <c r="F2932" s="8">
        <v>7</v>
      </c>
      <c r="G2932" s="8">
        <v>7</v>
      </c>
      <c r="H2932" s="8">
        <v>7</v>
      </c>
      <c r="I2932" s="8" t="s">
        <v>21934</v>
      </c>
      <c r="J2932" s="8" t="s">
        <v>21951</v>
      </c>
      <c r="K2932" s="9" t="s">
        <v>21952</v>
      </c>
      <c r="L2932" s="9" t="s">
        <v>21953</v>
      </c>
      <c r="M2932" s="10">
        <v>17.412063799577901</v>
      </c>
      <c r="N2932" s="10">
        <v>17.490169454225601</v>
      </c>
      <c r="O2932" s="10">
        <v>17.6147732550656</v>
      </c>
      <c r="P2932" s="10">
        <v>17.574230505964799</v>
      </c>
      <c r="Q2932" s="10">
        <v>17.433913080020599</v>
      </c>
      <c r="R2932" s="10">
        <v>17.1556516274802</v>
      </c>
      <c r="S2932" s="10">
        <v>17.532496204077098</v>
      </c>
      <c r="T2932" s="10">
        <v>17.415530511460901</v>
      </c>
      <c r="U2932" s="10">
        <v>17.5226112788406</v>
      </c>
      <c r="V2932" s="10">
        <v>17.6083810270245</v>
      </c>
      <c r="W2932" s="10">
        <v>17.529335674273199</v>
      </c>
      <c r="X2932" s="10">
        <v>17.435893191523402</v>
      </c>
      <c r="Y2932" s="10">
        <v>17.446800287055801</v>
      </c>
      <c r="Z2932" s="10">
        <v>17.490212664792899</v>
      </c>
      <c r="AA2932" s="10">
        <v>17.5245366309404</v>
      </c>
      <c r="AB2932" s="11">
        <v>0.16277254619524101</v>
      </c>
      <c r="AC2932" s="11">
        <v>6.4865213762528406E-2</v>
      </c>
      <c r="AD2932" s="11">
        <v>8.6344000727614195E-2</v>
      </c>
      <c r="AE2932" s="12">
        <v>-0.52525618690458797</v>
      </c>
      <c r="AF2932" s="12">
        <v>0.105675282688446</v>
      </c>
      <c r="AG2932" s="12">
        <v>1.11221520013042</v>
      </c>
      <c r="AH2932" s="12">
        <v>0.78471399183928703</v>
      </c>
      <c r="AI2932" s="12">
        <v>-0.348759380348862</v>
      </c>
      <c r="AJ2932" s="12">
        <v>-2.59653398737639</v>
      </c>
      <c r="AK2932" s="12">
        <v>0.44758751180087902</v>
      </c>
      <c r="AL2932" s="12">
        <v>-0.49725235500714599</v>
      </c>
      <c r="AM2932" s="12">
        <v>0.367737846185687</v>
      </c>
      <c r="AN2932" s="12">
        <v>1.06057927376709</v>
      </c>
      <c r="AO2932" s="12">
        <v>0.42205699518400303</v>
      </c>
      <c r="AP2932" s="12">
        <v>-0.332764191958831</v>
      </c>
      <c r="AQ2932" s="13">
        <v>0.38135301060446197</v>
      </c>
      <c r="AR2932" s="13">
        <v>0.747255995880165</v>
      </c>
      <c r="AS2932" s="14">
        <v>7.7736343884584599E-2</v>
      </c>
      <c r="AT2932" s="13">
        <v>0.58722253008229797</v>
      </c>
      <c r="AU2932" s="13">
        <v>0.99903168260056996</v>
      </c>
      <c r="AV2932" s="14">
        <v>4.34123777370665E-2</v>
      </c>
      <c r="AW2932" s="13">
        <v>0.61341217814198001</v>
      </c>
      <c r="AX2932" s="13">
        <v>0.87209981688896099</v>
      </c>
      <c r="AY2932" s="14">
        <v>3.4323966147518099E-2</v>
      </c>
      <c r="AZ2932" s="13">
        <v>0.70143074594184596</v>
      </c>
      <c r="BA2932" s="13">
        <v>0.95211635816316598</v>
      </c>
      <c r="BB2932" s="32" t="s">
        <v>55</v>
      </c>
    </row>
    <row r="2933" spans="1:54" s="15" customFormat="1" ht="25" customHeight="1" x14ac:dyDescent="0.2">
      <c r="A2933" s="7" t="s">
        <v>29021</v>
      </c>
      <c r="B2933" s="8">
        <v>16</v>
      </c>
      <c r="C2933" s="8">
        <v>16</v>
      </c>
      <c r="D2933" s="8">
        <v>16</v>
      </c>
      <c r="E2933" s="8">
        <v>1</v>
      </c>
      <c r="F2933" s="8">
        <v>16</v>
      </c>
      <c r="G2933" s="8">
        <v>16</v>
      </c>
      <c r="H2933" s="8">
        <v>16</v>
      </c>
      <c r="I2933" s="8" t="s">
        <v>29020</v>
      </c>
      <c r="J2933" s="8" t="s">
        <v>29022</v>
      </c>
      <c r="K2933" s="9" t="s">
        <v>29023</v>
      </c>
      <c r="L2933" s="9" t="s">
        <v>29024</v>
      </c>
      <c r="M2933" s="10">
        <v>19.681726095009001</v>
      </c>
      <c r="N2933" s="10">
        <v>19.645121126526099</v>
      </c>
      <c r="O2933" s="10">
        <v>19.831319113198699</v>
      </c>
      <c r="P2933" s="10">
        <v>19.7856477525457</v>
      </c>
      <c r="Q2933" s="10">
        <v>19.7587910585491</v>
      </c>
      <c r="R2933" s="10">
        <v>19.5120242967438</v>
      </c>
      <c r="S2933" s="10">
        <v>19.736979138410501</v>
      </c>
      <c r="T2933" s="10">
        <v>19.662313181357401</v>
      </c>
      <c r="U2933" s="10">
        <v>19.978184615373898</v>
      </c>
      <c r="V2933" s="10">
        <v>19.708604854932801</v>
      </c>
      <c r="W2933" s="10">
        <v>19.634272452488499</v>
      </c>
      <c r="X2933" s="10">
        <v>19.607469580866599</v>
      </c>
      <c r="Y2933" s="10">
        <v>19.702438240428702</v>
      </c>
      <c r="Z2933" s="10">
        <v>19.792492311714</v>
      </c>
      <c r="AA2933" s="10">
        <v>19.650115629429301</v>
      </c>
      <c r="AB2933" s="11">
        <v>0.11548286179904001</v>
      </c>
      <c r="AC2933" s="11">
        <v>0.16509080838912699</v>
      </c>
      <c r="AD2933" s="11">
        <v>5.23959980036212E-2</v>
      </c>
      <c r="AE2933" s="12">
        <v>-0.25140171657404098</v>
      </c>
      <c r="AF2933" s="12">
        <v>-0.55667783894984701</v>
      </c>
      <c r="AG2933" s="12">
        <v>0.99616598858188199</v>
      </c>
      <c r="AH2933" s="12">
        <v>0.61527846260771402</v>
      </c>
      <c r="AI2933" s="12">
        <v>0.391300468829613</v>
      </c>
      <c r="AJ2933" s="12">
        <v>-1.6666715305301301</v>
      </c>
      <c r="AK2933" s="12">
        <v>0.20939460529652501</v>
      </c>
      <c r="AL2933" s="12">
        <v>-0.41330047647443902</v>
      </c>
      <c r="AM2933" s="12">
        <v>2.22098690424012</v>
      </c>
      <c r="AN2933" s="12">
        <v>-2.7239698577757598E-2</v>
      </c>
      <c r="AO2933" s="12">
        <v>-0.6471530197898</v>
      </c>
      <c r="AP2933" s="12">
        <v>-0.87068214865962901</v>
      </c>
      <c r="AQ2933" s="13">
        <v>0.381369765424379</v>
      </c>
      <c r="AR2933" s="13">
        <v>0.747255995880165</v>
      </c>
      <c r="AS2933" s="14">
        <v>-5.2322610999460999E-2</v>
      </c>
      <c r="AT2933" s="13">
        <v>0.45879195186162802</v>
      </c>
      <c r="AU2933" s="13">
        <v>0.99903168260056996</v>
      </c>
      <c r="AV2933" s="14">
        <v>9.00540712852234E-2</v>
      </c>
      <c r="AW2933" s="13">
        <v>0.27070568679172402</v>
      </c>
      <c r="AX2933" s="13">
        <v>0.717713922487065</v>
      </c>
      <c r="AY2933" s="14">
        <v>-0.142376682284684</v>
      </c>
      <c r="AZ2933" s="13">
        <v>0.368405894756551</v>
      </c>
      <c r="BA2933" s="13">
        <v>0.78765682413246696</v>
      </c>
      <c r="BB2933" s="32" t="s">
        <v>55</v>
      </c>
    </row>
    <row r="2934" spans="1:54" s="15" customFormat="1" ht="25" customHeight="1" x14ac:dyDescent="0.2">
      <c r="A2934" s="7" t="s">
        <v>25935</v>
      </c>
      <c r="B2934" s="8">
        <v>2</v>
      </c>
      <c r="C2934" s="8">
        <v>2</v>
      </c>
      <c r="D2934" s="8">
        <v>2</v>
      </c>
      <c r="E2934" s="8">
        <v>1</v>
      </c>
      <c r="F2934" s="8">
        <v>2</v>
      </c>
      <c r="G2934" s="8">
        <v>2</v>
      </c>
      <c r="H2934" s="8">
        <v>2</v>
      </c>
      <c r="I2934" s="8" t="s">
        <v>25934</v>
      </c>
      <c r="J2934" s="8" t="s">
        <v>25941</v>
      </c>
      <c r="K2934" s="9" t="s">
        <v>25942</v>
      </c>
      <c r="L2934" s="9" t="s">
        <v>25943</v>
      </c>
      <c r="M2934" s="10">
        <v>16.646224233689701</v>
      </c>
      <c r="N2934" s="10">
        <v>16.4572947233425</v>
      </c>
      <c r="O2934" s="10">
        <v>16.450991487522899</v>
      </c>
      <c r="P2934" s="10">
        <v>16.174644634350301</v>
      </c>
      <c r="Q2934" s="10">
        <v>16.245867849348599</v>
      </c>
      <c r="R2934" s="10">
        <v>16.004012163920699</v>
      </c>
      <c r="S2934" s="10">
        <v>15.894215480478399</v>
      </c>
      <c r="T2934" s="10">
        <v>16.267487754475301</v>
      </c>
      <c r="U2934" s="10">
        <v>16.293497570869</v>
      </c>
      <c r="V2934" s="10">
        <v>16.617490406117501</v>
      </c>
      <c r="W2934" s="10">
        <v>16.351559010551298</v>
      </c>
      <c r="X2934" s="10">
        <v>16.3787013838135</v>
      </c>
      <c r="Y2934" s="10">
        <v>16.329839182029101</v>
      </c>
      <c r="Z2934" s="10">
        <v>16.151733601940901</v>
      </c>
      <c r="AA2934" s="10">
        <v>16.449250266827399</v>
      </c>
      <c r="AB2934" s="11">
        <v>0.231655811549387</v>
      </c>
      <c r="AC2934" s="11">
        <v>0.22339609396405199</v>
      </c>
      <c r="AD2934" s="11">
        <v>0.146330910807808</v>
      </c>
      <c r="AE2934" s="12">
        <v>1.4855212748567199</v>
      </c>
      <c r="AF2934" s="12">
        <v>0.63775975143645103</v>
      </c>
      <c r="AG2934" s="12">
        <v>0.60947597093515005</v>
      </c>
      <c r="AH2934" s="12">
        <v>-0.63054327649471797</v>
      </c>
      <c r="AI2934" s="12">
        <v>-0.31095158783323501</v>
      </c>
      <c r="AJ2934" s="12">
        <v>-1.3962026105529599</v>
      </c>
      <c r="AK2934" s="12">
        <v>-1.88888055933134</v>
      </c>
      <c r="AL2934" s="12">
        <v>-0.213939090036013</v>
      </c>
      <c r="AM2934" s="12">
        <v>-9.7228251537066906E-2</v>
      </c>
      <c r="AN2934" s="12">
        <v>1.3565872962976899</v>
      </c>
      <c r="AO2934" s="12">
        <v>0.163304126208278</v>
      </c>
      <c r="AP2934" s="12">
        <v>0.28509695605117402</v>
      </c>
      <c r="AQ2934" s="13">
        <v>0.38141478618665098</v>
      </c>
      <c r="AR2934" s="13">
        <v>0.747255995880165</v>
      </c>
      <c r="AS2934" s="14">
        <v>0.119411084798301</v>
      </c>
      <c r="AT2934" s="13">
        <v>0.324577542278699</v>
      </c>
      <c r="AU2934" s="13">
        <v>0.99903168260056996</v>
      </c>
      <c r="AV2934" s="14">
        <v>-0.17810558008824601</v>
      </c>
      <c r="AW2934" s="13">
        <v>0.13714413294188299</v>
      </c>
      <c r="AX2934" s="13">
        <v>0.63067486174492304</v>
      </c>
      <c r="AY2934" s="14">
        <v>0.29751666488654699</v>
      </c>
      <c r="AZ2934" s="13">
        <v>0.277710377297615</v>
      </c>
      <c r="BA2934" s="13">
        <v>0.71444876196778195</v>
      </c>
      <c r="BB2934" s="32" t="s">
        <v>55</v>
      </c>
    </row>
    <row r="2935" spans="1:54" s="15" customFormat="1" ht="25" customHeight="1" x14ac:dyDescent="0.2">
      <c r="A2935" s="7" t="s">
        <v>23745</v>
      </c>
      <c r="B2935" s="8">
        <v>12</v>
      </c>
      <c r="C2935" s="8">
        <v>12</v>
      </c>
      <c r="D2935" s="8">
        <v>12</v>
      </c>
      <c r="E2935" s="8">
        <v>1</v>
      </c>
      <c r="F2935" s="8">
        <v>12</v>
      </c>
      <c r="G2935" s="8">
        <v>12</v>
      </c>
      <c r="H2935" s="8">
        <v>12</v>
      </c>
      <c r="I2935" s="8" t="s">
        <v>23744</v>
      </c>
      <c r="J2935" s="8" t="s">
        <v>23756</v>
      </c>
      <c r="K2935" s="9" t="s">
        <v>23757</v>
      </c>
      <c r="L2935" s="9" t="s">
        <v>23758</v>
      </c>
      <c r="M2935" s="10">
        <v>18.4839687606121</v>
      </c>
      <c r="N2935" s="10">
        <v>18.193679658755599</v>
      </c>
      <c r="O2935" s="10">
        <v>18.394362668361602</v>
      </c>
      <c r="P2935" s="10">
        <v>18.577945921463801</v>
      </c>
      <c r="Q2935" s="10">
        <v>18.522039915846999</v>
      </c>
      <c r="R2935" s="10">
        <v>18.3372759521645</v>
      </c>
      <c r="S2935" s="10">
        <v>18.341693155939002</v>
      </c>
      <c r="T2935" s="10">
        <v>18.2091175029868</v>
      </c>
      <c r="U2935" s="10">
        <v>18.332910277236302</v>
      </c>
      <c r="V2935" s="10">
        <v>18.6782419113188</v>
      </c>
      <c r="W2935" s="10">
        <v>18.406728040683898</v>
      </c>
      <c r="X2935" s="10">
        <v>18.465383712991802</v>
      </c>
      <c r="Y2935" s="10">
        <v>18.418212146200801</v>
      </c>
      <c r="Z2935" s="10">
        <v>18.294573645387398</v>
      </c>
      <c r="AA2935" s="10">
        <v>18.5167845549982</v>
      </c>
      <c r="AB2935" s="11">
        <v>0.14010947153202999</v>
      </c>
      <c r="AC2935" s="11">
        <v>7.4137365377140593E-2</v>
      </c>
      <c r="AD2935" s="11">
        <v>0.14286875237789801</v>
      </c>
      <c r="AE2935" s="12">
        <v>0.50414293298040203</v>
      </c>
      <c r="AF2935" s="12">
        <v>-1.52780408396663</v>
      </c>
      <c r="AG2935" s="12">
        <v>-0.123076038328441</v>
      </c>
      <c r="AH2935" s="12">
        <v>1.1619582296370401</v>
      </c>
      <c r="AI2935" s="12">
        <v>0.77063096100677797</v>
      </c>
      <c r="AJ2935" s="12">
        <v>-0.52266796906964297</v>
      </c>
      <c r="AK2935" s="12">
        <v>-0.491748709698894</v>
      </c>
      <c r="AL2935" s="12">
        <v>-1.41974325311503</v>
      </c>
      <c r="AM2935" s="12">
        <v>-0.55322654013086203</v>
      </c>
      <c r="AN2935" s="12">
        <v>1.86400365984538</v>
      </c>
      <c r="AO2935" s="12">
        <v>-3.6521699074990997E-2</v>
      </c>
      <c r="AP2935" s="12">
        <v>0.37405250991497901</v>
      </c>
      <c r="AQ2935" s="13">
        <v>0.38150167747077701</v>
      </c>
      <c r="AR2935" s="13">
        <v>0.747255995880165</v>
      </c>
      <c r="AS2935" s="14">
        <v>9.8572408797409097E-2</v>
      </c>
      <c r="AT2935" s="13">
        <v>0.128259113940487</v>
      </c>
      <c r="AU2935" s="13">
        <v>0.99903168260056996</v>
      </c>
      <c r="AV2935" s="14">
        <v>-0.123638500813382</v>
      </c>
      <c r="AW2935" s="13">
        <v>9.6516128179664304E-2</v>
      </c>
      <c r="AX2935" s="13">
        <v>0.58462102662455095</v>
      </c>
      <c r="AY2935" s="14">
        <v>0.22221090961079101</v>
      </c>
      <c r="AZ2935" s="13">
        <v>0.16273246415524001</v>
      </c>
      <c r="BA2935" s="13">
        <v>0.58246480808420098</v>
      </c>
      <c r="BB2935" s="32" t="s">
        <v>55</v>
      </c>
    </row>
    <row r="2936" spans="1:54" s="15" customFormat="1" ht="25" customHeight="1" x14ac:dyDescent="0.2">
      <c r="A2936" s="7" t="s">
        <v>23405</v>
      </c>
      <c r="B2936" s="8">
        <v>2</v>
      </c>
      <c r="C2936" s="8">
        <v>2</v>
      </c>
      <c r="D2936" s="8">
        <v>2</v>
      </c>
      <c r="E2936" s="8">
        <v>1</v>
      </c>
      <c r="F2936" s="8">
        <v>2</v>
      </c>
      <c r="G2936" s="8">
        <v>2</v>
      </c>
      <c r="H2936" s="8">
        <v>2</v>
      </c>
      <c r="I2936" s="8" t="s">
        <v>23404</v>
      </c>
      <c r="J2936" s="8" t="s">
        <v>23416</v>
      </c>
      <c r="K2936" s="9" t="s">
        <v>23417</v>
      </c>
      <c r="L2936" s="9" t="s">
        <v>23418</v>
      </c>
      <c r="M2936" s="10">
        <v>16.7042470033809</v>
      </c>
      <c r="N2936" s="10">
        <v>16.936393145750699</v>
      </c>
      <c r="O2936" s="10">
        <v>17.018209627037201</v>
      </c>
      <c r="P2936" s="10">
        <v>16.811398828528599</v>
      </c>
      <c r="Q2936" s="10">
        <v>17.049448649437799</v>
      </c>
      <c r="R2936" s="10">
        <v>17.130690678115201</v>
      </c>
      <c r="S2936" s="10">
        <v>16.8978906818617</v>
      </c>
      <c r="T2936" s="10">
        <v>17.009082699278402</v>
      </c>
      <c r="U2936" s="10">
        <v>16.852145977415699</v>
      </c>
      <c r="V2936" s="10">
        <v>16.7283793561752</v>
      </c>
      <c r="W2936" s="10">
        <v>17.059213996368801</v>
      </c>
      <c r="X2936" s="10">
        <v>16.173278856291699</v>
      </c>
      <c r="Y2936" s="10">
        <v>16.941731322041701</v>
      </c>
      <c r="Z2936" s="10">
        <v>16.919706452851901</v>
      </c>
      <c r="AA2936" s="10">
        <v>16.653624069611901</v>
      </c>
      <c r="AB2936" s="11">
        <v>0.15910465021819001</v>
      </c>
      <c r="AC2936" s="11">
        <v>8.0710777255436503E-2</v>
      </c>
      <c r="AD2936" s="11">
        <v>0.44767346666706898</v>
      </c>
      <c r="AE2936" s="12">
        <v>-0.62573779017356002</v>
      </c>
      <c r="AF2936" s="12">
        <v>0.282430038343016</v>
      </c>
      <c r="AG2936" s="12">
        <v>0.60250038449794796</v>
      </c>
      <c r="AH2936" s="12">
        <v>-0.20655425616091</v>
      </c>
      <c r="AI2936" s="12">
        <v>0.72470907101263604</v>
      </c>
      <c r="AJ2936" s="12">
        <v>1.0425321285703999</v>
      </c>
      <c r="AK2936" s="12">
        <v>0.13180638952566701</v>
      </c>
      <c r="AL2936" s="12">
        <v>0.56679536661929097</v>
      </c>
      <c r="AM2936" s="12">
        <v>-4.7149282443725099E-2</v>
      </c>
      <c r="AN2936" s="12">
        <v>-0.53133076617369801</v>
      </c>
      <c r="AO2936" s="12">
        <v>0.76291161802263896</v>
      </c>
      <c r="AP2936" s="12">
        <v>-2.7029129016396198</v>
      </c>
      <c r="AQ2936" s="13">
        <v>0.38152193991557898</v>
      </c>
      <c r="AR2936" s="13">
        <v>0.747255995880165</v>
      </c>
      <c r="AS2936" s="14">
        <v>-0.28810725242982099</v>
      </c>
      <c r="AT2936" s="13">
        <v>0.79098647662922394</v>
      </c>
      <c r="AU2936" s="13">
        <v>0.99903168260056996</v>
      </c>
      <c r="AV2936" s="14">
        <v>-2.20248691897993E-2</v>
      </c>
      <c r="AW2936" s="13">
        <v>0.412017029107769</v>
      </c>
      <c r="AX2936" s="13">
        <v>0.78596801165788999</v>
      </c>
      <c r="AY2936" s="14">
        <v>-0.26608238324002198</v>
      </c>
      <c r="AZ2936" s="13">
        <v>0.27712570096591399</v>
      </c>
      <c r="BA2936" s="13">
        <v>0.71444876196778195</v>
      </c>
      <c r="BB2936" s="32" t="s">
        <v>55</v>
      </c>
    </row>
    <row r="2937" spans="1:54" s="15" customFormat="1" ht="25" customHeight="1" x14ac:dyDescent="0.2">
      <c r="A2937" s="7" t="s">
        <v>7134</v>
      </c>
      <c r="B2937" s="8">
        <v>45</v>
      </c>
      <c r="C2937" s="8">
        <v>45</v>
      </c>
      <c r="D2937" s="8">
        <v>45</v>
      </c>
      <c r="E2937" s="8">
        <v>1</v>
      </c>
      <c r="F2937" s="8">
        <v>45</v>
      </c>
      <c r="G2937" s="8">
        <v>45</v>
      </c>
      <c r="H2937" s="8">
        <v>45</v>
      </c>
      <c r="I2937" s="8" t="s">
        <v>7133</v>
      </c>
      <c r="J2937" s="8" t="s">
        <v>7186</v>
      </c>
      <c r="K2937" s="9" t="s">
        <v>7187</v>
      </c>
      <c r="L2937" s="9" t="s">
        <v>7188</v>
      </c>
      <c r="M2937" s="10">
        <v>22.208734219609799</v>
      </c>
      <c r="N2937" s="10">
        <v>22.140364128917</v>
      </c>
      <c r="O2937" s="10">
        <v>22.420936454513999</v>
      </c>
      <c r="P2937" s="10">
        <v>22.245940808074199</v>
      </c>
      <c r="Q2937" s="10">
        <v>22.336667550150601</v>
      </c>
      <c r="R2937" s="10">
        <v>22.258844696221299</v>
      </c>
      <c r="S2937" s="10">
        <v>22.423271183793702</v>
      </c>
      <c r="T2937" s="10">
        <v>22.343517207204101</v>
      </c>
      <c r="U2937" s="10">
        <v>22.407962132477302</v>
      </c>
      <c r="V2937" s="10">
        <v>22.145374169255</v>
      </c>
      <c r="W2937" s="10">
        <v>22.046727553604601</v>
      </c>
      <c r="X2937" s="10">
        <v>22.330180405543899</v>
      </c>
      <c r="Y2937" s="10">
        <v>22.268581309581201</v>
      </c>
      <c r="Z2937" s="10">
        <v>22.391583507825001</v>
      </c>
      <c r="AA2937" s="10">
        <v>22.174094042801201</v>
      </c>
      <c r="AB2937" s="11">
        <v>9.8464755000018903E-2</v>
      </c>
      <c r="AC2937" s="11">
        <v>4.2324563844041603E-2</v>
      </c>
      <c r="AD2937" s="11">
        <v>0.143892331868367</v>
      </c>
      <c r="AE2937" s="12">
        <v>-0.54680292774058403</v>
      </c>
      <c r="AF2937" s="12">
        <v>-1.1049889145188601</v>
      </c>
      <c r="AG2937" s="12">
        <v>1.1856551205996</v>
      </c>
      <c r="AH2937" s="12">
        <v>-0.24304150097952601</v>
      </c>
      <c r="AI2937" s="12">
        <v>0.49766829682703401</v>
      </c>
      <c r="AJ2937" s="12">
        <v>-0.137691786423634</v>
      </c>
      <c r="AK2937" s="12">
        <v>1.2047162795606099</v>
      </c>
      <c r="AL2937" s="12">
        <v>0.55359015597289096</v>
      </c>
      <c r="AM2937" s="12">
        <v>1.0797303708236901</v>
      </c>
      <c r="AN2937" s="12">
        <v>-1.0640860243591199</v>
      </c>
      <c r="AO2937" s="12">
        <v>-1.8694551256890499</v>
      </c>
      <c r="AP2937" s="12">
        <v>0.44470605592694601</v>
      </c>
      <c r="AQ2937" s="13">
        <v>0.381715440778501</v>
      </c>
      <c r="AR2937" s="13">
        <v>0.747255995880165</v>
      </c>
      <c r="AS2937" s="14">
        <v>-9.4487266779975002E-2</v>
      </c>
      <c r="AT2937" s="13">
        <v>3.4713465108543701E-2</v>
      </c>
      <c r="AU2937" s="13">
        <v>0.99903168260056996</v>
      </c>
      <c r="AV2937" s="14">
        <v>0.12300219824389599</v>
      </c>
      <c r="AW2937" s="13">
        <v>0.11036212093440299</v>
      </c>
      <c r="AX2937" s="13">
        <v>0.60562005178152101</v>
      </c>
      <c r="AY2937" s="14">
        <v>-0.21748946502387101</v>
      </c>
      <c r="AZ2937" s="13">
        <v>7.7438688821542895E-2</v>
      </c>
      <c r="BA2937" s="13">
        <v>0.44494301685250898</v>
      </c>
      <c r="BB2937" s="32" t="s">
        <v>55</v>
      </c>
    </row>
    <row r="2938" spans="1:54" s="15" customFormat="1" ht="25" customHeight="1" x14ac:dyDescent="0.2">
      <c r="A2938" s="7" t="s">
        <v>12776</v>
      </c>
      <c r="B2938" s="8">
        <v>5</v>
      </c>
      <c r="C2938" s="8">
        <v>5</v>
      </c>
      <c r="D2938" s="8">
        <v>5</v>
      </c>
      <c r="E2938" s="8">
        <v>1</v>
      </c>
      <c r="F2938" s="8">
        <v>5</v>
      </c>
      <c r="G2938" s="8">
        <v>5</v>
      </c>
      <c r="H2938" s="8">
        <v>5</v>
      </c>
      <c r="I2938" s="8" t="s">
        <v>12775</v>
      </c>
      <c r="J2938" s="8" t="s">
        <v>12828</v>
      </c>
      <c r="K2938" s="9" t="s">
        <v>12829</v>
      </c>
      <c r="L2938" s="9" t="s">
        <v>12830</v>
      </c>
      <c r="M2938" s="10">
        <v>18.021102174505099</v>
      </c>
      <c r="N2938" s="10">
        <v>17.8875034922469</v>
      </c>
      <c r="O2938" s="10">
        <v>17.799072856440901</v>
      </c>
      <c r="P2938" s="10">
        <v>18.130385741796001</v>
      </c>
      <c r="Q2938" s="10">
        <v>17.7282856118916</v>
      </c>
      <c r="R2938" s="10">
        <v>17.790813141052201</v>
      </c>
      <c r="S2938" s="10">
        <v>17.695750356140199</v>
      </c>
      <c r="T2938" s="10">
        <v>17.9909160800532</v>
      </c>
      <c r="U2938" s="10">
        <v>17.819950609752901</v>
      </c>
      <c r="V2938" s="10">
        <v>18.069464784455398</v>
      </c>
      <c r="W2938" s="10">
        <v>18.680795549625099</v>
      </c>
      <c r="X2938" s="10">
        <v>17.7993758097865</v>
      </c>
      <c r="Y2938" s="10">
        <v>17.8928605029888</v>
      </c>
      <c r="Z2938" s="10">
        <v>17.835539015315401</v>
      </c>
      <c r="AA2938" s="10">
        <v>18.183212047955699</v>
      </c>
      <c r="AB2938" s="11">
        <v>0.15439400535686301</v>
      </c>
      <c r="AC2938" s="11">
        <v>0.148199021367418</v>
      </c>
      <c r="AD2938" s="11">
        <v>0.45158500795488099</v>
      </c>
      <c r="AE2938" s="12">
        <v>0.26064882812586898</v>
      </c>
      <c r="AF2938" s="12">
        <v>-0.236925785422199</v>
      </c>
      <c r="AG2938" s="12">
        <v>-0.56627663449701104</v>
      </c>
      <c r="AH2938" s="12">
        <v>0.66766428548537804</v>
      </c>
      <c r="AI2938" s="12">
        <v>-0.82991647925737499</v>
      </c>
      <c r="AJ2938" s="12">
        <v>-0.59703909878976902</v>
      </c>
      <c r="AK2938" s="12">
        <v>-0.95109070817615005</v>
      </c>
      <c r="AL2938" s="12">
        <v>0.148223809947954</v>
      </c>
      <c r="AM2938" s="12">
        <v>-0.48851957985841299</v>
      </c>
      <c r="AN2938" s="12">
        <v>0.44077041727229599</v>
      </c>
      <c r="AO2938" s="12">
        <v>2.7176092609483602</v>
      </c>
      <c r="AP2938" s="12">
        <v>-0.56514831577901503</v>
      </c>
      <c r="AQ2938" s="13">
        <v>0.381788154731666</v>
      </c>
      <c r="AR2938" s="13">
        <v>0.747255995880165</v>
      </c>
      <c r="AS2938" s="14">
        <v>0.29035154496688897</v>
      </c>
      <c r="AT2938" s="13">
        <v>0.61659959795388497</v>
      </c>
      <c r="AU2938" s="13">
        <v>0.99903168260056996</v>
      </c>
      <c r="AV2938" s="14">
        <v>-5.7321487673348798E-2</v>
      </c>
      <c r="AW2938" s="13">
        <v>0.31314665843127099</v>
      </c>
      <c r="AX2938" s="13">
        <v>0.73881902555900902</v>
      </c>
      <c r="AY2938" s="14">
        <v>0.34767303264023802</v>
      </c>
      <c r="AZ2938" s="13">
        <v>0.22803533990517799</v>
      </c>
      <c r="BA2938" s="13">
        <v>0.66356058748267399</v>
      </c>
      <c r="BB2938" s="32" t="s">
        <v>55</v>
      </c>
    </row>
    <row r="2939" spans="1:54" s="15" customFormat="1" ht="25" customHeight="1" x14ac:dyDescent="0.2">
      <c r="A2939" s="7" t="s">
        <v>15141</v>
      </c>
      <c r="B2939" s="8">
        <v>12</v>
      </c>
      <c r="C2939" s="8">
        <v>12</v>
      </c>
      <c r="D2939" s="8">
        <v>2</v>
      </c>
      <c r="E2939" s="8">
        <v>1</v>
      </c>
      <c r="F2939" s="8">
        <v>12</v>
      </c>
      <c r="G2939" s="8">
        <v>12</v>
      </c>
      <c r="H2939" s="8">
        <v>2</v>
      </c>
      <c r="I2939" s="8" t="s">
        <v>15140</v>
      </c>
      <c r="J2939" s="8" t="s">
        <v>15176</v>
      </c>
      <c r="K2939" s="9" t="s">
        <v>15177</v>
      </c>
      <c r="L2939" s="9" t="s">
        <v>15178</v>
      </c>
      <c r="M2939" s="10">
        <v>19.978018836012399</v>
      </c>
      <c r="N2939" s="10">
        <v>20.176076839572701</v>
      </c>
      <c r="O2939" s="10">
        <v>20.1320774365273</v>
      </c>
      <c r="P2939" s="10">
        <v>20.103641747323199</v>
      </c>
      <c r="Q2939" s="10">
        <v>20.003430390622501</v>
      </c>
      <c r="R2939" s="10">
        <v>20.0871892680548</v>
      </c>
      <c r="S2939" s="10">
        <v>19.8270053842724</v>
      </c>
      <c r="T2939" s="10">
        <v>20.201500061169401</v>
      </c>
      <c r="U2939" s="10">
        <v>19.995404265910398</v>
      </c>
      <c r="V2939" s="10">
        <v>19.8210045579292</v>
      </c>
      <c r="W2939" s="10">
        <v>20.217326375744499</v>
      </c>
      <c r="X2939" s="10">
        <v>19.596230603498501</v>
      </c>
      <c r="Y2939" s="10">
        <v>20.0800724196855</v>
      </c>
      <c r="Z2939" s="10">
        <v>20.007969903784101</v>
      </c>
      <c r="AA2939" s="10">
        <v>19.878187179057399</v>
      </c>
      <c r="AB2939" s="11">
        <v>7.5916358856352603E-2</v>
      </c>
      <c r="AC2939" s="11">
        <v>0.187563288511954</v>
      </c>
      <c r="AD2939" s="11">
        <v>0.31447158646655698</v>
      </c>
      <c r="AE2939" s="12">
        <v>-0.18089458958813001</v>
      </c>
      <c r="AF2939" s="12">
        <v>0.886781328521414</v>
      </c>
      <c r="AG2939" s="12">
        <v>0.64959271610323399</v>
      </c>
      <c r="AH2939" s="12">
        <v>0.49630378037579298</v>
      </c>
      <c r="AI2939" s="12">
        <v>-4.3907927038927597E-2</v>
      </c>
      <c r="AJ2939" s="12">
        <v>0.407613015083304</v>
      </c>
      <c r="AK2939" s="12">
        <v>-0.99496634046417398</v>
      </c>
      <c r="AL2939" s="12">
        <v>1.0238308845683299</v>
      </c>
      <c r="AM2939" s="12">
        <v>-8.7174545487651398E-2</v>
      </c>
      <c r="AN2939" s="12">
        <v>-1.0273151355654599</v>
      </c>
      <c r="AO2939" s="12">
        <v>1.1091461691847999</v>
      </c>
      <c r="AP2939" s="12">
        <v>-2.2390093556925699</v>
      </c>
      <c r="AQ2939" s="13">
        <v>0.381949625803016</v>
      </c>
      <c r="AR2939" s="13">
        <v>0.747255995880165</v>
      </c>
      <c r="AS2939" s="14">
        <v>-0.20188524062806901</v>
      </c>
      <c r="AT2939" s="13">
        <v>0.57925510590243801</v>
      </c>
      <c r="AU2939" s="13">
        <v>0.99903168260056996</v>
      </c>
      <c r="AV2939" s="14">
        <v>-7.2102515901416794E-2</v>
      </c>
      <c r="AW2939" s="13">
        <v>0.57944015142140504</v>
      </c>
      <c r="AX2939" s="13">
        <v>0.86256216645689898</v>
      </c>
      <c r="AY2939" s="14">
        <v>-0.129782724726653</v>
      </c>
      <c r="AZ2939" s="13">
        <v>0.33550968192226199</v>
      </c>
      <c r="BA2939" s="13">
        <v>0.75944507096561797</v>
      </c>
      <c r="BB2939" s="32" t="s">
        <v>55</v>
      </c>
    </row>
    <row r="2940" spans="1:54" s="15" customFormat="1" ht="25" customHeight="1" x14ac:dyDescent="0.2">
      <c r="A2940" s="7" t="s">
        <v>4306</v>
      </c>
      <c r="B2940" s="8">
        <v>2</v>
      </c>
      <c r="C2940" s="8">
        <v>2</v>
      </c>
      <c r="D2940" s="8">
        <v>2</v>
      </c>
      <c r="E2940" s="8">
        <v>1</v>
      </c>
      <c r="F2940" s="8">
        <v>2</v>
      </c>
      <c r="G2940" s="8">
        <v>2</v>
      </c>
      <c r="H2940" s="8">
        <v>2</v>
      </c>
      <c r="I2940" s="8" t="s">
        <v>4305</v>
      </c>
      <c r="J2940" s="8" t="s">
        <v>4365</v>
      </c>
      <c r="K2940" s="9" t="s">
        <v>4366</v>
      </c>
      <c r="L2940" s="9" t="s">
        <v>4367</v>
      </c>
      <c r="M2940" s="10">
        <v>18.149575805460501</v>
      </c>
      <c r="N2940" s="10">
        <v>18.010688714865498</v>
      </c>
      <c r="O2940" s="10">
        <v>17.477761235281701</v>
      </c>
      <c r="P2940" s="10">
        <v>17.638004953909402</v>
      </c>
      <c r="Q2940" s="10">
        <v>18.3849176252169</v>
      </c>
      <c r="R2940" s="10">
        <v>17.508408302028801</v>
      </c>
      <c r="S2940" s="10">
        <v>18.000935938577999</v>
      </c>
      <c r="T2940" s="10">
        <v>17.4671889204491</v>
      </c>
      <c r="U2940" s="10">
        <v>19.338496402260201</v>
      </c>
      <c r="V2940" s="10">
        <v>18.060819142724501</v>
      </c>
      <c r="W2940" s="10">
        <v>18.942041872108099</v>
      </c>
      <c r="X2940" s="10">
        <v>17.772698509288301</v>
      </c>
      <c r="Y2940" s="10">
        <v>17.8615594394605</v>
      </c>
      <c r="Z2940" s="10">
        <v>18.268873753762499</v>
      </c>
      <c r="AA2940" s="10">
        <v>18.258519841373602</v>
      </c>
      <c r="AB2940" s="11">
        <v>0.374456981207475</v>
      </c>
      <c r="AC2940" s="11">
        <v>0.96399736901863098</v>
      </c>
      <c r="AD2940" s="11">
        <v>0.60922504029907598</v>
      </c>
      <c r="AE2940" s="12">
        <v>0.14818024106807601</v>
      </c>
      <c r="AF2940" s="12">
        <v>-8.85175169565353E-2</v>
      </c>
      <c r="AG2940" s="12">
        <v>-0.99675700175530002</v>
      </c>
      <c r="AH2940" s="12">
        <v>-0.723662297458318</v>
      </c>
      <c r="AI2940" s="12">
        <v>0.54926057810383799</v>
      </c>
      <c r="AJ2940" s="12">
        <v>-0.94452686317298096</v>
      </c>
      <c r="AK2940" s="12">
        <v>-0.10513864619091599</v>
      </c>
      <c r="AL2940" s="12">
        <v>-1.0147748262145799</v>
      </c>
      <c r="AM2940" s="12">
        <v>2.1743933219682701</v>
      </c>
      <c r="AN2940" s="12">
        <v>-3.0829396161021799E-3</v>
      </c>
      <c r="AO2940" s="12">
        <v>1.4987373049569399</v>
      </c>
      <c r="AP2940" s="12">
        <v>-0.494111354732372</v>
      </c>
      <c r="AQ2940" s="13">
        <v>0.38197396936192402</v>
      </c>
      <c r="AR2940" s="13">
        <v>0.747255995880165</v>
      </c>
      <c r="AS2940" s="14">
        <v>0.39696040191312998</v>
      </c>
      <c r="AT2940" s="13">
        <v>0.54484207507276605</v>
      </c>
      <c r="AU2940" s="13">
        <v>0.99903168260056996</v>
      </c>
      <c r="AV2940" s="14">
        <v>0.40731431430196402</v>
      </c>
      <c r="AW2940" s="13">
        <v>0.98833668759592397</v>
      </c>
      <c r="AX2940" s="13">
        <v>0.99729191634020598</v>
      </c>
      <c r="AY2940" s="14">
        <v>-1.03539123888332E-2</v>
      </c>
      <c r="AZ2940" s="13">
        <v>0.53952258746418102</v>
      </c>
      <c r="BA2940" s="13">
        <v>0.87925379116423197</v>
      </c>
      <c r="BB2940" s="32" t="s">
        <v>55</v>
      </c>
    </row>
    <row r="2941" spans="1:54" s="15" customFormat="1" ht="25" customHeight="1" x14ac:dyDescent="0.2">
      <c r="A2941" s="7" t="s">
        <v>6667</v>
      </c>
      <c r="B2941" s="8">
        <v>6</v>
      </c>
      <c r="C2941" s="8">
        <v>6</v>
      </c>
      <c r="D2941" s="8">
        <v>6</v>
      </c>
      <c r="E2941" s="8">
        <v>1</v>
      </c>
      <c r="F2941" s="8">
        <v>6</v>
      </c>
      <c r="G2941" s="8">
        <v>6</v>
      </c>
      <c r="H2941" s="8">
        <v>6</v>
      </c>
      <c r="I2941" s="8" t="s">
        <v>6666</v>
      </c>
      <c r="J2941" s="8" t="s">
        <v>6724</v>
      </c>
      <c r="K2941" s="9" t="s">
        <v>6725</v>
      </c>
      <c r="L2941" s="9" t="s">
        <v>6726</v>
      </c>
      <c r="M2941" s="10">
        <v>18.0787136333314</v>
      </c>
      <c r="N2941" s="10">
        <v>18.436291445406201</v>
      </c>
      <c r="O2941" s="10">
        <v>18.139633010010002</v>
      </c>
      <c r="P2941" s="10">
        <v>17.7294024359893</v>
      </c>
      <c r="Q2941" s="10">
        <v>18.2090239733038</v>
      </c>
      <c r="R2941" s="10">
        <v>17.8447918299502</v>
      </c>
      <c r="S2941" s="10">
        <v>19.517315711629799</v>
      </c>
      <c r="T2941" s="10">
        <v>18.609477554425201</v>
      </c>
      <c r="U2941" s="10">
        <v>18.1307665397437</v>
      </c>
      <c r="V2941" s="10">
        <v>17.3554510099274</v>
      </c>
      <c r="W2941" s="10">
        <v>18.286940808011401</v>
      </c>
      <c r="X2941" s="10">
        <v>17.6520175794893</v>
      </c>
      <c r="Y2941" s="10">
        <v>18.072976054665201</v>
      </c>
      <c r="Z2941" s="10">
        <v>18.7525199352662</v>
      </c>
      <c r="AA2941" s="10">
        <v>17.764803132476001</v>
      </c>
      <c r="AB2941" s="11">
        <v>0.25498786272243301</v>
      </c>
      <c r="AC2941" s="11">
        <v>0.70425527584250702</v>
      </c>
      <c r="AD2941" s="11">
        <v>0.47587681883606803</v>
      </c>
      <c r="AE2941" s="12">
        <v>-0.15815272086503701</v>
      </c>
      <c r="AF2941" s="12">
        <v>0.491084400017611</v>
      </c>
      <c r="AG2941" s="12">
        <v>-4.7544289957993903E-2</v>
      </c>
      <c r="AH2941" s="12">
        <v>-0.79238054036684302</v>
      </c>
      <c r="AI2941" s="12">
        <v>7.8445600082334005E-2</v>
      </c>
      <c r="AJ2941" s="12">
        <v>-0.58287347537066003</v>
      </c>
      <c r="AK2941" s="12">
        <v>2.4538490305603502</v>
      </c>
      <c r="AL2941" s="12">
        <v>0.80553022691044796</v>
      </c>
      <c r="AM2941" s="12">
        <v>-6.3642720659527793E-2</v>
      </c>
      <c r="AN2941" s="12">
        <v>-1.4713464577364701</v>
      </c>
      <c r="AO2941" s="12">
        <v>0.219915511597089</v>
      </c>
      <c r="AP2941" s="12">
        <v>-0.93288456421130805</v>
      </c>
      <c r="AQ2941" s="13">
        <v>0.38198523287960501</v>
      </c>
      <c r="AR2941" s="13">
        <v>0.747255995880165</v>
      </c>
      <c r="AS2941" s="14">
        <v>-0.30817292218910097</v>
      </c>
      <c r="AT2941" s="13">
        <v>0.232167193818652</v>
      </c>
      <c r="AU2941" s="13">
        <v>0.99903168260056996</v>
      </c>
      <c r="AV2941" s="14">
        <v>0.67954388060106996</v>
      </c>
      <c r="AW2941" s="13">
        <v>0.12418628416192801</v>
      </c>
      <c r="AX2941" s="13">
        <v>0.625281950009967</v>
      </c>
      <c r="AY2941" s="14">
        <v>-0.98771680279017104</v>
      </c>
      <c r="AZ2941" s="13">
        <v>5.7658888762563497E-2</v>
      </c>
      <c r="BA2941" s="13">
        <v>0.39541460154971902</v>
      </c>
      <c r="BB2941" s="32" t="s">
        <v>55</v>
      </c>
    </row>
    <row r="2942" spans="1:54" s="15" customFormat="1" ht="25" customHeight="1" x14ac:dyDescent="0.2">
      <c r="A2942" s="7" t="s">
        <v>10475</v>
      </c>
      <c r="B2942" s="8">
        <v>6</v>
      </c>
      <c r="C2942" s="8">
        <v>6</v>
      </c>
      <c r="D2942" s="8">
        <v>6</v>
      </c>
      <c r="E2942" s="8">
        <v>1</v>
      </c>
      <c r="F2942" s="8">
        <v>6</v>
      </c>
      <c r="G2942" s="8">
        <v>6</v>
      </c>
      <c r="H2942" s="8">
        <v>6</v>
      </c>
      <c r="I2942" s="8" t="s">
        <v>10474</v>
      </c>
      <c r="J2942" s="8" t="s">
        <v>10521</v>
      </c>
      <c r="K2942" s="9" t="s">
        <v>10522</v>
      </c>
      <c r="L2942" s="9" t="s">
        <v>10523</v>
      </c>
      <c r="M2942" s="10">
        <v>17.919778747066001</v>
      </c>
      <c r="N2942" s="10">
        <v>17.7474784805047</v>
      </c>
      <c r="O2942" s="10">
        <v>17.947448583787299</v>
      </c>
      <c r="P2942" s="10">
        <v>17.799297061599599</v>
      </c>
      <c r="Q2942" s="10">
        <v>17.655420186462599</v>
      </c>
      <c r="R2942" s="10">
        <v>17.6984217868341</v>
      </c>
      <c r="S2942" s="10">
        <v>17.649641402144599</v>
      </c>
      <c r="T2942" s="10">
        <v>18.204566111636399</v>
      </c>
      <c r="U2942" s="10">
        <v>18.073457749561001</v>
      </c>
      <c r="V2942" s="10">
        <v>17.6880452520566</v>
      </c>
      <c r="W2942" s="10">
        <v>17.7885116261265</v>
      </c>
      <c r="X2942" s="10">
        <v>17.749456846098902</v>
      </c>
      <c r="Y2942" s="10">
        <v>17.794640807709101</v>
      </c>
      <c r="Z2942" s="10">
        <v>17.975888421114</v>
      </c>
      <c r="AA2942" s="10">
        <v>17.742004574760699</v>
      </c>
      <c r="AB2942" s="11">
        <v>0.118233808584935</v>
      </c>
      <c r="AC2942" s="11">
        <v>0.29004342552682399</v>
      </c>
      <c r="AD2942" s="11">
        <v>5.0646079223978901E-2</v>
      </c>
      <c r="AE2942" s="12">
        <v>0.53066666791611405</v>
      </c>
      <c r="AF2942" s="12">
        <v>-0.452652315429387</v>
      </c>
      <c r="AG2942" s="12">
        <v>0.68857864482230402</v>
      </c>
      <c r="AH2942" s="12">
        <v>-0.15692326348098701</v>
      </c>
      <c r="AI2942" s="12">
        <v>-0.97802972727344795</v>
      </c>
      <c r="AJ2942" s="12">
        <v>-0.73261925401431005</v>
      </c>
      <c r="AK2942" s="12">
        <v>-1.01100929505944</v>
      </c>
      <c r="AL2942" s="12">
        <v>2.15595040884046</v>
      </c>
      <c r="AM2942" s="12">
        <v>1.4077139500290099</v>
      </c>
      <c r="AN2942" s="12">
        <v>-0.79183822001867898</v>
      </c>
      <c r="AO2942" s="12">
        <v>-0.218475828987961</v>
      </c>
      <c r="AP2942" s="12">
        <v>-0.44136176734374299</v>
      </c>
      <c r="AQ2942" s="13">
        <v>0.38206714516391699</v>
      </c>
      <c r="AR2942" s="13">
        <v>0.747255995880165</v>
      </c>
      <c r="AS2942" s="14">
        <v>-5.2636232948390899E-2</v>
      </c>
      <c r="AT2942" s="13">
        <v>0.39370798919822197</v>
      </c>
      <c r="AU2942" s="13">
        <v>0.99903168260056996</v>
      </c>
      <c r="AV2942" s="14">
        <v>0.181247613404903</v>
      </c>
      <c r="AW2942" s="13">
        <v>0.29607671335506403</v>
      </c>
      <c r="AX2942" s="13">
        <v>0.733195468797747</v>
      </c>
      <c r="AY2942" s="14">
        <v>-0.23388384635329401</v>
      </c>
      <c r="AZ2942" s="13">
        <v>0.22848656409118501</v>
      </c>
      <c r="BA2942" s="13">
        <v>0.66372109204625496</v>
      </c>
      <c r="BB2942" s="32" t="s">
        <v>55</v>
      </c>
    </row>
    <row r="2943" spans="1:54" s="15" customFormat="1" ht="25" customHeight="1" x14ac:dyDescent="0.2">
      <c r="A2943" s="7" t="s">
        <v>11396</v>
      </c>
      <c r="B2943" s="8">
        <v>2</v>
      </c>
      <c r="C2943" s="8">
        <v>2</v>
      </c>
      <c r="D2943" s="8">
        <v>2</v>
      </c>
      <c r="E2943" s="8">
        <v>1</v>
      </c>
      <c r="F2943" s="8">
        <v>2</v>
      </c>
      <c r="G2943" s="8">
        <v>2</v>
      </c>
      <c r="H2943" s="8">
        <v>2</v>
      </c>
      <c r="I2943" s="8" t="s">
        <v>11395</v>
      </c>
      <c r="J2943" s="8" t="s">
        <v>11452</v>
      </c>
      <c r="K2943" s="9" t="s">
        <v>11453</v>
      </c>
      <c r="L2943" s="9" t="s">
        <v>11454</v>
      </c>
      <c r="M2943" s="10">
        <v>15.9167448425973</v>
      </c>
      <c r="N2943" s="10">
        <v>15.2712302157826</v>
      </c>
      <c r="O2943" s="10">
        <v>16.575372504056102</v>
      </c>
      <c r="P2943" s="10">
        <v>16.2185644260841</v>
      </c>
      <c r="Q2943" s="10">
        <v>15.6809559755389</v>
      </c>
      <c r="R2943" s="10">
        <v>15.065643666519801</v>
      </c>
      <c r="S2943" s="10">
        <v>15.8323465815514</v>
      </c>
      <c r="T2943" s="10">
        <v>15.736700259874601</v>
      </c>
      <c r="U2943" s="10">
        <v>16.114268046247599</v>
      </c>
      <c r="V2943" s="10">
        <v>16.701817859218099</v>
      </c>
      <c r="W2943" s="10">
        <v>15.4662087782139</v>
      </c>
      <c r="X2943" s="10">
        <v>16.555139627230499</v>
      </c>
      <c r="Y2943" s="10">
        <v>15.7880852717631</v>
      </c>
      <c r="Z2943" s="10">
        <v>15.8944382958912</v>
      </c>
      <c r="AA2943" s="10">
        <v>16.241055421554201</v>
      </c>
      <c r="AB2943" s="11">
        <v>0.56960064634659602</v>
      </c>
      <c r="AC2943" s="11">
        <v>0.196292878293885</v>
      </c>
      <c r="AD2943" s="11">
        <v>0.67503267806565204</v>
      </c>
      <c r="AE2943" s="12">
        <v>-2.13010258713075E-2</v>
      </c>
      <c r="AF2943" s="12">
        <v>-1.2521532076099799</v>
      </c>
      <c r="AG2943" s="12">
        <v>1.2345547834080599</v>
      </c>
      <c r="AH2943" s="12">
        <v>0.55420149164621801</v>
      </c>
      <c r="AI2943" s="12">
        <v>-0.47089771879301701</v>
      </c>
      <c r="AJ2943" s="12">
        <v>-1.64416082786298</v>
      </c>
      <c r="AK2943" s="12">
        <v>-0.18222965463976801</v>
      </c>
      <c r="AL2943" s="12">
        <v>-0.36460582215129</v>
      </c>
      <c r="AM2943" s="12">
        <v>0.35533159569572598</v>
      </c>
      <c r="AN2943" s="12">
        <v>1.4756578270987299</v>
      </c>
      <c r="AO2943" s="12">
        <v>-0.88037264836046902</v>
      </c>
      <c r="AP2943" s="12">
        <v>1.19597520744007</v>
      </c>
      <c r="AQ2943" s="13">
        <v>0.38213924684755601</v>
      </c>
      <c r="AR2943" s="13">
        <v>0.747255995880165</v>
      </c>
      <c r="AS2943" s="14">
        <v>0.452970149791039</v>
      </c>
      <c r="AT2943" s="13">
        <v>0.69378756208051595</v>
      </c>
      <c r="AU2943" s="13">
        <v>0.99903168260056996</v>
      </c>
      <c r="AV2943" s="14">
        <v>0.106353024128092</v>
      </c>
      <c r="AW2943" s="13">
        <v>0.47167304101990698</v>
      </c>
      <c r="AX2943" s="13">
        <v>0.816147278355845</v>
      </c>
      <c r="AY2943" s="14">
        <v>0.346617125662947</v>
      </c>
      <c r="AZ2943" s="13">
        <v>0.51496898337520403</v>
      </c>
      <c r="BA2943" s="13">
        <v>0.86883695626723501</v>
      </c>
      <c r="BB2943" s="32" t="s">
        <v>55</v>
      </c>
    </row>
    <row r="2944" spans="1:54" s="15" customFormat="1" ht="25" customHeight="1" x14ac:dyDescent="0.2">
      <c r="A2944" s="7" t="s">
        <v>8313</v>
      </c>
      <c r="B2944" s="8">
        <v>7</v>
      </c>
      <c r="C2944" s="8">
        <v>7</v>
      </c>
      <c r="D2944" s="8">
        <v>7</v>
      </c>
      <c r="E2944" s="8">
        <v>1</v>
      </c>
      <c r="F2944" s="8">
        <v>7</v>
      </c>
      <c r="G2944" s="8">
        <v>7</v>
      </c>
      <c r="H2944" s="8">
        <v>7</v>
      </c>
      <c r="I2944" s="8" t="s">
        <v>8312</v>
      </c>
      <c r="J2944" s="8" t="s">
        <v>8364</v>
      </c>
      <c r="K2944" s="9" t="s">
        <v>8365</v>
      </c>
      <c r="L2944" s="9" t="s">
        <v>8366</v>
      </c>
      <c r="M2944" s="10">
        <v>18.358860498494199</v>
      </c>
      <c r="N2944" s="10">
        <v>18.644129753842599</v>
      </c>
      <c r="O2944" s="10">
        <v>18.718376781096701</v>
      </c>
      <c r="P2944" s="10">
        <v>18.8007430826096</v>
      </c>
      <c r="Q2944" s="10">
        <v>18.679623452700401</v>
      </c>
      <c r="R2944" s="10">
        <v>18.5136857609461</v>
      </c>
      <c r="S2944" s="10">
        <v>18.814210204369601</v>
      </c>
      <c r="T2944" s="10">
        <v>18.403377005343302</v>
      </c>
      <c r="U2944" s="10">
        <v>18.6544319118603</v>
      </c>
      <c r="V2944" s="10">
        <v>18.919046711733699</v>
      </c>
      <c r="W2944" s="10">
        <v>18.5163221003763</v>
      </c>
      <c r="X2944" s="10">
        <v>18.847937789464499</v>
      </c>
      <c r="Y2944" s="10">
        <v>18.619236554948301</v>
      </c>
      <c r="Z2944" s="10">
        <v>18.6240063738577</v>
      </c>
      <c r="AA2944" s="10">
        <v>18.7611022005248</v>
      </c>
      <c r="AB2944" s="11">
        <v>0.15873015698653101</v>
      </c>
      <c r="AC2944" s="11">
        <v>0.20709964842463399</v>
      </c>
      <c r="AD2944" s="11">
        <v>0.214946720789401</v>
      </c>
      <c r="AE2944" s="12">
        <v>-1.6688399177489801</v>
      </c>
      <c r="AF2944" s="12">
        <v>-6.6103389316457706E-2</v>
      </c>
      <c r="AG2944" s="12">
        <v>0.35104083662631902</v>
      </c>
      <c r="AH2944" s="12">
        <v>0.81380181654825201</v>
      </c>
      <c r="AI2944" s="12">
        <v>0.133311888081765</v>
      </c>
      <c r="AJ2944" s="12">
        <v>-0.79898065670560703</v>
      </c>
      <c r="AK2944" s="12">
        <v>0.889464537198558</v>
      </c>
      <c r="AL2944" s="12">
        <v>-1.41873153660522</v>
      </c>
      <c r="AM2944" s="12">
        <v>-8.2224762246221102E-3</v>
      </c>
      <c r="AN2944" s="12">
        <v>1.47847052615608</v>
      </c>
      <c r="AO2944" s="12">
        <v>-0.78416883444660201</v>
      </c>
      <c r="AP2944" s="12">
        <v>1.07895720643656</v>
      </c>
      <c r="AQ2944" s="13">
        <v>0.38238542307537898</v>
      </c>
      <c r="AR2944" s="13">
        <v>0.747255995880165</v>
      </c>
      <c r="AS2944" s="14">
        <v>0.14186564557657999</v>
      </c>
      <c r="AT2944" s="13">
        <v>0.97407506647087705</v>
      </c>
      <c r="AU2944" s="13">
        <v>0.99903168260056996</v>
      </c>
      <c r="AV2944" s="14">
        <v>4.76981890946249E-3</v>
      </c>
      <c r="AW2944" s="13">
        <v>0.47089482778097502</v>
      </c>
      <c r="AX2944" s="13">
        <v>0.816147278355845</v>
      </c>
      <c r="AY2944" s="14">
        <v>0.137095826667117</v>
      </c>
      <c r="AZ2944" s="13">
        <v>0.54220494017309995</v>
      </c>
      <c r="BA2944" s="13">
        <v>0.88115978386002203</v>
      </c>
      <c r="BB2944" s="32" t="s">
        <v>55</v>
      </c>
    </row>
    <row r="2945" spans="1:54" s="15" customFormat="1" ht="25" customHeight="1" x14ac:dyDescent="0.2">
      <c r="A2945" s="7" t="s">
        <v>5387</v>
      </c>
      <c r="B2945" s="8">
        <v>7</v>
      </c>
      <c r="C2945" s="8">
        <v>7</v>
      </c>
      <c r="D2945" s="8">
        <v>7</v>
      </c>
      <c r="E2945" s="8">
        <v>1</v>
      </c>
      <c r="F2945" s="8">
        <v>7</v>
      </c>
      <c r="G2945" s="8">
        <v>7</v>
      </c>
      <c r="H2945" s="8">
        <v>7</v>
      </c>
      <c r="I2945" s="8" t="s">
        <v>5386</v>
      </c>
      <c r="J2945" s="8" t="s">
        <v>5443</v>
      </c>
      <c r="K2945" s="9" t="s">
        <v>5444</v>
      </c>
      <c r="L2945" s="9" t="s">
        <v>5445</v>
      </c>
      <c r="M2945" s="10">
        <v>17.7053109125156</v>
      </c>
      <c r="N2945" s="10">
        <v>18.225794583414402</v>
      </c>
      <c r="O2945" s="10">
        <v>19.0096917556078</v>
      </c>
      <c r="P2945" s="10">
        <v>17.964726940025699</v>
      </c>
      <c r="Q2945" s="10">
        <v>18.554676227766201</v>
      </c>
      <c r="R2945" s="10">
        <v>18.383942810219299</v>
      </c>
      <c r="S2945" s="10">
        <v>18.046723348093501</v>
      </c>
      <c r="T2945" s="10">
        <v>17.901180030112801</v>
      </c>
      <c r="U2945" s="10">
        <v>18.562409947942399</v>
      </c>
      <c r="V2945" s="10">
        <v>18.020738531002898</v>
      </c>
      <c r="W2945" s="10">
        <v>17.394251719491098</v>
      </c>
      <c r="X2945" s="10">
        <v>18.442119318028499</v>
      </c>
      <c r="Y2945" s="10">
        <v>18.307357204924799</v>
      </c>
      <c r="Z2945" s="10">
        <v>18.170104442049599</v>
      </c>
      <c r="AA2945" s="10">
        <v>17.952369856174201</v>
      </c>
      <c r="AB2945" s="11">
        <v>0.457561705770206</v>
      </c>
      <c r="AC2945" s="11">
        <v>0.34745276199446401</v>
      </c>
      <c r="AD2945" s="11">
        <v>0.52726874816312796</v>
      </c>
      <c r="AE2945" s="12">
        <v>-1.0970021174278599</v>
      </c>
      <c r="AF2945" s="12">
        <v>9.5039766393848896E-2</v>
      </c>
      <c r="AG2945" s="12">
        <v>1.8903665251571</v>
      </c>
      <c r="AH2945" s="12">
        <v>-0.50287248874473001</v>
      </c>
      <c r="AI2945" s="12">
        <v>0.84826357879605396</v>
      </c>
      <c r="AJ2945" s="12">
        <v>0.45724000579427998</v>
      </c>
      <c r="AK2945" s="12">
        <v>-0.31507956034995899</v>
      </c>
      <c r="AL2945" s="12">
        <v>-0.64841130665385305</v>
      </c>
      <c r="AM2945" s="12">
        <v>0.86597579319070395</v>
      </c>
      <c r="AN2945" s="12">
        <v>-0.37459149520466301</v>
      </c>
      <c r="AO2945" s="12">
        <v>-1.8094079183488101</v>
      </c>
      <c r="AP2945" s="12">
        <v>0.59047921739796205</v>
      </c>
      <c r="AQ2945" s="13">
        <v>0.382505624209596</v>
      </c>
      <c r="AR2945" s="13">
        <v>0.747255995880165</v>
      </c>
      <c r="AS2945" s="14">
        <v>-0.35498734875061899</v>
      </c>
      <c r="AT2945" s="13">
        <v>0.63644841598938195</v>
      </c>
      <c r="AU2945" s="13">
        <v>0.99903168260056996</v>
      </c>
      <c r="AV2945" s="14">
        <v>-0.13725276287521701</v>
      </c>
      <c r="AW2945" s="13">
        <v>0.58719308234908096</v>
      </c>
      <c r="AX2945" s="13">
        <v>0.86472042629627699</v>
      </c>
      <c r="AY2945" s="14">
        <v>-0.21773458587540201</v>
      </c>
      <c r="AZ2945" s="13">
        <v>0.56094310294303396</v>
      </c>
      <c r="BA2945" s="13">
        <v>0.89184798232949802</v>
      </c>
      <c r="BB2945" s="32" t="s">
        <v>55</v>
      </c>
    </row>
    <row r="2946" spans="1:54" s="15" customFormat="1" ht="25" customHeight="1" x14ac:dyDescent="0.2">
      <c r="A2946" s="7" t="s">
        <v>29016</v>
      </c>
      <c r="B2946" s="8">
        <v>3</v>
      </c>
      <c r="C2946" s="8">
        <v>3</v>
      </c>
      <c r="D2946" s="8">
        <v>3</v>
      </c>
      <c r="E2946" s="8">
        <v>1</v>
      </c>
      <c r="F2946" s="8">
        <v>3</v>
      </c>
      <c r="G2946" s="8">
        <v>3</v>
      </c>
      <c r="H2946" s="8">
        <v>3</v>
      </c>
      <c r="I2946" s="8" t="s">
        <v>29015</v>
      </c>
      <c r="J2946" s="8" t="s">
        <v>29017</v>
      </c>
      <c r="K2946" s="9" t="s">
        <v>29018</v>
      </c>
      <c r="L2946" s="9" t="s">
        <v>29019</v>
      </c>
      <c r="M2946" s="10">
        <v>15.214470589158999</v>
      </c>
      <c r="N2946" s="10">
        <v>15.497543354990199</v>
      </c>
      <c r="O2946" s="10">
        <v>15.0343336150064</v>
      </c>
      <c r="P2946" s="10">
        <v>15.218010395723599</v>
      </c>
      <c r="Q2946" s="10">
        <v>15.194517910292699</v>
      </c>
      <c r="R2946" s="10">
        <v>16.003555573570299</v>
      </c>
      <c r="S2946" s="10">
        <v>15.1122547151685</v>
      </c>
      <c r="T2946" s="10">
        <v>15.281115344945199</v>
      </c>
      <c r="U2946" s="10">
        <v>15.163897611566499</v>
      </c>
      <c r="V2946" s="10">
        <v>15.1199430049511</v>
      </c>
      <c r="W2946" s="10">
        <v>15.3798438962685</v>
      </c>
      <c r="X2946" s="10">
        <v>15.1144849680124</v>
      </c>
      <c r="Y2946" s="10">
        <v>15.360405239790399</v>
      </c>
      <c r="Z2946" s="10">
        <v>15.185755890560101</v>
      </c>
      <c r="AA2946" s="10">
        <v>15.204757289744</v>
      </c>
      <c r="AB2946" s="11">
        <v>0.348672837752114</v>
      </c>
      <c r="AC2946" s="11">
        <v>8.6526391017791193E-2</v>
      </c>
      <c r="AD2946" s="11">
        <v>0.15165400548622601</v>
      </c>
      <c r="AE2946" s="12">
        <v>-0.24245783774513199</v>
      </c>
      <c r="AF2946" s="12">
        <v>0.84076277149519196</v>
      </c>
      <c r="AG2946" s="12">
        <v>-0.93177912344098701</v>
      </c>
      <c r="AH2946" s="12">
        <v>-0.22891223433004701</v>
      </c>
      <c r="AI2946" s="12">
        <v>-0.31880977112207598</v>
      </c>
      <c r="AJ2946" s="12">
        <v>2.7770948028861802</v>
      </c>
      <c r="AK2946" s="12">
        <v>-0.63360228773452298</v>
      </c>
      <c r="AL2946" s="12">
        <v>1.25683663950426E-2</v>
      </c>
      <c r="AM2946" s="12">
        <v>-0.43598295994444902</v>
      </c>
      <c r="AN2946" s="12">
        <v>-0.60418188793788097</v>
      </c>
      <c r="AO2946" s="12">
        <v>0.39036805051469098</v>
      </c>
      <c r="AP2946" s="12">
        <v>-0.62506788903598298</v>
      </c>
      <c r="AQ2946" s="13">
        <v>0.38268165112493702</v>
      </c>
      <c r="AR2946" s="13">
        <v>0.747255995880165</v>
      </c>
      <c r="AS2946" s="14">
        <v>-0.155647950046371</v>
      </c>
      <c r="AT2946" s="13">
        <v>0.29044719833318</v>
      </c>
      <c r="AU2946" s="13">
        <v>0.99903168260056996</v>
      </c>
      <c r="AV2946" s="14">
        <v>-0.17464934923028599</v>
      </c>
      <c r="AW2946" s="13">
        <v>0.86189225861040897</v>
      </c>
      <c r="AX2946" s="13">
        <v>0.95198553981223</v>
      </c>
      <c r="AY2946" s="14">
        <v>1.90013991839155E-2</v>
      </c>
      <c r="AZ2946" s="13">
        <v>0.59297793362840201</v>
      </c>
      <c r="BA2946" s="13">
        <v>0.90806739515095602</v>
      </c>
      <c r="BB2946" s="32" t="s">
        <v>55</v>
      </c>
    </row>
    <row r="2947" spans="1:54" s="15" customFormat="1" ht="25" customHeight="1" x14ac:dyDescent="0.2">
      <c r="A2947" s="7" t="s">
        <v>6349</v>
      </c>
      <c r="B2947" s="8">
        <v>2</v>
      </c>
      <c r="C2947" s="8">
        <v>2</v>
      </c>
      <c r="D2947" s="8">
        <v>2</v>
      </c>
      <c r="E2947" s="8">
        <v>1</v>
      </c>
      <c r="F2947" s="8">
        <v>2</v>
      </c>
      <c r="G2947" s="8">
        <v>2</v>
      </c>
      <c r="H2947" s="8">
        <v>2</v>
      </c>
      <c r="I2947" s="8" t="s">
        <v>6348</v>
      </c>
      <c r="J2947" s="8" t="s">
        <v>6405</v>
      </c>
      <c r="K2947" s="9" t="s">
        <v>6406</v>
      </c>
      <c r="L2947" s="9" t="s">
        <v>6407</v>
      </c>
      <c r="M2947" s="10">
        <v>15.4590270541376</v>
      </c>
      <c r="N2947" s="10">
        <v>15.4840879562569</v>
      </c>
      <c r="O2947" s="10">
        <v>15.8572324162967</v>
      </c>
      <c r="P2947" s="10">
        <v>15.1645985819536</v>
      </c>
      <c r="Q2947" s="10">
        <v>16.108564832555501</v>
      </c>
      <c r="R2947" s="10">
        <v>15.972530096155801</v>
      </c>
      <c r="S2947" s="10">
        <v>15.8652733549843</v>
      </c>
      <c r="T2947" s="10">
        <v>15.562276082725701</v>
      </c>
      <c r="U2947" s="10">
        <v>15.446444117422899</v>
      </c>
      <c r="V2947" s="10">
        <v>15.9607202684165</v>
      </c>
      <c r="W2947" s="10">
        <v>16.535520892805799</v>
      </c>
      <c r="X2947" s="10">
        <v>15.525618858002099</v>
      </c>
      <c r="Y2947" s="10">
        <v>15.674340156226</v>
      </c>
      <c r="Z2947" s="10">
        <v>15.6246645183776</v>
      </c>
      <c r="AA2947" s="10">
        <v>16.007286673074798</v>
      </c>
      <c r="AB2947" s="11">
        <v>0.36147198858786</v>
      </c>
      <c r="AC2947" s="11">
        <v>0.21627232887356601</v>
      </c>
      <c r="AD2947" s="11">
        <v>0.50655883420121395</v>
      </c>
      <c r="AE2947" s="12">
        <v>-0.76475589547227996</v>
      </c>
      <c r="AF2947" s="12">
        <v>-0.69777439198213298</v>
      </c>
      <c r="AG2947" s="12">
        <v>0.29954712635216002</v>
      </c>
      <c r="AH2947" s="12">
        <v>-1.5516893284062601</v>
      </c>
      <c r="AI2947" s="12">
        <v>0.97129561476111204</v>
      </c>
      <c r="AJ2947" s="12">
        <v>0.607708895992915</v>
      </c>
      <c r="AK2947" s="12">
        <v>0.32103853796230702</v>
      </c>
      <c r="AL2947" s="12">
        <v>-0.48879714762698201</v>
      </c>
      <c r="AM2947" s="12">
        <v>-0.79838692820443602</v>
      </c>
      <c r="AN2947" s="12">
        <v>0.57614418957615998</v>
      </c>
      <c r="AO2947" s="12">
        <v>2.11244203892472</v>
      </c>
      <c r="AP2947" s="12">
        <v>-0.586772711877241</v>
      </c>
      <c r="AQ2947" s="13">
        <v>0.38277445165145801</v>
      </c>
      <c r="AR2947" s="13">
        <v>0.747255995880165</v>
      </c>
      <c r="AS2947" s="14">
        <v>0.33294651684877902</v>
      </c>
      <c r="AT2947" s="13">
        <v>0.80519655713956795</v>
      </c>
      <c r="AU2947" s="13">
        <v>0.99903168260056996</v>
      </c>
      <c r="AV2947" s="14">
        <v>-4.96756378484111E-2</v>
      </c>
      <c r="AW2947" s="13">
        <v>0.323539711894893</v>
      </c>
      <c r="AX2947" s="13">
        <v>0.74541978398539099</v>
      </c>
      <c r="AY2947" s="14">
        <v>0.38262215469719002</v>
      </c>
      <c r="AZ2947" s="13">
        <v>0.40561958674517101</v>
      </c>
      <c r="BA2947" s="13">
        <v>0.81347414053781097</v>
      </c>
      <c r="BB2947" s="32" t="s">
        <v>55</v>
      </c>
    </row>
    <row r="2948" spans="1:54" s="15" customFormat="1" ht="25" customHeight="1" x14ac:dyDescent="0.2">
      <c r="A2948" s="7" t="s">
        <v>27091</v>
      </c>
      <c r="B2948" s="8">
        <v>2</v>
      </c>
      <c r="C2948" s="8">
        <v>2</v>
      </c>
      <c r="D2948" s="8">
        <v>2</v>
      </c>
      <c r="E2948" s="8">
        <v>1</v>
      </c>
      <c r="F2948" s="8">
        <v>2</v>
      </c>
      <c r="G2948" s="8">
        <v>2</v>
      </c>
      <c r="H2948" s="8">
        <v>2</v>
      </c>
      <c r="I2948" s="8" t="s">
        <v>27090</v>
      </c>
      <c r="J2948" s="8" t="s">
        <v>27097</v>
      </c>
      <c r="K2948" s="9" t="s">
        <v>27098</v>
      </c>
      <c r="L2948" s="9" t="s">
        <v>27099</v>
      </c>
      <c r="M2948" s="10">
        <v>14.8865035777903</v>
      </c>
      <c r="N2948" s="10">
        <v>14.8670493060818</v>
      </c>
      <c r="O2948" s="10">
        <v>14.477549036353199</v>
      </c>
      <c r="P2948" s="10">
        <v>14.842598605696001</v>
      </c>
      <c r="Q2948" s="10">
        <v>14.7331027540913</v>
      </c>
      <c r="R2948" s="10">
        <v>14.8987540215611</v>
      </c>
      <c r="S2948" s="10">
        <v>15.4077291750719</v>
      </c>
      <c r="T2948" s="10">
        <v>15.152880051165299</v>
      </c>
      <c r="U2948" s="10">
        <v>14.7413804944071</v>
      </c>
      <c r="V2948" s="10">
        <v>14.6964347705115</v>
      </c>
      <c r="W2948" s="10">
        <v>15.156751253805901</v>
      </c>
      <c r="X2948" s="10">
        <v>14.953537127391501</v>
      </c>
      <c r="Y2948" s="10">
        <v>14.7842595502623</v>
      </c>
      <c r="Z2948" s="10">
        <v>15.1006632402148</v>
      </c>
      <c r="AA2948" s="10">
        <v>14.935574383903001</v>
      </c>
      <c r="AB2948" s="11">
        <v>0.16156037343205101</v>
      </c>
      <c r="AC2948" s="11">
        <v>0.33622921878580497</v>
      </c>
      <c r="AD2948" s="11">
        <v>0.230683357252676</v>
      </c>
      <c r="AE2948" s="12">
        <v>-5.9594061538477398E-2</v>
      </c>
      <c r="AF2948" s="12">
        <v>-0.138539341221638</v>
      </c>
      <c r="AG2948" s="12">
        <v>-1.7191283342760399</v>
      </c>
      <c r="AH2948" s="12">
        <v>-0.23776008869151699</v>
      </c>
      <c r="AI2948" s="12">
        <v>-0.68209338261216601</v>
      </c>
      <c r="AJ2948" s="12">
        <v>-9.8818582640579303E-3</v>
      </c>
      <c r="AK2948" s="12">
        <v>2.0555352618268401</v>
      </c>
      <c r="AL2948" s="12">
        <v>1.0213595463208001</v>
      </c>
      <c r="AM2948" s="12">
        <v>-0.64850237832467195</v>
      </c>
      <c r="AN2948" s="12">
        <v>-0.83089176800020603</v>
      </c>
      <c r="AO2948" s="12">
        <v>1.03706885581092</v>
      </c>
      <c r="AP2948" s="12">
        <v>0.212427548970124</v>
      </c>
      <c r="AQ2948" s="13">
        <v>0.38294174226717098</v>
      </c>
      <c r="AR2948" s="13">
        <v>0.747255995880165</v>
      </c>
      <c r="AS2948" s="14">
        <v>0.15131483364069401</v>
      </c>
      <c r="AT2948" s="13">
        <v>0.238916923567946</v>
      </c>
      <c r="AU2948" s="13">
        <v>0.99903168260056996</v>
      </c>
      <c r="AV2948" s="14">
        <v>0.31640368995247098</v>
      </c>
      <c r="AW2948" s="13">
        <v>0.52646133991634103</v>
      </c>
      <c r="AX2948" s="13">
        <v>0.83927081608967602</v>
      </c>
      <c r="AY2948" s="14">
        <v>-0.165088856311778</v>
      </c>
      <c r="AZ2948" s="13">
        <v>0.19222544916972001</v>
      </c>
      <c r="BA2948" s="13">
        <v>0.626982605837061</v>
      </c>
      <c r="BB2948" s="32" t="s">
        <v>55</v>
      </c>
    </row>
    <row r="2949" spans="1:54" s="15" customFormat="1" ht="25" customHeight="1" x14ac:dyDescent="0.2">
      <c r="A2949" s="7" t="s">
        <v>6164</v>
      </c>
      <c r="B2949" s="8" t="s">
        <v>6165</v>
      </c>
      <c r="C2949" s="8" t="s">
        <v>6166</v>
      </c>
      <c r="D2949" s="8" t="s">
        <v>6166</v>
      </c>
      <c r="E2949" s="8">
        <v>2</v>
      </c>
      <c r="F2949" s="8">
        <v>43</v>
      </c>
      <c r="G2949" s="8">
        <v>41</v>
      </c>
      <c r="H2949" s="8">
        <v>41</v>
      </c>
      <c r="I2949" s="8" t="s">
        <v>6163</v>
      </c>
      <c r="J2949" s="8" t="s">
        <v>6218</v>
      </c>
      <c r="K2949" s="9" t="s">
        <v>6219</v>
      </c>
      <c r="L2949" s="9" t="s">
        <v>6220</v>
      </c>
      <c r="M2949" s="10">
        <v>22.708036814113001</v>
      </c>
      <c r="N2949" s="10">
        <v>22.3923234271141</v>
      </c>
      <c r="O2949" s="10">
        <v>22.584781760196599</v>
      </c>
      <c r="P2949" s="10">
        <v>22.766483429586799</v>
      </c>
      <c r="Q2949" s="10">
        <v>22.570135655067599</v>
      </c>
      <c r="R2949" s="10">
        <v>22.732960340960499</v>
      </c>
      <c r="S2949" s="10">
        <v>22.611603214306299</v>
      </c>
      <c r="T2949" s="10">
        <v>22.971897193305999</v>
      </c>
      <c r="U2949" s="10">
        <v>22.447682561503601</v>
      </c>
      <c r="V2949" s="10">
        <v>22.360732193054702</v>
      </c>
      <c r="W2949" s="10">
        <v>22.7435242655473</v>
      </c>
      <c r="X2949" s="10">
        <v>22.315312383385699</v>
      </c>
      <c r="Y2949" s="10">
        <v>22.625786904506398</v>
      </c>
      <c r="Z2949" s="10">
        <v>22.6770609897053</v>
      </c>
      <c r="AA2949" s="10">
        <v>22.473189613995899</v>
      </c>
      <c r="AB2949" s="11">
        <v>0.13952088301143201</v>
      </c>
      <c r="AC2949" s="11">
        <v>0.26816745760636401</v>
      </c>
      <c r="AD2949" s="11">
        <v>0.235215555713607</v>
      </c>
      <c r="AE2949" s="12">
        <v>0.54934952760028299</v>
      </c>
      <c r="AF2949" s="12">
        <v>-1.06280750778651</v>
      </c>
      <c r="AG2949" s="12">
        <v>-8.0039375439931698E-2</v>
      </c>
      <c r="AH2949" s="12">
        <v>0.84780099089183703</v>
      </c>
      <c r="AI2949" s="12">
        <v>-0.15482816298267099</v>
      </c>
      <c r="AJ2949" s="12">
        <v>0.67661888268119497</v>
      </c>
      <c r="AK2949" s="12">
        <v>5.69215445685987E-2</v>
      </c>
      <c r="AL2949" s="12">
        <v>1.89672466021452</v>
      </c>
      <c r="AM2949" s="12">
        <v>-0.78012194026150905</v>
      </c>
      <c r="AN2949" s="12">
        <v>-1.2241248048751401</v>
      </c>
      <c r="AO2949" s="12">
        <v>0.73056244682940896</v>
      </c>
      <c r="AP2949" s="12">
        <v>-1.4560562614402399</v>
      </c>
      <c r="AQ2949" s="13">
        <v>0.38298464171041602</v>
      </c>
      <c r="AR2949" s="13">
        <v>0.747255995880165</v>
      </c>
      <c r="AS2949" s="14">
        <v>-0.152597290510496</v>
      </c>
      <c r="AT2949" s="13">
        <v>0.77949987385228403</v>
      </c>
      <c r="AU2949" s="13">
        <v>0.99903168260056996</v>
      </c>
      <c r="AV2949" s="14">
        <v>5.1274085198901503E-2</v>
      </c>
      <c r="AW2949" s="13">
        <v>0.379130429056522</v>
      </c>
      <c r="AX2949" s="13">
        <v>0.77417597395390803</v>
      </c>
      <c r="AY2949" s="14">
        <v>-0.20387137570939701</v>
      </c>
      <c r="AZ2949" s="13">
        <v>0.44172558717343502</v>
      </c>
      <c r="BA2949" s="13">
        <v>0.83240475061573205</v>
      </c>
      <c r="BB2949" s="32" t="s">
        <v>55</v>
      </c>
    </row>
    <row r="2950" spans="1:54" s="15" customFormat="1" ht="25" customHeight="1" x14ac:dyDescent="0.2">
      <c r="A2950" s="7" t="s">
        <v>26841</v>
      </c>
      <c r="B2950" s="8">
        <v>18</v>
      </c>
      <c r="C2950" s="8">
        <v>18</v>
      </c>
      <c r="D2950" s="8">
        <v>18</v>
      </c>
      <c r="E2950" s="8">
        <v>1</v>
      </c>
      <c r="F2950" s="8">
        <v>18</v>
      </c>
      <c r="G2950" s="8">
        <v>18</v>
      </c>
      <c r="H2950" s="8">
        <v>18</v>
      </c>
      <c r="I2950" s="8" t="s">
        <v>26840</v>
      </c>
      <c r="J2950" s="8" t="s">
        <v>26847</v>
      </c>
      <c r="K2950" s="9" t="s">
        <v>26848</v>
      </c>
      <c r="L2950" s="9" t="s">
        <v>26849</v>
      </c>
      <c r="M2950" s="10">
        <v>19.364601303489898</v>
      </c>
      <c r="N2950" s="10">
        <v>19.2648085945494</v>
      </c>
      <c r="O2950" s="10">
        <v>19.251891387443202</v>
      </c>
      <c r="P2950" s="10">
        <v>19.004424041534801</v>
      </c>
      <c r="Q2950" s="10">
        <v>19.688338169319</v>
      </c>
      <c r="R2950" s="10">
        <v>19.385195204100501</v>
      </c>
      <c r="S2950" s="10">
        <v>19.3586442227869</v>
      </c>
      <c r="T2950" s="10">
        <v>19.100697698511301</v>
      </c>
      <c r="U2950" s="10">
        <v>19.2085035331943</v>
      </c>
      <c r="V2950" s="10">
        <v>19.214479586356699</v>
      </c>
      <c r="W2950" s="10">
        <v>19.376385554389199</v>
      </c>
      <c r="X2950" s="10">
        <v>18.742915141297502</v>
      </c>
      <c r="Y2950" s="10">
        <v>19.326543116739501</v>
      </c>
      <c r="Z2950" s="10">
        <v>19.2226151514975</v>
      </c>
      <c r="AA2950" s="10">
        <v>19.111260094014501</v>
      </c>
      <c r="AB2950" s="11">
        <v>0.223127265715893</v>
      </c>
      <c r="AC2950" s="11">
        <v>0.129550977128015</v>
      </c>
      <c r="AD2950" s="11">
        <v>0.32910771605237699</v>
      </c>
      <c r="AE2950" s="12">
        <v>0.50713241649535001</v>
      </c>
      <c r="AF2950" s="12">
        <v>7.77440175849992E-2</v>
      </c>
      <c r="AG2950" s="12">
        <v>2.2163816019390201E-2</v>
      </c>
      <c r="AH2950" s="12">
        <v>-1.0426395004789</v>
      </c>
      <c r="AI2950" s="12">
        <v>1.9001084761942899</v>
      </c>
      <c r="AJ2950" s="12">
        <v>0.59574392032561296</v>
      </c>
      <c r="AK2950" s="12">
        <v>0.48150026989482803</v>
      </c>
      <c r="AL2950" s="12">
        <v>-0.62839289002762599</v>
      </c>
      <c r="AM2950" s="12">
        <v>-0.16452558710343301</v>
      </c>
      <c r="AN2950" s="12">
        <v>-0.13881180574148</v>
      </c>
      <c r="AO2950" s="12">
        <v>0.557837730337987</v>
      </c>
      <c r="AP2950" s="12">
        <v>-2.16786086350114</v>
      </c>
      <c r="AQ2950" s="13">
        <v>0.38300124388143603</v>
      </c>
      <c r="AR2950" s="13">
        <v>0.747255995880165</v>
      </c>
      <c r="AS2950" s="14">
        <v>-0.21528302272500699</v>
      </c>
      <c r="AT2950" s="13">
        <v>0.40905229479994198</v>
      </c>
      <c r="AU2950" s="13">
        <v>0.99903168260056996</v>
      </c>
      <c r="AV2950" s="14">
        <v>-0.103927965241986</v>
      </c>
      <c r="AW2950" s="13">
        <v>0.62870170745075804</v>
      </c>
      <c r="AX2950" s="13">
        <v>0.88056517745142504</v>
      </c>
      <c r="AY2950" s="14">
        <v>-0.11135505748302101</v>
      </c>
      <c r="AZ2950" s="13">
        <v>0.456475077337121</v>
      </c>
      <c r="BA2950" s="13">
        <v>0.838118840925001</v>
      </c>
      <c r="BB2950" s="32" t="s">
        <v>55</v>
      </c>
    </row>
    <row r="2951" spans="1:54" s="15" customFormat="1" ht="25" customHeight="1" x14ac:dyDescent="0.2">
      <c r="A2951" s="7" t="s">
        <v>6744</v>
      </c>
      <c r="B2951" s="8">
        <v>2</v>
      </c>
      <c r="C2951" s="8">
        <v>2</v>
      </c>
      <c r="D2951" s="8">
        <v>2</v>
      </c>
      <c r="E2951" s="8">
        <v>1</v>
      </c>
      <c r="F2951" s="8">
        <v>2</v>
      </c>
      <c r="G2951" s="8">
        <v>2</v>
      </c>
      <c r="H2951" s="8">
        <v>2</v>
      </c>
      <c r="I2951" s="8" t="s">
        <v>6743</v>
      </c>
      <c r="J2951" s="8" t="s">
        <v>6801</v>
      </c>
      <c r="K2951" s="9" t="s">
        <v>6802</v>
      </c>
      <c r="L2951" s="9" t="s">
        <v>6803</v>
      </c>
      <c r="M2951" s="10">
        <v>15.7192576905781</v>
      </c>
      <c r="N2951" s="10">
        <v>16.372887575557002</v>
      </c>
      <c r="O2951" s="10">
        <v>15.965935168005499</v>
      </c>
      <c r="P2951" s="10">
        <v>16.1931557541707</v>
      </c>
      <c r="Q2951" s="10">
        <v>15.9868277730271</v>
      </c>
      <c r="R2951" s="10">
        <v>15.8388076545762</v>
      </c>
      <c r="S2951" s="10">
        <v>15.655504460462501</v>
      </c>
      <c r="T2951" s="10">
        <v>15.7685530262558</v>
      </c>
      <c r="U2951" s="10">
        <v>16.2923687186594</v>
      </c>
      <c r="V2951" s="10">
        <v>15.8496783335583</v>
      </c>
      <c r="W2951" s="10">
        <v>16.096631359405499</v>
      </c>
      <c r="X2951" s="10">
        <v>15.3068506383753</v>
      </c>
      <c r="Y2951" s="10">
        <v>16.012811935985798</v>
      </c>
      <c r="Z2951" s="10">
        <v>15.9054754017926</v>
      </c>
      <c r="AA2951" s="10">
        <v>15.7510534437797</v>
      </c>
      <c r="AB2951" s="11">
        <v>0.23727728589851799</v>
      </c>
      <c r="AC2951" s="11">
        <v>0.33979379560867401</v>
      </c>
      <c r="AD2951" s="11">
        <v>0.40402171784526197</v>
      </c>
      <c r="AE2951" s="12">
        <v>-0.67544207847843296</v>
      </c>
      <c r="AF2951" s="12">
        <v>1.51796042506614</v>
      </c>
      <c r="AG2951" s="12">
        <v>0.15233983448406399</v>
      </c>
      <c r="AH2951" s="12">
        <v>0.91482976036573105</v>
      </c>
      <c r="AI2951" s="12">
        <v>0.22244968290606601</v>
      </c>
      <c r="AJ2951" s="12">
        <v>-0.27426521010358301</v>
      </c>
      <c r="AK2951" s="12">
        <v>-0.88938042150456198</v>
      </c>
      <c r="AL2951" s="12">
        <v>-0.51002046117883404</v>
      </c>
      <c r="AM2951" s="12">
        <v>1.2477612399301301</v>
      </c>
      <c r="AN2951" s="12">
        <v>-0.23778619492616099</v>
      </c>
      <c r="AO2951" s="12">
        <v>0.59092038290812499</v>
      </c>
      <c r="AP2951" s="12">
        <v>-2.05936695946879</v>
      </c>
      <c r="AQ2951" s="13">
        <v>0.38333458423157502</v>
      </c>
      <c r="AR2951" s="13">
        <v>0.74733478322711</v>
      </c>
      <c r="AS2951" s="14">
        <v>-0.26175849220611103</v>
      </c>
      <c r="AT2951" s="13">
        <v>0.65713167572851405</v>
      </c>
      <c r="AU2951" s="13">
        <v>0.99903168260056996</v>
      </c>
      <c r="AV2951" s="14">
        <v>-0.107336534193227</v>
      </c>
      <c r="AW2951" s="13">
        <v>0.63979360464924295</v>
      </c>
      <c r="AX2951" s="13">
        <v>0.88462203519374505</v>
      </c>
      <c r="AY2951" s="14">
        <v>-0.154421958012884</v>
      </c>
      <c r="AZ2951" s="13">
        <v>0.50405945248559902</v>
      </c>
      <c r="BA2951" s="13">
        <v>0.86712077771476304</v>
      </c>
      <c r="BB2951" s="32" t="s">
        <v>55</v>
      </c>
    </row>
    <row r="2952" spans="1:54" s="15" customFormat="1" ht="25" customHeight="1" x14ac:dyDescent="0.2">
      <c r="A2952" s="7" t="s">
        <v>16156</v>
      </c>
      <c r="B2952" s="8">
        <v>15</v>
      </c>
      <c r="C2952" s="8">
        <v>15</v>
      </c>
      <c r="D2952" s="8">
        <v>15</v>
      </c>
      <c r="E2952" s="8">
        <v>1</v>
      </c>
      <c r="F2952" s="8">
        <v>15</v>
      </c>
      <c r="G2952" s="8">
        <v>15</v>
      </c>
      <c r="H2952" s="8">
        <v>15</v>
      </c>
      <c r="I2952" s="8" t="s">
        <v>16155</v>
      </c>
      <c r="J2952" s="8" t="s">
        <v>16192</v>
      </c>
      <c r="K2952" s="9" t="s">
        <v>16193</v>
      </c>
      <c r="L2952" s="9" t="s">
        <v>16194</v>
      </c>
      <c r="M2952" s="10">
        <v>19.129453855407299</v>
      </c>
      <c r="N2952" s="10">
        <v>19.196556467716299</v>
      </c>
      <c r="O2952" s="10">
        <v>19.033722069157999</v>
      </c>
      <c r="P2952" s="10">
        <v>19.514396595469599</v>
      </c>
      <c r="Q2952" s="10">
        <v>19.2060265954042</v>
      </c>
      <c r="R2952" s="10">
        <v>19.556086588536399</v>
      </c>
      <c r="S2952" s="10">
        <v>19.118971605781201</v>
      </c>
      <c r="T2952" s="10">
        <v>19.313460767756698</v>
      </c>
      <c r="U2952" s="10">
        <v>19.240154946635698</v>
      </c>
      <c r="V2952" s="10">
        <v>18.933172559916201</v>
      </c>
      <c r="W2952" s="10">
        <v>19.443945398338201</v>
      </c>
      <c r="X2952" s="10">
        <v>18.714477114311201</v>
      </c>
      <c r="Y2952" s="10">
        <v>19.272707028615301</v>
      </c>
      <c r="Z2952" s="10">
        <v>19.224195773391202</v>
      </c>
      <c r="AA2952" s="10">
        <v>19.030531690855199</v>
      </c>
      <c r="AB2952" s="11">
        <v>0.21288414327361299</v>
      </c>
      <c r="AC2952" s="11">
        <v>9.8221840440247399E-2</v>
      </c>
      <c r="AD2952" s="11">
        <v>0.37435290119514297</v>
      </c>
      <c r="AE2952" s="12">
        <v>-0.29129716998763899</v>
      </c>
      <c r="AF2952" s="12">
        <v>-1.43578282133556E-2</v>
      </c>
      <c r="AG2952" s="12">
        <v>-0.68639203974748897</v>
      </c>
      <c r="AH2952" s="12">
        <v>1.2974008759658899</v>
      </c>
      <c r="AI2952" s="12">
        <v>2.47263570092086E-2</v>
      </c>
      <c r="AJ2952" s="12">
        <v>1.46945973986392</v>
      </c>
      <c r="AK2952" s="12">
        <v>-0.33455848593154702</v>
      </c>
      <c r="AL2952" s="12">
        <v>0.468118170704722</v>
      </c>
      <c r="AM2952" s="12">
        <v>0.16557755192826501</v>
      </c>
      <c r="AN2952" s="12">
        <v>-1.1013701448761</v>
      </c>
      <c r="AO2952" s="12">
        <v>1.0066415822596999</v>
      </c>
      <c r="AP2952" s="12">
        <v>-2.0039486089754099</v>
      </c>
      <c r="AQ2952" s="13">
        <v>0.383343060899352</v>
      </c>
      <c r="AR2952" s="13">
        <v>0.74733478322711</v>
      </c>
      <c r="AS2952" s="14">
        <v>-0.24217533776012701</v>
      </c>
      <c r="AT2952" s="13">
        <v>0.65437922464532705</v>
      </c>
      <c r="AU2952" s="13">
        <v>0.99903168260056996</v>
      </c>
      <c r="AV2952" s="14">
        <v>-4.85112552240601E-2</v>
      </c>
      <c r="AW2952" s="13">
        <v>0.46780828689274701</v>
      </c>
      <c r="AX2952" s="13">
        <v>0.81609764297518606</v>
      </c>
      <c r="AY2952" s="14">
        <v>-0.19366408253606701</v>
      </c>
      <c r="AZ2952" s="13">
        <v>0.39775943993191598</v>
      </c>
      <c r="BA2952" s="13">
        <v>0.809623824542268</v>
      </c>
      <c r="BB2952" s="32" t="s">
        <v>55</v>
      </c>
    </row>
    <row r="2953" spans="1:54" s="15" customFormat="1" ht="25" customHeight="1" x14ac:dyDescent="0.2">
      <c r="A2953" s="7" t="s">
        <v>27985</v>
      </c>
      <c r="B2953" s="8">
        <v>5</v>
      </c>
      <c r="C2953" s="8">
        <v>5</v>
      </c>
      <c r="D2953" s="8">
        <v>5</v>
      </c>
      <c r="E2953" s="8">
        <v>1</v>
      </c>
      <c r="F2953" s="8">
        <v>5</v>
      </c>
      <c r="G2953" s="8">
        <v>5</v>
      </c>
      <c r="H2953" s="8">
        <v>5</v>
      </c>
      <c r="I2953" s="8" t="s">
        <v>27984</v>
      </c>
      <c r="J2953" s="8" t="s">
        <v>27986</v>
      </c>
      <c r="K2953" s="9" t="s">
        <v>27987</v>
      </c>
      <c r="L2953" s="9" t="s">
        <v>27988</v>
      </c>
      <c r="M2953" s="10">
        <v>16.6337503830404</v>
      </c>
      <c r="N2953" s="10">
        <v>17.547571206303999</v>
      </c>
      <c r="O2953" s="10">
        <v>16.717778028217801</v>
      </c>
      <c r="P2953" s="10">
        <v>18.3261613641743</v>
      </c>
      <c r="Q2953" s="10">
        <v>17.067922848058199</v>
      </c>
      <c r="R2953" s="10">
        <v>17.180231336128301</v>
      </c>
      <c r="S2953" s="10">
        <v>17.199442917541599</v>
      </c>
      <c r="T2953" s="10">
        <v>17.490589157077299</v>
      </c>
      <c r="U2953" s="10">
        <v>17.8695518868746</v>
      </c>
      <c r="V2953" s="10">
        <v>17.056137902143</v>
      </c>
      <c r="W2953" s="10">
        <v>17.159973138750502</v>
      </c>
      <c r="X2953" s="10">
        <v>16.716430476780001</v>
      </c>
      <c r="Y2953" s="10">
        <v>17.245569194320499</v>
      </c>
      <c r="Z2953" s="10">
        <v>17.5198613204978</v>
      </c>
      <c r="AA2953" s="10">
        <v>16.9775138392245</v>
      </c>
      <c r="AB2953" s="11">
        <v>0.62411500313599</v>
      </c>
      <c r="AC2953" s="11">
        <v>0.33601213126703999</v>
      </c>
      <c r="AD2953" s="11">
        <v>0.23198885899830099</v>
      </c>
      <c r="AE2953" s="12">
        <v>-1.23298508864362</v>
      </c>
      <c r="AF2953" s="12">
        <v>0.603936746400633</v>
      </c>
      <c r="AG2953" s="12">
        <v>-1.0640764664670599</v>
      </c>
      <c r="AH2953" s="12">
        <v>2.16902393322431</v>
      </c>
      <c r="AI2953" s="12">
        <v>-0.36023097660905001</v>
      </c>
      <c r="AJ2953" s="12">
        <v>-0.13447346622525999</v>
      </c>
      <c r="AK2953" s="12">
        <v>-9.58552026824432E-2</v>
      </c>
      <c r="AL2953" s="12">
        <v>0.48939397415746699</v>
      </c>
      <c r="AM2953" s="12">
        <v>1.2511679404657201</v>
      </c>
      <c r="AN2953" s="12">
        <v>-0.38392054892502098</v>
      </c>
      <c r="AO2953" s="12">
        <v>-0.175195590469538</v>
      </c>
      <c r="AP2953" s="12">
        <v>-1.06678525422611</v>
      </c>
      <c r="AQ2953" s="13">
        <v>0.38343221892052998</v>
      </c>
      <c r="AR2953" s="13">
        <v>0.74733478322711</v>
      </c>
      <c r="AS2953" s="14">
        <v>-0.268055355096042</v>
      </c>
      <c r="AT2953" s="13">
        <v>0.42094752612391001</v>
      </c>
      <c r="AU2953" s="13">
        <v>0.99903168260056996</v>
      </c>
      <c r="AV2953" s="14">
        <v>0.27429212617728999</v>
      </c>
      <c r="AW2953" s="13">
        <v>9.1194725228869594E-2</v>
      </c>
      <c r="AX2953" s="13">
        <v>0.58246944901876896</v>
      </c>
      <c r="AY2953" s="14">
        <v>-0.54234748127333199</v>
      </c>
      <c r="AZ2953" s="13">
        <v>0.45123288032527598</v>
      </c>
      <c r="BA2953" s="13">
        <v>0.83658809207593199</v>
      </c>
      <c r="BB2953" s="32" t="s">
        <v>55</v>
      </c>
    </row>
    <row r="2954" spans="1:54" s="15" customFormat="1" ht="25" customHeight="1" x14ac:dyDescent="0.2">
      <c r="A2954" s="7" t="s">
        <v>12377</v>
      </c>
      <c r="B2954" s="8" t="s">
        <v>12378</v>
      </c>
      <c r="C2954" s="8" t="s">
        <v>12378</v>
      </c>
      <c r="D2954" s="8" t="s">
        <v>12378</v>
      </c>
      <c r="E2954" s="8">
        <v>2</v>
      </c>
      <c r="F2954" s="8">
        <v>31</v>
      </c>
      <c r="G2954" s="8">
        <v>31</v>
      </c>
      <c r="H2954" s="8">
        <v>31</v>
      </c>
      <c r="I2954" s="8" t="s">
        <v>12376</v>
      </c>
      <c r="J2954" s="8" t="s">
        <v>12429</v>
      </c>
      <c r="K2954" s="9" t="s">
        <v>12430</v>
      </c>
      <c r="L2954" s="9" t="s">
        <v>12431</v>
      </c>
      <c r="M2954" s="10">
        <v>20.8160102347357</v>
      </c>
      <c r="N2954" s="10">
        <v>20.929071460858999</v>
      </c>
      <c r="O2954" s="10">
        <v>21.111915378013801</v>
      </c>
      <c r="P2954" s="10">
        <v>20.7166051058128</v>
      </c>
      <c r="Q2954" s="10">
        <v>21.024009886476101</v>
      </c>
      <c r="R2954" s="10">
        <v>20.7449911602647</v>
      </c>
      <c r="S2954" s="10">
        <v>21.1934491424466</v>
      </c>
      <c r="T2954" s="10">
        <v>20.767502306027499</v>
      </c>
      <c r="U2954" s="10">
        <v>21.049230454853198</v>
      </c>
      <c r="V2954" s="10">
        <v>20.748323590309798</v>
      </c>
      <c r="W2954" s="10">
        <v>21.168220525340899</v>
      </c>
      <c r="X2954" s="10">
        <v>21.349803541715598</v>
      </c>
      <c r="Y2954" s="10">
        <v>20.890433871027</v>
      </c>
      <c r="Z2954" s="10">
        <v>21.0033939677758</v>
      </c>
      <c r="AA2954" s="10">
        <v>21.088782552455399</v>
      </c>
      <c r="AB2954" s="11">
        <v>0.158302477906724</v>
      </c>
      <c r="AC2954" s="11">
        <v>0.216641211510059</v>
      </c>
      <c r="AD2954" s="11">
        <v>0.30850822782849602</v>
      </c>
      <c r="AE2954" s="12">
        <v>-0.71906842956580197</v>
      </c>
      <c r="AF2954" s="12">
        <v>-0.18508935131002799</v>
      </c>
      <c r="AG2954" s="12">
        <v>0.67846776455292401</v>
      </c>
      <c r="AH2954" s="12">
        <v>-1.18855085900863</v>
      </c>
      <c r="AI2954" s="12">
        <v>0.26329719764524101</v>
      </c>
      <c r="AJ2954" s="12">
        <v>-1.0544858067242799</v>
      </c>
      <c r="AK2954" s="12">
        <v>1.0635451767778099</v>
      </c>
      <c r="AL2954" s="12">
        <v>-0.94816747570058502</v>
      </c>
      <c r="AM2954" s="12">
        <v>0.38241191377602901</v>
      </c>
      <c r="AN2954" s="12">
        <v>-1.0387470076251</v>
      </c>
      <c r="AO2954" s="12">
        <v>0.94439244714911497</v>
      </c>
      <c r="AP2954" s="12">
        <v>1.8019944300333</v>
      </c>
      <c r="AQ2954" s="13">
        <v>0.384325516335843</v>
      </c>
      <c r="AR2954" s="13">
        <v>0.74860011112256597</v>
      </c>
      <c r="AS2954" s="14">
        <v>0.19834868142842799</v>
      </c>
      <c r="AT2954" s="13">
        <v>0.47893738446612</v>
      </c>
      <c r="AU2954" s="13">
        <v>0.99903168260056996</v>
      </c>
      <c r="AV2954" s="14">
        <v>0.112960096748754</v>
      </c>
      <c r="AW2954" s="13">
        <v>0.71699835722016902</v>
      </c>
      <c r="AX2954" s="13">
        <v>0.91519433217748103</v>
      </c>
      <c r="AY2954" s="14">
        <v>8.5388584679673599E-2</v>
      </c>
      <c r="AZ2954" s="13">
        <v>0.43337634449068602</v>
      </c>
      <c r="BA2954" s="13">
        <v>0.82826373100212103</v>
      </c>
      <c r="BB2954" s="32" t="s">
        <v>55</v>
      </c>
    </row>
    <row r="2955" spans="1:54" s="15" customFormat="1" ht="25" customHeight="1" x14ac:dyDescent="0.2">
      <c r="A2955" s="7" t="s">
        <v>23375</v>
      </c>
      <c r="B2955" s="8">
        <v>2</v>
      </c>
      <c r="C2955" s="8">
        <v>2</v>
      </c>
      <c r="D2955" s="8">
        <v>2</v>
      </c>
      <c r="E2955" s="8">
        <v>1</v>
      </c>
      <c r="F2955" s="8">
        <v>2</v>
      </c>
      <c r="G2955" s="8">
        <v>2</v>
      </c>
      <c r="H2955" s="8">
        <v>2</v>
      </c>
      <c r="I2955" s="8" t="s">
        <v>23374</v>
      </c>
      <c r="J2955" s="8" t="s">
        <v>23386</v>
      </c>
      <c r="K2955" s="9" t="s">
        <v>23387</v>
      </c>
      <c r="L2955" s="9" t="s">
        <v>23388</v>
      </c>
      <c r="M2955" s="10">
        <v>16.700482709109799</v>
      </c>
      <c r="N2955" s="10">
        <v>16.7197162047501</v>
      </c>
      <c r="O2955" s="10">
        <v>16.8655657183876</v>
      </c>
      <c r="P2955" s="10">
        <v>17.111353588209699</v>
      </c>
      <c r="Q2955" s="10">
        <v>16.651939857626498</v>
      </c>
      <c r="R2955" s="10">
        <v>16.538166904558999</v>
      </c>
      <c r="S2955" s="10">
        <v>16.4728965522206</v>
      </c>
      <c r="T2955" s="10">
        <v>16.749567540444598</v>
      </c>
      <c r="U2955" s="10">
        <v>16.9678680877965</v>
      </c>
      <c r="V2955" s="10">
        <v>16.762155196240599</v>
      </c>
      <c r="W2955" s="10">
        <v>16.7223170462191</v>
      </c>
      <c r="X2955" s="10">
        <v>16.229266315148699</v>
      </c>
      <c r="Y2955" s="10">
        <v>16.764537497107099</v>
      </c>
      <c r="Z2955" s="10">
        <v>16.730110726820602</v>
      </c>
      <c r="AA2955" s="10">
        <v>16.571246185869501</v>
      </c>
      <c r="AB2955" s="11">
        <v>0.20026080008025099</v>
      </c>
      <c r="AC2955" s="11">
        <v>0.24805872481107599</v>
      </c>
      <c r="AD2955" s="11">
        <v>0.29683234920225898</v>
      </c>
      <c r="AE2955" s="12">
        <v>-3.1122674335035998E-2</v>
      </c>
      <c r="AF2955" s="12">
        <v>5.2887899495266198E-2</v>
      </c>
      <c r="AG2955" s="12">
        <v>0.68994845066755395</v>
      </c>
      <c r="AH2955" s="12">
        <v>1.7635328042609</v>
      </c>
      <c r="AI2955" s="12">
        <v>-0.243154479928197</v>
      </c>
      <c r="AJ2955" s="12">
        <v>-0.74010684118065395</v>
      </c>
      <c r="AK2955" s="12">
        <v>-1.0252032093404699</v>
      </c>
      <c r="AL2955" s="12">
        <v>0.183276461626906</v>
      </c>
      <c r="AM2955" s="12">
        <v>1.13679809875013</v>
      </c>
      <c r="AN2955" s="12">
        <v>0.23825846834980299</v>
      </c>
      <c r="AO2955" s="12">
        <v>6.4248194490107297E-2</v>
      </c>
      <c r="AP2955" s="12">
        <v>-2.0893631728564501</v>
      </c>
      <c r="AQ2955" s="13">
        <v>0.38471942947832899</v>
      </c>
      <c r="AR2955" s="13">
        <v>0.74860011112256597</v>
      </c>
      <c r="AS2955" s="14">
        <v>-0.193291311237658</v>
      </c>
      <c r="AT2955" s="13">
        <v>0.846619278120055</v>
      </c>
      <c r="AU2955" s="13">
        <v>0.99903168260056996</v>
      </c>
      <c r="AV2955" s="14">
        <v>-3.4426770286529497E-2</v>
      </c>
      <c r="AW2955" s="13">
        <v>0.51733545762745203</v>
      </c>
      <c r="AX2955" s="13">
        <v>0.83602861868378098</v>
      </c>
      <c r="AY2955" s="14">
        <v>-0.15886454095112901</v>
      </c>
      <c r="AZ2955" s="13">
        <v>0.52580573672207298</v>
      </c>
      <c r="BA2955" s="13">
        <v>0.87402757029858902</v>
      </c>
      <c r="BB2955" s="32" t="s">
        <v>55</v>
      </c>
    </row>
    <row r="2956" spans="1:54" s="15" customFormat="1" ht="25" customHeight="1" x14ac:dyDescent="0.2">
      <c r="A2956" s="7" t="s">
        <v>21096</v>
      </c>
      <c r="B2956" s="8">
        <v>2</v>
      </c>
      <c r="C2956" s="8">
        <v>2</v>
      </c>
      <c r="D2956" s="8">
        <v>2</v>
      </c>
      <c r="E2956" s="8">
        <v>1</v>
      </c>
      <c r="F2956" s="8">
        <v>2</v>
      </c>
      <c r="G2956" s="8">
        <v>2</v>
      </c>
      <c r="H2956" s="8">
        <v>2</v>
      </c>
      <c r="I2956" s="8" t="s">
        <v>21095</v>
      </c>
      <c r="J2956" s="8" t="s">
        <v>21112</v>
      </c>
      <c r="K2956" s="9" t="s">
        <v>21113</v>
      </c>
      <c r="L2956" s="9" t="s">
        <v>21114</v>
      </c>
      <c r="M2956" s="10">
        <v>14.9452617052363</v>
      </c>
      <c r="N2956" s="10">
        <v>16.418676304519899</v>
      </c>
      <c r="O2956" s="10">
        <v>15.3804323118187</v>
      </c>
      <c r="P2956" s="10">
        <v>16.146297459340101</v>
      </c>
      <c r="Q2956" s="10">
        <v>15.2859380601229</v>
      </c>
      <c r="R2956" s="10">
        <v>15.473272793837999</v>
      </c>
      <c r="S2956" s="10">
        <v>15.548680900776301</v>
      </c>
      <c r="T2956" s="10">
        <v>15.9526836013655</v>
      </c>
      <c r="U2956" s="10">
        <v>15.6452511254746</v>
      </c>
      <c r="V2956" s="10">
        <v>16.092067663460501</v>
      </c>
      <c r="W2956" s="10">
        <v>15.6899985924166</v>
      </c>
      <c r="X2956" s="10">
        <v>15.7648548393603</v>
      </c>
      <c r="Y2956" s="10">
        <v>15.6083131058127</v>
      </c>
      <c r="Z2956" s="10">
        <v>15.7155385425388</v>
      </c>
      <c r="AA2956" s="10">
        <v>15.848973698412401</v>
      </c>
      <c r="AB2956" s="11">
        <v>0.55854168160999396</v>
      </c>
      <c r="AC2956" s="11">
        <v>0.21097342550426701</v>
      </c>
      <c r="AD2956" s="11">
        <v>0.21382673197871099</v>
      </c>
      <c r="AE2956" s="12">
        <v>-1.82504402054978</v>
      </c>
      <c r="AF2956" s="12">
        <v>1.7602418098715999</v>
      </c>
      <c r="AG2956" s="12">
        <v>-0.76613567909978497</v>
      </c>
      <c r="AH2956" s="12">
        <v>1.09745754357975</v>
      </c>
      <c r="AI2956" s="12">
        <v>-0.99607021471928803</v>
      </c>
      <c r="AJ2956" s="12">
        <v>-0.54022529051317003</v>
      </c>
      <c r="AK2956" s="12">
        <v>-0.35673340884161298</v>
      </c>
      <c r="AL2956" s="12">
        <v>0.62633351514472901</v>
      </c>
      <c r="AM2956" s="12">
        <v>-0.121747371361398</v>
      </c>
      <c r="AN2956" s="12">
        <v>0.96549922115753894</v>
      </c>
      <c r="AO2956" s="12">
        <v>-1.28625678224024E-2</v>
      </c>
      <c r="AP2956" s="12">
        <v>0.16928646315385701</v>
      </c>
      <c r="AQ2956" s="13">
        <v>0.38473752844480602</v>
      </c>
      <c r="AR2956" s="13">
        <v>0.74860011112256597</v>
      </c>
      <c r="AS2956" s="14">
        <v>0.24066059259978401</v>
      </c>
      <c r="AT2956" s="13">
        <v>0.69096685987281903</v>
      </c>
      <c r="AU2956" s="13">
        <v>0.99903168260056996</v>
      </c>
      <c r="AV2956" s="14">
        <v>0.107225436726146</v>
      </c>
      <c r="AW2956" s="13">
        <v>0.48457955819704002</v>
      </c>
      <c r="AX2956" s="13">
        <v>0.81893747034189701</v>
      </c>
      <c r="AY2956" s="14">
        <v>0.133435155873638</v>
      </c>
      <c r="AZ2956" s="13">
        <v>0.74531364630522801</v>
      </c>
      <c r="BA2956" s="13">
        <v>0.96542500110848795</v>
      </c>
      <c r="BB2956" s="32" t="s">
        <v>55</v>
      </c>
    </row>
    <row r="2957" spans="1:54" s="15" customFormat="1" ht="25" customHeight="1" x14ac:dyDescent="0.2">
      <c r="A2957" s="7" t="s">
        <v>8591</v>
      </c>
      <c r="B2957" s="8">
        <v>7</v>
      </c>
      <c r="C2957" s="8">
        <v>7</v>
      </c>
      <c r="D2957" s="8">
        <v>6</v>
      </c>
      <c r="E2957" s="8">
        <v>1</v>
      </c>
      <c r="F2957" s="8">
        <v>7</v>
      </c>
      <c r="G2957" s="8">
        <v>7</v>
      </c>
      <c r="H2957" s="8">
        <v>6</v>
      </c>
      <c r="I2957" s="8" t="s">
        <v>8590</v>
      </c>
      <c r="J2957" s="8" t="s">
        <v>8642</v>
      </c>
      <c r="K2957" s="9" t="s">
        <v>8643</v>
      </c>
      <c r="L2957" s="9" t="s">
        <v>8644</v>
      </c>
      <c r="M2957" s="10">
        <v>18.6488131490954</v>
      </c>
      <c r="N2957" s="10">
        <v>18.728595593290599</v>
      </c>
      <c r="O2957" s="10">
        <v>19.0096044005466</v>
      </c>
      <c r="P2957" s="10">
        <v>18.735040457191602</v>
      </c>
      <c r="Q2957" s="10">
        <v>18.894465418365499</v>
      </c>
      <c r="R2957" s="10">
        <v>18.461922241605802</v>
      </c>
      <c r="S2957" s="10">
        <v>18.788274289141199</v>
      </c>
      <c r="T2957" s="10">
        <v>18.683370537636002</v>
      </c>
      <c r="U2957" s="10">
        <v>19.076995283302701</v>
      </c>
      <c r="V2957" s="10">
        <v>18.8464611989274</v>
      </c>
      <c r="W2957" s="10">
        <v>18.5022764905268</v>
      </c>
      <c r="X2957" s="10">
        <v>18.4648741788194</v>
      </c>
      <c r="Y2957" s="10">
        <v>18.746406876682599</v>
      </c>
      <c r="Z2957" s="10">
        <v>18.849546703360001</v>
      </c>
      <c r="AA2957" s="10">
        <v>18.604537289424499</v>
      </c>
      <c r="AB2957" s="11">
        <v>0.19083854374875001</v>
      </c>
      <c r="AC2957" s="11">
        <v>0.20384023562201101</v>
      </c>
      <c r="AD2957" s="11">
        <v>0.210345232230602</v>
      </c>
      <c r="AE2957" s="12">
        <v>-0.43714975656942701</v>
      </c>
      <c r="AF2957" s="12">
        <v>-4.0421679057946101E-2</v>
      </c>
      <c r="AG2957" s="12">
        <v>1.35692939223453</v>
      </c>
      <c r="AH2957" s="12">
        <v>-8.3737957037840795E-3</v>
      </c>
      <c r="AI2957" s="12">
        <v>0.78438655391828505</v>
      </c>
      <c r="AJ2957" s="12">
        <v>-1.3664879233885501</v>
      </c>
      <c r="AK2957" s="12">
        <v>0.25633802180193599</v>
      </c>
      <c r="AL2957" s="12">
        <v>-0.26530886528269199</v>
      </c>
      <c r="AM2957" s="12">
        <v>1.6920388969295499</v>
      </c>
      <c r="AN2957" s="12">
        <v>0.54567963183496504</v>
      </c>
      <c r="AO2957" s="12">
        <v>-1.16582142645</v>
      </c>
      <c r="AP2957" s="12">
        <v>-1.35180905026689</v>
      </c>
      <c r="AQ2957" s="13">
        <v>0.38484632463259</v>
      </c>
      <c r="AR2957" s="13">
        <v>0.74860011112256597</v>
      </c>
      <c r="AS2957" s="14">
        <v>-0.14186958725804999</v>
      </c>
      <c r="AT2957" s="13">
        <v>0.50698253304378305</v>
      </c>
      <c r="AU2957" s="13">
        <v>0.99903168260056996</v>
      </c>
      <c r="AV2957" s="14">
        <v>0.103139826677396</v>
      </c>
      <c r="AW2957" s="13">
        <v>0.221042376752032</v>
      </c>
      <c r="AX2957" s="13">
        <v>0.68455402312705205</v>
      </c>
      <c r="AY2957" s="14">
        <v>-0.24500941393544601</v>
      </c>
      <c r="AZ2957" s="13">
        <v>0.35628575944650298</v>
      </c>
      <c r="BA2957" s="13">
        <v>0.77886749554705703</v>
      </c>
      <c r="BB2957" s="32" t="s">
        <v>55</v>
      </c>
    </row>
    <row r="2958" spans="1:54" s="15" customFormat="1" ht="25" customHeight="1" x14ac:dyDescent="0.2">
      <c r="A2958" s="7" t="s">
        <v>8906</v>
      </c>
      <c r="B2958" s="8">
        <v>5</v>
      </c>
      <c r="C2958" s="8">
        <v>5</v>
      </c>
      <c r="D2958" s="8">
        <v>5</v>
      </c>
      <c r="E2958" s="8">
        <v>1</v>
      </c>
      <c r="F2958" s="8">
        <v>5</v>
      </c>
      <c r="G2958" s="8">
        <v>5</v>
      </c>
      <c r="H2958" s="8">
        <v>5</v>
      </c>
      <c r="I2958" s="8" t="s">
        <v>8905</v>
      </c>
      <c r="J2958" s="8" t="s">
        <v>8958</v>
      </c>
      <c r="K2958" s="9" t="s">
        <v>8959</v>
      </c>
      <c r="L2958" s="9" t="s">
        <v>8960</v>
      </c>
      <c r="M2958" s="10">
        <v>17.4471569895302</v>
      </c>
      <c r="N2958" s="10">
        <v>17.374784183846302</v>
      </c>
      <c r="O2958" s="10">
        <v>17.160460905383001</v>
      </c>
      <c r="P2958" s="10">
        <v>17.183362388957299</v>
      </c>
      <c r="Q2958" s="10">
        <v>17.315842506787298</v>
      </c>
      <c r="R2958" s="10">
        <v>17.718731202584401</v>
      </c>
      <c r="S2958" s="10">
        <v>17.257024882227601</v>
      </c>
      <c r="T2958" s="10">
        <v>17.435736882895899</v>
      </c>
      <c r="U2958" s="10">
        <v>17.130356368575299</v>
      </c>
      <c r="V2958" s="10">
        <v>17.331005813649799</v>
      </c>
      <c r="W2958" s="10">
        <v>17.325901931028401</v>
      </c>
      <c r="X2958" s="10">
        <v>17.1670025084589</v>
      </c>
      <c r="Y2958" s="10">
        <v>17.366723029514802</v>
      </c>
      <c r="Z2958" s="10">
        <v>17.2743727112329</v>
      </c>
      <c r="AA2958" s="10">
        <v>17.274636751045701</v>
      </c>
      <c r="AB2958" s="11">
        <v>0.204547487880334</v>
      </c>
      <c r="AC2958" s="11">
        <v>0.15342758881660101</v>
      </c>
      <c r="AD2958" s="11">
        <v>9.3248914403216199E-2</v>
      </c>
      <c r="AE2958" s="12">
        <v>0.76730352118558898</v>
      </c>
      <c r="AF2958" s="12">
        <v>0.32846565013123202</v>
      </c>
      <c r="AG2958" s="12">
        <v>-0.97109943304473401</v>
      </c>
      <c r="AH2958" s="12">
        <v>-0.83223459008686496</v>
      </c>
      <c r="AI2958" s="12">
        <v>-2.89315770804838E-2</v>
      </c>
      <c r="AJ2958" s="12">
        <v>2.4140138893118102</v>
      </c>
      <c r="AK2958" s="12">
        <v>-0.38557660276873501</v>
      </c>
      <c r="AL2958" s="12">
        <v>0.69805685822614405</v>
      </c>
      <c r="AM2958" s="12">
        <v>-1.15364052312639</v>
      </c>
      <c r="AN2958" s="12">
        <v>6.3012257883355405E-2</v>
      </c>
      <c r="AO2958" s="12">
        <v>3.2064487343025798E-2</v>
      </c>
      <c r="AP2958" s="12">
        <v>-0.93143393797403995</v>
      </c>
      <c r="AQ2958" s="13">
        <v>0.384867472483854</v>
      </c>
      <c r="AR2958" s="13">
        <v>0.74860011112256597</v>
      </c>
      <c r="AS2958" s="14">
        <v>-9.2086278469047003E-2</v>
      </c>
      <c r="AT2958" s="13">
        <v>0.47975391193865002</v>
      </c>
      <c r="AU2958" s="13">
        <v>0.99903168260056996</v>
      </c>
      <c r="AV2958" s="14">
        <v>-9.2350318281845006E-2</v>
      </c>
      <c r="AW2958" s="13">
        <v>0.99811391118839099</v>
      </c>
      <c r="AX2958" s="13">
        <v>0.99961453577117798</v>
      </c>
      <c r="AY2958" s="14">
        <v>2.64039812797989E-4</v>
      </c>
      <c r="AZ2958" s="13">
        <v>0.66958756723539203</v>
      </c>
      <c r="BA2958" s="13">
        <v>0.93833804588162895</v>
      </c>
      <c r="BB2958" s="32" t="s">
        <v>55</v>
      </c>
    </row>
    <row r="2959" spans="1:54" s="15" customFormat="1" ht="25" customHeight="1" x14ac:dyDescent="0.2">
      <c r="A2959" s="7" t="s">
        <v>25760</v>
      </c>
      <c r="B2959" s="8">
        <v>5</v>
      </c>
      <c r="C2959" s="8">
        <v>5</v>
      </c>
      <c r="D2959" s="8">
        <v>5</v>
      </c>
      <c r="E2959" s="8">
        <v>1</v>
      </c>
      <c r="F2959" s="8">
        <v>5</v>
      </c>
      <c r="G2959" s="8">
        <v>5</v>
      </c>
      <c r="H2959" s="8">
        <v>5</v>
      </c>
      <c r="I2959" s="8" t="s">
        <v>25759</v>
      </c>
      <c r="J2959" s="8" t="s">
        <v>25766</v>
      </c>
      <c r="K2959" s="9" t="s">
        <v>25767</v>
      </c>
      <c r="L2959" s="9" t="s">
        <v>25768</v>
      </c>
      <c r="M2959" s="10">
        <v>16.953257384965202</v>
      </c>
      <c r="N2959" s="10">
        <v>16.498985423164999</v>
      </c>
      <c r="O2959" s="10">
        <v>16.685858120155899</v>
      </c>
      <c r="P2959" s="10">
        <v>16.417643158820301</v>
      </c>
      <c r="Q2959" s="10">
        <v>16.500500815927801</v>
      </c>
      <c r="R2959" s="10">
        <v>16.5456684415608</v>
      </c>
      <c r="S2959" s="10">
        <v>16.724870954101199</v>
      </c>
      <c r="T2959" s="10">
        <v>16.413510654323499</v>
      </c>
      <c r="U2959" s="10">
        <v>16.458833249291601</v>
      </c>
      <c r="V2959" s="10">
        <v>16.854961554365101</v>
      </c>
      <c r="W2959" s="10">
        <v>16.6690751560356</v>
      </c>
      <c r="X2959" s="10">
        <v>16.591014782290301</v>
      </c>
      <c r="Y2959" s="10">
        <v>16.600318890765799</v>
      </c>
      <c r="Z2959" s="10">
        <v>16.532404952572101</v>
      </c>
      <c r="AA2959" s="10">
        <v>16.705017164230298</v>
      </c>
      <c r="AB2959" s="11">
        <v>0.19415033083303301</v>
      </c>
      <c r="AC2959" s="11">
        <v>0.16821386896481999</v>
      </c>
      <c r="AD2959" s="11">
        <v>0.13559441576621201</v>
      </c>
      <c r="AE2959" s="12">
        <v>1.9920287713054701</v>
      </c>
      <c r="AF2959" s="12">
        <v>-0.64053209570699499</v>
      </c>
      <c r="AG2959" s="12">
        <v>0.442417746193209</v>
      </c>
      <c r="AH2959" s="12">
        <v>-1.11192033877534</v>
      </c>
      <c r="AI2959" s="12">
        <v>-0.63175021167975698</v>
      </c>
      <c r="AJ2959" s="12">
        <v>-0.36999836763851301</v>
      </c>
      <c r="AK2959" s="12">
        <v>0.66850182928038804</v>
      </c>
      <c r="AL2959" s="12">
        <v>-1.1358687012887301</v>
      </c>
      <c r="AM2959" s="12">
        <v>-0.87321879124040602</v>
      </c>
      <c r="AN2959" s="12">
        <v>1.4223925648294999</v>
      </c>
      <c r="AO2959" s="12">
        <v>0.34515844275670898</v>
      </c>
      <c r="AP2959" s="12">
        <v>-0.10721084803557</v>
      </c>
      <c r="AQ2959" s="13">
        <v>0.38494669968795298</v>
      </c>
      <c r="AR2959" s="13">
        <v>0.74860011112256597</v>
      </c>
      <c r="AS2959" s="14">
        <v>0.104698273464521</v>
      </c>
      <c r="AT2959" s="13">
        <v>0.61258455254033695</v>
      </c>
      <c r="AU2959" s="13">
        <v>0.99903168260056996</v>
      </c>
      <c r="AV2959" s="14">
        <v>-6.7913938193711901E-2</v>
      </c>
      <c r="AW2959" s="13">
        <v>0.241651392782219</v>
      </c>
      <c r="AX2959" s="13">
        <v>0.69702462038690205</v>
      </c>
      <c r="AY2959" s="14">
        <v>0.17261221165823301</v>
      </c>
      <c r="AZ2959" s="13">
        <v>0.50848045617460302</v>
      </c>
      <c r="BA2959" s="13">
        <v>0.86753547188508995</v>
      </c>
      <c r="BB2959" s="32" t="s">
        <v>55</v>
      </c>
    </row>
    <row r="2960" spans="1:54" s="15" customFormat="1" ht="25" customHeight="1" x14ac:dyDescent="0.2">
      <c r="A2960" s="7" t="s">
        <v>17838</v>
      </c>
      <c r="B2960" s="8">
        <v>8</v>
      </c>
      <c r="C2960" s="8">
        <v>8</v>
      </c>
      <c r="D2960" s="8">
        <v>6</v>
      </c>
      <c r="E2960" s="8">
        <v>1</v>
      </c>
      <c r="F2960" s="8">
        <v>8</v>
      </c>
      <c r="G2960" s="8">
        <v>8</v>
      </c>
      <c r="H2960" s="8">
        <v>6</v>
      </c>
      <c r="I2960" s="8" t="s">
        <v>17837</v>
      </c>
      <c r="J2960" s="8" t="s">
        <v>17854</v>
      </c>
      <c r="K2960" s="9" t="s">
        <v>17855</v>
      </c>
      <c r="L2960" s="9" t="s">
        <v>17856</v>
      </c>
      <c r="M2960" s="10">
        <v>18.717736420530802</v>
      </c>
      <c r="N2960" s="10">
        <v>18.7221341299656</v>
      </c>
      <c r="O2960" s="10">
        <v>19.098532051896299</v>
      </c>
      <c r="P2960" s="10">
        <v>18.637033899796702</v>
      </c>
      <c r="Q2960" s="10">
        <v>18.6678310745936</v>
      </c>
      <c r="R2960" s="10">
        <v>18.388633691947899</v>
      </c>
      <c r="S2960" s="10">
        <v>18.687908287486302</v>
      </c>
      <c r="T2960" s="10">
        <v>18.615204530797499</v>
      </c>
      <c r="U2960" s="10">
        <v>18.9626474673384</v>
      </c>
      <c r="V2960" s="10">
        <v>19.176837692071601</v>
      </c>
      <c r="W2960" s="10">
        <v>18.4989217388936</v>
      </c>
      <c r="X2960" s="10">
        <v>19.223699283584502</v>
      </c>
      <c r="Y2960" s="10">
        <v>18.705316878121799</v>
      </c>
      <c r="Z2960" s="10">
        <v>18.755253428540801</v>
      </c>
      <c r="AA2960" s="10">
        <v>18.966486238183201</v>
      </c>
      <c r="AB2960" s="11">
        <v>0.22865311232525101</v>
      </c>
      <c r="AC2960" s="11">
        <v>0.183250305745355</v>
      </c>
      <c r="AD2960" s="11">
        <v>0.40560007758474198</v>
      </c>
      <c r="AE2960" s="12">
        <v>-0.24278824499927801</v>
      </c>
      <c r="AF2960" s="12">
        <v>-0.22645161366487099</v>
      </c>
      <c r="AG2960" s="12">
        <v>1.1717931264191399</v>
      </c>
      <c r="AH2960" s="12">
        <v>-0.54258234202621003</v>
      </c>
      <c r="AI2960" s="12">
        <v>-0.42817685474738698</v>
      </c>
      <c r="AJ2960" s="12">
        <v>-1.46534058223837</v>
      </c>
      <c r="AK2960" s="12">
        <v>-0.35359393149728802</v>
      </c>
      <c r="AL2960" s="12">
        <v>-0.62367418287855403</v>
      </c>
      <c r="AM2960" s="12">
        <v>0.66700844365044998</v>
      </c>
      <c r="AN2960" s="12">
        <v>1.4626832804677501</v>
      </c>
      <c r="AO2960" s="12">
        <v>-1.05564203569754</v>
      </c>
      <c r="AP2960" s="12">
        <v>1.6367649372122499</v>
      </c>
      <c r="AQ2960" s="13">
        <v>0.38508244382145401</v>
      </c>
      <c r="AR2960" s="13">
        <v>0.74860011112256597</v>
      </c>
      <c r="AS2960" s="14">
        <v>0.26116936006144398</v>
      </c>
      <c r="AT2960" s="13">
        <v>0.73757977051405399</v>
      </c>
      <c r="AU2960" s="13">
        <v>0.99903168260056996</v>
      </c>
      <c r="AV2960" s="14">
        <v>4.99365504189591E-2</v>
      </c>
      <c r="AW2960" s="13">
        <v>0.47553853514819999</v>
      </c>
      <c r="AX2960" s="13">
        <v>0.81624324347189803</v>
      </c>
      <c r="AY2960" s="14">
        <v>0.211232809642485</v>
      </c>
      <c r="AZ2960" s="13">
        <v>0.42069876036468701</v>
      </c>
      <c r="BA2960" s="13">
        <v>0.82431447669517</v>
      </c>
      <c r="BB2960" s="32" t="s">
        <v>55</v>
      </c>
    </row>
    <row r="2961" spans="1:54" s="15" customFormat="1" ht="25" customHeight="1" x14ac:dyDescent="0.2">
      <c r="A2961" s="7" t="s">
        <v>3832</v>
      </c>
      <c r="B2961" s="8">
        <v>6</v>
      </c>
      <c r="C2961" s="8">
        <v>6</v>
      </c>
      <c r="D2961" s="8">
        <v>6</v>
      </c>
      <c r="E2961" s="8">
        <v>1</v>
      </c>
      <c r="F2961" s="8">
        <v>6</v>
      </c>
      <c r="G2961" s="8">
        <v>6</v>
      </c>
      <c r="H2961" s="8">
        <v>6</v>
      </c>
      <c r="I2961" s="8" t="s">
        <v>3831</v>
      </c>
      <c r="J2961" s="8" t="s">
        <v>3896</v>
      </c>
      <c r="K2961" s="9" t="s">
        <v>3897</v>
      </c>
      <c r="L2961" s="9" t="s">
        <v>3898</v>
      </c>
      <c r="M2961" s="10">
        <v>19.051410504465998</v>
      </c>
      <c r="N2961" s="10">
        <v>18.8093364094359</v>
      </c>
      <c r="O2961" s="10">
        <v>18.8225344378525</v>
      </c>
      <c r="P2961" s="10">
        <v>18.675059779381002</v>
      </c>
      <c r="Q2961" s="10">
        <v>19.0032353000149</v>
      </c>
      <c r="R2961" s="10">
        <v>19.153110183618299</v>
      </c>
      <c r="S2961" s="10">
        <v>19.166983262763601</v>
      </c>
      <c r="T2961" s="10">
        <v>18.856245604680598</v>
      </c>
      <c r="U2961" s="10">
        <v>18.863789668492402</v>
      </c>
      <c r="V2961" s="10">
        <v>18.8344891016704</v>
      </c>
      <c r="W2961" s="10">
        <v>19.1275575124826</v>
      </c>
      <c r="X2961" s="10">
        <v>19.1704753780656</v>
      </c>
      <c r="Y2961" s="10">
        <v>18.9191144357948</v>
      </c>
      <c r="Z2961" s="10">
        <v>18.9623395119789</v>
      </c>
      <c r="AA2961" s="10">
        <v>19.044173997406201</v>
      </c>
      <c r="AB2961" s="11">
        <v>0.17903863603898501</v>
      </c>
      <c r="AC2961" s="11">
        <v>0.17726682367585</v>
      </c>
      <c r="AD2961" s="11">
        <v>0.18285596085815201</v>
      </c>
      <c r="AE2961" s="12">
        <v>0.52793647499597696</v>
      </c>
      <c r="AF2961" s="12">
        <v>-0.88852097028780297</v>
      </c>
      <c r="AG2961" s="12">
        <v>-0.81129483995199403</v>
      </c>
      <c r="AH2961" s="12">
        <v>-1.6742189705023001</v>
      </c>
      <c r="AI2961" s="12">
        <v>0.24604705178295899</v>
      </c>
      <c r="AJ2961" s="12">
        <v>1.1230157117909401</v>
      </c>
      <c r="AK2961" s="12">
        <v>1.2041917923701899</v>
      </c>
      <c r="AL2961" s="12">
        <v>-0.61403939534546004</v>
      </c>
      <c r="AM2961" s="12">
        <v>-0.569896525152501</v>
      </c>
      <c r="AN2961" s="12">
        <v>-0.741344056624204</v>
      </c>
      <c r="AO2961" s="12">
        <v>0.97349838622778795</v>
      </c>
      <c r="AP2961" s="12">
        <v>1.2246253406964001</v>
      </c>
      <c r="AQ2961" s="13">
        <v>0.38512476100086002</v>
      </c>
      <c r="AR2961" s="13">
        <v>0.74860011112256597</v>
      </c>
      <c r="AS2961" s="14">
        <v>0.125059561611437</v>
      </c>
      <c r="AT2961" s="13">
        <v>0.74786051260266695</v>
      </c>
      <c r="AU2961" s="13">
        <v>0.99903168260056996</v>
      </c>
      <c r="AV2961" s="14">
        <v>4.3225076184103997E-2</v>
      </c>
      <c r="AW2961" s="13">
        <v>0.60752424477344202</v>
      </c>
      <c r="AX2961" s="13">
        <v>0.871196024662653</v>
      </c>
      <c r="AY2961" s="14">
        <v>8.1834485427332695E-2</v>
      </c>
      <c r="AZ2961" s="13">
        <v>0.63063666951351505</v>
      </c>
      <c r="BA2961" s="13">
        <v>0.92399373007874097</v>
      </c>
      <c r="BB2961" s="32" t="s">
        <v>55</v>
      </c>
    </row>
    <row r="2962" spans="1:54" s="15" customFormat="1" ht="25" customHeight="1" x14ac:dyDescent="0.2">
      <c r="A2962" s="7" t="s">
        <v>27181</v>
      </c>
      <c r="B2962" s="8">
        <v>5</v>
      </c>
      <c r="C2962" s="8">
        <v>2</v>
      </c>
      <c r="D2962" s="8">
        <v>2</v>
      </c>
      <c r="E2962" s="8">
        <v>1</v>
      </c>
      <c r="F2962" s="8">
        <v>5</v>
      </c>
      <c r="G2962" s="8">
        <v>2</v>
      </c>
      <c r="H2962" s="8">
        <v>2</v>
      </c>
      <c r="I2962" s="8" t="s">
        <v>27180</v>
      </c>
      <c r="J2962" s="8" t="s">
        <v>27187</v>
      </c>
      <c r="K2962" s="9" t="s">
        <v>27188</v>
      </c>
      <c r="L2962" s="9" t="s">
        <v>27189</v>
      </c>
      <c r="M2962" s="10">
        <v>14.736717689874199</v>
      </c>
      <c r="N2962" s="10">
        <v>14.469706702766899</v>
      </c>
      <c r="O2962" s="10">
        <v>14.492108024894501</v>
      </c>
      <c r="P2962" s="10">
        <v>14.7196629839528</v>
      </c>
      <c r="Q2962" s="10">
        <v>14.447639361313399</v>
      </c>
      <c r="R2962" s="10">
        <v>14.5169344056293</v>
      </c>
      <c r="S2962" s="10">
        <v>14.3159688239343</v>
      </c>
      <c r="T2962" s="10">
        <v>14.4116031538206</v>
      </c>
      <c r="U2962" s="10">
        <v>14.637744148019801</v>
      </c>
      <c r="V2962" s="10">
        <v>14.631494970840301</v>
      </c>
      <c r="W2962" s="10">
        <v>14.552017134222201</v>
      </c>
      <c r="X2962" s="10">
        <v>14.694518495967399</v>
      </c>
      <c r="Y2962" s="10">
        <v>14.563794861405199</v>
      </c>
      <c r="Z2962" s="10">
        <v>14.455105375258199</v>
      </c>
      <c r="AA2962" s="10">
        <v>14.6260102003433</v>
      </c>
      <c r="AB2962" s="11">
        <v>0.12951969956280501</v>
      </c>
      <c r="AC2962" s="11">
        <v>0.16523974173938999</v>
      </c>
      <c r="AD2962" s="11">
        <v>7.1408833874842495E-2</v>
      </c>
      <c r="AE2962" s="12">
        <v>1.3891823801183401</v>
      </c>
      <c r="AF2962" s="12">
        <v>-0.62081119526434403</v>
      </c>
      <c r="AG2962" s="12">
        <v>-0.45217950694173997</v>
      </c>
      <c r="AH2962" s="12">
        <v>1.2607987143249</v>
      </c>
      <c r="AI2962" s="12">
        <v>-0.78692875854443101</v>
      </c>
      <c r="AJ2962" s="12">
        <v>-0.26529256900111498</v>
      </c>
      <c r="AK2962" s="12">
        <v>-1.77811244377941</v>
      </c>
      <c r="AL2962" s="12">
        <v>-1.05820053775598</v>
      </c>
      <c r="AM2962" s="12">
        <v>0.644133700978616</v>
      </c>
      <c r="AN2962" s="12">
        <v>0.59709141961650503</v>
      </c>
      <c r="AO2962" s="12">
        <v>-1.19834635309704E-3</v>
      </c>
      <c r="AP2962" s="12">
        <v>1.07151714260203</v>
      </c>
      <c r="AQ2962" s="13">
        <v>0.38557852219454902</v>
      </c>
      <c r="AR2962" s="13">
        <v>0.74922840805575797</v>
      </c>
      <c r="AS2962" s="14">
        <v>6.2215338938129201E-2</v>
      </c>
      <c r="AT2962" s="13">
        <v>0.38649440123615397</v>
      </c>
      <c r="AU2962" s="13">
        <v>0.99903168260056996</v>
      </c>
      <c r="AV2962" s="14">
        <v>-0.10868948614693801</v>
      </c>
      <c r="AW2962" s="13">
        <v>0.20780734659491301</v>
      </c>
      <c r="AX2962" s="13">
        <v>0.67658205868111299</v>
      </c>
      <c r="AY2962" s="14">
        <v>0.17090482508506699</v>
      </c>
      <c r="AZ2962" s="13">
        <v>0.30123532860604002</v>
      </c>
      <c r="BA2962" s="13">
        <v>0.73336829273419302</v>
      </c>
      <c r="BB2962" s="32" t="s">
        <v>55</v>
      </c>
    </row>
    <row r="2963" spans="1:54" s="15" customFormat="1" ht="25" customHeight="1" x14ac:dyDescent="0.2">
      <c r="A2963" s="7" t="s">
        <v>15020</v>
      </c>
      <c r="B2963" s="8">
        <v>2</v>
      </c>
      <c r="C2963" s="8">
        <v>2</v>
      </c>
      <c r="D2963" s="8">
        <v>2</v>
      </c>
      <c r="E2963" s="8">
        <v>1</v>
      </c>
      <c r="F2963" s="8">
        <v>2</v>
      </c>
      <c r="G2963" s="8">
        <v>2</v>
      </c>
      <c r="H2963" s="8">
        <v>2</v>
      </c>
      <c r="I2963" s="8" t="s">
        <v>15019</v>
      </c>
      <c r="J2963" s="8" t="s">
        <v>15056</v>
      </c>
      <c r="K2963" s="9" t="s">
        <v>15057</v>
      </c>
      <c r="L2963" s="9" t="s">
        <v>15058</v>
      </c>
      <c r="M2963" s="10">
        <v>15.045846680581899</v>
      </c>
      <c r="N2963" s="10">
        <v>15.0905650139317</v>
      </c>
      <c r="O2963" s="10">
        <v>14.964263012738</v>
      </c>
      <c r="P2963" s="10">
        <v>15.023741575301599</v>
      </c>
      <c r="Q2963" s="10">
        <v>15.240793143693899</v>
      </c>
      <c r="R2963" s="10">
        <v>15.0101620319922</v>
      </c>
      <c r="S2963" s="10">
        <v>15.5681640647795</v>
      </c>
      <c r="T2963" s="10">
        <v>15.115143175377501</v>
      </c>
      <c r="U2963" s="10">
        <v>15.004121211653001</v>
      </c>
      <c r="V2963" s="10">
        <v>14.9908464418912</v>
      </c>
      <c r="W2963" s="10">
        <v>15.248279304073399</v>
      </c>
      <c r="X2963" s="10">
        <v>16.642676808251899</v>
      </c>
      <c r="Y2963" s="10">
        <v>15.0625619097066</v>
      </c>
      <c r="Z2963" s="10">
        <v>15.229142817270001</v>
      </c>
      <c r="AA2963" s="10">
        <v>15.6272675180722</v>
      </c>
      <c r="AB2963" s="11">
        <v>9.6690624356867899E-2</v>
      </c>
      <c r="AC2963" s="11">
        <v>0.29880265026348701</v>
      </c>
      <c r="AD2963" s="11">
        <v>0.88874064809157705</v>
      </c>
      <c r="AE2963" s="12">
        <v>-0.42333123652778598</v>
      </c>
      <c r="AF2963" s="12">
        <v>-0.32845820138003201</v>
      </c>
      <c r="AG2963" s="12">
        <v>-0.59641662694862196</v>
      </c>
      <c r="AH2963" s="12">
        <v>-0.47022874529209302</v>
      </c>
      <c r="AI2963" s="12">
        <v>-9.7388402713387105E-3</v>
      </c>
      <c r="AJ2963" s="12">
        <v>-0.49903868504548299</v>
      </c>
      <c r="AK2963" s="12">
        <v>0.68480119679851403</v>
      </c>
      <c r="AL2963" s="12">
        <v>-0.27631393302218599</v>
      </c>
      <c r="AM2963" s="12">
        <v>-0.51185470293854596</v>
      </c>
      <c r="AN2963" s="12">
        <v>-0.54001804454470104</v>
      </c>
      <c r="AO2963" s="12">
        <v>6.1435664197289196E-3</v>
      </c>
      <c r="AP2963" s="12">
        <v>2.9644542527526299</v>
      </c>
      <c r="AQ2963" s="13">
        <v>0.38583527944201801</v>
      </c>
      <c r="AR2963" s="13">
        <v>0.74947360541359898</v>
      </c>
      <c r="AS2963" s="14">
        <v>0.564705608365623</v>
      </c>
      <c r="AT2963" s="13">
        <v>0.43761640743883101</v>
      </c>
      <c r="AU2963" s="13">
        <v>0.99903168260056996</v>
      </c>
      <c r="AV2963" s="14">
        <v>0.16658090756344801</v>
      </c>
      <c r="AW2963" s="13">
        <v>0.52615751836728797</v>
      </c>
      <c r="AX2963" s="13">
        <v>0.83927081608967602</v>
      </c>
      <c r="AY2963" s="14">
        <v>0.39812470080217499</v>
      </c>
      <c r="AZ2963" s="13">
        <v>0.25575781673387699</v>
      </c>
      <c r="BA2963" s="13">
        <v>0.69046676802874696</v>
      </c>
      <c r="BB2963" s="32" t="s">
        <v>55</v>
      </c>
    </row>
    <row r="2964" spans="1:54" s="15" customFormat="1" ht="25" customHeight="1" x14ac:dyDescent="0.2">
      <c r="A2964" s="7" t="s">
        <v>15875</v>
      </c>
      <c r="B2964" s="8">
        <v>2</v>
      </c>
      <c r="C2964" s="8">
        <v>2</v>
      </c>
      <c r="D2964" s="8">
        <v>2</v>
      </c>
      <c r="E2964" s="8">
        <v>1</v>
      </c>
      <c r="F2964" s="8">
        <v>2</v>
      </c>
      <c r="G2964" s="8">
        <v>2</v>
      </c>
      <c r="H2964" s="8">
        <v>2</v>
      </c>
      <c r="I2964" s="8" t="s">
        <v>15874</v>
      </c>
      <c r="J2964" s="8" t="s">
        <v>15916</v>
      </c>
      <c r="K2964" s="9" t="s">
        <v>15917</v>
      </c>
      <c r="L2964" s="9" t="s">
        <v>15918</v>
      </c>
      <c r="M2964" s="10">
        <v>16.698191827925999</v>
      </c>
      <c r="N2964" s="10">
        <v>16.099602615869099</v>
      </c>
      <c r="O2964" s="10">
        <v>15.982123664124501</v>
      </c>
      <c r="P2964" s="10">
        <v>16.3629221876865</v>
      </c>
      <c r="Q2964" s="10">
        <v>16.088357522876102</v>
      </c>
      <c r="R2964" s="10">
        <v>15.909517322928</v>
      </c>
      <c r="S2964" s="10">
        <v>15.8548192470891</v>
      </c>
      <c r="T2964" s="10">
        <v>16.374434129725401</v>
      </c>
      <c r="U2964" s="10">
        <v>15.821170991927101</v>
      </c>
      <c r="V2964" s="10">
        <v>15.80339346687</v>
      </c>
      <c r="W2964" s="10">
        <v>16.4055232576472</v>
      </c>
      <c r="X2964" s="10">
        <v>14.4165250560318</v>
      </c>
      <c r="Y2964" s="10">
        <v>16.190119190234999</v>
      </c>
      <c r="Z2964" s="10">
        <v>16.016808122913901</v>
      </c>
      <c r="AA2964" s="10">
        <v>15.541813926849599</v>
      </c>
      <c r="AB2964" s="11">
        <v>0.29276164881870997</v>
      </c>
      <c r="AC2964" s="11">
        <v>0.31016982740078203</v>
      </c>
      <c r="AD2964" s="11">
        <v>1.0199737022714099</v>
      </c>
      <c r="AE2964" s="12">
        <v>1.2565626765020399</v>
      </c>
      <c r="AF2964" s="12">
        <v>0.20233786305616799</v>
      </c>
      <c r="AG2964" s="12">
        <v>-4.5640046890303302E-3</v>
      </c>
      <c r="AH2964" s="12">
        <v>0.66609167098393196</v>
      </c>
      <c r="AI2964" s="12">
        <v>0.18253320265824899</v>
      </c>
      <c r="AJ2964" s="12">
        <v>-0.132437018370481</v>
      </c>
      <c r="AK2964" s="12">
        <v>-0.22877030944148199</v>
      </c>
      <c r="AL2964" s="12">
        <v>0.68636630123775699</v>
      </c>
      <c r="AM2964" s="12">
        <v>-0.28803102581672102</v>
      </c>
      <c r="AN2964" s="12">
        <v>-0.31934049090460398</v>
      </c>
      <c r="AO2964" s="12">
        <v>0.74111992763692203</v>
      </c>
      <c r="AP2964" s="12">
        <v>-2.7618687928527401</v>
      </c>
      <c r="AQ2964" s="13">
        <v>0.38596779198845499</v>
      </c>
      <c r="AR2964" s="13">
        <v>0.74947737686526905</v>
      </c>
      <c r="AS2964" s="14">
        <v>-0.64830526338537098</v>
      </c>
      <c r="AT2964" s="13">
        <v>0.46735574568907001</v>
      </c>
      <c r="AU2964" s="13">
        <v>0.99903168260056996</v>
      </c>
      <c r="AV2964" s="14">
        <v>-0.17331106732114099</v>
      </c>
      <c r="AW2964" s="13">
        <v>0.50990391107545296</v>
      </c>
      <c r="AX2964" s="13">
        <v>0.83192189254627003</v>
      </c>
      <c r="AY2964" s="14">
        <v>-0.47499419606422999</v>
      </c>
      <c r="AZ2964" s="13">
        <v>0.29397007868888603</v>
      </c>
      <c r="BA2964" s="13">
        <v>0.72814707223062902</v>
      </c>
      <c r="BB2964" s="32" t="s">
        <v>55</v>
      </c>
    </row>
    <row r="2965" spans="1:54" s="15" customFormat="1" ht="25" customHeight="1" x14ac:dyDescent="0.2">
      <c r="A2965" s="7" t="s">
        <v>5043</v>
      </c>
      <c r="B2965" s="8">
        <v>11</v>
      </c>
      <c r="C2965" s="8">
        <v>11</v>
      </c>
      <c r="D2965" s="8">
        <v>11</v>
      </c>
      <c r="E2965" s="8">
        <v>1</v>
      </c>
      <c r="F2965" s="8">
        <v>11</v>
      </c>
      <c r="G2965" s="8">
        <v>11</v>
      </c>
      <c r="H2965" s="8">
        <v>11</v>
      </c>
      <c r="I2965" s="8" t="s">
        <v>5042</v>
      </c>
      <c r="J2965" s="8" t="s">
        <v>5102</v>
      </c>
      <c r="K2965" s="9" t="s">
        <v>5103</v>
      </c>
      <c r="L2965" s="9" t="s">
        <v>5104</v>
      </c>
      <c r="M2965" s="10">
        <v>19.638856158803399</v>
      </c>
      <c r="N2965" s="10">
        <v>19.8839835713305</v>
      </c>
      <c r="O2965" s="10">
        <v>20.731677526566202</v>
      </c>
      <c r="P2965" s="10">
        <v>19.608898889572298</v>
      </c>
      <c r="Q2965" s="10">
        <v>20.828497849914999</v>
      </c>
      <c r="R2965" s="10">
        <v>19.2728676443468</v>
      </c>
      <c r="S2965" s="10">
        <v>20.604120672092499</v>
      </c>
      <c r="T2965" s="10">
        <v>19.197855115229999</v>
      </c>
      <c r="U2965" s="10">
        <v>20.558619368992002</v>
      </c>
      <c r="V2965" s="10">
        <v>19.4837604554384</v>
      </c>
      <c r="W2965" s="10">
        <v>18.6293296847081</v>
      </c>
      <c r="X2965" s="10">
        <v>20.259733028789402</v>
      </c>
      <c r="Y2965" s="10">
        <v>19.9941302734223</v>
      </c>
      <c r="Z2965" s="10">
        <v>20.120198385438201</v>
      </c>
      <c r="AA2965" s="10">
        <v>19.457607722978601</v>
      </c>
      <c r="AB2965" s="11">
        <v>0.63986251570573305</v>
      </c>
      <c r="AC2965" s="11">
        <v>0.79909662946335802</v>
      </c>
      <c r="AD2965" s="11">
        <v>0.81551624150545698</v>
      </c>
      <c r="AE2965" s="12">
        <v>-0.35930548210406299</v>
      </c>
      <c r="AF2965" s="12">
        <v>-1.07127207194291E-2</v>
      </c>
      <c r="AG2965" s="12">
        <v>1.1947827137498801</v>
      </c>
      <c r="AH2965" s="12">
        <v>-0.40190735635855201</v>
      </c>
      <c r="AI2965" s="12">
        <v>1.33246973751588</v>
      </c>
      <c r="AJ2965" s="12">
        <v>-0.87977337092244401</v>
      </c>
      <c r="AK2965" s="12">
        <v>1.0133856367109599</v>
      </c>
      <c r="AL2965" s="12">
        <v>-0.98644779135419403</v>
      </c>
      <c r="AM2965" s="12">
        <v>0.94867877781309795</v>
      </c>
      <c r="AN2965" s="12">
        <v>-0.57986522675893803</v>
      </c>
      <c r="AO2965" s="12">
        <v>-1.7949410059640301</v>
      </c>
      <c r="AP2965" s="12">
        <v>0.52363608839180897</v>
      </c>
      <c r="AQ2965" s="13">
        <v>0.38646433431044103</v>
      </c>
      <c r="AR2965" s="13">
        <v>0.74952179349210801</v>
      </c>
      <c r="AS2965" s="14">
        <v>-0.53652255044373498</v>
      </c>
      <c r="AT2965" s="13">
        <v>0.82586243302601203</v>
      </c>
      <c r="AU2965" s="13">
        <v>0.99903168260056996</v>
      </c>
      <c r="AV2965" s="14">
        <v>0.12606811201582199</v>
      </c>
      <c r="AW2965" s="13">
        <v>0.37171829503881698</v>
      </c>
      <c r="AX2965" s="13">
        <v>0.76920407513636002</v>
      </c>
      <c r="AY2965" s="14">
        <v>-0.662590662459557</v>
      </c>
      <c r="AZ2965" s="13">
        <v>0.495955876146146</v>
      </c>
      <c r="BA2965" s="13">
        <v>0.86119602453516697</v>
      </c>
      <c r="BB2965" s="32" t="s">
        <v>55</v>
      </c>
    </row>
    <row r="2966" spans="1:54" s="15" customFormat="1" ht="25" customHeight="1" x14ac:dyDescent="0.2">
      <c r="A2966" s="7" t="s">
        <v>11515</v>
      </c>
      <c r="B2966" s="8">
        <v>5</v>
      </c>
      <c r="C2966" s="8">
        <v>5</v>
      </c>
      <c r="D2966" s="8">
        <v>5</v>
      </c>
      <c r="E2966" s="8">
        <v>1</v>
      </c>
      <c r="F2966" s="8">
        <v>5</v>
      </c>
      <c r="G2966" s="8">
        <v>5</v>
      </c>
      <c r="H2966" s="8">
        <v>5</v>
      </c>
      <c r="I2966" s="8" t="s">
        <v>11514</v>
      </c>
      <c r="J2966" s="8" t="s">
        <v>11567</v>
      </c>
      <c r="K2966" s="9" t="s">
        <v>11568</v>
      </c>
      <c r="L2966" s="9" t="s">
        <v>11569</v>
      </c>
      <c r="M2966" s="10">
        <v>19.013467844335299</v>
      </c>
      <c r="N2966" s="10">
        <v>17.972778736869198</v>
      </c>
      <c r="O2966" s="10">
        <v>18.888852795738</v>
      </c>
      <c r="P2966" s="10">
        <v>18.221996400517799</v>
      </c>
      <c r="Q2966" s="10">
        <v>18.293360795593301</v>
      </c>
      <c r="R2966" s="10">
        <v>18.438406835934401</v>
      </c>
      <c r="S2966" s="10">
        <v>18.819595940680699</v>
      </c>
      <c r="T2966" s="10">
        <v>18.561082335749099</v>
      </c>
      <c r="U2966" s="10">
        <v>18.199283757653198</v>
      </c>
      <c r="V2966" s="10">
        <v>18.774843160990901</v>
      </c>
      <c r="W2966" s="10">
        <v>18.640767393669901</v>
      </c>
      <c r="X2966" s="10">
        <v>18.5048308391939</v>
      </c>
      <c r="Y2966" s="10">
        <v>18.471477234831301</v>
      </c>
      <c r="Z2966" s="10">
        <v>18.526654011361</v>
      </c>
      <c r="AA2966" s="10">
        <v>18.640147131284898</v>
      </c>
      <c r="AB2966" s="11">
        <v>0.40291839754525199</v>
      </c>
      <c r="AC2966" s="11">
        <v>0.31158591631076898</v>
      </c>
      <c r="AD2966" s="11">
        <v>0.13500722952724201</v>
      </c>
      <c r="AE2966" s="12">
        <v>1.53748746513761</v>
      </c>
      <c r="AF2966" s="12">
        <v>-1.7545931539555999</v>
      </c>
      <c r="AG2966" s="12">
        <v>1.1432844477413999</v>
      </c>
      <c r="AH2966" s="12">
        <v>-0.96622645102067894</v>
      </c>
      <c r="AI2966" s="12">
        <v>-0.74047474454476803</v>
      </c>
      <c r="AJ2966" s="12">
        <v>-0.281641020950118</v>
      </c>
      <c r="AK2966" s="12">
        <v>0.924199661864605</v>
      </c>
      <c r="AL2966" s="12">
        <v>0.10642649362293601</v>
      </c>
      <c r="AM2966" s="12">
        <v>-1.038074854974</v>
      </c>
      <c r="AN2966" s="12">
        <v>0.78263023674960197</v>
      </c>
      <c r="AO2966" s="12">
        <v>0.35849950268041902</v>
      </c>
      <c r="AP2966" s="12">
        <v>-7.1517582351307299E-2</v>
      </c>
      <c r="AQ2966" s="13">
        <v>0.38647249878134499</v>
      </c>
      <c r="AR2966" s="13">
        <v>0.74952179349210801</v>
      </c>
      <c r="AS2966" s="14">
        <v>0.16866989645354699</v>
      </c>
      <c r="AT2966" s="13">
        <v>0.829445052752111</v>
      </c>
      <c r="AU2966" s="13">
        <v>0.99903168260056996</v>
      </c>
      <c r="AV2966" s="14">
        <v>5.5176776529663102E-2</v>
      </c>
      <c r="AW2966" s="13">
        <v>0.60700848794036999</v>
      </c>
      <c r="AX2966" s="13">
        <v>0.871196024662653</v>
      </c>
      <c r="AY2966" s="14">
        <v>0.113493119923884</v>
      </c>
      <c r="AZ2966" s="13">
        <v>0.78726945045841801</v>
      </c>
      <c r="BA2966" s="13">
        <v>0.96891342879156195</v>
      </c>
      <c r="BB2966" s="32" t="s">
        <v>55</v>
      </c>
    </row>
    <row r="2967" spans="1:54" s="15" customFormat="1" ht="25" customHeight="1" x14ac:dyDescent="0.2">
      <c r="A2967" s="7" t="s">
        <v>8631</v>
      </c>
      <c r="B2967" s="8">
        <v>8</v>
      </c>
      <c r="C2967" s="8">
        <v>8</v>
      </c>
      <c r="D2967" s="8">
        <v>8</v>
      </c>
      <c r="E2967" s="8">
        <v>1</v>
      </c>
      <c r="F2967" s="8">
        <v>8</v>
      </c>
      <c r="G2967" s="8">
        <v>8</v>
      </c>
      <c r="H2967" s="8">
        <v>8</v>
      </c>
      <c r="I2967" s="8" t="s">
        <v>8630</v>
      </c>
      <c r="J2967" s="8" t="s">
        <v>8683</v>
      </c>
      <c r="K2967" s="9" t="s">
        <v>8684</v>
      </c>
      <c r="L2967" s="9" t="s">
        <v>8685</v>
      </c>
      <c r="M2967" s="10">
        <v>18.592611315812999</v>
      </c>
      <c r="N2967" s="10">
        <v>18.0370390473675</v>
      </c>
      <c r="O2967" s="10">
        <v>18.251773218503601</v>
      </c>
      <c r="P2967" s="10">
        <v>17.955408844287899</v>
      </c>
      <c r="Q2967" s="10">
        <v>18.140854107767002</v>
      </c>
      <c r="R2967" s="10">
        <v>18.165116849219299</v>
      </c>
      <c r="S2967" s="10">
        <v>18.467590791059401</v>
      </c>
      <c r="T2967" s="10">
        <v>18.1529883250249</v>
      </c>
      <c r="U2967" s="10">
        <v>18.341936923601299</v>
      </c>
      <c r="V2967" s="10">
        <v>18.356965168811701</v>
      </c>
      <c r="W2967" s="10">
        <v>18.101049948403698</v>
      </c>
      <c r="X2967" s="10">
        <v>19.011675159161101</v>
      </c>
      <c r="Y2967" s="10">
        <v>18.190467230493098</v>
      </c>
      <c r="Z2967" s="10">
        <v>18.3208386798952</v>
      </c>
      <c r="AA2967" s="10">
        <v>18.489896758792199</v>
      </c>
      <c r="AB2967" s="11">
        <v>0.22242978469785199</v>
      </c>
      <c r="AC2967" s="11">
        <v>0.15835886405364899</v>
      </c>
      <c r="AD2967" s="11">
        <v>0.46964100579889201</v>
      </c>
      <c r="AE2967" s="12">
        <v>1.01895790574751</v>
      </c>
      <c r="AF2967" s="12">
        <v>-0.90203492337998303</v>
      </c>
      <c r="AG2967" s="12">
        <v>-0.159552214379242</v>
      </c>
      <c r="AH2967" s="12">
        <v>-1.18428629491597</v>
      </c>
      <c r="AI2967" s="12">
        <v>-0.54307534618421405</v>
      </c>
      <c r="AJ2967" s="12">
        <v>-0.45918247572954002</v>
      </c>
      <c r="AK2967" s="12">
        <v>0.58667655337291202</v>
      </c>
      <c r="AL2967" s="12">
        <v>-0.50111906855247101</v>
      </c>
      <c r="AM2967" s="12">
        <v>0.15220530264884799</v>
      </c>
      <c r="AN2967" s="12">
        <v>0.20416821174868199</v>
      </c>
      <c r="AO2967" s="12">
        <v>-0.68070551429965798</v>
      </c>
      <c r="AP2967" s="12">
        <v>2.46794786392313</v>
      </c>
      <c r="AQ2967" s="13">
        <v>0.386821542677588</v>
      </c>
      <c r="AR2967" s="13">
        <v>0.74952179349210801</v>
      </c>
      <c r="AS2967" s="14">
        <v>0.29942952829910402</v>
      </c>
      <c r="AT2967" s="13">
        <v>0.35280340758644801</v>
      </c>
      <c r="AU2967" s="13">
        <v>0.99903168260056996</v>
      </c>
      <c r="AV2967" s="14">
        <v>0.13037144940211201</v>
      </c>
      <c r="AW2967" s="13">
        <v>0.604654352850299</v>
      </c>
      <c r="AX2967" s="13">
        <v>0.87013077516423898</v>
      </c>
      <c r="AY2967" s="14">
        <v>0.16905807889699201</v>
      </c>
      <c r="AZ2967" s="13">
        <v>0.372210107707791</v>
      </c>
      <c r="BA2967" s="13">
        <v>0.79217130821013004</v>
      </c>
      <c r="BB2967" s="32" t="s">
        <v>55</v>
      </c>
    </row>
    <row r="2968" spans="1:54" s="15" customFormat="1" ht="25" customHeight="1" x14ac:dyDescent="0.2">
      <c r="A2968" s="7" t="s">
        <v>27256</v>
      </c>
      <c r="B2968" s="8">
        <v>5</v>
      </c>
      <c r="C2968" s="8">
        <v>5</v>
      </c>
      <c r="D2968" s="8">
        <v>5</v>
      </c>
      <c r="E2968" s="8">
        <v>1</v>
      </c>
      <c r="F2968" s="8">
        <v>5</v>
      </c>
      <c r="G2968" s="8">
        <v>5</v>
      </c>
      <c r="H2968" s="8">
        <v>5</v>
      </c>
      <c r="I2968" s="8" t="s">
        <v>27255</v>
      </c>
      <c r="J2968" s="8" t="s">
        <v>27262</v>
      </c>
      <c r="K2968" s="9" t="s">
        <v>27263</v>
      </c>
      <c r="L2968" s="9" t="s">
        <v>27264</v>
      </c>
      <c r="M2968" s="10">
        <v>17.078051390932401</v>
      </c>
      <c r="N2968" s="10">
        <v>17.130006829578001</v>
      </c>
      <c r="O2968" s="10">
        <v>17.345144797144599</v>
      </c>
      <c r="P2968" s="10">
        <v>17.334212071589</v>
      </c>
      <c r="Q2968" s="10">
        <v>17.369319467988198</v>
      </c>
      <c r="R2968" s="10">
        <v>17.516317268550701</v>
      </c>
      <c r="S2968" s="10">
        <v>17.4124526640257</v>
      </c>
      <c r="T2968" s="10">
        <v>17.265467975629299</v>
      </c>
      <c r="U2968" s="10">
        <v>17.263422597022899</v>
      </c>
      <c r="V2968" s="10">
        <v>17.1139420123238</v>
      </c>
      <c r="W2968" s="10">
        <v>17.391732492799299</v>
      </c>
      <c r="X2968" s="10">
        <v>16.278019898646701</v>
      </c>
      <c r="Y2968" s="10">
        <v>17.295508637630501</v>
      </c>
      <c r="Z2968" s="10">
        <v>17.3137810788926</v>
      </c>
      <c r="AA2968" s="10">
        <v>16.927898134589899</v>
      </c>
      <c r="AB2968" s="11">
        <v>0.16299981405423999</v>
      </c>
      <c r="AC2968" s="11">
        <v>8.5458218902082397E-2</v>
      </c>
      <c r="AD2968" s="11">
        <v>0.57969662662917099</v>
      </c>
      <c r="AE2968" s="12">
        <v>-0.40519117882893901</v>
      </c>
      <c r="AF2968" s="12">
        <v>-0.243406337482692</v>
      </c>
      <c r="AG2968" s="12">
        <v>0.42651509630096002</v>
      </c>
      <c r="AH2968" s="12">
        <v>0.39247151365394101</v>
      </c>
      <c r="AI2968" s="12">
        <v>0.50179297651882504</v>
      </c>
      <c r="AJ2968" s="12">
        <v>0.95953169381610803</v>
      </c>
      <c r="AK2968" s="12">
        <v>0.63610610060362305</v>
      </c>
      <c r="AL2968" s="12">
        <v>0.178408213482456</v>
      </c>
      <c r="AM2968" s="12">
        <v>0.17203907750831199</v>
      </c>
      <c r="AN2968" s="12">
        <v>-0.29343081958646999</v>
      </c>
      <c r="AO2968" s="12">
        <v>0.571585239998465</v>
      </c>
      <c r="AP2968" s="12">
        <v>-2.89642157598449</v>
      </c>
      <c r="AQ2968" s="13">
        <v>0.38684242048834999</v>
      </c>
      <c r="AR2968" s="13">
        <v>0.74952179349210801</v>
      </c>
      <c r="AS2968" s="14">
        <v>-0.36761050304054499</v>
      </c>
      <c r="AT2968" s="13">
        <v>0.83186261887648505</v>
      </c>
      <c r="AU2968" s="13">
        <v>0.99903168260056996</v>
      </c>
      <c r="AV2968" s="14">
        <v>1.8272441262144699E-2</v>
      </c>
      <c r="AW2968" s="13">
        <v>0.36798919383645701</v>
      </c>
      <c r="AX2968" s="13">
        <v>0.76685064289849003</v>
      </c>
      <c r="AY2968" s="14">
        <v>-0.38588294430268999</v>
      </c>
      <c r="AZ2968" s="13">
        <v>0.23151399780272999</v>
      </c>
      <c r="BA2968" s="13">
        <v>0.66567503514757698</v>
      </c>
      <c r="BB2968" s="32" t="s">
        <v>55</v>
      </c>
    </row>
    <row r="2969" spans="1:54" s="15" customFormat="1" ht="25" customHeight="1" x14ac:dyDescent="0.2">
      <c r="A2969" s="7" t="s">
        <v>17518</v>
      </c>
      <c r="B2969" s="8">
        <v>3</v>
      </c>
      <c r="C2969" s="8">
        <v>3</v>
      </c>
      <c r="D2969" s="8">
        <v>3</v>
      </c>
      <c r="E2969" s="8">
        <v>1</v>
      </c>
      <c r="F2969" s="8">
        <v>3</v>
      </c>
      <c r="G2969" s="8">
        <v>3</v>
      </c>
      <c r="H2969" s="8">
        <v>3</v>
      </c>
      <c r="I2969" s="8" t="s">
        <v>17517</v>
      </c>
      <c r="J2969" s="8" t="s">
        <v>17534</v>
      </c>
      <c r="K2969" s="9" t="s">
        <v>17535</v>
      </c>
      <c r="L2969" s="9" t="s">
        <v>17536</v>
      </c>
      <c r="M2969" s="10">
        <v>15.832336233649899</v>
      </c>
      <c r="N2969" s="10">
        <v>16.059245171354402</v>
      </c>
      <c r="O2969" s="10">
        <v>15.6720069039068</v>
      </c>
      <c r="P2969" s="10">
        <v>16.131351478116901</v>
      </c>
      <c r="Q2969" s="10">
        <v>15.7751724387153</v>
      </c>
      <c r="R2969" s="10">
        <v>15.9719967523269</v>
      </c>
      <c r="S2969" s="10">
        <v>15.8467721373615</v>
      </c>
      <c r="T2969" s="10">
        <v>16.122400005191398</v>
      </c>
      <c r="U2969" s="10">
        <v>15.778438618158299</v>
      </c>
      <c r="V2969" s="10">
        <v>15.4697058588437</v>
      </c>
      <c r="W2969" s="10">
        <v>15.988805342225501</v>
      </c>
      <c r="X2969" s="10">
        <v>15.756918344571799</v>
      </c>
      <c r="Y2969" s="10">
        <v>15.907018163011699</v>
      </c>
      <c r="Z2969" s="10">
        <v>15.9158702535704</v>
      </c>
      <c r="AA2969" s="10">
        <v>15.7384765152137</v>
      </c>
      <c r="AB2969" s="11">
        <v>0.176585216198267</v>
      </c>
      <c r="AC2969" s="11">
        <v>0.18209412728079699</v>
      </c>
      <c r="AD2969" s="11">
        <v>0.26004065877162302</v>
      </c>
      <c r="AE2969" s="12">
        <v>-0.17708853798246901</v>
      </c>
      <c r="AF2969" s="12">
        <v>0.97893861235375301</v>
      </c>
      <c r="AG2969" s="12">
        <v>-0.99391426575404596</v>
      </c>
      <c r="AH2969" s="12">
        <v>1.3462967656782501</v>
      </c>
      <c r="AI2969" s="12">
        <v>-0.46831945920225698</v>
      </c>
      <c r="AJ2969" s="12">
        <v>0.53443632769234795</v>
      </c>
      <c r="AK2969" s="12">
        <v>-0.103542309265931</v>
      </c>
      <c r="AL2969" s="12">
        <v>1.3006919259483101</v>
      </c>
      <c r="AM2969" s="12">
        <v>-0.45167933849063302</v>
      </c>
      <c r="AN2969" s="12">
        <v>-2.0245722160325199</v>
      </c>
      <c r="AO2969" s="12">
        <v>0.62007061992560997</v>
      </c>
      <c r="AP2969" s="12">
        <v>-0.56131812487029098</v>
      </c>
      <c r="AQ2969" s="13">
        <v>0.3868585433208</v>
      </c>
      <c r="AR2969" s="13">
        <v>0.74952179349210801</v>
      </c>
      <c r="AS2969" s="14">
        <v>-0.16854164779801001</v>
      </c>
      <c r="AT2969" s="13">
        <v>0.94799336570463799</v>
      </c>
      <c r="AU2969" s="13">
        <v>0.99903168260056996</v>
      </c>
      <c r="AV2969" s="14">
        <v>8.8520905587294897E-3</v>
      </c>
      <c r="AW2969" s="13">
        <v>0.39383550158430802</v>
      </c>
      <c r="AX2969" s="13">
        <v>0.78162440251179399</v>
      </c>
      <c r="AY2969" s="14">
        <v>-0.17739373835673999</v>
      </c>
      <c r="AZ2969" s="13">
        <v>0.46490248089908898</v>
      </c>
      <c r="BA2969" s="13">
        <v>0.843157163596158</v>
      </c>
      <c r="BB2969" s="32" t="s">
        <v>55</v>
      </c>
    </row>
    <row r="2970" spans="1:54" s="15" customFormat="1" ht="25" customHeight="1" x14ac:dyDescent="0.2">
      <c r="A2970" s="7" t="s">
        <v>18972</v>
      </c>
      <c r="B2970" s="8">
        <v>2</v>
      </c>
      <c r="C2970" s="8">
        <v>2</v>
      </c>
      <c r="D2970" s="8">
        <v>2</v>
      </c>
      <c r="E2970" s="8">
        <v>1</v>
      </c>
      <c r="F2970" s="8">
        <v>2</v>
      </c>
      <c r="G2970" s="8">
        <v>2</v>
      </c>
      <c r="H2970" s="8">
        <v>2</v>
      </c>
      <c r="I2970" s="8" t="s">
        <v>18971</v>
      </c>
      <c r="J2970" s="8" t="s">
        <v>18988</v>
      </c>
      <c r="K2970" s="9" t="s">
        <v>18989</v>
      </c>
      <c r="L2970" s="9" t="s">
        <v>18990</v>
      </c>
      <c r="M2970" s="10">
        <v>13.5037799686695</v>
      </c>
      <c r="N2970" s="10">
        <v>13.886437937627001</v>
      </c>
      <c r="O2970" s="10">
        <v>13.530683262093399</v>
      </c>
      <c r="P2970" s="10">
        <v>13.7170677236122</v>
      </c>
      <c r="Q2970" s="10">
        <v>13.595930465572099</v>
      </c>
      <c r="R2970" s="10">
        <v>13.735050428173301</v>
      </c>
      <c r="S2970" s="10">
        <v>12.978090065382</v>
      </c>
      <c r="T2970" s="10">
        <v>13.5863832975436</v>
      </c>
      <c r="U2970" s="10">
        <v>13.366782826414401</v>
      </c>
      <c r="V2970" s="10">
        <v>14.313474199496399</v>
      </c>
      <c r="W2970" s="10">
        <v>14.2109906803289</v>
      </c>
      <c r="X2970" s="10">
        <v>13.405623708739601</v>
      </c>
      <c r="Y2970" s="10">
        <v>13.661491630957901</v>
      </c>
      <c r="Z2970" s="10">
        <v>13.31041872978</v>
      </c>
      <c r="AA2970" s="10">
        <v>13.9766961961883</v>
      </c>
      <c r="AB2970" s="11">
        <v>0.14517748020961599</v>
      </c>
      <c r="AC2970" s="11">
        <v>0.30803871122874599</v>
      </c>
      <c r="AD2970" s="11">
        <v>0.49721077760430299</v>
      </c>
      <c r="AE2970" s="12">
        <v>-0.40878023567810801</v>
      </c>
      <c r="AF2970" s="12">
        <v>0.64284138657336998</v>
      </c>
      <c r="AG2970" s="12">
        <v>-0.33484453494928201</v>
      </c>
      <c r="AH2970" s="12">
        <v>0.177377725360156</v>
      </c>
      <c r="AI2970" s="12">
        <v>-0.155532001209092</v>
      </c>
      <c r="AJ2970" s="12">
        <v>0.22679784065144901</v>
      </c>
      <c r="AK2970" s="12">
        <v>-1.8534825906363701</v>
      </c>
      <c r="AL2970" s="12">
        <v>-0.18176955313415999</v>
      </c>
      <c r="AM2970" s="12">
        <v>-0.78527613716057199</v>
      </c>
      <c r="AN2970" s="12">
        <v>1.81642354844686</v>
      </c>
      <c r="AO2970" s="12">
        <v>1.5347780754031699</v>
      </c>
      <c r="AP2970" s="12">
        <v>-0.67853352366753406</v>
      </c>
      <c r="AQ2970" s="13">
        <v>0.38701252031657801</v>
      </c>
      <c r="AR2970" s="13">
        <v>0.74952179349210801</v>
      </c>
      <c r="AS2970" s="14">
        <v>0.31520456523037399</v>
      </c>
      <c r="AT2970" s="13">
        <v>0.177809835610094</v>
      </c>
      <c r="AU2970" s="13">
        <v>0.99903168260056996</v>
      </c>
      <c r="AV2970" s="14">
        <v>-0.35107290117792</v>
      </c>
      <c r="AW2970" s="13">
        <v>0.13367466504037501</v>
      </c>
      <c r="AX2970" s="13">
        <v>0.63067486174492304</v>
      </c>
      <c r="AY2970" s="14">
        <v>0.66627746640829399</v>
      </c>
      <c r="AZ2970" s="13">
        <v>6.3605130912454094E-2</v>
      </c>
      <c r="BA2970" s="13">
        <v>0.412839474093321</v>
      </c>
      <c r="BB2970" s="32" t="s">
        <v>55</v>
      </c>
    </row>
    <row r="2971" spans="1:54" s="15" customFormat="1" ht="25" customHeight="1" x14ac:dyDescent="0.2">
      <c r="A2971" s="7" t="s">
        <v>3483</v>
      </c>
      <c r="B2971" s="8">
        <v>18</v>
      </c>
      <c r="C2971" s="8">
        <v>18</v>
      </c>
      <c r="D2971" s="8">
        <v>18</v>
      </c>
      <c r="E2971" s="8">
        <v>1</v>
      </c>
      <c r="F2971" s="8">
        <v>18</v>
      </c>
      <c r="G2971" s="8">
        <v>18</v>
      </c>
      <c r="H2971" s="8">
        <v>18</v>
      </c>
      <c r="I2971" s="8" t="s">
        <v>3482</v>
      </c>
      <c r="J2971" s="8" t="s">
        <v>3544</v>
      </c>
      <c r="K2971" s="9" t="s">
        <v>3545</v>
      </c>
      <c r="L2971" s="9" t="s">
        <v>3546</v>
      </c>
      <c r="M2971" s="10">
        <v>20.0953680215211</v>
      </c>
      <c r="N2971" s="10">
        <v>20.042853768793801</v>
      </c>
      <c r="O2971" s="10">
        <v>19.868304561919299</v>
      </c>
      <c r="P2971" s="10">
        <v>19.867397338067999</v>
      </c>
      <c r="Q2971" s="10">
        <v>19.795530711255399</v>
      </c>
      <c r="R2971" s="10">
        <v>19.819954761513898</v>
      </c>
      <c r="S2971" s="10">
        <v>19.959020761133502</v>
      </c>
      <c r="T2971" s="10">
        <v>19.967741429691099</v>
      </c>
      <c r="U2971" s="10">
        <v>19.638453915666801</v>
      </c>
      <c r="V2971" s="10">
        <v>19.987428941157699</v>
      </c>
      <c r="W2971" s="10">
        <v>19.730293461057101</v>
      </c>
      <c r="X2971" s="10">
        <v>19.7337447015945</v>
      </c>
      <c r="Y2971" s="10">
        <v>19.9149015271786</v>
      </c>
      <c r="Z2971" s="10">
        <v>19.855072035497098</v>
      </c>
      <c r="AA2971" s="10">
        <v>19.817155701269701</v>
      </c>
      <c r="AB2971" s="11">
        <v>0.12379994900923801</v>
      </c>
      <c r="AC2971" s="11">
        <v>0.18764746173114799</v>
      </c>
      <c r="AD2971" s="11">
        <v>0.14747104777468201</v>
      </c>
      <c r="AE2971" s="12">
        <v>1.5862184024775401</v>
      </c>
      <c r="AF2971" s="12">
        <v>1.20734570434189</v>
      </c>
      <c r="AG2971" s="12">
        <v>-5.1968206291068797E-2</v>
      </c>
      <c r="AH2971" s="12">
        <v>-5.85135217151816E-2</v>
      </c>
      <c r="AI2971" s="12">
        <v>-0.57700709997885802</v>
      </c>
      <c r="AJ2971" s="12">
        <v>-0.40079577942737399</v>
      </c>
      <c r="AK2971" s="12">
        <v>0.60251870680234498</v>
      </c>
      <c r="AL2971" s="12">
        <v>0.66543540187750405</v>
      </c>
      <c r="AM2971" s="12">
        <v>-1.71026343075387</v>
      </c>
      <c r="AN2971" s="12">
        <v>0.80747418566561902</v>
      </c>
      <c r="AO2971" s="12">
        <v>-1.0476719522411999</v>
      </c>
      <c r="AP2971" s="12">
        <v>-1.0227724107568801</v>
      </c>
      <c r="AQ2971" s="13">
        <v>0.38703400862591603</v>
      </c>
      <c r="AR2971" s="13">
        <v>0.74952179349210801</v>
      </c>
      <c r="AS2971" s="14">
        <v>-9.7745825908848602E-2</v>
      </c>
      <c r="AT2971" s="13">
        <v>0.65213615899419097</v>
      </c>
      <c r="AU2971" s="13">
        <v>0.99903168260056996</v>
      </c>
      <c r="AV2971" s="14">
        <v>-5.9829491681448098E-2</v>
      </c>
      <c r="AW2971" s="13">
        <v>0.79753446962421004</v>
      </c>
      <c r="AX2971" s="13">
        <v>0.93724977253383701</v>
      </c>
      <c r="AY2971" s="14">
        <v>-3.7916334227400497E-2</v>
      </c>
      <c r="AZ2971" s="13">
        <v>0.627661423776258</v>
      </c>
      <c r="BA2971" s="13">
        <v>0.92338127771257095</v>
      </c>
      <c r="BB2971" s="32" t="s">
        <v>55</v>
      </c>
    </row>
    <row r="2972" spans="1:54" s="15" customFormat="1" ht="25" customHeight="1" x14ac:dyDescent="0.2">
      <c r="A2972" s="7" t="s">
        <v>26861</v>
      </c>
      <c r="B2972" s="8">
        <v>26</v>
      </c>
      <c r="C2972" s="8">
        <v>26</v>
      </c>
      <c r="D2972" s="8">
        <v>26</v>
      </c>
      <c r="E2972" s="8">
        <v>1</v>
      </c>
      <c r="F2972" s="8">
        <v>26</v>
      </c>
      <c r="G2972" s="8">
        <v>26</v>
      </c>
      <c r="H2972" s="8">
        <v>26</v>
      </c>
      <c r="I2972" s="8" t="s">
        <v>26860</v>
      </c>
      <c r="J2972" s="8" t="s">
        <v>26867</v>
      </c>
      <c r="K2972" s="9" t="s">
        <v>26868</v>
      </c>
      <c r="L2972" s="9" t="s">
        <v>26869</v>
      </c>
      <c r="M2972" s="10">
        <v>20.962242938281801</v>
      </c>
      <c r="N2972" s="10">
        <v>20.807439997673001</v>
      </c>
      <c r="O2972" s="10">
        <v>20.956503983758999</v>
      </c>
      <c r="P2972" s="10">
        <v>20.6585346816167</v>
      </c>
      <c r="Q2972" s="10">
        <v>21.095893456307799</v>
      </c>
      <c r="R2972" s="10">
        <v>20.622107314016699</v>
      </c>
      <c r="S2972" s="10">
        <v>20.864337299310598</v>
      </c>
      <c r="T2972" s="10">
        <v>20.677908363422102</v>
      </c>
      <c r="U2972" s="10">
        <v>20.833242765315699</v>
      </c>
      <c r="V2972" s="10">
        <v>20.812936499884401</v>
      </c>
      <c r="W2972" s="10">
        <v>20.847771646259702</v>
      </c>
      <c r="X2972" s="10">
        <v>20.496927547658601</v>
      </c>
      <c r="Y2972" s="10">
        <v>20.8504537286092</v>
      </c>
      <c r="Z2972" s="10">
        <v>20.791829476016101</v>
      </c>
      <c r="AA2972" s="10">
        <v>20.719211897934201</v>
      </c>
      <c r="AB2972" s="11">
        <v>0.18698092451054499</v>
      </c>
      <c r="AC2972" s="11">
        <v>9.9876085386282995E-2</v>
      </c>
      <c r="AD2972" s="11">
        <v>0.193290251018608</v>
      </c>
      <c r="AE2972" s="12">
        <v>0.957300982614124</v>
      </c>
      <c r="AF2972" s="12">
        <v>2.6766133408227401E-2</v>
      </c>
      <c r="AG2972" s="12">
        <v>0.92280359412473001</v>
      </c>
      <c r="AH2972" s="12">
        <v>-0.868317547027734</v>
      </c>
      <c r="AI2972" s="12">
        <v>1.7606866557062899</v>
      </c>
      <c r="AJ2972" s="12">
        <v>-1.0872858358944</v>
      </c>
      <c r="AK2972" s="12">
        <v>0.36878109637555001</v>
      </c>
      <c r="AL2972" s="12">
        <v>-0.75186054688024695</v>
      </c>
      <c r="AM2972" s="12">
        <v>0.18186896545422199</v>
      </c>
      <c r="AN2972" s="12">
        <v>5.9806118542436802E-2</v>
      </c>
      <c r="AO2972" s="12">
        <v>0.26920341779204798</v>
      </c>
      <c r="AP2972" s="12">
        <v>-1.8397530342150299</v>
      </c>
      <c r="AQ2972" s="13">
        <v>0.38715885466550298</v>
      </c>
      <c r="AR2972" s="13">
        <v>0.74952179349210801</v>
      </c>
      <c r="AS2972" s="14">
        <v>-0.13124183067492401</v>
      </c>
      <c r="AT2972" s="13">
        <v>0.55993783666665198</v>
      </c>
      <c r="AU2972" s="13">
        <v>0.99903168260056996</v>
      </c>
      <c r="AV2972" s="14">
        <v>-5.8624252593048702E-2</v>
      </c>
      <c r="AW2972" s="13">
        <v>0.60377190978741202</v>
      </c>
      <c r="AX2972" s="13">
        <v>0.87013077516423898</v>
      </c>
      <c r="AY2972" s="14">
        <v>-7.2617578081874995E-2</v>
      </c>
      <c r="AZ2972" s="13">
        <v>0.57769425044557299</v>
      </c>
      <c r="BA2972" s="13">
        <v>0.90205794275233597</v>
      </c>
      <c r="BB2972" s="32" t="s">
        <v>55</v>
      </c>
    </row>
    <row r="2973" spans="1:54" s="15" customFormat="1" ht="25" customHeight="1" x14ac:dyDescent="0.2">
      <c r="A2973" s="7" t="s">
        <v>24068</v>
      </c>
      <c r="B2973" s="8">
        <v>4</v>
      </c>
      <c r="C2973" s="8">
        <v>4</v>
      </c>
      <c r="D2973" s="8">
        <v>4</v>
      </c>
      <c r="E2973" s="8">
        <v>1</v>
      </c>
      <c r="F2973" s="8">
        <v>4</v>
      </c>
      <c r="G2973" s="8">
        <v>4</v>
      </c>
      <c r="H2973" s="8">
        <v>4</v>
      </c>
      <c r="I2973" s="8" t="s">
        <v>24067</v>
      </c>
      <c r="J2973" s="8" t="s">
        <v>24079</v>
      </c>
      <c r="K2973" s="9" t="s">
        <v>24080</v>
      </c>
      <c r="L2973" s="9" t="s">
        <v>24081</v>
      </c>
      <c r="M2973" s="10">
        <v>16.6176540092554</v>
      </c>
      <c r="N2973" s="10">
        <v>16.760541167881801</v>
      </c>
      <c r="O2973" s="10">
        <v>16.7286026599933</v>
      </c>
      <c r="P2973" s="10">
        <v>16.613661977068599</v>
      </c>
      <c r="Q2973" s="10">
        <v>16.702129869404001</v>
      </c>
      <c r="R2973" s="10">
        <v>16.622951571355301</v>
      </c>
      <c r="S2973" s="10">
        <v>16.663399097108201</v>
      </c>
      <c r="T2973" s="10">
        <v>16.6780451701209</v>
      </c>
      <c r="U2973" s="10">
        <v>16.6214216092154</v>
      </c>
      <c r="V2973" s="10">
        <v>17.119034711060699</v>
      </c>
      <c r="W2973" s="10">
        <v>16.5435163150165</v>
      </c>
      <c r="X2973" s="10">
        <v>16.914275893459099</v>
      </c>
      <c r="Y2973" s="10">
        <v>16.674256875826401</v>
      </c>
      <c r="Z2973" s="10">
        <v>16.654288625481499</v>
      </c>
      <c r="AA2973" s="10">
        <v>16.858942306512098</v>
      </c>
      <c r="AB2973" s="11">
        <v>6.4316728165524195E-2</v>
      </c>
      <c r="AC2973" s="11">
        <v>2.9390601088574199E-2</v>
      </c>
      <c r="AD2973" s="11">
        <v>0.29172197454023902</v>
      </c>
      <c r="AE2973" s="12">
        <v>-0.61754483152846196</v>
      </c>
      <c r="AF2973" s="12">
        <v>0.284861341611506</v>
      </c>
      <c r="AG2973" s="12">
        <v>8.3153175835778401E-2</v>
      </c>
      <c r="AH2973" s="12">
        <v>-0.642756575700144</v>
      </c>
      <c r="AI2973" s="12">
        <v>-8.4036163484152396E-2</v>
      </c>
      <c r="AJ2973" s="12">
        <v>-0.58408799196718397</v>
      </c>
      <c r="AK2973" s="12">
        <v>-0.32864098554260801</v>
      </c>
      <c r="AL2973" s="12">
        <v>-0.23614347333813299</v>
      </c>
      <c r="AM2973" s="12">
        <v>-0.59375049273316205</v>
      </c>
      <c r="AN2973" s="12">
        <v>2.5489331413826202</v>
      </c>
      <c r="AO2973" s="12">
        <v>-1.0857626447086499</v>
      </c>
      <c r="AP2973" s="12">
        <v>1.25577550017277</v>
      </c>
      <c r="AQ2973" s="13">
        <v>0.38730943391134398</v>
      </c>
      <c r="AR2973" s="13">
        <v>0.74952179349210801</v>
      </c>
      <c r="AS2973" s="14">
        <v>0.18468543068568999</v>
      </c>
      <c r="AT2973" s="13">
        <v>0.54333881157855202</v>
      </c>
      <c r="AU2973" s="13">
        <v>0.99903168260056996</v>
      </c>
      <c r="AV2973" s="14">
        <v>-1.9968250344934501E-2</v>
      </c>
      <c r="AW2973" s="13">
        <v>0.34810883541774301</v>
      </c>
      <c r="AX2973" s="13">
        <v>0.76148807747631198</v>
      </c>
      <c r="AY2973" s="14">
        <v>0.20465368103062401</v>
      </c>
      <c r="AZ2973" s="13">
        <v>0.19884305565242399</v>
      </c>
      <c r="BA2973" s="13">
        <v>0.63581037833312504</v>
      </c>
      <c r="BB2973" s="32" t="s">
        <v>55</v>
      </c>
    </row>
    <row r="2974" spans="1:54" s="15" customFormat="1" ht="25" customHeight="1" x14ac:dyDescent="0.2">
      <c r="A2974" s="7" t="s">
        <v>3468</v>
      </c>
      <c r="B2974" s="8">
        <v>3</v>
      </c>
      <c r="C2974" s="8">
        <v>3</v>
      </c>
      <c r="D2974" s="8">
        <v>3</v>
      </c>
      <c r="E2974" s="8">
        <v>1</v>
      </c>
      <c r="F2974" s="8">
        <v>3</v>
      </c>
      <c r="G2974" s="8">
        <v>3</v>
      </c>
      <c r="H2974" s="8">
        <v>3</v>
      </c>
      <c r="I2974" s="8" t="s">
        <v>3467</v>
      </c>
      <c r="J2974" s="8" t="s">
        <v>3529</v>
      </c>
      <c r="K2974" s="9" t="s">
        <v>3530</v>
      </c>
      <c r="L2974" s="9" t="s">
        <v>3531</v>
      </c>
      <c r="M2974" s="10">
        <v>17.348134091901098</v>
      </c>
      <c r="N2974" s="10">
        <v>17.596639851965101</v>
      </c>
      <c r="O2974" s="10">
        <v>17.322200530324</v>
      </c>
      <c r="P2974" s="10">
        <v>17.854366276682001</v>
      </c>
      <c r="Q2974" s="10">
        <v>17.164600249313398</v>
      </c>
      <c r="R2974" s="10">
        <v>17.909238770039899</v>
      </c>
      <c r="S2974" s="10">
        <v>17.273593308490501</v>
      </c>
      <c r="T2974" s="10">
        <v>17.873611393264799</v>
      </c>
      <c r="U2974" s="10">
        <v>17.1077821440736</v>
      </c>
      <c r="V2974" s="10">
        <v>17.482121482757599</v>
      </c>
      <c r="W2974" s="10">
        <v>18.0391274925991</v>
      </c>
      <c r="X2974" s="10">
        <v>17.667688555468501</v>
      </c>
      <c r="Y2974" s="10">
        <v>17.532529961704299</v>
      </c>
      <c r="Z2974" s="10">
        <v>17.418328948609599</v>
      </c>
      <c r="AA2974" s="10">
        <v>17.729645843608399</v>
      </c>
      <c r="AB2974" s="11">
        <v>0.30437174563702801</v>
      </c>
      <c r="AC2974" s="11">
        <v>0.40290807123922001</v>
      </c>
      <c r="AD2974" s="11">
        <v>0.28362466908774697</v>
      </c>
      <c r="AE2974" s="12">
        <v>-0.64886738924320198</v>
      </c>
      <c r="AF2974" s="12">
        <v>0.13722698441806799</v>
      </c>
      <c r="AG2974" s="12">
        <v>-0.73090261788131605</v>
      </c>
      <c r="AH2974" s="12">
        <v>0.95248894197427703</v>
      </c>
      <c r="AI2974" s="12">
        <v>-1.2294371152627701</v>
      </c>
      <c r="AJ2974" s="12">
        <v>1.1260662396847601</v>
      </c>
      <c r="AK2974" s="12">
        <v>-0.88466108043290304</v>
      </c>
      <c r="AL2974" s="12">
        <v>1.0133667174521701</v>
      </c>
      <c r="AM2974" s="12">
        <v>-1.4091689365275499</v>
      </c>
      <c r="AN2974" s="12">
        <v>-0.22502717698132199</v>
      </c>
      <c r="AO2974" s="12">
        <v>1.53694119879851</v>
      </c>
      <c r="AP2974" s="12">
        <v>0.36197423400116902</v>
      </c>
      <c r="AQ2974" s="13">
        <v>0.38743286602830401</v>
      </c>
      <c r="AR2974" s="13">
        <v>0.74952179349210801</v>
      </c>
      <c r="AS2974" s="14">
        <v>0.197115881904153</v>
      </c>
      <c r="AT2974" s="13">
        <v>0.69253667879611602</v>
      </c>
      <c r="AU2974" s="13">
        <v>0.99903168260056996</v>
      </c>
      <c r="AV2974" s="14">
        <v>-0.11420101309465699</v>
      </c>
      <c r="AW2974" s="13">
        <v>0.34170717893303099</v>
      </c>
      <c r="AX2974" s="13">
        <v>0.75935527627555599</v>
      </c>
      <c r="AY2974" s="14">
        <v>0.31131689499881099</v>
      </c>
      <c r="AZ2974" s="13">
        <v>0.51545893705702295</v>
      </c>
      <c r="BA2974" s="13">
        <v>0.86883695626723501</v>
      </c>
      <c r="BB2974" s="32" t="s">
        <v>55</v>
      </c>
    </row>
    <row r="2975" spans="1:54" s="15" customFormat="1" ht="25" customHeight="1" x14ac:dyDescent="0.2">
      <c r="A2975" s="7" t="s">
        <v>16355</v>
      </c>
      <c r="B2975" s="8" t="s">
        <v>2369</v>
      </c>
      <c r="C2975" s="8" t="s">
        <v>2369</v>
      </c>
      <c r="D2975" s="8" t="s">
        <v>2369</v>
      </c>
      <c r="E2975" s="8">
        <v>2</v>
      </c>
      <c r="F2975" s="8">
        <v>3</v>
      </c>
      <c r="G2975" s="8">
        <v>3</v>
      </c>
      <c r="H2975" s="8">
        <v>3</v>
      </c>
      <c r="I2975" s="8" t="s">
        <v>16354</v>
      </c>
      <c r="J2975" s="8" t="s">
        <v>16390</v>
      </c>
      <c r="K2975" s="9" t="s">
        <v>16391</v>
      </c>
      <c r="L2975" s="9" t="s">
        <v>16392</v>
      </c>
      <c r="M2975" s="10">
        <v>16.303483836281501</v>
      </c>
      <c r="N2975" s="10">
        <v>15.681821130547499</v>
      </c>
      <c r="O2975" s="10">
        <v>16.878940471171902</v>
      </c>
      <c r="P2975" s="10">
        <v>15.6894569130194</v>
      </c>
      <c r="Q2975" s="10">
        <v>16.988626349801301</v>
      </c>
      <c r="R2975" s="10">
        <v>16.305216197009099</v>
      </c>
      <c r="S2975" s="10">
        <v>16.464881475456401</v>
      </c>
      <c r="T2975" s="10">
        <v>15.941603881485801</v>
      </c>
      <c r="U2975" s="10">
        <v>16.071595997943099</v>
      </c>
      <c r="V2975" s="10">
        <v>16.5615211093798</v>
      </c>
      <c r="W2975" s="10">
        <v>16.605195602483601</v>
      </c>
      <c r="X2975" s="10">
        <v>16.4183367726596</v>
      </c>
      <c r="Y2975" s="10">
        <v>16.307924149638399</v>
      </c>
      <c r="Z2975" s="10">
        <v>16.159360451628501</v>
      </c>
      <c r="AA2975" s="10">
        <v>16.528351161507601</v>
      </c>
      <c r="AB2975" s="11">
        <v>0.55927611918270403</v>
      </c>
      <c r="AC2975" s="11">
        <v>0.27245515151292199</v>
      </c>
      <c r="AD2975" s="11">
        <v>9.7745790969100896E-2</v>
      </c>
      <c r="AE2975" s="12">
        <v>-5.3358607314282901E-2</v>
      </c>
      <c r="AF2975" s="12">
        <v>-1.53380340950518</v>
      </c>
      <c r="AG2975" s="12">
        <v>1.3170497767691001</v>
      </c>
      <c r="AH2975" s="12">
        <v>-1.5156193454347799</v>
      </c>
      <c r="AI2975" s="12">
        <v>1.5782587690294401</v>
      </c>
      <c r="AJ2975" s="12">
        <v>-4.9233115450270898E-2</v>
      </c>
      <c r="AK2975" s="12">
        <v>0.33099820514775202</v>
      </c>
      <c r="AL2975" s="12">
        <v>-0.91514956429588501</v>
      </c>
      <c r="AM2975" s="12">
        <v>-0.60558273430935405</v>
      </c>
      <c r="AN2975" s="12">
        <v>0.56113850857572201</v>
      </c>
      <c r="AO2975" s="12">
        <v>0.66514615726913096</v>
      </c>
      <c r="AP2975" s="12">
        <v>0.22015535951856399</v>
      </c>
      <c r="AQ2975" s="13">
        <v>0.387433654343592</v>
      </c>
      <c r="AR2975" s="13">
        <v>0.74952179349210801</v>
      </c>
      <c r="AS2975" s="14">
        <v>0.220427011869198</v>
      </c>
      <c r="AT2975" s="13">
        <v>0.60878238700842302</v>
      </c>
      <c r="AU2975" s="13">
        <v>0.99903168260056996</v>
      </c>
      <c r="AV2975" s="14">
        <v>-0.14856369800999</v>
      </c>
      <c r="AW2975" s="13">
        <v>0.13177266071857999</v>
      </c>
      <c r="AX2975" s="13">
        <v>0.63026730512967599</v>
      </c>
      <c r="AY2975" s="14">
        <v>0.36899070987918797</v>
      </c>
      <c r="AZ2975" s="13">
        <v>0.60005972904445204</v>
      </c>
      <c r="BA2975" s="13">
        <v>0.91179344363780801</v>
      </c>
      <c r="BB2975" s="32" t="s">
        <v>55</v>
      </c>
    </row>
    <row r="2976" spans="1:54" s="15" customFormat="1" ht="25" customHeight="1" x14ac:dyDescent="0.2">
      <c r="A2976" s="7" t="s">
        <v>18722</v>
      </c>
      <c r="B2976" s="8">
        <v>4</v>
      </c>
      <c r="C2976" s="8">
        <v>4</v>
      </c>
      <c r="D2976" s="8">
        <v>4</v>
      </c>
      <c r="E2976" s="8">
        <v>1</v>
      </c>
      <c r="F2976" s="8">
        <v>4</v>
      </c>
      <c r="G2976" s="8">
        <v>4</v>
      </c>
      <c r="H2976" s="8">
        <v>4</v>
      </c>
      <c r="I2976" s="8" t="s">
        <v>18721</v>
      </c>
      <c r="J2976" s="8" t="s">
        <v>18738</v>
      </c>
      <c r="K2976" s="9" t="s">
        <v>18739</v>
      </c>
      <c r="L2976" s="9" t="s">
        <v>18740</v>
      </c>
      <c r="M2976" s="10">
        <v>18.276398338302201</v>
      </c>
      <c r="N2976" s="10">
        <v>18.244791298682699</v>
      </c>
      <c r="O2976" s="10">
        <v>17.968058604728999</v>
      </c>
      <c r="P2976" s="10">
        <v>18.238693502261</v>
      </c>
      <c r="Q2976" s="10">
        <v>18.0091348662095</v>
      </c>
      <c r="R2976" s="10">
        <v>18.101013023400501</v>
      </c>
      <c r="S2976" s="10">
        <v>18.1632173432758</v>
      </c>
      <c r="T2976" s="10">
        <v>18.333922389585702</v>
      </c>
      <c r="U2976" s="10">
        <v>18.165451886027501</v>
      </c>
      <c r="V2976" s="10">
        <v>18.0465021394164</v>
      </c>
      <c r="W2976" s="10">
        <v>18.358295359550699</v>
      </c>
      <c r="X2976" s="10">
        <v>18.374931159428801</v>
      </c>
      <c r="Y2976" s="10">
        <v>18.139681605597499</v>
      </c>
      <c r="Z2976" s="10">
        <v>18.220863872963001</v>
      </c>
      <c r="AA2976" s="10">
        <v>18.2599095527986</v>
      </c>
      <c r="AB2976" s="11">
        <v>0.13231404544029399</v>
      </c>
      <c r="AC2976" s="11">
        <v>9.7917921909224701E-2</v>
      </c>
      <c r="AD2976" s="11">
        <v>0.18500332571136299</v>
      </c>
      <c r="AE2976" s="12">
        <v>0.62824513734307497</v>
      </c>
      <c r="AF2976" s="12">
        <v>0.398323783812153</v>
      </c>
      <c r="AG2976" s="12">
        <v>-1.61473268481184</v>
      </c>
      <c r="AH2976" s="12">
        <v>0.35396614628249801</v>
      </c>
      <c r="AI2976" s="12">
        <v>-1.3159286920529101</v>
      </c>
      <c r="AJ2976" s="12">
        <v>-0.64757282843567499</v>
      </c>
      <c r="AK2976" s="12">
        <v>-0.19507548628142399</v>
      </c>
      <c r="AL2976" s="12">
        <v>1.0466964662527101</v>
      </c>
      <c r="AM2976" s="12">
        <v>-0.17882059179646001</v>
      </c>
      <c r="AN2976" s="12">
        <v>-1.04410525851045</v>
      </c>
      <c r="AO2976" s="12">
        <v>1.2239945084416799</v>
      </c>
      <c r="AP2976" s="12">
        <v>1.34500949975661</v>
      </c>
      <c r="AQ2976" s="13">
        <v>0.38755761029348001</v>
      </c>
      <c r="AR2976" s="13">
        <v>0.74952179349210801</v>
      </c>
      <c r="AS2976" s="14">
        <v>0.120227947201151</v>
      </c>
      <c r="AT2976" s="13">
        <v>0.34270722278569399</v>
      </c>
      <c r="AU2976" s="13">
        <v>0.99903168260056996</v>
      </c>
      <c r="AV2976" s="14">
        <v>8.1182267365484506E-2</v>
      </c>
      <c r="AW2976" s="13">
        <v>0.767582753106966</v>
      </c>
      <c r="AX2976" s="13">
        <v>0.93307612774877702</v>
      </c>
      <c r="AY2976" s="14">
        <v>3.9045679835666598E-2</v>
      </c>
      <c r="AZ2976" s="13">
        <v>0.46279291128641398</v>
      </c>
      <c r="BA2976" s="13">
        <v>0.84197505888558399</v>
      </c>
      <c r="BB2976" s="32" t="s">
        <v>55</v>
      </c>
    </row>
    <row r="2977" spans="1:54" s="15" customFormat="1" ht="25" customHeight="1" x14ac:dyDescent="0.2">
      <c r="A2977" s="7" t="s">
        <v>9057</v>
      </c>
      <c r="B2977" s="8">
        <v>7</v>
      </c>
      <c r="C2977" s="8">
        <v>7</v>
      </c>
      <c r="D2977" s="8">
        <v>3</v>
      </c>
      <c r="E2977" s="8">
        <v>1</v>
      </c>
      <c r="F2977" s="8">
        <v>7</v>
      </c>
      <c r="G2977" s="8">
        <v>7</v>
      </c>
      <c r="H2977" s="8">
        <v>3</v>
      </c>
      <c r="I2977" s="8" t="s">
        <v>9056</v>
      </c>
      <c r="J2977" s="8" t="s">
        <v>9108</v>
      </c>
      <c r="K2977" s="9" t="s">
        <v>9109</v>
      </c>
      <c r="L2977" s="9" t="s">
        <v>9110</v>
      </c>
      <c r="M2977" s="10">
        <v>16.834125808046299</v>
      </c>
      <c r="N2977" s="10">
        <v>16.9987719309024</v>
      </c>
      <c r="O2977" s="10">
        <v>16.8011334745242</v>
      </c>
      <c r="P2977" s="10">
        <v>16.932638480896902</v>
      </c>
      <c r="Q2977" s="10">
        <v>17.000403517577698</v>
      </c>
      <c r="R2977" s="10">
        <v>16.9267866103961</v>
      </c>
      <c r="S2977" s="10">
        <v>16.916348534926801</v>
      </c>
      <c r="T2977" s="10">
        <v>16.879215025525401</v>
      </c>
      <c r="U2977" s="10">
        <v>17.064726049366801</v>
      </c>
      <c r="V2977" s="10">
        <v>16.9629155091434</v>
      </c>
      <c r="W2977" s="10">
        <v>16.831206084929899</v>
      </c>
      <c r="X2977" s="10">
        <v>16.690148193196102</v>
      </c>
      <c r="Y2977" s="10">
        <v>16.9156433037239</v>
      </c>
      <c r="Z2977" s="10">
        <v>16.953429869939601</v>
      </c>
      <c r="AA2977" s="10">
        <v>16.828089929089799</v>
      </c>
      <c r="AB2977" s="11">
        <v>8.2783180567959594E-2</v>
      </c>
      <c r="AC2977" s="11">
        <v>9.81572923751661E-2</v>
      </c>
      <c r="AD2977" s="11">
        <v>0.13641035511532701</v>
      </c>
      <c r="AE2977" s="12">
        <v>-0.67215455430358395</v>
      </c>
      <c r="AF2977" s="12">
        <v>0.92996444573592396</v>
      </c>
      <c r="AG2977" s="12">
        <v>-0.99319244741900203</v>
      </c>
      <c r="AH2977" s="12">
        <v>0.28644089987869997</v>
      </c>
      <c r="AI2977" s="12">
        <v>0.94584089619389</v>
      </c>
      <c r="AJ2977" s="12">
        <v>0.229498211205099</v>
      </c>
      <c r="AK2977" s="12">
        <v>0.12792862217936601</v>
      </c>
      <c r="AL2977" s="12">
        <v>-0.233405734914614</v>
      </c>
      <c r="AM2977" s="12">
        <v>1.57174297346318</v>
      </c>
      <c r="AN2977" s="12">
        <v>0.58105702188059305</v>
      </c>
      <c r="AO2977" s="12">
        <v>-0.700565450341888</v>
      </c>
      <c r="AP2977" s="12">
        <v>-2.0731548835577298</v>
      </c>
      <c r="AQ2977" s="13">
        <v>0.387840954827261</v>
      </c>
      <c r="AR2977" s="13">
        <v>0.74981713732181798</v>
      </c>
      <c r="AS2977" s="14">
        <v>-8.7553374634097694E-2</v>
      </c>
      <c r="AT2977" s="13">
        <v>0.60163519829622403</v>
      </c>
      <c r="AU2977" s="13">
        <v>0.99903168260056996</v>
      </c>
      <c r="AV2977" s="14">
        <v>3.7786566215711297E-2</v>
      </c>
      <c r="AW2977" s="13">
        <v>0.27246660095214098</v>
      </c>
      <c r="AX2977" s="13">
        <v>0.71964405065947301</v>
      </c>
      <c r="AY2977" s="14">
        <v>-0.12533994084980901</v>
      </c>
      <c r="AZ2977" s="13">
        <v>0.32911224482895701</v>
      </c>
      <c r="BA2977" s="13">
        <v>0.75538054592643999</v>
      </c>
      <c r="BB2977" s="32" t="s">
        <v>55</v>
      </c>
    </row>
    <row r="2978" spans="1:54" s="15" customFormat="1" ht="25" customHeight="1" x14ac:dyDescent="0.2">
      <c r="A2978" s="7" t="s">
        <v>20930</v>
      </c>
      <c r="B2978" s="8">
        <v>6</v>
      </c>
      <c r="C2978" s="8">
        <v>6</v>
      </c>
      <c r="D2978" s="8">
        <v>6</v>
      </c>
      <c r="E2978" s="8">
        <v>1</v>
      </c>
      <c r="F2978" s="8">
        <v>6</v>
      </c>
      <c r="G2978" s="8">
        <v>6</v>
      </c>
      <c r="H2978" s="8">
        <v>6</v>
      </c>
      <c r="I2978" s="8" t="s">
        <v>20929</v>
      </c>
      <c r="J2978" s="8" t="s">
        <v>20946</v>
      </c>
      <c r="K2978" s="9" t="s">
        <v>20947</v>
      </c>
      <c r="L2978" s="9" t="s">
        <v>20948</v>
      </c>
      <c r="M2978" s="10">
        <v>17.416471221664299</v>
      </c>
      <c r="N2978" s="10">
        <v>17.3143707012389</v>
      </c>
      <c r="O2978" s="10">
        <v>17.6332157539157</v>
      </c>
      <c r="P2978" s="10">
        <v>17.894466607318702</v>
      </c>
      <c r="Q2978" s="10">
        <v>17.366956032826401</v>
      </c>
      <c r="R2978" s="10">
        <v>17.190984463858602</v>
      </c>
      <c r="S2978" s="10">
        <v>17.234072131742501</v>
      </c>
      <c r="T2978" s="10">
        <v>17.329661647134099</v>
      </c>
      <c r="U2978" s="10">
        <v>17.514964356693302</v>
      </c>
      <c r="V2978" s="10">
        <v>17.7966468447691</v>
      </c>
      <c r="W2978" s="10">
        <v>17.4940281321974</v>
      </c>
      <c r="X2978" s="10">
        <v>17.514809457925999</v>
      </c>
      <c r="Y2978" s="10">
        <v>17.4694107968038</v>
      </c>
      <c r="Z2978" s="10">
        <v>17.35956604519</v>
      </c>
      <c r="AA2978" s="10">
        <v>17.601828144964198</v>
      </c>
      <c r="AB2978" s="11">
        <v>0.25391444914168199</v>
      </c>
      <c r="AC2978" s="11">
        <v>0.14281391835797999</v>
      </c>
      <c r="AD2978" s="11">
        <v>0.16903760001854101</v>
      </c>
      <c r="AE2978" s="12">
        <v>-0.272412081656561</v>
      </c>
      <c r="AF2978" s="12">
        <v>-0.74718370846206905</v>
      </c>
      <c r="AG2978" s="12">
        <v>0.73545892379477296</v>
      </c>
      <c r="AH2978" s="12">
        <v>1.9502861563863201</v>
      </c>
      <c r="AI2978" s="12">
        <v>-0.502659749917029</v>
      </c>
      <c r="AJ2978" s="12">
        <v>-1.32093479613917</v>
      </c>
      <c r="AK2978" s="12">
        <v>-1.12057536514625</v>
      </c>
      <c r="AL2978" s="12">
        <v>-0.67608018001966597</v>
      </c>
      <c r="AM2978" s="12">
        <v>0.18558505442168</v>
      </c>
      <c r="AN2978" s="12">
        <v>1.4954202300821799</v>
      </c>
      <c r="AO2978" s="12">
        <v>8.8230747884410599E-2</v>
      </c>
      <c r="AP2978" s="12">
        <v>0.18486476877154201</v>
      </c>
      <c r="AQ2978" s="13">
        <v>0.38820786091279302</v>
      </c>
      <c r="AR2978" s="13">
        <v>0.74986026579730303</v>
      </c>
      <c r="AS2978" s="14">
        <v>0.132417348160388</v>
      </c>
      <c r="AT2978" s="13">
        <v>0.43563523211852301</v>
      </c>
      <c r="AU2978" s="13">
        <v>0.99903168260056996</v>
      </c>
      <c r="AV2978" s="14">
        <v>-0.109844751613796</v>
      </c>
      <c r="AW2978" s="13">
        <v>0.13279841773436499</v>
      </c>
      <c r="AX2978" s="13">
        <v>0.63067486174492304</v>
      </c>
      <c r="AY2978" s="14">
        <v>0.242262099774184</v>
      </c>
      <c r="AZ2978" s="13">
        <v>0.42351587821318099</v>
      </c>
      <c r="BA2978" s="13">
        <v>0.82630222329832004</v>
      </c>
      <c r="BB2978" s="32" t="s">
        <v>55</v>
      </c>
    </row>
    <row r="2979" spans="1:54" s="15" customFormat="1" ht="25" customHeight="1" x14ac:dyDescent="0.2">
      <c r="A2979" s="7" t="s">
        <v>20687</v>
      </c>
      <c r="B2979" s="8">
        <v>5</v>
      </c>
      <c r="C2979" s="8">
        <v>3</v>
      </c>
      <c r="D2979" s="8">
        <v>3</v>
      </c>
      <c r="E2979" s="8">
        <v>1</v>
      </c>
      <c r="F2979" s="8">
        <v>5</v>
      </c>
      <c r="G2979" s="8">
        <v>3</v>
      </c>
      <c r="H2979" s="8">
        <v>3</v>
      </c>
      <c r="I2979" s="8" t="s">
        <v>20686</v>
      </c>
      <c r="J2979" s="8" t="s">
        <v>20704</v>
      </c>
      <c r="K2979" s="9" t="s">
        <v>20705</v>
      </c>
      <c r="L2979" s="9" t="s">
        <v>20706</v>
      </c>
      <c r="M2979" s="10">
        <v>18.094385950479001</v>
      </c>
      <c r="N2979" s="10">
        <v>18.006231448106099</v>
      </c>
      <c r="O2979" s="10">
        <v>18.053618331433899</v>
      </c>
      <c r="P2979" s="10">
        <v>17.946657318377301</v>
      </c>
      <c r="Q2979" s="10">
        <v>17.896924791130498</v>
      </c>
      <c r="R2979" s="10">
        <v>17.936147779018398</v>
      </c>
      <c r="S2979" s="10">
        <v>18.169256648675699</v>
      </c>
      <c r="T2979" s="10">
        <v>17.9689439902515</v>
      </c>
      <c r="U2979" s="10">
        <v>17.8691586212211</v>
      </c>
      <c r="V2979" s="10">
        <v>18.221070417344102</v>
      </c>
      <c r="W2979" s="10">
        <v>18.022797843239999</v>
      </c>
      <c r="X2979" s="10">
        <v>17.974106810340299</v>
      </c>
      <c r="Y2979" s="10">
        <v>17.988994269757502</v>
      </c>
      <c r="Z2979" s="10">
        <v>18.002453086716098</v>
      </c>
      <c r="AA2979" s="10">
        <v>18.072658356974799</v>
      </c>
      <c r="AB2979" s="11">
        <v>7.5687190409660696E-2</v>
      </c>
      <c r="AC2979" s="11">
        <v>0.15282948400079599</v>
      </c>
      <c r="AD2979" s="11">
        <v>0.13081402416601501</v>
      </c>
      <c r="AE2979" s="12">
        <v>0.76379958470334397</v>
      </c>
      <c r="AF2979" s="12">
        <v>-6.6327154278557898E-2</v>
      </c>
      <c r="AG2979" s="12">
        <v>0.37990211216352399</v>
      </c>
      <c r="AH2979" s="12">
        <v>-0.62732037309647104</v>
      </c>
      <c r="AI2979" s="12">
        <v>-1.0956379241399801</v>
      </c>
      <c r="AJ2979" s="12">
        <v>-0.726285819005139</v>
      </c>
      <c r="AK2979" s="12">
        <v>1.4688363878884001</v>
      </c>
      <c r="AL2979" s="12">
        <v>-0.41745290464386198</v>
      </c>
      <c r="AM2979" s="12">
        <v>-1.3571043207556801</v>
      </c>
      <c r="AN2979" s="12">
        <v>1.9567524178273601</v>
      </c>
      <c r="AO2979" s="12">
        <v>8.9674039069721698E-2</v>
      </c>
      <c r="AP2979" s="12">
        <v>-0.36883604573266199</v>
      </c>
      <c r="AQ2979" s="13">
        <v>0.38830058248389199</v>
      </c>
      <c r="AR2979" s="13">
        <v>0.74986026579730303</v>
      </c>
      <c r="AS2979" s="14">
        <v>8.3664087217268701E-2</v>
      </c>
      <c r="AT2979" s="13">
        <v>0.89630661330657702</v>
      </c>
      <c r="AU2979" s="13">
        <v>0.99903168260056996</v>
      </c>
      <c r="AV2979" s="14">
        <v>1.3458816958578999E-2</v>
      </c>
      <c r="AW2979" s="13">
        <v>0.57887979216711805</v>
      </c>
      <c r="AX2979" s="13">
        <v>0.86256216645689898</v>
      </c>
      <c r="AY2979" s="14">
        <v>7.0205270258689695E-2</v>
      </c>
      <c r="AZ2979" s="13">
        <v>0.57232412073767003</v>
      </c>
      <c r="BA2979" s="13">
        <v>0.89858536350917795</v>
      </c>
      <c r="BB2979" s="32" t="s">
        <v>55</v>
      </c>
    </row>
    <row r="2980" spans="1:54" s="15" customFormat="1" ht="25" customHeight="1" x14ac:dyDescent="0.2">
      <c r="A2980" s="7" t="s">
        <v>23625</v>
      </c>
      <c r="B2980" s="8">
        <v>3</v>
      </c>
      <c r="C2980" s="8">
        <v>3</v>
      </c>
      <c r="D2980" s="8">
        <v>3</v>
      </c>
      <c r="E2980" s="8">
        <v>1</v>
      </c>
      <c r="F2980" s="8">
        <v>3</v>
      </c>
      <c r="G2980" s="8">
        <v>3</v>
      </c>
      <c r="H2980" s="8">
        <v>3</v>
      </c>
      <c r="I2980" s="8" t="s">
        <v>23624</v>
      </c>
      <c r="J2980" s="8" t="s">
        <v>23636</v>
      </c>
      <c r="K2980" s="9" t="s">
        <v>23637</v>
      </c>
      <c r="L2980" s="9" t="s">
        <v>23638</v>
      </c>
      <c r="M2980" s="10">
        <v>16.874379891037499</v>
      </c>
      <c r="N2980" s="10">
        <v>16.113074215873201</v>
      </c>
      <c r="O2980" s="10">
        <v>16.8982445857866</v>
      </c>
      <c r="P2980" s="10">
        <v>16.987914569203799</v>
      </c>
      <c r="Q2980" s="10">
        <v>16.351651852997399</v>
      </c>
      <c r="R2980" s="10">
        <v>16.739914331232502</v>
      </c>
      <c r="S2980" s="10">
        <v>16.761371596936002</v>
      </c>
      <c r="T2980" s="10">
        <v>16.300847598288001</v>
      </c>
      <c r="U2980" s="10">
        <v>16.7828506929017</v>
      </c>
      <c r="V2980" s="10">
        <v>16.880453348951502</v>
      </c>
      <c r="W2980" s="10">
        <v>17.8601454664832</v>
      </c>
      <c r="X2980" s="10">
        <v>16.546015241492199</v>
      </c>
      <c r="Y2980" s="10">
        <v>16.660863241021801</v>
      </c>
      <c r="Z2980" s="10">
        <v>16.615023296041901</v>
      </c>
      <c r="AA2980" s="10">
        <v>17.095538018975599</v>
      </c>
      <c r="AB2980" s="11">
        <v>0.34952407853040102</v>
      </c>
      <c r="AC2980" s="11">
        <v>0.272296005635843</v>
      </c>
      <c r="AD2980" s="11">
        <v>0.68295726331762396</v>
      </c>
      <c r="AE2980" s="12">
        <v>0.26297383766961402</v>
      </c>
      <c r="AF2980" s="12">
        <v>-1.45834864458838</v>
      </c>
      <c r="AG2980" s="12">
        <v>0.31693223696171602</v>
      </c>
      <c r="AH2980" s="12">
        <v>0.51967728862116103</v>
      </c>
      <c r="AI2980" s="12">
        <v>-0.91892136334916397</v>
      </c>
      <c r="AJ2980" s="12">
        <v>-4.10546212431709E-2</v>
      </c>
      <c r="AK2980" s="12">
        <v>7.46054824547949E-3</v>
      </c>
      <c r="AL2980" s="12">
        <v>-1.0337904739817201</v>
      </c>
      <c r="AM2980" s="12">
        <v>5.6025076253596998E-2</v>
      </c>
      <c r="AN2980" s="12">
        <v>0.27670600858788902</v>
      </c>
      <c r="AO2980" s="12">
        <v>2.4918032062207498</v>
      </c>
      <c r="AP2980" s="12">
        <v>-0.47946309939778498</v>
      </c>
      <c r="AQ2980" s="13">
        <v>0.38836083478213002</v>
      </c>
      <c r="AR2980" s="13">
        <v>0.74986026579730303</v>
      </c>
      <c r="AS2980" s="14">
        <v>0.43467477795383003</v>
      </c>
      <c r="AT2980" s="13">
        <v>0.83722513215518302</v>
      </c>
      <c r="AU2980" s="13">
        <v>0.99903168260056996</v>
      </c>
      <c r="AV2980" s="14">
        <v>-4.58399449799387E-2</v>
      </c>
      <c r="AW2980" s="13">
        <v>0.35052877057565701</v>
      </c>
      <c r="AX2980" s="13">
        <v>0.76349775580100299</v>
      </c>
      <c r="AY2980" s="14">
        <v>0.48051472293376901</v>
      </c>
      <c r="AZ2980" s="13">
        <v>0.33903766313586198</v>
      </c>
      <c r="BA2980" s="13">
        <v>0.76331677222886196</v>
      </c>
      <c r="BB2980" s="32" t="s">
        <v>55</v>
      </c>
    </row>
    <row r="2981" spans="1:54" s="15" customFormat="1" ht="25" customHeight="1" x14ac:dyDescent="0.2">
      <c r="A2981" s="7" t="s">
        <v>3147</v>
      </c>
      <c r="B2981" s="8">
        <v>5</v>
      </c>
      <c r="C2981" s="8">
        <v>5</v>
      </c>
      <c r="D2981" s="8">
        <v>5</v>
      </c>
      <c r="E2981" s="8">
        <v>1</v>
      </c>
      <c r="F2981" s="8">
        <v>5</v>
      </c>
      <c r="G2981" s="8">
        <v>5</v>
      </c>
      <c r="H2981" s="8">
        <v>5</v>
      </c>
      <c r="I2981" s="8" t="s">
        <v>3146</v>
      </c>
      <c r="J2981" s="8" t="s">
        <v>3208</v>
      </c>
      <c r="K2981" s="9" t="s">
        <v>3209</v>
      </c>
      <c r="L2981" s="9" t="s">
        <v>3210</v>
      </c>
      <c r="M2981" s="10">
        <v>16.446828717266701</v>
      </c>
      <c r="N2981" s="10">
        <v>16.475100558104899</v>
      </c>
      <c r="O2981" s="10">
        <v>16.499969707711401</v>
      </c>
      <c r="P2981" s="10">
        <v>16.209952954233501</v>
      </c>
      <c r="Q2981" s="10">
        <v>16.367016682118699</v>
      </c>
      <c r="R2981" s="10">
        <v>16.134166029059699</v>
      </c>
      <c r="S2981" s="10">
        <v>16.122959972979402</v>
      </c>
      <c r="T2981" s="10">
        <v>16.473760422887601</v>
      </c>
      <c r="U2981" s="10">
        <v>16.3484760824871</v>
      </c>
      <c r="V2981" s="10">
        <v>16.747676614406</v>
      </c>
      <c r="W2981" s="10">
        <v>16.142228225845599</v>
      </c>
      <c r="X2981" s="10">
        <v>17.0676816175556</v>
      </c>
      <c r="Y2981" s="10">
        <v>16.355505774749201</v>
      </c>
      <c r="Z2981" s="10">
        <v>16.315065492784701</v>
      </c>
      <c r="AA2981" s="10">
        <v>16.652528819269101</v>
      </c>
      <c r="AB2981" s="11">
        <v>0.15087877752243001</v>
      </c>
      <c r="AC2981" s="11">
        <v>0.177770749962259</v>
      </c>
      <c r="AD2981" s="11">
        <v>0.47000619383837899</v>
      </c>
      <c r="AE2981" s="12">
        <v>9.8403686595380693E-2</v>
      </c>
      <c r="AF2981" s="12">
        <v>0.20077067269618501</v>
      </c>
      <c r="AG2981" s="12">
        <v>0.29081715770135103</v>
      </c>
      <c r="AH2981" s="12">
        <v>-0.75927862991080997</v>
      </c>
      <c r="AI2981" s="12">
        <v>-0.19058059070764999</v>
      </c>
      <c r="AJ2981" s="12">
        <v>-1.03368874562573</v>
      </c>
      <c r="AK2981" s="12">
        <v>-1.07426375429166</v>
      </c>
      <c r="AL2981" s="12">
        <v>0.19591829665350399</v>
      </c>
      <c r="AM2981" s="12">
        <v>-0.257712593736735</v>
      </c>
      <c r="AN2981" s="12">
        <v>1.18771699594556</v>
      </c>
      <c r="AO2981" s="12">
        <v>-1.00449705658612</v>
      </c>
      <c r="AP2981" s="12">
        <v>2.3463945612667101</v>
      </c>
      <c r="AQ2981" s="13">
        <v>0.38840642091627797</v>
      </c>
      <c r="AR2981" s="13">
        <v>0.74986026579730303</v>
      </c>
      <c r="AS2981" s="14">
        <v>0.29702304451990402</v>
      </c>
      <c r="AT2981" s="13">
        <v>0.75466098074890997</v>
      </c>
      <c r="AU2981" s="13">
        <v>0.99903168260056996</v>
      </c>
      <c r="AV2981" s="14">
        <v>-4.0440281964453803E-2</v>
      </c>
      <c r="AW2981" s="13">
        <v>0.341621753022605</v>
      </c>
      <c r="AX2981" s="13">
        <v>0.75935527627555599</v>
      </c>
      <c r="AY2981" s="14">
        <v>0.33746332648435701</v>
      </c>
      <c r="AZ2981" s="13">
        <v>0.25414613359757099</v>
      </c>
      <c r="BA2981" s="13">
        <v>0.68913910932368105</v>
      </c>
      <c r="BB2981" s="32" t="s">
        <v>55</v>
      </c>
    </row>
    <row r="2982" spans="1:54" s="15" customFormat="1" ht="25" customHeight="1" x14ac:dyDescent="0.2">
      <c r="A2982" s="7" t="s">
        <v>25695</v>
      </c>
      <c r="B2982" s="8">
        <v>2</v>
      </c>
      <c r="C2982" s="8">
        <v>2</v>
      </c>
      <c r="D2982" s="8">
        <v>2</v>
      </c>
      <c r="E2982" s="8">
        <v>1</v>
      </c>
      <c r="F2982" s="8">
        <v>2</v>
      </c>
      <c r="G2982" s="8">
        <v>2</v>
      </c>
      <c r="H2982" s="8">
        <v>2</v>
      </c>
      <c r="I2982" s="8" t="s">
        <v>25694</v>
      </c>
      <c r="J2982" s="8" t="s">
        <v>25701</v>
      </c>
      <c r="K2982" s="9" t="s">
        <v>25702</v>
      </c>
      <c r="L2982" s="9" t="s">
        <v>25703</v>
      </c>
      <c r="M2982" s="10">
        <v>15.552039809007301</v>
      </c>
      <c r="N2982" s="10">
        <v>16.113135629364901</v>
      </c>
      <c r="O2982" s="10">
        <v>15.876796565611</v>
      </c>
      <c r="P2982" s="10">
        <v>15.388674057043</v>
      </c>
      <c r="Q2982" s="10">
        <v>15.917891679800199</v>
      </c>
      <c r="R2982" s="10">
        <v>15.709842258108599</v>
      </c>
      <c r="S2982" s="10">
        <v>15.6751998130602</v>
      </c>
      <c r="T2982" s="10">
        <v>15.844628378977699</v>
      </c>
      <c r="U2982" s="10">
        <v>16.168619340707199</v>
      </c>
      <c r="V2982" s="10">
        <v>15.6471811836099</v>
      </c>
      <c r="W2982" s="10">
        <v>15.1412374175517</v>
      </c>
      <c r="X2982" s="10">
        <v>15.809268025334401</v>
      </c>
      <c r="Y2982" s="10">
        <v>15.7597299998225</v>
      </c>
      <c r="Z2982" s="10">
        <v>15.8961491775817</v>
      </c>
      <c r="AA2982" s="10">
        <v>15.532562208831999</v>
      </c>
      <c r="AB2982" s="11">
        <v>0.26340909309940902</v>
      </c>
      <c r="AC2982" s="11">
        <v>0.25071199030451002</v>
      </c>
      <c r="AD2982" s="11">
        <v>0.348452802066468</v>
      </c>
      <c r="AE2982" s="12">
        <v>-0.639727029372406</v>
      </c>
      <c r="AF2982" s="12">
        <v>1.30050145112691</v>
      </c>
      <c r="AG2982" s="12">
        <v>0.48325818195117298</v>
      </c>
      <c r="AH2982" s="12">
        <v>-1.2046339012456</v>
      </c>
      <c r="AI2982" s="12">
        <v>0.62536209373640195</v>
      </c>
      <c r="AJ2982" s="12">
        <v>-9.4057653607559299E-2</v>
      </c>
      <c r="AK2982" s="12">
        <v>-0.21384870547120499</v>
      </c>
      <c r="AL2982" s="12">
        <v>0.37202293547887</v>
      </c>
      <c r="AM2982" s="12">
        <v>1.49236008390299</v>
      </c>
      <c r="AN2982" s="12">
        <v>-0.31073508542949901</v>
      </c>
      <c r="AO2982" s="12">
        <v>-2.0602517790514798</v>
      </c>
      <c r="AP2982" s="12">
        <v>0.24974940798141601</v>
      </c>
      <c r="AQ2982" s="13">
        <v>0.388516451303342</v>
      </c>
      <c r="AR2982" s="13">
        <v>0.74986026579730303</v>
      </c>
      <c r="AS2982" s="14">
        <v>-0.22716779099052301</v>
      </c>
      <c r="AT2982" s="13">
        <v>0.48872857836446398</v>
      </c>
      <c r="AU2982" s="13">
        <v>0.99903168260056996</v>
      </c>
      <c r="AV2982" s="14">
        <v>0.13641917775920701</v>
      </c>
      <c r="AW2982" s="13">
        <v>0.22317145534069599</v>
      </c>
      <c r="AX2982" s="13">
        <v>0.68455402312705205</v>
      </c>
      <c r="AY2982" s="14">
        <v>-0.36358696874972901</v>
      </c>
      <c r="AZ2982" s="13">
        <v>0.32266093458665202</v>
      </c>
      <c r="BA2982" s="13">
        <v>0.74982743503132898</v>
      </c>
      <c r="BB2982" s="32" t="s">
        <v>55</v>
      </c>
    </row>
    <row r="2983" spans="1:54" s="15" customFormat="1" ht="25" customHeight="1" x14ac:dyDescent="0.2">
      <c r="A2983" s="7" t="s">
        <v>24348</v>
      </c>
      <c r="B2983" s="8">
        <v>3</v>
      </c>
      <c r="C2983" s="8">
        <v>3</v>
      </c>
      <c r="D2983" s="8">
        <v>3</v>
      </c>
      <c r="E2983" s="8">
        <v>1</v>
      </c>
      <c r="F2983" s="8">
        <v>3</v>
      </c>
      <c r="G2983" s="8">
        <v>3</v>
      </c>
      <c r="H2983" s="8">
        <v>3</v>
      </c>
      <c r="I2983" s="8" t="s">
        <v>24347</v>
      </c>
      <c r="J2983" s="8" t="s">
        <v>24359</v>
      </c>
      <c r="K2983" s="9" t="s">
        <v>24360</v>
      </c>
      <c r="L2983" s="9" t="s">
        <v>24361</v>
      </c>
      <c r="M2983" s="10">
        <v>17.677950575438</v>
      </c>
      <c r="N2983" s="10">
        <v>17.951011874589899</v>
      </c>
      <c r="O2983" s="10">
        <v>17.863285815747201</v>
      </c>
      <c r="P2983" s="10">
        <v>18.0707462306415</v>
      </c>
      <c r="Q2983" s="10">
        <v>18.059128295860699</v>
      </c>
      <c r="R2983" s="10">
        <v>17.612381392896399</v>
      </c>
      <c r="S2983" s="10">
        <v>17.826843755055599</v>
      </c>
      <c r="T2983" s="10">
        <v>17.920215603077501</v>
      </c>
      <c r="U2983" s="10">
        <v>18.125054678723401</v>
      </c>
      <c r="V2983" s="10">
        <v>17.5695694831713</v>
      </c>
      <c r="W2983" s="10">
        <v>17.731268467316902</v>
      </c>
      <c r="X2983" s="10">
        <v>17.936526567610599</v>
      </c>
      <c r="Y2983" s="10">
        <v>17.872417364195599</v>
      </c>
      <c r="Z2983" s="10">
        <v>17.9573713456188</v>
      </c>
      <c r="AA2983" s="10">
        <v>17.745788172699601</v>
      </c>
      <c r="AB2983" s="11">
        <v>0.192816924469498</v>
      </c>
      <c r="AC2983" s="11">
        <v>0.15253803018114401</v>
      </c>
      <c r="AD2983" s="11">
        <v>0.183908922671919</v>
      </c>
      <c r="AE2983" s="12">
        <v>-1.00552569605317</v>
      </c>
      <c r="AF2983" s="12">
        <v>0.48631433167587201</v>
      </c>
      <c r="AG2983" s="12">
        <v>7.0327693931865297E-3</v>
      </c>
      <c r="AH2983" s="12">
        <v>1.14046966458814</v>
      </c>
      <c r="AI2983" s="12">
        <v>1.07699637049898</v>
      </c>
      <c r="AJ2983" s="12">
        <v>-1.3637556297895399</v>
      </c>
      <c r="AK2983" s="12">
        <v>-0.192064374733427</v>
      </c>
      <c r="AL2983" s="12">
        <v>0.318062328592016</v>
      </c>
      <c r="AM2983" s="12">
        <v>1.43717782844756</v>
      </c>
      <c r="AN2983" s="12">
        <v>-1.59765373541527</v>
      </c>
      <c r="AO2983" s="12">
        <v>-0.71422932580193499</v>
      </c>
      <c r="AP2983" s="12">
        <v>0.40717546859739701</v>
      </c>
      <c r="AQ2983" s="13">
        <v>0.38892367820974</v>
      </c>
      <c r="AR2983" s="13">
        <v>0.75039392031055696</v>
      </c>
      <c r="AS2983" s="14">
        <v>-0.12662919149600099</v>
      </c>
      <c r="AT2983" s="13">
        <v>0.50327883582423205</v>
      </c>
      <c r="AU2983" s="13">
        <v>0.99903168260056996</v>
      </c>
      <c r="AV2983" s="14">
        <v>8.4953981423211603E-2</v>
      </c>
      <c r="AW2983" s="13">
        <v>0.202252971597951</v>
      </c>
      <c r="AX2983" s="13">
        <v>0.67304071257415399</v>
      </c>
      <c r="AY2983" s="14">
        <v>-0.211583172919212</v>
      </c>
      <c r="AZ2983" s="13">
        <v>0.39665217624120602</v>
      </c>
      <c r="BA2983" s="13">
        <v>0.80937912962123004</v>
      </c>
      <c r="BB2983" s="32" t="s">
        <v>55</v>
      </c>
    </row>
    <row r="2984" spans="1:54" s="15" customFormat="1" ht="25" customHeight="1" x14ac:dyDescent="0.2">
      <c r="A2984" s="7" t="s">
        <v>26961</v>
      </c>
      <c r="B2984" s="8">
        <v>2</v>
      </c>
      <c r="C2984" s="8">
        <v>2</v>
      </c>
      <c r="D2984" s="8">
        <v>2</v>
      </c>
      <c r="E2984" s="8">
        <v>1</v>
      </c>
      <c r="F2984" s="8">
        <v>2</v>
      </c>
      <c r="G2984" s="8">
        <v>2</v>
      </c>
      <c r="H2984" s="8">
        <v>2</v>
      </c>
      <c r="I2984" s="8" t="s">
        <v>26960</v>
      </c>
      <c r="J2984" s="8" t="s">
        <v>26967</v>
      </c>
      <c r="K2984" s="9" t="s">
        <v>26968</v>
      </c>
      <c r="L2984" s="9" t="s">
        <v>26969</v>
      </c>
      <c r="M2984" s="10">
        <v>17.067947698410102</v>
      </c>
      <c r="N2984" s="10">
        <v>15.864230307362099</v>
      </c>
      <c r="O2984" s="10">
        <v>15.870053157345</v>
      </c>
      <c r="P2984" s="10">
        <v>15.877792905749899</v>
      </c>
      <c r="Q2984" s="10">
        <v>15.911452251708001</v>
      </c>
      <c r="R2984" s="10">
        <v>16.005315912097799</v>
      </c>
      <c r="S2984" s="10">
        <v>16.2064536482752</v>
      </c>
      <c r="T2984" s="10">
        <v>16.044680084052501</v>
      </c>
      <c r="U2984" s="10">
        <v>16.2559515185131</v>
      </c>
      <c r="V2984" s="10">
        <v>17.050137278450599</v>
      </c>
      <c r="W2984" s="10">
        <v>15.630482190117</v>
      </c>
      <c r="X2984" s="10">
        <v>17.409022285201399</v>
      </c>
      <c r="Y2984" s="10">
        <v>16.0994653721121</v>
      </c>
      <c r="Z2984" s="10">
        <v>16.169028416946901</v>
      </c>
      <c r="AA2984" s="10">
        <v>16.696547251256298</v>
      </c>
      <c r="AB2984" s="11">
        <v>0.47734164975038901</v>
      </c>
      <c r="AC2984" s="11">
        <v>0.11049611174033901</v>
      </c>
      <c r="AD2984" s="11">
        <v>0.940516160389678</v>
      </c>
      <c r="AE2984" s="12">
        <v>1.38560640267538</v>
      </c>
      <c r="AF2984" s="12">
        <v>-0.69450664725261102</v>
      </c>
      <c r="AG2984" s="12">
        <v>-0.68444433002836702</v>
      </c>
      <c r="AH2984" s="12">
        <v>-0.67106946996577099</v>
      </c>
      <c r="AI2984" s="12">
        <v>-0.61290362032342705</v>
      </c>
      <c r="AJ2984" s="12">
        <v>-0.45070024406347098</v>
      </c>
      <c r="AK2984" s="12">
        <v>-0.103119297765613</v>
      </c>
      <c r="AL2984" s="12">
        <v>-0.38267603141051498</v>
      </c>
      <c r="AM2984" s="12">
        <v>-1.75833018656322E-2</v>
      </c>
      <c r="AN2984" s="12">
        <v>1.3548286742333699</v>
      </c>
      <c r="AO2984" s="12">
        <v>-1.0984407539571399</v>
      </c>
      <c r="AP2984" s="12">
        <v>1.9750086197237799</v>
      </c>
      <c r="AQ2984" s="13">
        <v>0.38927992237882397</v>
      </c>
      <c r="AR2984" s="13">
        <v>0.75082888254517699</v>
      </c>
      <c r="AS2984" s="14">
        <v>0.59708187914419097</v>
      </c>
      <c r="AT2984" s="13">
        <v>0.74606030636766596</v>
      </c>
      <c r="AU2984" s="13">
        <v>0.99903168260056996</v>
      </c>
      <c r="AV2984" s="14">
        <v>6.9563044834808394E-2</v>
      </c>
      <c r="AW2984" s="13">
        <v>0.43407114988663797</v>
      </c>
      <c r="AX2984" s="13">
        <v>0.79909185386443204</v>
      </c>
      <c r="AY2984" s="14">
        <v>0.52751883430938296</v>
      </c>
      <c r="AZ2984" s="13">
        <v>0.35858251182411099</v>
      </c>
      <c r="BA2984" s="13">
        <v>0.78046843915906905</v>
      </c>
      <c r="BB2984" s="32" t="s">
        <v>55</v>
      </c>
    </row>
    <row r="2985" spans="1:54" s="15" customFormat="1" ht="25" customHeight="1" x14ac:dyDescent="0.2">
      <c r="A2985" s="7" t="s">
        <v>23165</v>
      </c>
      <c r="B2985" s="8">
        <v>3</v>
      </c>
      <c r="C2985" s="8">
        <v>3</v>
      </c>
      <c r="D2985" s="8">
        <v>3</v>
      </c>
      <c r="E2985" s="8">
        <v>1</v>
      </c>
      <c r="F2985" s="8">
        <v>3</v>
      </c>
      <c r="G2985" s="8">
        <v>3</v>
      </c>
      <c r="H2985" s="8">
        <v>3</v>
      </c>
      <c r="I2985" s="8" t="s">
        <v>23164</v>
      </c>
      <c r="J2985" s="8" t="s">
        <v>23176</v>
      </c>
      <c r="K2985" s="9" t="s">
        <v>23177</v>
      </c>
      <c r="L2985" s="9" t="s">
        <v>23178</v>
      </c>
      <c r="M2985" s="10">
        <v>17.127790953637799</v>
      </c>
      <c r="N2985" s="10">
        <v>17.152889707166999</v>
      </c>
      <c r="O2985" s="10">
        <v>16.826665733264701</v>
      </c>
      <c r="P2985" s="10">
        <v>17.0998407954161</v>
      </c>
      <c r="Q2985" s="10">
        <v>16.812152992934699</v>
      </c>
      <c r="R2985" s="10">
        <v>16.805162819931098</v>
      </c>
      <c r="S2985" s="10">
        <v>16.861169674096399</v>
      </c>
      <c r="T2985" s="10">
        <v>17.1967574461471</v>
      </c>
      <c r="U2985" s="10">
        <v>17.047710800016102</v>
      </c>
      <c r="V2985" s="10">
        <v>16.975754481836301</v>
      </c>
      <c r="W2985" s="10">
        <v>17.0040598926916</v>
      </c>
      <c r="X2985" s="10">
        <v>17.561788003239801</v>
      </c>
      <c r="Y2985" s="10">
        <v>16.970750500391901</v>
      </c>
      <c r="Z2985" s="10">
        <v>17.035212640086499</v>
      </c>
      <c r="AA2985" s="10">
        <v>17.180534125922598</v>
      </c>
      <c r="AB2985" s="11">
        <v>0.171949741657206</v>
      </c>
      <c r="AC2985" s="11">
        <v>0.16814262157082599</v>
      </c>
      <c r="AD2985" s="11">
        <v>0.3304787259386</v>
      </c>
      <c r="AE2985" s="12">
        <v>0.41055431175283802</v>
      </c>
      <c r="AF2985" s="12">
        <v>0.52701584602169504</v>
      </c>
      <c r="AG2985" s="12">
        <v>-0.98670651758560501</v>
      </c>
      <c r="AH2985" s="12">
        <v>0.28086188277427299</v>
      </c>
      <c r="AI2985" s="12">
        <v>-1.0540475512074401</v>
      </c>
      <c r="AJ2985" s="12">
        <v>-1.0864828779997799</v>
      </c>
      <c r="AK2985" s="12">
        <v>-0.82660367092881903</v>
      </c>
      <c r="AL2985" s="12">
        <v>0.73056795392068996</v>
      </c>
      <c r="AM2985" s="12">
        <v>3.89718128696857E-2</v>
      </c>
      <c r="AN2985" s="12">
        <v>-0.29491501564463402</v>
      </c>
      <c r="AO2985" s="12">
        <v>-0.16357416748374901</v>
      </c>
      <c r="AP2985" s="12">
        <v>2.4243579935110202</v>
      </c>
      <c r="AQ2985" s="13">
        <v>0.38963327775718098</v>
      </c>
      <c r="AR2985" s="13">
        <v>0.75125798264233201</v>
      </c>
      <c r="AS2985" s="14">
        <v>0.20978362553067201</v>
      </c>
      <c r="AT2985" s="13">
        <v>0.61788853400744204</v>
      </c>
      <c r="AU2985" s="13">
        <v>0.99903168260056996</v>
      </c>
      <c r="AV2985" s="14">
        <v>6.44621396946157E-2</v>
      </c>
      <c r="AW2985" s="13">
        <v>0.54637102893976597</v>
      </c>
      <c r="AX2985" s="13">
        <v>0.84769418780873995</v>
      </c>
      <c r="AY2985" s="14">
        <v>0.145321485836057</v>
      </c>
      <c r="AZ2985" s="13">
        <v>0.42673564997472502</v>
      </c>
      <c r="BA2985" s="13">
        <v>0.82781583524365399</v>
      </c>
      <c r="BB2985" s="32" t="s">
        <v>55</v>
      </c>
    </row>
    <row r="2986" spans="1:54" s="15" customFormat="1" ht="25" customHeight="1" x14ac:dyDescent="0.2">
      <c r="A2986" s="7" t="s">
        <v>17328</v>
      </c>
      <c r="B2986" s="8">
        <v>4</v>
      </c>
      <c r="C2986" s="8">
        <v>4</v>
      </c>
      <c r="D2986" s="8">
        <v>4</v>
      </c>
      <c r="E2986" s="8">
        <v>1</v>
      </c>
      <c r="F2986" s="8">
        <v>4</v>
      </c>
      <c r="G2986" s="8">
        <v>4</v>
      </c>
      <c r="H2986" s="8">
        <v>4</v>
      </c>
      <c r="I2986" s="8" t="s">
        <v>17327</v>
      </c>
      <c r="J2986" s="8" t="s">
        <v>17349</v>
      </c>
      <c r="K2986" s="9" t="s">
        <v>17350</v>
      </c>
      <c r="L2986" s="9" t="s">
        <v>17351</v>
      </c>
      <c r="M2986" s="10">
        <v>16.876438063843501</v>
      </c>
      <c r="N2986" s="10">
        <v>16.717967401745</v>
      </c>
      <c r="O2986" s="10">
        <v>16.849803494199399</v>
      </c>
      <c r="P2986" s="10">
        <v>16.7469710943727</v>
      </c>
      <c r="Q2986" s="10">
        <v>16.714766695081899</v>
      </c>
      <c r="R2986" s="10">
        <v>16.682271555358199</v>
      </c>
      <c r="S2986" s="10">
        <v>16.803915609673702</v>
      </c>
      <c r="T2986" s="10">
        <v>16.8224220508055</v>
      </c>
      <c r="U2986" s="10">
        <v>16.6558005846241</v>
      </c>
      <c r="V2986" s="10">
        <v>16.907132050876001</v>
      </c>
      <c r="W2986" s="10">
        <v>16.688964057150098</v>
      </c>
      <c r="X2986" s="10">
        <v>17.004155184954701</v>
      </c>
      <c r="Y2986" s="10">
        <v>16.764703050766801</v>
      </c>
      <c r="Z2986" s="10">
        <v>16.760712748367801</v>
      </c>
      <c r="AA2986" s="10">
        <v>16.866750430993601</v>
      </c>
      <c r="AB2986" s="11">
        <v>7.9390217081342307E-2</v>
      </c>
      <c r="AC2986" s="11">
        <v>9.1326577001873799E-2</v>
      </c>
      <c r="AD2986" s="11">
        <v>0.16142914290772001</v>
      </c>
      <c r="AE2986" s="12">
        <v>0.82020278278387004</v>
      </c>
      <c r="AF2986" s="12">
        <v>-0.67001700494713501</v>
      </c>
      <c r="AG2986" s="12">
        <v>0.56973773016287299</v>
      </c>
      <c r="AH2986" s="12">
        <v>-0.397273292649028</v>
      </c>
      <c r="AI2986" s="12">
        <v>-0.70011567646675699</v>
      </c>
      <c r="AJ2986" s="12">
        <v>-1.0056921130138301</v>
      </c>
      <c r="AK2986" s="12">
        <v>0.13821915990037101</v>
      </c>
      <c r="AL2986" s="12">
        <v>0.31224925739555198</v>
      </c>
      <c r="AM2986" s="12">
        <v>-1.25461872104412</v>
      </c>
      <c r="AN2986" s="12">
        <v>1.1088416149462801</v>
      </c>
      <c r="AO2986" s="12">
        <v>-0.94275744442838705</v>
      </c>
      <c r="AP2986" s="12">
        <v>2.0212237073603099</v>
      </c>
      <c r="AQ2986" s="13">
        <v>0.39062427879139999</v>
      </c>
      <c r="AR2986" s="13">
        <v>0.752688876253229</v>
      </c>
      <c r="AS2986" s="14">
        <v>0.10204738022679601</v>
      </c>
      <c r="AT2986" s="13">
        <v>0.95202031495578798</v>
      </c>
      <c r="AU2986" s="13">
        <v>0.99903168260056996</v>
      </c>
      <c r="AV2986" s="14">
        <v>-3.9903023990355297E-3</v>
      </c>
      <c r="AW2986" s="13">
        <v>0.39166790475187102</v>
      </c>
      <c r="AX2986" s="13">
        <v>0.78162440251179399</v>
      </c>
      <c r="AY2986" s="14">
        <v>0.10603768262583201</v>
      </c>
      <c r="AZ2986" s="13">
        <v>0.37981330058208201</v>
      </c>
      <c r="BA2986" s="13">
        <v>0.79696302980005995</v>
      </c>
      <c r="BB2986" s="32" t="s">
        <v>55</v>
      </c>
    </row>
    <row r="2987" spans="1:54" s="15" customFormat="1" ht="25" customHeight="1" x14ac:dyDescent="0.2">
      <c r="A2987" s="7" t="s">
        <v>1000</v>
      </c>
      <c r="B2987" s="8">
        <v>4</v>
      </c>
      <c r="C2987" s="8">
        <v>4</v>
      </c>
      <c r="D2987" s="8">
        <v>4</v>
      </c>
      <c r="E2987" s="8">
        <v>1</v>
      </c>
      <c r="F2987" s="8">
        <v>4</v>
      </c>
      <c r="G2987" s="8">
        <v>4</v>
      </c>
      <c r="H2987" s="8">
        <v>4</v>
      </c>
      <c r="I2987" s="8" t="s">
        <v>999</v>
      </c>
      <c r="J2987" s="8" t="s">
        <v>1041</v>
      </c>
      <c r="K2987" s="9" t="s">
        <v>1042</v>
      </c>
      <c r="L2987" s="9" t="s">
        <v>1043</v>
      </c>
      <c r="M2987" s="10">
        <v>16.820475374554199</v>
      </c>
      <c r="N2987" s="10">
        <v>16.7598875661668</v>
      </c>
      <c r="O2987" s="10">
        <v>17.140048059208599</v>
      </c>
      <c r="P2987" s="10">
        <v>16.5718611590029</v>
      </c>
      <c r="Q2987" s="10">
        <v>17.139754100426799</v>
      </c>
      <c r="R2987" s="10">
        <v>16.214988508809601</v>
      </c>
      <c r="S2987" s="10">
        <v>16.7634613017017</v>
      </c>
      <c r="T2987" s="10">
        <v>16.680095715367099</v>
      </c>
      <c r="U2987" s="10">
        <v>16.877590298195301</v>
      </c>
      <c r="V2987" s="10">
        <v>17.652392177528299</v>
      </c>
      <c r="W2987" s="10">
        <v>16.488256853165399</v>
      </c>
      <c r="X2987" s="10">
        <v>17.330425164219001</v>
      </c>
      <c r="Y2987" s="10">
        <v>16.7745024613615</v>
      </c>
      <c r="Z2987" s="10">
        <v>16.773715771754699</v>
      </c>
      <c r="AA2987" s="10">
        <v>17.157024731637598</v>
      </c>
      <c r="AB2987" s="11">
        <v>0.35312287050715502</v>
      </c>
      <c r="AC2987" s="11">
        <v>9.9145817756822796E-2</v>
      </c>
      <c r="AD2987" s="11">
        <v>0.60112689664658103</v>
      </c>
      <c r="AE2987" s="12">
        <v>-0.12598152680112201</v>
      </c>
      <c r="AF2987" s="12">
        <v>-0.28030407159187198</v>
      </c>
      <c r="AG2987" s="12">
        <v>0.68799856678736404</v>
      </c>
      <c r="AH2987" s="12">
        <v>-0.75922407899465905</v>
      </c>
      <c r="AI2987" s="12">
        <v>0.68724982758602704</v>
      </c>
      <c r="AJ2987" s="12">
        <v>-1.6682105072860101</v>
      </c>
      <c r="AK2987" s="12">
        <v>-0.27120144885568698</v>
      </c>
      <c r="AL2987" s="12">
        <v>-0.483541022997029</v>
      </c>
      <c r="AM2987" s="12">
        <v>1.94952711954882E-2</v>
      </c>
      <c r="AN2987" s="12">
        <v>1.99298467293864</v>
      </c>
      <c r="AO2987" s="12">
        <v>-0.97217169297351502</v>
      </c>
      <c r="AP2987" s="12">
        <v>1.17290601099231</v>
      </c>
      <c r="AQ2987" s="13">
        <v>0.39065445059550002</v>
      </c>
      <c r="AR2987" s="13">
        <v>0.752688876253229</v>
      </c>
      <c r="AS2987" s="14">
        <v>0.38252227027609798</v>
      </c>
      <c r="AT2987" s="13">
        <v>0.996109902211884</v>
      </c>
      <c r="AU2987" s="13">
        <v>0.99903168260056996</v>
      </c>
      <c r="AV2987" s="14">
        <v>-7.8668960674832501E-4</v>
      </c>
      <c r="AW2987" s="13">
        <v>0.38459570697318701</v>
      </c>
      <c r="AX2987" s="13">
        <v>0.77775740683292205</v>
      </c>
      <c r="AY2987" s="14">
        <v>0.38330895988284702</v>
      </c>
      <c r="AZ2987" s="13">
        <v>0.37795271820501602</v>
      </c>
      <c r="BA2987" s="13">
        <v>0.79525242027008602</v>
      </c>
      <c r="BB2987" s="32" t="s">
        <v>55</v>
      </c>
    </row>
    <row r="2988" spans="1:54" s="15" customFormat="1" ht="25" customHeight="1" x14ac:dyDescent="0.2">
      <c r="A2988" s="7" t="s">
        <v>26801</v>
      </c>
      <c r="B2988" s="8">
        <v>13</v>
      </c>
      <c r="C2988" s="8">
        <v>13</v>
      </c>
      <c r="D2988" s="8">
        <v>13</v>
      </c>
      <c r="E2988" s="8">
        <v>1</v>
      </c>
      <c r="F2988" s="8">
        <v>13</v>
      </c>
      <c r="G2988" s="8">
        <v>13</v>
      </c>
      <c r="H2988" s="8">
        <v>13</v>
      </c>
      <c r="I2988" s="8" t="s">
        <v>26800</v>
      </c>
      <c r="J2988" s="8" t="s">
        <v>26807</v>
      </c>
      <c r="K2988" s="9" t="s">
        <v>26808</v>
      </c>
      <c r="L2988" s="9" t="s">
        <v>26809</v>
      </c>
      <c r="M2988" s="10">
        <v>19.031538123794601</v>
      </c>
      <c r="N2988" s="10">
        <v>19.167674770596498</v>
      </c>
      <c r="O2988" s="10">
        <v>19.407258233274401</v>
      </c>
      <c r="P2988" s="10">
        <v>18.8176689981332</v>
      </c>
      <c r="Q2988" s="10">
        <v>19.235906434629499</v>
      </c>
      <c r="R2988" s="10">
        <v>18.6721902452609</v>
      </c>
      <c r="S2988" s="10">
        <v>19.254405133839601</v>
      </c>
      <c r="T2988" s="10">
        <v>18.781497129448901</v>
      </c>
      <c r="U2988" s="10">
        <v>19.259301785763899</v>
      </c>
      <c r="V2988" s="10">
        <v>18.979512512018399</v>
      </c>
      <c r="W2988" s="10">
        <v>18.527490891090402</v>
      </c>
      <c r="X2988" s="10">
        <v>19.073408532440201</v>
      </c>
      <c r="Y2988" s="10">
        <v>19.055372800948199</v>
      </c>
      <c r="Z2988" s="10">
        <v>19.098401349684099</v>
      </c>
      <c r="AA2988" s="10">
        <v>18.860137311849702</v>
      </c>
      <c r="AB2988" s="11">
        <v>0.27310347615922498</v>
      </c>
      <c r="AC2988" s="11">
        <v>0.27445802575656197</v>
      </c>
      <c r="AD2988" s="11">
        <v>0.29188070610394301</v>
      </c>
      <c r="AE2988" s="12">
        <v>5.28339463595267E-2</v>
      </c>
      <c r="AF2988" s="12">
        <v>0.55874989089143701</v>
      </c>
      <c r="AG2988" s="12">
        <v>1.4490986446060701</v>
      </c>
      <c r="AH2988" s="12">
        <v>-0.74195425547341698</v>
      </c>
      <c r="AI2988" s="12">
        <v>0.81231487553854598</v>
      </c>
      <c r="AJ2988" s="12">
        <v>-1.28258767342295</v>
      </c>
      <c r="AK2988" s="12">
        <v>0.881060412492362</v>
      </c>
      <c r="AL2988" s="12">
        <v>-0.87637746583431697</v>
      </c>
      <c r="AM2988" s="12">
        <v>0.89925752797566305</v>
      </c>
      <c r="AN2988" s="12">
        <v>-0.14050551909612999</v>
      </c>
      <c r="AO2988" s="12">
        <v>-1.82032466164824</v>
      </c>
      <c r="AP2988" s="12">
        <v>0.20843427761136701</v>
      </c>
      <c r="AQ2988" s="13">
        <v>0.39076878941369703</v>
      </c>
      <c r="AR2988" s="13">
        <v>0.752688876253229</v>
      </c>
      <c r="AS2988" s="14">
        <v>-0.195235489098494</v>
      </c>
      <c r="AT2988" s="13">
        <v>0.83494799179865298</v>
      </c>
      <c r="AU2988" s="13">
        <v>0.99903168260056996</v>
      </c>
      <c r="AV2988" s="14">
        <v>4.3028548735954103E-2</v>
      </c>
      <c r="AW2988" s="13">
        <v>0.361402835006708</v>
      </c>
      <c r="AX2988" s="13">
        <v>0.76670707705610597</v>
      </c>
      <c r="AY2988" s="14">
        <v>-0.23826403783444799</v>
      </c>
      <c r="AZ2988" s="13">
        <v>0.53789529762027899</v>
      </c>
      <c r="BA2988" s="13">
        <v>0.87867257209208405</v>
      </c>
      <c r="BB2988" s="32" t="s">
        <v>55</v>
      </c>
    </row>
    <row r="2989" spans="1:54" s="15" customFormat="1" ht="25" customHeight="1" x14ac:dyDescent="0.2">
      <c r="A2989" s="7" t="s">
        <v>10070</v>
      </c>
      <c r="B2989" s="8">
        <v>24</v>
      </c>
      <c r="C2989" s="8">
        <v>24</v>
      </c>
      <c r="D2989" s="8">
        <v>24</v>
      </c>
      <c r="E2989" s="8">
        <v>1</v>
      </c>
      <c r="F2989" s="8">
        <v>24</v>
      </c>
      <c r="G2989" s="8">
        <v>24</v>
      </c>
      <c r="H2989" s="8">
        <v>24</v>
      </c>
      <c r="I2989" s="8" t="s">
        <v>10069</v>
      </c>
      <c r="J2989" s="8" t="s">
        <v>10118</v>
      </c>
      <c r="K2989" s="9" t="s">
        <v>10119</v>
      </c>
      <c r="L2989" s="9" t="s">
        <v>10120</v>
      </c>
      <c r="M2989" s="10">
        <v>21.6314841126351</v>
      </c>
      <c r="N2989" s="10">
        <v>21.894540005605201</v>
      </c>
      <c r="O2989" s="10">
        <v>21.595748658081298</v>
      </c>
      <c r="P2989" s="10">
        <v>21.182852340210601</v>
      </c>
      <c r="Q2989" s="10">
        <v>21.9290241964815</v>
      </c>
      <c r="R2989" s="10">
        <v>21.247355206310299</v>
      </c>
      <c r="S2989" s="10">
        <v>21.791929593346001</v>
      </c>
      <c r="T2989" s="10">
        <v>21.231405207356602</v>
      </c>
      <c r="U2989" s="10">
        <v>21.8744525607081</v>
      </c>
      <c r="V2989" s="10">
        <v>21.373596204713198</v>
      </c>
      <c r="W2989" s="10">
        <v>20.687107168645301</v>
      </c>
      <c r="X2989" s="10">
        <v>21.6957740315774</v>
      </c>
      <c r="Y2989" s="10">
        <v>21.580167419887299</v>
      </c>
      <c r="Z2989" s="10">
        <v>21.6325957871369</v>
      </c>
      <c r="AA2989" s="10">
        <v>21.252159134978601</v>
      </c>
      <c r="AB2989" s="11">
        <v>0.31369749543449499</v>
      </c>
      <c r="AC2989" s="11">
        <v>0.34988272465772502</v>
      </c>
      <c r="AD2989" s="11">
        <v>0.51518194021490504</v>
      </c>
      <c r="AE2989" s="12">
        <v>0.32109706975070201</v>
      </c>
      <c r="AF2989" s="12">
        <v>1.0237449482291101</v>
      </c>
      <c r="AG2989" s="12">
        <v>0.22564419452640599</v>
      </c>
      <c r="AH2989" s="12">
        <v>-0.877242034356983</v>
      </c>
      <c r="AI2989" s="12">
        <v>1.11585557645588</v>
      </c>
      <c r="AJ2989" s="12">
        <v>-0.70494860458820097</v>
      </c>
      <c r="AK2989" s="12">
        <v>0.74966255581563401</v>
      </c>
      <c r="AL2989" s="12">
        <v>-0.74755260330510598</v>
      </c>
      <c r="AM2989" s="12">
        <v>0.970089428933679</v>
      </c>
      <c r="AN2989" s="12">
        <v>-0.36774661795628499</v>
      </c>
      <c r="AO2989" s="12">
        <v>-2.20142561045291</v>
      </c>
      <c r="AP2989" s="12">
        <v>0.49282169694800698</v>
      </c>
      <c r="AQ2989" s="13">
        <v>0.39120912042330902</v>
      </c>
      <c r="AR2989" s="13">
        <v>0.75328425066413796</v>
      </c>
      <c r="AS2989" s="14">
        <v>-0.32800828490871903</v>
      </c>
      <c r="AT2989" s="13">
        <v>0.83807129602826702</v>
      </c>
      <c r="AU2989" s="13">
        <v>0.99903168260056996</v>
      </c>
      <c r="AV2989" s="14">
        <v>5.24283672495542E-2</v>
      </c>
      <c r="AW2989" s="13">
        <v>0.35713153300807299</v>
      </c>
      <c r="AX2989" s="13">
        <v>0.76507603020608905</v>
      </c>
      <c r="AY2989" s="14">
        <v>-0.38043665215827399</v>
      </c>
      <c r="AZ2989" s="13">
        <v>0.41447758101353799</v>
      </c>
      <c r="BA2989" s="13">
        <v>0.82151288501992603</v>
      </c>
      <c r="BB2989" s="32" t="s">
        <v>55</v>
      </c>
    </row>
    <row r="2990" spans="1:54" s="15" customFormat="1" ht="25" customHeight="1" x14ac:dyDescent="0.2">
      <c r="A2990" s="7" t="s">
        <v>19627</v>
      </c>
      <c r="B2990" s="8">
        <v>3</v>
      </c>
      <c r="C2990" s="8">
        <v>3</v>
      </c>
      <c r="D2990" s="8">
        <v>3</v>
      </c>
      <c r="E2990" s="8">
        <v>1</v>
      </c>
      <c r="F2990" s="8">
        <v>3</v>
      </c>
      <c r="G2990" s="8">
        <v>3</v>
      </c>
      <c r="H2990" s="8">
        <v>3</v>
      </c>
      <c r="I2990" s="8" t="s">
        <v>19626</v>
      </c>
      <c r="J2990" s="8" t="s">
        <v>19643</v>
      </c>
      <c r="K2990" s="9" t="s">
        <v>19644</v>
      </c>
      <c r="L2990" s="9" t="s">
        <v>19645</v>
      </c>
      <c r="M2990" s="10">
        <v>15.4532370204826</v>
      </c>
      <c r="N2990" s="10">
        <v>15.0991066028999</v>
      </c>
      <c r="O2990" s="10">
        <v>15.003729003733101</v>
      </c>
      <c r="P2990" s="10">
        <v>15.105655474842701</v>
      </c>
      <c r="Q2990" s="10">
        <v>15.4647431021078</v>
      </c>
      <c r="R2990" s="10">
        <v>15.2341306931106</v>
      </c>
      <c r="S2990" s="10">
        <v>14.8719198890256</v>
      </c>
      <c r="T2990" s="10">
        <v>14.967646300730401</v>
      </c>
      <c r="U2990" s="10">
        <v>14.982795140973201</v>
      </c>
      <c r="V2990" s="10">
        <v>15.697681034197201</v>
      </c>
      <c r="W2990" s="10">
        <v>15.4396887518515</v>
      </c>
      <c r="X2990" s="10">
        <v>15.1088604188185</v>
      </c>
      <c r="Y2990" s="10">
        <v>15.226766982862801</v>
      </c>
      <c r="Z2990" s="10">
        <v>14.940787110243001</v>
      </c>
      <c r="AA2990" s="10">
        <v>15.4154100682891</v>
      </c>
      <c r="AB2990" s="11">
        <v>0.194260981990967</v>
      </c>
      <c r="AC2990" s="11">
        <v>6.01198175216184E-2</v>
      </c>
      <c r="AD2990" s="11">
        <v>0.29516016013410001</v>
      </c>
      <c r="AE2990" s="12">
        <v>0.98362458607341996</v>
      </c>
      <c r="AF2990" s="12">
        <v>-0.40523308699907201</v>
      </c>
      <c r="AG2990" s="12">
        <v>-0.77929276632962297</v>
      </c>
      <c r="AH2990" s="12">
        <v>-0.37954918469605697</v>
      </c>
      <c r="AI2990" s="12">
        <v>1.0287500792781401</v>
      </c>
      <c r="AJ2990" s="12">
        <v>0.124315447743555</v>
      </c>
      <c r="AK2990" s="12">
        <v>-1.2962325468543801</v>
      </c>
      <c r="AL2990" s="12">
        <v>-0.92080486594700695</v>
      </c>
      <c r="AM2990" s="12">
        <v>-0.86139290367334398</v>
      </c>
      <c r="AN2990" s="12">
        <v>1.9423051377235301</v>
      </c>
      <c r="AO2990" s="12">
        <v>0.93048987662475102</v>
      </c>
      <c r="AP2990" s="12">
        <v>-0.36697977294407003</v>
      </c>
      <c r="AQ2990" s="13">
        <v>0.39166968392707502</v>
      </c>
      <c r="AR2990" s="13">
        <v>0.75366532818018295</v>
      </c>
      <c r="AS2990" s="14">
        <v>0.18864308542627001</v>
      </c>
      <c r="AT2990" s="13">
        <v>1.45266772768803E-2</v>
      </c>
      <c r="AU2990" s="13">
        <v>0.99903168260056996</v>
      </c>
      <c r="AV2990" s="14">
        <v>-0.28597987261973801</v>
      </c>
      <c r="AW2990" s="13">
        <v>0.102913625054134</v>
      </c>
      <c r="AX2990" s="13">
        <v>0.59032326456741602</v>
      </c>
      <c r="AY2990" s="14">
        <v>0.47462295804600702</v>
      </c>
      <c r="AZ2990" s="13">
        <v>5.1630581010377201E-2</v>
      </c>
      <c r="BA2990" s="13">
        <v>0.38023920331384298</v>
      </c>
      <c r="BB2990" s="32" t="s">
        <v>55</v>
      </c>
    </row>
    <row r="2991" spans="1:54" s="15" customFormat="1" ht="25" customHeight="1" x14ac:dyDescent="0.2">
      <c r="A2991" s="7" t="s">
        <v>26261</v>
      </c>
      <c r="B2991" s="8">
        <v>10</v>
      </c>
      <c r="C2991" s="8">
        <v>9</v>
      </c>
      <c r="D2991" s="8">
        <v>9</v>
      </c>
      <c r="E2991" s="8">
        <v>1</v>
      </c>
      <c r="F2991" s="8">
        <v>10</v>
      </c>
      <c r="G2991" s="8">
        <v>9</v>
      </c>
      <c r="H2991" s="8">
        <v>9</v>
      </c>
      <c r="I2991" s="8" t="s">
        <v>26260</v>
      </c>
      <c r="J2991" s="8" t="s">
        <v>26267</v>
      </c>
      <c r="K2991" s="9" t="s">
        <v>26268</v>
      </c>
      <c r="L2991" s="9" t="s">
        <v>26269</v>
      </c>
      <c r="M2991" s="10">
        <v>19.219013282513501</v>
      </c>
      <c r="N2991" s="10">
        <v>19.232476635842701</v>
      </c>
      <c r="O2991" s="10">
        <v>19.566444951206702</v>
      </c>
      <c r="P2991" s="10">
        <v>18.749788683389099</v>
      </c>
      <c r="Q2991" s="10">
        <v>19.3914469189505</v>
      </c>
      <c r="R2991" s="10">
        <v>18.764732017413898</v>
      </c>
      <c r="S2991" s="10">
        <v>19.1860792557029</v>
      </c>
      <c r="T2991" s="10">
        <v>18.979250391411998</v>
      </c>
      <c r="U2991" s="10">
        <v>18.979255497817999</v>
      </c>
      <c r="V2991" s="10">
        <v>19.661258407817702</v>
      </c>
      <c r="W2991" s="10">
        <v>19.063280549829798</v>
      </c>
      <c r="X2991" s="10">
        <v>19.360485281582299</v>
      </c>
      <c r="Y2991" s="10">
        <v>19.1539837482194</v>
      </c>
      <c r="Z2991" s="10">
        <v>19.048195048311001</v>
      </c>
      <c r="AA2991" s="10">
        <v>19.3616747464099</v>
      </c>
      <c r="AB2991" s="11">
        <v>0.33220281020173997</v>
      </c>
      <c r="AC2991" s="11">
        <v>0.11941122640936699</v>
      </c>
      <c r="AD2991" s="11">
        <v>0.29899070350240498</v>
      </c>
      <c r="AE2991" s="12">
        <v>0.13719654517355101</v>
      </c>
      <c r="AF2991" s="12">
        <v>0.18389542377184201</v>
      </c>
      <c r="AG2991" s="12">
        <v>1.34229522458961</v>
      </c>
      <c r="AH2991" s="12">
        <v>-1.4903521088718701</v>
      </c>
      <c r="AI2991" s="12">
        <v>0.73529846357019601</v>
      </c>
      <c r="AJ2991" s="12">
        <v>-1.43851978118846</v>
      </c>
      <c r="AK2991" s="12">
        <v>2.2961845824811599E-2</v>
      </c>
      <c r="AL2991" s="12">
        <v>-0.69444308205510297</v>
      </c>
      <c r="AM2991" s="12">
        <v>-0.69442537001646398</v>
      </c>
      <c r="AN2991" s="12">
        <v>1.6711644142708499</v>
      </c>
      <c r="AO2991" s="12">
        <v>-0.40297675337711603</v>
      </c>
      <c r="AP2991" s="12">
        <v>0.62790517830813697</v>
      </c>
      <c r="AQ2991" s="13">
        <v>0.39169412548263199</v>
      </c>
      <c r="AR2991" s="13">
        <v>0.75366532818018295</v>
      </c>
      <c r="AS2991" s="14">
        <v>0.207690998190525</v>
      </c>
      <c r="AT2991" s="13">
        <v>0.50994346646767197</v>
      </c>
      <c r="AU2991" s="13">
        <v>0.99903168260056996</v>
      </c>
      <c r="AV2991" s="14">
        <v>-0.105788699908462</v>
      </c>
      <c r="AW2991" s="13">
        <v>0.20325122881997401</v>
      </c>
      <c r="AX2991" s="13">
        <v>0.67304071257415399</v>
      </c>
      <c r="AY2991" s="14">
        <v>0.31347969809898801</v>
      </c>
      <c r="AZ2991" s="13">
        <v>0.43297586341115901</v>
      </c>
      <c r="BA2991" s="13">
        <v>0.82826373100212103</v>
      </c>
      <c r="BB2991" s="32" t="s">
        <v>55</v>
      </c>
    </row>
    <row r="2992" spans="1:54" s="15" customFormat="1" ht="25" customHeight="1" x14ac:dyDescent="0.2">
      <c r="A2992" s="7" t="s">
        <v>16267</v>
      </c>
      <c r="B2992" s="8">
        <v>6</v>
      </c>
      <c r="C2992" s="8">
        <v>6</v>
      </c>
      <c r="D2992" s="8">
        <v>6</v>
      </c>
      <c r="E2992" s="8">
        <v>1</v>
      </c>
      <c r="F2992" s="8">
        <v>6</v>
      </c>
      <c r="G2992" s="8">
        <v>6</v>
      </c>
      <c r="H2992" s="8">
        <v>6</v>
      </c>
      <c r="I2992" s="8" t="s">
        <v>16266</v>
      </c>
      <c r="J2992" s="8" t="s">
        <v>16305</v>
      </c>
      <c r="K2992" s="9" t="s">
        <v>16306</v>
      </c>
      <c r="L2992" s="9" t="s">
        <v>16307</v>
      </c>
      <c r="M2992" s="10">
        <v>18.584707136805001</v>
      </c>
      <c r="N2992" s="10">
        <v>18.549123040873798</v>
      </c>
      <c r="O2992" s="10">
        <v>18.512624682656501</v>
      </c>
      <c r="P2992" s="10">
        <v>18.419963452536301</v>
      </c>
      <c r="Q2992" s="10">
        <v>18.579751141612999</v>
      </c>
      <c r="R2992" s="10">
        <v>18.6279644484597</v>
      </c>
      <c r="S2992" s="10">
        <v>18.5154570144487</v>
      </c>
      <c r="T2992" s="10">
        <v>18.647560912410199</v>
      </c>
      <c r="U2992" s="10">
        <v>18.389467753892401</v>
      </c>
      <c r="V2992" s="10">
        <v>18.542444123814001</v>
      </c>
      <c r="W2992" s="10">
        <v>18.563653765182501</v>
      </c>
      <c r="X2992" s="10">
        <v>18.768988401986601</v>
      </c>
      <c r="Y2992" s="10">
        <v>18.545688983824</v>
      </c>
      <c r="Z2992" s="10">
        <v>18.517495226917099</v>
      </c>
      <c r="AA2992" s="10">
        <v>18.625028763661</v>
      </c>
      <c r="AB2992" s="11">
        <v>7.2613840159302598E-2</v>
      </c>
      <c r="AC2992" s="11">
        <v>0.12905865081808299</v>
      </c>
      <c r="AD2992" s="11">
        <v>0.12512292084933899</v>
      </c>
      <c r="AE2992" s="12">
        <v>0.26196574545484602</v>
      </c>
      <c r="AF2992" s="12">
        <v>-9.3399441056485899E-2</v>
      </c>
      <c r="AG2992" s="12">
        <v>-0.45789502639813801</v>
      </c>
      <c r="AH2992" s="12">
        <v>-1.3832684119623</v>
      </c>
      <c r="AI2992" s="12">
        <v>0.212472057061937</v>
      </c>
      <c r="AJ2992" s="12">
        <v>0.69396049541003602</v>
      </c>
      <c r="AK2992" s="12">
        <v>-0.42960957782177001</v>
      </c>
      <c r="AL2992" s="12">
        <v>0.88966312279272597</v>
      </c>
      <c r="AM2992" s="12">
        <v>-1.6878176593944401</v>
      </c>
      <c r="AN2992" s="12">
        <v>-0.16009931201189201</v>
      </c>
      <c r="AO2992" s="12">
        <v>5.1713520758844798E-2</v>
      </c>
      <c r="AP2992" s="12">
        <v>2.1023144871666299</v>
      </c>
      <c r="AQ2992" s="13">
        <v>0.39185194315444</v>
      </c>
      <c r="AR2992" s="13">
        <v>0.75366532818018295</v>
      </c>
      <c r="AS2992" s="14">
        <v>7.9339779836995902E-2</v>
      </c>
      <c r="AT2992" s="13">
        <v>0.75115954885664704</v>
      </c>
      <c r="AU2992" s="13">
        <v>0.99903168260056996</v>
      </c>
      <c r="AV2992" s="14">
        <v>-2.81937569069299E-2</v>
      </c>
      <c r="AW2992" s="13">
        <v>0.35871129837632598</v>
      </c>
      <c r="AX2992" s="13">
        <v>0.76589969727904295</v>
      </c>
      <c r="AY2992" s="14">
        <v>0.107533536743926</v>
      </c>
      <c r="AZ2992" s="13">
        <v>0.42065259351886802</v>
      </c>
      <c r="BA2992" s="13">
        <v>0.82431447669517</v>
      </c>
      <c r="BB2992" s="32" t="s">
        <v>55</v>
      </c>
    </row>
    <row r="2993" spans="1:54" s="15" customFormat="1" ht="25" customHeight="1" x14ac:dyDescent="0.2">
      <c r="A2993" s="7" t="s">
        <v>23185</v>
      </c>
      <c r="B2993" s="8">
        <v>7</v>
      </c>
      <c r="C2993" s="8">
        <v>7</v>
      </c>
      <c r="D2993" s="8">
        <v>7</v>
      </c>
      <c r="E2993" s="8">
        <v>1</v>
      </c>
      <c r="F2993" s="8">
        <v>7</v>
      </c>
      <c r="G2993" s="8">
        <v>7</v>
      </c>
      <c r="H2993" s="8">
        <v>7</v>
      </c>
      <c r="I2993" s="8" t="s">
        <v>23184</v>
      </c>
      <c r="J2993" s="8" t="s">
        <v>23196</v>
      </c>
      <c r="K2993" s="9" t="s">
        <v>23197</v>
      </c>
      <c r="L2993" s="9" t="s">
        <v>23198</v>
      </c>
      <c r="M2993" s="10">
        <v>18.475394248396999</v>
      </c>
      <c r="N2993" s="10">
        <v>18.300190337227701</v>
      </c>
      <c r="O2993" s="10">
        <v>17.974338612957698</v>
      </c>
      <c r="P2993" s="10">
        <v>18.3396737363902</v>
      </c>
      <c r="Q2993" s="10">
        <v>18.380748546928</v>
      </c>
      <c r="R2993" s="10">
        <v>18.428175557372601</v>
      </c>
      <c r="S2993" s="10">
        <v>18.0115762876998</v>
      </c>
      <c r="T2993" s="10">
        <v>18.361570214756998</v>
      </c>
      <c r="U2993" s="10">
        <v>18.460302638358499</v>
      </c>
      <c r="V2993" s="10">
        <v>18.748026367138898</v>
      </c>
      <c r="W2993" s="10">
        <v>18.6887142305564</v>
      </c>
      <c r="X2993" s="10">
        <v>18.143824917881702</v>
      </c>
      <c r="Y2993" s="10">
        <v>18.316420173212201</v>
      </c>
      <c r="Z2993" s="10">
        <v>18.277816380271801</v>
      </c>
      <c r="AA2993" s="10">
        <v>18.526855171859001</v>
      </c>
      <c r="AB2993" s="11">
        <v>0.178731134264455</v>
      </c>
      <c r="AC2993" s="11">
        <v>0.23579623202483499</v>
      </c>
      <c r="AD2993" s="11">
        <v>0.33303695588168802</v>
      </c>
      <c r="AE2993" s="12">
        <v>0.49350311353570198</v>
      </c>
      <c r="AF2993" s="12">
        <v>-0.25176884586117398</v>
      </c>
      <c r="AG2993" s="12">
        <v>-1.63785749764255</v>
      </c>
      <c r="AH2993" s="12">
        <v>-8.3816714763740099E-2</v>
      </c>
      <c r="AI2993" s="12">
        <v>9.0904867232069406E-2</v>
      </c>
      <c r="AJ2993" s="12">
        <v>0.29264705875325098</v>
      </c>
      <c r="AK2993" s="12">
        <v>-1.4794580952936101</v>
      </c>
      <c r="AL2993" s="12">
        <v>9.3252204100572906E-3</v>
      </c>
      <c r="AM2993" s="12">
        <v>0.42930732185088599</v>
      </c>
      <c r="AN2993" s="12">
        <v>1.6532093779294299</v>
      </c>
      <c r="AO2993" s="12">
        <v>1.4009109449101</v>
      </c>
      <c r="AP2993" s="12">
        <v>-0.91690675106043096</v>
      </c>
      <c r="AQ2993" s="13">
        <v>0.391932230769659</v>
      </c>
      <c r="AR2993" s="13">
        <v>0.75366532818018295</v>
      </c>
      <c r="AS2993" s="14">
        <v>0.21043499864683901</v>
      </c>
      <c r="AT2993" s="13">
        <v>0.81779990002150404</v>
      </c>
      <c r="AU2993" s="13">
        <v>0.99903168260056996</v>
      </c>
      <c r="AV2993" s="14">
        <v>-3.8603792940396203E-2</v>
      </c>
      <c r="AW2993" s="13">
        <v>0.35614884981421102</v>
      </c>
      <c r="AX2993" s="13">
        <v>0.76488781101783998</v>
      </c>
      <c r="AY2993" s="14">
        <v>0.24903879158723499</v>
      </c>
      <c r="AZ2993" s="13">
        <v>0.38859371558372502</v>
      </c>
      <c r="BA2993" s="13">
        <v>0.80341271365420897</v>
      </c>
      <c r="BB2993" s="32" t="s">
        <v>55</v>
      </c>
    </row>
    <row r="2994" spans="1:54" s="15" customFormat="1" ht="25" customHeight="1" x14ac:dyDescent="0.2">
      <c r="A2994" s="7" t="s">
        <v>2552</v>
      </c>
      <c r="B2994" s="8">
        <v>12</v>
      </c>
      <c r="C2994" s="8">
        <v>11</v>
      </c>
      <c r="D2994" s="8">
        <v>11</v>
      </c>
      <c r="E2994" s="8">
        <v>1</v>
      </c>
      <c r="F2994" s="8">
        <v>12</v>
      </c>
      <c r="G2994" s="8">
        <v>11</v>
      </c>
      <c r="H2994" s="8">
        <v>11</v>
      </c>
      <c r="I2994" s="8" t="s">
        <v>2551</v>
      </c>
      <c r="J2994" s="8" t="s">
        <v>2613</v>
      </c>
      <c r="K2994" s="9" t="s">
        <v>2614</v>
      </c>
      <c r="L2994" s="9" t="s">
        <v>2615</v>
      </c>
      <c r="M2994" s="10">
        <v>18.322921680479499</v>
      </c>
      <c r="N2994" s="10">
        <v>18.036229590441799</v>
      </c>
      <c r="O2994" s="10">
        <v>18.542010179621599</v>
      </c>
      <c r="P2994" s="10">
        <v>18.500119560186501</v>
      </c>
      <c r="Q2994" s="10">
        <v>18.0743630461394</v>
      </c>
      <c r="R2994" s="10">
        <v>18.001629782100899</v>
      </c>
      <c r="S2994" s="10">
        <v>18.221205747015102</v>
      </c>
      <c r="T2994" s="10">
        <v>18.018621213633999</v>
      </c>
      <c r="U2994" s="10">
        <v>18.611228326176299</v>
      </c>
      <c r="V2994" s="10">
        <v>18.637706889363901</v>
      </c>
      <c r="W2994" s="10">
        <v>18.070626368330601</v>
      </c>
      <c r="X2994" s="10">
        <v>18.6929268707567</v>
      </c>
      <c r="Y2994" s="10">
        <v>18.246212306495</v>
      </c>
      <c r="Z2994" s="10">
        <v>18.283685095608501</v>
      </c>
      <c r="AA2994" s="10">
        <v>18.467086709483699</v>
      </c>
      <c r="AB2994" s="11">
        <v>0.241369063405134</v>
      </c>
      <c r="AC2994" s="11">
        <v>0.30120350132330598</v>
      </c>
      <c r="AD2994" s="11">
        <v>0.34445306380795598</v>
      </c>
      <c r="AE2994" s="12">
        <v>4.4658221539314598E-2</v>
      </c>
      <c r="AF2994" s="12">
        <v>-1.0114835517742899</v>
      </c>
      <c r="AG2994" s="12">
        <v>0.85175588498043298</v>
      </c>
      <c r="AH2994" s="12">
        <v>0.69743550212802596</v>
      </c>
      <c r="AI2994" s="12">
        <v>-0.87100414225237799</v>
      </c>
      <c r="AJ2994" s="12">
        <v>-1.1389453974521999</v>
      </c>
      <c r="AK2994" s="12">
        <v>-0.33005196432331302</v>
      </c>
      <c r="AL2994" s="12">
        <v>-1.0763508535002899</v>
      </c>
      <c r="AM2994" s="12">
        <v>1.10674783832697</v>
      </c>
      <c r="AN2994" s="12">
        <v>1.2042919201187401</v>
      </c>
      <c r="AO2994" s="12">
        <v>-0.88476964770035005</v>
      </c>
      <c r="AP2994" s="12">
        <v>1.4077161899091399</v>
      </c>
      <c r="AQ2994" s="13">
        <v>0.39235161546892999</v>
      </c>
      <c r="AR2994" s="13">
        <v>0.75421911346003301</v>
      </c>
      <c r="AS2994" s="14">
        <v>0.22087440298876601</v>
      </c>
      <c r="AT2994" s="13">
        <v>0.86206959171964403</v>
      </c>
      <c r="AU2994" s="13">
        <v>0.99903168260056996</v>
      </c>
      <c r="AV2994" s="14">
        <v>3.7472789113497398E-2</v>
      </c>
      <c r="AW2994" s="13">
        <v>0.52638634276741103</v>
      </c>
      <c r="AX2994" s="13">
        <v>0.83927081608967602</v>
      </c>
      <c r="AY2994" s="14">
        <v>0.18340161387526899</v>
      </c>
      <c r="AZ2994" s="13">
        <v>0.55113602879640999</v>
      </c>
      <c r="BA2994" s="13">
        <v>0.88663699699871001</v>
      </c>
      <c r="BB2994" s="32" t="s">
        <v>55</v>
      </c>
    </row>
    <row r="2995" spans="1:54" s="15" customFormat="1" ht="25" customHeight="1" x14ac:dyDescent="0.2">
      <c r="A2995" s="7" t="s">
        <v>14518</v>
      </c>
      <c r="B2995" s="8">
        <v>83</v>
      </c>
      <c r="C2995" s="8">
        <v>83</v>
      </c>
      <c r="D2995" s="8">
        <v>83</v>
      </c>
      <c r="E2995" s="8">
        <v>1</v>
      </c>
      <c r="F2995" s="8">
        <v>83</v>
      </c>
      <c r="G2995" s="8">
        <v>83</v>
      </c>
      <c r="H2995" s="8">
        <v>83</v>
      </c>
      <c r="I2995" s="8" t="s">
        <v>14517</v>
      </c>
      <c r="J2995" s="8" t="s">
        <v>14554</v>
      </c>
      <c r="K2995" s="9" t="s">
        <v>14555</v>
      </c>
      <c r="L2995" s="9" t="s">
        <v>14556</v>
      </c>
      <c r="M2995" s="10">
        <v>22.307170335650799</v>
      </c>
      <c r="N2995" s="10">
        <v>22.260431099237099</v>
      </c>
      <c r="O2995" s="10">
        <v>22.419786477764202</v>
      </c>
      <c r="P2995" s="10">
        <v>21.9133045270564</v>
      </c>
      <c r="Q2995" s="10">
        <v>22.484870043760001</v>
      </c>
      <c r="R2995" s="10">
        <v>21.943796378420199</v>
      </c>
      <c r="S2995" s="10">
        <v>22.107150466981199</v>
      </c>
      <c r="T2995" s="10">
        <v>21.9469585404638</v>
      </c>
      <c r="U2995" s="10">
        <v>22.200886339718998</v>
      </c>
      <c r="V2995" s="10">
        <v>22.278290212109098</v>
      </c>
      <c r="W2995" s="10">
        <v>21.847471927750099</v>
      </c>
      <c r="X2995" s="10">
        <v>22.089553730064001</v>
      </c>
      <c r="Y2995" s="10">
        <v>22.221559810314801</v>
      </c>
      <c r="Z2995" s="10">
        <v>22.084998449054702</v>
      </c>
      <c r="AA2995" s="10">
        <v>22.071771956641101</v>
      </c>
      <c r="AB2995" s="11">
        <v>0.24068239388472501</v>
      </c>
      <c r="AC2995" s="11">
        <v>0.12840508452672</v>
      </c>
      <c r="AD2995" s="11">
        <v>0.21595888991672901</v>
      </c>
      <c r="AE2995" s="12">
        <v>0.75437496329546605</v>
      </c>
      <c r="AF2995" s="12">
        <v>0.530078546717901</v>
      </c>
      <c r="AG2995" s="12">
        <v>1.2948073507921301</v>
      </c>
      <c r="AH2995" s="12">
        <v>-1.13574340958902</v>
      </c>
      <c r="AI2995" s="12">
        <v>1.6071361723786499</v>
      </c>
      <c r="AJ2995" s="12">
        <v>-0.98941639356351796</v>
      </c>
      <c r="AK2995" s="12">
        <v>-0.205498223116585</v>
      </c>
      <c r="AL2995" s="12">
        <v>-0.97424152830202804</v>
      </c>
      <c r="AM2995" s="12">
        <v>0.24432984368698099</v>
      </c>
      <c r="AN2995" s="12">
        <v>0.61578245050006497</v>
      </c>
      <c r="AO2995" s="12">
        <v>-1.45166675903563</v>
      </c>
      <c r="AP2995" s="12">
        <v>-0.28994301376433201</v>
      </c>
      <c r="AQ2995" s="13">
        <v>0.392719837589661</v>
      </c>
      <c r="AR2995" s="13">
        <v>0.75467421083517106</v>
      </c>
      <c r="AS2995" s="14">
        <v>-0.14978785367372499</v>
      </c>
      <c r="AT2995" s="13">
        <v>0.30490726750372599</v>
      </c>
      <c r="AU2995" s="13">
        <v>0.99903168260056996</v>
      </c>
      <c r="AV2995" s="14">
        <v>-0.13656136126010701</v>
      </c>
      <c r="AW2995" s="13">
        <v>0.93267191513213998</v>
      </c>
      <c r="AX2995" s="13">
        <v>0.97722143496827496</v>
      </c>
      <c r="AY2995" s="14">
        <v>-1.3226492413618699E-2</v>
      </c>
      <c r="AZ2995" s="13">
        <v>0.53630682755903702</v>
      </c>
      <c r="BA2995" s="13">
        <v>0.87867257209208405</v>
      </c>
      <c r="BB2995" s="32" t="s">
        <v>55</v>
      </c>
    </row>
    <row r="2996" spans="1:54" s="15" customFormat="1" ht="25" customHeight="1" x14ac:dyDescent="0.2">
      <c r="A2996" s="7" t="s">
        <v>13401</v>
      </c>
      <c r="B2996" s="8">
        <v>31</v>
      </c>
      <c r="C2996" s="8">
        <v>31</v>
      </c>
      <c r="D2996" s="8">
        <v>31</v>
      </c>
      <c r="E2996" s="8">
        <v>1</v>
      </c>
      <c r="F2996" s="8">
        <v>31</v>
      </c>
      <c r="G2996" s="8">
        <v>31</v>
      </c>
      <c r="H2996" s="8">
        <v>31</v>
      </c>
      <c r="I2996" s="8" t="s">
        <v>13400</v>
      </c>
      <c r="J2996" s="8" t="s">
        <v>13442</v>
      </c>
      <c r="K2996" s="9" t="s">
        <v>13443</v>
      </c>
      <c r="L2996" s="9" t="s">
        <v>13444</v>
      </c>
      <c r="M2996" s="10">
        <v>20.443562445835401</v>
      </c>
      <c r="N2996" s="10">
        <v>20.286277769014401</v>
      </c>
      <c r="O2996" s="10">
        <v>20.481507465214499</v>
      </c>
      <c r="P2996" s="10">
        <v>20.6118508903315</v>
      </c>
      <c r="Q2996" s="10">
        <v>20.444685591456199</v>
      </c>
      <c r="R2996" s="10">
        <v>20.675418612089299</v>
      </c>
      <c r="S2996" s="10">
        <v>20.4298164483438</v>
      </c>
      <c r="T2996" s="10">
        <v>20.5763373802824</v>
      </c>
      <c r="U2996" s="10">
        <v>20.3105822907076</v>
      </c>
      <c r="V2996" s="10">
        <v>20.4428004277224</v>
      </c>
      <c r="W2996" s="10">
        <v>20.497903605442101</v>
      </c>
      <c r="X2996" s="10">
        <v>20.315100383428302</v>
      </c>
      <c r="Y2996" s="10">
        <v>20.490550462323501</v>
      </c>
      <c r="Z2996" s="10">
        <v>20.438912039778</v>
      </c>
      <c r="AA2996" s="10">
        <v>20.418601472197601</v>
      </c>
      <c r="AB2996" s="11">
        <v>0.13784817426023299</v>
      </c>
      <c r="AC2996" s="11">
        <v>0.13311081566265501</v>
      </c>
      <c r="AD2996" s="11">
        <v>9.3773378850430703E-2</v>
      </c>
      <c r="AE2996" s="12">
        <v>-0.133375607703133</v>
      </c>
      <c r="AF2996" s="12">
        <v>-1.43706875504431</v>
      </c>
      <c r="AG2996" s="12">
        <v>0.18114111916509901</v>
      </c>
      <c r="AH2996" s="12">
        <v>1.26152500372795</v>
      </c>
      <c r="AI2996" s="12">
        <v>-0.124066135993065</v>
      </c>
      <c r="AJ2996" s="12">
        <v>1.7884218694791201</v>
      </c>
      <c r="AK2996" s="12">
        <v>-0.247312725388845</v>
      </c>
      <c r="AL2996" s="12">
        <v>0.96716244645356897</v>
      </c>
      <c r="AM2996" s="12">
        <v>-1.2356146844934499</v>
      </c>
      <c r="AN2996" s="12">
        <v>-0.139691784282541</v>
      </c>
      <c r="AO2996" s="12">
        <v>0.31704460378708499</v>
      </c>
      <c r="AP2996" s="12">
        <v>-1.19816534970717</v>
      </c>
      <c r="AQ2996" s="13">
        <v>0.392976179145889</v>
      </c>
      <c r="AR2996" s="13">
        <v>0.75483709048194703</v>
      </c>
      <c r="AS2996" s="14">
        <v>-7.1948990125928702E-2</v>
      </c>
      <c r="AT2996" s="13">
        <v>0.61502187835283095</v>
      </c>
      <c r="AU2996" s="13">
        <v>0.99903168260056996</v>
      </c>
      <c r="AV2996" s="14">
        <v>-5.16384225455973E-2</v>
      </c>
      <c r="AW2996" s="13">
        <v>0.84064814366940599</v>
      </c>
      <c r="AX2996" s="13">
        <v>0.94857995307621801</v>
      </c>
      <c r="AY2996" s="14">
        <v>-2.03105675803315E-2</v>
      </c>
      <c r="AZ2996" s="13">
        <v>0.70269431050491804</v>
      </c>
      <c r="BA2996" s="13">
        <v>0.95211635816316598</v>
      </c>
      <c r="BB2996" s="32" t="s">
        <v>55</v>
      </c>
    </row>
    <row r="2997" spans="1:54" s="15" customFormat="1" ht="25" customHeight="1" x14ac:dyDescent="0.2">
      <c r="A2997" s="7" t="s">
        <v>18511</v>
      </c>
      <c r="B2997" s="8">
        <v>10</v>
      </c>
      <c r="C2997" s="8">
        <v>10</v>
      </c>
      <c r="D2997" s="8">
        <v>9</v>
      </c>
      <c r="E2997" s="8">
        <v>1</v>
      </c>
      <c r="F2997" s="8">
        <v>10</v>
      </c>
      <c r="G2997" s="8">
        <v>10</v>
      </c>
      <c r="H2997" s="8">
        <v>9</v>
      </c>
      <c r="I2997" s="8" t="s">
        <v>18510</v>
      </c>
      <c r="J2997" s="8" t="s">
        <v>18527</v>
      </c>
      <c r="K2997" s="9" t="s">
        <v>18528</v>
      </c>
      <c r="L2997" s="9" t="s">
        <v>18529</v>
      </c>
      <c r="M2997" s="10">
        <v>19.3437053949378</v>
      </c>
      <c r="N2997" s="10">
        <v>19.3998368919993</v>
      </c>
      <c r="O2997" s="10">
        <v>19.7865449945661</v>
      </c>
      <c r="P2997" s="10">
        <v>19.151801335744</v>
      </c>
      <c r="Q2997" s="10">
        <v>19.878706194102602</v>
      </c>
      <c r="R2997" s="10">
        <v>19.1046669596067</v>
      </c>
      <c r="S2997" s="10">
        <v>19.5431248979794</v>
      </c>
      <c r="T2997" s="10">
        <v>19.160057726514601</v>
      </c>
      <c r="U2997" s="10">
        <v>19.566554470143501</v>
      </c>
      <c r="V2997" s="10">
        <v>19.4405950005474</v>
      </c>
      <c r="W2997" s="10">
        <v>18.605658821315899</v>
      </c>
      <c r="X2997" s="10">
        <v>19.3893412291369</v>
      </c>
      <c r="Y2997" s="10">
        <v>19.444210295159401</v>
      </c>
      <c r="Z2997" s="10">
        <v>19.423245698212501</v>
      </c>
      <c r="AA2997" s="10">
        <v>19.145198350333398</v>
      </c>
      <c r="AB2997" s="11">
        <v>0.32213122877408701</v>
      </c>
      <c r="AC2997" s="11">
        <v>0.228228323281264</v>
      </c>
      <c r="AD2997" s="11">
        <v>0.46795717197224601</v>
      </c>
      <c r="AE2997" s="12">
        <v>-6.0753915890212097E-2</v>
      </c>
      <c r="AF2997" s="12">
        <v>0.10551039887877001</v>
      </c>
      <c r="AG2997" s="12">
        <v>1.25095922983569</v>
      </c>
      <c r="AH2997" s="12">
        <v>-0.62918338194050305</v>
      </c>
      <c r="AI2997" s="12">
        <v>1.5239453337417701</v>
      </c>
      <c r="AJ2997" s="12">
        <v>-0.76879777244849801</v>
      </c>
      <c r="AK2997" s="12">
        <v>0.52993667247019405</v>
      </c>
      <c r="AL2997" s="12">
        <v>-0.60472753761417597</v>
      </c>
      <c r="AM2997" s="12">
        <v>0.59933624250014805</v>
      </c>
      <c r="AN2997" s="12">
        <v>0.22623796439536101</v>
      </c>
      <c r="AO2997" s="12">
        <v>-2.2468849520270999</v>
      </c>
      <c r="AP2997" s="12">
        <v>7.4421718098475906E-2</v>
      </c>
      <c r="AQ2997" s="13">
        <v>0.39318968904344498</v>
      </c>
      <c r="AR2997" s="13">
        <v>0.75483709048194703</v>
      </c>
      <c r="AS2997" s="14">
        <v>-0.29901194482605897</v>
      </c>
      <c r="AT2997" s="13">
        <v>0.91419495427633202</v>
      </c>
      <c r="AU2997" s="13">
        <v>0.99903168260056996</v>
      </c>
      <c r="AV2997" s="14">
        <v>-2.0964596946921401E-2</v>
      </c>
      <c r="AW2997" s="13">
        <v>0.42531204091903402</v>
      </c>
      <c r="AX2997" s="13">
        <v>0.79339977734002498</v>
      </c>
      <c r="AY2997" s="14">
        <v>-0.27804734787913798</v>
      </c>
      <c r="AZ2997" s="13">
        <v>0.47180184810239401</v>
      </c>
      <c r="BA2997" s="13">
        <v>0.84712411712351599</v>
      </c>
      <c r="BB2997" s="32" t="s">
        <v>55</v>
      </c>
    </row>
    <row r="2998" spans="1:54" s="15" customFormat="1" ht="25" customHeight="1" x14ac:dyDescent="0.2">
      <c r="A2998" s="7" t="s">
        <v>16136</v>
      </c>
      <c r="B2998" s="8">
        <v>3</v>
      </c>
      <c r="C2998" s="8">
        <v>3</v>
      </c>
      <c r="D2998" s="8">
        <v>3</v>
      </c>
      <c r="E2998" s="8">
        <v>1</v>
      </c>
      <c r="F2998" s="8">
        <v>3</v>
      </c>
      <c r="G2998" s="8">
        <v>3</v>
      </c>
      <c r="H2998" s="8">
        <v>3</v>
      </c>
      <c r="I2998" s="8" t="s">
        <v>16135</v>
      </c>
      <c r="J2998" s="8" t="s">
        <v>16172</v>
      </c>
      <c r="K2998" s="9" t="s">
        <v>16173</v>
      </c>
      <c r="L2998" s="9" t="s">
        <v>16174</v>
      </c>
      <c r="M2998" s="10">
        <v>17.352850398740099</v>
      </c>
      <c r="N2998" s="10">
        <v>17.139485011128201</v>
      </c>
      <c r="O2998" s="10">
        <v>17.099976914351501</v>
      </c>
      <c r="P2998" s="10">
        <v>17.071081802434701</v>
      </c>
      <c r="Q2998" s="10">
        <v>17.0247501072385</v>
      </c>
      <c r="R2998" s="10">
        <v>16.893834939695498</v>
      </c>
      <c r="S2998" s="10">
        <v>17.152939032023099</v>
      </c>
      <c r="T2998" s="10">
        <v>16.555262596543699</v>
      </c>
      <c r="U2998" s="10">
        <v>17.1223758846537</v>
      </c>
      <c r="V2998" s="10">
        <v>16.839552463742301</v>
      </c>
      <c r="W2998" s="10">
        <v>16.644664169176099</v>
      </c>
      <c r="X2998" s="10">
        <v>17.237308301128898</v>
      </c>
      <c r="Y2998" s="10">
        <v>17.096996528931399</v>
      </c>
      <c r="Z2998" s="10">
        <v>16.9435258377402</v>
      </c>
      <c r="AA2998" s="10">
        <v>16.907174978015799</v>
      </c>
      <c r="AB2998" s="11">
        <v>0.15128853647939799</v>
      </c>
      <c r="AC2998" s="11">
        <v>0.33659290670267999</v>
      </c>
      <c r="AD2998" s="11">
        <v>0.302053588146245</v>
      </c>
      <c r="AE2998" s="12">
        <v>1.4463481724578</v>
      </c>
      <c r="AF2998" s="12">
        <v>0.54315392362396597</v>
      </c>
      <c r="AG2998" s="12">
        <v>0.37591271271083598</v>
      </c>
      <c r="AH2998" s="12">
        <v>0.25359719005396802</v>
      </c>
      <c r="AI2998" s="12">
        <v>5.7471093369295498E-2</v>
      </c>
      <c r="AJ2998" s="12">
        <v>-0.49670420063433601</v>
      </c>
      <c r="AK2998" s="12">
        <v>0.60010596458961596</v>
      </c>
      <c r="AL2998" s="12">
        <v>-1.92991038544078</v>
      </c>
      <c r="AM2998" s="12">
        <v>0.470729502740377</v>
      </c>
      <c r="AN2998" s="12">
        <v>-0.72648664399201202</v>
      </c>
      <c r="AO2998" s="12">
        <v>-1.55146575043191</v>
      </c>
      <c r="AP2998" s="12">
        <v>0.95724842095336204</v>
      </c>
      <c r="AQ2998" s="13">
        <v>0.39319911159251197</v>
      </c>
      <c r="AR2998" s="13">
        <v>0.75483709048194703</v>
      </c>
      <c r="AS2998" s="14">
        <v>-0.18982155091564601</v>
      </c>
      <c r="AT2998" s="13">
        <v>0.51819596489831099</v>
      </c>
      <c r="AU2998" s="13">
        <v>0.99903168260056996</v>
      </c>
      <c r="AV2998" s="14">
        <v>-0.15347069119125201</v>
      </c>
      <c r="AW2998" s="13">
        <v>0.89608031902079899</v>
      </c>
      <c r="AX2998" s="13">
        <v>0.96367729047306705</v>
      </c>
      <c r="AY2998" s="14">
        <v>-3.63508597243936E-2</v>
      </c>
      <c r="AZ2998" s="13">
        <v>0.48841108003594602</v>
      </c>
      <c r="BA2998" s="13">
        <v>0.85707110957087396</v>
      </c>
      <c r="BB2998" s="32" t="s">
        <v>55</v>
      </c>
    </row>
    <row r="2999" spans="1:54" s="15" customFormat="1" ht="25" customHeight="1" x14ac:dyDescent="0.2">
      <c r="A2999" s="7" t="s">
        <v>8777</v>
      </c>
      <c r="B2999" s="8">
        <v>3</v>
      </c>
      <c r="C2999" s="8">
        <v>3</v>
      </c>
      <c r="D2999" s="8">
        <v>3</v>
      </c>
      <c r="E2999" s="8">
        <v>1</v>
      </c>
      <c r="F2999" s="8">
        <v>3</v>
      </c>
      <c r="G2999" s="8">
        <v>3</v>
      </c>
      <c r="H2999" s="8">
        <v>3</v>
      </c>
      <c r="I2999" s="8" t="s">
        <v>8776</v>
      </c>
      <c r="J2999" s="8" t="s">
        <v>8830</v>
      </c>
      <c r="K2999" s="9" t="s">
        <v>8831</v>
      </c>
      <c r="L2999" s="9" t="s">
        <v>8832</v>
      </c>
      <c r="M2999" s="10">
        <v>16.8862614945544</v>
      </c>
      <c r="N2999" s="10">
        <v>16.542122800970098</v>
      </c>
      <c r="O2999" s="10">
        <v>16.4459389821264</v>
      </c>
      <c r="P2999" s="10">
        <v>16.645556827618499</v>
      </c>
      <c r="Q2999" s="10">
        <v>16.3820995678023</v>
      </c>
      <c r="R2999" s="10">
        <v>16.782377689589101</v>
      </c>
      <c r="S2999" s="10">
        <v>16.708630789187701</v>
      </c>
      <c r="T2999" s="10">
        <v>16.897659828998599</v>
      </c>
      <c r="U2999" s="10">
        <v>17.201979763903701</v>
      </c>
      <c r="V2999" s="10">
        <v>16.9611064869116</v>
      </c>
      <c r="W2999" s="10">
        <v>16.830187146792198</v>
      </c>
      <c r="X2999" s="10">
        <v>16.507386403721402</v>
      </c>
      <c r="Y2999" s="10">
        <v>16.614059560443501</v>
      </c>
      <c r="Z2999" s="10">
        <v>16.9360901273633</v>
      </c>
      <c r="AA2999" s="10">
        <v>16.766226679141699</v>
      </c>
      <c r="AB2999" s="11">
        <v>0.195275102240731</v>
      </c>
      <c r="AC2999" s="11">
        <v>0.248909559052338</v>
      </c>
      <c r="AD2999" s="11">
        <v>0.233524483810718</v>
      </c>
      <c r="AE2999" s="12">
        <v>0.63922627861536596</v>
      </c>
      <c r="AF2999" s="12">
        <v>-0.79246196749749198</v>
      </c>
      <c r="AG2999" s="12">
        <v>-1.19260657626134</v>
      </c>
      <c r="AH2999" s="12">
        <v>-0.36215499254406203</v>
      </c>
      <c r="AI2999" s="12">
        <v>-1.45819176278761</v>
      </c>
      <c r="AJ2999" s="12">
        <v>0.20704813270226799</v>
      </c>
      <c r="AK2999" s="12">
        <v>-9.9754248024892703E-2</v>
      </c>
      <c r="AL2999" s="12">
        <v>0.68664571081874604</v>
      </c>
      <c r="AM2999" s="12">
        <v>1.9526796732412901</v>
      </c>
      <c r="AN2999" s="12">
        <v>0.95059694932405803</v>
      </c>
      <c r="AO2999" s="12">
        <v>0.405945377350241</v>
      </c>
      <c r="AP2999" s="12">
        <v>-0.93697257493657804</v>
      </c>
      <c r="AQ2999" s="13">
        <v>0.393990562687351</v>
      </c>
      <c r="AR2999" s="13">
        <v>0.75610358737057703</v>
      </c>
      <c r="AS2999" s="14">
        <v>0.152167118698284</v>
      </c>
      <c r="AT2999" s="13">
        <v>0.13663906607526399</v>
      </c>
      <c r="AU2999" s="13">
        <v>0.99903168260056996</v>
      </c>
      <c r="AV2999" s="14">
        <v>0.32203056691985299</v>
      </c>
      <c r="AW2999" s="13">
        <v>0.43747422425392002</v>
      </c>
      <c r="AX2999" s="13">
        <v>0.80094102506618403</v>
      </c>
      <c r="AY2999" s="14">
        <v>-0.16986344822157001</v>
      </c>
      <c r="AZ2999" s="13">
        <v>0.16116066453923</v>
      </c>
      <c r="BA2999" s="13">
        <v>0.58070446607355797</v>
      </c>
      <c r="BB2999" s="32" t="s">
        <v>55</v>
      </c>
    </row>
    <row r="3000" spans="1:54" s="15" customFormat="1" ht="25" customHeight="1" x14ac:dyDescent="0.2">
      <c r="A3000" s="7" t="s">
        <v>20813</v>
      </c>
      <c r="B3000" s="8">
        <v>6</v>
      </c>
      <c r="C3000" s="8">
        <v>6</v>
      </c>
      <c r="D3000" s="8">
        <v>6</v>
      </c>
      <c r="E3000" s="8">
        <v>1</v>
      </c>
      <c r="F3000" s="8">
        <v>6</v>
      </c>
      <c r="G3000" s="8">
        <v>6</v>
      </c>
      <c r="H3000" s="8">
        <v>6</v>
      </c>
      <c r="I3000" s="8" t="s">
        <v>20812</v>
      </c>
      <c r="J3000" s="8" t="s">
        <v>20829</v>
      </c>
      <c r="K3000" s="9" t="s">
        <v>20830</v>
      </c>
      <c r="L3000" s="9" t="s">
        <v>20831</v>
      </c>
      <c r="M3000" s="10">
        <v>17.524927343025698</v>
      </c>
      <c r="N3000" s="10">
        <v>17.410870302983501</v>
      </c>
      <c r="O3000" s="10">
        <v>17.410755292159401</v>
      </c>
      <c r="P3000" s="10">
        <v>17.1828301600872</v>
      </c>
      <c r="Q3000" s="10">
        <v>17.369864326699599</v>
      </c>
      <c r="R3000" s="10">
        <v>17.7046550433971</v>
      </c>
      <c r="S3000" s="10">
        <v>17.4396895068307</v>
      </c>
      <c r="T3000" s="10">
        <v>17.3114338295815</v>
      </c>
      <c r="U3000" s="10">
        <v>17.437572719080801</v>
      </c>
      <c r="V3000" s="10">
        <v>17.304047575868299</v>
      </c>
      <c r="W3000" s="10">
        <v>17.660692855820098</v>
      </c>
      <c r="X3000" s="10">
        <v>17.927679268578299</v>
      </c>
      <c r="Y3000" s="10">
        <v>17.433983744725399</v>
      </c>
      <c r="Z3000" s="10">
        <v>17.396232018497599</v>
      </c>
      <c r="AA3000" s="10">
        <v>17.630806566755499</v>
      </c>
      <c r="AB3000" s="11">
        <v>0.17308778410898601</v>
      </c>
      <c r="AC3000" s="11">
        <v>7.3445012289418798E-2</v>
      </c>
      <c r="AD3000" s="11">
        <v>0.31288818249273698</v>
      </c>
      <c r="AE3000" s="12">
        <v>0.25082824016377597</v>
      </c>
      <c r="AF3000" s="12">
        <v>-0.308199914157614</v>
      </c>
      <c r="AG3000" s="12">
        <v>-0.30876361709682698</v>
      </c>
      <c r="AH3000" s="12">
        <v>-1.42589383421234</v>
      </c>
      <c r="AI3000" s="12">
        <v>-0.50918264376103095</v>
      </c>
      <c r="AJ3000" s="12">
        <v>1.13172822303174</v>
      </c>
      <c r="AK3000" s="12">
        <v>-0.166948253324156</v>
      </c>
      <c r="AL3000" s="12">
        <v>-0.79556823598719795</v>
      </c>
      <c r="AM3000" s="12">
        <v>-0.177323272248918</v>
      </c>
      <c r="AN3000" s="12">
        <v>-0.83177050617666304</v>
      </c>
      <c r="AO3000" s="12">
        <v>0.91625620506568295</v>
      </c>
      <c r="AP3000" s="12">
        <v>2.22483760870327</v>
      </c>
      <c r="AQ3000" s="13">
        <v>0.394221814910452</v>
      </c>
      <c r="AR3000" s="13">
        <v>0.75621118733385295</v>
      </c>
      <c r="AS3000" s="14">
        <v>0.19682282203013199</v>
      </c>
      <c r="AT3000" s="13">
        <v>0.66079106382754804</v>
      </c>
      <c r="AU3000" s="13">
        <v>0.99903168260056996</v>
      </c>
      <c r="AV3000" s="14">
        <v>-3.77517262277784E-2</v>
      </c>
      <c r="AW3000" s="13">
        <v>0.322668495184677</v>
      </c>
      <c r="AX3000" s="13">
        <v>0.74501897118264204</v>
      </c>
      <c r="AY3000" s="14">
        <v>0.23457454825790999</v>
      </c>
      <c r="AZ3000" s="13">
        <v>0.323716684503498</v>
      </c>
      <c r="BA3000" s="13">
        <v>0.74985220704199995</v>
      </c>
      <c r="BB3000" s="32" t="s">
        <v>55</v>
      </c>
    </row>
    <row r="3001" spans="1:54" s="15" customFormat="1" ht="25" customHeight="1" x14ac:dyDescent="0.2">
      <c r="A3001" s="7" t="s">
        <v>24863</v>
      </c>
      <c r="B3001" s="8">
        <v>4</v>
      </c>
      <c r="C3001" s="8">
        <v>4</v>
      </c>
      <c r="D3001" s="8">
        <v>3</v>
      </c>
      <c r="E3001" s="8">
        <v>1</v>
      </c>
      <c r="F3001" s="8">
        <v>4</v>
      </c>
      <c r="G3001" s="8">
        <v>4</v>
      </c>
      <c r="H3001" s="8">
        <v>3</v>
      </c>
      <c r="I3001" s="8" t="s">
        <v>24862</v>
      </c>
      <c r="J3001" s="8" t="s">
        <v>24874</v>
      </c>
      <c r="K3001" s="9" t="s">
        <v>24875</v>
      </c>
      <c r="L3001" s="9" t="s">
        <v>24876</v>
      </c>
      <c r="M3001" s="10">
        <v>19.025814563998601</v>
      </c>
      <c r="N3001" s="10">
        <v>18.6662376273656</v>
      </c>
      <c r="O3001" s="10">
        <v>18.628012753444001</v>
      </c>
      <c r="P3001" s="10">
        <v>18.437136146607699</v>
      </c>
      <c r="Q3001" s="10">
        <v>18.558478638726601</v>
      </c>
      <c r="R3001" s="10">
        <v>18.492923881419401</v>
      </c>
      <c r="S3001" s="10">
        <v>18.856253987792901</v>
      </c>
      <c r="T3001" s="10">
        <v>18.605886615094001</v>
      </c>
      <c r="U3001" s="10">
        <v>18.888691752545501</v>
      </c>
      <c r="V3001" s="10">
        <v>18.546471188650401</v>
      </c>
      <c r="W3001" s="10">
        <v>19.459953748503601</v>
      </c>
      <c r="X3001" s="10">
        <v>18.785241980335599</v>
      </c>
      <c r="Y3001" s="10">
        <v>18.634767268593599</v>
      </c>
      <c r="Z3001" s="10">
        <v>18.783610785144099</v>
      </c>
      <c r="AA3001" s="10">
        <v>18.930555639163199</v>
      </c>
      <c r="AB3001" s="11">
        <v>0.209261346697936</v>
      </c>
      <c r="AC3001" s="11">
        <v>0.154765831534452</v>
      </c>
      <c r="AD3001" s="11">
        <v>0.47376116490315101</v>
      </c>
      <c r="AE3001" s="12">
        <v>0.98045433307978003</v>
      </c>
      <c r="AF3001" s="12">
        <v>-0.27914628702023703</v>
      </c>
      <c r="AG3001" s="12">
        <v>-0.413048297938238</v>
      </c>
      <c r="AH3001" s="12">
        <v>-1.0816904377399601</v>
      </c>
      <c r="AI3001" s="12">
        <v>-0.65662680671676399</v>
      </c>
      <c r="AJ3001" s="12">
        <v>-0.88626559759089896</v>
      </c>
      <c r="AK3001" s="12">
        <v>0.38648240336400902</v>
      </c>
      <c r="AL3001" s="12">
        <v>-0.49055632124780602</v>
      </c>
      <c r="AM3001" s="12">
        <v>0.50011212883971801</v>
      </c>
      <c r="AN3001" s="12">
        <v>-0.698688991526069</v>
      </c>
      <c r="AO3001" s="12">
        <v>2.5012470489104901</v>
      </c>
      <c r="AP3001" s="12">
        <v>0.137726825585957</v>
      </c>
      <c r="AQ3001" s="13">
        <v>0.394598993948442</v>
      </c>
      <c r="AR3001" s="13">
        <v>0.75621118733385295</v>
      </c>
      <c r="AS3001" s="14">
        <v>0.295788370569529</v>
      </c>
      <c r="AT3001" s="13">
        <v>0.27789627567365599</v>
      </c>
      <c r="AU3001" s="13">
        <v>0.99903168260056996</v>
      </c>
      <c r="AV3001" s="14">
        <v>0.14884351655049199</v>
      </c>
      <c r="AW3001" s="13">
        <v>0.65239712808767303</v>
      </c>
      <c r="AX3001" s="13">
        <v>0.88717354068307197</v>
      </c>
      <c r="AY3001" s="14">
        <v>0.14694485401903601</v>
      </c>
      <c r="AZ3001" s="13">
        <v>0.36319854384696199</v>
      </c>
      <c r="BA3001" s="13">
        <v>0.78436804542681804</v>
      </c>
      <c r="BB3001" s="32" t="s">
        <v>55</v>
      </c>
    </row>
    <row r="3002" spans="1:54" s="15" customFormat="1" ht="25" customHeight="1" x14ac:dyDescent="0.2">
      <c r="A3002" s="7" t="s">
        <v>8383</v>
      </c>
      <c r="B3002" s="8">
        <v>38</v>
      </c>
      <c r="C3002" s="8">
        <v>38</v>
      </c>
      <c r="D3002" s="8">
        <v>36</v>
      </c>
      <c r="E3002" s="8">
        <v>1</v>
      </c>
      <c r="F3002" s="8">
        <v>38</v>
      </c>
      <c r="G3002" s="8">
        <v>38</v>
      </c>
      <c r="H3002" s="8">
        <v>36</v>
      </c>
      <c r="I3002" s="8" t="s">
        <v>8382</v>
      </c>
      <c r="J3002" s="8" t="s">
        <v>8435</v>
      </c>
      <c r="K3002" s="9" t="s">
        <v>8436</v>
      </c>
      <c r="L3002" s="9" t="s">
        <v>8437</v>
      </c>
      <c r="M3002" s="10">
        <v>21.410407538745702</v>
      </c>
      <c r="N3002" s="10">
        <v>21.356537407709499</v>
      </c>
      <c r="O3002" s="10">
        <v>21.523439211849801</v>
      </c>
      <c r="P3002" s="10">
        <v>21.431882592920299</v>
      </c>
      <c r="Q3002" s="10">
        <v>21.3682745799372</v>
      </c>
      <c r="R3002" s="10">
        <v>21.600366975032401</v>
      </c>
      <c r="S3002" s="10">
        <v>21.458267981438201</v>
      </c>
      <c r="T3002" s="10">
        <v>21.621273529198898</v>
      </c>
      <c r="U3002" s="10">
        <v>21.406269026965699</v>
      </c>
      <c r="V3002" s="10">
        <v>21.394244664038499</v>
      </c>
      <c r="W3002" s="10">
        <v>21.479066355010499</v>
      </c>
      <c r="X3002" s="10">
        <v>21.1784376096054</v>
      </c>
      <c r="Y3002" s="10">
        <v>21.448484717699099</v>
      </c>
      <c r="Z3002" s="10">
        <v>21.495270179200901</v>
      </c>
      <c r="AA3002" s="10">
        <v>21.350582876218201</v>
      </c>
      <c r="AB3002" s="11">
        <v>9.5183898222722302E-2</v>
      </c>
      <c r="AC3002" s="11">
        <v>0.11217667304118301</v>
      </c>
      <c r="AD3002" s="11">
        <v>0.15499733684072201</v>
      </c>
      <c r="AE3002" s="12">
        <v>-0.215297192997569</v>
      </c>
      <c r="AF3002" s="12">
        <v>-0.67375436380329601</v>
      </c>
      <c r="AG3002" s="12">
        <v>0.74664925238912805</v>
      </c>
      <c r="AH3002" s="12">
        <v>-3.2535569989747402E-2</v>
      </c>
      <c r="AI3002" s="12">
        <v>-0.57386615730989399</v>
      </c>
      <c r="AJ3002" s="12">
        <v>1.4013364414996199</v>
      </c>
      <c r="AK3002" s="12">
        <v>0.192015036029865</v>
      </c>
      <c r="AL3002" s="12">
        <v>1.5792598935150299</v>
      </c>
      <c r="AM3002" s="12">
        <v>-0.25051764569560198</v>
      </c>
      <c r="AN3002" s="12">
        <v>-0.35284996422329701</v>
      </c>
      <c r="AO3002" s="12">
        <v>0.36901782629416902</v>
      </c>
      <c r="AP3002" s="12">
        <v>-2.18945755570835</v>
      </c>
      <c r="AQ3002" s="13">
        <v>0.39466113453674301</v>
      </c>
      <c r="AR3002" s="13">
        <v>0.75621118733385295</v>
      </c>
      <c r="AS3002" s="14">
        <v>-9.7901841480993596E-2</v>
      </c>
      <c r="AT3002" s="13">
        <v>0.57347329736065</v>
      </c>
      <c r="AU3002" s="13">
        <v>0.99903168260056996</v>
      </c>
      <c r="AV3002" s="14">
        <v>4.6785461501791303E-2</v>
      </c>
      <c r="AW3002" s="13">
        <v>0.26672620380727002</v>
      </c>
      <c r="AX3002" s="13">
        <v>0.715090336223134</v>
      </c>
      <c r="AY3002" s="14">
        <v>-0.14468730298278501</v>
      </c>
      <c r="AZ3002" s="13">
        <v>0.32754927816359702</v>
      </c>
      <c r="BA3002" s="13">
        <v>0.75477031580050002</v>
      </c>
      <c r="BB3002" s="32" t="s">
        <v>55</v>
      </c>
    </row>
    <row r="3003" spans="1:54" s="15" customFormat="1" ht="25" customHeight="1" x14ac:dyDescent="0.2">
      <c r="A3003" s="7" t="s">
        <v>1597</v>
      </c>
      <c r="B3003" s="8">
        <v>5</v>
      </c>
      <c r="C3003" s="8">
        <v>5</v>
      </c>
      <c r="D3003" s="8">
        <v>5</v>
      </c>
      <c r="E3003" s="8">
        <v>1</v>
      </c>
      <c r="F3003" s="8">
        <v>5</v>
      </c>
      <c r="G3003" s="8">
        <v>5</v>
      </c>
      <c r="H3003" s="8">
        <v>5</v>
      </c>
      <c r="I3003" s="8" t="s">
        <v>1596</v>
      </c>
      <c r="J3003" s="8" t="s">
        <v>1654</v>
      </c>
      <c r="K3003" s="9" t="s">
        <v>1655</v>
      </c>
      <c r="L3003" s="9" t="s">
        <v>1656</v>
      </c>
      <c r="M3003" s="10">
        <v>17.755874876751999</v>
      </c>
      <c r="N3003" s="10">
        <v>17.774457739111799</v>
      </c>
      <c r="O3003" s="10">
        <v>18.205451949266902</v>
      </c>
      <c r="P3003" s="10">
        <v>18.1404253499684</v>
      </c>
      <c r="Q3003" s="10">
        <v>17.958313084358</v>
      </c>
      <c r="R3003" s="10">
        <v>17.352594473050299</v>
      </c>
      <c r="S3003" s="10">
        <v>17.875561336084999</v>
      </c>
      <c r="T3003" s="10">
        <v>17.765105601688401</v>
      </c>
      <c r="U3003" s="10">
        <v>18.149145069058498</v>
      </c>
      <c r="V3003" s="10">
        <v>18.320273483409501</v>
      </c>
      <c r="W3003" s="10">
        <v>17.756602910233202</v>
      </c>
      <c r="X3003" s="10">
        <v>18.102427859994101</v>
      </c>
      <c r="Y3003" s="10">
        <v>17.864519578751199</v>
      </c>
      <c r="Z3003" s="10">
        <v>17.9299373356106</v>
      </c>
      <c r="AA3003" s="10">
        <v>18.059768084545599</v>
      </c>
      <c r="AB3003" s="11">
        <v>0.310849872970547</v>
      </c>
      <c r="AC3003" s="11">
        <v>0.19770973703334499</v>
      </c>
      <c r="AD3003" s="11">
        <v>0.28424640911930499</v>
      </c>
      <c r="AE3003" s="12">
        <v>-0.64485098915526895</v>
      </c>
      <c r="AF3003" s="12">
        <v>-0.57590737384644797</v>
      </c>
      <c r="AG3003" s="12">
        <v>1.02310888370745</v>
      </c>
      <c r="AH3003" s="12">
        <v>0.78185601533497895</v>
      </c>
      <c r="AI3003" s="12">
        <v>0.10620778955936599</v>
      </c>
      <c r="AJ3003" s="12">
        <v>-2.1410472411647099</v>
      </c>
      <c r="AK3003" s="12">
        <v>-0.200806522261743</v>
      </c>
      <c r="AL3003" s="12">
        <v>-0.610604405571191</v>
      </c>
      <c r="AM3003" s="12">
        <v>0.81420673434220103</v>
      </c>
      <c r="AN3003" s="12">
        <v>1.4491041650483301</v>
      </c>
      <c r="AO3003" s="12">
        <v>-0.64214993808517695</v>
      </c>
      <c r="AP3003" s="12">
        <v>0.64088288209222399</v>
      </c>
      <c r="AQ3003" s="13">
        <v>0.39466537433013299</v>
      </c>
      <c r="AR3003" s="13">
        <v>0.75621118733385295</v>
      </c>
      <c r="AS3003" s="14">
        <v>0.19524850579438499</v>
      </c>
      <c r="AT3003" s="13">
        <v>0.71431202538544003</v>
      </c>
      <c r="AU3003" s="13">
        <v>0.99903168260056996</v>
      </c>
      <c r="AV3003" s="14">
        <v>6.5417756859385903E-2</v>
      </c>
      <c r="AW3003" s="13">
        <v>0.55545446219410199</v>
      </c>
      <c r="AX3003" s="13">
        <v>0.85066932043600396</v>
      </c>
      <c r="AY3003" s="14">
        <v>0.12983074893499899</v>
      </c>
      <c r="AZ3003" s="13">
        <v>0.63685564912626402</v>
      </c>
      <c r="BA3003" s="13">
        <v>0.92590621425772801</v>
      </c>
      <c r="BB3003" s="32" t="s">
        <v>55</v>
      </c>
    </row>
    <row r="3004" spans="1:54" s="15" customFormat="1" ht="25" customHeight="1" x14ac:dyDescent="0.2">
      <c r="A3004" s="7" t="s">
        <v>21800</v>
      </c>
      <c r="B3004" s="8">
        <v>8</v>
      </c>
      <c r="C3004" s="8">
        <v>8</v>
      </c>
      <c r="D3004" s="8">
        <v>8</v>
      </c>
      <c r="E3004" s="8">
        <v>1</v>
      </c>
      <c r="F3004" s="8">
        <v>8</v>
      </c>
      <c r="G3004" s="8">
        <v>8</v>
      </c>
      <c r="H3004" s="8">
        <v>8</v>
      </c>
      <c r="I3004" s="8" t="s">
        <v>21799</v>
      </c>
      <c r="J3004" s="8" t="s">
        <v>21816</v>
      </c>
      <c r="K3004" s="9" t="s">
        <v>21817</v>
      </c>
      <c r="L3004" s="9" t="s">
        <v>21818</v>
      </c>
      <c r="M3004" s="10">
        <v>18.174324397455202</v>
      </c>
      <c r="N3004" s="10">
        <v>18.008324226437399</v>
      </c>
      <c r="O3004" s="10">
        <v>18.178570089632601</v>
      </c>
      <c r="P3004" s="10">
        <v>18.048667553320399</v>
      </c>
      <c r="Q3004" s="10">
        <v>18.0996941597814</v>
      </c>
      <c r="R3004" s="10">
        <v>18.079202462599699</v>
      </c>
      <c r="S3004" s="10">
        <v>18.095743975194601</v>
      </c>
      <c r="T3004" s="10">
        <v>18.188666248609799</v>
      </c>
      <c r="U3004" s="10">
        <v>17.979483242627399</v>
      </c>
      <c r="V3004" s="10">
        <v>18.3205086683604</v>
      </c>
      <c r="W3004" s="10">
        <v>17.991166059840499</v>
      </c>
      <c r="X3004" s="10">
        <v>18.361580597309601</v>
      </c>
      <c r="Y3004" s="10">
        <v>18.098130481537801</v>
      </c>
      <c r="Z3004" s="10">
        <v>18.087964488810599</v>
      </c>
      <c r="AA3004" s="10">
        <v>18.2244184418368</v>
      </c>
      <c r="AB3004" s="11">
        <v>6.8041903393187705E-2</v>
      </c>
      <c r="AC3004" s="11">
        <v>0.10480826686981901</v>
      </c>
      <c r="AD3004" s="11">
        <v>0.203043668005504</v>
      </c>
      <c r="AE3004" s="12">
        <v>0.38437293238210102</v>
      </c>
      <c r="AF3004" s="12">
        <v>-0.96849687785382899</v>
      </c>
      <c r="AG3004" s="12">
        <v>0.418974515833345</v>
      </c>
      <c r="AH3004" s="12">
        <v>-0.63970643956824802</v>
      </c>
      <c r="AI3004" s="12">
        <v>-0.22384930534518199</v>
      </c>
      <c r="AJ3004" s="12">
        <v>-0.39085273858110398</v>
      </c>
      <c r="AK3004" s="12">
        <v>-0.25604255815730798</v>
      </c>
      <c r="AL3004" s="12">
        <v>0.50125629057965304</v>
      </c>
      <c r="AM3004" s="12">
        <v>-1.2035454085564901</v>
      </c>
      <c r="AN3004" s="12">
        <v>1.57574692691776</v>
      </c>
      <c r="AO3004" s="12">
        <v>-1.1083326710683901</v>
      </c>
      <c r="AP3004" s="12">
        <v>1.91047533341769</v>
      </c>
      <c r="AQ3004" s="13">
        <v>0.39475428318251399</v>
      </c>
      <c r="AR3004" s="13">
        <v>0.75621118733385295</v>
      </c>
      <c r="AS3004" s="14">
        <v>0.126287960299035</v>
      </c>
      <c r="AT3004" s="13">
        <v>0.88871170633860597</v>
      </c>
      <c r="AU3004" s="13">
        <v>0.99903168260056996</v>
      </c>
      <c r="AV3004" s="14">
        <v>-1.01659927272095E-2</v>
      </c>
      <c r="AW3004" s="13">
        <v>0.37715626430417898</v>
      </c>
      <c r="AX3004" s="13">
        <v>0.77124223623298405</v>
      </c>
      <c r="AY3004" s="14">
        <v>0.136453953026244</v>
      </c>
      <c r="AZ3004" s="13">
        <v>0.308995242894127</v>
      </c>
      <c r="BA3004" s="13">
        <v>0.74019517602409901</v>
      </c>
      <c r="BB3004" s="32" t="s">
        <v>55</v>
      </c>
    </row>
    <row r="3005" spans="1:54" s="15" customFormat="1" ht="25" customHeight="1" x14ac:dyDescent="0.2">
      <c r="A3005" s="7" t="s">
        <v>25810</v>
      </c>
      <c r="B3005" s="8">
        <v>3</v>
      </c>
      <c r="C3005" s="8">
        <v>3</v>
      </c>
      <c r="D3005" s="8">
        <v>3</v>
      </c>
      <c r="E3005" s="8">
        <v>1</v>
      </c>
      <c r="F3005" s="8">
        <v>3</v>
      </c>
      <c r="G3005" s="8">
        <v>3</v>
      </c>
      <c r="H3005" s="8">
        <v>3</v>
      </c>
      <c r="I3005" s="8" t="s">
        <v>25809</v>
      </c>
      <c r="J3005" s="8" t="s">
        <v>25816</v>
      </c>
      <c r="K3005" s="9" t="s">
        <v>25817</v>
      </c>
      <c r="L3005" s="9" t="s">
        <v>25818</v>
      </c>
      <c r="M3005" s="10">
        <v>16.7634901529924</v>
      </c>
      <c r="N3005" s="10">
        <v>16.539291837517801</v>
      </c>
      <c r="O3005" s="10">
        <v>16.338539013662398</v>
      </c>
      <c r="P3005" s="10">
        <v>16.732375752303401</v>
      </c>
      <c r="Q3005" s="10">
        <v>16.4521516163957</v>
      </c>
      <c r="R3005" s="10">
        <v>16.543045093960899</v>
      </c>
      <c r="S3005" s="10">
        <v>16.7234824728313</v>
      </c>
      <c r="T3005" s="10">
        <v>16.616989558667399</v>
      </c>
      <c r="U3005" s="10">
        <v>16.55927467882</v>
      </c>
      <c r="V3005" s="10">
        <v>16.7292299182756</v>
      </c>
      <c r="W3005" s="10">
        <v>16.610292269492501</v>
      </c>
      <c r="X3005" s="10">
        <v>16.568311012171101</v>
      </c>
      <c r="Y3005" s="10">
        <v>16.561482244472099</v>
      </c>
      <c r="Z3005" s="10">
        <v>16.633248903439501</v>
      </c>
      <c r="AA3005" s="10">
        <v>16.635944399979699</v>
      </c>
      <c r="AB3005" s="11">
        <v>0.16278881976527201</v>
      </c>
      <c r="AC3005" s="11">
        <v>8.3302608739657197E-2</v>
      </c>
      <c r="AD3005" s="11">
        <v>8.3470039142034894E-2</v>
      </c>
      <c r="AE3005" s="12">
        <v>1.3066588701683499</v>
      </c>
      <c r="AF3005" s="12">
        <v>-0.46396348992366498</v>
      </c>
      <c r="AG3005" s="12">
        <v>-2.0494233896453098</v>
      </c>
      <c r="AH3005" s="12">
        <v>1.0609306475270199</v>
      </c>
      <c r="AI3005" s="12">
        <v>-1.15215966863138</v>
      </c>
      <c r="AJ3005" s="12">
        <v>-0.43432187657251098</v>
      </c>
      <c r="AK3005" s="12">
        <v>0.990695331732658</v>
      </c>
      <c r="AL3005" s="12">
        <v>0.149659864490612</v>
      </c>
      <c r="AM3005" s="12">
        <v>-0.30614756007247701</v>
      </c>
      <c r="AN3005" s="12">
        <v>1.0360861964928501</v>
      </c>
      <c r="AO3005" s="12">
        <v>9.6767540389198006E-2</v>
      </c>
      <c r="AP3005" s="12">
        <v>-0.23478246595529001</v>
      </c>
      <c r="AQ3005" s="13">
        <v>0.39502230231513802</v>
      </c>
      <c r="AR3005" s="13">
        <v>0.75621118733385295</v>
      </c>
      <c r="AS3005" s="14">
        <v>7.4462155507614397E-2</v>
      </c>
      <c r="AT3005" s="13">
        <v>0.41113870168112299</v>
      </c>
      <c r="AU3005" s="13">
        <v>0.99903168260056996</v>
      </c>
      <c r="AV3005" s="14">
        <v>7.1766658967423097E-2</v>
      </c>
      <c r="AW3005" s="13">
        <v>0.97031693534239005</v>
      </c>
      <c r="AX3005" s="13">
        <v>0.99085844867655404</v>
      </c>
      <c r="AY3005" s="14">
        <v>2.6954965401913E-3</v>
      </c>
      <c r="AZ3005" s="13">
        <v>0.65095142651197302</v>
      </c>
      <c r="BA3005" s="13">
        <v>0.92817087463112602</v>
      </c>
      <c r="BB3005" s="32" t="s">
        <v>55</v>
      </c>
    </row>
    <row r="3006" spans="1:54" s="15" customFormat="1" ht="25" customHeight="1" x14ac:dyDescent="0.2">
      <c r="A3006" s="7" t="s">
        <v>10440</v>
      </c>
      <c r="B3006" s="8">
        <v>11</v>
      </c>
      <c r="C3006" s="8">
        <v>11</v>
      </c>
      <c r="D3006" s="8">
        <v>11</v>
      </c>
      <c r="E3006" s="8">
        <v>1</v>
      </c>
      <c r="F3006" s="8">
        <v>11</v>
      </c>
      <c r="G3006" s="8">
        <v>11</v>
      </c>
      <c r="H3006" s="8">
        <v>11</v>
      </c>
      <c r="I3006" s="8" t="s">
        <v>10439</v>
      </c>
      <c r="J3006" s="8" t="s">
        <v>10486</v>
      </c>
      <c r="K3006" s="9" t="s">
        <v>10487</v>
      </c>
      <c r="L3006" s="9" t="s">
        <v>10488</v>
      </c>
      <c r="M3006" s="10">
        <v>18.5842874708291</v>
      </c>
      <c r="N3006" s="10">
        <v>18.5692210587993</v>
      </c>
      <c r="O3006" s="10">
        <v>18.693948040467198</v>
      </c>
      <c r="P3006" s="10">
        <v>18.8993611828685</v>
      </c>
      <c r="Q3006" s="10">
        <v>18.3895524337285</v>
      </c>
      <c r="R3006" s="10">
        <v>18.5968444028444</v>
      </c>
      <c r="S3006" s="10">
        <v>18.456844409595401</v>
      </c>
      <c r="T3006" s="10">
        <v>18.592413007223499</v>
      </c>
      <c r="U3006" s="10">
        <v>18.613313846342901</v>
      </c>
      <c r="V3006" s="10">
        <v>19.035627394618601</v>
      </c>
      <c r="W3006" s="10">
        <v>18.436100035601999</v>
      </c>
      <c r="X3006" s="10">
        <v>19.053382699725301</v>
      </c>
      <c r="Y3006" s="10">
        <v>18.6222024315895</v>
      </c>
      <c r="Z3006" s="10">
        <v>18.554190421053899</v>
      </c>
      <c r="AA3006" s="10">
        <v>18.841703376648699</v>
      </c>
      <c r="AB3006" s="11">
        <v>0.16791547102190499</v>
      </c>
      <c r="AC3006" s="11">
        <v>8.4949371564104398E-2</v>
      </c>
      <c r="AD3006" s="11">
        <v>0.35137496412810998</v>
      </c>
      <c r="AE3006" s="12">
        <v>-0.34093666780478898</v>
      </c>
      <c r="AF3006" s="12">
        <v>-0.40871450751090599</v>
      </c>
      <c r="AG3006" s="12">
        <v>0.15238294248412501</v>
      </c>
      <c r="AH3006" s="12">
        <v>1.0764555758109999</v>
      </c>
      <c r="AI3006" s="12">
        <v>-1.2169727209558301</v>
      </c>
      <c r="AJ3006" s="12">
        <v>-0.284447987975187</v>
      </c>
      <c r="AK3006" s="12">
        <v>-0.914252687494717</v>
      </c>
      <c r="AL3006" s="12">
        <v>-0.30438308741865999</v>
      </c>
      <c r="AM3006" s="12">
        <v>-0.210358463589848</v>
      </c>
      <c r="AN3006" s="12">
        <v>1.6894634664133299</v>
      </c>
      <c r="AO3006" s="12">
        <v>-1.00757343649217</v>
      </c>
      <c r="AP3006" s="12">
        <v>1.76933757453351</v>
      </c>
      <c r="AQ3006" s="13">
        <v>0.39507763422602998</v>
      </c>
      <c r="AR3006" s="13">
        <v>0.75621118733385295</v>
      </c>
      <c r="AS3006" s="14">
        <v>0.21950094505913101</v>
      </c>
      <c r="AT3006" s="13">
        <v>0.44662825361534803</v>
      </c>
      <c r="AU3006" s="13">
        <v>0.99903168260056996</v>
      </c>
      <c r="AV3006" s="14">
        <v>-6.8012010535614606E-2</v>
      </c>
      <c r="AW3006" s="13">
        <v>0.29014034064580801</v>
      </c>
      <c r="AX3006" s="13">
        <v>0.73096343188277502</v>
      </c>
      <c r="AY3006" s="14">
        <v>0.28751295559474599</v>
      </c>
      <c r="AZ3006" s="13">
        <v>0.25828615065311999</v>
      </c>
      <c r="BA3006" s="13">
        <v>0.69246263650112505</v>
      </c>
      <c r="BB3006" s="32" t="s">
        <v>55</v>
      </c>
    </row>
    <row r="3007" spans="1:54" s="15" customFormat="1" ht="25" customHeight="1" x14ac:dyDescent="0.2">
      <c r="A3007" s="7" t="s">
        <v>12383</v>
      </c>
      <c r="B3007" s="8">
        <v>22</v>
      </c>
      <c r="C3007" s="8">
        <v>22</v>
      </c>
      <c r="D3007" s="8">
        <v>22</v>
      </c>
      <c r="E3007" s="8">
        <v>1</v>
      </c>
      <c r="F3007" s="8">
        <v>22</v>
      </c>
      <c r="G3007" s="8">
        <v>22</v>
      </c>
      <c r="H3007" s="8">
        <v>22</v>
      </c>
      <c r="I3007" s="8" t="s">
        <v>12382</v>
      </c>
      <c r="J3007" s="8" t="s">
        <v>12434</v>
      </c>
      <c r="K3007" s="9" t="s">
        <v>12435</v>
      </c>
      <c r="L3007" s="9" t="s">
        <v>12436</v>
      </c>
      <c r="M3007" s="10">
        <v>20.7428977710689</v>
      </c>
      <c r="N3007" s="10">
        <v>20.528568415424601</v>
      </c>
      <c r="O3007" s="10">
        <v>20.839303712057699</v>
      </c>
      <c r="P3007" s="10">
        <v>20.270413030876298</v>
      </c>
      <c r="Q3007" s="10">
        <v>20.8522507223528</v>
      </c>
      <c r="R3007" s="10">
        <v>20.238235891111199</v>
      </c>
      <c r="S3007" s="10">
        <v>20.685138871870699</v>
      </c>
      <c r="T3007" s="10">
        <v>20.321080325040299</v>
      </c>
      <c r="U3007" s="10">
        <v>20.762216943649999</v>
      </c>
      <c r="V3007" s="10">
        <v>20.5333419167067</v>
      </c>
      <c r="W3007" s="10">
        <v>20.678820300170699</v>
      </c>
      <c r="X3007" s="10">
        <v>21.365653345840801</v>
      </c>
      <c r="Y3007" s="10">
        <v>20.578611590481898</v>
      </c>
      <c r="Z3007" s="10">
        <v>20.5894787135204</v>
      </c>
      <c r="AA3007" s="10">
        <v>20.859271854239399</v>
      </c>
      <c r="AB3007" s="11">
        <v>0.276830270783197</v>
      </c>
      <c r="AC3007" s="11">
        <v>0.23561309066202701</v>
      </c>
      <c r="AD3007" s="11">
        <v>0.44453082153115298</v>
      </c>
      <c r="AE3007" s="12">
        <v>0.29412446762293198</v>
      </c>
      <c r="AF3007" s="12">
        <v>-0.39555297920474602</v>
      </c>
      <c r="AG3007" s="12">
        <v>0.60434330367687605</v>
      </c>
      <c r="AH3007" s="12">
        <v>-1.2262555489242299</v>
      </c>
      <c r="AI3007" s="12">
        <v>0.64600470361706497</v>
      </c>
      <c r="AJ3007" s="12">
        <v>-1.3297964172888701</v>
      </c>
      <c r="AK3007" s="12">
        <v>0.108265605635395</v>
      </c>
      <c r="AL3007" s="12">
        <v>-1.0632163330797699</v>
      </c>
      <c r="AM3007" s="12">
        <v>0.35629046247951901</v>
      </c>
      <c r="AN3007" s="12">
        <v>-0.38019261866614301</v>
      </c>
      <c r="AO3007" s="12">
        <v>8.7933456618497094E-2</v>
      </c>
      <c r="AP3007" s="12">
        <v>2.2980518975135</v>
      </c>
      <c r="AQ3007" s="13">
        <v>0.39517940519374301</v>
      </c>
      <c r="AR3007" s="13">
        <v>0.75621118733385295</v>
      </c>
      <c r="AS3007" s="14">
        <v>0.28066026375749997</v>
      </c>
      <c r="AT3007" s="13">
        <v>0.95347944890417402</v>
      </c>
      <c r="AU3007" s="13">
        <v>0.99903168260056996</v>
      </c>
      <c r="AV3007" s="14">
        <v>1.0867123038451601E-2</v>
      </c>
      <c r="AW3007" s="13">
        <v>0.42064855050147498</v>
      </c>
      <c r="AX3007" s="13">
        <v>0.78931764624990797</v>
      </c>
      <c r="AY3007" s="14">
        <v>0.26979314071904897</v>
      </c>
      <c r="AZ3007" s="13">
        <v>0.44955973426460299</v>
      </c>
      <c r="BA3007" s="13">
        <v>0.83658809207593199</v>
      </c>
      <c r="BB3007" s="32" t="s">
        <v>55</v>
      </c>
    </row>
    <row r="3008" spans="1:54" s="15" customFormat="1" ht="25" customHeight="1" x14ac:dyDescent="0.2">
      <c r="A3008" s="7" t="s">
        <v>9684</v>
      </c>
      <c r="B3008" s="8">
        <v>89</v>
      </c>
      <c r="C3008" s="8">
        <v>89</v>
      </c>
      <c r="D3008" s="8">
        <v>89</v>
      </c>
      <c r="E3008" s="8">
        <v>1</v>
      </c>
      <c r="F3008" s="8">
        <v>89</v>
      </c>
      <c r="G3008" s="8">
        <v>89</v>
      </c>
      <c r="H3008" s="8">
        <v>89</v>
      </c>
      <c r="I3008" s="8" t="s">
        <v>9683</v>
      </c>
      <c r="J3008" s="8" t="s">
        <v>9730</v>
      </c>
      <c r="K3008" s="9" t="s">
        <v>9731</v>
      </c>
      <c r="L3008" s="9" t="s">
        <v>9732</v>
      </c>
      <c r="M3008" s="10">
        <v>23.1829617550816</v>
      </c>
      <c r="N3008" s="10">
        <v>22.8650237076547</v>
      </c>
      <c r="O3008" s="10">
        <v>22.912984773324101</v>
      </c>
      <c r="P3008" s="10">
        <v>23.4974424204573</v>
      </c>
      <c r="Q3008" s="10">
        <v>22.699278490401699</v>
      </c>
      <c r="R3008" s="10">
        <v>23.273670891375701</v>
      </c>
      <c r="S3008" s="10">
        <v>22.875586197186401</v>
      </c>
      <c r="T3008" s="10">
        <v>23.0908600923078</v>
      </c>
      <c r="U3008" s="10">
        <v>23.224545746441098</v>
      </c>
      <c r="V3008" s="10">
        <v>22.484458554439101</v>
      </c>
      <c r="W3008" s="10">
        <v>22.523081287388699</v>
      </c>
      <c r="X3008" s="10">
        <v>23.317183697928801</v>
      </c>
      <c r="Y3008" s="10">
        <v>23.0718936730492</v>
      </c>
      <c r="Z3008" s="10">
        <v>23.0636640119784</v>
      </c>
      <c r="AA3008" s="10">
        <v>22.774907846585499</v>
      </c>
      <c r="AB3008" s="11">
        <v>0.29699535229901503</v>
      </c>
      <c r="AC3008" s="11">
        <v>0.17606223854926201</v>
      </c>
      <c r="AD3008" s="11">
        <v>0.470021545344111</v>
      </c>
      <c r="AE3008" s="12">
        <v>0.58208396253907901</v>
      </c>
      <c r="AF3008" s="12">
        <v>-0.40561261968864198</v>
      </c>
      <c r="AG3008" s="12">
        <v>-0.256618244762298</v>
      </c>
      <c r="AH3008" s="12">
        <v>1.55903994777625</v>
      </c>
      <c r="AI3008" s="12">
        <v>-0.92051162572548595</v>
      </c>
      <c r="AJ3008" s="12">
        <v>0.86387818194631805</v>
      </c>
      <c r="AK3008" s="12">
        <v>-0.37279951381897197</v>
      </c>
      <c r="AL3008" s="12">
        <v>0.29596376309951899</v>
      </c>
      <c r="AM3008" s="12">
        <v>0.71126751409444</v>
      </c>
      <c r="AN3008" s="12">
        <v>-1.58786464705101</v>
      </c>
      <c r="AO3008" s="12">
        <v>-1.46788045000578</v>
      </c>
      <c r="AP3008" s="12">
        <v>0.99905373159658195</v>
      </c>
      <c r="AQ3008" s="13">
        <v>0.39523232787483598</v>
      </c>
      <c r="AR3008" s="13">
        <v>0.75621118733385295</v>
      </c>
      <c r="AS3008" s="14">
        <v>-0.29698582646364002</v>
      </c>
      <c r="AT3008" s="13">
        <v>0.96008269229639298</v>
      </c>
      <c r="AU3008" s="13">
        <v>0.99903168260056996</v>
      </c>
      <c r="AV3008" s="14">
        <v>-8.2296610707857099E-3</v>
      </c>
      <c r="AW3008" s="13">
        <v>0.40396751365721201</v>
      </c>
      <c r="AX3008" s="13">
        <v>0.78384132446655697</v>
      </c>
      <c r="AY3008" s="14">
        <v>-0.28875616539285398</v>
      </c>
      <c r="AZ3008" s="13">
        <v>0.42996341642526797</v>
      </c>
      <c r="BA3008" s="13">
        <v>0.82826373100212103</v>
      </c>
      <c r="BB3008" s="32" t="s">
        <v>55</v>
      </c>
    </row>
    <row r="3009" spans="1:54" s="15" customFormat="1" ht="25" customHeight="1" x14ac:dyDescent="0.2">
      <c r="A3009" s="7" t="s">
        <v>24163</v>
      </c>
      <c r="B3009" s="8">
        <v>2</v>
      </c>
      <c r="C3009" s="8">
        <v>2</v>
      </c>
      <c r="D3009" s="8">
        <v>2</v>
      </c>
      <c r="E3009" s="8">
        <v>1</v>
      </c>
      <c r="F3009" s="8">
        <v>2</v>
      </c>
      <c r="G3009" s="8">
        <v>2</v>
      </c>
      <c r="H3009" s="8">
        <v>2</v>
      </c>
      <c r="I3009" s="8" t="s">
        <v>24162</v>
      </c>
      <c r="J3009" s="8" t="s">
        <v>24174</v>
      </c>
      <c r="K3009" s="9" t="s">
        <v>24175</v>
      </c>
      <c r="L3009" s="9" t="s">
        <v>24176</v>
      </c>
      <c r="M3009" s="10">
        <v>15.995140291268299</v>
      </c>
      <c r="N3009" s="10">
        <v>16.047081622542201</v>
      </c>
      <c r="O3009" s="10">
        <v>16.427643879459701</v>
      </c>
      <c r="P3009" s="10">
        <v>16.439432751677401</v>
      </c>
      <c r="Q3009" s="10">
        <v>16.658099286658501</v>
      </c>
      <c r="R3009" s="10">
        <v>15.784562368279</v>
      </c>
      <c r="S3009" s="10">
        <v>16.416239103089399</v>
      </c>
      <c r="T3009" s="10">
        <v>16.311874710629102</v>
      </c>
      <c r="U3009" s="10">
        <v>16.446760416991001</v>
      </c>
      <c r="V3009" s="10">
        <v>16.401835314958401</v>
      </c>
      <c r="W3009" s="10">
        <v>16.182960710806601</v>
      </c>
      <c r="X3009" s="10">
        <v>16.5726685804811</v>
      </c>
      <c r="Y3009" s="10">
        <v>16.225326699980901</v>
      </c>
      <c r="Z3009" s="10">
        <v>16.3916247435698</v>
      </c>
      <c r="AA3009" s="10">
        <v>16.385821535415399</v>
      </c>
      <c r="AB3009" s="11">
        <v>0.332594660436002</v>
      </c>
      <c r="AC3009" s="11">
        <v>7.0731453159869603E-2</v>
      </c>
      <c r="AD3009" s="11">
        <v>0.19534683712054901</v>
      </c>
      <c r="AE3009" s="12">
        <v>-1.21942269309402</v>
      </c>
      <c r="AF3009" s="12">
        <v>-1.01633978267287</v>
      </c>
      <c r="AG3009" s="12">
        <v>0.471602263394305</v>
      </c>
      <c r="AH3009" s="12">
        <v>0.51769500730027496</v>
      </c>
      <c r="AI3009" s="12">
        <v>1.37264876467404</v>
      </c>
      <c r="AJ3009" s="12">
        <v>-2.0427511758686299</v>
      </c>
      <c r="AK3009" s="12">
        <v>0.42701127734934802</v>
      </c>
      <c r="AL3009" s="12">
        <v>1.8961963915740902E-2</v>
      </c>
      <c r="AM3009" s="12">
        <v>0.54634509311785595</v>
      </c>
      <c r="AN3009" s="12">
        <v>0.37069459960968099</v>
      </c>
      <c r="AO3009" s="12">
        <v>-0.48507267739696802</v>
      </c>
      <c r="AP3009" s="12">
        <v>1.03862735967133</v>
      </c>
      <c r="AQ3009" s="13">
        <v>0.39558147435489199</v>
      </c>
      <c r="AR3009" s="13">
        <v>0.75657044720768696</v>
      </c>
      <c r="AS3009" s="14">
        <v>0.16049483543451301</v>
      </c>
      <c r="AT3009" s="13">
        <v>0.28656514236610398</v>
      </c>
      <c r="AU3009" s="13">
        <v>0.99903168260056996</v>
      </c>
      <c r="AV3009" s="14">
        <v>0.166298043588952</v>
      </c>
      <c r="AW3009" s="13">
        <v>0.96498974865194298</v>
      </c>
      <c r="AX3009" s="13">
        <v>0.98840848630659495</v>
      </c>
      <c r="AY3009" s="14">
        <v>-5.80320815443969E-3</v>
      </c>
      <c r="AZ3009" s="13">
        <v>0.58778951473071295</v>
      </c>
      <c r="BA3009" s="13">
        <v>0.90524276947843296</v>
      </c>
      <c r="BB3009" s="32" t="s">
        <v>55</v>
      </c>
    </row>
    <row r="3010" spans="1:54" s="15" customFormat="1" ht="25" customHeight="1" x14ac:dyDescent="0.2">
      <c r="A3010" s="7" t="s">
        <v>15336</v>
      </c>
      <c r="B3010" s="8">
        <v>11</v>
      </c>
      <c r="C3010" s="8">
        <v>11</v>
      </c>
      <c r="D3010" s="8">
        <v>11</v>
      </c>
      <c r="E3010" s="8">
        <v>1</v>
      </c>
      <c r="F3010" s="8">
        <v>11</v>
      </c>
      <c r="G3010" s="8">
        <v>11</v>
      </c>
      <c r="H3010" s="8">
        <v>11</v>
      </c>
      <c r="I3010" s="8" t="s">
        <v>15335</v>
      </c>
      <c r="J3010" s="8" t="s">
        <v>15379</v>
      </c>
      <c r="K3010" s="9" t="s">
        <v>15380</v>
      </c>
      <c r="L3010" s="9" t="s">
        <v>15381</v>
      </c>
      <c r="M3010" s="10">
        <v>19.967419447095299</v>
      </c>
      <c r="N3010" s="10">
        <v>19.751955427591199</v>
      </c>
      <c r="O3010" s="10">
        <v>19.766213439705801</v>
      </c>
      <c r="P3010" s="10">
        <v>19.536766035520401</v>
      </c>
      <c r="Q3010" s="10">
        <v>19.513490222676001</v>
      </c>
      <c r="R3010" s="10">
        <v>19.3852265000221</v>
      </c>
      <c r="S3010" s="10">
        <v>19.803990256670399</v>
      </c>
      <c r="T3010" s="10">
        <v>19.803265368271699</v>
      </c>
      <c r="U3010" s="10">
        <v>19.965018636628599</v>
      </c>
      <c r="V3010" s="10">
        <v>19.993960996405701</v>
      </c>
      <c r="W3010" s="10">
        <v>19.4384634339537</v>
      </c>
      <c r="X3010" s="10">
        <v>21.020977012322799</v>
      </c>
      <c r="Y3010" s="10">
        <v>19.653511845435101</v>
      </c>
      <c r="Z3010" s="10">
        <v>19.8574247538569</v>
      </c>
      <c r="AA3010" s="10">
        <v>20.1511338142274</v>
      </c>
      <c r="AB3010" s="11">
        <v>0.21267037223604801</v>
      </c>
      <c r="AC3010" s="11">
        <v>9.3179740680101694E-2</v>
      </c>
      <c r="AD3010" s="11">
        <v>0.80287905529232995</v>
      </c>
      <c r="AE3010" s="12">
        <v>0.32235872832436901</v>
      </c>
      <c r="AF3010" s="12">
        <v>-0.17904728300984599</v>
      </c>
      <c r="AG3010" s="12">
        <v>-0.145867483429544</v>
      </c>
      <c r="AH3010" s="12">
        <v>-0.679814209237249</v>
      </c>
      <c r="AI3010" s="12">
        <v>-0.73397931998631405</v>
      </c>
      <c r="AJ3010" s="12">
        <v>-1.0324616453545099</v>
      </c>
      <c r="AK3010" s="12">
        <v>-5.7957106751601102E-2</v>
      </c>
      <c r="AL3010" s="12">
        <v>-5.9643993506456702E-2</v>
      </c>
      <c r="AM3010" s="12">
        <v>0.31677180572416302</v>
      </c>
      <c r="AN3010" s="12">
        <v>0.38412352972810099</v>
      </c>
      <c r="AO3010" s="12">
        <v>-0.90857405261503399</v>
      </c>
      <c r="AP3010" s="12">
        <v>2.7740910301140098</v>
      </c>
      <c r="AQ3010" s="13">
        <v>0.39568370775565798</v>
      </c>
      <c r="AR3010" s="13">
        <v>0.75657044720768696</v>
      </c>
      <c r="AS3010" s="14">
        <v>0.49762196879225901</v>
      </c>
      <c r="AT3010" s="13">
        <v>8.6084335206066703E-2</v>
      </c>
      <c r="AU3010" s="13">
        <v>0.99903168260056996</v>
      </c>
      <c r="AV3010" s="14">
        <v>0.20391290842179499</v>
      </c>
      <c r="AW3010" s="13">
        <v>0.59192040219922704</v>
      </c>
      <c r="AX3010" s="13">
        <v>0.86563762475319905</v>
      </c>
      <c r="AY3010" s="14">
        <v>0.29370906037046401</v>
      </c>
      <c r="AZ3010" s="13">
        <v>0.28162518215902499</v>
      </c>
      <c r="BA3010" s="13">
        <v>0.71909632811067803</v>
      </c>
      <c r="BB3010" s="32" t="s">
        <v>55</v>
      </c>
    </row>
    <row r="3011" spans="1:54" s="15" customFormat="1" ht="25" customHeight="1" x14ac:dyDescent="0.2">
      <c r="A3011" s="7" t="s">
        <v>6444</v>
      </c>
      <c r="B3011" s="8">
        <v>15</v>
      </c>
      <c r="C3011" s="8">
        <v>4</v>
      </c>
      <c r="D3011" s="8">
        <v>4</v>
      </c>
      <c r="E3011" s="8">
        <v>1</v>
      </c>
      <c r="F3011" s="8">
        <v>15</v>
      </c>
      <c r="G3011" s="8">
        <v>4</v>
      </c>
      <c r="H3011" s="8">
        <v>4</v>
      </c>
      <c r="I3011" s="8" t="s">
        <v>6443</v>
      </c>
      <c r="J3011" s="8" t="s">
        <v>6502</v>
      </c>
      <c r="K3011" s="9" t="s">
        <v>6503</v>
      </c>
      <c r="L3011" s="9" t="s">
        <v>6504</v>
      </c>
      <c r="M3011" s="10">
        <v>18.560541770730101</v>
      </c>
      <c r="N3011" s="10">
        <v>18.265752713984401</v>
      </c>
      <c r="O3011" s="10">
        <v>18.536612487046401</v>
      </c>
      <c r="P3011" s="10">
        <v>17.8967401882072</v>
      </c>
      <c r="Q3011" s="10">
        <v>18.6652933084521</v>
      </c>
      <c r="R3011" s="10">
        <v>17.9454316177358</v>
      </c>
      <c r="S3011" s="10">
        <v>18.618707690788799</v>
      </c>
      <c r="T3011" s="10">
        <v>18.0947404191804</v>
      </c>
      <c r="U3011" s="10">
        <v>18.4420416792188</v>
      </c>
      <c r="V3011" s="10">
        <v>18.382510720072599</v>
      </c>
      <c r="W3011" s="10">
        <v>17.758049391773099</v>
      </c>
      <c r="X3011" s="10">
        <v>18.1535328089929</v>
      </c>
      <c r="Y3011" s="10">
        <v>18.311728681026</v>
      </c>
      <c r="Z3011" s="10">
        <v>18.385163263062701</v>
      </c>
      <c r="AA3011" s="10">
        <v>18.0980309736129</v>
      </c>
      <c r="AB3011" s="11">
        <v>0.33045163121939303</v>
      </c>
      <c r="AC3011" s="11">
        <v>0.26657417560129198</v>
      </c>
      <c r="AD3011" s="11">
        <v>0.31590873355024301</v>
      </c>
      <c r="AE3011" s="12">
        <v>0.92945270009633896</v>
      </c>
      <c r="AF3011" s="12">
        <v>-3.5721226865538101E-2</v>
      </c>
      <c r="AG3011" s="12">
        <v>0.85110542032508696</v>
      </c>
      <c r="AH3011" s="12">
        <v>-1.2439114919129</v>
      </c>
      <c r="AI3011" s="12">
        <v>1.27242151357482</v>
      </c>
      <c r="AJ3011" s="12">
        <v>-1.0844900440263201</v>
      </c>
      <c r="AK3011" s="12">
        <v>1.1198947405784301</v>
      </c>
      <c r="AL3011" s="12">
        <v>-0.595635526117131</v>
      </c>
      <c r="AM3011" s="12">
        <v>0.54146950990633702</v>
      </c>
      <c r="AN3011" s="12">
        <v>0.34655817144203099</v>
      </c>
      <c r="AO3011" s="12">
        <v>-1.6980014167748301</v>
      </c>
      <c r="AP3011" s="12">
        <v>-0.40314235022641298</v>
      </c>
      <c r="AQ3011" s="13">
        <v>0.396326083800772</v>
      </c>
      <c r="AR3011" s="13">
        <v>0.75754636064483105</v>
      </c>
      <c r="AS3011" s="14">
        <v>-0.213697707413122</v>
      </c>
      <c r="AT3011" s="13">
        <v>0.73422738407899202</v>
      </c>
      <c r="AU3011" s="13">
        <v>0.99903168260056996</v>
      </c>
      <c r="AV3011" s="14">
        <v>7.3434582036675494E-2</v>
      </c>
      <c r="AW3011" s="13">
        <v>0.29698988945906002</v>
      </c>
      <c r="AX3011" s="13">
        <v>0.733195468797747</v>
      </c>
      <c r="AY3011" s="14">
        <v>-0.28713228944979702</v>
      </c>
      <c r="AZ3011" s="13">
        <v>0.52096020537241405</v>
      </c>
      <c r="BA3011" s="13">
        <v>0.87265162962737697</v>
      </c>
      <c r="BB3011" s="32" t="s">
        <v>55</v>
      </c>
    </row>
    <row r="3012" spans="1:54" s="15" customFormat="1" ht="25" customHeight="1" x14ac:dyDescent="0.2">
      <c r="A3012" s="7" t="s">
        <v>64</v>
      </c>
      <c r="B3012" s="8">
        <v>4</v>
      </c>
      <c r="C3012" s="8">
        <v>4</v>
      </c>
      <c r="D3012" s="8">
        <v>2</v>
      </c>
      <c r="E3012" s="8">
        <v>1</v>
      </c>
      <c r="F3012" s="8">
        <v>4</v>
      </c>
      <c r="G3012" s="8">
        <v>4</v>
      </c>
      <c r="H3012" s="8">
        <v>2</v>
      </c>
      <c r="I3012" s="8" t="s">
        <v>63</v>
      </c>
      <c r="J3012" s="8" t="s">
        <v>77</v>
      </c>
      <c r="K3012" s="9" t="s">
        <v>78</v>
      </c>
      <c r="L3012" s="9" t="s">
        <v>79</v>
      </c>
      <c r="M3012" s="10">
        <v>18.080301775909</v>
      </c>
      <c r="N3012" s="10">
        <v>17.825574693269701</v>
      </c>
      <c r="O3012" s="10">
        <v>17.595207382253101</v>
      </c>
      <c r="P3012" s="10">
        <v>18.668421745747199</v>
      </c>
      <c r="Q3012" s="10">
        <v>18.6270104310459</v>
      </c>
      <c r="R3012" s="10">
        <v>18.297654120075901</v>
      </c>
      <c r="S3012" s="10">
        <v>18.684019881275901</v>
      </c>
      <c r="T3012" s="10">
        <v>18.3902019961583</v>
      </c>
      <c r="U3012" s="10">
        <v>18.451529443685001</v>
      </c>
      <c r="V3012" s="10">
        <v>19.4036435071372</v>
      </c>
      <c r="W3012" s="10">
        <v>18.3363061643139</v>
      </c>
      <c r="X3012" s="10">
        <v>18.110138282569299</v>
      </c>
      <c r="Y3012" s="10">
        <v>18.182361691383498</v>
      </c>
      <c r="Z3012" s="10">
        <v>18.508583773706398</v>
      </c>
      <c r="AA3012" s="10">
        <v>18.616695984673399</v>
      </c>
      <c r="AB3012" s="11">
        <v>0.43121284613178101</v>
      </c>
      <c r="AC3012" s="11">
        <v>0.15499559617738701</v>
      </c>
      <c r="AD3012" s="11">
        <v>0.69083484279318497</v>
      </c>
      <c r="AE3012" s="12">
        <v>-0.62770348528210396</v>
      </c>
      <c r="AF3012" s="12">
        <v>-1.17490957577849</v>
      </c>
      <c r="AG3012" s="12">
        <v>-1.6697858737103199</v>
      </c>
      <c r="AH3012" s="12">
        <v>0.63569900063910001</v>
      </c>
      <c r="AI3012" s="12">
        <v>0.54673899141971005</v>
      </c>
      <c r="AJ3012" s="12">
        <v>-0.16078600921545</v>
      </c>
      <c r="AK3012" s="12">
        <v>0.66920699936938699</v>
      </c>
      <c r="AL3012" s="12">
        <v>3.8025836506007903E-2</v>
      </c>
      <c r="AM3012" s="12">
        <v>0.16976978949869101</v>
      </c>
      <c r="AN3012" s="12">
        <v>2.21510634723706</v>
      </c>
      <c r="AO3012" s="12">
        <v>-7.7753479662746899E-2</v>
      </c>
      <c r="AP3012" s="12">
        <v>-0.56360854102079005</v>
      </c>
      <c r="AQ3012" s="13">
        <v>0.39696207871476902</v>
      </c>
      <c r="AR3012" s="13">
        <v>0.75816047729668201</v>
      </c>
      <c r="AS3012" s="14">
        <v>0.43433429328994699</v>
      </c>
      <c r="AT3012" s="13">
        <v>0.14388829347364801</v>
      </c>
      <c r="AU3012" s="13">
        <v>0.99903168260056996</v>
      </c>
      <c r="AV3012" s="14">
        <v>0.32622208232288602</v>
      </c>
      <c r="AW3012" s="13">
        <v>0.81414552801098095</v>
      </c>
      <c r="AX3012" s="13">
        <v>0.94070328786308</v>
      </c>
      <c r="AY3012" s="14">
        <v>0.108112210967061</v>
      </c>
      <c r="AZ3012" s="13">
        <v>0.38879955505282299</v>
      </c>
      <c r="BA3012" s="13">
        <v>0.80341271365420897</v>
      </c>
      <c r="BB3012" s="32" t="s">
        <v>55</v>
      </c>
    </row>
    <row r="3013" spans="1:54" s="15" customFormat="1" ht="25" customHeight="1" x14ac:dyDescent="0.2">
      <c r="A3013" s="7" t="s">
        <v>7856</v>
      </c>
      <c r="B3013" s="8" t="s">
        <v>57</v>
      </c>
      <c r="C3013" s="8" t="s">
        <v>57</v>
      </c>
      <c r="D3013" s="8" t="s">
        <v>57</v>
      </c>
      <c r="E3013" s="8">
        <v>2</v>
      </c>
      <c r="F3013" s="8">
        <v>2</v>
      </c>
      <c r="G3013" s="8">
        <v>2</v>
      </c>
      <c r="H3013" s="8">
        <v>2</v>
      </c>
      <c r="I3013" s="8" t="s">
        <v>7855</v>
      </c>
      <c r="J3013" s="8" t="s">
        <v>7907</v>
      </c>
      <c r="K3013" s="9" t="s">
        <v>7908</v>
      </c>
      <c r="L3013" s="9" t="s">
        <v>7909</v>
      </c>
      <c r="M3013" s="10">
        <v>16.405638468802799</v>
      </c>
      <c r="N3013" s="10">
        <v>16.155317214359801</v>
      </c>
      <c r="O3013" s="10">
        <v>16.049341463723898</v>
      </c>
      <c r="P3013" s="10">
        <v>16.077146971843899</v>
      </c>
      <c r="Q3013" s="10">
        <v>15.7573851212546</v>
      </c>
      <c r="R3013" s="10">
        <v>15.989197344901999</v>
      </c>
      <c r="S3013" s="10">
        <v>16.132882917555499</v>
      </c>
      <c r="T3013" s="10">
        <v>16.160243811840001</v>
      </c>
      <c r="U3013" s="10">
        <v>15.9026897064449</v>
      </c>
      <c r="V3013" s="10">
        <v>16.2390277840179</v>
      </c>
      <c r="W3013" s="10">
        <v>16.801278188564599</v>
      </c>
      <c r="X3013" s="10">
        <v>15.9693726603805</v>
      </c>
      <c r="Y3013" s="10">
        <v>16.0723377641478</v>
      </c>
      <c r="Z3013" s="10">
        <v>16.065272145280201</v>
      </c>
      <c r="AA3013" s="10">
        <v>16.336559544320998</v>
      </c>
      <c r="AB3013" s="11">
        <v>0.21195962057457199</v>
      </c>
      <c r="AC3013" s="11">
        <v>0.141463570212321</v>
      </c>
      <c r="AD3013" s="11">
        <v>0.42444202802820002</v>
      </c>
      <c r="AE3013" s="12">
        <v>1.00703771627662</v>
      </c>
      <c r="AF3013" s="12">
        <v>6.9967031854950304E-2</v>
      </c>
      <c r="AG3013" s="12">
        <v>-0.326750256101415</v>
      </c>
      <c r="AH3013" s="12">
        <v>-0.22266110640995701</v>
      </c>
      <c r="AI3013" s="12">
        <v>-1.41968073964214</v>
      </c>
      <c r="AJ3013" s="12">
        <v>-0.55189809947477297</v>
      </c>
      <c r="AK3013" s="12">
        <v>-1.40151370091282E-2</v>
      </c>
      <c r="AL3013" s="12">
        <v>8.8409613101130394E-2</v>
      </c>
      <c r="AM3013" s="12">
        <v>-0.87573704857655199</v>
      </c>
      <c r="AN3013" s="12">
        <v>0.383335231360867</v>
      </c>
      <c r="AO3013" s="12">
        <v>2.4881040516407702</v>
      </c>
      <c r="AP3013" s="12">
        <v>-0.62611125702038894</v>
      </c>
      <c r="AQ3013" s="13">
        <v>0.396968122535165</v>
      </c>
      <c r="AR3013" s="13">
        <v>0.75816047729668201</v>
      </c>
      <c r="AS3013" s="14">
        <v>0.26422178017319498</v>
      </c>
      <c r="AT3013" s="13">
        <v>0.95458049424056102</v>
      </c>
      <c r="AU3013" s="13">
        <v>0.99903168260056996</v>
      </c>
      <c r="AV3013" s="14">
        <v>-7.0656188676601096E-3</v>
      </c>
      <c r="AW3013" s="13">
        <v>0.38637815400609998</v>
      </c>
      <c r="AX3013" s="13">
        <v>0.77954678523550502</v>
      </c>
      <c r="AY3013" s="14">
        <v>0.27128739904085503</v>
      </c>
      <c r="AZ3013" s="13">
        <v>0.35854251175482599</v>
      </c>
      <c r="BA3013" s="13">
        <v>0.78046843915906905</v>
      </c>
      <c r="BB3013" s="32" t="s">
        <v>55</v>
      </c>
    </row>
    <row r="3014" spans="1:54" s="15" customFormat="1" ht="25" customHeight="1" x14ac:dyDescent="0.2">
      <c r="A3014" s="7" t="s">
        <v>26116</v>
      </c>
      <c r="B3014" s="8">
        <v>5</v>
      </c>
      <c r="C3014" s="8">
        <v>5</v>
      </c>
      <c r="D3014" s="8">
        <v>5</v>
      </c>
      <c r="E3014" s="8">
        <v>1</v>
      </c>
      <c r="F3014" s="8">
        <v>5</v>
      </c>
      <c r="G3014" s="8">
        <v>5</v>
      </c>
      <c r="H3014" s="8">
        <v>5</v>
      </c>
      <c r="I3014" s="8" t="s">
        <v>26115</v>
      </c>
      <c r="J3014" s="8" t="s">
        <v>26122</v>
      </c>
      <c r="K3014" s="9" t="s">
        <v>26123</v>
      </c>
      <c r="L3014" s="9" t="s">
        <v>26124</v>
      </c>
      <c r="M3014" s="10">
        <v>18.824050201552801</v>
      </c>
      <c r="N3014" s="10">
        <v>18.701825806207498</v>
      </c>
      <c r="O3014" s="10">
        <v>18.770055230969302</v>
      </c>
      <c r="P3014" s="10">
        <v>18.5787215730432</v>
      </c>
      <c r="Q3014" s="10">
        <v>18.735279797018901</v>
      </c>
      <c r="R3014" s="10">
        <v>18.445027475609201</v>
      </c>
      <c r="S3014" s="10">
        <v>18.859101952527698</v>
      </c>
      <c r="T3014" s="10">
        <v>18.8062411931277</v>
      </c>
      <c r="U3014" s="10">
        <v>18.686759562573599</v>
      </c>
      <c r="V3014" s="10">
        <v>18.603789217917601</v>
      </c>
      <c r="W3014" s="10">
        <v>18.791630788127001</v>
      </c>
      <c r="X3014" s="10">
        <v>19.184809941036399</v>
      </c>
      <c r="Y3014" s="10">
        <v>18.6758266807335</v>
      </c>
      <c r="Z3014" s="10">
        <v>18.784034236076302</v>
      </c>
      <c r="AA3014" s="10">
        <v>18.860076649027</v>
      </c>
      <c r="AB3014" s="11">
        <v>0.13982670302244399</v>
      </c>
      <c r="AC3014" s="11">
        <v>8.8291203128521095E-2</v>
      </c>
      <c r="AD3014" s="11">
        <v>0.29649603214737602</v>
      </c>
      <c r="AE3014" s="12">
        <v>0.414038482975286</v>
      </c>
      <c r="AF3014" s="12">
        <v>-0.25972243735786499</v>
      </c>
      <c r="AG3014" s="12">
        <v>0.116391675470967</v>
      </c>
      <c r="AH3014" s="12">
        <v>-0.93833345604426599</v>
      </c>
      <c r="AI3014" s="12">
        <v>-7.53076028704497E-2</v>
      </c>
      <c r="AJ3014" s="12">
        <v>-1.6753210097622899</v>
      </c>
      <c r="AK3014" s="12">
        <v>0.60726095651975198</v>
      </c>
      <c r="AL3014" s="12">
        <v>0.31586647833723702</v>
      </c>
      <c r="AM3014" s="12">
        <v>-0.34277497484860098</v>
      </c>
      <c r="AN3014" s="12">
        <v>-0.80014828087197398</v>
      </c>
      <c r="AO3014" s="12">
        <v>0.235326747361818</v>
      </c>
      <c r="AP3014" s="12">
        <v>2.4027234210906001</v>
      </c>
      <c r="AQ3014" s="13">
        <v>0.39704362277941202</v>
      </c>
      <c r="AR3014" s="13">
        <v>0.75816047729668201</v>
      </c>
      <c r="AS3014" s="14">
        <v>0.18424996829347901</v>
      </c>
      <c r="AT3014" s="13">
        <v>0.205306282775814</v>
      </c>
      <c r="AU3014" s="13">
        <v>0.99903168260056996</v>
      </c>
      <c r="AV3014" s="14">
        <v>0.108207555342847</v>
      </c>
      <c r="AW3014" s="13">
        <v>0.70615084850485899</v>
      </c>
      <c r="AX3014" s="13">
        <v>0.91173151360668803</v>
      </c>
      <c r="AY3014" s="14">
        <v>7.6042412950631202E-2</v>
      </c>
      <c r="AZ3014" s="13">
        <v>0.36394876270774601</v>
      </c>
      <c r="BA3014" s="13">
        <v>0.78436804542681804</v>
      </c>
      <c r="BB3014" s="32" t="s">
        <v>55</v>
      </c>
    </row>
    <row r="3015" spans="1:54" s="15" customFormat="1" ht="25" customHeight="1" x14ac:dyDescent="0.2">
      <c r="A3015" s="7" t="s">
        <v>17019</v>
      </c>
      <c r="B3015" s="8">
        <v>4</v>
      </c>
      <c r="C3015" s="8">
        <v>4</v>
      </c>
      <c r="D3015" s="8">
        <v>4</v>
      </c>
      <c r="E3015" s="8">
        <v>1</v>
      </c>
      <c r="F3015" s="8">
        <v>4</v>
      </c>
      <c r="G3015" s="8">
        <v>4</v>
      </c>
      <c r="H3015" s="8">
        <v>4</v>
      </c>
      <c r="I3015" s="8" t="s">
        <v>17018</v>
      </c>
      <c r="J3015" s="8" t="s">
        <v>17045</v>
      </c>
      <c r="K3015" s="9" t="s">
        <v>17046</v>
      </c>
      <c r="L3015" s="9" t="s">
        <v>17047</v>
      </c>
      <c r="M3015" s="10">
        <v>16.7956999963118</v>
      </c>
      <c r="N3015" s="10">
        <v>16.7851611346548</v>
      </c>
      <c r="O3015" s="10">
        <v>16.853779688836401</v>
      </c>
      <c r="P3015" s="10">
        <v>16.825219931022499</v>
      </c>
      <c r="Q3015" s="10">
        <v>16.836798436374799</v>
      </c>
      <c r="R3015" s="10">
        <v>16.7979399962706</v>
      </c>
      <c r="S3015" s="10">
        <v>16.936099764270701</v>
      </c>
      <c r="T3015" s="10">
        <v>16.814105351694099</v>
      </c>
      <c r="U3015" s="10">
        <v>16.6826810725697</v>
      </c>
      <c r="V3015" s="10">
        <v>17.030374806077901</v>
      </c>
      <c r="W3015" s="10">
        <v>16.6834399422263</v>
      </c>
      <c r="X3015" s="10">
        <v>17.351637566904301</v>
      </c>
      <c r="Y3015" s="10">
        <v>16.8157665305785</v>
      </c>
      <c r="Z3015" s="10">
        <v>16.810962062844801</v>
      </c>
      <c r="AA3015" s="10">
        <v>17.021817438402799</v>
      </c>
      <c r="AB3015" s="11">
        <v>2.6958669939999999E-2</v>
      </c>
      <c r="AC3015" s="11">
        <v>0.126738583408704</v>
      </c>
      <c r="AD3015" s="11">
        <v>0.33418099558844</v>
      </c>
      <c r="AE3015" s="12">
        <v>-0.39111144154491401</v>
      </c>
      <c r="AF3015" s="12">
        <v>-0.449678904733183</v>
      </c>
      <c r="AG3015" s="12">
        <v>-6.8346007799194905E-2</v>
      </c>
      <c r="AH3015" s="12">
        <v>-0.227060736093777</v>
      </c>
      <c r="AI3015" s="12">
        <v>-0.162715676061365</v>
      </c>
      <c r="AJ3015" s="12">
        <v>-0.37866312222963699</v>
      </c>
      <c r="AK3015" s="12">
        <v>0.38913015467017398</v>
      </c>
      <c r="AL3015" s="12">
        <v>-0.28882762675559898</v>
      </c>
      <c r="AM3015" s="12">
        <v>-1.0191898689174601</v>
      </c>
      <c r="AN3015" s="12">
        <v>0.91304347854734402</v>
      </c>
      <c r="AO3015" s="12">
        <v>-1.0149726135705499</v>
      </c>
      <c r="AP3015" s="12">
        <v>2.6983923644884</v>
      </c>
      <c r="AQ3015" s="13">
        <v>0.39737526884955099</v>
      </c>
      <c r="AR3015" s="13">
        <v>0.75845542269183996</v>
      </c>
      <c r="AS3015" s="14">
        <v>0.20605090782431301</v>
      </c>
      <c r="AT3015" s="13">
        <v>0.953907333449868</v>
      </c>
      <c r="AU3015" s="13">
        <v>0.99903168260056996</v>
      </c>
      <c r="AV3015" s="14">
        <v>-4.8044677336562796E-3</v>
      </c>
      <c r="AW3015" s="13">
        <v>0.39343718752086798</v>
      </c>
      <c r="AX3015" s="13">
        <v>0.78162440251179399</v>
      </c>
      <c r="AY3015" s="14">
        <v>0.21085537555796899</v>
      </c>
      <c r="AZ3015" s="13">
        <v>0.23889066739144699</v>
      </c>
      <c r="BA3015" s="13">
        <v>0.67305056961075005</v>
      </c>
      <c r="BB3015" s="32" t="s">
        <v>55</v>
      </c>
    </row>
    <row r="3016" spans="1:54" s="15" customFormat="1" ht="25" customHeight="1" x14ac:dyDescent="0.2">
      <c r="A3016" s="7" t="s">
        <v>18229</v>
      </c>
      <c r="B3016" s="8">
        <v>2</v>
      </c>
      <c r="C3016" s="8">
        <v>2</v>
      </c>
      <c r="D3016" s="8">
        <v>2</v>
      </c>
      <c r="E3016" s="8">
        <v>1</v>
      </c>
      <c r="F3016" s="8">
        <v>2</v>
      </c>
      <c r="G3016" s="8">
        <v>2</v>
      </c>
      <c r="H3016" s="8">
        <v>2</v>
      </c>
      <c r="I3016" s="8" t="s">
        <v>18228</v>
      </c>
      <c r="J3016" s="8" t="s">
        <v>18245</v>
      </c>
      <c r="K3016" s="9" t="s">
        <v>18246</v>
      </c>
      <c r="L3016" s="9" t="s">
        <v>18247</v>
      </c>
      <c r="M3016" s="10">
        <v>16.697829777077601</v>
      </c>
      <c r="N3016" s="10">
        <v>16.859893862798302</v>
      </c>
      <c r="O3016" s="10">
        <v>16.3505070571339</v>
      </c>
      <c r="P3016" s="10">
        <v>16.8947916240379</v>
      </c>
      <c r="Q3016" s="10">
        <v>16.2932331404111</v>
      </c>
      <c r="R3016" s="10">
        <v>16.8934125226397</v>
      </c>
      <c r="S3016" s="10">
        <v>17.014778949065001</v>
      </c>
      <c r="T3016" s="10">
        <v>16.854975546711799</v>
      </c>
      <c r="U3016" s="10">
        <v>16.628409731577499</v>
      </c>
      <c r="V3016" s="10">
        <v>16.430218963815001</v>
      </c>
      <c r="W3016" s="10">
        <v>16.761532009771901</v>
      </c>
      <c r="X3016" s="10">
        <v>16.318088120052401</v>
      </c>
      <c r="Y3016" s="10">
        <v>16.664944664016399</v>
      </c>
      <c r="Z3016" s="10">
        <v>16.832721409118101</v>
      </c>
      <c r="AA3016" s="10">
        <v>16.503279697879801</v>
      </c>
      <c r="AB3016" s="11">
        <v>0.27609935661814999</v>
      </c>
      <c r="AC3016" s="11">
        <v>0.19414357582858199</v>
      </c>
      <c r="AD3016" s="11">
        <v>0.23057325078798999</v>
      </c>
      <c r="AE3016" s="12">
        <v>0.122083548851639</v>
      </c>
      <c r="AF3016" s="12">
        <v>0.75305119632325201</v>
      </c>
      <c r="AG3016" s="12">
        <v>-1.2301555887813</v>
      </c>
      <c r="AH3016" s="12">
        <v>0.88891941298230004</v>
      </c>
      <c r="AI3016" s="12">
        <v>-1.4531413807004201</v>
      </c>
      <c r="AJ3016" s="12">
        <v>0.883550127363113</v>
      </c>
      <c r="AK3016" s="12">
        <v>1.35606868829549</v>
      </c>
      <c r="AL3016" s="12">
        <v>0.73390260879494995</v>
      </c>
      <c r="AM3016" s="12">
        <v>-0.14819103173653</v>
      </c>
      <c r="AN3016" s="12">
        <v>-0.91981148008899505</v>
      </c>
      <c r="AO3016" s="12">
        <v>0.370096843858012</v>
      </c>
      <c r="AP3016" s="12">
        <v>-1.3563729451615201</v>
      </c>
      <c r="AQ3016" s="13">
        <v>0.397462353912379</v>
      </c>
      <c r="AR3016" s="13">
        <v>0.75845542269183996</v>
      </c>
      <c r="AS3016" s="14">
        <v>-0.16166496613666601</v>
      </c>
      <c r="AT3016" s="13">
        <v>0.33359345944380098</v>
      </c>
      <c r="AU3016" s="13">
        <v>0.99903168260056996</v>
      </c>
      <c r="AV3016" s="14">
        <v>0.16777674510167301</v>
      </c>
      <c r="AW3016" s="13">
        <v>0.13335314760584599</v>
      </c>
      <c r="AX3016" s="13">
        <v>0.63067486174492304</v>
      </c>
      <c r="AY3016" s="14">
        <v>-0.32944171123833899</v>
      </c>
      <c r="AZ3016" s="13">
        <v>0.31874067565029202</v>
      </c>
      <c r="BA3016" s="13">
        <v>0.747109171072182</v>
      </c>
      <c r="BB3016" s="32" t="s">
        <v>55</v>
      </c>
    </row>
    <row r="3017" spans="1:54" s="15" customFormat="1" ht="25" customHeight="1" x14ac:dyDescent="0.2">
      <c r="A3017" s="7" t="s">
        <v>13621</v>
      </c>
      <c r="B3017" s="8">
        <v>13</v>
      </c>
      <c r="C3017" s="8">
        <v>13</v>
      </c>
      <c r="D3017" s="8">
        <v>13</v>
      </c>
      <c r="E3017" s="8">
        <v>1</v>
      </c>
      <c r="F3017" s="8">
        <v>13</v>
      </c>
      <c r="G3017" s="8">
        <v>13</v>
      </c>
      <c r="H3017" s="8">
        <v>13</v>
      </c>
      <c r="I3017" s="8" t="s">
        <v>13620</v>
      </c>
      <c r="J3017" s="8" t="s">
        <v>13662</v>
      </c>
      <c r="K3017" s="9" t="s">
        <v>13663</v>
      </c>
      <c r="L3017" s="9" t="s">
        <v>13664</v>
      </c>
      <c r="M3017" s="10">
        <v>18.875073899592</v>
      </c>
      <c r="N3017" s="10">
        <v>18.880214487003801</v>
      </c>
      <c r="O3017" s="10">
        <v>18.652969906009702</v>
      </c>
      <c r="P3017" s="10">
        <v>18.931213231842801</v>
      </c>
      <c r="Q3017" s="10">
        <v>18.599914849910402</v>
      </c>
      <c r="R3017" s="10">
        <v>18.776042444066299</v>
      </c>
      <c r="S3017" s="10">
        <v>18.789149390480301</v>
      </c>
      <c r="T3017" s="10">
        <v>18.934715751076499</v>
      </c>
      <c r="U3017" s="10">
        <v>18.806740217757099</v>
      </c>
      <c r="V3017" s="10">
        <v>18.6255760032418</v>
      </c>
      <c r="W3017" s="10">
        <v>18.8638251568923</v>
      </c>
      <c r="X3017" s="10">
        <v>18.5551970719354</v>
      </c>
      <c r="Y3017" s="10">
        <v>18.7859048030708</v>
      </c>
      <c r="Z3017" s="10">
        <v>18.8435351197713</v>
      </c>
      <c r="AA3017" s="10">
        <v>18.681532744023201</v>
      </c>
      <c r="AB3017" s="11">
        <v>0.13440327331469701</v>
      </c>
      <c r="AC3017" s="11">
        <v>7.94530675618349E-2</v>
      </c>
      <c r="AD3017" s="11">
        <v>0.16174421577043199</v>
      </c>
      <c r="AE3017" s="12">
        <v>0.75502158674844</v>
      </c>
      <c r="AF3017" s="12">
        <v>0.79350527591314202</v>
      </c>
      <c r="AG3017" s="12">
        <v>-0.90770299441499802</v>
      </c>
      <c r="AH3017" s="12">
        <v>1.1752942986348001</v>
      </c>
      <c r="AI3017" s="12">
        <v>-1.3048860639700299</v>
      </c>
      <c r="AJ3017" s="12">
        <v>1.3647995237718299E-2</v>
      </c>
      <c r="AK3017" s="12">
        <v>0.111769787804418</v>
      </c>
      <c r="AL3017" s="12">
        <v>1.20151501052706</v>
      </c>
      <c r="AM3017" s="12">
        <v>0.24345900439328699</v>
      </c>
      <c r="AN3017" s="12">
        <v>-1.11278042130677</v>
      </c>
      <c r="AO3017" s="12">
        <v>0.67081075968342796</v>
      </c>
      <c r="AP3017" s="12">
        <v>-1.6396542392506499</v>
      </c>
      <c r="AQ3017" s="13">
        <v>0.39772141468070898</v>
      </c>
      <c r="AR3017" s="13">
        <v>0.75869754744675</v>
      </c>
      <c r="AS3017" s="14">
        <v>-0.10437205904769099</v>
      </c>
      <c r="AT3017" s="13">
        <v>0.44883684643328298</v>
      </c>
      <c r="AU3017" s="13">
        <v>0.99903168260056996</v>
      </c>
      <c r="AV3017" s="14">
        <v>5.7630316700446799E-2</v>
      </c>
      <c r="AW3017" s="13">
        <v>0.22000441073620799</v>
      </c>
      <c r="AX3017" s="13">
        <v>0.68455402312705205</v>
      </c>
      <c r="AY3017" s="14">
        <v>-0.162002375748138</v>
      </c>
      <c r="AZ3017" s="13">
        <v>0.348330822237437</v>
      </c>
      <c r="BA3017" s="13">
        <v>0.77037822882038998</v>
      </c>
      <c r="BB3017" s="32" t="s">
        <v>55</v>
      </c>
    </row>
    <row r="3018" spans="1:54" s="15" customFormat="1" ht="25" customHeight="1" x14ac:dyDescent="0.2">
      <c r="A3018" s="7" t="s">
        <v>16758</v>
      </c>
      <c r="B3018" s="8">
        <v>2</v>
      </c>
      <c r="C3018" s="8">
        <v>2</v>
      </c>
      <c r="D3018" s="8">
        <v>2</v>
      </c>
      <c r="E3018" s="8">
        <v>1</v>
      </c>
      <c r="F3018" s="8">
        <v>2</v>
      </c>
      <c r="G3018" s="8">
        <v>2</v>
      </c>
      <c r="H3018" s="8">
        <v>2</v>
      </c>
      <c r="I3018" s="8" t="s">
        <v>16757</v>
      </c>
      <c r="J3018" s="8" t="s">
        <v>16784</v>
      </c>
      <c r="K3018" s="9" t="s">
        <v>16785</v>
      </c>
      <c r="L3018" s="9" t="s">
        <v>16786</v>
      </c>
      <c r="M3018" s="10">
        <v>13.7689168542136</v>
      </c>
      <c r="N3018" s="10">
        <v>13.922395994671501</v>
      </c>
      <c r="O3018" s="10">
        <v>13.555864251672199</v>
      </c>
      <c r="P3018" s="10">
        <v>13.6461489771355</v>
      </c>
      <c r="Q3018" s="10">
        <v>13.681287694615699</v>
      </c>
      <c r="R3018" s="10">
        <v>13.6391250258939</v>
      </c>
      <c r="S3018" s="10">
        <v>13.6249206793375</v>
      </c>
      <c r="T3018" s="10">
        <v>13.8090922217509</v>
      </c>
      <c r="U3018" s="10">
        <v>13.914153321331</v>
      </c>
      <c r="V3018" s="10">
        <v>13.656452073552201</v>
      </c>
      <c r="W3018" s="10">
        <v>13.9785063603272</v>
      </c>
      <c r="X3018" s="10">
        <v>13.7836411817881</v>
      </c>
      <c r="Y3018" s="10">
        <v>13.702289799700401</v>
      </c>
      <c r="Z3018" s="10">
        <v>13.7827220741398</v>
      </c>
      <c r="AA3018" s="10">
        <v>13.8061998718892</v>
      </c>
      <c r="AB3018" s="11">
        <v>0.127991415024127</v>
      </c>
      <c r="AC3018" s="11">
        <v>0.14640839734253999</v>
      </c>
      <c r="AD3018" s="11">
        <v>0.162207927617115</v>
      </c>
      <c r="AE3018" s="12">
        <v>0.150943766958547</v>
      </c>
      <c r="AF3018" s="12">
        <v>1.27874630631385</v>
      </c>
      <c r="AG3018" s="12">
        <v>-1.4146192499150201</v>
      </c>
      <c r="AH3018" s="12">
        <v>-0.75118484222519699</v>
      </c>
      <c r="AI3018" s="12">
        <v>-0.49297688845595</v>
      </c>
      <c r="AJ3018" s="12">
        <v>-0.80279856655894399</v>
      </c>
      <c r="AK3018" s="12">
        <v>-0.90717560482233806</v>
      </c>
      <c r="AL3018" s="12">
        <v>0.44616226631235401</v>
      </c>
      <c r="AM3018" s="12">
        <v>1.2181771117198399</v>
      </c>
      <c r="AN3018" s="12">
        <v>-0.67547515120524904</v>
      </c>
      <c r="AO3018" s="12">
        <v>1.69105909801882</v>
      </c>
      <c r="AP3018" s="12">
        <v>0.25914175385951799</v>
      </c>
      <c r="AQ3018" s="13">
        <v>0.39791453100947599</v>
      </c>
      <c r="AR3018" s="13">
        <v>0.75877022319430498</v>
      </c>
      <c r="AS3018" s="14">
        <v>0.103910072188798</v>
      </c>
      <c r="AT3018" s="13">
        <v>0.4682550778572</v>
      </c>
      <c r="AU3018" s="13">
        <v>0.99903168260056996</v>
      </c>
      <c r="AV3018" s="14">
        <v>8.0432274439381501E-2</v>
      </c>
      <c r="AW3018" s="13">
        <v>0.86151298238128504</v>
      </c>
      <c r="AX3018" s="13">
        <v>0.95198553981223</v>
      </c>
      <c r="AY3018" s="14">
        <v>2.3477797749416499E-2</v>
      </c>
      <c r="AZ3018" s="13">
        <v>0.53666962974667698</v>
      </c>
      <c r="BA3018" s="13">
        <v>0.87867257209208405</v>
      </c>
      <c r="BB3018" s="32" t="s">
        <v>55</v>
      </c>
    </row>
    <row r="3019" spans="1:54" s="15" customFormat="1" ht="25" customHeight="1" x14ac:dyDescent="0.2">
      <c r="A3019" s="7" t="s">
        <v>19597</v>
      </c>
      <c r="B3019" s="8">
        <v>8</v>
      </c>
      <c r="C3019" s="8">
        <v>3</v>
      </c>
      <c r="D3019" s="8">
        <v>3</v>
      </c>
      <c r="E3019" s="8">
        <v>1</v>
      </c>
      <c r="F3019" s="8">
        <v>8</v>
      </c>
      <c r="G3019" s="8">
        <v>3</v>
      </c>
      <c r="H3019" s="8">
        <v>3</v>
      </c>
      <c r="I3019" s="8" t="s">
        <v>19596</v>
      </c>
      <c r="J3019" s="8" t="s">
        <v>19613</v>
      </c>
      <c r="K3019" s="9" t="s">
        <v>19614</v>
      </c>
      <c r="L3019" s="9" t="s">
        <v>19615</v>
      </c>
      <c r="M3019" s="10">
        <v>17.265387557489699</v>
      </c>
      <c r="N3019" s="10">
        <v>17.228253777025198</v>
      </c>
      <c r="O3019" s="10">
        <v>17.146926844233501</v>
      </c>
      <c r="P3019" s="10">
        <v>16.967768154772202</v>
      </c>
      <c r="Q3019" s="10">
        <v>17.2328812535286</v>
      </c>
      <c r="R3019" s="10">
        <v>17.153565916219101</v>
      </c>
      <c r="S3019" s="10">
        <v>16.8306592461477</v>
      </c>
      <c r="T3019" s="10">
        <v>17.362719653893102</v>
      </c>
      <c r="U3019" s="10">
        <v>16.8545319124262</v>
      </c>
      <c r="V3019" s="10">
        <v>17.289031820214699</v>
      </c>
      <c r="W3019" s="10">
        <v>17.089403575361299</v>
      </c>
      <c r="X3019" s="10">
        <v>17.524719531859599</v>
      </c>
      <c r="Y3019" s="10">
        <v>17.165797250544699</v>
      </c>
      <c r="Z3019" s="10">
        <v>17.0159702708224</v>
      </c>
      <c r="AA3019" s="10">
        <v>17.301051642478502</v>
      </c>
      <c r="AB3019" s="11">
        <v>0.10774092160358199</v>
      </c>
      <c r="AC3019" s="11">
        <v>0.30053090863299298</v>
      </c>
      <c r="AD3019" s="11">
        <v>0.21790675205454901</v>
      </c>
      <c r="AE3019" s="12">
        <v>0.50719145567883095</v>
      </c>
      <c r="AF3019" s="12">
        <v>0.32475121505351101</v>
      </c>
      <c r="AG3019" s="12">
        <v>-7.4812336037464594E-2</v>
      </c>
      <c r="AH3019" s="12">
        <v>-0.95502851673675704</v>
      </c>
      <c r="AI3019" s="12">
        <v>0.34748625350649698</v>
      </c>
      <c r="AJ3019" s="12">
        <v>-4.2194221872142799E-2</v>
      </c>
      <c r="AK3019" s="12">
        <v>-1.6286518852279901</v>
      </c>
      <c r="AL3019" s="12">
        <v>0.9853892277952</v>
      </c>
      <c r="AM3019" s="12">
        <v>-1.51136420469188</v>
      </c>
      <c r="AN3019" s="12">
        <v>0.62335697739491502</v>
      </c>
      <c r="AO3019" s="12">
        <v>-0.35742721885614598</v>
      </c>
      <c r="AP3019" s="12">
        <v>1.7813032539932401</v>
      </c>
      <c r="AQ3019" s="13">
        <v>0.39802389234112401</v>
      </c>
      <c r="AR3019" s="13">
        <v>0.75877022319430498</v>
      </c>
      <c r="AS3019" s="14">
        <v>0.13525439193382</v>
      </c>
      <c r="AT3019" s="13">
        <v>0.48171502451732701</v>
      </c>
      <c r="AU3019" s="13">
        <v>0.99903168260056996</v>
      </c>
      <c r="AV3019" s="14">
        <v>-0.14982697972235601</v>
      </c>
      <c r="AW3019" s="13">
        <v>0.26053431416526901</v>
      </c>
      <c r="AX3019" s="13">
        <v>0.713145905249711</v>
      </c>
      <c r="AY3019" s="14">
        <v>0.28508137165617597</v>
      </c>
      <c r="AZ3019" s="13">
        <v>0.245853449055117</v>
      </c>
      <c r="BA3019" s="13">
        <v>0.67846096037325498</v>
      </c>
      <c r="BB3019" s="32" t="s">
        <v>55</v>
      </c>
    </row>
    <row r="3020" spans="1:54" s="15" customFormat="1" ht="25" customHeight="1" x14ac:dyDescent="0.2">
      <c r="A3020" s="7" t="s">
        <v>23520</v>
      </c>
      <c r="B3020" s="8">
        <v>14</v>
      </c>
      <c r="C3020" s="8">
        <v>14</v>
      </c>
      <c r="D3020" s="8">
        <v>11</v>
      </c>
      <c r="E3020" s="8">
        <v>1</v>
      </c>
      <c r="F3020" s="8">
        <v>14</v>
      </c>
      <c r="G3020" s="8">
        <v>14</v>
      </c>
      <c r="H3020" s="8">
        <v>11</v>
      </c>
      <c r="I3020" s="8" t="s">
        <v>23519</v>
      </c>
      <c r="J3020" s="8" t="s">
        <v>23531</v>
      </c>
      <c r="K3020" s="9" t="s">
        <v>23532</v>
      </c>
      <c r="L3020" s="9" t="s">
        <v>23533</v>
      </c>
      <c r="M3020" s="10">
        <v>19.187800277646499</v>
      </c>
      <c r="N3020" s="10">
        <v>19.081397200504899</v>
      </c>
      <c r="O3020" s="10">
        <v>19.580744974076101</v>
      </c>
      <c r="P3020" s="10">
        <v>19.572606230286301</v>
      </c>
      <c r="Q3020" s="10">
        <v>19.520186777777301</v>
      </c>
      <c r="R3020" s="10">
        <v>19.431422309105699</v>
      </c>
      <c r="S3020" s="10">
        <v>19.419602566744899</v>
      </c>
      <c r="T3020" s="10">
        <v>19.4122653093767</v>
      </c>
      <c r="U3020" s="10">
        <v>19.384075907359801</v>
      </c>
      <c r="V3020" s="10">
        <v>19.402977360920399</v>
      </c>
      <c r="W3020" s="10">
        <v>19.0808276811814</v>
      </c>
      <c r="X3020" s="10">
        <v>19.340348296090401</v>
      </c>
      <c r="Y3020" s="10">
        <v>19.395692961566201</v>
      </c>
      <c r="Z3020" s="10">
        <v>19.405314594493799</v>
      </c>
      <c r="AA3020" s="10">
        <v>19.274717779397399</v>
      </c>
      <c r="AB3020" s="11">
        <v>0.21181078441950299</v>
      </c>
      <c r="AC3020" s="11">
        <v>1.87555381102169E-2</v>
      </c>
      <c r="AD3020" s="11">
        <v>0.170808745619246</v>
      </c>
      <c r="AE3020" s="12">
        <v>-1.05854898277119</v>
      </c>
      <c r="AF3020" s="12">
        <v>-1.6840984486433499</v>
      </c>
      <c r="AG3020" s="12">
        <v>1.25159421582945</v>
      </c>
      <c r="AH3020" s="12">
        <v>1.2037460993336799</v>
      </c>
      <c r="AI3020" s="12">
        <v>0.89556929280490705</v>
      </c>
      <c r="AJ3020" s="12">
        <v>0.37371816351772202</v>
      </c>
      <c r="AK3020" s="12">
        <v>0.30422925662550299</v>
      </c>
      <c r="AL3020" s="12">
        <v>0.26109312230554199</v>
      </c>
      <c r="AM3020" s="12">
        <v>9.5366097780986994E-2</v>
      </c>
      <c r="AN3020" s="12">
        <v>0.20648876919895701</v>
      </c>
      <c r="AO3020" s="12">
        <v>-1.6874466836586199</v>
      </c>
      <c r="AP3020" s="12">
        <v>-0.16171090232358001</v>
      </c>
      <c r="AQ3020" s="13">
        <v>0.398180440556333</v>
      </c>
      <c r="AR3020" s="13">
        <v>0.75881664302567997</v>
      </c>
      <c r="AS3020" s="14">
        <v>-0.120975182168749</v>
      </c>
      <c r="AT3020" s="13">
        <v>0.916256661672467</v>
      </c>
      <c r="AU3020" s="13">
        <v>0.99903168260056996</v>
      </c>
      <c r="AV3020" s="14">
        <v>9.6216329276295198E-3</v>
      </c>
      <c r="AW3020" s="13">
        <v>0.31604284384742798</v>
      </c>
      <c r="AX3020" s="13">
        <v>0.74104546965805496</v>
      </c>
      <c r="AY3020" s="14">
        <v>-0.13059681509637899</v>
      </c>
      <c r="AZ3020" s="13">
        <v>0.59308785018749899</v>
      </c>
      <c r="BA3020" s="13">
        <v>0.90806739515095602</v>
      </c>
      <c r="BB3020" s="32" t="s">
        <v>55</v>
      </c>
    </row>
    <row r="3021" spans="1:54" s="15" customFormat="1" ht="25" customHeight="1" x14ac:dyDescent="0.2">
      <c r="A3021" s="7" t="s">
        <v>16037</v>
      </c>
      <c r="B3021" s="8">
        <v>3</v>
      </c>
      <c r="C3021" s="8">
        <v>3</v>
      </c>
      <c r="D3021" s="8">
        <v>3</v>
      </c>
      <c r="E3021" s="8">
        <v>1</v>
      </c>
      <c r="F3021" s="8">
        <v>3</v>
      </c>
      <c r="G3021" s="8">
        <v>3</v>
      </c>
      <c r="H3021" s="8">
        <v>3</v>
      </c>
      <c r="I3021" s="8" t="s">
        <v>16036</v>
      </c>
      <c r="J3021" s="8" t="s">
        <v>16077</v>
      </c>
      <c r="K3021" s="9" t="s">
        <v>16078</v>
      </c>
      <c r="L3021" s="9" t="s">
        <v>16079</v>
      </c>
      <c r="M3021" s="10">
        <v>14.293226508460799</v>
      </c>
      <c r="N3021" s="10">
        <v>14.532894134031601</v>
      </c>
      <c r="O3021" s="10">
        <v>13.9749543751698</v>
      </c>
      <c r="P3021" s="10">
        <v>14.241234735117001</v>
      </c>
      <c r="Q3021" s="10">
        <v>14.045755561225601</v>
      </c>
      <c r="R3021" s="10">
        <v>14.333544037927799</v>
      </c>
      <c r="S3021" s="10">
        <v>13.982638890478301</v>
      </c>
      <c r="T3021" s="10">
        <v>14.4520366952166</v>
      </c>
      <c r="U3021" s="10">
        <v>14.334670282962101</v>
      </c>
      <c r="V3021" s="10">
        <v>14.119597055656</v>
      </c>
      <c r="W3021" s="10">
        <v>14.2466315619013</v>
      </c>
      <c r="X3021" s="10">
        <v>14.0850797710431</v>
      </c>
      <c r="Y3021" s="10">
        <v>14.236934891988801</v>
      </c>
      <c r="Z3021" s="10">
        <v>14.256448622885699</v>
      </c>
      <c r="AA3021" s="10">
        <v>14.1504361295334</v>
      </c>
      <c r="AB3021" s="11">
        <v>0.20263058133922099</v>
      </c>
      <c r="AC3021" s="11">
        <v>0.24427964682328501</v>
      </c>
      <c r="AD3021" s="11">
        <v>8.5076622174312E-2</v>
      </c>
      <c r="AE3021" s="12">
        <v>0.40410256188770399</v>
      </c>
      <c r="AF3021" s="12">
        <v>1.7301310415115201</v>
      </c>
      <c r="AG3021" s="12">
        <v>-1.35682744277746</v>
      </c>
      <c r="AH3021" s="12">
        <v>0.1164434673571</v>
      </c>
      <c r="AI3021" s="12">
        <v>-0.96509998740006797</v>
      </c>
      <c r="AJ3021" s="12">
        <v>0.62717062197292806</v>
      </c>
      <c r="AK3021" s="12">
        <v>-1.31431070265899</v>
      </c>
      <c r="AL3021" s="12">
        <v>1.2827645421657099</v>
      </c>
      <c r="AM3021" s="12">
        <v>0.63340188907452599</v>
      </c>
      <c r="AN3021" s="12">
        <v>-0.55655117168323598</v>
      </c>
      <c r="AO3021" s="12">
        <v>0.14630292792675301</v>
      </c>
      <c r="AP3021" s="12">
        <v>-0.74752774737643402</v>
      </c>
      <c r="AQ3021" s="13">
        <v>0.39856631925469099</v>
      </c>
      <c r="AR3021" s="13">
        <v>0.75902141682801405</v>
      </c>
      <c r="AS3021" s="14">
        <v>-8.6498762455328004E-2</v>
      </c>
      <c r="AT3021" s="13">
        <v>0.91162055859455604</v>
      </c>
      <c r="AU3021" s="13">
        <v>0.99903168260056996</v>
      </c>
      <c r="AV3021" s="14">
        <v>1.95137308969002E-2</v>
      </c>
      <c r="AW3021" s="13">
        <v>0.53868990899621705</v>
      </c>
      <c r="AX3021" s="13">
        <v>0.84624630936655898</v>
      </c>
      <c r="AY3021" s="14">
        <v>-0.106012493352228</v>
      </c>
      <c r="AZ3021" s="13">
        <v>0.77054281278104897</v>
      </c>
      <c r="BA3021" s="13">
        <v>0.96887574780349695</v>
      </c>
      <c r="BB3021" s="32" t="s">
        <v>55</v>
      </c>
    </row>
    <row r="3022" spans="1:54" s="15" customFormat="1" ht="25" customHeight="1" x14ac:dyDescent="0.2">
      <c r="A3022" s="7" t="s">
        <v>28381</v>
      </c>
      <c r="B3022" s="8">
        <v>5</v>
      </c>
      <c r="C3022" s="8">
        <v>3</v>
      </c>
      <c r="D3022" s="8">
        <v>3</v>
      </c>
      <c r="E3022" s="8">
        <v>1</v>
      </c>
      <c r="F3022" s="8">
        <v>5</v>
      </c>
      <c r="G3022" s="8">
        <v>3</v>
      </c>
      <c r="H3022" s="8">
        <v>3</v>
      </c>
      <c r="I3022" s="8" t="s">
        <v>28380</v>
      </c>
      <c r="J3022" s="8" t="s">
        <v>28382</v>
      </c>
      <c r="K3022" s="9" t="s">
        <v>28383</v>
      </c>
      <c r="L3022" s="9" t="s">
        <v>28384</v>
      </c>
      <c r="M3022" s="10">
        <v>16.142257757707899</v>
      </c>
      <c r="N3022" s="10">
        <v>16.507280612493201</v>
      </c>
      <c r="O3022" s="10">
        <v>16.282493961267299</v>
      </c>
      <c r="P3022" s="10">
        <v>16.336782028194701</v>
      </c>
      <c r="Q3022" s="10">
        <v>16.227012293715202</v>
      </c>
      <c r="R3022" s="10">
        <v>16.103389134353598</v>
      </c>
      <c r="S3022" s="10">
        <v>16.145738091784299</v>
      </c>
      <c r="T3022" s="10">
        <v>16.455696068201298</v>
      </c>
      <c r="U3022" s="10">
        <v>16.133945510589101</v>
      </c>
      <c r="V3022" s="10">
        <v>16.2525404560071</v>
      </c>
      <c r="W3022" s="10">
        <v>16.6343790111234</v>
      </c>
      <c r="X3022" s="10">
        <v>16.305075461656401</v>
      </c>
      <c r="Y3022" s="10">
        <v>16.266535964622001</v>
      </c>
      <c r="Z3022" s="10">
        <v>16.245126556858299</v>
      </c>
      <c r="AA3022" s="10">
        <v>16.397331642928901</v>
      </c>
      <c r="AB3022" s="11">
        <v>0.146130923548285</v>
      </c>
      <c r="AC3022" s="11">
        <v>0.182453845049246</v>
      </c>
      <c r="AD3022" s="11">
        <v>0.20696273283028799</v>
      </c>
      <c r="AE3022" s="12">
        <v>-0.91396810556333796</v>
      </c>
      <c r="AF3022" s="12">
        <v>1.2863269851685599</v>
      </c>
      <c r="AG3022" s="12">
        <v>-6.8648350404274305E-2</v>
      </c>
      <c r="AH3022" s="12">
        <v>0.25859079525420797</v>
      </c>
      <c r="AI3022" s="12">
        <v>-0.40308231567563302</v>
      </c>
      <c r="AJ3022" s="12">
        <v>-1.1482614930291</v>
      </c>
      <c r="AK3022" s="12">
        <v>-0.89298924935753798</v>
      </c>
      <c r="AL3022" s="12">
        <v>0.97538420973656903</v>
      </c>
      <c r="AM3022" s="12">
        <v>-0.96407290390309797</v>
      </c>
      <c r="AN3022" s="12">
        <v>-0.24920293680966099</v>
      </c>
      <c r="AO3022" s="12">
        <v>2.0524543081014199</v>
      </c>
      <c r="AP3022" s="12">
        <v>6.7469056481611903E-2</v>
      </c>
      <c r="AQ3022" s="13">
        <v>0.398651752225054</v>
      </c>
      <c r="AR3022" s="13">
        <v>0.75902141682801405</v>
      </c>
      <c r="AS3022" s="14">
        <v>0.13079567830696301</v>
      </c>
      <c r="AT3022" s="13">
        <v>0.86978590840107195</v>
      </c>
      <c r="AU3022" s="13">
        <v>0.99903168260056996</v>
      </c>
      <c r="AV3022" s="14">
        <v>-2.1409407763727E-2</v>
      </c>
      <c r="AW3022" s="13">
        <v>0.39422336478703801</v>
      </c>
      <c r="AX3022" s="13">
        <v>0.78162440251179399</v>
      </c>
      <c r="AY3022" s="14">
        <v>0.15220508607069</v>
      </c>
      <c r="AZ3022" s="13">
        <v>0.49563209161199201</v>
      </c>
      <c r="BA3022" s="13">
        <v>0.86119602453516697</v>
      </c>
      <c r="BB3022" s="32" t="s">
        <v>55</v>
      </c>
    </row>
    <row r="3023" spans="1:54" s="15" customFormat="1" ht="25" customHeight="1" x14ac:dyDescent="0.2">
      <c r="A3023" s="7" t="s">
        <v>12093</v>
      </c>
      <c r="B3023" s="8">
        <v>6</v>
      </c>
      <c r="C3023" s="8">
        <v>6</v>
      </c>
      <c r="D3023" s="8">
        <v>6</v>
      </c>
      <c r="E3023" s="8">
        <v>1</v>
      </c>
      <c r="F3023" s="8">
        <v>6</v>
      </c>
      <c r="G3023" s="8">
        <v>6</v>
      </c>
      <c r="H3023" s="8">
        <v>6</v>
      </c>
      <c r="I3023" s="8" t="s">
        <v>12092</v>
      </c>
      <c r="J3023" s="8" t="s">
        <v>12145</v>
      </c>
      <c r="K3023" s="9" t="s">
        <v>12146</v>
      </c>
      <c r="L3023" s="9" t="s">
        <v>12147</v>
      </c>
      <c r="M3023" s="10">
        <v>18.6313148451435</v>
      </c>
      <c r="N3023" s="10">
        <v>19.060795577268198</v>
      </c>
      <c r="O3023" s="10">
        <v>18.880851984079602</v>
      </c>
      <c r="P3023" s="10">
        <v>18.438214296821801</v>
      </c>
      <c r="Q3023" s="10">
        <v>19.2321822330413</v>
      </c>
      <c r="R3023" s="10">
        <v>18.399706040405601</v>
      </c>
      <c r="S3023" s="10">
        <v>18.683435715371999</v>
      </c>
      <c r="T3023" s="10">
        <v>18.229002794824499</v>
      </c>
      <c r="U3023" s="10">
        <v>19.027235526719799</v>
      </c>
      <c r="V3023" s="10">
        <v>18.6573907897811</v>
      </c>
      <c r="W3023" s="10">
        <v>17.916094982516501</v>
      </c>
      <c r="X3023" s="10">
        <v>18.8289779776491</v>
      </c>
      <c r="Y3023" s="10">
        <v>18.773844162793299</v>
      </c>
      <c r="Z3023" s="10">
        <v>18.646558012305501</v>
      </c>
      <c r="AA3023" s="10">
        <v>18.467487916648899</v>
      </c>
      <c r="AB3023" s="11">
        <v>0.33964891363577598</v>
      </c>
      <c r="AC3023" s="11">
        <v>0.400392116936445</v>
      </c>
      <c r="AD3023" s="11">
        <v>0.48516612270280501</v>
      </c>
      <c r="AE3023" s="12">
        <v>-9.0677028287989195E-2</v>
      </c>
      <c r="AF3023" s="12">
        <v>1.05075026492669</v>
      </c>
      <c r="AG3023" s="12">
        <v>0.57251570597805801</v>
      </c>
      <c r="AH3023" s="12">
        <v>-0.60387871512186497</v>
      </c>
      <c r="AI3023" s="12">
        <v>1.50624312399925</v>
      </c>
      <c r="AJ3023" s="12">
        <v>-0.70622178106126499</v>
      </c>
      <c r="AK3023" s="12">
        <v>4.7844165737667303E-2</v>
      </c>
      <c r="AL3023" s="12">
        <v>-1.15989834667241</v>
      </c>
      <c r="AM3023" s="12">
        <v>0.96155800368573596</v>
      </c>
      <c r="AN3023" s="12">
        <v>-2.1375211746703999E-2</v>
      </c>
      <c r="AO3023" s="12">
        <v>-1.9915107812083099</v>
      </c>
      <c r="AP3023" s="12">
        <v>0.43465059977113701</v>
      </c>
      <c r="AQ3023" s="13">
        <v>0.39868459437917397</v>
      </c>
      <c r="AR3023" s="13">
        <v>0.75902141682801405</v>
      </c>
      <c r="AS3023" s="14">
        <v>-0.306356246144453</v>
      </c>
      <c r="AT3023" s="13">
        <v>0.66458032661259103</v>
      </c>
      <c r="AU3023" s="13">
        <v>0.99903168260056996</v>
      </c>
      <c r="AV3023" s="14">
        <v>-0.12728615048786901</v>
      </c>
      <c r="AW3023" s="13">
        <v>0.64869033561682699</v>
      </c>
      <c r="AX3023" s="13">
        <v>0.88600061012654296</v>
      </c>
      <c r="AY3023" s="14">
        <v>-0.17907009565658399</v>
      </c>
      <c r="AZ3023" s="13">
        <v>0.558415026056445</v>
      </c>
      <c r="BA3023" s="13">
        <v>0.89086594951244402</v>
      </c>
      <c r="BB3023" s="32" t="s">
        <v>55</v>
      </c>
    </row>
    <row r="3024" spans="1:54" s="15" customFormat="1" ht="25" customHeight="1" x14ac:dyDescent="0.2">
      <c r="A3024" s="7" t="s">
        <v>13961</v>
      </c>
      <c r="B3024" s="8">
        <v>10</v>
      </c>
      <c r="C3024" s="8">
        <v>3</v>
      </c>
      <c r="D3024" s="8">
        <v>3</v>
      </c>
      <c r="E3024" s="8">
        <v>1</v>
      </c>
      <c r="F3024" s="8">
        <v>10</v>
      </c>
      <c r="G3024" s="8">
        <v>3</v>
      </c>
      <c r="H3024" s="8">
        <v>3</v>
      </c>
      <c r="I3024" s="8" t="s">
        <v>13960</v>
      </c>
      <c r="J3024" s="8" t="s">
        <v>13997</v>
      </c>
      <c r="K3024" s="9" t="s">
        <v>13998</v>
      </c>
      <c r="L3024" s="9" t="s">
        <v>8894</v>
      </c>
      <c r="M3024" s="10">
        <v>15.9179591701071</v>
      </c>
      <c r="N3024" s="10">
        <v>16.0665789487593</v>
      </c>
      <c r="O3024" s="10">
        <v>15.810919514956799</v>
      </c>
      <c r="P3024" s="10">
        <v>15.981400343192099</v>
      </c>
      <c r="Q3024" s="10">
        <v>15.7189544920454</v>
      </c>
      <c r="R3024" s="10">
        <v>15.912299897763999</v>
      </c>
      <c r="S3024" s="10">
        <v>15.799777114880699</v>
      </c>
      <c r="T3024" s="10">
        <v>16.139291359039898</v>
      </c>
      <c r="U3024" s="10">
        <v>15.761396019312</v>
      </c>
      <c r="V3024" s="10">
        <v>15.953338138153001</v>
      </c>
      <c r="W3024" s="10">
        <v>16.096200864798501</v>
      </c>
      <c r="X3024" s="10">
        <v>15.880166467679199</v>
      </c>
      <c r="Y3024" s="10">
        <v>15.9013520611374</v>
      </c>
      <c r="Z3024" s="10">
        <v>15.900154831077501</v>
      </c>
      <c r="AA3024" s="10">
        <v>15.976568490210299</v>
      </c>
      <c r="AB3024" s="11">
        <v>0.122922920293699</v>
      </c>
      <c r="AC3024" s="11">
        <v>0.207985543677176</v>
      </c>
      <c r="AD3024" s="11">
        <v>0.10987471104489401</v>
      </c>
      <c r="AE3024" s="12">
        <v>-1.41061754995174E-2</v>
      </c>
      <c r="AF3024" s="12">
        <v>1.0906347541216701</v>
      </c>
      <c r="AG3024" s="12">
        <v>-0.80976802622711597</v>
      </c>
      <c r="AH3024" s="12">
        <v>0.45747345653704202</v>
      </c>
      <c r="AI3024" s="12">
        <v>-1.49337505232501</v>
      </c>
      <c r="AJ3024" s="12">
        <v>-5.6173455144067297E-2</v>
      </c>
      <c r="AK3024" s="12">
        <v>-0.89259324323289602</v>
      </c>
      <c r="AL3024" s="12">
        <v>1.63113061851402</v>
      </c>
      <c r="AM3024" s="12">
        <v>-1.17789286878067</v>
      </c>
      <c r="AN3024" s="12">
        <v>0.24887762384783399</v>
      </c>
      <c r="AO3024" s="12">
        <v>1.31082444461299</v>
      </c>
      <c r="AP3024" s="12">
        <v>-0.29503207642405199</v>
      </c>
      <c r="AQ3024" s="13">
        <v>0.398875325816756</v>
      </c>
      <c r="AR3024" s="13">
        <v>0.75913274873613401</v>
      </c>
      <c r="AS3024" s="14">
        <v>7.5216429072821001E-2</v>
      </c>
      <c r="AT3024" s="13">
        <v>0.99329121776103302</v>
      </c>
      <c r="AU3024" s="13">
        <v>0.99903168260056996</v>
      </c>
      <c r="AV3024" s="14">
        <v>-1.1972300598959199E-3</v>
      </c>
      <c r="AW3024" s="13">
        <v>0.61254343815873702</v>
      </c>
      <c r="AX3024" s="13">
        <v>0.87199874033498304</v>
      </c>
      <c r="AY3024" s="14">
        <v>7.6413659132716902E-2</v>
      </c>
      <c r="AZ3024" s="13">
        <v>0.74030802538562701</v>
      </c>
      <c r="BA3024" s="13">
        <v>0.96443627231328199</v>
      </c>
      <c r="BB3024" s="32" t="s">
        <v>55</v>
      </c>
    </row>
    <row r="3025" spans="1:54" s="15" customFormat="1" ht="25" customHeight="1" x14ac:dyDescent="0.2">
      <c r="A3025" s="7" t="s">
        <v>10665</v>
      </c>
      <c r="B3025" s="8">
        <v>17</v>
      </c>
      <c r="C3025" s="8">
        <v>17</v>
      </c>
      <c r="D3025" s="8">
        <v>17</v>
      </c>
      <c r="E3025" s="8">
        <v>1</v>
      </c>
      <c r="F3025" s="8">
        <v>17</v>
      </c>
      <c r="G3025" s="8">
        <v>17</v>
      </c>
      <c r="H3025" s="8">
        <v>17</v>
      </c>
      <c r="I3025" s="8" t="s">
        <v>10664</v>
      </c>
      <c r="J3025" s="8" t="s">
        <v>10711</v>
      </c>
      <c r="K3025" s="9" t="s">
        <v>10712</v>
      </c>
      <c r="L3025" s="9" t="s">
        <v>10713</v>
      </c>
      <c r="M3025" s="10">
        <v>19.021205530527698</v>
      </c>
      <c r="N3025" s="10">
        <v>18.4824249070343</v>
      </c>
      <c r="O3025" s="10">
        <v>18.8308247856144</v>
      </c>
      <c r="P3025" s="10">
        <v>18.999571599451802</v>
      </c>
      <c r="Q3025" s="10">
        <v>18.704147692228499</v>
      </c>
      <c r="R3025" s="10">
        <v>19.117684755780498</v>
      </c>
      <c r="S3025" s="10">
        <v>18.828958196726798</v>
      </c>
      <c r="T3025" s="10">
        <v>18.943050432217898</v>
      </c>
      <c r="U3025" s="10">
        <v>18.493373073144799</v>
      </c>
      <c r="V3025" s="10">
        <v>19.016796263620002</v>
      </c>
      <c r="W3025" s="10">
        <v>20.358463646392</v>
      </c>
      <c r="X3025" s="10">
        <v>18.7747966759684</v>
      </c>
      <c r="Y3025" s="10">
        <v>18.8593098784395</v>
      </c>
      <c r="Z3025" s="10">
        <v>18.7551272340298</v>
      </c>
      <c r="AA3025" s="10">
        <v>19.3833521953268</v>
      </c>
      <c r="AB3025" s="11">
        <v>0.23646146239990401</v>
      </c>
      <c r="AC3025" s="11">
        <v>0.233753481482734</v>
      </c>
      <c r="AD3025" s="11">
        <v>0.85309595392589799</v>
      </c>
      <c r="AE3025" s="12">
        <v>0.117813260273521</v>
      </c>
      <c r="AF3025" s="12">
        <v>-0.99714692732513599</v>
      </c>
      <c r="AG3025" s="12">
        <v>-0.27616332650015701</v>
      </c>
      <c r="AH3025" s="12">
        <v>7.30436995300838E-2</v>
      </c>
      <c r="AI3025" s="12">
        <v>-0.53831068230191204</v>
      </c>
      <c r="AJ3025" s="12">
        <v>0.31746872373426199</v>
      </c>
      <c r="AK3025" s="12">
        <v>-0.28002607175405902</v>
      </c>
      <c r="AL3025" s="12">
        <v>-4.3921997591369798E-2</v>
      </c>
      <c r="AM3025" s="12">
        <v>-0.97449063864629004</v>
      </c>
      <c r="AN3025" s="12">
        <v>0.10868866142150301</v>
      </c>
      <c r="AO3025" s="12">
        <v>2.8851539824852601</v>
      </c>
      <c r="AP3025" s="12">
        <v>-0.39210868332576199</v>
      </c>
      <c r="AQ3025" s="13">
        <v>0.399228588528944</v>
      </c>
      <c r="AR3025" s="13">
        <v>0.75955323107594896</v>
      </c>
      <c r="AS3025" s="14">
        <v>0.52404231688726499</v>
      </c>
      <c r="AT3025" s="13">
        <v>0.56308463335700898</v>
      </c>
      <c r="AU3025" s="13">
        <v>0.99903168260056996</v>
      </c>
      <c r="AV3025" s="14">
        <v>-0.104182644409704</v>
      </c>
      <c r="AW3025" s="13">
        <v>0.32960820734789298</v>
      </c>
      <c r="AX3025" s="13">
        <v>0.74902405773673897</v>
      </c>
      <c r="AY3025" s="14">
        <v>0.62822496129696903</v>
      </c>
      <c r="AZ3025" s="13">
        <v>0.22527042437623199</v>
      </c>
      <c r="BA3025" s="13">
        <v>0.66080041391793198</v>
      </c>
      <c r="BB3025" s="32" t="s">
        <v>55</v>
      </c>
    </row>
    <row r="3026" spans="1:54" s="15" customFormat="1" ht="25" customHeight="1" x14ac:dyDescent="0.2">
      <c r="A3026" s="7" t="s">
        <v>12226</v>
      </c>
      <c r="B3026" s="8">
        <v>4</v>
      </c>
      <c r="C3026" s="8">
        <v>4</v>
      </c>
      <c r="D3026" s="8">
        <v>4</v>
      </c>
      <c r="E3026" s="8">
        <v>1</v>
      </c>
      <c r="F3026" s="8">
        <v>4</v>
      </c>
      <c r="G3026" s="8">
        <v>4</v>
      </c>
      <c r="H3026" s="8">
        <v>4</v>
      </c>
      <c r="I3026" s="8" t="s">
        <v>12225</v>
      </c>
      <c r="J3026" s="8" t="s">
        <v>12277</v>
      </c>
      <c r="K3026" s="9" t="s">
        <v>12278</v>
      </c>
      <c r="L3026" s="9" t="s">
        <v>12279</v>
      </c>
      <c r="M3026" s="10">
        <v>15.7550299310508</v>
      </c>
      <c r="N3026" s="10">
        <v>15.396106607724899</v>
      </c>
      <c r="O3026" s="10">
        <v>15.1991782090542</v>
      </c>
      <c r="P3026" s="10">
        <v>15.282059417306201</v>
      </c>
      <c r="Q3026" s="10">
        <v>15.2892702168021</v>
      </c>
      <c r="R3026" s="10">
        <v>15.2527477969596</v>
      </c>
      <c r="S3026" s="10">
        <v>15.222269678162601</v>
      </c>
      <c r="T3026" s="10">
        <v>15.3690888038361</v>
      </c>
      <c r="U3026" s="10">
        <v>15.354725912717001</v>
      </c>
      <c r="V3026" s="10">
        <v>16.031547532644201</v>
      </c>
      <c r="W3026" s="10">
        <v>15.5227234311192</v>
      </c>
      <c r="X3026" s="10">
        <v>15.261098306802401</v>
      </c>
      <c r="Y3026" s="10">
        <v>15.362398696483</v>
      </c>
      <c r="Z3026" s="10">
        <v>15.3153614649052</v>
      </c>
      <c r="AA3026" s="10">
        <v>15.6051230901886</v>
      </c>
      <c r="AB3026" s="11">
        <v>0.202860509336029</v>
      </c>
      <c r="AC3026" s="11">
        <v>8.0939074182531795E-2</v>
      </c>
      <c r="AD3026" s="11">
        <v>0.39177835603965599</v>
      </c>
      <c r="AE3026" s="12">
        <v>1.3818831826336</v>
      </c>
      <c r="AF3026" s="12">
        <v>-6.1167373484575502E-2</v>
      </c>
      <c r="AG3026" s="12">
        <v>-0.85291763530648901</v>
      </c>
      <c r="AH3026" s="12">
        <v>-0.51969389116072895</v>
      </c>
      <c r="AI3026" s="12">
        <v>-0.49070288515370297</v>
      </c>
      <c r="AJ3026" s="12">
        <v>-0.63754120643131895</v>
      </c>
      <c r="AK3026" s="12">
        <v>-0.76007842655941504</v>
      </c>
      <c r="AL3026" s="12">
        <v>-0.16979240393848699</v>
      </c>
      <c r="AM3026" s="12">
        <v>-0.227538381059255</v>
      </c>
      <c r="AN3026" s="12">
        <v>2.4936216872769599</v>
      </c>
      <c r="AO3026" s="12">
        <v>0.44789533027045098</v>
      </c>
      <c r="AP3026" s="12">
        <v>-0.60396799708709903</v>
      </c>
      <c r="AQ3026" s="13">
        <v>0.39936227428391502</v>
      </c>
      <c r="AR3026" s="13">
        <v>0.75955581656383997</v>
      </c>
      <c r="AS3026" s="14">
        <v>0.24272439370563201</v>
      </c>
      <c r="AT3026" s="13">
        <v>0.63613278544996399</v>
      </c>
      <c r="AU3026" s="13">
        <v>0.99903168260056996</v>
      </c>
      <c r="AV3026" s="14">
        <v>-4.7037231577776999E-2</v>
      </c>
      <c r="AW3026" s="13">
        <v>0.32782739651036702</v>
      </c>
      <c r="AX3026" s="13">
        <v>0.74760796820401398</v>
      </c>
      <c r="AY3026" s="14">
        <v>0.28976162528340899</v>
      </c>
      <c r="AZ3026" s="13">
        <v>0.313408439807353</v>
      </c>
      <c r="BA3026" s="13">
        <v>0.74383564800461199</v>
      </c>
      <c r="BB3026" s="32" t="s">
        <v>55</v>
      </c>
    </row>
    <row r="3027" spans="1:54" s="15" customFormat="1" ht="25" customHeight="1" x14ac:dyDescent="0.2">
      <c r="A3027" s="7" t="s">
        <v>19007</v>
      </c>
      <c r="B3027" s="8">
        <v>2</v>
      </c>
      <c r="C3027" s="8">
        <v>2</v>
      </c>
      <c r="D3027" s="8">
        <v>2</v>
      </c>
      <c r="E3027" s="8">
        <v>1</v>
      </c>
      <c r="F3027" s="8">
        <v>2</v>
      </c>
      <c r="G3027" s="8">
        <v>2</v>
      </c>
      <c r="H3027" s="8">
        <v>2</v>
      </c>
      <c r="I3027" s="8" t="s">
        <v>19006</v>
      </c>
      <c r="J3027" s="8" t="s">
        <v>19023</v>
      </c>
      <c r="K3027" s="9" t="s">
        <v>19024</v>
      </c>
      <c r="L3027" s="9" t="s">
        <v>19025</v>
      </c>
      <c r="M3027" s="10">
        <v>16.994185830784499</v>
      </c>
      <c r="N3027" s="10">
        <v>17.390746368082301</v>
      </c>
      <c r="O3027" s="10">
        <v>17.093793268304299</v>
      </c>
      <c r="P3027" s="10">
        <v>16.991059354491998</v>
      </c>
      <c r="Q3027" s="10">
        <v>17.5181947266558</v>
      </c>
      <c r="R3027" s="10">
        <v>16.937053237973799</v>
      </c>
      <c r="S3027" s="10">
        <v>17.121082212016098</v>
      </c>
      <c r="T3027" s="10">
        <v>16.934200390362601</v>
      </c>
      <c r="U3027" s="10">
        <v>17.526107814884799</v>
      </c>
      <c r="V3027" s="10">
        <v>16.8702078018284</v>
      </c>
      <c r="W3027" s="10">
        <v>16.4244228976922</v>
      </c>
      <c r="X3027" s="10">
        <v>17.327849622265799</v>
      </c>
      <c r="Y3027" s="10">
        <v>17.154172131048799</v>
      </c>
      <c r="Z3027" s="10">
        <v>17.193796805754499</v>
      </c>
      <c r="AA3027" s="10">
        <v>16.874160107262199</v>
      </c>
      <c r="AB3027" s="11">
        <v>0.24144044180095101</v>
      </c>
      <c r="AC3027" s="11">
        <v>0.302579177915477</v>
      </c>
      <c r="AD3027" s="11">
        <v>0.45172632999098</v>
      </c>
      <c r="AE3027" s="12">
        <v>-0.31889590135792301</v>
      </c>
      <c r="AF3027" s="12">
        <v>0.947118813248222</v>
      </c>
      <c r="AG3027" s="12">
        <v>-9.0036291233678005E-4</v>
      </c>
      <c r="AH3027" s="12">
        <v>-0.32887713907293897</v>
      </c>
      <c r="AI3027" s="12">
        <v>1.35399615511854</v>
      </c>
      <c r="AJ3027" s="12">
        <v>-0.50129101226542605</v>
      </c>
      <c r="AK3027" s="12">
        <v>8.6219259530730299E-2</v>
      </c>
      <c r="AL3027" s="12">
        <v>-0.51039869372787905</v>
      </c>
      <c r="AM3027" s="12">
        <v>1.3792585934945101</v>
      </c>
      <c r="AN3027" s="12">
        <v>-0.71469425793619301</v>
      </c>
      <c r="AO3027" s="12">
        <v>-2.1378571677692602</v>
      </c>
      <c r="AP3027" s="12">
        <v>0.74632171364991295</v>
      </c>
      <c r="AQ3027" s="13">
        <v>0.39961456156693198</v>
      </c>
      <c r="AR3027" s="13">
        <v>0.75978389645385502</v>
      </c>
      <c r="AS3027" s="14">
        <v>-0.28001202378663598</v>
      </c>
      <c r="AT3027" s="13">
        <v>0.85481937731202395</v>
      </c>
      <c r="AU3027" s="13">
        <v>0.99903168260056996</v>
      </c>
      <c r="AV3027" s="14">
        <v>3.9624674705699199E-2</v>
      </c>
      <c r="AW3027" s="13">
        <v>0.37379957207259601</v>
      </c>
      <c r="AX3027" s="13">
        <v>0.76973361712596799</v>
      </c>
      <c r="AY3027" s="14">
        <v>-0.319636698492335</v>
      </c>
      <c r="AZ3027" s="13">
        <v>0.40460495823534598</v>
      </c>
      <c r="BA3027" s="13">
        <v>0.81347414053781097</v>
      </c>
      <c r="BB3027" s="32" t="s">
        <v>55</v>
      </c>
    </row>
    <row r="3028" spans="1:54" s="15" customFormat="1" ht="25" customHeight="1" x14ac:dyDescent="0.2">
      <c r="A3028" s="7" t="s">
        <v>10760</v>
      </c>
      <c r="B3028" s="8">
        <v>9</v>
      </c>
      <c r="C3028" s="8">
        <v>7</v>
      </c>
      <c r="D3028" s="8">
        <v>7</v>
      </c>
      <c r="E3028" s="8">
        <v>1</v>
      </c>
      <c r="F3028" s="8">
        <v>9</v>
      </c>
      <c r="G3028" s="8">
        <v>7</v>
      </c>
      <c r="H3028" s="8">
        <v>7</v>
      </c>
      <c r="I3028" s="8" t="s">
        <v>10759</v>
      </c>
      <c r="J3028" s="8" t="s">
        <v>10807</v>
      </c>
      <c r="K3028" s="9" t="s">
        <v>10808</v>
      </c>
      <c r="L3028" s="9" t="s">
        <v>10809</v>
      </c>
      <c r="M3028" s="10">
        <v>19.120380574246699</v>
      </c>
      <c r="N3028" s="10">
        <v>18.7405381432342</v>
      </c>
      <c r="O3028" s="10">
        <v>19.112688254007502</v>
      </c>
      <c r="P3028" s="10">
        <v>19.307199806235001</v>
      </c>
      <c r="Q3028" s="10">
        <v>18.988094110022899</v>
      </c>
      <c r="R3028" s="10">
        <v>19.3981870712819</v>
      </c>
      <c r="S3028" s="10">
        <v>19.0732515326204</v>
      </c>
      <c r="T3028" s="10">
        <v>19.229842927838799</v>
      </c>
      <c r="U3028" s="10">
        <v>18.739778807617601</v>
      </c>
      <c r="V3028" s="10">
        <v>18.851482789665301</v>
      </c>
      <c r="W3028" s="10">
        <v>19.264695941684199</v>
      </c>
      <c r="X3028" s="10">
        <v>18.510767049904398</v>
      </c>
      <c r="Y3028" s="10">
        <v>19.111181326504699</v>
      </c>
      <c r="Z3028" s="10">
        <v>19.014291089358899</v>
      </c>
      <c r="AA3028" s="10">
        <v>18.875648593751301</v>
      </c>
      <c r="AB3028" s="11">
        <v>0.23384151517065199</v>
      </c>
      <c r="AC3028" s="11">
        <v>0.25029574683607497</v>
      </c>
      <c r="AD3028" s="11">
        <v>0.37754494173596997</v>
      </c>
      <c r="AE3028" s="12">
        <v>0.34324345534592299</v>
      </c>
      <c r="AF3028" s="12">
        <v>-1.06923086702265</v>
      </c>
      <c r="AG3028" s="12">
        <v>0.31463895008217702</v>
      </c>
      <c r="AH3028" s="12">
        <v>1.0379456438419401</v>
      </c>
      <c r="AI3028" s="12">
        <v>-0.14867429437743901</v>
      </c>
      <c r="AJ3028" s="12">
        <v>1.3762890332275299</v>
      </c>
      <c r="AK3028" s="12">
        <v>0.167990361694597</v>
      </c>
      <c r="AL3028" s="12">
        <v>0.75028793245361602</v>
      </c>
      <c r="AM3028" s="12">
        <v>-1.0720545169703699</v>
      </c>
      <c r="AN3028" s="12">
        <v>-0.65667436597434703</v>
      </c>
      <c r="AO3028" s="12">
        <v>0.87989163939749404</v>
      </c>
      <c r="AP3028" s="12">
        <v>-1.9236529716984001</v>
      </c>
      <c r="AQ3028" s="13">
        <v>0.399940404028025</v>
      </c>
      <c r="AR3028" s="13">
        <v>0.75995250398935599</v>
      </c>
      <c r="AS3028" s="14">
        <v>-0.23553273275339501</v>
      </c>
      <c r="AT3028" s="13">
        <v>0.60692421468376401</v>
      </c>
      <c r="AU3028" s="13">
        <v>0.99903168260056996</v>
      </c>
      <c r="AV3028" s="14">
        <v>-9.6890237145753802E-2</v>
      </c>
      <c r="AW3028" s="13">
        <v>0.628073077650244</v>
      </c>
      <c r="AX3028" s="13">
        <v>0.88056517745142504</v>
      </c>
      <c r="AY3028" s="14">
        <v>-0.138642495607641</v>
      </c>
      <c r="AZ3028" s="13">
        <v>0.50613496350017995</v>
      </c>
      <c r="BA3028" s="13">
        <v>0.86748966075691103</v>
      </c>
      <c r="BB3028" s="32" t="s">
        <v>55</v>
      </c>
    </row>
    <row r="3029" spans="1:54" s="15" customFormat="1" ht="25" customHeight="1" x14ac:dyDescent="0.2">
      <c r="A3029" s="7" t="s">
        <v>21474</v>
      </c>
      <c r="B3029" s="8">
        <v>27</v>
      </c>
      <c r="C3029" s="8">
        <v>11</v>
      </c>
      <c r="D3029" s="8">
        <v>11</v>
      </c>
      <c r="E3029" s="8">
        <v>1</v>
      </c>
      <c r="F3029" s="8">
        <v>27</v>
      </c>
      <c r="G3029" s="8">
        <v>11</v>
      </c>
      <c r="H3029" s="8">
        <v>11</v>
      </c>
      <c r="I3029" s="8" t="s">
        <v>21473</v>
      </c>
      <c r="J3029" s="8" t="s">
        <v>21490</v>
      </c>
      <c r="K3029" s="9" t="s">
        <v>21491</v>
      </c>
      <c r="L3029" s="9" t="s">
        <v>21492</v>
      </c>
      <c r="M3029" s="10">
        <v>18.269337920865599</v>
      </c>
      <c r="N3029" s="10">
        <v>18.554484821956599</v>
      </c>
      <c r="O3029" s="10">
        <v>17.988094621772401</v>
      </c>
      <c r="P3029" s="10">
        <v>18.8401480053755</v>
      </c>
      <c r="Q3029" s="10">
        <v>18.328947344000799</v>
      </c>
      <c r="R3029" s="10">
        <v>18.263125516419201</v>
      </c>
      <c r="S3029" s="10">
        <v>18.216861423391901</v>
      </c>
      <c r="T3029" s="10">
        <v>18.499325377553198</v>
      </c>
      <c r="U3029" s="10">
        <v>18.5559798779712</v>
      </c>
      <c r="V3029" s="10">
        <v>18.7573335471298</v>
      </c>
      <c r="W3029" s="10">
        <v>18.395345664827801</v>
      </c>
      <c r="X3029" s="10">
        <v>18.422467816266401</v>
      </c>
      <c r="Y3029" s="10">
        <v>18.374023038398299</v>
      </c>
      <c r="Z3029" s="10">
        <v>18.424055559638798</v>
      </c>
      <c r="AA3029" s="10">
        <v>18.525049009408001</v>
      </c>
      <c r="AB3029" s="11">
        <v>0.29122799843534503</v>
      </c>
      <c r="AC3029" s="11">
        <v>0.18165761937148001</v>
      </c>
      <c r="AD3029" s="11">
        <v>0.201620888360136</v>
      </c>
      <c r="AE3029" s="12">
        <v>-0.65425791208231898</v>
      </c>
      <c r="AF3029" s="12">
        <v>0.54974291701117195</v>
      </c>
      <c r="AG3029" s="12">
        <v>-1.8417762192762399</v>
      </c>
      <c r="AH3029" s="12">
        <v>1.7559236903665301</v>
      </c>
      <c r="AI3029" s="12">
        <v>-0.40256380423104399</v>
      </c>
      <c r="AJ3029" s="12">
        <v>-0.68048909353827802</v>
      </c>
      <c r="AK3029" s="12">
        <v>-0.87583404082315996</v>
      </c>
      <c r="AL3029" s="12">
        <v>0.316838345578349</v>
      </c>
      <c r="AM3029" s="12">
        <v>0.55605562345913495</v>
      </c>
      <c r="AN3029" s="12">
        <v>1.40624892270372</v>
      </c>
      <c r="AO3029" s="12">
        <v>-0.12220433681192</v>
      </c>
      <c r="AP3029" s="12">
        <v>-7.6840923558739102E-3</v>
      </c>
      <c r="AQ3029" s="13">
        <v>0.40009676852406101</v>
      </c>
      <c r="AR3029" s="13">
        <v>0.75995250398935599</v>
      </c>
      <c r="AS3029" s="14">
        <v>0.15102597100965201</v>
      </c>
      <c r="AT3029" s="13">
        <v>0.762533039395762</v>
      </c>
      <c r="AU3029" s="13">
        <v>0.99903168260056996</v>
      </c>
      <c r="AV3029" s="14">
        <v>5.0032521240435598E-2</v>
      </c>
      <c r="AW3029" s="13">
        <v>0.55467010709964304</v>
      </c>
      <c r="AX3029" s="13">
        <v>0.85066932043600396</v>
      </c>
      <c r="AY3029" s="14">
        <v>0.100993449769216</v>
      </c>
      <c r="AZ3029" s="13">
        <v>0.70775582091803402</v>
      </c>
      <c r="BA3029" s="13">
        <v>0.95360310473119703</v>
      </c>
      <c r="BB3029" s="32" t="s">
        <v>55</v>
      </c>
    </row>
    <row r="3030" spans="1:54" s="15" customFormat="1" ht="25" customHeight="1" x14ac:dyDescent="0.2">
      <c r="A3030" s="7" t="s">
        <v>15585</v>
      </c>
      <c r="B3030" s="8">
        <v>3</v>
      </c>
      <c r="C3030" s="8">
        <v>3</v>
      </c>
      <c r="D3030" s="8">
        <v>3</v>
      </c>
      <c r="E3030" s="8">
        <v>1</v>
      </c>
      <c r="F3030" s="8">
        <v>3</v>
      </c>
      <c r="G3030" s="8">
        <v>3</v>
      </c>
      <c r="H3030" s="8">
        <v>3</v>
      </c>
      <c r="I3030" s="8" t="s">
        <v>15584</v>
      </c>
      <c r="J3030" s="8" t="s">
        <v>15626</v>
      </c>
      <c r="K3030" s="9" t="s">
        <v>15627</v>
      </c>
      <c r="L3030" s="9" t="s">
        <v>15628</v>
      </c>
      <c r="M3030" s="10">
        <v>16.232746591532301</v>
      </c>
      <c r="N3030" s="10">
        <v>16.087880154928001</v>
      </c>
      <c r="O3030" s="10">
        <v>16.143682615829398</v>
      </c>
      <c r="P3030" s="10">
        <v>16.048589657174599</v>
      </c>
      <c r="Q3030" s="10">
        <v>15.9896823628682</v>
      </c>
      <c r="R3030" s="10">
        <v>15.8500984007171</v>
      </c>
      <c r="S3030" s="10">
        <v>15.9756363756706</v>
      </c>
      <c r="T3030" s="10">
        <v>15.9789950147306</v>
      </c>
      <c r="U3030" s="10">
        <v>16.157373858326199</v>
      </c>
      <c r="V3030" s="10">
        <v>16.139099617003499</v>
      </c>
      <c r="W3030" s="10">
        <v>16.666576449172901</v>
      </c>
      <c r="X3030" s="10">
        <v>16.011012179967199</v>
      </c>
      <c r="Y3030" s="10">
        <v>16.058779963841602</v>
      </c>
      <c r="Z3030" s="10">
        <v>16.037335082909198</v>
      </c>
      <c r="AA3030" s="10">
        <v>16.272229415381201</v>
      </c>
      <c r="AB3030" s="11">
        <v>0.131716350225977</v>
      </c>
      <c r="AC3030" s="11">
        <v>0.10397019196292299</v>
      </c>
      <c r="AD3030" s="11">
        <v>0.34746767500998599</v>
      </c>
      <c r="AE3030" s="12">
        <v>0.61581906954482002</v>
      </c>
      <c r="AF3030" s="12">
        <v>-9.2402822907364096E-2</v>
      </c>
      <c r="AG3030" s="12">
        <v>0.18040380773388501</v>
      </c>
      <c r="AH3030" s="12">
        <v>-0.28448589837028598</v>
      </c>
      <c r="AI3030" s="12">
        <v>-0.57247141406913804</v>
      </c>
      <c r="AJ3030" s="12">
        <v>-1.2548683870868</v>
      </c>
      <c r="AK3030" s="12">
        <v>-0.64113932547482</v>
      </c>
      <c r="AL3030" s="12">
        <v>-0.62471963733380198</v>
      </c>
      <c r="AM3030" s="12">
        <v>0.247337446045542</v>
      </c>
      <c r="AN3030" s="12">
        <v>0.15799847922811699</v>
      </c>
      <c r="AO3030" s="12">
        <v>2.73672305519095</v>
      </c>
      <c r="AP3030" s="12">
        <v>-0.46819437250135598</v>
      </c>
      <c r="AQ3030" s="13">
        <v>0.40010042980066801</v>
      </c>
      <c r="AR3030" s="13">
        <v>0.75995250398935599</v>
      </c>
      <c r="AS3030" s="14">
        <v>0.21344945153959599</v>
      </c>
      <c r="AT3030" s="13">
        <v>0.80045760577657699</v>
      </c>
      <c r="AU3030" s="13">
        <v>0.99903168260056996</v>
      </c>
      <c r="AV3030" s="14">
        <v>-2.1444880932421001E-2</v>
      </c>
      <c r="AW3030" s="13">
        <v>0.36322746394362498</v>
      </c>
      <c r="AX3030" s="13">
        <v>0.76685064289849003</v>
      </c>
      <c r="AY3030" s="14">
        <v>0.23489433247201699</v>
      </c>
      <c r="AZ3030" s="13">
        <v>0.291019041137344</v>
      </c>
      <c r="BA3030" s="13">
        <v>0.72814707223062902</v>
      </c>
      <c r="BB3030" s="32" t="s">
        <v>55</v>
      </c>
    </row>
    <row r="3031" spans="1:54" s="15" customFormat="1" ht="25" customHeight="1" x14ac:dyDescent="0.2">
      <c r="A3031" s="7" t="s">
        <v>13284</v>
      </c>
      <c r="B3031" s="8">
        <v>2</v>
      </c>
      <c r="C3031" s="8">
        <v>2</v>
      </c>
      <c r="D3031" s="8">
        <v>2</v>
      </c>
      <c r="E3031" s="8">
        <v>1</v>
      </c>
      <c r="F3031" s="8">
        <v>2</v>
      </c>
      <c r="G3031" s="8">
        <v>2</v>
      </c>
      <c r="H3031" s="8">
        <v>2</v>
      </c>
      <c r="I3031" s="8" t="s">
        <v>13283</v>
      </c>
      <c r="J3031" s="8" t="s">
        <v>13326</v>
      </c>
      <c r="K3031" s="9" t="s">
        <v>13327</v>
      </c>
      <c r="L3031" s="9" t="s">
        <v>13328</v>
      </c>
      <c r="M3031" s="10">
        <v>15.003171997706101</v>
      </c>
      <c r="N3031" s="10">
        <v>15.304741443617401</v>
      </c>
      <c r="O3031" s="10">
        <v>14.8147002316719</v>
      </c>
      <c r="P3031" s="10">
        <v>16.021481136478801</v>
      </c>
      <c r="Q3031" s="10">
        <v>15.438733879115301</v>
      </c>
      <c r="R3031" s="10">
        <v>15.5698816385834</v>
      </c>
      <c r="S3031" s="10">
        <v>14.7734743620599</v>
      </c>
      <c r="T3031" s="10">
        <v>15.4077145744129</v>
      </c>
      <c r="U3031" s="10">
        <v>15.200057909795801</v>
      </c>
      <c r="V3031" s="10">
        <v>14.977115661430799</v>
      </c>
      <c r="W3031" s="10">
        <v>15.515416801035601</v>
      </c>
      <c r="X3031" s="10">
        <v>14.834573808395801</v>
      </c>
      <c r="Y3031" s="10">
        <v>15.3587850545288</v>
      </c>
      <c r="Z3031" s="10">
        <v>15.1270822820895</v>
      </c>
      <c r="AA3031" s="10">
        <v>15.1090354236207</v>
      </c>
      <c r="AB3031" s="11">
        <v>0.42790871267373398</v>
      </c>
      <c r="AC3031" s="11">
        <v>0.32335621753842803</v>
      </c>
      <c r="AD3031" s="11">
        <v>0.35908064957451202</v>
      </c>
      <c r="AE3031" s="12">
        <v>-0.62531796405606399</v>
      </c>
      <c r="AF3031" s="12">
        <v>0.17628385197198801</v>
      </c>
      <c r="AG3031" s="12">
        <v>-1.1262948102563699</v>
      </c>
      <c r="AH3031" s="12">
        <v>2.0814498003353101</v>
      </c>
      <c r="AI3031" s="12">
        <v>0.53244917669365799</v>
      </c>
      <c r="AJ3031" s="12">
        <v>0.88105306738259404</v>
      </c>
      <c r="AK3031" s="12">
        <v>-1.2358773040945801</v>
      </c>
      <c r="AL3031" s="12">
        <v>0.44999675547357398</v>
      </c>
      <c r="AM3031" s="12">
        <v>-0.101975474220995</v>
      </c>
      <c r="AN3031" s="12">
        <v>-0.69457831771763001</v>
      </c>
      <c r="AO3031" s="12">
        <v>0.73628006972012505</v>
      </c>
      <c r="AP3031" s="12">
        <v>-1.07346885123154</v>
      </c>
      <c r="AQ3031" s="13">
        <v>0.40029033256142299</v>
      </c>
      <c r="AR3031" s="13">
        <v>0.75997150889168597</v>
      </c>
      <c r="AS3031" s="14">
        <v>-0.24974963090810001</v>
      </c>
      <c r="AT3031" s="13">
        <v>0.40354166659617702</v>
      </c>
      <c r="AU3031" s="13">
        <v>0.99903168260056996</v>
      </c>
      <c r="AV3031" s="14">
        <v>-0.231702772439315</v>
      </c>
      <c r="AW3031" s="13">
        <v>0.95155877833913505</v>
      </c>
      <c r="AX3031" s="13">
        <v>0.98397010595629297</v>
      </c>
      <c r="AY3031" s="14">
        <v>-1.8046858468785801E-2</v>
      </c>
      <c r="AZ3031" s="13">
        <v>0.58600927154770099</v>
      </c>
      <c r="BA3031" s="13">
        <v>0.90448442763445802</v>
      </c>
      <c r="BB3031" s="32" t="s">
        <v>55</v>
      </c>
    </row>
    <row r="3032" spans="1:54" s="15" customFormat="1" ht="25" customHeight="1" x14ac:dyDescent="0.2">
      <c r="A3032" s="7" t="s">
        <v>5889</v>
      </c>
      <c r="B3032" s="8">
        <v>2</v>
      </c>
      <c r="C3032" s="8">
        <v>2</v>
      </c>
      <c r="D3032" s="8">
        <v>2</v>
      </c>
      <c r="E3032" s="8">
        <v>1</v>
      </c>
      <c r="F3032" s="8">
        <v>2</v>
      </c>
      <c r="G3032" s="8">
        <v>2</v>
      </c>
      <c r="H3032" s="8">
        <v>2</v>
      </c>
      <c r="I3032" s="8" t="s">
        <v>5888</v>
      </c>
      <c r="J3032" s="8" t="s">
        <v>5943</v>
      </c>
      <c r="K3032" s="9" t="s">
        <v>5944</v>
      </c>
      <c r="L3032" s="9" t="s">
        <v>5945</v>
      </c>
      <c r="M3032" s="10">
        <v>15.948163812428501</v>
      </c>
      <c r="N3032" s="10">
        <v>15.5282652439799</v>
      </c>
      <c r="O3032" s="10">
        <v>16.1306322524376</v>
      </c>
      <c r="P3032" s="10">
        <v>15.856659396756401</v>
      </c>
      <c r="Q3032" s="10">
        <v>16.2767993091379</v>
      </c>
      <c r="R3032" s="10">
        <v>15.0546663474376</v>
      </c>
      <c r="S3032" s="10">
        <v>16.174476500170499</v>
      </c>
      <c r="T3032" s="10">
        <v>15.2565178859001</v>
      </c>
      <c r="U3032" s="10">
        <v>16.255755971252199</v>
      </c>
      <c r="V3032" s="10">
        <v>17.541354886283301</v>
      </c>
      <c r="W3032" s="10">
        <v>15.278285605023401</v>
      </c>
      <c r="X3032" s="10">
        <v>16.6819289817822</v>
      </c>
      <c r="Y3032" s="10">
        <v>15.7991977270296</v>
      </c>
      <c r="Z3032" s="10">
        <v>15.895583452440899</v>
      </c>
      <c r="AA3032" s="10">
        <v>16.5005231576963</v>
      </c>
      <c r="AB3032" s="11">
        <v>0.44523617092960999</v>
      </c>
      <c r="AC3032" s="11">
        <v>0.55493710171377697</v>
      </c>
      <c r="AD3032" s="11">
        <v>1.1423885931261299</v>
      </c>
      <c r="AE3032" s="12">
        <v>-7.3089127102376597E-2</v>
      </c>
      <c r="AF3032" s="12">
        <v>-0.681273505303162</v>
      </c>
      <c r="AG3032" s="12">
        <v>0.19119959180944099</v>
      </c>
      <c r="AH3032" s="12">
        <v>-0.205624840081365</v>
      </c>
      <c r="AI3032" s="12">
        <v>0.40290910256373103</v>
      </c>
      <c r="AJ3032" s="12">
        <v>-1.3672378596811401</v>
      </c>
      <c r="AK3032" s="12">
        <v>0.25470394392861601</v>
      </c>
      <c r="AL3032" s="12">
        <v>-1.07487450902193</v>
      </c>
      <c r="AM3032" s="12">
        <v>0.372429767007667</v>
      </c>
      <c r="AN3032" s="12">
        <v>2.2345013135777001</v>
      </c>
      <c r="AO3032" s="12">
        <v>-1.0433459740026401</v>
      </c>
      <c r="AP3032" s="12">
        <v>0.98970209630541195</v>
      </c>
      <c r="AQ3032" s="13">
        <v>0.400488621846811</v>
      </c>
      <c r="AR3032" s="13">
        <v>0.75997150889168597</v>
      </c>
      <c r="AS3032" s="14">
        <v>0.70132543066663</v>
      </c>
      <c r="AT3032" s="13">
        <v>0.80883763484941895</v>
      </c>
      <c r="AU3032" s="13">
        <v>0.99903168260056996</v>
      </c>
      <c r="AV3032" s="14">
        <v>9.6385725411289896E-2</v>
      </c>
      <c r="AW3032" s="13">
        <v>0.47186291864351398</v>
      </c>
      <c r="AX3032" s="13">
        <v>0.816147278355845</v>
      </c>
      <c r="AY3032" s="14">
        <v>0.60493970525534002</v>
      </c>
      <c r="AZ3032" s="13">
        <v>0.37527961721825398</v>
      </c>
      <c r="BA3032" s="13">
        <v>0.79340884082238605</v>
      </c>
      <c r="BB3032" s="32" t="s">
        <v>55</v>
      </c>
    </row>
    <row r="3033" spans="1:54" s="15" customFormat="1" ht="25" customHeight="1" x14ac:dyDescent="0.2">
      <c r="A3033" s="7" t="s">
        <v>3398</v>
      </c>
      <c r="B3033" s="8">
        <v>6</v>
      </c>
      <c r="C3033" s="8">
        <v>6</v>
      </c>
      <c r="D3033" s="8">
        <v>6</v>
      </c>
      <c r="E3033" s="8">
        <v>1</v>
      </c>
      <c r="F3033" s="8">
        <v>6</v>
      </c>
      <c r="G3033" s="8">
        <v>6</v>
      </c>
      <c r="H3033" s="8">
        <v>6</v>
      </c>
      <c r="I3033" s="8" t="s">
        <v>3397</v>
      </c>
      <c r="J3033" s="8" t="s">
        <v>3459</v>
      </c>
      <c r="K3033" s="9" t="s">
        <v>3460</v>
      </c>
      <c r="L3033" s="9" t="s">
        <v>3461</v>
      </c>
      <c r="M3033" s="10">
        <v>17.489407909245699</v>
      </c>
      <c r="N3033" s="10">
        <v>17.102121381731401</v>
      </c>
      <c r="O3033" s="10">
        <v>17.5526734117533</v>
      </c>
      <c r="P3033" s="10">
        <v>17.260211490145199</v>
      </c>
      <c r="Q3033" s="10">
        <v>17.4922392371687</v>
      </c>
      <c r="R3033" s="10">
        <v>17.2008332241274</v>
      </c>
      <c r="S3033" s="10">
        <v>17.269187865610601</v>
      </c>
      <c r="T3033" s="10">
        <v>17.183134343470599</v>
      </c>
      <c r="U3033" s="10">
        <v>17.269022983345302</v>
      </c>
      <c r="V3033" s="10">
        <v>17.727953887003</v>
      </c>
      <c r="W3033" s="10">
        <v>17.5300330856528</v>
      </c>
      <c r="X3033" s="10">
        <v>17.2490747962289</v>
      </c>
      <c r="Y3033" s="10">
        <v>17.349581109028598</v>
      </c>
      <c r="Z3033" s="10">
        <v>17.2404483974755</v>
      </c>
      <c r="AA3033" s="10">
        <v>17.5023539229616</v>
      </c>
      <c r="AB3033" s="11">
        <v>0.18574096892466299</v>
      </c>
      <c r="AC3033" s="11">
        <v>4.96354952266643E-2</v>
      </c>
      <c r="AD3033" s="11">
        <v>0.24063644347986299</v>
      </c>
      <c r="AE3033" s="12">
        <v>0.67811856658796799</v>
      </c>
      <c r="AF3033" s="12">
        <v>-1.3590576322935</v>
      </c>
      <c r="AG3033" s="12">
        <v>1.01090312469247</v>
      </c>
      <c r="AH3033" s="12">
        <v>-0.527483634080394</v>
      </c>
      <c r="AI3033" s="12">
        <v>0.69301171015487595</v>
      </c>
      <c r="AJ3033" s="12">
        <v>-0.83982083578677902</v>
      </c>
      <c r="AK3033" s="12">
        <v>-0.48026676194273499</v>
      </c>
      <c r="AL3033" s="12">
        <v>-0.93291919025883296</v>
      </c>
      <c r="AM3033" s="12">
        <v>-0.48113406354662303</v>
      </c>
      <c r="AN3033" s="12">
        <v>1.93290063025807</v>
      </c>
      <c r="AO3033" s="12">
        <v>0.89181214116980201</v>
      </c>
      <c r="AP3033" s="12">
        <v>-0.58606405495430602</v>
      </c>
      <c r="AQ3033" s="13">
        <v>0.40056873717778702</v>
      </c>
      <c r="AR3033" s="13">
        <v>0.75997150889168597</v>
      </c>
      <c r="AS3033" s="14">
        <v>0.15277281393296599</v>
      </c>
      <c r="AT3033" s="13">
        <v>0.22525184083073699</v>
      </c>
      <c r="AU3033" s="13">
        <v>0.99903168260056996</v>
      </c>
      <c r="AV3033" s="14">
        <v>-0.109132711553126</v>
      </c>
      <c r="AW3033" s="13">
        <v>0.19611912102602999</v>
      </c>
      <c r="AX3033" s="13">
        <v>0.67088750236098804</v>
      </c>
      <c r="AY3033" s="14">
        <v>0.26190552548609197</v>
      </c>
      <c r="AZ3033" s="13">
        <v>0.25420720857250301</v>
      </c>
      <c r="BA3033" s="13">
        <v>0.68913910932368105</v>
      </c>
      <c r="BB3033" s="32" t="s">
        <v>55</v>
      </c>
    </row>
    <row r="3034" spans="1:54" s="15" customFormat="1" ht="25" customHeight="1" x14ac:dyDescent="0.2">
      <c r="A3034" s="7" t="s">
        <v>25895</v>
      </c>
      <c r="B3034" s="8">
        <v>7</v>
      </c>
      <c r="C3034" s="8">
        <v>7</v>
      </c>
      <c r="D3034" s="8">
        <v>7</v>
      </c>
      <c r="E3034" s="8">
        <v>1</v>
      </c>
      <c r="F3034" s="8">
        <v>7</v>
      </c>
      <c r="G3034" s="8">
        <v>7</v>
      </c>
      <c r="H3034" s="8">
        <v>7</v>
      </c>
      <c r="I3034" s="8" t="s">
        <v>25894</v>
      </c>
      <c r="J3034" s="8" t="s">
        <v>25901</v>
      </c>
      <c r="K3034" s="9" t="s">
        <v>25902</v>
      </c>
      <c r="L3034" s="9" t="s">
        <v>25903</v>
      </c>
      <c r="M3034" s="10">
        <v>18.3956807720391</v>
      </c>
      <c r="N3034" s="10">
        <v>18.077205905721598</v>
      </c>
      <c r="O3034" s="10">
        <v>18.276872349359198</v>
      </c>
      <c r="P3034" s="10">
        <v>17.876476978287801</v>
      </c>
      <c r="Q3034" s="10">
        <v>18.2446140491198</v>
      </c>
      <c r="R3034" s="10">
        <v>18.233741429312399</v>
      </c>
      <c r="S3034" s="10">
        <v>18.253618280784401</v>
      </c>
      <c r="T3034" s="10">
        <v>18.187657656399999</v>
      </c>
      <c r="U3034" s="10">
        <v>18.1999875494915</v>
      </c>
      <c r="V3034" s="10">
        <v>18.195960871795801</v>
      </c>
      <c r="W3034" s="10">
        <v>17.885202294399502</v>
      </c>
      <c r="X3034" s="10">
        <v>18.135460704665199</v>
      </c>
      <c r="Y3034" s="10">
        <v>18.184098580640001</v>
      </c>
      <c r="Z3034" s="10">
        <v>18.2137544955586</v>
      </c>
      <c r="AA3034" s="10">
        <v>18.072207956953498</v>
      </c>
      <c r="AB3034" s="11">
        <v>0.18196572447260601</v>
      </c>
      <c r="AC3034" s="11">
        <v>3.5069182986003797E-2</v>
      </c>
      <c r="AD3034" s="11">
        <v>0.16475255969528499</v>
      </c>
      <c r="AE3034" s="12">
        <v>1.5174663332204701</v>
      </c>
      <c r="AF3034" s="12">
        <v>-0.56435101564525103</v>
      </c>
      <c r="AG3034" s="12">
        <v>0.740835390922574</v>
      </c>
      <c r="AH3034" s="12">
        <v>-1.8764827024655799</v>
      </c>
      <c r="AI3034" s="12">
        <v>0.52996823565884899</v>
      </c>
      <c r="AJ3034" s="12">
        <v>0.458895724335243</v>
      </c>
      <c r="AK3034" s="12">
        <v>0.58882740375988996</v>
      </c>
      <c r="AL3034" s="12">
        <v>0.15765374860383599</v>
      </c>
      <c r="AM3034" s="12">
        <v>0.238252213545143</v>
      </c>
      <c r="AN3034" s="12">
        <v>0.211930489692749</v>
      </c>
      <c r="AO3034" s="12">
        <v>-1.8194467590461401</v>
      </c>
      <c r="AP3034" s="12">
        <v>-0.18354906258173101</v>
      </c>
      <c r="AQ3034" s="13">
        <v>0.40075844909998198</v>
      </c>
      <c r="AR3034" s="13">
        <v>0.75997150889168597</v>
      </c>
      <c r="AS3034" s="14">
        <v>-0.11189062368647699</v>
      </c>
      <c r="AT3034" s="13">
        <v>0.71410038739195203</v>
      </c>
      <c r="AU3034" s="13">
        <v>0.99903168260056996</v>
      </c>
      <c r="AV3034" s="14">
        <v>2.9655914918635101E-2</v>
      </c>
      <c r="AW3034" s="13">
        <v>0.27294357494945398</v>
      </c>
      <c r="AX3034" s="13">
        <v>0.71989832524228603</v>
      </c>
      <c r="AY3034" s="14">
        <v>-0.14154653860511199</v>
      </c>
      <c r="AZ3034" s="13">
        <v>0.51677792608797402</v>
      </c>
      <c r="BA3034" s="13">
        <v>0.869382141927457</v>
      </c>
      <c r="BB3034" s="32" t="s">
        <v>55</v>
      </c>
    </row>
    <row r="3035" spans="1:54" s="15" customFormat="1" ht="25" customHeight="1" x14ac:dyDescent="0.2">
      <c r="A3035" s="7" t="s">
        <v>14313</v>
      </c>
      <c r="B3035" s="8" t="s">
        <v>14314</v>
      </c>
      <c r="C3035" s="8" t="s">
        <v>14314</v>
      </c>
      <c r="D3035" s="8" t="s">
        <v>14314</v>
      </c>
      <c r="E3035" s="8">
        <v>2</v>
      </c>
      <c r="F3035" s="8">
        <v>23</v>
      </c>
      <c r="G3035" s="8">
        <v>23</v>
      </c>
      <c r="H3035" s="8">
        <v>23</v>
      </c>
      <c r="I3035" s="8" t="s">
        <v>14312</v>
      </c>
      <c r="J3035" s="8" t="s">
        <v>14350</v>
      </c>
      <c r="K3035" s="9" t="s">
        <v>14351</v>
      </c>
      <c r="L3035" s="9" t="s">
        <v>14352</v>
      </c>
      <c r="M3035" s="10">
        <v>20.504593400375601</v>
      </c>
      <c r="N3035" s="10">
        <v>20.518170568319199</v>
      </c>
      <c r="O3035" s="10">
        <v>19.679919967984301</v>
      </c>
      <c r="P3035" s="10">
        <v>19.6883230392122</v>
      </c>
      <c r="Q3035" s="10">
        <v>20.439936566085699</v>
      </c>
      <c r="R3035" s="10">
        <v>20.371216512466599</v>
      </c>
      <c r="S3035" s="10">
        <v>22.315421185010901</v>
      </c>
      <c r="T3035" s="10">
        <v>19.831583029305399</v>
      </c>
      <c r="U3035" s="10">
        <v>20.3709415541711</v>
      </c>
      <c r="V3035" s="10">
        <v>20.180522009875101</v>
      </c>
      <c r="W3035" s="10">
        <v>21.636540914175999</v>
      </c>
      <c r="X3035" s="10">
        <v>20.285541485979198</v>
      </c>
      <c r="Y3035" s="10">
        <v>20.200360009073901</v>
      </c>
      <c r="Z3035" s="10">
        <v>20.8393152561625</v>
      </c>
      <c r="AA3035" s="10">
        <v>20.700868136676799</v>
      </c>
      <c r="AB3035" s="11">
        <v>0.40328403743428298</v>
      </c>
      <c r="AC3035" s="11">
        <v>1.3064813199860501</v>
      </c>
      <c r="AD3035" s="11">
        <v>0.81201596813434995</v>
      </c>
      <c r="AE3035" s="12">
        <v>2.5101999841542801E-2</v>
      </c>
      <c r="AF3035" s="12">
        <v>4.2699171879100599E-2</v>
      </c>
      <c r="AG3035" s="12">
        <v>-1.0437453713354401</v>
      </c>
      <c r="AH3035" s="12">
        <v>-1.03285427161168</v>
      </c>
      <c r="AI3035" s="12">
        <v>-5.86987928662022E-2</v>
      </c>
      <c r="AJ3035" s="12">
        <v>-0.14776586568908601</v>
      </c>
      <c r="AK3035" s="12">
        <v>2.3720898391967999</v>
      </c>
      <c r="AL3035" s="12">
        <v>-0.84717705952789502</v>
      </c>
      <c r="AM3035" s="12">
        <v>-0.14812223518006401</v>
      </c>
      <c r="AN3035" s="12">
        <v>-0.39492226698336602</v>
      </c>
      <c r="AO3035" s="12">
        <v>1.4922028871923601</v>
      </c>
      <c r="AP3035" s="12">
        <v>-0.25880803491605298</v>
      </c>
      <c r="AQ3035" s="13">
        <v>0.40088377679266202</v>
      </c>
      <c r="AR3035" s="13">
        <v>0.75997150889168597</v>
      </c>
      <c r="AS3035" s="14">
        <v>0.50050812760283803</v>
      </c>
      <c r="AT3035" s="13">
        <v>0.488219971263469</v>
      </c>
      <c r="AU3035" s="13">
        <v>0.99903168260056996</v>
      </c>
      <c r="AV3035" s="14">
        <v>0.63895524708853901</v>
      </c>
      <c r="AW3035" s="13">
        <v>0.88506383246894405</v>
      </c>
      <c r="AX3035" s="13">
        <v>0.95944596758672995</v>
      </c>
      <c r="AY3035" s="14">
        <v>-0.13844711948570099</v>
      </c>
      <c r="AZ3035" s="13">
        <v>0.47341904766500598</v>
      </c>
      <c r="BA3035" s="13">
        <v>0.848135247689493</v>
      </c>
      <c r="BB3035" s="32" t="s">
        <v>55</v>
      </c>
    </row>
    <row r="3036" spans="1:54" s="15" customFormat="1" ht="25" customHeight="1" x14ac:dyDescent="0.2">
      <c r="A3036" s="7" t="s">
        <v>6723</v>
      </c>
      <c r="B3036" s="8">
        <v>4</v>
      </c>
      <c r="C3036" s="8">
        <v>4</v>
      </c>
      <c r="D3036" s="8">
        <v>4</v>
      </c>
      <c r="E3036" s="8">
        <v>1</v>
      </c>
      <c r="F3036" s="8">
        <v>4</v>
      </c>
      <c r="G3036" s="8">
        <v>4</v>
      </c>
      <c r="H3036" s="8">
        <v>4</v>
      </c>
      <c r="I3036" s="8" t="s">
        <v>6722</v>
      </c>
      <c r="J3036" s="8" t="s">
        <v>6782</v>
      </c>
      <c r="K3036" s="9" t="s">
        <v>6783</v>
      </c>
      <c r="L3036" s="9" t="s">
        <v>6784</v>
      </c>
      <c r="M3036" s="10">
        <v>17.511059863627299</v>
      </c>
      <c r="N3036" s="10">
        <v>17.490799830571198</v>
      </c>
      <c r="O3036" s="10">
        <v>17.668213349350001</v>
      </c>
      <c r="P3036" s="10">
        <v>17.4217688903035</v>
      </c>
      <c r="Q3036" s="10">
        <v>17.450778819488399</v>
      </c>
      <c r="R3036" s="10">
        <v>17.552997453596301</v>
      </c>
      <c r="S3036" s="10">
        <v>17.449571805408699</v>
      </c>
      <c r="T3036" s="10">
        <v>17.657030830362402</v>
      </c>
      <c r="U3036" s="10">
        <v>17.2376817436602</v>
      </c>
      <c r="V3036" s="10">
        <v>17.742069008314299</v>
      </c>
      <c r="W3036" s="10">
        <v>17.409383690751099</v>
      </c>
      <c r="X3036" s="10">
        <v>17.760958461935299</v>
      </c>
      <c r="Y3036" s="10">
        <v>17.5159363678228</v>
      </c>
      <c r="Z3036" s="10">
        <v>17.448094793143799</v>
      </c>
      <c r="AA3036" s="10">
        <v>17.637470387000299</v>
      </c>
      <c r="AB3036" s="11">
        <v>8.7556209268362398E-2</v>
      </c>
      <c r="AC3036" s="11">
        <v>0.20967844501386201</v>
      </c>
      <c r="AD3036" s="11">
        <v>0.19775454133576401</v>
      </c>
      <c r="AE3036" s="12">
        <v>-0.11893012659799999</v>
      </c>
      <c r="AF3036" s="12">
        <v>-0.250601107331275</v>
      </c>
      <c r="AG3036" s="12">
        <v>0.90241833485105605</v>
      </c>
      <c r="AH3036" s="12">
        <v>-0.69923668363108504</v>
      </c>
      <c r="AI3036" s="12">
        <v>-0.51069968489049899</v>
      </c>
      <c r="AJ3036" s="12">
        <v>0.153624394192866</v>
      </c>
      <c r="AK3036" s="12">
        <v>-0.51854413051413994</v>
      </c>
      <c r="AL3036" s="12">
        <v>0.82974257770458504</v>
      </c>
      <c r="AM3036" s="12">
        <v>-1.8956283712350499</v>
      </c>
      <c r="AN3036" s="12">
        <v>1.3824100022682499</v>
      </c>
      <c r="AO3036" s="12">
        <v>-0.77972872266797899</v>
      </c>
      <c r="AP3036" s="12">
        <v>1.5051735178510399</v>
      </c>
      <c r="AQ3036" s="13">
        <v>0.40090483082300099</v>
      </c>
      <c r="AR3036" s="13">
        <v>0.75997150889168597</v>
      </c>
      <c r="AS3036" s="14">
        <v>0.121534019177471</v>
      </c>
      <c r="AT3036" s="13">
        <v>0.63743914787072897</v>
      </c>
      <c r="AU3036" s="13">
        <v>0.99903168260056996</v>
      </c>
      <c r="AV3036" s="14">
        <v>-6.7841574679029307E-2</v>
      </c>
      <c r="AW3036" s="13">
        <v>0.31884343023554002</v>
      </c>
      <c r="AX3036" s="13">
        <v>0.74189044715935304</v>
      </c>
      <c r="AY3036" s="14">
        <v>0.18937559385649999</v>
      </c>
      <c r="AZ3036" s="13">
        <v>0.33671012123851002</v>
      </c>
      <c r="BA3036" s="13">
        <v>0.76091184878308904</v>
      </c>
      <c r="BB3036" s="32" t="s">
        <v>55</v>
      </c>
    </row>
    <row r="3037" spans="1:54" s="15" customFormat="1" ht="25" customHeight="1" x14ac:dyDescent="0.2">
      <c r="A3037" s="7" t="s">
        <v>17773</v>
      </c>
      <c r="B3037" s="8">
        <v>4</v>
      </c>
      <c r="C3037" s="8">
        <v>4</v>
      </c>
      <c r="D3037" s="8">
        <v>4</v>
      </c>
      <c r="E3037" s="8">
        <v>1</v>
      </c>
      <c r="F3037" s="8">
        <v>4</v>
      </c>
      <c r="G3037" s="8">
        <v>4</v>
      </c>
      <c r="H3037" s="8">
        <v>4</v>
      </c>
      <c r="I3037" s="8" t="s">
        <v>17772</v>
      </c>
      <c r="J3037" s="8" t="s">
        <v>17789</v>
      </c>
      <c r="K3037" s="9" t="s">
        <v>17790</v>
      </c>
      <c r="L3037" s="9" t="s">
        <v>17791</v>
      </c>
      <c r="M3037" s="10">
        <v>17.361039796553399</v>
      </c>
      <c r="N3037" s="10">
        <v>17.328721586893799</v>
      </c>
      <c r="O3037" s="10">
        <v>17.424187568223701</v>
      </c>
      <c r="P3037" s="10">
        <v>17.510619673713801</v>
      </c>
      <c r="Q3037" s="10">
        <v>17.565736497441499</v>
      </c>
      <c r="R3037" s="10">
        <v>17.073666838587901</v>
      </c>
      <c r="S3037" s="10">
        <v>17.379892313121601</v>
      </c>
      <c r="T3037" s="10">
        <v>17.716049440696001</v>
      </c>
      <c r="U3037" s="10">
        <v>17.469055243966199</v>
      </c>
      <c r="V3037" s="10">
        <v>17.505726940810501</v>
      </c>
      <c r="W3037" s="10">
        <v>17.161259880755999</v>
      </c>
      <c r="X3037" s="10">
        <v>16.902915205191501</v>
      </c>
      <c r="Y3037" s="10">
        <v>17.377328660235701</v>
      </c>
      <c r="Z3037" s="10">
        <v>17.521665665927902</v>
      </c>
      <c r="AA3037" s="10">
        <v>17.1899673422527</v>
      </c>
      <c r="AB3037" s="11">
        <v>0.173377184910712</v>
      </c>
      <c r="AC3037" s="11">
        <v>0.174144468700558</v>
      </c>
      <c r="AD3037" s="11">
        <v>0.30242947261995701</v>
      </c>
      <c r="AE3037" s="12">
        <v>-2.4514842192656799E-2</v>
      </c>
      <c r="AF3037" s="12">
        <v>-0.167711391934663</v>
      </c>
      <c r="AG3037" s="12">
        <v>0.25528231001118301</v>
      </c>
      <c r="AH3037" s="12">
        <v>0.63824842798265302</v>
      </c>
      <c r="AI3037" s="12">
        <v>0.88246180099011995</v>
      </c>
      <c r="AJ3037" s="12">
        <v>-1.2978160709194699</v>
      </c>
      <c r="AK3037" s="12">
        <v>5.9017486948036102E-2</v>
      </c>
      <c r="AL3037" s="12">
        <v>1.54847316369612</v>
      </c>
      <c r="AM3037" s="12">
        <v>0.45408343262704398</v>
      </c>
      <c r="AN3037" s="12">
        <v>0.61656955164804395</v>
      </c>
      <c r="AO3037" s="12">
        <v>-0.90970603784544202</v>
      </c>
      <c r="AP3037" s="12">
        <v>-2.05438783101099</v>
      </c>
      <c r="AQ3037" s="13">
        <v>0.401065723996267</v>
      </c>
      <c r="AR3037" s="13">
        <v>0.76002550536103397</v>
      </c>
      <c r="AS3037" s="14">
        <v>-0.187361317983012</v>
      </c>
      <c r="AT3037" s="13">
        <v>0.304478999862696</v>
      </c>
      <c r="AU3037" s="13">
        <v>0.99903168260056996</v>
      </c>
      <c r="AV3037" s="14">
        <v>0.14433700569223301</v>
      </c>
      <c r="AW3037" s="13">
        <v>0.19269904490245199</v>
      </c>
      <c r="AX3037" s="13">
        <v>0.67088750236098804</v>
      </c>
      <c r="AY3037" s="14">
        <v>-0.33169832367524399</v>
      </c>
      <c r="AZ3037" s="13">
        <v>0.20475194647943601</v>
      </c>
      <c r="BA3037" s="13">
        <v>0.63927854301562503</v>
      </c>
      <c r="BB3037" s="32" t="s">
        <v>55</v>
      </c>
    </row>
    <row r="3038" spans="1:54" s="15" customFormat="1" ht="25" customHeight="1" x14ac:dyDescent="0.2">
      <c r="A3038" s="7" t="s">
        <v>20362</v>
      </c>
      <c r="B3038" s="8">
        <v>5</v>
      </c>
      <c r="C3038" s="8">
        <v>5</v>
      </c>
      <c r="D3038" s="8">
        <v>5</v>
      </c>
      <c r="E3038" s="8">
        <v>1</v>
      </c>
      <c r="F3038" s="8">
        <v>5</v>
      </c>
      <c r="G3038" s="8">
        <v>5</v>
      </c>
      <c r="H3038" s="8">
        <v>5</v>
      </c>
      <c r="I3038" s="8" t="s">
        <v>20361</v>
      </c>
      <c r="J3038" s="8" t="s">
        <v>20378</v>
      </c>
      <c r="K3038" s="9" t="s">
        <v>20379</v>
      </c>
      <c r="L3038" s="9" t="s">
        <v>20380</v>
      </c>
      <c r="M3038" s="10">
        <v>17.630231062665398</v>
      </c>
      <c r="N3038" s="10">
        <v>17.3396980469218</v>
      </c>
      <c r="O3038" s="10">
        <v>16.980983531661</v>
      </c>
      <c r="P3038" s="10">
        <v>16.995612202117801</v>
      </c>
      <c r="Q3038" s="10">
        <v>17.351161390629599</v>
      </c>
      <c r="R3038" s="10">
        <v>17.060823933284802</v>
      </c>
      <c r="S3038" s="10">
        <v>17.8351076764454</v>
      </c>
      <c r="T3038" s="10">
        <v>17.548304654933599</v>
      </c>
      <c r="U3038" s="10">
        <v>17.5020864472454</v>
      </c>
      <c r="V3038" s="10">
        <v>19.183292018341099</v>
      </c>
      <c r="W3038" s="10">
        <v>17.255116676874799</v>
      </c>
      <c r="X3038" s="10">
        <v>17.271624705644001</v>
      </c>
      <c r="Y3038" s="10">
        <v>17.226418361213401</v>
      </c>
      <c r="Z3038" s="10">
        <v>17.6284995928748</v>
      </c>
      <c r="AA3038" s="10">
        <v>17.9033444669533</v>
      </c>
      <c r="AB3038" s="11">
        <v>0.25783291552124599</v>
      </c>
      <c r="AC3038" s="11">
        <v>0.18041398456885799</v>
      </c>
      <c r="AD3038" s="11">
        <v>1.10849782565469</v>
      </c>
      <c r="AE3038" s="12">
        <v>0.226854063086702</v>
      </c>
      <c r="AF3038" s="12">
        <v>-0.26477780911577498</v>
      </c>
      <c r="AG3038" s="12">
        <v>-0.87178451460999296</v>
      </c>
      <c r="AH3038" s="12">
        <v>-0.84703028615826903</v>
      </c>
      <c r="AI3038" s="12">
        <v>-0.24537985837216</v>
      </c>
      <c r="AJ3038" s="12">
        <v>-0.73668081210228498</v>
      </c>
      <c r="AK3038" s="12">
        <v>0.57354055909603496</v>
      </c>
      <c r="AL3038" s="12">
        <v>8.82204791791589E-2</v>
      </c>
      <c r="AM3038" s="12">
        <v>1.00113162122308E-2</v>
      </c>
      <c r="AN3038" s="12">
        <v>2.8549005290938601</v>
      </c>
      <c r="AO3038" s="12">
        <v>-0.40790404626029803</v>
      </c>
      <c r="AP3038" s="12">
        <v>-0.37996962004920998</v>
      </c>
      <c r="AQ3038" s="13">
        <v>0.40132508101972197</v>
      </c>
      <c r="AR3038" s="13">
        <v>0.76026599506706405</v>
      </c>
      <c r="AS3038" s="14">
        <v>0.67692610573990597</v>
      </c>
      <c r="AT3038" s="13">
        <v>3.6292541466062998E-2</v>
      </c>
      <c r="AU3038" s="13">
        <v>0.99903168260056996</v>
      </c>
      <c r="AV3038" s="14">
        <v>0.40208123166141602</v>
      </c>
      <c r="AW3038" s="13">
        <v>0.71105294861419299</v>
      </c>
      <c r="AX3038" s="13">
        <v>0.91307470358959097</v>
      </c>
      <c r="AY3038" s="14">
        <v>0.27484487407848901</v>
      </c>
      <c r="AZ3038" s="13">
        <v>0.26301259907340702</v>
      </c>
      <c r="BA3038" s="13">
        <v>0.69991977316735599</v>
      </c>
      <c r="BB3038" s="32" t="s">
        <v>55</v>
      </c>
    </row>
    <row r="3039" spans="1:54" s="15" customFormat="1" ht="25" customHeight="1" x14ac:dyDescent="0.2">
      <c r="A3039" s="7" t="s">
        <v>12817</v>
      </c>
      <c r="B3039" s="8">
        <v>14</v>
      </c>
      <c r="C3039" s="8">
        <v>2</v>
      </c>
      <c r="D3039" s="8">
        <v>2</v>
      </c>
      <c r="E3039" s="8">
        <v>1</v>
      </c>
      <c r="F3039" s="8">
        <v>14</v>
      </c>
      <c r="G3039" s="8">
        <v>2</v>
      </c>
      <c r="H3039" s="8">
        <v>2</v>
      </c>
      <c r="I3039" s="8" t="s">
        <v>12816</v>
      </c>
      <c r="J3039" s="8" t="s">
        <v>12868</v>
      </c>
      <c r="K3039" s="9" t="s">
        <v>12869</v>
      </c>
      <c r="L3039" s="9" t="s">
        <v>12870</v>
      </c>
      <c r="M3039" s="10">
        <v>14.9400814661307</v>
      </c>
      <c r="N3039" s="10">
        <v>14.688760619978201</v>
      </c>
      <c r="O3039" s="10">
        <v>14.456785203766</v>
      </c>
      <c r="P3039" s="10">
        <v>14.528812967645599</v>
      </c>
      <c r="Q3039" s="10">
        <v>14.6119457080364</v>
      </c>
      <c r="R3039" s="10">
        <v>14.6636902805619</v>
      </c>
      <c r="S3039" s="10">
        <v>14.640735025899</v>
      </c>
      <c r="T3039" s="10">
        <v>14.488749760011</v>
      </c>
      <c r="U3039" s="10">
        <v>14.5793198295252</v>
      </c>
      <c r="V3039" s="10">
        <v>15.202947946132401</v>
      </c>
      <c r="W3039" s="10">
        <v>15.001964391303799</v>
      </c>
      <c r="X3039" s="10">
        <v>14.453485108650201</v>
      </c>
      <c r="Y3039" s="10">
        <v>14.648346041019799</v>
      </c>
      <c r="Z3039" s="10">
        <v>14.5696015384784</v>
      </c>
      <c r="AA3039" s="10">
        <v>14.886132482028801</v>
      </c>
      <c r="AB3039" s="11">
        <v>0.166905384206192</v>
      </c>
      <c r="AC3039" s="11">
        <v>7.6457270075638697E-2</v>
      </c>
      <c r="AD3039" s="11">
        <v>0.38792577846337101</v>
      </c>
      <c r="AE3039" s="12">
        <v>1.0603141239784299</v>
      </c>
      <c r="AF3039" s="12">
        <v>2.7524382675730499E-3</v>
      </c>
      <c r="AG3039" s="12">
        <v>-0.97340340383072399</v>
      </c>
      <c r="AH3039" s="12">
        <v>-0.67030955167849005</v>
      </c>
      <c r="AI3039" s="12">
        <v>-0.32048580083803402</v>
      </c>
      <c r="AJ3039" s="12">
        <v>-0.10274390563047101</v>
      </c>
      <c r="AK3039" s="12">
        <v>-0.199339942882507</v>
      </c>
      <c r="AL3039" s="12">
        <v>-0.83889609772000295</v>
      </c>
      <c r="AM3039" s="12">
        <v>-0.45777596042608598</v>
      </c>
      <c r="AN3039" s="12">
        <v>2.1664600007069899</v>
      </c>
      <c r="AO3039" s="12">
        <v>1.32071835094445</v>
      </c>
      <c r="AP3039" s="12">
        <v>-0.98729025089117906</v>
      </c>
      <c r="AQ3039" s="13">
        <v>0.401719877466645</v>
      </c>
      <c r="AR3039" s="13">
        <v>0.76041089192296696</v>
      </c>
      <c r="AS3039" s="14">
        <v>0.237786441009009</v>
      </c>
      <c r="AT3039" s="13">
        <v>0.36442004810074502</v>
      </c>
      <c r="AU3039" s="13">
        <v>0.99903168260056996</v>
      </c>
      <c r="AV3039" s="14">
        <v>-7.8744502541375994E-2</v>
      </c>
      <c r="AW3039" s="13">
        <v>0.291566785435041</v>
      </c>
      <c r="AX3039" s="13">
        <v>0.73177999333372301</v>
      </c>
      <c r="AY3039" s="14">
        <v>0.31653094355038502</v>
      </c>
      <c r="AZ3039" s="13">
        <v>0.23896812907085499</v>
      </c>
      <c r="BA3039" s="13">
        <v>0.67305056961075005</v>
      </c>
      <c r="BB3039" s="32" t="s">
        <v>55</v>
      </c>
    </row>
    <row r="3040" spans="1:54" s="15" customFormat="1" ht="25" customHeight="1" x14ac:dyDescent="0.2">
      <c r="A3040" s="7" t="s">
        <v>4420</v>
      </c>
      <c r="B3040" s="8">
        <v>12</v>
      </c>
      <c r="C3040" s="8">
        <v>12</v>
      </c>
      <c r="D3040" s="8">
        <v>12</v>
      </c>
      <c r="E3040" s="8">
        <v>1</v>
      </c>
      <c r="F3040" s="8">
        <v>12</v>
      </c>
      <c r="G3040" s="8">
        <v>12</v>
      </c>
      <c r="H3040" s="8">
        <v>12</v>
      </c>
      <c r="I3040" s="8" t="s">
        <v>4419</v>
      </c>
      <c r="J3040" s="8" t="s">
        <v>4477</v>
      </c>
      <c r="K3040" s="9" t="s">
        <v>4478</v>
      </c>
      <c r="L3040" s="9" t="s">
        <v>4479</v>
      </c>
      <c r="M3040" s="10">
        <v>20.2846016241411</v>
      </c>
      <c r="N3040" s="10">
        <v>19.998799630026699</v>
      </c>
      <c r="O3040" s="10">
        <v>20.179905961617902</v>
      </c>
      <c r="P3040" s="10">
        <v>20.541461562440102</v>
      </c>
      <c r="Q3040" s="10">
        <v>20.103648673621102</v>
      </c>
      <c r="R3040" s="10">
        <v>20.6222400916194</v>
      </c>
      <c r="S3040" s="10">
        <v>20.536545056205401</v>
      </c>
      <c r="T3040" s="10">
        <v>21.1366557539029</v>
      </c>
      <c r="U3040" s="10">
        <v>19.908609914034901</v>
      </c>
      <c r="V3040" s="10">
        <v>20.149086648203198</v>
      </c>
      <c r="W3040" s="10">
        <v>20.621077298310102</v>
      </c>
      <c r="X3040" s="10">
        <v>20.628323767935299</v>
      </c>
      <c r="Y3040" s="10">
        <v>20.288442923911099</v>
      </c>
      <c r="Z3040" s="10">
        <v>20.5272702413811</v>
      </c>
      <c r="AA3040" s="10">
        <v>20.466162571482901</v>
      </c>
      <c r="AB3040" s="11">
        <v>0.24709356973152999</v>
      </c>
      <c r="AC3040" s="11">
        <v>0.61407545370808203</v>
      </c>
      <c r="AD3040" s="11">
        <v>0.274619707365026</v>
      </c>
      <c r="AE3040" s="12">
        <v>-0.30867822698396502</v>
      </c>
      <c r="AF3040" s="12">
        <v>-1.1257040960387801</v>
      </c>
      <c r="AG3040" s="12">
        <v>-0.60797307593819505</v>
      </c>
      <c r="AH3040" s="12">
        <v>0.42561061156820901</v>
      </c>
      <c r="AI3040" s="12">
        <v>-0.82597077462615898</v>
      </c>
      <c r="AJ3040" s="12">
        <v>0.65653324109067401</v>
      </c>
      <c r="AK3040" s="12">
        <v>0.411555731399743</v>
      </c>
      <c r="AL3040" s="12">
        <v>2.1270999697622401</v>
      </c>
      <c r="AM3040" s="12">
        <v>-1.3835306074190701</v>
      </c>
      <c r="AN3040" s="12">
        <v>-0.69607664709893002</v>
      </c>
      <c r="AO3040" s="12">
        <v>0.65320914876935998</v>
      </c>
      <c r="AP3040" s="12">
        <v>0.67392472551492799</v>
      </c>
      <c r="AQ3040" s="13">
        <v>0.40180677581253599</v>
      </c>
      <c r="AR3040" s="13">
        <v>0.76041089192296696</v>
      </c>
      <c r="AS3040" s="14">
        <v>0.177719647571809</v>
      </c>
      <c r="AT3040" s="13">
        <v>0.57508125646869301</v>
      </c>
      <c r="AU3040" s="13">
        <v>0.99903168260056996</v>
      </c>
      <c r="AV3040" s="14">
        <v>0.23882731746998301</v>
      </c>
      <c r="AW3040" s="13">
        <v>0.88573791730431695</v>
      </c>
      <c r="AX3040" s="13">
        <v>0.95963300213793501</v>
      </c>
      <c r="AY3040" s="14">
        <v>-6.1107669898174101E-2</v>
      </c>
      <c r="AZ3040" s="13">
        <v>0.61981638804175399</v>
      </c>
      <c r="BA3040" s="13">
        <v>0.92121855705843303</v>
      </c>
      <c r="BB3040" s="32" t="s">
        <v>55</v>
      </c>
    </row>
    <row r="3041" spans="1:54" s="15" customFormat="1" ht="25" customHeight="1" x14ac:dyDescent="0.2">
      <c r="A3041" s="7" t="s">
        <v>27111</v>
      </c>
      <c r="B3041" s="8">
        <v>10</v>
      </c>
      <c r="C3041" s="8">
        <v>10</v>
      </c>
      <c r="D3041" s="8">
        <v>10</v>
      </c>
      <c r="E3041" s="8">
        <v>1</v>
      </c>
      <c r="F3041" s="8">
        <v>10</v>
      </c>
      <c r="G3041" s="8">
        <v>10</v>
      </c>
      <c r="H3041" s="8">
        <v>10</v>
      </c>
      <c r="I3041" s="8" t="s">
        <v>27110</v>
      </c>
      <c r="J3041" s="8" t="s">
        <v>27117</v>
      </c>
      <c r="K3041" s="9" t="s">
        <v>27118</v>
      </c>
      <c r="L3041" s="9" t="s">
        <v>27119</v>
      </c>
      <c r="M3041" s="10">
        <v>18.9323639997863</v>
      </c>
      <c r="N3041" s="10">
        <v>18.904783264645399</v>
      </c>
      <c r="O3041" s="10">
        <v>18.935947691612501</v>
      </c>
      <c r="P3041" s="10">
        <v>18.803601935396099</v>
      </c>
      <c r="Q3041" s="10">
        <v>19.149676984875502</v>
      </c>
      <c r="R3041" s="10">
        <v>18.8615354439127</v>
      </c>
      <c r="S3041" s="10">
        <v>19.097767031784301</v>
      </c>
      <c r="T3041" s="10">
        <v>18.8254513003921</v>
      </c>
      <c r="U3041" s="10">
        <v>18.967156252448302</v>
      </c>
      <c r="V3041" s="10">
        <v>18.917244003173</v>
      </c>
      <c r="W3041" s="10">
        <v>18.641873931737699</v>
      </c>
      <c r="X3041" s="10">
        <v>18.928603397798099</v>
      </c>
      <c r="Y3041" s="10">
        <v>18.931318220038101</v>
      </c>
      <c r="Z3041" s="10">
        <v>18.963458194874899</v>
      </c>
      <c r="AA3041" s="10">
        <v>18.829240444236301</v>
      </c>
      <c r="AB3041" s="11">
        <v>0.11797310278862599</v>
      </c>
      <c r="AC3041" s="11">
        <v>0.13619552530564499</v>
      </c>
      <c r="AD3041" s="11">
        <v>0.162363531822796</v>
      </c>
      <c r="AE3041" s="12">
        <v>0.14095659063566099</v>
      </c>
      <c r="AF3041" s="12">
        <v>-6.8845791465988598E-2</v>
      </c>
      <c r="AG3041" s="12">
        <v>0.16821717952234</v>
      </c>
      <c r="AH3041" s="12">
        <v>-0.83851649793267802</v>
      </c>
      <c r="AI3041" s="12">
        <v>1.7940228232978499</v>
      </c>
      <c r="AJ3041" s="12">
        <v>-0.39782526805017199</v>
      </c>
      <c r="AK3041" s="12">
        <v>1.39915184695489</v>
      </c>
      <c r="AL3041" s="12">
        <v>-0.67231176117870595</v>
      </c>
      <c r="AM3041" s="12">
        <v>0.40561587001683902</v>
      </c>
      <c r="AN3041" s="12">
        <v>2.5941117312372301E-2</v>
      </c>
      <c r="AO3041" s="12">
        <v>-2.0687563826492701</v>
      </c>
      <c r="AP3041" s="12">
        <v>0.11235027353659199</v>
      </c>
      <c r="AQ3041" s="13">
        <v>0.40193138860576499</v>
      </c>
      <c r="AR3041" s="13">
        <v>0.76041089192296696</v>
      </c>
      <c r="AS3041" s="14">
        <v>-0.10207777580182099</v>
      </c>
      <c r="AT3041" s="13">
        <v>0.746939864339212</v>
      </c>
      <c r="AU3041" s="13">
        <v>0.99903168260056996</v>
      </c>
      <c r="AV3041" s="14">
        <v>3.2139974836805897E-2</v>
      </c>
      <c r="AW3041" s="13">
        <v>0.33598543214153798</v>
      </c>
      <c r="AX3041" s="13">
        <v>0.75466259008658498</v>
      </c>
      <c r="AY3041" s="14">
        <v>-0.13421775063862601</v>
      </c>
      <c r="AZ3041" s="13">
        <v>0.45279410084673</v>
      </c>
      <c r="BA3041" s="13">
        <v>0.83731898803486804</v>
      </c>
      <c r="BB3041" s="32" t="s">
        <v>55</v>
      </c>
    </row>
    <row r="3042" spans="1:54" s="15" customFormat="1" ht="25" customHeight="1" x14ac:dyDescent="0.2">
      <c r="A3042" s="7" t="s">
        <v>27650</v>
      </c>
      <c r="B3042" s="8">
        <v>6</v>
      </c>
      <c r="C3042" s="8">
        <v>3</v>
      </c>
      <c r="D3042" s="8">
        <v>3</v>
      </c>
      <c r="E3042" s="8">
        <v>1</v>
      </c>
      <c r="F3042" s="8">
        <v>6</v>
      </c>
      <c r="G3042" s="8">
        <v>3</v>
      </c>
      <c r="H3042" s="8">
        <v>3</v>
      </c>
      <c r="I3042" s="8" t="s">
        <v>27649</v>
      </c>
      <c r="J3042" s="8" t="s">
        <v>27651</v>
      </c>
      <c r="K3042" s="9" t="s">
        <v>27652</v>
      </c>
      <c r="L3042" s="9" t="s">
        <v>27653</v>
      </c>
      <c r="M3042" s="10">
        <v>15.5992913709688</v>
      </c>
      <c r="N3042" s="10">
        <v>15.829068507565401</v>
      </c>
      <c r="O3042" s="10">
        <v>16.0412965482682</v>
      </c>
      <c r="P3042" s="10">
        <v>15.6276262286611</v>
      </c>
      <c r="Q3042" s="10">
        <v>15.728200625552599</v>
      </c>
      <c r="R3042" s="10">
        <v>15.4684124497571</v>
      </c>
      <c r="S3042" s="10">
        <v>15.3273144972918</v>
      </c>
      <c r="T3042" s="10">
        <v>15.803610251852501</v>
      </c>
      <c r="U3042" s="10">
        <v>15.490525063844499</v>
      </c>
      <c r="V3042" s="10">
        <v>15.9266677430066</v>
      </c>
      <c r="W3042" s="10">
        <v>16.135749593111001</v>
      </c>
      <c r="X3042" s="10">
        <v>15.597370072073801</v>
      </c>
      <c r="Y3042" s="10">
        <v>15.715649288462201</v>
      </c>
      <c r="Z3042" s="10">
        <v>15.5404832709962</v>
      </c>
      <c r="AA3042" s="10">
        <v>15.886595802730501</v>
      </c>
      <c r="AB3042" s="11">
        <v>0.200739070226468</v>
      </c>
      <c r="AC3042" s="11">
        <v>0.24204602516774601</v>
      </c>
      <c r="AD3042" s="11">
        <v>0.27141747818845402</v>
      </c>
      <c r="AE3042" s="12">
        <v>-0.47590934713659899</v>
      </c>
      <c r="AF3042" s="12">
        <v>0.47248789770664101</v>
      </c>
      <c r="AG3042" s="12">
        <v>1.34845185157182</v>
      </c>
      <c r="AH3042" s="12">
        <v>-0.35895819452657401</v>
      </c>
      <c r="AI3042" s="12">
        <v>5.6159176707262601E-2</v>
      </c>
      <c r="AJ3042" s="12">
        <v>-1.0161076023836899</v>
      </c>
      <c r="AK3042" s="12">
        <v>-1.59848455839088</v>
      </c>
      <c r="AL3042" s="12">
        <v>0.36740982103506697</v>
      </c>
      <c r="AM3042" s="12">
        <v>-0.92483854669205501</v>
      </c>
      <c r="AN3042" s="12">
        <v>0.87532539216847105</v>
      </c>
      <c r="AO3042" s="12">
        <v>1.7383035523229899</v>
      </c>
      <c r="AP3042" s="12">
        <v>-0.48383944238245802</v>
      </c>
      <c r="AQ3042" s="13">
        <v>0.40193147144499702</v>
      </c>
      <c r="AR3042" s="13">
        <v>0.76041089192296696</v>
      </c>
      <c r="AS3042" s="14">
        <v>0.170946514268252</v>
      </c>
      <c r="AT3042" s="13">
        <v>0.34932253085815201</v>
      </c>
      <c r="AU3042" s="13">
        <v>0.99903168260056996</v>
      </c>
      <c r="AV3042" s="14">
        <v>-0.17516601746596899</v>
      </c>
      <c r="AW3042" s="13">
        <v>0.17553236555573401</v>
      </c>
      <c r="AX3042" s="13">
        <v>0.66149944385773596</v>
      </c>
      <c r="AY3042" s="14">
        <v>0.34611253173422102</v>
      </c>
      <c r="AZ3042" s="13">
        <v>0.23044739611486501</v>
      </c>
      <c r="BA3042" s="13">
        <v>0.66437370853808397</v>
      </c>
      <c r="BB3042" s="32" t="s">
        <v>55</v>
      </c>
    </row>
    <row r="3043" spans="1:54" s="15" customFormat="1" ht="25" customHeight="1" x14ac:dyDescent="0.2">
      <c r="A3043" s="7" t="s">
        <v>2642</v>
      </c>
      <c r="B3043" s="8">
        <v>9</v>
      </c>
      <c r="C3043" s="8">
        <v>9</v>
      </c>
      <c r="D3043" s="8">
        <v>9</v>
      </c>
      <c r="E3043" s="8">
        <v>1</v>
      </c>
      <c r="F3043" s="8">
        <v>9</v>
      </c>
      <c r="G3043" s="8">
        <v>9</v>
      </c>
      <c r="H3043" s="8">
        <v>9</v>
      </c>
      <c r="I3043" s="8" t="s">
        <v>2641</v>
      </c>
      <c r="J3043" s="8" t="s">
        <v>2703</v>
      </c>
      <c r="K3043" s="9" t="s">
        <v>2704</v>
      </c>
      <c r="L3043" s="9" t="s">
        <v>2705</v>
      </c>
      <c r="M3043" s="10">
        <v>17.928695445094</v>
      </c>
      <c r="N3043" s="10">
        <v>17.740670652537698</v>
      </c>
      <c r="O3043" s="10">
        <v>18.199735755786801</v>
      </c>
      <c r="P3043" s="10">
        <v>18.0548371820576</v>
      </c>
      <c r="Q3043" s="10">
        <v>18.1888885017724</v>
      </c>
      <c r="R3043" s="10">
        <v>17.7307022021756</v>
      </c>
      <c r="S3043" s="10">
        <v>17.9616998613294</v>
      </c>
      <c r="T3043" s="10">
        <v>17.752428741319299</v>
      </c>
      <c r="U3043" s="10">
        <v>18.1281394268964</v>
      </c>
      <c r="V3043" s="10">
        <v>18.531189458436799</v>
      </c>
      <c r="W3043" s="10">
        <v>17.792835058484201</v>
      </c>
      <c r="X3043" s="10">
        <v>18.295547861530601</v>
      </c>
      <c r="Y3043" s="10">
        <v>17.973921623237398</v>
      </c>
      <c r="Z3043" s="10">
        <v>17.947422676515</v>
      </c>
      <c r="AA3043" s="10">
        <v>18.206524126150502</v>
      </c>
      <c r="AB3043" s="11">
        <v>0.20945511131924099</v>
      </c>
      <c r="AC3043" s="11">
        <v>0.18826180791352201</v>
      </c>
      <c r="AD3043" s="11">
        <v>0.37714151730899198</v>
      </c>
      <c r="AE3043" s="12">
        <v>-0.38156018091489802</v>
      </c>
      <c r="AF3043" s="12">
        <v>-1.1230717159877099</v>
      </c>
      <c r="AG3043" s="12">
        <v>0.68733884094234798</v>
      </c>
      <c r="AH3043" s="12">
        <v>0.115903753180903</v>
      </c>
      <c r="AI3043" s="12">
        <v>0.64456063139791198</v>
      </c>
      <c r="AJ3043" s="12">
        <v>-1.1623841961656001</v>
      </c>
      <c r="AK3043" s="12">
        <v>-0.25140098746948603</v>
      </c>
      <c r="AL3043" s="12">
        <v>-1.0767014562819499</v>
      </c>
      <c r="AM3043" s="12">
        <v>0.40498509908031399</v>
      </c>
      <c r="AN3043" s="12">
        <v>1.9944895656742001</v>
      </c>
      <c r="AO3043" s="12">
        <v>-0.91735145854912603</v>
      </c>
      <c r="AP3043" s="12">
        <v>1.0651921050931099</v>
      </c>
      <c r="AQ3043" s="13">
        <v>0.40229189222963702</v>
      </c>
      <c r="AR3043" s="13">
        <v>0.76055591823483104</v>
      </c>
      <c r="AS3043" s="14">
        <v>0.23260250291318499</v>
      </c>
      <c r="AT3043" s="13">
        <v>0.85630987872814501</v>
      </c>
      <c r="AU3043" s="13">
        <v>0.99903168260056996</v>
      </c>
      <c r="AV3043" s="14">
        <v>-2.64989467223344E-2</v>
      </c>
      <c r="AW3043" s="13">
        <v>0.36659088461485401</v>
      </c>
      <c r="AX3043" s="13">
        <v>0.76685064289849003</v>
      </c>
      <c r="AY3043" s="14">
        <v>0.25910144963551901</v>
      </c>
      <c r="AZ3043" s="13">
        <v>0.392997667299534</v>
      </c>
      <c r="BA3043" s="13">
        <v>0.80629492203709996</v>
      </c>
      <c r="BB3043" s="32" t="s">
        <v>55</v>
      </c>
    </row>
    <row r="3044" spans="1:54" s="15" customFormat="1" ht="25" customHeight="1" x14ac:dyDescent="0.2">
      <c r="A3044" s="7" t="s">
        <v>23360</v>
      </c>
      <c r="B3044" s="8">
        <v>2</v>
      </c>
      <c r="C3044" s="8">
        <v>2</v>
      </c>
      <c r="D3044" s="8">
        <v>2</v>
      </c>
      <c r="E3044" s="8">
        <v>1</v>
      </c>
      <c r="F3044" s="8">
        <v>2</v>
      </c>
      <c r="G3044" s="8">
        <v>2</v>
      </c>
      <c r="H3044" s="8">
        <v>2</v>
      </c>
      <c r="I3044" s="8" t="s">
        <v>23359</v>
      </c>
      <c r="J3044" s="8" t="s">
        <v>23371</v>
      </c>
      <c r="K3044" s="9" t="s">
        <v>23372</v>
      </c>
      <c r="L3044" s="9" t="s">
        <v>23373</v>
      </c>
      <c r="M3044" s="10">
        <v>12.5612432724032</v>
      </c>
      <c r="N3044" s="10">
        <v>13.022241911958201</v>
      </c>
      <c r="O3044" s="10">
        <v>12.508429890020899</v>
      </c>
      <c r="P3044" s="10">
        <v>13.068437299297401</v>
      </c>
      <c r="Q3044" s="10">
        <v>12.5575520932305</v>
      </c>
      <c r="R3044" s="10">
        <v>13.018682852540101</v>
      </c>
      <c r="S3044" s="10">
        <v>12.502150466861099</v>
      </c>
      <c r="T3044" s="10">
        <v>12.655467011432201</v>
      </c>
      <c r="U3044" s="10">
        <v>12.700912116215401</v>
      </c>
      <c r="V3044" s="10">
        <v>12.5986212238136</v>
      </c>
      <c r="W3044" s="10">
        <v>12.848997046865399</v>
      </c>
      <c r="X3044" s="10">
        <v>12.519131162038899</v>
      </c>
      <c r="Y3044" s="10">
        <v>12.789431219908399</v>
      </c>
      <c r="Z3044" s="10">
        <v>12.6195098648362</v>
      </c>
      <c r="AA3044" s="10">
        <v>12.6555831442393</v>
      </c>
      <c r="AB3044" s="11">
        <v>0.27180910135869402</v>
      </c>
      <c r="AC3044" s="11">
        <v>0.10414526204777801</v>
      </c>
      <c r="AD3044" s="11">
        <v>0.17215217331486601</v>
      </c>
      <c r="AE3044" s="12">
        <v>-0.69920336368615499</v>
      </c>
      <c r="AF3044" s="12">
        <v>1.41797979947122</v>
      </c>
      <c r="AG3044" s="12">
        <v>-0.94175419654145198</v>
      </c>
      <c r="AH3044" s="12">
        <v>1.63013681664709</v>
      </c>
      <c r="AI3044" s="12">
        <v>-0.71615547964941295</v>
      </c>
      <c r="AJ3044" s="12">
        <v>1.40163445692535</v>
      </c>
      <c r="AK3044" s="12">
        <v>-0.97059308639381603</v>
      </c>
      <c r="AL3044" s="12">
        <v>-0.26647125403295202</v>
      </c>
      <c r="AM3044" s="12">
        <v>-5.7759985843903898E-2</v>
      </c>
      <c r="AN3044" s="12">
        <v>-0.52754131827156103</v>
      </c>
      <c r="AO3044" s="12">
        <v>0.62233512721800299</v>
      </c>
      <c r="AP3044" s="12">
        <v>-0.89260751584235698</v>
      </c>
      <c r="AQ3044" s="13">
        <v>0.40234086556646198</v>
      </c>
      <c r="AR3044" s="13">
        <v>0.76055591823483104</v>
      </c>
      <c r="AS3044" s="14">
        <v>-0.13384807566908</v>
      </c>
      <c r="AT3044" s="13">
        <v>0.220835839346079</v>
      </c>
      <c r="AU3044" s="13">
        <v>0.99903168260056996</v>
      </c>
      <c r="AV3044" s="14">
        <v>-0.16992135507214801</v>
      </c>
      <c r="AW3044" s="13">
        <v>0.774796383487803</v>
      </c>
      <c r="AX3044" s="13">
        <v>0.93331639681342304</v>
      </c>
      <c r="AY3044" s="14">
        <v>3.6073279403067801E-2</v>
      </c>
      <c r="AZ3044" s="13">
        <v>0.51678255544537999</v>
      </c>
      <c r="BA3044" s="13">
        <v>0.869382141927457</v>
      </c>
      <c r="BB3044" s="32" t="s">
        <v>55</v>
      </c>
    </row>
    <row r="3045" spans="1:54" s="15" customFormat="1" ht="25" customHeight="1" x14ac:dyDescent="0.2">
      <c r="A3045" s="7" t="s">
        <v>27006</v>
      </c>
      <c r="B3045" s="8">
        <v>13</v>
      </c>
      <c r="C3045" s="8">
        <v>13</v>
      </c>
      <c r="D3045" s="8">
        <v>13</v>
      </c>
      <c r="E3045" s="8">
        <v>1</v>
      </c>
      <c r="F3045" s="8">
        <v>13</v>
      </c>
      <c r="G3045" s="8">
        <v>13</v>
      </c>
      <c r="H3045" s="8">
        <v>13</v>
      </c>
      <c r="I3045" s="8" t="s">
        <v>27005</v>
      </c>
      <c r="J3045" s="8" t="s">
        <v>27012</v>
      </c>
      <c r="K3045" s="9" t="s">
        <v>27013</v>
      </c>
      <c r="L3045" s="9" t="s">
        <v>27014</v>
      </c>
      <c r="M3045" s="10">
        <v>20.1953312326598</v>
      </c>
      <c r="N3045" s="10">
        <v>20.351069058260901</v>
      </c>
      <c r="O3045" s="10">
        <v>19.453202830097101</v>
      </c>
      <c r="P3045" s="10">
        <v>19.440479503590701</v>
      </c>
      <c r="Q3045" s="10">
        <v>19.585496337168099</v>
      </c>
      <c r="R3045" s="10">
        <v>21.972982034035802</v>
      </c>
      <c r="S3045" s="10">
        <v>20.045663118273499</v>
      </c>
      <c r="T3045" s="10">
        <v>20.249469527672002</v>
      </c>
      <c r="U3045" s="10">
        <v>19.533789103847202</v>
      </c>
      <c r="V3045" s="10">
        <v>19.409359702964501</v>
      </c>
      <c r="W3045" s="10">
        <v>20.465068305708101</v>
      </c>
      <c r="X3045" s="10">
        <v>19.037570691035199</v>
      </c>
      <c r="Y3045" s="10">
        <v>20.166426832635398</v>
      </c>
      <c r="Z3045" s="10">
        <v>19.942973916597499</v>
      </c>
      <c r="AA3045" s="10">
        <v>19.637332899902599</v>
      </c>
      <c r="AB3045" s="11">
        <v>0.96661658939202899</v>
      </c>
      <c r="AC3045" s="11">
        <v>0.36872540103325901</v>
      </c>
      <c r="AD3045" s="11">
        <v>0.74055127699968804</v>
      </c>
      <c r="AE3045" s="12">
        <v>0.28008522400826902</v>
      </c>
      <c r="AF3045" s="12">
        <v>0.481060344917216</v>
      </c>
      <c r="AG3045" s="12">
        <v>-0.67760983086587201</v>
      </c>
      <c r="AH3045" s="12">
        <v>-0.69402891257017296</v>
      </c>
      <c r="AI3045" s="12">
        <v>-0.50688891912563705</v>
      </c>
      <c r="AJ3045" s="12">
        <v>2.5740917273194999</v>
      </c>
      <c r="AK3045" s="12">
        <v>8.6942888362406795E-2</v>
      </c>
      <c r="AL3045" s="12">
        <v>0.34994911445285698</v>
      </c>
      <c r="AM3045" s="12">
        <v>-0.57361559537416096</v>
      </c>
      <c r="AN3045" s="12">
        <v>-0.73418810748226604</v>
      </c>
      <c r="AO3045" s="12">
        <v>0.62817304827499498</v>
      </c>
      <c r="AP3045" s="12">
        <v>-1.21397098191713</v>
      </c>
      <c r="AQ3045" s="13">
        <v>0.40250875134314601</v>
      </c>
      <c r="AR3045" s="13">
        <v>0.76055591823483104</v>
      </c>
      <c r="AS3045" s="14">
        <v>-0.52909393273277805</v>
      </c>
      <c r="AT3045" s="13">
        <v>0.63377169145248002</v>
      </c>
      <c r="AU3045" s="13">
        <v>0.99903168260056996</v>
      </c>
      <c r="AV3045" s="14">
        <v>-0.22345291603783199</v>
      </c>
      <c r="AW3045" s="13">
        <v>0.56868038258119202</v>
      </c>
      <c r="AX3045" s="13">
        <v>0.85870037058894699</v>
      </c>
      <c r="AY3045" s="14">
        <v>-0.30564101669494498</v>
      </c>
      <c r="AZ3045" s="13">
        <v>0.66879121611150105</v>
      </c>
      <c r="BA3045" s="13">
        <v>0.93767991706888598</v>
      </c>
      <c r="BB3045" s="32" t="s">
        <v>55</v>
      </c>
    </row>
    <row r="3046" spans="1:54" s="15" customFormat="1" ht="25" customHeight="1" x14ac:dyDescent="0.2">
      <c r="A3046" s="7" t="s">
        <v>17428</v>
      </c>
      <c r="B3046" s="8">
        <v>5</v>
      </c>
      <c r="C3046" s="8">
        <v>5</v>
      </c>
      <c r="D3046" s="8">
        <v>4</v>
      </c>
      <c r="E3046" s="8">
        <v>1</v>
      </c>
      <c r="F3046" s="8">
        <v>5</v>
      </c>
      <c r="G3046" s="8">
        <v>5</v>
      </c>
      <c r="H3046" s="8">
        <v>4</v>
      </c>
      <c r="I3046" s="8" t="s">
        <v>17427</v>
      </c>
      <c r="J3046" s="8" t="s">
        <v>17449</v>
      </c>
      <c r="K3046" s="9" t="s">
        <v>17450</v>
      </c>
      <c r="L3046" s="9" t="s">
        <v>17451</v>
      </c>
      <c r="M3046" s="10">
        <v>17.609116299606701</v>
      </c>
      <c r="N3046" s="10">
        <v>17.576737244222599</v>
      </c>
      <c r="O3046" s="10">
        <v>17.5057289770001</v>
      </c>
      <c r="P3046" s="10">
        <v>17.439254505476399</v>
      </c>
      <c r="Q3046" s="10">
        <v>17.763820850125501</v>
      </c>
      <c r="R3046" s="10">
        <v>17.550320424764099</v>
      </c>
      <c r="S3046" s="10">
        <v>17.212728910953</v>
      </c>
      <c r="T3046" s="10">
        <v>17.649027243434901</v>
      </c>
      <c r="U3046" s="10">
        <v>17.432923573502201</v>
      </c>
      <c r="V3046" s="10">
        <v>17.5134829408372</v>
      </c>
      <c r="W3046" s="10">
        <v>17.611554214540899</v>
      </c>
      <c r="X3046" s="10">
        <v>17.274883982578501</v>
      </c>
      <c r="Y3046" s="10">
        <v>17.5741630501992</v>
      </c>
      <c r="Z3046" s="10">
        <v>17.431559909296698</v>
      </c>
      <c r="AA3046" s="10">
        <v>17.4666403793189</v>
      </c>
      <c r="AB3046" s="11">
        <v>0.110136683982561</v>
      </c>
      <c r="AC3046" s="11">
        <v>0.218152362849203</v>
      </c>
      <c r="AD3046" s="11">
        <v>0.17315421002565801</v>
      </c>
      <c r="AE3046" s="12">
        <v>0.6285896442569</v>
      </c>
      <c r="AF3046" s="12">
        <v>0.41980674382298599</v>
      </c>
      <c r="AG3046" s="12">
        <v>-3.80605969522319E-2</v>
      </c>
      <c r="AH3046" s="12">
        <v>-0.466693637814933</v>
      </c>
      <c r="AI3046" s="12">
        <v>1.6261377315793299</v>
      </c>
      <c r="AJ3046" s="12">
        <v>0.24946884726076901</v>
      </c>
      <c r="AK3046" s="12">
        <v>-1.9273499196669801</v>
      </c>
      <c r="AL3046" s="12">
        <v>0.88593880138005399</v>
      </c>
      <c r="AM3046" s="12">
        <v>-0.50751602513774297</v>
      </c>
      <c r="AN3046" s="12">
        <v>1.1937620740453301E-2</v>
      </c>
      <c r="AO3046" s="12">
        <v>0.644309526907758</v>
      </c>
      <c r="AP3046" s="12">
        <v>-1.52656873637618</v>
      </c>
      <c r="AQ3046" s="13">
        <v>0.40253813233404501</v>
      </c>
      <c r="AR3046" s="13">
        <v>0.76055591823483104</v>
      </c>
      <c r="AS3046" s="14">
        <v>-0.107522670880371</v>
      </c>
      <c r="AT3046" s="13">
        <v>0.37747196302396302</v>
      </c>
      <c r="AU3046" s="13">
        <v>0.99903168260056996</v>
      </c>
      <c r="AV3046" s="14">
        <v>-0.142603140902541</v>
      </c>
      <c r="AW3046" s="13">
        <v>0.83850538670702801</v>
      </c>
      <c r="AX3046" s="13">
        <v>0.94857995307621801</v>
      </c>
      <c r="AY3046" s="14">
        <v>3.5080470022169401E-2</v>
      </c>
      <c r="AZ3046" s="13">
        <v>0.39976610489113801</v>
      </c>
      <c r="BA3046" s="13">
        <v>0.81164045867345802</v>
      </c>
      <c r="BB3046" s="32" t="s">
        <v>55</v>
      </c>
    </row>
    <row r="3047" spans="1:54" s="15" customFormat="1" ht="25" customHeight="1" x14ac:dyDescent="0.2">
      <c r="A3047" s="7" t="s">
        <v>24468</v>
      </c>
      <c r="B3047" s="8">
        <v>3</v>
      </c>
      <c r="C3047" s="8">
        <v>3</v>
      </c>
      <c r="D3047" s="8">
        <v>3</v>
      </c>
      <c r="E3047" s="8">
        <v>1</v>
      </c>
      <c r="F3047" s="8">
        <v>3</v>
      </c>
      <c r="G3047" s="8">
        <v>3</v>
      </c>
      <c r="H3047" s="8">
        <v>3</v>
      </c>
      <c r="I3047" s="8" t="s">
        <v>24467</v>
      </c>
      <c r="J3047" s="8" t="s">
        <v>24479</v>
      </c>
      <c r="K3047" s="9" t="s">
        <v>24480</v>
      </c>
      <c r="L3047" s="9" t="s">
        <v>24481</v>
      </c>
      <c r="M3047" s="10">
        <v>16.0701606053129</v>
      </c>
      <c r="N3047" s="10">
        <v>16.344065353765</v>
      </c>
      <c r="O3047" s="10">
        <v>16.923093444196098</v>
      </c>
      <c r="P3047" s="10">
        <v>16.269932852792</v>
      </c>
      <c r="Q3047" s="10">
        <v>16.555288481074701</v>
      </c>
      <c r="R3047" s="10">
        <v>16.139756724675401</v>
      </c>
      <c r="S3047" s="10">
        <v>16.125905811132299</v>
      </c>
      <c r="T3047" s="10">
        <v>16.498930478213399</v>
      </c>
      <c r="U3047" s="10">
        <v>16.3141585694108</v>
      </c>
      <c r="V3047" s="10">
        <v>16.9815960844135</v>
      </c>
      <c r="W3047" s="10">
        <v>16.031703527144199</v>
      </c>
      <c r="X3047" s="10">
        <v>17.5146125298557</v>
      </c>
      <c r="Y3047" s="10">
        <v>16.383716243636002</v>
      </c>
      <c r="Z3047" s="10">
        <v>16.312998286252199</v>
      </c>
      <c r="AA3047" s="10">
        <v>16.8426373804711</v>
      </c>
      <c r="AB3047" s="11">
        <v>0.313916242159896</v>
      </c>
      <c r="AC3047" s="11">
        <v>0.186515040293006</v>
      </c>
      <c r="AD3047" s="11">
        <v>0.75115705323964499</v>
      </c>
      <c r="AE3047" s="12">
        <v>-0.91305960430653499</v>
      </c>
      <c r="AF3047" s="12">
        <v>-0.30398156502960499</v>
      </c>
      <c r="AG3047" s="12">
        <v>0.98359484976065104</v>
      </c>
      <c r="AH3047" s="12">
        <v>-0.46882893841213402</v>
      </c>
      <c r="AI3047" s="12">
        <v>0.16571225721611499</v>
      </c>
      <c r="AJ3047" s="12">
        <v>-0.75829971729415802</v>
      </c>
      <c r="AK3047" s="12">
        <v>-0.78909979400235897</v>
      </c>
      <c r="AL3047" s="12">
        <v>4.03897789665221E-2</v>
      </c>
      <c r="AM3047" s="12">
        <v>-0.37048485012593202</v>
      </c>
      <c r="AN3047" s="12">
        <v>1.1136863271719899</v>
      </c>
      <c r="AO3047" s="12">
        <v>-0.998576054458167</v>
      </c>
      <c r="AP3047" s="12">
        <v>2.29894731051365</v>
      </c>
      <c r="AQ3047" s="13">
        <v>0.40282269884208</v>
      </c>
      <c r="AR3047" s="13">
        <v>0.76075701106222404</v>
      </c>
      <c r="AS3047" s="14">
        <v>0.45892113683508401</v>
      </c>
      <c r="AT3047" s="13">
        <v>0.68634604269767197</v>
      </c>
      <c r="AU3047" s="13">
        <v>0.99903168260056996</v>
      </c>
      <c r="AV3047" s="14">
        <v>-7.0717957383884297E-2</v>
      </c>
      <c r="AW3047" s="13">
        <v>0.34613791084593099</v>
      </c>
      <c r="AX3047" s="13">
        <v>0.76028824769995995</v>
      </c>
      <c r="AY3047" s="14">
        <v>0.52963909421896804</v>
      </c>
      <c r="AZ3047" s="13">
        <v>0.29091746619136</v>
      </c>
      <c r="BA3047" s="13">
        <v>0.72814707223062902</v>
      </c>
      <c r="BB3047" s="32" t="s">
        <v>55</v>
      </c>
    </row>
    <row r="3048" spans="1:54" s="15" customFormat="1" ht="25" customHeight="1" x14ac:dyDescent="0.2">
      <c r="A3048" s="7" t="s">
        <v>12026</v>
      </c>
      <c r="B3048" s="8">
        <v>8</v>
      </c>
      <c r="C3048" s="8">
        <v>3</v>
      </c>
      <c r="D3048" s="8">
        <v>3</v>
      </c>
      <c r="E3048" s="8">
        <v>1</v>
      </c>
      <c r="F3048" s="8">
        <v>8</v>
      </c>
      <c r="G3048" s="8">
        <v>3</v>
      </c>
      <c r="H3048" s="8">
        <v>3</v>
      </c>
      <c r="I3048" s="8" t="s">
        <v>12025</v>
      </c>
      <c r="J3048" s="8" t="s">
        <v>12079</v>
      </c>
      <c r="K3048" s="9" t="s">
        <v>12080</v>
      </c>
      <c r="L3048" s="9" t="s">
        <v>12081</v>
      </c>
      <c r="M3048" s="10">
        <v>17.383618658962799</v>
      </c>
      <c r="N3048" s="10">
        <v>16.990549524709401</v>
      </c>
      <c r="O3048" s="10">
        <v>17.672015735048401</v>
      </c>
      <c r="P3048" s="10">
        <v>17.4084003669191</v>
      </c>
      <c r="Q3048" s="10">
        <v>17.765754264317799</v>
      </c>
      <c r="R3048" s="10">
        <v>17.634666937795998</v>
      </c>
      <c r="S3048" s="10">
        <v>16.716646842581799</v>
      </c>
      <c r="T3048" s="10">
        <v>16.9190006531988</v>
      </c>
      <c r="U3048" s="10">
        <v>17.105112802964602</v>
      </c>
      <c r="V3048" s="10">
        <v>17.239147217358799</v>
      </c>
      <c r="W3048" s="10">
        <v>17.633415064050201</v>
      </c>
      <c r="X3048" s="10">
        <v>16.3093276807728</v>
      </c>
      <c r="Y3048" s="10">
        <v>17.4758342479589</v>
      </c>
      <c r="Z3048" s="10">
        <v>16.9135867662484</v>
      </c>
      <c r="AA3048" s="10">
        <v>17.060629987393899</v>
      </c>
      <c r="AB3048" s="11">
        <v>0.28153895677449797</v>
      </c>
      <c r="AC3048" s="11">
        <v>0.19428956025215399</v>
      </c>
      <c r="AD3048" s="11">
        <v>0.67985524244823303</v>
      </c>
      <c r="AE3048" s="12">
        <v>0.34452857965864497</v>
      </c>
      <c r="AF3048" s="12">
        <v>-0.54555299969501203</v>
      </c>
      <c r="AG3048" s="12">
        <v>0.99758653459271696</v>
      </c>
      <c r="AH3048" s="12">
        <v>0.40064527729421101</v>
      </c>
      <c r="AI3048" s="12">
        <v>1.2098518358020101</v>
      </c>
      <c r="AJ3048" s="12">
        <v>0.91301241378681297</v>
      </c>
      <c r="AK3048" s="12">
        <v>-1.1657892651561701</v>
      </c>
      <c r="AL3048" s="12">
        <v>-0.707571146136596</v>
      </c>
      <c r="AM3048" s="12">
        <v>-0.28613129811825</v>
      </c>
      <c r="AN3048" s="12">
        <v>1.7381628375722501E-2</v>
      </c>
      <c r="AO3048" s="12">
        <v>0.91017762045488104</v>
      </c>
      <c r="AP3048" s="12">
        <v>-2.0881391808588399</v>
      </c>
      <c r="AQ3048" s="13">
        <v>0.40290963652076001</v>
      </c>
      <c r="AR3048" s="13">
        <v>0.76075701106222404</v>
      </c>
      <c r="AS3048" s="14">
        <v>-0.415204260564977</v>
      </c>
      <c r="AT3048" s="13">
        <v>1.3419015241911201E-2</v>
      </c>
      <c r="AU3048" s="13">
        <v>0.99903168260056996</v>
      </c>
      <c r="AV3048" s="14">
        <v>-0.56224748171049999</v>
      </c>
      <c r="AW3048" s="13">
        <v>0.74884682176702699</v>
      </c>
      <c r="AX3048" s="13">
        <v>0.92479013103471897</v>
      </c>
      <c r="AY3048" s="14">
        <v>0.14704322114552301</v>
      </c>
      <c r="AZ3048" s="13">
        <v>0.14477008361108201</v>
      </c>
      <c r="BA3048" s="13">
        <v>0.55466187189775396</v>
      </c>
      <c r="BB3048" s="32" t="s">
        <v>55</v>
      </c>
    </row>
    <row r="3049" spans="1:54" s="15" customFormat="1" ht="25" customHeight="1" x14ac:dyDescent="0.2">
      <c r="A3049" s="7" t="s">
        <v>14708</v>
      </c>
      <c r="B3049" s="8">
        <v>2</v>
      </c>
      <c r="C3049" s="8">
        <v>2</v>
      </c>
      <c r="D3049" s="8">
        <v>2</v>
      </c>
      <c r="E3049" s="8">
        <v>1</v>
      </c>
      <c r="F3049" s="8">
        <v>2</v>
      </c>
      <c r="G3049" s="8">
        <v>2</v>
      </c>
      <c r="H3049" s="8">
        <v>2</v>
      </c>
      <c r="I3049" s="8" t="s">
        <v>14707</v>
      </c>
      <c r="J3049" s="8" t="s">
        <v>14744</v>
      </c>
      <c r="K3049" s="9" t="s">
        <v>14745</v>
      </c>
      <c r="L3049" s="9" t="s">
        <v>14746</v>
      </c>
      <c r="M3049" s="10">
        <v>14.5267921938794</v>
      </c>
      <c r="N3049" s="10">
        <v>14.871509553728799</v>
      </c>
      <c r="O3049" s="10">
        <v>14.543405933495499</v>
      </c>
      <c r="P3049" s="10">
        <v>14.7167246040901</v>
      </c>
      <c r="Q3049" s="10">
        <v>14.4545508722136</v>
      </c>
      <c r="R3049" s="10">
        <v>14.9622284324885</v>
      </c>
      <c r="S3049" s="10">
        <v>14.6049880688493</v>
      </c>
      <c r="T3049" s="10">
        <v>14.7441417110191</v>
      </c>
      <c r="U3049" s="10">
        <v>14.6699809134604</v>
      </c>
      <c r="V3049" s="10">
        <v>14.779859900818099</v>
      </c>
      <c r="W3049" s="10">
        <v>14.6185033546463</v>
      </c>
      <c r="X3049" s="10">
        <v>15.563121627010799</v>
      </c>
      <c r="Y3049" s="10">
        <v>14.679201931649301</v>
      </c>
      <c r="Z3049" s="10">
        <v>14.6730368977762</v>
      </c>
      <c r="AA3049" s="10">
        <v>14.9871616274917</v>
      </c>
      <c r="AB3049" s="11">
        <v>0.205246949999979</v>
      </c>
      <c r="AC3049" s="11">
        <v>6.9627137758105806E-2</v>
      </c>
      <c r="AD3049" s="11">
        <v>0.50527856132297</v>
      </c>
      <c r="AE3049" s="12">
        <v>-0.77647303424320102</v>
      </c>
      <c r="AF3049" s="12">
        <v>0.39822024248666599</v>
      </c>
      <c r="AG3049" s="12">
        <v>-0.71985839714777899</v>
      </c>
      <c r="AH3049" s="12">
        <v>-0.129240398773283</v>
      </c>
      <c r="AI3049" s="12">
        <v>-1.0226497713242999</v>
      </c>
      <c r="AJ3049" s="12">
        <v>0.70736294710153902</v>
      </c>
      <c r="AK3049" s="12">
        <v>-0.51000496708468002</v>
      </c>
      <c r="AL3049" s="12">
        <v>-3.5811129092834598E-2</v>
      </c>
      <c r="AM3049" s="12">
        <v>-0.28852886378191001</v>
      </c>
      <c r="AN3049" s="12">
        <v>8.5905738987724495E-2</v>
      </c>
      <c r="AO3049" s="12">
        <v>-0.46394893043538599</v>
      </c>
      <c r="AP3049" s="12">
        <v>2.75502656330743</v>
      </c>
      <c r="AQ3049" s="13">
        <v>0.40359244717968501</v>
      </c>
      <c r="AR3049" s="13">
        <v>0.76135891789635302</v>
      </c>
      <c r="AS3049" s="14">
        <v>0.30795969584239002</v>
      </c>
      <c r="AT3049" s="13">
        <v>0.949050868134513</v>
      </c>
      <c r="AU3049" s="13">
        <v>0.99903168260056996</v>
      </c>
      <c r="AV3049" s="14">
        <v>-6.1650338730867603E-3</v>
      </c>
      <c r="AW3049" s="13">
        <v>0.39431331086085503</v>
      </c>
      <c r="AX3049" s="13">
        <v>0.78162440251179399</v>
      </c>
      <c r="AY3049" s="14">
        <v>0.314124729715477</v>
      </c>
      <c r="AZ3049" s="13">
        <v>0.31142494355842698</v>
      </c>
      <c r="BA3049" s="13">
        <v>0.74278290595518803</v>
      </c>
      <c r="BB3049" s="32" t="s">
        <v>55</v>
      </c>
    </row>
    <row r="3050" spans="1:54" s="15" customFormat="1" ht="25" customHeight="1" x14ac:dyDescent="0.2">
      <c r="A3050" s="7" t="s">
        <v>15525</v>
      </c>
      <c r="B3050" s="8">
        <v>3</v>
      </c>
      <c r="C3050" s="8">
        <v>3</v>
      </c>
      <c r="D3050" s="8">
        <v>3</v>
      </c>
      <c r="E3050" s="8">
        <v>1</v>
      </c>
      <c r="F3050" s="8">
        <v>3</v>
      </c>
      <c r="G3050" s="8">
        <v>3</v>
      </c>
      <c r="H3050" s="8">
        <v>3</v>
      </c>
      <c r="I3050" s="8" t="s">
        <v>15524</v>
      </c>
      <c r="J3050" s="8" t="s">
        <v>15566</v>
      </c>
      <c r="K3050" s="9" t="s">
        <v>15567</v>
      </c>
      <c r="L3050" s="9" t="s">
        <v>15568</v>
      </c>
      <c r="M3050" s="10">
        <v>16.7804097574389</v>
      </c>
      <c r="N3050" s="10">
        <v>16.464741883281601</v>
      </c>
      <c r="O3050" s="10">
        <v>16.184494414062101</v>
      </c>
      <c r="P3050" s="10">
        <v>16.471962486682699</v>
      </c>
      <c r="Q3050" s="10">
        <v>16.2914447808256</v>
      </c>
      <c r="R3050" s="10">
        <v>16.794663752877899</v>
      </c>
      <c r="S3050" s="10">
        <v>16.558993315825902</v>
      </c>
      <c r="T3050" s="10">
        <v>16.3249864605061</v>
      </c>
      <c r="U3050" s="10">
        <v>16.471971809879602</v>
      </c>
      <c r="V3050" s="10">
        <v>16.548986422256601</v>
      </c>
      <c r="W3050" s="10">
        <v>16.8921006199818</v>
      </c>
      <c r="X3050" s="10">
        <v>16.4947427868665</v>
      </c>
      <c r="Y3050" s="10">
        <v>16.497952845861398</v>
      </c>
      <c r="Z3050" s="10">
        <v>16.451983862070598</v>
      </c>
      <c r="AA3050" s="10">
        <v>16.6452766097016</v>
      </c>
      <c r="AB3050" s="11">
        <v>0.24919851742618401</v>
      </c>
      <c r="AC3050" s="11">
        <v>0.11827696575147301</v>
      </c>
      <c r="AD3050" s="11">
        <v>0.21546963134782601</v>
      </c>
      <c r="AE3050" s="12">
        <v>1.2119684327992599</v>
      </c>
      <c r="AF3050" s="12">
        <v>-0.27598331110461</v>
      </c>
      <c r="AG3050" s="12">
        <v>-1.59697522915437</v>
      </c>
      <c r="AH3050" s="12">
        <v>-0.241947825385841</v>
      </c>
      <c r="AI3050" s="12">
        <v>-1.0928473220567501</v>
      </c>
      <c r="AJ3050" s="12">
        <v>1.27915695309975</v>
      </c>
      <c r="AK3050" s="12">
        <v>0.16828610907059099</v>
      </c>
      <c r="AL3050" s="12">
        <v>-0.93474317253758399</v>
      </c>
      <c r="AM3050" s="12">
        <v>-0.24190387898441101</v>
      </c>
      <c r="AN3050" s="12">
        <v>0.121116992551182</v>
      </c>
      <c r="AO3050" s="12">
        <v>1.7384414359279099</v>
      </c>
      <c r="AP3050" s="12">
        <v>-0.13456918422507699</v>
      </c>
      <c r="AQ3050" s="13">
        <v>0.40364863982146099</v>
      </c>
      <c r="AR3050" s="13">
        <v>0.76135891789635302</v>
      </c>
      <c r="AS3050" s="14">
        <v>0.14732376384016599</v>
      </c>
      <c r="AT3050" s="13">
        <v>0.71867531740465196</v>
      </c>
      <c r="AU3050" s="13">
        <v>0.99903168260056996</v>
      </c>
      <c r="AV3050" s="14">
        <v>-4.5968983790885397E-2</v>
      </c>
      <c r="AW3050" s="13">
        <v>0.26357649583701498</v>
      </c>
      <c r="AX3050" s="13">
        <v>0.71465710255288994</v>
      </c>
      <c r="AY3050" s="14">
        <v>0.193292747631052</v>
      </c>
      <c r="AZ3050" s="13">
        <v>0.53779262708356601</v>
      </c>
      <c r="BA3050" s="13">
        <v>0.87867257209208405</v>
      </c>
      <c r="BB3050" s="32" t="s">
        <v>55</v>
      </c>
    </row>
    <row r="3051" spans="1:54" s="15" customFormat="1" ht="25" customHeight="1" x14ac:dyDescent="0.2">
      <c r="A3051" s="7" t="s">
        <v>16116</v>
      </c>
      <c r="B3051" s="8">
        <v>2</v>
      </c>
      <c r="C3051" s="8">
        <v>2</v>
      </c>
      <c r="D3051" s="8">
        <v>2</v>
      </c>
      <c r="E3051" s="8">
        <v>1</v>
      </c>
      <c r="F3051" s="8">
        <v>2</v>
      </c>
      <c r="G3051" s="8">
        <v>2</v>
      </c>
      <c r="H3051" s="8">
        <v>2</v>
      </c>
      <c r="I3051" s="8" t="s">
        <v>16115</v>
      </c>
      <c r="J3051" s="8" t="s">
        <v>16152</v>
      </c>
      <c r="K3051" s="9" t="s">
        <v>16153</v>
      </c>
      <c r="L3051" s="9" t="s">
        <v>16154</v>
      </c>
      <c r="M3051" s="10">
        <v>13.2497593391621</v>
      </c>
      <c r="N3051" s="10">
        <v>13.4111700353307</v>
      </c>
      <c r="O3051" s="10">
        <v>13.096691040747499</v>
      </c>
      <c r="P3051" s="10">
        <v>13.099900937780699</v>
      </c>
      <c r="Q3051" s="10">
        <v>13.288809300045999</v>
      </c>
      <c r="R3051" s="10">
        <v>13.719867267439801</v>
      </c>
      <c r="S3051" s="10">
        <v>13.3916702625857</v>
      </c>
      <c r="T3051" s="10">
        <v>13.28503674081</v>
      </c>
      <c r="U3051" s="10">
        <v>13.0888064364032</v>
      </c>
      <c r="V3051" s="10">
        <v>13.0450455152847</v>
      </c>
      <c r="W3051" s="10">
        <v>13.1024733684173</v>
      </c>
      <c r="X3051" s="10">
        <v>13.3930461782994</v>
      </c>
      <c r="Y3051" s="10">
        <v>13.311032986751201</v>
      </c>
      <c r="Z3051" s="10">
        <v>13.255171146599601</v>
      </c>
      <c r="AA3051" s="10">
        <v>13.180188354000499</v>
      </c>
      <c r="AB3051" s="11">
        <v>0.23321254752828199</v>
      </c>
      <c r="AC3051" s="11">
        <v>0.15362483389946899</v>
      </c>
      <c r="AD3051" s="11">
        <v>0.186563205383106</v>
      </c>
      <c r="AE3051" s="12">
        <v>-7.4408162216145504E-2</v>
      </c>
      <c r="AF3051" s="12">
        <v>0.74838070563263903</v>
      </c>
      <c r="AG3051" s="12">
        <v>-0.854671768938568</v>
      </c>
      <c r="AH3051" s="12">
        <v>-0.83830936168476899</v>
      </c>
      <c r="AI3051" s="12">
        <v>0.12464849182134299</v>
      </c>
      <c r="AJ3051" s="12">
        <v>2.3219607232158301</v>
      </c>
      <c r="AK3051" s="12">
        <v>0.64898087451244602</v>
      </c>
      <c r="AL3051" s="12">
        <v>0.10541792150384</v>
      </c>
      <c r="AM3051" s="12">
        <v>-0.89486343427374304</v>
      </c>
      <c r="AN3051" s="12">
        <v>-1.1179341451854801</v>
      </c>
      <c r="AO3051" s="12">
        <v>-0.82519643087307604</v>
      </c>
      <c r="AP3051" s="12">
        <v>0.65599458648573605</v>
      </c>
      <c r="AQ3051" s="13">
        <v>0.40369357383065402</v>
      </c>
      <c r="AR3051" s="13">
        <v>0.76135891789635302</v>
      </c>
      <c r="AS3051" s="14">
        <v>-0.130844632750659</v>
      </c>
      <c r="AT3051" s="13">
        <v>0.68256609564338799</v>
      </c>
      <c r="AU3051" s="13">
        <v>0.99903168260056996</v>
      </c>
      <c r="AV3051" s="14">
        <v>-5.5861840151504097E-2</v>
      </c>
      <c r="AW3051" s="13">
        <v>0.62048814053200496</v>
      </c>
      <c r="AX3051" s="13">
        <v>0.87616283558516805</v>
      </c>
      <c r="AY3051" s="14">
        <v>-7.4982792599154593E-2</v>
      </c>
      <c r="AZ3051" s="13">
        <v>0.68150835476597504</v>
      </c>
      <c r="BA3051" s="13">
        <v>0.94446865279682402</v>
      </c>
      <c r="BB3051" s="32" t="s">
        <v>55</v>
      </c>
    </row>
    <row r="3052" spans="1:54" s="15" customFormat="1" ht="25" customHeight="1" x14ac:dyDescent="0.2">
      <c r="A3052" s="7" t="s">
        <v>3192</v>
      </c>
      <c r="B3052" s="8">
        <v>2</v>
      </c>
      <c r="C3052" s="8">
        <v>2</v>
      </c>
      <c r="D3052" s="8">
        <v>2</v>
      </c>
      <c r="E3052" s="8">
        <v>1</v>
      </c>
      <c r="F3052" s="8">
        <v>2</v>
      </c>
      <c r="G3052" s="8">
        <v>2</v>
      </c>
      <c r="H3052" s="8">
        <v>2</v>
      </c>
      <c r="I3052" s="8" t="s">
        <v>3191</v>
      </c>
      <c r="J3052" s="8" t="s">
        <v>3253</v>
      </c>
      <c r="K3052" s="9" t="s">
        <v>3254</v>
      </c>
      <c r="L3052" s="9" t="s">
        <v>3255</v>
      </c>
      <c r="M3052" s="10">
        <v>15.1428151839236</v>
      </c>
      <c r="N3052" s="10">
        <v>14.9841839442827</v>
      </c>
      <c r="O3052" s="10">
        <v>15.3103801894797</v>
      </c>
      <c r="P3052" s="10">
        <v>15.013761064051</v>
      </c>
      <c r="Q3052" s="10">
        <v>15.0125196170482</v>
      </c>
      <c r="R3052" s="10">
        <v>15.1237597767072</v>
      </c>
      <c r="S3052" s="10">
        <v>14.691973412306799</v>
      </c>
      <c r="T3052" s="10">
        <v>15.165698168020199</v>
      </c>
      <c r="U3052" s="10">
        <v>14.762116339332101</v>
      </c>
      <c r="V3052" s="10">
        <v>15.4885490227253</v>
      </c>
      <c r="W3052" s="10">
        <v>15.709620652503901</v>
      </c>
      <c r="X3052" s="10">
        <v>14.8791266433409</v>
      </c>
      <c r="Y3052" s="10">
        <v>15.097903295915399</v>
      </c>
      <c r="Z3052" s="10">
        <v>14.8732626398864</v>
      </c>
      <c r="AA3052" s="10">
        <v>15.359098772856701</v>
      </c>
      <c r="AB3052" s="11">
        <v>0.122584211314426</v>
      </c>
      <c r="AC3052" s="11">
        <v>0.25567344629252298</v>
      </c>
      <c r="AD3052" s="11">
        <v>0.43011405488219101</v>
      </c>
      <c r="AE3052" s="12">
        <v>0.122969213508269</v>
      </c>
      <c r="AF3052" s="12">
        <v>-0.42232078476699297</v>
      </c>
      <c r="AG3052" s="12">
        <v>0.69896875683600501</v>
      </c>
      <c r="AH3052" s="12">
        <v>-0.320650346939305</v>
      </c>
      <c r="AI3052" s="12">
        <v>-0.324917782758116</v>
      </c>
      <c r="AJ3052" s="12">
        <v>5.7466838366556798E-2</v>
      </c>
      <c r="AK3052" s="12">
        <v>-1.4267854843926999</v>
      </c>
      <c r="AL3052" s="12">
        <v>0.20162876623454301</v>
      </c>
      <c r="AM3052" s="12">
        <v>-1.18567133409537</v>
      </c>
      <c r="AN3052" s="12">
        <v>1.31141863110504</v>
      </c>
      <c r="AO3052" s="12">
        <v>2.0713455464692001</v>
      </c>
      <c r="AP3052" s="12">
        <v>-0.78345201956711497</v>
      </c>
      <c r="AQ3052" s="13">
        <v>0.40375898015270001</v>
      </c>
      <c r="AR3052" s="13">
        <v>0.76135891789635302</v>
      </c>
      <c r="AS3052" s="14">
        <v>0.26119547694127498</v>
      </c>
      <c r="AT3052" s="13">
        <v>0.26320326684709699</v>
      </c>
      <c r="AU3052" s="13">
        <v>0.99903168260056996</v>
      </c>
      <c r="AV3052" s="14">
        <v>-0.22464065602901701</v>
      </c>
      <c r="AW3052" s="13">
        <v>0.18397903162769999</v>
      </c>
      <c r="AX3052" s="13">
        <v>0.670075914684643</v>
      </c>
      <c r="AY3052" s="14">
        <v>0.48583613297029199</v>
      </c>
      <c r="AZ3052" s="13">
        <v>0.11516939463482601</v>
      </c>
      <c r="BA3052" s="13">
        <v>0.51139919074366302</v>
      </c>
      <c r="BB3052" s="32" t="s">
        <v>55</v>
      </c>
    </row>
    <row r="3053" spans="1:54" s="15" customFormat="1" ht="25" customHeight="1" x14ac:dyDescent="0.2">
      <c r="A3053" s="7" t="s">
        <v>20197</v>
      </c>
      <c r="B3053" s="8">
        <v>2</v>
      </c>
      <c r="C3053" s="8">
        <v>2</v>
      </c>
      <c r="D3053" s="8">
        <v>2</v>
      </c>
      <c r="E3053" s="8">
        <v>1</v>
      </c>
      <c r="F3053" s="8">
        <v>2</v>
      </c>
      <c r="G3053" s="8">
        <v>2</v>
      </c>
      <c r="H3053" s="8">
        <v>2</v>
      </c>
      <c r="I3053" s="8" t="s">
        <v>20196</v>
      </c>
      <c r="J3053" s="8" t="s">
        <v>20213</v>
      </c>
      <c r="K3053" s="9" t="s">
        <v>20214</v>
      </c>
      <c r="L3053" s="9" t="s">
        <v>20215</v>
      </c>
      <c r="M3053" s="10">
        <v>13.261734313657399</v>
      </c>
      <c r="N3053" s="10">
        <v>13.1390065459799</v>
      </c>
      <c r="O3053" s="10">
        <v>12.9400604475178</v>
      </c>
      <c r="P3053" s="10">
        <v>12.8923196586238</v>
      </c>
      <c r="Q3053" s="10">
        <v>13.1294228820708</v>
      </c>
      <c r="R3053" s="10">
        <v>12.545731164120699</v>
      </c>
      <c r="S3053" s="10">
        <v>12.6104615371374</v>
      </c>
      <c r="T3053" s="10">
        <v>13.135665910274</v>
      </c>
      <c r="U3053" s="10">
        <v>13.181679380480899</v>
      </c>
      <c r="V3053" s="10">
        <v>13.1848078335015</v>
      </c>
      <c r="W3053" s="10">
        <v>12.853461663416301</v>
      </c>
      <c r="X3053" s="10">
        <v>13.783379658169</v>
      </c>
      <c r="Y3053" s="10">
        <v>12.9847125019951</v>
      </c>
      <c r="Z3053" s="10">
        <v>12.9759356092974</v>
      </c>
      <c r="AA3053" s="10">
        <v>13.2738830516956</v>
      </c>
      <c r="AB3053" s="11">
        <v>0.25484257443556102</v>
      </c>
      <c r="AC3053" s="11">
        <v>0.31734489585633702</v>
      </c>
      <c r="AD3053" s="11">
        <v>0.47131482590033102</v>
      </c>
      <c r="AE3053" s="12">
        <v>0.63650550939081496</v>
      </c>
      <c r="AF3053" s="12">
        <v>0.25898947563570002</v>
      </c>
      <c r="AG3053" s="12">
        <v>-0.35297750986198601</v>
      </c>
      <c r="AH3053" s="12">
        <v>-0.49983028501382398</v>
      </c>
      <c r="AI3053" s="12">
        <v>0.22950970218033601</v>
      </c>
      <c r="AJ3053" s="12">
        <v>-1.56595180148915</v>
      </c>
      <c r="AK3053" s="12">
        <v>-1.36683831521646</v>
      </c>
      <c r="AL3053" s="12">
        <v>0.248713532662276</v>
      </c>
      <c r="AM3053" s="12">
        <v>0.390252999243965</v>
      </c>
      <c r="AN3053" s="12">
        <v>0.39987625890623502</v>
      </c>
      <c r="AO3053" s="12">
        <v>-0.61935919446933196</v>
      </c>
      <c r="AP3053" s="12">
        <v>2.24110962803142</v>
      </c>
      <c r="AQ3053" s="13">
        <v>0.40394840809740101</v>
      </c>
      <c r="AR3053" s="13">
        <v>0.761463821504761</v>
      </c>
      <c r="AS3053" s="14">
        <v>0.289170549700557</v>
      </c>
      <c r="AT3053" s="13">
        <v>0.96912812245059099</v>
      </c>
      <c r="AU3053" s="13">
        <v>0.99903168260056996</v>
      </c>
      <c r="AV3053" s="14">
        <v>-8.7768926976306005E-3</v>
      </c>
      <c r="AW3053" s="13">
        <v>0.421830368910519</v>
      </c>
      <c r="AX3053" s="13">
        <v>0.79026688929014899</v>
      </c>
      <c r="AY3053" s="14">
        <v>0.29794744239818799</v>
      </c>
      <c r="AZ3053" s="13">
        <v>0.44358202156835003</v>
      </c>
      <c r="BA3053" s="13">
        <v>0.83345879733146599</v>
      </c>
      <c r="BB3053" s="32" t="s">
        <v>55</v>
      </c>
    </row>
    <row r="3054" spans="1:54" s="15" customFormat="1" ht="25" customHeight="1" x14ac:dyDescent="0.2">
      <c r="A3054" s="7" t="s">
        <v>6522</v>
      </c>
      <c r="B3054" s="8">
        <v>15</v>
      </c>
      <c r="C3054" s="8">
        <v>15</v>
      </c>
      <c r="D3054" s="8">
        <v>15</v>
      </c>
      <c r="E3054" s="8">
        <v>1</v>
      </c>
      <c r="F3054" s="8">
        <v>15</v>
      </c>
      <c r="G3054" s="8">
        <v>15</v>
      </c>
      <c r="H3054" s="8">
        <v>15</v>
      </c>
      <c r="I3054" s="8" t="s">
        <v>6521</v>
      </c>
      <c r="J3054" s="8" t="s">
        <v>6578</v>
      </c>
      <c r="K3054" s="9" t="s">
        <v>6579</v>
      </c>
      <c r="L3054" s="9" t="s">
        <v>6580</v>
      </c>
      <c r="M3054" s="10">
        <v>20.229622207264701</v>
      </c>
      <c r="N3054" s="10">
        <v>20.000875550152099</v>
      </c>
      <c r="O3054" s="10">
        <v>19.990362787774998</v>
      </c>
      <c r="P3054" s="10">
        <v>20.015600317860301</v>
      </c>
      <c r="Q3054" s="10">
        <v>19.775679658418799</v>
      </c>
      <c r="R3054" s="10">
        <v>20.272529301230598</v>
      </c>
      <c r="S3054" s="10">
        <v>19.9327719982419</v>
      </c>
      <c r="T3054" s="10">
        <v>20.247972776767099</v>
      </c>
      <c r="U3054" s="10">
        <v>19.906215994891301</v>
      </c>
      <c r="V3054" s="10">
        <v>19.656608568679399</v>
      </c>
      <c r="W3054" s="10">
        <v>20.1403372781981</v>
      </c>
      <c r="X3054" s="10">
        <v>19.8904667841784</v>
      </c>
      <c r="Y3054" s="10">
        <v>20.0474449704503</v>
      </c>
      <c r="Z3054" s="10">
        <v>20.028986923300099</v>
      </c>
      <c r="AA3054" s="10">
        <v>19.895804210352001</v>
      </c>
      <c r="AB3054" s="11">
        <v>0.181189985807235</v>
      </c>
      <c r="AC3054" s="11">
        <v>0.19011156814482599</v>
      </c>
      <c r="AD3054" s="11">
        <v>0.24190852029593901</v>
      </c>
      <c r="AE3054" s="12">
        <v>1.1757338156422099</v>
      </c>
      <c r="AF3054" s="12">
        <v>-2.1163646062880501E-2</v>
      </c>
      <c r="AG3054" s="12">
        <v>-7.6170782619673805E-2</v>
      </c>
      <c r="AH3054" s="12">
        <v>5.5882450770036E-2</v>
      </c>
      <c r="AI3054" s="12">
        <v>-1.19948202939737</v>
      </c>
      <c r="AJ3054" s="12">
        <v>1.4002415418104801</v>
      </c>
      <c r="AK3054" s="12">
        <v>-0.37750969913046301</v>
      </c>
      <c r="AL3054" s="12">
        <v>1.2717516125163</v>
      </c>
      <c r="AM3054" s="12">
        <v>-0.51646173193671296</v>
      </c>
      <c r="AN3054" s="12">
        <v>-1.82251139677969</v>
      </c>
      <c r="AO3054" s="12">
        <v>0.70855800499953303</v>
      </c>
      <c r="AP3054" s="12">
        <v>-0.59886813981169496</v>
      </c>
      <c r="AQ3054" s="13">
        <v>0.40446130769784</v>
      </c>
      <c r="AR3054" s="13">
        <v>0.761463821504761</v>
      </c>
      <c r="AS3054" s="14">
        <v>-0.15164076009830299</v>
      </c>
      <c r="AT3054" s="13">
        <v>0.89598397522149897</v>
      </c>
      <c r="AU3054" s="13">
        <v>0.99903168260056996</v>
      </c>
      <c r="AV3054" s="14">
        <v>-1.8458047150172501E-2</v>
      </c>
      <c r="AW3054" s="13">
        <v>0.49726941918659001</v>
      </c>
      <c r="AX3054" s="13">
        <v>0.82648829390176803</v>
      </c>
      <c r="AY3054" s="14">
        <v>-0.13318271294813</v>
      </c>
      <c r="AZ3054" s="13">
        <v>0.56189813336805805</v>
      </c>
      <c r="BA3054" s="13">
        <v>0.89184798232949802</v>
      </c>
      <c r="BB3054" s="32" t="s">
        <v>55</v>
      </c>
    </row>
    <row r="3055" spans="1:54" s="15" customFormat="1" ht="25" customHeight="1" x14ac:dyDescent="0.2">
      <c r="A3055" s="7" t="s">
        <v>16693</v>
      </c>
      <c r="B3055" s="8">
        <v>7</v>
      </c>
      <c r="C3055" s="8">
        <v>7</v>
      </c>
      <c r="D3055" s="8">
        <v>7</v>
      </c>
      <c r="E3055" s="8">
        <v>1</v>
      </c>
      <c r="F3055" s="8">
        <v>7</v>
      </c>
      <c r="G3055" s="8">
        <v>7</v>
      </c>
      <c r="H3055" s="8">
        <v>7</v>
      </c>
      <c r="I3055" s="8" t="s">
        <v>16692</v>
      </c>
      <c r="J3055" s="8" t="s">
        <v>16719</v>
      </c>
      <c r="K3055" s="9" t="s">
        <v>16720</v>
      </c>
      <c r="L3055" s="9" t="s">
        <v>16721</v>
      </c>
      <c r="M3055" s="10">
        <v>18.298966863245798</v>
      </c>
      <c r="N3055" s="10">
        <v>18.373887450134099</v>
      </c>
      <c r="O3055" s="10">
        <v>18.363498088008701</v>
      </c>
      <c r="P3055" s="10">
        <v>18.923349093895801</v>
      </c>
      <c r="Q3055" s="10">
        <v>18.409417229228701</v>
      </c>
      <c r="R3055" s="10">
        <v>18.047201244284199</v>
      </c>
      <c r="S3055" s="10">
        <v>18.1070657673399</v>
      </c>
      <c r="T3055" s="10">
        <v>18.261547730128299</v>
      </c>
      <c r="U3055" s="10">
        <v>18.717887352973399</v>
      </c>
      <c r="V3055" s="10">
        <v>18.665708198136802</v>
      </c>
      <c r="W3055" s="10">
        <v>18.749220323922199</v>
      </c>
      <c r="X3055" s="10">
        <v>18.2933110801251</v>
      </c>
      <c r="Y3055" s="10">
        <v>18.4027199947996</v>
      </c>
      <c r="Z3055" s="10">
        <v>18.362166950147198</v>
      </c>
      <c r="AA3055" s="10">
        <v>18.569413200728</v>
      </c>
      <c r="AB3055" s="11">
        <v>0.28657546289038299</v>
      </c>
      <c r="AC3055" s="11">
        <v>0.31759868221843801</v>
      </c>
      <c r="AD3055" s="11">
        <v>0.24273000337692799</v>
      </c>
      <c r="AE3055" s="12">
        <v>-0.49961739134524003</v>
      </c>
      <c r="AF3055" s="12">
        <v>-0.22293667594317501</v>
      </c>
      <c r="AG3055" s="12">
        <v>-0.26130444993973001</v>
      </c>
      <c r="AH3055" s="12">
        <v>1.80621775271263</v>
      </c>
      <c r="AI3055" s="12">
        <v>-9.1725681658921102E-2</v>
      </c>
      <c r="AJ3055" s="12">
        <v>-1.4293844214906599</v>
      </c>
      <c r="AK3055" s="12">
        <v>-1.2083055464555501</v>
      </c>
      <c r="AL3055" s="12">
        <v>-0.63780574451559402</v>
      </c>
      <c r="AM3055" s="12">
        <v>1.0474503187245601</v>
      </c>
      <c r="AN3055" s="12">
        <v>0.85475340471341998</v>
      </c>
      <c r="AO3055" s="12">
        <v>1.16316255721357</v>
      </c>
      <c r="AP3055" s="12">
        <v>-0.52050412201531504</v>
      </c>
      <c r="AQ3055" s="13">
        <v>0.40452709284834998</v>
      </c>
      <c r="AR3055" s="13">
        <v>0.761463821504761</v>
      </c>
      <c r="AS3055" s="14">
        <v>0.16669320592845699</v>
      </c>
      <c r="AT3055" s="13">
        <v>0.86183430766484503</v>
      </c>
      <c r="AU3055" s="13">
        <v>0.99903168260056996</v>
      </c>
      <c r="AV3055" s="14">
        <v>-4.0553044652345001E-2</v>
      </c>
      <c r="AW3055" s="13">
        <v>0.42320103606854897</v>
      </c>
      <c r="AX3055" s="13">
        <v>0.79148841011689997</v>
      </c>
      <c r="AY3055" s="14">
        <v>0.20724625058080201</v>
      </c>
      <c r="AZ3055" s="13">
        <v>0.63918030907227497</v>
      </c>
      <c r="BA3055" s="13">
        <v>0.92742542317362398</v>
      </c>
      <c r="BB3055" s="32" t="s">
        <v>55</v>
      </c>
    </row>
    <row r="3056" spans="1:54" s="15" customFormat="1" ht="25" customHeight="1" x14ac:dyDescent="0.2">
      <c r="A3056" s="7" t="s">
        <v>2454</v>
      </c>
      <c r="B3056" s="8" t="s">
        <v>2455</v>
      </c>
      <c r="C3056" s="8" t="s">
        <v>2455</v>
      </c>
      <c r="D3056" s="8" t="s">
        <v>2455</v>
      </c>
      <c r="E3056" s="8">
        <v>2</v>
      </c>
      <c r="F3056" s="8">
        <v>6</v>
      </c>
      <c r="G3056" s="8">
        <v>6</v>
      </c>
      <c r="H3056" s="8">
        <v>6</v>
      </c>
      <c r="I3056" s="8" t="s">
        <v>2453</v>
      </c>
      <c r="J3056" s="8" t="s">
        <v>2518</v>
      </c>
      <c r="K3056" s="9" t="s">
        <v>2519</v>
      </c>
      <c r="L3056" s="9" t="s">
        <v>2520</v>
      </c>
      <c r="M3056" s="10">
        <v>18.994431524346201</v>
      </c>
      <c r="N3056" s="10">
        <v>18.7497516089723</v>
      </c>
      <c r="O3056" s="10">
        <v>18.6954693664625</v>
      </c>
      <c r="P3056" s="10">
        <v>19.1479662797007</v>
      </c>
      <c r="Q3056" s="10">
        <v>18.885094083523299</v>
      </c>
      <c r="R3056" s="10">
        <v>18.9638638798302</v>
      </c>
      <c r="S3056" s="10">
        <v>18.936971351695401</v>
      </c>
      <c r="T3056" s="10">
        <v>18.810490666129098</v>
      </c>
      <c r="U3056" s="10">
        <v>18.8141907300149</v>
      </c>
      <c r="V3056" s="10">
        <v>18.868825494231199</v>
      </c>
      <c r="W3056" s="10">
        <v>19.409735603905801</v>
      </c>
      <c r="X3056" s="10">
        <v>18.969947324813901</v>
      </c>
      <c r="Y3056" s="10">
        <v>18.906096123805899</v>
      </c>
      <c r="Z3056" s="10">
        <v>18.853884249279801</v>
      </c>
      <c r="AA3056" s="10">
        <v>19.082836140983598</v>
      </c>
      <c r="AB3056" s="11">
        <v>0.166667185049024</v>
      </c>
      <c r="AC3056" s="11">
        <v>7.1979320357015597E-2</v>
      </c>
      <c r="AD3056" s="11">
        <v>0.28758277121416198</v>
      </c>
      <c r="AE3056" s="12">
        <v>0.29814955472585303</v>
      </c>
      <c r="AF3056" s="12">
        <v>-0.97714619012156601</v>
      </c>
      <c r="AG3056" s="12">
        <v>-1.26007056823279</v>
      </c>
      <c r="AH3056" s="12">
        <v>1.09838777571199</v>
      </c>
      <c r="AI3056" s="12">
        <v>-0.27172792304287402</v>
      </c>
      <c r="AJ3056" s="12">
        <v>0.13882798997194201</v>
      </c>
      <c r="AK3056" s="12">
        <v>-1.3385073317002099E-3</v>
      </c>
      <c r="AL3056" s="12">
        <v>-0.66056826005438296</v>
      </c>
      <c r="AM3056" s="12">
        <v>-0.64128316376031902</v>
      </c>
      <c r="AN3056" s="12">
        <v>-0.35652140789918901</v>
      </c>
      <c r="AO3056" s="12">
        <v>2.46275519745274</v>
      </c>
      <c r="AP3056" s="12">
        <v>0.170535502580204</v>
      </c>
      <c r="AQ3056" s="13">
        <v>0.40454498518702198</v>
      </c>
      <c r="AR3056" s="13">
        <v>0.761463821504761</v>
      </c>
      <c r="AS3056" s="14">
        <v>0.176740017177764</v>
      </c>
      <c r="AT3056" s="13">
        <v>0.53349137627658205</v>
      </c>
      <c r="AU3056" s="13">
        <v>0.99903168260056996</v>
      </c>
      <c r="AV3056" s="14">
        <v>-5.2211874526094E-2</v>
      </c>
      <c r="AW3056" s="13">
        <v>0.30016728984782598</v>
      </c>
      <c r="AX3056" s="13">
        <v>0.73379908165524899</v>
      </c>
      <c r="AY3056" s="14">
        <v>0.22895189170385799</v>
      </c>
      <c r="AZ3056" s="13">
        <v>0.32146228395254101</v>
      </c>
      <c r="BA3056" s="13">
        <v>0.74946933789097603</v>
      </c>
      <c r="BB3056" s="32" t="s">
        <v>55</v>
      </c>
    </row>
    <row r="3057" spans="1:54" s="15" customFormat="1" ht="25" customHeight="1" x14ac:dyDescent="0.2">
      <c r="A3057" s="7" t="s">
        <v>18144</v>
      </c>
      <c r="B3057" s="8">
        <v>3</v>
      </c>
      <c r="C3057" s="8">
        <v>3</v>
      </c>
      <c r="D3057" s="8">
        <v>3</v>
      </c>
      <c r="E3057" s="8">
        <v>1</v>
      </c>
      <c r="F3057" s="8">
        <v>3</v>
      </c>
      <c r="G3057" s="8">
        <v>3</v>
      </c>
      <c r="H3057" s="8">
        <v>3</v>
      </c>
      <c r="I3057" s="8" t="s">
        <v>18143</v>
      </c>
      <c r="J3057" s="8" t="s">
        <v>18160</v>
      </c>
      <c r="K3057" s="9" t="s">
        <v>18161</v>
      </c>
      <c r="L3057" s="9" t="s">
        <v>18162</v>
      </c>
      <c r="M3057" s="10">
        <v>16.154949024425999</v>
      </c>
      <c r="N3057" s="10">
        <v>15.3173411686615</v>
      </c>
      <c r="O3057" s="10">
        <v>16.138323226000999</v>
      </c>
      <c r="P3057" s="10">
        <v>15.4789017029106</v>
      </c>
      <c r="Q3057" s="10">
        <v>15.865261109134799</v>
      </c>
      <c r="R3057" s="10">
        <v>15.3818739804742</v>
      </c>
      <c r="S3057" s="10">
        <v>15.537489951405201</v>
      </c>
      <c r="T3057" s="10">
        <v>15.3174358635898</v>
      </c>
      <c r="U3057" s="10">
        <v>15.7192735260976</v>
      </c>
      <c r="V3057" s="10">
        <v>16.550061892449001</v>
      </c>
      <c r="W3057" s="10">
        <v>16.1630337021614</v>
      </c>
      <c r="X3057" s="10">
        <v>15.473278833511801</v>
      </c>
      <c r="Y3057" s="10">
        <v>15.722775035268</v>
      </c>
      <c r="Z3057" s="10">
        <v>15.524733113697501</v>
      </c>
      <c r="AA3057" s="10">
        <v>16.062124809374101</v>
      </c>
      <c r="AB3057" s="11">
        <v>0.379426221697511</v>
      </c>
      <c r="AC3057" s="11">
        <v>0.20122233830678299</v>
      </c>
      <c r="AD3057" s="11">
        <v>0.54543779891587196</v>
      </c>
      <c r="AE3057" s="12">
        <v>0.96926566299259398</v>
      </c>
      <c r="AF3057" s="12">
        <v>-1.0765214549789399</v>
      </c>
      <c r="AG3057" s="12">
        <v>0.928658541163635</v>
      </c>
      <c r="AH3057" s="12">
        <v>-0.68192336535405595</v>
      </c>
      <c r="AI3057" s="12">
        <v>0.261727163614624</v>
      </c>
      <c r="AJ3057" s="12">
        <v>-0.91890546059157996</v>
      </c>
      <c r="AK3057" s="12">
        <v>-0.53882646958130997</v>
      </c>
      <c r="AL3057" s="12">
        <v>-1.07629017053813</v>
      </c>
      <c r="AM3057" s="12">
        <v>-9.4835295423761207E-2</v>
      </c>
      <c r="AN3057" s="12">
        <v>1.93429579013773</v>
      </c>
      <c r="AO3057" s="12">
        <v>0.98901181204106903</v>
      </c>
      <c r="AP3057" s="12">
        <v>-0.69565675348186296</v>
      </c>
      <c r="AQ3057" s="13">
        <v>0.40458253768258901</v>
      </c>
      <c r="AR3057" s="13">
        <v>0.761463821504761</v>
      </c>
      <c r="AS3057" s="14">
        <v>0.33934977410605599</v>
      </c>
      <c r="AT3057" s="13">
        <v>0.34132276584493698</v>
      </c>
      <c r="AU3057" s="13">
        <v>0.99903168260056996</v>
      </c>
      <c r="AV3057" s="14">
        <v>-0.19804192157046399</v>
      </c>
      <c r="AW3057" s="13">
        <v>0.22392615572889599</v>
      </c>
      <c r="AX3057" s="13">
        <v>0.68472015045639001</v>
      </c>
      <c r="AY3057" s="14">
        <v>0.53739169567652001</v>
      </c>
      <c r="AZ3057" s="13">
        <v>0.28564345386537998</v>
      </c>
      <c r="BA3057" s="13">
        <v>0.723562853127662</v>
      </c>
      <c r="BB3057" s="32" t="s">
        <v>55</v>
      </c>
    </row>
    <row r="3058" spans="1:54" s="15" customFormat="1" ht="25" customHeight="1" x14ac:dyDescent="0.2">
      <c r="A3058" s="7" t="s">
        <v>5500</v>
      </c>
      <c r="B3058" s="8">
        <v>5</v>
      </c>
      <c r="C3058" s="8">
        <v>2</v>
      </c>
      <c r="D3058" s="8">
        <v>2</v>
      </c>
      <c r="E3058" s="8">
        <v>1</v>
      </c>
      <c r="F3058" s="8">
        <v>5</v>
      </c>
      <c r="G3058" s="8">
        <v>2</v>
      </c>
      <c r="H3058" s="8">
        <v>2</v>
      </c>
      <c r="I3058" s="8" t="s">
        <v>5499</v>
      </c>
      <c r="J3058" s="8" t="s">
        <v>5561</v>
      </c>
      <c r="K3058" s="9" t="s">
        <v>5562</v>
      </c>
      <c r="L3058" s="9" t="s">
        <v>5563</v>
      </c>
      <c r="M3058" s="10">
        <v>15.7448184141876</v>
      </c>
      <c r="N3058" s="10">
        <v>16.059436407359001</v>
      </c>
      <c r="O3058" s="10">
        <v>14.892768422338699</v>
      </c>
      <c r="P3058" s="10">
        <v>14.6520058718523</v>
      </c>
      <c r="Q3058" s="10">
        <v>15.0123335068752</v>
      </c>
      <c r="R3058" s="10">
        <v>20.300013229939601</v>
      </c>
      <c r="S3058" s="10">
        <v>19.073375399938602</v>
      </c>
      <c r="T3058" s="10">
        <v>17.464574121636399</v>
      </c>
      <c r="U3058" s="10">
        <v>14.9630667342244</v>
      </c>
      <c r="V3058" s="10">
        <v>14.565654089030801</v>
      </c>
      <c r="W3058" s="10">
        <v>15.913837100088999</v>
      </c>
      <c r="X3058" s="10">
        <v>15.3132957096808</v>
      </c>
      <c r="Y3058" s="10">
        <v>16.110229308758701</v>
      </c>
      <c r="Z3058" s="10">
        <v>17.1670054185998</v>
      </c>
      <c r="AA3058" s="10">
        <v>15.264262299600199</v>
      </c>
      <c r="AB3058" s="11">
        <v>2.12152756949276</v>
      </c>
      <c r="AC3058" s="11">
        <v>2.0712483389568499</v>
      </c>
      <c r="AD3058" s="11">
        <v>0.67542768991551105</v>
      </c>
      <c r="AE3058" s="12">
        <v>-0.22656925757009999</v>
      </c>
      <c r="AF3058" s="12">
        <v>-5.6082484395613801E-2</v>
      </c>
      <c r="AG3058" s="12">
        <v>-0.68828237267013503</v>
      </c>
      <c r="AH3058" s="12">
        <v>-0.81874798882875299</v>
      </c>
      <c r="AI3058" s="12">
        <v>-0.62349184609701702</v>
      </c>
      <c r="AJ3058" s="12">
        <v>2.2418225133218899</v>
      </c>
      <c r="AK3058" s="12">
        <v>1.5771258652292499</v>
      </c>
      <c r="AL3058" s="12">
        <v>0.70534057459157595</v>
      </c>
      <c r="AM3058" s="12">
        <v>-0.65018877149942</v>
      </c>
      <c r="AN3058" s="12">
        <v>-0.86554072519679304</v>
      </c>
      <c r="AO3058" s="12">
        <v>-0.13498056591563201</v>
      </c>
      <c r="AP3058" s="12">
        <v>-0.46040494096925999</v>
      </c>
      <c r="AQ3058" s="13">
        <v>0.40461056717587501</v>
      </c>
      <c r="AR3058" s="13">
        <v>0.761463821504761</v>
      </c>
      <c r="AS3058" s="14">
        <v>-0.84596700915854195</v>
      </c>
      <c r="AT3058" s="13">
        <v>0.51205596809445797</v>
      </c>
      <c r="AU3058" s="13">
        <v>0.99903168260056996</v>
      </c>
      <c r="AV3058" s="14">
        <v>1.0567761098410799</v>
      </c>
      <c r="AW3058" s="13">
        <v>0.24818216299627899</v>
      </c>
      <c r="AX3058" s="13">
        <v>0.70383676660011896</v>
      </c>
      <c r="AY3058" s="14">
        <v>-1.90274311899962</v>
      </c>
      <c r="AZ3058" s="13">
        <v>0.491909461361621</v>
      </c>
      <c r="BA3058" s="13">
        <v>0.86028253766296303</v>
      </c>
      <c r="BB3058" s="32" t="s">
        <v>55</v>
      </c>
    </row>
    <row r="3059" spans="1:54" s="15" customFormat="1" ht="25" customHeight="1" x14ac:dyDescent="0.2">
      <c r="A3059" s="7" t="s">
        <v>19072</v>
      </c>
      <c r="B3059" s="8">
        <v>4</v>
      </c>
      <c r="C3059" s="8">
        <v>4</v>
      </c>
      <c r="D3059" s="8">
        <v>4</v>
      </c>
      <c r="E3059" s="8">
        <v>1</v>
      </c>
      <c r="F3059" s="8">
        <v>4</v>
      </c>
      <c r="G3059" s="8">
        <v>4</v>
      </c>
      <c r="H3059" s="8">
        <v>4</v>
      </c>
      <c r="I3059" s="8" t="s">
        <v>19071</v>
      </c>
      <c r="J3059" s="8" t="s">
        <v>19088</v>
      </c>
      <c r="K3059" s="9" t="s">
        <v>19089</v>
      </c>
      <c r="L3059" s="9" t="s">
        <v>19090</v>
      </c>
      <c r="M3059" s="10">
        <v>18.017376417666</v>
      </c>
      <c r="N3059" s="10">
        <v>18.081135601011798</v>
      </c>
      <c r="O3059" s="10">
        <v>18.295736655493801</v>
      </c>
      <c r="P3059" s="10">
        <v>17.891863834232002</v>
      </c>
      <c r="Q3059" s="10">
        <v>18.126022366189499</v>
      </c>
      <c r="R3059" s="10">
        <v>17.625476084132501</v>
      </c>
      <c r="S3059" s="10">
        <v>18.239601824372301</v>
      </c>
      <c r="T3059" s="10">
        <v>17.844165152317299</v>
      </c>
      <c r="U3059" s="10">
        <v>18.114143591943002</v>
      </c>
      <c r="V3059" s="10">
        <v>18.212985523272199</v>
      </c>
      <c r="W3059" s="10">
        <v>17.877237623046501</v>
      </c>
      <c r="X3059" s="10">
        <v>18.585325368240898</v>
      </c>
      <c r="Y3059" s="10">
        <v>18.006268493120899</v>
      </c>
      <c r="Z3059" s="10">
        <v>18.065970189544199</v>
      </c>
      <c r="AA3059" s="10">
        <v>18.225182838186502</v>
      </c>
      <c r="AB3059" s="11">
        <v>0.228889738386301</v>
      </c>
      <c r="AC3059" s="11">
        <v>0.20207188801388301</v>
      </c>
      <c r="AD3059" s="11">
        <v>0.35420141811116401</v>
      </c>
      <c r="AE3059" s="12">
        <v>-0.23362784668216499</v>
      </c>
      <c r="AF3059" s="12">
        <v>2.0802838150749899E-2</v>
      </c>
      <c r="AG3059" s="12">
        <v>0.87716721411189602</v>
      </c>
      <c r="AH3059" s="12">
        <v>-0.73448514883809501</v>
      </c>
      <c r="AI3059" s="12">
        <v>0.19992323782947799</v>
      </c>
      <c r="AJ3059" s="12">
        <v>-1.79750406050296</v>
      </c>
      <c r="AK3059" s="12">
        <v>0.65316146661432295</v>
      </c>
      <c r="AL3059" s="12">
        <v>-0.92482648742395801</v>
      </c>
      <c r="AM3059" s="12">
        <v>0.152521051855567</v>
      </c>
      <c r="AN3059" s="12">
        <v>0.546949257466259</v>
      </c>
      <c r="AO3059" s="12">
        <v>-0.79285096742562</v>
      </c>
      <c r="AP3059" s="12">
        <v>2.0327694448445599</v>
      </c>
      <c r="AQ3059" s="13">
        <v>0.40491541721264601</v>
      </c>
      <c r="AR3059" s="13">
        <v>0.76170965883229402</v>
      </c>
      <c r="AS3059" s="14">
        <v>0.218914345065571</v>
      </c>
      <c r="AT3059" s="13">
        <v>0.70735266932402896</v>
      </c>
      <c r="AU3059" s="13">
        <v>0.99903168260056996</v>
      </c>
      <c r="AV3059" s="14">
        <v>5.9701696423292802E-2</v>
      </c>
      <c r="AW3059" s="13">
        <v>0.54485863726999995</v>
      </c>
      <c r="AX3059" s="13">
        <v>0.84769418780873995</v>
      </c>
      <c r="AY3059" s="14">
        <v>0.15921264864227799</v>
      </c>
      <c r="AZ3059" s="13">
        <v>0.50906720219886703</v>
      </c>
      <c r="BA3059" s="13">
        <v>0.86753547188508995</v>
      </c>
      <c r="BB3059" s="32" t="s">
        <v>55</v>
      </c>
    </row>
    <row r="3060" spans="1:54" s="15" customFormat="1" ht="25" customHeight="1" x14ac:dyDescent="0.2">
      <c r="A3060" s="7" t="s">
        <v>5957</v>
      </c>
      <c r="B3060" s="8">
        <v>4</v>
      </c>
      <c r="C3060" s="8">
        <v>4</v>
      </c>
      <c r="D3060" s="8">
        <v>4</v>
      </c>
      <c r="E3060" s="8">
        <v>1</v>
      </c>
      <c r="F3060" s="8">
        <v>4</v>
      </c>
      <c r="G3060" s="8">
        <v>4</v>
      </c>
      <c r="H3060" s="8">
        <v>4</v>
      </c>
      <c r="I3060" s="8" t="s">
        <v>5956</v>
      </c>
      <c r="J3060" s="8" t="s">
        <v>6008</v>
      </c>
      <c r="K3060" s="9" t="s">
        <v>6009</v>
      </c>
      <c r="L3060" s="9" t="s">
        <v>6010</v>
      </c>
      <c r="M3060" s="10">
        <v>18.4649965831819</v>
      </c>
      <c r="N3060" s="10">
        <v>18.381938058211801</v>
      </c>
      <c r="O3060" s="10">
        <v>18.213362148557</v>
      </c>
      <c r="P3060" s="10">
        <v>18.791085152573402</v>
      </c>
      <c r="Q3060" s="10">
        <v>17.973648908276399</v>
      </c>
      <c r="R3060" s="10">
        <v>18.395486179225099</v>
      </c>
      <c r="S3060" s="10">
        <v>18.345923996446</v>
      </c>
      <c r="T3060" s="10">
        <v>18.628715673405601</v>
      </c>
      <c r="U3060" s="10">
        <v>18.379285357917201</v>
      </c>
      <c r="V3060" s="10">
        <v>18.341241696016301</v>
      </c>
      <c r="W3060" s="10">
        <v>18.9022327496596</v>
      </c>
      <c r="X3060" s="10">
        <v>18.4434130525709</v>
      </c>
      <c r="Y3060" s="10">
        <v>18.370086171670899</v>
      </c>
      <c r="Z3060" s="10">
        <v>18.451308342589599</v>
      </c>
      <c r="AA3060" s="10">
        <v>18.562295832749001</v>
      </c>
      <c r="AB3060" s="11">
        <v>0.27157270811374401</v>
      </c>
      <c r="AC3060" s="11">
        <v>0.15454211684923699</v>
      </c>
      <c r="AD3060" s="11">
        <v>0.29879353596438302</v>
      </c>
      <c r="AE3060" s="12">
        <v>0.10761754651413</v>
      </c>
      <c r="AF3060" s="12">
        <v>-0.22902007043521999</v>
      </c>
      <c r="AG3060" s="12">
        <v>-0.91226110465416199</v>
      </c>
      <c r="AH3060" s="12">
        <v>1.4292600745260799</v>
      </c>
      <c r="AI3060" s="12">
        <v>-1.88382295201845</v>
      </c>
      <c r="AJ3060" s="12">
        <v>-0.17410930512009701</v>
      </c>
      <c r="AK3060" s="12">
        <v>-0.37498567642048802</v>
      </c>
      <c r="AL3060" s="12">
        <v>0.77117380882293396</v>
      </c>
      <c r="AM3060" s="12">
        <v>-0.23977150992919199</v>
      </c>
      <c r="AN3060" s="12">
        <v>-0.393963119844423</v>
      </c>
      <c r="AO3060" s="12">
        <v>1.87974317937572</v>
      </c>
      <c r="AP3060" s="12">
        <v>2.0139129183094101E-2</v>
      </c>
      <c r="AQ3060" s="13">
        <v>0.405106477166502</v>
      </c>
      <c r="AR3060" s="13">
        <v>0.76170965883229402</v>
      </c>
      <c r="AS3060" s="14">
        <v>0.19220966107800999</v>
      </c>
      <c r="AT3060" s="13">
        <v>0.58700754444090197</v>
      </c>
      <c r="AU3060" s="13">
        <v>0.99903168260056996</v>
      </c>
      <c r="AV3060" s="14">
        <v>8.1222170918646697E-2</v>
      </c>
      <c r="AW3060" s="13">
        <v>0.60771234891102199</v>
      </c>
      <c r="AX3060" s="13">
        <v>0.871196024662653</v>
      </c>
      <c r="AY3060" s="14">
        <v>0.110987490159363</v>
      </c>
      <c r="AZ3060" s="13">
        <v>0.58793467676229905</v>
      </c>
      <c r="BA3060" s="13">
        <v>0.90524276947843296</v>
      </c>
      <c r="BB3060" s="32" t="s">
        <v>55</v>
      </c>
    </row>
    <row r="3061" spans="1:54" s="15" customFormat="1" ht="25" customHeight="1" x14ac:dyDescent="0.2">
      <c r="A3061" s="7" t="s">
        <v>6790</v>
      </c>
      <c r="B3061" s="8">
        <v>7</v>
      </c>
      <c r="C3061" s="8">
        <v>7</v>
      </c>
      <c r="D3061" s="8">
        <v>7</v>
      </c>
      <c r="E3061" s="8">
        <v>1</v>
      </c>
      <c r="F3061" s="8">
        <v>7</v>
      </c>
      <c r="G3061" s="8">
        <v>7</v>
      </c>
      <c r="H3061" s="8">
        <v>7</v>
      </c>
      <c r="I3061" s="8" t="s">
        <v>1090</v>
      </c>
      <c r="J3061" s="8" t="s">
        <v>1093</v>
      </c>
      <c r="K3061" s="9" t="s">
        <v>1094</v>
      </c>
      <c r="L3061" s="9" t="s">
        <v>1095</v>
      </c>
      <c r="M3061" s="10">
        <v>17.595853432586001</v>
      </c>
      <c r="N3061" s="10">
        <v>17.712100175308102</v>
      </c>
      <c r="O3061" s="10">
        <v>17.754730541119098</v>
      </c>
      <c r="P3061" s="10">
        <v>17.728673341828099</v>
      </c>
      <c r="Q3061" s="10">
        <v>17.901872856286801</v>
      </c>
      <c r="R3061" s="10">
        <v>17.139088765624699</v>
      </c>
      <c r="S3061" s="10">
        <v>17.617586913484001</v>
      </c>
      <c r="T3061" s="10">
        <v>17.4673472408927</v>
      </c>
      <c r="U3061" s="10">
        <v>17.9395385843378</v>
      </c>
      <c r="V3061" s="10">
        <v>17.583276528352901</v>
      </c>
      <c r="W3061" s="10">
        <v>17.109806748153201</v>
      </c>
      <c r="X3061" s="10">
        <v>17.654075186010601</v>
      </c>
      <c r="Y3061" s="10">
        <v>17.638719852125501</v>
      </c>
      <c r="Z3061" s="10">
        <v>17.674824246238199</v>
      </c>
      <c r="AA3061" s="10">
        <v>17.449052820838901</v>
      </c>
      <c r="AB3061" s="11">
        <v>0.26368657084578701</v>
      </c>
      <c r="AC3061" s="11">
        <v>0.241243135449973</v>
      </c>
      <c r="AD3061" s="11">
        <v>0.29592065804203299</v>
      </c>
      <c r="AE3061" s="12">
        <v>-1.7334550864747798E-2</v>
      </c>
      <c r="AF3061" s="12">
        <v>0.43288730281564802</v>
      </c>
      <c r="AG3061" s="12">
        <v>0.59799405651094795</v>
      </c>
      <c r="AH3061" s="12">
        <v>0.49707492284900601</v>
      </c>
      <c r="AI3061" s="12">
        <v>1.16787398895731</v>
      </c>
      <c r="AJ3061" s="12">
        <v>-1.7863771084409401</v>
      </c>
      <c r="AK3061" s="12">
        <v>6.6838887699386396E-2</v>
      </c>
      <c r="AL3061" s="12">
        <v>-0.515037062597547</v>
      </c>
      <c r="AM3061" s="12">
        <v>1.31375277666594</v>
      </c>
      <c r="AN3061" s="12">
        <v>-6.6044708283206993E-2</v>
      </c>
      <c r="AO3061" s="12">
        <v>-1.8997859135119399</v>
      </c>
      <c r="AP3061" s="12">
        <v>0.20815740820009901</v>
      </c>
      <c r="AQ3061" s="13">
        <v>0.40518385928384798</v>
      </c>
      <c r="AR3061" s="13">
        <v>0.76170965883229402</v>
      </c>
      <c r="AS3061" s="14">
        <v>-0.18966703128656801</v>
      </c>
      <c r="AT3061" s="13">
        <v>0.846509827487128</v>
      </c>
      <c r="AU3061" s="13">
        <v>0.99903168260056996</v>
      </c>
      <c r="AV3061" s="14">
        <v>3.6104394112712199E-2</v>
      </c>
      <c r="AW3061" s="13">
        <v>0.36579930433146102</v>
      </c>
      <c r="AX3061" s="13">
        <v>0.76685064289849003</v>
      </c>
      <c r="AY3061" s="14">
        <v>-0.22577142539928</v>
      </c>
      <c r="AZ3061" s="13">
        <v>0.53885571984549696</v>
      </c>
      <c r="BA3061" s="13">
        <v>0.87867257209208405</v>
      </c>
      <c r="BB3061" s="32" t="s">
        <v>55</v>
      </c>
    </row>
    <row r="3062" spans="1:54" s="15" customFormat="1" ht="25" customHeight="1" x14ac:dyDescent="0.2">
      <c r="A3062" s="7" t="s">
        <v>25108</v>
      </c>
      <c r="B3062" s="8">
        <v>4</v>
      </c>
      <c r="C3062" s="8">
        <v>4</v>
      </c>
      <c r="D3062" s="8">
        <v>4</v>
      </c>
      <c r="E3062" s="8">
        <v>1</v>
      </c>
      <c r="F3062" s="8">
        <v>4</v>
      </c>
      <c r="G3062" s="8">
        <v>4</v>
      </c>
      <c r="H3062" s="8">
        <v>4</v>
      </c>
      <c r="I3062" s="8" t="s">
        <v>25107</v>
      </c>
      <c r="J3062" s="8" t="s">
        <v>25114</v>
      </c>
      <c r="K3062" s="9" t="s">
        <v>25115</v>
      </c>
      <c r="L3062" s="9" t="s">
        <v>25116</v>
      </c>
      <c r="M3062" s="10">
        <v>15.7996098503735</v>
      </c>
      <c r="N3062" s="10">
        <v>16.018316588941602</v>
      </c>
      <c r="O3062" s="10">
        <v>16.528733937325999</v>
      </c>
      <c r="P3062" s="10">
        <v>16.496483500487901</v>
      </c>
      <c r="Q3062" s="10">
        <v>16.078850437131798</v>
      </c>
      <c r="R3062" s="10">
        <v>15.660714798471799</v>
      </c>
      <c r="S3062" s="10">
        <v>15.9142478175555</v>
      </c>
      <c r="T3062" s="10">
        <v>15.886029219021401</v>
      </c>
      <c r="U3062" s="10">
        <v>16.381113847123899</v>
      </c>
      <c r="V3062" s="10">
        <v>16.680017301446298</v>
      </c>
      <c r="W3062" s="10">
        <v>15.994562763572199</v>
      </c>
      <c r="X3062" s="10">
        <v>16.297655290237099</v>
      </c>
      <c r="Y3062" s="10">
        <v>16.0971181854554</v>
      </c>
      <c r="Z3062" s="10">
        <v>16.060463627900202</v>
      </c>
      <c r="AA3062" s="10">
        <v>16.324078451751902</v>
      </c>
      <c r="AB3062" s="11">
        <v>0.35532726885779198</v>
      </c>
      <c r="AC3062" s="11">
        <v>0.27804944639747298</v>
      </c>
      <c r="AD3062" s="11">
        <v>0.34349034698428099</v>
      </c>
      <c r="AE3062" s="12">
        <v>-1.06574718468831</v>
      </c>
      <c r="AF3062" s="12">
        <v>-0.39030127577618901</v>
      </c>
      <c r="AG3062" s="12">
        <v>1.18605303347439</v>
      </c>
      <c r="AH3062" s="12">
        <v>1.08645196143821</v>
      </c>
      <c r="AI3062" s="12">
        <v>-0.20335074842410999</v>
      </c>
      <c r="AJ3062" s="12">
        <v>-1.4947055935115801</v>
      </c>
      <c r="AK3062" s="12">
        <v>-0.71170347096446396</v>
      </c>
      <c r="AL3062" s="12">
        <v>-0.79885276073890299</v>
      </c>
      <c r="AM3062" s="12">
        <v>0.73014853481550201</v>
      </c>
      <c r="AN3062" s="12">
        <v>1.65327105359827</v>
      </c>
      <c r="AO3062" s="12">
        <v>-0.46366172306655501</v>
      </c>
      <c r="AP3062" s="12">
        <v>0.47239817384382299</v>
      </c>
      <c r="AQ3062" s="13">
        <v>0.40527200314875</v>
      </c>
      <c r="AR3062" s="13">
        <v>0.76170965883229402</v>
      </c>
      <c r="AS3062" s="14">
        <v>0.22696026629646901</v>
      </c>
      <c r="AT3062" s="13">
        <v>0.87185535705790196</v>
      </c>
      <c r="AU3062" s="13">
        <v>0.99903168260056996</v>
      </c>
      <c r="AV3062" s="14">
        <v>-3.6654557555163302E-2</v>
      </c>
      <c r="AW3062" s="13">
        <v>0.36222894265625299</v>
      </c>
      <c r="AX3062" s="13">
        <v>0.76685064289849003</v>
      </c>
      <c r="AY3062" s="14">
        <v>0.26361482385163298</v>
      </c>
      <c r="AZ3062" s="13">
        <v>0.58021795039569402</v>
      </c>
      <c r="BA3062" s="13">
        <v>0.90260115505460703</v>
      </c>
      <c r="BB3062" s="32" t="s">
        <v>55</v>
      </c>
    </row>
    <row r="3063" spans="1:54" s="15" customFormat="1" ht="25" customHeight="1" x14ac:dyDescent="0.2">
      <c r="A3063" s="7" t="s">
        <v>22671</v>
      </c>
      <c r="B3063" s="8">
        <v>2</v>
      </c>
      <c r="C3063" s="8">
        <v>2</v>
      </c>
      <c r="D3063" s="8">
        <v>2</v>
      </c>
      <c r="E3063" s="8">
        <v>1</v>
      </c>
      <c r="F3063" s="8">
        <v>2</v>
      </c>
      <c r="G3063" s="8">
        <v>2</v>
      </c>
      <c r="H3063" s="8">
        <v>2</v>
      </c>
      <c r="I3063" s="8" t="s">
        <v>22670</v>
      </c>
      <c r="J3063" s="8" t="s">
        <v>22682</v>
      </c>
      <c r="K3063" s="9" t="s">
        <v>22683</v>
      </c>
      <c r="L3063" s="9" t="s">
        <v>22684</v>
      </c>
      <c r="M3063" s="10">
        <v>17.432931958905499</v>
      </c>
      <c r="N3063" s="10">
        <v>17.243763238816701</v>
      </c>
      <c r="O3063" s="10">
        <v>16.751098492074799</v>
      </c>
      <c r="P3063" s="10">
        <v>17.176962646903299</v>
      </c>
      <c r="Q3063" s="10">
        <v>16.885199956188099</v>
      </c>
      <c r="R3063" s="10">
        <v>17.512540128359099</v>
      </c>
      <c r="S3063" s="10">
        <v>17.1653572195872</v>
      </c>
      <c r="T3063" s="10">
        <v>17.088012161543102</v>
      </c>
      <c r="U3063" s="10">
        <v>16.863049255316898</v>
      </c>
      <c r="V3063" s="10">
        <v>16.982666465351102</v>
      </c>
      <c r="W3063" s="10">
        <v>17.545685633373399</v>
      </c>
      <c r="X3063" s="10">
        <v>17.663520323466699</v>
      </c>
      <c r="Y3063" s="10">
        <v>17.167082736874601</v>
      </c>
      <c r="Z3063" s="10">
        <v>17.038806212149101</v>
      </c>
      <c r="AA3063" s="10">
        <v>17.397290807396999</v>
      </c>
      <c r="AB3063" s="11">
        <v>0.29949788785741099</v>
      </c>
      <c r="AC3063" s="11">
        <v>0.157045997743162</v>
      </c>
      <c r="AD3063" s="11">
        <v>0.36387671306383901</v>
      </c>
      <c r="AE3063" s="12">
        <v>0.81229386603003295</v>
      </c>
      <c r="AF3063" s="12">
        <v>0.17301719444025099</v>
      </c>
      <c r="AG3063" s="12">
        <v>-1.49189378745422</v>
      </c>
      <c r="AH3063" s="12">
        <v>-5.2728690178357802E-2</v>
      </c>
      <c r="AI3063" s="12">
        <v>-1.0387113712840299</v>
      </c>
      <c r="AJ3063" s="12">
        <v>1.0813216713446401</v>
      </c>
      <c r="AK3063" s="12">
        <v>-9.1948065049165695E-2</v>
      </c>
      <c r="AL3063" s="12">
        <v>-0.35332791287584903</v>
      </c>
      <c r="AM3063" s="12">
        <v>-1.1135674379724001</v>
      </c>
      <c r="AN3063" s="12">
        <v>-0.70933310229787006</v>
      </c>
      <c r="AO3063" s="12">
        <v>1.19333357327908</v>
      </c>
      <c r="AP3063" s="12">
        <v>1.5915440620180199</v>
      </c>
      <c r="AQ3063" s="13">
        <v>0.40547917979968701</v>
      </c>
      <c r="AR3063" s="13">
        <v>0.76184958823247195</v>
      </c>
      <c r="AS3063" s="14">
        <v>0.23020807052245801</v>
      </c>
      <c r="AT3063" s="13">
        <v>0.42787411599949998</v>
      </c>
      <c r="AU3063" s="13">
        <v>0.99903168260056996</v>
      </c>
      <c r="AV3063" s="14">
        <v>-0.12827652472551801</v>
      </c>
      <c r="AW3063" s="13">
        <v>0.22428085625840499</v>
      </c>
      <c r="AX3063" s="13">
        <v>0.68472015045639001</v>
      </c>
      <c r="AY3063" s="14">
        <v>0.35848459524797599</v>
      </c>
      <c r="AZ3063" s="13">
        <v>0.34971342227528901</v>
      </c>
      <c r="BA3063" s="13">
        <v>0.77205963225390795</v>
      </c>
      <c r="BB3063" s="32" t="s">
        <v>55</v>
      </c>
    </row>
    <row r="3064" spans="1:54" s="15" customFormat="1" ht="25" customHeight="1" x14ac:dyDescent="0.2">
      <c r="A3064" s="7" t="s">
        <v>24793</v>
      </c>
      <c r="B3064" s="8">
        <v>5</v>
      </c>
      <c r="C3064" s="8">
        <v>5</v>
      </c>
      <c r="D3064" s="8">
        <v>5</v>
      </c>
      <c r="E3064" s="8">
        <v>1</v>
      </c>
      <c r="F3064" s="8">
        <v>5</v>
      </c>
      <c r="G3064" s="8">
        <v>5</v>
      </c>
      <c r="H3064" s="8">
        <v>5</v>
      </c>
      <c r="I3064" s="8" t="s">
        <v>24792</v>
      </c>
      <c r="J3064" s="8" t="s">
        <v>24804</v>
      </c>
      <c r="K3064" s="9" t="s">
        <v>24805</v>
      </c>
      <c r="L3064" s="9" t="s">
        <v>24806</v>
      </c>
      <c r="M3064" s="10">
        <v>17.942513838471299</v>
      </c>
      <c r="N3064" s="10">
        <v>18.0192344729323</v>
      </c>
      <c r="O3064" s="10">
        <v>18.578226174526701</v>
      </c>
      <c r="P3064" s="10">
        <v>18.541565349717001</v>
      </c>
      <c r="Q3064" s="10">
        <v>18.384588136786199</v>
      </c>
      <c r="R3064" s="10">
        <v>17.947637314452798</v>
      </c>
      <c r="S3064" s="10">
        <v>18.956900748694299</v>
      </c>
      <c r="T3064" s="10">
        <v>18.374628285994799</v>
      </c>
      <c r="U3064" s="10">
        <v>18.382388967338599</v>
      </c>
      <c r="V3064" s="10">
        <v>18.0286484746036</v>
      </c>
      <c r="W3064" s="10">
        <v>18.630955937362</v>
      </c>
      <c r="X3064" s="10">
        <v>18.818406989085499</v>
      </c>
      <c r="Y3064" s="10">
        <v>18.235627547814399</v>
      </c>
      <c r="Z3064" s="10">
        <v>18.5713060006759</v>
      </c>
      <c r="AA3064" s="10">
        <v>18.492670467017</v>
      </c>
      <c r="AB3064" s="11">
        <v>0.29961341715565298</v>
      </c>
      <c r="AC3064" s="11">
        <v>0.333957391471214</v>
      </c>
      <c r="AD3064" s="11">
        <v>0.41264001415344997</v>
      </c>
      <c r="AE3064" s="12">
        <v>-1.2910361244803701</v>
      </c>
      <c r="AF3064" s="12">
        <v>-1.06658462767767</v>
      </c>
      <c r="AG3064" s="12">
        <v>0.56878407077895898</v>
      </c>
      <c r="AH3064" s="12">
        <v>0.46153030443069598</v>
      </c>
      <c r="AI3064" s="12">
        <v>2.2826632480576398E-3</v>
      </c>
      <c r="AJ3064" s="12">
        <v>-1.2760470428473201</v>
      </c>
      <c r="AK3064" s="12">
        <v>1.67662260170655</v>
      </c>
      <c r="AL3064" s="12">
        <v>-2.6855565779474799E-2</v>
      </c>
      <c r="AM3064" s="12">
        <v>-4.1511583399827497E-3</v>
      </c>
      <c r="AN3064" s="12">
        <v>-1.03904331782166</v>
      </c>
      <c r="AO3064" s="12">
        <v>0.72304862134728398</v>
      </c>
      <c r="AP3064" s="12">
        <v>1.27144957543486</v>
      </c>
      <c r="AQ3064" s="13">
        <v>0.405734822232519</v>
      </c>
      <c r="AR3064" s="13">
        <v>0.76187825896509398</v>
      </c>
      <c r="AS3064" s="14">
        <v>0.25704291920266797</v>
      </c>
      <c r="AT3064" s="13">
        <v>0.221145904076993</v>
      </c>
      <c r="AU3064" s="13">
        <v>0.99903168260056996</v>
      </c>
      <c r="AV3064" s="14">
        <v>0.33567845286152898</v>
      </c>
      <c r="AW3064" s="13">
        <v>0.81068668147582001</v>
      </c>
      <c r="AX3064" s="13">
        <v>0.93919131462448802</v>
      </c>
      <c r="AY3064" s="14">
        <v>-7.8635533658861306E-2</v>
      </c>
      <c r="AZ3064" s="13">
        <v>0.341811706152506</v>
      </c>
      <c r="BA3064" s="13">
        <v>0.76409598799478295</v>
      </c>
      <c r="BB3064" s="32" t="s">
        <v>55</v>
      </c>
    </row>
    <row r="3065" spans="1:54" s="15" customFormat="1" ht="25" customHeight="1" x14ac:dyDescent="0.2">
      <c r="A3065" s="7" t="s">
        <v>21649</v>
      </c>
      <c r="B3065" s="8">
        <v>10</v>
      </c>
      <c r="C3065" s="8">
        <v>4</v>
      </c>
      <c r="D3065" s="8">
        <v>4</v>
      </c>
      <c r="E3065" s="8">
        <v>1</v>
      </c>
      <c r="F3065" s="8">
        <v>10</v>
      </c>
      <c r="G3065" s="8">
        <v>4</v>
      </c>
      <c r="H3065" s="8">
        <v>4</v>
      </c>
      <c r="I3065" s="8" t="s">
        <v>21648</v>
      </c>
      <c r="J3065" s="8" t="s">
        <v>21665</v>
      </c>
      <c r="K3065" s="9" t="s">
        <v>21666</v>
      </c>
      <c r="L3065" s="9" t="s">
        <v>21667</v>
      </c>
      <c r="M3065" s="10">
        <v>16.662342509115302</v>
      </c>
      <c r="N3065" s="10">
        <v>16.4575527189021</v>
      </c>
      <c r="O3065" s="10">
        <v>16.444905680949901</v>
      </c>
      <c r="P3065" s="10">
        <v>16.697527537216502</v>
      </c>
      <c r="Q3065" s="10">
        <v>16.416613463114398</v>
      </c>
      <c r="R3065" s="10">
        <v>16.451055867043099</v>
      </c>
      <c r="S3065" s="10">
        <v>16.434159660697201</v>
      </c>
      <c r="T3065" s="10">
        <v>16.494587203873301</v>
      </c>
      <c r="U3065" s="10">
        <v>16.463790520789399</v>
      </c>
      <c r="V3065" s="10">
        <v>16.4112291632966</v>
      </c>
      <c r="W3065" s="10">
        <v>16.486143134172298</v>
      </c>
      <c r="X3065" s="10">
        <v>16.511458019455901</v>
      </c>
      <c r="Y3065" s="10">
        <v>16.5216662960569</v>
      </c>
      <c r="Z3065" s="10">
        <v>16.464179128453299</v>
      </c>
      <c r="AA3065" s="10">
        <v>16.4696101056416</v>
      </c>
      <c r="AB3065" s="11">
        <v>0.123888374163676</v>
      </c>
      <c r="AC3065" s="11">
        <v>3.0215645872868301E-2</v>
      </c>
      <c r="AD3065" s="11">
        <v>5.21196860701175E-2</v>
      </c>
      <c r="AE3065" s="12">
        <v>1.8273445136072599</v>
      </c>
      <c r="AF3065" s="12">
        <v>-0.399341962497893</v>
      </c>
      <c r="AG3065" s="12">
        <v>-0.53685364382593403</v>
      </c>
      <c r="AH3065" s="12">
        <v>2.2099125417925798</v>
      </c>
      <c r="AI3065" s="12">
        <v>-0.84447590745456502</v>
      </c>
      <c r="AJ3065" s="12">
        <v>-0.46998245759596902</v>
      </c>
      <c r="AK3065" s="12">
        <v>-0.65369549391916304</v>
      </c>
      <c r="AL3065" s="12">
        <v>3.3352742387615002E-3</v>
      </c>
      <c r="AM3065" s="12">
        <v>-0.331518126707882</v>
      </c>
      <c r="AN3065" s="12">
        <v>-0.90301958570666996</v>
      </c>
      <c r="AO3065" s="12">
        <v>-8.8477387842667898E-2</v>
      </c>
      <c r="AP3065" s="12">
        <v>0.18677223591214601</v>
      </c>
      <c r="AQ3065" s="13">
        <v>0.405847557846365</v>
      </c>
      <c r="AR3065" s="13">
        <v>0.76187825896509398</v>
      </c>
      <c r="AS3065" s="14">
        <v>-5.2056190415306999E-2</v>
      </c>
      <c r="AT3065" s="13">
        <v>0.32359467736300301</v>
      </c>
      <c r="AU3065" s="13">
        <v>0.99903168260056996</v>
      </c>
      <c r="AV3065" s="14">
        <v>-5.7487167603603999E-2</v>
      </c>
      <c r="AW3065" s="13">
        <v>0.88523604503340803</v>
      </c>
      <c r="AX3065" s="13">
        <v>0.95945145364270401</v>
      </c>
      <c r="AY3065" s="14">
        <v>5.43097718829699E-3</v>
      </c>
      <c r="AZ3065" s="13">
        <v>0.63118868269764195</v>
      </c>
      <c r="BA3065" s="13">
        <v>0.92400485556859602</v>
      </c>
      <c r="BB3065" s="32" t="s">
        <v>55</v>
      </c>
    </row>
    <row r="3066" spans="1:54" s="15" customFormat="1" ht="25" customHeight="1" x14ac:dyDescent="0.2">
      <c r="A3066" s="7" t="s">
        <v>9157</v>
      </c>
      <c r="B3066" s="8">
        <v>2</v>
      </c>
      <c r="C3066" s="8">
        <v>2</v>
      </c>
      <c r="D3066" s="8">
        <v>2</v>
      </c>
      <c r="E3066" s="8">
        <v>1</v>
      </c>
      <c r="F3066" s="8">
        <v>2</v>
      </c>
      <c r="G3066" s="8">
        <v>2</v>
      </c>
      <c r="H3066" s="8">
        <v>2</v>
      </c>
      <c r="I3066" s="8" t="s">
        <v>9156</v>
      </c>
      <c r="J3066" s="8" t="s">
        <v>9208</v>
      </c>
      <c r="K3066" s="9" t="s">
        <v>9209</v>
      </c>
      <c r="L3066" s="9" t="s">
        <v>9210</v>
      </c>
      <c r="M3066" s="10">
        <v>15.763885511201</v>
      </c>
      <c r="N3066" s="10">
        <v>15.5596389892641</v>
      </c>
      <c r="O3066" s="10">
        <v>15.599216149955501</v>
      </c>
      <c r="P3066" s="10">
        <v>15.991809032776301</v>
      </c>
      <c r="Q3066" s="10">
        <v>15.650983784059999</v>
      </c>
      <c r="R3066" s="10">
        <v>15.5878764293877</v>
      </c>
      <c r="S3066" s="10">
        <v>15.525197623601599</v>
      </c>
      <c r="T3066" s="10">
        <v>15.648971410503201</v>
      </c>
      <c r="U3066" s="10">
        <v>15.692361230833701</v>
      </c>
      <c r="V3066" s="10">
        <v>15.6257206576028</v>
      </c>
      <c r="W3066" s="10">
        <v>15.7321345867167</v>
      </c>
      <c r="X3066" s="10">
        <v>15.0214725855329</v>
      </c>
      <c r="Y3066" s="10">
        <v>15.692234982774099</v>
      </c>
      <c r="Z3066" s="10">
        <v>15.622176754979501</v>
      </c>
      <c r="AA3066" s="10">
        <v>15.4597759432841</v>
      </c>
      <c r="AB3066" s="11">
        <v>0.16352674366761699</v>
      </c>
      <c r="AC3066" s="11">
        <v>8.6743201861484404E-2</v>
      </c>
      <c r="AD3066" s="11">
        <v>0.3832927812252</v>
      </c>
      <c r="AE3066" s="12">
        <v>0.65818952882652404</v>
      </c>
      <c r="AF3066" s="12">
        <v>-0.25458249243460301</v>
      </c>
      <c r="AG3066" s="12">
        <v>-7.7713262949247103E-2</v>
      </c>
      <c r="AH3066" s="12">
        <v>1.6767734024135801</v>
      </c>
      <c r="AI3066" s="12">
        <v>0.15363485289305301</v>
      </c>
      <c r="AJ3066" s="12">
        <v>-0.12839015852154501</v>
      </c>
      <c r="AK3066" s="12">
        <v>-0.40849999689246203</v>
      </c>
      <c r="AL3066" s="12">
        <v>0.14464161148274701</v>
      </c>
      <c r="AM3066" s="12">
        <v>0.33854951076880802</v>
      </c>
      <c r="AN3066" s="12">
        <v>4.0734643963937701E-2</v>
      </c>
      <c r="AO3066" s="12">
        <v>0.51629553110418402</v>
      </c>
      <c r="AP3066" s="12">
        <v>-2.6596331706549501</v>
      </c>
      <c r="AQ3066" s="13">
        <v>0.40589263343471399</v>
      </c>
      <c r="AR3066" s="13">
        <v>0.76187825896509398</v>
      </c>
      <c r="AS3066" s="14">
        <v>-0.232459039489992</v>
      </c>
      <c r="AT3066" s="13">
        <v>0.42967072669053502</v>
      </c>
      <c r="AU3066" s="13">
        <v>0.99903168260056996</v>
      </c>
      <c r="AV3066" s="14">
        <v>-7.0058227794607603E-2</v>
      </c>
      <c r="AW3066" s="13">
        <v>0.54235012995128495</v>
      </c>
      <c r="AX3066" s="13">
        <v>0.84720349776385295</v>
      </c>
      <c r="AY3066" s="14">
        <v>-0.16240081169538501</v>
      </c>
      <c r="AZ3066" s="13">
        <v>0.37373761982352399</v>
      </c>
      <c r="BA3066" s="13">
        <v>0.79309532286260997</v>
      </c>
      <c r="BB3066" s="32" t="s">
        <v>55</v>
      </c>
    </row>
    <row r="3067" spans="1:54" s="15" customFormat="1" ht="25" customHeight="1" x14ac:dyDescent="0.2">
      <c r="A3067" s="7" t="s">
        <v>15905</v>
      </c>
      <c r="B3067" s="8">
        <v>6</v>
      </c>
      <c r="C3067" s="8">
        <v>6</v>
      </c>
      <c r="D3067" s="8">
        <v>6</v>
      </c>
      <c r="E3067" s="8">
        <v>1</v>
      </c>
      <c r="F3067" s="8">
        <v>6</v>
      </c>
      <c r="G3067" s="8">
        <v>6</v>
      </c>
      <c r="H3067" s="8">
        <v>6</v>
      </c>
      <c r="I3067" s="8" t="s">
        <v>15904</v>
      </c>
      <c r="J3067" s="8" t="s">
        <v>15946</v>
      </c>
      <c r="K3067" s="9" t="s">
        <v>15947</v>
      </c>
      <c r="L3067" s="9" t="s">
        <v>15948</v>
      </c>
      <c r="M3067" s="10">
        <v>18.032290435810001</v>
      </c>
      <c r="N3067" s="10">
        <v>18.2425940990253</v>
      </c>
      <c r="O3067" s="10">
        <v>18.029075482599801</v>
      </c>
      <c r="P3067" s="10">
        <v>18.220225241740501</v>
      </c>
      <c r="Q3067" s="10">
        <v>18.231716031149698</v>
      </c>
      <c r="R3067" s="10">
        <v>18.142410659809102</v>
      </c>
      <c r="S3067" s="10">
        <v>18.1692102888357</v>
      </c>
      <c r="T3067" s="10">
        <v>18.0926380001879</v>
      </c>
      <c r="U3067" s="10">
        <v>18.252118476837001</v>
      </c>
      <c r="V3067" s="10">
        <v>18.079671588379501</v>
      </c>
      <c r="W3067" s="10">
        <v>18.188019697461201</v>
      </c>
      <c r="X3067" s="10">
        <v>17.9778258359039</v>
      </c>
      <c r="Y3067" s="10">
        <v>18.149718658355699</v>
      </c>
      <c r="Z3067" s="10">
        <v>18.171322255286899</v>
      </c>
      <c r="AA3067" s="10">
        <v>18.081839040581499</v>
      </c>
      <c r="AB3067" s="11">
        <v>9.8709842543448001E-2</v>
      </c>
      <c r="AC3067" s="11">
        <v>7.9761211812351296E-2</v>
      </c>
      <c r="AD3067" s="11">
        <v>0.105113691999998</v>
      </c>
      <c r="AE3067" s="12">
        <v>-1.1263901258368301</v>
      </c>
      <c r="AF3067" s="12">
        <v>1.1113363153425999</v>
      </c>
      <c r="AG3067" s="12">
        <v>-1.1605986873797201</v>
      </c>
      <c r="AH3067" s="12">
        <v>0.87332151978581396</v>
      </c>
      <c r="AI3067" s="12">
        <v>0.99558873519179203</v>
      </c>
      <c r="AJ3067" s="12">
        <v>4.5339045133571503E-2</v>
      </c>
      <c r="AK3067" s="12">
        <v>0.330499263315012</v>
      </c>
      <c r="AL3067" s="12">
        <v>-0.48426464687661602</v>
      </c>
      <c r="AM3067" s="12">
        <v>1.21268001872525</v>
      </c>
      <c r="AN3067" s="12">
        <v>-0.62223315444901495</v>
      </c>
      <c r="AO3067" s="12">
        <v>0.53063990937208405</v>
      </c>
      <c r="AP3067" s="12">
        <v>-1.7059181923232201</v>
      </c>
      <c r="AQ3067" s="13">
        <v>0.40606272676282501</v>
      </c>
      <c r="AR3067" s="13">
        <v>0.76188233456713605</v>
      </c>
      <c r="AS3067" s="14">
        <v>-6.78796177741781E-2</v>
      </c>
      <c r="AT3067" s="13">
        <v>0.738313184422837</v>
      </c>
      <c r="AU3067" s="13">
        <v>0.99903168260056996</v>
      </c>
      <c r="AV3067" s="14">
        <v>2.1603596931164801E-2</v>
      </c>
      <c r="AW3067" s="13">
        <v>0.30965353079928498</v>
      </c>
      <c r="AX3067" s="13">
        <v>0.73881902555900902</v>
      </c>
      <c r="AY3067" s="14">
        <v>-8.9483214705342803E-2</v>
      </c>
      <c r="AZ3067" s="13">
        <v>0.50686359213350496</v>
      </c>
      <c r="BA3067" s="13">
        <v>0.86748966075691103</v>
      </c>
      <c r="BB3067" s="32" t="s">
        <v>55</v>
      </c>
    </row>
    <row r="3068" spans="1:54" s="15" customFormat="1" ht="25" customHeight="1" x14ac:dyDescent="0.2">
      <c r="A3068" s="7" t="s">
        <v>15550</v>
      </c>
      <c r="B3068" s="8">
        <v>3</v>
      </c>
      <c r="C3068" s="8">
        <v>3</v>
      </c>
      <c r="D3068" s="8">
        <v>3</v>
      </c>
      <c r="E3068" s="8">
        <v>1</v>
      </c>
      <c r="F3068" s="8">
        <v>3</v>
      </c>
      <c r="G3068" s="8">
        <v>3</v>
      </c>
      <c r="H3068" s="8">
        <v>3</v>
      </c>
      <c r="I3068" s="8" t="s">
        <v>15549</v>
      </c>
      <c r="J3068" s="8" t="s">
        <v>15591</v>
      </c>
      <c r="K3068" s="9" t="s">
        <v>15592</v>
      </c>
      <c r="L3068" s="9" t="s">
        <v>15593</v>
      </c>
      <c r="M3068" s="10">
        <v>16.3501760612832</v>
      </c>
      <c r="N3068" s="10">
        <v>16.6190853751995</v>
      </c>
      <c r="O3068" s="10">
        <v>16.476194269611899</v>
      </c>
      <c r="P3068" s="10">
        <v>16.6337923241712</v>
      </c>
      <c r="Q3068" s="10">
        <v>16.227680424621798</v>
      </c>
      <c r="R3068" s="10">
        <v>16.530331857573501</v>
      </c>
      <c r="S3068" s="10">
        <v>16.228049456811299</v>
      </c>
      <c r="T3068" s="10">
        <v>16.622544692805</v>
      </c>
      <c r="U3068" s="10">
        <v>16.5181032444919</v>
      </c>
      <c r="V3068" s="10">
        <v>16.448256243815301</v>
      </c>
      <c r="W3068" s="10">
        <v>16.665452431265201</v>
      </c>
      <c r="X3068" s="10">
        <v>16.5469399102019</v>
      </c>
      <c r="Y3068" s="10">
        <v>16.4728767187435</v>
      </c>
      <c r="Z3068" s="10">
        <v>16.456232464702701</v>
      </c>
      <c r="AA3068" s="10">
        <v>16.5535495284274</v>
      </c>
      <c r="AB3068" s="11">
        <v>0.15859355371943801</v>
      </c>
      <c r="AC3068" s="11">
        <v>0.20439573833428201</v>
      </c>
      <c r="AD3068" s="11">
        <v>0.10874884482376</v>
      </c>
      <c r="AE3068" s="12">
        <v>-0.91962723929743895</v>
      </c>
      <c r="AF3068" s="12">
        <v>0.863230944943157</v>
      </c>
      <c r="AG3068" s="12">
        <v>-8.4131470072608294E-2</v>
      </c>
      <c r="AH3068" s="12">
        <v>0.96073743870336403</v>
      </c>
      <c r="AI3068" s="12">
        <v>-1.73176849678978</v>
      </c>
      <c r="AJ3068" s="12">
        <v>0.27479861072903999</v>
      </c>
      <c r="AK3068" s="12">
        <v>-1.7293218278749301</v>
      </c>
      <c r="AL3068" s="12">
        <v>0.88616608473033598</v>
      </c>
      <c r="AM3068" s="12">
        <v>0.19372338653218599</v>
      </c>
      <c r="AN3068" s="12">
        <v>-0.26935948325509801</v>
      </c>
      <c r="AO3068" s="12">
        <v>1.17064270462459</v>
      </c>
      <c r="AP3068" s="12">
        <v>0.384909347027316</v>
      </c>
      <c r="AQ3068" s="13">
        <v>0.406281501235424</v>
      </c>
      <c r="AR3068" s="13">
        <v>0.76188233456713605</v>
      </c>
      <c r="AS3068" s="14">
        <v>8.0672809683921501E-2</v>
      </c>
      <c r="AT3068" s="13">
        <v>0.90881003702164598</v>
      </c>
      <c r="AU3068" s="13">
        <v>0.99903168260056996</v>
      </c>
      <c r="AV3068" s="14">
        <v>-1.6644254040798501E-2</v>
      </c>
      <c r="AW3068" s="13">
        <v>0.51850546669444897</v>
      </c>
      <c r="AX3068" s="13">
        <v>0.83602861868378098</v>
      </c>
      <c r="AY3068" s="14">
        <v>9.7317063724720002E-2</v>
      </c>
      <c r="AZ3068" s="13">
        <v>0.72470287444503301</v>
      </c>
      <c r="BA3068" s="13">
        <v>0.96064488888070498</v>
      </c>
      <c r="BB3068" s="32" t="s">
        <v>55</v>
      </c>
    </row>
    <row r="3069" spans="1:54" s="15" customFormat="1" ht="25" customHeight="1" x14ac:dyDescent="0.2">
      <c r="A3069" s="7" t="s">
        <v>10045</v>
      </c>
      <c r="B3069" s="8">
        <v>35</v>
      </c>
      <c r="C3069" s="8">
        <v>35</v>
      </c>
      <c r="D3069" s="8">
        <v>23</v>
      </c>
      <c r="E3069" s="8">
        <v>1</v>
      </c>
      <c r="F3069" s="8">
        <v>35</v>
      </c>
      <c r="G3069" s="8">
        <v>35</v>
      </c>
      <c r="H3069" s="8">
        <v>23</v>
      </c>
      <c r="I3069" s="8" t="s">
        <v>10044</v>
      </c>
      <c r="J3069" s="8" t="s">
        <v>10091</v>
      </c>
      <c r="K3069" s="9" t="s">
        <v>10092</v>
      </c>
      <c r="L3069" s="9" t="s">
        <v>10093</v>
      </c>
      <c r="M3069" s="10">
        <v>21.264150847346901</v>
      </c>
      <c r="N3069" s="10">
        <v>21.310191477055099</v>
      </c>
      <c r="O3069" s="10">
        <v>21.2260116528414</v>
      </c>
      <c r="P3069" s="10">
        <v>21.336307489591199</v>
      </c>
      <c r="Q3069" s="10">
        <v>21.4099692316234</v>
      </c>
      <c r="R3069" s="10">
        <v>21.452962206052099</v>
      </c>
      <c r="S3069" s="10">
        <v>21.356386053807899</v>
      </c>
      <c r="T3069" s="10">
        <v>21.395349162593899</v>
      </c>
      <c r="U3069" s="10">
        <v>21.2167184097115</v>
      </c>
      <c r="V3069" s="10">
        <v>21.0481078418197</v>
      </c>
      <c r="W3069" s="10">
        <v>21.079722330572999</v>
      </c>
      <c r="X3069" s="10">
        <v>21.4581570077927</v>
      </c>
      <c r="Y3069" s="10">
        <v>21.333265484085</v>
      </c>
      <c r="Z3069" s="10">
        <v>21.322817875371101</v>
      </c>
      <c r="AA3069" s="10">
        <v>21.195329060061798</v>
      </c>
      <c r="AB3069" s="11">
        <v>8.6061200388879697E-2</v>
      </c>
      <c r="AC3069" s="11">
        <v>9.3927383767998598E-2</v>
      </c>
      <c r="AD3069" s="11">
        <v>0.22816390283326901</v>
      </c>
      <c r="AE3069" s="12">
        <v>-0.23764172709289599</v>
      </c>
      <c r="AF3069" s="12">
        <v>0.10407105869684299</v>
      </c>
      <c r="AG3069" s="12">
        <v>-0.52071019259570295</v>
      </c>
      <c r="AH3069" s="12">
        <v>0.29790366815527902</v>
      </c>
      <c r="AI3069" s="12">
        <v>0.84461988892621997</v>
      </c>
      <c r="AJ3069" s="12">
        <v>1.1637130280633601</v>
      </c>
      <c r="AK3069" s="12">
        <v>0.44692643688453898</v>
      </c>
      <c r="AL3069" s="12">
        <v>0.73610998043530596</v>
      </c>
      <c r="AM3069" s="12">
        <v>-0.58968448810491303</v>
      </c>
      <c r="AN3069" s="12">
        <v>-1.8411093107707801</v>
      </c>
      <c r="AO3069" s="12">
        <v>-1.60646710253653</v>
      </c>
      <c r="AP3069" s="12">
        <v>1.2022687599389601</v>
      </c>
      <c r="AQ3069" s="13">
        <v>0.40640023458806401</v>
      </c>
      <c r="AR3069" s="13">
        <v>0.76188233456713605</v>
      </c>
      <c r="AS3069" s="14">
        <v>-0.13793642402321599</v>
      </c>
      <c r="AT3069" s="13">
        <v>0.87985153315315201</v>
      </c>
      <c r="AU3069" s="13">
        <v>0.99903168260056996</v>
      </c>
      <c r="AV3069" s="14">
        <v>-1.0447608713885601E-2</v>
      </c>
      <c r="AW3069" s="13">
        <v>0.44435322812848899</v>
      </c>
      <c r="AX3069" s="13">
        <v>0.80588963682661097</v>
      </c>
      <c r="AY3069" s="14">
        <v>-0.12748881530933101</v>
      </c>
      <c r="AZ3069" s="13">
        <v>0.35659647705534198</v>
      </c>
      <c r="BA3069" s="13">
        <v>0.77886749554705703</v>
      </c>
      <c r="BB3069" s="32" t="s">
        <v>55</v>
      </c>
    </row>
    <row r="3070" spans="1:54" s="15" customFormat="1" ht="25" customHeight="1" x14ac:dyDescent="0.2">
      <c r="A3070" s="7" t="s">
        <v>17673</v>
      </c>
      <c r="B3070" s="8">
        <v>3</v>
      </c>
      <c r="C3070" s="8">
        <v>3</v>
      </c>
      <c r="D3070" s="8">
        <v>3</v>
      </c>
      <c r="E3070" s="8">
        <v>1</v>
      </c>
      <c r="F3070" s="8">
        <v>3</v>
      </c>
      <c r="G3070" s="8">
        <v>3</v>
      </c>
      <c r="H3070" s="8">
        <v>3</v>
      </c>
      <c r="I3070" s="8" t="s">
        <v>17672</v>
      </c>
      <c r="J3070" s="8" t="s">
        <v>17689</v>
      </c>
      <c r="K3070" s="9" t="s">
        <v>17690</v>
      </c>
      <c r="L3070" s="9" t="s">
        <v>17691</v>
      </c>
      <c r="M3070" s="10">
        <v>15.2987849803609</v>
      </c>
      <c r="N3070" s="10">
        <v>16.2175160863519</v>
      </c>
      <c r="O3070" s="10">
        <v>15.596315325025399</v>
      </c>
      <c r="P3070" s="10">
        <v>15.8156620742093</v>
      </c>
      <c r="Q3070" s="10">
        <v>15.3679139936703</v>
      </c>
      <c r="R3070" s="10">
        <v>15.350826354289699</v>
      </c>
      <c r="S3070" s="10">
        <v>15.106068357592299</v>
      </c>
      <c r="T3070" s="10">
        <v>15.804011467169</v>
      </c>
      <c r="U3070" s="10">
        <v>15.5684118427569</v>
      </c>
      <c r="V3070" s="10">
        <v>15.651315584022999</v>
      </c>
      <c r="W3070" s="10">
        <v>15.756245320681</v>
      </c>
      <c r="X3070" s="10">
        <v>15.8284710685226</v>
      </c>
      <c r="Y3070" s="10">
        <v>15.607836468984599</v>
      </c>
      <c r="Z3070" s="10">
        <v>15.492830555839401</v>
      </c>
      <c r="AA3070" s="10">
        <v>15.7453439910756</v>
      </c>
      <c r="AB3070" s="11">
        <v>0.35613572430051899</v>
      </c>
      <c r="AC3070" s="11">
        <v>0.35505709998601198</v>
      </c>
      <c r="AD3070" s="11">
        <v>8.9079434565138796E-2</v>
      </c>
      <c r="AE3070" s="12">
        <v>-1.0446115304680099</v>
      </c>
      <c r="AF3070" s="12">
        <v>2.0052378057657401</v>
      </c>
      <c r="AG3070" s="12">
        <v>-5.6920226377978798E-2</v>
      </c>
      <c r="AH3070" s="12">
        <v>0.67123029888575703</v>
      </c>
      <c r="AI3070" s="12">
        <v>-0.815128633915017</v>
      </c>
      <c r="AJ3070" s="12">
        <v>-0.87185331133458499</v>
      </c>
      <c r="AK3070" s="12">
        <v>-1.6843598313574799</v>
      </c>
      <c r="AL3070" s="12">
        <v>0.63255456893941697</v>
      </c>
      <c r="AM3070" s="12">
        <v>-0.149549523807923</v>
      </c>
      <c r="AN3070" s="12">
        <v>0.12566040282119501</v>
      </c>
      <c r="AO3070" s="12">
        <v>0.47398853235845101</v>
      </c>
      <c r="AP3070" s="12">
        <v>0.71375144849049199</v>
      </c>
      <c r="AQ3070" s="13">
        <v>0.40643117492563102</v>
      </c>
      <c r="AR3070" s="13">
        <v>0.76188233456713605</v>
      </c>
      <c r="AS3070" s="14">
        <v>0.13750752209097999</v>
      </c>
      <c r="AT3070" s="13">
        <v>0.670419233326636</v>
      </c>
      <c r="AU3070" s="13">
        <v>0.99903168260056996</v>
      </c>
      <c r="AV3070" s="14">
        <v>-0.115005913145186</v>
      </c>
      <c r="AW3070" s="13">
        <v>0.34283828650848103</v>
      </c>
      <c r="AX3070" s="13">
        <v>0.759430407706296</v>
      </c>
      <c r="AY3070" s="14">
        <v>0.25251343523616598</v>
      </c>
      <c r="AZ3070" s="13">
        <v>0.63434968325088703</v>
      </c>
      <c r="BA3070" s="13">
        <v>0.92533872747452095</v>
      </c>
      <c r="BB3070" s="32" t="s">
        <v>55</v>
      </c>
    </row>
    <row r="3071" spans="1:54" s="15" customFormat="1" ht="25" customHeight="1" x14ac:dyDescent="0.2">
      <c r="A3071" s="7" t="s">
        <v>18582</v>
      </c>
      <c r="B3071" s="8">
        <v>10</v>
      </c>
      <c r="C3071" s="8">
        <v>10</v>
      </c>
      <c r="D3071" s="8">
        <v>10</v>
      </c>
      <c r="E3071" s="8">
        <v>1</v>
      </c>
      <c r="F3071" s="8">
        <v>10</v>
      </c>
      <c r="G3071" s="8">
        <v>10</v>
      </c>
      <c r="H3071" s="8">
        <v>10</v>
      </c>
      <c r="I3071" s="8" t="s">
        <v>18581</v>
      </c>
      <c r="J3071" s="8" t="s">
        <v>18598</v>
      </c>
      <c r="K3071" s="9" t="s">
        <v>18599</v>
      </c>
      <c r="L3071" s="9" t="s">
        <v>18600</v>
      </c>
      <c r="M3071" s="10">
        <v>19.026501218322899</v>
      </c>
      <c r="N3071" s="10">
        <v>18.8237620657676</v>
      </c>
      <c r="O3071" s="10">
        <v>18.8198267956694</v>
      </c>
      <c r="P3071" s="10">
        <v>18.685304405916899</v>
      </c>
      <c r="Q3071" s="10">
        <v>18.726395845055102</v>
      </c>
      <c r="R3071" s="10">
        <v>18.689021113263902</v>
      </c>
      <c r="S3071" s="10">
        <v>18.7412422263039</v>
      </c>
      <c r="T3071" s="10">
        <v>18.850703584735701</v>
      </c>
      <c r="U3071" s="10">
        <v>18.765786500211401</v>
      </c>
      <c r="V3071" s="10">
        <v>19.048235652817599</v>
      </c>
      <c r="W3071" s="10">
        <v>18.884306512878101</v>
      </c>
      <c r="X3071" s="10">
        <v>18.743041223451002</v>
      </c>
      <c r="Y3071" s="10">
        <v>18.795135240665999</v>
      </c>
      <c r="Z3071" s="10">
        <v>18.785910770417001</v>
      </c>
      <c r="AA3071" s="10">
        <v>18.8918611297156</v>
      </c>
      <c r="AB3071" s="11">
        <v>0.12884681480424101</v>
      </c>
      <c r="AC3071" s="11">
        <v>5.7438549214916999E-2</v>
      </c>
      <c r="AD3071" s="11">
        <v>0.15273740244543099</v>
      </c>
      <c r="AE3071" s="12">
        <v>1.74331415738379</v>
      </c>
      <c r="AF3071" s="12">
        <v>5.6183583627340002E-2</v>
      </c>
      <c r="AG3071" s="12">
        <v>2.3435520833684099E-2</v>
      </c>
      <c r="AH3071" s="12">
        <v>-1.0960169073023001</v>
      </c>
      <c r="AI3071" s="12">
        <v>-0.75406705491354897</v>
      </c>
      <c r="AJ3071" s="12">
        <v>-1.0650876540238099</v>
      </c>
      <c r="AK3071" s="12">
        <v>-0.63052020469318704</v>
      </c>
      <c r="AL3071" s="12">
        <v>0.28038231279055598</v>
      </c>
      <c r="AM3071" s="12">
        <v>-0.42627058443965798</v>
      </c>
      <c r="AN3071" s="12">
        <v>1.92418119010599</v>
      </c>
      <c r="AO3071" s="12">
        <v>0.56001516476956104</v>
      </c>
      <c r="AP3071" s="12">
        <v>-0.61554952413806596</v>
      </c>
      <c r="AQ3071" s="13">
        <v>0.40655846529253298</v>
      </c>
      <c r="AR3071" s="13">
        <v>0.76188233456713605</v>
      </c>
      <c r="AS3071" s="14">
        <v>9.6725889049618999E-2</v>
      </c>
      <c r="AT3071" s="13">
        <v>0.88625311495561498</v>
      </c>
      <c r="AU3071" s="13">
        <v>0.99903168260056996</v>
      </c>
      <c r="AV3071" s="14">
        <v>-9.2244702489629998E-3</v>
      </c>
      <c r="AW3071" s="13">
        <v>0.355246918360963</v>
      </c>
      <c r="AX3071" s="13">
        <v>0.76433216917614599</v>
      </c>
      <c r="AY3071" s="14">
        <v>0.105950359298582</v>
      </c>
      <c r="AZ3071" s="13">
        <v>0.50157715520521096</v>
      </c>
      <c r="BA3071" s="13">
        <v>0.86562022576004605</v>
      </c>
      <c r="BB3071" s="32" t="s">
        <v>55</v>
      </c>
    </row>
    <row r="3072" spans="1:54" s="15" customFormat="1" ht="25" customHeight="1" x14ac:dyDescent="0.2">
      <c r="A3072" s="7" t="s">
        <v>13064</v>
      </c>
      <c r="B3072" s="8" t="s">
        <v>1724</v>
      </c>
      <c r="C3072" s="8" t="s">
        <v>1724</v>
      </c>
      <c r="D3072" s="8" t="s">
        <v>1724</v>
      </c>
      <c r="E3072" s="8">
        <v>2</v>
      </c>
      <c r="F3072" s="8">
        <v>3</v>
      </c>
      <c r="G3072" s="8">
        <v>3</v>
      </c>
      <c r="H3072" s="8">
        <v>3</v>
      </c>
      <c r="I3072" s="8" t="s">
        <v>13063</v>
      </c>
      <c r="J3072" s="8" t="s">
        <v>13105</v>
      </c>
      <c r="K3072" s="9" t="s">
        <v>13106</v>
      </c>
      <c r="L3072" s="9" t="s">
        <v>13107</v>
      </c>
      <c r="M3072" s="10">
        <v>16.473340847540001</v>
      </c>
      <c r="N3072" s="10">
        <v>16.427115604485198</v>
      </c>
      <c r="O3072" s="10">
        <v>16.398905246931701</v>
      </c>
      <c r="P3072" s="10">
        <v>16.564933927590399</v>
      </c>
      <c r="Q3072" s="10">
        <v>16.546532552092199</v>
      </c>
      <c r="R3072" s="10">
        <v>16.607152989033899</v>
      </c>
      <c r="S3072" s="10">
        <v>16.534153108158598</v>
      </c>
      <c r="T3072" s="10">
        <v>16.547541122213499</v>
      </c>
      <c r="U3072" s="10">
        <v>16.275136138584401</v>
      </c>
      <c r="V3072" s="10">
        <v>16.657852473644098</v>
      </c>
      <c r="W3072" s="10">
        <v>16.408278667049199</v>
      </c>
      <c r="X3072" s="10">
        <v>16.814428812964699</v>
      </c>
      <c r="Y3072" s="10">
        <v>16.502996861278898</v>
      </c>
      <c r="Z3072" s="10">
        <v>16.452276789652199</v>
      </c>
      <c r="AA3072" s="10">
        <v>16.626853317885999</v>
      </c>
      <c r="AB3072" s="11">
        <v>8.2525831068408495E-2</v>
      </c>
      <c r="AC3072" s="11">
        <v>0.15355428169093199</v>
      </c>
      <c r="AD3072" s="11">
        <v>0.204841880483662</v>
      </c>
      <c r="AE3072" s="12">
        <v>-0.34302017936159301</v>
      </c>
      <c r="AF3072" s="12">
        <v>-0.67377017490854696</v>
      </c>
      <c r="AG3072" s="12">
        <v>-0.87562039826167204</v>
      </c>
      <c r="AH3072" s="12">
        <v>0.312344915913979</v>
      </c>
      <c r="AI3072" s="12">
        <v>0.18067973771571599</v>
      </c>
      <c r="AJ3072" s="12">
        <v>0.61442995563689395</v>
      </c>
      <c r="AK3072" s="12">
        <v>9.2102571748900394E-2</v>
      </c>
      <c r="AL3072" s="12">
        <v>0.18789623980608999</v>
      </c>
      <c r="AM3072" s="12">
        <v>-1.7612108101095101</v>
      </c>
      <c r="AN3072" s="12">
        <v>0.97719396077476495</v>
      </c>
      <c r="AO3072" s="12">
        <v>-0.808551877747405</v>
      </c>
      <c r="AP3072" s="12">
        <v>2.0975260587926101</v>
      </c>
      <c r="AQ3072" s="13">
        <v>0.406704488342846</v>
      </c>
      <c r="AR3072" s="13">
        <v>0.76190723338379096</v>
      </c>
      <c r="AS3072" s="14">
        <v>0.123856456607069</v>
      </c>
      <c r="AT3072" s="13">
        <v>0.63512755650540398</v>
      </c>
      <c r="AU3072" s="13">
        <v>0.99903168260056996</v>
      </c>
      <c r="AV3072" s="14">
        <v>-5.07200716267278E-2</v>
      </c>
      <c r="AW3072" s="13">
        <v>0.30772094921927101</v>
      </c>
      <c r="AX3072" s="13">
        <v>0.73881902555900902</v>
      </c>
      <c r="AY3072" s="14">
        <v>0.17457652823379599</v>
      </c>
      <c r="AZ3072" s="13">
        <v>0.30587570467944603</v>
      </c>
      <c r="BA3072" s="13">
        <v>0.73739040103318898</v>
      </c>
      <c r="BB3072" s="32" t="s">
        <v>55</v>
      </c>
    </row>
    <row r="3073" spans="1:54" s="15" customFormat="1" ht="25" customHeight="1" x14ac:dyDescent="0.2">
      <c r="A3073" s="7" t="s">
        <v>15615</v>
      </c>
      <c r="B3073" s="8">
        <v>8</v>
      </c>
      <c r="C3073" s="8">
        <v>8</v>
      </c>
      <c r="D3073" s="8">
        <v>8</v>
      </c>
      <c r="E3073" s="8">
        <v>1</v>
      </c>
      <c r="F3073" s="8">
        <v>8</v>
      </c>
      <c r="G3073" s="8">
        <v>8</v>
      </c>
      <c r="H3073" s="8">
        <v>8</v>
      </c>
      <c r="I3073" s="8" t="s">
        <v>15614</v>
      </c>
      <c r="J3073" s="8" t="s">
        <v>15656</v>
      </c>
      <c r="K3073" s="9" t="s">
        <v>15657</v>
      </c>
      <c r="L3073" s="9" t="s">
        <v>15658</v>
      </c>
      <c r="M3073" s="10">
        <v>18.468841343964598</v>
      </c>
      <c r="N3073" s="10">
        <v>18.6081241610669</v>
      </c>
      <c r="O3073" s="10">
        <v>18.603889811633302</v>
      </c>
      <c r="P3073" s="10">
        <v>18.767763086779901</v>
      </c>
      <c r="Q3073" s="10">
        <v>18.544576573113901</v>
      </c>
      <c r="R3073" s="10">
        <v>18.628176026101201</v>
      </c>
      <c r="S3073" s="10">
        <v>18.641042598290198</v>
      </c>
      <c r="T3073" s="10">
        <v>18.587541734755899</v>
      </c>
      <c r="U3073" s="10">
        <v>18.591755746154899</v>
      </c>
      <c r="V3073" s="10">
        <v>18.482037382664799</v>
      </c>
      <c r="W3073" s="10">
        <v>19.093284920292799</v>
      </c>
      <c r="X3073" s="10">
        <v>18.787362751400099</v>
      </c>
      <c r="Y3073" s="10">
        <v>18.603561833776599</v>
      </c>
      <c r="Z3073" s="10">
        <v>18.606780026400401</v>
      </c>
      <c r="AA3073" s="10">
        <v>18.787561684785899</v>
      </c>
      <c r="AB3073" s="11">
        <v>9.9214619590129394E-2</v>
      </c>
      <c r="AC3073" s="11">
        <v>2.9746972071115499E-2</v>
      </c>
      <c r="AD3073" s="11">
        <v>0.30562381737185401</v>
      </c>
      <c r="AE3073" s="12">
        <v>-1.07593030059011</v>
      </c>
      <c r="AF3073" s="12">
        <v>-0.25037678081458598</v>
      </c>
      <c r="AG3073" s="12">
        <v>-0.27547450752320801</v>
      </c>
      <c r="AH3073" s="12">
        <v>0.69583094069344298</v>
      </c>
      <c r="AI3073" s="12">
        <v>-0.62703440448439396</v>
      </c>
      <c r="AJ3073" s="12">
        <v>-0.13152588375789301</v>
      </c>
      <c r="AK3073" s="12">
        <v>-5.5263469060533102E-2</v>
      </c>
      <c r="AL3073" s="12">
        <v>-0.37237240698019802</v>
      </c>
      <c r="AM3073" s="12">
        <v>-0.34739522734561801</v>
      </c>
      <c r="AN3073" s="12">
        <v>-0.99771508048798596</v>
      </c>
      <c r="AO3073" s="12">
        <v>2.62525555322825</v>
      </c>
      <c r="AP3073" s="12">
        <v>0.81200156712278804</v>
      </c>
      <c r="AQ3073" s="13">
        <v>0.40745079076356699</v>
      </c>
      <c r="AR3073" s="13">
        <v>0.76266159515824805</v>
      </c>
      <c r="AS3073" s="14">
        <v>0.18399985100929001</v>
      </c>
      <c r="AT3073" s="13">
        <v>0.94390719807471801</v>
      </c>
      <c r="AU3073" s="13">
        <v>0.99903168260056996</v>
      </c>
      <c r="AV3073" s="14">
        <v>3.21819262372003E-3</v>
      </c>
      <c r="AW3073" s="13">
        <v>0.41342637810216198</v>
      </c>
      <c r="AX3073" s="13">
        <v>0.78643999967399703</v>
      </c>
      <c r="AY3073" s="14">
        <v>0.18078165838557</v>
      </c>
      <c r="AZ3073" s="13">
        <v>0.28994107396332602</v>
      </c>
      <c r="BA3073" s="13">
        <v>0.72814707223062902</v>
      </c>
      <c r="BB3073" s="32" t="s">
        <v>55</v>
      </c>
    </row>
    <row r="3074" spans="1:54" s="15" customFormat="1" ht="25" customHeight="1" x14ac:dyDescent="0.2">
      <c r="A3074" s="7" t="s">
        <v>17318</v>
      </c>
      <c r="B3074" s="8">
        <v>2</v>
      </c>
      <c r="C3074" s="8">
        <v>2</v>
      </c>
      <c r="D3074" s="8">
        <v>2</v>
      </c>
      <c r="E3074" s="8">
        <v>1</v>
      </c>
      <c r="F3074" s="8">
        <v>2</v>
      </c>
      <c r="G3074" s="8">
        <v>2</v>
      </c>
      <c r="H3074" s="8">
        <v>2</v>
      </c>
      <c r="I3074" s="8" t="s">
        <v>17317</v>
      </c>
      <c r="J3074" s="8" t="s">
        <v>17339</v>
      </c>
      <c r="K3074" s="9" t="s">
        <v>17340</v>
      </c>
      <c r="L3074" s="9" t="s">
        <v>17341</v>
      </c>
      <c r="M3074" s="10">
        <v>12.9038994259995</v>
      </c>
      <c r="N3074" s="10">
        <v>14.9669345402791</v>
      </c>
      <c r="O3074" s="10">
        <v>14.809089681546901</v>
      </c>
      <c r="P3074" s="10">
        <v>16.1566158742725</v>
      </c>
      <c r="Q3074" s="10">
        <v>15.6969860853578</v>
      </c>
      <c r="R3074" s="10">
        <v>13.2510342517658</v>
      </c>
      <c r="S3074" s="10">
        <v>13.8538042718019</v>
      </c>
      <c r="T3074" s="10">
        <v>14.6777168122465</v>
      </c>
      <c r="U3074" s="10">
        <v>16.471971809879602</v>
      </c>
      <c r="V3074" s="10">
        <v>16.236138467486501</v>
      </c>
      <c r="W3074" s="10">
        <v>14.399865793448299</v>
      </c>
      <c r="X3074" s="10">
        <v>15.270272273672701</v>
      </c>
      <c r="Y3074" s="10">
        <v>14.630759976537</v>
      </c>
      <c r="Z3074" s="10">
        <v>15.001164297976</v>
      </c>
      <c r="AA3074" s="10">
        <v>15.3020921782025</v>
      </c>
      <c r="AB3074" s="11">
        <v>1.30350140723971</v>
      </c>
      <c r="AC3074" s="11">
        <v>1.3387173045044201</v>
      </c>
      <c r="AD3074" s="11">
        <v>0.918549788034415</v>
      </c>
      <c r="AE3074" s="12">
        <v>-1.71809493566209</v>
      </c>
      <c r="AF3074" s="12">
        <v>6.5480603117069297E-2</v>
      </c>
      <c r="AG3074" s="12">
        <v>-7.0982526864649106E-2</v>
      </c>
      <c r="AH3074" s="12">
        <v>1.0940072198313799</v>
      </c>
      <c r="AI3074" s="12">
        <v>0.69663906902860595</v>
      </c>
      <c r="AJ3074" s="12">
        <v>-1.41798313455423</v>
      </c>
      <c r="AK3074" s="12">
        <v>-0.89686458654490597</v>
      </c>
      <c r="AL3074" s="12">
        <v>-0.18455957386765701</v>
      </c>
      <c r="AM3074" s="12">
        <v>1.3666449121636499</v>
      </c>
      <c r="AN3074" s="12">
        <v>1.16275765023121</v>
      </c>
      <c r="AO3074" s="12">
        <v>-0.42477278067316199</v>
      </c>
      <c r="AP3074" s="12">
        <v>0.32772808379476698</v>
      </c>
      <c r="AQ3074" s="13">
        <v>0.40750278211246099</v>
      </c>
      <c r="AR3074" s="13">
        <v>0.76266159515824805</v>
      </c>
      <c r="AS3074" s="14">
        <v>0.671332201665509</v>
      </c>
      <c r="AT3074" s="13">
        <v>0.71325084345898004</v>
      </c>
      <c r="AU3074" s="13">
        <v>0.99903168260056996</v>
      </c>
      <c r="AV3074" s="14">
        <v>0.370404321439047</v>
      </c>
      <c r="AW3074" s="13">
        <v>0.76621637699537604</v>
      </c>
      <c r="AX3074" s="13">
        <v>0.93258736300963896</v>
      </c>
      <c r="AY3074" s="14">
        <v>0.300927880226462</v>
      </c>
      <c r="AZ3074" s="13">
        <v>0.74067391837827301</v>
      </c>
      <c r="BA3074" s="13">
        <v>0.96443627231328199</v>
      </c>
      <c r="BB3074" s="32" t="s">
        <v>55</v>
      </c>
    </row>
    <row r="3075" spans="1:54" s="15" customFormat="1" ht="25" customHeight="1" x14ac:dyDescent="0.2">
      <c r="A3075" s="7" t="s">
        <v>23585</v>
      </c>
      <c r="B3075" s="8">
        <v>4</v>
      </c>
      <c r="C3075" s="8">
        <v>4</v>
      </c>
      <c r="D3075" s="8">
        <v>4</v>
      </c>
      <c r="E3075" s="8">
        <v>1</v>
      </c>
      <c r="F3075" s="8">
        <v>4</v>
      </c>
      <c r="G3075" s="8">
        <v>4</v>
      </c>
      <c r="H3075" s="8">
        <v>4</v>
      </c>
      <c r="I3075" s="8" t="s">
        <v>23584</v>
      </c>
      <c r="J3075" s="8" t="s">
        <v>23596</v>
      </c>
      <c r="K3075" s="9" t="s">
        <v>23597</v>
      </c>
      <c r="L3075" s="9" t="s">
        <v>23598</v>
      </c>
      <c r="M3075" s="10">
        <v>17.418146704225698</v>
      </c>
      <c r="N3075" s="10">
        <v>17.112705680012599</v>
      </c>
      <c r="O3075" s="10">
        <v>16.9461346537868</v>
      </c>
      <c r="P3075" s="10">
        <v>16.9508834320375</v>
      </c>
      <c r="Q3075" s="10">
        <v>16.7566631211421</v>
      </c>
      <c r="R3075" s="10">
        <v>18.416524376616</v>
      </c>
      <c r="S3075" s="10">
        <v>17.3514914094491</v>
      </c>
      <c r="T3075" s="10">
        <v>17.4940899960698</v>
      </c>
      <c r="U3075" s="10">
        <v>16.821679179977298</v>
      </c>
      <c r="V3075" s="10">
        <v>16.878921147684299</v>
      </c>
      <c r="W3075" s="10">
        <v>17.397094253834702</v>
      </c>
      <c r="X3075" s="10">
        <v>16.6331481861505</v>
      </c>
      <c r="Y3075" s="10">
        <v>17.2668429946368</v>
      </c>
      <c r="Z3075" s="10">
        <v>17.222420195165402</v>
      </c>
      <c r="AA3075" s="10">
        <v>16.9697211958898</v>
      </c>
      <c r="AB3075" s="11">
        <v>0.60520842571337397</v>
      </c>
      <c r="AC3075" s="11">
        <v>0.35430016958371402</v>
      </c>
      <c r="AD3075" s="11">
        <v>0.38998318572490098</v>
      </c>
      <c r="AE3075" s="12">
        <v>0.48968699074697603</v>
      </c>
      <c r="AF3075" s="12">
        <v>-0.14223909404101001</v>
      </c>
      <c r="AG3075" s="12">
        <v>-0.486857426543091</v>
      </c>
      <c r="AH3075" s="12">
        <v>-0.47703269243865298</v>
      </c>
      <c r="AI3075" s="12">
        <v>-0.87885455303066695</v>
      </c>
      <c r="AJ3075" s="12">
        <v>2.5552277781342601</v>
      </c>
      <c r="AK3075" s="12">
        <v>0.35178403692129001</v>
      </c>
      <c r="AL3075" s="12">
        <v>0.64680585585237305</v>
      </c>
      <c r="AM3075" s="12">
        <v>-0.74434300988108604</v>
      </c>
      <c r="AN3075" s="12">
        <v>-0.62591526222729699</v>
      </c>
      <c r="AO3075" s="12">
        <v>0.44613163473339601</v>
      </c>
      <c r="AP3075" s="12">
        <v>-1.1343942582264299</v>
      </c>
      <c r="AQ3075" s="13">
        <v>0.40750576870215099</v>
      </c>
      <c r="AR3075" s="13">
        <v>0.76266159515824805</v>
      </c>
      <c r="AS3075" s="14">
        <v>-0.297121798746947</v>
      </c>
      <c r="AT3075" s="13">
        <v>0.89402463922826902</v>
      </c>
      <c r="AU3075" s="13">
        <v>0.99903168260056996</v>
      </c>
      <c r="AV3075" s="14">
        <v>-4.4422799471348598E-2</v>
      </c>
      <c r="AW3075" s="13">
        <v>0.45325149077090898</v>
      </c>
      <c r="AX3075" s="13">
        <v>0.81149830225359199</v>
      </c>
      <c r="AY3075" s="14">
        <v>-0.25269899927559802</v>
      </c>
      <c r="AZ3075" s="13">
        <v>0.71681253085756902</v>
      </c>
      <c r="BA3075" s="13">
        <v>0.95664110181748996</v>
      </c>
      <c r="BB3075" s="32" t="s">
        <v>55</v>
      </c>
    </row>
    <row r="3076" spans="1:54" s="15" customFormat="1" ht="25" customHeight="1" x14ac:dyDescent="0.2">
      <c r="A3076" s="7" t="s">
        <v>2602</v>
      </c>
      <c r="B3076" s="8">
        <v>6</v>
      </c>
      <c r="C3076" s="8">
        <v>6</v>
      </c>
      <c r="D3076" s="8">
        <v>6</v>
      </c>
      <c r="E3076" s="8">
        <v>1</v>
      </c>
      <c r="F3076" s="8">
        <v>6</v>
      </c>
      <c r="G3076" s="8">
        <v>6</v>
      </c>
      <c r="H3076" s="8">
        <v>6</v>
      </c>
      <c r="I3076" s="8" t="s">
        <v>2601</v>
      </c>
      <c r="J3076" s="8" t="s">
        <v>2663</v>
      </c>
      <c r="K3076" s="9" t="s">
        <v>2664</v>
      </c>
      <c r="L3076" s="9" t="s">
        <v>2665</v>
      </c>
      <c r="M3076" s="10">
        <v>17.5507420437165</v>
      </c>
      <c r="N3076" s="10">
        <v>17.748928425391501</v>
      </c>
      <c r="O3076" s="10">
        <v>18.073411098340198</v>
      </c>
      <c r="P3076" s="10">
        <v>17.603424198896001</v>
      </c>
      <c r="Q3076" s="10">
        <v>17.892212572167701</v>
      </c>
      <c r="R3076" s="10">
        <v>17.646831032589599</v>
      </c>
      <c r="S3076" s="10">
        <v>17.7618635645591</v>
      </c>
      <c r="T3076" s="10">
        <v>17.5500248648857</v>
      </c>
      <c r="U3076" s="10">
        <v>17.6694728327927</v>
      </c>
      <c r="V3076" s="10">
        <v>17.6951003652552</v>
      </c>
      <c r="W3076" s="10">
        <v>17.8419660245785</v>
      </c>
      <c r="X3076" s="10">
        <v>18.616765150591998</v>
      </c>
      <c r="Y3076" s="10">
        <v>17.752591561850299</v>
      </c>
      <c r="Z3076" s="10">
        <v>17.660453754079199</v>
      </c>
      <c r="AA3076" s="10">
        <v>18.051277180141899</v>
      </c>
      <c r="AB3076" s="11">
        <v>0.19829878455273101</v>
      </c>
      <c r="AC3076" s="11">
        <v>0.10620695130480599</v>
      </c>
      <c r="AD3076" s="11">
        <v>0.495201841691782</v>
      </c>
      <c r="AE3076" s="12">
        <v>-0.85329919687226496</v>
      </c>
      <c r="AF3076" s="12">
        <v>-0.18615400444970601</v>
      </c>
      <c r="AG3076" s="12">
        <v>0.90613626016159199</v>
      </c>
      <c r="AH3076" s="12">
        <v>-0.67595781621112405</v>
      </c>
      <c r="AI3076" s="12">
        <v>0.29617646076302201</v>
      </c>
      <c r="AJ3076" s="12">
        <v>-0.52983949984530099</v>
      </c>
      <c r="AK3076" s="12">
        <v>-0.142611073618263</v>
      </c>
      <c r="AL3076" s="12">
        <v>-0.85571340114305505</v>
      </c>
      <c r="AM3076" s="12">
        <v>-0.45362150733937001</v>
      </c>
      <c r="AN3076" s="12">
        <v>-0.36735278932012799</v>
      </c>
      <c r="AO3076" s="12">
        <v>0.12703394765647399</v>
      </c>
      <c r="AP3076" s="12">
        <v>2.7352026202180801</v>
      </c>
      <c r="AQ3076" s="13">
        <v>0.40764209350688801</v>
      </c>
      <c r="AR3076" s="13">
        <v>0.76266806281927502</v>
      </c>
      <c r="AS3076" s="14">
        <v>0.298685618291607</v>
      </c>
      <c r="AT3076" s="13">
        <v>0.39531350543126098</v>
      </c>
      <c r="AU3076" s="13">
        <v>0.99903168260056996</v>
      </c>
      <c r="AV3076" s="14">
        <v>-9.2137807771063507E-2</v>
      </c>
      <c r="AW3076" s="13">
        <v>0.303576259740372</v>
      </c>
      <c r="AX3076" s="13">
        <v>0.73595962395975001</v>
      </c>
      <c r="AY3076" s="14">
        <v>0.39082342606267101</v>
      </c>
      <c r="AZ3076" s="13">
        <v>0.244158926071747</v>
      </c>
      <c r="BA3076" s="13">
        <v>0.67709315290794203</v>
      </c>
      <c r="BB3076" s="32" t="s">
        <v>55</v>
      </c>
    </row>
    <row r="3077" spans="1:54" s="15" customFormat="1" ht="25" customHeight="1" x14ac:dyDescent="0.2">
      <c r="A3077" s="7" t="s">
        <v>17478</v>
      </c>
      <c r="B3077" s="8">
        <v>3</v>
      </c>
      <c r="C3077" s="8">
        <v>3</v>
      </c>
      <c r="D3077" s="8">
        <v>3</v>
      </c>
      <c r="E3077" s="8">
        <v>1</v>
      </c>
      <c r="F3077" s="8">
        <v>3</v>
      </c>
      <c r="G3077" s="8">
        <v>3</v>
      </c>
      <c r="H3077" s="8">
        <v>3</v>
      </c>
      <c r="I3077" s="8" t="s">
        <v>17477</v>
      </c>
      <c r="J3077" s="8" t="s">
        <v>17499</v>
      </c>
      <c r="K3077" s="9" t="s">
        <v>17500</v>
      </c>
      <c r="L3077" s="9" t="s">
        <v>17501</v>
      </c>
      <c r="M3077" s="10">
        <v>15.5775655303179</v>
      </c>
      <c r="N3077" s="10">
        <v>15.3616103616422</v>
      </c>
      <c r="O3077" s="10">
        <v>15.289464408102999</v>
      </c>
      <c r="P3077" s="10">
        <v>15.1831672611688</v>
      </c>
      <c r="Q3077" s="10">
        <v>15.225808877790399</v>
      </c>
      <c r="R3077" s="10">
        <v>15.3833287401095</v>
      </c>
      <c r="S3077" s="10">
        <v>15.2319253297311</v>
      </c>
      <c r="T3077" s="10">
        <v>15.2398216745823</v>
      </c>
      <c r="U3077" s="10">
        <v>15.008055967005401</v>
      </c>
      <c r="V3077" s="10">
        <v>15.2883779117958</v>
      </c>
      <c r="W3077" s="10">
        <v>15.62508350307</v>
      </c>
      <c r="X3077" s="10">
        <v>15.4178735267839</v>
      </c>
      <c r="Y3077" s="10">
        <v>15.336824196522</v>
      </c>
      <c r="Z3077" s="10">
        <v>15.1599343237729</v>
      </c>
      <c r="AA3077" s="10">
        <v>15.4437783138832</v>
      </c>
      <c r="AB3077" s="11">
        <v>0.14064936593373101</v>
      </c>
      <c r="AC3077" s="11">
        <v>0.131589758364069</v>
      </c>
      <c r="AD3077" s="11">
        <v>0.16984097648927499</v>
      </c>
      <c r="AE3077" s="12">
        <v>1.5241246715554999</v>
      </c>
      <c r="AF3077" s="12">
        <v>0.24949110389644699</v>
      </c>
      <c r="AG3077" s="12">
        <v>-0.17633641723129401</v>
      </c>
      <c r="AH3077" s="12">
        <v>-0.803734744669242</v>
      </c>
      <c r="AI3077" s="12">
        <v>-0.55205085926649899</v>
      </c>
      <c r="AJ3077" s="12">
        <v>0.377679627464933</v>
      </c>
      <c r="AK3077" s="12">
        <v>-0.51594968601625402</v>
      </c>
      <c r="AL3077" s="12">
        <v>-0.46934303950313999</v>
      </c>
      <c r="AM3077" s="12">
        <v>-1.8372952516286001</v>
      </c>
      <c r="AN3077" s="12">
        <v>-0.18274925130613001</v>
      </c>
      <c r="AO3077" s="12">
        <v>1.80459030480873</v>
      </c>
      <c r="AP3077" s="12">
        <v>0.58157354189561605</v>
      </c>
      <c r="AQ3077" s="13">
        <v>0.40778883806335098</v>
      </c>
      <c r="AR3077" s="13">
        <v>0.76269401449450402</v>
      </c>
      <c r="AS3077" s="14">
        <v>0.10695411736126401</v>
      </c>
      <c r="AT3077" s="13">
        <v>0.13075935820158699</v>
      </c>
      <c r="AU3077" s="13">
        <v>0.99903168260056996</v>
      </c>
      <c r="AV3077" s="14">
        <v>-0.17688987274904</v>
      </c>
      <c r="AW3077" s="13">
        <v>8.8161074106119494E-2</v>
      </c>
      <c r="AX3077" s="13">
        <v>0.57941676874326498</v>
      </c>
      <c r="AY3077" s="14">
        <v>0.28384399011030398</v>
      </c>
      <c r="AZ3077" s="13">
        <v>0.10470814793896201</v>
      </c>
      <c r="BA3077" s="13">
        <v>0.49507806356642597</v>
      </c>
      <c r="BB3077" s="32" t="s">
        <v>55</v>
      </c>
    </row>
    <row r="3078" spans="1:54" s="15" customFormat="1" ht="25" customHeight="1" x14ac:dyDescent="0.2">
      <c r="A3078" s="7" t="s">
        <v>7991</v>
      </c>
      <c r="B3078" s="8">
        <v>8</v>
      </c>
      <c r="C3078" s="8">
        <v>8</v>
      </c>
      <c r="D3078" s="8">
        <v>8</v>
      </c>
      <c r="E3078" s="8">
        <v>1</v>
      </c>
      <c r="F3078" s="8">
        <v>8</v>
      </c>
      <c r="G3078" s="8">
        <v>8</v>
      </c>
      <c r="H3078" s="8">
        <v>8</v>
      </c>
      <c r="I3078" s="8" t="s">
        <v>7990</v>
      </c>
      <c r="J3078" s="8" t="s">
        <v>8044</v>
      </c>
      <c r="K3078" s="9" t="s">
        <v>8045</v>
      </c>
      <c r="L3078" s="9" t="s">
        <v>8046</v>
      </c>
      <c r="M3078" s="10">
        <v>19.779448715426</v>
      </c>
      <c r="N3078" s="10">
        <v>19.518730879513399</v>
      </c>
      <c r="O3078" s="10">
        <v>19.991424764297701</v>
      </c>
      <c r="P3078" s="10">
        <v>19.8154102969667</v>
      </c>
      <c r="Q3078" s="10">
        <v>19.9574473444933</v>
      </c>
      <c r="R3078" s="10">
        <v>19.793669052461802</v>
      </c>
      <c r="S3078" s="10">
        <v>19.8646951904689</v>
      </c>
      <c r="T3078" s="10">
        <v>19.753337934712999</v>
      </c>
      <c r="U3078" s="10">
        <v>19.6563704819417</v>
      </c>
      <c r="V3078" s="10">
        <v>19.863331409194402</v>
      </c>
      <c r="W3078" s="10">
        <v>19.696722796960099</v>
      </c>
      <c r="X3078" s="10">
        <v>19.571547290947802</v>
      </c>
      <c r="Y3078" s="10">
        <v>19.809355175526498</v>
      </c>
      <c r="Z3078" s="10">
        <v>19.758134535707899</v>
      </c>
      <c r="AA3078" s="10">
        <v>19.7105338323674</v>
      </c>
      <c r="AB3078" s="11">
        <v>0.16776186837651899</v>
      </c>
      <c r="AC3078" s="11">
        <v>0.10424515135756</v>
      </c>
      <c r="AD3078" s="11">
        <v>0.146381526974874</v>
      </c>
      <c r="AE3078" s="12">
        <v>5.3097985671076001E-2</v>
      </c>
      <c r="AF3078" s="12">
        <v>-1.7674605392643199</v>
      </c>
      <c r="AG3078" s="12">
        <v>1.53329899111679</v>
      </c>
      <c r="AH3078" s="12">
        <v>0.30421300284994601</v>
      </c>
      <c r="AI3078" s="12">
        <v>1.2960391156515201</v>
      </c>
      <c r="AJ3078" s="12">
        <v>0.15239673800733999</v>
      </c>
      <c r="AK3078" s="12">
        <v>0.64836296367625801</v>
      </c>
      <c r="AL3078" s="12">
        <v>-0.12923017861964001</v>
      </c>
      <c r="AM3078" s="12">
        <v>-0.80634121003805104</v>
      </c>
      <c r="AN3078" s="12">
        <v>0.638839857530352</v>
      </c>
      <c r="AO3078" s="12">
        <v>-0.52456627565181702</v>
      </c>
      <c r="AP3078" s="12">
        <v>-1.39865045092939</v>
      </c>
      <c r="AQ3078" s="13">
        <v>0.40797147971639403</v>
      </c>
      <c r="AR3078" s="13">
        <v>0.76278706631013105</v>
      </c>
      <c r="AS3078" s="14">
        <v>-9.8821343159034597E-2</v>
      </c>
      <c r="AT3078" s="13">
        <v>0.59366200545103598</v>
      </c>
      <c r="AU3078" s="13">
        <v>0.99903168260056996</v>
      </c>
      <c r="AV3078" s="14">
        <v>-5.1220639818588203E-2</v>
      </c>
      <c r="AW3078" s="13">
        <v>0.67260964886128005</v>
      </c>
      <c r="AX3078" s="13">
        <v>0.895630835938235</v>
      </c>
      <c r="AY3078" s="14">
        <v>-4.7600703340446401E-2</v>
      </c>
      <c r="AZ3078" s="13">
        <v>0.65445238967104402</v>
      </c>
      <c r="BA3078" s="13">
        <v>0.93007098705417002</v>
      </c>
      <c r="BB3078" s="32" t="s">
        <v>55</v>
      </c>
    </row>
    <row r="3079" spans="1:54" s="15" customFormat="1" ht="25" customHeight="1" x14ac:dyDescent="0.2">
      <c r="A3079" s="7" t="s">
        <v>148</v>
      </c>
      <c r="B3079" s="8">
        <v>2</v>
      </c>
      <c r="C3079" s="8">
        <v>2</v>
      </c>
      <c r="D3079" s="8">
        <v>2</v>
      </c>
      <c r="E3079" s="8">
        <v>1</v>
      </c>
      <c r="F3079" s="8">
        <v>2</v>
      </c>
      <c r="G3079" s="8">
        <v>2</v>
      </c>
      <c r="H3079" s="8">
        <v>2</v>
      </c>
      <c r="I3079" s="8" t="s">
        <v>147</v>
      </c>
      <c r="J3079" s="8" t="s">
        <v>169</v>
      </c>
      <c r="K3079" s="9" t="s">
        <v>170</v>
      </c>
      <c r="L3079" s="9" t="s">
        <v>171</v>
      </c>
      <c r="M3079" s="10">
        <v>14.3795181085374</v>
      </c>
      <c r="N3079" s="10">
        <v>14.0552446574531</v>
      </c>
      <c r="O3079" s="10">
        <v>13.950582581168099</v>
      </c>
      <c r="P3079" s="10">
        <v>14.2592525701758</v>
      </c>
      <c r="Q3079" s="10">
        <v>14.1291940463116</v>
      </c>
      <c r="R3079" s="10">
        <v>14.856613995577399</v>
      </c>
      <c r="S3079" s="10">
        <v>14.1337384338101</v>
      </c>
      <c r="T3079" s="10">
        <v>14.5247951360213</v>
      </c>
      <c r="U3079" s="10">
        <v>14.199244648038</v>
      </c>
      <c r="V3079" s="10">
        <v>13.926148561175101</v>
      </c>
      <c r="W3079" s="10">
        <v>14.323674149366401</v>
      </c>
      <c r="X3079" s="10">
        <v>14.100172296178799</v>
      </c>
      <c r="Y3079" s="10">
        <v>14.271734326537199</v>
      </c>
      <c r="Z3079" s="10">
        <v>14.2859260726231</v>
      </c>
      <c r="AA3079" s="10">
        <v>14.116665002240101</v>
      </c>
      <c r="AB3079" s="11">
        <v>0.323784285295386</v>
      </c>
      <c r="AC3079" s="11">
        <v>0.20944352010063999</v>
      </c>
      <c r="AD3079" s="11">
        <v>0.19927532544605001</v>
      </c>
      <c r="AE3079" s="12">
        <v>0.54795475127036397</v>
      </c>
      <c r="AF3079" s="12">
        <v>-0.69458532731792599</v>
      </c>
      <c r="AG3079" s="12">
        <v>-1.0956259430620301</v>
      </c>
      <c r="AH3079" s="12">
        <v>8.7125315534605105E-2</v>
      </c>
      <c r="AI3079" s="12">
        <v>-0.41122855192805902</v>
      </c>
      <c r="AJ3079" s="12">
        <v>2.3760746883007702</v>
      </c>
      <c r="AK3079" s="12">
        <v>-0.39381552110255402</v>
      </c>
      <c r="AL3079" s="12">
        <v>1.10462236788638</v>
      </c>
      <c r="AM3079" s="12">
        <v>-0.142811017642614</v>
      </c>
      <c r="AN3079" s="12">
        <v>-1.1892513971990999</v>
      </c>
      <c r="AO3079" s="12">
        <v>0.33397375102215099</v>
      </c>
      <c r="AP3079" s="12">
        <v>-0.52243311576193296</v>
      </c>
      <c r="AQ3079" s="13">
        <v>0.40850234402011099</v>
      </c>
      <c r="AR3079" s="13">
        <v>0.76296608546824796</v>
      </c>
      <c r="AS3079" s="14">
        <v>-0.15506932429710801</v>
      </c>
      <c r="AT3079" s="13">
        <v>0.939381905647517</v>
      </c>
      <c r="AU3079" s="13">
        <v>0.99903168260056996</v>
      </c>
      <c r="AV3079" s="14">
        <v>1.41917460859169E-2</v>
      </c>
      <c r="AW3079" s="13">
        <v>0.368028876481789</v>
      </c>
      <c r="AX3079" s="13">
        <v>0.76685064289849003</v>
      </c>
      <c r="AY3079" s="14">
        <v>-0.16926107038302399</v>
      </c>
      <c r="AZ3079" s="13">
        <v>0.69650582094543501</v>
      </c>
      <c r="BA3079" s="13">
        <v>0.95077621565067105</v>
      </c>
      <c r="BB3079" s="32" t="s">
        <v>55</v>
      </c>
    </row>
    <row r="3080" spans="1:54" s="15" customFormat="1" ht="25" customHeight="1" x14ac:dyDescent="0.2">
      <c r="A3080" s="7" t="s">
        <v>23685</v>
      </c>
      <c r="B3080" s="8">
        <v>2</v>
      </c>
      <c r="C3080" s="8">
        <v>2</v>
      </c>
      <c r="D3080" s="8">
        <v>2</v>
      </c>
      <c r="E3080" s="8">
        <v>1</v>
      </c>
      <c r="F3080" s="8">
        <v>2</v>
      </c>
      <c r="G3080" s="8">
        <v>2</v>
      </c>
      <c r="H3080" s="8">
        <v>2</v>
      </c>
      <c r="I3080" s="8" t="s">
        <v>23684</v>
      </c>
      <c r="J3080" s="8" t="s">
        <v>23696</v>
      </c>
      <c r="K3080" s="9" t="s">
        <v>23697</v>
      </c>
      <c r="L3080" s="9" t="s">
        <v>23698</v>
      </c>
      <c r="M3080" s="10">
        <v>15.961410097813401</v>
      </c>
      <c r="N3080" s="10">
        <v>15.4192062443912</v>
      </c>
      <c r="O3080" s="10">
        <v>15.2677735234123</v>
      </c>
      <c r="P3080" s="10">
        <v>15.6194160020148</v>
      </c>
      <c r="Q3080" s="10">
        <v>16.352509761130101</v>
      </c>
      <c r="R3080" s="10">
        <v>15.6523756174686</v>
      </c>
      <c r="S3080" s="10">
        <v>15.5750670592976</v>
      </c>
      <c r="T3080" s="10">
        <v>16.016069339742</v>
      </c>
      <c r="U3080" s="10">
        <v>15.2168768221636</v>
      </c>
      <c r="V3080" s="10">
        <v>15.945527733315901</v>
      </c>
      <c r="W3080" s="10">
        <v>15.737630969540399</v>
      </c>
      <c r="X3080" s="10">
        <v>15.9107783042825</v>
      </c>
      <c r="Y3080" s="10">
        <v>15.7121152077051</v>
      </c>
      <c r="Z3080" s="10">
        <v>15.602671073734401</v>
      </c>
      <c r="AA3080" s="10">
        <v>15.8646456690463</v>
      </c>
      <c r="AB3080" s="11">
        <v>0.39182911603336801</v>
      </c>
      <c r="AC3080" s="11">
        <v>0.400310699642279</v>
      </c>
      <c r="AD3080" s="11">
        <v>0.111361713000735</v>
      </c>
      <c r="AE3080" s="12">
        <v>0.71701848419295999</v>
      </c>
      <c r="AF3080" s="12">
        <v>-0.91288589677119802</v>
      </c>
      <c r="AG3080" s="12">
        <v>-1.3681037152852999</v>
      </c>
      <c r="AH3080" s="12">
        <v>-0.311040743877604</v>
      </c>
      <c r="AI3080" s="12">
        <v>1.892692634441</v>
      </c>
      <c r="AJ3080" s="12">
        <v>-0.21196173275657701</v>
      </c>
      <c r="AK3080" s="12">
        <v>-0.44435690452370502</v>
      </c>
      <c r="AL3080" s="12">
        <v>0.88132815723791702</v>
      </c>
      <c r="AM3080" s="12">
        <v>-1.5211029162654801</v>
      </c>
      <c r="AN3080" s="12">
        <v>0.66927493661166304</v>
      </c>
      <c r="AO3080" s="12">
        <v>4.4322081837272598E-2</v>
      </c>
      <c r="AP3080" s="12">
        <v>0.56481561515910905</v>
      </c>
      <c r="AQ3080" s="13">
        <v>0.40862887666738101</v>
      </c>
      <c r="AR3080" s="13">
        <v>0.76296608546824796</v>
      </c>
      <c r="AS3080" s="14">
        <v>0.15253046134121501</v>
      </c>
      <c r="AT3080" s="13">
        <v>0.71680692211766395</v>
      </c>
      <c r="AU3080" s="13">
        <v>0.99903168260056996</v>
      </c>
      <c r="AV3080" s="14">
        <v>-0.109444133970667</v>
      </c>
      <c r="AW3080" s="13">
        <v>0.37559716723140402</v>
      </c>
      <c r="AX3080" s="13">
        <v>0.76979649677547402</v>
      </c>
      <c r="AY3080" s="14">
        <v>0.261974595311882</v>
      </c>
      <c r="AZ3080" s="13">
        <v>0.66814374154864298</v>
      </c>
      <c r="BA3080" s="13">
        <v>0.93722997959169396</v>
      </c>
      <c r="BB3080" s="32" t="s">
        <v>55</v>
      </c>
    </row>
    <row r="3081" spans="1:54" s="15" customFormat="1" ht="25" customHeight="1" x14ac:dyDescent="0.2">
      <c r="A3081" s="7" t="s">
        <v>14065</v>
      </c>
      <c r="B3081" s="8">
        <v>2</v>
      </c>
      <c r="C3081" s="8">
        <v>2</v>
      </c>
      <c r="D3081" s="8">
        <v>2</v>
      </c>
      <c r="E3081" s="8">
        <v>1</v>
      </c>
      <c r="F3081" s="8">
        <v>2</v>
      </c>
      <c r="G3081" s="8">
        <v>2</v>
      </c>
      <c r="H3081" s="8">
        <v>2</v>
      </c>
      <c r="I3081" s="8" t="s">
        <v>14064</v>
      </c>
      <c r="J3081" s="8" t="s">
        <v>14101</v>
      </c>
      <c r="K3081" s="9" t="s">
        <v>14102</v>
      </c>
      <c r="L3081" s="9" t="s">
        <v>14103</v>
      </c>
      <c r="M3081" s="10">
        <v>15.033547972354899</v>
      </c>
      <c r="N3081" s="10">
        <v>15.3108230375506</v>
      </c>
      <c r="O3081" s="10">
        <v>15.0322987062933</v>
      </c>
      <c r="P3081" s="10">
        <v>15.2609344643728</v>
      </c>
      <c r="Q3081" s="10">
        <v>15.0782726806141</v>
      </c>
      <c r="R3081" s="10">
        <v>15.0954534980586</v>
      </c>
      <c r="S3081" s="10">
        <v>14.850986281585101</v>
      </c>
      <c r="T3081" s="10">
        <v>15.221691690169999</v>
      </c>
      <c r="U3081" s="10">
        <v>15.1694979564795</v>
      </c>
      <c r="V3081" s="10">
        <v>15.183509251964599</v>
      </c>
      <c r="W3081" s="10">
        <v>15.235337630237099</v>
      </c>
      <c r="X3081" s="10">
        <v>15.136612863683601</v>
      </c>
      <c r="Y3081" s="10">
        <v>15.135221726540699</v>
      </c>
      <c r="Z3081" s="10">
        <v>15.0807253094115</v>
      </c>
      <c r="AA3081" s="10">
        <v>15.185153248628399</v>
      </c>
      <c r="AB3081" s="11">
        <v>0.120328649204794</v>
      </c>
      <c r="AC3081" s="11">
        <v>0.200664052932047</v>
      </c>
      <c r="AD3081" s="11">
        <v>4.9382911280444197E-2</v>
      </c>
      <c r="AE3081" s="12">
        <v>-0.798925984700804</v>
      </c>
      <c r="AF3081" s="12">
        <v>1.4045623146289099</v>
      </c>
      <c r="AG3081" s="12">
        <v>-0.80885382710361198</v>
      </c>
      <c r="AH3081" s="12">
        <v>1.0081008182082101</v>
      </c>
      <c r="AI3081" s="12">
        <v>-0.44350141282093403</v>
      </c>
      <c r="AJ3081" s="12">
        <v>-0.30696648788964198</v>
      </c>
      <c r="AK3081" s="12">
        <v>-2.2497327827562601</v>
      </c>
      <c r="AL3081" s="12">
        <v>0.69624084721495405</v>
      </c>
      <c r="AM3081" s="12">
        <v>0.28146037857065398</v>
      </c>
      <c r="AN3081" s="12">
        <v>0.392807302745103</v>
      </c>
      <c r="AO3081" s="12">
        <v>0.80468431381365801</v>
      </c>
      <c r="AP3081" s="12">
        <v>2.0124520090052E-2</v>
      </c>
      <c r="AQ3081" s="13">
        <v>0.40866489423409302</v>
      </c>
      <c r="AR3081" s="13">
        <v>0.76296608546824796</v>
      </c>
      <c r="AS3081" s="14">
        <v>4.9931522087694802E-2</v>
      </c>
      <c r="AT3081" s="13">
        <v>0.69667612467037898</v>
      </c>
      <c r="AU3081" s="13">
        <v>0.99903168260056996</v>
      </c>
      <c r="AV3081" s="14">
        <v>-5.4496417129199101E-2</v>
      </c>
      <c r="AW3081" s="13">
        <v>0.46503367719762501</v>
      </c>
      <c r="AX3081" s="13">
        <v>0.81456405466056203</v>
      </c>
      <c r="AY3081" s="14">
        <v>0.104427939216894</v>
      </c>
      <c r="AZ3081" s="13">
        <v>0.64131018872494305</v>
      </c>
      <c r="BA3081" s="13">
        <v>0.92793558943311705</v>
      </c>
      <c r="BB3081" s="32" t="s">
        <v>55</v>
      </c>
    </row>
    <row r="3082" spans="1:54" s="15" customFormat="1" ht="25" customHeight="1" x14ac:dyDescent="0.2">
      <c r="A3082" s="7" t="s">
        <v>28110</v>
      </c>
      <c r="B3082" s="8">
        <v>12</v>
      </c>
      <c r="C3082" s="8">
        <v>12</v>
      </c>
      <c r="D3082" s="8">
        <v>12</v>
      </c>
      <c r="E3082" s="8">
        <v>1</v>
      </c>
      <c r="F3082" s="8">
        <v>12</v>
      </c>
      <c r="G3082" s="8">
        <v>12</v>
      </c>
      <c r="H3082" s="8">
        <v>12</v>
      </c>
      <c r="I3082" s="8" t="s">
        <v>28109</v>
      </c>
      <c r="J3082" s="8" t="s">
        <v>28111</v>
      </c>
      <c r="K3082" s="9" t="s">
        <v>28112</v>
      </c>
      <c r="L3082" s="9" t="s">
        <v>28113</v>
      </c>
      <c r="M3082" s="10">
        <v>19.328973999561899</v>
      </c>
      <c r="N3082" s="10">
        <v>19.371750123756701</v>
      </c>
      <c r="O3082" s="10">
        <v>19.572134660492701</v>
      </c>
      <c r="P3082" s="10">
        <v>19.5912928785635</v>
      </c>
      <c r="Q3082" s="10">
        <v>19.3861001683367</v>
      </c>
      <c r="R3082" s="10">
        <v>19.115498111194</v>
      </c>
      <c r="S3082" s="10">
        <v>19.3655594544148</v>
      </c>
      <c r="T3082" s="10">
        <v>19.416617271991299</v>
      </c>
      <c r="U3082" s="10">
        <v>19.543387476740801</v>
      </c>
      <c r="V3082" s="10">
        <v>19.3324292227807</v>
      </c>
      <c r="W3082" s="10">
        <v>19.093183800352499</v>
      </c>
      <c r="X3082" s="10">
        <v>19.422887616230302</v>
      </c>
      <c r="Y3082" s="10">
        <v>19.394291656984201</v>
      </c>
      <c r="Z3082" s="10">
        <v>19.4418547343823</v>
      </c>
      <c r="AA3082" s="10">
        <v>19.282833546454501</v>
      </c>
      <c r="AB3082" s="11">
        <v>0.17493145740691299</v>
      </c>
      <c r="AC3082" s="11">
        <v>9.1560900563763398E-2</v>
      </c>
      <c r="AD3082" s="11">
        <v>0.170355363531007</v>
      </c>
      <c r="AE3082" s="12">
        <v>-0.31565252656731102</v>
      </c>
      <c r="AF3082" s="12">
        <v>-4.2014003582188202E-2</v>
      </c>
      <c r="AG3082" s="12">
        <v>1.23984426884661</v>
      </c>
      <c r="AH3082" s="12">
        <v>1.36239923600656</v>
      </c>
      <c r="AI3082" s="12">
        <v>4.9783116366122697E-2</v>
      </c>
      <c r="AJ3082" s="12">
        <v>-1.6812560702632</v>
      </c>
      <c r="AK3082" s="12">
        <v>-8.16156656514503E-2</v>
      </c>
      <c r="AL3082" s="12">
        <v>0.24500078339537301</v>
      </c>
      <c r="AM3082" s="12">
        <v>1.05594876522373</v>
      </c>
      <c r="AN3082" s="12">
        <v>-0.29354949138193598</v>
      </c>
      <c r="AO3082" s="12">
        <v>-1.82400053753408</v>
      </c>
      <c r="AP3082" s="12">
        <v>0.28511212514179102</v>
      </c>
      <c r="AQ3082" s="13">
        <v>0.40874205068424502</v>
      </c>
      <c r="AR3082" s="13">
        <v>0.76296608546824796</v>
      </c>
      <c r="AS3082" s="14">
        <v>-0.111458110529711</v>
      </c>
      <c r="AT3082" s="13">
        <v>0.60938195742092804</v>
      </c>
      <c r="AU3082" s="13">
        <v>0.99903168260056996</v>
      </c>
      <c r="AV3082" s="14">
        <v>4.7563077398105898E-2</v>
      </c>
      <c r="AW3082" s="13">
        <v>0.24773085734993</v>
      </c>
      <c r="AX3082" s="13">
        <v>0.70359976308193795</v>
      </c>
      <c r="AY3082" s="14">
        <v>-0.159021187927816</v>
      </c>
      <c r="AZ3082" s="13">
        <v>0.47492501279462002</v>
      </c>
      <c r="BA3082" s="13">
        <v>0.84827154451280995</v>
      </c>
      <c r="BB3082" s="32" t="s">
        <v>55</v>
      </c>
    </row>
    <row r="3083" spans="1:54" s="15" customFormat="1" ht="25" customHeight="1" x14ac:dyDescent="0.2">
      <c r="A3083" s="7" t="s">
        <v>7180</v>
      </c>
      <c r="B3083" s="8">
        <v>11</v>
      </c>
      <c r="C3083" s="8">
        <v>11</v>
      </c>
      <c r="D3083" s="8">
        <v>11</v>
      </c>
      <c r="E3083" s="8">
        <v>1</v>
      </c>
      <c r="F3083" s="8">
        <v>11</v>
      </c>
      <c r="G3083" s="8">
        <v>11</v>
      </c>
      <c r="H3083" s="8">
        <v>11</v>
      </c>
      <c r="I3083" s="8" t="s">
        <v>7179</v>
      </c>
      <c r="J3083" s="8" t="s">
        <v>7232</v>
      </c>
      <c r="K3083" s="9" t="s">
        <v>7233</v>
      </c>
      <c r="L3083" s="9" t="s">
        <v>7234</v>
      </c>
      <c r="M3083" s="10">
        <v>19.768961991071901</v>
      </c>
      <c r="N3083" s="10">
        <v>20.6777195633906</v>
      </c>
      <c r="O3083" s="10">
        <v>19.984863420984802</v>
      </c>
      <c r="P3083" s="10">
        <v>19.722049071385101</v>
      </c>
      <c r="Q3083" s="10">
        <v>20.397887432904302</v>
      </c>
      <c r="R3083" s="10">
        <v>19.696228723579299</v>
      </c>
      <c r="S3083" s="10">
        <v>20.531685068315099</v>
      </c>
      <c r="T3083" s="10">
        <v>19.6159545115271</v>
      </c>
      <c r="U3083" s="10">
        <v>20.774606324910501</v>
      </c>
      <c r="V3083" s="10">
        <v>19.609132074643</v>
      </c>
      <c r="W3083" s="10">
        <v>18.632951398598401</v>
      </c>
      <c r="X3083" s="10">
        <v>20.335311637795598</v>
      </c>
      <c r="Y3083" s="10">
        <v>20.041285033885998</v>
      </c>
      <c r="Z3083" s="10">
        <v>20.3074153015842</v>
      </c>
      <c r="AA3083" s="10">
        <v>19.525798370345701</v>
      </c>
      <c r="AB3083" s="11">
        <v>0.40756174413641799</v>
      </c>
      <c r="AC3083" s="11">
        <v>0.61101653199098704</v>
      </c>
      <c r="AD3083" s="11">
        <v>0.85423414571404399</v>
      </c>
      <c r="AE3083" s="12">
        <v>-0.34823339698150901</v>
      </c>
      <c r="AF3083" s="12">
        <v>1.1588329559675199</v>
      </c>
      <c r="AG3083" s="12">
        <v>9.8134468483714304E-3</v>
      </c>
      <c r="AH3083" s="12">
        <v>-0.42603289481487899</v>
      </c>
      <c r="AI3083" s="12">
        <v>0.69476464866963505</v>
      </c>
      <c r="AJ3083" s="12">
        <v>-0.46885287077409898</v>
      </c>
      <c r="AK3083" s="12">
        <v>0.91665211412132497</v>
      </c>
      <c r="AL3083" s="12">
        <v>-0.60197810425609</v>
      </c>
      <c r="AM3083" s="12">
        <v>1.3195081269706801</v>
      </c>
      <c r="AN3083" s="12">
        <v>-0.61329230441930305</v>
      </c>
      <c r="AO3083" s="12">
        <v>-2.23217185610457</v>
      </c>
      <c r="AP3083" s="12">
        <v>0.59099013477294504</v>
      </c>
      <c r="AQ3083" s="13">
        <v>0.40892246609760502</v>
      </c>
      <c r="AR3083" s="13">
        <v>0.76296608546824796</v>
      </c>
      <c r="AS3083" s="14">
        <v>-0.51548666354032202</v>
      </c>
      <c r="AT3083" s="13">
        <v>0.54506056643180301</v>
      </c>
      <c r="AU3083" s="13">
        <v>0.99903168260056996</v>
      </c>
      <c r="AV3083" s="14">
        <v>0.26613026769821602</v>
      </c>
      <c r="AW3083" s="13">
        <v>0.273555136994027</v>
      </c>
      <c r="AX3083" s="13">
        <v>0.71989832524228603</v>
      </c>
      <c r="AY3083" s="14">
        <v>-0.78161693123853804</v>
      </c>
      <c r="AZ3083" s="13">
        <v>0.289511913398522</v>
      </c>
      <c r="BA3083" s="13">
        <v>0.72814707223062902</v>
      </c>
      <c r="BB3083" s="32" t="s">
        <v>55</v>
      </c>
    </row>
    <row r="3084" spans="1:54" s="15" customFormat="1" ht="25" customHeight="1" x14ac:dyDescent="0.2">
      <c r="A3084" s="7" t="s">
        <v>17083</v>
      </c>
      <c r="B3084" s="8">
        <v>2</v>
      </c>
      <c r="C3084" s="8">
        <v>2</v>
      </c>
      <c r="D3084" s="8">
        <v>2</v>
      </c>
      <c r="E3084" s="8">
        <v>1</v>
      </c>
      <c r="F3084" s="8">
        <v>2</v>
      </c>
      <c r="G3084" s="8">
        <v>2</v>
      </c>
      <c r="H3084" s="8">
        <v>2</v>
      </c>
      <c r="I3084" s="8" t="s">
        <v>17082</v>
      </c>
      <c r="J3084" s="8" t="s">
        <v>17104</v>
      </c>
      <c r="K3084" s="9" t="s">
        <v>17105</v>
      </c>
      <c r="L3084" s="9" t="s">
        <v>17106</v>
      </c>
      <c r="M3084" s="10">
        <v>15.7961993743353</v>
      </c>
      <c r="N3084" s="10">
        <v>15.392805167544999</v>
      </c>
      <c r="O3084" s="10">
        <v>15.5682159071121</v>
      </c>
      <c r="P3084" s="10">
        <v>15.3559357573704</v>
      </c>
      <c r="Q3084" s="10">
        <v>15.3892598347594</v>
      </c>
      <c r="R3084" s="10">
        <v>14.9009971706116</v>
      </c>
      <c r="S3084" s="10">
        <v>15.488660601953301</v>
      </c>
      <c r="T3084" s="10">
        <v>15.501947553059701</v>
      </c>
      <c r="U3084" s="10">
        <v>15.440632968385399</v>
      </c>
      <c r="V3084" s="10">
        <v>15.626329569544</v>
      </c>
      <c r="W3084" s="10">
        <v>15.830429816393099</v>
      </c>
      <c r="X3084" s="10">
        <v>15.2886313130346</v>
      </c>
      <c r="Y3084" s="10">
        <v>15.400568868622299</v>
      </c>
      <c r="Z3084" s="10">
        <v>15.4770803744661</v>
      </c>
      <c r="AA3084" s="10">
        <v>15.581796899657199</v>
      </c>
      <c r="AB3084" s="11">
        <v>0.29542552088122898</v>
      </c>
      <c r="AC3084" s="11">
        <v>3.2255942474749402E-2</v>
      </c>
      <c r="AD3084" s="11">
        <v>0.27363072483882001</v>
      </c>
      <c r="AE3084" s="12">
        <v>1.3577902015127901</v>
      </c>
      <c r="AF3084" s="12">
        <v>-0.29598981785259598</v>
      </c>
      <c r="AG3084" s="12">
        <v>0.42313497718674298</v>
      </c>
      <c r="AH3084" s="12">
        <v>-0.44714194856278999</v>
      </c>
      <c r="AI3084" s="12">
        <v>-0.310524484994883</v>
      </c>
      <c r="AJ3084" s="12">
        <v>-2.3122365189737701</v>
      </c>
      <c r="AK3084" s="12">
        <v>9.6985092306517098E-2</v>
      </c>
      <c r="AL3084" s="12">
        <v>0.15145710476500701</v>
      </c>
      <c r="AM3084" s="12">
        <v>-9.9911986121877905E-2</v>
      </c>
      <c r="AN3084" s="12">
        <v>0.66138136784948298</v>
      </c>
      <c r="AO3084" s="12">
        <v>1.49812345413848</v>
      </c>
      <c r="AP3084" s="12">
        <v>-0.72306744125304401</v>
      </c>
      <c r="AQ3084" s="13">
        <v>0.40893368078645997</v>
      </c>
      <c r="AR3084" s="13">
        <v>0.76296608546824796</v>
      </c>
      <c r="AS3084" s="14">
        <v>0.181228031034944</v>
      </c>
      <c r="AT3084" s="13">
        <v>0.55702085133761403</v>
      </c>
      <c r="AU3084" s="13">
        <v>0.99903168260056996</v>
      </c>
      <c r="AV3084" s="14">
        <v>7.6511505843866304E-2</v>
      </c>
      <c r="AW3084" s="13">
        <v>0.57639711395386894</v>
      </c>
      <c r="AX3084" s="13">
        <v>0.86200397885943203</v>
      </c>
      <c r="AY3084" s="14">
        <v>0.10471652519107801</v>
      </c>
      <c r="AZ3084" s="13">
        <v>0.61852927342665698</v>
      </c>
      <c r="BA3084" s="13">
        <v>0.92002022012672002</v>
      </c>
      <c r="BB3084" s="32" t="s">
        <v>55</v>
      </c>
    </row>
    <row r="3085" spans="1:54" s="15" customFormat="1" ht="25" customHeight="1" x14ac:dyDescent="0.2">
      <c r="A3085" s="7" t="s">
        <v>12565</v>
      </c>
      <c r="B3085" s="8" t="s">
        <v>7625</v>
      </c>
      <c r="C3085" s="8" t="s">
        <v>7625</v>
      </c>
      <c r="D3085" s="8" t="s">
        <v>1724</v>
      </c>
      <c r="E3085" s="8">
        <v>2</v>
      </c>
      <c r="F3085" s="8">
        <v>5</v>
      </c>
      <c r="G3085" s="8">
        <v>5</v>
      </c>
      <c r="H3085" s="8">
        <v>3</v>
      </c>
      <c r="I3085" s="8" t="s">
        <v>12564</v>
      </c>
      <c r="J3085" s="8" t="s">
        <v>12616</v>
      </c>
      <c r="K3085" s="9" t="s">
        <v>12617</v>
      </c>
      <c r="L3085" s="9" t="s">
        <v>12618</v>
      </c>
      <c r="M3085" s="10">
        <v>17.222882828975202</v>
      </c>
      <c r="N3085" s="10">
        <v>17.402016823317901</v>
      </c>
      <c r="O3085" s="10">
        <v>17.6033342166171</v>
      </c>
      <c r="P3085" s="10">
        <v>17.1690124172775</v>
      </c>
      <c r="Q3085" s="10">
        <v>17.317098717446999</v>
      </c>
      <c r="R3085" s="10">
        <v>16.852219198427601</v>
      </c>
      <c r="S3085" s="10">
        <v>17.397729149728701</v>
      </c>
      <c r="T3085" s="10">
        <v>17.206938419601599</v>
      </c>
      <c r="U3085" s="10">
        <v>17.4192213933927</v>
      </c>
      <c r="V3085" s="10">
        <v>17.680295883351601</v>
      </c>
      <c r="W3085" s="10">
        <v>17.0538202205808</v>
      </c>
      <c r="X3085" s="10">
        <v>17.757966869280398</v>
      </c>
      <c r="Y3085" s="10">
        <v>17.261094033677001</v>
      </c>
      <c r="Z3085" s="10">
        <v>17.341296320907698</v>
      </c>
      <c r="AA3085" s="10">
        <v>17.497360991070899</v>
      </c>
      <c r="AB3085" s="11">
        <v>0.25188959931166499</v>
      </c>
      <c r="AC3085" s="11">
        <v>0.11685252828654299</v>
      </c>
      <c r="AD3085" s="11">
        <v>0.38607577860963299</v>
      </c>
      <c r="AE3085" s="12">
        <v>-0.44804882913160099</v>
      </c>
      <c r="AF3085" s="12">
        <v>0.23601996553444601</v>
      </c>
      <c r="AG3085" s="12">
        <v>1.0048017206937401</v>
      </c>
      <c r="AH3085" s="12">
        <v>-0.65376672055372897</v>
      </c>
      <c r="AI3085" s="12">
        <v>-8.8261455988092694E-2</v>
      </c>
      <c r="AJ3085" s="12">
        <v>-1.8635223349035801</v>
      </c>
      <c r="AK3085" s="12">
        <v>0.219646391580129</v>
      </c>
      <c r="AL3085" s="12">
        <v>-0.50893661841961502</v>
      </c>
      <c r="AM3085" s="12">
        <v>0.30171999950621498</v>
      </c>
      <c r="AN3085" s="12">
        <v>1.29869945234274</v>
      </c>
      <c r="AO3085" s="12">
        <v>-1.09365747070633</v>
      </c>
      <c r="AP3085" s="12">
        <v>1.5953059000458001</v>
      </c>
      <c r="AQ3085" s="13">
        <v>0.40925944565664901</v>
      </c>
      <c r="AR3085" s="13">
        <v>0.76296608546824796</v>
      </c>
      <c r="AS3085" s="14">
        <v>0.236266957393891</v>
      </c>
      <c r="AT3085" s="13">
        <v>0.53517064352312205</v>
      </c>
      <c r="AU3085" s="13">
        <v>0.99903168260056996</v>
      </c>
      <c r="AV3085" s="14">
        <v>8.0202287230619604E-2</v>
      </c>
      <c r="AW3085" s="13">
        <v>0.56232711910938304</v>
      </c>
      <c r="AX3085" s="13">
        <v>0.85503514269877001</v>
      </c>
      <c r="AY3085" s="14">
        <v>0.156064670163271</v>
      </c>
      <c r="AZ3085" s="13">
        <v>0.48634474465914002</v>
      </c>
      <c r="BA3085" s="13">
        <v>0.85550946980425002</v>
      </c>
      <c r="BB3085" s="32" t="s">
        <v>55</v>
      </c>
    </row>
    <row r="3086" spans="1:54" s="15" customFormat="1" ht="25" customHeight="1" x14ac:dyDescent="0.2">
      <c r="A3086" s="7" t="s">
        <v>7185</v>
      </c>
      <c r="B3086" s="8">
        <v>2</v>
      </c>
      <c r="C3086" s="8">
        <v>2</v>
      </c>
      <c r="D3086" s="8">
        <v>2</v>
      </c>
      <c r="E3086" s="8">
        <v>1</v>
      </c>
      <c r="F3086" s="8">
        <v>2</v>
      </c>
      <c r="G3086" s="8">
        <v>2</v>
      </c>
      <c r="H3086" s="8">
        <v>2</v>
      </c>
      <c r="I3086" s="8" t="s">
        <v>7184</v>
      </c>
      <c r="J3086" s="8" t="s">
        <v>7237</v>
      </c>
      <c r="K3086" s="9" t="s">
        <v>7238</v>
      </c>
      <c r="L3086" s="9" t="s">
        <v>7239</v>
      </c>
      <c r="M3086" s="10">
        <v>15.8382928690355</v>
      </c>
      <c r="N3086" s="10">
        <v>16.159367221675399</v>
      </c>
      <c r="O3086" s="10">
        <v>16.5013619826228</v>
      </c>
      <c r="P3086" s="10">
        <v>16.2191182437649</v>
      </c>
      <c r="Q3086" s="10">
        <v>16.2668223940661</v>
      </c>
      <c r="R3086" s="10">
        <v>16.713994590754499</v>
      </c>
      <c r="S3086" s="10">
        <v>16.1400346127121</v>
      </c>
      <c r="T3086" s="10">
        <v>15.88061848333</v>
      </c>
      <c r="U3086" s="10">
        <v>16.437241133650801</v>
      </c>
      <c r="V3086" s="10">
        <v>16.1811904052127</v>
      </c>
      <c r="W3086" s="10">
        <v>16.340469657934399</v>
      </c>
      <c r="X3086" s="10">
        <v>15.615810744393</v>
      </c>
      <c r="Y3086" s="10">
        <v>16.283159550319901</v>
      </c>
      <c r="Z3086" s="10">
        <v>16.152631409897701</v>
      </c>
      <c r="AA3086" s="10">
        <v>16.045823602513401</v>
      </c>
      <c r="AB3086" s="11">
        <v>0.30027661577192499</v>
      </c>
      <c r="AC3086" s="11">
        <v>0.27852504947854401</v>
      </c>
      <c r="AD3086" s="11">
        <v>0.38082248318412398</v>
      </c>
      <c r="AE3086" s="12">
        <v>-1.1619649636782701</v>
      </c>
      <c r="AF3086" s="12">
        <v>-0.10479168063526</v>
      </c>
      <c r="AG3086" s="12">
        <v>1.0212643909307</v>
      </c>
      <c r="AH3086" s="12">
        <v>9.1945254807258001E-2</v>
      </c>
      <c r="AI3086" s="12">
        <v>0.249016515012391</v>
      </c>
      <c r="AJ3086" s="12">
        <v>1.7213810790820001</v>
      </c>
      <c r="AK3086" s="12">
        <v>-0.16844646190151599</v>
      </c>
      <c r="AL3086" s="12">
        <v>-1.0226031359499499</v>
      </c>
      <c r="AM3086" s="12">
        <v>0.81013931083031099</v>
      </c>
      <c r="AN3086" s="12">
        <v>-3.2936403510623102E-2</v>
      </c>
      <c r="AO3086" s="12">
        <v>0.49150838361092303</v>
      </c>
      <c r="AP3086" s="12">
        <v>-1.89451228859785</v>
      </c>
      <c r="AQ3086" s="13">
        <v>0.40939112572946901</v>
      </c>
      <c r="AR3086" s="13">
        <v>0.76296608546824796</v>
      </c>
      <c r="AS3086" s="14">
        <v>-0.237335947806532</v>
      </c>
      <c r="AT3086" s="13">
        <v>0.55068439473387298</v>
      </c>
      <c r="AU3086" s="13">
        <v>0.99903168260056996</v>
      </c>
      <c r="AV3086" s="14">
        <v>-0.13052814042224301</v>
      </c>
      <c r="AW3086" s="13">
        <v>0.71671046980054798</v>
      </c>
      <c r="AX3086" s="13">
        <v>0.91519433217748103</v>
      </c>
      <c r="AY3086" s="14">
        <v>-0.10680780738428899</v>
      </c>
      <c r="AZ3086" s="13">
        <v>0.57155568244895105</v>
      </c>
      <c r="BA3086" s="13">
        <v>0.89858536350917795</v>
      </c>
      <c r="BB3086" s="32" t="s">
        <v>55</v>
      </c>
    </row>
    <row r="3087" spans="1:54" s="15" customFormat="1" ht="25" customHeight="1" x14ac:dyDescent="0.2">
      <c r="A3087" s="7" t="s">
        <v>28726</v>
      </c>
      <c r="B3087" s="8">
        <v>3</v>
      </c>
      <c r="C3087" s="8">
        <v>3</v>
      </c>
      <c r="D3087" s="8">
        <v>3</v>
      </c>
      <c r="E3087" s="8">
        <v>1</v>
      </c>
      <c r="F3087" s="8">
        <v>3</v>
      </c>
      <c r="G3087" s="8">
        <v>3</v>
      </c>
      <c r="H3087" s="8">
        <v>3</v>
      </c>
      <c r="I3087" s="8" t="s">
        <v>28725</v>
      </c>
      <c r="J3087" s="8" t="s">
        <v>28727</v>
      </c>
      <c r="K3087" s="9" t="s">
        <v>28728</v>
      </c>
      <c r="L3087" s="9" t="s">
        <v>28729</v>
      </c>
      <c r="M3087" s="10">
        <v>17.534034440210199</v>
      </c>
      <c r="N3087" s="10">
        <v>17.260402217898999</v>
      </c>
      <c r="O3087" s="10">
        <v>17.0750816965501</v>
      </c>
      <c r="P3087" s="10">
        <v>17.175982403778999</v>
      </c>
      <c r="Q3087" s="10">
        <v>17.246461374617802</v>
      </c>
      <c r="R3087" s="10">
        <v>17.440034717758898</v>
      </c>
      <c r="S3087" s="10">
        <v>17.456958347050101</v>
      </c>
      <c r="T3087" s="10">
        <v>17.356065774241699</v>
      </c>
      <c r="U3087" s="10">
        <v>17.251100143759299</v>
      </c>
      <c r="V3087" s="10">
        <v>16.999332907779099</v>
      </c>
      <c r="W3087" s="10">
        <v>17.402871363829899</v>
      </c>
      <c r="X3087" s="10">
        <v>17.056497356770301</v>
      </c>
      <c r="Y3087" s="10">
        <v>17.288666141802501</v>
      </c>
      <c r="Z3087" s="10">
        <v>17.354708088350399</v>
      </c>
      <c r="AA3087" s="10">
        <v>17.152900542793098</v>
      </c>
      <c r="AB3087" s="11">
        <v>0.16971392369913599</v>
      </c>
      <c r="AC3087" s="11">
        <v>0.102935817132636</v>
      </c>
      <c r="AD3087" s="11">
        <v>0.21835979960716601</v>
      </c>
      <c r="AE3087" s="12">
        <v>1.5281862501390899</v>
      </c>
      <c r="AF3087" s="12">
        <v>-6.29943219315868E-2</v>
      </c>
      <c r="AG3087" s="12">
        <v>-1.1406393839264899</v>
      </c>
      <c r="AH3087" s="12">
        <v>-0.55389837917631002</v>
      </c>
      <c r="AI3087" s="12">
        <v>-0.14406079429347801</v>
      </c>
      <c r="AJ3087" s="12">
        <v>0.98157470387743295</v>
      </c>
      <c r="AK3087" s="12">
        <v>1.0799861771671699</v>
      </c>
      <c r="AL3087" s="12">
        <v>0.493292474345842</v>
      </c>
      <c r="AM3087" s="12">
        <v>-0.117086195783066</v>
      </c>
      <c r="AN3087" s="12">
        <v>-1.58112113725337</v>
      </c>
      <c r="AO3087" s="12">
        <v>0.76546855137360204</v>
      </c>
      <c r="AP3087" s="12">
        <v>-1.2487079445389</v>
      </c>
      <c r="AQ3087" s="13">
        <v>0.40963408653509797</v>
      </c>
      <c r="AR3087" s="13">
        <v>0.76296608546824796</v>
      </c>
      <c r="AS3087" s="14">
        <v>-0.135765599009389</v>
      </c>
      <c r="AT3087" s="13">
        <v>0.49495593327946302</v>
      </c>
      <c r="AU3087" s="13">
        <v>0.99903168260056996</v>
      </c>
      <c r="AV3087" s="14">
        <v>6.6041946547908695E-2</v>
      </c>
      <c r="AW3087" s="13">
        <v>0.248092567585837</v>
      </c>
      <c r="AX3087" s="13">
        <v>0.70383676660011896</v>
      </c>
      <c r="AY3087" s="14">
        <v>-0.20180754555729799</v>
      </c>
      <c r="AZ3087" s="13">
        <v>0.36842170501344501</v>
      </c>
      <c r="BA3087" s="13">
        <v>0.78765682413246696</v>
      </c>
      <c r="BB3087" s="32" t="s">
        <v>55</v>
      </c>
    </row>
    <row r="3088" spans="1:54" s="15" customFormat="1" ht="25" customHeight="1" x14ac:dyDescent="0.2">
      <c r="A3088" s="7" t="s">
        <v>11240</v>
      </c>
      <c r="B3088" s="8">
        <v>9</v>
      </c>
      <c r="C3088" s="8">
        <v>9</v>
      </c>
      <c r="D3088" s="8">
        <v>9</v>
      </c>
      <c r="E3088" s="8">
        <v>1</v>
      </c>
      <c r="F3088" s="8">
        <v>9</v>
      </c>
      <c r="G3088" s="8">
        <v>9</v>
      </c>
      <c r="H3088" s="8">
        <v>9</v>
      </c>
      <c r="I3088" s="8" t="s">
        <v>11239</v>
      </c>
      <c r="J3088" s="8" t="s">
        <v>11298</v>
      </c>
      <c r="K3088" s="9" t="s">
        <v>11299</v>
      </c>
      <c r="L3088" s="9" t="s">
        <v>11300</v>
      </c>
      <c r="M3088" s="10">
        <v>18.366473682603999</v>
      </c>
      <c r="N3088" s="10">
        <v>18.370551836447898</v>
      </c>
      <c r="O3088" s="10">
        <v>18.4270684023085</v>
      </c>
      <c r="P3088" s="10">
        <v>17.9192278269581</v>
      </c>
      <c r="Q3088" s="10">
        <v>18.385666182822501</v>
      </c>
      <c r="R3088" s="10">
        <v>17.869253288488999</v>
      </c>
      <c r="S3088" s="10">
        <v>18.386527243136801</v>
      </c>
      <c r="T3088" s="10">
        <v>18.012558551080801</v>
      </c>
      <c r="U3088" s="10">
        <v>18.344096355648201</v>
      </c>
      <c r="V3088" s="10">
        <v>18.077057052318299</v>
      </c>
      <c r="W3088" s="10">
        <v>17.910367115588699</v>
      </c>
      <c r="X3088" s="10">
        <v>18.281322653963102</v>
      </c>
      <c r="Y3088" s="10">
        <v>18.223040203271701</v>
      </c>
      <c r="Z3088" s="10">
        <v>18.247727383288598</v>
      </c>
      <c r="AA3088" s="10">
        <v>18.089582273956701</v>
      </c>
      <c r="AB3088" s="11">
        <v>0.25607604386803301</v>
      </c>
      <c r="AC3088" s="11">
        <v>0.20476420533077699</v>
      </c>
      <c r="AD3088" s="11">
        <v>0.18579468169316901</v>
      </c>
      <c r="AE3088" s="12">
        <v>0.77941938214419004</v>
      </c>
      <c r="AF3088" s="12">
        <v>0.79804836626508102</v>
      </c>
      <c r="AG3088" s="12">
        <v>1.0562157253934601</v>
      </c>
      <c r="AH3088" s="12">
        <v>-1.26359720378843</v>
      </c>
      <c r="AI3088" s="12">
        <v>0.86709061660460696</v>
      </c>
      <c r="AJ3088" s="12">
        <v>-1.49188061810712</v>
      </c>
      <c r="AK3088" s="12">
        <v>0.87102393534060596</v>
      </c>
      <c r="AL3088" s="12">
        <v>-0.83726297407389305</v>
      </c>
      <c r="AM3088" s="12">
        <v>0.67719987682642502</v>
      </c>
      <c r="AN3088" s="12">
        <v>-0.54263417845170203</v>
      </c>
      <c r="AO3088" s="12">
        <v>-1.3040728841381</v>
      </c>
      <c r="AP3088" s="12">
        <v>0.39044995598480498</v>
      </c>
      <c r="AQ3088" s="13">
        <v>0.40965695933900897</v>
      </c>
      <c r="AR3088" s="13">
        <v>0.76296608546824796</v>
      </c>
      <c r="AS3088" s="14">
        <v>-0.133457929314972</v>
      </c>
      <c r="AT3088" s="13">
        <v>0.88169370672171798</v>
      </c>
      <c r="AU3088" s="13">
        <v>0.99903168260056996</v>
      </c>
      <c r="AV3088" s="14">
        <v>2.4687180016947301E-2</v>
      </c>
      <c r="AW3088" s="13">
        <v>0.37841067193747202</v>
      </c>
      <c r="AX3088" s="13">
        <v>0.77353178665280897</v>
      </c>
      <c r="AY3088" s="14">
        <v>-0.158145109331919</v>
      </c>
      <c r="AZ3088" s="13">
        <v>0.66066963713430504</v>
      </c>
      <c r="BA3088" s="13">
        <v>0.93322147252022403</v>
      </c>
      <c r="BB3088" s="32" t="s">
        <v>55</v>
      </c>
    </row>
    <row r="3089" spans="1:54" s="15" customFormat="1" ht="25" customHeight="1" x14ac:dyDescent="0.2">
      <c r="A3089" s="7" t="s">
        <v>4851</v>
      </c>
      <c r="B3089" s="8">
        <v>5</v>
      </c>
      <c r="C3089" s="8">
        <v>5</v>
      </c>
      <c r="D3089" s="8">
        <v>5</v>
      </c>
      <c r="E3089" s="8">
        <v>1</v>
      </c>
      <c r="F3089" s="8">
        <v>5</v>
      </c>
      <c r="G3089" s="8">
        <v>5</v>
      </c>
      <c r="H3089" s="8">
        <v>5</v>
      </c>
      <c r="I3089" s="8" t="s">
        <v>4850</v>
      </c>
      <c r="J3089" s="8" t="s">
        <v>4908</v>
      </c>
      <c r="K3089" s="9" t="s">
        <v>4909</v>
      </c>
      <c r="L3089" s="9" t="s">
        <v>4910</v>
      </c>
      <c r="M3089" s="10">
        <v>17.368533204782299</v>
      </c>
      <c r="N3089" s="10">
        <v>17.228820688437601</v>
      </c>
      <c r="O3089" s="10">
        <v>16.628672687304402</v>
      </c>
      <c r="P3089" s="10">
        <v>16.773724766974599</v>
      </c>
      <c r="Q3089" s="10">
        <v>16.838374100067401</v>
      </c>
      <c r="R3089" s="10">
        <v>17.4722124650681</v>
      </c>
      <c r="S3089" s="10">
        <v>17.974066199126899</v>
      </c>
      <c r="T3089" s="10">
        <v>17.051940300215701</v>
      </c>
      <c r="U3089" s="10">
        <v>16.956343798629501</v>
      </c>
      <c r="V3089" s="10">
        <v>16.906630854052899</v>
      </c>
      <c r="W3089" s="10">
        <v>18.6154085482234</v>
      </c>
      <c r="X3089" s="10">
        <v>17.256630663141301</v>
      </c>
      <c r="Y3089" s="10">
        <v>17.051722985439099</v>
      </c>
      <c r="Z3089" s="10">
        <v>17.327450099324</v>
      </c>
      <c r="AA3089" s="10">
        <v>17.5928900218059</v>
      </c>
      <c r="AB3089" s="11">
        <v>0.34937544993227798</v>
      </c>
      <c r="AC3089" s="11">
        <v>0.56202220434077899</v>
      </c>
      <c r="AD3089" s="11">
        <v>0.90265334943200903</v>
      </c>
      <c r="AE3089" s="12">
        <v>0.20023103613696699</v>
      </c>
      <c r="AF3089" s="12">
        <v>-4.82422421108578E-2</v>
      </c>
      <c r="AG3089" s="12">
        <v>-1.11558212816331</v>
      </c>
      <c r="AH3089" s="12">
        <v>-0.85761264414514804</v>
      </c>
      <c r="AI3089" s="12">
        <v>-0.74263631882825598</v>
      </c>
      <c r="AJ3089" s="12">
        <v>0.38462056946944301</v>
      </c>
      <c r="AK3089" s="12">
        <v>1.27714792324534</v>
      </c>
      <c r="AL3089" s="12">
        <v>-0.36281713539264898</v>
      </c>
      <c r="AM3089" s="12">
        <v>-0.53283179663842295</v>
      </c>
      <c r="AN3089" s="12">
        <v>-0.62124433571137605</v>
      </c>
      <c r="AO3089" s="12">
        <v>2.4177503555000599</v>
      </c>
      <c r="AP3089" s="12">
        <v>1.21671663818726E-3</v>
      </c>
      <c r="AQ3089" s="13">
        <v>0.40983456929152301</v>
      </c>
      <c r="AR3089" s="13">
        <v>0.76296608546824796</v>
      </c>
      <c r="AS3089" s="14">
        <v>0.54116703636680397</v>
      </c>
      <c r="AT3089" s="13">
        <v>0.49690587669064001</v>
      </c>
      <c r="AU3089" s="13">
        <v>0.99903168260056996</v>
      </c>
      <c r="AV3089" s="14">
        <v>0.27572711388492999</v>
      </c>
      <c r="AW3089" s="13">
        <v>0.69182539565409695</v>
      </c>
      <c r="AX3089" s="13">
        <v>0.90513587644164595</v>
      </c>
      <c r="AY3089" s="14">
        <v>0.26543992248187498</v>
      </c>
      <c r="AZ3089" s="13">
        <v>0.42238035418122999</v>
      </c>
      <c r="BA3089" s="13">
        <v>0.82511813858403804</v>
      </c>
      <c r="BB3089" s="32" t="s">
        <v>55</v>
      </c>
    </row>
    <row r="3090" spans="1:54" s="15" customFormat="1" ht="25" customHeight="1" x14ac:dyDescent="0.2">
      <c r="A3090" s="7" t="s">
        <v>25068</v>
      </c>
      <c r="B3090" s="8">
        <v>2</v>
      </c>
      <c r="C3090" s="8">
        <v>2</v>
      </c>
      <c r="D3090" s="8">
        <v>2</v>
      </c>
      <c r="E3090" s="8">
        <v>1</v>
      </c>
      <c r="F3090" s="8">
        <v>2</v>
      </c>
      <c r="G3090" s="8">
        <v>2</v>
      </c>
      <c r="H3090" s="8">
        <v>2</v>
      </c>
      <c r="I3090" s="8" t="s">
        <v>25067</v>
      </c>
      <c r="J3090" s="8" t="s">
        <v>25074</v>
      </c>
      <c r="K3090" s="9" t="s">
        <v>25075</v>
      </c>
      <c r="L3090" s="9" t="s">
        <v>25076</v>
      </c>
      <c r="M3090" s="10">
        <v>12.4147560263744</v>
      </c>
      <c r="N3090" s="10">
        <v>11.772208976305301</v>
      </c>
      <c r="O3090" s="10">
        <v>11.591575936512299</v>
      </c>
      <c r="P3090" s="10">
        <v>11.0173874798468</v>
      </c>
      <c r="Q3090" s="10">
        <v>11.9818875191717</v>
      </c>
      <c r="R3090" s="10">
        <v>11.0283340554862</v>
      </c>
      <c r="S3090" s="10">
        <v>10.8838748276712</v>
      </c>
      <c r="T3090" s="10">
        <v>11.767195621381401</v>
      </c>
      <c r="U3090" s="10">
        <v>10.965077520938801</v>
      </c>
      <c r="V3090" s="10">
        <v>12.472851113148099</v>
      </c>
      <c r="W3090" s="10">
        <v>12.3565417650501</v>
      </c>
      <c r="X3090" s="10">
        <v>11.2961208370499</v>
      </c>
      <c r="Y3090" s="10">
        <v>11.634358332282799</v>
      </c>
      <c r="Z3090" s="10">
        <v>11.205382656663801</v>
      </c>
      <c r="AA3090" s="10">
        <v>12.0418379050827</v>
      </c>
      <c r="AB3090" s="11">
        <v>0.54745752108284196</v>
      </c>
      <c r="AC3090" s="11">
        <v>0.48823541948747701</v>
      </c>
      <c r="AD3090" s="11">
        <v>0.64842302957276499</v>
      </c>
      <c r="AE3090" s="12">
        <v>1.3254395099384899</v>
      </c>
      <c r="AF3090" s="12">
        <v>0.24159133151749401</v>
      </c>
      <c r="AG3090" s="12">
        <v>-6.3100427819347396E-2</v>
      </c>
      <c r="AH3090" s="12">
        <v>-1.03164135063631</v>
      </c>
      <c r="AI3090" s="12">
        <v>0.595277037047242</v>
      </c>
      <c r="AJ3090" s="12">
        <v>-1.01317667001032</v>
      </c>
      <c r="AK3090" s="12">
        <v>-1.2568504537535801</v>
      </c>
      <c r="AL3090" s="12">
        <v>0.233134805880409</v>
      </c>
      <c r="AM3090" s="12">
        <v>-1.1198777742097199</v>
      </c>
      <c r="AN3090" s="12">
        <v>1.42343428552435</v>
      </c>
      <c r="AO3090" s="12">
        <v>1.22724371075511</v>
      </c>
      <c r="AP3090" s="12">
        <v>-0.56147400423384597</v>
      </c>
      <c r="AQ3090" s="13">
        <v>0.409859577700387</v>
      </c>
      <c r="AR3090" s="13">
        <v>0.76296608546824796</v>
      </c>
      <c r="AS3090" s="14">
        <v>0.40747957279991098</v>
      </c>
      <c r="AT3090" s="13">
        <v>0.29115994774586401</v>
      </c>
      <c r="AU3090" s="13">
        <v>0.99903168260056996</v>
      </c>
      <c r="AV3090" s="14">
        <v>-0.42897567561896999</v>
      </c>
      <c r="AW3090" s="13">
        <v>0.15428074701444799</v>
      </c>
      <c r="AX3090" s="13">
        <v>0.64959265071095196</v>
      </c>
      <c r="AY3090" s="14">
        <v>0.83645524841888097</v>
      </c>
      <c r="AZ3090" s="13">
        <v>0.240320669923555</v>
      </c>
      <c r="BA3090" s="13">
        <v>0.67453665337702795</v>
      </c>
      <c r="BB3090" s="32" t="s">
        <v>55</v>
      </c>
    </row>
    <row r="3091" spans="1:54" s="15" customFormat="1" ht="25" customHeight="1" x14ac:dyDescent="0.2">
      <c r="A3091" s="7" t="s">
        <v>19572</v>
      </c>
      <c r="B3091" s="8">
        <v>4</v>
      </c>
      <c r="C3091" s="8">
        <v>4</v>
      </c>
      <c r="D3091" s="8">
        <v>4</v>
      </c>
      <c r="E3091" s="8">
        <v>1</v>
      </c>
      <c r="F3091" s="8">
        <v>4</v>
      </c>
      <c r="G3091" s="8">
        <v>4</v>
      </c>
      <c r="H3091" s="8">
        <v>4</v>
      </c>
      <c r="I3091" s="8" t="s">
        <v>19571</v>
      </c>
      <c r="J3091" s="8" t="s">
        <v>19588</v>
      </c>
      <c r="K3091" s="9" t="s">
        <v>19589</v>
      </c>
      <c r="L3091" s="9" t="s">
        <v>19590</v>
      </c>
      <c r="M3091" s="10">
        <v>16.9651111202223</v>
      </c>
      <c r="N3091" s="10">
        <v>16.8583070750812</v>
      </c>
      <c r="O3091" s="10">
        <v>16.794983318076302</v>
      </c>
      <c r="P3091" s="10">
        <v>16.9721896604431</v>
      </c>
      <c r="Q3091" s="10">
        <v>16.625718363156398</v>
      </c>
      <c r="R3091" s="10">
        <v>16.774963157961398</v>
      </c>
      <c r="S3091" s="10">
        <v>16.729405754086802</v>
      </c>
      <c r="T3091" s="10">
        <v>16.927886616430399</v>
      </c>
      <c r="U3091" s="10">
        <v>16.7240439944141</v>
      </c>
      <c r="V3091" s="10">
        <v>17.011853232060599</v>
      </c>
      <c r="W3091" s="10">
        <v>16.978272763331699</v>
      </c>
      <c r="X3091" s="10">
        <v>16.764755488180398</v>
      </c>
      <c r="Y3091" s="10">
        <v>16.831878782490101</v>
      </c>
      <c r="Z3091" s="10">
        <v>16.793778788310401</v>
      </c>
      <c r="AA3091" s="10">
        <v>16.9182938278576</v>
      </c>
      <c r="AB3091" s="11">
        <v>0.13056740408576101</v>
      </c>
      <c r="AC3091" s="11">
        <v>0.116171723276348</v>
      </c>
      <c r="AD3091" s="11">
        <v>0.134023983984701</v>
      </c>
      <c r="AE3091" s="12">
        <v>0.96561844081342596</v>
      </c>
      <c r="AF3091" s="12">
        <v>0.114368648169697</v>
      </c>
      <c r="AG3091" s="12">
        <v>-0.39033447378339298</v>
      </c>
      <c r="AH3091" s="12">
        <v>1.0220358348107299</v>
      </c>
      <c r="AI3091" s="12">
        <v>-1.73941032186711</v>
      </c>
      <c r="AJ3091" s="12">
        <v>-0.54989918993267894</v>
      </c>
      <c r="AK3091" s="12">
        <v>-0.91300089221764402</v>
      </c>
      <c r="AL3091" s="12">
        <v>0.66893163375256603</v>
      </c>
      <c r="AM3091" s="12">
        <v>-0.95573519880292901</v>
      </c>
      <c r="AN3091" s="12">
        <v>1.33816250464172</v>
      </c>
      <c r="AO3091" s="12">
        <v>1.0705193923923999</v>
      </c>
      <c r="AP3091" s="12">
        <v>-0.631256377976668</v>
      </c>
      <c r="AQ3091" s="13">
        <v>0.40991175230413002</v>
      </c>
      <c r="AR3091" s="13">
        <v>0.76296608546824796</v>
      </c>
      <c r="AS3091" s="14">
        <v>8.6415045367484594E-2</v>
      </c>
      <c r="AT3091" s="13">
        <v>0.67669968799713498</v>
      </c>
      <c r="AU3091" s="13">
        <v>0.99903168260056996</v>
      </c>
      <c r="AV3091" s="14">
        <v>-3.8099994179695798E-2</v>
      </c>
      <c r="AW3091" s="13">
        <v>0.29210114657898001</v>
      </c>
      <c r="AX3091" s="13">
        <v>0.73184660906300603</v>
      </c>
      <c r="AY3091" s="14">
        <v>0.12451503954718</v>
      </c>
      <c r="AZ3091" s="13">
        <v>0.49566828630070597</v>
      </c>
      <c r="BA3091" s="13">
        <v>0.86119602453516697</v>
      </c>
      <c r="BB3091" s="32" t="s">
        <v>55</v>
      </c>
    </row>
    <row r="3092" spans="1:54" s="15" customFormat="1" ht="25" customHeight="1" x14ac:dyDescent="0.2">
      <c r="A3092" s="7" t="s">
        <v>25343</v>
      </c>
      <c r="B3092" s="8" t="s">
        <v>4688</v>
      </c>
      <c r="C3092" s="8" t="s">
        <v>4688</v>
      </c>
      <c r="D3092" s="8" t="s">
        <v>11276</v>
      </c>
      <c r="E3092" s="8">
        <v>2</v>
      </c>
      <c r="F3092" s="8">
        <v>5</v>
      </c>
      <c r="G3092" s="8">
        <v>5</v>
      </c>
      <c r="H3092" s="8">
        <v>2</v>
      </c>
      <c r="I3092" s="8" t="s">
        <v>25342</v>
      </c>
      <c r="J3092" s="8" t="s">
        <v>25349</v>
      </c>
      <c r="K3092" s="9" t="s">
        <v>25350</v>
      </c>
      <c r="L3092" s="9" t="s">
        <v>25351</v>
      </c>
      <c r="M3092" s="10">
        <v>18.050026624224699</v>
      </c>
      <c r="N3092" s="10">
        <v>17.6696517970305</v>
      </c>
      <c r="O3092" s="10">
        <v>18.203375952997501</v>
      </c>
      <c r="P3092" s="10">
        <v>17.697962168077201</v>
      </c>
      <c r="Q3092" s="10">
        <v>17.9961748041225</v>
      </c>
      <c r="R3092" s="10">
        <v>17.697212233176199</v>
      </c>
      <c r="S3092" s="10">
        <v>18.0047859023855</v>
      </c>
      <c r="T3092" s="10">
        <v>17.703805844941201</v>
      </c>
      <c r="U3092" s="10">
        <v>17.742143089192599</v>
      </c>
      <c r="V3092" s="10">
        <v>18.319850053858701</v>
      </c>
      <c r="W3092" s="10">
        <v>17.7078606241767</v>
      </c>
      <c r="X3092" s="10">
        <v>18.242133472268499</v>
      </c>
      <c r="Y3092" s="10">
        <v>17.885733929938102</v>
      </c>
      <c r="Z3092" s="10">
        <v>17.816911612173101</v>
      </c>
      <c r="AA3092" s="10">
        <v>18.089948050101299</v>
      </c>
      <c r="AB3092" s="11">
        <v>0.22696955027671301</v>
      </c>
      <c r="AC3092" s="11">
        <v>0.163829172513071</v>
      </c>
      <c r="AD3092" s="11">
        <v>0.33317122857593101</v>
      </c>
      <c r="AE3092" s="12">
        <v>0.53300964556256203</v>
      </c>
      <c r="AF3092" s="12">
        <v>-1.02123812320986</v>
      </c>
      <c r="AG3092" s="12">
        <v>1.1596096070950199</v>
      </c>
      <c r="AH3092" s="12">
        <v>-0.90555925098535595</v>
      </c>
      <c r="AI3092" s="12">
        <v>0.31296598006653498</v>
      </c>
      <c r="AJ3092" s="12">
        <v>-0.90862355641030501</v>
      </c>
      <c r="AK3092" s="12">
        <v>0.34815174764420398</v>
      </c>
      <c r="AL3092" s="12">
        <v>-0.88168143079843198</v>
      </c>
      <c r="AM3092" s="12">
        <v>-0.725031799754009</v>
      </c>
      <c r="AN3092" s="12">
        <v>1.63553387558216</v>
      </c>
      <c r="AO3092" s="12">
        <v>-0.86511321668693297</v>
      </c>
      <c r="AP3092" s="12">
        <v>1.3179765218944099</v>
      </c>
      <c r="AQ3092" s="13">
        <v>0.410006445711038</v>
      </c>
      <c r="AR3092" s="13">
        <v>0.76296608546824796</v>
      </c>
      <c r="AS3092" s="14">
        <v>0.20421412016319701</v>
      </c>
      <c r="AT3092" s="13">
        <v>0.62307587033076905</v>
      </c>
      <c r="AU3092" s="13">
        <v>0.99903168260056996</v>
      </c>
      <c r="AV3092" s="14">
        <v>-6.8822317764983196E-2</v>
      </c>
      <c r="AW3092" s="13">
        <v>0.29485809758061099</v>
      </c>
      <c r="AX3092" s="13">
        <v>0.733195468797747</v>
      </c>
      <c r="AY3092" s="14">
        <v>0.27303643792818</v>
      </c>
      <c r="AZ3092" s="13">
        <v>0.38613769291911298</v>
      </c>
      <c r="BA3092" s="13">
        <v>0.80249949411322197</v>
      </c>
      <c r="BB3092" s="32" t="s">
        <v>55</v>
      </c>
    </row>
    <row r="3093" spans="1:54" s="15" customFormat="1" ht="25" customHeight="1" x14ac:dyDescent="0.2">
      <c r="A3093" s="7" t="s">
        <v>21489</v>
      </c>
      <c r="B3093" s="8">
        <v>3</v>
      </c>
      <c r="C3093" s="8">
        <v>3</v>
      </c>
      <c r="D3093" s="8">
        <v>3</v>
      </c>
      <c r="E3093" s="8">
        <v>1</v>
      </c>
      <c r="F3093" s="8">
        <v>3</v>
      </c>
      <c r="G3093" s="8">
        <v>3</v>
      </c>
      <c r="H3093" s="8">
        <v>3</v>
      </c>
      <c r="I3093" s="8" t="s">
        <v>21488</v>
      </c>
      <c r="J3093" s="8" t="s">
        <v>21505</v>
      </c>
      <c r="K3093" s="9" t="s">
        <v>21506</v>
      </c>
      <c r="L3093" s="9" t="s">
        <v>21507</v>
      </c>
      <c r="M3093" s="10">
        <v>16.224703022833701</v>
      </c>
      <c r="N3093" s="10">
        <v>16.169462463458</v>
      </c>
      <c r="O3093" s="10">
        <v>16.150924374448199</v>
      </c>
      <c r="P3093" s="10">
        <v>16.016650979309802</v>
      </c>
      <c r="Q3093" s="10">
        <v>16.143370323640099</v>
      </c>
      <c r="R3093" s="10">
        <v>16.426838321511099</v>
      </c>
      <c r="S3093" s="10">
        <v>16.0111211396922</v>
      </c>
      <c r="T3093" s="10">
        <v>16.1634329109866</v>
      </c>
      <c r="U3093" s="10">
        <v>16.0039062796805</v>
      </c>
      <c r="V3093" s="10">
        <v>16.132020701572198</v>
      </c>
      <c r="W3093" s="10">
        <v>16.219193254210001</v>
      </c>
      <c r="X3093" s="10">
        <v>15.941135117495699</v>
      </c>
      <c r="Y3093" s="10">
        <v>16.1886582475335</v>
      </c>
      <c r="Z3093" s="10">
        <v>16.0594867767864</v>
      </c>
      <c r="AA3093" s="10">
        <v>16.097449691092599</v>
      </c>
      <c r="AB3093" s="11">
        <v>0.13524702816924999</v>
      </c>
      <c r="AC3093" s="11">
        <v>9.0092245296804901E-2</v>
      </c>
      <c r="AD3093" s="11">
        <v>0.142216201335986</v>
      </c>
      <c r="AE3093" s="12">
        <v>0.69951501410914596</v>
      </c>
      <c r="AF3093" s="12">
        <v>0.27553330401570902</v>
      </c>
      <c r="AG3093" s="12">
        <v>0.133249975080688</v>
      </c>
      <c r="AH3093" s="12">
        <v>-0.89732365295979699</v>
      </c>
      <c r="AI3093" s="12">
        <v>7.5271210637151198E-2</v>
      </c>
      <c r="AJ3093" s="12">
        <v>2.25094154874105</v>
      </c>
      <c r="AK3093" s="12">
        <v>-0.93976621480376199</v>
      </c>
      <c r="AL3093" s="12">
        <v>0.229255351786564</v>
      </c>
      <c r="AM3093" s="12">
        <v>-0.99514162592204003</v>
      </c>
      <c r="AN3093" s="12">
        <v>-1.18392789677313E-2</v>
      </c>
      <c r="AO3093" s="12">
        <v>0.65722650092740698</v>
      </c>
      <c r="AP3093" s="12">
        <v>-1.4769221326442801</v>
      </c>
      <c r="AQ3093" s="13">
        <v>0.41006104070897997</v>
      </c>
      <c r="AR3093" s="13">
        <v>0.76296608546824796</v>
      </c>
      <c r="AS3093" s="14">
        <v>-9.1208556440875596E-2</v>
      </c>
      <c r="AT3093" s="13">
        <v>0.13949390736787001</v>
      </c>
      <c r="AU3093" s="13">
        <v>0.99903168260056996</v>
      </c>
      <c r="AV3093" s="14">
        <v>-0.129171470747039</v>
      </c>
      <c r="AW3093" s="13">
        <v>0.71943215660263804</v>
      </c>
      <c r="AX3093" s="13">
        <v>0.91574021475649703</v>
      </c>
      <c r="AY3093" s="14">
        <v>3.7962914306163498E-2</v>
      </c>
      <c r="AZ3093" s="13">
        <v>0.35285671410969699</v>
      </c>
      <c r="BA3093" s="13">
        <v>0.77542019103739002</v>
      </c>
      <c r="BB3093" s="32" t="s">
        <v>55</v>
      </c>
    </row>
    <row r="3094" spans="1:54" s="15" customFormat="1" ht="25" customHeight="1" x14ac:dyDescent="0.2">
      <c r="A3094" s="7" t="s">
        <v>7721</v>
      </c>
      <c r="B3094" s="8">
        <v>13</v>
      </c>
      <c r="C3094" s="8">
        <v>12</v>
      </c>
      <c r="D3094" s="8">
        <v>11</v>
      </c>
      <c r="E3094" s="8">
        <v>1</v>
      </c>
      <c r="F3094" s="8">
        <v>13</v>
      </c>
      <c r="G3094" s="8">
        <v>12</v>
      </c>
      <c r="H3094" s="8">
        <v>11</v>
      </c>
      <c r="I3094" s="8" t="s">
        <v>7720</v>
      </c>
      <c r="J3094" s="8" t="s">
        <v>7772</v>
      </c>
      <c r="K3094" s="9" t="s">
        <v>7773</v>
      </c>
      <c r="L3094" s="9" t="s">
        <v>7774</v>
      </c>
      <c r="M3094" s="10">
        <v>18.8612068817582</v>
      </c>
      <c r="N3094" s="10">
        <v>19.006782473642101</v>
      </c>
      <c r="O3094" s="10">
        <v>18.762382128176299</v>
      </c>
      <c r="P3094" s="10">
        <v>19.070842116261701</v>
      </c>
      <c r="Q3094" s="10">
        <v>18.915704170818799</v>
      </c>
      <c r="R3094" s="10">
        <v>18.845838332745899</v>
      </c>
      <c r="S3094" s="10">
        <v>18.773437766023601</v>
      </c>
      <c r="T3094" s="10">
        <v>18.974746917484701</v>
      </c>
      <c r="U3094" s="10">
        <v>18.930967791303001</v>
      </c>
      <c r="V3094" s="10">
        <v>18.7778607786436</v>
      </c>
      <c r="W3094" s="10">
        <v>18.960858606804901</v>
      </c>
      <c r="X3094" s="10">
        <v>18.788259063052401</v>
      </c>
      <c r="Y3094" s="10">
        <v>18.910459350567201</v>
      </c>
      <c r="Z3094" s="10">
        <v>18.893050824937099</v>
      </c>
      <c r="AA3094" s="10">
        <v>18.842326149500298</v>
      </c>
      <c r="AB3094" s="11">
        <v>0.112744693116113</v>
      </c>
      <c r="AC3094" s="11">
        <v>0.10587547340763</v>
      </c>
      <c r="AD3094" s="11">
        <v>0.102783698394568</v>
      </c>
      <c r="AE3094" s="12">
        <v>-0.270839875117873</v>
      </c>
      <c r="AF3094" s="12">
        <v>1.1440100400503199</v>
      </c>
      <c r="AG3094" s="12">
        <v>-1.23131815593716</v>
      </c>
      <c r="AH3094" s="12">
        <v>1.7666060312671901</v>
      </c>
      <c r="AI3094" s="12">
        <v>0.25881955340588902</v>
      </c>
      <c r="AJ3094" s="12">
        <v>-0.42020688084247199</v>
      </c>
      <c r="AK3094" s="12">
        <v>-1.12386835567892</v>
      </c>
      <c r="AL3094" s="12">
        <v>0.83265630742819596</v>
      </c>
      <c r="AM3094" s="12">
        <v>0.407166758234207</v>
      </c>
      <c r="AN3094" s="12">
        <v>-1.08088107361338</v>
      </c>
      <c r="AO3094" s="12">
        <v>0.69767574555802603</v>
      </c>
      <c r="AP3094" s="12">
        <v>-0.97982009475444598</v>
      </c>
      <c r="AQ3094" s="13">
        <v>0.41041458487176202</v>
      </c>
      <c r="AR3094" s="13">
        <v>0.76317201639159105</v>
      </c>
      <c r="AS3094" s="14">
        <v>-6.8133201066856899E-2</v>
      </c>
      <c r="AT3094" s="13">
        <v>0.83032460452059498</v>
      </c>
      <c r="AU3094" s="13">
        <v>0.99903168260056996</v>
      </c>
      <c r="AV3094" s="14">
        <v>-1.7408525630088399E-2</v>
      </c>
      <c r="AW3094" s="13">
        <v>0.58365268150423399</v>
      </c>
      <c r="AX3094" s="13">
        <v>0.86310846757192405</v>
      </c>
      <c r="AY3094" s="14">
        <v>-5.07246754367685E-2</v>
      </c>
      <c r="AZ3094" s="13">
        <v>0.68623639169831396</v>
      </c>
      <c r="BA3094" s="13">
        <v>0.94573754822288703</v>
      </c>
      <c r="BB3094" s="32" t="s">
        <v>55</v>
      </c>
    </row>
    <row r="3095" spans="1:54" s="15" customFormat="1" ht="25" customHeight="1" x14ac:dyDescent="0.2">
      <c r="A3095" s="7" t="s">
        <v>654</v>
      </c>
      <c r="B3095" s="8">
        <v>2</v>
      </c>
      <c r="C3095" s="8">
        <v>2</v>
      </c>
      <c r="D3095" s="8">
        <v>2</v>
      </c>
      <c r="E3095" s="8">
        <v>1</v>
      </c>
      <c r="F3095" s="8">
        <v>2</v>
      </c>
      <c r="G3095" s="8">
        <v>2</v>
      </c>
      <c r="H3095" s="8">
        <v>2</v>
      </c>
      <c r="I3095" s="8" t="s">
        <v>653</v>
      </c>
      <c r="J3095" s="8" t="s">
        <v>692</v>
      </c>
      <c r="K3095" s="9" t="s">
        <v>693</v>
      </c>
      <c r="L3095" s="9" t="s">
        <v>694</v>
      </c>
      <c r="M3095" s="10">
        <v>16.520703099183098</v>
      </c>
      <c r="N3095" s="10">
        <v>16.063107470079999</v>
      </c>
      <c r="O3095" s="10">
        <v>16.835839289621202</v>
      </c>
      <c r="P3095" s="10">
        <v>16.7089088296295</v>
      </c>
      <c r="Q3095" s="10">
        <v>16.576214319929299</v>
      </c>
      <c r="R3095" s="10">
        <v>15.463061323843499</v>
      </c>
      <c r="S3095" s="10">
        <v>16.264057168496699</v>
      </c>
      <c r="T3095" s="10">
        <v>15.993094995776399</v>
      </c>
      <c r="U3095" s="10">
        <v>16.583089449161701</v>
      </c>
      <c r="V3095" s="10">
        <v>17.2917212658101</v>
      </c>
      <c r="W3095" s="10">
        <v>15.9652484668693</v>
      </c>
      <c r="X3095" s="10">
        <v>17.181712565462</v>
      </c>
      <c r="Y3095" s="10">
        <v>16.361305722047799</v>
      </c>
      <c r="Z3095" s="10">
        <v>16.2800805378116</v>
      </c>
      <c r="AA3095" s="10">
        <v>16.8128940993805</v>
      </c>
      <c r="AB3095" s="11">
        <v>0.51251701490144597</v>
      </c>
      <c r="AC3095" s="11">
        <v>0.29532342445107101</v>
      </c>
      <c r="AD3095" s="11">
        <v>0.73614048745772698</v>
      </c>
      <c r="AE3095" s="12">
        <v>0.12583818646915099</v>
      </c>
      <c r="AF3095" s="12">
        <v>-0.73609794443512699</v>
      </c>
      <c r="AG3095" s="12">
        <v>0.71943491558690997</v>
      </c>
      <c r="AH3095" s="12">
        <v>0.48034620358677599</v>
      </c>
      <c r="AI3095" s="12">
        <v>0.230400214138784</v>
      </c>
      <c r="AJ3095" s="12">
        <v>-1.86635667235362</v>
      </c>
      <c r="AK3095" s="12">
        <v>-0.35758513849076001</v>
      </c>
      <c r="AL3095" s="12">
        <v>-0.86797481864077397</v>
      </c>
      <c r="AM3095" s="12">
        <v>0.24335034284010401</v>
      </c>
      <c r="AN3095" s="12">
        <v>1.5781431761432401</v>
      </c>
      <c r="AO3095" s="12">
        <v>-0.920427088415118</v>
      </c>
      <c r="AP3095" s="12">
        <v>1.3709286235703699</v>
      </c>
      <c r="AQ3095" s="13">
        <v>0.41043763320572202</v>
      </c>
      <c r="AR3095" s="13">
        <v>0.76317201639159105</v>
      </c>
      <c r="AS3095" s="14">
        <v>0.45158837733271501</v>
      </c>
      <c r="AT3095" s="13">
        <v>0.77274147603833998</v>
      </c>
      <c r="AU3095" s="13">
        <v>0.99903168260056996</v>
      </c>
      <c r="AV3095" s="14">
        <v>-8.1225184236163997E-2</v>
      </c>
      <c r="AW3095" s="13">
        <v>0.33933145171815898</v>
      </c>
      <c r="AX3095" s="13">
        <v>0.75728176707435302</v>
      </c>
      <c r="AY3095" s="14">
        <v>0.53281356156887905</v>
      </c>
      <c r="AZ3095" s="13">
        <v>0.43111364869475099</v>
      </c>
      <c r="BA3095" s="13">
        <v>0.82826373100212103</v>
      </c>
      <c r="BB3095" s="32" t="s">
        <v>55</v>
      </c>
    </row>
    <row r="3096" spans="1:54" s="15" customFormat="1" ht="25" customHeight="1" x14ac:dyDescent="0.2">
      <c r="A3096" s="7" t="s">
        <v>28280</v>
      </c>
      <c r="B3096" s="8">
        <v>2</v>
      </c>
      <c r="C3096" s="8">
        <v>2</v>
      </c>
      <c r="D3096" s="8">
        <v>2</v>
      </c>
      <c r="E3096" s="8">
        <v>1</v>
      </c>
      <c r="F3096" s="8">
        <v>2</v>
      </c>
      <c r="G3096" s="8">
        <v>2</v>
      </c>
      <c r="H3096" s="8">
        <v>2</v>
      </c>
      <c r="I3096" s="8" t="s">
        <v>28279</v>
      </c>
      <c r="J3096" s="8" t="s">
        <v>28281</v>
      </c>
      <c r="K3096" s="9" t="s">
        <v>28282</v>
      </c>
      <c r="L3096" s="9" t="s">
        <v>28283</v>
      </c>
      <c r="M3096" s="10">
        <v>16.2094721679595</v>
      </c>
      <c r="N3096" s="10">
        <v>15.8092416480289</v>
      </c>
      <c r="O3096" s="10">
        <v>15.9859649726514</v>
      </c>
      <c r="P3096" s="10">
        <v>16.031979981136001</v>
      </c>
      <c r="Q3096" s="10">
        <v>16.301634246972402</v>
      </c>
      <c r="R3096" s="10">
        <v>16.586592282822</v>
      </c>
      <c r="S3096" s="10">
        <v>16.298391308888501</v>
      </c>
      <c r="T3096" s="10">
        <v>16.2774541610782</v>
      </c>
      <c r="U3096" s="10">
        <v>15.853438848665601</v>
      </c>
      <c r="V3096" s="10">
        <v>15.689662974629201</v>
      </c>
      <c r="W3096" s="10">
        <v>16.2904730754437</v>
      </c>
      <c r="X3096" s="10">
        <v>15.9035470358574</v>
      </c>
      <c r="Y3096" s="10">
        <v>16.1541475499284</v>
      </c>
      <c r="Z3096" s="10">
        <v>16.1430947728775</v>
      </c>
      <c r="AA3096" s="10">
        <v>15.9612276953101</v>
      </c>
      <c r="AB3096" s="11">
        <v>0.27349294744178898</v>
      </c>
      <c r="AC3096" s="11">
        <v>0.25106773361560603</v>
      </c>
      <c r="AD3096" s="11">
        <v>0.30452994625547902</v>
      </c>
      <c r="AE3096" s="12">
        <v>0.402797657907424</v>
      </c>
      <c r="AF3096" s="12">
        <v>-1.1135237155693201</v>
      </c>
      <c r="AG3096" s="12">
        <v>-0.44398618414013702</v>
      </c>
      <c r="AH3096" s="12">
        <v>-0.26965280027405902</v>
      </c>
      <c r="AI3096" s="12">
        <v>0.75196475854619704</v>
      </c>
      <c r="AJ3096" s="12">
        <v>1.83156248731917</v>
      </c>
      <c r="AK3096" s="12">
        <v>0.73967849829217702</v>
      </c>
      <c r="AL3096" s="12">
        <v>0.66035560025366502</v>
      </c>
      <c r="AM3096" s="12">
        <v>-0.94607731496771796</v>
      </c>
      <c r="AN3096" s="12">
        <v>-1.56656187547632</v>
      </c>
      <c r="AO3096" s="12">
        <v>0.70967932028181402</v>
      </c>
      <c r="AP3096" s="12">
        <v>-0.75623643217289305</v>
      </c>
      <c r="AQ3096" s="13">
        <v>0.41070401018216202</v>
      </c>
      <c r="AR3096" s="13">
        <v>0.76342001892668698</v>
      </c>
      <c r="AS3096" s="14">
        <v>-0.192919854618301</v>
      </c>
      <c r="AT3096" s="13">
        <v>0.95444804561837504</v>
      </c>
      <c r="AU3096" s="13">
        <v>0.99903168260056996</v>
      </c>
      <c r="AV3096" s="14">
        <v>-1.1052777050917201E-2</v>
      </c>
      <c r="AW3096" s="13">
        <v>0.47101998228895903</v>
      </c>
      <c r="AX3096" s="13">
        <v>0.816147278355845</v>
      </c>
      <c r="AY3096" s="14">
        <v>-0.18186707756738399</v>
      </c>
      <c r="AZ3096" s="13">
        <v>0.60562948546477602</v>
      </c>
      <c r="BA3096" s="13">
        <v>0.91543671814013505</v>
      </c>
      <c r="BB3096" s="32" t="s">
        <v>55</v>
      </c>
    </row>
    <row r="3097" spans="1:54" s="15" customFormat="1" ht="25" customHeight="1" x14ac:dyDescent="0.2">
      <c r="A3097" s="7" t="s">
        <v>16419</v>
      </c>
      <c r="B3097" s="8">
        <v>12</v>
      </c>
      <c r="C3097" s="8">
        <v>12</v>
      </c>
      <c r="D3097" s="8">
        <v>12</v>
      </c>
      <c r="E3097" s="8">
        <v>1</v>
      </c>
      <c r="F3097" s="8">
        <v>12</v>
      </c>
      <c r="G3097" s="8">
        <v>12</v>
      </c>
      <c r="H3097" s="8">
        <v>12</v>
      </c>
      <c r="I3097" s="8" t="s">
        <v>16418</v>
      </c>
      <c r="J3097" s="8" t="s">
        <v>16450</v>
      </c>
      <c r="K3097" s="9" t="s">
        <v>16451</v>
      </c>
      <c r="L3097" s="9" t="s">
        <v>16452</v>
      </c>
      <c r="M3097" s="10">
        <v>18.204432095507801</v>
      </c>
      <c r="N3097" s="10">
        <v>18.2318404593798</v>
      </c>
      <c r="O3097" s="10">
        <v>18.061392766484499</v>
      </c>
      <c r="P3097" s="10">
        <v>18.045938682605701</v>
      </c>
      <c r="Q3097" s="10">
        <v>18.032188870242202</v>
      </c>
      <c r="R3097" s="10">
        <v>18.203675413858399</v>
      </c>
      <c r="S3097" s="10">
        <v>18.2118289701585</v>
      </c>
      <c r="T3097" s="10">
        <v>18.043204528584099</v>
      </c>
      <c r="U3097" s="10">
        <v>18.1303973909402</v>
      </c>
      <c r="V3097" s="10">
        <v>18.042515690234801</v>
      </c>
      <c r="W3097" s="10">
        <v>18.159908771514701</v>
      </c>
      <c r="X3097" s="10">
        <v>18.042291533595399</v>
      </c>
      <c r="Y3097" s="10">
        <v>18.1299113813464</v>
      </c>
      <c r="Z3097" s="10">
        <v>18.128476963227602</v>
      </c>
      <c r="AA3097" s="10">
        <v>18.0815719984483</v>
      </c>
      <c r="AB3097" s="11">
        <v>9.2390378474396503E-2</v>
      </c>
      <c r="AC3097" s="11">
        <v>8.4328622697261699E-2</v>
      </c>
      <c r="AD3097" s="11">
        <v>6.7841728105875895E-2</v>
      </c>
      <c r="AE3097" s="12">
        <v>1.0804291681706299</v>
      </c>
      <c r="AF3097" s="12">
        <v>1.4209463913067499</v>
      </c>
      <c r="AG3097" s="12">
        <v>-0.69666906891160396</v>
      </c>
      <c r="AH3097" s="12">
        <v>-0.88866818834384298</v>
      </c>
      <c r="AI3097" s="12">
        <v>-1.0594937052022899</v>
      </c>
      <c r="AJ3097" s="12">
        <v>1.0710282737851999</v>
      </c>
      <c r="AK3097" s="12">
        <v>1.17232678116532</v>
      </c>
      <c r="AL3097" s="12">
        <v>-0.92263688999357596</v>
      </c>
      <c r="AM3097" s="12">
        <v>0.160633585596656</v>
      </c>
      <c r="AN3097" s="12">
        <v>-0.93119490983700104</v>
      </c>
      <c r="AO3097" s="12">
        <v>0.52727835910651999</v>
      </c>
      <c r="AP3097" s="12">
        <v>-0.93397979684298504</v>
      </c>
      <c r="AQ3097" s="13">
        <v>0.41103043612637502</v>
      </c>
      <c r="AR3097" s="13">
        <v>0.76355100036452905</v>
      </c>
      <c r="AS3097" s="14">
        <v>-4.8339382898131299E-2</v>
      </c>
      <c r="AT3097" s="13">
        <v>0.98242053589759704</v>
      </c>
      <c r="AU3097" s="13">
        <v>0.99903168260056996</v>
      </c>
      <c r="AV3097" s="14">
        <v>-1.4344181188263899E-3</v>
      </c>
      <c r="AW3097" s="13">
        <v>0.49640733700516698</v>
      </c>
      <c r="AX3097" s="13">
        <v>0.82648829390176803</v>
      </c>
      <c r="AY3097" s="14">
        <v>-4.6904964779305003E-2</v>
      </c>
      <c r="AZ3097" s="13">
        <v>0.71312596821089003</v>
      </c>
      <c r="BA3097" s="13">
        <v>0.95629408989028497</v>
      </c>
      <c r="BB3097" s="32" t="s">
        <v>55</v>
      </c>
    </row>
    <row r="3098" spans="1:54" s="15" customFormat="1" ht="25" customHeight="1" x14ac:dyDescent="0.2">
      <c r="A3098" s="7" t="s">
        <v>8250</v>
      </c>
      <c r="B3098" s="8">
        <v>19</v>
      </c>
      <c r="C3098" s="8">
        <v>19</v>
      </c>
      <c r="D3098" s="8">
        <v>13</v>
      </c>
      <c r="E3098" s="8">
        <v>1</v>
      </c>
      <c r="F3098" s="8">
        <v>19</v>
      </c>
      <c r="G3098" s="8">
        <v>19</v>
      </c>
      <c r="H3098" s="8">
        <v>13</v>
      </c>
      <c r="I3098" s="8" t="s">
        <v>8249</v>
      </c>
      <c r="J3098" s="8" t="s">
        <v>8304</v>
      </c>
      <c r="K3098" s="9" t="s">
        <v>8305</v>
      </c>
      <c r="L3098" s="9" t="s">
        <v>8306</v>
      </c>
      <c r="M3098" s="10">
        <v>19.939837274198901</v>
      </c>
      <c r="N3098" s="10">
        <v>20.086905918887801</v>
      </c>
      <c r="O3098" s="10">
        <v>20.071688357365701</v>
      </c>
      <c r="P3098" s="10">
        <v>19.8763398334575</v>
      </c>
      <c r="Q3098" s="10">
        <v>20.166152087542802</v>
      </c>
      <c r="R3098" s="10">
        <v>19.907344054454502</v>
      </c>
      <c r="S3098" s="10">
        <v>19.895846946368</v>
      </c>
      <c r="T3098" s="10">
        <v>19.8905787958528</v>
      </c>
      <c r="U3098" s="10">
        <v>19.952427679617699</v>
      </c>
      <c r="V3098" s="10">
        <v>20.135516380852799</v>
      </c>
      <c r="W3098" s="10">
        <v>19.8316385117379</v>
      </c>
      <c r="X3098" s="10">
        <v>19.324679879886201</v>
      </c>
      <c r="Y3098" s="10">
        <v>20.008044587651199</v>
      </c>
      <c r="Z3098" s="10">
        <v>19.912951140612801</v>
      </c>
      <c r="AA3098" s="10">
        <v>19.763944924158899</v>
      </c>
      <c r="AB3098" s="11">
        <v>0.11610908472771</v>
      </c>
      <c r="AC3098" s="11">
        <v>3.4289009920290499E-2</v>
      </c>
      <c r="AD3098" s="11">
        <v>0.40963492792294898</v>
      </c>
      <c r="AE3098" s="12">
        <v>7.5946508054132306E-2</v>
      </c>
      <c r="AF3098" s="12">
        <v>0.74916536905176501</v>
      </c>
      <c r="AG3098" s="12">
        <v>0.67950572503470197</v>
      </c>
      <c r="AH3098" s="12">
        <v>-0.21471826840195299</v>
      </c>
      <c r="AI3098" s="12">
        <v>1.1119212475271001</v>
      </c>
      <c r="AJ3098" s="12">
        <v>-7.2793887512548797E-2</v>
      </c>
      <c r="AK3098" s="12">
        <v>-0.12542284881948099</v>
      </c>
      <c r="AL3098" s="12">
        <v>-0.14953824266757401</v>
      </c>
      <c r="AM3098" s="12">
        <v>0.13358012814648099</v>
      </c>
      <c r="AN3098" s="12">
        <v>0.97168377129757699</v>
      </c>
      <c r="AO3098" s="12">
        <v>-0.41934225849078399</v>
      </c>
      <c r="AP3098" s="12">
        <v>-2.7399872432193999</v>
      </c>
      <c r="AQ3098" s="13">
        <v>0.411140118152302</v>
      </c>
      <c r="AR3098" s="13">
        <v>0.76355100036452905</v>
      </c>
      <c r="AS3098" s="14">
        <v>-0.244099663492264</v>
      </c>
      <c r="AT3098" s="13">
        <v>0.11047370457585</v>
      </c>
      <c r="AU3098" s="13">
        <v>0.99903168260056996</v>
      </c>
      <c r="AV3098" s="14">
        <v>-9.5093447038394202E-2</v>
      </c>
      <c r="AW3098" s="13">
        <v>0.593460318482114</v>
      </c>
      <c r="AX3098" s="13">
        <v>0.86647121078426503</v>
      </c>
      <c r="AY3098" s="14">
        <v>-0.14900621645386999</v>
      </c>
      <c r="AZ3098" s="13">
        <v>0.31242138204373698</v>
      </c>
      <c r="BA3098" s="13">
        <v>0.74286558560386995</v>
      </c>
      <c r="BB3098" s="32" t="s">
        <v>55</v>
      </c>
    </row>
    <row r="3099" spans="1:54" s="15" customFormat="1" ht="25" customHeight="1" x14ac:dyDescent="0.2">
      <c r="A3099" s="7" t="s">
        <v>8817</v>
      </c>
      <c r="B3099" s="8">
        <v>4</v>
      </c>
      <c r="C3099" s="8">
        <v>4</v>
      </c>
      <c r="D3099" s="8">
        <v>4</v>
      </c>
      <c r="E3099" s="8">
        <v>1</v>
      </c>
      <c r="F3099" s="8">
        <v>4</v>
      </c>
      <c r="G3099" s="8">
        <v>4</v>
      </c>
      <c r="H3099" s="8">
        <v>4</v>
      </c>
      <c r="I3099" s="8" t="s">
        <v>8816</v>
      </c>
      <c r="J3099" s="8" t="s">
        <v>8871</v>
      </c>
      <c r="K3099" s="9" t="s">
        <v>8872</v>
      </c>
      <c r="L3099" s="9" t="s">
        <v>8873</v>
      </c>
      <c r="M3099" s="10">
        <v>16.838543135973001</v>
      </c>
      <c r="N3099" s="10">
        <v>16.506439209162199</v>
      </c>
      <c r="O3099" s="10">
        <v>16.5385512027059</v>
      </c>
      <c r="P3099" s="10">
        <v>16.274669183489099</v>
      </c>
      <c r="Q3099" s="10">
        <v>16.679159465463002</v>
      </c>
      <c r="R3099" s="10">
        <v>17.388758573578901</v>
      </c>
      <c r="S3099" s="10">
        <v>16.7979313011061</v>
      </c>
      <c r="T3099" s="10">
        <v>16.682416148782401</v>
      </c>
      <c r="U3099" s="10">
        <v>16.398250636260901</v>
      </c>
      <c r="V3099" s="10">
        <v>16.791498228152001</v>
      </c>
      <c r="W3099" s="10">
        <v>17.4448966607169</v>
      </c>
      <c r="X3099" s="10">
        <v>16.670961478575101</v>
      </c>
      <c r="Y3099" s="10">
        <v>16.704353461728701</v>
      </c>
      <c r="Z3099" s="10">
        <v>16.6261993620498</v>
      </c>
      <c r="AA3099" s="10">
        <v>16.969118789147998</v>
      </c>
      <c r="AB3099" s="11">
        <v>0.384276198243022</v>
      </c>
      <c r="AC3099" s="11">
        <v>0.20568520558290901</v>
      </c>
      <c r="AD3099" s="11">
        <v>0.41642011755630298</v>
      </c>
      <c r="AE3099" s="12">
        <v>0.24783747954507099</v>
      </c>
      <c r="AF3099" s="12">
        <v>-0.69242692216232704</v>
      </c>
      <c r="AG3099" s="12">
        <v>-0.60151030853798004</v>
      </c>
      <c r="AH3099" s="12">
        <v>-1.34862242883992</v>
      </c>
      <c r="AI3099" s="12">
        <v>-0.203415214251985</v>
      </c>
      <c r="AJ3099" s="12">
        <v>1.8056269167818599</v>
      </c>
      <c r="AK3099" s="12">
        <v>0.13285581407667599</v>
      </c>
      <c r="AL3099" s="12">
        <v>-0.19419477707681601</v>
      </c>
      <c r="AM3099" s="12">
        <v>-0.99873424212537998</v>
      </c>
      <c r="AN3099" s="12">
        <v>0.114642270050222</v>
      </c>
      <c r="AO3099" s="12">
        <v>1.9645670576670899</v>
      </c>
      <c r="AP3099" s="12">
        <v>-0.22662564512651101</v>
      </c>
      <c r="AQ3099" s="13">
        <v>0.411251422527733</v>
      </c>
      <c r="AR3099" s="13">
        <v>0.76355100036452905</v>
      </c>
      <c r="AS3099" s="14">
        <v>0.26476532741933301</v>
      </c>
      <c r="AT3099" s="13">
        <v>0.70339344080139898</v>
      </c>
      <c r="AU3099" s="13">
        <v>0.99903168260056996</v>
      </c>
      <c r="AV3099" s="14">
        <v>-7.8154099678876293E-2</v>
      </c>
      <c r="AW3099" s="13">
        <v>0.29308999686271398</v>
      </c>
      <c r="AX3099" s="13">
        <v>0.73242893531970998</v>
      </c>
      <c r="AY3099" s="14">
        <v>0.342919427098209</v>
      </c>
      <c r="AZ3099" s="13">
        <v>0.48748463929133301</v>
      </c>
      <c r="BA3099" s="13">
        <v>0.85649711900866199</v>
      </c>
      <c r="BB3099" s="32" t="s">
        <v>55</v>
      </c>
    </row>
    <row r="3100" spans="1:54" s="15" customFormat="1" ht="25" customHeight="1" x14ac:dyDescent="0.2">
      <c r="A3100" s="7" t="s">
        <v>10952</v>
      </c>
      <c r="B3100" s="8">
        <v>8</v>
      </c>
      <c r="C3100" s="8">
        <v>8</v>
      </c>
      <c r="D3100" s="8">
        <v>8</v>
      </c>
      <c r="E3100" s="8">
        <v>1</v>
      </c>
      <c r="F3100" s="8">
        <v>8</v>
      </c>
      <c r="G3100" s="8">
        <v>8</v>
      </c>
      <c r="H3100" s="8">
        <v>8</v>
      </c>
      <c r="I3100" s="8" t="s">
        <v>10951</v>
      </c>
      <c r="J3100" s="8" t="s">
        <v>11004</v>
      </c>
      <c r="K3100" s="9" t="s">
        <v>11005</v>
      </c>
      <c r="L3100" s="9" t="s">
        <v>11006</v>
      </c>
      <c r="M3100" s="10">
        <v>18.246886710134699</v>
      </c>
      <c r="N3100" s="10">
        <v>18.427016798779601</v>
      </c>
      <c r="O3100" s="10">
        <v>17.993051611524201</v>
      </c>
      <c r="P3100" s="10">
        <v>18.365347740567799</v>
      </c>
      <c r="Q3100" s="10">
        <v>18.004113000070198</v>
      </c>
      <c r="R3100" s="10">
        <v>18.1962026901836</v>
      </c>
      <c r="S3100" s="10">
        <v>18.3023704591428</v>
      </c>
      <c r="T3100" s="10">
        <v>18.3299664035377</v>
      </c>
      <c r="U3100" s="10">
        <v>18.313999651265402</v>
      </c>
      <c r="V3100" s="10">
        <v>18.280401418930001</v>
      </c>
      <c r="W3100" s="10">
        <v>18.283695281262801</v>
      </c>
      <c r="X3100" s="10">
        <v>18.251085686210899</v>
      </c>
      <c r="Y3100" s="10">
        <v>18.205436425209999</v>
      </c>
      <c r="Z3100" s="10">
        <v>18.315445504648601</v>
      </c>
      <c r="AA3100" s="10">
        <v>18.271727462134599</v>
      </c>
      <c r="AB3100" s="11">
        <v>0.18006182788584699</v>
      </c>
      <c r="AC3100" s="11">
        <v>1.38546709006788E-2</v>
      </c>
      <c r="AD3100" s="11">
        <v>1.79520073314892E-2</v>
      </c>
      <c r="AE3100" s="12">
        <v>-2.00072506069746E-2</v>
      </c>
      <c r="AF3100" s="12">
        <v>1.35304383448549</v>
      </c>
      <c r="AG3100" s="12">
        <v>-1.9548786549542101</v>
      </c>
      <c r="AH3100" s="12">
        <v>0.88296819120258996</v>
      </c>
      <c r="AI3100" s="12">
        <v>-1.8705626383468901</v>
      </c>
      <c r="AJ3100" s="12">
        <v>-0.40634886135183901</v>
      </c>
      <c r="AK3100" s="12">
        <v>0.40292054759495699</v>
      </c>
      <c r="AL3100" s="12">
        <v>0.61327208675546296</v>
      </c>
      <c r="AM3100" s="12">
        <v>0.49156467686175098</v>
      </c>
      <c r="AN3100" s="12">
        <v>0.23546038183684501</v>
      </c>
      <c r="AO3100" s="12">
        <v>0.26056802090041697</v>
      </c>
      <c r="AP3100" s="12">
        <v>1.19996656227869E-2</v>
      </c>
      <c r="AQ3100" s="13">
        <v>0.41132348397171298</v>
      </c>
      <c r="AR3100" s="13">
        <v>0.76355100036452905</v>
      </c>
      <c r="AS3100" s="14">
        <v>6.6291036924568003E-2</v>
      </c>
      <c r="AT3100" s="13">
        <v>0.19567137681247901</v>
      </c>
      <c r="AU3100" s="13">
        <v>0.99903168260056996</v>
      </c>
      <c r="AV3100" s="14">
        <v>0.110009079438569</v>
      </c>
      <c r="AW3100" s="13">
        <v>3.1705235406743103E-2</v>
      </c>
      <c r="AX3100" s="13">
        <v>0.52538745277807497</v>
      </c>
      <c r="AY3100" s="14">
        <v>-4.3718042514001403E-2</v>
      </c>
      <c r="AZ3100" s="13">
        <v>0.511865697172879</v>
      </c>
      <c r="BA3100" s="13">
        <v>0.86753547188508995</v>
      </c>
      <c r="BB3100" s="32" t="s">
        <v>55</v>
      </c>
    </row>
    <row r="3101" spans="1:54" s="15" customFormat="1" ht="25" customHeight="1" x14ac:dyDescent="0.2">
      <c r="A3101" s="7" t="s">
        <v>15175</v>
      </c>
      <c r="B3101" s="8">
        <v>3</v>
      </c>
      <c r="C3101" s="8">
        <v>3</v>
      </c>
      <c r="D3101" s="8">
        <v>3</v>
      </c>
      <c r="E3101" s="8">
        <v>1</v>
      </c>
      <c r="F3101" s="8">
        <v>3</v>
      </c>
      <c r="G3101" s="8">
        <v>3</v>
      </c>
      <c r="H3101" s="8">
        <v>3</v>
      </c>
      <c r="I3101" s="8" t="s">
        <v>15174</v>
      </c>
      <c r="J3101" s="8" t="s">
        <v>15211</v>
      </c>
      <c r="K3101" s="9" t="s">
        <v>15212</v>
      </c>
      <c r="L3101" s="9" t="s">
        <v>15213</v>
      </c>
      <c r="M3101" s="10">
        <v>17.0302377510328</v>
      </c>
      <c r="N3101" s="10">
        <v>16.937780797387902</v>
      </c>
      <c r="O3101" s="10">
        <v>17.196823108478</v>
      </c>
      <c r="P3101" s="10">
        <v>16.965088097480901</v>
      </c>
      <c r="Q3101" s="10">
        <v>16.951574806056399</v>
      </c>
      <c r="R3101" s="10">
        <v>17.132928988240501</v>
      </c>
      <c r="S3101" s="10">
        <v>17.1943492282272</v>
      </c>
      <c r="T3101" s="10">
        <v>17.325737604892598</v>
      </c>
      <c r="U3101" s="10">
        <v>17.003332971160098</v>
      </c>
      <c r="V3101" s="10">
        <v>17.064699247100801</v>
      </c>
      <c r="W3101" s="10">
        <v>18.168892357262202</v>
      </c>
      <c r="X3101" s="10">
        <v>17.029047837040501</v>
      </c>
      <c r="Y3101" s="10">
        <v>17.035738924779402</v>
      </c>
      <c r="Z3101" s="10">
        <v>17.174473268093301</v>
      </c>
      <c r="AA3101" s="10">
        <v>17.420879813801101</v>
      </c>
      <c r="AB3101" s="11">
        <v>0.10685992568447</v>
      </c>
      <c r="AC3101" s="11">
        <v>0.16211871362208899</v>
      </c>
      <c r="AD3101" s="11">
        <v>0.64804307699496599</v>
      </c>
      <c r="AE3101" s="12">
        <v>-0.40540529406009002</v>
      </c>
      <c r="AF3101" s="12">
        <v>-0.68006304646494897</v>
      </c>
      <c r="AG3101" s="12">
        <v>8.9462404428082898E-2</v>
      </c>
      <c r="AH3101" s="12">
        <v>-0.59894246686439401</v>
      </c>
      <c r="AI3101" s="12">
        <v>-0.63908579956033995</v>
      </c>
      <c r="AJ3101" s="12">
        <v>-0.100345011504352</v>
      </c>
      <c r="AK3101" s="12">
        <v>8.2113358600432798E-2</v>
      </c>
      <c r="AL3101" s="12">
        <v>0.47242295462769901</v>
      </c>
      <c r="AM3101" s="12">
        <v>-0.48533012477826598</v>
      </c>
      <c r="AN3101" s="12">
        <v>-0.30303206326027599</v>
      </c>
      <c r="AO3101" s="12">
        <v>2.9771452073721298</v>
      </c>
      <c r="AP3101" s="12">
        <v>-0.40894011853573697</v>
      </c>
      <c r="AQ3101" s="13">
        <v>0.41165323114907998</v>
      </c>
      <c r="AR3101" s="13">
        <v>0.76355100036452905</v>
      </c>
      <c r="AS3101" s="14">
        <v>0.38514088902169502</v>
      </c>
      <c r="AT3101" s="13">
        <v>0.27432616031287399</v>
      </c>
      <c r="AU3101" s="13">
        <v>0.99903168260056996</v>
      </c>
      <c r="AV3101" s="14">
        <v>0.13873434331385301</v>
      </c>
      <c r="AW3101" s="13">
        <v>0.58186193284491805</v>
      </c>
      <c r="AX3101" s="13">
        <v>0.86286755074280597</v>
      </c>
      <c r="AY3101" s="14">
        <v>0.24640654570784201</v>
      </c>
      <c r="AZ3101" s="13">
        <v>0.29396466125152299</v>
      </c>
      <c r="BA3101" s="13">
        <v>0.72814707223062902</v>
      </c>
      <c r="BB3101" s="32" t="s">
        <v>55</v>
      </c>
    </row>
    <row r="3102" spans="1:54" s="15" customFormat="1" ht="25" customHeight="1" x14ac:dyDescent="0.2">
      <c r="A3102" s="7" t="s">
        <v>12108</v>
      </c>
      <c r="B3102" s="8">
        <v>4</v>
      </c>
      <c r="C3102" s="8">
        <v>4</v>
      </c>
      <c r="D3102" s="8">
        <v>4</v>
      </c>
      <c r="E3102" s="8">
        <v>1</v>
      </c>
      <c r="F3102" s="8">
        <v>4</v>
      </c>
      <c r="G3102" s="8">
        <v>4</v>
      </c>
      <c r="H3102" s="8">
        <v>4</v>
      </c>
      <c r="I3102" s="8" t="s">
        <v>12107</v>
      </c>
      <c r="J3102" s="8" t="s">
        <v>12160</v>
      </c>
      <c r="K3102" s="9" t="s">
        <v>12161</v>
      </c>
      <c r="L3102" s="9" t="s">
        <v>12162</v>
      </c>
      <c r="M3102" s="10">
        <v>16.3377700172306</v>
      </c>
      <c r="N3102" s="10">
        <v>16.313872059553901</v>
      </c>
      <c r="O3102" s="10">
        <v>17.016958614783501</v>
      </c>
      <c r="P3102" s="10">
        <v>16.817354707273701</v>
      </c>
      <c r="Q3102" s="10">
        <v>16.749981387666001</v>
      </c>
      <c r="R3102" s="10">
        <v>16.698562835393702</v>
      </c>
      <c r="S3102" s="10">
        <v>16.217560981485601</v>
      </c>
      <c r="T3102" s="10">
        <v>16.6692632823789</v>
      </c>
      <c r="U3102" s="10">
        <v>16.4802357260238</v>
      </c>
      <c r="V3102" s="10">
        <v>17.547797657025999</v>
      </c>
      <c r="W3102" s="10">
        <v>16.604609275625901</v>
      </c>
      <c r="X3102" s="10">
        <v>16.7371202980375</v>
      </c>
      <c r="Y3102" s="10">
        <v>16.655749936983501</v>
      </c>
      <c r="Z3102" s="10">
        <v>16.455686663296099</v>
      </c>
      <c r="AA3102" s="10">
        <v>16.963175743563099</v>
      </c>
      <c r="AB3102" s="11">
        <v>0.27759396020391303</v>
      </c>
      <c r="AC3102" s="11">
        <v>0.22684958567007399</v>
      </c>
      <c r="AD3102" s="11">
        <v>0.51061421742921398</v>
      </c>
      <c r="AE3102" s="12">
        <v>-0.96495821901931</v>
      </c>
      <c r="AF3102" s="12">
        <v>-1.03183512203127</v>
      </c>
      <c r="AG3102" s="12">
        <v>0.93570754413339996</v>
      </c>
      <c r="AH3102" s="12">
        <v>0.377128800965017</v>
      </c>
      <c r="AI3102" s="12">
        <v>0.18858888379085401</v>
      </c>
      <c r="AJ3102" s="12">
        <v>4.4697360512938301E-2</v>
      </c>
      <c r="AK3102" s="12">
        <v>-1.3013555017257601</v>
      </c>
      <c r="AL3102" s="12">
        <v>-3.7295560880959998E-2</v>
      </c>
      <c r="AM3102" s="12">
        <v>-0.56627706314867898</v>
      </c>
      <c r="AN3102" s="12">
        <v>2.4212265840144598</v>
      </c>
      <c r="AO3102" s="12">
        <v>-0.21822565530371199</v>
      </c>
      <c r="AP3102" s="12">
        <v>0.15259794869300999</v>
      </c>
      <c r="AQ3102" s="13">
        <v>0.41167133171368903</v>
      </c>
      <c r="AR3102" s="13">
        <v>0.76355100036452905</v>
      </c>
      <c r="AS3102" s="14">
        <v>0.30742580657958002</v>
      </c>
      <c r="AT3102" s="13">
        <v>0.300279205258564</v>
      </c>
      <c r="AU3102" s="13">
        <v>0.99903168260056996</v>
      </c>
      <c r="AV3102" s="14">
        <v>-0.20006327368742999</v>
      </c>
      <c r="AW3102" s="13">
        <v>0.221458374722483</v>
      </c>
      <c r="AX3102" s="13">
        <v>0.68455402312705205</v>
      </c>
      <c r="AY3102" s="14">
        <v>0.50748908026701001</v>
      </c>
      <c r="AZ3102" s="13">
        <v>0.226346321515694</v>
      </c>
      <c r="BA3102" s="13">
        <v>0.66203818483342403</v>
      </c>
      <c r="BB3102" s="32" t="s">
        <v>55</v>
      </c>
    </row>
    <row r="3103" spans="1:54" s="15" customFormat="1" ht="25" customHeight="1" x14ac:dyDescent="0.2">
      <c r="A3103" s="7" t="s">
        <v>26916</v>
      </c>
      <c r="B3103" s="8">
        <v>5</v>
      </c>
      <c r="C3103" s="8">
        <v>5</v>
      </c>
      <c r="D3103" s="8">
        <v>5</v>
      </c>
      <c r="E3103" s="8">
        <v>1</v>
      </c>
      <c r="F3103" s="8">
        <v>5</v>
      </c>
      <c r="G3103" s="8">
        <v>5</v>
      </c>
      <c r="H3103" s="8">
        <v>5</v>
      </c>
      <c r="I3103" s="8" t="s">
        <v>26915</v>
      </c>
      <c r="J3103" s="8" t="s">
        <v>26922</v>
      </c>
      <c r="K3103" s="9" t="s">
        <v>26923</v>
      </c>
      <c r="L3103" s="9" t="s">
        <v>26924</v>
      </c>
      <c r="M3103" s="10">
        <v>16.818859051393002</v>
      </c>
      <c r="N3103" s="10">
        <v>16.718505720796301</v>
      </c>
      <c r="O3103" s="10">
        <v>16.6740895557509</v>
      </c>
      <c r="P3103" s="10">
        <v>16.984661132919602</v>
      </c>
      <c r="Q3103" s="10">
        <v>16.644053258169301</v>
      </c>
      <c r="R3103" s="10">
        <v>16.921323645061999</v>
      </c>
      <c r="S3103" s="10">
        <v>16.881911835435801</v>
      </c>
      <c r="T3103" s="10">
        <v>17.096430387474399</v>
      </c>
      <c r="U3103" s="10">
        <v>16.4657426590705</v>
      </c>
      <c r="V3103" s="10">
        <v>16.8296723056852</v>
      </c>
      <c r="W3103" s="10">
        <v>16.821065585794798</v>
      </c>
      <c r="X3103" s="10">
        <v>16.889354620065198</v>
      </c>
      <c r="Y3103" s="10">
        <v>16.793582060681899</v>
      </c>
      <c r="Z3103" s="10">
        <v>16.814694960660201</v>
      </c>
      <c r="AA3103" s="10">
        <v>16.8466975038484</v>
      </c>
      <c r="AB3103" s="11">
        <v>0.13837762016504801</v>
      </c>
      <c r="AC3103" s="11">
        <v>0.32067169173591098</v>
      </c>
      <c r="AD3103" s="11">
        <v>3.7191949125697898E-2</v>
      </c>
      <c r="AE3103" s="12">
        <v>4.0039846652449501E-2</v>
      </c>
      <c r="AF3103" s="12">
        <v>-0.55790491790081798</v>
      </c>
      <c r="AG3103" s="12">
        <v>-0.82255396534723901</v>
      </c>
      <c r="AH3103" s="12">
        <v>1.02795410930243</v>
      </c>
      <c r="AI3103" s="12">
        <v>-1.0015220850763999</v>
      </c>
      <c r="AJ3103" s="12">
        <v>0.65056435014632097</v>
      </c>
      <c r="AK3103" s="12">
        <v>0.415733228075154</v>
      </c>
      <c r="AL3103" s="12">
        <v>1.69391945596024</v>
      </c>
      <c r="AM3103" s="12">
        <v>-2.06396703395481</v>
      </c>
      <c r="AN3103" s="12">
        <v>0.104469484945234</v>
      </c>
      <c r="AO3103" s="12">
        <v>5.3187249787926501E-2</v>
      </c>
      <c r="AP3103" s="12">
        <v>0.46008027740974899</v>
      </c>
      <c r="AQ3103" s="13">
        <v>0.41210888060391199</v>
      </c>
      <c r="AR3103" s="13">
        <v>0.76355100036452905</v>
      </c>
      <c r="AS3103" s="14">
        <v>5.31154431665328E-2</v>
      </c>
      <c r="AT3103" s="13">
        <v>0.92165920814927405</v>
      </c>
      <c r="AU3103" s="13">
        <v>0.99903168260056996</v>
      </c>
      <c r="AV3103" s="14">
        <v>2.1112899978344798E-2</v>
      </c>
      <c r="AW3103" s="13">
        <v>0.87910351287202504</v>
      </c>
      <c r="AX3103" s="13">
        <v>0.95834425682778601</v>
      </c>
      <c r="AY3103" s="14">
        <v>3.2002543188188098E-2</v>
      </c>
      <c r="AZ3103" s="13">
        <v>0.92026636132622397</v>
      </c>
      <c r="BA3103" s="13">
        <v>0.98911252636960101</v>
      </c>
      <c r="BB3103" s="32" t="s">
        <v>55</v>
      </c>
    </row>
    <row r="3104" spans="1:54" s="15" customFormat="1" ht="25" customHeight="1" x14ac:dyDescent="0.2">
      <c r="A3104" s="7" t="s">
        <v>27116</v>
      </c>
      <c r="B3104" s="8">
        <v>5</v>
      </c>
      <c r="C3104" s="8">
        <v>5</v>
      </c>
      <c r="D3104" s="8">
        <v>5</v>
      </c>
      <c r="E3104" s="8">
        <v>1</v>
      </c>
      <c r="F3104" s="8">
        <v>5</v>
      </c>
      <c r="G3104" s="8">
        <v>5</v>
      </c>
      <c r="H3104" s="8">
        <v>5</v>
      </c>
      <c r="I3104" s="8" t="s">
        <v>27115</v>
      </c>
      <c r="J3104" s="8" t="s">
        <v>27122</v>
      </c>
      <c r="K3104" s="9" t="s">
        <v>27123</v>
      </c>
      <c r="L3104" s="9" t="s">
        <v>27124</v>
      </c>
      <c r="M3104" s="10">
        <v>17.081491736602299</v>
      </c>
      <c r="N3104" s="10">
        <v>16.818938146639201</v>
      </c>
      <c r="O3104" s="10">
        <v>16.689003532101399</v>
      </c>
      <c r="P3104" s="10">
        <v>16.779251214656899</v>
      </c>
      <c r="Q3104" s="10">
        <v>16.8320610935831</v>
      </c>
      <c r="R3104" s="10">
        <v>16.859230041926001</v>
      </c>
      <c r="S3104" s="10">
        <v>16.728776772500801</v>
      </c>
      <c r="T3104" s="10">
        <v>16.795814599928502</v>
      </c>
      <c r="U3104" s="10">
        <v>16.883735869378501</v>
      </c>
      <c r="V3104" s="10">
        <v>16.8615708133607</v>
      </c>
      <c r="W3104" s="10">
        <v>16.745579153930301</v>
      </c>
      <c r="X3104" s="10">
        <v>16.751697679444</v>
      </c>
      <c r="Y3104" s="10">
        <v>16.8433292942515</v>
      </c>
      <c r="Z3104" s="10">
        <v>16.802775747269301</v>
      </c>
      <c r="AA3104" s="10">
        <v>16.7862825489117</v>
      </c>
      <c r="AB3104" s="11">
        <v>0.130857574713101</v>
      </c>
      <c r="AC3104" s="11">
        <v>7.7713728552405603E-2</v>
      </c>
      <c r="AD3104" s="11">
        <v>6.5273280608694695E-2</v>
      </c>
      <c r="AE3104" s="12">
        <v>2.5817448952330202</v>
      </c>
      <c r="AF3104" s="12">
        <v>8.7763030841785594E-5</v>
      </c>
      <c r="AG3104" s="12">
        <v>-1.27754330797725</v>
      </c>
      <c r="AH3104" s="12">
        <v>-0.39014895405991801</v>
      </c>
      <c r="AI3104" s="12">
        <v>0.12912408501709899</v>
      </c>
      <c r="AJ3104" s="12">
        <v>0.39627300982842001</v>
      </c>
      <c r="AK3104" s="12">
        <v>-0.88645793084614</v>
      </c>
      <c r="AL3104" s="12">
        <v>-0.227283225482736</v>
      </c>
      <c r="AM3104" s="12">
        <v>0.63723579472959802</v>
      </c>
      <c r="AN3104" s="12">
        <v>0.419289527217795</v>
      </c>
      <c r="AO3104" s="12">
        <v>-0.72124218246652605</v>
      </c>
      <c r="AP3104" s="12">
        <v>-0.66107947422399405</v>
      </c>
      <c r="AQ3104" s="13">
        <v>0.41211630653937198</v>
      </c>
      <c r="AR3104" s="13">
        <v>0.76355100036452905</v>
      </c>
      <c r="AS3104" s="14">
        <v>-5.70467453398322E-2</v>
      </c>
      <c r="AT3104" s="13">
        <v>0.58068741855809003</v>
      </c>
      <c r="AU3104" s="13">
        <v>0.99903168260056996</v>
      </c>
      <c r="AV3104" s="14">
        <v>-4.0553546982216901E-2</v>
      </c>
      <c r="AW3104" s="13">
        <v>0.79269934474403603</v>
      </c>
      <c r="AX3104" s="13">
        <v>0.93642606273528906</v>
      </c>
      <c r="AY3104" s="14">
        <v>-1.6493198357615299E-2</v>
      </c>
      <c r="AZ3104" s="13">
        <v>0.73410881135620398</v>
      </c>
      <c r="BA3104" s="13">
        <v>0.96322549918310296</v>
      </c>
      <c r="BB3104" s="32" t="s">
        <v>55</v>
      </c>
    </row>
    <row r="3105" spans="1:54" s="15" customFormat="1" ht="25" customHeight="1" x14ac:dyDescent="0.2">
      <c r="A3105" s="7" t="s">
        <v>28145</v>
      </c>
      <c r="B3105" s="8">
        <v>3</v>
      </c>
      <c r="C3105" s="8">
        <v>3</v>
      </c>
      <c r="D3105" s="8">
        <v>3</v>
      </c>
      <c r="E3105" s="8">
        <v>1</v>
      </c>
      <c r="F3105" s="8">
        <v>3</v>
      </c>
      <c r="G3105" s="8">
        <v>3</v>
      </c>
      <c r="H3105" s="8">
        <v>3</v>
      </c>
      <c r="I3105" s="8" t="s">
        <v>28144</v>
      </c>
      <c r="J3105" s="8" t="s">
        <v>28146</v>
      </c>
      <c r="K3105" s="9" t="s">
        <v>28147</v>
      </c>
      <c r="L3105" s="9" t="s">
        <v>28148</v>
      </c>
      <c r="M3105" s="10">
        <v>14.9058592201077</v>
      </c>
      <c r="N3105" s="10">
        <v>13.8080787346906</v>
      </c>
      <c r="O3105" s="10">
        <v>14.025540952538099</v>
      </c>
      <c r="P3105" s="10">
        <v>13.9041638731999</v>
      </c>
      <c r="Q3105" s="10">
        <v>14.603898553559899</v>
      </c>
      <c r="R3105" s="10">
        <v>14.8039459165472</v>
      </c>
      <c r="S3105" s="10">
        <v>14.2628759130089</v>
      </c>
      <c r="T3105" s="10">
        <v>14.140105930284999</v>
      </c>
      <c r="U3105" s="10">
        <v>13.555271123055901</v>
      </c>
      <c r="V3105" s="10">
        <v>14.916771196452601</v>
      </c>
      <c r="W3105" s="10">
        <v>14.939441833598501</v>
      </c>
      <c r="X3105" s="10">
        <v>14.0989118417491</v>
      </c>
      <c r="Y3105" s="10">
        <v>14.3419145417739</v>
      </c>
      <c r="Z3105" s="10">
        <v>13.9860843221166</v>
      </c>
      <c r="AA3105" s="10">
        <v>14.6517082906001</v>
      </c>
      <c r="AB3105" s="11">
        <v>0.485147560780121</v>
      </c>
      <c r="AC3105" s="11">
        <v>0.37811126210177098</v>
      </c>
      <c r="AD3105" s="11">
        <v>0.47886994564685798</v>
      </c>
      <c r="AE3105" s="12">
        <v>1.1864780714733001</v>
      </c>
      <c r="AF3105" s="12">
        <v>-1.0769399165533</v>
      </c>
      <c r="AG3105" s="12">
        <v>-0.62857350620929098</v>
      </c>
      <c r="AH3105" s="12">
        <v>-0.87883033656623599</v>
      </c>
      <c r="AI3105" s="12">
        <v>0.56389166788907996</v>
      </c>
      <c r="AJ3105" s="12">
        <v>0.97635190548446205</v>
      </c>
      <c r="AK3105" s="12">
        <v>-0.139233218371035</v>
      </c>
      <c r="AL3105" s="12">
        <v>-0.39236195492477999</v>
      </c>
      <c r="AM3105" s="12">
        <v>-1.5981819164661299</v>
      </c>
      <c r="AN3105" s="12">
        <v>1.2089765252826401</v>
      </c>
      <c r="AO3105" s="12">
        <v>1.25571913785209</v>
      </c>
      <c r="AP3105" s="12">
        <v>-0.47729645889087402</v>
      </c>
      <c r="AQ3105" s="13">
        <v>0.41221494569617601</v>
      </c>
      <c r="AR3105" s="13">
        <v>0.76355100036452905</v>
      </c>
      <c r="AS3105" s="14">
        <v>0.30979374882615801</v>
      </c>
      <c r="AT3105" s="13">
        <v>0.27910551791009902</v>
      </c>
      <c r="AU3105" s="13">
        <v>0.99903168260056996</v>
      </c>
      <c r="AV3105" s="14">
        <v>-0.355830219657289</v>
      </c>
      <c r="AW3105" s="13">
        <v>0.13565289236566599</v>
      </c>
      <c r="AX3105" s="13">
        <v>0.63067486174492304</v>
      </c>
      <c r="AY3105" s="14">
        <v>0.66562396848344596</v>
      </c>
      <c r="AZ3105" s="13">
        <v>0.26197890131950802</v>
      </c>
      <c r="BA3105" s="13">
        <v>0.69877272006225599</v>
      </c>
      <c r="BB3105" s="32" t="s">
        <v>55</v>
      </c>
    </row>
    <row r="3106" spans="1:54" s="15" customFormat="1" ht="25" customHeight="1" x14ac:dyDescent="0.2">
      <c r="A3106" s="7" t="s">
        <v>25860</v>
      </c>
      <c r="B3106" s="8">
        <v>10</v>
      </c>
      <c r="C3106" s="8">
        <v>10</v>
      </c>
      <c r="D3106" s="8">
        <v>10</v>
      </c>
      <c r="E3106" s="8">
        <v>1</v>
      </c>
      <c r="F3106" s="8">
        <v>10</v>
      </c>
      <c r="G3106" s="8">
        <v>10</v>
      </c>
      <c r="H3106" s="8">
        <v>10</v>
      </c>
      <c r="I3106" s="8" t="s">
        <v>25859</v>
      </c>
      <c r="J3106" s="8" t="s">
        <v>25866</v>
      </c>
      <c r="K3106" s="9" t="s">
        <v>25867</v>
      </c>
      <c r="L3106" s="9" t="s">
        <v>25868</v>
      </c>
      <c r="M3106" s="10">
        <v>19.308907051152499</v>
      </c>
      <c r="N3106" s="10">
        <v>19.3728191827466</v>
      </c>
      <c r="O3106" s="10">
        <v>19.7352742164618</v>
      </c>
      <c r="P3106" s="10">
        <v>19.1556714285338</v>
      </c>
      <c r="Q3106" s="10">
        <v>19.842632900919199</v>
      </c>
      <c r="R3106" s="10">
        <v>19.4033265113878</v>
      </c>
      <c r="S3106" s="10">
        <v>19.666571825785802</v>
      </c>
      <c r="T3106" s="10">
        <v>19.264830521600501</v>
      </c>
      <c r="U3106" s="10">
        <v>19.420412961368999</v>
      </c>
      <c r="V3106" s="10">
        <v>19.213821376352598</v>
      </c>
      <c r="W3106" s="10">
        <v>19.596770313653</v>
      </c>
      <c r="X3106" s="10">
        <v>19.084263926483199</v>
      </c>
      <c r="Y3106" s="10">
        <v>19.469771881866901</v>
      </c>
      <c r="Z3106" s="10">
        <v>19.450605102918399</v>
      </c>
      <c r="AA3106" s="10">
        <v>19.298285205496299</v>
      </c>
      <c r="AB3106" s="11">
        <v>0.26376816747805099</v>
      </c>
      <c r="AC3106" s="11">
        <v>0.20256528066434201</v>
      </c>
      <c r="AD3106" s="11">
        <v>0.26648884225738401</v>
      </c>
      <c r="AE3106" s="12">
        <v>-0.47151287966778699</v>
      </c>
      <c r="AF3106" s="12">
        <v>-0.205302608343614</v>
      </c>
      <c r="AG3106" s="12">
        <v>1.3044147248356299</v>
      </c>
      <c r="AH3106" s="12">
        <v>-1.10977819262709</v>
      </c>
      <c r="AI3106" s="12">
        <v>1.7515909307536599</v>
      </c>
      <c r="AJ3106" s="12">
        <v>-7.82318311315051E-2</v>
      </c>
      <c r="AK3106" s="12">
        <v>1.0182518069937401</v>
      </c>
      <c r="AL3106" s="12">
        <v>-0.65510282727838598</v>
      </c>
      <c r="AM3106" s="12">
        <v>-7.0624244478534604E-3</v>
      </c>
      <c r="AN3106" s="12">
        <v>-0.86756888118333597</v>
      </c>
      <c r="AO3106" s="12">
        <v>0.72751076894344202</v>
      </c>
      <c r="AP3106" s="12">
        <v>-1.40720858684693</v>
      </c>
      <c r="AQ3106" s="13">
        <v>0.41222305458655101</v>
      </c>
      <c r="AR3106" s="13">
        <v>0.76355100036452905</v>
      </c>
      <c r="AS3106" s="14">
        <v>-0.17148667637066201</v>
      </c>
      <c r="AT3106" s="13">
        <v>0.90847137886351303</v>
      </c>
      <c r="AU3106" s="13">
        <v>0.99903168260056996</v>
      </c>
      <c r="AV3106" s="14">
        <v>-1.9166778948530801E-2</v>
      </c>
      <c r="AW3106" s="13">
        <v>0.47763070061122698</v>
      </c>
      <c r="AX3106" s="13">
        <v>0.81660469490052501</v>
      </c>
      <c r="AY3106" s="14">
        <v>-0.15231989742213201</v>
      </c>
      <c r="AZ3106" s="13">
        <v>0.62903265192180302</v>
      </c>
      <c r="BA3106" s="13">
        <v>0.92391182754123602</v>
      </c>
      <c r="BB3106" s="32" t="s">
        <v>55</v>
      </c>
    </row>
    <row r="3107" spans="1:54" s="15" customFormat="1" ht="25" customHeight="1" x14ac:dyDescent="0.2">
      <c r="A3107" s="7" t="s">
        <v>23873</v>
      </c>
      <c r="B3107" s="8">
        <v>3</v>
      </c>
      <c r="C3107" s="8">
        <v>2</v>
      </c>
      <c r="D3107" s="8">
        <v>2</v>
      </c>
      <c r="E3107" s="8">
        <v>1</v>
      </c>
      <c r="F3107" s="8">
        <v>3</v>
      </c>
      <c r="G3107" s="8">
        <v>2</v>
      </c>
      <c r="H3107" s="8">
        <v>2</v>
      </c>
      <c r="I3107" s="8" t="s">
        <v>23872</v>
      </c>
      <c r="J3107" s="8" t="s">
        <v>23884</v>
      </c>
      <c r="K3107" s="9" t="s">
        <v>23885</v>
      </c>
      <c r="L3107" s="9" t="s">
        <v>23886</v>
      </c>
      <c r="M3107" s="10">
        <v>15.895191630388601</v>
      </c>
      <c r="N3107" s="10">
        <v>15.281212533013299</v>
      </c>
      <c r="O3107" s="10">
        <v>15.3010912485292</v>
      </c>
      <c r="P3107" s="10">
        <v>14.3856246444522</v>
      </c>
      <c r="Q3107" s="10">
        <v>16.841520274168101</v>
      </c>
      <c r="R3107" s="10">
        <v>15.775307088970701</v>
      </c>
      <c r="S3107" s="10">
        <v>15.559191455172799</v>
      </c>
      <c r="T3107" s="10">
        <v>14.850029823841499</v>
      </c>
      <c r="U3107" s="10">
        <v>14.732932819088299</v>
      </c>
      <c r="V3107" s="10">
        <v>15.8315217456027</v>
      </c>
      <c r="W3107" s="10">
        <v>14.8832854227664</v>
      </c>
      <c r="X3107" s="10">
        <v>14.767799149733101</v>
      </c>
      <c r="Y3107" s="10">
        <v>15.579991236587</v>
      </c>
      <c r="Z3107" s="10">
        <v>15.0473846993675</v>
      </c>
      <c r="AA3107" s="10">
        <v>15.160868772700701</v>
      </c>
      <c r="AB3107" s="11">
        <v>0.81517121594925301</v>
      </c>
      <c r="AC3107" s="11">
        <v>0.44708784773965399</v>
      </c>
      <c r="AD3107" s="11">
        <v>0.58366585248876601</v>
      </c>
      <c r="AE3107" s="12">
        <v>0.81216303600217299</v>
      </c>
      <c r="AF3107" s="12">
        <v>-8.9340668588132499E-2</v>
      </c>
      <c r="AG3107" s="12">
        <v>-6.0152809006774902E-2</v>
      </c>
      <c r="AH3107" s="12">
        <v>-1.4043297338113101</v>
      </c>
      <c r="AI3107" s="12">
        <v>2.2016546030183299</v>
      </c>
      <c r="AJ3107" s="12">
        <v>0.63613691610101597</v>
      </c>
      <c r="AK3107" s="12">
        <v>0.31881496601909798</v>
      </c>
      <c r="AL3107" s="12">
        <v>-0.72244497349917303</v>
      </c>
      <c r="AM3107" s="12">
        <v>-0.89437816150625804</v>
      </c>
      <c r="AN3107" s="12">
        <v>0.718676731255395</v>
      </c>
      <c r="AO3107" s="12">
        <v>-0.67361587531443901</v>
      </c>
      <c r="AP3107" s="12">
        <v>-0.84318403066995096</v>
      </c>
      <c r="AQ3107" s="13">
        <v>0.41223772650342799</v>
      </c>
      <c r="AR3107" s="13">
        <v>0.76355100036452905</v>
      </c>
      <c r="AS3107" s="14">
        <v>-0.41912246388631003</v>
      </c>
      <c r="AT3107" s="13">
        <v>0.24802359513772301</v>
      </c>
      <c r="AU3107" s="13">
        <v>0.99903168260056996</v>
      </c>
      <c r="AV3107" s="14">
        <v>-0.53260653721948603</v>
      </c>
      <c r="AW3107" s="13">
        <v>0.80326899077663305</v>
      </c>
      <c r="AX3107" s="13">
        <v>0.93892176724114695</v>
      </c>
      <c r="AY3107" s="14">
        <v>0.11348407333317601</v>
      </c>
      <c r="AZ3107" s="13">
        <v>0.51547283438895397</v>
      </c>
      <c r="BA3107" s="13">
        <v>0.86883695626723501</v>
      </c>
      <c r="BB3107" s="32" t="s">
        <v>55</v>
      </c>
    </row>
    <row r="3108" spans="1:54" s="15" customFormat="1" ht="25" customHeight="1" x14ac:dyDescent="0.2">
      <c r="A3108" s="7" t="s">
        <v>5326</v>
      </c>
      <c r="B3108" s="8">
        <v>30</v>
      </c>
      <c r="C3108" s="8">
        <v>21</v>
      </c>
      <c r="D3108" s="8">
        <v>13</v>
      </c>
      <c r="E3108" s="8">
        <v>1</v>
      </c>
      <c r="F3108" s="8">
        <v>30</v>
      </c>
      <c r="G3108" s="8">
        <v>21</v>
      </c>
      <c r="H3108" s="8">
        <v>13</v>
      </c>
      <c r="I3108" s="8" t="s">
        <v>5325</v>
      </c>
      <c r="J3108" s="8" t="s">
        <v>5383</v>
      </c>
      <c r="K3108" s="9" t="s">
        <v>5384</v>
      </c>
      <c r="L3108" s="9" t="s">
        <v>5385</v>
      </c>
      <c r="M3108" s="10">
        <v>20.948993467029499</v>
      </c>
      <c r="N3108" s="10">
        <v>21.135774260454099</v>
      </c>
      <c r="O3108" s="10">
        <v>21.202397978945999</v>
      </c>
      <c r="P3108" s="10">
        <v>21.022619234235201</v>
      </c>
      <c r="Q3108" s="10">
        <v>21.635506662346401</v>
      </c>
      <c r="R3108" s="10">
        <v>21.076181435073899</v>
      </c>
      <c r="S3108" s="10">
        <v>21.112705571311</v>
      </c>
      <c r="T3108" s="10">
        <v>20.821137336796198</v>
      </c>
      <c r="U3108" s="10">
        <v>21.179932437998701</v>
      </c>
      <c r="V3108" s="10">
        <v>21.514757860638799</v>
      </c>
      <c r="W3108" s="10">
        <v>21.573485166928101</v>
      </c>
      <c r="X3108" s="10">
        <v>21.003541365447699</v>
      </c>
      <c r="Y3108" s="10">
        <v>21.170245506347499</v>
      </c>
      <c r="Z3108" s="10">
        <v>21.037925115368701</v>
      </c>
      <c r="AA3108" s="10">
        <v>21.363928131004901</v>
      </c>
      <c r="AB3108" s="11">
        <v>0.24424742463077501</v>
      </c>
      <c r="AC3108" s="11">
        <v>0.190729044995607</v>
      </c>
      <c r="AD3108" s="11">
        <v>0.31348235949980602</v>
      </c>
      <c r="AE3108" s="12">
        <v>-0.91852054930405402</v>
      </c>
      <c r="AF3108" s="12">
        <v>-0.19338375881977099</v>
      </c>
      <c r="AG3108" s="12">
        <v>6.5268688851857798E-2</v>
      </c>
      <c r="AH3108" s="12">
        <v>-0.63268413352698605</v>
      </c>
      <c r="AI3108" s="12">
        <v>1.7467212346599099</v>
      </c>
      <c r="AJ3108" s="12">
        <v>-0.42474025613303101</v>
      </c>
      <c r="AK3108" s="12">
        <v>-0.28294304861176001</v>
      </c>
      <c r="AL3108" s="12">
        <v>-1.41489484037094</v>
      </c>
      <c r="AM3108" s="12">
        <v>-2.1949006074210999E-2</v>
      </c>
      <c r="AN3108" s="12">
        <v>1.2779396382243</v>
      </c>
      <c r="AO3108" s="12">
        <v>1.5059359413540101</v>
      </c>
      <c r="AP3108" s="12">
        <v>-0.70674991024942901</v>
      </c>
      <c r="AQ3108" s="13">
        <v>0.41239311821331198</v>
      </c>
      <c r="AR3108" s="13">
        <v>0.76359241888529295</v>
      </c>
      <c r="AS3108" s="14">
        <v>0.19368262465736999</v>
      </c>
      <c r="AT3108" s="13">
        <v>0.412245685934164</v>
      </c>
      <c r="AU3108" s="13">
        <v>0.99903168260056996</v>
      </c>
      <c r="AV3108" s="14">
        <v>-0.132320390978826</v>
      </c>
      <c r="AW3108" s="13">
        <v>0.21326175162049801</v>
      </c>
      <c r="AX3108" s="13">
        <v>0.67903175357518397</v>
      </c>
      <c r="AY3108" s="14">
        <v>0.32600301563619599</v>
      </c>
      <c r="AZ3108" s="13">
        <v>0.32258904064442701</v>
      </c>
      <c r="BA3108" s="13">
        <v>0.74982743503132898</v>
      </c>
      <c r="BB3108" s="32" t="s">
        <v>55</v>
      </c>
    </row>
    <row r="3109" spans="1:54" s="15" customFormat="1" ht="25" customHeight="1" x14ac:dyDescent="0.2">
      <c r="A3109" s="7" t="s">
        <v>17723</v>
      </c>
      <c r="B3109" s="8">
        <v>5</v>
      </c>
      <c r="C3109" s="8">
        <v>5</v>
      </c>
      <c r="D3109" s="8">
        <v>5</v>
      </c>
      <c r="E3109" s="8">
        <v>1</v>
      </c>
      <c r="F3109" s="8">
        <v>5</v>
      </c>
      <c r="G3109" s="8">
        <v>5</v>
      </c>
      <c r="H3109" s="8">
        <v>5</v>
      </c>
      <c r="I3109" s="8" t="s">
        <v>17722</v>
      </c>
      <c r="J3109" s="8" t="s">
        <v>17739</v>
      </c>
      <c r="K3109" s="9" t="s">
        <v>17740</v>
      </c>
      <c r="L3109" s="9" t="s">
        <v>17741</v>
      </c>
      <c r="M3109" s="10">
        <v>16.999791258102</v>
      </c>
      <c r="N3109" s="10">
        <v>16.8765109047674</v>
      </c>
      <c r="O3109" s="10">
        <v>16.9986959655192</v>
      </c>
      <c r="P3109" s="10">
        <v>16.700629174565599</v>
      </c>
      <c r="Q3109" s="10">
        <v>16.833290788060701</v>
      </c>
      <c r="R3109" s="10">
        <v>16.952832805942101</v>
      </c>
      <c r="S3109" s="10">
        <v>16.861169674096399</v>
      </c>
      <c r="T3109" s="10">
        <v>16.860410797549299</v>
      </c>
      <c r="U3109" s="10">
        <v>16.9271710060072</v>
      </c>
      <c r="V3109" s="10">
        <v>16.861700104487799</v>
      </c>
      <c r="W3109" s="10">
        <v>16.857496616323999</v>
      </c>
      <c r="X3109" s="10">
        <v>16.833626888826</v>
      </c>
      <c r="Y3109" s="10">
        <v>16.893625149492799</v>
      </c>
      <c r="Z3109" s="10">
        <v>16.882917159217701</v>
      </c>
      <c r="AA3109" s="10">
        <v>16.850941203212599</v>
      </c>
      <c r="AB3109" s="11">
        <v>0.11575598857934701</v>
      </c>
      <c r="AC3109" s="11">
        <v>3.8326833813407103E-2</v>
      </c>
      <c r="AD3109" s="11">
        <v>1.5141216602197799E-2</v>
      </c>
      <c r="AE3109" s="12">
        <v>1.4564912281901901</v>
      </c>
      <c r="AF3109" s="12">
        <v>-4.5898566279814902E-2</v>
      </c>
      <c r="AG3109" s="12">
        <v>1.44314314511152</v>
      </c>
      <c r="AH3109" s="12">
        <v>-2.18932944834342</v>
      </c>
      <c r="AI3109" s="12">
        <v>-0.57261235724177695</v>
      </c>
      <c r="AJ3109" s="12">
        <v>0.88421918823487</v>
      </c>
      <c r="AK3109" s="12">
        <v>-0.232858676073392</v>
      </c>
      <c r="AL3109" s="12">
        <v>-0.24210693298295199</v>
      </c>
      <c r="AM3109" s="12">
        <v>0.57148463413133199</v>
      </c>
      <c r="AN3109" s="12">
        <v>-0.22639444081510601</v>
      </c>
      <c r="AO3109" s="12">
        <v>-0.27762140072889302</v>
      </c>
      <c r="AP3109" s="12">
        <v>-0.56851637320289905</v>
      </c>
      <c r="AQ3109" s="13">
        <v>0.41272038664024502</v>
      </c>
      <c r="AR3109" s="13">
        <v>0.76385093433398699</v>
      </c>
      <c r="AS3109" s="14">
        <v>-4.2683946280277503E-2</v>
      </c>
      <c r="AT3109" s="13">
        <v>0.84356238456612498</v>
      </c>
      <c r="AU3109" s="13">
        <v>0.99903168260056996</v>
      </c>
      <c r="AV3109" s="14">
        <v>-1.0707990275189899E-2</v>
      </c>
      <c r="AW3109" s="13">
        <v>0.28385662569602199</v>
      </c>
      <c r="AX3109" s="13">
        <v>0.72640973316770596</v>
      </c>
      <c r="AY3109" s="14">
        <v>-3.1975956005087597E-2</v>
      </c>
      <c r="AZ3109" s="13">
        <v>0.79548570324094303</v>
      </c>
      <c r="BA3109" s="13">
        <v>0.97094656995558704</v>
      </c>
      <c r="BB3109" s="32" t="s">
        <v>55</v>
      </c>
    </row>
    <row r="3110" spans="1:54" s="15" customFormat="1" ht="25" customHeight="1" x14ac:dyDescent="0.2">
      <c r="A3110" s="7" t="s">
        <v>17973</v>
      </c>
      <c r="B3110" s="8">
        <v>6</v>
      </c>
      <c r="C3110" s="8">
        <v>6</v>
      </c>
      <c r="D3110" s="8">
        <v>6</v>
      </c>
      <c r="E3110" s="8">
        <v>1</v>
      </c>
      <c r="F3110" s="8">
        <v>6</v>
      </c>
      <c r="G3110" s="8">
        <v>6</v>
      </c>
      <c r="H3110" s="8">
        <v>6</v>
      </c>
      <c r="I3110" s="8" t="s">
        <v>17972</v>
      </c>
      <c r="J3110" s="8" t="s">
        <v>17989</v>
      </c>
      <c r="K3110" s="9" t="s">
        <v>17990</v>
      </c>
      <c r="L3110" s="9" t="s">
        <v>17991</v>
      </c>
      <c r="M3110" s="10">
        <v>17.535578875032801</v>
      </c>
      <c r="N3110" s="10">
        <v>17.5344847571705</v>
      </c>
      <c r="O3110" s="10">
        <v>17.723243112149699</v>
      </c>
      <c r="P3110" s="10">
        <v>17.9082156503836</v>
      </c>
      <c r="Q3110" s="10">
        <v>17.5917118893246</v>
      </c>
      <c r="R3110" s="10">
        <v>17.4861697878525</v>
      </c>
      <c r="S3110" s="10">
        <v>17.540905091299098</v>
      </c>
      <c r="T3110" s="10">
        <v>17.646302869953999</v>
      </c>
      <c r="U3110" s="10">
        <v>17.615161857322398</v>
      </c>
      <c r="V3110" s="10">
        <v>17.793329446981598</v>
      </c>
      <c r="W3110" s="10">
        <v>17.613999620371999</v>
      </c>
      <c r="X3110" s="10">
        <v>17.6999151928553</v>
      </c>
      <c r="Y3110" s="10">
        <v>17.629900678652302</v>
      </c>
      <c r="Z3110" s="10">
        <v>17.6007899395252</v>
      </c>
      <c r="AA3110" s="10">
        <v>17.702414753403001</v>
      </c>
      <c r="AB3110" s="11">
        <v>0.158927522280877</v>
      </c>
      <c r="AC3110" s="11">
        <v>5.4148748390216703E-2</v>
      </c>
      <c r="AD3110" s="11">
        <v>8.9691039296887001E-2</v>
      </c>
      <c r="AE3110" s="12">
        <v>-0.85834815530534003</v>
      </c>
      <c r="AF3110" s="12">
        <v>-0.867277607592707</v>
      </c>
      <c r="AG3110" s="12">
        <v>0.67324081627666199</v>
      </c>
      <c r="AH3110" s="12">
        <v>2.1828619564407301</v>
      </c>
      <c r="AI3110" s="12">
        <v>-0.40022834008727098</v>
      </c>
      <c r="AJ3110" s="12">
        <v>-1.2615918110165001</v>
      </c>
      <c r="AK3110" s="12">
        <v>-0.81487916931691595</v>
      </c>
      <c r="AL3110" s="12">
        <v>4.5306436087108701E-2</v>
      </c>
      <c r="AM3110" s="12">
        <v>-0.208845512324279</v>
      </c>
      <c r="AN3110" s="12">
        <v>1.24523822577924</v>
      </c>
      <c r="AO3110" s="12">
        <v>-0.218330906680411</v>
      </c>
      <c r="AP3110" s="12">
        <v>0.48285406773985601</v>
      </c>
      <c r="AQ3110" s="13">
        <v>0.41279888472195603</v>
      </c>
      <c r="AR3110" s="13">
        <v>0.76385093433398699</v>
      </c>
      <c r="AS3110" s="14">
        <v>7.25140747507034E-2</v>
      </c>
      <c r="AT3110" s="13">
        <v>0.69867568945446501</v>
      </c>
      <c r="AU3110" s="13">
        <v>0.99903168260056996</v>
      </c>
      <c r="AV3110" s="14">
        <v>-2.9110739127098401E-2</v>
      </c>
      <c r="AW3110" s="13">
        <v>0.18351913506440901</v>
      </c>
      <c r="AX3110" s="13">
        <v>0.66967567404304396</v>
      </c>
      <c r="AY3110" s="14">
        <v>0.10162481387780201</v>
      </c>
      <c r="AZ3110" s="13">
        <v>0.61512337471970702</v>
      </c>
      <c r="BA3110" s="13">
        <v>0.91924190858919996</v>
      </c>
      <c r="BB3110" s="32" t="s">
        <v>55</v>
      </c>
    </row>
    <row r="3111" spans="1:54" s="15" customFormat="1" ht="25" customHeight="1" x14ac:dyDescent="0.2">
      <c r="A3111" s="7" t="s">
        <v>9357</v>
      </c>
      <c r="B3111" s="8">
        <v>14</v>
      </c>
      <c r="C3111" s="8">
        <v>14</v>
      </c>
      <c r="D3111" s="8">
        <v>14</v>
      </c>
      <c r="E3111" s="8">
        <v>1</v>
      </c>
      <c r="F3111" s="8">
        <v>14</v>
      </c>
      <c r="G3111" s="8">
        <v>14</v>
      </c>
      <c r="H3111" s="8">
        <v>14</v>
      </c>
      <c r="I3111" s="8" t="s">
        <v>9356</v>
      </c>
      <c r="J3111" s="8" t="s">
        <v>9414</v>
      </c>
      <c r="K3111" s="9" t="s">
        <v>9415</v>
      </c>
      <c r="L3111" s="9" t="s">
        <v>9416</v>
      </c>
      <c r="M3111" s="10">
        <v>20.393207192369101</v>
      </c>
      <c r="N3111" s="10">
        <v>20.212360796792598</v>
      </c>
      <c r="O3111" s="10">
        <v>20.683374082069999</v>
      </c>
      <c r="P3111" s="10">
        <v>20.515277630636501</v>
      </c>
      <c r="Q3111" s="10">
        <v>20.5647585513853</v>
      </c>
      <c r="R3111" s="10">
        <v>20.498807885945201</v>
      </c>
      <c r="S3111" s="10">
        <v>20.462719432002299</v>
      </c>
      <c r="T3111" s="10">
        <v>20.5355826757119</v>
      </c>
      <c r="U3111" s="10">
        <v>20.289061379056399</v>
      </c>
      <c r="V3111" s="10">
        <v>20.4344583087221</v>
      </c>
      <c r="W3111" s="10">
        <v>20.479066355010499</v>
      </c>
      <c r="X3111" s="10">
        <v>20.294888658238399</v>
      </c>
      <c r="Y3111" s="10">
        <v>20.4779643565331</v>
      </c>
      <c r="Z3111" s="10">
        <v>20.429121162256902</v>
      </c>
      <c r="AA3111" s="10">
        <v>20.402804440657</v>
      </c>
      <c r="AB3111" s="11">
        <v>0.16079934612541</v>
      </c>
      <c r="AC3111" s="11">
        <v>0.12664841184786299</v>
      </c>
      <c r="AD3111" s="11">
        <v>9.6082420450761402E-2</v>
      </c>
      <c r="AE3111" s="12">
        <v>-0.40646896615518002</v>
      </c>
      <c r="AF3111" s="12">
        <v>-1.77390550824242</v>
      </c>
      <c r="AG3111" s="12">
        <v>1.7875742549767299</v>
      </c>
      <c r="AH3111" s="12">
        <v>0.516544055272949</v>
      </c>
      <c r="AI3111" s="12">
        <v>0.89068487766723003</v>
      </c>
      <c r="AJ3111" s="12">
        <v>0.39201112964847201</v>
      </c>
      <c r="AK3111" s="12">
        <v>0.119134965810263</v>
      </c>
      <c r="AL3111" s="12">
        <v>0.67007689476528898</v>
      </c>
      <c r="AM3111" s="12">
        <v>-1.19394825417267</v>
      </c>
      <c r="AN3111" s="12">
        <v>-9.4556286208237597E-2</v>
      </c>
      <c r="AO3111" s="12">
        <v>0.24273919801434199</v>
      </c>
      <c r="AP3111" s="12">
        <v>-1.1498863613766901</v>
      </c>
      <c r="AQ3111" s="13">
        <v>0.41318115631790397</v>
      </c>
      <c r="AR3111" s="13">
        <v>0.76422046029092605</v>
      </c>
      <c r="AS3111" s="14">
        <v>-7.5159915876074707E-2</v>
      </c>
      <c r="AT3111" s="13">
        <v>0.63953573567256705</v>
      </c>
      <c r="AU3111" s="13">
        <v>0.99903168260056996</v>
      </c>
      <c r="AV3111" s="14">
        <v>-4.8843194276223301E-2</v>
      </c>
      <c r="AW3111" s="13">
        <v>0.78953488816866901</v>
      </c>
      <c r="AX3111" s="13">
        <v>0.93547902461688004</v>
      </c>
      <c r="AY3111" s="14">
        <v>-2.6316721599851399E-2</v>
      </c>
      <c r="AZ3111" s="13">
        <v>0.73780068950050903</v>
      </c>
      <c r="BA3111" s="13">
        <v>0.96443627231328199</v>
      </c>
      <c r="BB3111" s="32" t="s">
        <v>55</v>
      </c>
    </row>
    <row r="3112" spans="1:54" s="15" customFormat="1" ht="25" customHeight="1" x14ac:dyDescent="0.2">
      <c r="A3112" s="7" t="s">
        <v>19732</v>
      </c>
      <c r="B3112" s="8">
        <v>3</v>
      </c>
      <c r="C3112" s="8">
        <v>3</v>
      </c>
      <c r="D3112" s="8">
        <v>3</v>
      </c>
      <c r="E3112" s="8">
        <v>1</v>
      </c>
      <c r="F3112" s="8">
        <v>3</v>
      </c>
      <c r="G3112" s="8">
        <v>3</v>
      </c>
      <c r="H3112" s="8">
        <v>3</v>
      </c>
      <c r="I3112" s="8" t="s">
        <v>19731</v>
      </c>
      <c r="J3112" s="8" t="s">
        <v>19748</v>
      </c>
      <c r="K3112" s="9" t="s">
        <v>19749</v>
      </c>
      <c r="L3112" s="9" t="s">
        <v>19750</v>
      </c>
      <c r="M3112" s="10">
        <v>15.7380262568944</v>
      </c>
      <c r="N3112" s="10">
        <v>15.8778850493871</v>
      </c>
      <c r="O3112" s="10">
        <v>15.9005679367681</v>
      </c>
      <c r="P3112" s="10">
        <v>15.5137407560676</v>
      </c>
      <c r="Q3112" s="10">
        <v>16.050128720439901</v>
      </c>
      <c r="R3112" s="10">
        <v>15.8292693827722</v>
      </c>
      <c r="S3112" s="10">
        <v>15.8585040585959</v>
      </c>
      <c r="T3112" s="10">
        <v>15.858842716166601</v>
      </c>
      <c r="U3112" s="10">
        <v>15.832249460136699</v>
      </c>
      <c r="V3112" s="10">
        <v>15.913008107954701</v>
      </c>
      <c r="W3112" s="10">
        <v>15.9877903502456</v>
      </c>
      <c r="X3112" s="10">
        <v>15.795879621197299</v>
      </c>
      <c r="Y3112" s="10">
        <v>15.818269683721599</v>
      </c>
      <c r="Z3112" s="10">
        <v>15.8498654116331</v>
      </c>
      <c r="AA3112" s="10">
        <v>15.898892693132501</v>
      </c>
      <c r="AB3112" s="11">
        <v>0.18076696373628401</v>
      </c>
      <c r="AC3112" s="11">
        <v>1.5256801190897701E-2</v>
      </c>
      <c r="AD3112" s="11">
        <v>9.6730893114177402E-2</v>
      </c>
      <c r="AE3112" s="12">
        <v>-0.81211647465254999</v>
      </c>
      <c r="AF3112" s="12">
        <v>0.23667032591204301</v>
      </c>
      <c r="AG3112" s="12">
        <v>0.40676698168817499</v>
      </c>
      <c r="AH3112" s="12">
        <v>-2.4940105381767101</v>
      </c>
      <c r="AI3112" s="12">
        <v>1.52830802320128</v>
      </c>
      <c r="AJ3112" s="12">
        <v>-0.12789359272067399</v>
      </c>
      <c r="AK3112" s="12">
        <v>9.1334255426652397E-2</v>
      </c>
      <c r="AL3112" s="12">
        <v>9.3873813961286606E-2</v>
      </c>
      <c r="AM3112" s="12">
        <v>-0.105546296931123</v>
      </c>
      <c r="AN3112" s="12">
        <v>0.50005455485163397</v>
      </c>
      <c r="AO3112" s="12">
        <v>1.06083895198127</v>
      </c>
      <c r="AP3112" s="12">
        <v>-0.37828000454105798</v>
      </c>
      <c r="AQ3112" s="13">
        <v>0.41338765867282301</v>
      </c>
      <c r="AR3112" s="13">
        <v>0.76422046029092605</v>
      </c>
      <c r="AS3112" s="14">
        <v>8.0623009410954793E-2</v>
      </c>
      <c r="AT3112" s="13">
        <v>0.68795734352962001</v>
      </c>
      <c r="AU3112" s="13">
        <v>0.99903168260056996</v>
      </c>
      <c r="AV3112" s="14">
        <v>3.1595727911525998E-2</v>
      </c>
      <c r="AW3112" s="13">
        <v>0.47351482305735298</v>
      </c>
      <c r="AX3112" s="13">
        <v>0.816147278355845</v>
      </c>
      <c r="AY3112" s="14">
        <v>4.9027281499428803E-2</v>
      </c>
      <c r="AZ3112" s="13">
        <v>0.73293353856819599</v>
      </c>
      <c r="BA3112" s="13">
        <v>0.96322549918310296</v>
      </c>
      <c r="BB3112" s="32" t="s">
        <v>55</v>
      </c>
    </row>
    <row r="3113" spans="1:54" s="15" customFormat="1" ht="25" customHeight="1" x14ac:dyDescent="0.2">
      <c r="A3113" s="7" t="s">
        <v>6562</v>
      </c>
      <c r="B3113" s="8">
        <v>3</v>
      </c>
      <c r="C3113" s="8">
        <v>2</v>
      </c>
      <c r="D3113" s="8">
        <v>2</v>
      </c>
      <c r="E3113" s="8">
        <v>1</v>
      </c>
      <c r="F3113" s="8">
        <v>3</v>
      </c>
      <c r="G3113" s="8">
        <v>2</v>
      </c>
      <c r="H3113" s="8">
        <v>2</v>
      </c>
      <c r="I3113" s="8" t="s">
        <v>6561</v>
      </c>
      <c r="J3113" s="8" t="s">
        <v>6618</v>
      </c>
      <c r="K3113" s="9" t="s">
        <v>6619</v>
      </c>
      <c r="L3113" s="9" t="s">
        <v>6620</v>
      </c>
      <c r="M3113" s="10">
        <v>15.1365698509958</v>
      </c>
      <c r="N3113" s="10">
        <v>15.2078101951451</v>
      </c>
      <c r="O3113" s="10">
        <v>14.790044246016199</v>
      </c>
      <c r="P3113" s="10">
        <v>15.252742004549299</v>
      </c>
      <c r="Q3113" s="10">
        <v>15.175279306028999</v>
      </c>
      <c r="R3113" s="10">
        <v>15.171750744203701</v>
      </c>
      <c r="S3113" s="10">
        <v>14.860618571381</v>
      </c>
      <c r="T3113" s="10">
        <v>15.086982180032299</v>
      </c>
      <c r="U3113" s="10">
        <v>15.190740553634701</v>
      </c>
      <c r="V3113" s="10">
        <v>15.033614727497</v>
      </c>
      <c r="W3113" s="10">
        <v>15.271819520986799</v>
      </c>
      <c r="X3113" s="10">
        <v>18.624952557830301</v>
      </c>
      <c r="Y3113" s="10">
        <v>15.1223660578232</v>
      </c>
      <c r="Z3113" s="10">
        <v>15.046113768349301</v>
      </c>
      <c r="AA3113" s="10">
        <v>16.310128935438001</v>
      </c>
      <c r="AB3113" s="11">
        <v>0.16743761913928501</v>
      </c>
      <c r="AC3113" s="11">
        <v>0.16881291744680099</v>
      </c>
      <c r="AD3113" s="11">
        <v>2.00823098347762</v>
      </c>
      <c r="AE3113" s="12">
        <v>-0.25691538048875801</v>
      </c>
      <c r="AF3113" s="12">
        <v>-0.187501064828903</v>
      </c>
      <c r="AG3113" s="12">
        <v>-0.59455886067544605</v>
      </c>
      <c r="AH3113" s="12">
        <v>-0.14372094503313401</v>
      </c>
      <c r="AI3113" s="12">
        <v>-0.21919812402709399</v>
      </c>
      <c r="AJ3113" s="12">
        <v>-0.222636241954355</v>
      </c>
      <c r="AK3113" s="12">
        <v>-0.52579349244414897</v>
      </c>
      <c r="AL3113" s="12">
        <v>-0.30523202306254699</v>
      </c>
      <c r="AM3113" s="12">
        <v>-0.20413317824931501</v>
      </c>
      <c r="AN3113" s="12">
        <v>-0.35723156405978101</v>
      </c>
      <c r="AO3113" s="12">
        <v>-0.12513242242264599</v>
      </c>
      <c r="AP3113" s="12">
        <v>3.1420532972461301</v>
      </c>
      <c r="AQ3113" s="13">
        <v>0.41339800160336698</v>
      </c>
      <c r="AR3113" s="13">
        <v>0.76422046029092605</v>
      </c>
      <c r="AS3113" s="14">
        <v>1.1877628776148399</v>
      </c>
      <c r="AT3113" s="13">
        <v>0.55620436675875295</v>
      </c>
      <c r="AU3113" s="13">
        <v>0.99903168260056996</v>
      </c>
      <c r="AV3113" s="14">
        <v>-7.6252289473840704E-2</v>
      </c>
      <c r="AW3113" s="13">
        <v>0.38946996129624001</v>
      </c>
      <c r="AX3113" s="13">
        <v>0.78029932908915201</v>
      </c>
      <c r="AY3113" s="14">
        <v>1.2640151670886799</v>
      </c>
      <c r="AZ3113" s="13">
        <v>0.218472601179106</v>
      </c>
      <c r="BA3113" s="13">
        <v>0.65723008625040902</v>
      </c>
      <c r="BB3113" s="32" t="s">
        <v>55</v>
      </c>
    </row>
    <row r="3114" spans="1:54" s="15" customFormat="1" ht="25" customHeight="1" x14ac:dyDescent="0.2">
      <c r="A3114" s="7" t="s">
        <v>20512</v>
      </c>
      <c r="B3114" s="8">
        <v>7</v>
      </c>
      <c r="C3114" s="8">
        <v>7</v>
      </c>
      <c r="D3114" s="8">
        <v>7</v>
      </c>
      <c r="E3114" s="8">
        <v>1</v>
      </c>
      <c r="F3114" s="8">
        <v>7</v>
      </c>
      <c r="G3114" s="8">
        <v>7</v>
      </c>
      <c r="H3114" s="8">
        <v>7</v>
      </c>
      <c r="I3114" s="8" t="s">
        <v>20511</v>
      </c>
      <c r="J3114" s="8" t="s">
        <v>20528</v>
      </c>
      <c r="K3114" s="9" t="s">
        <v>20529</v>
      </c>
      <c r="L3114" s="9" t="s">
        <v>20530</v>
      </c>
      <c r="M3114" s="10">
        <v>20.6836210394369</v>
      </c>
      <c r="N3114" s="10">
        <v>20.7332979171929</v>
      </c>
      <c r="O3114" s="10">
        <v>20.963961890986798</v>
      </c>
      <c r="P3114" s="10">
        <v>20.095652861862</v>
      </c>
      <c r="Q3114" s="10">
        <v>20.915092483746601</v>
      </c>
      <c r="R3114" s="10">
        <v>20.444817286203001</v>
      </c>
      <c r="S3114" s="10">
        <v>21.037749941932098</v>
      </c>
      <c r="T3114" s="10">
        <v>20.5071814994213</v>
      </c>
      <c r="U3114" s="10">
        <v>20.652876322261999</v>
      </c>
      <c r="V3114" s="10">
        <v>20.479175058601101</v>
      </c>
      <c r="W3114" s="10">
        <v>19.7985726634267</v>
      </c>
      <c r="X3114" s="10">
        <v>20.749373165518801</v>
      </c>
      <c r="Y3114" s="10">
        <v>20.639407246571398</v>
      </c>
      <c r="Z3114" s="10">
        <v>20.732602587871799</v>
      </c>
      <c r="AA3114" s="10">
        <v>20.342373629182202</v>
      </c>
      <c r="AB3114" s="11">
        <v>0.32423524431626599</v>
      </c>
      <c r="AC3114" s="11">
        <v>0.27412210074735699</v>
      </c>
      <c r="AD3114" s="11">
        <v>0.48994017187094602</v>
      </c>
      <c r="AE3114" s="12">
        <v>0.265303372834991</v>
      </c>
      <c r="AF3114" s="12">
        <v>0.40378165036100799</v>
      </c>
      <c r="AG3114" s="12">
        <v>1.0467759612188301</v>
      </c>
      <c r="AH3114" s="12">
        <v>-1.37370503809253</v>
      </c>
      <c r="AI3114" s="12">
        <v>0.910548572460957</v>
      </c>
      <c r="AJ3114" s="12">
        <v>-0.40038122548082999</v>
      </c>
      <c r="AK3114" s="12">
        <v>1.25246606612218</v>
      </c>
      <c r="AL3114" s="12">
        <v>-0.22653598367344499</v>
      </c>
      <c r="AM3114" s="12">
        <v>0.17960001002871401</v>
      </c>
      <c r="AN3114" s="12">
        <v>-0.30460618171328202</v>
      </c>
      <c r="AO3114" s="12">
        <v>-2.2018398973015398</v>
      </c>
      <c r="AP3114" s="12">
        <v>0.44859269323510897</v>
      </c>
      <c r="AQ3114" s="13">
        <v>0.41355077667043599</v>
      </c>
      <c r="AR3114" s="13">
        <v>0.76425674761374796</v>
      </c>
      <c r="AS3114" s="14">
        <v>-0.29703361738915701</v>
      </c>
      <c r="AT3114" s="13">
        <v>0.67103987999334402</v>
      </c>
      <c r="AU3114" s="13">
        <v>0.99903168260056996</v>
      </c>
      <c r="AV3114" s="14">
        <v>9.3195341300404494E-2</v>
      </c>
      <c r="AW3114" s="13">
        <v>0.31145755025742899</v>
      </c>
      <c r="AX3114" s="13">
        <v>0.73881902555900902</v>
      </c>
      <c r="AY3114" s="14">
        <v>-0.39022895868956198</v>
      </c>
      <c r="AZ3114" s="13">
        <v>0.40189085345467301</v>
      </c>
      <c r="BA3114" s="13">
        <v>0.81265278612983805</v>
      </c>
      <c r="BB3114" s="32" t="s">
        <v>55</v>
      </c>
    </row>
    <row r="3115" spans="1:54" s="15" customFormat="1" ht="25" customHeight="1" x14ac:dyDescent="0.2">
      <c r="A3115" s="7" t="s">
        <v>15570</v>
      </c>
      <c r="B3115" s="8">
        <v>5</v>
      </c>
      <c r="C3115" s="8">
        <v>5</v>
      </c>
      <c r="D3115" s="8">
        <v>5</v>
      </c>
      <c r="E3115" s="8">
        <v>1</v>
      </c>
      <c r="F3115" s="8">
        <v>5</v>
      </c>
      <c r="G3115" s="8">
        <v>5</v>
      </c>
      <c r="H3115" s="8">
        <v>5</v>
      </c>
      <c r="I3115" s="8" t="s">
        <v>15569</v>
      </c>
      <c r="J3115" s="8" t="s">
        <v>15611</v>
      </c>
      <c r="K3115" s="9" t="s">
        <v>15612</v>
      </c>
      <c r="L3115" s="9" t="s">
        <v>15613</v>
      </c>
      <c r="M3115" s="10">
        <v>17.442019181248</v>
      </c>
      <c r="N3115" s="10">
        <v>17.2824145209478</v>
      </c>
      <c r="O3115" s="10">
        <v>16.754104977763198</v>
      </c>
      <c r="P3115" s="10">
        <v>17.2554105038814</v>
      </c>
      <c r="Q3115" s="10">
        <v>16.955048747914699</v>
      </c>
      <c r="R3115" s="10">
        <v>17.5962497111327</v>
      </c>
      <c r="S3115" s="10">
        <v>17.256763121355799</v>
      </c>
      <c r="T3115" s="10">
        <v>17.498434765273998</v>
      </c>
      <c r="U3115" s="10">
        <v>17.1488615961159</v>
      </c>
      <c r="V3115" s="10">
        <v>17.5122480738262</v>
      </c>
      <c r="W3115" s="10">
        <v>17.993624049580699</v>
      </c>
      <c r="X3115" s="10">
        <v>17.019503149288099</v>
      </c>
      <c r="Y3115" s="10">
        <v>17.214207940481302</v>
      </c>
      <c r="Z3115" s="10">
        <v>17.301353160915198</v>
      </c>
      <c r="AA3115" s="10">
        <v>17.508458424231701</v>
      </c>
      <c r="AB3115" s="11">
        <v>0.31082531691787701</v>
      </c>
      <c r="AC3115" s="11">
        <v>0.17900154711549501</v>
      </c>
      <c r="AD3115" s="11">
        <v>0.48707150725507597</v>
      </c>
      <c r="AE3115" s="12">
        <v>0.40187792794974903</v>
      </c>
      <c r="AF3115" s="12">
        <v>-8.23472670261408E-2</v>
      </c>
      <c r="AG3115" s="12">
        <v>-1.68518762942591</v>
      </c>
      <c r="AH3115" s="12">
        <v>-0.16427485864246999</v>
      </c>
      <c r="AI3115" s="12">
        <v>-1.0755435494987799</v>
      </c>
      <c r="AJ3115" s="12">
        <v>0.86979852791343404</v>
      </c>
      <c r="AK3115" s="12">
        <v>-0.16017114726543499</v>
      </c>
      <c r="AL3115" s="12">
        <v>0.57303738609643196</v>
      </c>
      <c r="AM3115" s="12">
        <v>-0.48753400120262302</v>
      </c>
      <c r="AN3115" s="12">
        <v>0.61494563623397303</v>
      </c>
      <c r="AO3115" s="12">
        <v>2.0753940672387898</v>
      </c>
      <c r="AP3115" s="12">
        <v>-0.87999509237090101</v>
      </c>
      <c r="AQ3115" s="13">
        <v>0.413901585414576</v>
      </c>
      <c r="AR3115" s="13">
        <v>0.76450631935386104</v>
      </c>
      <c r="AS3115" s="14">
        <v>0.29425048375037099</v>
      </c>
      <c r="AT3115" s="13">
        <v>0.61186091571408296</v>
      </c>
      <c r="AU3115" s="13">
        <v>0.99903168260056996</v>
      </c>
      <c r="AV3115" s="14">
        <v>8.71452204339285E-2</v>
      </c>
      <c r="AW3115" s="13">
        <v>0.54740061842369003</v>
      </c>
      <c r="AX3115" s="13">
        <v>0.84769418780873995</v>
      </c>
      <c r="AY3115" s="14">
        <v>0.20710526331644299</v>
      </c>
      <c r="AZ3115" s="13">
        <v>0.49380546334441699</v>
      </c>
      <c r="BA3115" s="13">
        <v>0.86110432768297496</v>
      </c>
      <c r="BB3115" s="32" t="s">
        <v>55</v>
      </c>
    </row>
    <row r="3116" spans="1:54" s="15" customFormat="1" ht="25" customHeight="1" x14ac:dyDescent="0.2">
      <c r="A3116" s="7" t="s">
        <v>27071</v>
      </c>
      <c r="B3116" s="8">
        <v>5</v>
      </c>
      <c r="C3116" s="8">
        <v>5</v>
      </c>
      <c r="D3116" s="8">
        <v>5</v>
      </c>
      <c r="E3116" s="8">
        <v>1</v>
      </c>
      <c r="F3116" s="8">
        <v>5</v>
      </c>
      <c r="G3116" s="8">
        <v>5</v>
      </c>
      <c r="H3116" s="8">
        <v>5</v>
      </c>
      <c r="I3116" s="8" t="s">
        <v>27070</v>
      </c>
      <c r="J3116" s="8" t="s">
        <v>27077</v>
      </c>
      <c r="K3116" s="9" t="s">
        <v>27078</v>
      </c>
      <c r="L3116" s="9" t="s">
        <v>27079</v>
      </c>
      <c r="M3116" s="10">
        <v>16.752956890453198</v>
      </c>
      <c r="N3116" s="10">
        <v>17.060370974207</v>
      </c>
      <c r="O3116" s="10">
        <v>16.963483934024701</v>
      </c>
      <c r="P3116" s="10">
        <v>17.1259165511891</v>
      </c>
      <c r="Q3116" s="10">
        <v>16.799355998639601</v>
      </c>
      <c r="R3116" s="10">
        <v>17.1035108807706</v>
      </c>
      <c r="S3116" s="10">
        <v>16.763706950440799</v>
      </c>
      <c r="T3116" s="10">
        <v>17.089967102881101</v>
      </c>
      <c r="U3116" s="10">
        <v>16.771111174145201</v>
      </c>
      <c r="V3116" s="10">
        <v>17.023225886995199</v>
      </c>
      <c r="W3116" s="10">
        <v>17.0991042136041</v>
      </c>
      <c r="X3116" s="10">
        <v>16.974393229845099</v>
      </c>
      <c r="Y3116" s="10">
        <v>16.967599204880699</v>
      </c>
      <c r="Z3116" s="10">
        <v>16.8749284091557</v>
      </c>
      <c r="AA3116" s="10">
        <v>17.032241110148099</v>
      </c>
      <c r="AB3116" s="11">
        <v>0.15908299847097501</v>
      </c>
      <c r="AC3116" s="11">
        <v>0.18626576572606399</v>
      </c>
      <c r="AD3116" s="11">
        <v>6.2842366711556602E-2</v>
      </c>
      <c r="AE3116" s="12">
        <v>-1.40122137456183</v>
      </c>
      <c r="AF3116" s="12">
        <v>0.67335658447082702</v>
      </c>
      <c r="AG3116" s="12">
        <v>1.9516280136644599E-2</v>
      </c>
      <c r="AH3116" s="12">
        <v>1.1156896345991001</v>
      </c>
      <c r="AI3116" s="12">
        <v>-1.08809789633089</v>
      </c>
      <c r="AJ3116" s="12">
        <v>0.964485404005471</v>
      </c>
      <c r="AK3116" s="12">
        <v>-1.32867480403344</v>
      </c>
      <c r="AL3116" s="12">
        <v>0.87308548260801799</v>
      </c>
      <c r="AM3116" s="12">
        <v>-1.27870754452024</v>
      </c>
      <c r="AN3116" s="12">
        <v>0.42268368661573602</v>
      </c>
      <c r="AO3116" s="12">
        <v>0.93474709642768905</v>
      </c>
      <c r="AP3116" s="12">
        <v>9.3137450582725795E-2</v>
      </c>
      <c r="AQ3116" s="13">
        <v>0.41399641053136799</v>
      </c>
      <c r="AR3116" s="13">
        <v>0.76450631935386104</v>
      </c>
      <c r="AS3116" s="14">
        <v>6.4641905267414798E-2</v>
      </c>
      <c r="AT3116" s="13">
        <v>0.50665122838589705</v>
      </c>
      <c r="AU3116" s="13">
        <v>0.99903168260056996</v>
      </c>
      <c r="AV3116" s="14">
        <v>-9.2670795725002406E-2</v>
      </c>
      <c r="AW3116" s="13">
        <v>0.27841617689804599</v>
      </c>
      <c r="AX3116" s="13">
        <v>0.72426362740723904</v>
      </c>
      <c r="AY3116" s="14">
        <v>0.15731270099241701</v>
      </c>
      <c r="AZ3116" s="13">
        <v>0.46585133955535901</v>
      </c>
      <c r="BA3116" s="13">
        <v>0.84346647397772001</v>
      </c>
      <c r="BB3116" s="32" t="s">
        <v>55</v>
      </c>
    </row>
    <row r="3117" spans="1:54" s="15" customFormat="1" ht="25" customHeight="1" x14ac:dyDescent="0.2">
      <c r="A3117" s="7" t="s">
        <v>10325</v>
      </c>
      <c r="B3117" s="8">
        <v>41</v>
      </c>
      <c r="C3117" s="8">
        <v>41</v>
      </c>
      <c r="D3117" s="8">
        <v>41</v>
      </c>
      <c r="E3117" s="8">
        <v>1</v>
      </c>
      <c r="F3117" s="8">
        <v>41</v>
      </c>
      <c r="G3117" s="8">
        <v>41</v>
      </c>
      <c r="H3117" s="8">
        <v>41</v>
      </c>
      <c r="I3117" s="8" t="s">
        <v>10324</v>
      </c>
      <c r="J3117" s="8" t="s">
        <v>10371</v>
      </c>
      <c r="K3117" s="9" t="s">
        <v>10372</v>
      </c>
      <c r="L3117" s="9" t="s">
        <v>10373</v>
      </c>
      <c r="M3117" s="10">
        <v>22.219771511115599</v>
      </c>
      <c r="N3117" s="10">
        <v>22.028544147003899</v>
      </c>
      <c r="O3117" s="10">
        <v>22.295926493921801</v>
      </c>
      <c r="P3117" s="10">
        <v>22.000735913399598</v>
      </c>
      <c r="Q3117" s="10">
        <v>22.2425164481024</v>
      </c>
      <c r="R3117" s="10">
        <v>21.977504022446301</v>
      </c>
      <c r="S3117" s="10">
        <v>22.172469231367199</v>
      </c>
      <c r="T3117" s="10">
        <v>22.0853262315267</v>
      </c>
      <c r="U3117" s="10">
        <v>21.9937422557995</v>
      </c>
      <c r="V3117" s="10">
        <v>22.379364730398098</v>
      </c>
      <c r="W3117" s="10">
        <v>22.106771285045198</v>
      </c>
      <c r="X3117" s="10">
        <v>22.170178477396</v>
      </c>
      <c r="Y3117" s="10">
        <v>22.127499755998301</v>
      </c>
      <c r="Z3117" s="10">
        <v>22.083845906231101</v>
      </c>
      <c r="AA3117" s="10">
        <v>22.218771497613101</v>
      </c>
      <c r="AB3117" s="11">
        <v>0.14033565956532701</v>
      </c>
      <c r="AC3117" s="11">
        <v>8.9372683025220903E-2</v>
      </c>
      <c r="AD3117" s="11">
        <v>0.142645567133071</v>
      </c>
      <c r="AE3117" s="12">
        <v>0.62114219051832098</v>
      </c>
      <c r="AF3117" s="12">
        <v>-0.85681476716157301</v>
      </c>
      <c r="AG3117" s="12">
        <v>1.20972838592676</v>
      </c>
      <c r="AH3117" s="12">
        <v>-1.0717388839433599</v>
      </c>
      <c r="AI3117" s="12">
        <v>0.79693312937167204</v>
      </c>
      <c r="AJ3117" s="12">
        <v>-1.2512933898271399</v>
      </c>
      <c r="AK3117" s="12">
        <v>0.25555260142866598</v>
      </c>
      <c r="AL3117" s="12">
        <v>-0.41795771716812102</v>
      </c>
      <c r="AM3117" s="12">
        <v>-1.12579142479056</v>
      </c>
      <c r="AN3117" s="12">
        <v>1.8546053506309299</v>
      </c>
      <c r="AO3117" s="12">
        <v>-0.25221331022791099</v>
      </c>
      <c r="AP3117" s="12">
        <v>0.237847835242014</v>
      </c>
      <c r="AQ3117" s="13">
        <v>0.41408539144096801</v>
      </c>
      <c r="AR3117" s="13">
        <v>0.76450631935386104</v>
      </c>
      <c r="AS3117" s="14">
        <v>9.1271741614821905E-2</v>
      </c>
      <c r="AT3117" s="13">
        <v>0.59115973824740997</v>
      </c>
      <c r="AU3117" s="13">
        <v>0.99903168260056996</v>
      </c>
      <c r="AV3117" s="14">
        <v>-4.3653849767139298E-2</v>
      </c>
      <c r="AW3117" s="13">
        <v>0.249946102537071</v>
      </c>
      <c r="AX3117" s="13">
        <v>0.70599051600021601</v>
      </c>
      <c r="AY3117" s="14">
        <v>0.134925591381961</v>
      </c>
      <c r="AZ3117" s="13">
        <v>0.46238924236433698</v>
      </c>
      <c r="BA3117" s="13">
        <v>0.84177766342261495</v>
      </c>
      <c r="BB3117" s="32" t="s">
        <v>55</v>
      </c>
    </row>
    <row r="3118" spans="1:54" s="15" customFormat="1" ht="25" customHeight="1" x14ac:dyDescent="0.2">
      <c r="A3118" s="7" t="s">
        <v>13692</v>
      </c>
      <c r="B3118" s="8">
        <v>10</v>
      </c>
      <c r="C3118" s="8">
        <v>10</v>
      </c>
      <c r="D3118" s="8">
        <v>10</v>
      </c>
      <c r="E3118" s="8">
        <v>1</v>
      </c>
      <c r="F3118" s="8">
        <v>10</v>
      </c>
      <c r="G3118" s="8">
        <v>10</v>
      </c>
      <c r="H3118" s="8">
        <v>10</v>
      </c>
      <c r="I3118" s="8" t="s">
        <v>13691</v>
      </c>
      <c r="J3118" s="8" t="s">
        <v>13733</v>
      </c>
      <c r="K3118" s="9" t="s">
        <v>13734</v>
      </c>
      <c r="L3118" s="9" t="s">
        <v>13735</v>
      </c>
      <c r="M3118" s="10">
        <v>18.7812399731142</v>
      </c>
      <c r="N3118" s="10">
        <v>18.7421936353958</v>
      </c>
      <c r="O3118" s="10">
        <v>18.6808638169489</v>
      </c>
      <c r="P3118" s="10">
        <v>18.5405271408057</v>
      </c>
      <c r="Q3118" s="10">
        <v>18.7675932053792</v>
      </c>
      <c r="R3118" s="10">
        <v>18.650585337258001</v>
      </c>
      <c r="S3118" s="10">
        <v>18.873144213135401</v>
      </c>
      <c r="T3118" s="10">
        <v>18.605598953452901</v>
      </c>
      <c r="U3118" s="10">
        <v>18.663390218132999</v>
      </c>
      <c r="V3118" s="10">
        <v>18.6335105327625</v>
      </c>
      <c r="W3118" s="10">
        <v>18.489886200902799</v>
      </c>
      <c r="X3118" s="10">
        <v>18.733512048075902</v>
      </c>
      <c r="Y3118" s="10">
        <v>18.6938338514836</v>
      </c>
      <c r="Z3118" s="10">
        <v>18.7140444615737</v>
      </c>
      <c r="AA3118" s="10">
        <v>18.6189695939137</v>
      </c>
      <c r="AB3118" s="11">
        <v>9.0510269475992403E-2</v>
      </c>
      <c r="AC3118" s="11">
        <v>0.140781766498973</v>
      </c>
      <c r="AD3118" s="11">
        <v>0.12246210650502599</v>
      </c>
      <c r="AE3118" s="12">
        <v>0.94287859241826799</v>
      </c>
      <c r="AF3118" s="12">
        <v>0.57861495458555301</v>
      </c>
      <c r="AG3118" s="12">
        <v>6.4685234333045098E-3</v>
      </c>
      <c r="AH3118" s="12">
        <v>-1.3027335979550601</v>
      </c>
      <c r="AI3118" s="12">
        <v>0.81556777275450099</v>
      </c>
      <c r="AJ3118" s="12">
        <v>-0.27599968753771498</v>
      </c>
      <c r="AK3118" s="12">
        <v>1.80025407904872</v>
      </c>
      <c r="AL3118" s="12">
        <v>-0.69567806905445495</v>
      </c>
      <c r="AM3118" s="12">
        <v>-0.156542838006892</v>
      </c>
      <c r="AN3118" s="12">
        <v>-0.43529069315447799</v>
      </c>
      <c r="AO3118" s="12">
        <v>-1.77516338446547</v>
      </c>
      <c r="AP3118" s="12">
        <v>0.49762434793362298</v>
      </c>
      <c r="AQ3118" s="13">
        <v>0.41429496790012399</v>
      </c>
      <c r="AR3118" s="13">
        <v>0.76456105355681803</v>
      </c>
      <c r="AS3118" s="14">
        <v>-7.48642575699172E-2</v>
      </c>
      <c r="AT3118" s="13">
        <v>0.83611127315112899</v>
      </c>
      <c r="AU3118" s="13">
        <v>0.99903168260056996</v>
      </c>
      <c r="AV3118" s="14">
        <v>2.0210610090117601E-2</v>
      </c>
      <c r="AW3118" s="13">
        <v>0.42822355095463299</v>
      </c>
      <c r="AX3118" s="13">
        <v>0.79584477313964697</v>
      </c>
      <c r="AY3118" s="14">
        <v>-9.5074867660034798E-2</v>
      </c>
      <c r="AZ3118" s="13">
        <v>0.548321907561925</v>
      </c>
      <c r="BA3118" s="13">
        <v>0.88409206443973398</v>
      </c>
      <c r="BB3118" s="32" t="s">
        <v>55</v>
      </c>
    </row>
    <row r="3119" spans="1:54" s="15" customFormat="1" ht="25" customHeight="1" x14ac:dyDescent="0.2">
      <c r="A3119" s="7" t="s">
        <v>1922</v>
      </c>
      <c r="B3119" s="8">
        <v>16</v>
      </c>
      <c r="C3119" s="8">
        <v>16</v>
      </c>
      <c r="D3119" s="8">
        <v>8</v>
      </c>
      <c r="E3119" s="8">
        <v>1</v>
      </c>
      <c r="F3119" s="8">
        <v>16</v>
      </c>
      <c r="G3119" s="8">
        <v>16</v>
      </c>
      <c r="H3119" s="8">
        <v>8</v>
      </c>
      <c r="I3119" s="8" t="s">
        <v>1921</v>
      </c>
      <c r="J3119" s="8" t="s">
        <v>1978</v>
      </c>
      <c r="K3119" s="9" t="s">
        <v>1979</v>
      </c>
      <c r="L3119" s="9" t="s">
        <v>1980</v>
      </c>
      <c r="M3119" s="10">
        <v>20.005235660189001</v>
      </c>
      <c r="N3119" s="10">
        <v>20.126994066944999</v>
      </c>
      <c r="O3119" s="10">
        <v>20.050785475484201</v>
      </c>
      <c r="P3119" s="10">
        <v>20.072734552598</v>
      </c>
      <c r="Q3119" s="10">
        <v>20.004697836930099</v>
      </c>
      <c r="R3119" s="10">
        <v>19.9424570753471</v>
      </c>
      <c r="S3119" s="10">
        <v>19.963572275662202</v>
      </c>
      <c r="T3119" s="10">
        <v>20.023447682934801</v>
      </c>
      <c r="U3119" s="10">
        <v>20.007850552216802</v>
      </c>
      <c r="V3119" s="10">
        <v>20.031467081867799</v>
      </c>
      <c r="W3119" s="10">
        <v>19.740121636954001</v>
      </c>
      <c r="X3119" s="10">
        <v>20.031131648915402</v>
      </c>
      <c r="Y3119" s="10">
        <v>20.033817444582201</v>
      </c>
      <c r="Z3119" s="10">
        <v>19.9982901702713</v>
      </c>
      <c r="AA3119" s="10">
        <v>19.934240122579101</v>
      </c>
      <c r="AB3119" s="11">
        <v>6.40248785077005E-2</v>
      </c>
      <c r="AC3119" s="11">
        <v>3.1061499902995199E-2</v>
      </c>
      <c r="AD3119" s="11">
        <v>0.16811162355661199</v>
      </c>
      <c r="AE3119" s="12">
        <v>5.4810980174261698E-2</v>
      </c>
      <c r="AF3119" s="12">
        <v>1.3396067199856301</v>
      </c>
      <c r="AG3119" s="12">
        <v>0.535453017135612</v>
      </c>
      <c r="AH3119" s="12">
        <v>0.76705986482632604</v>
      </c>
      <c r="AI3119" s="12">
        <v>4.91358645888436E-2</v>
      </c>
      <c r="AJ3119" s="12">
        <v>-0.60762917903333602</v>
      </c>
      <c r="AK3119" s="12">
        <v>-0.38482140638865098</v>
      </c>
      <c r="AL3119" s="12">
        <v>0.246984398507438</v>
      </c>
      <c r="AM3119" s="12">
        <v>8.2403343008122201E-2</v>
      </c>
      <c r="AN3119" s="12">
        <v>0.33160516400087903</v>
      </c>
      <c r="AO3119" s="12">
        <v>-2.7426744394500902</v>
      </c>
      <c r="AP3119" s="12">
        <v>0.32806567264529801</v>
      </c>
      <c r="AQ3119" s="13">
        <v>0.41452559780278198</v>
      </c>
      <c r="AR3119" s="13">
        <v>0.76456105355681803</v>
      </c>
      <c r="AS3119" s="14">
        <v>-9.9577322003153099E-2</v>
      </c>
      <c r="AT3119" s="13">
        <v>0.29955857809344</v>
      </c>
      <c r="AU3119" s="13">
        <v>0.99903168260056996</v>
      </c>
      <c r="AV3119" s="14">
        <v>-3.5527274310990002E-2</v>
      </c>
      <c r="AW3119" s="13">
        <v>0.57920631411951795</v>
      </c>
      <c r="AX3119" s="13">
        <v>0.86256216645689898</v>
      </c>
      <c r="AY3119" s="14">
        <v>-6.4050047692163006E-2</v>
      </c>
      <c r="AZ3119" s="13">
        <v>0.36458510303116498</v>
      </c>
      <c r="BA3119" s="13">
        <v>0.78436804542681804</v>
      </c>
      <c r="BB3119" s="32" t="s">
        <v>55</v>
      </c>
    </row>
    <row r="3120" spans="1:54" s="15" customFormat="1" ht="25" customHeight="1" x14ac:dyDescent="0.2">
      <c r="A3120" s="7" t="s">
        <v>4559</v>
      </c>
      <c r="B3120" s="8">
        <v>26</v>
      </c>
      <c r="C3120" s="8">
        <v>22</v>
      </c>
      <c r="D3120" s="8">
        <v>21</v>
      </c>
      <c r="E3120" s="8">
        <v>1</v>
      </c>
      <c r="F3120" s="8">
        <v>26</v>
      </c>
      <c r="G3120" s="8">
        <v>22</v>
      </c>
      <c r="H3120" s="8">
        <v>21</v>
      </c>
      <c r="I3120" s="8" t="s">
        <v>4558</v>
      </c>
      <c r="J3120" s="8" t="s">
        <v>4616</v>
      </c>
      <c r="K3120" s="9" t="s">
        <v>4617</v>
      </c>
      <c r="L3120" s="9" t="s">
        <v>4618</v>
      </c>
      <c r="M3120" s="10">
        <v>21.5067480092304</v>
      </c>
      <c r="N3120" s="10">
        <v>21.627458013977801</v>
      </c>
      <c r="O3120" s="10">
        <v>21.6541103852961</v>
      </c>
      <c r="P3120" s="10">
        <v>21.526201706768301</v>
      </c>
      <c r="Q3120" s="10">
        <v>21.4568464209448</v>
      </c>
      <c r="R3120" s="10">
        <v>21.7279408737541</v>
      </c>
      <c r="S3120" s="10">
        <v>21.657189655961201</v>
      </c>
      <c r="T3120" s="10">
        <v>21.475260873596199</v>
      </c>
      <c r="U3120" s="10">
        <v>21.6968571521606</v>
      </c>
      <c r="V3120" s="10">
        <v>21.240974806621001</v>
      </c>
      <c r="W3120" s="10">
        <v>21.685766581551</v>
      </c>
      <c r="X3120" s="10">
        <v>21.4244214708798</v>
      </c>
      <c r="Y3120" s="10">
        <v>21.5832175683286</v>
      </c>
      <c r="Z3120" s="10">
        <v>21.609769227239301</v>
      </c>
      <c r="AA3120" s="10">
        <v>21.450387619683902</v>
      </c>
      <c r="AB3120" s="11">
        <v>0.102952331193954</v>
      </c>
      <c r="AC3120" s="11">
        <v>0.118164082798102</v>
      </c>
      <c r="AD3120" s="11">
        <v>0.223529889330536</v>
      </c>
      <c r="AE3120" s="12">
        <v>-0.34703645973111102</v>
      </c>
      <c r="AF3120" s="12">
        <v>0.492458207534681</v>
      </c>
      <c r="AG3120" s="12">
        <v>0.67781586399814298</v>
      </c>
      <c r="AH3120" s="12">
        <v>-0.21174299026356599</v>
      </c>
      <c r="AI3120" s="12">
        <v>-0.69408405815936602</v>
      </c>
      <c r="AJ3120" s="12">
        <v>1.1912803566214301</v>
      </c>
      <c r="AK3120" s="12">
        <v>0.69923108395294598</v>
      </c>
      <c r="AL3120" s="12">
        <v>-0.56601816309258901</v>
      </c>
      <c r="AM3120" s="12">
        <v>0.97510425281660396</v>
      </c>
      <c r="AN3120" s="12">
        <v>-2.1953934932643899</v>
      </c>
      <c r="AO3120" s="12">
        <v>0.89797332317086898</v>
      </c>
      <c r="AP3120" s="12">
        <v>-0.919587923583573</v>
      </c>
      <c r="AQ3120" s="13">
        <v>0.41470011557356801</v>
      </c>
      <c r="AR3120" s="13">
        <v>0.76456105355681803</v>
      </c>
      <c r="AS3120" s="14">
        <v>-0.132829948644652</v>
      </c>
      <c r="AT3120" s="13">
        <v>0.75875628474105095</v>
      </c>
      <c r="AU3120" s="13">
        <v>0.99903168260056996</v>
      </c>
      <c r="AV3120" s="14">
        <v>2.6551658910733501E-2</v>
      </c>
      <c r="AW3120" s="13">
        <v>0.353874483913035</v>
      </c>
      <c r="AX3120" s="13">
        <v>0.76411868003104</v>
      </c>
      <c r="AY3120" s="14">
        <v>-0.159381607555385</v>
      </c>
      <c r="AZ3120" s="13">
        <v>0.35658805102871399</v>
      </c>
      <c r="BA3120" s="13">
        <v>0.77886749554705703</v>
      </c>
      <c r="BB3120" s="32" t="s">
        <v>55</v>
      </c>
    </row>
    <row r="3121" spans="1:54" s="15" customFormat="1" ht="25" customHeight="1" x14ac:dyDescent="0.2">
      <c r="A3121" s="7" t="s">
        <v>28751</v>
      </c>
      <c r="B3121" s="8">
        <v>7</v>
      </c>
      <c r="C3121" s="8">
        <v>7</v>
      </c>
      <c r="D3121" s="8">
        <v>7</v>
      </c>
      <c r="E3121" s="8">
        <v>1</v>
      </c>
      <c r="F3121" s="8">
        <v>7</v>
      </c>
      <c r="G3121" s="8">
        <v>7</v>
      </c>
      <c r="H3121" s="8">
        <v>7</v>
      </c>
      <c r="I3121" s="8" t="s">
        <v>28750</v>
      </c>
      <c r="J3121" s="8" t="s">
        <v>28752</v>
      </c>
      <c r="K3121" s="9" t="s">
        <v>28753</v>
      </c>
      <c r="L3121" s="9" t="s">
        <v>28754</v>
      </c>
      <c r="M3121" s="10">
        <v>19.0929771484786</v>
      </c>
      <c r="N3121" s="10">
        <v>19.573132873596201</v>
      </c>
      <c r="O3121" s="10">
        <v>19.209595001346901</v>
      </c>
      <c r="P3121" s="10">
        <v>18.838121431705598</v>
      </c>
      <c r="Q3121" s="10">
        <v>19.2992366484416</v>
      </c>
      <c r="R3121" s="10">
        <v>18.894098887561601</v>
      </c>
      <c r="S3121" s="10">
        <v>19.4000420960888</v>
      </c>
      <c r="T3121" s="10">
        <v>19.247097033356599</v>
      </c>
      <c r="U3121" s="10">
        <v>19.415438783372899</v>
      </c>
      <c r="V3121" s="10">
        <v>18.454913229305699</v>
      </c>
      <c r="W3121" s="10">
        <v>18.887964029639502</v>
      </c>
      <c r="X3121" s="10">
        <v>19.325185261152701</v>
      </c>
      <c r="Y3121" s="10">
        <v>19.151193665188401</v>
      </c>
      <c r="Z3121" s="10">
        <v>19.354192637606101</v>
      </c>
      <c r="AA3121" s="10">
        <v>18.889354173366002</v>
      </c>
      <c r="AB3121" s="11">
        <v>0.27234582700165499</v>
      </c>
      <c r="AC3121" s="11">
        <v>9.30664592213582E-2</v>
      </c>
      <c r="AD3121" s="11">
        <v>0.43513768134748698</v>
      </c>
      <c r="AE3121" s="12">
        <v>-0.13798236898522501</v>
      </c>
      <c r="AF3121" s="12">
        <v>1.38485207481277</v>
      </c>
      <c r="AG3121" s="12">
        <v>0.231876145283506</v>
      </c>
      <c r="AH3121" s="12">
        <v>-0.94626818835283499</v>
      </c>
      <c r="AI3121" s="12">
        <v>0.51617846774590803</v>
      </c>
      <c r="AJ3121" s="12">
        <v>-0.76873328999694901</v>
      </c>
      <c r="AK3121" s="12">
        <v>0.83588726172526395</v>
      </c>
      <c r="AL3121" s="12">
        <v>0.35081544574243401</v>
      </c>
      <c r="AM3121" s="12">
        <v>0.88471851477534202</v>
      </c>
      <c r="AN3121" s="12">
        <v>-2.1616294122922399</v>
      </c>
      <c r="AO3121" s="12">
        <v>-0.78819025460835901</v>
      </c>
      <c r="AP3121" s="12">
        <v>0.598475604150288</v>
      </c>
      <c r="AQ3121" s="13">
        <v>0.41497689678250999</v>
      </c>
      <c r="AR3121" s="13">
        <v>0.76456105355681803</v>
      </c>
      <c r="AS3121" s="14">
        <v>-0.26183949182241401</v>
      </c>
      <c r="AT3121" s="13">
        <v>0.14614808931237599</v>
      </c>
      <c r="AU3121" s="13">
        <v>0.99903168260056996</v>
      </c>
      <c r="AV3121" s="14">
        <v>0.202998972417682</v>
      </c>
      <c r="AW3121" s="13">
        <v>0.201439974675199</v>
      </c>
      <c r="AX3121" s="13">
        <v>0.67304071257415399</v>
      </c>
      <c r="AY3121" s="14">
        <v>-0.46483846424009601</v>
      </c>
      <c r="AZ3121" s="13">
        <v>0.202500048745657</v>
      </c>
      <c r="BA3121" s="13">
        <v>0.63875849886742797</v>
      </c>
      <c r="BB3121" s="32" t="s">
        <v>55</v>
      </c>
    </row>
    <row r="3122" spans="1:54" s="15" customFormat="1" ht="25" customHeight="1" x14ac:dyDescent="0.2">
      <c r="A3122" s="7" t="s">
        <v>9062</v>
      </c>
      <c r="B3122" s="8">
        <v>15</v>
      </c>
      <c r="C3122" s="8">
        <v>15</v>
      </c>
      <c r="D3122" s="8">
        <v>15</v>
      </c>
      <c r="E3122" s="8">
        <v>1</v>
      </c>
      <c r="F3122" s="8">
        <v>15</v>
      </c>
      <c r="G3122" s="8">
        <v>15</v>
      </c>
      <c r="H3122" s="8">
        <v>15</v>
      </c>
      <c r="I3122" s="8" t="s">
        <v>9061</v>
      </c>
      <c r="J3122" s="8" t="s">
        <v>9113</v>
      </c>
      <c r="K3122" s="9" t="s">
        <v>9114</v>
      </c>
      <c r="L3122" s="9" t="s">
        <v>9115</v>
      </c>
      <c r="M3122" s="10">
        <v>18.856464657789299</v>
      </c>
      <c r="N3122" s="10">
        <v>18.8541487446854</v>
      </c>
      <c r="O3122" s="10">
        <v>18.827201140723499</v>
      </c>
      <c r="P3122" s="10">
        <v>18.795124404921101</v>
      </c>
      <c r="Q3122" s="10">
        <v>18.841192867638199</v>
      </c>
      <c r="R3122" s="10">
        <v>19.1806713702202</v>
      </c>
      <c r="S3122" s="10">
        <v>18.838755674831098</v>
      </c>
      <c r="T3122" s="10">
        <v>18.854551945472</v>
      </c>
      <c r="U3122" s="10">
        <v>18.8160282332341</v>
      </c>
      <c r="V3122" s="10">
        <v>18.8948023243078</v>
      </c>
      <c r="W3122" s="10">
        <v>18.819240853537401</v>
      </c>
      <c r="X3122" s="10">
        <v>18.792041876412799</v>
      </c>
      <c r="Y3122" s="10">
        <v>18.892467197662899</v>
      </c>
      <c r="Z3122" s="10">
        <v>18.836445284512401</v>
      </c>
      <c r="AA3122" s="10">
        <v>18.835361684752701</v>
      </c>
      <c r="AB3122" s="11">
        <v>0.142961859390561</v>
      </c>
      <c r="AC3122" s="11">
        <v>1.93654984112159E-2</v>
      </c>
      <c r="AD3122" s="11">
        <v>5.32431996802901E-2</v>
      </c>
      <c r="AE3122" s="12">
        <v>-7.4477382640883397E-2</v>
      </c>
      <c r="AF3122" s="12">
        <v>-9.68177815917379E-2</v>
      </c>
      <c r="AG3122" s="12">
        <v>-0.35676718222600301</v>
      </c>
      <c r="AH3122" s="12">
        <v>-0.66619462734985802</v>
      </c>
      <c r="AI3122" s="12">
        <v>-0.22179633173937099</v>
      </c>
      <c r="AJ3122" s="12">
        <v>3.0529747165239001</v>
      </c>
      <c r="AK3122" s="12">
        <v>-0.245306652372107</v>
      </c>
      <c r="AL3122" s="12">
        <v>-9.2928315093498803E-2</v>
      </c>
      <c r="AM3122" s="12">
        <v>-0.46454636026760798</v>
      </c>
      <c r="AN3122" s="12">
        <v>0.29534597706480398</v>
      </c>
      <c r="AO3122" s="12">
        <v>-0.43355589731279698</v>
      </c>
      <c r="AP3122" s="12">
        <v>-0.69593016299553001</v>
      </c>
      <c r="AQ3122" s="13">
        <v>0.41597173874587701</v>
      </c>
      <c r="AR3122" s="13">
        <v>0.76456105355681803</v>
      </c>
      <c r="AS3122" s="14">
        <v>-5.7105512910275998E-2</v>
      </c>
      <c r="AT3122" s="13">
        <v>0.386373703131209</v>
      </c>
      <c r="AU3122" s="13">
        <v>0.99903168260056996</v>
      </c>
      <c r="AV3122" s="14">
        <v>-5.6021913150519999E-2</v>
      </c>
      <c r="AW3122" s="13">
        <v>0.97601672632377701</v>
      </c>
      <c r="AX3122" s="13">
        <v>0.99279390556414704</v>
      </c>
      <c r="AY3122" s="14">
        <v>-1.08359975975603E-3</v>
      </c>
      <c r="AZ3122" s="13">
        <v>0.68307507466519801</v>
      </c>
      <c r="BA3122" s="13">
        <v>0.94538579765963004</v>
      </c>
      <c r="BB3122" s="32" t="s">
        <v>55</v>
      </c>
    </row>
    <row r="3123" spans="1:54" s="15" customFormat="1" ht="25" customHeight="1" x14ac:dyDescent="0.2">
      <c r="A3123" s="7" t="s">
        <v>7836</v>
      </c>
      <c r="B3123" s="8">
        <v>4</v>
      </c>
      <c r="C3123" s="8">
        <v>4</v>
      </c>
      <c r="D3123" s="8">
        <v>4</v>
      </c>
      <c r="E3123" s="8">
        <v>1</v>
      </c>
      <c r="F3123" s="8">
        <v>4</v>
      </c>
      <c r="G3123" s="8">
        <v>4</v>
      </c>
      <c r="H3123" s="8">
        <v>4</v>
      </c>
      <c r="I3123" s="8" t="s">
        <v>7835</v>
      </c>
      <c r="J3123" s="8" t="s">
        <v>7887</v>
      </c>
      <c r="K3123" s="9" t="s">
        <v>7888</v>
      </c>
      <c r="L3123" s="9" t="s">
        <v>7889</v>
      </c>
      <c r="M3123" s="10">
        <v>18.8561943057483</v>
      </c>
      <c r="N3123" s="10">
        <v>18.7444750994093</v>
      </c>
      <c r="O3123" s="10">
        <v>18.710014551161201</v>
      </c>
      <c r="P3123" s="10">
        <v>18.023672228537102</v>
      </c>
      <c r="Q3123" s="10">
        <v>18.003996004243199</v>
      </c>
      <c r="R3123" s="10">
        <v>18.359683583998201</v>
      </c>
      <c r="S3123" s="10">
        <v>18.726604678617498</v>
      </c>
      <c r="T3123" s="10">
        <v>18.674381115520202</v>
      </c>
      <c r="U3123" s="10">
        <v>18.4738159233186</v>
      </c>
      <c r="V3123" s="10">
        <v>18.490883027753799</v>
      </c>
      <c r="W3123" s="10">
        <v>18.024707807779102</v>
      </c>
      <c r="X3123" s="10">
        <v>18.298867956332899</v>
      </c>
      <c r="Y3123" s="10">
        <v>18.449672628849601</v>
      </c>
      <c r="Z3123" s="10">
        <v>18.6249339058188</v>
      </c>
      <c r="AA3123" s="10">
        <v>18.2714862639553</v>
      </c>
      <c r="AB3123" s="11">
        <v>0.376337165299865</v>
      </c>
      <c r="AC3123" s="11">
        <v>0.133451521579322</v>
      </c>
      <c r="AD3123" s="11">
        <v>0.234290741894989</v>
      </c>
      <c r="AE3123" s="12">
        <v>1.3238737896749799</v>
      </c>
      <c r="AF3123" s="12">
        <v>0.96070360396555299</v>
      </c>
      <c r="AG3123" s="12">
        <v>0.84868129269945403</v>
      </c>
      <c r="AH3123" s="12">
        <v>-1.3824397198446901</v>
      </c>
      <c r="AI3123" s="12">
        <v>-1.44640202556673</v>
      </c>
      <c r="AJ3123" s="12">
        <v>-0.29015388679802501</v>
      </c>
      <c r="AK3123" s="12">
        <v>0.90261149742145497</v>
      </c>
      <c r="AL3123" s="12">
        <v>0.73284622849456404</v>
      </c>
      <c r="AM3123" s="12">
        <v>8.08607688260016E-2</v>
      </c>
      <c r="AN3123" s="12">
        <v>0.136341502089111</v>
      </c>
      <c r="AO3123" s="12">
        <v>-1.37907332011841</v>
      </c>
      <c r="AP3123" s="12">
        <v>-0.48784973084322297</v>
      </c>
      <c r="AQ3123" s="13">
        <v>0.41598872160724498</v>
      </c>
      <c r="AR3123" s="13">
        <v>0.76456105355681803</v>
      </c>
      <c r="AS3123" s="14">
        <v>-0.17818636489427001</v>
      </c>
      <c r="AT3123" s="13">
        <v>0.34296115247995601</v>
      </c>
      <c r="AU3123" s="13">
        <v>0.99903168260056996</v>
      </c>
      <c r="AV3123" s="14">
        <v>0.175261276969223</v>
      </c>
      <c r="AW3123" s="13">
        <v>0.103020052842036</v>
      </c>
      <c r="AX3123" s="13">
        <v>0.59032326456741602</v>
      </c>
      <c r="AY3123" s="14">
        <v>-0.35344764186349298</v>
      </c>
      <c r="AZ3123" s="13">
        <v>0.40936169429246</v>
      </c>
      <c r="BA3123" s="13">
        <v>0.81701534257257202</v>
      </c>
      <c r="BB3123" s="32" t="s">
        <v>55</v>
      </c>
    </row>
    <row r="3124" spans="1:54" s="15" customFormat="1" ht="25" customHeight="1" x14ac:dyDescent="0.2">
      <c r="A3124" s="7" t="s">
        <v>18627</v>
      </c>
      <c r="B3124" s="8">
        <v>11</v>
      </c>
      <c r="C3124" s="8">
        <v>11</v>
      </c>
      <c r="D3124" s="8">
        <v>11</v>
      </c>
      <c r="E3124" s="8">
        <v>1</v>
      </c>
      <c r="F3124" s="8">
        <v>11</v>
      </c>
      <c r="G3124" s="8">
        <v>11</v>
      </c>
      <c r="H3124" s="8">
        <v>11</v>
      </c>
      <c r="I3124" s="8" t="s">
        <v>18626</v>
      </c>
      <c r="J3124" s="8" t="s">
        <v>18643</v>
      </c>
      <c r="K3124" s="9" t="s">
        <v>18644</v>
      </c>
      <c r="L3124" s="9" t="s">
        <v>18645</v>
      </c>
      <c r="M3124" s="10">
        <v>19.080202568199901</v>
      </c>
      <c r="N3124" s="10">
        <v>18.4221504872502</v>
      </c>
      <c r="O3124" s="10">
        <v>18.673847028559798</v>
      </c>
      <c r="P3124" s="10">
        <v>19.106567751329699</v>
      </c>
      <c r="Q3124" s="10">
        <v>18.745113039954798</v>
      </c>
      <c r="R3124" s="10">
        <v>19.329295024211699</v>
      </c>
      <c r="S3124" s="10">
        <v>18.8246379113342</v>
      </c>
      <c r="T3124" s="10">
        <v>19.183953440618598</v>
      </c>
      <c r="U3124" s="10">
        <v>18.471583274922999</v>
      </c>
      <c r="V3124" s="10">
        <v>18.588832435086701</v>
      </c>
      <c r="W3124" s="10">
        <v>19.020601798217601</v>
      </c>
      <c r="X3124" s="10">
        <v>18.513085425201901</v>
      </c>
      <c r="Y3124" s="10">
        <v>18.892862649917699</v>
      </c>
      <c r="Z3124" s="10">
        <v>18.826724875625299</v>
      </c>
      <c r="AA3124" s="10">
        <v>18.707506552835401</v>
      </c>
      <c r="AB3124" s="11">
        <v>0.335442114949634</v>
      </c>
      <c r="AC3124" s="11">
        <v>0.35618966830643001</v>
      </c>
      <c r="AD3124" s="11">
        <v>0.27378070948724798</v>
      </c>
      <c r="AE3124" s="12">
        <v>0.81570488824690301</v>
      </c>
      <c r="AF3124" s="12">
        <v>-1.3295692214350101</v>
      </c>
      <c r="AG3124" s="12">
        <v>-0.50902919246254896</v>
      </c>
      <c r="AH3124" s="12">
        <v>0.90165635987473403</v>
      </c>
      <c r="AI3124" s="12">
        <v>-0.27669936087021502</v>
      </c>
      <c r="AJ3124" s="12">
        <v>1.62775550288524</v>
      </c>
      <c r="AK3124" s="12">
        <v>-1.7445340428847898E-2</v>
      </c>
      <c r="AL3124" s="12">
        <v>1.1539365676234601</v>
      </c>
      <c r="AM3124" s="12">
        <v>-1.16841650627173</v>
      </c>
      <c r="AN3124" s="12">
        <v>-0.78617990986428099</v>
      </c>
      <c r="AO3124" s="12">
        <v>0.62140417488170396</v>
      </c>
      <c r="AP3124" s="12">
        <v>-1.0331179621794699</v>
      </c>
      <c r="AQ3124" s="13">
        <v>0.416035640360711</v>
      </c>
      <c r="AR3124" s="13">
        <v>0.76456105355681803</v>
      </c>
      <c r="AS3124" s="14">
        <v>-0.18535609708224099</v>
      </c>
      <c r="AT3124" s="13">
        <v>0.80262067999405096</v>
      </c>
      <c r="AU3124" s="13">
        <v>0.99903168260056996</v>
      </c>
      <c r="AV3124" s="14">
        <v>-6.6137774292386098E-2</v>
      </c>
      <c r="AW3124" s="13">
        <v>0.67114035620034795</v>
      </c>
      <c r="AX3124" s="13">
        <v>0.89455703919423002</v>
      </c>
      <c r="AY3124" s="14">
        <v>-0.119218322789855</v>
      </c>
      <c r="AZ3124" s="13">
        <v>0.73394010443233604</v>
      </c>
      <c r="BA3124" s="13">
        <v>0.96322549918310296</v>
      </c>
      <c r="BB3124" s="32" t="s">
        <v>55</v>
      </c>
    </row>
    <row r="3125" spans="1:54" s="15" customFormat="1" ht="25" customHeight="1" x14ac:dyDescent="0.2">
      <c r="A3125" s="7" t="s">
        <v>25684</v>
      </c>
      <c r="B3125" s="8" t="s">
        <v>25685</v>
      </c>
      <c r="C3125" s="8" t="s">
        <v>25685</v>
      </c>
      <c r="D3125" s="8" t="s">
        <v>21770</v>
      </c>
      <c r="E3125" s="8">
        <v>2</v>
      </c>
      <c r="F3125" s="8">
        <v>15</v>
      </c>
      <c r="G3125" s="8">
        <v>15</v>
      </c>
      <c r="H3125" s="8">
        <v>8</v>
      </c>
      <c r="I3125" s="8" t="s">
        <v>25683</v>
      </c>
      <c r="J3125" s="8" t="s">
        <v>25691</v>
      </c>
      <c r="K3125" s="9" t="s">
        <v>25692</v>
      </c>
      <c r="L3125" s="9" t="s">
        <v>25693</v>
      </c>
      <c r="M3125" s="10">
        <v>19.865281208394698</v>
      </c>
      <c r="N3125" s="10">
        <v>19.549331086881999</v>
      </c>
      <c r="O3125" s="10">
        <v>19.6365684367996</v>
      </c>
      <c r="P3125" s="10">
        <v>19.8709809905329</v>
      </c>
      <c r="Q3125" s="10">
        <v>19.581189586821601</v>
      </c>
      <c r="R3125" s="10">
        <v>19.989061440324601</v>
      </c>
      <c r="S3125" s="10">
        <v>19.8247703571096</v>
      </c>
      <c r="T3125" s="10">
        <v>19.872789885224002</v>
      </c>
      <c r="U3125" s="10">
        <v>19.313927409957401</v>
      </c>
      <c r="V3125" s="10">
        <v>19.577089036307999</v>
      </c>
      <c r="W3125" s="10">
        <v>20.593223354774199</v>
      </c>
      <c r="X3125" s="10">
        <v>19.980769220584101</v>
      </c>
      <c r="Y3125" s="10">
        <v>19.7487354582926</v>
      </c>
      <c r="Z3125" s="10">
        <v>19.670495884097001</v>
      </c>
      <c r="AA3125" s="10">
        <v>20.050360537222101</v>
      </c>
      <c r="AB3125" s="11">
        <v>0.18259168806627701</v>
      </c>
      <c r="AC3125" s="11">
        <v>0.30972935981722799</v>
      </c>
      <c r="AD3125" s="11">
        <v>0.51162921320501198</v>
      </c>
      <c r="AE3125" s="12">
        <v>0.188885379002907</v>
      </c>
      <c r="AF3125" s="12">
        <v>-0.79429376429341503</v>
      </c>
      <c r="AG3125" s="12">
        <v>-0.52282704497455301</v>
      </c>
      <c r="AH3125" s="12">
        <v>0.20662206127675301</v>
      </c>
      <c r="AI3125" s="12">
        <v>-0.69515592403117998</v>
      </c>
      <c r="AJ3125" s="12">
        <v>0.57406688108033999</v>
      </c>
      <c r="AK3125" s="12">
        <v>6.2822999694623599E-2</v>
      </c>
      <c r="AL3125" s="12">
        <v>0.21225101158127799</v>
      </c>
      <c r="AM3125" s="12">
        <v>-1.5268270651176299</v>
      </c>
      <c r="AN3125" s="12">
        <v>-0.70791608921718696</v>
      </c>
      <c r="AO3125" s="12">
        <v>2.45410854910347</v>
      </c>
      <c r="AP3125" s="12">
        <v>0.54826300589460997</v>
      </c>
      <c r="AQ3125" s="13">
        <v>0.41606520913858103</v>
      </c>
      <c r="AR3125" s="13">
        <v>0.76456105355681803</v>
      </c>
      <c r="AS3125" s="14">
        <v>0.30162507892954299</v>
      </c>
      <c r="AT3125" s="13">
        <v>0.71592636706610402</v>
      </c>
      <c r="AU3125" s="13">
        <v>0.99903168260056996</v>
      </c>
      <c r="AV3125" s="14">
        <v>-7.8239574195542602E-2</v>
      </c>
      <c r="AW3125" s="13">
        <v>0.345150774668954</v>
      </c>
      <c r="AX3125" s="13">
        <v>0.75966085609244005</v>
      </c>
      <c r="AY3125" s="14">
        <v>0.37986465312508599</v>
      </c>
      <c r="AZ3125" s="13">
        <v>0.32038541681806798</v>
      </c>
      <c r="BA3125" s="13">
        <v>0.74908851019784595</v>
      </c>
      <c r="BB3125" s="32" t="s">
        <v>55</v>
      </c>
    </row>
    <row r="3126" spans="1:54" s="15" customFormat="1" ht="25" customHeight="1" x14ac:dyDescent="0.2">
      <c r="A3126" s="7" t="s">
        <v>1857</v>
      </c>
      <c r="B3126" s="8">
        <v>2</v>
      </c>
      <c r="C3126" s="8">
        <v>2</v>
      </c>
      <c r="D3126" s="8">
        <v>2</v>
      </c>
      <c r="E3126" s="8">
        <v>1</v>
      </c>
      <c r="F3126" s="8">
        <v>2</v>
      </c>
      <c r="G3126" s="8">
        <v>2</v>
      </c>
      <c r="H3126" s="8">
        <v>2</v>
      </c>
      <c r="I3126" s="8" t="s">
        <v>1856</v>
      </c>
      <c r="J3126" s="8" t="s">
        <v>1913</v>
      </c>
      <c r="K3126" s="9" t="s">
        <v>1914</v>
      </c>
      <c r="L3126" s="9" t="s">
        <v>1915</v>
      </c>
      <c r="M3126" s="10">
        <v>17.184635359618198</v>
      </c>
      <c r="N3126" s="10">
        <v>16.865737698802398</v>
      </c>
      <c r="O3126" s="10">
        <v>16.5147189912804</v>
      </c>
      <c r="P3126" s="10">
        <v>16.693423138883801</v>
      </c>
      <c r="Q3126" s="10">
        <v>17.0943190811149</v>
      </c>
      <c r="R3126" s="10">
        <v>16.8007020709343</v>
      </c>
      <c r="S3126" s="10">
        <v>16.945658387070299</v>
      </c>
      <c r="T3126" s="10">
        <v>16.984514393137999</v>
      </c>
      <c r="U3126" s="10">
        <v>16.786916240344102</v>
      </c>
      <c r="V3126" s="10">
        <v>16.5323351284468</v>
      </c>
      <c r="W3126" s="10">
        <v>17.089403575361299</v>
      </c>
      <c r="X3126" s="10">
        <v>15.901891654215</v>
      </c>
      <c r="Y3126" s="10">
        <v>16.858922723439001</v>
      </c>
      <c r="Z3126" s="10">
        <v>16.9056963401841</v>
      </c>
      <c r="AA3126" s="10">
        <v>16.507876786007699</v>
      </c>
      <c r="AB3126" s="11">
        <v>0.249320106113018</v>
      </c>
      <c r="AC3126" s="11">
        <v>0.104685153629322</v>
      </c>
      <c r="AD3126" s="11">
        <v>0.59413365382064398</v>
      </c>
      <c r="AE3126" s="12">
        <v>1.1487819795268499</v>
      </c>
      <c r="AF3126" s="12">
        <v>0.23698140983829399</v>
      </c>
      <c r="AG3126" s="12">
        <v>-0.76666050045688805</v>
      </c>
      <c r="AH3126" s="12">
        <v>-0.25570490682344499</v>
      </c>
      <c r="AI3126" s="12">
        <v>0.890547303296091</v>
      </c>
      <c r="AJ3126" s="12">
        <v>5.1029834061719001E-2</v>
      </c>
      <c r="AK3126" s="12">
        <v>0.46549274136135799</v>
      </c>
      <c r="AL3126" s="12">
        <v>0.57659085471123805</v>
      </c>
      <c r="AM3126" s="12">
        <v>1.16130250652739E-2</v>
      </c>
      <c r="AN3126" s="12">
        <v>-0.71629197827034097</v>
      </c>
      <c r="AO3126" s="12">
        <v>0.87649276010825095</v>
      </c>
      <c r="AP3126" s="12">
        <v>-2.5188725224183499</v>
      </c>
      <c r="AQ3126" s="13">
        <v>0.41614744625450001</v>
      </c>
      <c r="AR3126" s="13">
        <v>0.76456105355681803</v>
      </c>
      <c r="AS3126" s="14">
        <v>-0.35104593743130202</v>
      </c>
      <c r="AT3126" s="13">
        <v>0.70455001498803005</v>
      </c>
      <c r="AU3126" s="13">
        <v>0.99903168260056996</v>
      </c>
      <c r="AV3126" s="14">
        <v>4.67736167451527E-2</v>
      </c>
      <c r="AW3126" s="13">
        <v>0.36576526016858102</v>
      </c>
      <c r="AX3126" s="13">
        <v>0.76685064289849003</v>
      </c>
      <c r="AY3126" s="14">
        <v>-0.39781955417645398</v>
      </c>
      <c r="AZ3126" s="13">
        <v>0.31202853454833901</v>
      </c>
      <c r="BA3126" s="13">
        <v>0.74286558560386995</v>
      </c>
      <c r="BB3126" s="32" t="s">
        <v>55</v>
      </c>
    </row>
    <row r="3127" spans="1:54" s="15" customFormat="1" ht="25" customHeight="1" x14ac:dyDescent="0.2">
      <c r="A3127" s="7" t="s">
        <v>17953</v>
      </c>
      <c r="B3127" s="8">
        <v>3</v>
      </c>
      <c r="C3127" s="8">
        <v>3</v>
      </c>
      <c r="D3127" s="8">
        <v>2</v>
      </c>
      <c r="E3127" s="8">
        <v>1</v>
      </c>
      <c r="F3127" s="8">
        <v>3</v>
      </c>
      <c r="G3127" s="8">
        <v>3</v>
      </c>
      <c r="H3127" s="8">
        <v>2</v>
      </c>
      <c r="I3127" s="8" t="s">
        <v>17952</v>
      </c>
      <c r="J3127" s="8" t="s">
        <v>17969</v>
      </c>
      <c r="K3127" s="9" t="s">
        <v>17970</v>
      </c>
      <c r="L3127" s="9" t="s">
        <v>17971</v>
      </c>
      <c r="M3127" s="10">
        <v>15.6766738308632</v>
      </c>
      <c r="N3127" s="10">
        <v>15.8843524423514</v>
      </c>
      <c r="O3127" s="10">
        <v>14.986050219002699</v>
      </c>
      <c r="P3127" s="10">
        <v>15.0429896031205</v>
      </c>
      <c r="Q3127" s="10">
        <v>15.092075375572</v>
      </c>
      <c r="R3127" s="10">
        <v>17.8168488506461</v>
      </c>
      <c r="S3127" s="10">
        <v>15.694346436223199</v>
      </c>
      <c r="T3127" s="10">
        <v>16.0236899287654</v>
      </c>
      <c r="U3127" s="10">
        <v>14.932300191489</v>
      </c>
      <c r="V3127" s="10">
        <v>14.5620304231986</v>
      </c>
      <c r="W3127" s="10">
        <v>16.2442292737305</v>
      </c>
      <c r="X3127" s="10">
        <v>14.5088701186619</v>
      </c>
      <c r="Y3127" s="10">
        <v>15.7498317202593</v>
      </c>
      <c r="Z3127" s="10">
        <v>15.5501121854925</v>
      </c>
      <c r="AA3127" s="10">
        <v>15.1050432718637</v>
      </c>
      <c r="AB3127" s="11">
        <v>1.0781130820062299</v>
      </c>
      <c r="AC3127" s="11">
        <v>0.55980847525825805</v>
      </c>
      <c r="AD3127" s="11">
        <v>0.98692201547623404</v>
      </c>
      <c r="AE3127" s="12">
        <v>0.15071236556178</v>
      </c>
      <c r="AF3127" s="12">
        <v>0.37757282463056302</v>
      </c>
      <c r="AG3127" s="12">
        <v>-0.60369940803262601</v>
      </c>
      <c r="AH3127" s="12">
        <v>-0.54150092390606397</v>
      </c>
      <c r="AI3127" s="12">
        <v>-0.48788143563863301</v>
      </c>
      <c r="AJ3127" s="12">
        <v>2.4885606591165002</v>
      </c>
      <c r="AK3127" s="12">
        <v>0.170017268152208</v>
      </c>
      <c r="AL3127" s="12">
        <v>0.52977995807999501</v>
      </c>
      <c r="AM3127" s="12">
        <v>-0.66241395658117097</v>
      </c>
      <c r="AN3127" s="12">
        <v>-1.0668830013794</v>
      </c>
      <c r="AO3127" s="12">
        <v>0.770689008284972</v>
      </c>
      <c r="AP3127" s="12">
        <v>-1.1249533582881299</v>
      </c>
      <c r="AQ3127" s="13">
        <v>0.41617759010238697</v>
      </c>
      <c r="AR3127" s="13">
        <v>0.76456105355681803</v>
      </c>
      <c r="AS3127" s="14">
        <v>-0.64478844839565996</v>
      </c>
      <c r="AT3127" s="13">
        <v>0.725572820379071</v>
      </c>
      <c r="AU3127" s="13">
        <v>0.99903168260056996</v>
      </c>
      <c r="AV3127" s="14">
        <v>-0.19971953476680099</v>
      </c>
      <c r="AW3127" s="13">
        <v>0.54324314431419496</v>
      </c>
      <c r="AX3127" s="13">
        <v>0.84757152714419104</v>
      </c>
      <c r="AY3127" s="14">
        <v>-0.44506891362885898</v>
      </c>
      <c r="AZ3127" s="13">
        <v>0.65333465554065395</v>
      </c>
      <c r="BA3127" s="13">
        <v>0.92917267661133696</v>
      </c>
      <c r="BB3127" s="32" t="s">
        <v>55</v>
      </c>
    </row>
    <row r="3128" spans="1:54" s="15" customFormat="1" ht="25" customHeight="1" x14ac:dyDescent="0.2">
      <c r="A3128" s="7" t="s">
        <v>11175</v>
      </c>
      <c r="B3128" s="8">
        <v>15</v>
      </c>
      <c r="C3128" s="8">
        <v>15</v>
      </c>
      <c r="D3128" s="8">
        <v>15</v>
      </c>
      <c r="E3128" s="8">
        <v>1</v>
      </c>
      <c r="F3128" s="8">
        <v>15</v>
      </c>
      <c r="G3128" s="8">
        <v>15</v>
      </c>
      <c r="H3128" s="8">
        <v>15</v>
      </c>
      <c r="I3128" s="8" t="s">
        <v>11174</v>
      </c>
      <c r="J3128" s="8" t="s">
        <v>11226</v>
      </c>
      <c r="K3128" s="9" t="s">
        <v>11227</v>
      </c>
      <c r="L3128" s="9" t="s">
        <v>11228</v>
      </c>
      <c r="M3128" s="10">
        <v>20.6359343575973</v>
      </c>
      <c r="N3128" s="10">
        <v>20.245655236891</v>
      </c>
      <c r="O3128" s="10">
        <v>20.754323955793701</v>
      </c>
      <c r="P3128" s="10">
        <v>20.594197701886401</v>
      </c>
      <c r="Q3128" s="10">
        <v>20.7873398170386</v>
      </c>
      <c r="R3128" s="10">
        <v>20.655575927558999</v>
      </c>
      <c r="S3128" s="10">
        <v>20.592067292573901</v>
      </c>
      <c r="T3128" s="10">
        <v>20.4751624666496</v>
      </c>
      <c r="U3128" s="10">
        <v>20.4692498652369</v>
      </c>
      <c r="V3128" s="10">
        <v>20.612689419853702</v>
      </c>
      <c r="W3128" s="10">
        <v>20.5678563703765</v>
      </c>
      <c r="X3128" s="10">
        <v>20.373683082848199</v>
      </c>
      <c r="Y3128" s="10">
        <v>20.612171166127698</v>
      </c>
      <c r="Z3128" s="10">
        <v>20.5121598748201</v>
      </c>
      <c r="AA3128" s="10">
        <v>20.518076291026201</v>
      </c>
      <c r="AB3128" s="11">
        <v>0.19390570195668</v>
      </c>
      <c r="AC3128" s="11">
        <v>6.9264971471317494E-2</v>
      </c>
      <c r="AD3128" s="11">
        <v>0.12704152670404201</v>
      </c>
      <c r="AE3128" s="12">
        <v>0.47185664848800402</v>
      </c>
      <c r="AF3128" s="12">
        <v>-2.0756115748101398</v>
      </c>
      <c r="AG3128" s="12">
        <v>1.24462086612971</v>
      </c>
      <c r="AH3128" s="12">
        <v>0.19942904852374199</v>
      </c>
      <c r="AI3128" s="12">
        <v>1.4601252395995501</v>
      </c>
      <c r="AJ3128" s="12">
        <v>0.60006303381177295</v>
      </c>
      <c r="AK3128" s="12">
        <v>0.18552323153708</v>
      </c>
      <c r="AL3128" s="12">
        <v>-0.57754943464469</v>
      </c>
      <c r="AM3128" s="12">
        <v>-0.61614274752426001</v>
      </c>
      <c r="AN3128" s="12">
        <v>0.32013000693186799</v>
      </c>
      <c r="AO3128" s="12">
        <v>2.7491321341924099E-2</v>
      </c>
      <c r="AP3128" s="12">
        <v>-1.2399356393845</v>
      </c>
      <c r="AQ3128" s="13">
        <v>0.41638070934893101</v>
      </c>
      <c r="AR3128" s="13">
        <v>0.76456105355681803</v>
      </c>
      <c r="AS3128" s="14">
        <v>-9.4094875101500705E-2</v>
      </c>
      <c r="AT3128" s="13">
        <v>0.29781216815431799</v>
      </c>
      <c r="AU3128" s="13">
        <v>0.99903168260056996</v>
      </c>
      <c r="AV3128" s="14">
        <v>-0.100011291307538</v>
      </c>
      <c r="AW3128" s="13">
        <v>0.94787297177778995</v>
      </c>
      <c r="AX3128" s="13">
        <v>0.98295443866048304</v>
      </c>
      <c r="AY3128" s="14">
        <v>5.9164162060376703E-3</v>
      </c>
      <c r="AZ3128" s="13">
        <v>0.59294843887617299</v>
      </c>
      <c r="BA3128" s="13">
        <v>0.90806739515095602</v>
      </c>
      <c r="BB3128" s="32" t="s">
        <v>55</v>
      </c>
    </row>
    <row r="3129" spans="1:54" s="15" customFormat="1" ht="25" customHeight="1" x14ac:dyDescent="0.2">
      <c r="A3129" s="7" t="s">
        <v>2977</v>
      </c>
      <c r="B3129" s="8">
        <v>2</v>
      </c>
      <c r="C3129" s="8">
        <v>2</v>
      </c>
      <c r="D3129" s="8">
        <v>2</v>
      </c>
      <c r="E3129" s="8">
        <v>1</v>
      </c>
      <c r="F3129" s="8">
        <v>2</v>
      </c>
      <c r="G3129" s="8">
        <v>2</v>
      </c>
      <c r="H3129" s="8">
        <v>2</v>
      </c>
      <c r="I3129" s="8" t="s">
        <v>2976</v>
      </c>
      <c r="J3129" s="8" t="s">
        <v>3038</v>
      </c>
      <c r="K3129" s="9" t="s">
        <v>3039</v>
      </c>
      <c r="L3129" s="9" t="s">
        <v>3040</v>
      </c>
      <c r="M3129" s="10">
        <v>16.430298375885599</v>
      </c>
      <c r="N3129" s="10">
        <v>16.312143288350999</v>
      </c>
      <c r="O3129" s="10">
        <v>16.744142904357801</v>
      </c>
      <c r="P3129" s="10">
        <v>16.2124583586968</v>
      </c>
      <c r="Q3129" s="10">
        <v>16.7496092713263</v>
      </c>
      <c r="R3129" s="10">
        <v>15.8588153992663</v>
      </c>
      <c r="S3129" s="10">
        <v>16.569148215798201</v>
      </c>
      <c r="T3129" s="10">
        <v>16.0908099967452</v>
      </c>
      <c r="U3129" s="10">
        <v>16.620019913656201</v>
      </c>
      <c r="V3129" s="10">
        <v>17.181894734899299</v>
      </c>
      <c r="W3129" s="10">
        <v>15.863311355488801</v>
      </c>
      <c r="X3129" s="10">
        <v>18.0578494609376</v>
      </c>
      <c r="Y3129" s="10">
        <v>16.384577932980601</v>
      </c>
      <c r="Z3129" s="10">
        <v>16.426659375399801</v>
      </c>
      <c r="AA3129" s="10">
        <v>17.034351850441901</v>
      </c>
      <c r="AB3129" s="11">
        <v>0.33938867776263498</v>
      </c>
      <c r="AC3129" s="11">
        <v>0.29196418661844498</v>
      </c>
      <c r="AD3129" s="11">
        <v>1.10468368827108</v>
      </c>
      <c r="AE3129" s="12">
        <v>-0.20842026691356899</v>
      </c>
      <c r="AF3129" s="12">
        <v>-0.40195419833264001</v>
      </c>
      <c r="AG3129" s="12">
        <v>0.30564617505700598</v>
      </c>
      <c r="AH3129" s="12">
        <v>-0.56523465236787995</v>
      </c>
      <c r="AI3129" s="12">
        <v>0.31459989437684199</v>
      </c>
      <c r="AJ3129" s="12">
        <v>-1.1444895425753701</v>
      </c>
      <c r="AK3129" s="12">
        <v>1.90109504458696E-2</v>
      </c>
      <c r="AL3129" s="12">
        <v>-0.76449044600697103</v>
      </c>
      <c r="AM3129" s="12">
        <v>0.102337025436497</v>
      </c>
      <c r="AN3129" s="12">
        <v>1.0226684761561999</v>
      </c>
      <c r="AO3129" s="12">
        <v>-1.1371253223679201</v>
      </c>
      <c r="AP3129" s="12">
        <v>2.4574519070919298</v>
      </c>
      <c r="AQ3129" s="13">
        <v>0.41642180993734801</v>
      </c>
      <c r="AR3129" s="13">
        <v>0.76456105355681803</v>
      </c>
      <c r="AS3129" s="14">
        <v>0.64977391746125301</v>
      </c>
      <c r="AT3129" s="13">
        <v>0.85504692837883001</v>
      </c>
      <c r="AU3129" s="13">
        <v>0.99903168260056996</v>
      </c>
      <c r="AV3129" s="14">
        <v>4.2081442419196001E-2</v>
      </c>
      <c r="AW3129" s="13">
        <v>0.44381887523018698</v>
      </c>
      <c r="AX3129" s="13">
        <v>0.80588963682661097</v>
      </c>
      <c r="AY3129" s="14">
        <v>0.60769247504205703</v>
      </c>
      <c r="AZ3129" s="13">
        <v>0.32190834790680201</v>
      </c>
      <c r="BA3129" s="13">
        <v>0.74982743503132898</v>
      </c>
      <c r="BB3129" s="32" t="s">
        <v>55</v>
      </c>
    </row>
    <row r="3130" spans="1:54" s="15" customFormat="1" ht="25" customHeight="1" x14ac:dyDescent="0.2">
      <c r="A3130" s="7" t="s">
        <v>16823</v>
      </c>
      <c r="B3130" s="8">
        <v>23</v>
      </c>
      <c r="C3130" s="8">
        <v>23</v>
      </c>
      <c r="D3130" s="8">
        <v>22</v>
      </c>
      <c r="E3130" s="8">
        <v>1</v>
      </c>
      <c r="F3130" s="8">
        <v>23</v>
      </c>
      <c r="G3130" s="8">
        <v>23</v>
      </c>
      <c r="H3130" s="8">
        <v>22</v>
      </c>
      <c r="I3130" s="8" t="s">
        <v>16822</v>
      </c>
      <c r="J3130" s="8" t="s">
        <v>16849</v>
      </c>
      <c r="K3130" s="9" t="s">
        <v>16850</v>
      </c>
      <c r="L3130" s="9" t="s">
        <v>16851</v>
      </c>
      <c r="M3130" s="10">
        <v>19.511673040607501</v>
      </c>
      <c r="N3130" s="10">
        <v>19.304521848168498</v>
      </c>
      <c r="O3130" s="10">
        <v>19.592690402672901</v>
      </c>
      <c r="P3130" s="10">
        <v>18.940242362390698</v>
      </c>
      <c r="Q3130" s="10">
        <v>19.838264734563701</v>
      </c>
      <c r="R3130" s="10">
        <v>18.883015614588299</v>
      </c>
      <c r="S3130" s="10">
        <v>19.298433698082999</v>
      </c>
      <c r="T3130" s="10">
        <v>18.935373999750201</v>
      </c>
      <c r="U3130" s="10">
        <v>19.411646229629898</v>
      </c>
      <c r="V3130" s="10">
        <v>19.4824998725183</v>
      </c>
      <c r="W3130" s="10">
        <v>18.276648053003601</v>
      </c>
      <c r="X3130" s="10">
        <v>19.156659662804099</v>
      </c>
      <c r="Y3130" s="10">
        <v>19.3450680004986</v>
      </c>
      <c r="Z3130" s="10">
        <v>19.2151513091544</v>
      </c>
      <c r="AA3130" s="10">
        <v>18.9719358627753</v>
      </c>
      <c r="AB3130" s="11">
        <v>0.37718359110767502</v>
      </c>
      <c r="AC3130" s="11">
        <v>0.248818762290755</v>
      </c>
      <c r="AD3130" s="11">
        <v>0.62378827688528005</v>
      </c>
      <c r="AE3130" s="12">
        <v>0.70497741263088298</v>
      </c>
      <c r="AF3130" s="12">
        <v>0.20547921993020199</v>
      </c>
      <c r="AG3130" s="12">
        <v>0.90033243546487995</v>
      </c>
      <c r="AH3130" s="12">
        <v>-0.672898271608941</v>
      </c>
      <c r="AI3130" s="12">
        <v>1.4924793283158999</v>
      </c>
      <c r="AJ3130" s="12">
        <v>-0.81088761535757103</v>
      </c>
      <c r="AK3130" s="12">
        <v>0.19079902461609699</v>
      </c>
      <c r="AL3130" s="12">
        <v>-0.68463722571142505</v>
      </c>
      <c r="AM3130" s="12">
        <v>0.46378540829519499</v>
      </c>
      <c r="AN3130" s="12">
        <v>0.63463292383332603</v>
      </c>
      <c r="AO3130" s="12">
        <v>-2.2730056826383702</v>
      </c>
      <c r="AP3130" s="12">
        <v>-0.15105695777018799</v>
      </c>
      <c r="AQ3130" s="13">
        <v>0.41651426937977898</v>
      </c>
      <c r="AR3130" s="13">
        <v>0.76456105355681803</v>
      </c>
      <c r="AS3130" s="14">
        <v>-0.37313213772327802</v>
      </c>
      <c r="AT3130" s="13">
        <v>0.55979421932263995</v>
      </c>
      <c r="AU3130" s="13">
        <v>0.99903168260056996</v>
      </c>
      <c r="AV3130" s="14">
        <v>-0.12991669134418199</v>
      </c>
      <c r="AW3130" s="13">
        <v>0.58082934040208301</v>
      </c>
      <c r="AX3130" s="13">
        <v>0.86271366253196502</v>
      </c>
      <c r="AY3130" s="14">
        <v>-0.24321544637909701</v>
      </c>
      <c r="AZ3130" s="13">
        <v>0.488392846377743</v>
      </c>
      <c r="BA3130" s="13">
        <v>0.85707110957087396</v>
      </c>
      <c r="BB3130" s="32" t="s">
        <v>55</v>
      </c>
    </row>
    <row r="3131" spans="1:54" s="15" customFormat="1" ht="25" customHeight="1" x14ac:dyDescent="0.2">
      <c r="A3131" s="7" t="s">
        <v>28140</v>
      </c>
      <c r="B3131" s="8">
        <v>8</v>
      </c>
      <c r="C3131" s="8">
        <v>8</v>
      </c>
      <c r="D3131" s="8">
        <v>8</v>
      </c>
      <c r="E3131" s="8">
        <v>1</v>
      </c>
      <c r="F3131" s="8">
        <v>8</v>
      </c>
      <c r="G3131" s="8">
        <v>8</v>
      </c>
      <c r="H3131" s="8">
        <v>8</v>
      </c>
      <c r="I3131" s="8" t="s">
        <v>28139</v>
      </c>
      <c r="J3131" s="8" t="s">
        <v>28141</v>
      </c>
      <c r="K3131" s="9" t="s">
        <v>28142</v>
      </c>
      <c r="L3131" s="9" t="s">
        <v>28143</v>
      </c>
      <c r="M3131" s="10">
        <v>17.9096160076306</v>
      </c>
      <c r="N3131" s="10">
        <v>17.732431973748302</v>
      </c>
      <c r="O3131" s="10">
        <v>17.709498365804599</v>
      </c>
      <c r="P3131" s="10">
        <v>18.185710720648999</v>
      </c>
      <c r="Q3131" s="10">
        <v>17.729795645107899</v>
      </c>
      <c r="R3131" s="10">
        <v>17.699529654210199</v>
      </c>
      <c r="S3131" s="10">
        <v>17.6748733154372</v>
      </c>
      <c r="T3131" s="10">
        <v>17.8458710419225</v>
      </c>
      <c r="U3131" s="10">
        <v>17.675051903007802</v>
      </c>
      <c r="V3131" s="10">
        <v>18.098006498817998</v>
      </c>
      <c r="W3131" s="10">
        <v>18.2421027039744</v>
      </c>
      <c r="X3131" s="10">
        <v>17.674843962985499</v>
      </c>
      <c r="Y3131" s="10">
        <v>17.8277637278585</v>
      </c>
      <c r="Z3131" s="10">
        <v>17.7319320867892</v>
      </c>
      <c r="AA3131" s="10">
        <v>18.0049843885926</v>
      </c>
      <c r="AB3131" s="11">
        <v>0.191803236384266</v>
      </c>
      <c r="AC3131" s="11">
        <v>9.8674070028763203E-2</v>
      </c>
      <c r="AD3131" s="11">
        <v>0.294848188989144</v>
      </c>
      <c r="AE3131" s="12">
        <v>0.290204070941599</v>
      </c>
      <c r="AF3131" s="12">
        <v>-0.54581750711571397</v>
      </c>
      <c r="AG3131" s="12">
        <v>-0.65402698109363</v>
      </c>
      <c r="AH3131" s="12">
        <v>1.59292380597382</v>
      </c>
      <c r="AI3131" s="12">
        <v>-0.55825670709294295</v>
      </c>
      <c r="AJ3131" s="12">
        <v>-0.70106314917104595</v>
      </c>
      <c r="AK3131" s="12">
        <v>-0.81740112160862399</v>
      </c>
      <c r="AL3131" s="12">
        <v>-1.05688918179487E-2</v>
      </c>
      <c r="AM3131" s="12">
        <v>-0.81655847761099898</v>
      </c>
      <c r="AN3131" s="12">
        <v>1.1791019715176001</v>
      </c>
      <c r="AO3131" s="12">
        <v>1.8590026047035</v>
      </c>
      <c r="AP3131" s="12">
        <v>-0.81753961762576699</v>
      </c>
      <c r="AQ3131" s="13">
        <v>0.41655503194601301</v>
      </c>
      <c r="AR3131" s="13">
        <v>0.76456105355681803</v>
      </c>
      <c r="AS3131" s="14">
        <v>0.177220660734172</v>
      </c>
      <c r="AT3131" s="13">
        <v>0.35588205664218903</v>
      </c>
      <c r="AU3131" s="13">
        <v>0.99903168260056996</v>
      </c>
      <c r="AV3131" s="14">
        <v>-9.5831641069285198E-2</v>
      </c>
      <c r="AW3131" s="13">
        <v>0.24532518488535901</v>
      </c>
      <c r="AX3131" s="13">
        <v>0.70058037872734302</v>
      </c>
      <c r="AY3131" s="14">
        <v>0.27305230180345702</v>
      </c>
      <c r="AZ3131" s="13">
        <v>0.29709102140753102</v>
      </c>
      <c r="BA3131" s="13">
        <v>0.730749576915253</v>
      </c>
      <c r="BB3131" s="32" t="s">
        <v>55</v>
      </c>
    </row>
    <row r="3132" spans="1:54" s="15" customFormat="1" ht="25" customHeight="1" x14ac:dyDescent="0.2">
      <c r="A3132" s="7" t="s">
        <v>548</v>
      </c>
      <c r="B3132" s="8">
        <v>9</v>
      </c>
      <c r="C3132" s="8">
        <v>9</v>
      </c>
      <c r="D3132" s="8">
        <v>9</v>
      </c>
      <c r="E3132" s="8">
        <v>1</v>
      </c>
      <c r="F3132" s="8">
        <v>9</v>
      </c>
      <c r="G3132" s="8">
        <v>9</v>
      </c>
      <c r="H3132" s="8">
        <v>9</v>
      </c>
      <c r="I3132" s="8" t="s">
        <v>547</v>
      </c>
      <c r="J3132" s="8" t="s">
        <v>585</v>
      </c>
      <c r="K3132" s="9" t="s">
        <v>586</v>
      </c>
      <c r="L3132" s="9" t="s">
        <v>587</v>
      </c>
      <c r="M3132" s="10">
        <v>18.821520266593399</v>
      </c>
      <c r="N3132" s="10">
        <v>18.392729280383598</v>
      </c>
      <c r="O3132" s="10">
        <v>18.352492114069602</v>
      </c>
      <c r="P3132" s="10">
        <v>18.280128325802401</v>
      </c>
      <c r="Q3132" s="10">
        <v>18.5929829063707</v>
      </c>
      <c r="R3132" s="10">
        <v>18.858427690722401</v>
      </c>
      <c r="S3132" s="10">
        <v>18.608999417647201</v>
      </c>
      <c r="T3132" s="10">
        <v>18.439453921575801</v>
      </c>
      <c r="U3132" s="10">
        <v>18.345192534484202</v>
      </c>
      <c r="V3132" s="10">
        <v>18.616065582536901</v>
      </c>
      <c r="W3132" s="10">
        <v>18.6464753933647</v>
      </c>
      <c r="X3132" s="10">
        <v>18.656620764448999</v>
      </c>
      <c r="Y3132" s="10">
        <v>18.549713430657</v>
      </c>
      <c r="Z3132" s="10">
        <v>18.464548624569101</v>
      </c>
      <c r="AA3132" s="10">
        <v>18.639720580116901</v>
      </c>
      <c r="AB3132" s="11">
        <v>0.247900019310616</v>
      </c>
      <c r="AC3132" s="11">
        <v>0.13368180874669</v>
      </c>
      <c r="AD3132" s="11">
        <v>2.11045331976717E-2</v>
      </c>
      <c r="AE3132" s="12">
        <v>1.43718831172409</v>
      </c>
      <c r="AF3132" s="12">
        <v>-0.84020242573319803</v>
      </c>
      <c r="AG3132" s="12">
        <v>-1.05390969293779</v>
      </c>
      <c r="AH3132" s="12">
        <v>-1.4382475788245299</v>
      </c>
      <c r="AI3132" s="12">
        <v>0.22338278858396099</v>
      </c>
      <c r="AJ3132" s="12">
        <v>1.6332106828975299</v>
      </c>
      <c r="AK3132" s="12">
        <v>0.308449535788822</v>
      </c>
      <c r="AL3132" s="12">
        <v>-0.59203894169444604</v>
      </c>
      <c r="AM3132" s="12">
        <v>-1.0926791528139901</v>
      </c>
      <c r="AN3132" s="12">
        <v>0.34597928568220998</v>
      </c>
      <c r="AO3132" s="12">
        <v>0.50749159292363499</v>
      </c>
      <c r="AP3132" s="12">
        <v>0.56137559440364404</v>
      </c>
      <c r="AQ3132" s="13">
        <v>0.416602451366548</v>
      </c>
      <c r="AR3132" s="13">
        <v>0.76456105355681803</v>
      </c>
      <c r="AS3132" s="14">
        <v>9.0007149459854205E-2</v>
      </c>
      <c r="AT3132" s="13">
        <v>0.525542748102102</v>
      </c>
      <c r="AU3132" s="13">
        <v>0.99903168260056996</v>
      </c>
      <c r="AV3132" s="14">
        <v>-8.5164806087909994E-2</v>
      </c>
      <c r="AW3132" s="13">
        <v>0.148182741254068</v>
      </c>
      <c r="AX3132" s="13">
        <v>0.64290924776896996</v>
      </c>
      <c r="AY3132" s="14">
        <v>0.17517195554776399</v>
      </c>
      <c r="AZ3132" s="13">
        <v>0.56810773561182004</v>
      </c>
      <c r="BA3132" s="13">
        <v>0.896227411636072</v>
      </c>
      <c r="BB3132" s="32" t="s">
        <v>55</v>
      </c>
    </row>
    <row r="3133" spans="1:54" s="15" customFormat="1" ht="25" customHeight="1" x14ac:dyDescent="0.2">
      <c r="A3133" s="7" t="s">
        <v>5807</v>
      </c>
      <c r="B3133" s="8">
        <v>16</v>
      </c>
      <c r="C3133" s="8">
        <v>16</v>
      </c>
      <c r="D3133" s="8">
        <v>16</v>
      </c>
      <c r="E3133" s="8">
        <v>1</v>
      </c>
      <c r="F3133" s="8">
        <v>16</v>
      </c>
      <c r="G3133" s="8">
        <v>16</v>
      </c>
      <c r="H3133" s="8">
        <v>16</v>
      </c>
      <c r="I3133" s="8" t="s">
        <v>5806</v>
      </c>
      <c r="J3133" s="8" t="s">
        <v>5860</v>
      </c>
      <c r="K3133" s="9" t="s">
        <v>5861</v>
      </c>
      <c r="L3133" s="9" t="s">
        <v>5862</v>
      </c>
      <c r="M3133" s="10">
        <v>20.256122879722898</v>
      </c>
      <c r="N3133" s="10">
        <v>20.3351419796027</v>
      </c>
      <c r="O3133" s="10">
        <v>20.656288207179902</v>
      </c>
      <c r="P3133" s="10">
        <v>19.9692863614282</v>
      </c>
      <c r="Q3133" s="10">
        <v>20.565485466429401</v>
      </c>
      <c r="R3133" s="10">
        <v>20.296805891708001</v>
      </c>
      <c r="S3133" s="10">
        <v>20.639437150868002</v>
      </c>
      <c r="T3133" s="10">
        <v>20.240581431539699</v>
      </c>
      <c r="U3133" s="10">
        <v>20.6599272487965</v>
      </c>
      <c r="V3133" s="10">
        <v>20.260779899140299</v>
      </c>
      <c r="W3133" s="10">
        <v>19.8173036244869</v>
      </c>
      <c r="X3133" s="10">
        <v>20.400707935614101</v>
      </c>
      <c r="Y3133" s="10">
        <v>20.346521797678498</v>
      </c>
      <c r="Z3133" s="10">
        <v>20.513315277068099</v>
      </c>
      <c r="AA3133" s="10">
        <v>20.159597153080501</v>
      </c>
      <c r="AB3133" s="11">
        <v>0.24371295697383799</v>
      </c>
      <c r="AC3133" s="11">
        <v>0.23641652628525101</v>
      </c>
      <c r="AD3133" s="11">
        <v>0.30457939627560399</v>
      </c>
      <c r="AE3133" s="12">
        <v>-0.32011084459469502</v>
      </c>
      <c r="AF3133" s="12">
        <v>-2.38004485013542E-2</v>
      </c>
      <c r="AG3133" s="12">
        <v>1.1804522706757601</v>
      </c>
      <c r="AH3133" s="12">
        <v>-1.39570702930387</v>
      </c>
      <c r="AI3133" s="12">
        <v>0.83995489574951199</v>
      </c>
      <c r="AJ3133" s="12">
        <v>-0.16755533062516301</v>
      </c>
      <c r="AK3133" s="12">
        <v>1.1172632040078301</v>
      </c>
      <c r="AL3133" s="12">
        <v>-0.37838906687270102</v>
      </c>
      <c r="AM3133" s="12">
        <v>1.19409815963745</v>
      </c>
      <c r="AN3133" s="12">
        <v>-0.30264768353239302</v>
      </c>
      <c r="AO3133" s="12">
        <v>-1.96562069639034</v>
      </c>
      <c r="AP3133" s="12">
        <v>0.222062569750023</v>
      </c>
      <c r="AQ3133" s="13">
        <v>0.416610235684157</v>
      </c>
      <c r="AR3133" s="13">
        <v>0.76456105355681803</v>
      </c>
      <c r="AS3133" s="14">
        <v>-0.186924644598047</v>
      </c>
      <c r="AT3133" s="13">
        <v>0.37665976691882302</v>
      </c>
      <c r="AU3133" s="13">
        <v>0.99903168260056996</v>
      </c>
      <c r="AV3133" s="14">
        <v>0.16679347938957201</v>
      </c>
      <c r="AW3133" s="13">
        <v>0.191595420370407</v>
      </c>
      <c r="AX3133" s="13">
        <v>0.67088750236098804</v>
      </c>
      <c r="AY3133" s="14">
        <v>-0.35371812398761898</v>
      </c>
      <c r="AZ3133" s="13">
        <v>0.29033619541320899</v>
      </c>
      <c r="BA3133" s="13">
        <v>0.72814707223062902</v>
      </c>
      <c r="BB3133" s="32" t="s">
        <v>55</v>
      </c>
    </row>
    <row r="3134" spans="1:54" s="15" customFormat="1" ht="25" customHeight="1" x14ac:dyDescent="0.2">
      <c r="A3134" s="7" t="s">
        <v>13847</v>
      </c>
      <c r="B3134" s="8">
        <v>2</v>
      </c>
      <c r="C3134" s="8">
        <v>2</v>
      </c>
      <c r="D3134" s="8">
        <v>2</v>
      </c>
      <c r="E3134" s="8">
        <v>1</v>
      </c>
      <c r="F3134" s="8">
        <v>2</v>
      </c>
      <c r="G3134" s="8">
        <v>2</v>
      </c>
      <c r="H3134" s="8">
        <v>2</v>
      </c>
      <c r="I3134" s="8" t="s">
        <v>13846</v>
      </c>
      <c r="J3134" s="8" t="s">
        <v>13888</v>
      </c>
      <c r="K3134" s="9" t="s">
        <v>13889</v>
      </c>
      <c r="L3134" s="9" t="s">
        <v>13890</v>
      </c>
      <c r="M3134" s="10">
        <v>14.5996974675578</v>
      </c>
      <c r="N3134" s="10">
        <v>14.809848013506301</v>
      </c>
      <c r="O3134" s="10">
        <v>15.4241246494928</v>
      </c>
      <c r="P3134" s="10">
        <v>15.898361983679999</v>
      </c>
      <c r="Q3134" s="10">
        <v>15.136470384393901</v>
      </c>
      <c r="R3134" s="10">
        <v>13.865040513794</v>
      </c>
      <c r="S3134" s="10">
        <v>14.932651836921901</v>
      </c>
      <c r="T3134" s="10">
        <v>14.4250334205696</v>
      </c>
      <c r="U3134" s="10">
        <v>15.742390040523601</v>
      </c>
      <c r="V3134" s="10">
        <v>14.8277146021038</v>
      </c>
      <c r="W3134" s="10">
        <v>14.647733636484601</v>
      </c>
      <c r="X3134" s="10">
        <v>14.614818961535001</v>
      </c>
      <c r="Y3134" s="10">
        <v>14.9555905020708</v>
      </c>
      <c r="Z3134" s="10">
        <v>15.033358432671699</v>
      </c>
      <c r="AA3134" s="10">
        <v>14.6967557333745</v>
      </c>
      <c r="AB3134" s="11">
        <v>0.70402554606827605</v>
      </c>
      <c r="AC3134" s="11">
        <v>0.66442718175493698</v>
      </c>
      <c r="AD3134" s="11">
        <v>0.11460153982778599</v>
      </c>
      <c r="AE3134" s="12">
        <v>-0.54434235230160399</v>
      </c>
      <c r="AF3134" s="12">
        <v>-0.17607400761748901</v>
      </c>
      <c r="AG3134" s="12">
        <v>0.90038591254060796</v>
      </c>
      <c r="AH3134" s="12">
        <v>1.7314406084031899</v>
      </c>
      <c r="AI3134" s="12">
        <v>0.396299855703726</v>
      </c>
      <c r="AJ3134" s="12">
        <v>-1.83175704376578</v>
      </c>
      <c r="AK3134" s="12">
        <v>3.9127721057643901E-2</v>
      </c>
      <c r="AL3134" s="12">
        <v>-0.85042406705460505</v>
      </c>
      <c r="AM3134" s="12">
        <v>1.4581149833654501</v>
      </c>
      <c r="AN3134" s="12">
        <v>-0.144764552872818</v>
      </c>
      <c r="AO3134" s="12">
        <v>-0.46016364919238401</v>
      </c>
      <c r="AP3134" s="12">
        <v>-0.51784340826599395</v>
      </c>
      <c r="AQ3134" s="13">
        <v>0.41680943122193498</v>
      </c>
      <c r="AR3134" s="13">
        <v>0.76456105355681803</v>
      </c>
      <c r="AS3134" s="14">
        <v>-0.25883476869633898</v>
      </c>
      <c r="AT3134" s="13">
        <v>0.87840942545515099</v>
      </c>
      <c r="AU3134" s="13">
        <v>0.99903168260056996</v>
      </c>
      <c r="AV3134" s="14">
        <v>7.7767930600876001E-2</v>
      </c>
      <c r="AW3134" s="13">
        <v>0.473905728006974</v>
      </c>
      <c r="AX3134" s="13">
        <v>0.816147278355845</v>
      </c>
      <c r="AY3134" s="14">
        <v>-0.33660269929721498</v>
      </c>
      <c r="AZ3134" s="13">
        <v>0.777800026374177</v>
      </c>
      <c r="BA3134" s="13">
        <v>0.96887574780349695</v>
      </c>
      <c r="BB3134" s="32" t="s">
        <v>55</v>
      </c>
    </row>
    <row r="3135" spans="1:54" s="15" customFormat="1" ht="25" customHeight="1" x14ac:dyDescent="0.2">
      <c r="A3135" s="7" t="s">
        <v>7246</v>
      </c>
      <c r="B3135" s="8">
        <v>14</v>
      </c>
      <c r="C3135" s="8">
        <v>14</v>
      </c>
      <c r="D3135" s="8">
        <v>14</v>
      </c>
      <c r="E3135" s="8">
        <v>1</v>
      </c>
      <c r="F3135" s="8">
        <v>14</v>
      </c>
      <c r="G3135" s="8">
        <v>14</v>
      </c>
      <c r="H3135" s="8">
        <v>14</v>
      </c>
      <c r="I3135" s="8" t="s">
        <v>7245</v>
      </c>
      <c r="J3135" s="8" t="s">
        <v>7297</v>
      </c>
      <c r="K3135" s="9" t="s">
        <v>7298</v>
      </c>
      <c r="L3135" s="9" t="s">
        <v>7299</v>
      </c>
      <c r="M3135" s="10">
        <v>19.1218271429981</v>
      </c>
      <c r="N3135" s="10">
        <v>19.121662030629501</v>
      </c>
      <c r="O3135" s="10">
        <v>19.0732940839865</v>
      </c>
      <c r="P3135" s="10">
        <v>19.570064632868998</v>
      </c>
      <c r="Q3135" s="10">
        <v>19.1943846199799</v>
      </c>
      <c r="R3135" s="10">
        <v>19.176120277989</v>
      </c>
      <c r="S3135" s="10">
        <v>19.234382355384401</v>
      </c>
      <c r="T3135" s="10">
        <v>19.3290301611469</v>
      </c>
      <c r="U3135" s="10">
        <v>19.123963155475298</v>
      </c>
      <c r="V3135" s="10">
        <v>19.343349629705699</v>
      </c>
      <c r="W3135" s="10">
        <v>19.8800732440201</v>
      </c>
      <c r="X3135" s="10">
        <v>19.1073333221868</v>
      </c>
      <c r="Y3135" s="10">
        <v>19.2095587980753</v>
      </c>
      <c r="Z3135" s="10">
        <v>19.2291252240022</v>
      </c>
      <c r="AA3135" s="10">
        <v>19.443585398637499</v>
      </c>
      <c r="AB3135" s="11">
        <v>0.18182607324717101</v>
      </c>
      <c r="AC3135" s="11">
        <v>0.10263453257338601</v>
      </c>
      <c r="AD3135" s="11">
        <v>0.396001456725532</v>
      </c>
      <c r="AE3135" s="12">
        <v>-0.63800512056728298</v>
      </c>
      <c r="AF3135" s="12">
        <v>-0.63870215357356996</v>
      </c>
      <c r="AG3135" s="12">
        <v>-0.842890704222099</v>
      </c>
      <c r="AH3135" s="12">
        <v>1.2542596902304</v>
      </c>
      <c r="AI3135" s="12">
        <v>-0.33169883527114902</v>
      </c>
      <c r="AJ3135" s="12">
        <v>-0.40880298747338401</v>
      </c>
      <c r="AK3135" s="12">
        <v>-0.16284569619212899</v>
      </c>
      <c r="AL3135" s="12">
        <v>0.236716402719199</v>
      </c>
      <c r="AM3135" s="12">
        <v>-0.62898779975584496</v>
      </c>
      <c r="AN3135" s="12">
        <v>0.29716700552596098</v>
      </c>
      <c r="AO3135" s="12">
        <v>2.56298196175333</v>
      </c>
      <c r="AP3135" s="12">
        <v>-0.69919176317343501</v>
      </c>
      <c r="AQ3135" s="13">
        <v>0.41686900368072199</v>
      </c>
      <c r="AR3135" s="13">
        <v>0.76456105355681803</v>
      </c>
      <c r="AS3135" s="14">
        <v>0.23402660056220301</v>
      </c>
      <c r="AT3135" s="13">
        <v>0.84295129568867</v>
      </c>
      <c r="AU3135" s="13">
        <v>0.99903168260056996</v>
      </c>
      <c r="AV3135" s="14">
        <v>1.9566425926864601E-2</v>
      </c>
      <c r="AW3135" s="13">
        <v>0.44982257976492501</v>
      </c>
      <c r="AX3135" s="13">
        <v>0.80913578278597098</v>
      </c>
      <c r="AY3135" s="14">
        <v>0.21446017463533801</v>
      </c>
      <c r="AZ3135" s="13">
        <v>0.38759973543672799</v>
      </c>
      <c r="BA3135" s="13">
        <v>0.80341271365420897</v>
      </c>
      <c r="BB3135" s="32" t="s">
        <v>55</v>
      </c>
    </row>
    <row r="3136" spans="1:54" s="15" customFormat="1" ht="25" customHeight="1" x14ac:dyDescent="0.2">
      <c r="A3136" s="7" t="s">
        <v>13174</v>
      </c>
      <c r="B3136" s="8">
        <v>10</v>
      </c>
      <c r="C3136" s="8">
        <v>10</v>
      </c>
      <c r="D3136" s="8">
        <v>10</v>
      </c>
      <c r="E3136" s="8">
        <v>1</v>
      </c>
      <c r="F3136" s="8">
        <v>10</v>
      </c>
      <c r="G3136" s="8">
        <v>10</v>
      </c>
      <c r="H3136" s="8">
        <v>10</v>
      </c>
      <c r="I3136" s="8" t="s">
        <v>13173</v>
      </c>
      <c r="J3136" s="8" t="s">
        <v>13215</v>
      </c>
      <c r="K3136" s="9" t="s">
        <v>13216</v>
      </c>
      <c r="L3136" s="9" t="s">
        <v>13217</v>
      </c>
      <c r="M3136" s="10">
        <v>18.507817961316601</v>
      </c>
      <c r="N3136" s="10">
        <v>18.895470164527001</v>
      </c>
      <c r="O3136" s="10">
        <v>18.442888612504099</v>
      </c>
      <c r="P3136" s="10">
        <v>19.3742714550039</v>
      </c>
      <c r="Q3136" s="10">
        <v>18.737251814695899</v>
      </c>
      <c r="R3136" s="10">
        <v>18.754737905079001</v>
      </c>
      <c r="S3136" s="10">
        <v>18.501126884537701</v>
      </c>
      <c r="T3136" s="10">
        <v>18.8255748082289</v>
      </c>
      <c r="U3136" s="10">
        <v>19.102250291136599</v>
      </c>
      <c r="V3136" s="10">
        <v>18.647976028010799</v>
      </c>
      <c r="W3136" s="10">
        <v>18.740982459224199</v>
      </c>
      <c r="X3136" s="10">
        <v>18.5932264674944</v>
      </c>
      <c r="Y3136" s="10">
        <v>18.785406318854399</v>
      </c>
      <c r="Z3136" s="10">
        <v>18.809650661301099</v>
      </c>
      <c r="AA3136" s="10">
        <v>18.660728318243098</v>
      </c>
      <c r="AB3136" s="11">
        <v>0.33361932856918602</v>
      </c>
      <c r="AC3136" s="11">
        <v>0.30087791765398503</v>
      </c>
      <c r="AD3136" s="11">
        <v>7.4698888563645399E-2</v>
      </c>
      <c r="AE3136" s="12">
        <v>-0.94239226603659298</v>
      </c>
      <c r="AF3136" s="12">
        <v>0.50453628552122098</v>
      </c>
      <c r="AG3136" s="12">
        <v>-1.1847438581410901</v>
      </c>
      <c r="AH3136" s="12">
        <v>2.2916827327134599</v>
      </c>
      <c r="AI3136" s="12">
        <v>-8.6020522501832702E-2</v>
      </c>
      <c r="AJ3136" s="12">
        <v>-2.0752936709963001E-2</v>
      </c>
      <c r="AK3136" s="12">
        <v>-0.96736699841750495</v>
      </c>
      <c r="AL3136" s="12">
        <v>0.243648856502237</v>
      </c>
      <c r="AM3136" s="12">
        <v>1.2763520177894101</v>
      </c>
      <c r="AN3136" s="12">
        <v>-0.41924624299997598</v>
      </c>
      <c r="AO3136" s="12">
        <v>-7.2095731054660994E-2</v>
      </c>
      <c r="AP3136" s="12">
        <v>-0.62360133666476802</v>
      </c>
      <c r="AQ3136" s="13">
        <v>0.416899004891229</v>
      </c>
      <c r="AR3136" s="13">
        <v>0.76456105355681803</v>
      </c>
      <c r="AS3136" s="14">
        <v>-0.124678000611304</v>
      </c>
      <c r="AT3136" s="13">
        <v>0.91723963663909203</v>
      </c>
      <c r="AU3136" s="13">
        <v>0.99903168260056996</v>
      </c>
      <c r="AV3136" s="14">
        <v>2.4244342446657199E-2</v>
      </c>
      <c r="AW3136" s="13">
        <v>0.48451254203043098</v>
      </c>
      <c r="AX3136" s="13">
        <v>0.81893747034189701</v>
      </c>
      <c r="AY3136" s="14">
        <v>-0.14892234305796101</v>
      </c>
      <c r="AZ3136" s="13">
        <v>0.78745316120429198</v>
      </c>
      <c r="BA3136" s="13">
        <v>0.96891342879156195</v>
      </c>
      <c r="BB3136" s="32" t="s">
        <v>55</v>
      </c>
    </row>
    <row r="3137" spans="1:54" s="15" customFormat="1" ht="25" customHeight="1" x14ac:dyDescent="0.2">
      <c r="A3137" s="7" t="s">
        <v>6733</v>
      </c>
      <c r="B3137" s="8" t="s">
        <v>6734</v>
      </c>
      <c r="C3137" s="8" t="s">
        <v>6734</v>
      </c>
      <c r="D3137" s="8" t="s">
        <v>5480</v>
      </c>
      <c r="E3137" s="8">
        <v>2</v>
      </c>
      <c r="F3137" s="8">
        <v>10</v>
      </c>
      <c r="G3137" s="8">
        <v>10</v>
      </c>
      <c r="H3137" s="8">
        <v>5</v>
      </c>
      <c r="I3137" s="8" t="s">
        <v>6732</v>
      </c>
      <c r="J3137" s="8" t="s">
        <v>6791</v>
      </c>
      <c r="K3137" s="9" t="s">
        <v>6792</v>
      </c>
      <c r="L3137" s="9" t="s">
        <v>6793</v>
      </c>
      <c r="M3137" s="10">
        <v>22.440248825334798</v>
      </c>
      <c r="N3137" s="10">
        <v>22.5052619793614</v>
      </c>
      <c r="O3137" s="10">
        <v>22.5419648795183</v>
      </c>
      <c r="P3137" s="10">
        <v>22.438307203093601</v>
      </c>
      <c r="Q3137" s="10">
        <v>22.4536730361121</v>
      </c>
      <c r="R3137" s="10">
        <v>22.106205692620801</v>
      </c>
      <c r="S3137" s="10">
        <v>22.414473269628601</v>
      </c>
      <c r="T3137" s="10">
        <v>22.2420569497537</v>
      </c>
      <c r="U3137" s="10">
        <v>22.441186200215</v>
      </c>
      <c r="V3137" s="10">
        <v>22.440881680464301</v>
      </c>
      <c r="W3137" s="10">
        <v>22.227965148669099</v>
      </c>
      <c r="X3137" s="10">
        <v>22.341847546311101</v>
      </c>
      <c r="Y3137" s="10">
        <v>22.4142769360068</v>
      </c>
      <c r="Z3137" s="10">
        <v>22.365905473199099</v>
      </c>
      <c r="AA3137" s="10">
        <v>22.336898125148199</v>
      </c>
      <c r="AB3137" s="11">
        <v>0.15639336655295299</v>
      </c>
      <c r="AC3137" s="11">
        <v>0.108084400978275</v>
      </c>
      <c r="AD3137" s="11">
        <v>0.10654452100086501</v>
      </c>
      <c r="AE3137" s="12">
        <v>0.44695128142400098</v>
      </c>
      <c r="AF3137" s="12">
        <v>0.95309980891667601</v>
      </c>
      <c r="AG3137" s="12">
        <v>1.2388438117620799</v>
      </c>
      <c r="AH3137" s="12">
        <v>0.43183512142420899</v>
      </c>
      <c r="AI3137" s="12">
        <v>0.55146312397944997</v>
      </c>
      <c r="AJ3137" s="12">
        <v>-2.1536830405660998</v>
      </c>
      <c r="AK3137" s="12">
        <v>0.246280205526452</v>
      </c>
      <c r="AL3137" s="12">
        <v>-1.09603686441255</v>
      </c>
      <c r="AM3137" s="12">
        <v>0.45424904942844602</v>
      </c>
      <c r="AN3137" s="12">
        <v>0.45187826422751098</v>
      </c>
      <c r="AO3137" s="12">
        <v>-1.20574611441716</v>
      </c>
      <c r="AP3137" s="12">
        <v>-0.31913464729345098</v>
      </c>
      <c r="AQ3137" s="13">
        <v>0.41692133880945398</v>
      </c>
      <c r="AR3137" s="13">
        <v>0.76456105355681803</v>
      </c>
      <c r="AS3137" s="14">
        <v>-7.7378810858661495E-2</v>
      </c>
      <c r="AT3137" s="13">
        <v>0.60803343746947203</v>
      </c>
      <c r="AU3137" s="13">
        <v>0.99903168260056996</v>
      </c>
      <c r="AV3137" s="14">
        <v>-4.8371462807697399E-2</v>
      </c>
      <c r="AW3137" s="13">
        <v>0.75723124352394999</v>
      </c>
      <c r="AX3137" s="13">
        <v>0.929083545517144</v>
      </c>
      <c r="AY3137" s="14">
        <v>-2.90073480509641E-2</v>
      </c>
      <c r="AZ3137" s="13">
        <v>0.71338872698783995</v>
      </c>
      <c r="BA3137" s="13">
        <v>0.95629408989028497</v>
      </c>
      <c r="BB3137" s="32" t="s">
        <v>55</v>
      </c>
    </row>
    <row r="3138" spans="1:54" s="15" customFormat="1" ht="25" customHeight="1" x14ac:dyDescent="0.2">
      <c r="A3138" s="7" t="s">
        <v>6104</v>
      </c>
      <c r="B3138" s="8">
        <v>4</v>
      </c>
      <c r="C3138" s="8">
        <v>4</v>
      </c>
      <c r="D3138" s="8">
        <v>4</v>
      </c>
      <c r="E3138" s="8">
        <v>1</v>
      </c>
      <c r="F3138" s="8">
        <v>4</v>
      </c>
      <c r="G3138" s="8">
        <v>4</v>
      </c>
      <c r="H3138" s="8">
        <v>4</v>
      </c>
      <c r="I3138" s="8" t="s">
        <v>6103</v>
      </c>
      <c r="J3138" s="8" t="s">
        <v>6155</v>
      </c>
      <c r="K3138" s="9" t="s">
        <v>6156</v>
      </c>
      <c r="L3138" s="9" t="s">
        <v>6157</v>
      </c>
      <c r="M3138" s="10">
        <v>20.063103464444001</v>
      </c>
      <c r="N3138" s="10">
        <v>19.403503155956599</v>
      </c>
      <c r="O3138" s="10">
        <v>19.595719562395299</v>
      </c>
      <c r="P3138" s="10">
        <v>19.624040002318502</v>
      </c>
      <c r="Q3138" s="10">
        <v>19.4952943245457</v>
      </c>
      <c r="R3138" s="10">
        <v>20.002772510905899</v>
      </c>
      <c r="S3138" s="10">
        <v>19.722629788165701</v>
      </c>
      <c r="T3138" s="10">
        <v>19.831828986904899</v>
      </c>
      <c r="U3138" s="10">
        <v>19.808715405749901</v>
      </c>
      <c r="V3138" s="10">
        <v>20.021693488691501</v>
      </c>
      <c r="W3138" s="10">
        <v>19.492495469734202</v>
      </c>
      <c r="X3138" s="10">
        <v>20.3728685377767</v>
      </c>
      <c r="Y3138" s="10">
        <v>19.697405503427699</v>
      </c>
      <c r="Z3138" s="10">
        <v>19.787724726940102</v>
      </c>
      <c r="AA3138" s="10">
        <v>19.962352498734099</v>
      </c>
      <c r="AB3138" s="11">
        <v>0.27200516678269698</v>
      </c>
      <c r="AC3138" s="11">
        <v>5.7546265725870398E-2</v>
      </c>
      <c r="AD3138" s="11">
        <v>0.44317626239508501</v>
      </c>
      <c r="AE3138" s="12">
        <v>0.96277370669893203</v>
      </c>
      <c r="AF3138" s="12">
        <v>-1.33079248975211</v>
      </c>
      <c r="AG3138" s="12">
        <v>-0.66241643452846</v>
      </c>
      <c r="AH3138" s="12">
        <v>-0.56394042892252405</v>
      </c>
      <c r="AI3138" s="12">
        <v>-1.01161568116103</v>
      </c>
      <c r="AJ3138" s="12">
        <v>0.75299054884669103</v>
      </c>
      <c r="AK3138" s="12">
        <v>-0.22112342713394201</v>
      </c>
      <c r="AL3138" s="12">
        <v>0.15858468956192101</v>
      </c>
      <c r="AM3138" s="12">
        <v>7.8214004870406403E-2</v>
      </c>
      <c r="AN3138" s="12">
        <v>0.81878268765343898</v>
      </c>
      <c r="AO3138" s="12">
        <v>-1.0213478761007799</v>
      </c>
      <c r="AP3138" s="12">
        <v>2.0398906999673301</v>
      </c>
      <c r="AQ3138" s="13">
        <v>0.41711776521744398</v>
      </c>
      <c r="AR3138" s="13">
        <v>0.76456105355681803</v>
      </c>
      <c r="AS3138" s="14">
        <v>0.26494699530645599</v>
      </c>
      <c r="AT3138" s="13">
        <v>0.46634782695267901</v>
      </c>
      <c r="AU3138" s="13">
        <v>0.99903168260056996</v>
      </c>
      <c r="AV3138" s="14">
        <v>9.0319223512469904E-2</v>
      </c>
      <c r="AW3138" s="13">
        <v>0.56631894962418405</v>
      </c>
      <c r="AX3138" s="13">
        <v>0.85769566792444596</v>
      </c>
      <c r="AY3138" s="14">
        <v>0.174627771793986</v>
      </c>
      <c r="AZ3138" s="13">
        <v>0.47033716082315302</v>
      </c>
      <c r="BA3138" s="13">
        <v>0.84684294326376996</v>
      </c>
      <c r="BB3138" s="32" t="s">
        <v>55</v>
      </c>
    </row>
    <row r="3139" spans="1:54" s="15" customFormat="1" ht="25" customHeight="1" x14ac:dyDescent="0.2">
      <c r="A3139" s="7" t="s">
        <v>14788</v>
      </c>
      <c r="B3139" s="8">
        <v>2</v>
      </c>
      <c r="C3139" s="8">
        <v>2</v>
      </c>
      <c r="D3139" s="8">
        <v>2</v>
      </c>
      <c r="E3139" s="8">
        <v>1</v>
      </c>
      <c r="F3139" s="8">
        <v>2</v>
      </c>
      <c r="G3139" s="8">
        <v>2</v>
      </c>
      <c r="H3139" s="8">
        <v>2</v>
      </c>
      <c r="I3139" s="8" t="s">
        <v>14787</v>
      </c>
      <c r="J3139" s="8" t="s">
        <v>14824</v>
      </c>
      <c r="K3139" s="9" t="s">
        <v>14825</v>
      </c>
      <c r="L3139" s="9" t="s">
        <v>14826</v>
      </c>
      <c r="M3139" s="10">
        <v>15.169172242230401</v>
      </c>
      <c r="N3139" s="10">
        <v>15.5151256293275</v>
      </c>
      <c r="O3139" s="10">
        <v>15.7476500304479</v>
      </c>
      <c r="P3139" s="10">
        <v>15.5400770181488</v>
      </c>
      <c r="Q3139" s="10">
        <v>15.3191690766268</v>
      </c>
      <c r="R3139" s="10">
        <v>14.944599363876099</v>
      </c>
      <c r="S3139" s="10">
        <v>15.5570954612236</v>
      </c>
      <c r="T3139" s="10">
        <v>14.8957788703998</v>
      </c>
      <c r="U3139" s="10">
        <v>15.7258913050039</v>
      </c>
      <c r="V3139" s="10">
        <v>16.240619416185201</v>
      </c>
      <c r="W3139" s="10">
        <v>14.888764333356001</v>
      </c>
      <c r="X3139" s="10">
        <v>16.536425467104401</v>
      </c>
      <c r="Y3139" s="10">
        <v>15.3726322267763</v>
      </c>
      <c r="Z3139" s="10">
        <v>15.3929218788758</v>
      </c>
      <c r="AA3139" s="10">
        <v>15.888603072215201</v>
      </c>
      <c r="AB3139" s="11">
        <v>0.28859899045453902</v>
      </c>
      <c r="AC3139" s="11">
        <v>0.43873270607144499</v>
      </c>
      <c r="AD3139" s="11">
        <v>0.87842668033972604</v>
      </c>
      <c r="AE3139" s="12">
        <v>-0.65410706210082203</v>
      </c>
      <c r="AF3139" s="12">
        <v>1.6333588596111299E-2</v>
      </c>
      <c r="AG3139" s="12">
        <v>0.46695444274715497</v>
      </c>
      <c r="AH3139" s="12">
        <v>6.4688153057853401E-2</v>
      </c>
      <c r="AI3139" s="12">
        <v>-0.36342057367235098</v>
      </c>
      <c r="AJ3139" s="12">
        <v>-1.0893182561756101</v>
      </c>
      <c r="AK3139" s="12">
        <v>9.7669058793935407E-2</v>
      </c>
      <c r="AL3139" s="12">
        <v>-1.1839299716101099</v>
      </c>
      <c r="AM3139" s="12">
        <v>0.42478710289988197</v>
      </c>
      <c r="AN3139" s="12">
        <v>1.4223048687703299</v>
      </c>
      <c r="AO3139" s="12">
        <v>-1.19752379943591</v>
      </c>
      <c r="AP3139" s="12">
        <v>1.99556244812949</v>
      </c>
      <c r="AQ3139" s="13">
        <v>0.41717860971079401</v>
      </c>
      <c r="AR3139" s="13">
        <v>0.76456105355681803</v>
      </c>
      <c r="AS3139" s="14">
        <v>0.51597084543893101</v>
      </c>
      <c r="AT3139" s="13">
        <v>0.94681228711091903</v>
      </c>
      <c r="AU3139" s="13">
        <v>0.99903168260056996</v>
      </c>
      <c r="AV3139" s="14">
        <v>2.02896520995051E-2</v>
      </c>
      <c r="AW3139" s="13">
        <v>0.44747721918580502</v>
      </c>
      <c r="AX3139" s="13">
        <v>0.80745653509164494</v>
      </c>
      <c r="AY3139" s="14">
        <v>0.49568119333942601</v>
      </c>
      <c r="AZ3139" s="13">
        <v>0.36745082735113099</v>
      </c>
      <c r="BA3139" s="13">
        <v>0.78697822039785703</v>
      </c>
      <c r="BB3139" s="32" t="s">
        <v>55</v>
      </c>
    </row>
    <row r="3140" spans="1:54" s="15" customFormat="1" ht="25" customHeight="1" x14ac:dyDescent="0.2">
      <c r="A3140" s="7" t="s">
        <v>12766</v>
      </c>
      <c r="B3140" s="8">
        <v>8</v>
      </c>
      <c r="C3140" s="8">
        <v>8</v>
      </c>
      <c r="D3140" s="8">
        <v>8</v>
      </c>
      <c r="E3140" s="8">
        <v>1</v>
      </c>
      <c r="F3140" s="8">
        <v>8</v>
      </c>
      <c r="G3140" s="8">
        <v>8</v>
      </c>
      <c r="H3140" s="8">
        <v>8</v>
      </c>
      <c r="I3140" s="8" t="s">
        <v>12765</v>
      </c>
      <c r="J3140" s="8" t="s">
        <v>12818</v>
      </c>
      <c r="K3140" s="9" t="s">
        <v>12819</v>
      </c>
      <c r="L3140" s="9" t="s">
        <v>12820</v>
      </c>
      <c r="M3140" s="10">
        <v>19.289043555073999</v>
      </c>
      <c r="N3140" s="10">
        <v>19.678342287061</v>
      </c>
      <c r="O3140" s="10">
        <v>19.572726050146699</v>
      </c>
      <c r="P3140" s="10">
        <v>19.2705591403158</v>
      </c>
      <c r="Q3140" s="10">
        <v>19.395510914230901</v>
      </c>
      <c r="R3140" s="10">
        <v>18.897350280228402</v>
      </c>
      <c r="S3140" s="10">
        <v>19.702877644354199</v>
      </c>
      <c r="T3140" s="10">
        <v>18.842548789628701</v>
      </c>
      <c r="U3140" s="10">
        <v>19.647081640219199</v>
      </c>
      <c r="V3140" s="10">
        <v>19.878937116504101</v>
      </c>
      <c r="W3140" s="10">
        <v>18.9404689216455</v>
      </c>
      <c r="X3140" s="10">
        <v>21.6045813015417</v>
      </c>
      <c r="Y3140" s="10">
        <v>19.350588704509502</v>
      </c>
      <c r="Z3140" s="10">
        <v>19.3975026914007</v>
      </c>
      <c r="AA3140" s="10">
        <v>20.141329113230402</v>
      </c>
      <c r="AB3140" s="11">
        <v>0.27364320636085498</v>
      </c>
      <c r="AC3140" s="11">
        <v>0.48141320436641</v>
      </c>
      <c r="AD3140" s="11">
        <v>1.35129969404964</v>
      </c>
      <c r="AE3140" s="12">
        <v>-0.37167737569933401</v>
      </c>
      <c r="AF3140" s="12">
        <v>0.16232837962410099</v>
      </c>
      <c r="AG3140" s="12">
        <v>1.7453316507513101E-2</v>
      </c>
      <c r="AH3140" s="12">
        <v>-0.39703266985681401</v>
      </c>
      <c r="AI3140" s="12">
        <v>-0.225634817960465</v>
      </c>
      <c r="AJ3140" s="12">
        <v>-0.90896775427694698</v>
      </c>
      <c r="AK3140" s="12">
        <v>0.195983824471369</v>
      </c>
      <c r="AL3140" s="12">
        <v>-0.98413961839054598</v>
      </c>
      <c r="AM3140" s="12">
        <v>0.119447774173799</v>
      </c>
      <c r="AN3140" s="12">
        <v>0.43748672104485298</v>
      </c>
      <c r="AO3140" s="12">
        <v>-0.84982139497355402</v>
      </c>
      <c r="AP3140" s="12">
        <v>2.8045736153360301</v>
      </c>
      <c r="AQ3140" s="13">
        <v>0.41777734414857798</v>
      </c>
      <c r="AR3140" s="13">
        <v>0.76503550576549795</v>
      </c>
      <c r="AS3140" s="14">
        <v>0.79074040872094997</v>
      </c>
      <c r="AT3140" s="13">
        <v>0.88662599162537004</v>
      </c>
      <c r="AU3140" s="13">
        <v>0.99903168260056996</v>
      </c>
      <c r="AV3140" s="14">
        <v>4.6913986891240697E-2</v>
      </c>
      <c r="AW3140" s="13">
        <v>0.44710775719428197</v>
      </c>
      <c r="AX3140" s="13">
        <v>0.80724750782459198</v>
      </c>
      <c r="AY3140" s="14">
        <v>0.74382642182970904</v>
      </c>
      <c r="AZ3140" s="13">
        <v>0.30491780477378999</v>
      </c>
      <c r="BA3140" s="13">
        <v>0.73631813184752004</v>
      </c>
      <c r="BB3140" s="32" t="s">
        <v>55</v>
      </c>
    </row>
    <row r="3141" spans="1:54" s="15" customFormat="1" ht="25" customHeight="1" x14ac:dyDescent="0.2">
      <c r="A3141" s="7" t="s">
        <v>5571</v>
      </c>
      <c r="B3141" s="8" t="s">
        <v>2455</v>
      </c>
      <c r="C3141" s="8" t="s">
        <v>2455</v>
      </c>
      <c r="D3141" s="8" t="s">
        <v>1852</v>
      </c>
      <c r="E3141" s="8">
        <v>2</v>
      </c>
      <c r="F3141" s="8">
        <v>6</v>
      </c>
      <c r="G3141" s="8">
        <v>6</v>
      </c>
      <c r="H3141" s="8">
        <v>4</v>
      </c>
      <c r="I3141" s="8" t="s">
        <v>5570</v>
      </c>
      <c r="J3141" s="8" t="s">
        <v>5628</v>
      </c>
      <c r="K3141" s="9" t="s">
        <v>5629</v>
      </c>
      <c r="L3141" s="9" t="s">
        <v>5630</v>
      </c>
      <c r="M3141" s="10">
        <v>17.9848183342841</v>
      </c>
      <c r="N3141" s="10">
        <v>18.051959355246701</v>
      </c>
      <c r="O3141" s="10">
        <v>17.902729515007898</v>
      </c>
      <c r="P3141" s="10">
        <v>17.976085790417802</v>
      </c>
      <c r="Q3141" s="10">
        <v>17.961409385961801</v>
      </c>
      <c r="R3141" s="10">
        <v>18.617772057836401</v>
      </c>
      <c r="S3141" s="10">
        <v>18.142161889236299</v>
      </c>
      <c r="T3141" s="10">
        <v>18.043788561914301</v>
      </c>
      <c r="U3141" s="10">
        <v>17.895900767364299</v>
      </c>
      <c r="V3141" s="10">
        <v>18.049059052192199</v>
      </c>
      <c r="W3141" s="10">
        <v>17.862599635937698</v>
      </c>
      <c r="X3141" s="10">
        <v>18.017280840130699</v>
      </c>
      <c r="Y3141" s="10">
        <v>18.082462406459101</v>
      </c>
      <c r="Z3141" s="10">
        <v>18.027283739504998</v>
      </c>
      <c r="AA3141" s="10">
        <v>17.976313176086801</v>
      </c>
      <c r="AB3141" s="11">
        <v>0.26656892328370602</v>
      </c>
      <c r="AC3141" s="11">
        <v>0.12395741973952699</v>
      </c>
      <c r="AD3141" s="11">
        <v>9.9752396464455495E-2</v>
      </c>
      <c r="AE3141" s="12">
        <v>-0.290094825453725</v>
      </c>
      <c r="AF3141" s="12">
        <v>4.9750747991481097E-2</v>
      </c>
      <c r="AG3141" s="12">
        <v>-0.70560119488889494</v>
      </c>
      <c r="AH3141" s="12">
        <v>-0.33429606540125201</v>
      </c>
      <c r="AI3141" s="12">
        <v>-0.40858315572152598</v>
      </c>
      <c r="AJ3141" s="12">
        <v>2.9137069347931002</v>
      </c>
      <c r="AK3141" s="12">
        <v>0.50632604950411697</v>
      </c>
      <c r="AL3141" s="12">
        <v>8.3929028806610396E-3</v>
      </c>
      <c r="AM3141" s="12">
        <v>-0.74016604995908097</v>
      </c>
      <c r="AN3141" s="12">
        <v>3.5070376132316401E-2</v>
      </c>
      <c r="AO3141" s="12">
        <v>-0.90872532927611704</v>
      </c>
      <c r="AP3141" s="12">
        <v>-0.125780390601297</v>
      </c>
      <c r="AQ3141" s="13">
        <v>0.41777942888539399</v>
      </c>
      <c r="AR3141" s="13">
        <v>0.76503550576549795</v>
      </c>
      <c r="AS3141" s="14">
        <v>-0.106149230372274</v>
      </c>
      <c r="AT3141" s="13">
        <v>0.68455928982063696</v>
      </c>
      <c r="AU3141" s="13">
        <v>0.99903168260056996</v>
      </c>
      <c r="AV3141" s="14">
        <v>-5.5178666954127202E-2</v>
      </c>
      <c r="AW3141" s="13">
        <v>0.60982918259191399</v>
      </c>
      <c r="AX3141" s="13">
        <v>0.87199874033498304</v>
      </c>
      <c r="AY3141" s="14">
        <v>-5.0970563418147201E-2</v>
      </c>
      <c r="AZ3141" s="13">
        <v>0.77694690965810198</v>
      </c>
      <c r="BA3141" s="13">
        <v>0.96887574780349695</v>
      </c>
      <c r="BB3141" s="32" t="s">
        <v>55</v>
      </c>
    </row>
    <row r="3142" spans="1:54" s="15" customFormat="1" ht="25" customHeight="1" x14ac:dyDescent="0.2">
      <c r="A3142" s="7" t="s">
        <v>23963</v>
      </c>
      <c r="B3142" s="8">
        <v>6</v>
      </c>
      <c r="C3142" s="8">
        <v>6</v>
      </c>
      <c r="D3142" s="8">
        <v>6</v>
      </c>
      <c r="E3142" s="8">
        <v>1</v>
      </c>
      <c r="F3142" s="8">
        <v>6</v>
      </c>
      <c r="G3142" s="8">
        <v>6</v>
      </c>
      <c r="H3142" s="8">
        <v>6</v>
      </c>
      <c r="I3142" s="8" t="s">
        <v>23962</v>
      </c>
      <c r="J3142" s="8" t="s">
        <v>23974</v>
      </c>
      <c r="K3142" s="9" t="s">
        <v>23975</v>
      </c>
      <c r="L3142" s="9" t="s">
        <v>23976</v>
      </c>
      <c r="M3142" s="10">
        <v>17.7736526206075</v>
      </c>
      <c r="N3142" s="10">
        <v>17.804622387608401</v>
      </c>
      <c r="O3142" s="10">
        <v>17.452123295550901</v>
      </c>
      <c r="P3142" s="10">
        <v>17.908913083992601</v>
      </c>
      <c r="Q3142" s="10">
        <v>17.478158055229901</v>
      </c>
      <c r="R3142" s="10">
        <v>17.626747274499699</v>
      </c>
      <c r="S3142" s="10">
        <v>17.479566859884201</v>
      </c>
      <c r="T3142" s="10">
        <v>17.7703121522974</v>
      </c>
      <c r="U3142" s="10">
        <v>17.607696635206</v>
      </c>
      <c r="V3142" s="10">
        <v>17.696768179064101</v>
      </c>
      <c r="W3142" s="10">
        <v>17.843409601925899</v>
      </c>
      <c r="X3142" s="10">
        <v>17.7115592838365</v>
      </c>
      <c r="Y3142" s="10">
        <v>17.674036119581501</v>
      </c>
      <c r="Z3142" s="10">
        <v>17.619191882462601</v>
      </c>
      <c r="AA3142" s="10">
        <v>17.7505790216088</v>
      </c>
      <c r="AB3142" s="11">
        <v>0.185468682810533</v>
      </c>
      <c r="AC3142" s="11">
        <v>0.14571311470565301</v>
      </c>
      <c r="AD3142" s="11">
        <v>8.0733089106012304E-2</v>
      </c>
      <c r="AE3142" s="12">
        <v>0.62017570992047</v>
      </c>
      <c r="AF3142" s="12">
        <v>0.82408613672972897</v>
      </c>
      <c r="AG3142" s="12">
        <v>-1.4968302689194799</v>
      </c>
      <c r="AH3142" s="12">
        <v>1.5107545385743399</v>
      </c>
      <c r="AI3142" s="12">
        <v>-1.3254128036899</v>
      </c>
      <c r="AJ3142" s="12">
        <v>-0.34707508743357202</v>
      </c>
      <c r="AK3142" s="12">
        <v>-1.31613698452265</v>
      </c>
      <c r="AL3142" s="12">
        <v>0.59818147538698596</v>
      </c>
      <c r="AM3142" s="12">
        <v>-0.47250786803098699</v>
      </c>
      <c r="AN3142" s="12">
        <v>0.113954940171148</v>
      </c>
      <c r="AO3142" s="12">
        <v>1.0794680201654501</v>
      </c>
      <c r="AP3142" s="12">
        <v>0.21134219164856899</v>
      </c>
      <c r="AQ3142" s="13">
        <v>0.41783733633707898</v>
      </c>
      <c r="AR3142" s="13">
        <v>0.76503550576549795</v>
      </c>
      <c r="AS3142" s="14">
        <v>7.6542902027323806E-2</v>
      </c>
      <c r="AT3142" s="13">
        <v>0.64774793195952396</v>
      </c>
      <c r="AU3142" s="13">
        <v>0.99903168260056996</v>
      </c>
      <c r="AV3142" s="14">
        <v>-5.4844237118945899E-2</v>
      </c>
      <c r="AW3142" s="13">
        <v>0.261991559210905</v>
      </c>
      <c r="AX3142" s="13">
        <v>0.71344523693998396</v>
      </c>
      <c r="AY3142" s="14">
        <v>0.13138713914627001</v>
      </c>
      <c r="AZ3142" s="13">
        <v>0.61179567308218297</v>
      </c>
      <c r="BA3142" s="13">
        <v>0.91885903439711103</v>
      </c>
      <c r="BB3142" s="32" t="s">
        <v>55</v>
      </c>
    </row>
    <row r="3143" spans="1:54" s="15" customFormat="1" ht="25" customHeight="1" x14ac:dyDescent="0.2">
      <c r="A3143" s="7" t="s">
        <v>6394</v>
      </c>
      <c r="B3143" s="8">
        <v>32</v>
      </c>
      <c r="C3143" s="8">
        <v>32</v>
      </c>
      <c r="D3143" s="8">
        <v>30</v>
      </c>
      <c r="E3143" s="8">
        <v>1</v>
      </c>
      <c r="F3143" s="8">
        <v>32</v>
      </c>
      <c r="G3143" s="8">
        <v>32</v>
      </c>
      <c r="H3143" s="8">
        <v>30</v>
      </c>
      <c r="I3143" s="8" t="s">
        <v>6393</v>
      </c>
      <c r="J3143" s="8" t="s">
        <v>6451</v>
      </c>
      <c r="K3143" s="9" t="s">
        <v>6452</v>
      </c>
      <c r="L3143" s="9" t="s">
        <v>6453</v>
      </c>
      <c r="M3143" s="10">
        <v>20.658148136481699</v>
      </c>
      <c r="N3143" s="10">
        <v>21.190275688878</v>
      </c>
      <c r="O3143" s="10">
        <v>19.927390931446102</v>
      </c>
      <c r="P3143" s="10">
        <v>20.268428652543601</v>
      </c>
      <c r="Q3143" s="10">
        <v>20.513284734954699</v>
      </c>
      <c r="R3143" s="10">
        <v>22.473677574941501</v>
      </c>
      <c r="S3143" s="10">
        <v>20.603005661452801</v>
      </c>
      <c r="T3143" s="10">
        <v>20.864308531800699</v>
      </c>
      <c r="U3143" s="10">
        <v>20.337306272262399</v>
      </c>
      <c r="V3143" s="10">
        <v>19.927285573105099</v>
      </c>
      <c r="W3143" s="10">
        <v>21.294671098303599</v>
      </c>
      <c r="X3143" s="10">
        <v>19.546386143355001</v>
      </c>
      <c r="Y3143" s="10">
        <v>20.838534286540899</v>
      </c>
      <c r="Z3143" s="10">
        <v>20.601540155172</v>
      </c>
      <c r="AA3143" s="10">
        <v>20.256114271587901</v>
      </c>
      <c r="AB3143" s="11">
        <v>0.90453796704270295</v>
      </c>
      <c r="AC3143" s="11">
        <v>0.26350418624967498</v>
      </c>
      <c r="AD3143" s="11">
        <v>0.91935918205800005</v>
      </c>
      <c r="AE3143" s="12">
        <v>3.1580527512512897E-2</v>
      </c>
      <c r="AF3143" s="12">
        <v>0.718407818771718</v>
      </c>
      <c r="AG3143" s="12">
        <v>-0.91162188597397298</v>
      </c>
      <c r="AH3143" s="12">
        <v>-0.47143792417034702</v>
      </c>
      <c r="AI3143" s="12">
        <v>-0.15539745779456199</v>
      </c>
      <c r="AJ3143" s="12">
        <v>2.3749193770111301</v>
      </c>
      <c r="AK3143" s="12">
        <v>-3.9592928150350003E-2</v>
      </c>
      <c r="AL3143" s="12">
        <v>0.29767572450848101</v>
      </c>
      <c r="AM3143" s="12">
        <v>-0.38253625244367201</v>
      </c>
      <c r="AN3143" s="12">
        <v>-0.91175787401605302</v>
      </c>
      <c r="AO3143" s="12">
        <v>0.85315298645347404</v>
      </c>
      <c r="AP3143" s="12">
        <v>-1.4033921117084001</v>
      </c>
      <c r="AQ3143" s="13">
        <v>0.41834045825970001</v>
      </c>
      <c r="AR3143" s="13">
        <v>0.76571244592177301</v>
      </c>
      <c r="AS3143" s="14">
        <v>-0.58242001495305495</v>
      </c>
      <c r="AT3143" s="13">
        <v>0.57333412075009305</v>
      </c>
      <c r="AU3143" s="13">
        <v>0.99903168260056996</v>
      </c>
      <c r="AV3143" s="14">
        <v>-0.236994131368959</v>
      </c>
      <c r="AW3143" s="13">
        <v>0.58746390987936004</v>
      </c>
      <c r="AX3143" s="13">
        <v>0.86472042629627699</v>
      </c>
      <c r="AY3143" s="14">
        <v>-0.34542588358409498</v>
      </c>
      <c r="AZ3143" s="13">
        <v>0.61199989271078503</v>
      </c>
      <c r="BA3143" s="13">
        <v>0.91888029928325998</v>
      </c>
      <c r="BB3143" s="32" t="s">
        <v>55</v>
      </c>
    </row>
    <row r="3144" spans="1:54" s="15" customFormat="1" ht="25" customHeight="1" x14ac:dyDescent="0.2">
      <c r="A3144" s="7" t="s">
        <v>9524</v>
      </c>
      <c r="B3144" s="8">
        <v>18</v>
      </c>
      <c r="C3144" s="8">
        <v>18</v>
      </c>
      <c r="D3144" s="8">
        <v>18</v>
      </c>
      <c r="E3144" s="8">
        <v>1</v>
      </c>
      <c r="F3144" s="8">
        <v>18</v>
      </c>
      <c r="G3144" s="8">
        <v>18</v>
      </c>
      <c r="H3144" s="8">
        <v>18</v>
      </c>
      <c r="I3144" s="8" t="s">
        <v>9523</v>
      </c>
      <c r="J3144" s="8" t="s">
        <v>9570</v>
      </c>
      <c r="K3144" s="9" t="s">
        <v>9571</v>
      </c>
      <c r="L3144" s="9" t="s">
        <v>9572</v>
      </c>
      <c r="M3144" s="10">
        <v>20.471440863402901</v>
      </c>
      <c r="N3144" s="10">
        <v>20.120898699902199</v>
      </c>
      <c r="O3144" s="10">
        <v>20.790261904913599</v>
      </c>
      <c r="P3144" s="10">
        <v>20.558742642886799</v>
      </c>
      <c r="Q3144" s="10">
        <v>20.679574618965098</v>
      </c>
      <c r="R3144" s="10">
        <v>20.424814916643498</v>
      </c>
      <c r="S3144" s="10">
        <v>20.474116749133501</v>
      </c>
      <c r="T3144" s="10">
        <v>20.465089532706699</v>
      </c>
      <c r="U3144" s="10">
        <v>20.3446622293723</v>
      </c>
      <c r="V3144" s="10">
        <v>20.403488100529401</v>
      </c>
      <c r="W3144" s="10">
        <v>20.577647225122401</v>
      </c>
      <c r="X3144" s="10">
        <v>20.001188896681001</v>
      </c>
      <c r="Y3144" s="10">
        <v>20.507622274452402</v>
      </c>
      <c r="Z3144" s="10">
        <v>20.427956170404201</v>
      </c>
      <c r="AA3144" s="10">
        <v>20.327441407444301</v>
      </c>
      <c r="AB3144" s="11">
        <v>0.232287467455838</v>
      </c>
      <c r="AC3144" s="11">
        <v>7.2275743639028694E-2</v>
      </c>
      <c r="AD3144" s="11">
        <v>0.29565753119831301</v>
      </c>
      <c r="AE3144" s="12">
        <v>0.13226135297439101</v>
      </c>
      <c r="AF3144" s="12">
        <v>-1.47867146318858</v>
      </c>
      <c r="AG3144" s="12">
        <v>1.5974182776752099</v>
      </c>
      <c r="AH3144" s="12">
        <v>0.53346074101815999</v>
      </c>
      <c r="AI3144" s="12">
        <v>1.0887497070084</v>
      </c>
      <c r="AJ3144" s="12">
        <v>-8.2010353941929001E-2</v>
      </c>
      <c r="AK3144" s="12">
        <v>0.14455851030528299</v>
      </c>
      <c r="AL3144" s="12">
        <v>0.10307351735817</v>
      </c>
      <c r="AM3144" s="12">
        <v>-0.45035575621653701</v>
      </c>
      <c r="AN3144" s="12">
        <v>-0.180018729309188</v>
      </c>
      <c r="AO3144" s="12">
        <v>0.62033762793831604</v>
      </c>
      <c r="AP3144" s="12">
        <v>-2.02880343162176</v>
      </c>
      <c r="AQ3144" s="13">
        <v>0.41855059211768803</v>
      </c>
      <c r="AR3144" s="13">
        <v>0.76585285264760194</v>
      </c>
      <c r="AS3144" s="14">
        <v>-0.18018086700808</v>
      </c>
      <c r="AT3144" s="13">
        <v>0.46889063161476102</v>
      </c>
      <c r="AU3144" s="13">
        <v>0.99903168260056996</v>
      </c>
      <c r="AV3144" s="14">
        <v>-7.9666104048190106E-2</v>
      </c>
      <c r="AW3144" s="13">
        <v>0.61957453888749803</v>
      </c>
      <c r="AX3144" s="13">
        <v>0.87530343421467804</v>
      </c>
      <c r="AY3144" s="14">
        <v>-0.100514762959889</v>
      </c>
      <c r="AZ3144" s="13">
        <v>0.54460735211967903</v>
      </c>
      <c r="BA3144" s="13">
        <v>0.88231617306433996</v>
      </c>
      <c r="BB3144" s="32" t="s">
        <v>55</v>
      </c>
    </row>
    <row r="3145" spans="1:54" s="15" customFormat="1" ht="25" customHeight="1" x14ac:dyDescent="0.2">
      <c r="A3145" s="7" t="s">
        <v>23843</v>
      </c>
      <c r="B3145" s="8">
        <v>8</v>
      </c>
      <c r="C3145" s="8">
        <v>8</v>
      </c>
      <c r="D3145" s="8">
        <v>8</v>
      </c>
      <c r="E3145" s="8">
        <v>1</v>
      </c>
      <c r="F3145" s="8">
        <v>8</v>
      </c>
      <c r="G3145" s="8">
        <v>8</v>
      </c>
      <c r="H3145" s="8">
        <v>8</v>
      </c>
      <c r="I3145" s="8" t="s">
        <v>23842</v>
      </c>
      <c r="J3145" s="8" t="s">
        <v>23854</v>
      </c>
      <c r="K3145" s="9" t="s">
        <v>23855</v>
      </c>
      <c r="L3145" s="9" t="s">
        <v>23856</v>
      </c>
      <c r="M3145" s="10">
        <v>17.851513053066999</v>
      </c>
      <c r="N3145" s="10">
        <v>17.930654932483002</v>
      </c>
      <c r="O3145" s="10">
        <v>17.679985837953399</v>
      </c>
      <c r="P3145" s="10">
        <v>17.8501266624985</v>
      </c>
      <c r="Q3145" s="10">
        <v>17.802812524964299</v>
      </c>
      <c r="R3145" s="10">
        <v>18.470030449956202</v>
      </c>
      <c r="S3145" s="10">
        <v>17.854727006109499</v>
      </c>
      <c r="T3145" s="10">
        <v>18.122400005191398</v>
      </c>
      <c r="U3145" s="10">
        <v>17.744717894187701</v>
      </c>
      <c r="V3145" s="10">
        <v>17.8205889226331</v>
      </c>
      <c r="W3145" s="10">
        <v>17.7176892415448</v>
      </c>
      <c r="X3145" s="10">
        <v>17.9246439629467</v>
      </c>
      <c r="Y3145" s="10">
        <v>17.930853910153701</v>
      </c>
      <c r="Z3145" s="10">
        <v>17.907281635162899</v>
      </c>
      <c r="AA3145" s="10">
        <v>17.8209740423749</v>
      </c>
      <c r="AB3145" s="11">
        <v>0.27671379682028202</v>
      </c>
      <c r="AC3145" s="11">
        <v>0.194248387430276</v>
      </c>
      <c r="AD3145" s="11">
        <v>0.10347789819834</v>
      </c>
      <c r="AE3145" s="12">
        <v>-0.21474150047704599</v>
      </c>
      <c r="AF3145" s="12">
        <v>0.154894237384779</v>
      </c>
      <c r="AG3145" s="12">
        <v>-1.0158671395161001</v>
      </c>
      <c r="AH3145" s="12">
        <v>-0.22121670051675499</v>
      </c>
      <c r="AI3145" s="12">
        <v>-0.44219952614348002</v>
      </c>
      <c r="AJ3145" s="12">
        <v>2.6740720590007099</v>
      </c>
      <c r="AK3145" s="12">
        <v>-0.19973058699990101</v>
      </c>
      <c r="AL3145" s="12">
        <v>1.0504482974468301</v>
      </c>
      <c r="AM3145" s="12">
        <v>-0.71353313448563604</v>
      </c>
      <c r="AN3145" s="12">
        <v>-0.35917405445476702</v>
      </c>
      <c r="AO3145" s="12">
        <v>-0.83977168273339498</v>
      </c>
      <c r="AP3145" s="12">
        <v>0.12681973149456099</v>
      </c>
      <c r="AQ3145" s="13">
        <v>0.41896071565610599</v>
      </c>
      <c r="AR3145" s="13">
        <v>0.76621916943490098</v>
      </c>
      <c r="AS3145" s="14">
        <v>-0.109879867778876</v>
      </c>
      <c r="AT3145" s="13">
        <v>0.88733321208117899</v>
      </c>
      <c r="AU3145" s="13">
        <v>0.99903168260056996</v>
      </c>
      <c r="AV3145" s="14">
        <v>-2.3572274990854701E-2</v>
      </c>
      <c r="AW3145" s="13">
        <v>0.54496916384330296</v>
      </c>
      <c r="AX3145" s="13">
        <v>0.84769418780873995</v>
      </c>
      <c r="AY3145" s="14">
        <v>-8.6307592788020998E-2</v>
      </c>
      <c r="AZ3145" s="13">
        <v>0.79898536943419196</v>
      </c>
      <c r="BA3145" s="13">
        <v>0.97094656995558704</v>
      </c>
      <c r="BB3145" s="32" t="s">
        <v>55</v>
      </c>
    </row>
    <row r="3146" spans="1:54" s="15" customFormat="1" ht="25" customHeight="1" x14ac:dyDescent="0.2">
      <c r="A3146" s="7" t="s">
        <v>22137</v>
      </c>
      <c r="B3146" s="8">
        <v>2</v>
      </c>
      <c r="C3146" s="8">
        <v>2</v>
      </c>
      <c r="D3146" s="8">
        <v>2</v>
      </c>
      <c r="E3146" s="8">
        <v>1</v>
      </c>
      <c r="F3146" s="8">
        <v>2</v>
      </c>
      <c r="G3146" s="8">
        <v>2</v>
      </c>
      <c r="H3146" s="8">
        <v>2</v>
      </c>
      <c r="I3146" s="8" t="s">
        <v>22136</v>
      </c>
      <c r="J3146" s="8" t="s">
        <v>22153</v>
      </c>
      <c r="K3146" s="9" t="s">
        <v>22154</v>
      </c>
      <c r="L3146" s="9" t="s">
        <v>22155</v>
      </c>
      <c r="M3146" s="10">
        <v>14.8985562380393</v>
      </c>
      <c r="N3146" s="10">
        <v>15.1217078176323</v>
      </c>
      <c r="O3146" s="10">
        <v>14.853125539566101</v>
      </c>
      <c r="P3146" s="10">
        <v>15.140571530786801</v>
      </c>
      <c r="Q3146" s="10">
        <v>14.7109872560501</v>
      </c>
      <c r="R3146" s="10">
        <v>14.778703777407699</v>
      </c>
      <c r="S3146" s="10">
        <v>14.491866988102901</v>
      </c>
      <c r="T3146" s="10">
        <v>15.0710685698063</v>
      </c>
      <c r="U3146" s="10">
        <v>14.8901267491425</v>
      </c>
      <c r="V3146" s="10">
        <v>14.9175674132523</v>
      </c>
      <c r="W3146" s="10">
        <v>15.189912253210601</v>
      </c>
      <c r="X3146" s="10">
        <v>14.943858095945201</v>
      </c>
      <c r="Y3146" s="10">
        <v>14.917275359913701</v>
      </c>
      <c r="Z3146" s="10">
        <v>14.817687435683901</v>
      </c>
      <c r="AA3146" s="10">
        <v>15.0171125874694</v>
      </c>
      <c r="AB3146" s="11">
        <v>0.17769427674725899</v>
      </c>
      <c r="AC3146" s="11">
        <v>0.29631774948978401</v>
      </c>
      <c r="AD3146" s="11">
        <v>0.15022514223432901</v>
      </c>
      <c r="AE3146" s="12">
        <v>-9.4091805556404798E-2</v>
      </c>
      <c r="AF3146" s="12">
        <v>1.02385902366092</v>
      </c>
      <c r="AG3146" s="12">
        <v>-0.32169174960638303</v>
      </c>
      <c r="AH3146" s="12">
        <v>1.1183629648906499</v>
      </c>
      <c r="AI3146" s="12">
        <v>-1.0337799732705899</v>
      </c>
      <c r="AJ3146" s="12">
        <v>-0.69453190995206004</v>
      </c>
      <c r="AK3146" s="12">
        <v>-2.13153462818619</v>
      </c>
      <c r="AL3146" s="12">
        <v>0.77016514794955304</v>
      </c>
      <c r="AM3146" s="12">
        <v>-0.13632208740891399</v>
      </c>
      <c r="AN3146" s="12">
        <v>1.1508950889966699E-3</v>
      </c>
      <c r="AO3146" s="12">
        <v>1.3655514528614501</v>
      </c>
      <c r="AP3146" s="12">
        <v>0.13286266952898901</v>
      </c>
      <c r="AQ3146" s="13">
        <v>0.41901776530594997</v>
      </c>
      <c r="AR3146" s="13">
        <v>0.76621916943490098</v>
      </c>
      <c r="AS3146" s="14">
        <v>9.9837227555639202E-2</v>
      </c>
      <c r="AT3146" s="13">
        <v>0.63231835126263802</v>
      </c>
      <c r="AU3146" s="13">
        <v>0.99903168260056996</v>
      </c>
      <c r="AV3146" s="14">
        <v>-9.9587924229833605E-2</v>
      </c>
      <c r="AW3146" s="13">
        <v>0.37573532356847</v>
      </c>
      <c r="AX3146" s="13">
        <v>0.76979649677547402</v>
      </c>
      <c r="AY3146" s="14">
        <v>0.19942515178547299</v>
      </c>
      <c r="AZ3146" s="13">
        <v>0.51766992140935097</v>
      </c>
      <c r="BA3146" s="13">
        <v>0.869663402640799</v>
      </c>
      <c r="BB3146" s="32" t="s">
        <v>55</v>
      </c>
    </row>
    <row r="3147" spans="1:54" s="15" customFormat="1" ht="25" customHeight="1" x14ac:dyDescent="0.2">
      <c r="A3147" s="7" t="s">
        <v>6826</v>
      </c>
      <c r="B3147" s="8" t="s">
        <v>4254</v>
      </c>
      <c r="C3147" s="8" t="s">
        <v>4254</v>
      </c>
      <c r="D3147" s="8" t="s">
        <v>4254</v>
      </c>
      <c r="E3147" s="8">
        <v>2</v>
      </c>
      <c r="F3147" s="8">
        <v>13</v>
      </c>
      <c r="G3147" s="8">
        <v>13</v>
      </c>
      <c r="H3147" s="8">
        <v>13</v>
      </c>
      <c r="I3147" s="8" t="s">
        <v>6825</v>
      </c>
      <c r="J3147" s="8" t="s">
        <v>6879</v>
      </c>
      <c r="K3147" s="9" t="s">
        <v>6880</v>
      </c>
      <c r="L3147" s="9" t="s">
        <v>6881</v>
      </c>
      <c r="M3147" s="10">
        <v>20.171595426184499</v>
      </c>
      <c r="N3147" s="10">
        <v>19.833128780852299</v>
      </c>
      <c r="O3147" s="10">
        <v>19.4178294111151</v>
      </c>
      <c r="P3147" s="10">
        <v>19.941501418887</v>
      </c>
      <c r="Q3147" s="10">
        <v>20.359461417307401</v>
      </c>
      <c r="R3147" s="10">
        <v>20.331164442663798</v>
      </c>
      <c r="S3147" s="10">
        <v>20.7141863272401</v>
      </c>
      <c r="T3147" s="10">
        <v>20.335028992142401</v>
      </c>
      <c r="U3147" s="10">
        <v>19.670686284344701</v>
      </c>
      <c r="V3147" s="10">
        <v>19.999611994559501</v>
      </c>
      <c r="W3147" s="10">
        <v>21.9704693674881</v>
      </c>
      <c r="X3147" s="10">
        <v>20.0343290059614</v>
      </c>
      <c r="Y3147" s="10">
        <v>20.009113482835001</v>
      </c>
      <c r="Z3147" s="10">
        <v>20.239967201242401</v>
      </c>
      <c r="AA3147" s="10">
        <v>20.668136789336401</v>
      </c>
      <c r="AB3147" s="11">
        <v>0.35721694747681698</v>
      </c>
      <c r="AC3147" s="11">
        <v>0.52820511446551399</v>
      </c>
      <c r="AD3147" s="11">
        <v>1.1279866691617999</v>
      </c>
      <c r="AE3147" s="12">
        <v>-9.2666455555868901E-2</v>
      </c>
      <c r="AF3147" s="12">
        <v>-0.61551875285387703</v>
      </c>
      <c r="AG3147" s="12">
        <v>-1.2570597511414101</v>
      </c>
      <c r="AH3147" s="12">
        <v>-0.44810821612254098</v>
      </c>
      <c r="AI3147" s="12">
        <v>0.19754283507110501</v>
      </c>
      <c r="AJ3147" s="12">
        <v>0.15383058630732499</v>
      </c>
      <c r="AK3147" s="12">
        <v>0.74551037227132799</v>
      </c>
      <c r="AL3147" s="12">
        <v>0.15980041701520101</v>
      </c>
      <c r="AM3147" s="12">
        <v>-0.86645465347841599</v>
      </c>
      <c r="AN3147" s="12">
        <v>-0.35834088333896902</v>
      </c>
      <c r="AO3147" s="12">
        <v>2.6861756718177401</v>
      </c>
      <c r="AP3147" s="12">
        <v>-0.30471116999168202</v>
      </c>
      <c r="AQ3147" s="13">
        <v>0.41915618147463402</v>
      </c>
      <c r="AR3147" s="13">
        <v>0.76622817887401196</v>
      </c>
      <c r="AS3147" s="14">
        <v>0.659023306501343</v>
      </c>
      <c r="AT3147" s="13">
        <v>0.54430973805927996</v>
      </c>
      <c r="AU3147" s="13">
        <v>0.99903168260056996</v>
      </c>
      <c r="AV3147" s="14">
        <v>0.23085371840735999</v>
      </c>
      <c r="AW3147" s="13">
        <v>0.59570250072934205</v>
      </c>
      <c r="AX3147" s="13">
        <v>0.86741054139686002</v>
      </c>
      <c r="AY3147" s="14">
        <v>0.42816958809398298</v>
      </c>
      <c r="AZ3147" s="13">
        <v>0.39066477433059899</v>
      </c>
      <c r="BA3147" s="13">
        <v>0.80458784693986896</v>
      </c>
      <c r="BB3147" s="32" t="s">
        <v>55</v>
      </c>
    </row>
    <row r="3148" spans="1:54" s="15" customFormat="1" ht="25" customHeight="1" x14ac:dyDescent="0.2">
      <c r="A3148" s="7" t="s">
        <v>6637</v>
      </c>
      <c r="B3148" s="8">
        <v>11</v>
      </c>
      <c r="C3148" s="8">
        <v>11</v>
      </c>
      <c r="D3148" s="8">
        <v>11</v>
      </c>
      <c r="E3148" s="8">
        <v>1</v>
      </c>
      <c r="F3148" s="8">
        <v>11</v>
      </c>
      <c r="G3148" s="8">
        <v>11</v>
      </c>
      <c r="H3148" s="8">
        <v>11</v>
      </c>
      <c r="I3148" s="8" t="s">
        <v>6636</v>
      </c>
      <c r="J3148" s="8" t="s">
        <v>6693</v>
      </c>
      <c r="K3148" s="9" t="s">
        <v>6694</v>
      </c>
      <c r="L3148" s="9" t="s">
        <v>6695</v>
      </c>
      <c r="M3148" s="10">
        <v>19.105509630764899</v>
      </c>
      <c r="N3148" s="10">
        <v>19.047788631716799</v>
      </c>
      <c r="O3148" s="10">
        <v>19.0790666069427</v>
      </c>
      <c r="P3148" s="10">
        <v>19.423872382716599</v>
      </c>
      <c r="Q3148" s="10">
        <v>19.246939314684901</v>
      </c>
      <c r="R3148" s="10">
        <v>19.287475805360799</v>
      </c>
      <c r="S3148" s="10">
        <v>19.249874856932401</v>
      </c>
      <c r="T3148" s="10">
        <v>19.163457340051</v>
      </c>
      <c r="U3148" s="10">
        <v>19.079887053254801</v>
      </c>
      <c r="V3148" s="10">
        <v>19.049740130944802</v>
      </c>
      <c r="W3148" s="10">
        <v>19.299119979843699</v>
      </c>
      <c r="X3148" s="10">
        <v>18.8166109787051</v>
      </c>
      <c r="Y3148" s="10">
        <v>19.198442062031098</v>
      </c>
      <c r="Z3148" s="10">
        <v>19.1644064167461</v>
      </c>
      <c r="AA3148" s="10">
        <v>19.0551570298312</v>
      </c>
      <c r="AB3148" s="11">
        <v>0.14606930723099401</v>
      </c>
      <c r="AC3148" s="11">
        <v>8.4997875912942E-2</v>
      </c>
      <c r="AD3148" s="11">
        <v>0.24130010596781901</v>
      </c>
      <c r="AE3148" s="12">
        <v>-0.30513956154810601</v>
      </c>
      <c r="AF3148" s="12">
        <v>-0.66752928694263802</v>
      </c>
      <c r="AG3148" s="12">
        <v>-0.471156787507161</v>
      </c>
      <c r="AH3148" s="12">
        <v>1.6936371775624</v>
      </c>
      <c r="AI3148" s="12">
        <v>0.58279836682478303</v>
      </c>
      <c r="AJ3148" s="12">
        <v>0.83729860013208501</v>
      </c>
      <c r="AK3148" s="12">
        <v>0.60122858055093098</v>
      </c>
      <c r="AL3148" s="12">
        <v>5.8673518643376797E-2</v>
      </c>
      <c r="AM3148" s="12">
        <v>-0.466005779751412</v>
      </c>
      <c r="AN3148" s="12">
        <v>-0.65527719011471097</v>
      </c>
      <c r="AO3148" s="12">
        <v>0.91040421616238498</v>
      </c>
      <c r="AP3148" s="12">
        <v>-2.1189318540117799</v>
      </c>
      <c r="AQ3148" s="13">
        <v>0.41952759149983998</v>
      </c>
      <c r="AR3148" s="13">
        <v>0.76643821085528896</v>
      </c>
      <c r="AS3148" s="14">
        <v>-0.14328503219991301</v>
      </c>
      <c r="AT3148" s="13">
        <v>0.673591961420687</v>
      </c>
      <c r="AU3148" s="13">
        <v>0.99903168260056996</v>
      </c>
      <c r="AV3148" s="14">
        <v>-3.4035645285037198E-2</v>
      </c>
      <c r="AW3148" s="13">
        <v>0.523027823014799</v>
      </c>
      <c r="AX3148" s="13">
        <v>0.83766174779713898</v>
      </c>
      <c r="AY3148" s="14">
        <v>-0.109249386914875</v>
      </c>
      <c r="AZ3148" s="13">
        <v>0.48469877689109597</v>
      </c>
      <c r="BA3148" s="13">
        <v>0.85352926544746999</v>
      </c>
      <c r="BB3148" s="32" t="s">
        <v>55</v>
      </c>
    </row>
    <row r="3149" spans="1:54" s="15" customFormat="1" ht="25" customHeight="1" x14ac:dyDescent="0.2">
      <c r="A3149" s="7" t="s">
        <v>2092</v>
      </c>
      <c r="B3149" s="8">
        <v>3</v>
      </c>
      <c r="C3149" s="8">
        <v>3</v>
      </c>
      <c r="D3149" s="8">
        <v>3</v>
      </c>
      <c r="E3149" s="8">
        <v>1</v>
      </c>
      <c r="F3149" s="8">
        <v>3</v>
      </c>
      <c r="G3149" s="8">
        <v>3</v>
      </c>
      <c r="H3149" s="8">
        <v>3</v>
      </c>
      <c r="I3149" s="8" t="s">
        <v>2091</v>
      </c>
      <c r="J3149" s="8" t="s">
        <v>2150</v>
      </c>
      <c r="K3149" s="9" t="s">
        <v>2151</v>
      </c>
      <c r="L3149" s="9" t="s">
        <v>2152</v>
      </c>
      <c r="M3149" s="10">
        <v>17.242992475522101</v>
      </c>
      <c r="N3149" s="10">
        <v>17.2051046194638</v>
      </c>
      <c r="O3149" s="10">
        <v>17.205207869404902</v>
      </c>
      <c r="P3149" s="10">
        <v>17.391225677478499</v>
      </c>
      <c r="Q3149" s="10">
        <v>17.551504325815699</v>
      </c>
      <c r="R3149" s="10">
        <v>17.587898184735899</v>
      </c>
      <c r="S3149" s="10">
        <v>16.683403254774099</v>
      </c>
      <c r="T3149" s="10">
        <v>17.3736572432489</v>
      </c>
      <c r="U3149" s="10">
        <v>17.0416161227045</v>
      </c>
      <c r="V3149" s="10">
        <v>17.3461477247515</v>
      </c>
      <c r="W3149" s="10">
        <v>17.369416066644401</v>
      </c>
      <c r="X3149" s="10">
        <v>16.944282183609602</v>
      </c>
      <c r="Y3149" s="10">
        <v>17.3639888587368</v>
      </c>
      <c r="Z3149" s="10">
        <v>17.032892206909199</v>
      </c>
      <c r="AA3149" s="10">
        <v>17.219948658335198</v>
      </c>
      <c r="AB3149" s="11">
        <v>0.17385914400569599</v>
      </c>
      <c r="AC3149" s="11">
        <v>0.34520967857437401</v>
      </c>
      <c r="AD3149" s="11">
        <v>0.23901748450548599</v>
      </c>
      <c r="AE3149" s="12">
        <v>-8.6136218790345397E-3</v>
      </c>
      <c r="AF3149" s="12">
        <v>-0.15613919300178999</v>
      </c>
      <c r="AG3149" s="12">
        <v>-0.155737164275107</v>
      </c>
      <c r="AH3149" s="12">
        <v>0.56856835812934703</v>
      </c>
      <c r="AI3149" s="12">
        <v>1.1926522096504399</v>
      </c>
      <c r="AJ3149" s="12">
        <v>1.33436054000091</v>
      </c>
      <c r="AK3149" s="12">
        <v>-2.1875101859398902</v>
      </c>
      <c r="AL3149" s="12">
        <v>0.50016139180538599</v>
      </c>
      <c r="AM3149" s="12">
        <v>-0.79272136907772295</v>
      </c>
      <c r="AN3149" s="12">
        <v>0.39304639903851302</v>
      </c>
      <c r="AO3149" s="12">
        <v>0.48364734044704</v>
      </c>
      <c r="AP3149" s="12">
        <v>-1.1717147048980601</v>
      </c>
      <c r="AQ3149" s="13">
        <v>0.41953812865981099</v>
      </c>
      <c r="AR3149" s="13">
        <v>0.76643821085528896</v>
      </c>
      <c r="AS3149" s="14">
        <v>-0.14404020040164101</v>
      </c>
      <c r="AT3149" s="13">
        <v>0.23213449451224899</v>
      </c>
      <c r="AU3149" s="13">
        <v>0.99903168260056996</v>
      </c>
      <c r="AV3149" s="14">
        <v>-0.33109665182765702</v>
      </c>
      <c r="AW3149" s="13">
        <v>0.488347252347753</v>
      </c>
      <c r="AX3149" s="13">
        <v>0.82058349779745299</v>
      </c>
      <c r="AY3149" s="14">
        <v>0.18705645142601701</v>
      </c>
      <c r="AZ3149" s="13">
        <v>0.193615826072393</v>
      </c>
      <c r="BA3149" s="13">
        <v>0.63001975150540501</v>
      </c>
      <c r="BB3149" s="32" t="s">
        <v>55</v>
      </c>
    </row>
    <row r="3150" spans="1:54" s="15" customFormat="1" ht="25" customHeight="1" x14ac:dyDescent="0.2">
      <c r="A3150" s="7" t="s">
        <v>4269</v>
      </c>
      <c r="B3150" s="8">
        <v>71</v>
      </c>
      <c r="C3150" s="8">
        <v>71</v>
      </c>
      <c r="D3150" s="8">
        <v>71</v>
      </c>
      <c r="E3150" s="8">
        <v>1</v>
      </c>
      <c r="F3150" s="8">
        <v>71</v>
      </c>
      <c r="G3150" s="8">
        <v>71</v>
      </c>
      <c r="H3150" s="8">
        <v>71</v>
      </c>
      <c r="I3150" s="8" t="s">
        <v>4268</v>
      </c>
      <c r="J3150" s="8" t="s">
        <v>4329</v>
      </c>
      <c r="K3150" s="9" t="s">
        <v>4330</v>
      </c>
      <c r="L3150" s="9" t="s">
        <v>4331</v>
      </c>
      <c r="M3150" s="10">
        <v>23.480427297374</v>
      </c>
      <c r="N3150" s="10">
        <v>22.2086833866835</v>
      </c>
      <c r="O3150" s="10">
        <v>23.2993964903619</v>
      </c>
      <c r="P3150" s="10">
        <v>22.947225433246299</v>
      </c>
      <c r="Q3150" s="10">
        <v>22.785525890379901</v>
      </c>
      <c r="R3150" s="10">
        <v>23.035558836297401</v>
      </c>
      <c r="S3150" s="10">
        <v>22.973130442105798</v>
      </c>
      <c r="T3150" s="10">
        <v>23.255985296818402</v>
      </c>
      <c r="U3150" s="10">
        <v>22.757642953197902</v>
      </c>
      <c r="V3150" s="10">
        <v>22.981161015211399</v>
      </c>
      <c r="W3150" s="10">
        <v>23.375800274832098</v>
      </c>
      <c r="X3150" s="10">
        <v>23.078646634038101</v>
      </c>
      <c r="Y3150" s="10">
        <v>22.9594695557238</v>
      </c>
      <c r="Z3150" s="10">
        <v>22.995586230707399</v>
      </c>
      <c r="AA3150" s="10">
        <v>23.145202641360498</v>
      </c>
      <c r="AB3150" s="11">
        <v>0.44425737066855697</v>
      </c>
      <c r="AC3150" s="11">
        <v>0.24992892928310101</v>
      </c>
      <c r="AD3150" s="11">
        <v>0.205565835905513</v>
      </c>
      <c r="AE3150" s="12">
        <v>1.37171835849188</v>
      </c>
      <c r="AF3150" s="12">
        <v>-2.3758478661109201</v>
      </c>
      <c r="AG3150" s="12">
        <v>0.838258019292765</v>
      </c>
      <c r="AH3150" s="12">
        <v>-0.1995172339124</v>
      </c>
      <c r="AI3150" s="12">
        <v>-0.67601233664950799</v>
      </c>
      <c r="AJ3150" s="12">
        <v>6.0783031727411799E-2</v>
      </c>
      <c r="AK3150" s="12">
        <v>-0.123180531661293</v>
      </c>
      <c r="AL3150" s="12">
        <v>0.71033421220750603</v>
      </c>
      <c r="AM3150" s="12">
        <v>-0.75817758450143102</v>
      </c>
      <c r="AN3150" s="12">
        <v>-9.9516093969297698E-2</v>
      </c>
      <c r="AO3150" s="12">
        <v>1.0634041668038601</v>
      </c>
      <c r="AP3150" s="12">
        <v>0.187753858281482</v>
      </c>
      <c r="AQ3150" s="13">
        <v>0.41988891638286402</v>
      </c>
      <c r="AR3150" s="13">
        <v>0.76665716031279196</v>
      </c>
      <c r="AS3150" s="14">
        <v>0.18573308563672</v>
      </c>
      <c r="AT3150" s="13">
        <v>0.88078200155127395</v>
      </c>
      <c r="AU3150" s="13">
        <v>0.99903168260056996</v>
      </c>
      <c r="AV3150" s="14">
        <v>3.6116674983556897E-2</v>
      </c>
      <c r="AW3150" s="13">
        <v>0.469676739707938</v>
      </c>
      <c r="AX3150" s="13">
        <v>0.816147278355845</v>
      </c>
      <c r="AY3150" s="14">
        <v>0.149616410653163</v>
      </c>
      <c r="AZ3150" s="13">
        <v>0.77286865623876999</v>
      </c>
      <c r="BA3150" s="13">
        <v>0.96887574780349695</v>
      </c>
      <c r="BB3150" s="32" t="s">
        <v>55</v>
      </c>
    </row>
    <row r="3151" spans="1:54" s="15" customFormat="1" ht="25" customHeight="1" x14ac:dyDescent="0.2">
      <c r="A3151" s="7" t="s">
        <v>2577</v>
      </c>
      <c r="B3151" s="8">
        <v>3</v>
      </c>
      <c r="C3151" s="8">
        <v>3</v>
      </c>
      <c r="D3151" s="8">
        <v>2</v>
      </c>
      <c r="E3151" s="8">
        <v>1</v>
      </c>
      <c r="F3151" s="8">
        <v>3</v>
      </c>
      <c r="G3151" s="8">
        <v>3</v>
      </c>
      <c r="H3151" s="8">
        <v>2</v>
      </c>
      <c r="I3151" s="8" t="s">
        <v>2576</v>
      </c>
      <c r="J3151" s="8" t="s">
        <v>2638</v>
      </c>
      <c r="K3151" s="9" t="s">
        <v>2639</v>
      </c>
      <c r="L3151" s="9" t="s">
        <v>2640</v>
      </c>
      <c r="M3151" s="10">
        <v>17.0381586638089</v>
      </c>
      <c r="N3151" s="10">
        <v>16.8909103759567</v>
      </c>
      <c r="O3151" s="10">
        <v>17.499571667967999</v>
      </c>
      <c r="P3151" s="10">
        <v>16.955149147233801</v>
      </c>
      <c r="Q3151" s="10">
        <v>17.610788615178699</v>
      </c>
      <c r="R3151" s="10">
        <v>16.373644582943601</v>
      </c>
      <c r="S3151" s="10">
        <v>17.369438538197201</v>
      </c>
      <c r="T3151" s="10">
        <v>16.804988962304499</v>
      </c>
      <c r="U3151" s="10">
        <v>17.1840685907855</v>
      </c>
      <c r="V3151" s="10">
        <v>17.348825110486899</v>
      </c>
      <c r="W3151" s="10">
        <v>16.865349674424198</v>
      </c>
      <c r="X3151" s="10">
        <v>18.049717762335099</v>
      </c>
      <c r="Y3151" s="10">
        <v>17.061370508848299</v>
      </c>
      <c r="Z3151" s="10">
        <v>17.1194986970957</v>
      </c>
      <c r="AA3151" s="10">
        <v>17.421297515748702</v>
      </c>
      <c r="AB3151" s="11">
        <v>0.44893783197628201</v>
      </c>
      <c r="AC3151" s="11">
        <v>0.287711286378732</v>
      </c>
      <c r="AD3151" s="11">
        <v>0.59550073808417403</v>
      </c>
      <c r="AE3151" s="12">
        <v>-0.28888997966853103</v>
      </c>
      <c r="AF3151" s="12">
        <v>-0.62193629370130799</v>
      </c>
      <c r="AG3151" s="12">
        <v>0.75473438108650603</v>
      </c>
      <c r="AH3151" s="12">
        <v>-0.47664098124710402</v>
      </c>
      <c r="AI3151" s="12">
        <v>1.00628497543844</v>
      </c>
      <c r="AJ3151" s="12">
        <v>-1.7918885440882999</v>
      </c>
      <c r="AK3151" s="12">
        <v>0.46039914747599903</v>
      </c>
      <c r="AL3151" s="12">
        <v>-0.81627342678977499</v>
      </c>
      <c r="AM3151" s="12">
        <v>4.11292284946006E-2</v>
      </c>
      <c r="AN3151" s="12">
        <v>0.41377567756242301</v>
      </c>
      <c r="AO3151" s="12">
        <v>-0.67974951213451795</v>
      </c>
      <c r="AP3151" s="12">
        <v>1.9990553275715699</v>
      </c>
      <c r="AQ3151" s="13">
        <v>0.419925106624289</v>
      </c>
      <c r="AR3151" s="13">
        <v>0.76665716031279196</v>
      </c>
      <c r="AS3151" s="14">
        <v>0.359927006900435</v>
      </c>
      <c r="AT3151" s="13">
        <v>0.82180915459121995</v>
      </c>
      <c r="AU3151" s="13">
        <v>0.99903168260056996</v>
      </c>
      <c r="AV3151" s="14">
        <v>5.8128188247422899E-2</v>
      </c>
      <c r="AW3151" s="13">
        <v>0.48910456379426398</v>
      </c>
      <c r="AX3151" s="13">
        <v>0.82147353645836896</v>
      </c>
      <c r="AY3151" s="14">
        <v>0.301798818653012</v>
      </c>
      <c r="AZ3151" s="13">
        <v>0.54973623692872597</v>
      </c>
      <c r="BA3151" s="13">
        <v>0.885129312754807</v>
      </c>
      <c r="BB3151" s="32" t="s">
        <v>55</v>
      </c>
    </row>
    <row r="3152" spans="1:54" s="15" customFormat="1" ht="25" customHeight="1" x14ac:dyDescent="0.2">
      <c r="A3152" s="7" t="s">
        <v>10670</v>
      </c>
      <c r="B3152" s="8" t="s">
        <v>4181</v>
      </c>
      <c r="C3152" s="8" t="s">
        <v>4181</v>
      </c>
      <c r="D3152" s="8" t="s">
        <v>4181</v>
      </c>
      <c r="E3152" s="8">
        <v>2</v>
      </c>
      <c r="F3152" s="8">
        <v>15</v>
      </c>
      <c r="G3152" s="8">
        <v>15</v>
      </c>
      <c r="H3152" s="8">
        <v>15</v>
      </c>
      <c r="I3152" s="8" t="s">
        <v>10669</v>
      </c>
      <c r="J3152" s="8" t="s">
        <v>10716</v>
      </c>
      <c r="K3152" s="9" t="s">
        <v>10717</v>
      </c>
      <c r="L3152" s="9" t="s">
        <v>10718</v>
      </c>
      <c r="M3152" s="10">
        <v>20.247873349563399</v>
      </c>
      <c r="N3152" s="10">
        <v>20.340616278653801</v>
      </c>
      <c r="O3152" s="10">
        <v>20.364591349435202</v>
      </c>
      <c r="P3152" s="10">
        <v>20.368549479232101</v>
      </c>
      <c r="Q3152" s="10">
        <v>20.425886111761301</v>
      </c>
      <c r="R3152" s="10">
        <v>20.493432069469598</v>
      </c>
      <c r="S3152" s="10">
        <v>20.379511678583601</v>
      </c>
      <c r="T3152" s="10">
        <v>20.273661453272201</v>
      </c>
      <c r="U3152" s="10">
        <v>20.348899222258702</v>
      </c>
      <c r="V3152" s="10">
        <v>20.0593543631913</v>
      </c>
      <c r="W3152" s="10">
        <v>20.241935483453702</v>
      </c>
      <c r="X3152" s="10">
        <v>20.463905567826</v>
      </c>
      <c r="Y3152" s="10">
        <v>20.3734914396859</v>
      </c>
      <c r="Z3152" s="10">
        <v>20.334024118038201</v>
      </c>
      <c r="AA3152" s="10">
        <v>20.255065138157001</v>
      </c>
      <c r="AB3152" s="11">
        <v>8.2577565589366603E-2</v>
      </c>
      <c r="AC3152" s="11">
        <v>5.44703505937165E-2</v>
      </c>
      <c r="AD3152" s="11">
        <v>0.20259494111974799</v>
      </c>
      <c r="AE3152" s="12">
        <v>-0.73728548251998705</v>
      </c>
      <c r="AF3152" s="12">
        <v>5.6472318763239999E-2</v>
      </c>
      <c r="AG3152" s="12">
        <v>0.26166747116720201</v>
      </c>
      <c r="AH3152" s="12">
        <v>0.295543869460757</v>
      </c>
      <c r="AI3152" s="12">
        <v>0.78627022257193002</v>
      </c>
      <c r="AJ3152" s="12">
        <v>1.3643750053508701</v>
      </c>
      <c r="AK3152" s="12">
        <v>0.389365914330778</v>
      </c>
      <c r="AL3152" s="12">
        <v>-0.51657314682046296</v>
      </c>
      <c r="AM3152" s="12">
        <v>0.12736344942415101</v>
      </c>
      <c r="AN3152" s="12">
        <v>-2.3507606831677701</v>
      </c>
      <c r="AO3152" s="12">
        <v>-0.78810582638597504</v>
      </c>
      <c r="AP3152" s="12">
        <v>1.1116668878254801</v>
      </c>
      <c r="AQ3152" s="13">
        <v>0.42019207964663002</v>
      </c>
      <c r="AR3152" s="13">
        <v>0.76677390495948805</v>
      </c>
      <c r="AS3152" s="14">
        <v>-0.11842630152889599</v>
      </c>
      <c r="AT3152" s="13">
        <v>0.42459237041777398</v>
      </c>
      <c r="AU3152" s="13">
        <v>0.99903168260056996</v>
      </c>
      <c r="AV3152" s="14">
        <v>-3.9467321647730799E-2</v>
      </c>
      <c r="AW3152" s="13">
        <v>0.57389665630615605</v>
      </c>
      <c r="AX3152" s="13">
        <v>0.86065229889919204</v>
      </c>
      <c r="AY3152" s="14">
        <v>-7.8958979881164695E-2</v>
      </c>
      <c r="AZ3152" s="13">
        <v>0.394382798144985</v>
      </c>
      <c r="BA3152" s="13">
        <v>0.80681035129748102</v>
      </c>
      <c r="BB3152" s="32" t="s">
        <v>55</v>
      </c>
    </row>
    <row r="3153" spans="1:54" s="15" customFormat="1" ht="25" customHeight="1" x14ac:dyDescent="0.2">
      <c r="A3153" s="7" t="s">
        <v>7614</v>
      </c>
      <c r="B3153" s="8">
        <v>24</v>
      </c>
      <c r="C3153" s="8">
        <v>24</v>
      </c>
      <c r="D3153" s="8">
        <v>24</v>
      </c>
      <c r="E3153" s="8">
        <v>1</v>
      </c>
      <c r="F3153" s="8">
        <v>24</v>
      </c>
      <c r="G3153" s="8">
        <v>24</v>
      </c>
      <c r="H3153" s="8">
        <v>24</v>
      </c>
      <c r="I3153" s="8" t="s">
        <v>7613</v>
      </c>
      <c r="J3153" s="8" t="s">
        <v>7666</v>
      </c>
      <c r="K3153" s="9" t="s">
        <v>7667</v>
      </c>
      <c r="L3153" s="9" t="s">
        <v>7668</v>
      </c>
      <c r="M3153" s="10">
        <v>20.6848177099764</v>
      </c>
      <c r="N3153" s="10">
        <v>20.320256767459</v>
      </c>
      <c r="O3153" s="10">
        <v>20.533286373503</v>
      </c>
      <c r="P3153" s="10">
        <v>20.594281087433401</v>
      </c>
      <c r="Q3153" s="10">
        <v>20.846389850481401</v>
      </c>
      <c r="R3153" s="10">
        <v>20.844746312604201</v>
      </c>
      <c r="S3153" s="10">
        <v>20.539327669994901</v>
      </c>
      <c r="T3153" s="10">
        <v>20.5768877471663</v>
      </c>
      <c r="U3153" s="10">
        <v>20.421184438124499</v>
      </c>
      <c r="V3153" s="10">
        <v>20.488415058424899</v>
      </c>
      <c r="W3153" s="10">
        <v>20.747358049747099</v>
      </c>
      <c r="X3153" s="10">
        <v>20.067580942170899</v>
      </c>
      <c r="Y3153" s="10">
        <v>20.637296350242899</v>
      </c>
      <c r="Z3153" s="10">
        <v>20.512466618428601</v>
      </c>
      <c r="AA3153" s="10">
        <v>20.434451350114301</v>
      </c>
      <c r="AB3153" s="11">
        <v>0.201095173241151</v>
      </c>
      <c r="AC3153" s="11">
        <v>8.1252797983106598E-2</v>
      </c>
      <c r="AD3153" s="11">
        <v>0.34308641820560898</v>
      </c>
      <c r="AE3153" s="12">
        <v>0.58395227422303397</v>
      </c>
      <c r="AF3153" s="12">
        <v>-1.0607180071184401</v>
      </c>
      <c r="AG3153" s="12">
        <v>-9.9662059415888002E-2</v>
      </c>
      <c r="AH3153" s="12">
        <v>0.17550782748296101</v>
      </c>
      <c r="AI3153" s="12">
        <v>1.3128644169946599</v>
      </c>
      <c r="AJ3153" s="12">
        <v>1.3054498050938499</v>
      </c>
      <c r="AK3153" s="12">
        <v>-7.2407519386382305E-2</v>
      </c>
      <c r="AL3153" s="12">
        <v>9.7039987146121803E-2</v>
      </c>
      <c r="AM3153" s="12">
        <v>-0.60539566961761504</v>
      </c>
      <c r="AN3153" s="12">
        <v>-0.30209328499927901</v>
      </c>
      <c r="AO3153" s="12">
        <v>0.86609505533269804</v>
      </c>
      <c r="AP3153" s="12">
        <v>-2.20063282573562</v>
      </c>
      <c r="AQ3153" s="13">
        <v>0.42052617617155302</v>
      </c>
      <c r="AR3153" s="13">
        <v>0.76677390495948805</v>
      </c>
      <c r="AS3153" s="14">
        <v>-0.20284500012859399</v>
      </c>
      <c r="AT3153" s="13">
        <v>0.22860745143656999</v>
      </c>
      <c r="AU3153" s="13">
        <v>0.99903168260056996</v>
      </c>
      <c r="AV3153" s="14">
        <v>-0.124829731814334</v>
      </c>
      <c r="AW3153" s="13">
        <v>0.73511041956835799</v>
      </c>
      <c r="AX3153" s="13">
        <v>0.92210091965086904</v>
      </c>
      <c r="AY3153" s="14">
        <v>-7.8015268314260297E-2</v>
      </c>
      <c r="AZ3153" s="13">
        <v>0.44209171595196201</v>
      </c>
      <c r="BA3153" s="13">
        <v>0.83282128308640102</v>
      </c>
      <c r="BB3153" s="32" t="s">
        <v>55</v>
      </c>
    </row>
    <row r="3154" spans="1:54" s="15" customFormat="1" ht="25" customHeight="1" x14ac:dyDescent="0.2">
      <c r="A3154" s="7" t="s">
        <v>27860</v>
      </c>
      <c r="B3154" s="8">
        <v>16</v>
      </c>
      <c r="C3154" s="8">
        <v>16</v>
      </c>
      <c r="D3154" s="8">
        <v>16</v>
      </c>
      <c r="E3154" s="8">
        <v>1</v>
      </c>
      <c r="F3154" s="8">
        <v>16</v>
      </c>
      <c r="G3154" s="8">
        <v>16</v>
      </c>
      <c r="H3154" s="8">
        <v>16</v>
      </c>
      <c r="I3154" s="8" t="s">
        <v>27859</v>
      </c>
      <c r="J3154" s="8" t="s">
        <v>27861</v>
      </c>
      <c r="K3154" s="9" t="s">
        <v>27862</v>
      </c>
      <c r="L3154" s="9" t="s">
        <v>27863</v>
      </c>
      <c r="M3154" s="10">
        <v>19.067413959950098</v>
      </c>
      <c r="N3154" s="10">
        <v>19.1345520272213</v>
      </c>
      <c r="O3154" s="10">
        <v>19.185484596009601</v>
      </c>
      <c r="P3154" s="10">
        <v>19.240570012570501</v>
      </c>
      <c r="Q3154" s="10">
        <v>19.256301311304099</v>
      </c>
      <c r="R3154" s="10">
        <v>19.0973880157701</v>
      </c>
      <c r="S3154" s="10">
        <v>19.237724105951202</v>
      </c>
      <c r="T3154" s="10">
        <v>19.215729315846701</v>
      </c>
      <c r="U3154" s="10">
        <v>19.139373689223302</v>
      </c>
      <c r="V3154" s="10">
        <v>19.143062306524801</v>
      </c>
      <c r="W3154" s="10">
        <v>19.168956324940801</v>
      </c>
      <c r="X3154" s="10">
        <v>19.0608533539537</v>
      </c>
      <c r="Y3154" s="10">
        <v>19.163618320470999</v>
      </c>
      <c r="Z3154" s="10">
        <v>19.197609037007101</v>
      </c>
      <c r="AA3154" s="10">
        <v>19.124290661806398</v>
      </c>
      <c r="AB3154" s="11">
        <v>7.6780746753273496E-2</v>
      </c>
      <c r="AC3154" s="11">
        <v>5.1618402692810303E-2</v>
      </c>
      <c r="AD3154" s="11">
        <v>5.6443281868924E-2</v>
      </c>
      <c r="AE3154" s="12">
        <v>-1.4176559639845201</v>
      </c>
      <c r="AF3154" s="12">
        <v>-0.41440355455968397</v>
      </c>
      <c r="AG3154" s="12">
        <v>0.34668809481209101</v>
      </c>
      <c r="AH3154" s="12">
        <v>1.16983626000481</v>
      </c>
      <c r="AI3154" s="12">
        <v>1.40491099479231</v>
      </c>
      <c r="AJ3154" s="12">
        <v>-0.96974995560646804</v>
      </c>
      <c r="AK3154" s="12">
        <v>1.12730952682942</v>
      </c>
      <c r="AL3154" s="12">
        <v>0.79863866893858404</v>
      </c>
      <c r="AM3154" s="12">
        <v>-0.34235286532224801</v>
      </c>
      <c r="AN3154" s="12">
        <v>-0.28723340261629099</v>
      </c>
      <c r="AO3154" s="12">
        <v>9.9704104248308195E-2</v>
      </c>
      <c r="AP3154" s="12">
        <v>-1.51569190753684</v>
      </c>
      <c r="AQ3154" s="13">
        <v>0.42061795859198797</v>
      </c>
      <c r="AR3154" s="13">
        <v>0.76677390495948805</v>
      </c>
      <c r="AS3154" s="14">
        <v>-3.9327658664532798E-2</v>
      </c>
      <c r="AT3154" s="13">
        <v>0.46204244963403701</v>
      </c>
      <c r="AU3154" s="13">
        <v>0.99903168260056996</v>
      </c>
      <c r="AV3154" s="14">
        <v>3.3990716536127501E-2</v>
      </c>
      <c r="AW3154" s="13">
        <v>0.17275923902558901</v>
      </c>
      <c r="AX3154" s="13">
        <v>0.66040381958789396</v>
      </c>
      <c r="AY3154" s="14">
        <v>-7.3318375200660299E-2</v>
      </c>
      <c r="AZ3154" s="13">
        <v>0.44632635650892399</v>
      </c>
      <c r="BA3154" s="13">
        <v>0.83574871536293704</v>
      </c>
      <c r="BB3154" s="32" t="s">
        <v>55</v>
      </c>
    </row>
    <row r="3155" spans="1:54" s="15" customFormat="1" ht="25" customHeight="1" x14ac:dyDescent="0.2">
      <c r="A3155" s="7" t="s">
        <v>26481</v>
      </c>
      <c r="B3155" s="8">
        <v>19</v>
      </c>
      <c r="C3155" s="8">
        <v>19</v>
      </c>
      <c r="D3155" s="8">
        <v>19</v>
      </c>
      <c r="E3155" s="8">
        <v>1</v>
      </c>
      <c r="F3155" s="8">
        <v>19</v>
      </c>
      <c r="G3155" s="8">
        <v>19</v>
      </c>
      <c r="H3155" s="8">
        <v>19</v>
      </c>
      <c r="I3155" s="8" t="s">
        <v>26480</v>
      </c>
      <c r="J3155" s="8" t="s">
        <v>26487</v>
      </c>
      <c r="K3155" s="9" t="s">
        <v>26488</v>
      </c>
      <c r="L3155" s="9" t="s">
        <v>26489</v>
      </c>
      <c r="M3155" s="10">
        <v>20.210593489577199</v>
      </c>
      <c r="N3155" s="10">
        <v>20.116948377576499</v>
      </c>
      <c r="O3155" s="10">
        <v>20.231602410331199</v>
      </c>
      <c r="P3155" s="10">
        <v>20.175402855989699</v>
      </c>
      <c r="Q3155" s="10">
        <v>20.192144184106201</v>
      </c>
      <c r="R3155" s="10">
        <v>20.047853810363399</v>
      </c>
      <c r="S3155" s="10">
        <v>20.151531753380301</v>
      </c>
      <c r="T3155" s="10">
        <v>20.154832653533902</v>
      </c>
      <c r="U3155" s="10">
        <v>20.108740233413702</v>
      </c>
      <c r="V3155" s="10">
        <v>20.1938057571641</v>
      </c>
      <c r="W3155" s="10">
        <v>20.153053337997001</v>
      </c>
      <c r="X3155" s="10">
        <v>20.2345309865171</v>
      </c>
      <c r="Y3155" s="10">
        <v>20.162424187990698</v>
      </c>
      <c r="Z3155" s="10">
        <v>20.1383682134426</v>
      </c>
      <c r="AA3155" s="10">
        <v>20.1937966938927</v>
      </c>
      <c r="AB3155" s="11">
        <v>6.8340402129545494E-2</v>
      </c>
      <c r="AC3155" s="11">
        <v>2.5711609943820601E-2</v>
      </c>
      <c r="AD3155" s="11">
        <v>4.0738825016187398E-2</v>
      </c>
      <c r="AE3155" s="12">
        <v>0.85067672571388797</v>
      </c>
      <c r="AF3155" s="12">
        <v>-0.86838730465431302</v>
      </c>
      <c r="AG3155" s="12">
        <v>1.23634213006266</v>
      </c>
      <c r="AH3155" s="12">
        <v>0.20467448263232299</v>
      </c>
      <c r="AI3155" s="12">
        <v>0.51199874516783705</v>
      </c>
      <c r="AJ3155" s="12">
        <v>-2.1367715550662898</v>
      </c>
      <c r="AK3155" s="12">
        <v>-0.233532627000336</v>
      </c>
      <c r="AL3155" s="12">
        <v>-0.17293727289611999</v>
      </c>
      <c r="AM3155" s="12">
        <v>-1.01906602226073</v>
      </c>
      <c r="AN3155" s="12">
        <v>0.54250060924426702</v>
      </c>
      <c r="AO3155" s="12">
        <v>-0.20560056169777299</v>
      </c>
      <c r="AP3155" s="12">
        <v>1.2901026507545199</v>
      </c>
      <c r="AQ3155" s="13">
        <v>0.42066568496659401</v>
      </c>
      <c r="AR3155" s="13">
        <v>0.76677390495948805</v>
      </c>
      <c r="AS3155" s="14">
        <v>3.1372505902030702E-2</v>
      </c>
      <c r="AT3155" s="13">
        <v>0.47190338118136499</v>
      </c>
      <c r="AU3155" s="13">
        <v>0.99903168260056996</v>
      </c>
      <c r="AV3155" s="14">
        <v>-2.4055974548094401E-2</v>
      </c>
      <c r="AW3155" s="13">
        <v>0.13004393777626699</v>
      </c>
      <c r="AX3155" s="13">
        <v>0.62727075868552296</v>
      </c>
      <c r="AY3155" s="14">
        <v>5.5428480450125002E-2</v>
      </c>
      <c r="AZ3155" s="13">
        <v>0.50090445877146395</v>
      </c>
      <c r="BA3155" s="13">
        <v>0.86546809492083399</v>
      </c>
      <c r="BB3155" s="32" t="s">
        <v>55</v>
      </c>
    </row>
    <row r="3156" spans="1:54" s="15" customFormat="1" ht="25" customHeight="1" x14ac:dyDescent="0.2">
      <c r="A3156" s="7" t="s">
        <v>10500</v>
      </c>
      <c r="B3156" s="8">
        <v>5</v>
      </c>
      <c r="C3156" s="8">
        <v>5</v>
      </c>
      <c r="D3156" s="8">
        <v>5</v>
      </c>
      <c r="E3156" s="8">
        <v>1</v>
      </c>
      <c r="F3156" s="8">
        <v>5</v>
      </c>
      <c r="G3156" s="8">
        <v>5</v>
      </c>
      <c r="H3156" s="8">
        <v>5</v>
      </c>
      <c r="I3156" s="8" t="s">
        <v>10499</v>
      </c>
      <c r="J3156" s="8" t="s">
        <v>10546</v>
      </c>
      <c r="K3156" s="9" t="s">
        <v>10547</v>
      </c>
      <c r="L3156" s="9" t="s">
        <v>10548</v>
      </c>
      <c r="M3156" s="10">
        <v>18.814301421700801</v>
      </c>
      <c r="N3156" s="10">
        <v>18.766800724114201</v>
      </c>
      <c r="O3156" s="10">
        <v>18.924706502441101</v>
      </c>
      <c r="P3156" s="10">
        <v>17.909717396351599</v>
      </c>
      <c r="Q3156" s="10">
        <v>19.0335459454143</v>
      </c>
      <c r="R3156" s="10">
        <v>18.208777287689301</v>
      </c>
      <c r="S3156" s="10">
        <v>19.0855613550982</v>
      </c>
      <c r="T3156" s="10">
        <v>18.455225184769201</v>
      </c>
      <c r="U3156" s="10">
        <v>19.2318816499874</v>
      </c>
      <c r="V3156" s="10">
        <v>18.100419032893399</v>
      </c>
      <c r="W3156" s="10">
        <v>17.255839590723699</v>
      </c>
      <c r="X3156" s="10">
        <v>18.9654516556242</v>
      </c>
      <c r="Y3156" s="10">
        <v>18.6096415462852</v>
      </c>
      <c r="Z3156" s="10">
        <v>18.924222729951602</v>
      </c>
      <c r="AA3156" s="10">
        <v>18.107236759747099</v>
      </c>
      <c r="AB3156" s="11">
        <v>0.44634773606674699</v>
      </c>
      <c r="AC3156" s="11">
        <v>0.41270016987452401</v>
      </c>
      <c r="AD3156" s="11">
        <v>0.85482642341175696</v>
      </c>
      <c r="AE3156" s="12">
        <v>0.426646388096449</v>
      </c>
      <c r="AF3156" s="12">
        <v>0.34610294456188301</v>
      </c>
      <c r="AG3156" s="12">
        <v>0.61385217323903596</v>
      </c>
      <c r="AH3156" s="12">
        <v>-1.1071902936709099</v>
      </c>
      <c r="AI3156" s="12">
        <v>0.79840322143041598</v>
      </c>
      <c r="AJ3156" s="12">
        <v>-0.60009640462943004</v>
      </c>
      <c r="AK3156" s="12">
        <v>0.88660193062100801</v>
      </c>
      <c r="AL3156" s="12">
        <v>-0.18221280941601001</v>
      </c>
      <c r="AM3156" s="12">
        <v>1.13470650609318</v>
      </c>
      <c r="AN3156" s="12">
        <v>-0.78383153737630695</v>
      </c>
      <c r="AO3156" s="12">
        <v>-2.21592285533462</v>
      </c>
      <c r="AP3156" s="12">
        <v>0.68294073638527097</v>
      </c>
      <c r="AQ3156" s="13">
        <v>0.42073469036009398</v>
      </c>
      <c r="AR3156" s="13">
        <v>0.76677390495948805</v>
      </c>
      <c r="AS3156" s="14">
        <v>-0.50240478653812604</v>
      </c>
      <c r="AT3156" s="13">
        <v>0.34823807426647002</v>
      </c>
      <c r="AU3156" s="13">
        <v>0.99903168260056996</v>
      </c>
      <c r="AV3156" s="14">
        <v>0.314581183666377</v>
      </c>
      <c r="AW3156" s="13">
        <v>0.23632854277071999</v>
      </c>
      <c r="AX3156" s="13">
        <v>0.69273394763636897</v>
      </c>
      <c r="AY3156" s="14">
        <v>-0.81698597020450203</v>
      </c>
      <c r="AZ3156" s="13">
        <v>0.244726310201831</v>
      </c>
      <c r="BA3156" s="13">
        <v>0.67730425292117202</v>
      </c>
      <c r="BB3156" s="32" t="s">
        <v>55</v>
      </c>
    </row>
    <row r="3157" spans="1:54" s="15" customFormat="1" ht="25" customHeight="1" x14ac:dyDescent="0.2">
      <c r="A3157" s="7" t="s">
        <v>2148</v>
      </c>
      <c r="B3157" s="8" t="s">
        <v>2149</v>
      </c>
      <c r="C3157" s="8" t="s">
        <v>2149</v>
      </c>
      <c r="D3157" s="8" t="s">
        <v>2149</v>
      </c>
      <c r="E3157" s="8">
        <v>2</v>
      </c>
      <c r="F3157" s="8">
        <v>24</v>
      </c>
      <c r="G3157" s="8">
        <v>24</v>
      </c>
      <c r="H3157" s="8">
        <v>24</v>
      </c>
      <c r="I3157" s="8" t="s">
        <v>2147</v>
      </c>
      <c r="J3157" s="8" t="s">
        <v>2205</v>
      </c>
      <c r="K3157" s="9" t="s">
        <v>2206</v>
      </c>
      <c r="L3157" s="9" t="s">
        <v>2207</v>
      </c>
      <c r="M3157" s="10">
        <v>20.359405631710899</v>
      </c>
      <c r="N3157" s="10">
        <v>20.293860494274998</v>
      </c>
      <c r="O3157" s="10">
        <v>20.377916996861501</v>
      </c>
      <c r="P3157" s="10">
        <v>20.559597016381499</v>
      </c>
      <c r="Q3157" s="10">
        <v>20.351360661076601</v>
      </c>
      <c r="R3157" s="10">
        <v>20.424114431387199</v>
      </c>
      <c r="S3157" s="10">
        <v>20.319160466470699</v>
      </c>
      <c r="T3157" s="10">
        <v>20.455644198745802</v>
      </c>
      <c r="U3157" s="10">
        <v>20.3196053674707</v>
      </c>
      <c r="V3157" s="10">
        <v>20.120197008645</v>
      </c>
      <c r="W3157" s="10">
        <v>20.570522194325001</v>
      </c>
      <c r="X3157" s="10">
        <v>19.885506680685999</v>
      </c>
      <c r="Y3157" s="10">
        <v>20.3943758719488</v>
      </c>
      <c r="Z3157" s="10">
        <v>20.364803344229099</v>
      </c>
      <c r="AA3157" s="10">
        <v>20.192075294552001</v>
      </c>
      <c r="AB3157" s="11">
        <v>9.12467755834004E-2</v>
      </c>
      <c r="AC3157" s="11">
        <v>7.8670802215434196E-2</v>
      </c>
      <c r="AD3157" s="11">
        <v>0.348118413000857</v>
      </c>
      <c r="AE3157" s="12">
        <v>0.123499204813802</v>
      </c>
      <c r="AF3157" s="12">
        <v>-0.22847747433511301</v>
      </c>
      <c r="AG3157" s="12">
        <v>0.22290503546905199</v>
      </c>
      <c r="AH3157" s="12">
        <v>1.19852477539128</v>
      </c>
      <c r="AI3157" s="12">
        <v>8.0297799515201995E-2</v>
      </c>
      <c r="AJ3157" s="12">
        <v>0.47098475923885003</v>
      </c>
      <c r="AK3157" s="12">
        <v>-9.2616897267670306E-2</v>
      </c>
      <c r="AL3157" s="12">
        <v>0.64029926895490397</v>
      </c>
      <c r="AM3157" s="12">
        <v>-9.0227783709264694E-2</v>
      </c>
      <c r="AN3157" s="12">
        <v>-1.1610485139684701</v>
      </c>
      <c r="AO3157" s="12">
        <v>1.2571928627903199</v>
      </c>
      <c r="AP3157" s="12">
        <v>-2.42133303689296</v>
      </c>
      <c r="AQ3157" s="13">
        <v>0.42079379524523702</v>
      </c>
      <c r="AR3157" s="13">
        <v>0.76677390495948805</v>
      </c>
      <c r="AS3157" s="14">
        <v>-0.202300577396791</v>
      </c>
      <c r="AT3157" s="13">
        <v>0.637186359897431</v>
      </c>
      <c r="AU3157" s="13">
        <v>0.99903168260056996</v>
      </c>
      <c r="AV3157" s="14">
        <v>-2.95725277196901E-2</v>
      </c>
      <c r="AW3157" s="13">
        <v>0.48296542679753901</v>
      </c>
      <c r="AX3157" s="13">
        <v>0.81893747034189701</v>
      </c>
      <c r="AY3157" s="14">
        <v>-0.17272804967710101</v>
      </c>
      <c r="AZ3157" s="13">
        <v>0.32123266489596503</v>
      </c>
      <c r="BA3157" s="13">
        <v>0.74946933789097603</v>
      </c>
      <c r="BB3157" s="32" t="s">
        <v>55</v>
      </c>
    </row>
    <row r="3158" spans="1:54" s="15" customFormat="1" ht="25" customHeight="1" x14ac:dyDescent="0.2">
      <c r="A3158" s="7" t="s">
        <v>25364</v>
      </c>
      <c r="B3158" s="8">
        <v>8</v>
      </c>
      <c r="C3158" s="8">
        <v>8</v>
      </c>
      <c r="D3158" s="8">
        <v>8</v>
      </c>
      <c r="E3158" s="8">
        <v>1</v>
      </c>
      <c r="F3158" s="8">
        <v>8</v>
      </c>
      <c r="G3158" s="8">
        <v>8</v>
      </c>
      <c r="H3158" s="8">
        <v>8</v>
      </c>
      <c r="I3158" s="8" t="s">
        <v>25363</v>
      </c>
      <c r="J3158" s="8" t="s">
        <v>25370</v>
      </c>
      <c r="K3158" s="9" t="s">
        <v>25371</v>
      </c>
      <c r="L3158" s="9" t="s">
        <v>25372</v>
      </c>
      <c r="M3158" s="10">
        <v>18.341692863907902</v>
      </c>
      <c r="N3158" s="10">
        <v>18.233536306942401</v>
      </c>
      <c r="O3158" s="10">
        <v>18.210750495381699</v>
      </c>
      <c r="P3158" s="10">
        <v>18.155784433072299</v>
      </c>
      <c r="Q3158" s="10">
        <v>18.4002600432297</v>
      </c>
      <c r="R3158" s="10">
        <v>18.050757115006199</v>
      </c>
      <c r="S3158" s="10">
        <v>18.2823211768434</v>
      </c>
      <c r="T3158" s="10">
        <v>18.154955524976302</v>
      </c>
      <c r="U3158" s="10">
        <v>18.304177841607402</v>
      </c>
      <c r="V3158" s="10">
        <v>18.444980916111799</v>
      </c>
      <c r="W3158" s="10">
        <v>18.1059362470865</v>
      </c>
      <c r="X3158" s="10">
        <v>18.565927733600802</v>
      </c>
      <c r="Y3158" s="10">
        <v>18.23213020959</v>
      </c>
      <c r="Z3158" s="10">
        <v>18.2471515144757</v>
      </c>
      <c r="AA3158" s="10">
        <v>18.3722816322664</v>
      </c>
      <c r="AB3158" s="11">
        <v>0.126059955974372</v>
      </c>
      <c r="AC3158" s="11">
        <v>8.0588484341618194E-2</v>
      </c>
      <c r="AD3158" s="11">
        <v>0.23845739938220401</v>
      </c>
      <c r="AE3158" s="12">
        <v>0.47159294737392099</v>
      </c>
      <c r="AF3158" s="12">
        <v>-0.249139703693085</v>
      </c>
      <c r="AG3158" s="12">
        <v>-0.40097958130753197</v>
      </c>
      <c r="AH3158" s="12">
        <v>-0.76726191238844099</v>
      </c>
      <c r="AI3158" s="12">
        <v>0.86187236826629998</v>
      </c>
      <c r="AJ3158" s="12">
        <v>-1.4671419705940301</v>
      </c>
      <c r="AK3158" s="12">
        <v>7.5952455323431894E-2</v>
      </c>
      <c r="AL3158" s="12">
        <v>-0.772785582392996</v>
      </c>
      <c r="AM3158" s="12">
        <v>0.221600693219065</v>
      </c>
      <c r="AN3158" s="12">
        <v>1.15988290202097</v>
      </c>
      <c r="AO3158" s="12">
        <v>-1.0994397871695101</v>
      </c>
      <c r="AP3158" s="12">
        <v>1.96584717134182</v>
      </c>
      <c r="AQ3158" s="13">
        <v>0.42092414190371902</v>
      </c>
      <c r="AR3158" s="13">
        <v>0.76677390495948805</v>
      </c>
      <c r="AS3158" s="14">
        <v>0.14015142267634001</v>
      </c>
      <c r="AT3158" s="13">
        <v>0.83555382867241501</v>
      </c>
      <c r="AU3158" s="13">
        <v>0.99903168260056996</v>
      </c>
      <c r="AV3158" s="14">
        <v>1.50213048856855E-2</v>
      </c>
      <c r="AW3158" s="13">
        <v>0.46515929063249101</v>
      </c>
      <c r="AX3158" s="13">
        <v>0.81456405466056203</v>
      </c>
      <c r="AY3158" s="14">
        <v>0.125130117790654</v>
      </c>
      <c r="AZ3158" s="13">
        <v>0.43774860640048902</v>
      </c>
      <c r="BA3158" s="13">
        <v>0.83036252502934804</v>
      </c>
      <c r="BB3158" s="32" t="s">
        <v>55</v>
      </c>
    </row>
    <row r="3159" spans="1:54" s="15" customFormat="1" ht="25" customHeight="1" x14ac:dyDescent="0.2">
      <c r="A3159" s="7" t="s">
        <v>28856</v>
      </c>
      <c r="B3159" s="8">
        <v>8</v>
      </c>
      <c r="C3159" s="8">
        <v>4</v>
      </c>
      <c r="D3159" s="8">
        <v>4</v>
      </c>
      <c r="E3159" s="8">
        <v>1</v>
      </c>
      <c r="F3159" s="8">
        <v>8</v>
      </c>
      <c r="G3159" s="8">
        <v>4</v>
      </c>
      <c r="H3159" s="8">
        <v>4</v>
      </c>
      <c r="I3159" s="8" t="s">
        <v>28855</v>
      </c>
      <c r="J3159" s="8" t="s">
        <v>28857</v>
      </c>
      <c r="K3159" s="9" t="s">
        <v>28858</v>
      </c>
      <c r="L3159" s="9" t="s">
        <v>28859</v>
      </c>
      <c r="M3159" s="10">
        <v>16.326706657393</v>
      </c>
      <c r="N3159" s="10">
        <v>16.0457094648728</v>
      </c>
      <c r="O3159" s="10">
        <v>15.9538841273098</v>
      </c>
      <c r="P3159" s="10">
        <v>16.132895312849399</v>
      </c>
      <c r="Q3159" s="10">
        <v>15.911352446906401</v>
      </c>
      <c r="R3159" s="10">
        <v>16.458261602726498</v>
      </c>
      <c r="S3159" s="10">
        <v>16.2736968041533</v>
      </c>
      <c r="T3159" s="10">
        <v>16.249520159775201</v>
      </c>
      <c r="U3159" s="10">
        <v>16.069458000075699</v>
      </c>
      <c r="V3159" s="10">
        <v>15.7117210607746</v>
      </c>
      <c r="W3159" s="10">
        <v>16.364642988395701</v>
      </c>
      <c r="X3159" s="10">
        <v>15.6274043001089</v>
      </c>
      <c r="Y3159" s="10">
        <v>16.138134935343</v>
      </c>
      <c r="Z3159" s="10">
        <v>16.1975583213348</v>
      </c>
      <c r="AA3159" s="10">
        <v>15.901256116426399</v>
      </c>
      <c r="AB3159" s="11">
        <v>0.215401465215495</v>
      </c>
      <c r="AC3159" s="11">
        <v>0.111594788244554</v>
      </c>
      <c r="AD3159" s="11">
        <v>0.40351316442886298</v>
      </c>
      <c r="AE3159" s="12">
        <v>0.89938905556397497</v>
      </c>
      <c r="AF3159" s="12">
        <v>-0.18557099773392199</v>
      </c>
      <c r="AG3159" s="12">
        <v>-0.54011839460601496</v>
      </c>
      <c r="AH3159" s="12">
        <v>0.15106283628818501</v>
      </c>
      <c r="AI3159" s="12">
        <v>-0.70433773723887405</v>
      </c>
      <c r="AJ3159" s="12">
        <v>1.40733669454398</v>
      </c>
      <c r="AK3159" s="12">
        <v>0.69471237292376398</v>
      </c>
      <c r="AL3159" s="12">
        <v>0.60136377702591204</v>
      </c>
      <c r="AM3159" s="12">
        <v>-9.3875376904238805E-2</v>
      </c>
      <c r="AN3159" s="12">
        <v>-1.47513575623278</v>
      </c>
      <c r="AO3159" s="12">
        <v>1.0458652652990399</v>
      </c>
      <c r="AP3159" s="12">
        <v>-1.80069173892901</v>
      </c>
      <c r="AQ3159" s="13">
        <v>0.42156793660693298</v>
      </c>
      <c r="AR3159" s="13">
        <v>0.76680300790067002</v>
      </c>
      <c r="AS3159" s="14">
        <v>-0.23687881891660101</v>
      </c>
      <c r="AT3159" s="13">
        <v>0.60293852093874301</v>
      </c>
      <c r="AU3159" s="13">
        <v>0.99903168260056996</v>
      </c>
      <c r="AV3159" s="14">
        <v>5.9423385991774297E-2</v>
      </c>
      <c r="AW3159" s="13">
        <v>0.33072335653580898</v>
      </c>
      <c r="AX3159" s="13">
        <v>0.75033678518400904</v>
      </c>
      <c r="AY3159" s="14">
        <v>-0.296302204908375</v>
      </c>
      <c r="AZ3159" s="13">
        <v>0.34523095493479999</v>
      </c>
      <c r="BA3159" s="13">
        <v>0.76628989997128705</v>
      </c>
      <c r="BB3159" s="32" t="s">
        <v>55</v>
      </c>
    </row>
    <row r="3160" spans="1:54" s="15" customFormat="1" ht="25" customHeight="1" x14ac:dyDescent="0.2">
      <c r="A3160" s="7" t="s">
        <v>28105</v>
      </c>
      <c r="B3160" s="8">
        <v>2</v>
      </c>
      <c r="C3160" s="8">
        <v>2</v>
      </c>
      <c r="D3160" s="8">
        <v>2</v>
      </c>
      <c r="E3160" s="8">
        <v>1</v>
      </c>
      <c r="F3160" s="8">
        <v>2</v>
      </c>
      <c r="G3160" s="8">
        <v>2</v>
      </c>
      <c r="H3160" s="8">
        <v>2</v>
      </c>
      <c r="I3160" s="8" t="s">
        <v>28104</v>
      </c>
      <c r="J3160" s="8" t="s">
        <v>28106</v>
      </c>
      <c r="K3160" s="9" t="s">
        <v>28107</v>
      </c>
      <c r="L3160" s="9" t="s">
        <v>28108</v>
      </c>
      <c r="M3160" s="10">
        <v>14.1922684897275</v>
      </c>
      <c r="N3160" s="10">
        <v>13.8826962825558</v>
      </c>
      <c r="O3160" s="10">
        <v>14.211285358145499</v>
      </c>
      <c r="P3160" s="10">
        <v>14.8033884391602</v>
      </c>
      <c r="Q3160" s="10">
        <v>14.756552012124301</v>
      </c>
      <c r="R3160" s="10">
        <v>14.2588822725873</v>
      </c>
      <c r="S3160" s="10">
        <v>13.9979216419373</v>
      </c>
      <c r="T3160" s="10">
        <v>14.230859767634399</v>
      </c>
      <c r="U3160" s="10">
        <v>14.422200145570001</v>
      </c>
      <c r="V3160" s="10">
        <v>16.430288704710801</v>
      </c>
      <c r="W3160" s="10">
        <v>14.3153758869735</v>
      </c>
      <c r="X3160" s="10">
        <v>14.3939200768241</v>
      </c>
      <c r="Y3160" s="10">
        <v>14.350845475716801</v>
      </c>
      <c r="Z3160" s="10">
        <v>14.2169938517139</v>
      </c>
      <c r="AA3160" s="10">
        <v>15.0465282228361</v>
      </c>
      <c r="AB3160" s="11">
        <v>0.35822828256156303</v>
      </c>
      <c r="AC3160" s="11">
        <v>0.21247884572219</v>
      </c>
      <c r="AD3160" s="11">
        <v>1.19901505446693</v>
      </c>
      <c r="AE3160" s="12">
        <v>-0.449138248601885</v>
      </c>
      <c r="AF3160" s="12">
        <v>-0.91410331085019803</v>
      </c>
      <c r="AG3160" s="12">
        <v>-0.42057567352921499</v>
      </c>
      <c r="AH3160" s="12">
        <v>0.468739450837861</v>
      </c>
      <c r="AI3160" s="12">
        <v>0.39839301240525199</v>
      </c>
      <c r="AJ3160" s="12">
        <v>-0.34908701345712201</v>
      </c>
      <c r="AK3160" s="12">
        <v>-0.74103943380874404</v>
      </c>
      <c r="AL3160" s="12">
        <v>-0.39117569408783798</v>
      </c>
      <c r="AM3160" s="12">
        <v>-0.10379010624615199</v>
      </c>
      <c r="AN3160" s="12">
        <v>2.91227852094601</v>
      </c>
      <c r="AO3160" s="12">
        <v>-0.26423586622492901</v>
      </c>
      <c r="AP3160" s="12">
        <v>-0.14626563738302101</v>
      </c>
      <c r="AQ3160" s="13">
        <v>0.421701441707234</v>
      </c>
      <c r="AR3160" s="13">
        <v>0.76680300790067002</v>
      </c>
      <c r="AS3160" s="14">
        <v>0.69568274711937395</v>
      </c>
      <c r="AT3160" s="13">
        <v>0.50753923957520397</v>
      </c>
      <c r="AU3160" s="13">
        <v>0.99903168260056996</v>
      </c>
      <c r="AV3160" s="14">
        <v>-0.13385162400286499</v>
      </c>
      <c r="AW3160" s="13">
        <v>0.353217115607734</v>
      </c>
      <c r="AX3160" s="13">
        <v>0.76411868003104</v>
      </c>
      <c r="AY3160" s="14">
        <v>0.82953437112223904</v>
      </c>
      <c r="AZ3160" s="13">
        <v>0.25758911723259997</v>
      </c>
      <c r="BA3160" s="13">
        <v>0.69156292465628</v>
      </c>
      <c r="BB3160" s="32" t="s">
        <v>55</v>
      </c>
    </row>
    <row r="3161" spans="1:54" s="15" customFormat="1" ht="25" customHeight="1" x14ac:dyDescent="0.2">
      <c r="A3161" s="7" t="s">
        <v>20870</v>
      </c>
      <c r="B3161" s="8">
        <v>20</v>
      </c>
      <c r="C3161" s="8">
        <v>20</v>
      </c>
      <c r="D3161" s="8">
        <v>20</v>
      </c>
      <c r="E3161" s="8">
        <v>1</v>
      </c>
      <c r="F3161" s="8">
        <v>20</v>
      </c>
      <c r="G3161" s="8">
        <v>20</v>
      </c>
      <c r="H3161" s="8">
        <v>20</v>
      </c>
      <c r="I3161" s="8" t="s">
        <v>20869</v>
      </c>
      <c r="J3161" s="8" t="s">
        <v>20886</v>
      </c>
      <c r="K3161" s="9" t="s">
        <v>20887</v>
      </c>
      <c r="L3161" s="9" t="s">
        <v>20888</v>
      </c>
      <c r="M3161" s="10">
        <v>21.352576616589001</v>
      </c>
      <c r="N3161" s="10">
        <v>21.379376535277899</v>
      </c>
      <c r="O3161" s="10">
        <v>21.6022513491144</v>
      </c>
      <c r="P3161" s="10">
        <v>21.040783620793999</v>
      </c>
      <c r="Q3161" s="10">
        <v>21.442420961119701</v>
      </c>
      <c r="R3161" s="10">
        <v>20.982684261551999</v>
      </c>
      <c r="S3161" s="10">
        <v>21.297956747819999</v>
      </c>
      <c r="T3161" s="10">
        <v>21.159494427280102</v>
      </c>
      <c r="U3161" s="10">
        <v>21.488740598790201</v>
      </c>
      <c r="V3161" s="10">
        <v>21.636356692167499</v>
      </c>
      <c r="W3161" s="10">
        <v>21.1070217022138</v>
      </c>
      <c r="X3161" s="10">
        <v>21.807496765413401</v>
      </c>
      <c r="Y3161" s="10">
        <v>21.3000155574078</v>
      </c>
      <c r="Z3161" s="10">
        <v>21.315397257963401</v>
      </c>
      <c r="AA3161" s="10">
        <v>21.516958386598201</v>
      </c>
      <c r="AB3161" s="11">
        <v>0.24024443836880999</v>
      </c>
      <c r="AC3161" s="11">
        <v>0.165314515119139</v>
      </c>
      <c r="AD3161" s="11">
        <v>0.36518255033713798</v>
      </c>
      <c r="AE3161" s="12">
        <v>-2.1706487081020701E-2</v>
      </c>
      <c r="AF3161" s="12">
        <v>8.3678362337200898E-2</v>
      </c>
      <c r="AG3161" s="12">
        <v>0.96008507714398506</v>
      </c>
      <c r="AH3161" s="12">
        <v>-1.2477646066176</v>
      </c>
      <c r="AI3161" s="12">
        <v>0.33158685046008901</v>
      </c>
      <c r="AJ3161" s="12">
        <v>-1.4762276962288701</v>
      </c>
      <c r="AK3161" s="12">
        <v>-0.236487237435835</v>
      </c>
      <c r="AL3161" s="12">
        <v>-0.78096018787848798</v>
      </c>
      <c r="AM3161" s="12">
        <v>0.51372874789156897</v>
      </c>
      <c r="AN3161" s="12">
        <v>1.0941969184418401</v>
      </c>
      <c r="AO3161" s="12">
        <v>-0.98729776277385195</v>
      </c>
      <c r="AP3161" s="12">
        <v>1.7671680217411301</v>
      </c>
      <c r="AQ3161" s="13">
        <v>0.42170536442936002</v>
      </c>
      <c r="AR3161" s="13">
        <v>0.76680300790067002</v>
      </c>
      <c r="AS3161" s="14">
        <v>0.216942829190412</v>
      </c>
      <c r="AT3161" s="13">
        <v>0.914270082453842</v>
      </c>
      <c r="AU3161" s="13">
        <v>0.99903168260056996</v>
      </c>
      <c r="AV3161" s="14">
        <v>1.53817005555972E-2</v>
      </c>
      <c r="AW3161" s="13">
        <v>0.45231841637686898</v>
      </c>
      <c r="AX3161" s="13">
        <v>0.81058623478090197</v>
      </c>
      <c r="AY3161" s="14">
        <v>0.20156112863481501</v>
      </c>
      <c r="AZ3161" s="13">
        <v>0.50049019011805795</v>
      </c>
      <c r="BA3161" s="13">
        <v>0.86530532869808896</v>
      </c>
      <c r="BB3161" s="32" t="s">
        <v>55</v>
      </c>
    </row>
    <row r="3162" spans="1:54" s="15" customFormat="1" ht="25" customHeight="1" x14ac:dyDescent="0.2">
      <c r="A3162" s="7" t="s">
        <v>11230</v>
      </c>
      <c r="B3162" s="8">
        <v>10</v>
      </c>
      <c r="C3162" s="8">
        <v>10</v>
      </c>
      <c r="D3162" s="8">
        <v>10</v>
      </c>
      <c r="E3162" s="8">
        <v>1</v>
      </c>
      <c r="F3162" s="8">
        <v>10</v>
      </c>
      <c r="G3162" s="8">
        <v>10</v>
      </c>
      <c r="H3162" s="8">
        <v>10</v>
      </c>
      <c r="I3162" s="8" t="s">
        <v>11229</v>
      </c>
      <c r="J3162" s="8" t="s">
        <v>11288</v>
      </c>
      <c r="K3162" s="9" t="s">
        <v>11289</v>
      </c>
      <c r="L3162" s="9" t="s">
        <v>11290</v>
      </c>
      <c r="M3162" s="10">
        <v>18.764832283071499</v>
      </c>
      <c r="N3162" s="10">
        <v>19.506743105864</v>
      </c>
      <c r="O3162" s="10">
        <v>19.298771076802801</v>
      </c>
      <c r="P3162" s="10">
        <v>20.736234947759101</v>
      </c>
      <c r="Q3162" s="10">
        <v>20.059015677692699</v>
      </c>
      <c r="R3162" s="10">
        <v>19.0074970542491</v>
      </c>
      <c r="S3162" s="10">
        <v>19.0290780445232</v>
      </c>
      <c r="T3162" s="10">
        <v>19.8316291495494</v>
      </c>
      <c r="U3162" s="10">
        <v>19.631586852127398</v>
      </c>
      <c r="V3162" s="10">
        <v>19.9679837498519</v>
      </c>
      <c r="W3162" s="10">
        <v>19.278902171777801</v>
      </c>
      <c r="X3162" s="10">
        <v>21.159275953947802</v>
      </c>
      <c r="Y3162" s="10">
        <v>19.562182357573199</v>
      </c>
      <c r="Z3162" s="10">
        <v>19.497431348733301</v>
      </c>
      <c r="AA3162" s="10">
        <v>20.1353872918591</v>
      </c>
      <c r="AB3162" s="11">
        <v>0.726793612107557</v>
      </c>
      <c r="AC3162" s="11">
        <v>0.41775632055409301</v>
      </c>
      <c r="AD3162" s="11">
        <v>0.95129876988015705</v>
      </c>
      <c r="AE3162" s="12">
        <v>-1.2951429489137001</v>
      </c>
      <c r="AF3162" s="12">
        <v>-0.25575035764467902</v>
      </c>
      <c r="AG3162" s="12">
        <v>-0.54711231053241005</v>
      </c>
      <c r="AH3162" s="12">
        <v>1.46672715883298</v>
      </c>
      <c r="AI3162" s="12">
        <v>0.51796529912292399</v>
      </c>
      <c r="AJ3162" s="12">
        <v>-0.955177608639174</v>
      </c>
      <c r="AK3162" s="12">
        <v>-0.92494335310067</v>
      </c>
      <c r="AL3162" s="12">
        <v>0.19940427339622699</v>
      </c>
      <c r="AM3162" s="12">
        <v>-8.0848387022367699E-2</v>
      </c>
      <c r="AN3162" s="12">
        <v>0.39043257084898902</v>
      </c>
      <c r="AO3162" s="12">
        <v>-0.57494799110917805</v>
      </c>
      <c r="AP3162" s="12">
        <v>2.0593936547610499</v>
      </c>
      <c r="AQ3162" s="13">
        <v>0.42184877411877802</v>
      </c>
      <c r="AR3162" s="13">
        <v>0.76680300790067002</v>
      </c>
      <c r="AS3162" s="14">
        <v>0.57320493428591801</v>
      </c>
      <c r="AT3162" s="13">
        <v>0.87060766127776101</v>
      </c>
      <c r="AU3162" s="13">
        <v>0.99903168260056996</v>
      </c>
      <c r="AV3162" s="14">
        <v>-6.4751008839884605E-2</v>
      </c>
      <c r="AW3162" s="13">
        <v>0.37207818676230298</v>
      </c>
      <c r="AX3162" s="13">
        <v>0.76920407513636002</v>
      </c>
      <c r="AY3162" s="14">
        <v>0.63795594312580295</v>
      </c>
      <c r="AZ3162" s="13">
        <v>0.497989549616347</v>
      </c>
      <c r="BA3162" s="13">
        <v>0.86202051109705402</v>
      </c>
      <c r="BB3162" s="32" t="s">
        <v>55</v>
      </c>
    </row>
    <row r="3163" spans="1:54" s="15" customFormat="1" ht="25" customHeight="1" x14ac:dyDescent="0.2">
      <c r="A3163" s="7" t="s">
        <v>14466</v>
      </c>
      <c r="B3163" s="8" t="s">
        <v>372</v>
      </c>
      <c r="C3163" s="8" t="s">
        <v>372</v>
      </c>
      <c r="D3163" s="8" t="s">
        <v>372</v>
      </c>
      <c r="E3163" s="8">
        <v>3</v>
      </c>
      <c r="F3163" s="8">
        <v>3</v>
      </c>
      <c r="G3163" s="8">
        <v>3</v>
      </c>
      <c r="H3163" s="8">
        <v>3</v>
      </c>
      <c r="I3163" s="8" t="s">
        <v>14465</v>
      </c>
      <c r="J3163" s="8" t="s">
        <v>14504</v>
      </c>
      <c r="K3163" s="9" t="s">
        <v>14505</v>
      </c>
      <c r="L3163" s="9" t="s">
        <v>14506</v>
      </c>
      <c r="M3163" s="10">
        <v>15.529003577941699</v>
      </c>
      <c r="N3163" s="10">
        <v>16.2512047787088</v>
      </c>
      <c r="O3163" s="10">
        <v>15.9667993160043</v>
      </c>
      <c r="P3163" s="10">
        <v>15.655922867138299</v>
      </c>
      <c r="Q3163" s="10">
        <v>15.7996256360651</v>
      </c>
      <c r="R3163" s="10">
        <v>15.6248188633294</v>
      </c>
      <c r="S3163" s="10">
        <v>15.6323653324216</v>
      </c>
      <c r="T3163" s="10">
        <v>15.811788008971099</v>
      </c>
      <c r="U3163" s="10">
        <v>15.671086781483799</v>
      </c>
      <c r="V3163" s="10">
        <v>15.808821786023501</v>
      </c>
      <c r="W3163" s="10">
        <v>15.681414502984699</v>
      </c>
      <c r="X3163" s="10">
        <v>15.605714196206501</v>
      </c>
      <c r="Y3163" s="10">
        <v>15.804562506531299</v>
      </c>
      <c r="Z3163" s="10">
        <v>15.7050800409588</v>
      </c>
      <c r="AA3163" s="10">
        <v>15.6986501617382</v>
      </c>
      <c r="AB3163" s="11">
        <v>0.26689650321039898</v>
      </c>
      <c r="AC3163" s="11">
        <v>9.4418115223435406E-2</v>
      </c>
      <c r="AD3163" s="11">
        <v>0.102644893734733</v>
      </c>
      <c r="AE3163" s="12">
        <v>-1.1382916212716701</v>
      </c>
      <c r="AF3163" s="12">
        <v>2.5282475476963802</v>
      </c>
      <c r="AG3163" s="12">
        <v>1.0843510715248299</v>
      </c>
      <c r="AH3163" s="12">
        <v>-0.49393580374818202</v>
      </c>
      <c r="AI3163" s="12">
        <v>0.235627966569076</v>
      </c>
      <c r="AJ3163" s="12">
        <v>-0.65184754379463805</v>
      </c>
      <c r="AK3163" s="12">
        <v>-0.61353491777801294</v>
      </c>
      <c r="AL3163" s="12">
        <v>0.29737504840732698</v>
      </c>
      <c r="AM3163" s="12">
        <v>-0.416950213245319</v>
      </c>
      <c r="AN3163" s="12">
        <v>0.28231584799384202</v>
      </c>
      <c r="AO3163" s="12">
        <v>-0.36451746269216501</v>
      </c>
      <c r="AP3163" s="12">
        <v>-0.74883991966141406</v>
      </c>
      <c r="AQ3163" s="13">
        <v>0.42185682549068199</v>
      </c>
      <c r="AR3163" s="13">
        <v>0.76680300790067002</v>
      </c>
      <c r="AS3163" s="14">
        <v>-0.10591234479304</v>
      </c>
      <c r="AT3163" s="13">
        <v>0.44202438839610703</v>
      </c>
      <c r="AU3163" s="13">
        <v>0.99903168260056996</v>
      </c>
      <c r="AV3163" s="14">
        <v>-9.9482465572441101E-2</v>
      </c>
      <c r="AW3163" s="13">
        <v>0.94021447028371297</v>
      </c>
      <c r="AX3163" s="13">
        <v>0.97963696467560002</v>
      </c>
      <c r="AY3163" s="14">
        <v>-6.4298792205992302E-3</v>
      </c>
      <c r="AZ3163" s="13">
        <v>0.70656216336921596</v>
      </c>
      <c r="BA3163" s="13">
        <v>0.95292923349137704</v>
      </c>
      <c r="BB3163" s="32" t="s">
        <v>55</v>
      </c>
    </row>
    <row r="3164" spans="1:54" s="15" customFormat="1" ht="25" customHeight="1" x14ac:dyDescent="0.2">
      <c r="A3164" s="7" t="s">
        <v>19577</v>
      </c>
      <c r="B3164" s="8">
        <v>4</v>
      </c>
      <c r="C3164" s="8">
        <v>4</v>
      </c>
      <c r="D3164" s="8">
        <v>4</v>
      </c>
      <c r="E3164" s="8">
        <v>1</v>
      </c>
      <c r="F3164" s="8">
        <v>4</v>
      </c>
      <c r="G3164" s="8">
        <v>4</v>
      </c>
      <c r="H3164" s="8">
        <v>4</v>
      </c>
      <c r="I3164" s="8" t="s">
        <v>19576</v>
      </c>
      <c r="J3164" s="8" t="s">
        <v>19593</v>
      </c>
      <c r="K3164" s="9" t="s">
        <v>19594</v>
      </c>
      <c r="L3164" s="9" t="s">
        <v>19595</v>
      </c>
      <c r="M3164" s="10">
        <v>17.9916562654827</v>
      </c>
      <c r="N3164" s="10">
        <v>18.043122402076602</v>
      </c>
      <c r="O3164" s="10">
        <v>17.960414023152399</v>
      </c>
      <c r="P3164" s="10">
        <v>17.829249887332399</v>
      </c>
      <c r="Q3164" s="10">
        <v>18.021247531017501</v>
      </c>
      <c r="R3164" s="10">
        <v>17.638558015455398</v>
      </c>
      <c r="S3164" s="10">
        <v>17.824843932842398</v>
      </c>
      <c r="T3164" s="10">
        <v>17.799717691392999</v>
      </c>
      <c r="U3164" s="10">
        <v>17.9890162044893</v>
      </c>
      <c r="V3164" s="10">
        <v>18.203886523277799</v>
      </c>
      <c r="W3164" s="10">
        <v>17.810246466294299</v>
      </c>
      <c r="X3164" s="10">
        <v>18.0951370274982</v>
      </c>
      <c r="Y3164" s="10">
        <v>17.914041354086201</v>
      </c>
      <c r="Z3164" s="10">
        <v>17.871192609574901</v>
      </c>
      <c r="AA3164" s="10">
        <v>18.0364233390235</v>
      </c>
      <c r="AB3164" s="11">
        <v>0.154538178407367</v>
      </c>
      <c r="AC3164" s="11">
        <v>0.102808713839156</v>
      </c>
      <c r="AD3164" s="11">
        <v>0.203282061496417</v>
      </c>
      <c r="AE3164" s="12">
        <v>0.36924998527813702</v>
      </c>
      <c r="AF3164" s="12">
        <v>0.698426203415077</v>
      </c>
      <c r="AG3164" s="12">
        <v>0.16942532663841101</v>
      </c>
      <c r="AH3164" s="12">
        <v>-0.66949744942092304</v>
      </c>
      <c r="AI3164" s="12">
        <v>0.55851503455669704</v>
      </c>
      <c r="AJ3164" s="12">
        <v>-1.88915824714523</v>
      </c>
      <c r="AK3164" s="12">
        <v>-0.69767783233463898</v>
      </c>
      <c r="AL3164" s="12">
        <v>-0.85838469093531999</v>
      </c>
      <c r="AM3164" s="12">
        <v>0.35236421628610798</v>
      </c>
      <c r="AN3164" s="12">
        <v>1.726669800689</v>
      </c>
      <c r="AO3164" s="12">
        <v>-0.79104289042339904</v>
      </c>
      <c r="AP3164" s="12">
        <v>1.0311105433957699</v>
      </c>
      <c r="AQ3164" s="13">
        <v>0.42196452397945999</v>
      </c>
      <c r="AR3164" s="13">
        <v>0.76680300790067002</v>
      </c>
      <c r="AS3164" s="14">
        <v>0.122381984937281</v>
      </c>
      <c r="AT3164" s="13">
        <v>0.63841440662909399</v>
      </c>
      <c r="AU3164" s="13">
        <v>0.99903168260056996</v>
      </c>
      <c r="AV3164" s="14">
        <v>-4.2848744511250203E-2</v>
      </c>
      <c r="AW3164" s="13">
        <v>0.29900404506060202</v>
      </c>
      <c r="AX3164" s="13">
        <v>0.73357314902022797</v>
      </c>
      <c r="AY3164" s="14">
        <v>0.16523072944853101</v>
      </c>
      <c r="AZ3164" s="13">
        <v>0.43250369218139501</v>
      </c>
      <c r="BA3164" s="13">
        <v>0.82826373100212103</v>
      </c>
      <c r="BB3164" s="32" t="s">
        <v>55</v>
      </c>
    </row>
    <row r="3165" spans="1:54" s="15" customFormat="1" ht="25" customHeight="1" x14ac:dyDescent="0.2">
      <c r="A3165" s="7" t="s">
        <v>20980</v>
      </c>
      <c r="B3165" s="8">
        <v>7</v>
      </c>
      <c r="C3165" s="8">
        <v>7</v>
      </c>
      <c r="D3165" s="8">
        <v>6</v>
      </c>
      <c r="E3165" s="8">
        <v>1</v>
      </c>
      <c r="F3165" s="8">
        <v>7</v>
      </c>
      <c r="G3165" s="8">
        <v>7</v>
      </c>
      <c r="H3165" s="8">
        <v>6</v>
      </c>
      <c r="I3165" s="8" t="s">
        <v>20979</v>
      </c>
      <c r="J3165" s="8" t="s">
        <v>20996</v>
      </c>
      <c r="K3165" s="9" t="s">
        <v>20997</v>
      </c>
      <c r="L3165" s="9" t="s">
        <v>20998</v>
      </c>
      <c r="M3165" s="10">
        <v>18.906038336755799</v>
      </c>
      <c r="N3165" s="10">
        <v>18.735593481048699</v>
      </c>
      <c r="O3165" s="10">
        <v>18.930402648396502</v>
      </c>
      <c r="P3165" s="10">
        <v>18.597579286725701</v>
      </c>
      <c r="Q3165" s="10">
        <v>19.132779732364799</v>
      </c>
      <c r="R3165" s="10">
        <v>18.518259215531799</v>
      </c>
      <c r="S3165" s="10">
        <v>19.075083683768099</v>
      </c>
      <c r="T3165" s="10">
        <v>18.553831942720901</v>
      </c>
      <c r="U3165" s="10">
        <v>18.939889721791801</v>
      </c>
      <c r="V3165" s="10">
        <v>19.348940403418499</v>
      </c>
      <c r="W3165" s="10">
        <v>18.402436161702699</v>
      </c>
      <c r="X3165" s="10">
        <v>20.348492094802001</v>
      </c>
      <c r="Y3165" s="10">
        <v>18.8034421168039</v>
      </c>
      <c r="Z3165" s="10">
        <v>18.856268449426999</v>
      </c>
      <c r="AA3165" s="10">
        <v>19.3666228866411</v>
      </c>
      <c r="AB3165" s="11">
        <v>0.22953015283994399</v>
      </c>
      <c r="AC3165" s="11">
        <v>0.27049996724603798</v>
      </c>
      <c r="AD3165" s="11">
        <v>0.97314846058937798</v>
      </c>
      <c r="AE3165" s="12">
        <v>-9.8779027957847002E-2</v>
      </c>
      <c r="AF3165" s="12">
        <v>-0.42629960331177902</v>
      </c>
      <c r="AG3165" s="12">
        <v>-5.1961461457814703E-2</v>
      </c>
      <c r="AH3165" s="12">
        <v>-0.69150261072519703</v>
      </c>
      <c r="AI3165" s="12">
        <v>0.336918911051732</v>
      </c>
      <c r="AJ3165" s="12">
        <v>-0.84392114660157502</v>
      </c>
      <c r="AK3165" s="12">
        <v>0.226052302883157</v>
      </c>
      <c r="AL3165" s="12">
        <v>-0.77556590039856999</v>
      </c>
      <c r="AM3165" s="12">
        <v>-3.3731449622264799E-2</v>
      </c>
      <c r="AN3165" s="12">
        <v>0.75228531831995304</v>
      </c>
      <c r="AO3165" s="12">
        <v>-1.0664824733837199</v>
      </c>
      <c r="AP3165" s="12">
        <v>2.6729871412039898</v>
      </c>
      <c r="AQ3165" s="13">
        <v>0.42224487115725401</v>
      </c>
      <c r="AR3165" s="13">
        <v>0.76680300790067002</v>
      </c>
      <c r="AS3165" s="14">
        <v>0.56318076983717102</v>
      </c>
      <c r="AT3165" s="13">
        <v>0.78805975746270696</v>
      </c>
      <c r="AU3165" s="13">
        <v>0.99903168260056996</v>
      </c>
      <c r="AV3165" s="14">
        <v>5.2826332623055798E-2</v>
      </c>
      <c r="AW3165" s="13">
        <v>0.46297653883337597</v>
      </c>
      <c r="AX3165" s="13">
        <v>0.81456405466056203</v>
      </c>
      <c r="AY3165" s="14">
        <v>0.510354437214115</v>
      </c>
      <c r="AZ3165" s="13">
        <v>0.31450233427727597</v>
      </c>
      <c r="BA3165" s="13">
        <v>0.74566022253265696</v>
      </c>
      <c r="BB3165" s="32" t="s">
        <v>55</v>
      </c>
    </row>
    <row r="3166" spans="1:54" s="15" customFormat="1" ht="25" customHeight="1" x14ac:dyDescent="0.2">
      <c r="A3166" s="7" t="s">
        <v>9790</v>
      </c>
      <c r="B3166" s="8">
        <v>10</v>
      </c>
      <c r="C3166" s="8">
        <v>10</v>
      </c>
      <c r="D3166" s="8">
        <v>10</v>
      </c>
      <c r="E3166" s="8">
        <v>1</v>
      </c>
      <c r="F3166" s="8">
        <v>10</v>
      </c>
      <c r="G3166" s="8">
        <v>10</v>
      </c>
      <c r="H3166" s="8">
        <v>10</v>
      </c>
      <c r="I3166" s="8" t="s">
        <v>9789</v>
      </c>
      <c r="J3166" s="8" t="s">
        <v>9836</v>
      </c>
      <c r="K3166" s="9" t="s">
        <v>9837</v>
      </c>
      <c r="L3166" s="9" t="s">
        <v>9838</v>
      </c>
      <c r="M3166" s="10">
        <v>18.7033798520735</v>
      </c>
      <c r="N3166" s="10">
        <v>19.303602769901001</v>
      </c>
      <c r="O3166" s="10">
        <v>19.0668772181169</v>
      </c>
      <c r="P3166" s="10">
        <v>19.081707723228199</v>
      </c>
      <c r="Q3166" s="10">
        <v>18.856350012663</v>
      </c>
      <c r="R3166" s="10">
        <v>19.890333063883499</v>
      </c>
      <c r="S3166" s="10">
        <v>18.842103705870901</v>
      </c>
      <c r="T3166" s="10">
        <v>19.376758067927401</v>
      </c>
      <c r="U3166" s="10">
        <v>18.791956182766999</v>
      </c>
      <c r="V3166" s="10">
        <v>18.840569566823099</v>
      </c>
      <c r="W3166" s="10">
        <v>19.2610699108</v>
      </c>
      <c r="X3166" s="10">
        <v>18.752006774977001</v>
      </c>
      <c r="Y3166" s="10">
        <v>19.150375106644301</v>
      </c>
      <c r="Z3166" s="10">
        <v>19.003605985521801</v>
      </c>
      <c r="AA3166" s="10">
        <v>18.951215417533401</v>
      </c>
      <c r="AB3166" s="11">
        <v>0.41688346470014498</v>
      </c>
      <c r="AC3166" s="11">
        <v>0.32413045363112503</v>
      </c>
      <c r="AD3166" s="11">
        <v>0.27197094931816201</v>
      </c>
      <c r="AE3166" s="12">
        <v>-1.0403633009354101</v>
      </c>
      <c r="AF3166" s="12">
        <v>0.69175123029246899</v>
      </c>
      <c r="AG3166" s="12">
        <v>8.6120898505481006E-3</v>
      </c>
      <c r="AH3166" s="12">
        <v>5.1409744931307802E-2</v>
      </c>
      <c r="AI3166" s="12">
        <v>-0.59892424532537503</v>
      </c>
      <c r="AJ3166" s="12">
        <v>2.3849289446608801</v>
      </c>
      <c r="AK3166" s="12">
        <v>-0.64003602942743698</v>
      </c>
      <c r="AL3166" s="12">
        <v>0.90286172105239204</v>
      </c>
      <c r="AM3166" s="12">
        <v>-0.78475101929781599</v>
      </c>
      <c r="AN3166" s="12">
        <v>-0.64446322548850199</v>
      </c>
      <c r="AO3166" s="12">
        <v>0.56901052660496398</v>
      </c>
      <c r="AP3166" s="12">
        <v>-0.90003643691805102</v>
      </c>
      <c r="AQ3166" s="13">
        <v>0.42228874436293501</v>
      </c>
      <c r="AR3166" s="13">
        <v>0.76680300790067002</v>
      </c>
      <c r="AS3166" s="14">
        <v>-0.199159689110946</v>
      </c>
      <c r="AT3166" s="13">
        <v>0.58581452128401501</v>
      </c>
      <c r="AU3166" s="13">
        <v>0.99903168260056996</v>
      </c>
      <c r="AV3166" s="14">
        <v>-0.146769121122546</v>
      </c>
      <c r="AW3166" s="13">
        <v>0.840975990977331</v>
      </c>
      <c r="AX3166" s="13">
        <v>0.94857995307621801</v>
      </c>
      <c r="AY3166" s="14">
        <v>-5.2390567988400201E-2</v>
      </c>
      <c r="AZ3166" s="13">
        <v>0.71768883659826199</v>
      </c>
      <c r="BA3166" s="13">
        <v>0.95664110181748996</v>
      </c>
      <c r="BB3166" s="32" t="s">
        <v>55</v>
      </c>
    </row>
    <row r="3167" spans="1:54" s="15" customFormat="1" ht="25" customHeight="1" x14ac:dyDescent="0.2">
      <c r="A3167" s="7" t="s">
        <v>1764</v>
      </c>
      <c r="B3167" s="8">
        <v>4</v>
      </c>
      <c r="C3167" s="8">
        <v>4</v>
      </c>
      <c r="D3167" s="8">
        <v>4</v>
      </c>
      <c r="E3167" s="8">
        <v>1</v>
      </c>
      <c r="F3167" s="8">
        <v>4</v>
      </c>
      <c r="G3167" s="8">
        <v>4</v>
      </c>
      <c r="H3167" s="8">
        <v>4</v>
      </c>
      <c r="I3167" s="8" t="s">
        <v>1763</v>
      </c>
      <c r="J3167" s="8" t="s">
        <v>1821</v>
      </c>
      <c r="K3167" s="9" t="s">
        <v>1822</v>
      </c>
      <c r="L3167" s="9" t="s">
        <v>1823</v>
      </c>
      <c r="M3167" s="10">
        <v>18.4101181552629</v>
      </c>
      <c r="N3167" s="10">
        <v>18.281549554898099</v>
      </c>
      <c r="O3167" s="10">
        <v>18.914161241228001</v>
      </c>
      <c r="P3167" s="10">
        <v>18.760261310664902</v>
      </c>
      <c r="Q3167" s="10">
        <v>18.321267770320201</v>
      </c>
      <c r="R3167" s="10">
        <v>18.668646106128399</v>
      </c>
      <c r="S3167" s="10">
        <v>18.661554723688099</v>
      </c>
      <c r="T3167" s="10">
        <v>18.605994473423699</v>
      </c>
      <c r="U3167" s="10">
        <v>18.730580444094301</v>
      </c>
      <c r="V3167" s="10">
        <v>18.946186314411602</v>
      </c>
      <c r="W3167" s="10">
        <v>18.322512961763099</v>
      </c>
      <c r="X3167" s="10">
        <v>19.218963048786801</v>
      </c>
      <c r="Y3167" s="10">
        <v>18.5593340230838</v>
      </c>
      <c r="Z3167" s="10">
        <v>18.666043213735399</v>
      </c>
      <c r="AA3167" s="10">
        <v>18.829220774987199</v>
      </c>
      <c r="AB3167" s="11">
        <v>0.25858398550946798</v>
      </c>
      <c r="AC3167" s="11">
        <v>6.2414148469450398E-2</v>
      </c>
      <c r="AD3167" s="11">
        <v>0.45952844600836001</v>
      </c>
      <c r="AE3167" s="12">
        <v>-0.84576944858789405</v>
      </c>
      <c r="AF3167" s="12">
        <v>-1.29258579322608</v>
      </c>
      <c r="AG3167" s="12">
        <v>0.90593888900059005</v>
      </c>
      <c r="AH3167" s="12">
        <v>0.37108820058096498</v>
      </c>
      <c r="AI3167" s="12">
        <v>-1.15455249598168</v>
      </c>
      <c r="AJ3167" s="12">
        <v>5.2696535056524198E-2</v>
      </c>
      <c r="AK3167" s="12">
        <v>2.8051749537938899E-2</v>
      </c>
      <c r="AL3167" s="12">
        <v>-0.165037604004795</v>
      </c>
      <c r="AM3167" s="12">
        <v>0.26793784917997199</v>
      </c>
      <c r="AN3167" s="12">
        <v>1.01723609606443</v>
      </c>
      <c r="AO3167" s="12">
        <v>-1.15022506387697</v>
      </c>
      <c r="AP3167" s="12">
        <v>1.9652210862569</v>
      </c>
      <c r="AQ3167" s="13">
        <v>0.42235689998801801</v>
      </c>
      <c r="AR3167" s="13">
        <v>0.76680300790067002</v>
      </c>
      <c r="AS3167" s="14">
        <v>0.26988675190342798</v>
      </c>
      <c r="AT3167" s="13">
        <v>0.37552880538209299</v>
      </c>
      <c r="AU3167" s="13">
        <v>0.99903168260056996</v>
      </c>
      <c r="AV3167" s="14">
        <v>0.106709190651607</v>
      </c>
      <c r="AW3167" s="13">
        <v>0.60229757348431501</v>
      </c>
      <c r="AX3167" s="13">
        <v>0.86885852520733098</v>
      </c>
      <c r="AY3167" s="14">
        <v>0.16317756125182101</v>
      </c>
      <c r="AZ3167" s="13">
        <v>0.45473324366568002</v>
      </c>
      <c r="BA3167" s="13">
        <v>0.838118840925001</v>
      </c>
      <c r="BB3167" s="32" t="s">
        <v>55</v>
      </c>
    </row>
    <row r="3168" spans="1:54" s="15" customFormat="1" ht="25" customHeight="1" x14ac:dyDescent="0.2">
      <c r="A3168" s="7" t="s">
        <v>19802</v>
      </c>
      <c r="B3168" s="8">
        <v>2</v>
      </c>
      <c r="C3168" s="8">
        <v>2</v>
      </c>
      <c r="D3168" s="8">
        <v>2</v>
      </c>
      <c r="E3168" s="8">
        <v>1</v>
      </c>
      <c r="F3168" s="8">
        <v>2</v>
      </c>
      <c r="G3168" s="8">
        <v>2</v>
      </c>
      <c r="H3168" s="8">
        <v>2</v>
      </c>
      <c r="I3168" s="8" t="s">
        <v>19801</v>
      </c>
      <c r="J3168" s="8" t="s">
        <v>19818</v>
      </c>
      <c r="K3168" s="9" t="s">
        <v>19819</v>
      </c>
      <c r="L3168" s="9" t="s">
        <v>19820</v>
      </c>
      <c r="M3168" s="10">
        <v>13.346551225063299</v>
      </c>
      <c r="N3168" s="10">
        <v>13.298598102404201</v>
      </c>
      <c r="O3168" s="10">
        <v>13.3709105398712</v>
      </c>
      <c r="P3168" s="10">
        <v>13.4307922276802</v>
      </c>
      <c r="Q3168" s="10">
        <v>13.719866579979</v>
      </c>
      <c r="R3168" s="10">
        <v>13.3358672522525</v>
      </c>
      <c r="S3168" s="10">
        <v>13.4057158192585</v>
      </c>
      <c r="T3168" s="10">
        <v>13.1592994255201</v>
      </c>
      <c r="U3168" s="10">
        <v>13.352448705140899</v>
      </c>
      <c r="V3168" s="10">
        <v>13.4261682126244</v>
      </c>
      <c r="W3168" s="10">
        <v>13.394343642818701</v>
      </c>
      <c r="X3168" s="10">
        <v>13.1068552829281</v>
      </c>
      <c r="Y3168" s="10">
        <v>13.417097654541699</v>
      </c>
      <c r="Z3168" s="10">
        <v>13.3058213166399</v>
      </c>
      <c r="AA3168" s="10">
        <v>13.309122379457101</v>
      </c>
      <c r="AB3168" s="11">
        <v>0.154665531991108</v>
      </c>
      <c r="AC3168" s="11">
        <v>0.129656641922334</v>
      </c>
      <c r="AD3168" s="11">
        <v>0.17588969431016399</v>
      </c>
      <c r="AE3168" s="12">
        <v>-0.104120427580907</v>
      </c>
      <c r="AF3168" s="12">
        <v>-0.42146185260825397</v>
      </c>
      <c r="AG3168" s="12">
        <v>5.7083248950750197E-2</v>
      </c>
      <c r="AH3168" s="12">
        <v>0.45336484832574198</v>
      </c>
      <c r="AI3168" s="12">
        <v>2.3663845185893302</v>
      </c>
      <c r="AJ3168" s="12">
        <v>-0.174824210123803</v>
      </c>
      <c r="AK3168" s="12">
        <v>0.28741563080169402</v>
      </c>
      <c r="AL3168" s="12">
        <v>-1.3433046477295101</v>
      </c>
      <c r="AM3168" s="12">
        <v>-6.5092422142913303E-2</v>
      </c>
      <c r="AN3168" s="12">
        <v>0.42276430667649201</v>
      </c>
      <c r="AO3168" s="12">
        <v>0.21215749375125401</v>
      </c>
      <c r="AP3168" s="12">
        <v>-1.6903664869098101</v>
      </c>
      <c r="AQ3168" s="13">
        <v>0.42245086930026199</v>
      </c>
      <c r="AR3168" s="13">
        <v>0.76680300790067002</v>
      </c>
      <c r="AS3168" s="14">
        <v>-0.10797527508464499</v>
      </c>
      <c r="AT3168" s="13">
        <v>0.30862707098057901</v>
      </c>
      <c r="AU3168" s="13">
        <v>0.99903168260056996</v>
      </c>
      <c r="AV3168" s="14">
        <v>-0.11127633790186101</v>
      </c>
      <c r="AW3168" s="13">
        <v>0.98048218318774005</v>
      </c>
      <c r="AX3168" s="13">
        <v>0.99346297113815196</v>
      </c>
      <c r="AY3168" s="14">
        <v>3.30106281721676E-3</v>
      </c>
      <c r="AZ3168" s="13">
        <v>0.49777449442916</v>
      </c>
      <c r="BA3168" s="13">
        <v>0.86202051109705402</v>
      </c>
      <c r="BB3168" s="32" t="s">
        <v>55</v>
      </c>
    </row>
    <row r="3169" spans="1:54" s="15" customFormat="1" ht="25" customHeight="1" x14ac:dyDescent="0.2">
      <c r="A3169" s="7" t="s">
        <v>6836</v>
      </c>
      <c r="B3169" s="8">
        <v>12</v>
      </c>
      <c r="C3169" s="8">
        <v>12</v>
      </c>
      <c r="D3169" s="8">
        <v>12</v>
      </c>
      <c r="E3169" s="8">
        <v>1</v>
      </c>
      <c r="F3169" s="8">
        <v>12</v>
      </c>
      <c r="G3169" s="8">
        <v>12</v>
      </c>
      <c r="H3169" s="8">
        <v>12</v>
      </c>
      <c r="I3169" s="8" t="s">
        <v>6835</v>
      </c>
      <c r="J3169" s="8" t="s">
        <v>6889</v>
      </c>
      <c r="K3169" s="9" t="s">
        <v>6890</v>
      </c>
      <c r="L3169" s="9" t="s">
        <v>6891</v>
      </c>
      <c r="M3169" s="10">
        <v>19.2284439673473</v>
      </c>
      <c r="N3169" s="10">
        <v>19.080795450739799</v>
      </c>
      <c r="O3169" s="10">
        <v>18.911751253289701</v>
      </c>
      <c r="P3169" s="10">
        <v>19.7142284055932</v>
      </c>
      <c r="Q3169" s="10">
        <v>19.4594796612739</v>
      </c>
      <c r="R3169" s="10">
        <v>18.8638281838148</v>
      </c>
      <c r="S3169" s="10">
        <v>19.141287721883501</v>
      </c>
      <c r="T3169" s="10">
        <v>19.1514372649068</v>
      </c>
      <c r="U3169" s="10">
        <v>19.705797544111299</v>
      </c>
      <c r="V3169" s="10">
        <v>19.146064352367102</v>
      </c>
      <c r="W3169" s="10">
        <v>19.205837170039199</v>
      </c>
      <c r="X3169" s="10">
        <v>18.802242506723601</v>
      </c>
      <c r="Y3169" s="10">
        <v>19.2097544870098</v>
      </c>
      <c r="Z3169" s="10">
        <v>19.3328408436339</v>
      </c>
      <c r="AA3169" s="10">
        <v>19.0513813430433</v>
      </c>
      <c r="AB3169" s="11">
        <v>0.32933486346053997</v>
      </c>
      <c r="AC3169" s="11">
        <v>0.32302984170069099</v>
      </c>
      <c r="AD3169" s="11">
        <v>0.217820607967143</v>
      </c>
      <c r="AE3169" s="12">
        <v>9.2852528191918193E-2</v>
      </c>
      <c r="AF3169" s="12">
        <v>-0.40547358720889098</v>
      </c>
      <c r="AG3169" s="12">
        <v>-0.976011918253193</v>
      </c>
      <c r="AH3169" s="12">
        <v>1.73241571240456</v>
      </c>
      <c r="AI3169" s="12">
        <v>0.87261735427180398</v>
      </c>
      <c r="AJ3169" s="12">
        <v>-1.1377562933285601</v>
      </c>
      <c r="AK3169" s="12">
        <v>-0.20130710329533999</v>
      </c>
      <c r="AL3169" s="12">
        <v>-0.167051545135494</v>
      </c>
      <c r="AM3169" s="12">
        <v>1.70396084845971</v>
      </c>
      <c r="AN3169" s="12">
        <v>-0.18518557516706399</v>
      </c>
      <c r="AO3169" s="12">
        <v>1.6552692995115099E-2</v>
      </c>
      <c r="AP3169" s="12">
        <v>-1.34561311393453</v>
      </c>
      <c r="AQ3169" s="13">
        <v>0.42251047228262101</v>
      </c>
      <c r="AR3169" s="13">
        <v>0.76680300790067002</v>
      </c>
      <c r="AS3169" s="14">
        <v>-0.15837314396650401</v>
      </c>
      <c r="AT3169" s="13">
        <v>0.61968972724732596</v>
      </c>
      <c r="AU3169" s="13">
        <v>0.99903168260056996</v>
      </c>
      <c r="AV3169" s="14">
        <v>0.12308635662407499</v>
      </c>
      <c r="AW3169" s="13">
        <v>0.28780137888343699</v>
      </c>
      <c r="AX3169" s="13">
        <v>0.72834077481044601</v>
      </c>
      <c r="AY3169" s="14">
        <v>-0.281459500590579</v>
      </c>
      <c r="AZ3169" s="13">
        <v>0.55108559558856396</v>
      </c>
      <c r="BA3169" s="13">
        <v>0.88663699699871001</v>
      </c>
      <c r="BB3169" s="32" t="s">
        <v>55</v>
      </c>
    </row>
    <row r="3170" spans="1:54" s="15" customFormat="1" ht="25" customHeight="1" x14ac:dyDescent="0.2">
      <c r="A3170" s="7" t="s">
        <v>25980</v>
      </c>
      <c r="B3170" s="8">
        <v>5</v>
      </c>
      <c r="C3170" s="8">
        <v>3</v>
      </c>
      <c r="D3170" s="8">
        <v>3</v>
      </c>
      <c r="E3170" s="8">
        <v>1</v>
      </c>
      <c r="F3170" s="8">
        <v>5</v>
      </c>
      <c r="G3170" s="8">
        <v>3</v>
      </c>
      <c r="H3170" s="8">
        <v>3</v>
      </c>
      <c r="I3170" s="8" t="s">
        <v>25979</v>
      </c>
      <c r="J3170" s="8" t="s">
        <v>25986</v>
      </c>
      <c r="K3170" s="9" t="s">
        <v>25987</v>
      </c>
      <c r="L3170" s="9" t="s">
        <v>25988</v>
      </c>
      <c r="M3170" s="10">
        <v>17.4200292991525</v>
      </c>
      <c r="N3170" s="10">
        <v>17.393867168884899</v>
      </c>
      <c r="O3170" s="10">
        <v>17.053618331433899</v>
      </c>
      <c r="P3170" s="10">
        <v>17.101625205094301</v>
      </c>
      <c r="Q3170" s="10">
        <v>17.410977011051301</v>
      </c>
      <c r="R3170" s="10">
        <v>17.114909413176498</v>
      </c>
      <c r="S3170" s="10">
        <v>17.287583916490899</v>
      </c>
      <c r="T3170" s="10">
        <v>17.144152095717899</v>
      </c>
      <c r="U3170" s="10">
        <v>17.2906958073862</v>
      </c>
      <c r="V3170" s="10">
        <v>17.189022229997899</v>
      </c>
      <c r="W3170" s="10">
        <v>17.155589611572001</v>
      </c>
      <c r="X3170" s="10">
        <v>17.211783864293601</v>
      </c>
      <c r="Y3170" s="10">
        <v>17.2491710714656</v>
      </c>
      <c r="Z3170" s="10">
        <v>17.240810606531699</v>
      </c>
      <c r="AA3170" s="10">
        <v>17.185465235287801</v>
      </c>
      <c r="AB3170" s="11">
        <v>0.17569718629825401</v>
      </c>
      <c r="AC3170" s="11">
        <v>8.3723185264255207E-2</v>
      </c>
      <c r="AD3170" s="11">
        <v>2.8265485459488201E-2</v>
      </c>
      <c r="AE3170" s="12">
        <v>1.4828826789816001</v>
      </c>
      <c r="AF3170" s="12">
        <v>1.2774801096071999</v>
      </c>
      <c r="AG3170" s="12">
        <v>-1.3938614334658399</v>
      </c>
      <c r="AH3170" s="12">
        <v>-1.0169527071264499</v>
      </c>
      <c r="AI3170" s="12">
        <v>1.4118118901854</v>
      </c>
      <c r="AJ3170" s="12">
        <v>-0.91265651854122298</v>
      </c>
      <c r="AK3170" s="12">
        <v>0.44303532625395797</v>
      </c>
      <c r="AL3170" s="12">
        <v>-0.68306809940392799</v>
      </c>
      <c r="AM3170" s="12">
        <v>0.46746721994773199</v>
      </c>
      <c r="AN3170" s="12">
        <v>-0.33078635571474202</v>
      </c>
      <c r="AO3170" s="12">
        <v>-0.59327055158665898</v>
      </c>
      <c r="AP3170" s="12">
        <v>-0.15208155913698701</v>
      </c>
      <c r="AQ3170" s="13">
        <v>0.422674842231888</v>
      </c>
      <c r="AR3170" s="13">
        <v>0.76680300790067002</v>
      </c>
      <c r="AS3170" s="14">
        <v>-6.37058361777392E-2</v>
      </c>
      <c r="AT3170" s="13">
        <v>0.92571633394736497</v>
      </c>
      <c r="AU3170" s="13">
        <v>0.99903168260056996</v>
      </c>
      <c r="AV3170" s="14">
        <v>-8.3604649339186193E-3</v>
      </c>
      <c r="AW3170" s="13">
        <v>0.373092215799046</v>
      </c>
      <c r="AX3170" s="13">
        <v>0.76923466906843496</v>
      </c>
      <c r="AY3170" s="14">
        <v>-5.53453712438206E-2</v>
      </c>
      <c r="AZ3170" s="13">
        <v>0.803045427976955</v>
      </c>
      <c r="BA3170" s="13">
        <v>0.97094656995558704</v>
      </c>
      <c r="BB3170" s="32" t="s">
        <v>55</v>
      </c>
    </row>
    <row r="3171" spans="1:54" s="15" customFormat="1" ht="25" customHeight="1" x14ac:dyDescent="0.2">
      <c r="A3171" s="7" t="s">
        <v>22982</v>
      </c>
      <c r="B3171" s="8">
        <v>10</v>
      </c>
      <c r="C3171" s="8">
        <v>10</v>
      </c>
      <c r="D3171" s="8">
        <v>9</v>
      </c>
      <c r="E3171" s="8">
        <v>1</v>
      </c>
      <c r="F3171" s="8">
        <v>10</v>
      </c>
      <c r="G3171" s="8">
        <v>10</v>
      </c>
      <c r="H3171" s="8">
        <v>9</v>
      </c>
      <c r="I3171" s="8" t="s">
        <v>22981</v>
      </c>
      <c r="J3171" s="8" t="s">
        <v>22993</v>
      </c>
      <c r="K3171" s="9" t="s">
        <v>22994</v>
      </c>
      <c r="L3171" s="9" t="s">
        <v>22995</v>
      </c>
      <c r="M3171" s="10">
        <v>17.160064525037701</v>
      </c>
      <c r="N3171" s="10">
        <v>17.242453738559998</v>
      </c>
      <c r="O3171" s="10">
        <v>17.2793671074561</v>
      </c>
      <c r="P3171" s="10">
        <v>17.200816690703501</v>
      </c>
      <c r="Q3171" s="10">
        <v>17.196826321197101</v>
      </c>
      <c r="R3171" s="10">
        <v>17.175012842642602</v>
      </c>
      <c r="S3171" s="10">
        <v>17.185208381320901</v>
      </c>
      <c r="T3171" s="10">
        <v>17.2807730664031</v>
      </c>
      <c r="U3171" s="10">
        <v>17.212481189535001</v>
      </c>
      <c r="V3171" s="10">
        <v>17.403132822551701</v>
      </c>
      <c r="W3171" s="10">
        <v>17.087374372943799</v>
      </c>
      <c r="X3171" s="10">
        <v>17.536697022277</v>
      </c>
      <c r="Y3171" s="10">
        <v>17.2090902042662</v>
      </c>
      <c r="Z3171" s="10">
        <v>17.226154212419701</v>
      </c>
      <c r="AA3171" s="10">
        <v>17.3424014059242</v>
      </c>
      <c r="AB3171" s="11">
        <v>4.4352240521057101E-2</v>
      </c>
      <c r="AC3171" s="11">
        <v>4.9227694693293501E-2</v>
      </c>
      <c r="AD3171" s="11">
        <v>0.230735648578939</v>
      </c>
      <c r="AE3171" s="12">
        <v>-0.72185211937443094</v>
      </c>
      <c r="AF3171" s="12">
        <v>-3.5253363063852801E-2</v>
      </c>
      <c r="AG3171" s="12">
        <v>0.27236789088176699</v>
      </c>
      <c r="AH3171" s="12">
        <v>-0.382239868366753</v>
      </c>
      <c r="AI3171" s="12">
        <v>-0.41549401200029401</v>
      </c>
      <c r="AJ3171" s="12">
        <v>-0.59727881860332599</v>
      </c>
      <c r="AK3171" s="12">
        <v>-0.51231327666895399</v>
      </c>
      <c r="AL3171" s="12">
        <v>0.28408459047284002</v>
      </c>
      <c r="AM3171" s="12">
        <v>-0.28503259998360497</v>
      </c>
      <c r="AN3171" s="12">
        <v>1.3037818639682599</v>
      </c>
      <c r="AO3171" s="12">
        <v>-1.3276227766006199</v>
      </c>
      <c r="AP3171" s="12">
        <v>2.4168524893390799</v>
      </c>
      <c r="AQ3171" s="13">
        <v>0.42267677996476</v>
      </c>
      <c r="AR3171" s="13">
        <v>0.76680300790067002</v>
      </c>
      <c r="AS3171" s="14">
        <v>0.13331120165798899</v>
      </c>
      <c r="AT3171" s="13">
        <v>0.64120983750508098</v>
      </c>
      <c r="AU3171" s="13">
        <v>0.99903168260056996</v>
      </c>
      <c r="AV3171" s="14">
        <v>1.70640081535041E-2</v>
      </c>
      <c r="AW3171" s="13">
        <v>0.47679197407430501</v>
      </c>
      <c r="AX3171" s="13">
        <v>0.81624324347189803</v>
      </c>
      <c r="AY3171" s="14">
        <v>0.11624719350448499</v>
      </c>
      <c r="AZ3171" s="13">
        <v>0.29946564503672102</v>
      </c>
      <c r="BA3171" s="13">
        <v>0.73239574031136701</v>
      </c>
      <c r="BB3171" s="32" t="s">
        <v>55</v>
      </c>
    </row>
    <row r="3172" spans="1:54" s="15" customFormat="1" ht="25" customHeight="1" x14ac:dyDescent="0.2">
      <c r="A3172" s="7" t="s">
        <v>19607</v>
      </c>
      <c r="B3172" s="8">
        <v>6</v>
      </c>
      <c r="C3172" s="8">
        <v>6</v>
      </c>
      <c r="D3172" s="8">
        <v>6</v>
      </c>
      <c r="E3172" s="8">
        <v>1</v>
      </c>
      <c r="F3172" s="8">
        <v>6</v>
      </c>
      <c r="G3172" s="8">
        <v>6</v>
      </c>
      <c r="H3172" s="8">
        <v>6</v>
      </c>
      <c r="I3172" s="8" t="s">
        <v>19606</v>
      </c>
      <c r="J3172" s="8" t="s">
        <v>19623</v>
      </c>
      <c r="K3172" s="9" t="s">
        <v>19624</v>
      </c>
      <c r="L3172" s="9" t="s">
        <v>19625</v>
      </c>
      <c r="M3172" s="10">
        <v>18.368208212468399</v>
      </c>
      <c r="N3172" s="10">
        <v>18.125447267062398</v>
      </c>
      <c r="O3172" s="10">
        <v>18.181209573757101</v>
      </c>
      <c r="P3172" s="10">
        <v>17.6697517981214</v>
      </c>
      <c r="Q3172" s="10">
        <v>18.009096004166899</v>
      </c>
      <c r="R3172" s="10">
        <v>18.375838642932401</v>
      </c>
      <c r="S3172" s="10">
        <v>17.890092159666899</v>
      </c>
      <c r="T3172" s="10">
        <v>17.794616374354099</v>
      </c>
      <c r="U3172" s="10">
        <v>18.008832706323901</v>
      </c>
      <c r="V3172" s="10">
        <v>18.507215363636199</v>
      </c>
      <c r="W3172" s="10">
        <v>17.990080319849302</v>
      </c>
      <c r="X3172" s="10">
        <v>18.371346822079801</v>
      </c>
      <c r="Y3172" s="10">
        <v>18.121591916418101</v>
      </c>
      <c r="Z3172" s="10">
        <v>17.8978470801149</v>
      </c>
      <c r="AA3172" s="10">
        <v>18.2895475018551</v>
      </c>
      <c r="AB3172" s="11">
        <v>0.26299997984471302</v>
      </c>
      <c r="AC3172" s="11">
        <v>0.107318513379642</v>
      </c>
      <c r="AD3172" s="11">
        <v>0.26809608346643798</v>
      </c>
      <c r="AE3172" s="12">
        <v>1.00115264523068</v>
      </c>
      <c r="AF3172" s="12">
        <v>6.8402428106518198E-2</v>
      </c>
      <c r="AG3172" s="12">
        <v>0.28265560457952799</v>
      </c>
      <c r="AH3172" s="12">
        <v>-1.68249719409723</v>
      </c>
      <c r="AI3172" s="12">
        <v>-0.37864915816471301</v>
      </c>
      <c r="AJ3172" s="12">
        <v>1.0304707287475501</v>
      </c>
      <c r="AK3172" s="12">
        <v>-0.83589264768210603</v>
      </c>
      <c r="AL3172" s="12">
        <v>-1.20273526040823</v>
      </c>
      <c r="AM3172" s="12">
        <v>-0.379660816443607</v>
      </c>
      <c r="AN3172" s="12">
        <v>1.53525400250097</v>
      </c>
      <c r="AO3172" s="12">
        <v>-0.45171232590923099</v>
      </c>
      <c r="AP3172" s="12">
        <v>1.0132119935396999</v>
      </c>
      <c r="AQ3172" s="13">
        <v>0.422816791289018</v>
      </c>
      <c r="AR3172" s="13">
        <v>0.76681465466002097</v>
      </c>
      <c r="AS3172" s="14">
        <v>0.16795558543698499</v>
      </c>
      <c r="AT3172" s="13">
        <v>0.114330583151166</v>
      </c>
      <c r="AU3172" s="13">
        <v>0.99903168260056996</v>
      </c>
      <c r="AV3172" s="14">
        <v>-0.22374483630313999</v>
      </c>
      <c r="AW3172" s="13">
        <v>0.112779562078706</v>
      </c>
      <c r="AX3172" s="13">
        <v>0.61071196823752305</v>
      </c>
      <c r="AY3172" s="14">
        <v>0.39170042174012598</v>
      </c>
      <c r="AZ3172" s="13">
        <v>0.18583680431339999</v>
      </c>
      <c r="BA3172" s="13">
        <v>0.61623527253547905</v>
      </c>
      <c r="BB3172" s="32" t="s">
        <v>55</v>
      </c>
    </row>
    <row r="3173" spans="1:54" s="15" customFormat="1" ht="25" customHeight="1" x14ac:dyDescent="0.2">
      <c r="A3173" s="7" t="s">
        <v>20137</v>
      </c>
      <c r="B3173" s="8">
        <v>8</v>
      </c>
      <c r="C3173" s="8">
        <v>8</v>
      </c>
      <c r="D3173" s="8">
        <v>8</v>
      </c>
      <c r="E3173" s="8">
        <v>1</v>
      </c>
      <c r="F3173" s="8">
        <v>8</v>
      </c>
      <c r="G3173" s="8">
        <v>8</v>
      </c>
      <c r="H3173" s="8">
        <v>8</v>
      </c>
      <c r="I3173" s="8" t="s">
        <v>20136</v>
      </c>
      <c r="J3173" s="8" t="s">
        <v>20153</v>
      </c>
      <c r="K3173" s="9" t="s">
        <v>20154</v>
      </c>
      <c r="L3173" s="9" t="s">
        <v>20155</v>
      </c>
      <c r="M3173" s="10">
        <v>18.3298365476107</v>
      </c>
      <c r="N3173" s="10">
        <v>17.723341574623198</v>
      </c>
      <c r="O3173" s="10">
        <v>18.6049772324724</v>
      </c>
      <c r="P3173" s="10">
        <v>18.117679168192002</v>
      </c>
      <c r="Q3173" s="10">
        <v>18.287989528710099</v>
      </c>
      <c r="R3173" s="10">
        <v>17.897350280228402</v>
      </c>
      <c r="S3173" s="10">
        <v>18.164799296908999</v>
      </c>
      <c r="T3173" s="10">
        <v>18.116506614324699</v>
      </c>
      <c r="U3173" s="10">
        <v>18.483675806305399</v>
      </c>
      <c r="V3173" s="10">
        <v>18.8177261012891</v>
      </c>
      <c r="W3173" s="10">
        <v>17.9037710502168</v>
      </c>
      <c r="X3173" s="10">
        <v>18.6108818441962</v>
      </c>
      <c r="Y3173" s="10">
        <v>18.160195721972801</v>
      </c>
      <c r="Z3173" s="10">
        <v>18.254993905846401</v>
      </c>
      <c r="AA3173" s="10">
        <v>18.444126331900701</v>
      </c>
      <c r="AB3173" s="11">
        <v>0.31770325415190298</v>
      </c>
      <c r="AC3173" s="11">
        <v>0.19951091322522699</v>
      </c>
      <c r="AD3173" s="11">
        <v>0.47925359623672398</v>
      </c>
      <c r="AE3173" s="12">
        <v>0.22648777319993799</v>
      </c>
      <c r="AF3173" s="12">
        <v>-1.60603906250788</v>
      </c>
      <c r="AG3173" s="12">
        <v>1.05782638450056</v>
      </c>
      <c r="AH3173" s="12">
        <v>-0.41454654446817901</v>
      </c>
      <c r="AI3173" s="12">
        <v>0.10004684863327799</v>
      </c>
      <c r="AJ3173" s="12">
        <v>-1.0802711058543899</v>
      </c>
      <c r="AK3173" s="12">
        <v>-0.272172898812791</v>
      </c>
      <c r="AL3173" s="12">
        <v>-0.41808942037619901</v>
      </c>
      <c r="AM3173" s="12">
        <v>0.69131367036259495</v>
      </c>
      <c r="AN3173" s="12">
        <v>1.70064788960347</v>
      </c>
      <c r="AO3173" s="12">
        <v>-1.06087072525141</v>
      </c>
      <c r="AP3173" s="12">
        <v>1.0756671909709601</v>
      </c>
      <c r="AQ3173" s="13">
        <v>0.42307560978986197</v>
      </c>
      <c r="AR3173" s="13">
        <v>0.76685194482645602</v>
      </c>
      <c r="AS3173" s="14">
        <v>0.28393060992792102</v>
      </c>
      <c r="AT3173" s="13">
        <v>0.60364502681752596</v>
      </c>
      <c r="AU3173" s="13">
        <v>0.99903168260056996</v>
      </c>
      <c r="AV3173" s="14">
        <v>9.4798183873560801E-2</v>
      </c>
      <c r="AW3173" s="13">
        <v>0.57780328326823804</v>
      </c>
      <c r="AX3173" s="13">
        <v>0.86217728451965103</v>
      </c>
      <c r="AY3173" s="14">
        <v>0.18913242605436101</v>
      </c>
      <c r="AZ3173" s="13">
        <v>0.52389665533134899</v>
      </c>
      <c r="BA3173" s="13">
        <v>0.87402757029858902</v>
      </c>
      <c r="BB3173" s="32" t="s">
        <v>55</v>
      </c>
    </row>
    <row r="3174" spans="1:54" s="15" customFormat="1" ht="25" customHeight="1" x14ac:dyDescent="0.2">
      <c r="A3174" s="7" t="s">
        <v>7499</v>
      </c>
      <c r="B3174" s="8">
        <v>33</v>
      </c>
      <c r="C3174" s="8">
        <v>33</v>
      </c>
      <c r="D3174" s="8">
        <v>33</v>
      </c>
      <c r="E3174" s="8">
        <v>1</v>
      </c>
      <c r="F3174" s="8">
        <v>33</v>
      </c>
      <c r="G3174" s="8">
        <v>33</v>
      </c>
      <c r="H3174" s="8">
        <v>33</v>
      </c>
      <c r="I3174" s="8" t="s">
        <v>7498</v>
      </c>
      <c r="J3174" s="8" t="s">
        <v>7550</v>
      </c>
      <c r="K3174" s="9" t="s">
        <v>7551</v>
      </c>
      <c r="L3174" s="9" t="s">
        <v>7552</v>
      </c>
      <c r="M3174" s="10">
        <v>22.567458916233299</v>
      </c>
      <c r="N3174" s="10">
        <v>22.529862892892201</v>
      </c>
      <c r="O3174" s="10">
        <v>22.729318947092899</v>
      </c>
      <c r="P3174" s="10">
        <v>22.430855730445298</v>
      </c>
      <c r="Q3174" s="10">
        <v>22.760927401224802</v>
      </c>
      <c r="R3174" s="10">
        <v>22.462448882286299</v>
      </c>
      <c r="S3174" s="10">
        <v>22.720863602387698</v>
      </c>
      <c r="T3174" s="10">
        <v>22.4907254596936</v>
      </c>
      <c r="U3174" s="10">
        <v>22.472307646406101</v>
      </c>
      <c r="V3174" s="10">
        <v>22.445444654350698</v>
      </c>
      <c r="W3174" s="10">
        <v>23.107063434183001</v>
      </c>
      <c r="X3174" s="10">
        <v>22.763969751938099</v>
      </c>
      <c r="Y3174" s="10">
        <v>22.5801454616958</v>
      </c>
      <c r="Z3174" s="10">
        <v>22.561298902829101</v>
      </c>
      <c r="AA3174" s="10">
        <v>22.7721592801573</v>
      </c>
      <c r="AB3174" s="11">
        <v>0.13694088668340901</v>
      </c>
      <c r="AC3174" s="11">
        <v>0.13849358819270499</v>
      </c>
      <c r="AD3174" s="11">
        <v>0.33088540876871603</v>
      </c>
      <c r="AE3174" s="12">
        <v>-0.27980322930277401</v>
      </c>
      <c r="AF3174" s="12">
        <v>-0.46772385920156301</v>
      </c>
      <c r="AG3174" s="12">
        <v>0.52924081981420201</v>
      </c>
      <c r="AH3174" s="12">
        <v>-0.962603016039704</v>
      </c>
      <c r="AI3174" s="12">
        <v>0.68723307757812202</v>
      </c>
      <c r="AJ3174" s="12">
        <v>-0.80468724551849802</v>
      </c>
      <c r="AK3174" s="12">
        <v>0.48697747486964699</v>
      </c>
      <c r="AL3174" s="12">
        <v>-0.66334909947181098</v>
      </c>
      <c r="AM3174" s="12">
        <v>-0.75540902407992605</v>
      </c>
      <c r="AN3174" s="12">
        <v>-0.889681480031422</v>
      </c>
      <c r="AO3174" s="12">
        <v>2.4173655640389602</v>
      </c>
      <c r="AP3174" s="12">
        <v>0.702440017344656</v>
      </c>
      <c r="AQ3174" s="13">
        <v>0.423196687004807</v>
      </c>
      <c r="AR3174" s="13">
        <v>0.76685194482645602</v>
      </c>
      <c r="AS3174" s="14">
        <v>0.192013818461444</v>
      </c>
      <c r="AT3174" s="13">
        <v>0.85613557117586803</v>
      </c>
      <c r="AU3174" s="13">
        <v>0.99903168260056996</v>
      </c>
      <c r="AV3174" s="14">
        <v>-1.8846558866687999E-2</v>
      </c>
      <c r="AW3174" s="13">
        <v>0.39154756436270699</v>
      </c>
      <c r="AX3174" s="13">
        <v>0.78162440251179399</v>
      </c>
      <c r="AY3174" s="14">
        <v>0.21086037732813201</v>
      </c>
      <c r="AZ3174" s="13">
        <v>0.36110903888335399</v>
      </c>
      <c r="BA3174" s="13">
        <v>0.78306229058951804</v>
      </c>
      <c r="BB3174" s="32" t="s">
        <v>55</v>
      </c>
    </row>
    <row r="3175" spans="1:54" s="15" customFormat="1" ht="25" customHeight="1" x14ac:dyDescent="0.2">
      <c r="A3175" s="7" t="s">
        <v>4871</v>
      </c>
      <c r="B3175" s="8" t="s">
        <v>1288</v>
      </c>
      <c r="C3175" s="8" t="s">
        <v>1288</v>
      </c>
      <c r="D3175" s="8" t="s">
        <v>1288</v>
      </c>
      <c r="E3175" s="8">
        <v>2</v>
      </c>
      <c r="F3175" s="8">
        <v>7</v>
      </c>
      <c r="G3175" s="8">
        <v>7</v>
      </c>
      <c r="H3175" s="8">
        <v>7</v>
      </c>
      <c r="I3175" s="8" t="s">
        <v>4870</v>
      </c>
      <c r="J3175" s="8" t="s">
        <v>4929</v>
      </c>
      <c r="K3175" s="9" t="s">
        <v>4930</v>
      </c>
      <c r="L3175" s="9" t="s">
        <v>4931</v>
      </c>
      <c r="M3175" s="10">
        <v>17.919409100124302</v>
      </c>
      <c r="N3175" s="10">
        <v>18.145252288460199</v>
      </c>
      <c r="O3175" s="10">
        <v>17.596185022970701</v>
      </c>
      <c r="P3175" s="10">
        <v>18.432778166923001</v>
      </c>
      <c r="Q3175" s="10">
        <v>17.9324400991351</v>
      </c>
      <c r="R3175" s="10">
        <v>17.766895519505201</v>
      </c>
      <c r="S3175" s="10">
        <v>18.0140047633523</v>
      </c>
      <c r="T3175" s="10">
        <v>18.057209077676699</v>
      </c>
      <c r="U3175" s="10">
        <v>18.0349259341275</v>
      </c>
      <c r="V3175" s="10">
        <v>17.812451647477999</v>
      </c>
      <c r="W3175" s="10">
        <v>17.990587100197502</v>
      </c>
      <c r="X3175" s="10">
        <v>17.730929190316701</v>
      </c>
      <c r="Y3175" s="10">
        <v>17.965493366186401</v>
      </c>
      <c r="Z3175" s="10">
        <v>18.035379925052201</v>
      </c>
      <c r="AA3175" s="10">
        <v>17.8446559793307</v>
      </c>
      <c r="AB3175" s="11">
        <v>0.293160157679342</v>
      </c>
      <c r="AC3175" s="11">
        <v>2.1605734768303599E-2</v>
      </c>
      <c r="AD3175" s="11">
        <v>0.132790800824026</v>
      </c>
      <c r="AE3175" s="12">
        <v>-0.15301545585304699</v>
      </c>
      <c r="AF3175" s="12">
        <v>0.88329831635803502</v>
      </c>
      <c r="AG3175" s="12">
        <v>-1.6361753648705499</v>
      </c>
      <c r="AH3175" s="12">
        <v>2.2026519347411799</v>
      </c>
      <c r="AI3175" s="12">
        <v>-9.3220853057968595E-2</v>
      </c>
      <c r="AJ3175" s="12">
        <v>-0.85284583466308606</v>
      </c>
      <c r="AK3175" s="12">
        <v>0.28105027496215401</v>
      </c>
      <c r="AL3175" s="12">
        <v>0.47929945078689801</v>
      </c>
      <c r="AM3175" s="12">
        <v>0.37705005943570202</v>
      </c>
      <c r="AN3175" s="12">
        <v>-0.64380502553082597</v>
      </c>
      <c r="AO3175" s="12">
        <v>0.17359497812917199</v>
      </c>
      <c r="AP3175" s="12">
        <v>-1.01788248043768</v>
      </c>
      <c r="AQ3175" s="13">
        <v>0.42335397128713698</v>
      </c>
      <c r="AR3175" s="13">
        <v>0.76685194482645602</v>
      </c>
      <c r="AS3175" s="14">
        <v>-0.120837386855715</v>
      </c>
      <c r="AT3175" s="13">
        <v>0.58606673197818704</v>
      </c>
      <c r="AU3175" s="13">
        <v>0.99903168260056996</v>
      </c>
      <c r="AV3175" s="14">
        <v>6.9886558865732695E-2</v>
      </c>
      <c r="AW3175" s="13">
        <v>0.12717693859593801</v>
      </c>
      <c r="AX3175" s="13">
        <v>0.62553181451644002</v>
      </c>
      <c r="AY3175" s="14">
        <v>-0.19072394572144799</v>
      </c>
      <c r="AZ3175" s="13">
        <v>0.59740747651470305</v>
      </c>
      <c r="BA3175" s="13">
        <v>0.91115530514814702</v>
      </c>
      <c r="BB3175" s="32" t="s">
        <v>55</v>
      </c>
    </row>
    <row r="3176" spans="1:54" s="15" customFormat="1" ht="25" customHeight="1" x14ac:dyDescent="0.2">
      <c r="A3176" s="7" t="s">
        <v>23180</v>
      </c>
      <c r="B3176" s="8">
        <v>24</v>
      </c>
      <c r="C3176" s="8">
        <v>16</v>
      </c>
      <c r="D3176" s="8">
        <v>10</v>
      </c>
      <c r="E3176" s="8">
        <v>1</v>
      </c>
      <c r="F3176" s="8">
        <v>24</v>
      </c>
      <c r="G3176" s="8">
        <v>16</v>
      </c>
      <c r="H3176" s="8">
        <v>10</v>
      </c>
      <c r="I3176" s="8" t="s">
        <v>23179</v>
      </c>
      <c r="J3176" s="8" t="s">
        <v>23191</v>
      </c>
      <c r="K3176" s="9" t="s">
        <v>23192</v>
      </c>
      <c r="L3176" s="9" t="s">
        <v>23193</v>
      </c>
      <c r="M3176" s="10">
        <v>21.1443185271247</v>
      </c>
      <c r="N3176" s="10">
        <v>20.9219315556686</v>
      </c>
      <c r="O3176" s="10">
        <v>20.862270293025801</v>
      </c>
      <c r="P3176" s="10">
        <v>20.8813371925071</v>
      </c>
      <c r="Q3176" s="10">
        <v>20.948355971901201</v>
      </c>
      <c r="R3176" s="10">
        <v>20.9245444723541</v>
      </c>
      <c r="S3176" s="10">
        <v>21.0178071826276</v>
      </c>
      <c r="T3176" s="10">
        <v>20.896704961182099</v>
      </c>
      <c r="U3176" s="10">
        <v>20.947139138227701</v>
      </c>
      <c r="V3176" s="10">
        <v>20.7130186902567</v>
      </c>
      <c r="W3176" s="10">
        <v>21.1095234861486</v>
      </c>
      <c r="X3176" s="10">
        <v>20.415417946812301</v>
      </c>
      <c r="Y3176" s="10">
        <v>20.947126335430202</v>
      </c>
      <c r="Z3176" s="10">
        <v>20.953883760679201</v>
      </c>
      <c r="AA3176" s="10">
        <v>20.745986707739199</v>
      </c>
      <c r="AB3176" s="11">
        <v>0.101547771218731</v>
      </c>
      <c r="AC3176" s="11">
        <v>6.0832182755226102E-2</v>
      </c>
      <c r="AD3176" s="11">
        <v>0.34822520380764899</v>
      </c>
      <c r="AE3176" s="12">
        <v>1.2976247068562701</v>
      </c>
      <c r="AF3176" s="12">
        <v>0.123543257805649</v>
      </c>
      <c r="AG3176" s="12">
        <v>-0.191435543503234</v>
      </c>
      <c r="AH3176" s="12">
        <v>-9.0772753658364194E-2</v>
      </c>
      <c r="AI3176" s="12">
        <v>0.26304970774512298</v>
      </c>
      <c r="AJ3176" s="12">
        <v>0.137338027293152</v>
      </c>
      <c r="AK3176" s="12">
        <v>0.62971407479010699</v>
      </c>
      <c r="AL3176" s="12">
        <v>-9.6393491402223998E-3</v>
      </c>
      <c r="AM3176" s="12">
        <v>0.256625492184131</v>
      </c>
      <c r="AN3176" s="12">
        <v>-0.97940228860945799</v>
      </c>
      <c r="AO3176" s="12">
        <v>1.1139259413148701</v>
      </c>
      <c r="AP3176" s="12">
        <v>-2.5505712730780998</v>
      </c>
      <c r="AQ3176" s="13">
        <v>0.42339378482100298</v>
      </c>
      <c r="AR3176" s="13">
        <v>0.76685194482645602</v>
      </c>
      <c r="AS3176" s="14">
        <v>-0.201139627691028</v>
      </c>
      <c r="AT3176" s="13">
        <v>0.90481074460512401</v>
      </c>
      <c r="AU3176" s="13">
        <v>0.99903168260056996</v>
      </c>
      <c r="AV3176" s="14">
        <v>6.7574252489244202E-3</v>
      </c>
      <c r="AW3176" s="13">
        <v>0.41023342763016102</v>
      </c>
      <c r="AX3176" s="13">
        <v>0.78509606291572898</v>
      </c>
      <c r="AY3176" s="14">
        <v>-0.207897052939952</v>
      </c>
      <c r="AZ3176" s="13">
        <v>0.297654193034462</v>
      </c>
      <c r="BA3176" s="13">
        <v>0.73163117665139599</v>
      </c>
      <c r="BB3176" s="32" t="s">
        <v>55</v>
      </c>
    </row>
    <row r="3177" spans="1:54" s="15" customFormat="1" ht="25" customHeight="1" x14ac:dyDescent="0.2">
      <c r="A3177" s="7" t="s">
        <v>25504</v>
      </c>
      <c r="B3177" s="8">
        <v>2</v>
      </c>
      <c r="C3177" s="8">
        <v>2</v>
      </c>
      <c r="D3177" s="8">
        <v>2</v>
      </c>
      <c r="E3177" s="8">
        <v>1</v>
      </c>
      <c r="F3177" s="8">
        <v>2</v>
      </c>
      <c r="G3177" s="8">
        <v>2</v>
      </c>
      <c r="H3177" s="8">
        <v>2</v>
      </c>
      <c r="I3177" s="8" t="s">
        <v>25503</v>
      </c>
      <c r="J3177" s="8" t="s">
        <v>25510</v>
      </c>
      <c r="K3177" s="9" t="s">
        <v>25511</v>
      </c>
      <c r="L3177" s="9" t="s">
        <v>25512</v>
      </c>
      <c r="M3177" s="10">
        <v>15.960749227131201</v>
      </c>
      <c r="N3177" s="10">
        <v>15.707456949495199</v>
      </c>
      <c r="O3177" s="10">
        <v>15.722373499998501</v>
      </c>
      <c r="P3177" s="10">
        <v>15.4125979731862</v>
      </c>
      <c r="Q3177" s="10">
        <v>15.498708359304199</v>
      </c>
      <c r="R3177" s="10">
        <v>15.789035374695301</v>
      </c>
      <c r="S3177" s="10">
        <v>15.7279460966973</v>
      </c>
      <c r="T3177" s="10">
        <v>15.772812324293101</v>
      </c>
      <c r="U3177" s="10">
        <v>15.7152532310862</v>
      </c>
      <c r="V3177" s="10">
        <v>15.5997564544328</v>
      </c>
      <c r="W3177" s="10">
        <v>16.123523179363801</v>
      </c>
      <c r="X3177" s="10">
        <v>15.797369774510001</v>
      </c>
      <c r="Y3177" s="10">
        <v>15.6818202306351</v>
      </c>
      <c r="Z3177" s="10">
        <v>15.7386705506922</v>
      </c>
      <c r="AA3177" s="10">
        <v>15.8402164694355</v>
      </c>
      <c r="AB3177" s="11">
        <v>0.19880083628613501</v>
      </c>
      <c r="AC3177" s="11">
        <v>3.02410769949569E-2</v>
      </c>
      <c r="AD3177" s="11">
        <v>0.26449910205100402</v>
      </c>
      <c r="AE3177" s="12">
        <v>1.19621935895291</v>
      </c>
      <c r="AF3177" s="12">
        <v>-0.149714736547397</v>
      </c>
      <c r="AG3177" s="12">
        <v>-7.0451783499911103E-2</v>
      </c>
      <c r="AH3177" s="12">
        <v>-1.7165242472150699</v>
      </c>
      <c r="AI3177" s="12">
        <v>-1.2589544162880799</v>
      </c>
      <c r="AJ3177" s="12">
        <v>0.28377334670093202</v>
      </c>
      <c r="AK3177" s="12">
        <v>-4.0840348175313602E-2</v>
      </c>
      <c r="AL3177" s="12">
        <v>0.19756796818248301</v>
      </c>
      <c r="AM3177" s="12">
        <v>-0.108287175828302</v>
      </c>
      <c r="AN3177" s="12">
        <v>-0.722009201107215</v>
      </c>
      <c r="AO3177" s="12">
        <v>2.0611608969028499</v>
      </c>
      <c r="AP3177" s="12">
        <v>0.32806033792219202</v>
      </c>
      <c r="AQ3177" s="13">
        <v>0.42361647022896698</v>
      </c>
      <c r="AR3177" s="13">
        <v>0.76685194482645602</v>
      </c>
      <c r="AS3177" s="14">
        <v>0.15839623880043999</v>
      </c>
      <c r="AT3177" s="13">
        <v>0.52153328543391997</v>
      </c>
      <c r="AU3177" s="13">
        <v>0.99903168260056996</v>
      </c>
      <c r="AV3177" s="14">
        <v>5.68503200570998E-2</v>
      </c>
      <c r="AW3177" s="13">
        <v>0.57523361206948997</v>
      </c>
      <c r="AX3177" s="13">
        <v>0.86164951285983205</v>
      </c>
      <c r="AY3177" s="14">
        <v>0.101545918743341</v>
      </c>
      <c r="AZ3177" s="13">
        <v>0.53741256832094897</v>
      </c>
      <c r="BA3177" s="13">
        <v>0.87867257209208405</v>
      </c>
      <c r="BB3177" s="32" t="s">
        <v>55</v>
      </c>
    </row>
    <row r="3178" spans="1:54" s="15" customFormat="1" ht="25" customHeight="1" x14ac:dyDescent="0.2">
      <c r="A3178" s="7" t="s">
        <v>3977</v>
      </c>
      <c r="B3178" s="8">
        <v>12</v>
      </c>
      <c r="C3178" s="8">
        <v>12</v>
      </c>
      <c r="D3178" s="8">
        <v>12</v>
      </c>
      <c r="E3178" s="8">
        <v>1</v>
      </c>
      <c r="F3178" s="8">
        <v>12</v>
      </c>
      <c r="G3178" s="8">
        <v>12</v>
      </c>
      <c r="H3178" s="8">
        <v>12</v>
      </c>
      <c r="I3178" s="8" t="s">
        <v>3976</v>
      </c>
      <c r="J3178" s="8" t="s">
        <v>4046</v>
      </c>
      <c r="K3178" s="9" t="s">
        <v>4047</v>
      </c>
      <c r="L3178" s="9" t="s">
        <v>4048</v>
      </c>
      <c r="M3178" s="10">
        <v>19.380345597680002</v>
      </c>
      <c r="N3178" s="10">
        <v>20.706666926773401</v>
      </c>
      <c r="O3178" s="10">
        <v>19.4423709608872</v>
      </c>
      <c r="P3178" s="10">
        <v>18.981527856210501</v>
      </c>
      <c r="Q3178" s="10">
        <v>19.5660799427956</v>
      </c>
      <c r="R3178" s="10">
        <v>20.202716800671698</v>
      </c>
      <c r="S3178" s="10">
        <v>22.417696461149198</v>
      </c>
      <c r="T3178" s="10">
        <v>19.841083349613498</v>
      </c>
      <c r="U3178" s="10">
        <v>20.5375835322175</v>
      </c>
      <c r="V3178" s="10">
        <v>19.296726595546701</v>
      </c>
      <c r="W3178" s="10">
        <v>20.335138001663001</v>
      </c>
      <c r="X3178" s="10">
        <v>21.190738325541801</v>
      </c>
      <c r="Y3178" s="10">
        <v>19.713284680836399</v>
      </c>
      <c r="Z3178" s="10">
        <v>20.932121114326801</v>
      </c>
      <c r="AA3178" s="10">
        <v>20.274200974250501</v>
      </c>
      <c r="AB3178" s="11">
        <v>0.62733277429244605</v>
      </c>
      <c r="AC3178" s="11">
        <v>1.33284609366827</v>
      </c>
      <c r="AD3178" s="11">
        <v>0.94847514428270596</v>
      </c>
      <c r="AE3178" s="12">
        <v>-0.80213189777076199</v>
      </c>
      <c r="AF3178" s="12">
        <v>0.56554484609224698</v>
      </c>
      <c r="AG3178" s="12">
        <v>-0.73817255026776896</v>
      </c>
      <c r="AH3178" s="12">
        <v>-1.2133849916350501</v>
      </c>
      <c r="AI3178" s="12">
        <v>-0.61060625554590098</v>
      </c>
      <c r="AJ3178" s="12">
        <v>4.5881283109865598E-2</v>
      </c>
      <c r="AK3178" s="12">
        <v>2.3299252046800598</v>
      </c>
      <c r="AL3178" s="12">
        <v>-0.32702809410207501</v>
      </c>
      <c r="AM3178" s="12">
        <v>0.39118934005089601</v>
      </c>
      <c r="AN3178" s="12">
        <v>-0.88835818551428303</v>
      </c>
      <c r="AO3178" s="12">
        <v>0.18243144860709601</v>
      </c>
      <c r="AP3178" s="12">
        <v>1.0647098522956999</v>
      </c>
      <c r="AQ3178" s="13">
        <v>0.42373279973346101</v>
      </c>
      <c r="AR3178" s="13">
        <v>0.76685194482645602</v>
      </c>
      <c r="AS3178" s="14">
        <v>0.56091629341407401</v>
      </c>
      <c r="AT3178" s="13">
        <v>0.24899973132402101</v>
      </c>
      <c r="AU3178" s="13">
        <v>0.99903168260056996</v>
      </c>
      <c r="AV3178" s="14">
        <v>1.2188364334903401</v>
      </c>
      <c r="AW3178" s="13">
        <v>0.52825933212218801</v>
      </c>
      <c r="AX3178" s="13">
        <v>0.83970268249421098</v>
      </c>
      <c r="AY3178" s="14">
        <v>-0.65792014007626798</v>
      </c>
      <c r="AZ3178" s="13">
        <v>0.21087173425691599</v>
      </c>
      <c r="BA3178" s="13">
        <v>0.64762105651936896</v>
      </c>
      <c r="BB3178" s="32" t="s">
        <v>55</v>
      </c>
    </row>
    <row r="3179" spans="1:54" s="15" customFormat="1" ht="25" customHeight="1" x14ac:dyDescent="0.2">
      <c r="A3179" s="7" t="s">
        <v>12975</v>
      </c>
      <c r="B3179" s="8">
        <v>11</v>
      </c>
      <c r="C3179" s="8">
        <v>11</v>
      </c>
      <c r="D3179" s="8">
        <v>11</v>
      </c>
      <c r="E3179" s="8">
        <v>1</v>
      </c>
      <c r="F3179" s="8">
        <v>11</v>
      </c>
      <c r="G3179" s="8">
        <v>11</v>
      </c>
      <c r="H3179" s="8">
        <v>11</v>
      </c>
      <c r="I3179" s="8" t="s">
        <v>12974</v>
      </c>
      <c r="J3179" s="8" t="s">
        <v>13020</v>
      </c>
      <c r="K3179" s="9" t="s">
        <v>13021</v>
      </c>
      <c r="L3179" s="9" t="s">
        <v>13022</v>
      </c>
      <c r="M3179" s="10">
        <v>17.772670694388999</v>
      </c>
      <c r="N3179" s="10">
        <v>17.6103375796148</v>
      </c>
      <c r="O3179" s="10">
        <v>17.4175660735145</v>
      </c>
      <c r="P3179" s="10">
        <v>18.039779785393399</v>
      </c>
      <c r="Q3179" s="10">
        <v>17.778076257147301</v>
      </c>
      <c r="R3179" s="10">
        <v>17.822776727669702</v>
      </c>
      <c r="S3179" s="10">
        <v>17.7691618439815</v>
      </c>
      <c r="T3179" s="10">
        <v>17.6622958937382</v>
      </c>
      <c r="U3179" s="10">
        <v>17.755343858286899</v>
      </c>
      <c r="V3179" s="10">
        <v>17.4522970477991</v>
      </c>
      <c r="W3179" s="10">
        <v>17.937280312407101</v>
      </c>
      <c r="X3179" s="10">
        <v>17.0835671085974</v>
      </c>
      <c r="Y3179" s="10">
        <v>17.7402011862881</v>
      </c>
      <c r="Z3179" s="10">
        <v>17.728933865335598</v>
      </c>
      <c r="AA3179" s="10">
        <v>17.491048156267901</v>
      </c>
      <c r="AB3179" s="11">
        <v>0.209767880934083</v>
      </c>
      <c r="AC3179" s="11">
        <v>5.8122273063947197E-2</v>
      </c>
      <c r="AD3179" s="11">
        <v>0.42817379052835403</v>
      </c>
      <c r="AE3179" s="12">
        <v>0.378978654263536</v>
      </c>
      <c r="AF3179" s="12">
        <v>-0.25152137340589398</v>
      </c>
      <c r="AG3179" s="12">
        <v>-1.00024377732931</v>
      </c>
      <c r="AH3179" s="12">
        <v>1.4164274182033401</v>
      </c>
      <c r="AI3179" s="12">
        <v>0.39997380040740399</v>
      </c>
      <c r="AJ3179" s="12">
        <v>0.57358993498623201</v>
      </c>
      <c r="AK3179" s="12">
        <v>0.36535031797450201</v>
      </c>
      <c r="AL3179" s="12">
        <v>-4.9715854316113299E-2</v>
      </c>
      <c r="AM3179" s="12">
        <v>0.31168141391301202</v>
      </c>
      <c r="AN3179" s="12">
        <v>-0.865349056200581</v>
      </c>
      <c r="AO3179" s="12">
        <v>1.0183205954282399</v>
      </c>
      <c r="AP3179" s="12">
        <v>-2.2974920739242499</v>
      </c>
      <c r="AQ3179" s="13">
        <v>0.42381983162178399</v>
      </c>
      <c r="AR3179" s="13">
        <v>0.76685194482645602</v>
      </c>
      <c r="AS3179" s="14">
        <v>-0.24915303002026001</v>
      </c>
      <c r="AT3179" s="13">
        <v>0.90632716923960399</v>
      </c>
      <c r="AU3179" s="13">
        <v>0.99903168260056996</v>
      </c>
      <c r="AV3179" s="14">
        <v>-1.1267320952566001E-2</v>
      </c>
      <c r="AW3179" s="13">
        <v>0.43786636527137401</v>
      </c>
      <c r="AX3179" s="13">
        <v>0.80094102506618403</v>
      </c>
      <c r="AY3179" s="14">
        <v>-0.23788570906769399</v>
      </c>
      <c r="AZ3179" s="13">
        <v>0.39574312486289698</v>
      </c>
      <c r="BA3179" s="13">
        <v>0.80838631199751798</v>
      </c>
      <c r="BB3179" s="32" t="s">
        <v>55</v>
      </c>
    </row>
    <row r="3180" spans="1:54" s="15" customFormat="1" ht="25" customHeight="1" x14ac:dyDescent="0.2">
      <c r="A3180" s="7" t="s">
        <v>4933</v>
      </c>
      <c r="B3180" s="8">
        <v>14</v>
      </c>
      <c r="C3180" s="8">
        <v>14</v>
      </c>
      <c r="D3180" s="8">
        <v>14</v>
      </c>
      <c r="E3180" s="8">
        <v>1</v>
      </c>
      <c r="F3180" s="8">
        <v>14</v>
      </c>
      <c r="G3180" s="8">
        <v>14</v>
      </c>
      <c r="H3180" s="8">
        <v>14</v>
      </c>
      <c r="I3180" s="8" t="s">
        <v>4932</v>
      </c>
      <c r="J3180" s="8" t="s">
        <v>4994</v>
      </c>
      <c r="K3180" s="9" t="s">
        <v>4995</v>
      </c>
      <c r="L3180" s="9" t="s">
        <v>4996</v>
      </c>
      <c r="M3180" s="10">
        <v>20.247196027935502</v>
      </c>
      <c r="N3180" s="10">
        <v>20.0047426270554</v>
      </c>
      <c r="O3180" s="10">
        <v>19.992485959667999</v>
      </c>
      <c r="P3180" s="10">
        <v>20.464270890526301</v>
      </c>
      <c r="Q3180" s="10">
        <v>19.987739174386899</v>
      </c>
      <c r="R3180" s="10">
        <v>20.106110756613099</v>
      </c>
      <c r="S3180" s="10">
        <v>20.254317726912099</v>
      </c>
      <c r="T3180" s="10">
        <v>20.144226367644599</v>
      </c>
      <c r="U3180" s="10">
        <v>20.126021942896902</v>
      </c>
      <c r="V3180" s="10">
        <v>19.9762173075883</v>
      </c>
      <c r="W3180" s="10">
        <v>20.528637925595799</v>
      </c>
      <c r="X3180" s="10">
        <v>20.412382221256902</v>
      </c>
      <c r="Y3180" s="10">
        <v>20.133757572697501</v>
      </c>
      <c r="Z3180" s="10">
        <v>20.1748553458179</v>
      </c>
      <c r="AA3180" s="10">
        <v>20.305745818146999</v>
      </c>
      <c r="AB3180" s="11">
        <v>0.19015550495359901</v>
      </c>
      <c r="AC3180" s="11">
        <v>6.9415796307255098E-2</v>
      </c>
      <c r="AD3180" s="11">
        <v>0.29123980952318901</v>
      </c>
      <c r="AE3180" s="12">
        <v>0.30797774950838203</v>
      </c>
      <c r="AF3180" s="12">
        <v>-0.93307322656172997</v>
      </c>
      <c r="AG3180" s="12">
        <v>-0.99581167019366501</v>
      </c>
      <c r="AH3180" s="12">
        <v>1.4191231041238599</v>
      </c>
      <c r="AI3180" s="12">
        <v>-1.0201091330663401</v>
      </c>
      <c r="AJ3180" s="12">
        <v>-0.41419819460356599</v>
      </c>
      <c r="AK3180" s="12">
        <v>0.34443172967163499</v>
      </c>
      <c r="AL3180" s="12">
        <v>-0.21909506920937</v>
      </c>
      <c r="AM3180" s="12">
        <v>-0.31227841503961101</v>
      </c>
      <c r="AN3180" s="12">
        <v>-1.0790863385198499</v>
      </c>
      <c r="AO3180" s="12">
        <v>1.7485999083661701</v>
      </c>
      <c r="AP3180" s="12">
        <v>1.1535195555241899</v>
      </c>
      <c r="AQ3180" s="13">
        <v>0.42390613605128002</v>
      </c>
      <c r="AR3180" s="13">
        <v>0.76685194482645602</v>
      </c>
      <c r="AS3180" s="14">
        <v>0.17198824544944799</v>
      </c>
      <c r="AT3180" s="13">
        <v>0.65275101914008005</v>
      </c>
      <c r="AU3180" s="13">
        <v>0.99903168260056996</v>
      </c>
      <c r="AV3180" s="14">
        <v>4.1097773120341699E-2</v>
      </c>
      <c r="AW3180" s="13">
        <v>0.52089038794321296</v>
      </c>
      <c r="AX3180" s="13">
        <v>0.83662393239737098</v>
      </c>
      <c r="AY3180" s="14">
        <v>0.130890472329106</v>
      </c>
      <c r="AZ3180" s="13">
        <v>0.50112674628577003</v>
      </c>
      <c r="BA3180" s="13">
        <v>0.86546809492083399</v>
      </c>
      <c r="BB3180" s="32" t="s">
        <v>55</v>
      </c>
    </row>
    <row r="3181" spans="1:54" s="15" customFormat="1" ht="25" customHeight="1" x14ac:dyDescent="0.2">
      <c r="A3181" s="7" t="s">
        <v>26366</v>
      </c>
      <c r="B3181" s="8">
        <v>2</v>
      </c>
      <c r="C3181" s="8">
        <v>2</v>
      </c>
      <c r="D3181" s="8">
        <v>2</v>
      </c>
      <c r="E3181" s="8">
        <v>1</v>
      </c>
      <c r="F3181" s="8">
        <v>2</v>
      </c>
      <c r="G3181" s="8">
        <v>2</v>
      </c>
      <c r="H3181" s="8">
        <v>2</v>
      </c>
      <c r="I3181" s="8" t="s">
        <v>26365</v>
      </c>
      <c r="J3181" s="8" t="s">
        <v>26372</v>
      </c>
      <c r="K3181" s="9" t="s">
        <v>26373</v>
      </c>
      <c r="L3181" s="9" t="s">
        <v>26374</v>
      </c>
      <c r="M3181" s="10">
        <v>15.540202284114701</v>
      </c>
      <c r="N3181" s="10">
        <v>16.116121264188202</v>
      </c>
      <c r="O3181" s="10">
        <v>15.9970049768034</v>
      </c>
      <c r="P3181" s="10">
        <v>15.6500048719549</v>
      </c>
      <c r="Q3181" s="10">
        <v>16.654227876443599</v>
      </c>
      <c r="R3181" s="10">
        <v>16.083529314723101</v>
      </c>
      <c r="S3181" s="10">
        <v>17.0684621077563</v>
      </c>
      <c r="T3181" s="10">
        <v>15.8475749168103</v>
      </c>
      <c r="U3181" s="10">
        <v>16.435515659823398</v>
      </c>
      <c r="V3181" s="10">
        <v>16.1765830748339</v>
      </c>
      <c r="W3181" s="10">
        <v>15.9106884779361</v>
      </c>
      <c r="X3181" s="10">
        <v>16.6386885938396</v>
      </c>
      <c r="Y3181" s="10">
        <v>16.006848431371299</v>
      </c>
      <c r="Z3181" s="10">
        <v>16.4505175614633</v>
      </c>
      <c r="AA3181" s="10">
        <v>16.241986715536498</v>
      </c>
      <c r="AB3181" s="11">
        <v>0.395503097841162</v>
      </c>
      <c r="AC3181" s="11">
        <v>0.61058183402684296</v>
      </c>
      <c r="AD3181" s="11">
        <v>0.36838060392986</v>
      </c>
      <c r="AE3181" s="12">
        <v>-1.41970901996939</v>
      </c>
      <c r="AF3181" s="12">
        <v>-0.13481872452247001</v>
      </c>
      <c r="AG3181" s="12">
        <v>-0.40057027462908801</v>
      </c>
      <c r="AH3181" s="12">
        <v>-1.1747365769481499</v>
      </c>
      <c r="AI3181" s="12">
        <v>1.0657111901448399</v>
      </c>
      <c r="AJ3181" s="12">
        <v>-0.20753221552779499</v>
      </c>
      <c r="AK3181" s="12">
        <v>1.98987858568314</v>
      </c>
      <c r="AL3181" s="12">
        <v>-0.73395264363632795</v>
      </c>
      <c r="AM3181" s="12">
        <v>0.57775851910209697</v>
      </c>
      <c r="AN3181" s="12">
        <v>7.3155119947253004E-5</v>
      </c>
      <c r="AO3181" s="12">
        <v>-0.59314463937281003</v>
      </c>
      <c r="AP3181" s="12">
        <v>1.0310426445560199</v>
      </c>
      <c r="AQ3181" s="13">
        <v>0.42415971274479602</v>
      </c>
      <c r="AR3181" s="13">
        <v>0.76706891970861102</v>
      </c>
      <c r="AS3181" s="14">
        <v>0.23513828416521701</v>
      </c>
      <c r="AT3181" s="13">
        <v>0.33873924411221901</v>
      </c>
      <c r="AU3181" s="13">
        <v>0.99903168260056996</v>
      </c>
      <c r="AV3181" s="14">
        <v>0.44366913009201903</v>
      </c>
      <c r="AW3181" s="13">
        <v>0.644559563275796</v>
      </c>
      <c r="AX3181" s="13">
        <v>0.88600061012654296</v>
      </c>
      <c r="AY3181" s="14">
        <v>-0.20853084592680199</v>
      </c>
      <c r="AZ3181" s="13">
        <v>0.39634168419020399</v>
      </c>
      <c r="BA3181" s="13">
        <v>0.80903316758597899</v>
      </c>
      <c r="BB3181" s="32" t="s">
        <v>55</v>
      </c>
    </row>
    <row r="3182" spans="1:54" s="15" customFormat="1" ht="25" customHeight="1" x14ac:dyDescent="0.2">
      <c r="A3182" s="7" t="s">
        <v>17498</v>
      </c>
      <c r="B3182" s="8">
        <v>7</v>
      </c>
      <c r="C3182" s="8">
        <v>7</v>
      </c>
      <c r="D3182" s="8">
        <v>7</v>
      </c>
      <c r="E3182" s="8">
        <v>1</v>
      </c>
      <c r="F3182" s="8">
        <v>7</v>
      </c>
      <c r="G3182" s="8">
        <v>7</v>
      </c>
      <c r="H3182" s="8">
        <v>7</v>
      </c>
      <c r="I3182" s="8" t="s">
        <v>17497</v>
      </c>
      <c r="J3182" s="8" t="s">
        <v>17514</v>
      </c>
      <c r="K3182" s="9" t="s">
        <v>17515</v>
      </c>
      <c r="L3182" s="9" t="s">
        <v>17516</v>
      </c>
      <c r="M3182" s="10">
        <v>16.485138160890099</v>
      </c>
      <c r="N3182" s="10">
        <v>16.658192903647599</v>
      </c>
      <c r="O3182" s="10">
        <v>16.583282862218201</v>
      </c>
      <c r="P3182" s="10">
        <v>16.60017256775</v>
      </c>
      <c r="Q3182" s="10">
        <v>16.5754796699817</v>
      </c>
      <c r="R3182" s="10">
        <v>16.546855227555799</v>
      </c>
      <c r="S3182" s="10">
        <v>16.563656519489101</v>
      </c>
      <c r="T3182" s="10">
        <v>16.658348898676</v>
      </c>
      <c r="U3182" s="10">
        <v>16.6199030441968</v>
      </c>
      <c r="V3182" s="10">
        <v>16.6468061049517</v>
      </c>
      <c r="W3182" s="10">
        <v>16.448737602957902</v>
      </c>
      <c r="X3182" s="10">
        <v>16.4057341503907</v>
      </c>
      <c r="Y3182" s="10">
        <v>16.5748535653406</v>
      </c>
      <c r="Z3182" s="10">
        <v>16.613969487454</v>
      </c>
      <c r="AA3182" s="10">
        <v>16.5004259527668</v>
      </c>
      <c r="AB3182" s="11">
        <v>5.7429440115264997E-2</v>
      </c>
      <c r="AC3182" s="11">
        <v>4.7624226930564797E-2</v>
      </c>
      <c r="AD3182" s="11">
        <v>0.128579492721204</v>
      </c>
      <c r="AE3182" s="12">
        <v>-0.98376558121219704</v>
      </c>
      <c r="AF3182" s="12">
        <v>1.12095193165065</v>
      </c>
      <c r="AG3182" s="12">
        <v>0.20988486944061199</v>
      </c>
      <c r="AH3182" s="12">
        <v>0.41529997944243002</v>
      </c>
      <c r="AI3182" s="12">
        <v>0.114981285206122</v>
      </c>
      <c r="AJ3182" s="12">
        <v>-0.23315343973537</v>
      </c>
      <c r="AK3182" s="12">
        <v>-2.8813629064491801E-2</v>
      </c>
      <c r="AL3182" s="12">
        <v>1.1228491663814999</v>
      </c>
      <c r="AM3182" s="12">
        <v>0.65526496770470799</v>
      </c>
      <c r="AN3182" s="12">
        <v>0.98246399281292496</v>
      </c>
      <c r="AO3182" s="12">
        <v>-1.42647457916909</v>
      </c>
      <c r="AP3182" s="12">
        <v>-1.9494889634578001</v>
      </c>
      <c r="AQ3182" s="13">
        <v>0.42486371115037602</v>
      </c>
      <c r="AR3182" s="13">
        <v>0.76755685242401706</v>
      </c>
      <c r="AS3182" s="14">
        <v>-7.4427612573792601E-2</v>
      </c>
      <c r="AT3182" s="13">
        <v>0.32916393319686499</v>
      </c>
      <c r="AU3182" s="13">
        <v>0.99903168260056996</v>
      </c>
      <c r="AV3182" s="14">
        <v>3.9115922113403201E-2</v>
      </c>
      <c r="AW3182" s="13">
        <v>0.26236281680065698</v>
      </c>
      <c r="AX3182" s="13">
        <v>0.71391044892426603</v>
      </c>
      <c r="AY3182" s="14">
        <v>-0.113543534687196</v>
      </c>
      <c r="AZ3182" s="13">
        <v>0.23874369811091301</v>
      </c>
      <c r="BA3182" s="13">
        <v>0.67305056961075005</v>
      </c>
      <c r="BB3182" s="32" t="s">
        <v>55</v>
      </c>
    </row>
    <row r="3183" spans="1:54" s="15" customFormat="1" ht="25" customHeight="1" x14ac:dyDescent="0.2">
      <c r="A3183" s="7" t="s">
        <v>4091</v>
      </c>
      <c r="B3183" s="8">
        <v>13</v>
      </c>
      <c r="C3183" s="8">
        <v>13</v>
      </c>
      <c r="D3183" s="8">
        <v>8</v>
      </c>
      <c r="E3183" s="8">
        <v>1</v>
      </c>
      <c r="F3183" s="8">
        <v>13</v>
      </c>
      <c r="G3183" s="8">
        <v>13</v>
      </c>
      <c r="H3183" s="8">
        <v>8</v>
      </c>
      <c r="I3183" s="8" t="s">
        <v>4090</v>
      </c>
      <c r="J3183" s="8" t="s">
        <v>4153</v>
      </c>
      <c r="K3183" s="9" t="s">
        <v>4154</v>
      </c>
      <c r="L3183" s="9" t="s">
        <v>4155</v>
      </c>
      <c r="M3183" s="10">
        <v>20.051410504465998</v>
      </c>
      <c r="N3183" s="10">
        <v>19.6416838164821</v>
      </c>
      <c r="O3183" s="10">
        <v>19.0938921518905</v>
      </c>
      <c r="P3183" s="10">
        <v>19.7322696678855</v>
      </c>
      <c r="Q3183" s="10">
        <v>20.055727107677701</v>
      </c>
      <c r="R3183" s="10">
        <v>19.3545138866656</v>
      </c>
      <c r="S3183" s="10">
        <v>21.3766537139904</v>
      </c>
      <c r="T3183" s="10">
        <v>20.672253752424002</v>
      </c>
      <c r="U3183" s="10">
        <v>20.670263103200298</v>
      </c>
      <c r="V3183" s="10">
        <v>21.397648235222199</v>
      </c>
      <c r="W3183" s="10">
        <v>19.0751047210459</v>
      </c>
      <c r="X3183" s="10">
        <v>20.517711028927199</v>
      </c>
      <c r="Y3183" s="10">
        <v>19.6549161891779</v>
      </c>
      <c r="Z3183" s="10">
        <v>20.906390189871601</v>
      </c>
      <c r="AA3183" s="10">
        <v>20.3301546617318</v>
      </c>
      <c r="AB3183" s="11">
        <v>0.38183905105914101</v>
      </c>
      <c r="AC3183" s="11">
        <v>0.407261374621468</v>
      </c>
      <c r="AD3183" s="11">
        <v>1.17257628193959</v>
      </c>
      <c r="AE3183" s="12">
        <v>-0.10608241741473599</v>
      </c>
      <c r="AF3183" s="12">
        <v>-0.61632962401690505</v>
      </c>
      <c r="AG3183" s="12">
        <v>-1.2985140529425501</v>
      </c>
      <c r="AH3183" s="12">
        <v>-0.50351984376147096</v>
      </c>
      <c r="AI3183" s="12">
        <v>-0.10070679801915799</v>
      </c>
      <c r="AJ3183" s="12">
        <v>-0.97395254389569097</v>
      </c>
      <c r="AK3183" s="12">
        <v>1.5442900517445799</v>
      </c>
      <c r="AL3183" s="12">
        <v>0.66707574459625196</v>
      </c>
      <c r="AM3183" s="12">
        <v>0.66459671836849699</v>
      </c>
      <c r="AN3183" s="12">
        <v>1.5704352751988</v>
      </c>
      <c r="AO3183" s="12">
        <v>-1.3219107082955299</v>
      </c>
      <c r="AP3183" s="12">
        <v>0.47461819843786301</v>
      </c>
      <c r="AQ3183" s="13">
        <v>0.42492837723862498</v>
      </c>
      <c r="AR3183" s="13">
        <v>0.76755685242401706</v>
      </c>
      <c r="AS3183" s="14">
        <v>0.67523847255387204</v>
      </c>
      <c r="AT3183" s="13">
        <v>1.24093051426497E-2</v>
      </c>
      <c r="AU3183" s="13">
        <v>0.99903168260056996</v>
      </c>
      <c r="AV3183" s="14">
        <v>1.25147400069369</v>
      </c>
      <c r="AW3183" s="13">
        <v>0.49131623274507702</v>
      </c>
      <c r="AX3183" s="13">
        <v>0.82244864558652298</v>
      </c>
      <c r="AY3183" s="14">
        <v>-0.57623552813982204</v>
      </c>
      <c r="AZ3183" s="13">
        <v>6.1063276226556003E-2</v>
      </c>
      <c r="BA3183" s="13">
        <v>0.40520601796581701</v>
      </c>
      <c r="BB3183" s="32" t="s">
        <v>55</v>
      </c>
    </row>
    <row r="3184" spans="1:54" s="15" customFormat="1" ht="25" customHeight="1" x14ac:dyDescent="0.2">
      <c r="A3184" s="7" t="s">
        <v>7494</v>
      </c>
      <c r="B3184" s="8">
        <v>3</v>
      </c>
      <c r="C3184" s="8">
        <v>3</v>
      </c>
      <c r="D3184" s="8">
        <v>3</v>
      </c>
      <c r="E3184" s="8">
        <v>1</v>
      </c>
      <c r="F3184" s="8">
        <v>3</v>
      </c>
      <c r="G3184" s="8">
        <v>3</v>
      </c>
      <c r="H3184" s="8">
        <v>3</v>
      </c>
      <c r="I3184" s="8" t="s">
        <v>7493</v>
      </c>
      <c r="J3184" s="8" t="s">
        <v>7545</v>
      </c>
      <c r="K3184" s="9" t="s">
        <v>7546</v>
      </c>
      <c r="L3184" s="9" t="s">
        <v>7547</v>
      </c>
      <c r="M3184" s="10">
        <v>17.607006089942999</v>
      </c>
      <c r="N3184" s="10">
        <v>17.331715461954399</v>
      </c>
      <c r="O3184" s="10">
        <v>17.082808059649601</v>
      </c>
      <c r="P3184" s="10">
        <v>16.791521587866299</v>
      </c>
      <c r="Q3184" s="10">
        <v>17.101335596486599</v>
      </c>
      <c r="R3184" s="10">
        <v>17.3359812423577</v>
      </c>
      <c r="S3184" s="10">
        <v>17.349774353174698</v>
      </c>
      <c r="T3184" s="10">
        <v>17.150772014037099</v>
      </c>
      <c r="U3184" s="10">
        <v>17.294581610125</v>
      </c>
      <c r="V3184" s="10">
        <v>17.2266528114788</v>
      </c>
      <c r="W3184" s="10">
        <v>17.2437434769279</v>
      </c>
      <c r="X3184" s="10">
        <v>17.557492986549001</v>
      </c>
      <c r="Y3184" s="10">
        <v>17.2083946730429</v>
      </c>
      <c r="Z3184" s="10">
        <v>17.2650426591123</v>
      </c>
      <c r="AA3184" s="10">
        <v>17.342629758318601</v>
      </c>
      <c r="AB3184" s="11">
        <v>0.27978356771324298</v>
      </c>
      <c r="AC3184" s="11">
        <v>0.102737018478016</v>
      </c>
      <c r="AD3184" s="11">
        <v>0.186273127008661</v>
      </c>
      <c r="AE3184" s="12">
        <v>1.6165749927956401</v>
      </c>
      <c r="AF3184" s="12">
        <v>0.34829398803063299</v>
      </c>
      <c r="AG3184" s="12">
        <v>-0.79843785894575503</v>
      </c>
      <c r="AH3184" s="12">
        <v>-2.1404127086062301</v>
      </c>
      <c r="AI3184" s="12">
        <v>-0.71308034711516799</v>
      </c>
      <c r="AJ3184" s="12">
        <v>0.367946703037762</v>
      </c>
      <c r="AK3184" s="12">
        <v>0.43149242042585201</v>
      </c>
      <c r="AL3184" s="12">
        <v>-0.48532370395906499</v>
      </c>
      <c r="AM3184" s="12">
        <v>0.177216028518665</v>
      </c>
      <c r="AN3184" s="12">
        <v>-0.13573616178649001</v>
      </c>
      <c r="AO3184" s="12">
        <v>-5.69984055965524E-2</v>
      </c>
      <c r="AP3184" s="12">
        <v>1.3884650532007701</v>
      </c>
      <c r="AQ3184" s="13">
        <v>0.42503264178442901</v>
      </c>
      <c r="AR3184" s="13">
        <v>0.76755685242401706</v>
      </c>
      <c r="AS3184" s="14">
        <v>0.13423508527564501</v>
      </c>
      <c r="AT3184" s="13">
        <v>0.67344508208550602</v>
      </c>
      <c r="AU3184" s="13">
        <v>0.99903168260056996</v>
      </c>
      <c r="AV3184" s="14">
        <v>5.6647986069329199E-2</v>
      </c>
      <c r="AW3184" s="13">
        <v>0.57090849648097397</v>
      </c>
      <c r="AX3184" s="13">
        <v>0.85943214524017597</v>
      </c>
      <c r="AY3184" s="14">
        <v>7.7587099206315499E-2</v>
      </c>
      <c r="AZ3184" s="13">
        <v>0.72086357532235101</v>
      </c>
      <c r="BA3184" s="13">
        <v>0.95825774023860399</v>
      </c>
      <c r="BB3184" s="32" t="s">
        <v>55</v>
      </c>
    </row>
    <row r="3185" spans="1:54" s="15" customFormat="1" ht="25" customHeight="1" x14ac:dyDescent="0.2">
      <c r="A3185" s="7" t="s">
        <v>23700</v>
      </c>
      <c r="B3185" s="8" t="s">
        <v>1851</v>
      </c>
      <c r="C3185" s="8" t="s">
        <v>1851</v>
      </c>
      <c r="D3185" s="8" t="s">
        <v>1851</v>
      </c>
      <c r="E3185" s="8">
        <v>2</v>
      </c>
      <c r="F3185" s="8">
        <v>5</v>
      </c>
      <c r="G3185" s="8">
        <v>5</v>
      </c>
      <c r="H3185" s="8">
        <v>5</v>
      </c>
      <c r="I3185" s="8" t="s">
        <v>23699</v>
      </c>
      <c r="J3185" s="8" t="s">
        <v>23711</v>
      </c>
      <c r="K3185" s="9" t="s">
        <v>23712</v>
      </c>
      <c r="L3185" s="9" t="s">
        <v>23713</v>
      </c>
      <c r="M3185" s="10">
        <v>16.679750089930401</v>
      </c>
      <c r="N3185" s="10">
        <v>16.681572673225801</v>
      </c>
      <c r="O3185" s="10">
        <v>16.330616696070699</v>
      </c>
      <c r="P3185" s="10">
        <v>16.6214074806736</v>
      </c>
      <c r="Q3185" s="10">
        <v>16.615339949391</v>
      </c>
      <c r="R3185" s="10">
        <v>16.361504517727301</v>
      </c>
      <c r="S3185" s="10">
        <v>16.569288754012799</v>
      </c>
      <c r="T3185" s="10">
        <v>16.588408133021101</v>
      </c>
      <c r="U3185" s="10">
        <v>16.724370162328501</v>
      </c>
      <c r="V3185" s="10">
        <v>16.732344362709501</v>
      </c>
      <c r="W3185" s="10">
        <v>16.5180506493517</v>
      </c>
      <c r="X3185" s="10">
        <v>16.625180590618999</v>
      </c>
      <c r="Y3185" s="10">
        <v>16.548365234503098</v>
      </c>
      <c r="Z3185" s="10">
        <v>16.6273556831208</v>
      </c>
      <c r="AA3185" s="10">
        <v>16.625191867560101</v>
      </c>
      <c r="AB3185" s="11">
        <v>0.159473093398285</v>
      </c>
      <c r="AC3185" s="11">
        <v>8.4559118641211697E-2</v>
      </c>
      <c r="AD3185" s="11">
        <v>0.107146857123971</v>
      </c>
      <c r="AE3185" s="12">
        <v>0.71732982223752895</v>
      </c>
      <c r="AF3185" s="12">
        <v>0.73147441897717302</v>
      </c>
      <c r="AG3185" s="12">
        <v>-1.9922039898794499</v>
      </c>
      <c r="AH3185" s="12">
        <v>0.264547947891906</v>
      </c>
      <c r="AI3185" s="12">
        <v>0.21745940965604699</v>
      </c>
      <c r="AJ3185" s="12">
        <v>-1.75249160878667</v>
      </c>
      <c r="AK3185" s="12">
        <v>-0.13993198618372299</v>
      </c>
      <c r="AL3185" s="12">
        <v>8.4485606237983298E-3</v>
      </c>
      <c r="AM3185" s="12">
        <v>1.06361464342108</v>
      </c>
      <c r="AN3185" s="12">
        <v>1.1255003465273801</v>
      </c>
      <c r="AO3185" s="12">
        <v>-0.53757764108101402</v>
      </c>
      <c r="AP3185" s="12">
        <v>0.29383007659604898</v>
      </c>
      <c r="AQ3185" s="13">
        <v>0.42534880010394199</v>
      </c>
      <c r="AR3185" s="13">
        <v>0.76755685242401706</v>
      </c>
      <c r="AS3185" s="14">
        <v>7.6826633056949603E-2</v>
      </c>
      <c r="AT3185" s="13">
        <v>0.36488008005845501</v>
      </c>
      <c r="AU3185" s="13">
        <v>0.99903168260056996</v>
      </c>
      <c r="AV3185" s="14">
        <v>7.8990448617652503E-2</v>
      </c>
      <c r="AW3185" s="13">
        <v>0.97947724788316304</v>
      </c>
      <c r="AX3185" s="13">
        <v>0.99332144926667099</v>
      </c>
      <c r="AY3185" s="14">
        <v>-2.1638155607028899E-3</v>
      </c>
      <c r="AZ3185" s="13">
        <v>0.62323840083513904</v>
      </c>
      <c r="BA3185" s="13">
        <v>0.92200732494683002</v>
      </c>
      <c r="BB3185" s="32" t="s">
        <v>55</v>
      </c>
    </row>
    <row r="3186" spans="1:54" s="15" customFormat="1" ht="25" customHeight="1" x14ac:dyDescent="0.2">
      <c r="A3186" s="7" t="s">
        <v>7139</v>
      </c>
      <c r="B3186" s="8">
        <v>6</v>
      </c>
      <c r="C3186" s="8">
        <v>6</v>
      </c>
      <c r="D3186" s="8">
        <v>6</v>
      </c>
      <c r="E3186" s="8">
        <v>1</v>
      </c>
      <c r="F3186" s="8">
        <v>6</v>
      </c>
      <c r="G3186" s="8">
        <v>6</v>
      </c>
      <c r="H3186" s="8">
        <v>6</v>
      </c>
      <c r="I3186" s="8" t="s">
        <v>7138</v>
      </c>
      <c r="J3186" s="8" t="s">
        <v>7191</v>
      </c>
      <c r="K3186" s="9" t="s">
        <v>7192</v>
      </c>
      <c r="L3186" s="9" t="s">
        <v>7193</v>
      </c>
      <c r="M3186" s="10">
        <v>19.503977206354001</v>
      </c>
      <c r="N3186" s="10">
        <v>19.596163926425501</v>
      </c>
      <c r="O3186" s="10">
        <v>19.610194691260801</v>
      </c>
      <c r="P3186" s="10">
        <v>18.970109127776301</v>
      </c>
      <c r="Q3186" s="10">
        <v>19.599372876292701</v>
      </c>
      <c r="R3186" s="10">
        <v>19.483482660222901</v>
      </c>
      <c r="S3186" s="10">
        <v>19.964507572317899</v>
      </c>
      <c r="T3186" s="10">
        <v>19.59775609351</v>
      </c>
      <c r="U3186" s="10">
        <v>19.5569263780373</v>
      </c>
      <c r="V3186" s="10">
        <v>19.925446750714201</v>
      </c>
      <c r="W3186" s="10">
        <v>19.073021110595501</v>
      </c>
      <c r="X3186" s="10">
        <v>21.5359573993866</v>
      </c>
      <c r="Y3186" s="10">
        <v>19.4605500813887</v>
      </c>
      <c r="Z3186" s="10">
        <v>19.7063966812884</v>
      </c>
      <c r="AA3186" s="10">
        <v>20.178141753565399</v>
      </c>
      <c r="AB3186" s="11">
        <v>0.246170891841167</v>
      </c>
      <c r="AC3186" s="11">
        <v>0.22446088850270601</v>
      </c>
      <c r="AD3186" s="11">
        <v>1.2507617135212501</v>
      </c>
      <c r="AE3186" s="12">
        <v>-0.30655683822927099</v>
      </c>
      <c r="AF3186" s="12">
        <v>-0.163416891244168</v>
      </c>
      <c r="AG3186" s="12">
        <v>-0.14163107509716599</v>
      </c>
      <c r="AH3186" s="12">
        <v>-1.1355032244910399</v>
      </c>
      <c r="AI3186" s="12">
        <v>-0.15843429816018201</v>
      </c>
      <c r="AJ3186" s="12">
        <v>-0.338379081654409</v>
      </c>
      <c r="AK3186" s="12">
        <v>0.40851678753734799</v>
      </c>
      <c r="AL3186" s="12">
        <v>-0.16094470531662</v>
      </c>
      <c r="AM3186" s="12">
        <v>-0.22434172501374</v>
      </c>
      <c r="AN3186" s="12">
        <v>0.34786636056477599</v>
      </c>
      <c r="AO3186" s="12">
        <v>-0.97570997277939997</v>
      </c>
      <c r="AP3186" s="12">
        <v>2.84853466388391</v>
      </c>
      <c r="AQ3186" s="13">
        <v>0.42541862635343197</v>
      </c>
      <c r="AR3186" s="13">
        <v>0.76755685242401706</v>
      </c>
      <c r="AS3186" s="14">
        <v>0.71759167217674902</v>
      </c>
      <c r="AT3186" s="13">
        <v>0.20070862601223399</v>
      </c>
      <c r="AU3186" s="13">
        <v>0.99903168260056996</v>
      </c>
      <c r="AV3186" s="14">
        <v>0.24584659989970301</v>
      </c>
      <c r="AW3186" s="13">
        <v>0.58259443735355498</v>
      </c>
      <c r="AX3186" s="13">
        <v>0.86299150204113695</v>
      </c>
      <c r="AY3186" s="14">
        <v>0.47174507227704499</v>
      </c>
      <c r="AZ3186" s="13">
        <v>0.31621097070028598</v>
      </c>
      <c r="BA3186" s="13">
        <v>0.74693455630437999</v>
      </c>
      <c r="BB3186" s="32" t="s">
        <v>55</v>
      </c>
    </row>
    <row r="3187" spans="1:54" s="15" customFormat="1" ht="25" customHeight="1" x14ac:dyDescent="0.2">
      <c r="A3187" s="7" t="s">
        <v>7012</v>
      </c>
      <c r="B3187" s="8">
        <v>11</v>
      </c>
      <c r="C3187" s="8">
        <v>11</v>
      </c>
      <c r="D3187" s="8">
        <v>11</v>
      </c>
      <c r="E3187" s="8">
        <v>1</v>
      </c>
      <c r="F3187" s="8">
        <v>11</v>
      </c>
      <c r="G3187" s="8">
        <v>11</v>
      </c>
      <c r="H3187" s="8">
        <v>11</v>
      </c>
      <c r="I3187" s="8" t="s">
        <v>7011</v>
      </c>
      <c r="J3187" s="8" t="s">
        <v>7063</v>
      </c>
      <c r="K3187" s="9" t="s">
        <v>7064</v>
      </c>
      <c r="L3187" s="9" t="s">
        <v>7065</v>
      </c>
      <c r="M3187" s="10">
        <v>22.1168142179562</v>
      </c>
      <c r="N3187" s="10">
        <v>22.329454119318601</v>
      </c>
      <c r="O3187" s="10">
        <v>22.5974352046589</v>
      </c>
      <c r="P3187" s="10">
        <v>21.7479383874268</v>
      </c>
      <c r="Q3187" s="10">
        <v>22.660201251221402</v>
      </c>
      <c r="R3187" s="10">
        <v>21.940126276423602</v>
      </c>
      <c r="S3187" s="10">
        <v>22.4513505057011</v>
      </c>
      <c r="T3187" s="10">
        <v>22.008702019430501</v>
      </c>
      <c r="U3187" s="10">
        <v>22.5315969557854</v>
      </c>
      <c r="V3187" s="10">
        <v>22.1465685082247</v>
      </c>
      <c r="W3187" s="10">
        <v>21.631849595551198</v>
      </c>
      <c r="X3187" s="10">
        <v>22.271296915597599</v>
      </c>
      <c r="Y3187" s="10">
        <v>22.231994909500902</v>
      </c>
      <c r="Z3187" s="10">
        <v>22.330549826972302</v>
      </c>
      <c r="AA3187" s="10">
        <v>22.016571673124499</v>
      </c>
      <c r="AB3187" s="11">
        <v>0.36308957165822198</v>
      </c>
      <c r="AC3187" s="11">
        <v>0.281601458807273</v>
      </c>
      <c r="AD3187" s="11">
        <v>0.33896548737395898</v>
      </c>
      <c r="AE3187" s="12">
        <v>-0.25965383877470699</v>
      </c>
      <c r="AF3187" s="12">
        <v>0.38262683670498099</v>
      </c>
      <c r="AG3187" s="12">
        <v>1.1920660407552901</v>
      </c>
      <c r="AH3187" s="12">
        <v>-1.3738465000889899</v>
      </c>
      <c r="AI3187" s="12">
        <v>1.3816514314795301</v>
      </c>
      <c r="AJ3187" s="12">
        <v>-0.793341306223596</v>
      </c>
      <c r="AK3187" s="12">
        <v>0.75081593424797199</v>
      </c>
      <c r="AL3187" s="12">
        <v>-0.58620767675049901</v>
      </c>
      <c r="AM3187" s="12">
        <v>0.99320103617259703</v>
      </c>
      <c r="AN3187" s="12">
        <v>-0.169780745674079</v>
      </c>
      <c r="AO3187" s="12">
        <v>-1.72449370780359</v>
      </c>
      <c r="AP3187" s="12">
        <v>0.206962495955019</v>
      </c>
      <c r="AQ3187" s="13">
        <v>0.42576181665320401</v>
      </c>
      <c r="AR3187" s="13">
        <v>0.76755685242401706</v>
      </c>
      <c r="AS3187" s="14">
        <v>-0.21542323637642</v>
      </c>
      <c r="AT3187" s="13">
        <v>0.67205646482535597</v>
      </c>
      <c r="AU3187" s="13">
        <v>0.99903168260056996</v>
      </c>
      <c r="AV3187" s="14">
        <v>9.8554917471396705E-2</v>
      </c>
      <c r="AW3187" s="13">
        <v>0.28682347479509002</v>
      </c>
      <c r="AX3187" s="13">
        <v>0.72655196174925696</v>
      </c>
      <c r="AY3187" s="14">
        <v>-0.31397815384781702</v>
      </c>
      <c r="AZ3187" s="13">
        <v>0.53121041745701203</v>
      </c>
      <c r="BA3187" s="13">
        <v>0.87742334699679303</v>
      </c>
      <c r="BB3187" s="32" t="s">
        <v>55</v>
      </c>
    </row>
    <row r="3188" spans="1:54" s="15" customFormat="1" ht="25" customHeight="1" x14ac:dyDescent="0.2">
      <c r="A3188" s="7" t="s">
        <v>25248</v>
      </c>
      <c r="B3188" s="8">
        <v>2</v>
      </c>
      <c r="C3188" s="8">
        <v>2</v>
      </c>
      <c r="D3188" s="8">
        <v>2</v>
      </c>
      <c r="E3188" s="8">
        <v>1</v>
      </c>
      <c r="F3188" s="8">
        <v>2</v>
      </c>
      <c r="G3188" s="8">
        <v>2</v>
      </c>
      <c r="H3188" s="8">
        <v>2</v>
      </c>
      <c r="I3188" s="8" t="s">
        <v>25247</v>
      </c>
      <c r="J3188" s="8" t="s">
        <v>25254</v>
      </c>
      <c r="K3188" s="9" t="s">
        <v>25255</v>
      </c>
      <c r="L3188" s="9" t="s">
        <v>25256</v>
      </c>
      <c r="M3188" s="10">
        <v>15.6468317068109</v>
      </c>
      <c r="N3188" s="10">
        <v>15.3747500327724</v>
      </c>
      <c r="O3188" s="10">
        <v>15.9615054927442</v>
      </c>
      <c r="P3188" s="10">
        <v>16.002927308266401</v>
      </c>
      <c r="Q3188" s="10">
        <v>15.482408056713901</v>
      </c>
      <c r="R3188" s="10">
        <v>15.4677505545932</v>
      </c>
      <c r="S3188" s="10">
        <v>15.603918318786601</v>
      </c>
      <c r="T3188" s="10">
        <v>16.037041862181699</v>
      </c>
      <c r="U3188" s="10">
        <v>15.5432673126212</v>
      </c>
      <c r="V3188" s="10">
        <v>15.4651180490645</v>
      </c>
      <c r="W3188" s="10">
        <v>16.116349594020001</v>
      </c>
      <c r="X3188" s="10">
        <v>16.013522913534899</v>
      </c>
      <c r="Y3188" s="10">
        <v>15.656028858650201</v>
      </c>
      <c r="Z3188" s="10">
        <v>15.728075831196501</v>
      </c>
      <c r="AA3188" s="10">
        <v>15.864996852206501</v>
      </c>
      <c r="AB3188" s="11">
        <v>0.26774979979685498</v>
      </c>
      <c r="AC3188" s="11">
        <v>0.26928542917188802</v>
      </c>
      <c r="AD3188" s="11">
        <v>0.35010087754328101</v>
      </c>
      <c r="AE3188" s="12">
        <v>-0.28820412489171998</v>
      </c>
      <c r="AF3188" s="12">
        <v>-1.27516673090184</v>
      </c>
      <c r="AG3188" s="12">
        <v>0.85325922763092399</v>
      </c>
      <c r="AH3188" s="12">
        <v>1.0035147828347899</v>
      </c>
      <c r="AI3188" s="12">
        <v>-0.88464265667793995</v>
      </c>
      <c r="AJ3188" s="12">
        <v>-0.93781200937953901</v>
      </c>
      <c r="AK3188" s="12">
        <v>-0.44387028442591903</v>
      </c>
      <c r="AL3188" s="12">
        <v>1.1272636136008201</v>
      </c>
      <c r="AM3188" s="12">
        <v>-0.66387876281245695</v>
      </c>
      <c r="AN3188" s="12">
        <v>-0.94736129095519195</v>
      </c>
      <c r="AO3188" s="12">
        <v>1.4149484272453201</v>
      </c>
      <c r="AP3188" s="12">
        <v>1.0419498087327099</v>
      </c>
      <c r="AQ3188" s="13">
        <v>0.425826506227378</v>
      </c>
      <c r="AR3188" s="13">
        <v>0.76755685242401706</v>
      </c>
      <c r="AS3188" s="14">
        <v>0.20896799355627799</v>
      </c>
      <c r="AT3188" s="13">
        <v>0.72357803412842903</v>
      </c>
      <c r="AU3188" s="13">
        <v>0.99903168260056996</v>
      </c>
      <c r="AV3188" s="14">
        <v>7.2046972546326402E-2</v>
      </c>
      <c r="AW3188" s="13">
        <v>0.62155514053052496</v>
      </c>
      <c r="AX3188" s="13">
        <v>0.87637595348691</v>
      </c>
      <c r="AY3188" s="14">
        <v>0.13692102100995199</v>
      </c>
      <c r="AZ3188" s="13">
        <v>0.60858719151102303</v>
      </c>
      <c r="BA3188" s="13">
        <v>0.91690885520352405</v>
      </c>
      <c r="BB3188" s="32" t="s">
        <v>55</v>
      </c>
    </row>
    <row r="3189" spans="1:54" s="15" customFormat="1" ht="25" customHeight="1" x14ac:dyDescent="0.2">
      <c r="A3189" s="7" t="s">
        <v>24018</v>
      </c>
      <c r="B3189" s="8">
        <v>9</v>
      </c>
      <c r="C3189" s="8">
        <v>7</v>
      </c>
      <c r="D3189" s="8">
        <v>7</v>
      </c>
      <c r="E3189" s="8">
        <v>1</v>
      </c>
      <c r="F3189" s="8">
        <v>9</v>
      </c>
      <c r="G3189" s="8">
        <v>7</v>
      </c>
      <c r="H3189" s="8">
        <v>7</v>
      </c>
      <c r="I3189" s="8" t="s">
        <v>24017</v>
      </c>
      <c r="J3189" s="8" t="s">
        <v>24029</v>
      </c>
      <c r="K3189" s="9" t="s">
        <v>24030</v>
      </c>
      <c r="L3189" s="9" t="s">
        <v>24031</v>
      </c>
      <c r="M3189" s="10">
        <v>17.1326463662053</v>
      </c>
      <c r="N3189" s="10">
        <v>16.991886075448999</v>
      </c>
      <c r="O3189" s="10">
        <v>16.708766786922901</v>
      </c>
      <c r="P3189" s="10">
        <v>17.022929018230901</v>
      </c>
      <c r="Q3189" s="10">
        <v>16.677986622061901</v>
      </c>
      <c r="R3189" s="10">
        <v>17.0750798983102</v>
      </c>
      <c r="S3189" s="10">
        <v>17.008781068418902</v>
      </c>
      <c r="T3189" s="10">
        <v>17.031955699220301</v>
      </c>
      <c r="U3189" s="10">
        <v>16.9092077736601</v>
      </c>
      <c r="V3189" s="10">
        <v>16.695782226494799</v>
      </c>
      <c r="W3189" s="10">
        <v>17.064312594398402</v>
      </c>
      <c r="X3189" s="10">
        <v>16.6098866659928</v>
      </c>
      <c r="Y3189" s="10">
        <v>16.9348824611967</v>
      </c>
      <c r="Z3189" s="10">
        <v>16.983314847099798</v>
      </c>
      <c r="AA3189" s="10">
        <v>16.789993828962</v>
      </c>
      <c r="AB3189" s="11">
        <v>0.193334560830665</v>
      </c>
      <c r="AC3189" s="11">
        <v>6.5216252794362495E-2</v>
      </c>
      <c r="AD3189" s="11">
        <v>0.24141789625337201</v>
      </c>
      <c r="AE3189" s="12">
        <v>1.20169648785306</v>
      </c>
      <c r="AF3189" s="12">
        <v>0.439335314143106</v>
      </c>
      <c r="AG3189" s="12">
        <v>-1.0940456695199301</v>
      </c>
      <c r="AH3189" s="12">
        <v>0.60746465067317701</v>
      </c>
      <c r="AI3189" s="12">
        <v>-1.26075179440992</v>
      </c>
      <c r="AJ3189" s="12">
        <v>0.88991509130297097</v>
      </c>
      <c r="AK3189" s="12">
        <v>0.53083900883683399</v>
      </c>
      <c r="AL3189" s="12">
        <v>0.65635337544636896</v>
      </c>
      <c r="AM3189" s="12">
        <v>-8.4523882935108492E-3</v>
      </c>
      <c r="AN3189" s="12">
        <v>-1.16437036602945</v>
      </c>
      <c r="AO3189" s="12">
        <v>0.83159911025601196</v>
      </c>
      <c r="AP3189" s="12">
        <v>-1.6295828202586999</v>
      </c>
      <c r="AQ3189" s="13">
        <v>0.42598234058013301</v>
      </c>
      <c r="AR3189" s="13">
        <v>0.76755685242401706</v>
      </c>
      <c r="AS3189" s="14">
        <v>-0.14488863223467899</v>
      </c>
      <c r="AT3189" s="13">
        <v>0.597757539553606</v>
      </c>
      <c r="AU3189" s="13">
        <v>0.99903168260056996</v>
      </c>
      <c r="AV3189" s="14">
        <v>4.8432385903055299E-2</v>
      </c>
      <c r="AW3189" s="13">
        <v>0.29795914233992399</v>
      </c>
      <c r="AX3189" s="13">
        <v>0.733195468797747</v>
      </c>
      <c r="AY3189" s="14">
        <v>-0.193321018137734</v>
      </c>
      <c r="AZ3189" s="13">
        <v>0.43683857728322401</v>
      </c>
      <c r="BA3189" s="13">
        <v>0.82965000366157304</v>
      </c>
      <c r="BB3189" s="32" t="s">
        <v>55</v>
      </c>
    </row>
    <row r="3190" spans="1:54" s="15" customFormat="1" ht="25" customHeight="1" x14ac:dyDescent="0.2">
      <c r="A3190" s="7" t="s">
        <v>2822</v>
      </c>
      <c r="B3190" s="8">
        <v>5</v>
      </c>
      <c r="C3190" s="8">
        <v>4</v>
      </c>
      <c r="D3190" s="8">
        <v>4</v>
      </c>
      <c r="E3190" s="8">
        <v>1</v>
      </c>
      <c r="F3190" s="8">
        <v>5</v>
      </c>
      <c r="G3190" s="8">
        <v>4</v>
      </c>
      <c r="H3190" s="8">
        <v>4</v>
      </c>
      <c r="I3190" s="8" t="s">
        <v>2821</v>
      </c>
      <c r="J3190" s="8" t="s">
        <v>2883</v>
      </c>
      <c r="K3190" s="9" t="s">
        <v>2884</v>
      </c>
      <c r="L3190" s="9" t="s">
        <v>2885</v>
      </c>
      <c r="M3190" s="10">
        <v>16.1922195308731</v>
      </c>
      <c r="N3190" s="10">
        <v>16.119182275791399</v>
      </c>
      <c r="O3190" s="10">
        <v>15.9295201091159</v>
      </c>
      <c r="P3190" s="10">
        <v>15.716430436677699</v>
      </c>
      <c r="Q3190" s="10">
        <v>16.215067497015401</v>
      </c>
      <c r="R3190" s="10">
        <v>16.108129648063201</v>
      </c>
      <c r="S3190" s="10">
        <v>15.6466076778485</v>
      </c>
      <c r="T3190" s="10">
        <v>15.6616180557922</v>
      </c>
      <c r="U3190" s="10">
        <v>16.6944937196191</v>
      </c>
      <c r="V3190" s="10">
        <v>16.466546931691301</v>
      </c>
      <c r="W3190" s="10">
        <v>15.682669534975799</v>
      </c>
      <c r="X3190" s="10">
        <v>18.245163284458499</v>
      </c>
      <c r="Y3190" s="10">
        <v>16.046758249589502</v>
      </c>
      <c r="Z3190" s="10">
        <v>16.0009064844199</v>
      </c>
      <c r="AA3190" s="10">
        <v>16.798126583708498</v>
      </c>
      <c r="AB3190" s="11">
        <v>0.190452052133046</v>
      </c>
      <c r="AC3190" s="11">
        <v>0.60071105157545301</v>
      </c>
      <c r="AD3190" s="11">
        <v>1.31303174114655</v>
      </c>
      <c r="AE3190" s="12">
        <v>-4.3034295358749697E-2</v>
      </c>
      <c r="AF3190" s="12">
        <v>-0.144694200359307</v>
      </c>
      <c r="AG3190" s="12">
        <v>-0.40868328134099302</v>
      </c>
      <c r="AH3190" s="12">
        <v>-0.70528089898744095</v>
      </c>
      <c r="AI3190" s="12">
        <v>-1.1232414731030999E-2</v>
      </c>
      <c r="AJ3190" s="12">
        <v>-0.16007825447805399</v>
      </c>
      <c r="AK3190" s="12">
        <v>-0.802466575277196</v>
      </c>
      <c r="AL3190" s="12">
        <v>-0.78157376387456801</v>
      </c>
      <c r="AM3190" s="12">
        <v>0.65607667554294902</v>
      </c>
      <c r="AN3190" s="12">
        <v>0.33879957113908299</v>
      </c>
      <c r="AO3190" s="12">
        <v>-0.75227239744822705</v>
      </c>
      <c r="AP3190" s="12">
        <v>2.8144398351735198</v>
      </c>
      <c r="AQ3190" s="13">
        <v>0.42624241608239899</v>
      </c>
      <c r="AR3190" s="13">
        <v>0.76755685242401706</v>
      </c>
      <c r="AS3190" s="14">
        <v>0.75136833411906401</v>
      </c>
      <c r="AT3190" s="13">
        <v>0.90817872945761202</v>
      </c>
      <c r="AU3190" s="13">
        <v>0.99903168260056996</v>
      </c>
      <c r="AV3190" s="14">
        <v>-4.5851765169530302E-2</v>
      </c>
      <c r="AW3190" s="13">
        <v>0.41395147326159398</v>
      </c>
      <c r="AX3190" s="13">
        <v>0.78643999967399703</v>
      </c>
      <c r="AY3190" s="14">
        <v>0.79722009928859405</v>
      </c>
      <c r="AZ3190" s="13">
        <v>0.30193150274359598</v>
      </c>
      <c r="BA3190" s="13">
        <v>0.73373701344125397</v>
      </c>
      <c r="BB3190" s="32" t="s">
        <v>55</v>
      </c>
    </row>
    <row r="3191" spans="1:54" s="15" customFormat="1" ht="25" customHeight="1" x14ac:dyDescent="0.2">
      <c r="A3191" s="7" t="s">
        <v>23425</v>
      </c>
      <c r="B3191" s="8">
        <v>2</v>
      </c>
      <c r="C3191" s="8">
        <v>2</v>
      </c>
      <c r="D3191" s="8">
        <v>2</v>
      </c>
      <c r="E3191" s="8">
        <v>1</v>
      </c>
      <c r="F3191" s="8">
        <v>2</v>
      </c>
      <c r="G3191" s="8">
        <v>2</v>
      </c>
      <c r="H3191" s="8">
        <v>2</v>
      </c>
      <c r="I3191" s="8" t="s">
        <v>23424</v>
      </c>
      <c r="J3191" s="8" t="s">
        <v>23436</v>
      </c>
      <c r="K3191" s="9" t="s">
        <v>23437</v>
      </c>
      <c r="L3191" s="9" t="s">
        <v>23438</v>
      </c>
      <c r="M3191" s="10">
        <v>16.033875845173501</v>
      </c>
      <c r="N3191" s="10">
        <v>15.433310364889101</v>
      </c>
      <c r="O3191" s="10">
        <v>15.9600885909827</v>
      </c>
      <c r="P3191" s="10">
        <v>15.348330067488201</v>
      </c>
      <c r="Q3191" s="10">
        <v>16.133849425481799</v>
      </c>
      <c r="R3191" s="10">
        <v>15.776262022907799</v>
      </c>
      <c r="S3191" s="10">
        <v>15.492163515561799</v>
      </c>
      <c r="T3191" s="10">
        <v>15.264010523765601</v>
      </c>
      <c r="U3191" s="10">
        <v>15.0725015534093</v>
      </c>
      <c r="V3191" s="10">
        <v>16.248986337283</v>
      </c>
      <c r="W3191" s="10">
        <v>16.640241490626501</v>
      </c>
      <c r="X3191" s="10">
        <v>15.4813224577141</v>
      </c>
      <c r="Y3191" s="10">
        <v>15.7809527194872</v>
      </c>
      <c r="Z3191" s="10">
        <v>15.276225197578899</v>
      </c>
      <c r="AA3191" s="10">
        <v>16.123516761874502</v>
      </c>
      <c r="AB3191" s="11">
        <v>0.32515701481985398</v>
      </c>
      <c r="AC3191" s="11">
        <v>0.210097451940047</v>
      </c>
      <c r="AD3191" s="11">
        <v>0.58955940495974801</v>
      </c>
      <c r="AE3191" s="12">
        <v>0.62713907103699995</v>
      </c>
      <c r="AF3191" s="12">
        <v>-0.65628268799465805</v>
      </c>
      <c r="AG3191" s="12">
        <v>0.46945407135511802</v>
      </c>
      <c r="AH3191" s="12">
        <v>-0.83788746941101599</v>
      </c>
      <c r="AI3191" s="12">
        <v>0.84078483075548605</v>
      </c>
      <c r="AJ3191" s="12">
        <v>7.6612615925942401E-2</v>
      </c>
      <c r="AK3191" s="12">
        <v>-0.53051219894624502</v>
      </c>
      <c r="AL3191" s="12">
        <v>-1.01808020555365</v>
      </c>
      <c r="AM3191" s="12">
        <v>-1.4273391251448999</v>
      </c>
      <c r="AN3191" s="12">
        <v>1.08683496637653</v>
      </c>
      <c r="AO3191" s="12">
        <v>1.92295591175044</v>
      </c>
      <c r="AP3191" s="12">
        <v>-0.55367978014995001</v>
      </c>
      <c r="AQ3191" s="13">
        <v>0.42629690281529398</v>
      </c>
      <c r="AR3191" s="13">
        <v>0.76755685242401706</v>
      </c>
      <c r="AS3191" s="14">
        <v>0.34256404238733601</v>
      </c>
      <c r="AT3191" s="13">
        <v>3.0143438659839698E-2</v>
      </c>
      <c r="AU3191" s="13">
        <v>0.99903168260056996</v>
      </c>
      <c r="AV3191" s="14">
        <v>-0.50472752190829295</v>
      </c>
      <c r="AW3191" s="13">
        <v>0.118148411721875</v>
      </c>
      <c r="AX3191" s="13">
        <v>0.61757616655372705</v>
      </c>
      <c r="AY3191" s="14">
        <v>0.84729156429562902</v>
      </c>
      <c r="AZ3191" s="13">
        <v>6.4987895616886407E-2</v>
      </c>
      <c r="BA3191" s="13">
        <v>0.41447835648991999</v>
      </c>
      <c r="BB3191" s="32" t="s">
        <v>55</v>
      </c>
    </row>
    <row r="3192" spans="1:54" s="15" customFormat="1" ht="25" customHeight="1" x14ac:dyDescent="0.2">
      <c r="A3192" s="7" t="s">
        <v>22776</v>
      </c>
      <c r="B3192" s="8">
        <v>3</v>
      </c>
      <c r="C3192" s="8">
        <v>3</v>
      </c>
      <c r="D3192" s="8">
        <v>3</v>
      </c>
      <c r="E3192" s="8">
        <v>1</v>
      </c>
      <c r="F3192" s="8">
        <v>3</v>
      </c>
      <c r="G3192" s="8">
        <v>3</v>
      </c>
      <c r="H3192" s="8">
        <v>3</v>
      </c>
      <c r="I3192" s="8" t="s">
        <v>22775</v>
      </c>
      <c r="J3192" s="8" t="s">
        <v>22787</v>
      </c>
      <c r="K3192" s="9" t="s">
        <v>22788</v>
      </c>
      <c r="L3192" s="9" t="s">
        <v>22789</v>
      </c>
      <c r="M3192" s="10">
        <v>14.7830940236096</v>
      </c>
      <c r="N3192" s="10">
        <v>14.8647167347719</v>
      </c>
      <c r="O3192" s="10">
        <v>14.7342299845957</v>
      </c>
      <c r="P3192" s="10">
        <v>14.864225278882801</v>
      </c>
      <c r="Q3192" s="10">
        <v>14.678866343988201</v>
      </c>
      <c r="R3192" s="10">
        <v>14.590180672563401</v>
      </c>
      <c r="S3192" s="10">
        <v>15.158685225359401</v>
      </c>
      <c r="T3192" s="10">
        <v>14.703859595618001</v>
      </c>
      <c r="U3192" s="10">
        <v>14.979264608300699</v>
      </c>
      <c r="V3192" s="10">
        <v>14.567684445655299</v>
      </c>
      <c r="W3192" s="10">
        <v>14.8483708965449</v>
      </c>
      <c r="X3192" s="10">
        <v>14.5439518652875</v>
      </c>
      <c r="Y3192" s="10">
        <v>14.752552173068599</v>
      </c>
      <c r="Z3192" s="10">
        <v>14.947269809759399</v>
      </c>
      <c r="AA3192" s="10">
        <v>14.6533357358292</v>
      </c>
      <c r="AB3192" s="11">
        <v>0.10780944696337701</v>
      </c>
      <c r="AC3192" s="11">
        <v>0.22909460647883201</v>
      </c>
      <c r="AD3192" s="11">
        <v>0.169321718274004</v>
      </c>
      <c r="AE3192" s="12">
        <v>3.70125680668935E-2</v>
      </c>
      <c r="AF3192" s="12">
        <v>0.49018037531092601</v>
      </c>
      <c r="AG3192" s="12">
        <v>-0.23427968745505001</v>
      </c>
      <c r="AH3192" s="12">
        <v>0.48745182115664998</v>
      </c>
      <c r="AI3192" s="12">
        <v>-0.54165761276397595</v>
      </c>
      <c r="AJ3192" s="12">
        <v>-1.0340388468742301</v>
      </c>
      <c r="AK3192" s="12">
        <v>2.1222880862830298</v>
      </c>
      <c r="AL3192" s="12">
        <v>-0.40289553446829801</v>
      </c>
      <c r="AM3192" s="12">
        <v>1.12614808493921</v>
      </c>
      <c r="AN3192" s="12">
        <v>-1.1589374893483</v>
      </c>
      <c r="AO3192" s="12">
        <v>0.39942857888799699</v>
      </c>
      <c r="AP3192" s="12">
        <v>-1.29070034373473</v>
      </c>
      <c r="AQ3192" s="13">
        <v>0.42632002196992502</v>
      </c>
      <c r="AR3192" s="13">
        <v>0.76755685242401706</v>
      </c>
      <c r="AS3192" s="14">
        <v>-9.9216437239334695E-2</v>
      </c>
      <c r="AT3192" s="13">
        <v>0.27532561026150698</v>
      </c>
      <c r="AU3192" s="13">
        <v>0.99903168260056996</v>
      </c>
      <c r="AV3192" s="14">
        <v>0.194717636690804</v>
      </c>
      <c r="AW3192" s="13">
        <v>0.15458947053504499</v>
      </c>
      <c r="AX3192" s="13">
        <v>0.64959265071095196</v>
      </c>
      <c r="AY3192" s="14">
        <v>-0.29393407393013898</v>
      </c>
      <c r="AZ3192" s="13">
        <v>0.114398176085377</v>
      </c>
      <c r="BA3192" s="13">
        <v>0.51100819512067397</v>
      </c>
      <c r="BB3192" s="32" t="s">
        <v>55</v>
      </c>
    </row>
    <row r="3193" spans="1:54" s="15" customFormat="1" ht="25" customHeight="1" x14ac:dyDescent="0.2">
      <c r="A3193" s="7" t="s">
        <v>8373</v>
      </c>
      <c r="B3193" s="8">
        <v>2</v>
      </c>
      <c r="C3193" s="8">
        <v>2</v>
      </c>
      <c r="D3193" s="8">
        <v>2</v>
      </c>
      <c r="E3193" s="8">
        <v>1</v>
      </c>
      <c r="F3193" s="8">
        <v>2</v>
      </c>
      <c r="G3193" s="8">
        <v>2</v>
      </c>
      <c r="H3193" s="8">
        <v>2</v>
      </c>
      <c r="I3193" s="8" t="s">
        <v>8372</v>
      </c>
      <c r="J3193" s="8" t="s">
        <v>8425</v>
      </c>
      <c r="K3193" s="9" t="s">
        <v>8426</v>
      </c>
      <c r="L3193" s="9" t="s">
        <v>8427</v>
      </c>
      <c r="M3193" s="10">
        <v>17.1824188594608</v>
      </c>
      <c r="N3193" s="10">
        <v>17.406617391196701</v>
      </c>
      <c r="O3193" s="10">
        <v>17.1203781464861</v>
      </c>
      <c r="P3193" s="10">
        <v>17.9325329551652</v>
      </c>
      <c r="Q3193" s="10">
        <v>17.342057631161602</v>
      </c>
      <c r="R3193" s="10">
        <v>17.3605115660765</v>
      </c>
      <c r="S3193" s="10">
        <v>17.4803144090179</v>
      </c>
      <c r="T3193" s="10">
        <v>17.443161408078801</v>
      </c>
      <c r="U3193" s="10">
        <v>17.5206720461901</v>
      </c>
      <c r="V3193" s="10">
        <v>17.1911844968166</v>
      </c>
      <c r="W3193" s="10">
        <v>17.5018702691976</v>
      </c>
      <c r="X3193" s="10">
        <v>16.969660021210199</v>
      </c>
      <c r="Y3193" s="10">
        <v>17.390752758257801</v>
      </c>
      <c r="Z3193" s="10">
        <v>17.481382621095602</v>
      </c>
      <c r="AA3193" s="10">
        <v>17.220904929074798</v>
      </c>
      <c r="AB3193" s="11">
        <v>0.28759995046083298</v>
      </c>
      <c r="AC3193" s="11">
        <v>3.8766358648812199E-2</v>
      </c>
      <c r="AD3193" s="11">
        <v>0.26734699378506799</v>
      </c>
      <c r="AE3193" s="12">
        <v>-0.76619170847654305</v>
      </c>
      <c r="AF3193" s="12">
        <v>0.14496087302319999</v>
      </c>
      <c r="AG3193" s="12">
        <v>-1.01832786363931</v>
      </c>
      <c r="AH3193" s="12">
        <v>2.2823045926749499</v>
      </c>
      <c r="AI3193" s="12">
        <v>-0.11741279892531301</v>
      </c>
      <c r="AJ3193" s="12">
        <v>-4.2415205023294503E-2</v>
      </c>
      <c r="AK3193" s="12">
        <v>0.44446875791775903</v>
      </c>
      <c r="AL3193" s="12">
        <v>0.29347734662679398</v>
      </c>
      <c r="AM3193" s="12">
        <v>0.60848395020274304</v>
      </c>
      <c r="AN3193" s="12">
        <v>-0.73056777711837395</v>
      </c>
      <c r="AO3193" s="12">
        <v>0.53207271097272801</v>
      </c>
      <c r="AP3193" s="12">
        <v>-1.63085287823525</v>
      </c>
      <c r="AQ3193" s="13">
        <v>0.42639906484465201</v>
      </c>
      <c r="AR3193" s="13">
        <v>0.76755685242401706</v>
      </c>
      <c r="AS3193" s="14">
        <v>-0.16984782918298799</v>
      </c>
      <c r="AT3193" s="13">
        <v>0.480345188659142</v>
      </c>
      <c r="AU3193" s="13">
        <v>0.99903168260056996</v>
      </c>
      <c r="AV3193" s="14">
        <v>9.0629862837818806E-2</v>
      </c>
      <c r="AW3193" s="13">
        <v>0.231832888119336</v>
      </c>
      <c r="AX3193" s="13">
        <v>0.68858979944264698</v>
      </c>
      <c r="AY3193" s="14">
        <v>-0.26047769202080701</v>
      </c>
      <c r="AZ3193" s="13">
        <v>0.456603562176568</v>
      </c>
      <c r="BA3193" s="13">
        <v>0.838118840925001</v>
      </c>
      <c r="BB3193" s="32" t="s">
        <v>55</v>
      </c>
    </row>
    <row r="3194" spans="1:54" s="15" customFormat="1" ht="25" customHeight="1" x14ac:dyDescent="0.2">
      <c r="A3194" s="7" t="s">
        <v>14763</v>
      </c>
      <c r="B3194" s="8">
        <v>15</v>
      </c>
      <c r="C3194" s="8">
        <v>15</v>
      </c>
      <c r="D3194" s="8">
        <v>15</v>
      </c>
      <c r="E3194" s="8">
        <v>1</v>
      </c>
      <c r="F3194" s="8">
        <v>15</v>
      </c>
      <c r="G3194" s="8">
        <v>15</v>
      </c>
      <c r="H3194" s="8">
        <v>15</v>
      </c>
      <c r="I3194" s="8" t="s">
        <v>14762</v>
      </c>
      <c r="J3194" s="8" t="s">
        <v>14799</v>
      </c>
      <c r="K3194" s="9" t="s">
        <v>14800</v>
      </c>
      <c r="L3194" s="9" t="s">
        <v>14801</v>
      </c>
      <c r="M3194" s="10">
        <v>21.237561376415002</v>
      </c>
      <c r="N3194" s="10">
        <v>20.699697371958599</v>
      </c>
      <c r="O3194" s="10">
        <v>21.1513678614985</v>
      </c>
      <c r="P3194" s="10">
        <v>20.861589490512198</v>
      </c>
      <c r="Q3194" s="10">
        <v>21.156491391088601</v>
      </c>
      <c r="R3194" s="10">
        <v>21.368891969213401</v>
      </c>
      <c r="S3194" s="10">
        <v>21.3995086682669</v>
      </c>
      <c r="T3194" s="10">
        <v>21.144288257996202</v>
      </c>
      <c r="U3194" s="10">
        <v>21.0249976189892</v>
      </c>
      <c r="V3194" s="10">
        <v>20.951875386293501</v>
      </c>
      <c r="W3194" s="10">
        <v>20.801175017324098</v>
      </c>
      <c r="X3194" s="10">
        <v>21.129043011516</v>
      </c>
      <c r="Y3194" s="10">
        <v>21.079266576781102</v>
      </c>
      <c r="Z3194" s="10">
        <v>21.189598181750799</v>
      </c>
      <c r="AA3194" s="10">
        <v>20.9606978050445</v>
      </c>
      <c r="AB3194" s="11">
        <v>0.24962310544960301</v>
      </c>
      <c r="AC3194" s="11">
        <v>0.191322694421628</v>
      </c>
      <c r="AD3194" s="11">
        <v>0.16411194870672099</v>
      </c>
      <c r="AE3194" s="12">
        <v>0.73946045225850199</v>
      </c>
      <c r="AF3194" s="12">
        <v>-1.7408576780798499</v>
      </c>
      <c r="AG3194" s="12">
        <v>0.34198574490945899</v>
      </c>
      <c r="AH3194" s="12">
        <v>-0.99430473257589003</v>
      </c>
      <c r="AI3194" s="12">
        <v>0.365612504142933</v>
      </c>
      <c r="AJ3194" s="12">
        <v>1.3450812926327</v>
      </c>
      <c r="AK3194" s="12">
        <v>1.4862678251472801</v>
      </c>
      <c r="AL3194" s="12">
        <v>0.309338702577376</v>
      </c>
      <c r="AM3194" s="12">
        <v>-0.24076082491880199</v>
      </c>
      <c r="AN3194" s="12">
        <v>-0.57795832834615501</v>
      </c>
      <c r="AO3194" s="12">
        <v>-1.27290138887145</v>
      </c>
      <c r="AP3194" s="12">
        <v>0.23903643112394901</v>
      </c>
      <c r="AQ3194" s="13">
        <v>0.42655077980505801</v>
      </c>
      <c r="AR3194" s="13">
        <v>0.76755685242401706</v>
      </c>
      <c r="AS3194" s="14">
        <v>-0.11856877173652</v>
      </c>
      <c r="AT3194" s="13">
        <v>0.49397098357274599</v>
      </c>
      <c r="AU3194" s="13">
        <v>0.99903168260056996</v>
      </c>
      <c r="AV3194" s="14">
        <v>0.110331604969733</v>
      </c>
      <c r="AW3194" s="13">
        <v>0.192485811007507</v>
      </c>
      <c r="AX3194" s="13">
        <v>0.67088750236098804</v>
      </c>
      <c r="AY3194" s="14">
        <v>-0.22890037670625299</v>
      </c>
      <c r="AZ3194" s="13">
        <v>0.476103672386544</v>
      </c>
      <c r="BA3194" s="13">
        <v>0.84897020177035198</v>
      </c>
      <c r="BB3194" s="32" t="s">
        <v>55</v>
      </c>
    </row>
    <row r="3195" spans="1:54" s="15" customFormat="1" ht="25" customHeight="1" x14ac:dyDescent="0.2">
      <c r="A3195" s="7" t="s">
        <v>634</v>
      </c>
      <c r="B3195" s="8">
        <v>3</v>
      </c>
      <c r="C3195" s="8">
        <v>3</v>
      </c>
      <c r="D3195" s="8">
        <v>3</v>
      </c>
      <c r="E3195" s="8">
        <v>1</v>
      </c>
      <c r="F3195" s="8">
        <v>3</v>
      </c>
      <c r="G3195" s="8">
        <v>3</v>
      </c>
      <c r="H3195" s="8">
        <v>3</v>
      </c>
      <c r="I3195" s="8" t="s">
        <v>633</v>
      </c>
      <c r="J3195" s="8" t="s">
        <v>672</v>
      </c>
      <c r="K3195" s="9" t="s">
        <v>673</v>
      </c>
      <c r="L3195" s="9" t="s">
        <v>674</v>
      </c>
      <c r="M3195" s="10">
        <v>15.9889249809343</v>
      </c>
      <c r="N3195" s="10">
        <v>16.830065188116901</v>
      </c>
      <c r="O3195" s="10">
        <v>16.002352989127299</v>
      </c>
      <c r="P3195" s="10">
        <v>15.8277867824215</v>
      </c>
      <c r="Q3195" s="10">
        <v>16.240978472879199</v>
      </c>
      <c r="R3195" s="10">
        <v>16.221341403342301</v>
      </c>
      <c r="S3195" s="10">
        <v>15.7742060879074</v>
      </c>
      <c r="T3195" s="10">
        <v>16.196165312651001</v>
      </c>
      <c r="U3195" s="10">
        <v>16.085627873442899</v>
      </c>
      <c r="V3195" s="10">
        <v>16.7860587079334</v>
      </c>
      <c r="W3195" s="10">
        <v>15.8594163282641</v>
      </c>
      <c r="X3195" s="10">
        <v>16.923665382071199</v>
      </c>
      <c r="Y3195" s="10">
        <v>16.185241636136901</v>
      </c>
      <c r="Z3195" s="10">
        <v>16.018666424667099</v>
      </c>
      <c r="AA3195" s="10">
        <v>16.523046806089599</v>
      </c>
      <c r="AB3195" s="11">
        <v>0.352127721178006</v>
      </c>
      <c r="AC3195" s="11">
        <v>0.218804189980845</v>
      </c>
      <c r="AD3195" s="11">
        <v>0.57882463451028199</v>
      </c>
      <c r="AE3195" s="12">
        <v>-0.59288142746611705</v>
      </c>
      <c r="AF3195" s="12">
        <v>1.49263112962852</v>
      </c>
      <c r="AG3195" s="12">
        <v>-0.55958819113738101</v>
      </c>
      <c r="AH3195" s="12">
        <v>-0.99240547061183704</v>
      </c>
      <c r="AI3195" s="12">
        <v>3.2056862276726203E-2</v>
      </c>
      <c r="AJ3195" s="12">
        <v>-1.6631043442181598E-2</v>
      </c>
      <c r="AK3195" s="12">
        <v>-1.12525277748513</v>
      </c>
      <c r="AL3195" s="12">
        <v>-7.9052329248025605E-2</v>
      </c>
      <c r="AM3195" s="12">
        <v>-0.35311747977709601</v>
      </c>
      <c r="AN3195" s="12">
        <v>1.3835220105631401</v>
      </c>
      <c r="AO3195" s="12">
        <v>-0.91398356845253803</v>
      </c>
      <c r="AP3195" s="12">
        <v>1.72470228515195</v>
      </c>
      <c r="AQ3195" s="13">
        <v>0.42670684524596297</v>
      </c>
      <c r="AR3195" s="13">
        <v>0.76755685242401706</v>
      </c>
      <c r="AS3195" s="14">
        <v>0.33780516995264198</v>
      </c>
      <c r="AT3195" s="13">
        <v>0.415979640283132</v>
      </c>
      <c r="AU3195" s="13">
        <v>0.99903168260056996</v>
      </c>
      <c r="AV3195" s="14">
        <v>-0.166575211469841</v>
      </c>
      <c r="AW3195" s="13">
        <v>0.267318686289716</v>
      </c>
      <c r="AX3195" s="13">
        <v>0.715827896571952</v>
      </c>
      <c r="AY3195" s="14">
        <v>0.50438038142248198</v>
      </c>
      <c r="AZ3195" s="13">
        <v>0.31657724757803302</v>
      </c>
      <c r="BA3195" s="13">
        <v>0.74709432976244095</v>
      </c>
      <c r="BB3195" s="32" t="s">
        <v>55</v>
      </c>
    </row>
    <row r="3196" spans="1:54" s="15" customFormat="1" ht="25" customHeight="1" x14ac:dyDescent="0.2">
      <c r="A3196" s="7" t="s">
        <v>6465</v>
      </c>
      <c r="B3196" s="8">
        <v>8</v>
      </c>
      <c r="C3196" s="8">
        <v>8</v>
      </c>
      <c r="D3196" s="8">
        <v>8</v>
      </c>
      <c r="E3196" s="8">
        <v>1</v>
      </c>
      <c r="F3196" s="8">
        <v>8</v>
      </c>
      <c r="G3196" s="8">
        <v>8</v>
      </c>
      <c r="H3196" s="8">
        <v>8</v>
      </c>
      <c r="I3196" s="8" t="s">
        <v>6464</v>
      </c>
      <c r="J3196" s="8" t="s">
        <v>6523</v>
      </c>
      <c r="K3196" s="9" t="s">
        <v>6524</v>
      </c>
      <c r="L3196" s="9" t="s">
        <v>6525</v>
      </c>
      <c r="M3196" s="10">
        <v>18.146041488005899</v>
      </c>
      <c r="N3196" s="10">
        <v>18.755336835408599</v>
      </c>
      <c r="O3196" s="10">
        <v>17.700261909354399</v>
      </c>
      <c r="P3196" s="10">
        <v>17.992629180241199</v>
      </c>
      <c r="Q3196" s="10">
        <v>18.099219619058999</v>
      </c>
      <c r="R3196" s="10">
        <v>19.906472085106898</v>
      </c>
      <c r="S3196" s="10">
        <v>17.910924654904701</v>
      </c>
      <c r="T3196" s="10">
        <v>18.532464968048298</v>
      </c>
      <c r="U3196" s="10">
        <v>17.994660823490602</v>
      </c>
      <c r="V3196" s="10">
        <v>17.6932853346445</v>
      </c>
      <c r="W3196" s="10">
        <v>18.816303404331201</v>
      </c>
      <c r="X3196" s="10">
        <v>17.330760765749801</v>
      </c>
      <c r="Y3196" s="10">
        <v>18.433326852862699</v>
      </c>
      <c r="Z3196" s="10">
        <v>18.1460168154812</v>
      </c>
      <c r="AA3196" s="10">
        <v>17.946783168241801</v>
      </c>
      <c r="AB3196" s="11">
        <v>0.79995080832995802</v>
      </c>
      <c r="AC3196" s="11">
        <v>0.33728262251298802</v>
      </c>
      <c r="AD3196" s="11">
        <v>0.77453540686644795</v>
      </c>
      <c r="AE3196" s="12">
        <v>-0.13731074881368599</v>
      </c>
      <c r="AF3196" s="12">
        <v>0.75440823965793302</v>
      </c>
      <c r="AG3196" s="12">
        <v>-0.78972031775412599</v>
      </c>
      <c r="AH3196" s="12">
        <v>-0.36183350035317202</v>
      </c>
      <c r="AI3196" s="12">
        <v>-0.20583572572943501</v>
      </c>
      <c r="AJ3196" s="12">
        <v>2.4391234846220802</v>
      </c>
      <c r="AK3196" s="12">
        <v>-0.481410117829696</v>
      </c>
      <c r="AL3196" s="12">
        <v>0.42822968443258203</v>
      </c>
      <c r="AM3196" s="12">
        <v>-0.35886013961600499</v>
      </c>
      <c r="AN3196" s="12">
        <v>-0.79993070943004796</v>
      </c>
      <c r="AO3196" s="12">
        <v>0.84363433895775297</v>
      </c>
      <c r="AP3196" s="12">
        <v>-1.33049448814424</v>
      </c>
      <c r="AQ3196" s="13">
        <v>0.42675563163946001</v>
      </c>
      <c r="AR3196" s="13">
        <v>0.76755685242401706</v>
      </c>
      <c r="AS3196" s="14">
        <v>-0.48654368462083802</v>
      </c>
      <c r="AT3196" s="13">
        <v>0.47459153373346702</v>
      </c>
      <c r="AU3196" s="13">
        <v>0.99903168260056996</v>
      </c>
      <c r="AV3196" s="14">
        <v>-0.28731003738149502</v>
      </c>
      <c r="AW3196" s="13">
        <v>0.71279626951405495</v>
      </c>
      <c r="AX3196" s="13">
        <v>0.91408636885850603</v>
      </c>
      <c r="AY3196" s="14">
        <v>-0.199233647239343</v>
      </c>
      <c r="AZ3196" s="13">
        <v>0.62539575122266899</v>
      </c>
      <c r="BA3196" s="13">
        <v>0.92234625180321705</v>
      </c>
      <c r="BB3196" s="32" t="s">
        <v>55</v>
      </c>
    </row>
    <row r="3197" spans="1:54" s="15" customFormat="1" ht="25" customHeight="1" x14ac:dyDescent="0.2">
      <c r="A3197" s="7" t="s">
        <v>2336</v>
      </c>
      <c r="B3197" s="8">
        <v>2</v>
      </c>
      <c r="C3197" s="8">
        <v>2</v>
      </c>
      <c r="D3197" s="8">
        <v>2</v>
      </c>
      <c r="E3197" s="8">
        <v>1</v>
      </c>
      <c r="F3197" s="8">
        <v>2</v>
      </c>
      <c r="G3197" s="8">
        <v>2</v>
      </c>
      <c r="H3197" s="8">
        <v>2</v>
      </c>
      <c r="I3197" s="8" t="s">
        <v>2335</v>
      </c>
      <c r="J3197" s="8" t="s">
        <v>2400</v>
      </c>
      <c r="K3197" s="9" t="s">
        <v>2401</v>
      </c>
      <c r="L3197" s="9" t="s">
        <v>2402</v>
      </c>
      <c r="M3197" s="10">
        <v>15.4361810170815</v>
      </c>
      <c r="N3197" s="10">
        <v>15.6053835292711</v>
      </c>
      <c r="O3197" s="10">
        <v>15.4034867571339</v>
      </c>
      <c r="P3197" s="10">
        <v>15.4350593674754</v>
      </c>
      <c r="Q3197" s="10">
        <v>15.211532238643599</v>
      </c>
      <c r="R3197" s="10">
        <v>15.367954767693099</v>
      </c>
      <c r="S3197" s="10">
        <v>14.940930439499001</v>
      </c>
      <c r="T3197" s="10">
        <v>15.498233333229001</v>
      </c>
      <c r="U3197" s="10">
        <v>15.4632955594574</v>
      </c>
      <c r="V3197" s="10">
        <v>15.413912000035999</v>
      </c>
      <c r="W3197" s="10">
        <v>15.4090804351823</v>
      </c>
      <c r="X3197" s="10">
        <v>14.762236306787001</v>
      </c>
      <c r="Y3197" s="10">
        <v>15.409932946216401</v>
      </c>
      <c r="Z3197" s="10">
        <v>15.3008197773951</v>
      </c>
      <c r="AA3197" s="10">
        <v>15.1950762473351</v>
      </c>
      <c r="AB3197" s="11">
        <v>0.12703368866331799</v>
      </c>
      <c r="AC3197" s="11">
        <v>0.31216247957995902</v>
      </c>
      <c r="AD3197" s="11">
        <v>0.37485816865183902</v>
      </c>
      <c r="AE3197" s="12">
        <v>0.44044967262400198</v>
      </c>
      <c r="AF3197" s="12">
        <v>1.13538456045984</v>
      </c>
      <c r="AG3197" s="12">
        <v>0.306170449605843</v>
      </c>
      <c r="AH3197" s="12">
        <v>0.43584292398221702</v>
      </c>
      <c r="AI3197" s="12">
        <v>-0.48220964032570601</v>
      </c>
      <c r="AJ3197" s="12">
        <v>0.16023633327903</v>
      </c>
      <c r="AK3197" s="12">
        <v>-1.59360348728025</v>
      </c>
      <c r="AL3197" s="12">
        <v>0.69530593216681003</v>
      </c>
      <c r="AM3197" s="12">
        <v>0.55181233042884603</v>
      </c>
      <c r="AN3197" s="12">
        <v>0.34898816497583601</v>
      </c>
      <c r="AO3197" s="12">
        <v>0.32914435216107701</v>
      </c>
      <c r="AP3197" s="12">
        <v>-2.32752159207765</v>
      </c>
      <c r="AQ3197" s="13">
        <v>0.42692624884851799</v>
      </c>
      <c r="AR3197" s="13">
        <v>0.76755685242401706</v>
      </c>
      <c r="AS3197" s="14">
        <v>-0.214856698881324</v>
      </c>
      <c r="AT3197" s="13">
        <v>0.61191748468196205</v>
      </c>
      <c r="AU3197" s="13">
        <v>0.99903168260056996</v>
      </c>
      <c r="AV3197" s="14">
        <v>-0.109113168821336</v>
      </c>
      <c r="AW3197" s="13">
        <v>0.72697487686391904</v>
      </c>
      <c r="AX3197" s="13">
        <v>0.91834650472726498</v>
      </c>
      <c r="AY3197" s="14">
        <v>-0.105743530059987</v>
      </c>
      <c r="AZ3197" s="13">
        <v>0.49042089486945301</v>
      </c>
      <c r="BA3197" s="13">
        <v>0.859283781503694</v>
      </c>
      <c r="BB3197" s="32" t="s">
        <v>55</v>
      </c>
    </row>
    <row r="3198" spans="1:54" s="15" customFormat="1" ht="25" customHeight="1" x14ac:dyDescent="0.2">
      <c r="A3198" s="7" t="s">
        <v>28466</v>
      </c>
      <c r="B3198" s="8">
        <v>3</v>
      </c>
      <c r="C3198" s="8">
        <v>3</v>
      </c>
      <c r="D3198" s="8">
        <v>2</v>
      </c>
      <c r="E3198" s="8">
        <v>1</v>
      </c>
      <c r="F3198" s="8">
        <v>3</v>
      </c>
      <c r="G3198" s="8">
        <v>3</v>
      </c>
      <c r="H3198" s="8">
        <v>2</v>
      </c>
      <c r="I3198" s="8" t="s">
        <v>28465</v>
      </c>
      <c r="J3198" s="8" t="s">
        <v>28467</v>
      </c>
      <c r="K3198" s="9" t="s">
        <v>28468</v>
      </c>
      <c r="L3198" s="9" t="s">
        <v>28469</v>
      </c>
      <c r="M3198" s="10">
        <v>15.854223067358101</v>
      </c>
      <c r="N3198" s="10">
        <v>15.992309058512999</v>
      </c>
      <c r="O3198" s="10">
        <v>15.7245891244261</v>
      </c>
      <c r="P3198" s="10">
        <v>15.8678278466741</v>
      </c>
      <c r="Q3198" s="10">
        <v>15.909288267001999</v>
      </c>
      <c r="R3198" s="10">
        <v>16.051766963706701</v>
      </c>
      <c r="S3198" s="10">
        <v>15.719384982452199</v>
      </c>
      <c r="T3198" s="10">
        <v>15.849519741492299</v>
      </c>
      <c r="U3198" s="10">
        <v>15.818790289712201</v>
      </c>
      <c r="V3198" s="10">
        <v>15.743781639461799</v>
      </c>
      <c r="W3198" s="10">
        <v>16.002050567797301</v>
      </c>
      <c r="X3198" s="10">
        <v>15.597370072073801</v>
      </c>
      <c r="Y3198" s="10">
        <v>15.90000072128</v>
      </c>
      <c r="Z3198" s="10">
        <v>15.7958983378856</v>
      </c>
      <c r="AA3198" s="10">
        <v>15.7810674264443</v>
      </c>
      <c r="AB3198" s="11">
        <v>0.11449017052865899</v>
      </c>
      <c r="AC3198" s="11">
        <v>6.8020548155888899E-2</v>
      </c>
      <c r="AD3198" s="11">
        <v>0.204900581594923</v>
      </c>
      <c r="AE3198" s="12">
        <v>7.4698251978506894E-2</v>
      </c>
      <c r="AF3198" s="12">
        <v>1.1081125040934201</v>
      </c>
      <c r="AG3198" s="12">
        <v>-0.89546217532702199</v>
      </c>
      <c r="AH3198" s="12">
        <v>0.17651432125831601</v>
      </c>
      <c r="AI3198" s="12">
        <v>0.48679770994445198</v>
      </c>
      <c r="AJ3198" s="12">
        <v>1.55308629263025</v>
      </c>
      <c r="AK3198" s="12">
        <v>-0.93440917089740105</v>
      </c>
      <c r="AL3198" s="12">
        <v>3.9499286888584402E-2</v>
      </c>
      <c r="AM3198" s="12">
        <v>-0.19047518889703199</v>
      </c>
      <c r="AN3198" s="12">
        <v>-0.75182835406859205</v>
      </c>
      <c r="AO3198" s="12">
        <v>1.1810164565316299</v>
      </c>
      <c r="AP3198" s="12">
        <v>-1.8475499341349599</v>
      </c>
      <c r="AQ3198" s="13">
        <v>0.426974123067899</v>
      </c>
      <c r="AR3198" s="13">
        <v>0.76755685242401706</v>
      </c>
      <c r="AS3198" s="14">
        <v>-0.11893329483568001</v>
      </c>
      <c r="AT3198" s="13">
        <v>0.13535906739668299</v>
      </c>
      <c r="AU3198" s="13">
        <v>0.99903168260056996</v>
      </c>
      <c r="AV3198" s="14">
        <v>-0.104102383394419</v>
      </c>
      <c r="AW3198" s="13">
        <v>0.91439939231596401</v>
      </c>
      <c r="AX3198" s="13">
        <v>0.96965796776234903</v>
      </c>
      <c r="AY3198" s="14">
        <v>-1.48309114412601E-2</v>
      </c>
      <c r="AZ3198" s="13">
        <v>0.38389891333336801</v>
      </c>
      <c r="BA3198" s="13">
        <v>0.8007193904555</v>
      </c>
      <c r="BB3198" s="32" t="s">
        <v>55</v>
      </c>
    </row>
    <row r="3199" spans="1:54" s="15" customFormat="1" ht="25" customHeight="1" x14ac:dyDescent="0.2">
      <c r="A3199" s="7" t="s">
        <v>12438</v>
      </c>
      <c r="B3199" s="8">
        <v>13</v>
      </c>
      <c r="C3199" s="8">
        <v>13</v>
      </c>
      <c r="D3199" s="8">
        <v>13</v>
      </c>
      <c r="E3199" s="8">
        <v>1</v>
      </c>
      <c r="F3199" s="8">
        <v>13</v>
      </c>
      <c r="G3199" s="8">
        <v>13</v>
      </c>
      <c r="H3199" s="8">
        <v>13</v>
      </c>
      <c r="I3199" s="8" t="s">
        <v>12437</v>
      </c>
      <c r="J3199" s="8" t="s">
        <v>12490</v>
      </c>
      <c r="K3199" s="9" t="s">
        <v>12491</v>
      </c>
      <c r="L3199" s="9" t="s">
        <v>12492</v>
      </c>
      <c r="M3199" s="10">
        <v>19.736386165594499</v>
      </c>
      <c r="N3199" s="10">
        <v>19.217796927921999</v>
      </c>
      <c r="O3199" s="10">
        <v>19.865507799374601</v>
      </c>
      <c r="P3199" s="10">
        <v>19.600571120643799</v>
      </c>
      <c r="Q3199" s="10">
        <v>19.611582296531601</v>
      </c>
      <c r="R3199" s="10">
        <v>19.567743283443701</v>
      </c>
      <c r="S3199" s="10">
        <v>19.616057176259901</v>
      </c>
      <c r="T3199" s="10">
        <v>19.5722213242361</v>
      </c>
      <c r="U3199" s="10">
        <v>19.423663785522901</v>
      </c>
      <c r="V3199" s="10">
        <v>19.572909765677402</v>
      </c>
      <c r="W3199" s="10">
        <v>19.598243664012301</v>
      </c>
      <c r="X3199" s="10">
        <v>19.272178137560601</v>
      </c>
      <c r="Y3199" s="10">
        <v>19.599931265584999</v>
      </c>
      <c r="Z3199" s="10">
        <v>19.5373140953396</v>
      </c>
      <c r="AA3199" s="10">
        <v>19.481110522416799</v>
      </c>
      <c r="AB3199" s="11">
        <v>0.217416516938511</v>
      </c>
      <c r="AC3199" s="11">
        <v>0.100834965025742</v>
      </c>
      <c r="AD3199" s="11">
        <v>0.181383592649596</v>
      </c>
      <c r="AE3199" s="12">
        <v>1.01649867617846</v>
      </c>
      <c r="AF3199" s="12">
        <v>-1.8828609801980001</v>
      </c>
      <c r="AG3199" s="12">
        <v>1.7383996115462801</v>
      </c>
      <c r="AH3199" s="12">
        <v>0.257175818214472</v>
      </c>
      <c r="AI3199" s="12">
        <v>0.31873775745105298</v>
      </c>
      <c r="AJ3199" s="12">
        <v>7.3639987020924405E-2</v>
      </c>
      <c r="AK3199" s="12">
        <v>0.34375618207043301</v>
      </c>
      <c r="AL3199" s="12">
        <v>9.8676084706487602E-2</v>
      </c>
      <c r="AM3199" s="12">
        <v>-0.73188826778338001</v>
      </c>
      <c r="AN3199" s="12">
        <v>0.10252506419914401</v>
      </c>
      <c r="AO3199" s="12">
        <v>0.24416333478962601</v>
      </c>
      <c r="AP3199" s="12">
        <v>-1.57882326819538</v>
      </c>
      <c r="AQ3199" s="13">
        <v>0.42710908726090402</v>
      </c>
      <c r="AR3199" s="13">
        <v>0.76755685242401706</v>
      </c>
      <c r="AS3199" s="14">
        <v>-0.11882074316826099</v>
      </c>
      <c r="AT3199" s="13">
        <v>0.57381757793421795</v>
      </c>
      <c r="AU3199" s="13">
        <v>0.99903168260056996</v>
      </c>
      <c r="AV3199" s="14">
        <v>-6.2617170245445705E-2</v>
      </c>
      <c r="AW3199" s="13">
        <v>0.66977614797646201</v>
      </c>
      <c r="AX3199" s="13">
        <v>0.89415478402947102</v>
      </c>
      <c r="AY3199" s="14">
        <v>-5.6203572922814998E-2</v>
      </c>
      <c r="AZ3199" s="13">
        <v>0.67504653855712604</v>
      </c>
      <c r="BA3199" s="13">
        <v>0.94024924322200898</v>
      </c>
      <c r="BB3199" s="32" t="s">
        <v>55</v>
      </c>
    </row>
    <row r="3200" spans="1:54" s="15" customFormat="1" ht="25" customHeight="1" x14ac:dyDescent="0.2">
      <c r="A3200" s="7" t="s">
        <v>12221</v>
      </c>
      <c r="B3200" s="8">
        <v>27</v>
      </c>
      <c r="C3200" s="8">
        <v>27</v>
      </c>
      <c r="D3200" s="8">
        <v>27</v>
      </c>
      <c r="E3200" s="8">
        <v>1</v>
      </c>
      <c r="F3200" s="8">
        <v>27</v>
      </c>
      <c r="G3200" s="8">
        <v>27</v>
      </c>
      <c r="H3200" s="8">
        <v>27</v>
      </c>
      <c r="I3200" s="8" t="s">
        <v>12220</v>
      </c>
      <c r="J3200" s="8" t="s">
        <v>12272</v>
      </c>
      <c r="K3200" s="9" t="s">
        <v>12273</v>
      </c>
      <c r="L3200" s="9" t="s">
        <v>12274</v>
      </c>
      <c r="M3200" s="10">
        <v>21.810588713144401</v>
      </c>
      <c r="N3200" s="10">
        <v>21.694319749096</v>
      </c>
      <c r="O3200" s="10">
        <v>21.866038636645399</v>
      </c>
      <c r="P3200" s="10">
        <v>21.568113038044601</v>
      </c>
      <c r="Q3200" s="10">
        <v>21.831302991845501</v>
      </c>
      <c r="R3200" s="10">
        <v>21.677209032545299</v>
      </c>
      <c r="S3200" s="10">
        <v>21.888403480144099</v>
      </c>
      <c r="T3200" s="10">
        <v>21.6915675699438</v>
      </c>
      <c r="U3200" s="10">
        <v>21.614054801685</v>
      </c>
      <c r="V3200" s="10">
        <v>21.763539740532</v>
      </c>
      <c r="W3200" s="10">
        <v>21.417200268337801</v>
      </c>
      <c r="X3200" s="10">
        <v>21.715077112257401</v>
      </c>
      <c r="Y3200" s="10">
        <v>21.741262026886901</v>
      </c>
      <c r="Z3200" s="10">
        <v>21.731341950590998</v>
      </c>
      <c r="AA3200" s="10">
        <v>21.631939040375698</v>
      </c>
      <c r="AB3200" s="11">
        <v>0.113815379458443</v>
      </c>
      <c r="AC3200" s="11">
        <v>0.14143302429052701</v>
      </c>
      <c r="AD3200" s="11">
        <v>0.18754122679318899</v>
      </c>
      <c r="AE3200" s="12">
        <v>0.73411293463203398</v>
      </c>
      <c r="AF3200" s="12">
        <v>-0.12685886479702299</v>
      </c>
      <c r="AG3200" s="12">
        <v>1.1447196756965801</v>
      </c>
      <c r="AH3200" s="12">
        <v>-1.06141969109534</v>
      </c>
      <c r="AI3200" s="12">
        <v>0.88750218990890795</v>
      </c>
      <c r="AJ3200" s="12">
        <v>-0.253563738610111</v>
      </c>
      <c r="AK3200" s="12">
        <v>1.3103313650125299</v>
      </c>
      <c r="AL3200" s="12">
        <v>-0.147238754274964</v>
      </c>
      <c r="AM3200" s="12">
        <v>-0.72122088366530801</v>
      </c>
      <c r="AN3200" s="12">
        <v>0.38571524361505399</v>
      </c>
      <c r="AO3200" s="12">
        <v>-2.1789289073751301</v>
      </c>
      <c r="AP3200" s="12">
        <v>2.6849430952777201E-2</v>
      </c>
      <c r="AQ3200" s="13">
        <v>0.42711739067186799</v>
      </c>
      <c r="AR3200" s="13">
        <v>0.76755685242401706</v>
      </c>
      <c r="AS3200" s="14">
        <v>-0.10932298651117001</v>
      </c>
      <c r="AT3200" s="13">
        <v>0.92189711798918705</v>
      </c>
      <c r="AU3200" s="13">
        <v>0.99903168260056996</v>
      </c>
      <c r="AV3200" s="14">
        <v>-9.9200762959021898E-3</v>
      </c>
      <c r="AW3200" s="13">
        <v>0.507084268339412</v>
      </c>
      <c r="AX3200" s="13">
        <v>0.83148534718748601</v>
      </c>
      <c r="AY3200" s="14">
        <v>-9.9402910215267995E-2</v>
      </c>
      <c r="AZ3200" s="13">
        <v>0.54258383963686097</v>
      </c>
      <c r="BA3200" s="13">
        <v>0.88127652504685405</v>
      </c>
      <c r="BB3200" s="32" t="s">
        <v>55</v>
      </c>
    </row>
    <row r="3201" spans="1:54" s="15" customFormat="1" ht="25" customHeight="1" x14ac:dyDescent="0.2">
      <c r="A3201" s="7" t="s">
        <v>17888</v>
      </c>
      <c r="B3201" s="8">
        <v>3</v>
      </c>
      <c r="C3201" s="8">
        <v>3</v>
      </c>
      <c r="D3201" s="8">
        <v>3</v>
      </c>
      <c r="E3201" s="8">
        <v>1</v>
      </c>
      <c r="F3201" s="8">
        <v>3</v>
      </c>
      <c r="G3201" s="8">
        <v>3</v>
      </c>
      <c r="H3201" s="8">
        <v>3</v>
      </c>
      <c r="I3201" s="8" t="s">
        <v>17887</v>
      </c>
      <c r="J3201" s="8" t="s">
        <v>17904</v>
      </c>
      <c r="K3201" s="9" t="s">
        <v>17905</v>
      </c>
      <c r="L3201" s="9" t="s">
        <v>17906</v>
      </c>
      <c r="M3201" s="10">
        <v>15.9122934504793</v>
      </c>
      <c r="N3201" s="10">
        <v>15.981181269581899</v>
      </c>
      <c r="O3201" s="10">
        <v>15.7761767887574</v>
      </c>
      <c r="P3201" s="10">
        <v>15.834669709670701</v>
      </c>
      <c r="Q3201" s="10">
        <v>15.791586810785301</v>
      </c>
      <c r="R3201" s="10">
        <v>15.6214219873077</v>
      </c>
      <c r="S3201" s="10">
        <v>15.8285003306069</v>
      </c>
      <c r="T3201" s="10">
        <v>15.5885973608816</v>
      </c>
      <c r="U3201" s="10">
        <v>15.8190753670677</v>
      </c>
      <c r="V3201" s="10">
        <v>15.9863235491552</v>
      </c>
      <c r="W3201" s="10">
        <v>15.7000200629052</v>
      </c>
      <c r="X3201" s="10">
        <v>16.234226052206399</v>
      </c>
      <c r="Y3201" s="10">
        <v>15.8195550027637</v>
      </c>
      <c r="Z3201" s="10">
        <v>15.7453910195188</v>
      </c>
      <c r="AA3201" s="10">
        <v>15.973523221422299</v>
      </c>
      <c r="AB3201" s="11">
        <v>0.123993955660563</v>
      </c>
      <c r="AC3201" s="11">
        <v>0.13586903998352701</v>
      </c>
      <c r="AD3201" s="11">
        <v>0.26733293108756401</v>
      </c>
      <c r="AE3201" s="12">
        <v>0.41427409281664102</v>
      </c>
      <c r="AF3201" s="12">
        <v>0.80635353420032296</v>
      </c>
      <c r="AG3201" s="12">
        <v>-0.36044261887698797</v>
      </c>
      <c r="AH3201" s="12">
        <v>-2.7526407341688399E-2</v>
      </c>
      <c r="AI3201" s="12">
        <v>-0.27273548999540098</v>
      </c>
      <c r="AJ3201" s="12">
        <v>-1.2412394984163799</v>
      </c>
      <c r="AK3201" s="12">
        <v>-6.2639824031219593E-2</v>
      </c>
      <c r="AL3201" s="12">
        <v>-1.4280629653283401</v>
      </c>
      <c r="AM3201" s="12">
        <v>-0.116282608599712</v>
      </c>
      <c r="AN3201" s="12">
        <v>0.83562114825460598</v>
      </c>
      <c r="AO3201" s="12">
        <v>-0.79389350930586</v>
      </c>
      <c r="AP3201" s="12">
        <v>2.2465741466240199</v>
      </c>
      <c r="AQ3201" s="13">
        <v>0.42726749566418998</v>
      </c>
      <c r="AR3201" s="13">
        <v>0.76755685242401706</v>
      </c>
      <c r="AS3201" s="14">
        <v>0.15396821865858201</v>
      </c>
      <c r="AT3201" s="13">
        <v>0.47417300593630002</v>
      </c>
      <c r="AU3201" s="13">
        <v>0.99903168260056996</v>
      </c>
      <c r="AV3201" s="14">
        <v>-7.41639832449206E-2</v>
      </c>
      <c r="AW3201" s="13">
        <v>0.28008099836002498</v>
      </c>
      <c r="AX3201" s="13">
        <v>0.72564131251550201</v>
      </c>
      <c r="AY3201" s="14">
        <v>0.228132201903502</v>
      </c>
      <c r="AZ3201" s="13">
        <v>0.28407974400449498</v>
      </c>
      <c r="BA3201" s="13">
        <v>0.72183166471261795</v>
      </c>
      <c r="BB3201" s="32" t="s">
        <v>55</v>
      </c>
    </row>
    <row r="3202" spans="1:54" s="15" customFormat="1" ht="25" customHeight="1" x14ac:dyDescent="0.2">
      <c r="A3202" s="7" t="s">
        <v>8723</v>
      </c>
      <c r="B3202" s="8">
        <v>6</v>
      </c>
      <c r="C3202" s="8">
        <v>6</v>
      </c>
      <c r="D3202" s="8">
        <v>6</v>
      </c>
      <c r="E3202" s="8">
        <v>1</v>
      </c>
      <c r="F3202" s="8">
        <v>6</v>
      </c>
      <c r="G3202" s="8">
        <v>6</v>
      </c>
      <c r="H3202" s="8">
        <v>6</v>
      </c>
      <c r="I3202" s="8" t="s">
        <v>8722</v>
      </c>
      <c r="J3202" s="8" t="s">
        <v>8778</v>
      </c>
      <c r="K3202" s="9" t="s">
        <v>8779</v>
      </c>
      <c r="L3202" s="9" t="s">
        <v>8780</v>
      </c>
      <c r="M3202" s="10">
        <v>17.550169128873701</v>
      </c>
      <c r="N3202" s="10">
        <v>17.803671389985901</v>
      </c>
      <c r="O3202" s="10">
        <v>17.623476080382101</v>
      </c>
      <c r="P3202" s="10">
        <v>17.2069372242992</v>
      </c>
      <c r="Q3202" s="10">
        <v>17.369864326699599</v>
      </c>
      <c r="R3202" s="10">
        <v>17.0881201110472</v>
      </c>
      <c r="S3202" s="10">
        <v>17.490813823123801</v>
      </c>
      <c r="T3202" s="10">
        <v>17.414709772423599</v>
      </c>
      <c r="U3202" s="10">
        <v>17.578947134857199</v>
      </c>
      <c r="V3202" s="10">
        <v>17.455384495266301</v>
      </c>
      <c r="W3202" s="10">
        <v>16.809032021200199</v>
      </c>
      <c r="X3202" s="10">
        <v>17.413570874719799</v>
      </c>
      <c r="Y3202" s="10">
        <v>17.440373043548</v>
      </c>
      <c r="Z3202" s="10">
        <v>17.494823576801501</v>
      </c>
      <c r="AA3202" s="10">
        <v>17.225995797062101</v>
      </c>
      <c r="AB3202" s="11">
        <v>0.26874280652349197</v>
      </c>
      <c r="AC3202" s="11">
        <v>8.2192070166194495E-2</v>
      </c>
      <c r="AD3202" s="11">
        <v>0.36170594065009098</v>
      </c>
      <c r="AE3202" s="12">
        <v>0.568372969213084</v>
      </c>
      <c r="AF3202" s="12">
        <v>1.53035710727775</v>
      </c>
      <c r="AG3202" s="12">
        <v>0.84655638363915597</v>
      </c>
      <c r="AH3202" s="12">
        <v>-0.73411501030153303</v>
      </c>
      <c r="AI3202" s="12">
        <v>-0.11584325413518499</v>
      </c>
      <c r="AJ3202" s="12">
        <v>-1.18499926584072</v>
      </c>
      <c r="AK3202" s="12">
        <v>0.343132916556533</v>
      </c>
      <c r="AL3202" s="12">
        <v>5.43351389948422E-2</v>
      </c>
      <c r="AM3202" s="12">
        <v>0.67757903767073102</v>
      </c>
      <c r="AN3202" s="12">
        <v>0.208686575637892</v>
      </c>
      <c r="AO3202" s="12">
        <v>-2.2440758767462299</v>
      </c>
      <c r="AP3202" s="12">
        <v>5.0013278033712298E-2</v>
      </c>
      <c r="AQ3202" s="13">
        <v>0.42736995327675498</v>
      </c>
      <c r="AR3202" s="13">
        <v>0.76755685242401706</v>
      </c>
      <c r="AS3202" s="14">
        <v>-0.214377246485842</v>
      </c>
      <c r="AT3202" s="13">
        <v>0.66361001362064598</v>
      </c>
      <c r="AU3202" s="13">
        <v>0.99903168260056996</v>
      </c>
      <c r="AV3202" s="14">
        <v>5.4450533253522303E-2</v>
      </c>
      <c r="AW3202" s="13">
        <v>0.32595505345515802</v>
      </c>
      <c r="AX3202" s="13">
        <v>0.74541978398539099</v>
      </c>
      <c r="AY3202" s="14">
        <v>-0.268827779739365</v>
      </c>
      <c r="AZ3202" s="13">
        <v>0.43938586912792899</v>
      </c>
      <c r="BA3202" s="13">
        <v>0.83080002362804695</v>
      </c>
      <c r="BB3202" s="32" t="s">
        <v>55</v>
      </c>
    </row>
    <row r="3203" spans="1:54" s="15" customFormat="1" ht="25" customHeight="1" x14ac:dyDescent="0.2">
      <c r="A3203" s="7" t="s">
        <v>20823</v>
      </c>
      <c r="B3203" s="8">
        <v>3</v>
      </c>
      <c r="C3203" s="8">
        <v>3</v>
      </c>
      <c r="D3203" s="8">
        <v>3</v>
      </c>
      <c r="E3203" s="8">
        <v>1</v>
      </c>
      <c r="F3203" s="8">
        <v>3</v>
      </c>
      <c r="G3203" s="8">
        <v>3</v>
      </c>
      <c r="H3203" s="8">
        <v>3</v>
      </c>
      <c r="I3203" s="8" t="s">
        <v>20822</v>
      </c>
      <c r="J3203" s="8" t="s">
        <v>20840</v>
      </c>
      <c r="K3203" s="9" t="s">
        <v>20841</v>
      </c>
      <c r="L3203" s="9" t="s">
        <v>20842</v>
      </c>
      <c r="M3203" s="10">
        <v>17.056831961044502</v>
      </c>
      <c r="N3203" s="10">
        <v>17.273191906602499</v>
      </c>
      <c r="O3203" s="10">
        <v>16.972905590698499</v>
      </c>
      <c r="P3203" s="10">
        <v>17.200290863322799</v>
      </c>
      <c r="Q3203" s="10">
        <v>17.476697382555901</v>
      </c>
      <c r="R3203" s="10">
        <v>16.842842401791799</v>
      </c>
      <c r="S3203" s="10">
        <v>17.3023704591428</v>
      </c>
      <c r="T3203" s="10">
        <v>16.822174484088301</v>
      </c>
      <c r="U3203" s="10">
        <v>17.5176014811477</v>
      </c>
      <c r="V3203" s="10">
        <v>17.2338627968428</v>
      </c>
      <c r="W3203" s="10">
        <v>16.6339898023332</v>
      </c>
      <c r="X3203" s="10">
        <v>17.004716162910999</v>
      </c>
      <c r="Y3203" s="10">
        <v>17.137126684336</v>
      </c>
      <c r="Z3203" s="10">
        <v>17.2140488081263</v>
      </c>
      <c r="AA3203" s="10">
        <v>16.957522920695599</v>
      </c>
      <c r="AB3203" s="11">
        <v>0.227081820691835</v>
      </c>
      <c r="AC3203" s="11">
        <v>0.35602698294996898</v>
      </c>
      <c r="AD3203" s="11">
        <v>0.30270828196229099</v>
      </c>
      <c r="AE3203" s="12">
        <v>-0.202397885991875</v>
      </c>
      <c r="AF3203" s="12">
        <v>0.59927435344715896</v>
      </c>
      <c r="AG3203" s="12">
        <v>-0.51336783511891104</v>
      </c>
      <c r="AH3203" s="12">
        <v>0.32915622935171002</v>
      </c>
      <c r="AI3203" s="12">
        <v>1.35331729898832</v>
      </c>
      <c r="AJ3203" s="12">
        <v>-0.99528720171164298</v>
      </c>
      <c r="AK3203" s="12">
        <v>0.70738879902160401</v>
      </c>
      <c r="AL3203" s="12">
        <v>-1.0718674385348901</v>
      </c>
      <c r="AM3203" s="12">
        <v>1.50487807071858</v>
      </c>
      <c r="AN3203" s="12">
        <v>0.45354934221676302</v>
      </c>
      <c r="AO3203" s="12">
        <v>-1.76914268909793</v>
      </c>
      <c r="AP3203" s="12">
        <v>-0.39550104328893299</v>
      </c>
      <c r="AQ3203" s="13">
        <v>0.42737137636710099</v>
      </c>
      <c r="AR3203" s="13">
        <v>0.76755685242401706</v>
      </c>
      <c r="AS3203" s="14">
        <v>-0.17960376364036201</v>
      </c>
      <c r="AT3203" s="13">
        <v>0.75659903798807904</v>
      </c>
      <c r="AU3203" s="13">
        <v>0.99903168260056996</v>
      </c>
      <c r="AV3203" s="14">
        <v>7.6922123790264904E-2</v>
      </c>
      <c r="AW3203" s="13">
        <v>0.39685224843970901</v>
      </c>
      <c r="AX3203" s="13">
        <v>0.78162440251179399</v>
      </c>
      <c r="AY3203" s="14">
        <v>-0.25652588743062699</v>
      </c>
      <c r="AZ3203" s="13">
        <v>0.52593923829465605</v>
      </c>
      <c r="BA3203" s="13">
        <v>0.87402757029858902</v>
      </c>
      <c r="BB3203" s="32" t="s">
        <v>55</v>
      </c>
    </row>
    <row r="3204" spans="1:54" s="15" customFormat="1" ht="25" customHeight="1" x14ac:dyDescent="0.2">
      <c r="A3204" s="7" t="s">
        <v>1897</v>
      </c>
      <c r="B3204" s="8">
        <v>5</v>
      </c>
      <c r="C3204" s="8">
        <v>5</v>
      </c>
      <c r="D3204" s="8">
        <v>5</v>
      </c>
      <c r="E3204" s="8">
        <v>1</v>
      </c>
      <c r="F3204" s="8">
        <v>5</v>
      </c>
      <c r="G3204" s="8">
        <v>5</v>
      </c>
      <c r="H3204" s="8">
        <v>5</v>
      </c>
      <c r="I3204" s="8" t="s">
        <v>1896</v>
      </c>
      <c r="J3204" s="8" t="s">
        <v>1953</v>
      </c>
      <c r="K3204" s="9" t="s">
        <v>1954</v>
      </c>
      <c r="L3204" s="9" t="s">
        <v>1955</v>
      </c>
      <c r="M3204" s="10">
        <v>16.459006707407902</v>
      </c>
      <c r="N3204" s="10">
        <v>16.812270930067601</v>
      </c>
      <c r="O3204" s="10">
        <v>16.528636401914302</v>
      </c>
      <c r="P3204" s="10">
        <v>16.839360231629499</v>
      </c>
      <c r="Q3204" s="10">
        <v>16.781902553386001</v>
      </c>
      <c r="R3204" s="10">
        <v>16.729539143755201</v>
      </c>
      <c r="S3204" s="10">
        <v>16.471694118403299</v>
      </c>
      <c r="T3204" s="10">
        <v>16.567070765498102</v>
      </c>
      <c r="U3204" s="10">
        <v>16.684693823689599</v>
      </c>
      <c r="V3204" s="10">
        <v>16.637789937162999</v>
      </c>
      <c r="W3204" s="10">
        <v>16.715273399458599</v>
      </c>
      <c r="X3204" s="10">
        <v>20.267496402634698</v>
      </c>
      <c r="Y3204" s="10">
        <v>16.691785994693401</v>
      </c>
      <c r="Z3204" s="10">
        <v>16.574486235863699</v>
      </c>
      <c r="AA3204" s="10">
        <v>17.873519913085399</v>
      </c>
      <c r="AB3204" s="11">
        <v>0.159150906806831</v>
      </c>
      <c r="AC3204" s="11">
        <v>0.106693301165368</v>
      </c>
      <c r="AD3204" s="11">
        <v>2.0736063985526201</v>
      </c>
      <c r="AE3204" s="12">
        <v>-0.47508040399381302</v>
      </c>
      <c r="AF3204" s="12">
        <v>-0.13867430130793101</v>
      </c>
      <c r="AG3204" s="12">
        <v>-0.408773507745611</v>
      </c>
      <c r="AH3204" s="12">
        <v>-0.11287772815286699</v>
      </c>
      <c r="AI3204" s="12">
        <v>-0.167593468857514</v>
      </c>
      <c r="AJ3204" s="12">
        <v>-0.21745804451310199</v>
      </c>
      <c r="AK3204" s="12">
        <v>-0.46299844886684999</v>
      </c>
      <c r="AL3204" s="12">
        <v>-0.37217327020924801</v>
      </c>
      <c r="AM3204" s="12">
        <v>-0.260163301313241</v>
      </c>
      <c r="AN3204" s="12">
        <v>-0.304828887735905</v>
      </c>
      <c r="AO3204" s="12">
        <v>-0.23104301330674201</v>
      </c>
      <c r="AP3204" s="12">
        <v>3.1516643760028402</v>
      </c>
      <c r="AQ3204" s="13">
        <v>0.42769791392211798</v>
      </c>
      <c r="AR3204" s="13">
        <v>0.76790304219986105</v>
      </c>
      <c r="AS3204" s="14">
        <v>1.1817339183919999</v>
      </c>
      <c r="AT3204" s="13">
        <v>0.238297164769397</v>
      </c>
      <c r="AU3204" s="13">
        <v>0.99903168260056996</v>
      </c>
      <c r="AV3204" s="14">
        <v>-0.117299758829741</v>
      </c>
      <c r="AW3204" s="13">
        <v>0.39127268440990598</v>
      </c>
      <c r="AX3204" s="13">
        <v>0.78162440251179399</v>
      </c>
      <c r="AY3204" s="14">
        <v>1.2990336772217399</v>
      </c>
      <c r="AZ3204" s="13">
        <v>0.22985067664234399</v>
      </c>
      <c r="BA3204" s="13">
        <v>0.66431627450023201</v>
      </c>
      <c r="BB3204" s="32" t="s">
        <v>55</v>
      </c>
    </row>
    <row r="3205" spans="1:54" s="15" customFormat="1" ht="25" customHeight="1" x14ac:dyDescent="0.2">
      <c r="A3205" s="7" t="s">
        <v>15640</v>
      </c>
      <c r="B3205" s="8">
        <v>4</v>
      </c>
      <c r="C3205" s="8">
        <v>4</v>
      </c>
      <c r="D3205" s="8">
        <v>4</v>
      </c>
      <c r="E3205" s="8">
        <v>1</v>
      </c>
      <c r="F3205" s="8">
        <v>4</v>
      </c>
      <c r="G3205" s="8">
        <v>4</v>
      </c>
      <c r="H3205" s="8">
        <v>4</v>
      </c>
      <c r="I3205" s="8" t="s">
        <v>15639</v>
      </c>
      <c r="J3205" s="8" t="s">
        <v>15681</v>
      </c>
      <c r="K3205" s="9" t="s">
        <v>15682</v>
      </c>
      <c r="L3205" s="9" t="s">
        <v>15683</v>
      </c>
      <c r="M3205" s="10">
        <v>16.176714206242799</v>
      </c>
      <c r="N3205" s="10">
        <v>16.357365056840099</v>
      </c>
      <c r="O3205" s="10">
        <v>16.140877799560599</v>
      </c>
      <c r="P3205" s="10">
        <v>16.3660667980614</v>
      </c>
      <c r="Q3205" s="10">
        <v>16.085043063742201</v>
      </c>
      <c r="R3205" s="10">
        <v>16.2072486190572</v>
      </c>
      <c r="S3205" s="10">
        <v>16.322486808978802</v>
      </c>
      <c r="T3205" s="10">
        <v>16.612558629710801</v>
      </c>
      <c r="U3205" s="10">
        <v>16.2325085729778</v>
      </c>
      <c r="V3205" s="10">
        <v>16.174877540080001</v>
      </c>
      <c r="W3205" s="10">
        <v>16.743312708812699</v>
      </c>
      <c r="X3205" s="10">
        <v>16.2711118634389</v>
      </c>
      <c r="Y3205" s="10">
        <v>16.2222192572507</v>
      </c>
      <c r="Z3205" s="10">
        <v>16.3891846705558</v>
      </c>
      <c r="AA3205" s="10">
        <v>16.3964340374439</v>
      </c>
      <c r="AB3205" s="11">
        <v>0.115485992764259</v>
      </c>
      <c r="AC3205" s="11">
        <v>0.19861008272463601</v>
      </c>
      <c r="AD3205" s="11">
        <v>0.30423489401453002</v>
      </c>
      <c r="AE3205" s="12">
        <v>-0.67092894617895804</v>
      </c>
      <c r="AF3205" s="12">
        <v>0.25570555478711698</v>
      </c>
      <c r="AG3205" s="12">
        <v>-0.85474900964696299</v>
      </c>
      <c r="AH3205" s="12">
        <v>0.30034046022734301</v>
      </c>
      <c r="AI3205" s="12">
        <v>-1.141148948483</v>
      </c>
      <c r="AJ3205" s="12">
        <v>-0.51430504827315804</v>
      </c>
      <c r="AK3205" s="12">
        <v>7.6800292538423298E-2</v>
      </c>
      <c r="AL3205" s="12">
        <v>1.5647011574365699</v>
      </c>
      <c r="AM3205" s="12">
        <v>-0.38473607741975901</v>
      </c>
      <c r="AN3205" s="12">
        <v>-0.68034998254577295</v>
      </c>
      <c r="AO3205" s="12">
        <v>2.23539404616242</v>
      </c>
      <c r="AP3205" s="12">
        <v>-0.18672349860415399</v>
      </c>
      <c r="AQ3205" s="13">
        <v>0.42787296297887301</v>
      </c>
      <c r="AR3205" s="13">
        <v>0.76797711303900296</v>
      </c>
      <c r="AS3205" s="14">
        <v>0.17421478019315401</v>
      </c>
      <c r="AT3205" s="13">
        <v>0.27987488403501898</v>
      </c>
      <c r="AU3205" s="13">
        <v>0.99903168260056996</v>
      </c>
      <c r="AV3205" s="14">
        <v>0.16696541330508199</v>
      </c>
      <c r="AW3205" s="13">
        <v>0.97433960057912705</v>
      </c>
      <c r="AX3205" s="13">
        <v>0.99268826130045595</v>
      </c>
      <c r="AY3205" s="14">
        <v>7.2493668880717604E-3</v>
      </c>
      <c r="AZ3205" s="13">
        <v>0.34815435333339501</v>
      </c>
      <c r="BA3205" s="13">
        <v>0.77037822882038998</v>
      </c>
      <c r="BB3205" s="32" t="s">
        <v>55</v>
      </c>
    </row>
    <row r="3206" spans="1:54" s="15" customFormat="1" ht="25" customHeight="1" x14ac:dyDescent="0.2">
      <c r="A3206" s="7" t="s">
        <v>4826</v>
      </c>
      <c r="B3206" s="8">
        <v>5</v>
      </c>
      <c r="C3206" s="8">
        <v>5</v>
      </c>
      <c r="D3206" s="8">
        <v>5</v>
      </c>
      <c r="E3206" s="8">
        <v>1</v>
      </c>
      <c r="F3206" s="8">
        <v>5</v>
      </c>
      <c r="G3206" s="8">
        <v>5</v>
      </c>
      <c r="H3206" s="8">
        <v>5</v>
      </c>
      <c r="I3206" s="8" t="s">
        <v>4825</v>
      </c>
      <c r="J3206" s="8" t="s">
        <v>4883</v>
      </c>
      <c r="K3206" s="9" t="s">
        <v>4884</v>
      </c>
      <c r="L3206" s="9" t="s">
        <v>4885</v>
      </c>
      <c r="M3206" s="10">
        <v>20.803945746174101</v>
      </c>
      <c r="N3206" s="10">
        <v>20.6258447622264</v>
      </c>
      <c r="O3206" s="10">
        <v>21.2264251348325</v>
      </c>
      <c r="P3206" s="10">
        <v>20.514044030697399</v>
      </c>
      <c r="Q3206" s="10">
        <v>20.962975111000201</v>
      </c>
      <c r="R3206" s="10">
        <v>19.758125309877499</v>
      </c>
      <c r="S3206" s="10">
        <v>20.5107997678125</v>
      </c>
      <c r="T3206" s="10">
        <v>20.660098680626</v>
      </c>
      <c r="U3206" s="10">
        <v>20.7947413717147</v>
      </c>
      <c r="V3206" s="10">
        <v>20.278562604313599</v>
      </c>
      <c r="W3206" s="10">
        <v>19.705481174866399</v>
      </c>
      <c r="X3206" s="10">
        <v>20.890656487668601</v>
      </c>
      <c r="Y3206" s="10">
        <v>20.648560015801301</v>
      </c>
      <c r="Z3206" s="10">
        <v>20.655213273384401</v>
      </c>
      <c r="AA3206" s="10">
        <v>20.291566755616198</v>
      </c>
      <c r="AB3206" s="11">
        <v>0.50366937004196599</v>
      </c>
      <c r="AC3206" s="11">
        <v>0.14203383051079299</v>
      </c>
      <c r="AD3206" s="11">
        <v>0.59269466125679104</v>
      </c>
      <c r="AE3206" s="12">
        <v>0.53115527876184099</v>
      </c>
      <c r="AF3206" s="12">
        <v>0.14181094342534301</v>
      </c>
      <c r="AG3206" s="12">
        <v>1.4547321907172199</v>
      </c>
      <c r="AH3206" s="12">
        <v>-0.102595238632039</v>
      </c>
      <c r="AI3206" s="12">
        <v>0.87880738586880103</v>
      </c>
      <c r="AJ3206" s="12">
        <v>-1.75509970774017</v>
      </c>
      <c r="AK3206" s="12">
        <v>-0.10968748118212999</v>
      </c>
      <c r="AL3206" s="12">
        <v>0.216693006378328</v>
      </c>
      <c r="AM3206" s="12">
        <v>0.51103371078030502</v>
      </c>
      <c r="AN3206" s="12">
        <v>-0.61737824211307302</v>
      </c>
      <c r="AO3206" s="12">
        <v>-1.8701843934109399</v>
      </c>
      <c r="AP3206" s="12">
        <v>0.72071254714653699</v>
      </c>
      <c r="AQ3206" s="13">
        <v>0.42809093916430502</v>
      </c>
      <c r="AR3206" s="13">
        <v>0.768023580584553</v>
      </c>
      <c r="AS3206" s="14">
        <v>-0.35699326018513799</v>
      </c>
      <c r="AT3206" s="13">
        <v>0.97695048257021699</v>
      </c>
      <c r="AU3206" s="13">
        <v>0.99903168260056996</v>
      </c>
      <c r="AV3206" s="14">
        <v>6.6532575830535699E-3</v>
      </c>
      <c r="AW3206" s="13">
        <v>0.400317128127889</v>
      </c>
      <c r="AX3206" s="13">
        <v>0.78236987247330103</v>
      </c>
      <c r="AY3206" s="14">
        <v>-0.36364651776819201</v>
      </c>
      <c r="AZ3206" s="13">
        <v>0.54503067373603997</v>
      </c>
      <c r="BA3206" s="13">
        <v>0.88240447939570199</v>
      </c>
      <c r="BB3206" s="32" t="s">
        <v>55</v>
      </c>
    </row>
    <row r="3207" spans="1:54" s="15" customFormat="1" ht="25" customHeight="1" x14ac:dyDescent="0.2">
      <c r="A3207" s="7" t="s">
        <v>14278</v>
      </c>
      <c r="B3207" s="8">
        <v>2</v>
      </c>
      <c r="C3207" s="8">
        <v>2</v>
      </c>
      <c r="D3207" s="8">
        <v>2</v>
      </c>
      <c r="E3207" s="8">
        <v>1</v>
      </c>
      <c r="F3207" s="8">
        <v>2</v>
      </c>
      <c r="G3207" s="8">
        <v>2</v>
      </c>
      <c r="H3207" s="8">
        <v>2</v>
      </c>
      <c r="I3207" s="8" t="s">
        <v>14277</v>
      </c>
      <c r="J3207" s="8" t="s">
        <v>14315</v>
      </c>
      <c r="K3207" s="9" t="s">
        <v>14316</v>
      </c>
      <c r="L3207" s="9" t="s">
        <v>14317</v>
      </c>
      <c r="M3207" s="10">
        <v>15.931396407274899</v>
      </c>
      <c r="N3207" s="10">
        <v>15.5932537068675</v>
      </c>
      <c r="O3207" s="10">
        <v>15.3716284880307</v>
      </c>
      <c r="P3207" s="10">
        <v>15.8486734032589</v>
      </c>
      <c r="Q3207" s="10">
        <v>15.258843183050599</v>
      </c>
      <c r="R3207" s="10">
        <v>15.6823530635527</v>
      </c>
      <c r="S3207" s="10">
        <v>15.490145925919499</v>
      </c>
      <c r="T3207" s="10">
        <v>15.7832278343135</v>
      </c>
      <c r="U3207" s="10">
        <v>15.4867616763946</v>
      </c>
      <c r="V3207" s="10">
        <v>15.9013074353928</v>
      </c>
      <c r="W3207" s="10">
        <v>15.967162539256201</v>
      </c>
      <c r="X3207" s="10">
        <v>15.4726301579169</v>
      </c>
      <c r="Y3207" s="10">
        <v>15.6143580420059</v>
      </c>
      <c r="Z3207" s="10">
        <v>15.586711812209201</v>
      </c>
      <c r="AA3207" s="10">
        <v>15.780366710855301</v>
      </c>
      <c r="AB3207" s="11">
        <v>0.26298067640011402</v>
      </c>
      <c r="AC3207" s="11">
        <v>0.17019627931888601</v>
      </c>
      <c r="AD3207" s="11">
        <v>0.26853410060364202</v>
      </c>
      <c r="AE3207" s="12">
        <v>1.1910868954454901</v>
      </c>
      <c r="AF3207" s="12">
        <v>-0.234866511493494</v>
      </c>
      <c r="AG3207" s="12">
        <v>-1.1694637554473599</v>
      </c>
      <c r="AH3207" s="12">
        <v>0.84224260791021299</v>
      </c>
      <c r="AI3207" s="12">
        <v>-1.64508126750743</v>
      </c>
      <c r="AJ3207" s="12">
        <v>0.140866961588199</v>
      </c>
      <c r="AK3207" s="12">
        <v>-0.66967374331487595</v>
      </c>
      <c r="AL3207" s="12">
        <v>0.56625755220957397</v>
      </c>
      <c r="AM3207" s="12">
        <v>-0.68394518000163396</v>
      </c>
      <c r="AN3207" s="12">
        <v>1.06420119921479</v>
      </c>
      <c r="AO3207" s="12">
        <v>1.34191327049451</v>
      </c>
      <c r="AP3207" s="12">
        <v>-0.74353802909795097</v>
      </c>
      <c r="AQ3207" s="13">
        <v>0.42830315714025702</v>
      </c>
      <c r="AR3207" s="13">
        <v>0.768023580584553</v>
      </c>
      <c r="AS3207" s="14">
        <v>0.16600866884943799</v>
      </c>
      <c r="AT3207" s="13">
        <v>0.85547803006763501</v>
      </c>
      <c r="AU3207" s="13">
        <v>0.99903168260056996</v>
      </c>
      <c r="AV3207" s="14">
        <v>-2.7646229796694399E-2</v>
      </c>
      <c r="AW3207" s="13">
        <v>0.36084789043080301</v>
      </c>
      <c r="AX3207" s="13">
        <v>0.76642445037996298</v>
      </c>
      <c r="AY3207" s="14">
        <v>0.193654898646132</v>
      </c>
      <c r="AZ3207" s="13">
        <v>0.57957665991319396</v>
      </c>
      <c r="BA3207" s="13">
        <v>0.90260115505460703</v>
      </c>
      <c r="BB3207" s="32" t="s">
        <v>55</v>
      </c>
    </row>
    <row r="3208" spans="1:54" s="15" customFormat="1" ht="25" customHeight="1" x14ac:dyDescent="0.2">
      <c r="A3208" s="7" t="s">
        <v>26121</v>
      </c>
      <c r="B3208" s="8">
        <v>4</v>
      </c>
      <c r="C3208" s="8">
        <v>4</v>
      </c>
      <c r="D3208" s="8">
        <v>4</v>
      </c>
      <c r="E3208" s="8">
        <v>1</v>
      </c>
      <c r="F3208" s="8">
        <v>4</v>
      </c>
      <c r="G3208" s="8">
        <v>4</v>
      </c>
      <c r="H3208" s="8">
        <v>4</v>
      </c>
      <c r="I3208" s="8" t="s">
        <v>26120</v>
      </c>
      <c r="J3208" s="8" t="s">
        <v>26127</v>
      </c>
      <c r="K3208" s="9" t="s">
        <v>26128</v>
      </c>
      <c r="L3208" s="9" t="s">
        <v>26129</v>
      </c>
      <c r="M3208" s="10">
        <v>17.737372121747899</v>
      </c>
      <c r="N3208" s="10">
        <v>17.539291837517801</v>
      </c>
      <c r="O3208" s="10">
        <v>17.766399568554</v>
      </c>
      <c r="P3208" s="10">
        <v>17.585146793293699</v>
      </c>
      <c r="Q3208" s="10">
        <v>17.636223960919999</v>
      </c>
      <c r="R3208" s="10">
        <v>17.711360842541598</v>
      </c>
      <c r="S3208" s="10">
        <v>17.659509984689201</v>
      </c>
      <c r="T3208" s="10">
        <v>17.841174983237099</v>
      </c>
      <c r="U3208" s="10">
        <v>17.527229904157799</v>
      </c>
      <c r="V3208" s="10">
        <v>18.013076027761102</v>
      </c>
      <c r="W3208" s="10">
        <v>17.432800742638999</v>
      </c>
      <c r="X3208" s="10">
        <v>18.287041109152799</v>
      </c>
      <c r="Y3208" s="10">
        <v>17.6626325207625</v>
      </c>
      <c r="Z3208" s="10">
        <v>17.675971624028001</v>
      </c>
      <c r="AA3208" s="10">
        <v>17.910972626517601</v>
      </c>
      <c r="AB3208" s="11">
        <v>9.01581184850265E-2</v>
      </c>
      <c r="AC3208" s="11">
        <v>0.15761858185767399</v>
      </c>
      <c r="AD3208" s="11">
        <v>0.43617711924686497</v>
      </c>
      <c r="AE3208" s="12">
        <v>3.9738906742906303E-2</v>
      </c>
      <c r="AF3208" s="12">
        <v>-0.80486022790283596</v>
      </c>
      <c r="AG3208" s="12">
        <v>0.16350971285163399</v>
      </c>
      <c r="AH3208" s="12">
        <v>-0.60933821460374604</v>
      </c>
      <c r="AI3208" s="12">
        <v>-0.39154909063799398</v>
      </c>
      <c r="AJ3208" s="12">
        <v>-7.1171192129756297E-2</v>
      </c>
      <c r="AK3208" s="12">
        <v>-0.29225927185977602</v>
      </c>
      <c r="AL3208" s="12">
        <v>0.482346344067203</v>
      </c>
      <c r="AM3208" s="12">
        <v>-0.85629138632268398</v>
      </c>
      <c r="AN3208" s="12">
        <v>1.21531920915585</v>
      </c>
      <c r="AO3208" s="12">
        <v>-1.2589300861511601</v>
      </c>
      <c r="AP3208" s="12">
        <v>2.3834852967903899</v>
      </c>
      <c r="AQ3208" s="13">
        <v>0.42842923965805801</v>
      </c>
      <c r="AR3208" s="13">
        <v>0.768023580584553</v>
      </c>
      <c r="AS3208" s="14">
        <v>0.248340105755123</v>
      </c>
      <c r="AT3208" s="13">
        <v>0.90146499040197403</v>
      </c>
      <c r="AU3208" s="13">
        <v>0.99903168260056996</v>
      </c>
      <c r="AV3208" s="14">
        <v>1.33391032654941E-2</v>
      </c>
      <c r="AW3208" s="13">
        <v>0.45590465827466198</v>
      </c>
      <c r="AX3208" s="13">
        <v>0.81169129605972701</v>
      </c>
      <c r="AY3208" s="14">
        <v>0.23500100248962899</v>
      </c>
      <c r="AZ3208" s="13">
        <v>0.32352550043315298</v>
      </c>
      <c r="BA3208" s="13">
        <v>0.74985220704199995</v>
      </c>
      <c r="BB3208" s="32" t="s">
        <v>55</v>
      </c>
    </row>
    <row r="3209" spans="1:54" s="15" customFormat="1" ht="25" customHeight="1" x14ac:dyDescent="0.2">
      <c r="A3209" s="7" t="s">
        <v>25088</v>
      </c>
      <c r="B3209" s="8">
        <v>2</v>
      </c>
      <c r="C3209" s="8">
        <v>2</v>
      </c>
      <c r="D3209" s="8">
        <v>2</v>
      </c>
      <c r="E3209" s="8">
        <v>1</v>
      </c>
      <c r="F3209" s="8">
        <v>2</v>
      </c>
      <c r="G3209" s="8">
        <v>2</v>
      </c>
      <c r="H3209" s="8">
        <v>2</v>
      </c>
      <c r="I3209" s="8" t="s">
        <v>25087</v>
      </c>
      <c r="J3209" s="8" t="s">
        <v>25094</v>
      </c>
      <c r="K3209" s="9" t="s">
        <v>25095</v>
      </c>
      <c r="L3209" s="9" t="s">
        <v>25096</v>
      </c>
      <c r="M3209" s="10">
        <v>14.342409977713601</v>
      </c>
      <c r="N3209" s="10">
        <v>13.7055846055983</v>
      </c>
      <c r="O3209" s="10">
        <v>13.826903716666299</v>
      </c>
      <c r="P3209" s="10">
        <v>13.5534513595431</v>
      </c>
      <c r="Q3209" s="10">
        <v>14.104903831755999</v>
      </c>
      <c r="R3209" s="10">
        <v>13.7688504561867</v>
      </c>
      <c r="S3209" s="10">
        <v>13.951061340883101</v>
      </c>
      <c r="T3209" s="10">
        <v>14.083887816135899</v>
      </c>
      <c r="U3209" s="10">
        <v>13.661557582955201</v>
      </c>
      <c r="V3209" s="10">
        <v>14.3901228608112</v>
      </c>
      <c r="W3209" s="10">
        <v>13.768556555864199</v>
      </c>
      <c r="X3209" s="10">
        <v>14.062517988006</v>
      </c>
      <c r="Y3209" s="10">
        <v>13.883683991244</v>
      </c>
      <c r="Z3209" s="10">
        <v>13.898835579991401</v>
      </c>
      <c r="AA3209" s="10">
        <v>14.073732468227201</v>
      </c>
      <c r="AB3209" s="11">
        <v>0.28863522690794202</v>
      </c>
      <c r="AC3209" s="11">
        <v>0.21595451845271599</v>
      </c>
      <c r="AD3209" s="11">
        <v>0.31093486663019998</v>
      </c>
      <c r="AE3209" s="12">
        <v>1.5293862815152299</v>
      </c>
      <c r="AF3209" s="12">
        <v>-0.86111422522857195</v>
      </c>
      <c r="AG3209" s="12">
        <v>-0.405709322747416</v>
      </c>
      <c r="AH3209" s="12">
        <v>-1.4321885223780499</v>
      </c>
      <c r="AI3209" s="12">
        <v>0.63784114665278702</v>
      </c>
      <c r="AJ3209" s="12">
        <v>-0.62362832326360096</v>
      </c>
      <c r="AK3209" s="12">
        <v>6.0350725426353002E-2</v>
      </c>
      <c r="AL3209" s="12">
        <v>0.55895170821414597</v>
      </c>
      <c r="AM3209" s="12">
        <v>-1.0263818551743</v>
      </c>
      <c r="AN3209" s="12">
        <v>1.7084898100764701</v>
      </c>
      <c r="AO3209" s="12">
        <v>-0.62473155956744197</v>
      </c>
      <c r="AP3209" s="12">
        <v>0.47873413647428698</v>
      </c>
      <c r="AQ3209" s="13">
        <v>0.42843406011005902</v>
      </c>
      <c r="AR3209" s="13">
        <v>0.768023580584553</v>
      </c>
      <c r="AS3209" s="14">
        <v>0.19004847698317001</v>
      </c>
      <c r="AT3209" s="13">
        <v>0.93278588341078195</v>
      </c>
      <c r="AU3209" s="13">
        <v>0.99903168260056996</v>
      </c>
      <c r="AV3209" s="14">
        <v>1.5151588747398701E-2</v>
      </c>
      <c r="AW3209" s="13">
        <v>0.47350515237162899</v>
      </c>
      <c r="AX3209" s="13">
        <v>0.816147278355845</v>
      </c>
      <c r="AY3209" s="14">
        <v>0.17489688823577201</v>
      </c>
      <c r="AZ3209" s="13">
        <v>0.62483147116013604</v>
      </c>
      <c r="BA3209" s="13">
        <v>0.92231784494648295</v>
      </c>
      <c r="BB3209" s="32" t="s">
        <v>55</v>
      </c>
    </row>
    <row r="3210" spans="1:54" s="15" customFormat="1" ht="25" customHeight="1" x14ac:dyDescent="0.2">
      <c r="A3210" s="7" t="s">
        <v>1147</v>
      </c>
      <c r="B3210" s="8">
        <v>3</v>
      </c>
      <c r="C3210" s="8">
        <v>3</v>
      </c>
      <c r="D3210" s="8">
        <v>3</v>
      </c>
      <c r="E3210" s="8">
        <v>1</v>
      </c>
      <c r="F3210" s="8">
        <v>3</v>
      </c>
      <c r="G3210" s="8">
        <v>3</v>
      </c>
      <c r="H3210" s="8">
        <v>3</v>
      </c>
      <c r="I3210" s="8" t="s">
        <v>1146</v>
      </c>
      <c r="J3210" s="8" t="s">
        <v>1193</v>
      </c>
      <c r="K3210" s="9" t="s">
        <v>1194</v>
      </c>
      <c r="L3210" s="9" t="s">
        <v>1195</v>
      </c>
      <c r="M3210" s="10">
        <v>16.000378566478901</v>
      </c>
      <c r="N3210" s="10">
        <v>16.094302998337401</v>
      </c>
      <c r="O3210" s="10">
        <v>16.614129912784801</v>
      </c>
      <c r="P3210" s="10">
        <v>16.577541068075199</v>
      </c>
      <c r="Q3210" s="10">
        <v>16.730691480088701</v>
      </c>
      <c r="R3210" s="10">
        <v>16.133450761300399</v>
      </c>
      <c r="S3210" s="10">
        <v>16.2672833174252</v>
      </c>
      <c r="T3210" s="10">
        <v>15.9651595322074</v>
      </c>
      <c r="U3210" s="10">
        <v>16.654317797164499</v>
      </c>
      <c r="V3210" s="10">
        <v>16.471418296968199</v>
      </c>
      <c r="W3210" s="10">
        <v>15.724285906263001</v>
      </c>
      <c r="X3210" s="10">
        <v>16.1988747926748</v>
      </c>
      <c r="Y3210" s="10">
        <v>16.358415797844199</v>
      </c>
      <c r="Z3210" s="10">
        <v>16.295586882265699</v>
      </c>
      <c r="AA3210" s="10">
        <v>16.131526331968701</v>
      </c>
      <c r="AB3210" s="11">
        <v>0.316401730020062</v>
      </c>
      <c r="AC3210" s="11">
        <v>0.34544984784578597</v>
      </c>
      <c r="AD3210" s="11">
        <v>0.37809200425273498</v>
      </c>
      <c r="AE3210" s="12">
        <v>-0.89171083692115605</v>
      </c>
      <c r="AF3210" s="12">
        <v>-0.59846435754689897</v>
      </c>
      <c r="AG3210" s="12">
        <v>1.02451498370929</v>
      </c>
      <c r="AH3210" s="12">
        <v>0.91027899970448201</v>
      </c>
      <c r="AI3210" s="12">
        <v>1.3884380713003599</v>
      </c>
      <c r="AJ3210" s="12">
        <v>-0.476239038350389</v>
      </c>
      <c r="AK3210" s="12">
        <v>-5.8393275190888098E-2</v>
      </c>
      <c r="AL3210" s="12">
        <v>-1.0016700626807</v>
      </c>
      <c r="AM3210" s="12">
        <v>1.1499877214693</v>
      </c>
      <c r="AN3210" s="12">
        <v>0.57894743460730103</v>
      </c>
      <c r="AO3210" s="12">
        <v>-1.75371446033731</v>
      </c>
      <c r="AP3210" s="12">
        <v>-0.271975179763432</v>
      </c>
      <c r="AQ3210" s="13">
        <v>0.42865308753151299</v>
      </c>
      <c r="AR3210" s="13">
        <v>0.76803763385475798</v>
      </c>
      <c r="AS3210" s="14">
        <v>-0.226889465875555</v>
      </c>
      <c r="AT3210" s="13">
        <v>0.80530324482752802</v>
      </c>
      <c r="AU3210" s="13">
        <v>0.99903168260056996</v>
      </c>
      <c r="AV3210" s="14">
        <v>-6.2828915578528197E-2</v>
      </c>
      <c r="AW3210" s="13">
        <v>0.60878709160581002</v>
      </c>
      <c r="AX3210" s="13">
        <v>0.87199874033498304</v>
      </c>
      <c r="AY3210" s="14">
        <v>-0.16406055029702701</v>
      </c>
      <c r="AZ3210" s="13">
        <v>0.64911785455297599</v>
      </c>
      <c r="BA3210" s="13">
        <v>0.92817087463112602</v>
      </c>
      <c r="BB3210" s="32" t="s">
        <v>55</v>
      </c>
    </row>
    <row r="3211" spans="1:54" s="15" customFormat="1" ht="25" customHeight="1" x14ac:dyDescent="0.2">
      <c r="A3211" s="7" t="s">
        <v>1892</v>
      </c>
      <c r="B3211" s="8">
        <v>3</v>
      </c>
      <c r="C3211" s="8">
        <v>2</v>
      </c>
      <c r="D3211" s="8">
        <v>2</v>
      </c>
      <c r="E3211" s="8">
        <v>1</v>
      </c>
      <c r="F3211" s="8">
        <v>3</v>
      </c>
      <c r="G3211" s="8">
        <v>2</v>
      </c>
      <c r="H3211" s="8">
        <v>2</v>
      </c>
      <c r="I3211" s="8" t="s">
        <v>1891</v>
      </c>
      <c r="J3211" s="8" t="s">
        <v>1948</v>
      </c>
      <c r="K3211" s="9" t="s">
        <v>1949</v>
      </c>
      <c r="L3211" s="9" t="s">
        <v>1950</v>
      </c>
      <c r="M3211" s="10">
        <v>11.347096630845</v>
      </c>
      <c r="N3211" s="10">
        <v>11.680628144978</v>
      </c>
      <c r="O3211" s="10">
        <v>11.5223842985072</v>
      </c>
      <c r="P3211" s="10">
        <v>11.4667513858577</v>
      </c>
      <c r="Q3211" s="10">
        <v>11.8751575209746</v>
      </c>
      <c r="R3211" s="10">
        <v>11.4133580613506</v>
      </c>
      <c r="S3211" s="10">
        <v>12.035939391097701</v>
      </c>
      <c r="T3211" s="10">
        <v>11.3076508280007</v>
      </c>
      <c r="U3211" s="10">
        <v>11.783334989680499</v>
      </c>
      <c r="V3211" s="10">
        <v>11.757676798289699</v>
      </c>
      <c r="W3211" s="10">
        <v>11.3853688664414</v>
      </c>
      <c r="X3211" s="10">
        <v>12.2974767363207</v>
      </c>
      <c r="Y3211" s="10">
        <v>11.5508960070855</v>
      </c>
      <c r="Z3211" s="10">
        <v>11.708975069593</v>
      </c>
      <c r="AA3211" s="10">
        <v>11.8135074670172</v>
      </c>
      <c r="AB3211" s="11">
        <v>0.19510000721292101</v>
      </c>
      <c r="AC3211" s="11">
        <v>0.36979468096636697</v>
      </c>
      <c r="AD3211" s="11">
        <v>0.45860984425963802</v>
      </c>
      <c r="AE3211" s="12">
        <v>-1.0079563155645701</v>
      </c>
      <c r="AF3211" s="12">
        <v>8.0120237186059401E-2</v>
      </c>
      <c r="AG3211" s="12">
        <v>-0.43611709471796101</v>
      </c>
      <c r="AH3211" s="12">
        <v>-0.61760779424756196</v>
      </c>
      <c r="AI3211" s="12">
        <v>0.71473149241740697</v>
      </c>
      <c r="AJ3211" s="12">
        <v>-0.791792307577738</v>
      </c>
      <c r="AK3211" s="12">
        <v>1.2392485937267199</v>
      </c>
      <c r="AL3211" s="12">
        <v>-1.13663996721532</v>
      </c>
      <c r="AM3211" s="12">
        <v>0.415179758677994</v>
      </c>
      <c r="AN3211" s="12">
        <v>0.33147529521540398</v>
      </c>
      <c r="AO3211" s="12">
        <v>-0.88310118071454402</v>
      </c>
      <c r="AP3211" s="12">
        <v>2.0924592828141901</v>
      </c>
      <c r="AQ3211" s="13">
        <v>0.42870965574525999</v>
      </c>
      <c r="AR3211" s="13">
        <v>0.76803763385475798</v>
      </c>
      <c r="AS3211" s="14">
        <v>0.262611459931749</v>
      </c>
      <c r="AT3211" s="13">
        <v>0.54518371233232998</v>
      </c>
      <c r="AU3211" s="13">
        <v>0.99903168260056996</v>
      </c>
      <c r="AV3211" s="14">
        <v>0.15807906250748399</v>
      </c>
      <c r="AW3211" s="13">
        <v>0.77458291058141204</v>
      </c>
      <c r="AX3211" s="13">
        <v>0.93331639681342304</v>
      </c>
      <c r="AY3211" s="14">
        <v>0.104532397424265</v>
      </c>
      <c r="AZ3211" s="13">
        <v>0.49601290193610797</v>
      </c>
      <c r="BA3211" s="13">
        <v>0.86119602453516697</v>
      </c>
      <c r="BB3211" s="32" t="s">
        <v>55</v>
      </c>
    </row>
    <row r="3212" spans="1:54" s="15" customFormat="1" ht="25" customHeight="1" x14ac:dyDescent="0.2">
      <c r="A3212" s="7" t="s">
        <v>24653</v>
      </c>
      <c r="B3212" s="8">
        <v>2</v>
      </c>
      <c r="C3212" s="8">
        <v>2</v>
      </c>
      <c r="D3212" s="8">
        <v>2</v>
      </c>
      <c r="E3212" s="8">
        <v>1</v>
      </c>
      <c r="F3212" s="8">
        <v>2</v>
      </c>
      <c r="G3212" s="8">
        <v>2</v>
      </c>
      <c r="H3212" s="8">
        <v>2</v>
      </c>
      <c r="I3212" s="8" t="s">
        <v>24652</v>
      </c>
      <c r="J3212" s="8" t="s">
        <v>24664</v>
      </c>
      <c r="K3212" s="9" t="s">
        <v>24665</v>
      </c>
      <c r="L3212" s="9" t="s">
        <v>24666</v>
      </c>
      <c r="M3212" s="10">
        <v>15.5061450430367</v>
      </c>
      <c r="N3212" s="10">
        <v>15.8439468969861</v>
      </c>
      <c r="O3212" s="10">
        <v>15.9534191683336</v>
      </c>
      <c r="P3212" s="10">
        <v>15.734580541486</v>
      </c>
      <c r="Q3212" s="10">
        <v>15.516489749060201</v>
      </c>
      <c r="R3212" s="10">
        <v>15.557803623080799</v>
      </c>
      <c r="S3212" s="10">
        <v>15.291541836451801</v>
      </c>
      <c r="T3212" s="10">
        <v>15.9794169170705</v>
      </c>
      <c r="U3212" s="10">
        <v>15.534638683681999</v>
      </c>
      <c r="V3212" s="10">
        <v>16.211352947326599</v>
      </c>
      <c r="W3212" s="10">
        <v>15.316623673264299</v>
      </c>
      <c r="X3212" s="10">
        <v>16.8167307823154</v>
      </c>
      <c r="Y3212" s="10">
        <v>15.6853975036639</v>
      </c>
      <c r="Z3212" s="10">
        <v>15.601865812401501</v>
      </c>
      <c r="AA3212" s="10">
        <v>16.1149024676354</v>
      </c>
      <c r="AB3212" s="11">
        <v>0.187794550843734</v>
      </c>
      <c r="AC3212" s="11">
        <v>0.34883039827534201</v>
      </c>
      <c r="AD3212" s="11">
        <v>0.75469023839646499</v>
      </c>
      <c r="AE3212" s="12">
        <v>-0.616575608185434</v>
      </c>
      <c r="AF3212" s="12">
        <v>0.16718240476230201</v>
      </c>
      <c r="AG3212" s="12">
        <v>0.42117677708741702</v>
      </c>
      <c r="AH3212" s="12">
        <v>-8.6566224701786404E-2</v>
      </c>
      <c r="AI3212" s="12">
        <v>-0.59257412286870204</v>
      </c>
      <c r="AJ3212" s="12">
        <v>-0.496718876868809</v>
      </c>
      <c r="AK3212" s="12">
        <v>-1.1144917113644599</v>
      </c>
      <c r="AL3212" s="12">
        <v>0.48149599574454799</v>
      </c>
      <c r="AM3212" s="12">
        <v>-0.55046549388986699</v>
      </c>
      <c r="AN3212" s="12">
        <v>1.0196272110684801</v>
      </c>
      <c r="AO3212" s="12">
        <v>-1.0562975648511299</v>
      </c>
      <c r="AP3212" s="12">
        <v>2.4242072140675401</v>
      </c>
      <c r="AQ3212" s="13">
        <v>0.42884331297987799</v>
      </c>
      <c r="AR3212" s="13">
        <v>0.76803763385475798</v>
      </c>
      <c r="AS3212" s="14">
        <v>0.429504963971509</v>
      </c>
      <c r="AT3212" s="13">
        <v>0.72780619896431997</v>
      </c>
      <c r="AU3212" s="13">
        <v>0.99903168260056996</v>
      </c>
      <c r="AV3212" s="14">
        <v>-8.3531691262452398E-2</v>
      </c>
      <c r="AW3212" s="13">
        <v>0.36807780319066402</v>
      </c>
      <c r="AX3212" s="13">
        <v>0.76685064289849003</v>
      </c>
      <c r="AY3212" s="14">
        <v>0.51303665523396103</v>
      </c>
      <c r="AZ3212" s="13">
        <v>0.29579232965499402</v>
      </c>
      <c r="BA3212" s="13">
        <v>0.73007109243915203</v>
      </c>
      <c r="BB3212" s="32" t="s">
        <v>55</v>
      </c>
    </row>
    <row r="3213" spans="1:54" s="15" customFormat="1" ht="25" customHeight="1" x14ac:dyDescent="0.2">
      <c r="A3213" s="7" t="s">
        <v>26025</v>
      </c>
      <c r="B3213" s="8">
        <v>2</v>
      </c>
      <c r="C3213" s="8">
        <v>2</v>
      </c>
      <c r="D3213" s="8">
        <v>2</v>
      </c>
      <c r="E3213" s="8">
        <v>1</v>
      </c>
      <c r="F3213" s="8">
        <v>2</v>
      </c>
      <c r="G3213" s="8">
        <v>2</v>
      </c>
      <c r="H3213" s="8">
        <v>2</v>
      </c>
      <c r="I3213" s="8" t="s">
        <v>26024</v>
      </c>
      <c r="J3213" s="8" t="s">
        <v>26031</v>
      </c>
      <c r="K3213" s="9" t="s">
        <v>26032</v>
      </c>
      <c r="L3213" s="9" t="s">
        <v>26033</v>
      </c>
      <c r="M3213" s="10">
        <v>16.503740517896599</v>
      </c>
      <c r="N3213" s="10">
        <v>16.352604454042599</v>
      </c>
      <c r="O3213" s="10">
        <v>16.1946117045931</v>
      </c>
      <c r="P3213" s="10">
        <v>15.9102640727363</v>
      </c>
      <c r="Q3213" s="10">
        <v>16.438018136308099</v>
      </c>
      <c r="R3213" s="10">
        <v>16.6918173881831</v>
      </c>
      <c r="S3213" s="10">
        <v>16.563797593663299</v>
      </c>
      <c r="T3213" s="10">
        <v>16.3123330840405</v>
      </c>
      <c r="U3213" s="10">
        <v>16.1651155356065</v>
      </c>
      <c r="V3213" s="10">
        <v>16.260250372600801</v>
      </c>
      <c r="W3213" s="10">
        <v>16.018331401304302</v>
      </c>
      <c r="X3213" s="10">
        <v>16.377683960735698</v>
      </c>
      <c r="Y3213" s="10">
        <v>16.348509378959999</v>
      </c>
      <c r="Z3213" s="10">
        <v>16.347082071103401</v>
      </c>
      <c r="AA3213" s="10">
        <v>16.218755244880199</v>
      </c>
      <c r="AB3213" s="11">
        <v>0.27045484857061702</v>
      </c>
      <c r="AC3213" s="11">
        <v>0.201599764212476</v>
      </c>
      <c r="AD3213" s="11">
        <v>0.18323468479215499</v>
      </c>
      <c r="AE3213" s="12">
        <v>0.839528717837703</v>
      </c>
      <c r="AF3213" s="12">
        <v>0.16471391089660001</v>
      </c>
      <c r="AG3213" s="12">
        <v>-0.54071564707335096</v>
      </c>
      <c r="AH3213" s="12">
        <v>-1.8103133023423701</v>
      </c>
      <c r="AI3213" s="12">
        <v>0.54608164033409001</v>
      </c>
      <c r="AJ3213" s="12">
        <v>1.6792823390191001</v>
      </c>
      <c r="AK3213" s="12">
        <v>1.10768049416115</v>
      </c>
      <c r="AL3213" s="12">
        <v>-1.5095699597508399E-2</v>
      </c>
      <c r="AM3213" s="12">
        <v>-0.67241453529800599</v>
      </c>
      <c r="AN3213" s="12">
        <v>-0.24764234643323699</v>
      </c>
      <c r="AO3213" s="12">
        <v>-1.3277981990334</v>
      </c>
      <c r="AP3213" s="12">
        <v>0.27669262752924401</v>
      </c>
      <c r="AQ3213" s="13">
        <v>0.42910253973867502</v>
      </c>
      <c r="AR3213" s="13">
        <v>0.76826218905177601</v>
      </c>
      <c r="AS3213" s="14">
        <v>-0.129754134079722</v>
      </c>
      <c r="AT3213" s="13">
        <v>0.99321803309914503</v>
      </c>
      <c r="AU3213" s="13">
        <v>0.99903168260056996</v>
      </c>
      <c r="AV3213" s="14">
        <v>-1.4273078565239E-3</v>
      </c>
      <c r="AW3213" s="13">
        <v>0.46075501293647497</v>
      </c>
      <c r="AX3213" s="13">
        <v>0.81426532458601197</v>
      </c>
      <c r="AY3213" s="14">
        <v>-0.12832682622319799</v>
      </c>
      <c r="AZ3213" s="13">
        <v>0.72784466742882903</v>
      </c>
      <c r="BA3213" s="13">
        <v>0.96117914646470703</v>
      </c>
      <c r="BB3213" s="32" t="s">
        <v>55</v>
      </c>
    </row>
    <row r="3214" spans="1:54" s="15" customFormat="1" ht="25" customHeight="1" x14ac:dyDescent="0.2">
      <c r="A3214" s="7" t="s">
        <v>8378</v>
      </c>
      <c r="B3214" s="8">
        <v>8</v>
      </c>
      <c r="C3214" s="8">
        <v>8</v>
      </c>
      <c r="D3214" s="8">
        <v>8</v>
      </c>
      <c r="E3214" s="8">
        <v>1</v>
      </c>
      <c r="F3214" s="8">
        <v>8</v>
      </c>
      <c r="G3214" s="8">
        <v>8</v>
      </c>
      <c r="H3214" s="8">
        <v>8</v>
      </c>
      <c r="I3214" s="8" t="s">
        <v>8377</v>
      </c>
      <c r="J3214" s="8" t="s">
        <v>8430</v>
      </c>
      <c r="K3214" s="9" t="s">
        <v>8431</v>
      </c>
      <c r="L3214" s="9" t="s">
        <v>8432</v>
      </c>
      <c r="M3214" s="10">
        <v>18.2576297026452</v>
      </c>
      <c r="N3214" s="10">
        <v>17.476549310964401</v>
      </c>
      <c r="O3214" s="10">
        <v>18.520493366632198</v>
      </c>
      <c r="P3214" s="10">
        <v>17.649414303288001</v>
      </c>
      <c r="Q3214" s="10">
        <v>18.651964746912899</v>
      </c>
      <c r="R3214" s="10">
        <v>18.195417588848301</v>
      </c>
      <c r="S3214" s="10">
        <v>18.665668390950799</v>
      </c>
      <c r="T3214" s="10">
        <v>18.693759697974901</v>
      </c>
      <c r="U3214" s="10">
        <v>18.482005016111199</v>
      </c>
      <c r="V3214" s="10">
        <v>18.247631494308099</v>
      </c>
      <c r="W3214" s="10">
        <v>17.5673954105593</v>
      </c>
      <c r="X3214" s="10">
        <v>17.858140161349201</v>
      </c>
      <c r="Y3214" s="10">
        <v>18.1252448365485</v>
      </c>
      <c r="Z3214" s="10">
        <v>18.613811035012301</v>
      </c>
      <c r="AA3214" s="10">
        <v>17.891055688738899</v>
      </c>
      <c r="AB3214" s="11">
        <v>0.46975010670356898</v>
      </c>
      <c r="AC3214" s="11">
        <v>0.11500826207930299</v>
      </c>
      <c r="AD3214" s="11">
        <v>0.34131049847018202</v>
      </c>
      <c r="AE3214" s="12">
        <v>0.154000505413564</v>
      </c>
      <c r="AF3214" s="12">
        <v>-1.5945926030088799</v>
      </c>
      <c r="AG3214" s="12">
        <v>0.74246949810350005</v>
      </c>
      <c r="AH3214" s="12">
        <v>-1.20760230407933</v>
      </c>
      <c r="AI3214" s="12">
        <v>1.0367925306136201</v>
      </c>
      <c r="AJ3214" s="12">
        <v>1.47271673495716E-2</v>
      </c>
      <c r="AK3214" s="12">
        <v>1.0674706756293</v>
      </c>
      <c r="AL3214" s="12">
        <v>1.1303582687531399</v>
      </c>
      <c r="AM3214" s="12">
        <v>0.656306197638716</v>
      </c>
      <c r="AN3214" s="12">
        <v>0.131617664439586</v>
      </c>
      <c r="AO3214" s="12">
        <v>-1.39121678488488</v>
      </c>
      <c r="AP3214" s="12">
        <v>-0.74033081596786099</v>
      </c>
      <c r="AQ3214" s="13">
        <v>0.429413761727649</v>
      </c>
      <c r="AR3214" s="13">
        <v>0.76850418944534604</v>
      </c>
      <c r="AS3214" s="14">
        <v>-0.23418914780962299</v>
      </c>
      <c r="AT3214" s="13">
        <v>5.2400776281072599E-2</v>
      </c>
      <c r="AU3214" s="13">
        <v>0.99903168260056996</v>
      </c>
      <c r="AV3214" s="14">
        <v>0.48856619846378602</v>
      </c>
      <c r="AW3214" s="13">
        <v>5.48317178907613E-2</v>
      </c>
      <c r="AX3214" s="13">
        <v>0.55002482139111897</v>
      </c>
      <c r="AY3214" s="14">
        <v>-0.72275534627340898</v>
      </c>
      <c r="AZ3214" s="13">
        <v>0.117102185077754</v>
      </c>
      <c r="BA3214" s="13">
        <v>0.51382126671746797</v>
      </c>
      <c r="BB3214" s="32" t="s">
        <v>55</v>
      </c>
    </row>
    <row r="3215" spans="1:54" s="15" customFormat="1" ht="25" customHeight="1" x14ac:dyDescent="0.2">
      <c r="A3215" s="7" t="s">
        <v>25223</v>
      </c>
      <c r="B3215" s="8">
        <v>6</v>
      </c>
      <c r="C3215" s="8">
        <v>6</v>
      </c>
      <c r="D3215" s="8">
        <v>6</v>
      </c>
      <c r="E3215" s="8">
        <v>1</v>
      </c>
      <c r="F3215" s="8">
        <v>6</v>
      </c>
      <c r="G3215" s="8">
        <v>6</v>
      </c>
      <c r="H3215" s="8">
        <v>6</v>
      </c>
      <c r="I3215" s="8" t="s">
        <v>25222</v>
      </c>
      <c r="J3215" s="8" t="s">
        <v>25229</v>
      </c>
      <c r="K3215" s="9" t="s">
        <v>25230</v>
      </c>
      <c r="L3215" s="9" t="s">
        <v>25231</v>
      </c>
      <c r="M3215" s="10">
        <v>17.7267640221819</v>
      </c>
      <c r="N3215" s="10">
        <v>17.867619725970499</v>
      </c>
      <c r="O3215" s="10">
        <v>17.776415032804799</v>
      </c>
      <c r="P3215" s="10">
        <v>18.2980138853051</v>
      </c>
      <c r="Q3215" s="10">
        <v>17.831929278415299</v>
      </c>
      <c r="R3215" s="10">
        <v>18.035683452569302</v>
      </c>
      <c r="S3215" s="10">
        <v>17.8766406236942</v>
      </c>
      <c r="T3215" s="10">
        <v>17.959970582122001</v>
      </c>
      <c r="U3215" s="10">
        <v>18.034662940560299</v>
      </c>
      <c r="V3215" s="10">
        <v>17.729725848021801</v>
      </c>
      <c r="W3215" s="10">
        <v>18.0782755930564</v>
      </c>
      <c r="X3215" s="10">
        <v>17.198359942836198</v>
      </c>
      <c r="Y3215" s="10">
        <v>17.9227375662078</v>
      </c>
      <c r="Z3215" s="10">
        <v>17.957091382125501</v>
      </c>
      <c r="AA3215" s="10">
        <v>17.668787127971399</v>
      </c>
      <c r="AB3215" s="11">
        <v>0.21198543539828099</v>
      </c>
      <c r="AC3215" s="11">
        <v>7.9050493365953101E-2</v>
      </c>
      <c r="AD3215" s="11">
        <v>0.44311176194798202</v>
      </c>
      <c r="AE3215" s="12">
        <v>-0.526175518429985</v>
      </c>
      <c r="AF3215" s="12">
        <v>-8.1564424538877595E-4</v>
      </c>
      <c r="AG3215" s="12">
        <v>-0.34098849374895501</v>
      </c>
      <c r="AH3215" s="12">
        <v>1.6044570945652901</v>
      </c>
      <c r="AI3215" s="12">
        <v>-0.13393293046700699</v>
      </c>
      <c r="AJ3215" s="12">
        <v>0.62602399295857902</v>
      </c>
      <c r="AK3215" s="12">
        <v>3.28302612144378E-2</v>
      </c>
      <c r="AL3215" s="12">
        <v>0.34363213361245498</v>
      </c>
      <c r="AM3215" s="12">
        <v>0.622217714290215</v>
      </c>
      <c r="AN3215" s="12">
        <v>-0.51512857884049201</v>
      </c>
      <c r="AO3215" s="12">
        <v>0.78488303072327503</v>
      </c>
      <c r="AP3215" s="12">
        <v>-2.4970030616323799</v>
      </c>
      <c r="AQ3215" s="13">
        <v>0.42960671453789701</v>
      </c>
      <c r="AR3215" s="13">
        <v>0.76850418944534604</v>
      </c>
      <c r="AS3215" s="14">
        <v>-0.25395043823639402</v>
      </c>
      <c r="AT3215" s="13">
        <v>0.736055314881916</v>
      </c>
      <c r="AU3215" s="13">
        <v>0.99903168260056996</v>
      </c>
      <c r="AV3215" s="14">
        <v>3.4353815917675903E-2</v>
      </c>
      <c r="AW3215" s="13">
        <v>0.37684628368560003</v>
      </c>
      <c r="AX3215" s="13">
        <v>0.77088298943526201</v>
      </c>
      <c r="AY3215" s="14">
        <v>-0.28830425415407002</v>
      </c>
      <c r="AZ3215" s="13">
        <v>0.35937265985342098</v>
      </c>
      <c r="BA3215" s="13">
        <v>0.78095833573303197</v>
      </c>
      <c r="BB3215" s="32" t="s">
        <v>55</v>
      </c>
    </row>
    <row r="3216" spans="1:54" s="15" customFormat="1" ht="25" customHeight="1" x14ac:dyDescent="0.2">
      <c r="A3216" s="7" t="s">
        <v>7564</v>
      </c>
      <c r="B3216" s="8">
        <v>5</v>
      </c>
      <c r="C3216" s="8">
        <v>5</v>
      </c>
      <c r="D3216" s="8">
        <v>5</v>
      </c>
      <c r="E3216" s="8">
        <v>1</v>
      </c>
      <c r="F3216" s="8">
        <v>5</v>
      </c>
      <c r="G3216" s="8">
        <v>5</v>
      </c>
      <c r="H3216" s="8">
        <v>5</v>
      </c>
      <c r="I3216" s="8" t="s">
        <v>7563</v>
      </c>
      <c r="J3216" s="8" t="s">
        <v>7615</v>
      </c>
      <c r="K3216" s="9" t="s">
        <v>7616</v>
      </c>
      <c r="L3216" s="9" t="s">
        <v>7617</v>
      </c>
      <c r="M3216" s="10">
        <v>17.270149889955199</v>
      </c>
      <c r="N3216" s="10">
        <v>17.0370390473675</v>
      </c>
      <c r="O3216" s="10">
        <v>17.044369818707299</v>
      </c>
      <c r="P3216" s="10">
        <v>17.631583885065901</v>
      </c>
      <c r="Q3216" s="10">
        <v>17.1850407630393</v>
      </c>
      <c r="R3216" s="10">
        <v>17.661479918088901</v>
      </c>
      <c r="S3216" s="10">
        <v>17.203341973166399</v>
      </c>
      <c r="T3216" s="10">
        <v>17.299656661805098</v>
      </c>
      <c r="U3216" s="10">
        <v>16.9785720475987</v>
      </c>
      <c r="V3216" s="10">
        <v>17.427181967192599</v>
      </c>
      <c r="W3216" s="10">
        <v>17.133469936115699</v>
      </c>
      <c r="X3216" s="10">
        <v>16.729402708235899</v>
      </c>
      <c r="Y3216" s="10">
        <v>17.3049438870374</v>
      </c>
      <c r="Z3216" s="10">
        <v>17.160523560856699</v>
      </c>
      <c r="AA3216" s="10">
        <v>17.0966848705147</v>
      </c>
      <c r="AB3216" s="11">
        <v>0.2789519167642</v>
      </c>
      <c r="AC3216" s="11">
        <v>0.164769216465187</v>
      </c>
      <c r="AD3216" s="11">
        <v>0.35034101864615003</v>
      </c>
      <c r="AE3216" s="12">
        <v>0.19939306629544501</v>
      </c>
      <c r="AF3216" s="12">
        <v>-0.67142577074617305</v>
      </c>
      <c r="AG3216" s="12">
        <v>-0.64404062768774595</v>
      </c>
      <c r="AH3216" s="12">
        <v>1.54958136211067</v>
      </c>
      <c r="AI3216" s="12">
        <v>-0.118544229541365</v>
      </c>
      <c r="AJ3216" s="12">
        <v>1.6612622621503501</v>
      </c>
      <c r="AK3216" s="12">
        <v>-5.0177445987182698E-2</v>
      </c>
      <c r="AL3216" s="12">
        <v>0.30961982564266</v>
      </c>
      <c r="AM3216" s="12">
        <v>-0.88983759654873795</v>
      </c>
      <c r="AN3216" s="12">
        <v>0.78600881252198296</v>
      </c>
      <c r="AO3216" s="12">
        <v>-0.31119441701573902</v>
      </c>
      <c r="AP3216" s="12">
        <v>-1.82064524119423</v>
      </c>
      <c r="AQ3216" s="13">
        <v>0.429642098425571</v>
      </c>
      <c r="AR3216" s="13">
        <v>0.76850418944534604</v>
      </c>
      <c r="AS3216" s="14">
        <v>-0.208259016522611</v>
      </c>
      <c r="AT3216" s="13">
        <v>0.365234893213153</v>
      </c>
      <c r="AU3216" s="13">
        <v>0.99903168260056996</v>
      </c>
      <c r="AV3216" s="14">
        <v>-0.14442032618061901</v>
      </c>
      <c r="AW3216" s="13">
        <v>0.79471323789076798</v>
      </c>
      <c r="AX3216" s="13">
        <v>0.93724977253383701</v>
      </c>
      <c r="AY3216" s="14">
        <v>-6.3838690341992105E-2</v>
      </c>
      <c r="AZ3216" s="13">
        <v>0.54521963719937006</v>
      </c>
      <c r="BA3216" s="13">
        <v>0.88240447939570199</v>
      </c>
      <c r="BB3216" s="32" t="s">
        <v>55</v>
      </c>
    </row>
    <row r="3217" spans="1:54" s="15" customFormat="1" ht="25" customHeight="1" x14ac:dyDescent="0.2">
      <c r="A3217" s="7" t="s">
        <v>14319</v>
      </c>
      <c r="B3217" s="8">
        <v>5</v>
      </c>
      <c r="C3217" s="8">
        <v>5</v>
      </c>
      <c r="D3217" s="8">
        <v>5</v>
      </c>
      <c r="E3217" s="8">
        <v>1</v>
      </c>
      <c r="F3217" s="8">
        <v>5</v>
      </c>
      <c r="G3217" s="8">
        <v>5</v>
      </c>
      <c r="H3217" s="8">
        <v>5</v>
      </c>
      <c r="I3217" s="8" t="s">
        <v>14318</v>
      </c>
      <c r="J3217" s="8" t="s">
        <v>14355</v>
      </c>
      <c r="K3217" s="9" t="s">
        <v>14356</v>
      </c>
      <c r="L3217" s="9" t="s">
        <v>14357</v>
      </c>
      <c r="M3217" s="10">
        <v>17.335444428866001</v>
      </c>
      <c r="N3217" s="10">
        <v>17.587754470256101</v>
      </c>
      <c r="O3217" s="10">
        <v>17.249496577874002</v>
      </c>
      <c r="P3217" s="10">
        <v>17.069355172525398</v>
      </c>
      <c r="Q3217" s="10">
        <v>17.349013655117499</v>
      </c>
      <c r="R3217" s="10">
        <v>17.1411658456692</v>
      </c>
      <c r="S3217" s="10">
        <v>17.172405627995499</v>
      </c>
      <c r="T3217" s="10">
        <v>17.203711124921298</v>
      </c>
      <c r="U3217" s="10">
        <v>17.481329725036701</v>
      </c>
      <c r="V3217" s="10">
        <v>17.089199481520001</v>
      </c>
      <c r="W3217" s="10">
        <v>16.737285901481499</v>
      </c>
      <c r="X3217" s="10">
        <v>17.436932747009301</v>
      </c>
      <c r="Y3217" s="10">
        <v>17.288705025051399</v>
      </c>
      <c r="Z3217" s="10">
        <v>17.285815492651199</v>
      </c>
      <c r="AA3217" s="10">
        <v>17.087806043336901</v>
      </c>
      <c r="AB3217" s="11">
        <v>0.18257696623210901</v>
      </c>
      <c r="AC3217" s="11">
        <v>0.17004225896349401</v>
      </c>
      <c r="AD3217" s="11">
        <v>0.34982550416848301</v>
      </c>
      <c r="AE3217" s="12">
        <v>0.43325298094707998</v>
      </c>
      <c r="AF3217" s="12">
        <v>1.55228213402353</v>
      </c>
      <c r="AG3217" s="12">
        <v>5.2062639197404899E-2</v>
      </c>
      <c r="AH3217" s="12">
        <v>-0.74688885377785297</v>
      </c>
      <c r="AI3217" s="12">
        <v>0.493434334318821</v>
      </c>
      <c r="AJ3217" s="12">
        <v>-0.42839880753450299</v>
      </c>
      <c r="AK3217" s="12">
        <v>-0.28984614840804901</v>
      </c>
      <c r="AL3217" s="12">
        <v>-0.151002036146416</v>
      </c>
      <c r="AM3217" s="12">
        <v>1.08027399731553</v>
      </c>
      <c r="AN3217" s="12">
        <v>-0.65887665987071098</v>
      </c>
      <c r="AO3217" s="12">
        <v>-2.2196609760915198</v>
      </c>
      <c r="AP3217" s="12">
        <v>0.883367396026701</v>
      </c>
      <c r="AQ3217" s="13">
        <v>0.43003766336711502</v>
      </c>
      <c r="AR3217" s="13">
        <v>0.76850418944534604</v>
      </c>
      <c r="AS3217" s="14">
        <v>-0.200898981714488</v>
      </c>
      <c r="AT3217" s="13">
        <v>0.98232580786726398</v>
      </c>
      <c r="AU3217" s="13">
        <v>0.99903168260056996</v>
      </c>
      <c r="AV3217" s="14">
        <v>-2.8895324002000699E-3</v>
      </c>
      <c r="AW3217" s="13">
        <v>0.44497861745072897</v>
      </c>
      <c r="AX3217" s="13">
        <v>0.80643350699256999</v>
      </c>
      <c r="AY3217" s="14">
        <v>-0.19800944931428799</v>
      </c>
      <c r="AZ3217" s="13">
        <v>0.45419254859133001</v>
      </c>
      <c r="BA3217" s="13">
        <v>0.838118840925001</v>
      </c>
      <c r="BB3217" s="32" t="s">
        <v>55</v>
      </c>
    </row>
    <row r="3218" spans="1:54" s="15" customFormat="1" ht="25" customHeight="1" x14ac:dyDescent="0.2">
      <c r="A3218" s="7" t="s">
        <v>27740</v>
      </c>
      <c r="B3218" s="8">
        <v>13</v>
      </c>
      <c r="C3218" s="8">
        <v>5</v>
      </c>
      <c r="D3218" s="8">
        <v>4</v>
      </c>
      <c r="E3218" s="8">
        <v>1</v>
      </c>
      <c r="F3218" s="8">
        <v>13</v>
      </c>
      <c r="G3218" s="8">
        <v>5</v>
      </c>
      <c r="H3218" s="8">
        <v>4</v>
      </c>
      <c r="I3218" s="8" t="s">
        <v>27739</v>
      </c>
      <c r="J3218" s="8" t="s">
        <v>27741</v>
      </c>
      <c r="K3218" s="9" t="s">
        <v>27742</v>
      </c>
      <c r="L3218" s="9" t="s">
        <v>27743</v>
      </c>
      <c r="M3218" s="10">
        <v>17.5724399645697</v>
      </c>
      <c r="N3218" s="10">
        <v>17.051638958079</v>
      </c>
      <c r="O3218" s="10">
        <v>17.3061301809295</v>
      </c>
      <c r="P3218" s="10">
        <v>16.798486656307201</v>
      </c>
      <c r="Q3218" s="10">
        <v>17.218970494515599</v>
      </c>
      <c r="R3218" s="10">
        <v>17.072858754051701</v>
      </c>
      <c r="S3218" s="10">
        <v>17.1960794607702</v>
      </c>
      <c r="T3218" s="10">
        <v>17.1544148123361</v>
      </c>
      <c r="U3218" s="10">
        <v>16.983122278585999</v>
      </c>
      <c r="V3218" s="10">
        <v>17.270453599176498</v>
      </c>
      <c r="W3218" s="10">
        <v>16.7545924463193</v>
      </c>
      <c r="X3218" s="10">
        <v>17.004716162910999</v>
      </c>
      <c r="Y3218" s="10">
        <v>17.170087501408801</v>
      </c>
      <c r="Z3218" s="10">
        <v>17.1112055172308</v>
      </c>
      <c r="AA3218" s="10">
        <v>17.009920736135602</v>
      </c>
      <c r="AB3218" s="11">
        <v>0.26243297700088902</v>
      </c>
      <c r="AC3218" s="11">
        <v>0.11286262777632</v>
      </c>
      <c r="AD3218" s="11">
        <v>0.25796995550573898</v>
      </c>
      <c r="AE3218" s="12">
        <v>2.0363287194845099</v>
      </c>
      <c r="AF3218" s="12">
        <v>-0.283706408329441</v>
      </c>
      <c r="AG3218" s="12">
        <v>0.84998682454657004</v>
      </c>
      <c r="AH3218" s="12">
        <v>-1.4114350906434801</v>
      </c>
      <c r="AI3218" s="12">
        <v>0.46171273964779902</v>
      </c>
      <c r="AJ3218" s="12">
        <v>-0.18917765080389401</v>
      </c>
      <c r="AK3218" s="12">
        <v>0.359739045781028</v>
      </c>
      <c r="AL3218" s="12">
        <v>0.17413370564073799</v>
      </c>
      <c r="AM3218" s="12">
        <v>-0.58893067111647701</v>
      </c>
      <c r="AN3218" s="12">
        <v>0.69105678816846405</v>
      </c>
      <c r="AO3218" s="12">
        <v>-1.6069725566052599</v>
      </c>
      <c r="AP3218" s="12">
        <v>-0.49273544577049999</v>
      </c>
      <c r="AQ3218" s="13">
        <v>0.43017222309198</v>
      </c>
      <c r="AR3218" s="13">
        <v>0.76850418944534604</v>
      </c>
      <c r="AS3218" s="14">
        <v>-0.16016676527320001</v>
      </c>
      <c r="AT3218" s="13">
        <v>0.65295930826316695</v>
      </c>
      <c r="AU3218" s="13">
        <v>0.99903168260056996</v>
      </c>
      <c r="AV3218" s="14">
        <v>-5.8881984178025697E-2</v>
      </c>
      <c r="AW3218" s="13">
        <v>0.58126701699809802</v>
      </c>
      <c r="AX3218" s="13">
        <v>0.86271877910601402</v>
      </c>
      <c r="AY3218" s="14">
        <v>-0.101284781095174</v>
      </c>
      <c r="AZ3218" s="13">
        <v>0.64552769434738999</v>
      </c>
      <c r="BA3218" s="13">
        <v>0.92817087463112602</v>
      </c>
      <c r="BB3218" s="32" t="s">
        <v>55</v>
      </c>
    </row>
    <row r="3219" spans="1:54" s="15" customFormat="1" ht="25" customHeight="1" x14ac:dyDescent="0.2">
      <c r="A3219" s="7" t="s">
        <v>10425</v>
      </c>
      <c r="B3219" s="8">
        <v>4</v>
      </c>
      <c r="C3219" s="8">
        <v>4</v>
      </c>
      <c r="D3219" s="8">
        <v>4</v>
      </c>
      <c r="E3219" s="8">
        <v>1</v>
      </c>
      <c r="F3219" s="8">
        <v>4</v>
      </c>
      <c r="G3219" s="8">
        <v>4</v>
      </c>
      <c r="H3219" s="8">
        <v>4</v>
      </c>
      <c r="I3219" s="8" t="s">
        <v>10424</v>
      </c>
      <c r="J3219" s="8" t="s">
        <v>10471</v>
      </c>
      <c r="K3219" s="9" t="s">
        <v>10472</v>
      </c>
      <c r="L3219" s="9" t="s">
        <v>10473</v>
      </c>
      <c r="M3219" s="10">
        <v>17.622167496684199</v>
      </c>
      <c r="N3219" s="10">
        <v>17.7456970087317</v>
      </c>
      <c r="O3219" s="10">
        <v>18.075782771338801</v>
      </c>
      <c r="P3219" s="10">
        <v>17.913357998824601</v>
      </c>
      <c r="Q3219" s="10">
        <v>17.579306240959198</v>
      </c>
      <c r="R3219" s="10">
        <v>17.952207629914501</v>
      </c>
      <c r="S3219" s="10">
        <v>17.920430648040099</v>
      </c>
      <c r="T3219" s="10">
        <v>18.116960807782501</v>
      </c>
      <c r="U3219" s="10">
        <v>17.692105564905201</v>
      </c>
      <c r="V3219" s="10">
        <v>17.712409451598099</v>
      </c>
      <c r="W3219" s="10">
        <v>18.700223678966498</v>
      </c>
      <c r="X3219" s="10">
        <v>17.920859404693498</v>
      </c>
      <c r="Y3219" s="10">
        <v>17.8147531910755</v>
      </c>
      <c r="Z3219" s="10">
        <v>17.909832340242598</v>
      </c>
      <c r="AA3219" s="10">
        <v>18.111164178419401</v>
      </c>
      <c r="AB3219" s="11">
        <v>0.197000682721335</v>
      </c>
      <c r="AC3219" s="11">
        <v>0.212625815568592</v>
      </c>
      <c r="AD3219" s="11">
        <v>0.52067856411128099</v>
      </c>
      <c r="AE3219" s="12">
        <v>-0.96217344050758802</v>
      </c>
      <c r="AF3219" s="12">
        <v>-0.55296893555344595</v>
      </c>
      <c r="AG3219" s="12">
        <v>0.54047488075543704</v>
      </c>
      <c r="AH3219" s="12">
        <v>2.4257334117011998E-3</v>
      </c>
      <c r="AI3219" s="12">
        <v>-1.10415585944483</v>
      </c>
      <c r="AJ3219" s="12">
        <v>0.131119223690352</v>
      </c>
      <c r="AK3219" s="12">
        <v>2.5854628037839101E-2</v>
      </c>
      <c r="AL3219" s="12">
        <v>0.67688145873547001</v>
      </c>
      <c r="AM3219" s="12">
        <v>-0.73049623147889298</v>
      </c>
      <c r="AN3219" s="12">
        <v>-0.66323747067688299</v>
      </c>
      <c r="AO3219" s="12">
        <v>2.6090010834702402</v>
      </c>
      <c r="AP3219" s="12">
        <v>2.7274929560771901E-2</v>
      </c>
      <c r="AQ3219" s="13">
        <v>0.43017257219396299</v>
      </c>
      <c r="AR3219" s="13">
        <v>0.76850418944534604</v>
      </c>
      <c r="AS3219" s="14">
        <v>0.296410987343876</v>
      </c>
      <c r="AT3219" s="13">
        <v>0.55408497883649299</v>
      </c>
      <c r="AU3219" s="13">
        <v>0.99903168260056996</v>
      </c>
      <c r="AV3219" s="14">
        <v>9.5079149167148103E-2</v>
      </c>
      <c r="AW3219" s="13">
        <v>0.584441795353427</v>
      </c>
      <c r="AX3219" s="13">
        <v>0.86349795058746903</v>
      </c>
      <c r="AY3219" s="14">
        <v>0.20133183817672801</v>
      </c>
      <c r="AZ3219" s="13">
        <v>0.42002400763540199</v>
      </c>
      <c r="BA3219" s="13">
        <v>0.82416420500810195</v>
      </c>
      <c r="BB3219" s="32" t="s">
        <v>55</v>
      </c>
    </row>
    <row r="3220" spans="1:54" s="15" customFormat="1" ht="25" customHeight="1" x14ac:dyDescent="0.2">
      <c r="A3220" s="7" t="s">
        <v>18059</v>
      </c>
      <c r="B3220" s="8">
        <v>2</v>
      </c>
      <c r="C3220" s="8">
        <v>2</v>
      </c>
      <c r="D3220" s="8">
        <v>2</v>
      </c>
      <c r="E3220" s="8">
        <v>1</v>
      </c>
      <c r="F3220" s="8">
        <v>2</v>
      </c>
      <c r="G3220" s="8">
        <v>2</v>
      </c>
      <c r="H3220" s="8">
        <v>2</v>
      </c>
      <c r="I3220" s="8" t="s">
        <v>18058</v>
      </c>
      <c r="J3220" s="8" t="s">
        <v>18075</v>
      </c>
      <c r="K3220" s="9" t="s">
        <v>18076</v>
      </c>
      <c r="L3220" s="9" t="s">
        <v>18077</v>
      </c>
      <c r="M3220" s="10">
        <v>13.991515603946899</v>
      </c>
      <c r="N3220" s="10">
        <v>14.3008285367945</v>
      </c>
      <c r="O3220" s="10">
        <v>14.7467279288001</v>
      </c>
      <c r="P3220" s="10">
        <v>13.8655082054253</v>
      </c>
      <c r="Q3220" s="10">
        <v>14.297643457091899</v>
      </c>
      <c r="R3220" s="10">
        <v>14.519674047623999</v>
      </c>
      <c r="S3220" s="10">
        <v>13.987442681307501</v>
      </c>
      <c r="T3220" s="10">
        <v>14.5547262676019</v>
      </c>
      <c r="U3220" s="10">
        <v>13.718029305914801</v>
      </c>
      <c r="V3220" s="10">
        <v>15.095084127669599</v>
      </c>
      <c r="W3220" s="10">
        <v>13.645999362839</v>
      </c>
      <c r="X3220" s="10">
        <v>16.833579526528801</v>
      </c>
      <c r="Y3220" s="10">
        <v>14.286982963280501</v>
      </c>
      <c r="Z3220" s="10">
        <v>14.0867327516081</v>
      </c>
      <c r="AA3220" s="10">
        <v>15.1915543390125</v>
      </c>
      <c r="AB3220" s="11">
        <v>0.32580910117075701</v>
      </c>
      <c r="AC3220" s="11">
        <v>0.42709406454468801</v>
      </c>
      <c r="AD3220" s="11">
        <v>1.5959782897159001</v>
      </c>
      <c r="AE3220" s="12">
        <v>-0.54639154229787601</v>
      </c>
      <c r="AF3220" s="12">
        <v>-0.18798455987228299</v>
      </c>
      <c r="AG3220" s="12">
        <v>0.32868784073787499</v>
      </c>
      <c r="AH3220" s="12">
        <v>-0.69239879473195498</v>
      </c>
      <c r="AI3220" s="12">
        <v>-0.191675174404493</v>
      </c>
      <c r="AJ3220" s="12">
        <v>6.5596040304115893E-2</v>
      </c>
      <c r="AK3220" s="12">
        <v>-0.55111091791338196</v>
      </c>
      <c r="AL3220" s="12">
        <v>0.106211737403864</v>
      </c>
      <c r="AM3220" s="12">
        <v>-0.86328549791109599</v>
      </c>
      <c r="AN3220" s="12">
        <v>0.73233502385640303</v>
      </c>
      <c r="AO3220" s="12">
        <v>-0.94674801046892998</v>
      </c>
      <c r="AP3220" s="12">
        <v>2.74676385529777</v>
      </c>
      <c r="AQ3220" s="13">
        <v>0.43017490604318798</v>
      </c>
      <c r="AR3220" s="13">
        <v>0.76850418944534604</v>
      </c>
      <c r="AS3220" s="14">
        <v>0.90457137573199697</v>
      </c>
      <c r="AT3220" s="13">
        <v>0.52305621845444605</v>
      </c>
      <c r="AU3220" s="13">
        <v>0.99903168260056996</v>
      </c>
      <c r="AV3220" s="14">
        <v>-0.20025021167239199</v>
      </c>
      <c r="AW3220" s="13">
        <v>0.35343710272526602</v>
      </c>
      <c r="AX3220" s="13">
        <v>0.76411868003104</v>
      </c>
      <c r="AY3220" s="14">
        <v>1.1048215874043901</v>
      </c>
      <c r="AZ3220" s="13">
        <v>0.24429615325302201</v>
      </c>
      <c r="BA3220" s="13">
        <v>0.67709315290794203</v>
      </c>
      <c r="BB3220" s="32" t="s">
        <v>55</v>
      </c>
    </row>
    <row r="3221" spans="1:54" s="15" customFormat="1" ht="25" customHeight="1" x14ac:dyDescent="0.2">
      <c r="A3221" s="7" t="s">
        <v>10630</v>
      </c>
      <c r="B3221" s="8">
        <v>11</v>
      </c>
      <c r="C3221" s="8">
        <v>9</v>
      </c>
      <c r="D3221" s="8">
        <v>9</v>
      </c>
      <c r="E3221" s="8">
        <v>1</v>
      </c>
      <c r="F3221" s="8">
        <v>11</v>
      </c>
      <c r="G3221" s="8">
        <v>9</v>
      </c>
      <c r="H3221" s="8">
        <v>9</v>
      </c>
      <c r="I3221" s="8" t="s">
        <v>10629</v>
      </c>
      <c r="J3221" s="8" t="s">
        <v>10676</v>
      </c>
      <c r="K3221" s="9" t="s">
        <v>10677</v>
      </c>
      <c r="L3221" s="9" t="s">
        <v>10678</v>
      </c>
      <c r="M3221" s="10">
        <v>18.526578635291099</v>
      </c>
      <c r="N3221" s="10">
        <v>18.665400271091102</v>
      </c>
      <c r="O3221" s="10">
        <v>18.5699088634742</v>
      </c>
      <c r="P3221" s="10">
        <v>18.503213679984601</v>
      </c>
      <c r="Q3221" s="10">
        <v>18.438277922732802</v>
      </c>
      <c r="R3221" s="10">
        <v>18.813689730984201</v>
      </c>
      <c r="S3221" s="10">
        <v>18.304651400394</v>
      </c>
      <c r="T3221" s="10">
        <v>18.588670134219701</v>
      </c>
      <c r="U3221" s="10">
        <v>18.577172509495799</v>
      </c>
      <c r="V3221" s="10">
        <v>18.507958999594798</v>
      </c>
      <c r="W3221" s="10">
        <v>18.6464753933647</v>
      </c>
      <c r="X3221" s="10">
        <v>18.269875630819701</v>
      </c>
      <c r="Y3221" s="10">
        <v>18.5861781839263</v>
      </c>
      <c r="Z3221" s="10">
        <v>18.490164681369802</v>
      </c>
      <c r="AA3221" s="10">
        <v>18.474770007926399</v>
      </c>
      <c r="AB3221" s="11">
        <v>0.13461949063957701</v>
      </c>
      <c r="AC3221" s="11">
        <v>0.160762035031254</v>
      </c>
      <c r="AD3221" s="11">
        <v>0.190480910233051</v>
      </c>
      <c r="AE3221" s="12">
        <v>-5.1628552656435997E-2</v>
      </c>
      <c r="AF3221" s="12">
        <v>0.87386741175114302</v>
      </c>
      <c r="AG3221" s="12">
        <v>0.23724537603054099</v>
      </c>
      <c r="AH3221" s="12">
        <v>-0.20739801697767901</v>
      </c>
      <c r="AI3221" s="12">
        <v>-0.64031166862812305</v>
      </c>
      <c r="AJ3221" s="12">
        <v>1.8624834578337299</v>
      </c>
      <c r="AK3221" s="12">
        <v>-1.5311728549969601</v>
      </c>
      <c r="AL3221" s="12">
        <v>0.36232300000547302</v>
      </c>
      <c r="AM3221" s="12">
        <v>0.28567064519820401</v>
      </c>
      <c r="AN3221" s="12">
        <v>-0.175761924204523</v>
      </c>
      <c r="AO3221" s="12">
        <v>0.74769905289456196</v>
      </c>
      <c r="AP3221" s="12">
        <v>-1.76301592624974</v>
      </c>
      <c r="AQ3221" s="13">
        <v>0.430690101892303</v>
      </c>
      <c r="AR3221" s="13">
        <v>0.76856801659957497</v>
      </c>
      <c r="AS3221" s="14">
        <v>-0.11140817599993</v>
      </c>
      <c r="AT3221" s="13">
        <v>0.430684738750512</v>
      </c>
      <c r="AU3221" s="13">
        <v>0.99903168260056996</v>
      </c>
      <c r="AV3221" s="14">
        <v>-9.6013502556477406E-2</v>
      </c>
      <c r="AW3221" s="13">
        <v>0.92009624343469198</v>
      </c>
      <c r="AX3221" s="13">
        <v>0.972445670652759</v>
      </c>
      <c r="AY3221" s="14">
        <v>-1.5394673443452699E-2</v>
      </c>
      <c r="AZ3221" s="13">
        <v>0.52936068027705097</v>
      </c>
      <c r="BA3221" s="13">
        <v>0.87615905390350302</v>
      </c>
      <c r="BB3221" s="32" t="s">
        <v>55</v>
      </c>
    </row>
    <row r="3222" spans="1:54" s="15" customFormat="1" ht="25" customHeight="1" x14ac:dyDescent="0.2">
      <c r="A3222" s="7" t="s">
        <v>238</v>
      </c>
      <c r="B3222" s="8">
        <v>44</v>
      </c>
      <c r="C3222" s="8">
        <v>44</v>
      </c>
      <c r="D3222" s="8">
        <v>41</v>
      </c>
      <c r="E3222" s="8">
        <v>1</v>
      </c>
      <c r="F3222" s="8">
        <v>44</v>
      </c>
      <c r="G3222" s="8">
        <v>44</v>
      </c>
      <c r="H3222" s="8">
        <v>41</v>
      </c>
      <c r="I3222" s="8" t="s">
        <v>237</v>
      </c>
      <c r="J3222" s="8" t="s">
        <v>260</v>
      </c>
      <c r="K3222" s="9" t="s">
        <v>261</v>
      </c>
      <c r="L3222" s="9" t="s">
        <v>262</v>
      </c>
      <c r="M3222" s="10">
        <v>21.664834327277902</v>
      </c>
      <c r="N3222" s="10">
        <v>21.881229053732799</v>
      </c>
      <c r="O3222" s="10">
        <v>21.990672611687099</v>
      </c>
      <c r="P3222" s="10">
        <v>20.976725594872299</v>
      </c>
      <c r="Q3222" s="10">
        <v>22.284782825809799</v>
      </c>
      <c r="R3222" s="10">
        <v>21.721014341048399</v>
      </c>
      <c r="S3222" s="10">
        <v>22.346861931357999</v>
      </c>
      <c r="T3222" s="10">
        <v>21.925115627710198</v>
      </c>
      <c r="U3222" s="10">
        <v>21.852021601792401</v>
      </c>
      <c r="V3222" s="10">
        <v>21.379759765127901</v>
      </c>
      <c r="W3222" s="10">
        <v>20.6737576149863</v>
      </c>
      <c r="X3222" s="10">
        <v>22.027202616406399</v>
      </c>
      <c r="Y3222" s="10">
        <v>21.7532097924047</v>
      </c>
      <c r="Z3222" s="10">
        <v>22.0413330536202</v>
      </c>
      <c r="AA3222" s="10">
        <v>21.3602399988402</v>
      </c>
      <c r="AB3222" s="11">
        <v>0.43980038440137498</v>
      </c>
      <c r="AC3222" s="11">
        <v>0.26710785369394802</v>
      </c>
      <c r="AD3222" s="11">
        <v>0.676933607471353</v>
      </c>
      <c r="AE3222" s="12">
        <v>-0.124773801153524</v>
      </c>
      <c r="AF3222" s="12">
        <v>0.30956867233135599</v>
      </c>
      <c r="AG3222" s="12">
        <v>0.52924124221143998</v>
      </c>
      <c r="AH3222" s="12">
        <v>-1.50592968122499</v>
      </c>
      <c r="AI3222" s="12">
        <v>1.1195724391497801</v>
      </c>
      <c r="AJ3222" s="12">
        <v>-1.20105811747308E-2</v>
      </c>
      <c r="AK3222" s="12">
        <v>1.2441761792558701</v>
      </c>
      <c r="AL3222" s="12">
        <v>0.39765678522767101</v>
      </c>
      <c r="AM3222" s="12">
        <v>0.25094415255774</v>
      </c>
      <c r="AN3222" s="12">
        <v>-0.69696884712509899</v>
      </c>
      <c r="AO3222" s="12">
        <v>-2.1140399800581999</v>
      </c>
      <c r="AP3222" s="12">
        <v>0.60256342000260699</v>
      </c>
      <c r="AQ3222" s="13">
        <v>0.43075345341837101</v>
      </c>
      <c r="AR3222" s="13">
        <v>0.76856801659957497</v>
      </c>
      <c r="AS3222" s="14">
        <v>-0.392969793564522</v>
      </c>
      <c r="AT3222" s="13">
        <v>0.26647769944670702</v>
      </c>
      <c r="AU3222" s="13">
        <v>0.99903168260056996</v>
      </c>
      <c r="AV3222" s="14">
        <v>0.28812326121549198</v>
      </c>
      <c r="AW3222" s="13">
        <v>0.21683239448732</v>
      </c>
      <c r="AX3222" s="13">
        <v>0.68273063321843996</v>
      </c>
      <c r="AY3222" s="14">
        <v>-0.68109305478001403</v>
      </c>
      <c r="AZ3222" s="13">
        <v>0.26131477771351602</v>
      </c>
      <c r="BA3222" s="13">
        <v>0.69732534824527304</v>
      </c>
      <c r="BB3222" s="32" t="s">
        <v>55</v>
      </c>
    </row>
    <row r="3223" spans="1:54" s="15" customFormat="1" ht="25" customHeight="1" x14ac:dyDescent="0.2">
      <c r="A3223" s="7" t="s">
        <v>24988</v>
      </c>
      <c r="B3223" s="8">
        <v>11</v>
      </c>
      <c r="C3223" s="8">
        <v>11</v>
      </c>
      <c r="D3223" s="8">
        <v>11</v>
      </c>
      <c r="E3223" s="8">
        <v>1</v>
      </c>
      <c r="F3223" s="8">
        <v>11</v>
      </c>
      <c r="G3223" s="8">
        <v>11</v>
      </c>
      <c r="H3223" s="8">
        <v>11</v>
      </c>
      <c r="I3223" s="8" t="s">
        <v>24987</v>
      </c>
      <c r="J3223" s="8" t="s">
        <v>24994</v>
      </c>
      <c r="K3223" s="9" t="s">
        <v>24995</v>
      </c>
      <c r="L3223" s="9" t="s">
        <v>24996</v>
      </c>
      <c r="M3223" s="10">
        <v>18.800356826001199</v>
      </c>
      <c r="N3223" s="10">
        <v>18.679949746882901</v>
      </c>
      <c r="O3223" s="10">
        <v>18.7584366480955</v>
      </c>
      <c r="P3223" s="10">
        <v>18.981757351246401</v>
      </c>
      <c r="Q3223" s="10">
        <v>18.698230365960001</v>
      </c>
      <c r="R3223" s="10">
        <v>18.6786397708203</v>
      </c>
      <c r="S3223" s="10">
        <v>18.686483755115901</v>
      </c>
      <c r="T3223" s="10">
        <v>18.780860318561999</v>
      </c>
      <c r="U3223" s="10">
        <v>18.7073933849952</v>
      </c>
      <c r="V3223" s="10">
        <v>18.825038306709001</v>
      </c>
      <c r="W3223" s="10">
        <v>18.963368733651102</v>
      </c>
      <c r="X3223" s="10">
        <v>18.728299243614</v>
      </c>
      <c r="Y3223" s="10">
        <v>18.7662284515011</v>
      </c>
      <c r="Z3223" s="10">
        <v>18.724912486224401</v>
      </c>
      <c r="AA3223" s="10">
        <v>18.838902094658</v>
      </c>
      <c r="AB3223" s="11">
        <v>0.116118643001905</v>
      </c>
      <c r="AC3223" s="11">
        <v>4.9567359349475398E-2</v>
      </c>
      <c r="AD3223" s="11">
        <v>0.11814639117976</v>
      </c>
      <c r="AE3223" s="12">
        <v>0.25119922984456999</v>
      </c>
      <c r="AF3223" s="12">
        <v>-0.89932826383952302</v>
      </c>
      <c r="AG3223" s="12">
        <v>-0.14936124860765701</v>
      </c>
      <c r="AH3223" s="12">
        <v>1.9845382759497301</v>
      </c>
      <c r="AI3223" s="12">
        <v>-0.72465120162829999</v>
      </c>
      <c r="AJ3223" s="12">
        <v>-0.91184549693808004</v>
      </c>
      <c r="AK3223" s="12">
        <v>-0.83689376105826596</v>
      </c>
      <c r="AL3223" s="12">
        <v>6.4903972091204201E-2</v>
      </c>
      <c r="AM3223" s="12">
        <v>-0.63709567414368595</v>
      </c>
      <c r="AN3223" s="12">
        <v>0.48703853719269202</v>
      </c>
      <c r="AO3223" s="12">
        <v>1.8088292539453901</v>
      </c>
      <c r="AP3223" s="12">
        <v>-0.43733362280830901</v>
      </c>
      <c r="AQ3223" s="13">
        <v>0.43076155184218201</v>
      </c>
      <c r="AR3223" s="13">
        <v>0.76856801659957497</v>
      </c>
      <c r="AS3223" s="14">
        <v>7.2673643156946396E-2</v>
      </c>
      <c r="AT3223" s="13">
        <v>0.479929626583113</v>
      </c>
      <c r="AU3223" s="13">
        <v>0.99903168260056996</v>
      </c>
      <c r="AV3223" s="14">
        <v>-4.1315965276702102E-2</v>
      </c>
      <c r="AW3223" s="13">
        <v>0.23136130921609599</v>
      </c>
      <c r="AX3223" s="13">
        <v>0.68809011134735398</v>
      </c>
      <c r="AY3223" s="14">
        <v>0.113989608433648</v>
      </c>
      <c r="AZ3223" s="13">
        <v>0.437312366652858</v>
      </c>
      <c r="BA3223" s="13">
        <v>0.82980925110327397</v>
      </c>
      <c r="BB3223" s="32" t="s">
        <v>55</v>
      </c>
    </row>
    <row r="3224" spans="1:54" s="15" customFormat="1" ht="25" customHeight="1" x14ac:dyDescent="0.2">
      <c r="A3224" s="7" t="s">
        <v>28471</v>
      </c>
      <c r="B3224" s="8">
        <v>4</v>
      </c>
      <c r="C3224" s="8">
        <v>4</v>
      </c>
      <c r="D3224" s="8">
        <v>4</v>
      </c>
      <c r="E3224" s="8">
        <v>1</v>
      </c>
      <c r="F3224" s="8">
        <v>4</v>
      </c>
      <c r="G3224" s="8">
        <v>4</v>
      </c>
      <c r="H3224" s="8">
        <v>4</v>
      </c>
      <c r="I3224" s="8" t="s">
        <v>28470</v>
      </c>
      <c r="J3224" s="8" t="s">
        <v>28472</v>
      </c>
      <c r="K3224" s="9" t="s">
        <v>28473</v>
      </c>
      <c r="L3224" s="9" t="s">
        <v>28474</v>
      </c>
      <c r="M3224" s="10">
        <v>15.799770522939999</v>
      </c>
      <c r="N3224" s="10">
        <v>16.726288858673598</v>
      </c>
      <c r="O3224" s="10">
        <v>16.331623344587602</v>
      </c>
      <c r="P3224" s="10">
        <v>15.941454224092899</v>
      </c>
      <c r="Q3224" s="10">
        <v>16.448143968560299</v>
      </c>
      <c r="R3224" s="10">
        <v>16.017836907269999</v>
      </c>
      <c r="S3224" s="10">
        <v>16.0794368411233</v>
      </c>
      <c r="T3224" s="10">
        <v>16.484469550697401</v>
      </c>
      <c r="U3224" s="10">
        <v>16.5780450557676</v>
      </c>
      <c r="V3224" s="10">
        <v>15.806459484105799</v>
      </c>
      <c r="W3224" s="10">
        <v>15.373063281355201</v>
      </c>
      <c r="X3224" s="10">
        <v>16.4821686722725</v>
      </c>
      <c r="Y3224" s="10">
        <v>16.210852971020699</v>
      </c>
      <c r="Z3224" s="10">
        <v>16.380650482529401</v>
      </c>
      <c r="AA3224" s="10">
        <v>15.887230479244501</v>
      </c>
      <c r="AB3224" s="11">
        <v>0.35082369354347698</v>
      </c>
      <c r="AC3224" s="11">
        <v>0.26502138991816798</v>
      </c>
      <c r="AD3224" s="11">
        <v>0.55894691812573205</v>
      </c>
      <c r="AE3224" s="12">
        <v>-0.93060265966509004</v>
      </c>
      <c r="AF3224" s="12">
        <v>1.38329910163999</v>
      </c>
      <c r="AG3224" s="12">
        <v>0.39765511279549098</v>
      </c>
      <c r="AH3224" s="12">
        <v>-0.57675951053166397</v>
      </c>
      <c r="AI3224" s="12">
        <v>0.688655589138365</v>
      </c>
      <c r="AJ3224" s="12">
        <v>-0.38600017170352002</v>
      </c>
      <c r="AK3224" s="12">
        <v>-0.23215950828416501</v>
      </c>
      <c r="AL3224" s="12">
        <v>0.77937568095494203</v>
      </c>
      <c r="AM3224" s="12">
        <v>1.0130726491057001</v>
      </c>
      <c r="AN3224" s="12">
        <v>-0.913897540698968</v>
      </c>
      <c r="AO3224" s="12">
        <v>-1.9962681730011</v>
      </c>
      <c r="AP3224" s="12">
        <v>0.77362943025001596</v>
      </c>
      <c r="AQ3224" s="13">
        <v>0.43079102969384098</v>
      </c>
      <c r="AR3224" s="13">
        <v>0.76856801659957497</v>
      </c>
      <c r="AS3224" s="14">
        <v>-0.323622491776211</v>
      </c>
      <c r="AT3224" s="13">
        <v>0.45214040247568899</v>
      </c>
      <c r="AU3224" s="13">
        <v>0.99903168260056996</v>
      </c>
      <c r="AV3224" s="14">
        <v>0.16979751150872599</v>
      </c>
      <c r="AW3224" s="13">
        <v>0.26526731178303098</v>
      </c>
      <c r="AX3224" s="13">
        <v>0.71486482720556399</v>
      </c>
      <c r="AY3224" s="14">
        <v>-0.49342000328493701</v>
      </c>
      <c r="AZ3224" s="13">
        <v>0.332354245351416</v>
      </c>
      <c r="BA3224" s="13">
        <v>0.75777876774980202</v>
      </c>
      <c r="BB3224" s="32" t="s">
        <v>55</v>
      </c>
    </row>
    <row r="3225" spans="1:54" s="15" customFormat="1" ht="25" customHeight="1" x14ac:dyDescent="0.2">
      <c r="A3225" s="7" t="s">
        <v>22482</v>
      </c>
      <c r="B3225" s="8">
        <v>14</v>
      </c>
      <c r="C3225" s="8">
        <v>14</v>
      </c>
      <c r="D3225" s="8">
        <v>14</v>
      </c>
      <c r="E3225" s="8">
        <v>1</v>
      </c>
      <c r="F3225" s="8">
        <v>14</v>
      </c>
      <c r="G3225" s="8">
        <v>14</v>
      </c>
      <c r="H3225" s="8">
        <v>14</v>
      </c>
      <c r="I3225" s="8" t="s">
        <v>22481</v>
      </c>
      <c r="J3225" s="8" t="s">
        <v>22498</v>
      </c>
      <c r="K3225" s="9" t="s">
        <v>22499</v>
      </c>
      <c r="L3225" s="9" t="s">
        <v>22500</v>
      </c>
      <c r="M3225" s="10">
        <v>20.9349813086781</v>
      </c>
      <c r="N3225" s="10">
        <v>20.605434463799199</v>
      </c>
      <c r="O3225" s="10">
        <v>20.940647028148401</v>
      </c>
      <c r="P3225" s="10">
        <v>20.717141238608299</v>
      </c>
      <c r="Q3225" s="10">
        <v>21.260584248942301</v>
      </c>
      <c r="R3225" s="10">
        <v>20.647118164651701</v>
      </c>
      <c r="S3225" s="10">
        <v>21.1289457625758</v>
      </c>
      <c r="T3225" s="10">
        <v>20.733267947152999</v>
      </c>
      <c r="U3225" s="10">
        <v>21.119681775484398</v>
      </c>
      <c r="V3225" s="10">
        <v>20.7796238474258</v>
      </c>
      <c r="W3225" s="10">
        <v>20.600118820094799</v>
      </c>
      <c r="X3225" s="10">
        <v>20.856781417180699</v>
      </c>
      <c r="Y3225" s="10">
        <v>20.850984408804599</v>
      </c>
      <c r="Z3225" s="10">
        <v>20.993965161737801</v>
      </c>
      <c r="AA3225" s="10">
        <v>20.7455080282338</v>
      </c>
      <c r="AB3225" s="11">
        <v>0.24602321384054399</v>
      </c>
      <c r="AC3225" s="11">
        <v>0.22581792141764301</v>
      </c>
      <c r="AD3225" s="11">
        <v>0.13168841644226401</v>
      </c>
      <c r="AE3225" s="12">
        <v>0.339007366001017</v>
      </c>
      <c r="AF3225" s="12">
        <v>-1.15814621184008</v>
      </c>
      <c r="AG3225" s="12">
        <v>0.36474711228541001</v>
      </c>
      <c r="AH3225" s="12">
        <v>-0.65065478786368203</v>
      </c>
      <c r="AI3225" s="12">
        <v>1.81824351875909</v>
      </c>
      <c r="AJ3225" s="12">
        <v>-0.96877434304886301</v>
      </c>
      <c r="AK3225" s="12">
        <v>1.2202009827501299</v>
      </c>
      <c r="AL3225" s="12">
        <v>-0.57739006155296801</v>
      </c>
      <c r="AM3225" s="12">
        <v>1.1781140635927001</v>
      </c>
      <c r="AN3225" s="12">
        <v>-0.36679207517900703</v>
      </c>
      <c r="AO3225" s="12">
        <v>-1.1822955402714601</v>
      </c>
      <c r="AP3225" s="12">
        <v>-1.62600236324973E-2</v>
      </c>
      <c r="AQ3225" s="13">
        <v>0.43088011801697401</v>
      </c>
      <c r="AR3225" s="13">
        <v>0.76856801659957497</v>
      </c>
      <c r="AS3225" s="14">
        <v>-0.105476380570874</v>
      </c>
      <c r="AT3225" s="13">
        <v>0.42931508804551899</v>
      </c>
      <c r="AU3225" s="13">
        <v>0.99903168260056996</v>
      </c>
      <c r="AV3225" s="14">
        <v>0.142980752933134</v>
      </c>
      <c r="AW3225" s="13">
        <v>0.19205332509578801</v>
      </c>
      <c r="AX3225" s="13">
        <v>0.67088750236098804</v>
      </c>
      <c r="AY3225" s="14">
        <v>-0.248457133504008</v>
      </c>
      <c r="AZ3225" s="13">
        <v>0.41911943661638701</v>
      </c>
      <c r="BA3225" s="13">
        <v>0.823603411906218</v>
      </c>
      <c r="BB3225" s="32" t="s">
        <v>55</v>
      </c>
    </row>
    <row r="3226" spans="1:54" s="15" customFormat="1" ht="25" customHeight="1" x14ac:dyDescent="0.2">
      <c r="A3226" s="7" t="s">
        <v>24868</v>
      </c>
      <c r="B3226" s="8">
        <v>2</v>
      </c>
      <c r="C3226" s="8">
        <v>2</v>
      </c>
      <c r="D3226" s="8">
        <v>2</v>
      </c>
      <c r="E3226" s="8">
        <v>1</v>
      </c>
      <c r="F3226" s="8">
        <v>2</v>
      </c>
      <c r="G3226" s="8">
        <v>2</v>
      </c>
      <c r="H3226" s="8">
        <v>2</v>
      </c>
      <c r="I3226" s="8" t="s">
        <v>24867</v>
      </c>
      <c r="J3226" s="8" t="s">
        <v>24879</v>
      </c>
      <c r="K3226" s="9" t="s">
        <v>24880</v>
      </c>
      <c r="L3226" s="9" t="s">
        <v>24881</v>
      </c>
      <c r="M3226" s="10">
        <v>16.931029725430701</v>
      </c>
      <c r="N3226" s="10">
        <v>17.416853150109901</v>
      </c>
      <c r="O3226" s="10">
        <v>16.831734217514899</v>
      </c>
      <c r="P3226" s="10">
        <v>17.183362388957299</v>
      </c>
      <c r="Q3226" s="10">
        <v>17.395362251750399</v>
      </c>
      <c r="R3226" s="10">
        <v>17.227191631351801</v>
      </c>
      <c r="S3226" s="10">
        <v>17.097693958651401</v>
      </c>
      <c r="T3226" s="10">
        <v>16.9834077772665</v>
      </c>
      <c r="U3226" s="10">
        <v>17.338212281331501</v>
      </c>
      <c r="V3226" s="10">
        <v>17.327733652934501</v>
      </c>
      <c r="W3226" s="10">
        <v>17.245564372084299</v>
      </c>
      <c r="X3226" s="10">
        <v>17.186417952137099</v>
      </c>
      <c r="Y3226" s="10">
        <v>17.164255560852499</v>
      </c>
      <c r="Z3226" s="10">
        <v>17.139771339083101</v>
      </c>
      <c r="AA3226" s="10">
        <v>17.253238659051998</v>
      </c>
      <c r="AB3226" s="11">
        <v>0.239376940664632</v>
      </c>
      <c r="AC3226" s="11">
        <v>0.181106152529936</v>
      </c>
      <c r="AD3226" s="11">
        <v>7.0969731810930595E-2</v>
      </c>
      <c r="AE3226" s="12">
        <v>-1.3335082669123499</v>
      </c>
      <c r="AF3226" s="12">
        <v>1.26463936621525</v>
      </c>
      <c r="AG3226" s="12">
        <v>-1.8645332767541101</v>
      </c>
      <c r="AH3226" s="12">
        <v>1.5948097681839E-2</v>
      </c>
      <c r="AI3226" s="12">
        <v>1.14970763614595</v>
      </c>
      <c r="AJ3226" s="12">
        <v>0.25034363442292201</v>
      </c>
      <c r="AK3226" s="12">
        <v>-0.44220031206182497</v>
      </c>
      <c r="AL3226" s="12">
        <v>-1.05339433149449</v>
      </c>
      <c r="AM3226" s="12">
        <v>0.84407383416277004</v>
      </c>
      <c r="AN3226" s="12">
        <v>0.78803490687973299</v>
      </c>
      <c r="AO3226" s="12">
        <v>0.34859968883154302</v>
      </c>
      <c r="AP3226" s="12">
        <v>3.2289022882690699E-2</v>
      </c>
      <c r="AQ3226" s="13">
        <v>0.43123449177830198</v>
      </c>
      <c r="AR3226" s="13">
        <v>0.76877472123724699</v>
      </c>
      <c r="AS3226" s="14">
        <v>8.89830981994741E-2</v>
      </c>
      <c r="AT3226" s="13">
        <v>0.87041680040334601</v>
      </c>
      <c r="AU3226" s="13">
        <v>0.99903168260056996</v>
      </c>
      <c r="AV3226" s="14">
        <v>-2.4484221769363001E-2</v>
      </c>
      <c r="AW3226" s="13">
        <v>0.39692459447106598</v>
      </c>
      <c r="AX3226" s="13">
        <v>0.78162440251179399</v>
      </c>
      <c r="AY3226" s="14">
        <v>0.11346731996883699</v>
      </c>
      <c r="AZ3226" s="13">
        <v>0.76305410980819099</v>
      </c>
      <c r="BA3226" s="13">
        <v>0.96887574780349695</v>
      </c>
      <c r="BB3226" s="32" t="s">
        <v>55</v>
      </c>
    </row>
    <row r="3227" spans="1:54" s="15" customFormat="1" ht="25" customHeight="1" x14ac:dyDescent="0.2">
      <c r="A3227" s="7" t="s">
        <v>4343</v>
      </c>
      <c r="B3227" s="8">
        <v>2</v>
      </c>
      <c r="C3227" s="8">
        <v>2</v>
      </c>
      <c r="D3227" s="8">
        <v>2</v>
      </c>
      <c r="E3227" s="8">
        <v>1</v>
      </c>
      <c r="F3227" s="8">
        <v>2</v>
      </c>
      <c r="G3227" s="8">
        <v>2</v>
      </c>
      <c r="H3227" s="8">
        <v>2</v>
      </c>
      <c r="I3227" s="8" t="s">
        <v>4342</v>
      </c>
      <c r="J3227" s="8" t="s">
        <v>4400</v>
      </c>
      <c r="K3227" s="9" t="s">
        <v>4401</v>
      </c>
      <c r="L3227" s="9" t="s">
        <v>4402</v>
      </c>
      <c r="M3227" s="10">
        <v>16.829427367252599</v>
      </c>
      <c r="N3227" s="10">
        <v>17.401849253186899</v>
      </c>
      <c r="O3227" s="10">
        <v>18.0440286673328</v>
      </c>
      <c r="P3227" s="10">
        <v>17.437991297356</v>
      </c>
      <c r="Q3227" s="10">
        <v>17.629313014975001</v>
      </c>
      <c r="R3227" s="10">
        <v>17.668903220605898</v>
      </c>
      <c r="S3227" s="10">
        <v>17.3251856468959</v>
      </c>
      <c r="T3227" s="10">
        <v>17.630130565924102</v>
      </c>
      <c r="U3227" s="10">
        <v>17.336079588954</v>
      </c>
      <c r="V3227" s="10">
        <v>17.279869371469498</v>
      </c>
      <c r="W3227" s="10">
        <v>17.613999620371999</v>
      </c>
      <c r="X3227" s="10">
        <v>16.989209226974499</v>
      </c>
      <c r="Y3227" s="10">
        <v>17.501918803451499</v>
      </c>
      <c r="Z3227" s="10">
        <v>17.430465267258</v>
      </c>
      <c r="AA3227" s="10">
        <v>17.294359406272001</v>
      </c>
      <c r="AB3227" s="11">
        <v>0.40108392087094102</v>
      </c>
      <c r="AC3227" s="11">
        <v>0.173000991650232</v>
      </c>
      <c r="AD3227" s="11">
        <v>0.31264713296605601</v>
      </c>
      <c r="AE3227" s="12">
        <v>-1.86748607720494</v>
      </c>
      <c r="AF3227" s="12">
        <v>-9.3930166520871494E-2</v>
      </c>
      <c r="AG3227" s="12">
        <v>1.89575807507918</v>
      </c>
      <c r="AH3227" s="12">
        <v>1.8050066302763498E-2</v>
      </c>
      <c r="AI3227" s="12">
        <v>0.610829223534743</v>
      </c>
      <c r="AJ3227" s="12">
        <v>0.73349302260903004</v>
      </c>
      <c r="AK3227" s="12">
        <v>-0.33145985469829498</v>
      </c>
      <c r="AL3227" s="12">
        <v>0.61336227189263903</v>
      </c>
      <c r="AM3227" s="12">
        <v>-0.29770675090773002</v>
      </c>
      <c r="AN3227" s="12">
        <v>-0.47186494770315601</v>
      </c>
      <c r="AO3227" s="12">
        <v>0.56338316639056996</v>
      </c>
      <c r="AP3227" s="12">
        <v>-1.3724280287739301</v>
      </c>
      <c r="AQ3227" s="13">
        <v>0.43166169921691599</v>
      </c>
      <c r="AR3227" s="13">
        <v>0.76877472123724699</v>
      </c>
      <c r="AS3227" s="14">
        <v>-0.20755939717952601</v>
      </c>
      <c r="AT3227" s="13">
        <v>0.72052615220786698</v>
      </c>
      <c r="AU3227" s="13">
        <v>0.99903168260056996</v>
      </c>
      <c r="AV3227" s="14">
        <v>-7.1453536193537601E-2</v>
      </c>
      <c r="AW3227" s="13">
        <v>0.55487212332452296</v>
      </c>
      <c r="AX3227" s="13">
        <v>0.85066932043600396</v>
      </c>
      <c r="AY3227" s="14">
        <v>-0.13610586098598901</v>
      </c>
      <c r="AZ3227" s="13">
        <v>0.70340900902333303</v>
      </c>
      <c r="BA3227" s="13">
        <v>0.95211635816316598</v>
      </c>
      <c r="BB3227" s="32" t="s">
        <v>55</v>
      </c>
    </row>
    <row r="3228" spans="1:54" s="15" customFormat="1" ht="25" customHeight="1" x14ac:dyDescent="0.2">
      <c r="A3228" s="7" t="s">
        <v>20047</v>
      </c>
      <c r="B3228" s="8">
        <v>2</v>
      </c>
      <c r="C3228" s="8">
        <v>2</v>
      </c>
      <c r="D3228" s="8">
        <v>2</v>
      </c>
      <c r="E3228" s="8">
        <v>1</v>
      </c>
      <c r="F3228" s="8">
        <v>2</v>
      </c>
      <c r="G3228" s="8">
        <v>2</v>
      </c>
      <c r="H3228" s="8">
        <v>2</v>
      </c>
      <c r="I3228" s="8" t="s">
        <v>20046</v>
      </c>
      <c r="J3228" s="8" t="s">
        <v>20063</v>
      </c>
      <c r="K3228" s="9" t="s">
        <v>20064</v>
      </c>
      <c r="L3228" s="9" t="s">
        <v>20065</v>
      </c>
      <c r="M3228" s="10">
        <v>12.520551029477801</v>
      </c>
      <c r="N3228" s="10">
        <v>13.1027153346174</v>
      </c>
      <c r="O3228" s="10">
        <v>12.8741582555318</v>
      </c>
      <c r="P3228" s="10">
        <v>13.0693436547225</v>
      </c>
      <c r="Q3228" s="10">
        <v>12.656698837077601</v>
      </c>
      <c r="R3228" s="10">
        <v>12.8338262714013</v>
      </c>
      <c r="S3228" s="10">
        <v>12.4202493876506</v>
      </c>
      <c r="T3228" s="10">
        <v>12.866613318639899</v>
      </c>
      <c r="U3228" s="10">
        <v>12.9090356154885</v>
      </c>
      <c r="V3228" s="10">
        <v>12.6647748799592</v>
      </c>
      <c r="W3228" s="10">
        <v>13.401243034769101</v>
      </c>
      <c r="X3228" s="10">
        <v>13.103632878346801</v>
      </c>
      <c r="Y3228" s="10">
        <v>12.8428822304714</v>
      </c>
      <c r="Z3228" s="10">
        <v>12.7319661072596</v>
      </c>
      <c r="AA3228" s="10">
        <v>13.0565502643584</v>
      </c>
      <c r="AB3228" s="11">
        <v>0.227341099641857</v>
      </c>
      <c r="AC3228" s="11">
        <v>0.27078662777240597</v>
      </c>
      <c r="AD3228" s="11">
        <v>0.37048470301386299</v>
      </c>
      <c r="AE3228" s="12">
        <v>-1.25525692425118</v>
      </c>
      <c r="AF3228" s="12">
        <v>0.84452900676258702</v>
      </c>
      <c r="AG3228" s="12">
        <v>2.0155312153578599E-2</v>
      </c>
      <c r="AH3228" s="12">
        <v>0.72416198439637702</v>
      </c>
      <c r="AI3228" s="12">
        <v>-0.76419065925926</v>
      </c>
      <c r="AJ3228" s="12">
        <v>-0.125316562537934</v>
      </c>
      <c r="AK3228" s="12">
        <v>-1.6170310394054801</v>
      </c>
      <c r="AL3228" s="12">
        <v>-7.0582291031046299E-3</v>
      </c>
      <c r="AM3228" s="12">
        <v>0.145953113738647</v>
      </c>
      <c r="AN3228" s="12">
        <v>-0.73506149233627205</v>
      </c>
      <c r="AO3228" s="12">
        <v>1.92127703006544</v>
      </c>
      <c r="AP3228" s="12">
        <v>0.84783845977648897</v>
      </c>
      <c r="AQ3228" s="13">
        <v>0.43175754558811102</v>
      </c>
      <c r="AR3228" s="13">
        <v>0.76877472123724699</v>
      </c>
      <c r="AS3228" s="14">
        <v>0.21366803388698799</v>
      </c>
      <c r="AT3228" s="13">
        <v>0.57933408549541499</v>
      </c>
      <c r="AU3228" s="13">
        <v>0.99903168260056996</v>
      </c>
      <c r="AV3228" s="14">
        <v>-0.110916123211746</v>
      </c>
      <c r="AW3228" s="13">
        <v>0.29343673342724202</v>
      </c>
      <c r="AX3228" s="13">
        <v>0.73242893531970998</v>
      </c>
      <c r="AY3228" s="14">
        <v>0.32458415709873401</v>
      </c>
      <c r="AZ3228" s="13">
        <v>0.374114942475889</v>
      </c>
      <c r="BA3228" s="13">
        <v>0.79335979879313301</v>
      </c>
      <c r="BB3228" s="32" t="s">
        <v>55</v>
      </c>
    </row>
    <row r="3229" spans="1:54" s="15" customFormat="1" ht="25" customHeight="1" x14ac:dyDescent="0.2">
      <c r="A3229" s="7" t="s">
        <v>24023</v>
      </c>
      <c r="B3229" s="8">
        <v>2</v>
      </c>
      <c r="C3229" s="8">
        <v>2</v>
      </c>
      <c r="D3229" s="8">
        <v>2</v>
      </c>
      <c r="E3229" s="8">
        <v>1</v>
      </c>
      <c r="F3229" s="8">
        <v>2</v>
      </c>
      <c r="G3229" s="8">
        <v>2</v>
      </c>
      <c r="H3229" s="8">
        <v>2</v>
      </c>
      <c r="I3229" s="8" t="s">
        <v>24022</v>
      </c>
      <c r="J3229" s="8" t="s">
        <v>24034</v>
      </c>
      <c r="K3229" s="9" t="s">
        <v>24035</v>
      </c>
      <c r="L3229" s="9" t="s">
        <v>24036</v>
      </c>
      <c r="M3229" s="10">
        <v>14.269848354780001</v>
      </c>
      <c r="N3229" s="10">
        <v>14.9657560529515</v>
      </c>
      <c r="O3229" s="10">
        <v>15.7196077204616</v>
      </c>
      <c r="P3229" s="10">
        <v>16.037269590305701</v>
      </c>
      <c r="Q3229" s="10">
        <v>14.823565192358799</v>
      </c>
      <c r="R3229" s="10">
        <v>14.1765615675842</v>
      </c>
      <c r="S3229" s="10">
        <v>14.883223808313</v>
      </c>
      <c r="T3229" s="10">
        <v>14.691823348767199</v>
      </c>
      <c r="U3229" s="10">
        <v>15.243913697371701</v>
      </c>
      <c r="V3229" s="10">
        <v>15.789814169284501</v>
      </c>
      <c r="W3229" s="10">
        <v>14.6630019392849</v>
      </c>
      <c r="X3229" s="10">
        <v>15.7966896780641</v>
      </c>
      <c r="Y3229" s="10">
        <v>14.9987680797403</v>
      </c>
      <c r="Z3229" s="10">
        <v>14.939653618150601</v>
      </c>
      <c r="AA3229" s="10">
        <v>15.4165019288778</v>
      </c>
      <c r="AB3229" s="11">
        <v>0.75328992224897395</v>
      </c>
      <c r="AC3229" s="11">
        <v>0.28033761937046497</v>
      </c>
      <c r="AD3229" s="11">
        <v>0.65255918803789603</v>
      </c>
      <c r="AE3229" s="12">
        <v>-1.31174621705151</v>
      </c>
      <c r="AF3229" s="12">
        <v>-0.196570737762509</v>
      </c>
      <c r="AG3229" s="12">
        <v>1.01145856962563</v>
      </c>
      <c r="AH3229" s="12">
        <v>1.52050413541829</v>
      </c>
      <c r="AI3229" s="12">
        <v>-0.42442819864228098</v>
      </c>
      <c r="AJ3229" s="12">
        <v>-1.4612360673515401</v>
      </c>
      <c r="AK3229" s="12">
        <v>-0.32882669025935102</v>
      </c>
      <c r="AL3229" s="12">
        <v>-0.63554135913138698</v>
      </c>
      <c r="AM3229" s="12">
        <v>0.249170249510835</v>
      </c>
      <c r="AN3229" s="12">
        <v>1.1239627284687801</v>
      </c>
      <c r="AO3229" s="12">
        <v>-0.68172698003716803</v>
      </c>
      <c r="AP3229" s="12">
        <v>1.13498056721215</v>
      </c>
      <c r="AQ3229" s="13">
        <v>0.431853713939719</v>
      </c>
      <c r="AR3229" s="13">
        <v>0.76877472123724699</v>
      </c>
      <c r="AS3229" s="14">
        <v>0.41773384913754402</v>
      </c>
      <c r="AT3229" s="13">
        <v>0.86984955005230102</v>
      </c>
      <c r="AU3229" s="13">
        <v>0.99903168260056996</v>
      </c>
      <c r="AV3229" s="14">
        <v>-5.9114461589674101E-2</v>
      </c>
      <c r="AW3229" s="13">
        <v>0.33685849782069799</v>
      </c>
      <c r="AX3229" s="13">
        <v>0.75529991308234501</v>
      </c>
      <c r="AY3229" s="14">
        <v>0.476848310727219</v>
      </c>
      <c r="AZ3229" s="13">
        <v>0.61579528174986398</v>
      </c>
      <c r="BA3229" s="13">
        <v>0.91927718462359498</v>
      </c>
      <c r="BB3229" s="32" t="s">
        <v>55</v>
      </c>
    </row>
    <row r="3230" spans="1:54" s="15" customFormat="1" ht="25" customHeight="1" x14ac:dyDescent="0.2">
      <c r="A3230" s="7" t="s">
        <v>493</v>
      </c>
      <c r="B3230" s="8">
        <v>10</v>
      </c>
      <c r="C3230" s="8">
        <v>10</v>
      </c>
      <c r="D3230" s="8">
        <v>10</v>
      </c>
      <c r="E3230" s="8">
        <v>1</v>
      </c>
      <c r="F3230" s="8">
        <v>10</v>
      </c>
      <c r="G3230" s="8">
        <v>10</v>
      </c>
      <c r="H3230" s="8">
        <v>10</v>
      </c>
      <c r="I3230" s="8" t="s">
        <v>492</v>
      </c>
      <c r="J3230" s="8" t="s">
        <v>529</v>
      </c>
      <c r="K3230" s="9" t="s">
        <v>530</v>
      </c>
      <c r="L3230" s="9" t="s">
        <v>531</v>
      </c>
      <c r="M3230" s="10">
        <v>18.717778935892898</v>
      </c>
      <c r="N3230" s="10">
        <v>18.831310071308199</v>
      </c>
      <c r="O3230" s="10">
        <v>19.119536528497701</v>
      </c>
      <c r="P3230" s="10">
        <v>18.347847443029099</v>
      </c>
      <c r="Q3230" s="10">
        <v>18.865200996304701</v>
      </c>
      <c r="R3230" s="10">
        <v>18.952123125885102</v>
      </c>
      <c r="S3230" s="10">
        <v>18.934327729586901</v>
      </c>
      <c r="T3230" s="10">
        <v>18.613667638413801</v>
      </c>
      <c r="U3230" s="10">
        <v>18.617944072061398</v>
      </c>
      <c r="V3230" s="10">
        <v>18.732061509058799</v>
      </c>
      <c r="W3230" s="10">
        <v>18.150544992042501</v>
      </c>
      <c r="X3230" s="10">
        <v>18.868887262720001</v>
      </c>
      <c r="Y3230" s="10">
        <v>18.8056328501529</v>
      </c>
      <c r="Z3230" s="10">
        <v>18.721979813354</v>
      </c>
      <c r="AA3230" s="10">
        <v>18.583831254607102</v>
      </c>
      <c r="AB3230" s="11">
        <v>0.26133824561706498</v>
      </c>
      <c r="AC3230" s="11">
        <v>0.18391112015733499</v>
      </c>
      <c r="AD3230" s="11">
        <v>0.38142241768365598</v>
      </c>
      <c r="AE3230" s="12">
        <v>-4.2641522503348003E-2</v>
      </c>
      <c r="AF3230" s="12">
        <v>0.37868419838634398</v>
      </c>
      <c r="AG3230" s="12">
        <v>1.4483222268498599</v>
      </c>
      <c r="AH3230" s="12">
        <v>-1.41549534221151</v>
      </c>
      <c r="AI3230" s="12">
        <v>0.50445690693467804</v>
      </c>
      <c r="AJ3230" s="12">
        <v>0.82703387027434805</v>
      </c>
      <c r="AK3230" s="12">
        <v>0.760993324247494</v>
      </c>
      <c r="AL3230" s="12">
        <v>-0.429009255924856</v>
      </c>
      <c r="AM3230" s="12">
        <v>-0.41313897080158501</v>
      </c>
      <c r="AN3230" s="12">
        <v>1.0362575564153299E-2</v>
      </c>
      <c r="AO3230" s="12">
        <v>-2.1477050315724502</v>
      </c>
      <c r="AP3230" s="12">
        <v>0.51813702075689305</v>
      </c>
      <c r="AQ3230" s="13">
        <v>0.43186847393029199</v>
      </c>
      <c r="AR3230" s="13">
        <v>0.76877472123724699</v>
      </c>
      <c r="AS3230" s="14">
        <v>-0.221801595545838</v>
      </c>
      <c r="AT3230" s="13">
        <v>0.59936573967474405</v>
      </c>
      <c r="AU3230" s="13">
        <v>0.99903168260056996</v>
      </c>
      <c r="AV3230" s="14">
        <v>-8.3653036798935404E-2</v>
      </c>
      <c r="AW3230" s="13">
        <v>0.61300266871707998</v>
      </c>
      <c r="AX3230" s="13">
        <v>0.87199874033498304</v>
      </c>
      <c r="AY3230" s="14">
        <v>-0.13814855874690199</v>
      </c>
      <c r="AZ3230" s="13">
        <v>0.55269215471405497</v>
      </c>
      <c r="BA3230" s="13">
        <v>0.88674134773510604</v>
      </c>
      <c r="BB3230" s="32" t="s">
        <v>55</v>
      </c>
    </row>
    <row r="3231" spans="1:54" s="15" customFormat="1" ht="25" customHeight="1" x14ac:dyDescent="0.2">
      <c r="A3231" s="7" t="s">
        <v>4111</v>
      </c>
      <c r="B3231" s="8">
        <v>17</v>
      </c>
      <c r="C3231" s="8">
        <v>17</v>
      </c>
      <c r="D3231" s="8">
        <v>17</v>
      </c>
      <c r="E3231" s="8">
        <v>1</v>
      </c>
      <c r="F3231" s="8">
        <v>17</v>
      </c>
      <c r="G3231" s="8">
        <v>17</v>
      </c>
      <c r="H3231" s="8">
        <v>17</v>
      </c>
      <c r="I3231" s="8" t="s">
        <v>96</v>
      </c>
      <c r="J3231" s="8" t="s">
        <v>99</v>
      </c>
      <c r="K3231" s="9" t="s">
        <v>100</v>
      </c>
      <c r="L3231" s="9" t="s">
        <v>101</v>
      </c>
      <c r="M3231" s="10">
        <v>19.530093473771199</v>
      </c>
      <c r="N3231" s="10">
        <v>19.625288668662598</v>
      </c>
      <c r="O3231" s="10">
        <v>19.7518715901723</v>
      </c>
      <c r="P3231" s="10">
        <v>19.7974295511635</v>
      </c>
      <c r="Q3231" s="10">
        <v>19.647103195970001</v>
      </c>
      <c r="R3231" s="10">
        <v>19.473243350781601</v>
      </c>
      <c r="S3231" s="10">
        <v>19.709571481457999</v>
      </c>
      <c r="T3231" s="10">
        <v>19.7868352724185</v>
      </c>
      <c r="U3231" s="10">
        <v>19.650518334745701</v>
      </c>
      <c r="V3231" s="10">
        <v>19.643001050754702</v>
      </c>
      <c r="W3231" s="10">
        <v>19.383597179538601</v>
      </c>
      <c r="X3231" s="10">
        <v>19.625841681956299</v>
      </c>
      <c r="Y3231" s="10">
        <v>19.6375049717536</v>
      </c>
      <c r="Z3231" s="10">
        <v>19.715641696207399</v>
      </c>
      <c r="AA3231" s="10">
        <v>19.550813304083199</v>
      </c>
      <c r="AB3231" s="11">
        <v>0.12443156231475599</v>
      </c>
      <c r="AC3231" s="11">
        <v>6.8360898944139104E-2</v>
      </c>
      <c r="AD3231" s="11">
        <v>0.145067347170803</v>
      </c>
      <c r="AE3231" s="12">
        <v>-0.84766420097318396</v>
      </c>
      <c r="AF3231" s="12">
        <v>-8.11453299521602E-2</v>
      </c>
      <c r="AG3231" s="12">
        <v>0.93810987717057104</v>
      </c>
      <c r="AH3231" s="12">
        <v>1.3049460065031999</v>
      </c>
      <c r="AI3231" s="12">
        <v>9.4506885084591305E-2</v>
      </c>
      <c r="AJ3231" s="12">
        <v>-1.3054256682518</v>
      </c>
      <c r="AK3231" s="12">
        <v>0.59750621946809301</v>
      </c>
      <c r="AL3231" s="12">
        <v>1.2196400770163001</v>
      </c>
      <c r="AM3231" s="12">
        <v>0.122005839435431</v>
      </c>
      <c r="AN3231" s="12">
        <v>6.1476103196474598E-2</v>
      </c>
      <c r="AO3231" s="12">
        <v>-2.0272633833903599</v>
      </c>
      <c r="AP3231" s="12">
        <v>-7.6692425307212306E-2</v>
      </c>
      <c r="AQ3231" s="13">
        <v>0.43201049969289801</v>
      </c>
      <c r="AR3231" s="13">
        <v>0.76877472123724699</v>
      </c>
      <c r="AS3231" s="14">
        <v>-8.6691667670390202E-2</v>
      </c>
      <c r="AT3231" s="13">
        <v>0.26540440888494099</v>
      </c>
      <c r="AU3231" s="13">
        <v>0.99903168260056996</v>
      </c>
      <c r="AV3231" s="14">
        <v>7.8136724453887793E-2</v>
      </c>
      <c r="AW3231" s="13">
        <v>0.17800673509453499</v>
      </c>
      <c r="AX3231" s="13">
        <v>0.663673743479539</v>
      </c>
      <c r="AY3231" s="14">
        <v>-0.16482839212427799</v>
      </c>
      <c r="AZ3231" s="13">
        <v>0.28993921324503003</v>
      </c>
      <c r="BA3231" s="13">
        <v>0.72814707223062902</v>
      </c>
      <c r="BB3231" s="32" t="s">
        <v>55</v>
      </c>
    </row>
    <row r="3232" spans="1:54" s="15" customFormat="1" ht="25" customHeight="1" x14ac:dyDescent="0.2">
      <c r="A3232" s="7" t="s">
        <v>6043</v>
      </c>
      <c r="B3232" s="8">
        <v>37</v>
      </c>
      <c r="C3232" s="8">
        <v>29</v>
      </c>
      <c r="D3232" s="8">
        <v>29</v>
      </c>
      <c r="E3232" s="8">
        <v>1</v>
      </c>
      <c r="F3232" s="8">
        <v>37</v>
      </c>
      <c r="G3232" s="8">
        <v>29</v>
      </c>
      <c r="H3232" s="8">
        <v>29</v>
      </c>
      <c r="I3232" s="8" t="s">
        <v>6042</v>
      </c>
      <c r="J3232" s="8" t="s">
        <v>6095</v>
      </c>
      <c r="K3232" s="9" t="s">
        <v>6096</v>
      </c>
      <c r="L3232" s="9" t="s">
        <v>6097</v>
      </c>
      <c r="M3232" s="10">
        <v>21.953604020007901</v>
      </c>
      <c r="N3232" s="10">
        <v>22.130885421343802</v>
      </c>
      <c r="O3232" s="10">
        <v>21.927182835423299</v>
      </c>
      <c r="P3232" s="10">
        <v>22.840056589415202</v>
      </c>
      <c r="Q3232" s="10">
        <v>22.462143590831602</v>
      </c>
      <c r="R3232" s="10">
        <v>21.968236922729201</v>
      </c>
      <c r="S3232" s="10">
        <v>22.264796047038399</v>
      </c>
      <c r="T3232" s="10">
        <v>22.215411226320398</v>
      </c>
      <c r="U3232" s="10">
        <v>22.5768526944569</v>
      </c>
      <c r="V3232" s="10">
        <v>22.346049536457599</v>
      </c>
      <c r="W3232" s="10">
        <v>22.009213914395499</v>
      </c>
      <c r="X3232" s="10">
        <v>21.597916232754301</v>
      </c>
      <c r="Y3232" s="10">
        <v>22.2136848966252</v>
      </c>
      <c r="Z3232" s="10">
        <v>22.3523533226052</v>
      </c>
      <c r="AA3232" s="10">
        <v>21.984393227869202</v>
      </c>
      <c r="AB3232" s="11">
        <v>0.36630565780692997</v>
      </c>
      <c r="AC3232" s="11">
        <v>0.195983905208269</v>
      </c>
      <c r="AD3232" s="11">
        <v>0.37468374649460301</v>
      </c>
      <c r="AE3232" s="12">
        <v>-0.70779450633258401</v>
      </c>
      <c r="AF3232" s="12">
        <v>-0.179295961107276</v>
      </c>
      <c r="AG3232" s="12">
        <v>-0.78655943886851198</v>
      </c>
      <c r="AH3232" s="12">
        <v>1.9348340481167201</v>
      </c>
      <c r="AI3232" s="12">
        <v>0.80822703537803098</v>
      </c>
      <c r="AJ3232" s="12">
        <v>-0.66417195065343204</v>
      </c>
      <c r="AK3232" s="12">
        <v>0.219908751493927</v>
      </c>
      <c r="AL3232" s="12">
        <v>7.2686280839747097E-2</v>
      </c>
      <c r="AM3232" s="12">
        <v>1.15018955334796</v>
      </c>
      <c r="AN3232" s="12">
        <v>0.462135801985112</v>
      </c>
      <c r="AO3232" s="12">
        <v>-0.54201429440671101</v>
      </c>
      <c r="AP3232" s="12">
        <v>-1.7681453197930499</v>
      </c>
      <c r="AQ3232" s="13">
        <v>0.43244434627667</v>
      </c>
      <c r="AR3232" s="13">
        <v>0.76877472123724699</v>
      </c>
      <c r="AS3232" s="14">
        <v>-0.22929166875601201</v>
      </c>
      <c r="AT3232" s="13">
        <v>0.48438350272152197</v>
      </c>
      <c r="AU3232" s="13">
        <v>0.99903168260056996</v>
      </c>
      <c r="AV3232" s="14">
        <v>0.13866842598006099</v>
      </c>
      <c r="AW3232" s="13">
        <v>0.22832321920371501</v>
      </c>
      <c r="AX3232" s="13">
        <v>0.68688431773025405</v>
      </c>
      <c r="AY3232" s="14">
        <v>-0.367960094736073</v>
      </c>
      <c r="AZ3232" s="13">
        <v>0.43457740817754897</v>
      </c>
      <c r="BA3232" s="13">
        <v>0.82868513225225304</v>
      </c>
      <c r="BB3232" s="32" t="s">
        <v>55</v>
      </c>
    </row>
    <row r="3233" spans="1:54" s="15" customFormat="1" ht="25" customHeight="1" x14ac:dyDescent="0.2">
      <c r="A3233" s="7" t="s">
        <v>13129</v>
      </c>
      <c r="B3233" s="8">
        <v>7</v>
      </c>
      <c r="C3233" s="8">
        <v>2</v>
      </c>
      <c r="D3233" s="8">
        <v>2</v>
      </c>
      <c r="E3233" s="8">
        <v>1</v>
      </c>
      <c r="F3233" s="8">
        <v>7</v>
      </c>
      <c r="G3233" s="8">
        <v>2</v>
      </c>
      <c r="H3233" s="8">
        <v>2</v>
      </c>
      <c r="I3233" s="8" t="s">
        <v>13128</v>
      </c>
      <c r="J3233" s="8" t="s">
        <v>13170</v>
      </c>
      <c r="K3233" s="9" t="s">
        <v>13171</v>
      </c>
      <c r="L3233" s="9" t="s">
        <v>13172</v>
      </c>
      <c r="M3233" s="10">
        <v>16.1198594542211</v>
      </c>
      <c r="N3233" s="10">
        <v>15.308143141099</v>
      </c>
      <c r="O3233" s="10">
        <v>15.358299240558701</v>
      </c>
      <c r="P3233" s="10">
        <v>15.2937727485719</v>
      </c>
      <c r="Q3233" s="10">
        <v>15.3946008597529</v>
      </c>
      <c r="R3233" s="10">
        <v>15.3379487423596</v>
      </c>
      <c r="S3233" s="10">
        <v>15.290928387733899</v>
      </c>
      <c r="T3233" s="10">
        <v>15.654738687835099</v>
      </c>
      <c r="U3233" s="10">
        <v>15.1381460701093</v>
      </c>
      <c r="V3233" s="10">
        <v>15.872724698433</v>
      </c>
      <c r="W3233" s="10">
        <v>15.941000920622599</v>
      </c>
      <c r="X3233" s="10">
        <v>15.262130949054299</v>
      </c>
      <c r="Y3233" s="10">
        <v>15.468770697760499</v>
      </c>
      <c r="Z3233" s="10">
        <v>15.3612710485594</v>
      </c>
      <c r="AA3233" s="10">
        <v>15.691952189369999</v>
      </c>
      <c r="AB3233" s="11">
        <v>0.32098646535639702</v>
      </c>
      <c r="AC3233" s="11">
        <v>0.265382837842282</v>
      </c>
      <c r="AD3233" s="11">
        <v>0.37379825387367199</v>
      </c>
      <c r="AE3233" s="12">
        <v>1.95900146077301</v>
      </c>
      <c r="AF3233" s="12">
        <v>-0.59682379378333095</v>
      </c>
      <c r="AG3233" s="12">
        <v>-0.43889888381565001</v>
      </c>
      <c r="AH3233" s="12">
        <v>-0.64207139019729997</v>
      </c>
      <c r="AI3233" s="12">
        <v>-0.32459713378578098</v>
      </c>
      <c r="AJ3233" s="12">
        <v>-0.50297584814350904</v>
      </c>
      <c r="AK3233" s="12">
        <v>-0.65102733840889604</v>
      </c>
      <c r="AL3233" s="12">
        <v>0.49449054491417799</v>
      </c>
      <c r="AM3233" s="12">
        <v>-1.13208814687385</v>
      </c>
      <c r="AN3233" s="12">
        <v>1.1808561408984399</v>
      </c>
      <c r="AO3233" s="12">
        <v>1.3958353031216499</v>
      </c>
      <c r="AP3233" s="12">
        <v>-0.741700914699011</v>
      </c>
      <c r="AQ3233" s="13">
        <v>0.43245938136918599</v>
      </c>
      <c r="AR3233" s="13">
        <v>0.76877472123724699</v>
      </c>
      <c r="AS3233" s="14">
        <v>0.22318149160946801</v>
      </c>
      <c r="AT3233" s="13">
        <v>0.61700722394849705</v>
      </c>
      <c r="AU3233" s="13">
        <v>0.99903168260056996</v>
      </c>
      <c r="AV3233" s="14">
        <v>-0.10749964920111101</v>
      </c>
      <c r="AW3233" s="13">
        <v>0.28643830911603801</v>
      </c>
      <c r="AX3233" s="13">
        <v>0.72653817690060096</v>
      </c>
      <c r="AY3233" s="14">
        <v>0.33068114081057898</v>
      </c>
      <c r="AZ3233" s="13">
        <v>0.46398604614802702</v>
      </c>
      <c r="BA3233" s="13">
        <v>0.84281009648407501</v>
      </c>
      <c r="BB3233" s="32" t="s">
        <v>55</v>
      </c>
    </row>
    <row r="3234" spans="1:54" s="15" customFormat="1" ht="25" customHeight="1" x14ac:dyDescent="0.2">
      <c r="A3234" s="7" t="s">
        <v>20692</v>
      </c>
      <c r="B3234" s="8">
        <v>5</v>
      </c>
      <c r="C3234" s="8">
        <v>5</v>
      </c>
      <c r="D3234" s="8">
        <v>5</v>
      </c>
      <c r="E3234" s="8">
        <v>1</v>
      </c>
      <c r="F3234" s="8">
        <v>5</v>
      </c>
      <c r="G3234" s="8">
        <v>5</v>
      </c>
      <c r="H3234" s="8">
        <v>5</v>
      </c>
      <c r="I3234" s="8" t="s">
        <v>20691</v>
      </c>
      <c r="J3234" s="8" t="s">
        <v>20709</v>
      </c>
      <c r="K3234" s="9" t="s">
        <v>20710</v>
      </c>
      <c r="L3234" s="9" t="s">
        <v>20711</v>
      </c>
      <c r="M3234" s="10">
        <v>16.4184606406954</v>
      </c>
      <c r="N3234" s="10">
        <v>16.487266170103801</v>
      </c>
      <c r="O3234" s="10">
        <v>16.5322408277409</v>
      </c>
      <c r="P3234" s="10">
        <v>16.934115031254098</v>
      </c>
      <c r="Q3234" s="10">
        <v>16.380418104860301</v>
      </c>
      <c r="R3234" s="10">
        <v>16.609040828167199</v>
      </c>
      <c r="S3234" s="10">
        <v>16.560549392404699</v>
      </c>
      <c r="T3234" s="10">
        <v>16.4809609426975</v>
      </c>
      <c r="U3234" s="10">
        <v>16.550717018539299</v>
      </c>
      <c r="V3234" s="10">
        <v>16.422369041414601</v>
      </c>
      <c r="W3234" s="10">
        <v>16.6665220813668</v>
      </c>
      <c r="X3234" s="10">
        <v>16.074003363153999</v>
      </c>
      <c r="Y3234" s="10">
        <v>16.560256933803601</v>
      </c>
      <c r="Z3234" s="10">
        <v>16.530742451213801</v>
      </c>
      <c r="AA3234" s="10">
        <v>16.387631495311801</v>
      </c>
      <c r="AB3234" s="11">
        <v>0.20035493120852299</v>
      </c>
      <c r="AC3234" s="11">
        <v>4.3391448887748103E-2</v>
      </c>
      <c r="AD3234" s="11">
        <v>0.29778285828781997</v>
      </c>
      <c r="AE3234" s="12">
        <v>-0.45466040896290599</v>
      </c>
      <c r="AF3234" s="12">
        <v>-0.11187386374491801</v>
      </c>
      <c r="AG3234" s="12">
        <v>0.112188179616204</v>
      </c>
      <c r="AH3234" s="12">
        <v>2.1143102622301</v>
      </c>
      <c r="AI3234" s="12">
        <v>-0.64418688368605903</v>
      </c>
      <c r="AJ3234" s="12">
        <v>0.49480287708614201</v>
      </c>
      <c r="AK3234" s="12">
        <v>0.25322037811246001</v>
      </c>
      <c r="AL3234" s="12">
        <v>-0.143286268213001</v>
      </c>
      <c r="AM3234" s="12">
        <v>0.204235863385724</v>
      </c>
      <c r="AN3234" s="12">
        <v>-0.43518890439958302</v>
      </c>
      <c r="AO3234" s="12">
        <v>0.781172306527531</v>
      </c>
      <c r="AP3234" s="12">
        <v>-2.17073353795179</v>
      </c>
      <c r="AQ3234" s="13">
        <v>0.43249160739652098</v>
      </c>
      <c r="AR3234" s="13">
        <v>0.76877472123724699</v>
      </c>
      <c r="AS3234" s="14">
        <v>-0.17262543849182399</v>
      </c>
      <c r="AT3234" s="13">
        <v>0.74214054557044196</v>
      </c>
      <c r="AU3234" s="13">
        <v>0.99903168260056996</v>
      </c>
      <c r="AV3234" s="14">
        <v>-2.9514482589775098E-2</v>
      </c>
      <c r="AW3234" s="13">
        <v>0.49363652758126397</v>
      </c>
      <c r="AX3234" s="13">
        <v>0.82488316399314598</v>
      </c>
      <c r="AY3234" s="14">
        <v>-0.143110955902049</v>
      </c>
      <c r="AZ3234" s="13">
        <v>0.51136190077927701</v>
      </c>
      <c r="BA3234" s="13">
        <v>0.86753547188508995</v>
      </c>
      <c r="BB3234" s="32" t="s">
        <v>55</v>
      </c>
    </row>
    <row r="3235" spans="1:54" s="15" customFormat="1" ht="25" customHeight="1" x14ac:dyDescent="0.2">
      <c r="A3235" s="7" t="s">
        <v>5013</v>
      </c>
      <c r="B3235" s="8">
        <v>12</v>
      </c>
      <c r="C3235" s="8">
        <v>12</v>
      </c>
      <c r="D3235" s="8">
        <v>12</v>
      </c>
      <c r="E3235" s="8">
        <v>1</v>
      </c>
      <c r="F3235" s="8">
        <v>12</v>
      </c>
      <c r="G3235" s="8">
        <v>12</v>
      </c>
      <c r="H3235" s="8">
        <v>12</v>
      </c>
      <c r="I3235" s="8" t="s">
        <v>5012</v>
      </c>
      <c r="J3235" s="8" t="s">
        <v>5069</v>
      </c>
      <c r="K3235" s="9" t="s">
        <v>5070</v>
      </c>
      <c r="L3235" s="9" t="s">
        <v>5071</v>
      </c>
      <c r="M3235" s="10">
        <v>20.7543420118322</v>
      </c>
      <c r="N3235" s="10">
        <v>21.278712014615699</v>
      </c>
      <c r="O3235" s="10">
        <v>21.330728580598301</v>
      </c>
      <c r="P3235" s="10">
        <v>20.852275918855501</v>
      </c>
      <c r="Q3235" s="10">
        <v>21.0896131858179</v>
      </c>
      <c r="R3235" s="10">
        <v>21.025378801484798</v>
      </c>
      <c r="S3235" s="10">
        <v>21.4406596635583</v>
      </c>
      <c r="T3235" s="10">
        <v>21.596155244375399</v>
      </c>
      <c r="U3235" s="10">
        <v>21.1215919121544</v>
      </c>
      <c r="V3235" s="10">
        <v>20.7808208209787</v>
      </c>
      <c r="W3235" s="10">
        <v>21.3043852694408</v>
      </c>
      <c r="X3235" s="10">
        <v>23.9407788104415</v>
      </c>
      <c r="Y3235" s="10">
        <v>21.055175085534099</v>
      </c>
      <c r="Z3235" s="10">
        <v>21.386135606696001</v>
      </c>
      <c r="AA3235" s="10">
        <v>22.008661633620299</v>
      </c>
      <c r="AB3235" s="11">
        <v>0.22787755425731401</v>
      </c>
      <c r="AC3235" s="11">
        <v>0.24193437881937099</v>
      </c>
      <c r="AD3235" s="11">
        <v>1.6936166985622501</v>
      </c>
      <c r="AE3235" s="12">
        <v>-0.73241245365476504</v>
      </c>
      <c r="AF3235" s="12">
        <v>-0.114905731136535</v>
      </c>
      <c r="AG3235" s="12">
        <v>-5.3650169212540399E-2</v>
      </c>
      <c r="AH3235" s="12">
        <v>-0.61708387721378499</v>
      </c>
      <c r="AI3235" s="12">
        <v>-0.33759161588032</v>
      </c>
      <c r="AJ3235" s="12">
        <v>-0.41323508124255598</v>
      </c>
      <c r="AK3235" s="12">
        <v>7.5806478538342104E-2</v>
      </c>
      <c r="AL3235" s="12">
        <v>0.25892062688158901</v>
      </c>
      <c r="AM3235" s="12">
        <v>-0.29993294283357602</v>
      </c>
      <c r="AN3235" s="12">
        <v>-0.70123057336902705</v>
      </c>
      <c r="AO3235" s="12">
        <v>-8.4672484842425705E-2</v>
      </c>
      <c r="AP3235" s="12">
        <v>3.0199878239656299</v>
      </c>
      <c r="AQ3235" s="13">
        <v>0.43251020355823599</v>
      </c>
      <c r="AR3235" s="13">
        <v>0.76877472123724699</v>
      </c>
      <c r="AS3235" s="14">
        <v>0.95348654808622502</v>
      </c>
      <c r="AT3235" s="13">
        <v>0.12237947388671</v>
      </c>
      <c r="AU3235" s="13">
        <v>0.99903168260056996</v>
      </c>
      <c r="AV3235" s="14">
        <v>0.330960521161966</v>
      </c>
      <c r="AW3235" s="13">
        <v>0.59071682764334599</v>
      </c>
      <c r="AX3235" s="13">
        <v>0.86532818297199299</v>
      </c>
      <c r="AY3235" s="14">
        <v>0.62252602692425896</v>
      </c>
      <c r="AZ3235" s="13">
        <v>0.30976615998635498</v>
      </c>
      <c r="BA3235" s="13">
        <v>0.74054883728516296</v>
      </c>
      <c r="BB3235" s="32" t="s">
        <v>55</v>
      </c>
    </row>
    <row r="3236" spans="1:54" s="15" customFormat="1" ht="25" customHeight="1" x14ac:dyDescent="0.2">
      <c r="A3236" s="7" t="s">
        <v>6776</v>
      </c>
      <c r="B3236" s="8">
        <v>6</v>
      </c>
      <c r="C3236" s="8">
        <v>6</v>
      </c>
      <c r="D3236" s="8">
        <v>6</v>
      </c>
      <c r="E3236" s="8">
        <v>1</v>
      </c>
      <c r="F3236" s="8">
        <v>6</v>
      </c>
      <c r="G3236" s="8">
        <v>6</v>
      </c>
      <c r="H3236" s="8">
        <v>6</v>
      </c>
      <c r="I3236" s="8" t="s">
        <v>6775</v>
      </c>
      <c r="J3236" s="8" t="s">
        <v>6832</v>
      </c>
      <c r="K3236" s="9" t="s">
        <v>6833</v>
      </c>
      <c r="L3236" s="9" t="s">
        <v>6834</v>
      </c>
      <c r="M3236" s="10">
        <v>18.323704053080501</v>
      </c>
      <c r="N3236" s="10">
        <v>17.578517525233199</v>
      </c>
      <c r="O3236" s="10">
        <v>17.593250111078898</v>
      </c>
      <c r="P3236" s="10">
        <v>17.667597765076302</v>
      </c>
      <c r="Q3236" s="10">
        <v>17.416847838070801</v>
      </c>
      <c r="R3236" s="10">
        <v>17.6681831845647</v>
      </c>
      <c r="S3236" s="10">
        <v>17.8332948411907</v>
      </c>
      <c r="T3236" s="10">
        <v>17.780478097062598</v>
      </c>
      <c r="U3236" s="10">
        <v>18.021407518261899</v>
      </c>
      <c r="V3236" s="10">
        <v>18.250152263302901</v>
      </c>
      <c r="W3236" s="10">
        <v>17.3511531511035</v>
      </c>
      <c r="X3236" s="10">
        <v>18.676737292727498</v>
      </c>
      <c r="Y3236" s="10">
        <v>17.7080167461841</v>
      </c>
      <c r="Z3236" s="10">
        <v>17.878393485505001</v>
      </c>
      <c r="AA3236" s="10">
        <v>18.0926809023779</v>
      </c>
      <c r="AB3236" s="11">
        <v>0.31528147054676398</v>
      </c>
      <c r="AC3236" s="11">
        <v>0.12663791805417601</v>
      </c>
      <c r="AD3236" s="11">
        <v>0.67667662237210402</v>
      </c>
      <c r="AE3236" s="12">
        <v>1.1974998410222</v>
      </c>
      <c r="AF3236" s="12">
        <v>-0.67356343133935104</v>
      </c>
      <c r="AG3236" s="12">
        <v>-0.63657188727260705</v>
      </c>
      <c r="AH3236" s="12">
        <v>-0.449894915021604</v>
      </c>
      <c r="AI3236" s="12">
        <v>-1.07949429911508</v>
      </c>
      <c r="AJ3236" s="12">
        <v>-0.44842500532420398</v>
      </c>
      <c r="AK3236" s="12">
        <v>-3.3851814576850901E-2</v>
      </c>
      <c r="AL3236" s="12">
        <v>-0.166467564339771</v>
      </c>
      <c r="AM3236" s="12">
        <v>0.438473848838286</v>
      </c>
      <c r="AN3236" s="12">
        <v>1.0128211769204201</v>
      </c>
      <c r="AO3236" s="12">
        <v>-1.2444448334850999</v>
      </c>
      <c r="AP3236" s="12">
        <v>2.0839188836937601</v>
      </c>
      <c r="AQ3236" s="13">
        <v>0.43253617382703302</v>
      </c>
      <c r="AR3236" s="13">
        <v>0.76877472123724699</v>
      </c>
      <c r="AS3236" s="14">
        <v>0.38466415619386801</v>
      </c>
      <c r="AT3236" s="13">
        <v>0.28785046368617301</v>
      </c>
      <c r="AU3236" s="13">
        <v>0.99903168260056996</v>
      </c>
      <c r="AV3236" s="14">
        <v>0.17037673932097899</v>
      </c>
      <c r="AW3236" s="13">
        <v>0.64064979196855298</v>
      </c>
      <c r="AX3236" s="13">
        <v>0.88466690420618199</v>
      </c>
      <c r="AY3236" s="14">
        <v>0.21428741687288899</v>
      </c>
      <c r="AZ3236" s="13">
        <v>0.42792943877736001</v>
      </c>
      <c r="BA3236" s="13">
        <v>0.82787832105899795</v>
      </c>
      <c r="BB3236" s="32" t="s">
        <v>55</v>
      </c>
    </row>
    <row r="3237" spans="1:54" s="15" customFormat="1" ht="25" customHeight="1" x14ac:dyDescent="0.2">
      <c r="A3237" s="7" t="s">
        <v>1850</v>
      </c>
      <c r="B3237" s="8" t="s">
        <v>970</v>
      </c>
      <c r="C3237" s="8" t="s">
        <v>1851</v>
      </c>
      <c r="D3237" s="8" t="s">
        <v>1852</v>
      </c>
      <c r="E3237" s="8">
        <v>2</v>
      </c>
      <c r="F3237" s="8">
        <v>6</v>
      </c>
      <c r="G3237" s="8">
        <v>5</v>
      </c>
      <c r="H3237" s="8">
        <v>4</v>
      </c>
      <c r="I3237" s="8" t="s">
        <v>1849</v>
      </c>
      <c r="J3237" s="8" t="s">
        <v>1908</v>
      </c>
      <c r="K3237" s="9" t="s">
        <v>1909</v>
      </c>
      <c r="L3237" s="9" t="s">
        <v>1910</v>
      </c>
      <c r="M3237" s="10">
        <v>16.440144467488899</v>
      </c>
      <c r="N3237" s="10">
        <v>16.4985153419059</v>
      </c>
      <c r="O3237" s="10">
        <v>16.282609640619501</v>
      </c>
      <c r="P3237" s="10">
        <v>16.186374649409899</v>
      </c>
      <c r="Q3237" s="10">
        <v>16.514476156528701</v>
      </c>
      <c r="R3237" s="10">
        <v>16.469026794904</v>
      </c>
      <c r="S3237" s="10">
        <v>16.336112506339902</v>
      </c>
      <c r="T3237" s="10">
        <v>16.387226194170601</v>
      </c>
      <c r="U3237" s="10">
        <v>16.495094476274701</v>
      </c>
      <c r="V3237" s="10">
        <v>16.255672661038801</v>
      </c>
      <c r="W3237" s="10">
        <v>16.480010214961201</v>
      </c>
      <c r="X3237" s="10">
        <v>16.182035002528199</v>
      </c>
      <c r="Y3237" s="10">
        <v>16.3985245084761</v>
      </c>
      <c r="Z3237" s="10">
        <v>16.406144392261801</v>
      </c>
      <c r="AA3237" s="10">
        <v>16.305905959509399</v>
      </c>
      <c r="AB3237" s="11">
        <v>0.13310865045360001</v>
      </c>
      <c r="AC3237" s="11">
        <v>8.1161815870194803E-2</v>
      </c>
      <c r="AD3237" s="11">
        <v>0.15520903650418</v>
      </c>
      <c r="AE3237" s="12">
        <v>0.50507885317488499</v>
      </c>
      <c r="AF3237" s="12">
        <v>0.97401586631821002</v>
      </c>
      <c r="AG3237" s="12">
        <v>-0.76051656433336201</v>
      </c>
      <c r="AH3237" s="12">
        <v>-1.5336444262754401</v>
      </c>
      <c r="AI3237" s="12">
        <v>1.10224106101162</v>
      </c>
      <c r="AJ3237" s="12">
        <v>0.73711225143970405</v>
      </c>
      <c r="AK3237" s="12">
        <v>-0.33068791612298098</v>
      </c>
      <c r="AL3237" s="12">
        <v>7.9946674183460201E-2</v>
      </c>
      <c r="AM3237" s="12">
        <v>0.94653348700720197</v>
      </c>
      <c r="AN3237" s="12">
        <v>-0.97692152440691304</v>
      </c>
      <c r="AO3237" s="12">
        <v>0.82535030247421204</v>
      </c>
      <c r="AP3237" s="12">
        <v>-1.5685080644707201</v>
      </c>
      <c r="AQ3237" s="13">
        <v>0.43260319679378201</v>
      </c>
      <c r="AR3237" s="13">
        <v>0.76877472123724699</v>
      </c>
      <c r="AS3237" s="14">
        <v>-9.2618548966736797E-2</v>
      </c>
      <c r="AT3237" s="13">
        <v>0.91868943256923097</v>
      </c>
      <c r="AU3237" s="13">
        <v>0.99903168260056996</v>
      </c>
      <c r="AV3237" s="14">
        <v>7.6198837856260599E-3</v>
      </c>
      <c r="AW3237" s="13">
        <v>0.39424399142438299</v>
      </c>
      <c r="AX3237" s="13">
        <v>0.78162440251179399</v>
      </c>
      <c r="AY3237" s="14">
        <v>-0.10023843275236299</v>
      </c>
      <c r="AZ3237" s="13">
        <v>0.56192091719409898</v>
      </c>
      <c r="BA3237" s="13">
        <v>0.89184798232949802</v>
      </c>
      <c r="BB3237" s="32" t="s">
        <v>55</v>
      </c>
    </row>
    <row r="3238" spans="1:54" s="15" customFormat="1" ht="25" customHeight="1" x14ac:dyDescent="0.2">
      <c r="A3238" s="7" t="s">
        <v>13966</v>
      </c>
      <c r="B3238" s="8">
        <v>3</v>
      </c>
      <c r="C3238" s="8">
        <v>3</v>
      </c>
      <c r="D3238" s="8">
        <v>3</v>
      </c>
      <c r="E3238" s="8">
        <v>1</v>
      </c>
      <c r="F3238" s="8">
        <v>3</v>
      </c>
      <c r="G3238" s="8">
        <v>3</v>
      </c>
      <c r="H3238" s="8">
        <v>3</v>
      </c>
      <c r="I3238" s="8" t="s">
        <v>13965</v>
      </c>
      <c r="J3238" s="8" t="s">
        <v>14001</v>
      </c>
      <c r="K3238" s="9" t="s">
        <v>14002</v>
      </c>
      <c r="L3238" s="9" t="s">
        <v>14003</v>
      </c>
      <c r="M3238" s="10">
        <v>17.718883895768499</v>
      </c>
      <c r="N3238" s="10">
        <v>17.577108317307999</v>
      </c>
      <c r="O3238" s="10">
        <v>17.689788814734001</v>
      </c>
      <c r="P3238" s="10">
        <v>18.40836242672</v>
      </c>
      <c r="Q3238" s="10">
        <v>17.5576286195293</v>
      </c>
      <c r="R3238" s="10">
        <v>17.4126605875582</v>
      </c>
      <c r="S3238" s="10">
        <v>17.6836629191091</v>
      </c>
      <c r="T3238" s="10">
        <v>17.605023458041199</v>
      </c>
      <c r="U3238" s="10">
        <v>18.026794834215298</v>
      </c>
      <c r="V3238" s="10">
        <v>17.958751361690702</v>
      </c>
      <c r="W3238" s="10">
        <v>18.019254181012101</v>
      </c>
      <c r="X3238" s="10">
        <v>17.6584490211938</v>
      </c>
      <c r="Y3238" s="10">
        <v>17.727405443603001</v>
      </c>
      <c r="Z3238" s="10">
        <v>17.771827070455199</v>
      </c>
      <c r="AA3238" s="10">
        <v>17.8788181879655</v>
      </c>
      <c r="AB3238" s="11">
        <v>0.35090390735143401</v>
      </c>
      <c r="AC3238" s="11">
        <v>0.22428210277879901</v>
      </c>
      <c r="AD3238" s="11">
        <v>0.193228038944148</v>
      </c>
      <c r="AE3238" s="12">
        <v>-0.208392632186303</v>
      </c>
      <c r="AF3238" s="12">
        <v>-0.72239600182149799</v>
      </c>
      <c r="AG3238" s="12">
        <v>-0.313876029636943</v>
      </c>
      <c r="AH3238" s="12">
        <v>2.2912923773794498</v>
      </c>
      <c r="AI3238" s="12">
        <v>-0.79301909788991998</v>
      </c>
      <c r="AJ3238" s="12">
        <v>-1.3185966178808199</v>
      </c>
      <c r="AK3238" s="12">
        <v>-0.33608529182059299</v>
      </c>
      <c r="AL3238" s="12">
        <v>-0.62119044472554097</v>
      </c>
      <c r="AM3238" s="12">
        <v>0.90792980943428803</v>
      </c>
      <c r="AN3238" s="12">
        <v>0.66124011478364797</v>
      </c>
      <c r="AO3238" s="12">
        <v>0.88059138346702104</v>
      </c>
      <c r="AP3238" s="12">
        <v>-0.42749756910280201</v>
      </c>
      <c r="AQ3238" s="13">
        <v>0.43296249368609202</v>
      </c>
      <c r="AR3238" s="13">
        <v>0.76912011358216104</v>
      </c>
      <c r="AS3238" s="14">
        <v>0.151412744362521</v>
      </c>
      <c r="AT3238" s="13">
        <v>0.82548177564739</v>
      </c>
      <c r="AU3238" s="13">
        <v>0.99903168260056996</v>
      </c>
      <c r="AV3238" s="14">
        <v>4.4421626852194897E-2</v>
      </c>
      <c r="AW3238" s="13">
        <v>0.56597546417520495</v>
      </c>
      <c r="AX3238" s="13">
        <v>0.857494583008235</v>
      </c>
      <c r="AY3238" s="14">
        <v>0.106991117510326</v>
      </c>
      <c r="AZ3238" s="13">
        <v>0.77566924999685904</v>
      </c>
      <c r="BA3238" s="13">
        <v>0.96887574780349695</v>
      </c>
      <c r="BB3238" s="32" t="s">
        <v>55</v>
      </c>
    </row>
    <row r="3239" spans="1:54" s="15" customFormat="1" ht="25" customHeight="1" x14ac:dyDescent="0.2">
      <c r="A3239" s="7" t="s">
        <v>11073</v>
      </c>
      <c r="B3239" s="8">
        <v>16</v>
      </c>
      <c r="C3239" s="8">
        <v>14</v>
      </c>
      <c r="D3239" s="8">
        <v>14</v>
      </c>
      <c r="E3239" s="8">
        <v>1</v>
      </c>
      <c r="F3239" s="8">
        <v>16</v>
      </c>
      <c r="G3239" s="8">
        <v>14</v>
      </c>
      <c r="H3239" s="8">
        <v>14</v>
      </c>
      <c r="I3239" s="8" t="s">
        <v>11072</v>
      </c>
      <c r="J3239" s="8" t="s">
        <v>11124</v>
      </c>
      <c r="K3239" s="9" t="s">
        <v>11125</v>
      </c>
      <c r="L3239" s="9" t="s">
        <v>11126</v>
      </c>
      <c r="M3239" s="10">
        <v>19.164625570736401</v>
      </c>
      <c r="N3239" s="10">
        <v>19.013405836385701</v>
      </c>
      <c r="O3239" s="10">
        <v>19.713343807581001</v>
      </c>
      <c r="P3239" s="10">
        <v>19.085675318246299</v>
      </c>
      <c r="Q3239" s="10">
        <v>19.7531173037342</v>
      </c>
      <c r="R3239" s="10">
        <v>19.195524673282598</v>
      </c>
      <c r="S3239" s="10">
        <v>19.516386662370898</v>
      </c>
      <c r="T3239" s="10">
        <v>18.862067492561799</v>
      </c>
      <c r="U3239" s="10">
        <v>19.328053795692799</v>
      </c>
      <c r="V3239" s="10">
        <v>19.469387731908501</v>
      </c>
      <c r="W3239" s="10">
        <v>18.685587742448099</v>
      </c>
      <c r="X3239" s="10">
        <v>19.109942764527599</v>
      </c>
      <c r="Y3239" s="10">
        <v>19.320948751661</v>
      </c>
      <c r="Z3239" s="10">
        <v>19.235502650208499</v>
      </c>
      <c r="AA3239" s="10">
        <v>19.088306079628101</v>
      </c>
      <c r="AB3239" s="11">
        <v>0.32583674036231902</v>
      </c>
      <c r="AC3239" s="11">
        <v>0.33683479614310802</v>
      </c>
      <c r="AD3239" s="11">
        <v>0.39234769716363999</v>
      </c>
      <c r="AE3239" s="12">
        <v>-0.23508503029100999</v>
      </c>
      <c r="AF3239" s="12">
        <v>-0.69796313854155601</v>
      </c>
      <c r="AG3239" s="12">
        <v>1.4445215403973599</v>
      </c>
      <c r="AH3239" s="12">
        <v>-0.476748882402734</v>
      </c>
      <c r="AI3239" s="12">
        <v>1.5662667658929501</v>
      </c>
      <c r="AJ3239" s="12">
        <v>-0.14050400093892901</v>
      </c>
      <c r="AK3239" s="12">
        <v>0.84164288059348802</v>
      </c>
      <c r="AL3239" s="12">
        <v>-1.1612043060766599</v>
      </c>
      <c r="AM3239" s="12">
        <v>0.26516282378286099</v>
      </c>
      <c r="AN3239" s="12">
        <v>0.69778086340607004</v>
      </c>
      <c r="AO3239" s="12">
        <v>-1.7014024040821201</v>
      </c>
      <c r="AP3239" s="12">
        <v>-0.40246711173972799</v>
      </c>
      <c r="AQ3239" s="13">
        <v>0.43317306331564998</v>
      </c>
      <c r="AR3239" s="13">
        <v>0.76912011358216104</v>
      </c>
      <c r="AS3239" s="14">
        <v>-0.23264267203293401</v>
      </c>
      <c r="AT3239" s="13">
        <v>0.73537990498533801</v>
      </c>
      <c r="AU3239" s="13">
        <v>0.99903168260056996</v>
      </c>
      <c r="AV3239" s="14">
        <v>-8.54461014525221E-2</v>
      </c>
      <c r="AW3239" s="13">
        <v>0.64838501396334203</v>
      </c>
      <c r="AX3239" s="13">
        <v>0.88600061012654296</v>
      </c>
      <c r="AY3239" s="14">
        <v>-0.147196570580412</v>
      </c>
      <c r="AZ3239" s="13">
        <v>0.64669232677892496</v>
      </c>
      <c r="BA3239" s="13">
        <v>0.92817087463112602</v>
      </c>
      <c r="BB3239" s="32" t="s">
        <v>55</v>
      </c>
    </row>
    <row r="3240" spans="1:54" s="15" customFormat="1" ht="25" customHeight="1" x14ac:dyDescent="0.2">
      <c r="A3240" s="7" t="s">
        <v>25293</v>
      </c>
      <c r="B3240" s="8">
        <v>3</v>
      </c>
      <c r="C3240" s="8">
        <v>3</v>
      </c>
      <c r="D3240" s="8">
        <v>3</v>
      </c>
      <c r="E3240" s="8">
        <v>1</v>
      </c>
      <c r="F3240" s="8">
        <v>3</v>
      </c>
      <c r="G3240" s="8">
        <v>3</v>
      </c>
      <c r="H3240" s="8">
        <v>3</v>
      </c>
      <c r="I3240" s="8" t="s">
        <v>25292</v>
      </c>
      <c r="J3240" s="8" t="s">
        <v>25299</v>
      </c>
      <c r="K3240" s="9" t="s">
        <v>25300</v>
      </c>
      <c r="L3240" s="9" t="s">
        <v>25301</v>
      </c>
      <c r="M3240" s="10">
        <v>17.396955800881202</v>
      </c>
      <c r="N3240" s="10">
        <v>17.602921977006201</v>
      </c>
      <c r="O3240" s="10">
        <v>17.5252185016166</v>
      </c>
      <c r="P3240" s="10">
        <v>17.374698718800499</v>
      </c>
      <c r="Q3240" s="10">
        <v>17.4232199439565</v>
      </c>
      <c r="R3240" s="10">
        <v>17.270124780717101</v>
      </c>
      <c r="S3240" s="10">
        <v>17.431363574541301</v>
      </c>
      <c r="T3240" s="10">
        <v>17.3933716558256</v>
      </c>
      <c r="U3240" s="10">
        <v>17.550900930202602</v>
      </c>
      <c r="V3240" s="10">
        <v>17.210804961274</v>
      </c>
      <c r="W3240" s="10">
        <v>17.4827506121153</v>
      </c>
      <c r="X3240" s="10">
        <v>17.3594439608245</v>
      </c>
      <c r="Y3240" s="10">
        <v>17.432189953829699</v>
      </c>
      <c r="Z3240" s="10">
        <v>17.4585453868565</v>
      </c>
      <c r="AA3240" s="10">
        <v>17.350999844737899</v>
      </c>
      <c r="AB3240" s="11">
        <v>0.117214336575028</v>
      </c>
      <c r="AC3240" s="11">
        <v>8.2207093744964405E-2</v>
      </c>
      <c r="AD3240" s="11">
        <v>0.136169330523573</v>
      </c>
      <c r="AE3240" s="12">
        <v>-0.19155678543048199</v>
      </c>
      <c r="AF3240" s="12">
        <v>1.6413506061082499</v>
      </c>
      <c r="AG3240" s="12">
        <v>0.94986194972106397</v>
      </c>
      <c r="AH3240" s="12">
        <v>-0.38962411389802998</v>
      </c>
      <c r="AI3240" s="12">
        <v>4.2169658789153797E-2</v>
      </c>
      <c r="AJ3240" s="12">
        <v>-1.32023489515093</v>
      </c>
      <c r="AK3240" s="12">
        <v>0.114640396332906</v>
      </c>
      <c r="AL3240" s="12">
        <v>-0.22345234269262401</v>
      </c>
      <c r="AM3240" s="12">
        <v>1.17841167605816</v>
      </c>
      <c r="AN3240" s="12">
        <v>-1.8481261128623001</v>
      </c>
      <c r="AO3240" s="12">
        <v>0.57193723395248397</v>
      </c>
      <c r="AP3240" s="12">
        <v>-0.52537727092747399</v>
      </c>
      <c r="AQ3240" s="13">
        <v>0.43319953435733899</v>
      </c>
      <c r="AR3240" s="13">
        <v>0.76912011358216104</v>
      </c>
      <c r="AS3240" s="14">
        <v>-8.1190109091750201E-2</v>
      </c>
      <c r="AT3240" s="13">
        <v>0.70983410763864796</v>
      </c>
      <c r="AU3240" s="13">
        <v>0.99903168260056996</v>
      </c>
      <c r="AV3240" s="14">
        <v>2.6355433026857601E-2</v>
      </c>
      <c r="AW3240" s="13">
        <v>0.31940635208538398</v>
      </c>
      <c r="AX3240" s="13">
        <v>0.74189044715935304</v>
      </c>
      <c r="AY3240" s="14">
        <v>-0.10754554211860801</v>
      </c>
      <c r="AZ3240" s="13">
        <v>0.50425943484527502</v>
      </c>
      <c r="BA3240" s="13">
        <v>0.86712077771476304</v>
      </c>
      <c r="BB3240" s="32" t="s">
        <v>55</v>
      </c>
    </row>
    <row r="3241" spans="1:54" s="15" customFormat="1" ht="25" customHeight="1" x14ac:dyDescent="0.2">
      <c r="A3241" s="7" t="s">
        <v>24643</v>
      </c>
      <c r="B3241" s="8">
        <v>3</v>
      </c>
      <c r="C3241" s="8">
        <v>3</v>
      </c>
      <c r="D3241" s="8">
        <v>3</v>
      </c>
      <c r="E3241" s="8">
        <v>1</v>
      </c>
      <c r="F3241" s="8">
        <v>3</v>
      </c>
      <c r="G3241" s="8">
        <v>3</v>
      </c>
      <c r="H3241" s="8">
        <v>3</v>
      </c>
      <c r="I3241" s="8" t="s">
        <v>24642</v>
      </c>
      <c r="J3241" s="8" t="s">
        <v>24654</v>
      </c>
      <c r="K3241" s="9" t="s">
        <v>24655</v>
      </c>
      <c r="L3241" s="9" t="s">
        <v>24656</v>
      </c>
      <c r="M3241" s="10">
        <v>16.502003615018999</v>
      </c>
      <c r="N3241" s="10">
        <v>16.8514516593571</v>
      </c>
      <c r="O3241" s="10">
        <v>16.4931880511771</v>
      </c>
      <c r="P3241" s="10">
        <v>17.659204434275601</v>
      </c>
      <c r="Q3241" s="10">
        <v>17.026517409845098</v>
      </c>
      <c r="R3241" s="10">
        <v>16.297255015907901</v>
      </c>
      <c r="S3241" s="10">
        <v>16.6697048221315</v>
      </c>
      <c r="T3241" s="10">
        <v>16.810116215711901</v>
      </c>
      <c r="U3241" s="10">
        <v>17.179635128355098</v>
      </c>
      <c r="V3241" s="10">
        <v>16.6155596615367</v>
      </c>
      <c r="W3241" s="10">
        <v>16.747173832250201</v>
      </c>
      <c r="X3241" s="10">
        <v>16.516226547069301</v>
      </c>
      <c r="Y3241" s="10">
        <v>16.804936697597</v>
      </c>
      <c r="Z3241" s="10">
        <v>16.886485388732801</v>
      </c>
      <c r="AA3241" s="10">
        <v>16.626320013618798</v>
      </c>
      <c r="AB3241" s="11">
        <v>0.49552626179154102</v>
      </c>
      <c r="AC3241" s="11">
        <v>0.26340352549316398</v>
      </c>
      <c r="AD3241" s="11">
        <v>0.11584904408670101</v>
      </c>
      <c r="AE3241" s="12">
        <v>-0.75414583602065199</v>
      </c>
      <c r="AF3241" s="12">
        <v>0.19155513846776001</v>
      </c>
      <c r="AG3241" s="12">
        <v>-0.77800313741631599</v>
      </c>
      <c r="AH3241" s="12">
        <v>2.3775527388640398</v>
      </c>
      <c r="AI3241" s="12">
        <v>0.66533043502061295</v>
      </c>
      <c r="AJ3241" s="12">
        <v>-1.3082509536248099</v>
      </c>
      <c r="AK3241" s="12">
        <v>-0.30030098681097001</v>
      </c>
      <c r="AL3241" s="12">
        <v>7.9690241898646499E-2</v>
      </c>
      <c r="AM3241" s="12">
        <v>1.0797084175346701</v>
      </c>
      <c r="AN3241" s="12">
        <v>-0.44683244397035699</v>
      </c>
      <c r="AO3241" s="12">
        <v>-9.0648881014630006E-2</v>
      </c>
      <c r="AP3241" s="12">
        <v>-0.71565473292809301</v>
      </c>
      <c r="AQ3241" s="13">
        <v>0.43410887508676399</v>
      </c>
      <c r="AR3241" s="13">
        <v>0.77022553830443696</v>
      </c>
      <c r="AS3241" s="14">
        <v>-0.17861668397820599</v>
      </c>
      <c r="AT3241" s="13">
        <v>0.75695095068153995</v>
      </c>
      <c r="AU3241" s="13">
        <v>0.99903168260056996</v>
      </c>
      <c r="AV3241" s="14">
        <v>8.1548691135857596E-2</v>
      </c>
      <c r="AW3241" s="13">
        <v>0.22353011689004301</v>
      </c>
      <c r="AX3241" s="13">
        <v>0.68455402312705205</v>
      </c>
      <c r="AY3241" s="14">
        <v>-0.26016537511406301</v>
      </c>
      <c r="AZ3241" s="13">
        <v>0.71338764486803197</v>
      </c>
      <c r="BA3241" s="13">
        <v>0.95629408989028497</v>
      </c>
      <c r="BB3241" s="32" t="s">
        <v>55</v>
      </c>
    </row>
    <row r="3242" spans="1:54" s="15" customFormat="1" ht="25" customHeight="1" x14ac:dyDescent="0.2">
      <c r="A3242" s="7" t="s">
        <v>24238</v>
      </c>
      <c r="B3242" s="8">
        <v>2</v>
      </c>
      <c r="C3242" s="8">
        <v>2</v>
      </c>
      <c r="D3242" s="8">
        <v>2</v>
      </c>
      <c r="E3242" s="8">
        <v>1</v>
      </c>
      <c r="F3242" s="8">
        <v>2</v>
      </c>
      <c r="G3242" s="8">
        <v>2</v>
      </c>
      <c r="H3242" s="8">
        <v>2</v>
      </c>
      <c r="I3242" s="8" t="s">
        <v>24237</v>
      </c>
      <c r="J3242" s="8" t="s">
        <v>24249</v>
      </c>
      <c r="K3242" s="9" t="s">
        <v>24250</v>
      </c>
      <c r="L3242" s="9" t="s">
        <v>24251</v>
      </c>
      <c r="M3242" s="10">
        <v>16.406989109354001</v>
      </c>
      <c r="N3242" s="10">
        <v>15.780193286844099</v>
      </c>
      <c r="O3242" s="10">
        <v>16.2158479341598</v>
      </c>
      <c r="P3242" s="10">
        <v>16.1367476873294</v>
      </c>
      <c r="Q3242" s="10">
        <v>16.0506272355085</v>
      </c>
      <c r="R3242" s="10">
        <v>15.6344563100066</v>
      </c>
      <c r="S3242" s="10">
        <v>16.380148683995198</v>
      </c>
      <c r="T3242" s="10">
        <v>15.8765232295275</v>
      </c>
      <c r="U3242" s="10">
        <v>16.272744532746501</v>
      </c>
      <c r="V3242" s="10">
        <v>16.831917745890902</v>
      </c>
      <c r="W3242" s="10">
        <v>15.685534086394</v>
      </c>
      <c r="X3242" s="10">
        <v>16.636120200600701</v>
      </c>
      <c r="Y3242" s="10">
        <v>16.037476927200402</v>
      </c>
      <c r="Z3242" s="10">
        <v>16.1764721487564</v>
      </c>
      <c r="AA3242" s="10">
        <v>16.384524010961801</v>
      </c>
      <c r="AB3242" s="11">
        <v>0.28530810461221801</v>
      </c>
      <c r="AC3242" s="11">
        <v>0.26525634495012801</v>
      </c>
      <c r="AD3242" s="11">
        <v>0.61320824820851705</v>
      </c>
      <c r="AE3242" s="12">
        <v>0.66240789306638903</v>
      </c>
      <c r="AF3242" s="12">
        <v>-1.01175263824049</v>
      </c>
      <c r="AG3242" s="12">
        <v>0.151873202301718</v>
      </c>
      <c r="AH3242" s="12">
        <v>-5.9402154846909097E-2</v>
      </c>
      <c r="AI3242" s="12">
        <v>-0.28942835508471898</v>
      </c>
      <c r="AJ3242" s="12">
        <v>-1.4010135200317599</v>
      </c>
      <c r="AK3242" s="12">
        <v>0.59071759270802904</v>
      </c>
      <c r="AL3242" s="12">
        <v>-0.75445706888278796</v>
      </c>
      <c r="AM3242" s="12">
        <v>0.30384300857469698</v>
      </c>
      <c r="AN3242" s="12">
        <v>1.7973847489482</v>
      </c>
      <c r="AO3242" s="12">
        <v>-1.26458568470848</v>
      </c>
      <c r="AP3242" s="12">
        <v>1.27441297619616</v>
      </c>
      <c r="AQ3242" s="13">
        <v>0.43428248500227601</v>
      </c>
      <c r="AR3242" s="13">
        <v>0.77022553830443696</v>
      </c>
      <c r="AS3242" s="14">
        <v>0.34704708376145998</v>
      </c>
      <c r="AT3242" s="13">
        <v>0.50662921345897105</v>
      </c>
      <c r="AU3242" s="13">
        <v>0.99903168260056996</v>
      </c>
      <c r="AV3242" s="14">
        <v>0.13899522155604099</v>
      </c>
      <c r="AW3242" s="13">
        <v>0.630584889558373</v>
      </c>
      <c r="AX3242" s="13">
        <v>0.88074637362730901</v>
      </c>
      <c r="AY3242" s="14">
        <v>0.20805186220541899</v>
      </c>
      <c r="AZ3242" s="13">
        <v>0.46363635775475698</v>
      </c>
      <c r="BA3242" s="13">
        <v>0.84244149842111604</v>
      </c>
      <c r="BB3242" s="32" t="s">
        <v>55</v>
      </c>
    </row>
    <row r="3243" spans="1:54" s="15" customFormat="1" ht="25" customHeight="1" x14ac:dyDescent="0.2">
      <c r="A3243" s="7" t="s">
        <v>23918</v>
      </c>
      <c r="B3243" s="8">
        <v>2</v>
      </c>
      <c r="C3243" s="8">
        <v>2</v>
      </c>
      <c r="D3243" s="8">
        <v>2</v>
      </c>
      <c r="E3243" s="8">
        <v>1</v>
      </c>
      <c r="F3243" s="8">
        <v>2</v>
      </c>
      <c r="G3243" s="8">
        <v>2</v>
      </c>
      <c r="H3243" s="8">
        <v>2</v>
      </c>
      <c r="I3243" s="8" t="s">
        <v>23917</v>
      </c>
      <c r="J3243" s="8" t="s">
        <v>23929</v>
      </c>
      <c r="K3243" s="9" t="s">
        <v>23930</v>
      </c>
      <c r="L3243" s="9" t="s">
        <v>23931</v>
      </c>
      <c r="M3243" s="10">
        <v>15.4278055258686</v>
      </c>
      <c r="N3243" s="10">
        <v>15.9632372104513</v>
      </c>
      <c r="O3243" s="10">
        <v>16.6704694616407</v>
      </c>
      <c r="P3243" s="10">
        <v>15.576893066249299</v>
      </c>
      <c r="Q3243" s="10">
        <v>16.036282968341801</v>
      </c>
      <c r="R3243" s="10">
        <v>15.4325675480895</v>
      </c>
      <c r="S3243" s="10">
        <v>15.0708861046217</v>
      </c>
      <c r="T3243" s="10">
        <v>15.8281043915603</v>
      </c>
      <c r="U3243" s="10">
        <v>15.715734508625999</v>
      </c>
      <c r="V3243" s="10">
        <v>16.7629860822537</v>
      </c>
      <c r="W3243" s="10">
        <v>15.161799970357</v>
      </c>
      <c r="X3243" s="10">
        <v>18.144079552315699</v>
      </c>
      <c r="Y3243" s="10">
        <v>15.851209296773501</v>
      </c>
      <c r="Z3243" s="10">
        <v>15.538241668269301</v>
      </c>
      <c r="AA3243" s="10">
        <v>16.689621868308802</v>
      </c>
      <c r="AB3243" s="11">
        <v>0.47911810576845298</v>
      </c>
      <c r="AC3243" s="11">
        <v>0.40862288825022602</v>
      </c>
      <c r="AD3243" s="11">
        <v>1.4924927494489899</v>
      </c>
      <c r="AE3243" s="12">
        <v>-0.64520371397172205</v>
      </c>
      <c r="AF3243" s="12">
        <v>-2.2485072165012499E-2</v>
      </c>
      <c r="AG3243" s="12">
        <v>0.80004134826117002</v>
      </c>
      <c r="AH3243" s="12">
        <v>-0.47181167661302298</v>
      </c>
      <c r="AI3243" s="12">
        <v>6.2468725776132897E-2</v>
      </c>
      <c r="AJ3243" s="12">
        <v>-0.63966537902615805</v>
      </c>
      <c r="AK3243" s="12">
        <v>-1.06030872854794</v>
      </c>
      <c r="AL3243" s="12">
        <v>-0.17964746629732001</v>
      </c>
      <c r="AM3243" s="12">
        <v>-0.31033607307140998</v>
      </c>
      <c r="AN3243" s="12">
        <v>0.90764018111236899</v>
      </c>
      <c r="AO3243" s="12">
        <v>-0.95457393432075699</v>
      </c>
      <c r="AP3243" s="12">
        <v>2.5138817888636802</v>
      </c>
      <c r="AQ3243" s="13">
        <v>0.43460314578647702</v>
      </c>
      <c r="AR3243" s="13">
        <v>0.77022553830443696</v>
      </c>
      <c r="AS3243" s="14">
        <v>0.83841257153526305</v>
      </c>
      <c r="AT3243" s="13">
        <v>0.35592377246977303</v>
      </c>
      <c r="AU3243" s="13">
        <v>0.99903168260056996</v>
      </c>
      <c r="AV3243" s="14">
        <v>-0.31296762850420601</v>
      </c>
      <c r="AW3243" s="13">
        <v>0.311923582943397</v>
      </c>
      <c r="AX3243" s="13">
        <v>0.73881902555900902</v>
      </c>
      <c r="AY3243" s="14">
        <v>1.1513802000394699</v>
      </c>
      <c r="AZ3243" s="13">
        <v>0.242663340575766</v>
      </c>
      <c r="BA3243" s="13">
        <v>0.67648740889018899</v>
      </c>
      <c r="BB3243" s="32" t="s">
        <v>55</v>
      </c>
    </row>
    <row r="3244" spans="1:54" s="15" customFormat="1" ht="25" customHeight="1" x14ac:dyDescent="0.2">
      <c r="A3244" s="7" t="s">
        <v>22277</v>
      </c>
      <c r="B3244" s="8">
        <v>2</v>
      </c>
      <c r="C3244" s="8">
        <v>2</v>
      </c>
      <c r="D3244" s="8">
        <v>2</v>
      </c>
      <c r="E3244" s="8">
        <v>1</v>
      </c>
      <c r="F3244" s="8">
        <v>2</v>
      </c>
      <c r="G3244" s="8">
        <v>2</v>
      </c>
      <c r="H3244" s="8">
        <v>2</v>
      </c>
      <c r="I3244" s="8" t="s">
        <v>22276</v>
      </c>
      <c r="J3244" s="8" t="s">
        <v>22293</v>
      </c>
      <c r="K3244" s="9" t="s">
        <v>22294</v>
      </c>
      <c r="L3244" s="9" t="s">
        <v>22295</v>
      </c>
      <c r="M3244" s="10">
        <v>17.067814282305999</v>
      </c>
      <c r="N3244" s="10">
        <v>16.743715012210501</v>
      </c>
      <c r="O3244" s="10">
        <v>16.8021021596821</v>
      </c>
      <c r="P3244" s="10">
        <v>16.864247407973998</v>
      </c>
      <c r="Q3244" s="10">
        <v>16.953191633571699</v>
      </c>
      <c r="R3244" s="10">
        <v>17.068484140586602</v>
      </c>
      <c r="S3244" s="10">
        <v>17.042477745834098</v>
      </c>
      <c r="T3244" s="10">
        <v>17.046652210426998</v>
      </c>
      <c r="U3244" s="10">
        <v>16.665458354769701</v>
      </c>
      <c r="V3244" s="10">
        <v>16.9965096289115</v>
      </c>
      <c r="W3244" s="10">
        <v>16.870739692753901</v>
      </c>
      <c r="X3244" s="10">
        <v>17.1100079401523</v>
      </c>
      <c r="Y3244" s="10">
        <v>16.916592439388499</v>
      </c>
      <c r="Z3244" s="10">
        <v>16.918196103676902</v>
      </c>
      <c r="AA3244" s="10">
        <v>16.992419087272602</v>
      </c>
      <c r="AB3244" s="11">
        <v>0.136391544438666</v>
      </c>
      <c r="AC3244" s="11">
        <v>0.21888726283335999</v>
      </c>
      <c r="AD3244" s="11">
        <v>0.119686561281778</v>
      </c>
      <c r="AE3244" s="12">
        <v>0.91143770659275902</v>
      </c>
      <c r="AF3244" s="12">
        <v>-1.3287165590505501</v>
      </c>
      <c r="AG3244" s="12">
        <v>-0.92514817881717004</v>
      </c>
      <c r="AH3244" s="12">
        <v>-0.495604036339994</v>
      </c>
      <c r="AI3244" s="12">
        <v>0.119172992680494</v>
      </c>
      <c r="AJ3244" s="12">
        <v>0.91606772592085295</v>
      </c>
      <c r="AK3244" s="12">
        <v>0.73631312134626004</v>
      </c>
      <c r="AL3244" s="12">
        <v>0.76516676443465703</v>
      </c>
      <c r="AM3244" s="12">
        <v>-1.8696217728428699</v>
      </c>
      <c r="AN3244" s="12">
        <v>0.4185843181394</v>
      </c>
      <c r="AO3244" s="12">
        <v>-0.45072976235881701</v>
      </c>
      <c r="AP3244" s="12">
        <v>1.2030776802949701</v>
      </c>
      <c r="AQ3244" s="13">
        <v>0.43461107272483601</v>
      </c>
      <c r="AR3244" s="13">
        <v>0.77022553830443696</v>
      </c>
      <c r="AS3244" s="14">
        <v>7.5826647884092296E-2</v>
      </c>
      <c r="AT3244" s="13">
        <v>0.99150953819334997</v>
      </c>
      <c r="AU3244" s="13">
        <v>0.99903168260056996</v>
      </c>
      <c r="AV3244" s="14">
        <v>1.60366428843162E-3</v>
      </c>
      <c r="AW3244" s="13">
        <v>0.64085695657180597</v>
      </c>
      <c r="AX3244" s="13">
        <v>0.88466690420618199</v>
      </c>
      <c r="AY3244" s="14">
        <v>7.4222983595660694E-2</v>
      </c>
      <c r="AZ3244" s="13">
        <v>0.773704595052077</v>
      </c>
      <c r="BA3244" s="13">
        <v>0.96887574780349695</v>
      </c>
      <c r="BB3244" s="32" t="s">
        <v>55</v>
      </c>
    </row>
    <row r="3245" spans="1:54" s="15" customFormat="1" ht="25" customHeight="1" x14ac:dyDescent="0.2">
      <c r="A3245" s="7" t="s">
        <v>16833</v>
      </c>
      <c r="B3245" s="8">
        <v>4</v>
      </c>
      <c r="C3245" s="8">
        <v>4</v>
      </c>
      <c r="D3245" s="8">
        <v>4</v>
      </c>
      <c r="E3245" s="8">
        <v>1</v>
      </c>
      <c r="F3245" s="8">
        <v>4</v>
      </c>
      <c r="G3245" s="8">
        <v>4</v>
      </c>
      <c r="H3245" s="8">
        <v>4</v>
      </c>
      <c r="I3245" s="8" t="s">
        <v>16832</v>
      </c>
      <c r="J3245" s="8" t="s">
        <v>16859</v>
      </c>
      <c r="K3245" s="9" t="s">
        <v>16860</v>
      </c>
      <c r="L3245" s="9" t="s">
        <v>16861</v>
      </c>
      <c r="M3245" s="10">
        <v>16.501075093601902</v>
      </c>
      <c r="N3245" s="10">
        <v>16.241011914111201</v>
      </c>
      <c r="O3245" s="10">
        <v>16.735379865836901</v>
      </c>
      <c r="P3245" s="10">
        <v>16.635478852444901</v>
      </c>
      <c r="Q3245" s="10">
        <v>16.827131807379001</v>
      </c>
      <c r="R3245" s="10">
        <v>16.7503515125373</v>
      </c>
      <c r="S3245" s="10">
        <v>16.4619929841977</v>
      </c>
      <c r="T3245" s="10">
        <v>16.644273713464301</v>
      </c>
      <c r="U3245" s="10">
        <v>16.4908829702233</v>
      </c>
      <c r="V3245" s="10">
        <v>16.492762543293701</v>
      </c>
      <c r="W3245" s="10">
        <v>16.740732873639899</v>
      </c>
      <c r="X3245" s="10">
        <v>15.5924149768716</v>
      </c>
      <c r="Y3245" s="10">
        <v>16.615071507651901</v>
      </c>
      <c r="Z3245" s="10">
        <v>16.5323832226284</v>
      </c>
      <c r="AA3245" s="10">
        <v>16.275303464601699</v>
      </c>
      <c r="AB3245" s="11">
        <v>0.21497747470321599</v>
      </c>
      <c r="AC3245" s="11">
        <v>9.7970757258291602E-2</v>
      </c>
      <c r="AD3245" s="11">
        <v>0.60425560501231101</v>
      </c>
      <c r="AE3245" s="12">
        <v>-2.5237106383695199E-2</v>
      </c>
      <c r="AF3245" s="12">
        <v>-0.80822233085296702</v>
      </c>
      <c r="AG3245" s="12">
        <v>0.68019599276492804</v>
      </c>
      <c r="AH3245" s="12">
        <v>0.37941901407624201</v>
      </c>
      <c r="AI3245" s="12">
        <v>0.95643815316811198</v>
      </c>
      <c r="AJ3245" s="12">
        <v>0.72527187846071195</v>
      </c>
      <c r="AK3245" s="12">
        <v>-0.142903568297162</v>
      </c>
      <c r="AL3245" s="12">
        <v>0.405898142120937</v>
      </c>
      <c r="AM3245" s="12">
        <v>-5.5923042113114198E-2</v>
      </c>
      <c r="AN3245" s="12">
        <v>-5.0264117442025302E-2</v>
      </c>
      <c r="AO3245" s="12">
        <v>0.696312561148274</v>
      </c>
      <c r="AP3245" s="12">
        <v>-2.7609855766502598</v>
      </c>
      <c r="AQ3245" s="13">
        <v>0.43469021884782</v>
      </c>
      <c r="AR3245" s="13">
        <v>0.77022553830443696</v>
      </c>
      <c r="AS3245" s="14">
        <v>-0.33976804305012798</v>
      </c>
      <c r="AT3245" s="13">
        <v>0.45439931319624499</v>
      </c>
      <c r="AU3245" s="13">
        <v>0.99903168260056996</v>
      </c>
      <c r="AV3245" s="14">
        <v>-8.26882850234405E-2</v>
      </c>
      <c r="AW3245" s="13">
        <v>0.53930232815067602</v>
      </c>
      <c r="AX3245" s="13">
        <v>0.84648492304754697</v>
      </c>
      <c r="AY3245" s="14">
        <v>-0.25707975802668798</v>
      </c>
      <c r="AZ3245" s="13">
        <v>0.38314645316879498</v>
      </c>
      <c r="BA3245" s="13">
        <v>0.80002205936299897</v>
      </c>
      <c r="BB3245" s="32" t="s">
        <v>55</v>
      </c>
    </row>
    <row r="3246" spans="1:54" s="15" customFormat="1" ht="25" customHeight="1" x14ac:dyDescent="0.2">
      <c r="A3246" s="7" t="s">
        <v>20935</v>
      </c>
      <c r="B3246" s="8">
        <v>7</v>
      </c>
      <c r="C3246" s="8">
        <v>7</v>
      </c>
      <c r="D3246" s="8">
        <v>7</v>
      </c>
      <c r="E3246" s="8">
        <v>1</v>
      </c>
      <c r="F3246" s="8">
        <v>7</v>
      </c>
      <c r="G3246" s="8">
        <v>7</v>
      </c>
      <c r="H3246" s="8">
        <v>7</v>
      </c>
      <c r="I3246" s="8" t="s">
        <v>20934</v>
      </c>
      <c r="J3246" s="8" t="s">
        <v>20951</v>
      </c>
      <c r="K3246" s="9" t="s">
        <v>20952</v>
      </c>
      <c r="L3246" s="9" t="s">
        <v>20953</v>
      </c>
      <c r="M3246" s="10">
        <v>18.599595954126599</v>
      </c>
      <c r="N3246" s="10">
        <v>18.9696448050999</v>
      </c>
      <c r="O3246" s="10">
        <v>18.552481544872599</v>
      </c>
      <c r="P3246" s="10">
        <v>18.388035446166299</v>
      </c>
      <c r="Q3246" s="10">
        <v>18.736688656076101</v>
      </c>
      <c r="R3246" s="10">
        <v>18.4164631273838</v>
      </c>
      <c r="S3246" s="10">
        <v>18.572692621057701</v>
      </c>
      <c r="T3246" s="10">
        <v>18.542718546552798</v>
      </c>
      <c r="U3246" s="10">
        <v>18.796978579820401</v>
      </c>
      <c r="V3246" s="10">
        <v>18.546471188650401</v>
      </c>
      <c r="W3246" s="10">
        <v>18.235154349408401</v>
      </c>
      <c r="X3246" s="10">
        <v>18.6519728163052</v>
      </c>
      <c r="Y3246" s="10">
        <v>18.610484922287601</v>
      </c>
      <c r="Z3246" s="10">
        <v>18.6374632491436</v>
      </c>
      <c r="AA3246" s="10">
        <v>18.477866118121302</v>
      </c>
      <c r="AB3246" s="11">
        <v>0.217041190370593</v>
      </c>
      <c r="AC3246" s="11">
        <v>0.13895490932782001</v>
      </c>
      <c r="AD3246" s="11">
        <v>0.21671271389393301</v>
      </c>
      <c r="AE3246" s="12">
        <v>7.9942147356771701E-2</v>
      </c>
      <c r="AF3246" s="12">
        <v>1.98588968025325</v>
      </c>
      <c r="AG3246" s="12">
        <v>-0.162722008593079</v>
      </c>
      <c r="AH3246" s="12">
        <v>-1.00970649536875</v>
      </c>
      <c r="AI3246" s="12">
        <v>0.78604215650812204</v>
      </c>
      <c r="AJ3246" s="12">
        <v>-0.86328888391075898</v>
      </c>
      <c r="AK3246" s="12">
        <v>-5.8624263955151398E-2</v>
      </c>
      <c r="AL3246" s="12">
        <v>-0.213006619698794</v>
      </c>
      <c r="AM3246" s="12">
        <v>1.09656718885656</v>
      </c>
      <c r="AN3246" s="12">
        <v>-0.193678525775655</v>
      </c>
      <c r="AO3246" s="12">
        <v>-1.7971250981448601</v>
      </c>
      <c r="AP3246" s="12">
        <v>0.34971072247217599</v>
      </c>
      <c r="AQ3246" s="13">
        <v>0.43475110797550398</v>
      </c>
      <c r="AR3246" s="13">
        <v>0.77022553830443696</v>
      </c>
      <c r="AS3246" s="14">
        <v>-0.13261880416622801</v>
      </c>
      <c r="AT3246" s="13">
        <v>0.82871324426696702</v>
      </c>
      <c r="AU3246" s="13">
        <v>0.99903168260056996</v>
      </c>
      <c r="AV3246" s="14">
        <v>2.6978326856056601E-2</v>
      </c>
      <c r="AW3246" s="13">
        <v>0.35301840366000498</v>
      </c>
      <c r="AX3246" s="13">
        <v>0.76411868003104</v>
      </c>
      <c r="AY3246" s="14">
        <v>-0.15959713102228401</v>
      </c>
      <c r="AZ3246" s="13">
        <v>0.58497931144833804</v>
      </c>
      <c r="BA3246" s="13">
        <v>0.90384421203592402</v>
      </c>
      <c r="BB3246" s="32" t="s">
        <v>55</v>
      </c>
    </row>
    <row r="3247" spans="1:54" s="15" customFormat="1" ht="25" customHeight="1" x14ac:dyDescent="0.2">
      <c r="A3247" s="7" t="s">
        <v>2214</v>
      </c>
      <c r="B3247" s="8">
        <v>6</v>
      </c>
      <c r="C3247" s="8">
        <v>6</v>
      </c>
      <c r="D3247" s="8">
        <v>3</v>
      </c>
      <c r="E3247" s="8">
        <v>1</v>
      </c>
      <c r="F3247" s="8">
        <v>6</v>
      </c>
      <c r="G3247" s="8">
        <v>6</v>
      </c>
      <c r="H3247" s="8">
        <v>3</v>
      </c>
      <c r="I3247" s="8" t="s">
        <v>2213</v>
      </c>
      <c r="J3247" s="8" t="s">
        <v>2272</v>
      </c>
      <c r="K3247" s="9" t="s">
        <v>2273</v>
      </c>
      <c r="L3247" s="9" t="s">
        <v>2274</v>
      </c>
      <c r="M3247" s="10">
        <v>17.8795274292366</v>
      </c>
      <c r="N3247" s="10">
        <v>17.868893254116401</v>
      </c>
      <c r="O3247" s="10">
        <v>18.052906400039099</v>
      </c>
      <c r="P3247" s="10">
        <v>17.800396169725399</v>
      </c>
      <c r="Q3247" s="10">
        <v>17.936777804128401</v>
      </c>
      <c r="R3247" s="10">
        <v>17.435326927395899</v>
      </c>
      <c r="S3247" s="10">
        <v>17.979786982963699</v>
      </c>
      <c r="T3247" s="10">
        <v>17.774412722745399</v>
      </c>
      <c r="U3247" s="10">
        <v>17.965570582707201</v>
      </c>
      <c r="V3247" s="10">
        <v>17.8535320496362</v>
      </c>
      <c r="W3247" s="10">
        <v>17.433226882072301</v>
      </c>
      <c r="X3247" s="10">
        <v>17.790619400730801</v>
      </c>
      <c r="Y3247" s="10">
        <v>17.828971330773602</v>
      </c>
      <c r="Z3247" s="10">
        <v>17.9065900961388</v>
      </c>
      <c r="AA3247" s="10">
        <v>17.692459444146401</v>
      </c>
      <c r="AB3247" s="11">
        <v>0.21056651497272499</v>
      </c>
      <c r="AC3247" s="11">
        <v>0.114689450416955</v>
      </c>
      <c r="AD3247" s="11">
        <v>0.22669504025828999</v>
      </c>
      <c r="AE3247" s="12">
        <v>0.33322246384970899</v>
      </c>
      <c r="AF3247" s="12">
        <v>0.27893968572163103</v>
      </c>
      <c r="AG3247" s="12">
        <v>1.21824571179707</v>
      </c>
      <c r="AH3247" s="12">
        <v>-7.0707747424658005E-2</v>
      </c>
      <c r="AI3247" s="12">
        <v>0.62546040077141496</v>
      </c>
      <c r="AJ3247" s="12">
        <v>-1.93422536479598</v>
      </c>
      <c r="AK3247" s="12">
        <v>0.845003307089358</v>
      </c>
      <c r="AL3247" s="12">
        <v>-0.20334179486814499</v>
      </c>
      <c r="AM3247" s="12">
        <v>0.77243484811839502</v>
      </c>
      <c r="AN3247" s="12">
        <v>0.20052750563705601</v>
      </c>
      <c r="AO3247" s="12">
        <v>-1.9449451708056</v>
      </c>
      <c r="AP3247" s="12">
        <v>-0.120613845090194</v>
      </c>
      <c r="AQ3247" s="13">
        <v>0.43476145367706898</v>
      </c>
      <c r="AR3247" s="13">
        <v>0.77022553830443696</v>
      </c>
      <c r="AS3247" s="14">
        <v>-0.136511886627186</v>
      </c>
      <c r="AT3247" s="13">
        <v>0.49839477955446498</v>
      </c>
      <c r="AU3247" s="13">
        <v>0.99903168260056996</v>
      </c>
      <c r="AV3247" s="14">
        <v>7.7618765365144796E-2</v>
      </c>
      <c r="AW3247" s="13">
        <v>0.241592637093686</v>
      </c>
      <c r="AX3247" s="13">
        <v>0.69702462038690205</v>
      </c>
      <c r="AY3247" s="14">
        <v>-0.214130651992331</v>
      </c>
      <c r="AZ3247" s="13">
        <v>0.43452367179597001</v>
      </c>
      <c r="BA3247" s="13">
        <v>0.82868513225225304</v>
      </c>
      <c r="BB3247" s="32" t="s">
        <v>55</v>
      </c>
    </row>
    <row r="3248" spans="1:54" s="15" customFormat="1" ht="25" customHeight="1" x14ac:dyDescent="0.2">
      <c r="A3248" s="7" t="s">
        <v>8388</v>
      </c>
      <c r="B3248" s="8" t="s">
        <v>970</v>
      </c>
      <c r="C3248" s="8" t="s">
        <v>970</v>
      </c>
      <c r="D3248" s="8" t="s">
        <v>1852</v>
      </c>
      <c r="E3248" s="8">
        <v>2</v>
      </c>
      <c r="F3248" s="8">
        <v>6</v>
      </c>
      <c r="G3248" s="8">
        <v>6</v>
      </c>
      <c r="H3248" s="8">
        <v>4</v>
      </c>
      <c r="I3248" s="8" t="s">
        <v>8387</v>
      </c>
      <c r="J3248" s="8" t="s">
        <v>8440</v>
      </c>
      <c r="K3248" s="9" t="s">
        <v>8441</v>
      </c>
      <c r="L3248" s="9" t="s">
        <v>8442</v>
      </c>
      <c r="M3248" s="10">
        <v>17.7820534465165</v>
      </c>
      <c r="N3248" s="10">
        <v>17.8477041580486</v>
      </c>
      <c r="O3248" s="10">
        <v>18.046891834728999</v>
      </c>
      <c r="P3248" s="10">
        <v>17.708107657626101</v>
      </c>
      <c r="Q3248" s="10">
        <v>18.065794620926798</v>
      </c>
      <c r="R3248" s="10">
        <v>17.509212640011999</v>
      </c>
      <c r="S3248" s="10">
        <v>17.743049841678801</v>
      </c>
      <c r="T3248" s="10">
        <v>17.7105760838325</v>
      </c>
      <c r="U3248" s="10">
        <v>17.919452369058501</v>
      </c>
      <c r="V3248" s="10">
        <v>18.179044223769601</v>
      </c>
      <c r="W3248" s="10">
        <v>17.642288664803502</v>
      </c>
      <c r="X3248" s="10">
        <v>18.2086221914956</v>
      </c>
      <c r="Y3248" s="10">
        <v>17.826627392976501</v>
      </c>
      <c r="Z3248" s="10">
        <v>17.791026098189899</v>
      </c>
      <c r="AA3248" s="10">
        <v>18.009985026689598</v>
      </c>
      <c r="AB3248" s="11">
        <v>0.211162263210985</v>
      </c>
      <c r="AC3248" s="11">
        <v>0.112399361760051</v>
      </c>
      <c r="AD3248" s="11">
        <v>0.31877762617833999</v>
      </c>
      <c r="AE3248" s="12">
        <v>-0.36798528788586998</v>
      </c>
      <c r="AF3248" s="12">
        <v>-7.1609412398460498E-2</v>
      </c>
      <c r="AG3248" s="12">
        <v>0.82761042368249704</v>
      </c>
      <c r="AH3248" s="12">
        <v>-0.70180875163174705</v>
      </c>
      <c r="AI3248" s="12">
        <v>0.91294582489594001</v>
      </c>
      <c r="AJ3248" s="12">
        <v>-1.59970739735607</v>
      </c>
      <c r="AK3248" s="12">
        <v>-0.54406453000213395</v>
      </c>
      <c r="AL3248" s="12">
        <v>-0.69066520176134505</v>
      </c>
      <c r="AM3248" s="12">
        <v>0.25229322866154702</v>
      </c>
      <c r="AN3248" s="12">
        <v>1.42420380531763</v>
      </c>
      <c r="AO3248" s="12">
        <v>-0.99894432208151396</v>
      </c>
      <c r="AP3248" s="12">
        <v>1.5577316205595</v>
      </c>
      <c r="AQ3248" s="13">
        <v>0.435152187958805</v>
      </c>
      <c r="AR3248" s="13">
        <v>0.77043287331205601</v>
      </c>
      <c r="AS3248" s="14">
        <v>0.183357633713047</v>
      </c>
      <c r="AT3248" s="13">
        <v>0.75136416479167001</v>
      </c>
      <c r="AU3248" s="13">
        <v>0.99903168260056996</v>
      </c>
      <c r="AV3248" s="14">
        <v>-3.5601294786605599E-2</v>
      </c>
      <c r="AW3248" s="13">
        <v>0.358333536717095</v>
      </c>
      <c r="AX3248" s="13">
        <v>0.76576116930607796</v>
      </c>
      <c r="AY3248" s="14">
        <v>0.21895892849965301</v>
      </c>
      <c r="AZ3248" s="13">
        <v>0.44763131788598898</v>
      </c>
      <c r="BA3248" s="13">
        <v>0.83639445464374296</v>
      </c>
      <c r="BB3248" s="32" t="s">
        <v>55</v>
      </c>
    </row>
    <row r="3249" spans="1:54" s="15" customFormat="1" ht="25" customHeight="1" x14ac:dyDescent="0.2">
      <c r="A3249" s="7" t="s">
        <v>16509</v>
      </c>
      <c r="B3249" s="8">
        <v>15</v>
      </c>
      <c r="C3249" s="8">
        <v>15</v>
      </c>
      <c r="D3249" s="8">
        <v>15</v>
      </c>
      <c r="E3249" s="8">
        <v>1</v>
      </c>
      <c r="F3249" s="8">
        <v>15</v>
      </c>
      <c r="G3249" s="8">
        <v>15</v>
      </c>
      <c r="H3249" s="8">
        <v>15</v>
      </c>
      <c r="I3249" s="8" t="s">
        <v>16508</v>
      </c>
      <c r="J3249" s="8" t="s">
        <v>16540</v>
      </c>
      <c r="K3249" s="9" t="s">
        <v>16541</v>
      </c>
      <c r="L3249" s="9" t="s">
        <v>16542</v>
      </c>
      <c r="M3249" s="10">
        <v>19.530819613831301</v>
      </c>
      <c r="N3249" s="10">
        <v>19.465507739707899</v>
      </c>
      <c r="O3249" s="10">
        <v>19.472598986941801</v>
      </c>
      <c r="P3249" s="10">
        <v>19.3981010018767</v>
      </c>
      <c r="Q3249" s="10">
        <v>19.6495983454002</v>
      </c>
      <c r="R3249" s="10">
        <v>19.459754315674001</v>
      </c>
      <c r="S3249" s="10">
        <v>19.476872471184901</v>
      </c>
      <c r="T3249" s="10">
        <v>19.4042248892118</v>
      </c>
      <c r="U3249" s="10">
        <v>19.589415003109998</v>
      </c>
      <c r="V3249" s="10">
        <v>19.529339027959502</v>
      </c>
      <c r="W3249" s="10">
        <v>19.233228493618601</v>
      </c>
      <c r="X3249" s="10">
        <v>19.461123570175602</v>
      </c>
      <c r="Y3249" s="10">
        <v>19.496063333905301</v>
      </c>
      <c r="Z3249" s="10">
        <v>19.490170787835599</v>
      </c>
      <c r="AA3249" s="10">
        <v>19.4078970305846</v>
      </c>
      <c r="AB3249" s="11">
        <v>8.6232455567027397E-2</v>
      </c>
      <c r="AC3249" s="11">
        <v>9.3308512423649001E-2</v>
      </c>
      <c r="AD3249" s="11">
        <v>0.155065020312601</v>
      </c>
      <c r="AE3249" s="12">
        <v>0.55913321835788599</v>
      </c>
      <c r="AF3249" s="12">
        <v>-6.7560046176067201E-2</v>
      </c>
      <c r="AG3249" s="12">
        <v>4.8327578069140797E-4</v>
      </c>
      <c r="AH3249" s="12">
        <v>-0.714354356552929</v>
      </c>
      <c r="AI3249" s="12">
        <v>1.69886212743103</v>
      </c>
      <c r="AJ3249" s="12">
        <v>-0.12276642539077701</v>
      </c>
      <c r="AK3249" s="12">
        <v>4.1489047353134502E-2</v>
      </c>
      <c r="AL3249" s="12">
        <v>-0.65559323543716697</v>
      </c>
      <c r="AM3249" s="12">
        <v>1.12137915428664</v>
      </c>
      <c r="AN3249" s="12">
        <v>0.54492641131313801</v>
      </c>
      <c r="AO3249" s="12">
        <v>-2.29637128408879</v>
      </c>
      <c r="AP3249" s="12">
        <v>-0.109627886876547</v>
      </c>
      <c r="AQ3249" s="13">
        <v>0.43521779809990402</v>
      </c>
      <c r="AR3249" s="13">
        <v>0.77043287331205601</v>
      </c>
      <c r="AS3249" s="14">
        <v>-8.8166303320736703E-2</v>
      </c>
      <c r="AT3249" s="13">
        <v>0.93167116658187699</v>
      </c>
      <c r="AU3249" s="13">
        <v>0.99903168260056996</v>
      </c>
      <c r="AV3249" s="14">
        <v>-5.89254606973455E-3</v>
      </c>
      <c r="AW3249" s="13">
        <v>0.48398996894837698</v>
      </c>
      <c r="AX3249" s="13">
        <v>0.81893747034189701</v>
      </c>
      <c r="AY3249" s="14">
        <v>-8.2273757251002194E-2</v>
      </c>
      <c r="AZ3249" s="13">
        <v>0.50588414698252304</v>
      </c>
      <c r="BA3249" s="13">
        <v>0.86748966075691103</v>
      </c>
      <c r="BB3249" s="32" t="s">
        <v>55</v>
      </c>
    </row>
    <row r="3250" spans="1:54" s="15" customFormat="1" ht="25" customHeight="1" x14ac:dyDescent="0.2">
      <c r="A3250" s="7" t="s">
        <v>20387</v>
      </c>
      <c r="B3250" s="8">
        <v>3</v>
      </c>
      <c r="C3250" s="8">
        <v>3</v>
      </c>
      <c r="D3250" s="8">
        <v>3</v>
      </c>
      <c r="E3250" s="8">
        <v>1</v>
      </c>
      <c r="F3250" s="8">
        <v>3</v>
      </c>
      <c r="G3250" s="8">
        <v>3</v>
      </c>
      <c r="H3250" s="8">
        <v>3</v>
      </c>
      <c r="I3250" s="8" t="s">
        <v>20386</v>
      </c>
      <c r="J3250" s="8" t="s">
        <v>20403</v>
      </c>
      <c r="K3250" s="9" t="s">
        <v>20404</v>
      </c>
      <c r="L3250" s="9" t="s">
        <v>20405</v>
      </c>
      <c r="M3250" s="10">
        <v>15.481476877228699</v>
      </c>
      <c r="N3250" s="10">
        <v>15.6263611990853</v>
      </c>
      <c r="O3250" s="10">
        <v>15.136045844897501</v>
      </c>
      <c r="P3250" s="10">
        <v>15.427141727028999</v>
      </c>
      <c r="Q3250" s="10">
        <v>15.414525846868001</v>
      </c>
      <c r="R3250" s="10">
        <v>15.2009470192876</v>
      </c>
      <c r="S3250" s="10">
        <v>15.2068150357776</v>
      </c>
      <c r="T3250" s="10">
        <v>15.2285451832969</v>
      </c>
      <c r="U3250" s="10">
        <v>15.82202464563</v>
      </c>
      <c r="V3250" s="10">
        <v>15.299835992270699</v>
      </c>
      <c r="W3250" s="10">
        <v>15.379490142808599</v>
      </c>
      <c r="X3250" s="10">
        <v>15.258795670949199</v>
      </c>
      <c r="Y3250" s="10">
        <v>15.381083085732699</v>
      </c>
      <c r="Z3250" s="10">
        <v>15.4191282882348</v>
      </c>
      <c r="AA3250" s="10">
        <v>15.312707268676199</v>
      </c>
      <c r="AB3250" s="11">
        <v>0.18219348770007901</v>
      </c>
      <c r="AC3250" s="11">
        <v>0.34908760494968799</v>
      </c>
      <c r="AD3250" s="11">
        <v>6.1368079663453798E-2</v>
      </c>
      <c r="AE3250" s="12">
        <v>0.54303428417227095</v>
      </c>
      <c r="AF3250" s="12">
        <v>1.2716853701488899</v>
      </c>
      <c r="AG3250" s="12">
        <v>-1.1942047325320599</v>
      </c>
      <c r="AH3250" s="12">
        <v>0.26977237638016799</v>
      </c>
      <c r="AI3250" s="12">
        <v>0.206324691619797</v>
      </c>
      <c r="AJ3250" s="12">
        <v>-0.86780425942028505</v>
      </c>
      <c r="AK3250" s="12">
        <v>-0.83829287728312796</v>
      </c>
      <c r="AL3250" s="12">
        <v>-0.72900779118520698</v>
      </c>
      <c r="AM3250" s="12">
        <v>2.2557144285294299</v>
      </c>
      <c r="AN3250" s="12">
        <v>-0.37047261834355699</v>
      </c>
      <c r="AO3250" s="12">
        <v>3.01234057685268E-2</v>
      </c>
      <c r="AP3250" s="12">
        <v>-0.576872277854794</v>
      </c>
      <c r="AQ3250" s="13">
        <v>0.43528115124581801</v>
      </c>
      <c r="AR3250" s="13">
        <v>0.77043287331205601</v>
      </c>
      <c r="AS3250" s="14">
        <v>-6.8375817056507401E-2</v>
      </c>
      <c r="AT3250" s="13">
        <v>0.87248175581055099</v>
      </c>
      <c r="AU3250" s="13">
        <v>0.99903168260056996</v>
      </c>
      <c r="AV3250" s="14">
        <v>3.80452025021683E-2</v>
      </c>
      <c r="AW3250" s="13">
        <v>0.652193659335078</v>
      </c>
      <c r="AX3250" s="13">
        <v>0.88710701530411096</v>
      </c>
      <c r="AY3250" s="14">
        <v>-0.106421019558676</v>
      </c>
      <c r="AZ3250" s="13">
        <v>0.82966134499715305</v>
      </c>
      <c r="BA3250" s="13">
        <v>0.97347835655839299</v>
      </c>
      <c r="BB3250" s="32" t="s">
        <v>55</v>
      </c>
    </row>
    <row r="3251" spans="1:54" s="15" customFormat="1" ht="25" customHeight="1" x14ac:dyDescent="0.2">
      <c r="A3251" s="7" t="s">
        <v>21317</v>
      </c>
      <c r="B3251" s="8">
        <v>2</v>
      </c>
      <c r="C3251" s="8">
        <v>2</v>
      </c>
      <c r="D3251" s="8">
        <v>2</v>
      </c>
      <c r="E3251" s="8">
        <v>1</v>
      </c>
      <c r="F3251" s="8">
        <v>2</v>
      </c>
      <c r="G3251" s="8">
        <v>2</v>
      </c>
      <c r="H3251" s="8">
        <v>2</v>
      </c>
      <c r="I3251" s="8" t="s">
        <v>21316</v>
      </c>
      <c r="J3251" s="8" t="s">
        <v>21333</v>
      </c>
      <c r="K3251" s="9" t="s">
        <v>21334</v>
      </c>
      <c r="L3251" s="9" t="s">
        <v>21335</v>
      </c>
      <c r="M3251" s="10">
        <v>15.0700273937044</v>
      </c>
      <c r="N3251" s="10">
        <v>15.260217363642701</v>
      </c>
      <c r="O3251" s="10">
        <v>15.547782443099701</v>
      </c>
      <c r="P3251" s="10">
        <v>15.6168702464681</v>
      </c>
      <c r="Q3251" s="10">
        <v>15.2064435529234</v>
      </c>
      <c r="R3251" s="10">
        <v>15.224927132668499</v>
      </c>
      <c r="S3251" s="10">
        <v>15.2071402071485</v>
      </c>
      <c r="T3251" s="10">
        <v>15.4274116062064</v>
      </c>
      <c r="U3251" s="10">
        <v>15.5063665803238</v>
      </c>
      <c r="V3251" s="10">
        <v>15.2064135634915</v>
      </c>
      <c r="W3251" s="10">
        <v>15.994793737983301</v>
      </c>
      <c r="X3251" s="10">
        <v>15.4480093535945</v>
      </c>
      <c r="Y3251" s="10">
        <v>15.321044688751099</v>
      </c>
      <c r="Z3251" s="10">
        <v>15.380306131226201</v>
      </c>
      <c r="AA3251" s="10">
        <v>15.5497388850231</v>
      </c>
      <c r="AB3251" s="11">
        <v>0.213543635193535</v>
      </c>
      <c r="AC3251" s="11">
        <v>0.15507514285257501</v>
      </c>
      <c r="AD3251" s="11">
        <v>0.40391521146949799</v>
      </c>
      <c r="AE3251" s="12">
        <v>-1.27350063779278</v>
      </c>
      <c r="AF3251" s="12">
        <v>-0.52364802050915604</v>
      </c>
      <c r="AG3251" s="12">
        <v>0.61012064005740396</v>
      </c>
      <c r="AH3251" s="12">
        <v>0.88250971606876805</v>
      </c>
      <c r="AI3251" s="12">
        <v>-0.73565937274947502</v>
      </c>
      <c r="AJ3251" s="12">
        <v>-0.66278507420961696</v>
      </c>
      <c r="AK3251" s="12">
        <v>-0.73291270848448498</v>
      </c>
      <c r="AL3251" s="12">
        <v>0.13554047624358601</v>
      </c>
      <c r="AM3251" s="12">
        <v>0.44683235987282899</v>
      </c>
      <c r="AN3251" s="12">
        <v>-0.73577761060398805</v>
      </c>
      <c r="AO3251" s="12">
        <v>2.3725300327948</v>
      </c>
      <c r="AP3251" s="12">
        <v>0.21675019931216899</v>
      </c>
      <c r="AQ3251" s="13">
        <v>0.43595658222415101</v>
      </c>
      <c r="AR3251" s="13">
        <v>0.77117544339858901</v>
      </c>
      <c r="AS3251" s="14">
        <v>0.228694196271993</v>
      </c>
      <c r="AT3251" s="13">
        <v>0.65331442871187195</v>
      </c>
      <c r="AU3251" s="13">
        <v>0.99903168260056996</v>
      </c>
      <c r="AV3251" s="14">
        <v>5.9261442475090603E-2</v>
      </c>
      <c r="AW3251" s="13">
        <v>0.55344700049087903</v>
      </c>
      <c r="AX3251" s="13">
        <v>0.85035291829724002</v>
      </c>
      <c r="AY3251" s="14">
        <v>0.16943275379690301</v>
      </c>
      <c r="AZ3251" s="13">
        <v>0.48450364102390098</v>
      </c>
      <c r="BA3251" s="13">
        <v>0.85352926544746999</v>
      </c>
      <c r="BB3251" s="32" t="s">
        <v>55</v>
      </c>
    </row>
    <row r="3252" spans="1:54" s="15" customFormat="1" ht="25" customHeight="1" x14ac:dyDescent="0.2">
      <c r="A3252" s="7" t="s">
        <v>25374</v>
      </c>
      <c r="B3252" s="8">
        <v>3</v>
      </c>
      <c r="C3252" s="8">
        <v>3</v>
      </c>
      <c r="D3252" s="8">
        <v>3</v>
      </c>
      <c r="E3252" s="8">
        <v>1</v>
      </c>
      <c r="F3252" s="8">
        <v>3</v>
      </c>
      <c r="G3252" s="8">
        <v>3</v>
      </c>
      <c r="H3252" s="8">
        <v>3</v>
      </c>
      <c r="I3252" s="8" t="s">
        <v>25373</v>
      </c>
      <c r="J3252" s="8" t="s">
        <v>25380</v>
      </c>
      <c r="K3252" s="9" t="s">
        <v>25381</v>
      </c>
      <c r="L3252" s="9" t="s">
        <v>25382</v>
      </c>
      <c r="M3252" s="10">
        <v>17.051444241064701</v>
      </c>
      <c r="N3252" s="10">
        <v>16.9234936962036</v>
      </c>
      <c r="O3252" s="10">
        <v>16.724606154509999</v>
      </c>
      <c r="P3252" s="10">
        <v>17.000050025933</v>
      </c>
      <c r="Q3252" s="10">
        <v>16.839860648412099</v>
      </c>
      <c r="R3252" s="10">
        <v>16.875772239755001</v>
      </c>
      <c r="S3252" s="10">
        <v>16.905146310730402</v>
      </c>
      <c r="T3252" s="10">
        <v>16.9759714744817</v>
      </c>
      <c r="U3252" s="10">
        <v>16.7627727884039</v>
      </c>
      <c r="V3252" s="10">
        <v>17.051158013163001</v>
      </c>
      <c r="W3252" s="10">
        <v>16.798436220183</v>
      </c>
      <c r="X3252" s="10">
        <v>17.216392342620001</v>
      </c>
      <c r="Y3252" s="10">
        <v>16.902537834313101</v>
      </c>
      <c r="Z3252" s="10">
        <v>16.881296857872002</v>
      </c>
      <c r="AA3252" s="10">
        <v>17.021995525322001</v>
      </c>
      <c r="AB3252" s="11">
        <v>0.116983249224705</v>
      </c>
      <c r="AC3252" s="11">
        <v>0.108581845801004</v>
      </c>
      <c r="AD3252" s="11">
        <v>0.21049861779465701</v>
      </c>
      <c r="AE3252" s="12">
        <v>0.88423263299605204</v>
      </c>
      <c r="AF3252" s="12">
        <v>-2.5586586937854001E-2</v>
      </c>
      <c r="AG3252" s="12">
        <v>-1.4398182202202101</v>
      </c>
      <c r="AH3252" s="12">
        <v>0.51878327308106098</v>
      </c>
      <c r="AI3252" s="12">
        <v>-0.62027693690873398</v>
      </c>
      <c r="AJ3252" s="12">
        <v>-0.36492002492603898</v>
      </c>
      <c r="AK3252" s="12">
        <v>-0.156049524452021</v>
      </c>
      <c r="AL3252" s="12">
        <v>0.34756767628649299</v>
      </c>
      <c r="AM3252" s="12">
        <v>-1.1684263546007601</v>
      </c>
      <c r="AN3252" s="12">
        <v>0.88219734939044903</v>
      </c>
      <c r="AO3252" s="12">
        <v>-0.914834033312935</v>
      </c>
      <c r="AP3252" s="12">
        <v>2.0571307496045002</v>
      </c>
      <c r="AQ3252" s="13">
        <v>0.43596939265303503</v>
      </c>
      <c r="AR3252" s="13">
        <v>0.77117544339858901</v>
      </c>
      <c r="AS3252" s="14">
        <v>0.119457691008911</v>
      </c>
      <c r="AT3252" s="13">
        <v>0.799694930714693</v>
      </c>
      <c r="AU3252" s="13">
        <v>0.99903168260056996</v>
      </c>
      <c r="AV3252" s="14">
        <v>-2.1240976441088601E-2</v>
      </c>
      <c r="AW3252" s="13">
        <v>0.37936466202670199</v>
      </c>
      <c r="AX3252" s="13">
        <v>0.774378790907992</v>
      </c>
      <c r="AY3252" s="14">
        <v>0.14069866745000001</v>
      </c>
      <c r="AZ3252" s="13">
        <v>0.43295977108685102</v>
      </c>
      <c r="BA3252" s="13">
        <v>0.82826373100212103</v>
      </c>
      <c r="BB3252" s="32" t="s">
        <v>55</v>
      </c>
    </row>
    <row r="3253" spans="1:54" s="15" customFormat="1" ht="25" customHeight="1" x14ac:dyDescent="0.2">
      <c r="A3253" s="7" t="s">
        <v>22070</v>
      </c>
      <c r="B3253" s="8">
        <v>16</v>
      </c>
      <c r="C3253" s="8">
        <v>16</v>
      </c>
      <c r="D3253" s="8">
        <v>16</v>
      </c>
      <c r="E3253" s="8">
        <v>1</v>
      </c>
      <c r="F3253" s="8">
        <v>16</v>
      </c>
      <c r="G3253" s="8">
        <v>16</v>
      </c>
      <c r="H3253" s="8">
        <v>16</v>
      </c>
      <c r="I3253" s="8" t="s">
        <v>22069</v>
      </c>
      <c r="J3253" s="8" t="s">
        <v>22087</v>
      </c>
      <c r="K3253" s="9" t="s">
        <v>22088</v>
      </c>
      <c r="L3253" s="9" t="s">
        <v>22089</v>
      </c>
      <c r="M3253" s="10">
        <v>19.3759609526854</v>
      </c>
      <c r="N3253" s="10">
        <v>19.331957342253599</v>
      </c>
      <c r="O3253" s="10">
        <v>19.332824810502999</v>
      </c>
      <c r="P3253" s="10">
        <v>19.507116310106301</v>
      </c>
      <c r="Q3253" s="10">
        <v>19.175757179005799</v>
      </c>
      <c r="R3253" s="10">
        <v>19.608204476976599</v>
      </c>
      <c r="S3253" s="10">
        <v>19.313823153278999</v>
      </c>
      <c r="T3253" s="10">
        <v>19.5430002440682</v>
      </c>
      <c r="U3253" s="10">
        <v>19.1841278751562</v>
      </c>
      <c r="V3253" s="10">
        <v>19.094600156836599</v>
      </c>
      <c r="W3253" s="10">
        <v>19.567880627340202</v>
      </c>
      <c r="X3253" s="10">
        <v>18.972028566621699</v>
      </c>
      <c r="Y3253" s="10">
        <v>19.3886368452551</v>
      </c>
      <c r="Z3253" s="10">
        <v>19.3469837575011</v>
      </c>
      <c r="AA3253" s="10">
        <v>19.2115031169328</v>
      </c>
      <c r="AB3253" s="11">
        <v>0.151031988882977</v>
      </c>
      <c r="AC3253" s="11">
        <v>0.181719739011523</v>
      </c>
      <c r="AD3253" s="11">
        <v>0.31465798277662499</v>
      </c>
      <c r="AE3253" s="12">
        <v>0.209734965616764</v>
      </c>
      <c r="AF3253" s="12">
        <v>-9.8965789109236799E-3</v>
      </c>
      <c r="AG3253" s="12">
        <v>-5.5668571091825004E-3</v>
      </c>
      <c r="AH3253" s="12">
        <v>0.86435974391887405</v>
      </c>
      <c r="AI3253" s="12">
        <v>-0.78952540420323103</v>
      </c>
      <c r="AJ3253" s="12">
        <v>1.3689126659475199</v>
      </c>
      <c r="AK3253" s="12">
        <v>-0.10040824134402</v>
      </c>
      <c r="AL3253" s="12">
        <v>1.0434642256291999</v>
      </c>
      <c r="AM3253" s="12">
        <v>-0.74774544782617103</v>
      </c>
      <c r="AN3253" s="12">
        <v>-1.19459766880524</v>
      </c>
      <c r="AO3253" s="12">
        <v>1.1676476040574399</v>
      </c>
      <c r="AP3253" s="12">
        <v>-1.8063790069710499</v>
      </c>
      <c r="AQ3253" s="13">
        <v>0.43679814697086899</v>
      </c>
      <c r="AR3253" s="13">
        <v>0.77230013744181403</v>
      </c>
      <c r="AS3253" s="14">
        <v>-0.17713372832229299</v>
      </c>
      <c r="AT3253" s="13">
        <v>0.75192448516242005</v>
      </c>
      <c r="AU3253" s="13">
        <v>0.99903168260056996</v>
      </c>
      <c r="AV3253" s="14">
        <v>-4.1653087753996197E-2</v>
      </c>
      <c r="AW3253" s="13">
        <v>0.56173769610975499</v>
      </c>
      <c r="AX3253" s="13">
        <v>0.85459167126159297</v>
      </c>
      <c r="AY3253" s="14">
        <v>-0.13548064056829601</v>
      </c>
      <c r="AZ3253" s="13">
        <v>0.49763058615669797</v>
      </c>
      <c r="BA3253" s="13">
        <v>0.86202051109705402</v>
      </c>
      <c r="BB3253" s="32" t="s">
        <v>55</v>
      </c>
    </row>
    <row r="3254" spans="1:54" s="15" customFormat="1" ht="25" customHeight="1" x14ac:dyDescent="0.2">
      <c r="A3254" s="7" t="s">
        <v>25594</v>
      </c>
      <c r="B3254" s="8">
        <v>9</v>
      </c>
      <c r="C3254" s="8">
        <v>9</v>
      </c>
      <c r="D3254" s="8">
        <v>9</v>
      </c>
      <c r="E3254" s="8">
        <v>1</v>
      </c>
      <c r="F3254" s="8">
        <v>9</v>
      </c>
      <c r="G3254" s="8">
        <v>9</v>
      </c>
      <c r="H3254" s="8">
        <v>9</v>
      </c>
      <c r="I3254" s="8" t="s">
        <v>25593</v>
      </c>
      <c r="J3254" s="8" t="s">
        <v>25600</v>
      </c>
      <c r="K3254" s="9" t="s">
        <v>25601</v>
      </c>
      <c r="L3254" s="9" t="s">
        <v>25602</v>
      </c>
      <c r="M3254" s="10">
        <v>18.528906658453501</v>
      </c>
      <c r="N3254" s="10">
        <v>18.704783368621602</v>
      </c>
      <c r="O3254" s="10">
        <v>18.6279217043889</v>
      </c>
      <c r="P3254" s="10">
        <v>18.864247407973998</v>
      </c>
      <c r="Q3254" s="10">
        <v>18.6795257835768</v>
      </c>
      <c r="R3254" s="10">
        <v>18.636929246548998</v>
      </c>
      <c r="S3254" s="10">
        <v>18.517971151084101</v>
      </c>
      <c r="T3254" s="10">
        <v>18.6908135208215</v>
      </c>
      <c r="U3254" s="10">
        <v>18.714744433676302</v>
      </c>
      <c r="V3254" s="10">
        <v>18.6139947831008</v>
      </c>
      <c r="W3254" s="10">
        <v>18.7310518561967</v>
      </c>
      <c r="X3254" s="10">
        <v>18.2926795655425</v>
      </c>
      <c r="Y3254" s="10">
        <v>18.673719028260599</v>
      </c>
      <c r="Z3254" s="10">
        <v>18.641176368527301</v>
      </c>
      <c r="AA3254" s="10">
        <v>18.5459087349467</v>
      </c>
      <c r="AB3254" s="11">
        <v>0.11110470780928999</v>
      </c>
      <c r="AC3254" s="11">
        <v>0.107367669022993</v>
      </c>
      <c r="AD3254" s="11">
        <v>0.22697874078487701</v>
      </c>
      <c r="AE3254" s="12">
        <v>-0.73931220904385897</v>
      </c>
      <c r="AF3254" s="12">
        <v>0.50230991944825498</v>
      </c>
      <c r="AG3254" s="12">
        <v>-4.0303955083149601E-2</v>
      </c>
      <c r="AH3254" s="12">
        <v>1.6280648859210001</v>
      </c>
      <c r="AI3254" s="12">
        <v>0.324001054823922</v>
      </c>
      <c r="AJ3254" s="12">
        <v>2.3285838350162898E-2</v>
      </c>
      <c r="AK3254" s="12">
        <v>-0.81651269751743205</v>
      </c>
      <c r="AL3254" s="12">
        <v>0.40368815114416701</v>
      </c>
      <c r="AM3254" s="12">
        <v>0.57263121885948298</v>
      </c>
      <c r="AN3254" s="12">
        <v>-0.13862267867346001</v>
      </c>
      <c r="AO3254" s="12">
        <v>0.68775536827466499</v>
      </c>
      <c r="AP3254" s="12">
        <v>-2.4069848965035998</v>
      </c>
      <c r="AQ3254" s="13">
        <v>0.43695406313737001</v>
      </c>
      <c r="AR3254" s="13">
        <v>0.77230013744181403</v>
      </c>
      <c r="AS3254" s="14">
        <v>-0.127810293313946</v>
      </c>
      <c r="AT3254" s="13">
        <v>0.69246862931582498</v>
      </c>
      <c r="AU3254" s="13">
        <v>0.99903168260056996</v>
      </c>
      <c r="AV3254" s="14">
        <v>-3.2542659733312697E-2</v>
      </c>
      <c r="AW3254" s="13">
        <v>0.56021544751003305</v>
      </c>
      <c r="AX3254" s="13">
        <v>0.853481741711833</v>
      </c>
      <c r="AY3254" s="14">
        <v>-9.5267633580633101E-2</v>
      </c>
      <c r="AZ3254" s="13">
        <v>0.48367707513728803</v>
      </c>
      <c r="BA3254" s="13">
        <v>0.85352926544746999</v>
      </c>
      <c r="BB3254" s="32" t="s">
        <v>55</v>
      </c>
    </row>
    <row r="3255" spans="1:54" s="15" customFormat="1" ht="25" customHeight="1" x14ac:dyDescent="0.2">
      <c r="A3255" s="7" t="s">
        <v>21151</v>
      </c>
      <c r="B3255" s="8">
        <v>2</v>
      </c>
      <c r="C3255" s="8">
        <v>2</v>
      </c>
      <c r="D3255" s="8">
        <v>2</v>
      </c>
      <c r="E3255" s="8">
        <v>1</v>
      </c>
      <c r="F3255" s="8">
        <v>2</v>
      </c>
      <c r="G3255" s="8">
        <v>2</v>
      </c>
      <c r="H3255" s="8">
        <v>2</v>
      </c>
      <c r="I3255" s="8" t="s">
        <v>21150</v>
      </c>
      <c r="J3255" s="8" t="s">
        <v>21167</v>
      </c>
      <c r="K3255" s="9" t="s">
        <v>21168</v>
      </c>
      <c r="L3255" s="9" t="s">
        <v>21169</v>
      </c>
      <c r="M3255" s="10">
        <v>15.8904317476758</v>
      </c>
      <c r="N3255" s="10">
        <v>15.8198665945221</v>
      </c>
      <c r="O3255" s="10">
        <v>16.247720078399599</v>
      </c>
      <c r="P3255" s="10">
        <v>16.079874671240301</v>
      </c>
      <c r="Q3255" s="10">
        <v>15.7280306378539</v>
      </c>
      <c r="R3255" s="10">
        <v>16.491040573497401</v>
      </c>
      <c r="S3255" s="10">
        <v>15.8575837376659</v>
      </c>
      <c r="T3255" s="10">
        <v>16.284461790103599</v>
      </c>
      <c r="U3255" s="10">
        <v>16.1874794056009</v>
      </c>
      <c r="V3255" s="10">
        <v>15.6697160772099</v>
      </c>
      <c r="W3255" s="10">
        <v>16.2362903153874</v>
      </c>
      <c r="X3255" s="10">
        <v>15.615737302373001</v>
      </c>
      <c r="Y3255" s="10">
        <v>16.0428273838649</v>
      </c>
      <c r="Z3255" s="10">
        <v>16.1098416444568</v>
      </c>
      <c r="AA3255" s="10">
        <v>15.840581231656801</v>
      </c>
      <c r="AB3255" s="11">
        <v>0.28854168362614002</v>
      </c>
      <c r="AC3255" s="11">
        <v>0.22377876212870801</v>
      </c>
      <c r="AD3255" s="11">
        <v>0.34375527085914498</v>
      </c>
      <c r="AE3255" s="12">
        <v>-0.42040967984602701</v>
      </c>
      <c r="AF3255" s="12">
        <v>-0.67057291456907997</v>
      </c>
      <c r="AG3255" s="12">
        <v>0.84622690419136004</v>
      </c>
      <c r="AH3255" s="12">
        <v>0.25119170463732698</v>
      </c>
      <c r="AI3255" s="12">
        <v>-0.99614409180421604</v>
      </c>
      <c r="AJ3255" s="12">
        <v>1.70883173685593</v>
      </c>
      <c r="AK3255" s="12">
        <v>-0.53686042176389803</v>
      </c>
      <c r="AL3255" s="12">
        <v>0.976481357535117</v>
      </c>
      <c r="AM3255" s="12">
        <v>0.63266538131914896</v>
      </c>
      <c r="AN3255" s="12">
        <v>-1.20287728049822</v>
      </c>
      <c r="AO3255" s="12">
        <v>0.80570681234087205</v>
      </c>
      <c r="AP3255" s="12">
        <v>-1.39423950839823</v>
      </c>
      <c r="AQ3255" s="13">
        <v>0.43709987936775002</v>
      </c>
      <c r="AR3255" s="13">
        <v>0.77230013744181403</v>
      </c>
      <c r="AS3255" s="14">
        <v>-0.20224615220806499</v>
      </c>
      <c r="AT3255" s="13">
        <v>0.71652200893380802</v>
      </c>
      <c r="AU3255" s="13">
        <v>0.99903168260056996</v>
      </c>
      <c r="AV3255" s="14">
        <v>6.7014260591960806E-2</v>
      </c>
      <c r="AW3255" s="13">
        <v>0.32854254793269999</v>
      </c>
      <c r="AX3255" s="13">
        <v>0.74808730290284298</v>
      </c>
      <c r="AY3255" s="14">
        <v>-0.26926041280002599</v>
      </c>
      <c r="AZ3255" s="13">
        <v>0.50747424325332002</v>
      </c>
      <c r="BA3255" s="13">
        <v>0.86748966075691103</v>
      </c>
      <c r="BB3255" s="32" t="s">
        <v>55</v>
      </c>
    </row>
    <row r="3256" spans="1:54" s="15" customFormat="1" ht="25" customHeight="1" x14ac:dyDescent="0.2">
      <c r="A3256" s="7" t="s">
        <v>7439</v>
      </c>
      <c r="B3256" s="8" t="s">
        <v>934</v>
      </c>
      <c r="C3256" s="8" t="s">
        <v>934</v>
      </c>
      <c r="D3256" s="8" t="s">
        <v>934</v>
      </c>
      <c r="E3256" s="8">
        <v>2</v>
      </c>
      <c r="F3256" s="8">
        <v>10</v>
      </c>
      <c r="G3256" s="8">
        <v>10</v>
      </c>
      <c r="H3256" s="8">
        <v>10</v>
      </c>
      <c r="I3256" s="8" t="s">
        <v>7438</v>
      </c>
      <c r="J3256" s="8" t="s">
        <v>7490</v>
      </c>
      <c r="K3256" s="9" t="s">
        <v>7491</v>
      </c>
      <c r="L3256" s="9" t="s">
        <v>7492</v>
      </c>
      <c r="M3256" s="10">
        <v>18.224679087818</v>
      </c>
      <c r="N3256" s="10">
        <v>18.312321607990501</v>
      </c>
      <c r="O3256" s="10">
        <v>18.271898988145999</v>
      </c>
      <c r="P3256" s="10">
        <v>18.7276094185926</v>
      </c>
      <c r="Q3256" s="10">
        <v>18.3573718035131</v>
      </c>
      <c r="R3256" s="10">
        <v>18.160955120716299</v>
      </c>
      <c r="S3256" s="10">
        <v>18.2785441490234</v>
      </c>
      <c r="T3256" s="10">
        <v>18.433145456922201</v>
      </c>
      <c r="U3256" s="10">
        <v>18.542539952032499</v>
      </c>
      <c r="V3256" s="10">
        <v>18.779675166666198</v>
      </c>
      <c r="W3256" s="10">
        <v>18.197457746565998</v>
      </c>
      <c r="X3256" s="10">
        <v>18.555962782848798</v>
      </c>
      <c r="Y3256" s="10">
        <v>18.3424726711294</v>
      </c>
      <c r="Z3256" s="10">
        <v>18.418076519326</v>
      </c>
      <c r="AA3256" s="10">
        <v>18.511031898693702</v>
      </c>
      <c r="AB3256" s="11">
        <v>0.20063199102229101</v>
      </c>
      <c r="AC3256" s="11">
        <v>0.13264143644356599</v>
      </c>
      <c r="AD3256" s="11">
        <v>0.29369775166023099</v>
      </c>
      <c r="AE3256" s="12">
        <v>-0.86827024998878599</v>
      </c>
      <c r="AF3256" s="12">
        <v>-0.442751372090469</v>
      </c>
      <c r="AG3256" s="12">
        <v>-0.63900985260974597</v>
      </c>
      <c r="AH3256" s="12">
        <v>1.57353938295111</v>
      </c>
      <c r="AI3256" s="12">
        <v>-0.22402524908336899</v>
      </c>
      <c r="AJ3256" s="12">
        <v>-1.17766061123119</v>
      </c>
      <c r="AK3256" s="12">
        <v>-0.60674650150524601</v>
      </c>
      <c r="AL3256" s="12">
        <v>0.143868324828512</v>
      </c>
      <c r="AM3256" s="12">
        <v>0.674996625521045</v>
      </c>
      <c r="AN3256" s="12">
        <v>1.82632716967449</v>
      </c>
      <c r="AO3256" s="12">
        <v>-1.00043434752574</v>
      </c>
      <c r="AP3256" s="12">
        <v>0.74016668105945504</v>
      </c>
      <c r="AQ3256" s="13">
        <v>0.43714340532203</v>
      </c>
      <c r="AR3256" s="13">
        <v>0.77230013744181403</v>
      </c>
      <c r="AS3256" s="14">
        <v>0.168559227564263</v>
      </c>
      <c r="AT3256" s="13">
        <v>0.52512972143252201</v>
      </c>
      <c r="AU3256" s="13">
        <v>0.99903168260056996</v>
      </c>
      <c r="AV3256" s="14">
        <v>7.5603848196621498E-2</v>
      </c>
      <c r="AW3256" s="13">
        <v>0.65415194999819404</v>
      </c>
      <c r="AX3256" s="13">
        <v>0.88745738430386001</v>
      </c>
      <c r="AY3256" s="14">
        <v>9.29553793676412E-2</v>
      </c>
      <c r="AZ3256" s="13">
        <v>0.55230791717111205</v>
      </c>
      <c r="BA3256" s="13">
        <v>0.88674134773510604</v>
      </c>
      <c r="BB3256" s="32" t="s">
        <v>55</v>
      </c>
    </row>
    <row r="3257" spans="1:54" s="15" customFormat="1" ht="25" customHeight="1" x14ac:dyDescent="0.2">
      <c r="A3257" s="7" t="s">
        <v>8754</v>
      </c>
      <c r="B3257" s="8" t="s">
        <v>8755</v>
      </c>
      <c r="C3257" s="8" t="s">
        <v>8755</v>
      </c>
      <c r="D3257" s="8" t="s">
        <v>8755</v>
      </c>
      <c r="E3257" s="8">
        <v>2</v>
      </c>
      <c r="F3257" s="8">
        <v>4</v>
      </c>
      <c r="G3257" s="8">
        <v>4</v>
      </c>
      <c r="H3257" s="8">
        <v>4</v>
      </c>
      <c r="I3257" s="8" t="s">
        <v>8753</v>
      </c>
      <c r="J3257" s="8" t="s">
        <v>8808</v>
      </c>
      <c r="K3257" s="9" t="s">
        <v>8809</v>
      </c>
      <c r="L3257" s="9" t="s">
        <v>8810</v>
      </c>
      <c r="M3257" s="10">
        <v>17.4285746140343</v>
      </c>
      <c r="N3257" s="10">
        <v>17.601755278906001</v>
      </c>
      <c r="O3257" s="10">
        <v>16.946937753195201</v>
      </c>
      <c r="P3257" s="10">
        <v>16.9225789128994</v>
      </c>
      <c r="Q3257" s="10">
        <v>17.630677648056899</v>
      </c>
      <c r="R3257" s="10">
        <v>19.342475440731299</v>
      </c>
      <c r="S3257" s="10">
        <v>16.980738245342401</v>
      </c>
      <c r="T3257" s="10">
        <v>17.083681289037798</v>
      </c>
      <c r="U3257" s="10">
        <v>17.0468417065917</v>
      </c>
      <c r="V3257" s="10">
        <v>16.5096101528977</v>
      </c>
      <c r="W3257" s="10">
        <v>18.308063928230499</v>
      </c>
      <c r="X3257" s="10">
        <v>16.044680271583701</v>
      </c>
      <c r="Y3257" s="10">
        <v>17.6454999413039</v>
      </c>
      <c r="Z3257" s="10">
        <v>17.037087080324</v>
      </c>
      <c r="AA3257" s="10">
        <v>16.954118117570601</v>
      </c>
      <c r="AB3257" s="11">
        <v>0.88763953078915303</v>
      </c>
      <c r="AC3257" s="11">
        <v>5.2160158277529498E-2</v>
      </c>
      <c r="AD3257" s="11">
        <v>1.19537311843927</v>
      </c>
      <c r="AE3257" s="12">
        <v>0.12603824853704301</v>
      </c>
      <c r="AF3257" s="12">
        <v>0.32810001492104501</v>
      </c>
      <c r="AG3257" s="12">
        <v>-0.43592052976483298</v>
      </c>
      <c r="AH3257" s="12">
        <v>-0.46434166038520303</v>
      </c>
      <c r="AI3257" s="12">
        <v>0.36184572783287899</v>
      </c>
      <c r="AJ3257" s="12">
        <v>2.3591176862023602</v>
      </c>
      <c r="AK3257" s="12">
        <v>-0.39648317598762201</v>
      </c>
      <c r="AL3257" s="12">
        <v>-0.27637246234960899</v>
      </c>
      <c r="AM3257" s="12">
        <v>-0.31935573133887102</v>
      </c>
      <c r="AN3257" s="12">
        <v>-0.94618065303012799</v>
      </c>
      <c r="AO3257" s="12">
        <v>1.1521987871514201</v>
      </c>
      <c r="AP3257" s="12">
        <v>-1.48864625178851</v>
      </c>
      <c r="AQ3257" s="13">
        <v>0.43743357244703102</v>
      </c>
      <c r="AR3257" s="13">
        <v>0.77257498641414102</v>
      </c>
      <c r="AS3257" s="14">
        <v>-0.69138182373322399</v>
      </c>
      <c r="AT3257" s="13">
        <v>0.15435561293609401</v>
      </c>
      <c r="AU3257" s="13">
        <v>0.99903168260056996</v>
      </c>
      <c r="AV3257" s="14">
        <v>-0.60841286097986502</v>
      </c>
      <c r="AW3257" s="13">
        <v>0.91534092389774202</v>
      </c>
      <c r="AX3257" s="13">
        <v>0.97027828313444897</v>
      </c>
      <c r="AY3257" s="14">
        <v>-8.2968962753358994E-2</v>
      </c>
      <c r="AZ3257" s="13">
        <v>0.46098710649083102</v>
      </c>
      <c r="BA3257" s="13">
        <v>0.84151921467752899</v>
      </c>
      <c r="BB3257" s="32" t="s">
        <v>55</v>
      </c>
    </row>
    <row r="3258" spans="1:54" s="15" customFormat="1" ht="25" customHeight="1" x14ac:dyDescent="0.2">
      <c r="A3258" s="7" t="s">
        <v>21785</v>
      </c>
      <c r="B3258" s="8">
        <v>10</v>
      </c>
      <c r="C3258" s="8">
        <v>10</v>
      </c>
      <c r="D3258" s="8">
        <v>9</v>
      </c>
      <c r="E3258" s="8">
        <v>1</v>
      </c>
      <c r="F3258" s="8">
        <v>10</v>
      </c>
      <c r="G3258" s="8">
        <v>10</v>
      </c>
      <c r="H3258" s="8">
        <v>9</v>
      </c>
      <c r="I3258" s="8" t="s">
        <v>21784</v>
      </c>
      <c r="J3258" s="8" t="s">
        <v>21801</v>
      </c>
      <c r="K3258" s="9" t="s">
        <v>21802</v>
      </c>
      <c r="L3258" s="9" t="s">
        <v>21803</v>
      </c>
      <c r="M3258" s="10">
        <v>18.8855577094842</v>
      </c>
      <c r="N3258" s="10">
        <v>18.6877713056518</v>
      </c>
      <c r="O3258" s="10">
        <v>18.814616234406</v>
      </c>
      <c r="P3258" s="10">
        <v>18.894710376722401</v>
      </c>
      <c r="Q3258" s="10">
        <v>18.816378751082102</v>
      </c>
      <c r="R3258" s="10">
        <v>18.726657029638101</v>
      </c>
      <c r="S3258" s="10">
        <v>18.751899330532499</v>
      </c>
      <c r="T3258" s="10">
        <v>18.740818763329301</v>
      </c>
      <c r="U3258" s="10">
        <v>18.822288769440298</v>
      </c>
      <c r="V3258" s="10">
        <v>18.8948023243078</v>
      </c>
      <c r="W3258" s="10">
        <v>18.900538722410101</v>
      </c>
      <c r="X3258" s="10">
        <v>18.762244600783301</v>
      </c>
      <c r="Y3258" s="10">
        <v>18.804281901164099</v>
      </c>
      <c r="Z3258" s="10">
        <v>18.771668954433999</v>
      </c>
      <c r="AA3258" s="10">
        <v>18.852528549167101</v>
      </c>
      <c r="AB3258" s="11">
        <v>8.3230448728128403E-2</v>
      </c>
      <c r="AC3258" s="11">
        <v>4.4186751360984398E-2</v>
      </c>
      <c r="AD3258" s="11">
        <v>7.8240782636798303E-2</v>
      </c>
      <c r="AE3258" s="12">
        <v>1.0408549345976501</v>
      </c>
      <c r="AF3258" s="12">
        <v>-1.6200461639997299</v>
      </c>
      <c r="AG3258" s="12">
        <v>8.6450358175583594E-2</v>
      </c>
      <c r="AH3258" s="12">
        <v>1.1639894971218701</v>
      </c>
      <c r="AI3258" s="12">
        <v>0.110162213332875</v>
      </c>
      <c r="AJ3258" s="12">
        <v>-1.0969006713368801</v>
      </c>
      <c r="AK3258" s="12">
        <v>-0.75730570990516599</v>
      </c>
      <c r="AL3258" s="12">
        <v>-0.906377096375515</v>
      </c>
      <c r="AM3258" s="12">
        <v>0.189672098933514</v>
      </c>
      <c r="AN3258" s="12">
        <v>1.1652265054615301</v>
      </c>
      <c r="AO3258" s="12">
        <v>1.2424006070017699</v>
      </c>
      <c r="AP3258" s="12">
        <v>-0.61812657300726304</v>
      </c>
      <c r="AQ3258" s="13">
        <v>0.43784943843688101</v>
      </c>
      <c r="AR3258" s="13">
        <v>0.77291069032524695</v>
      </c>
      <c r="AS3258" s="14">
        <v>4.82466480029871E-2</v>
      </c>
      <c r="AT3258" s="13">
        <v>0.468514053641016</v>
      </c>
      <c r="AU3258" s="13">
        <v>0.99903168260056996</v>
      </c>
      <c r="AV3258" s="14">
        <v>-3.2612946730044001E-2</v>
      </c>
      <c r="AW3258" s="13">
        <v>0.21248066072065699</v>
      </c>
      <c r="AX3258" s="13">
        <v>0.67757849822326099</v>
      </c>
      <c r="AY3258" s="14">
        <v>8.0859594733031101E-2</v>
      </c>
      <c r="AZ3258" s="13">
        <v>0.44567906602408602</v>
      </c>
      <c r="BA3258" s="13">
        <v>0.83546630926788101</v>
      </c>
      <c r="BB3258" s="32" t="s">
        <v>55</v>
      </c>
    </row>
    <row r="3259" spans="1:54" s="15" customFormat="1" ht="25" customHeight="1" x14ac:dyDescent="0.2">
      <c r="A3259" s="7" t="s">
        <v>22030</v>
      </c>
      <c r="B3259" s="8">
        <v>4</v>
      </c>
      <c r="C3259" s="8">
        <v>4</v>
      </c>
      <c r="D3259" s="8">
        <v>4</v>
      </c>
      <c r="E3259" s="8">
        <v>1</v>
      </c>
      <c r="F3259" s="8">
        <v>4</v>
      </c>
      <c r="G3259" s="8">
        <v>4</v>
      </c>
      <c r="H3259" s="8">
        <v>4</v>
      </c>
      <c r="I3259" s="8" t="s">
        <v>22029</v>
      </c>
      <c r="J3259" s="8" t="s">
        <v>22046</v>
      </c>
      <c r="K3259" s="9" t="s">
        <v>22047</v>
      </c>
      <c r="L3259" s="9" t="s">
        <v>22048</v>
      </c>
      <c r="M3259" s="10">
        <v>17.302372928511399</v>
      </c>
      <c r="N3259" s="10">
        <v>17.4009272693967</v>
      </c>
      <c r="O3259" s="10">
        <v>17.332461682132699</v>
      </c>
      <c r="P3259" s="10">
        <v>17.340190924078399</v>
      </c>
      <c r="Q3259" s="10">
        <v>17.167458521609099</v>
      </c>
      <c r="R3259" s="10">
        <v>17.385508132770301</v>
      </c>
      <c r="S3259" s="10">
        <v>16.785282868793399</v>
      </c>
      <c r="T3259" s="10">
        <v>17.2914534293351</v>
      </c>
      <c r="U3259" s="10">
        <v>17.379319879172499</v>
      </c>
      <c r="V3259" s="10">
        <v>17.022416520892101</v>
      </c>
      <c r="W3259" s="10">
        <v>17.514812952387398</v>
      </c>
      <c r="X3259" s="10">
        <v>16.855452492736099</v>
      </c>
      <c r="Y3259" s="10">
        <v>17.321486576416401</v>
      </c>
      <c r="Z3259" s="10">
        <v>17.152018725767</v>
      </c>
      <c r="AA3259" s="10">
        <v>17.1308939886719</v>
      </c>
      <c r="AB3259" s="11">
        <v>8.3629973275216596E-2</v>
      </c>
      <c r="AC3259" s="11">
        <v>0.32062676096105602</v>
      </c>
      <c r="AD3259" s="11">
        <v>0.34280398874551699</v>
      </c>
      <c r="AE3259" s="12">
        <v>0.31051549597721501</v>
      </c>
      <c r="AF3259" s="12">
        <v>0.74213776877356696</v>
      </c>
      <c r="AG3259" s="12">
        <v>0.44229027227828099</v>
      </c>
      <c r="AH3259" s="12">
        <v>0.47614076476407602</v>
      </c>
      <c r="AI3259" s="12">
        <v>-0.280346990819685</v>
      </c>
      <c r="AJ3259" s="12">
        <v>0.67460910656105699</v>
      </c>
      <c r="AK3259" s="12">
        <v>-1.9540989777334701</v>
      </c>
      <c r="AL3259" s="12">
        <v>0.26269315745874999</v>
      </c>
      <c r="AM3259" s="12">
        <v>0.64750742784691995</v>
      </c>
      <c r="AN3259" s="12">
        <v>-0.91556363818441999</v>
      </c>
      <c r="AO3259" s="12">
        <v>1.24090420452724</v>
      </c>
      <c r="AP3259" s="12">
        <v>-1.6467885914495799</v>
      </c>
      <c r="AQ3259" s="13">
        <v>0.43789295556405999</v>
      </c>
      <c r="AR3259" s="13">
        <v>0.77291069032524695</v>
      </c>
      <c r="AS3259" s="14">
        <v>-0.19059258774458199</v>
      </c>
      <c r="AT3259" s="13">
        <v>0.457678270091113</v>
      </c>
      <c r="AU3259" s="13">
        <v>0.99903168260056996</v>
      </c>
      <c r="AV3259" s="14">
        <v>-0.169467850649482</v>
      </c>
      <c r="AW3259" s="13">
        <v>0.94162556417284604</v>
      </c>
      <c r="AX3259" s="13">
        <v>0.97963696467560002</v>
      </c>
      <c r="AY3259" s="14">
        <v>-2.1124737095099998E-2</v>
      </c>
      <c r="AZ3259" s="13">
        <v>0.430707523265698</v>
      </c>
      <c r="BA3259" s="13">
        <v>0.82826373100212103</v>
      </c>
      <c r="BB3259" s="32" t="s">
        <v>55</v>
      </c>
    </row>
    <row r="3260" spans="1:54" s="15" customFormat="1" ht="25" customHeight="1" x14ac:dyDescent="0.2">
      <c r="A3260" s="7" t="s">
        <v>10167</v>
      </c>
      <c r="B3260" s="8">
        <v>6</v>
      </c>
      <c r="C3260" s="8">
        <v>6</v>
      </c>
      <c r="D3260" s="8">
        <v>6</v>
      </c>
      <c r="E3260" s="8">
        <v>1</v>
      </c>
      <c r="F3260" s="8">
        <v>6</v>
      </c>
      <c r="G3260" s="8">
        <v>6</v>
      </c>
      <c r="H3260" s="8">
        <v>6</v>
      </c>
      <c r="I3260" s="8" t="s">
        <v>10166</v>
      </c>
      <c r="J3260" s="8" t="s">
        <v>10213</v>
      </c>
      <c r="K3260" s="9" t="s">
        <v>10214</v>
      </c>
      <c r="L3260" s="9" t="s">
        <v>10215</v>
      </c>
      <c r="M3260" s="10">
        <v>17.643451625274999</v>
      </c>
      <c r="N3260" s="10">
        <v>17.602630390922499</v>
      </c>
      <c r="O3260" s="10">
        <v>17.932007559516499</v>
      </c>
      <c r="P3260" s="10">
        <v>17.503107096591702</v>
      </c>
      <c r="Q3260" s="10">
        <v>17.824395835784301</v>
      </c>
      <c r="R3260" s="10">
        <v>17.5324585254696</v>
      </c>
      <c r="S3260" s="10">
        <v>17.814328788541999</v>
      </c>
      <c r="T3260" s="10">
        <v>17.6841880830154</v>
      </c>
      <c r="U3260" s="10">
        <v>17.633744462083801</v>
      </c>
      <c r="V3260" s="10">
        <v>17.724616696897598</v>
      </c>
      <c r="W3260" s="10">
        <v>17.609010359768899</v>
      </c>
      <c r="X3260" s="10">
        <v>18.4067956580841</v>
      </c>
      <c r="Y3260" s="10">
        <v>17.673008505593302</v>
      </c>
      <c r="Z3260" s="10">
        <v>17.710753777880399</v>
      </c>
      <c r="AA3260" s="10">
        <v>17.913474238250199</v>
      </c>
      <c r="AB3260" s="11">
        <v>0.16996829561287</v>
      </c>
      <c r="AC3260" s="11">
        <v>9.3177126207744501E-2</v>
      </c>
      <c r="AD3260" s="11">
        <v>0.43112147214706698</v>
      </c>
      <c r="AE3260" s="12">
        <v>-0.40670281568593902</v>
      </c>
      <c r="AF3260" s="12">
        <v>-0.57421540442831598</v>
      </c>
      <c r="AG3260" s="12">
        <v>0.77740521799823403</v>
      </c>
      <c r="AH3260" s="12">
        <v>-0.98261571220761601</v>
      </c>
      <c r="AI3260" s="12">
        <v>0.335813514383552</v>
      </c>
      <c r="AJ3260" s="12">
        <v>-0.86217021582313902</v>
      </c>
      <c r="AK3260" s="12">
        <v>0.29450273161808499</v>
      </c>
      <c r="AL3260" s="12">
        <v>-0.23953811328267599</v>
      </c>
      <c r="AM3260" s="12">
        <v>-0.446536790853301</v>
      </c>
      <c r="AN3260" s="12">
        <v>-7.3636668162324101E-2</v>
      </c>
      <c r="AO3260" s="12">
        <v>-0.54803478753839296</v>
      </c>
      <c r="AP3260" s="12">
        <v>2.7257290439817501</v>
      </c>
      <c r="AQ3260" s="13">
        <v>0.43851188281306902</v>
      </c>
      <c r="AR3260" s="13">
        <v>0.77376520361113299</v>
      </c>
      <c r="AS3260" s="14">
        <v>0.24046573265691201</v>
      </c>
      <c r="AT3260" s="13">
        <v>0.68068785072874205</v>
      </c>
      <c r="AU3260" s="13">
        <v>0.99903168260056996</v>
      </c>
      <c r="AV3260" s="14">
        <v>3.7745272287125403E-2</v>
      </c>
      <c r="AW3260" s="13">
        <v>0.50323717582038097</v>
      </c>
      <c r="AX3260" s="13">
        <v>0.83005212333591505</v>
      </c>
      <c r="AY3260" s="14">
        <v>0.202720460369786</v>
      </c>
      <c r="AZ3260" s="13">
        <v>0.40219968930715899</v>
      </c>
      <c r="BA3260" s="13">
        <v>0.81265278612983805</v>
      </c>
      <c r="BB3260" s="32" t="s">
        <v>55</v>
      </c>
    </row>
    <row r="3261" spans="1:54" s="15" customFormat="1" ht="25" customHeight="1" x14ac:dyDescent="0.2">
      <c r="A3261" s="7" t="s">
        <v>1739</v>
      </c>
      <c r="B3261" s="8">
        <v>5</v>
      </c>
      <c r="C3261" s="8">
        <v>5</v>
      </c>
      <c r="D3261" s="8">
        <v>5</v>
      </c>
      <c r="E3261" s="8">
        <v>1</v>
      </c>
      <c r="F3261" s="8">
        <v>5</v>
      </c>
      <c r="G3261" s="8">
        <v>5</v>
      </c>
      <c r="H3261" s="8">
        <v>5</v>
      </c>
      <c r="I3261" s="8" t="s">
        <v>1738</v>
      </c>
      <c r="J3261" s="8" t="s">
        <v>1796</v>
      </c>
      <c r="K3261" s="9" t="s">
        <v>1797</v>
      </c>
      <c r="L3261" s="9" t="s">
        <v>1798</v>
      </c>
      <c r="M3261" s="10">
        <v>17.483618755748299</v>
      </c>
      <c r="N3261" s="10">
        <v>17.5019434181667</v>
      </c>
      <c r="O3261" s="10">
        <v>17.3175788522163</v>
      </c>
      <c r="P3261" s="10">
        <v>17.392683914377599</v>
      </c>
      <c r="Q3261" s="10">
        <v>17.251266522802801</v>
      </c>
      <c r="R3261" s="10">
        <v>17.352082197841799</v>
      </c>
      <c r="S3261" s="10">
        <v>17.268235905799799</v>
      </c>
      <c r="T3261" s="10">
        <v>17.336178092195901</v>
      </c>
      <c r="U3261" s="10">
        <v>17.418079249961199</v>
      </c>
      <c r="V3261" s="10">
        <v>17.4551274601899</v>
      </c>
      <c r="W3261" s="10">
        <v>17.4706578866749</v>
      </c>
      <c r="X3261" s="10">
        <v>17.356260535056101</v>
      </c>
      <c r="Y3261" s="10">
        <v>17.3831956101922</v>
      </c>
      <c r="Z3261" s="10">
        <v>17.340831082652301</v>
      </c>
      <c r="AA3261" s="10">
        <v>17.427348627307001</v>
      </c>
      <c r="AB3261" s="11">
        <v>9.6906930023819393E-2</v>
      </c>
      <c r="AC3261" s="11">
        <v>7.5029958599949098E-2</v>
      </c>
      <c r="AD3261" s="11">
        <v>6.20518829819319E-2</v>
      </c>
      <c r="AE3261" s="12">
        <v>1.1938188622136501</v>
      </c>
      <c r="AF3261" s="12">
        <v>1.41263460369577</v>
      </c>
      <c r="AG3261" s="12">
        <v>-0.78887221157240695</v>
      </c>
      <c r="AH3261" s="12">
        <v>0.107961219282541</v>
      </c>
      <c r="AI3261" s="12">
        <v>-1.5807111660240001</v>
      </c>
      <c r="AJ3261" s="12">
        <v>-0.37686597733472399</v>
      </c>
      <c r="AK3261" s="12">
        <v>-1.3780788861917801</v>
      </c>
      <c r="AL3261" s="12">
        <v>-0.56677772523348502</v>
      </c>
      <c r="AM3261" s="12">
        <v>0.41120823464621498</v>
      </c>
      <c r="AN3261" s="12">
        <v>0.85360282870248805</v>
      </c>
      <c r="AO3261" s="12">
        <v>1.03905245441795</v>
      </c>
      <c r="AP3261" s="12">
        <v>-0.326972236602046</v>
      </c>
      <c r="AQ3261" s="13">
        <v>0.43887088133649699</v>
      </c>
      <c r="AR3261" s="13">
        <v>0.77389844999587398</v>
      </c>
      <c r="AS3261" s="14">
        <v>4.4153017114727099E-2</v>
      </c>
      <c r="AT3261" s="13">
        <v>0.50101585718561803</v>
      </c>
      <c r="AU3261" s="13">
        <v>0.99903168260056996</v>
      </c>
      <c r="AV3261" s="14">
        <v>-4.2364527539955801E-2</v>
      </c>
      <c r="AW3261" s="13">
        <v>0.20107834120247001</v>
      </c>
      <c r="AX3261" s="13">
        <v>0.67304071257415399</v>
      </c>
      <c r="AY3261" s="14">
        <v>8.6517544654682907E-2</v>
      </c>
      <c r="AZ3261" s="13">
        <v>0.492645167961756</v>
      </c>
      <c r="BA3261" s="13">
        <v>0.86052348311834703</v>
      </c>
      <c r="BB3261" s="32" t="s">
        <v>55</v>
      </c>
    </row>
    <row r="3262" spans="1:54" s="15" customFormat="1" ht="25" customHeight="1" x14ac:dyDescent="0.2">
      <c r="A3262" s="7" t="s">
        <v>23933</v>
      </c>
      <c r="B3262" s="8">
        <v>2</v>
      </c>
      <c r="C3262" s="8">
        <v>2</v>
      </c>
      <c r="D3262" s="8">
        <v>2</v>
      </c>
      <c r="E3262" s="8">
        <v>1</v>
      </c>
      <c r="F3262" s="8">
        <v>2</v>
      </c>
      <c r="G3262" s="8">
        <v>2</v>
      </c>
      <c r="H3262" s="8">
        <v>2</v>
      </c>
      <c r="I3262" s="8" t="s">
        <v>23932</v>
      </c>
      <c r="J3262" s="8" t="s">
        <v>23944</v>
      </c>
      <c r="K3262" s="9" t="s">
        <v>23945</v>
      </c>
      <c r="L3262" s="9" t="s">
        <v>23946</v>
      </c>
      <c r="M3262" s="10">
        <v>16.315288088685701</v>
      </c>
      <c r="N3262" s="10">
        <v>15.629570436830001</v>
      </c>
      <c r="O3262" s="10">
        <v>15.337225357416299</v>
      </c>
      <c r="P3262" s="10">
        <v>15.455326634799899</v>
      </c>
      <c r="Q3262" s="10">
        <v>15.818535783690599</v>
      </c>
      <c r="R3262" s="10">
        <v>15.5414508191677</v>
      </c>
      <c r="S3262" s="10">
        <v>14.634730935612399</v>
      </c>
      <c r="T3262" s="10">
        <v>15.982455408252701</v>
      </c>
      <c r="U3262" s="10">
        <v>15.1461211873824</v>
      </c>
      <c r="V3262" s="10">
        <v>15.967295994940599</v>
      </c>
      <c r="W3262" s="10">
        <v>16.1636758532055</v>
      </c>
      <c r="X3262" s="10">
        <v>15.5234673621722</v>
      </c>
      <c r="Y3262" s="10">
        <v>15.682899520098401</v>
      </c>
      <c r="Z3262" s="10">
        <v>15.2544358437491</v>
      </c>
      <c r="AA3262" s="10">
        <v>15.8848130701061</v>
      </c>
      <c r="AB3262" s="11">
        <v>0.34998407639989998</v>
      </c>
      <c r="AC3262" s="11">
        <v>0.68035972994164295</v>
      </c>
      <c r="AD3262" s="11">
        <v>0.32797759476027399</v>
      </c>
      <c r="AE3262" s="12">
        <v>1.4788436697882601</v>
      </c>
      <c r="AF3262" s="12">
        <v>7.1008599663556103E-3</v>
      </c>
      <c r="AG3262" s="12">
        <v>-0.62035384744798405</v>
      </c>
      <c r="AH3262" s="12">
        <v>-0.36687531244213101</v>
      </c>
      <c r="AI3262" s="12">
        <v>0.41267360524260899</v>
      </c>
      <c r="AJ3262" s="12">
        <v>-0.18202860658279801</v>
      </c>
      <c r="AK3262" s="12">
        <v>-2.1281043208856301</v>
      </c>
      <c r="AL3262" s="12">
        <v>0.76449119107414498</v>
      </c>
      <c r="AM3262" s="12">
        <v>-1.03051710839552</v>
      </c>
      <c r="AN3262" s="12">
        <v>0.73195482937662304</v>
      </c>
      <c r="AO3262" s="12">
        <v>1.1534412000615399</v>
      </c>
      <c r="AP3262" s="12">
        <v>-0.22062615975543901</v>
      </c>
      <c r="AQ3262" s="13">
        <v>0.43889794954776901</v>
      </c>
      <c r="AR3262" s="13">
        <v>0.77389844999587398</v>
      </c>
      <c r="AS3262" s="14">
        <v>0.20191355000771</v>
      </c>
      <c r="AT3262" s="13">
        <v>0.39268542700598102</v>
      </c>
      <c r="AU3262" s="13">
        <v>0.99903168260056996</v>
      </c>
      <c r="AV3262" s="14">
        <v>-0.42846367634923499</v>
      </c>
      <c r="AW3262" s="13">
        <v>0.24759096961010199</v>
      </c>
      <c r="AX3262" s="13">
        <v>0.70355057701088297</v>
      </c>
      <c r="AY3262" s="14">
        <v>0.63037722635694504</v>
      </c>
      <c r="AZ3262" s="13">
        <v>0.249077194391915</v>
      </c>
      <c r="BA3262" s="13">
        <v>0.682383474885085</v>
      </c>
      <c r="BB3262" s="32" t="s">
        <v>55</v>
      </c>
    </row>
    <row r="3263" spans="1:54" s="15" customFormat="1" ht="25" customHeight="1" x14ac:dyDescent="0.2">
      <c r="A3263" s="7" t="s">
        <v>4056</v>
      </c>
      <c r="B3263" s="8">
        <v>24</v>
      </c>
      <c r="C3263" s="8">
        <v>24</v>
      </c>
      <c r="D3263" s="8">
        <v>24</v>
      </c>
      <c r="E3263" s="8">
        <v>1</v>
      </c>
      <c r="F3263" s="8">
        <v>24</v>
      </c>
      <c r="G3263" s="8">
        <v>24</v>
      </c>
      <c r="H3263" s="8">
        <v>24</v>
      </c>
      <c r="I3263" s="8" t="s">
        <v>4055</v>
      </c>
      <c r="J3263" s="8" t="s">
        <v>4117</v>
      </c>
      <c r="K3263" s="9" t="s">
        <v>4118</v>
      </c>
      <c r="L3263" s="9" t="s">
        <v>4119</v>
      </c>
      <c r="M3263" s="10">
        <v>19.9234515838357</v>
      </c>
      <c r="N3263" s="10">
        <v>20.225794583414402</v>
      </c>
      <c r="O3263" s="10">
        <v>20.6313548266099</v>
      </c>
      <c r="P3263" s="10">
        <v>19.7019298764186</v>
      </c>
      <c r="Q3263" s="10">
        <v>20.743221837989299</v>
      </c>
      <c r="R3263" s="10">
        <v>19.951108691266398</v>
      </c>
      <c r="S3263" s="10">
        <v>20.320830856747399</v>
      </c>
      <c r="T3263" s="10">
        <v>21.253778398448301</v>
      </c>
      <c r="U3263" s="10">
        <v>20.368856734385002</v>
      </c>
      <c r="V3263" s="10">
        <v>20.373766196862899</v>
      </c>
      <c r="W3263" s="10">
        <v>19.993587932995801</v>
      </c>
      <c r="X3263" s="10">
        <v>22.028970281825099</v>
      </c>
      <c r="Y3263" s="10">
        <v>20.1961435665891</v>
      </c>
      <c r="Z3263" s="10">
        <v>20.647821996526901</v>
      </c>
      <c r="AA3263" s="10">
        <v>20.798774803894599</v>
      </c>
      <c r="AB3263" s="11">
        <v>0.41670921223803498</v>
      </c>
      <c r="AC3263" s="11">
        <v>0.52532275031911702</v>
      </c>
      <c r="AD3263" s="11">
        <v>1.08220587852765</v>
      </c>
      <c r="AE3263" s="12">
        <v>-0.82655571522659899</v>
      </c>
      <c r="AF3263" s="12">
        <v>-0.360552369774508</v>
      </c>
      <c r="AG3263" s="12">
        <v>0.26454042342679401</v>
      </c>
      <c r="AH3263" s="12">
        <v>-1.16798864699779</v>
      </c>
      <c r="AI3263" s="12">
        <v>0.43696181774112802</v>
      </c>
      <c r="AJ3263" s="12">
        <v>-0.78392762525538495</v>
      </c>
      <c r="AK3263" s="12">
        <v>-0.21407230781116099</v>
      </c>
      <c r="AL3263" s="12">
        <v>1.22388615714358</v>
      </c>
      <c r="AM3263" s="12">
        <v>-0.14004969217718</v>
      </c>
      <c r="AN3263" s="12">
        <v>-0.13248270388168401</v>
      </c>
      <c r="AO3263" s="12">
        <v>-0.71845407770915803</v>
      </c>
      <c r="AP3263" s="12">
        <v>2.4186947405219601</v>
      </c>
      <c r="AQ3263" s="13">
        <v>0.43899187337745099</v>
      </c>
      <c r="AR3263" s="13">
        <v>0.77389844999587398</v>
      </c>
      <c r="AS3263" s="14">
        <v>0.60263123730554802</v>
      </c>
      <c r="AT3263" s="13">
        <v>0.27673429316667902</v>
      </c>
      <c r="AU3263" s="13">
        <v>0.99903168260056996</v>
      </c>
      <c r="AV3263" s="14">
        <v>0.45167842993782897</v>
      </c>
      <c r="AW3263" s="13">
        <v>0.84236135239266696</v>
      </c>
      <c r="AX3263" s="13">
        <v>0.94857995307621801</v>
      </c>
      <c r="AY3263" s="14">
        <v>0.15095280736771999</v>
      </c>
      <c r="AZ3263" s="13">
        <v>0.39298794868339398</v>
      </c>
      <c r="BA3263" s="13">
        <v>0.80629492203709996</v>
      </c>
      <c r="BB3263" s="32" t="s">
        <v>55</v>
      </c>
    </row>
    <row r="3264" spans="1:54" s="15" customFormat="1" ht="25" customHeight="1" x14ac:dyDescent="0.2">
      <c r="A3264" s="7" t="s">
        <v>2702</v>
      </c>
      <c r="B3264" s="8">
        <v>18</v>
      </c>
      <c r="C3264" s="8">
        <v>18</v>
      </c>
      <c r="D3264" s="8">
        <v>18</v>
      </c>
      <c r="E3264" s="8">
        <v>1</v>
      </c>
      <c r="F3264" s="8">
        <v>18</v>
      </c>
      <c r="G3264" s="8">
        <v>18</v>
      </c>
      <c r="H3264" s="8">
        <v>18</v>
      </c>
      <c r="I3264" s="8" t="s">
        <v>2701</v>
      </c>
      <c r="J3264" s="8" t="s">
        <v>2763</v>
      </c>
      <c r="K3264" s="9" t="s">
        <v>2764</v>
      </c>
      <c r="L3264" s="9" t="s">
        <v>2765</v>
      </c>
      <c r="M3264" s="10">
        <v>19.599365215215201</v>
      </c>
      <c r="N3264" s="10">
        <v>19.546074565767601</v>
      </c>
      <c r="O3264" s="10">
        <v>19.540197065092599</v>
      </c>
      <c r="P3264" s="10">
        <v>19.578232623890901</v>
      </c>
      <c r="Q3264" s="10">
        <v>19.512942190365099</v>
      </c>
      <c r="R3264" s="10">
        <v>19.3746411502018</v>
      </c>
      <c r="S3264" s="10">
        <v>19.550262373779599</v>
      </c>
      <c r="T3264" s="10">
        <v>19.390515101405299</v>
      </c>
      <c r="U3264" s="10">
        <v>19.503939986615102</v>
      </c>
      <c r="V3264" s="10">
        <v>19.6995556466686</v>
      </c>
      <c r="W3264" s="10">
        <v>19.4255370472431</v>
      </c>
      <c r="X3264" s="10">
        <v>19.7334697434049</v>
      </c>
      <c r="Y3264" s="10">
        <v>19.525242135088899</v>
      </c>
      <c r="Z3264" s="10">
        <v>19.4815724872667</v>
      </c>
      <c r="AA3264" s="10">
        <v>19.6195208124389</v>
      </c>
      <c r="AB3264" s="11">
        <v>7.9739335712639206E-2</v>
      </c>
      <c r="AC3264" s="11">
        <v>8.2188968408696994E-2</v>
      </c>
      <c r="AD3264" s="11">
        <v>0.16884850416575001</v>
      </c>
      <c r="AE3264" s="12">
        <v>0.55948376313610804</v>
      </c>
      <c r="AF3264" s="12">
        <v>7.4452788084933497E-2</v>
      </c>
      <c r="AG3264" s="12">
        <v>2.0958039703656402E-2</v>
      </c>
      <c r="AH3264" s="12">
        <v>0.36714305268137298</v>
      </c>
      <c r="AI3264" s="12">
        <v>-0.22710533728603299</v>
      </c>
      <c r="AJ3264" s="12">
        <v>-1.48586816071627</v>
      </c>
      <c r="AK3264" s="12">
        <v>0.112568604357685</v>
      </c>
      <c r="AL3264" s="12">
        <v>-1.3413895681306001</v>
      </c>
      <c r="AM3264" s="12">
        <v>-0.309039930085723</v>
      </c>
      <c r="AN3264" s="12">
        <v>1.4713784981867499</v>
      </c>
      <c r="AO3264" s="12">
        <v>-1.02263330011764</v>
      </c>
      <c r="AP3264" s="12">
        <v>1.78005155018585</v>
      </c>
      <c r="AQ3264" s="13">
        <v>0.439845110422176</v>
      </c>
      <c r="AR3264" s="13">
        <v>0.77506600431311501</v>
      </c>
      <c r="AS3264" s="14">
        <v>9.4278677349993997E-2</v>
      </c>
      <c r="AT3264" s="13">
        <v>0.49044756411537699</v>
      </c>
      <c r="AU3264" s="13">
        <v>0.99903168260056996</v>
      </c>
      <c r="AV3264" s="14">
        <v>-4.3669647822209598E-2</v>
      </c>
      <c r="AW3264" s="13">
        <v>0.29576166174622098</v>
      </c>
      <c r="AX3264" s="13">
        <v>0.733195468797747</v>
      </c>
      <c r="AY3264" s="14">
        <v>0.13794832517220401</v>
      </c>
      <c r="AZ3264" s="13">
        <v>0.30949243382455099</v>
      </c>
      <c r="BA3264" s="13">
        <v>0.74053846622391795</v>
      </c>
      <c r="BB3264" s="32" t="s">
        <v>55</v>
      </c>
    </row>
    <row r="3265" spans="1:54" s="15" customFormat="1" ht="25" customHeight="1" x14ac:dyDescent="0.2">
      <c r="A3265" s="7" t="s">
        <v>23012</v>
      </c>
      <c r="B3265" s="8" t="s">
        <v>23013</v>
      </c>
      <c r="C3265" s="8" t="s">
        <v>23014</v>
      </c>
      <c r="D3265" s="8" t="s">
        <v>23014</v>
      </c>
      <c r="E3265" s="8">
        <v>5</v>
      </c>
      <c r="F3265" s="8">
        <v>4</v>
      </c>
      <c r="G3265" s="8">
        <v>3</v>
      </c>
      <c r="H3265" s="8">
        <v>3</v>
      </c>
      <c r="I3265" s="8" t="s">
        <v>23011</v>
      </c>
      <c r="J3265" s="8" t="s">
        <v>23025</v>
      </c>
      <c r="K3265" s="9" t="s">
        <v>23026</v>
      </c>
      <c r="L3265" s="9" t="s">
        <v>23027</v>
      </c>
      <c r="M3265" s="10">
        <v>16.012268939278201</v>
      </c>
      <c r="N3265" s="10">
        <v>15.9488112811269</v>
      </c>
      <c r="O3265" s="10">
        <v>15.866291439551301</v>
      </c>
      <c r="P3265" s="10">
        <v>16.072710613213399</v>
      </c>
      <c r="Q3265" s="10">
        <v>15.8020501078088</v>
      </c>
      <c r="R3265" s="10">
        <v>15.880007142335</v>
      </c>
      <c r="S3265" s="10">
        <v>15.856893111486199</v>
      </c>
      <c r="T3265" s="10">
        <v>16.1046165792179</v>
      </c>
      <c r="U3265" s="10">
        <v>15.815181230847999</v>
      </c>
      <c r="V3265" s="10">
        <v>15.921194586659301</v>
      </c>
      <c r="W3265" s="10">
        <v>16.682382766760401</v>
      </c>
      <c r="X3265" s="10">
        <v>15.918003288856699</v>
      </c>
      <c r="Y3265" s="10">
        <v>15.930356587218901</v>
      </c>
      <c r="Z3265" s="10">
        <v>15.925563640517399</v>
      </c>
      <c r="AA3265" s="10">
        <v>16.173860214092102</v>
      </c>
      <c r="AB3265" s="11">
        <v>0.100415975091974</v>
      </c>
      <c r="AC3265" s="11">
        <v>0.15646065444566401</v>
      </c>
      <c r="AD3265" s="11">
        <v>0.44039633970391501</v>
      </c>
      <c r="AE3265" s="12">
        <v>9.3467712349294005E-2</v>
      </c>
      <c r="AF3265" s="12">
        <v>-0.17328861607897</v>
      </c>
      <c r="AG3265" s="12">
        <v>-0.52017645597886497</v>
      </c>
      <c r="AH3265" s="12">
        <v>0.34754577783026303</v>
      </c>
      <c r="AI3265" s="12">
        <v>-0.79022710531280704</v>
      </c>
      <c r="AJ3265" s="12">
        <v>-0.462519892169304</v>
      </c>
      <c r="AK3265" s="12">
        <v>-0.55968411448744604</v>
      </c>
      <c r="AL3265" s="12">
        <v>0.481668570796142</v>
      </c>
      <c r="AM3265" s="12">
        <v>-0.73502793357967999</v>
      </c>
      <c r="AN3265" s="12">
        <v>-0.28938064081044701</v>
      </c>
      <c r="AO3265" s="12">
        <v>2.9104185651855201</v>
      </c>
      <c r="AP3265" s="12">
        <v>-0.30279586774373402</v>
      </c>
      <c r="AQ3265" s="13">
        <v>0.43992422335402998</v>
      </c>
      <c r="AR3265" s="13">
        <v>0.77506600431311501</v>
      </c>
      <c r="AS3265" s="14">
        <v>0.24350362687320401</v>
      </c>
      <c r="AT3265" s="13">
        <v>0.96463849520813705</v>
      </c>
      <c r="AU3265" s="13">
        <v>0.99903168260056996</v>
      </c>
      <c r="AV3265" s="14">
        <v>-4.7929467015421796E-3</v>
      </c>
      <c r="AW3265" s="13">
        <v>0.43749709998529501</v>
      </c>
      <c r="AX3265" s="13">
        <v>0.80094102506618403</v>
      </c>
      <c r="AY3265" s="14">
        <v>0.24829657357474699</v>
      </c>
      <c r="AZ3265" s="13">
        <v>0.33219344042660298</v>
      </c>
      <c r="BA3265" s="13">
        <v>0.75777876774980202</v>
      </c>
      <c r="BB3265" s="32" t="s">
        <v>55</v>
      </c>
    </row>
    <row r="3266" spans="1:54" s="15" customFormat="1" ht="25" customHeight="1" x14ac:dyDescent="0.2">
      <c r="A3266" s="7" t="s">
        <v>28531</v>
      </c>
      <c r="B3266" s="8">
        <v>3</v>
      </c>
      <c r="C3266" s="8">
        <v>3</v>
      </c>
      <c r="D3266" s="8">
        <v>3</v>
      </c>
      <c r="E3266" s="8">
        <v>1</v>
      </c>
      <c r="F3266" s="8">
        <v>3</v>
      </c>
      <c r="G3266" s="8">
        <v>3</v>
      </c>
      <c r="H3266" s="8">
        <v>3</v>
      </c>
      <c r="I3266" s="8" t="s">
        <v>28530</v>
      </c>
      <c r="J3266" s="8" t="s">
        <v>28532</v>
      </c>
      <c r="K3266" s="9" t="s">
        <v>28533</v>
      </c>
      <c r="L3266" s="9" t="s">
        <v>28534</v>
      </c>
      <c r="M3266" s="10">
        <v>14.572120187059699</v>
      </c>
      <c r="N3266" s="10">
        <v>14.414429763137299</v>
      </c>
      <c r="O3266" s="10">
        <v>14.2940391781061</v>
      </c>
      <c r="P3266" s="10">
        <v>14.727810104152599</v>
      </c>
      <c r="Q3266" s="10">
        <v>14.138887697932701</v>
      </c>
      <c r="R3266" s="10">
        <v>14.6081401221828</v>
      </c>
      <c r="S3266" s="10">
        <v>14.2384799053438</v>
      </c>
      <c r="T3266" s="10">
        <v>14.754765510545701</v>
      </c>
      <c r="U3266" s="10">
        <v>14.214061444352801</v>
      </c>
      <c r="V3266" s="10">
        <v>14.2434402459417</v>
      </c>
      <c r="W3266" s="10">
        <v>14.6116671707119</v>
      </c>
      <c r="X3266" s="10">
        <v>13.979453467126101</v>
      </c>
      <c r="Y3266" s="10">
        <v>14.459237842095201</v>
      </c>
      <c r="Z3266" s="10">
        <v>14.4024356200808</v>
      </c>
      <c r="AA3266" s="10">
        <v>14.2781869612599</v>
      </c>
      <c r="AB3266" s="11">
        <v>0.21861745134146199</v>
      </c>
      <c r="AC3266" s="11">
        <v>0.30537080589927701</v>
      </c>
      <c r="AD3266" s="11">
        <v>0.317535891545284</v>
      </c>
      <c r="AE3266" s="12">
        <v>0.68678219770917903</v>
      </c>
      <c r="AF3266" s="12">
        <v>5.8399674998608098E-2</v>
      </c>
      <c r="AG3266" s="12">
        <v>-0.421346257891697</v>
      </c>
      <c r="AH3266" s="12">
        <v>1.3071928759856799</v>
      </c>
      <c r="AI3266" s="12">
        <v>-1.0396113122216299</v>
      </c>
      <c r="AJ3266" s="12">
        <v>0.83031848315703805</v>
      </c>
      <c r="AK3266" s="12">
        <v>-0.64274509182178197</v>
      </c>
      <c r="AL3266" s="12">
        <v>1.4146078086664799</v>
      </c>
      <c r="AM3266" s="12">
        <v>-0.74005051935881505</v>
      </c>
      <c r="AN3266" s="12">
        <v>-0.62297856915736205</v>
      </c>
      <c r="AO3266" s="12">
        <v>0.844373462510141</v>
      </c>
      <c r="AP3266" s="12">
        <v>-1.67494275257581</v>
      </c>
      <c r="AQ3266" s="13">
        <v>0.44011641975187099</v>
      </c>
      <c r="AR3266" s="13">
        <v>0.77516669204533395</v>
      </c>
      <c r="AS3266" s="14">
        <v>-0.18105088083531001</v>
      </c>
      <c r="AT3266" s="13">
        <v>0.79205384436051995</v>
      </c>
      <c r="AU3266" s="13">
        <v>0.99903168260056996</v>
      </c>
      <c r="AV3266" s="14">
        <v>-5.6802222014439997E-2</v>
      </c>
      <c r="AW3266" s="13">
        <v>0.65080607564195503</v>
      </c>
      <c r="AX3266" s="13">
        <v>0.88679996425922403</v>
      </c>
      <c r="AY3266" s="14">
        <v>-0.12424865882086999</v>
      </c>
      <c r="AZ3266" s="13">
        <v>0.63915608776230404</v>
      </c>
      <c r="BA3266" s="13">
        <v>0.92742542317362398</v>
      </c>
      <c r="BB3266" s="32" t="s">
        <v>55</v>
      </c>
    </row>
    <row r="3267" spans="1:54" s="15" customFormat="1" ht="25" customHeight="1" x14ac:dyDescent="0.2">
      <c r="A3267" s="7" t="s">
        <v>22967</v>
      </c>
      <c r="B3267" s="8">
        <v>2</v>
      </c>
      <c r="C3267" s="8">
        <v>2</v>
      </c>
      <c r="D3267" s="8">
        <v>2</v>
      </c>
      <c r="E3267" s="8">
        <v>1</v>
      </c>
      <c r="F3267" s="8">
        <v>2</v>
      </c>
      <c r="G3267" s="8">
        <v>2</v>
      </c>
      <c r="H3267" s="8">
        <v>2</v>
      </c>
      <c r="I3267" s="8" t="s">
        <v>22966</v>
      </c>
      <c r="J3267" s="8" t="s">
        <v>22978</v>
      </c>
      <c r="K3267" s="9" t="s">
        <v>22979</v>
      </c>
      <c r="L3267" s="9" t="s">
        <v>22980</v>
      </c>
      <c r="M3267" s="10">
        <v>14.8798922374923</v>
      </c>
      <c r="N3267" s="10">
        <v>15.0034400275926</v>
      </c>
      <c r="O3267" s="10">
        <v>15.8925562189514</v>
      </c>
      <c r="P3267" s="10">
        <v>15.334084252412801</v>
      </c>
      <c r="Q3267" s="10">
        <v>15.0501136112333</v>
      </c>
      <c r="R3267" s="10">
        <v>14.6597216058165</v>
      </c>
      <c r="S3267" s="10">
        <v>15.055438132971499</v>
      </c>
      <c r="T3267" s="10">
        <v>15.075520501106499</v>
      </c>
      <c r="U3267" s="10">
        <v>15.8516882222377</v>
      </c>
      <c r="V3267" s="10">
        <v>15.880223622473499</v>
      </c>
      <c r="W3267" s="10">
        <v>14.778987749124999</v>
      </c>
      <c r="X3267" s="10">
        <v>15.8032827984423</v>
      </c>
      <c r="Y3267" s="10">
        <v>15.136634658916501</v>
      </c>
      <c r="Z3267" s="10">
        <v>15.3275489521053</v>
      </c>
      <c r="AA3267" s="10">
        <v>15.4874980566803</v>
      </c>
      <c r="AB3267" s="11">
        <v>0.431043658943985</v>
      </c>
      <c r="AC3267" s="11">
        <v>0.45402897071521597</v>
      </c>
      <c r="AD3267" s="11">
        <v>0.61479274112072302</v>
      </c>
      <c r="AE3267" s="12">
        <v>-0.84747337733725203</v>
      </c>
      <c r="AF3267" s="12">
        <v>-0.58049995765898599</v>
      </c>
      <c r="AG3267" s="12">
        <v>1.3407840240755899</v>
      </c>
      <c r="AH3267" s="12">
        <v>0.133986471644709</v>
      </c>
      <c r="AI3267" s="12">
        <v>-0.47964338852827398</v>
      </c>
      <c r="AJ3267" s="12">
        <v>-1.32323831334703</v>
      </c>
      <c r="AK3267" s="12">
        <v>-0.46813767259883698</v>
      </c>
      <c r="AL3267" s="12">
        <v>-0.42474184583498098</v>
      </c>
      <c r="AM3267" s="12">
        <v>1.2524727007471801</v>
      </c>
      <c r="AN3267" s="12">
        <v>1.31413461616197</v>
      </c>
      <c r="AO3267" s="12">
        <v>-1.0655170695671601</v>
      </c>
      <c r="AP3267" s="12">
        <v>1.1478738122430301</v>
      </c>
      <c r="AQ3267" s="13">
        <v>0.440446782683237</v>
      </c>
      <c r="AR3267" s="13">
        <v>0.77537096625641599</v>
      </c>
      <c r="AS3267" s="14">
        <v>0.35086339776379899</v>
      </c>
      <c r="AT3267" s="13">
        <v>0.57885781750665199</v>
      </c>
      <c r="AU3267" s="13">
        <v>0.99903168260056996</v>
      </c>
      <c r="AV3267" s="14">
        <v>0.19091429318877201</v>
      </c>
      <c r="AW3267" s="13">
        <v>0.73682728230440597</v>
      </c>
      <c r="AX3267" s="13">
        <v>0.92304421659259905</v>
      </c>
      <c r="AY3267" s="14">
        <v>0.15994910457502701</v>
      </c>
      <c r="AZ3267" s="13">
        <v>0.59268838510813604</v>
      </c>
      <c r="BA3267" s="13">
        <v>0.90806739515095602</v>
      </c>
      <c r="BB3267" s="32" t="s">
        <v>55</v>
      </c>
    </row>
    <row r="3268" spans="1:54" s="15" customFormat="1" ht="25" customHeight="1" x14ac:dyDescent="0.2">
      <c r="A3268" s="7" t="s">
        <v>21524</v>
      </c>
      <c r="B3268" s="8">
        <v>2</v>
      </c>
      <c r="C3268" s="8">
        <v>2</v>
      </c>
      <c r="D3268" s="8">
        <v>2</v>
      </c>
      <c r="E3268" s="8">
        <v>1</v>
      </c>
      <c r="F3268" s="8">
        <v>2</v>
      </c>
      <c r="G3268" s="8">
        <v>2</v>
      </c>
      <c r="H3268" s="8">
        <v>2</v>
      </c>
      <c r="I3268" s="8" t="s">
        <v>21523</v>
      </c>
      <c r="J3268" s="8" t="s">
        <v>21540</v>
      </c>
      <c r="K3268" s="9" t="s">
        <v>21541</v>
      </c>
      <c r="L3268" s="9" t="s">
        <v>21542</v>
      </c>
      <c r="M3268" s="10">
        <v>16.441483797280998</v>
      </c>
      <c r="N3268" s="10">
        <v>16.929551043989999</v>
      </c>
      <c r="O3268" s="10">
        <v>16.929682625518598</v>
      </c>
      <c r="P3268" s="10">
        <v>16.3907955999553</v>
      </c>
      <c r="Q3268" s="10">
        <v>16.516227265881501</v>
      </c>
      <c r="R3268" s="10">
        <v>17.7510511235465</v>
      </c>
      <c r="S3268" s="10">
        <v>16.4277871994456</v>
      </c>
      <c r="T3268" s="10">
        <v>17.1267165993562</v>
      </c>
      <c r="U3268" s="10">
        <v>16.112142552772202</v>
      </c>
      <c r="V3268" s="10">
        <v>17.150277919005099</v>
      </c>
      <c r="W3268" s="10">
        <v>16.605743886160599</v>
      </c>
      <c r="X3268" s="10">
        <v>17.699308854682599</v>
      </c>
      <c r="Y3268" s="10">
        <v>16.826465242695502</v>
      </c>
      <c r="Z3268" s="10">
        <v>16.555548783858001</v>
      </c>
      <c r="AA3268" s="10">
        <v>17.151776886616101</v>
      </c>
      <c r="AB3268" s="11">
        <v>0.51193865155715401</v>
      </c>
      <c r="AC3268" s="11">
        <v>0.51921324216462295</v>
      </c>
      <c r="AD3268" s="11">
        <v>0.54678402525360503</v>
      </c>
      <c r="AE3268" s="12">
        <v>-0.76539895193262997</v>
      </c>
      <c r="AF3268" s="12">
        <v>0.17184308877717699</v>
      </c>
      <c r="AG3268" s="12">
        <v>0.17209576654075501</v>
      </c>
      <c r="AH3268" s="12">
        <v>-0.86273617302613903</v>
      </c>
      <c r="AI3268" s="12">
        <v>-0.62186807270816402</v>
      </c>
      <c r="AJ3268" s="12">
        <v>1.74938064369096</v>
      </c>
      <c r="AK3268" s="12">
        <v>-0.791700711357464</v>
      </c>
      <c r="AL3268" s="12">
        <v>0.55046273333459395</v>
      </c>
      <c r="AM3268" s="12">
        <v>-1.3978373345011801</v>
      </c>
      <c r="AN3268" s="12">
        <v>0.59570784957325196</v>
      </c>
      <c r="AO3268" s="12">
        <v>-0.44996811336109899</v>
      </c>
      <c r="AP3268" s="12">
        <v>1.6500192749698801</v>
      </c>
      <c r="AQ3268" s="13">
        <v>0.44050256462755599</v>
      </c>
      <c r="AR3268" s="13">
        <v>0.77537096625641599</v>
      </c>
      <c r="AS3268" s="14">
        <v>0.32531164392064899</v>
      </c>
      <c r="AT3268" s="13">
        <v>0.49930023177541</v>
      </c>
      <c r="AU3268" s="13">
        <v>0.99903168260056996</v>
      </c>
      <c r="AV3268" s="14">
        <v>-0.27091645883748999</v>
      </c>
      <c r="AW3268" s="13">
        <v>0.24285008424538301</v>
      </c>
      <c r="AX3268" s="13">
        <v>0.69832309851063201</v>
      </c>
      <c r="AY3268" s="14">
        <v>0.59622810275813998</v>
      </c>
      <c r="AZ3268" s="13">
        <v>0.41053189834861298</v>
      </c>
      <c r="BA3268" s="13">
        <v>0.81707805011131796</v>
      </c>
      <c r="BB3268" s="32" t="s">
        <v>55</v>
      </c>
    </row>
    <row r="3269" spans="1:54" s="15" customFormat="1" ht="25" customHeight="1" x14ac:dyDescent="0.2">
      <c r="A3269" s="7" t="s">
        <v>3700</v>
      </c>
      <c r="B3269" s="8">
        <v>3</v>
      </c>
      <c r="C3269" s="8">
        <v>3</v>
      </c>
      <c r="D3269" s="8">
        <v>3</v>
      </c>
      <c r="E3269" s="8">
        <v>1</v>
      </c>
      <c r="F3269" s="8">
        <v>3</v>
      </c>
      <c r="G3269" s="8">
        <v>3</v>
      </c>
      <c r="H3269" s="8">
        <v>3</v>
      </c>
      <c r="I3269" s="8" t="s">
        <v>3699</v>
      </c>
      <c r="J3269" s="8" t="s">
        <v>3761</v>
      </c>
      <c r="K3269" s="9" t="s">
        <v>3762</v>
      </c>
      <c r="L3269" s="9" t="s">
        <v>3763</v>
      </c>
      <c r="M3269" s="10">
        <v>16.330337145413001</v>
      </c>
      <c r="N3269" s="10">
        <v>16.078034651955001</v>
      </c>
      <c r="O3269" s="10">
        <v>15.677454269046599</v>
      </c>
      <c r="P3269" s="10">
        <v>16.768058799786601</v>
      </c>
      <c r="Q3269" s="10">
        <v>16.0489497268786</v>
      </c>
      <c r="R3269" s="10">
        <v>17.1296748324147</v>
      </c>
      <c r="S3269" s="10">
        <v>15.71565679131</v>
      </c>
      <c r="T3269" s="10">
        <v>17.143954018551199</v>
      </c>
      <c r="U3269" s="10">
        <v>16.270959387077401</v>
      </c>
      <c r="V3269" s="10">
        <v>15.9966980194891</v>
      </c>
      <c r="W3269" s="10">
        <v>16.5392074584081</v>
      </c>
      <c r="X3269" s="10">
        <v>15.6040492277114</v>
      </c>
      <c r="Y3269" s="10">
        <v>16.3387515709158</v>
      </c>
      <c r="Z3269" s="10">
        <v>16.376856732312898</v>
      </c>
      <c r="AA3269" s="10">
        <v>16.046651568536198</v>
      </c>
      <c r="AB3269" s="11">
        <v>0.52900050037717905</v>
      </c>
      <c r="AC3269" s="11">
        <v>0.72001314441626796</v>
      </c>
      <c r="AD3269" s="11">
        <v>0.46957613536755199</v>
      </c>
      <c r="AE3269" s="12">
        <v>0.103947967589493</v>
      </c>
      <c r="AF3269" s="12">
        <v>-0.37216480277966502</v>
      </c>
      <c r="AG3269" s="12">
        <v>-1.12808850867736</v>
      </c>
      <c r="AH3269" s="12">
        <v>0.92995989738866303</v>
      </c>
      <c r="AI3269" s="12">
        <v>-0.42705012739252901</v>
      </c>
      <c r="AJ3269" s="12">
        <v>1.6123550998485401</v>
      </c>
      <c r="AK3269" s="12">
        <v>-1.05599762895357</v>
      </c>
      <c r="AL3269" s="12">
        <v>1.6393009408385399</v>
      </c>
      <c r="AM3269" s="12">
        <v>-8.1020903865843506E-3</v>
      </c>
      <c r="AN3269" s="12">
        <v>-0.52565281982245005</v>
      </c>
      <c r="AO3269" s="12">
        <v>0.49810112083410502</v>
      </c>
      <c r="AP3269" s="12">
        <v>-1.2666090484871699</v>
      </c>
      <c r="AQ3269" s="13">
        <v>0.44096360330640999</v>
      </c>
      <c r="AR3269" s="13">
        <v>0.77577472122961</v>
      </c>
      <c r="AS3269" s="14">
        <v>-0.29210000237955602</v>
      </c>
      <c r="AT3269" s="13">
        <v>0.94008778433602702</v>
      </c>
      <c r="AU3269" s="13">
        <v>0.99903168260056996</v>
      </c>
      <c r="AV3269" s="14">
        <v>3.8105161397112397E-2</v>
      </c>
      <c r="AW3269" s="13">
        <v>0.54774697994205601</v>
      </c>
      <c r="AX3269" s="13">
        <v>0.84769418780873995</v>
      </c>
      <c r="AY3269" s="14">
        <v>-0.33020516377666798</v>
      </c>
      <c r="AZ3269" s="13">
        <v>0.72625672709309597</v>
      </c>
      <c r="BA3269" s="13">
        <v>0.96117914646470703</v>
      </c>
      <c r="BB3269" s="32" t="s">
        <v>55</v>
      </c>
    </row>
    <row r="3270" spans="1:54" s="15" customFormat="1" ht="25" customHeight="1" x14ac:dyDescent="0.2">
      <c r="A3270" s="7" t="s">
        <v>4949</v>
      </c>
      <c r="B3270" s="8">
        <v>8</v>
      </c>
      <c r="C3270" s="8">
        <v>8</v>
      </c>
      <c r="D3270" s="8">
        <v>8</v>
      </c>
      <c r="E3270" s="8">
        <v>1</v>
      </c>
      <c r="F3270" s="8">
        <v>8</v>
      </c>
      <c r="G3270" s="8">
        <v>8</v>
      </c>
      <c r="H3270" s="8">
        <v>8</v>
      </c>
      <c r="I3270" s="8" t="s">
        <v>4948</v>
      </c>
      <c r="J3270" s="8" t="s">
        <v>5009</v>
      </c>
      <c r="K3270" s="9" t="s">
        <v>5010</v>
      </c>
      <c r="L3270" s="9" t="s">
        <v>5011</v>
      </c>
      <c r="M3270" s="10">
        <v>18.9596207373536</v>
      </c>
      <c r="N3270" s="10">
        <v>19.3286113994637</v>
      </c>
      <c r="O3270" s="10">
        <v>18.4170129080441</v>
      </c>
      <c r="P3270" s="10">
        <v>18.5851803580012</v>
      </c>
      <c r="Q3270" s="10">
        <v>18.727341037895801</v>
      </c>
      <c r="R3270" s="10">
        <v>20.157239592089599</v>
      </c>
      <c r="S3270" s="10">
        <v>18.875106657530701</v>
      </c>
      <c r="T3270" s="10">
        <v>19.125839268687201</v>
      </c>
      <c r="U3270" s="10">
        <v>18.751428302299001</v>
      </c>
      <c r="V3270" s="10">
        <v>18.496930498584401</v>
      </c>
      <c r="W3270" s="10">
        <v>19.3547286751012</v>
      </c>
      <c r="X3270" s="10">
        <v>18.043110975113599</v>
      </c>
      <c r="Y3270" s="10">
        <v>19.029167672141298</v>
      </c>
      <c r="Z3270" s="10">
        <v>18.917458076172299</v>
      </c>
      <c r="AA3270" s="10">
        <v>18.631590049599701</v>
      </c>
      <c r="AB3270" s="11">
        <v>0.63718240496911405</v>
      </c>
      <c r="AC3270" s="11">
        <v>0.19076457987175599</v>
      </c>
      <c r="AD3270" s="11">
        <v>0.66609694770348904</v>
      </c>
      <c r="AE3270" s="12">
        <v>0.105365991558949</v>
      </c>
      <c r="AF3270" s="12">
        <v>0.77830678912262696</v>
      </c>
      <c r="AG3270" s="12">
        <v>-0.88420632805416699</v>
      </c>
      <c r="AH3270" s="12">
        <v>-0.57751364035510899</v>
      </c>
      <c r="AI3270" s="12">
        <v>-0.318250382137656</v>
      </c>
      <c r="AJ3270" s="12">
        <v>2.2895041555837601</v>
      </c>
      <c r="AK3270" s="12">
        <v>-4.8765205030681102E-2</v>
      </c>
      <c r="AL3270" s="12">
        <v>0.408504370199331</v>
      </c>
      <c r="AM3270" s="12">
        <v>-0.27432162029330698</v>
      </c>
      <c r="AN3270" s="12">
        <v>-0.73845790501810704</v>
      </c>
      <c r="AO3270" s="12">
        <v>0.82593775137299197</v>
      </c>
      <c r="AP3270" s="12">
        <v>-1.56610397694863</v>
      </c>
      <c r="AQ3270" s="13">
        <v>0.441002250064846</v>
      </c>
      <c r="AR3270" s="13">
        <v>0.77577472122961</v>
      </c>
      <c r="AS3270" s="14">
        <v>-0.39757762254160101</v>
      </c>
      <c r="AT3270" s="13">
        <v>0.70528451078557097</v>
      </c>
      <c r="AU3270" s="13">
        <v>0.99903168260056996</v>
      </c>
      <c r="AV3270" s="14">
        <v>-0.111709595969053</v>
      </c>
      <c r="AW3270" s="13">
        <v>0.53977742580981103</v>
      </c>
      <c r="AX3270" s="13">
        <v>0.84653618146128795</v>
      </c>
      <c r="AY3270" s="14">
        <v>-0.28586802657254801</v>
      </c>
      <c r="AZ3270" s="13">
        <v>0.63534693523150898</v>
      </c>
      <c r="BA3270" s="13">
        <v>0.92556600732149297</v>
      </c>
      <c r="BB3270" s="32" t="s">
        <v>55</v>
      </c>
    </row>
    <row r="3271" spans="1:54" s="15" customFormat="1" ht="25" customHeight="1" x14ac:dyDescent="0.2">
      <c r="A3271" s="7" t="s">
        <v>15388</v>
      </c>
      <c r="B3271" s="8">
        <v>5</v>
      </c>
      <c r="C3271" s="8">
        <v>5</v>
      </c>
      <c r="D3271" s="8">
        <v>4</v>
      </c>
      <c r="E3271" s="8">
        <v>1</v>
      </c>
      <c r="F3271" s="8">
        <v>5</v>
      </c>
      <c r="G3271" s="8">
        <v>5</v>
      </c>
      <c r="H3271" s="8">
        <v>4</v>
      </c>
      <c r="I3271" s="8" t="s">
        <v>15387</v>
      </c>
      <c r="J3271" s="8" t="s">
        <v>15431</v>
      </c>
      <c r="K3271" s="9" t="s">
        <v>15432</v>
      </c>
      <c r="L3271" s="9" t="s">
        <v>15433</v>
      </c>
      <c r="M3271" s="10">
        <v>16.792587071257</v>
      </c>
      <c r="N3271" s="10">
        <v>16.947801552900799</v>
      </c>
      <c r="O3271" s="10">
        <v>16.951601485038001</v>
      </c>
      <c r="P3271" s="10">
        <v>18.326763716920301</v>
      </c>
      <c r="Q3271" s="10">
        <v>17.0345581418931</v>
      </c>
      <c r="R3271" s="10">
        <v>17.1045757238989</v>
      </c>
      <c r="S3271" s="10">
        <v>17.352308337580201</v>
      </c>
      <c r="T3271" s="10">
        <v>17.329574562050201</v>
      </c>
      <c r="U3271" s="10">
        <v>17.316886341320298</v>
      </c>
      <c r="V3271" s="10">
        <v>16.631540465698802</v>
      </c>
      <c r="W3271" s="10">
        <v>17.457520585868501</v>
      </c>
      <c r="X3271" s="10">
        <v>16.5572061969564</v>
      </c>
      <c r="Y3271" s="10">
        <v>17.1929812819847</v>
      </c>
      <c r="Z3271" s="10">
        <v>17.332923080316899</v>
      </c>
      <c r="AA3271" s="10">
        <v>16.882089082841201</v>
      </c>
      <c r="AB3271" s="11">
        <v>0.56516703260140799</v>
      </c>
      <c r="AC3271" s="11">
        <v>1.7946834977105398E-2</v>
      </c>
      <c r="AD3271" s="11">
        <v>0.499722379811535</v>
      </c>
      <c r="AE3271" s="12">
        <v>-0.76190444545883695</v>
      </c>
      <c r="AF3271" s="12">
        <v>-0.43125599640468698</v>
      </c>
      <c r="AG3271" s="12">
        <v>-0.42316112243187098</v>
      </c>
      <c r="AH3271" s="12">
        <v>2.5063030252055798</v>
      </c>
      <c r="AI3271" s="12">
        <v>-0.246441207915053</v>
      </c>
      <c r="AJ3271" s="12">
        <v>-9.7284990972156898E-2</v>
      </c>
      <c r="AK3271" s="12">
        <v>0.43045187756183401</v>
      </c>
      <c r="AL3271" s="12">
        <v>0.382022842200474</v>
      </c>
      <c r="AM3271" s="12">
        <v>0.35499353113893101</v>
      </c>
      <c r="AN3271" s="12">
        <v>-1.1049768816728101</v>
      </c>
      <c r="AO3271" s="12">
        <v>0.65458216714298101</v>
      </c>
      <c r="AP3271" s="12">
        <v>-1.2633287983943999</v>
      </c>
      <c r="AQ3271" s="13">
        <v>0.44140476522787297</v>
      </c>
      <c r="AR3271" s="13">
        <v>0.77624489963480103</v>
      </c>
      <c r="AS3271" s="14">
        <v>-0.31089219914343902</v>
      </c>
      <c r="AT3271" s="13">
        <v>0.57092322340749802</v>
      </c>
      <c r="AU3271" s="13">
        <v>0.99903168260056996</v>
      </c>
      <c r="AV3271" s="14">
        <v>0.13994179833224199</v>
      </c>
      <c r="AW3271" s="13">
        <v>0.258469783318104</v>
      </c>
      <c r="AX3271" s="13">
        <v>0.71293443356363195</v>
      </c>
      <c r="AY3271" s="14">
        <v>-0.45083399747567998</v>
      </c>
      <c r="AZ3271" s="13">
        <v>0.52117230063006104</v>
      </c>
      <c r="BA3271" s="13">
        <v>0.87265162962737697</v>
      </c>
      <c r="BB3271" s="32" t="s">
        <v>55</v>
      </c>
    </row>
    <row r="3272" spans="1:54" s="15" customFormat="1" ht="25" customHeight="1" x14ac:dyDescent="0.2">
      <c r="A3272" s="7" t="s">
        <v>4353</v>
      </c>
      <c r="B3272" s="8">
        <v>6</v>
      </c>
      <c r="C3272" s="8">
        <v>6</v>
      </c>
      <c r="D3272" s="8">
        <v>6</v>
      </c>
      <c r="E3272" s="8">
        <v>1</v>
      </c>
      <c r="F3272" s="8">
        <v>6</v>
      </c>
      <c r="G3272" s="8">
        <v>6</v>
      </c>
      <c r="H3272" s="8">
        <v>6</v>
      </c>
      <c r="I3272" s="8" t="s">
        <v>4352</v>
      </c>
      <c r="J3272" s="8" t="s">
        <v>4411</v>
      </c>
      <c r="K3272" s="9" t="s">
        <v>4412</v>
      </c>
      <c r="L3272" s="9" t="s">
        <v>4413</v>
      </c>
      <c r="M3272" s="10">
        <v>16.147797106418999</v>
      </c>
      <c r="N3272" s="10">
        <v>16.109569318365399</v>
      </c>
      <c r="O3272" s="10">
        <v>18.032965867603998</v>
      </c>
      <c r="P3272" s="10">
        <v>16.268763054826199</v>
      </c>
      <c r="Q3272" s="10">
        <v>17.3730083764803</v>
      </c>
      <c r="R3272" s="10">
        <v>15.7868385113347</v>
      </c>
      <c r="S3272" s="10">
        <v>16.855649150622199</v>
      </c>
      <c r="T3272" s="10">
        <v>15.892834954264</v>
      </c>
      <c r="U3272" s="10">
        <v>16.6783104546627</v>
      </c>
      <c r="V3272" s="10">
        <v>17.889929525809901</v>
      </c>
      <c r="W3272" s="10">
        <v>15.5454097193994</v>
      </c>
      <c r="X3272" s="10">
        <v>20.6854234960059</v>
      </c>
      <c r="Y3272" s="10">
        <v>16.6198237058383</v>
      </c>
      <c r="Z3272" s="10">
        <v>16.475598186516301</v>
      </c>
      <c r="AA3272" s="10">
        <v>18.040254247071701</v>
      </c>
      <c r="AB3272" s="11">
        <v>0.87915123646568205</v>
      </c>
      <c r="AC3272" s="11">
        <v>0.51241779040151703</v>
      </c>
      <c r="AD3272" s="11">
        <v>2.5733020707435101</v>
      </c>
      <c r="AE3272" s="12">
        <v>-0.55279235852052699</v>
      </c>
      <c r="AF3272" s="12">
        <v>-0.57950531602321598</v>
      </c>
      <c r="AG3272" s="12">
        <v>0.76453295813897004</v>
      </c>
      <c r="AH3272" s="12">
        <v>-0.46826331816540201</v>
      </c>
      <c r="AI3272" s="12">
        <v>0.30336538053182599</v>
      </c>
      <c r="AJ3272" s="12">
        <v>-0.80502436308201897</v>
      </c>
      <c r="AK3272" s="12">
        <v>-5.81568449913029E-2</v>
      </c>
      <c r="AL3272" s="12">
        <v>-0.730955770061815</v>
      </c>
      <c r="AM3272" s="12">
        <v>-0.182078245887005</v>
      </c>
      <c r="AN3272" s="12">
        <v>0.66458148529084204</v>
      </c>
      <c r="AO3272" s="12">
        <v>-0.97373088227290705</v>
      </c>
      <c r="AP3272" s="12">
        <v>2.61802727504254</v>
      </c>
      <c r="AQ3272" s="13">
        <v>0.44174971357995502</v>
      </c>
      <c r="AR3272" s="13">
        <v>0.77661358528298297</v>
      </c>
      <c r="AS3272" s="14">
        <v>1.4204305412334599</v>
      </c>
      <c r="AT3272" s="13">
        <v>0.76613694463919302</v>
      </c>
      <c r="AU3272" s="13">
        <v>0.99903168260056996</v>
      </c>
      <c r="AV3272" s="14">
        <v>-0.14422551932198499</v>
      </c>
      <c r="AW3272" s="13">
        <v>0.40332921083647799</v>
      </c>
      <c r="AX3272" s="13">
        <v>0.78384132446655697</v>
      </c>
      <c r="AY3272" s="14">
        <v>1.56465606055544</v>
      </c>
      <c r="AZ3272" s="13">
        <v>0.33215092541574998</v>
      </c>
      <c r="BA3272" s="13">
        <v>0.75777876774980202</v>
      </c>
      <c r="BB3272" s="32" t="s">
        <v>55</v>
      </c>
    </row>
    <row r="3273" spans="1:54" s="15" customFormat="1" ht="25" customHeight="1" x14ac:dyDescent="0.2">
      <c r="A3273" s="7" t="s">
        <v>23310</v>
      </c>
      <c r="B3273" s="8">
        <v>3</v>
      </c>
      <c r="C3273" s="8">
        <v>3</v>
      </c>
      <c r="D3273" s="8">
        <v>3</v>
      </c>
      <c r="E3273" s="8">
        <v>1</v>
      </c>
      <c r="F3273" s="8">
        <v>3</v>
      </c>
      <c r="G3273" s="8">
        <v>3</v>
      </c>
      <c r="H3273" s="8">
        <v>3</v>
      </c>
      <c r="I3273" s="8" t="s">
        <v>23309</v>
      </c>
      <c r="J3273" s="8" t="s">
        <v>23321</v>
      </c>
      <c r="K3273" s="9" t="s">
        <v>23322</v>
      </c>
      <c r="L3273" s="9" t="s">
        <v>23323</v>
      </c>
      <c r="M3273" s="10">
        <v>18.1702911405904</v>
      </c>
      <c r="N3273" s="10">
        <v>18.2795900831347</v>
      </c>
      <c r="O3273" s="10">
        <v>18.399972013499799</v>
      </c>
      <c r="P3273" s="10">
        <v>17.604153150724802</v>
      </c>
      <c r="Q3273" s="10">
        <v>19.135132011170899</v>
      </c>
      <c r="R3273" s="10">
        <v>18.5869732930027</v>
      </c>
      <c r="S3273" s="10">
        <v>18.413627210244499</v>
      </c>
      <c r="T3273" s="10">
        <v>17.924315729840099</v>
      </c>
      <c r="U3273" s="10">
        <v>18.031898609734601</v>
      </c>
      <c r="V3273" s="10">
        <v>18.466776441601201</v>
      </c>
      <c r="W3273" s="10">
        <v>17.8382703065759</v>
      </c>
      <c r="X3273" s="10">
        <v>18.107268025617898</v>
      </c>
      <c r="Y3273" s="10">
        <v>18.3626852820205</v>
      </c>
      <c r="Z3273" s="10">
        <v>18.1232805166064</v>
      </c>
      <c r="AA3273" s="10">
        <v>18.137438257931699</v>
      </c>
      <c r="AB3273" s="11">
        <v>0.50351974609392702</v>
      </c>
      <c r="AC3273" s="11">
        <v>0.25713696912642597</v>
      </c>
      <c r="AD3273" s="11">
        <v>0.31533739491142099</v>
      </c>
      <c r="AE3273" s="12">
        <v>-0.19052378627571201</v>
      </c>
      <c r="AF3273" s="12">
        <v>8.2645860714376101E-2</v>
      </c>
      <c r="AG3273" s="12">
        <v>0.38351509747298701</v>
      </c>
      <c r="AH3273" s="12">
        <v>-1.60546624810857</v>
      </c>
      <c r="AI3273" s="12">
        <v>2.2208924075394001</v>
      </c>
      <c r="AJ3273" s="12">
        <v>0.85088534204643995</v>
      </c>
      <c r="AK3273" s="12">
        <v>0.41764338076201002</v>
      </c>
      <c r="AL3273" s="12">
        <v>-0.80528742953515597</v>
      </c>
      <c r="AM3273" s="12">
        <v>-0.53640671908305004</v>
      </c>
      <c r="AN3273" s="12">
        <v>0.55047867110930204</v>
      </c>
      <c r="AO3273" s="12">
        <v>-1.02033981111404</v>
      </c>
      <c r="AP3273" s="12">
        <v>-0.34803676552802898</v>
      </c>
      <c r="AQ3273" s="13">
        <v>0.44210006541539099</v>
      </c>
      <c r="AR3273" s="13">
        <v>0.776644942298088</v>
      </c>
      <c r="AS3273" s="14">
        <v>-0.22524702408886901</v>
      </c>
      <c r="AT3273" s="13">
        <v>0.377011462765733</v>
      </c>
      <c r="AU3273" s="13">
        <v>0.99903168260056996</v>
      </c>
      <c r="AV3273" s="14">
        <v>-0.239404765414129</v>
      </c>
      <c r="AW3273" s="13">
        <v>0.95494494235444605</v>
      </c>
      <c r="AX3273" s="13">
        <v>0.98449595262224199</v>
      </c>
      <c r="AY3273" s="14">
        <v>1.41577413252598E-2</v>
      </c>
      <c r="AZ3273" s="13">
        <v>0.64732763220537104</v>
      </c>
      <c r="BA3273" s="13">
        <v>0.92817087463112602</v>
      </c>
      <c r="BB3273" s="32" t="s">
        <v>55</v>
      </c>
    </row>
    <row r="3274" spans="1:54" s="15" customFormat="1" ht="25" customHeight="1" x14ac:dyDescent="0.2">
      <c r="A3274" s="7" t="s">
        <v>12144</v>
      </c>
      <c r="B3274" s="8">
        <v>9</v>
      </c>
      <c r="C3274" s="8">
        <v>9</v>
      </c>
      <c r="D3274" s="8">
        <v>8</v>
      </c>
      <c r="E3274" s="8">
        <v>1</v>
      </c>
      <c r="F3274" s="8">
        <v>9</v>
      </c>
      <c r="G3274" s="8">
        <v>9</v>
      </c>
      <c r="H3274" s="8">
        <v>8</v>
      </c>
      <c r="I3274" s="8" t="s">
        <v>12143</v>
      </c>
      <c r="J3274" s="8" t="s">
        <v>12197</v>
      </c>
      <c r="K3274" s="9" t="s">
        <v>12198</v>
      </c>
      <c r="L3274" s="9" t="s">
        <v>12199</v>
      </c>
      <c r="M3274" s="10">
        <v>19.297715955080101</v>
      </c>
      <c r="N3274" s="10">
        <v>19.388908687750199</v>
      </c>
      <c r="O3274" s="10">
        <v>19.168480126912499</v>
      </c>
      <c r="P3274" s="10">
        <v>19.427452528807098</v>
      </c>
      <c r="Q3274" s="10">
        <v>19.150610922079998</v>
      </c>
      <c r="R3274" s="10">
        <v>19.3309532384975</v>
      </c>
      <c r="S3274" s="10">
        <v>19.310506177145498</v>
      </c>
      <c r="T3274" s="10">
        <v>19.331467477430301</v>
      </c>
      <c r="U3274" s="10">
        <v>19.516063744426098</v>
      </c>
      <c r="V3274" s="10">
        <v>19.397436443837801</v>
      </c>
      <c r="W3274" s="10">
        <v>19.218686592306199</v>
      </c>
      <c r="X3274" s="10">
        <v>19.5423347781039</v>
      </c>
      <c r="Y3274" s="10">
        <v>19.294020243187902</v>
      </c>
      <c r="Z3274" s="10">
        <v>19.386012466334002</v>
      </c>
      <c r="AA3274" s="10">
        <v>19.386152604749299</v>
      </c>
      <c r="AB3274" s="11">
        <v>0.11358895224537099</v>
      </c>
      <c r="AC3274" s="11">
        <v>0.113114301604434</v>
      </c>
      <c r="AD3274" s="11">
        <v>0.16211887863836499</v>
      </c>
      <c r="AE3274" s="12">
        <v>-0.34247193973296902</v>
      </c>
      <c r="AF3274" s="12">
        <v>0.39523047373599701</v>
      </c>
      <c r="AG3274" s="12">
        <v>-1.38792347467887</v>
      </c>
      <c r="AH3274" s="12">
        <v>0.70703036984087797</v>
      </c>
      <c r="AI3274" s="12">
        <v>-1.5324761725285201</v>
      </c>
      <c r="AJ3274" s="12">
        <v>-7.35993719713426E-2</v>
      </c>
      <c r="AK3274" s="12">
        <v>-0.23900560628523901</v>
      </c>
      <c r="AL3274" s="12">
        <v>-6.9439442877081606E-2</v>
      </c>
      <c r="AM3274" s="12">
        <v>1.42384963502363</v>
      </c>
      <c r="AN3274" s="12">
        <v>0.464215644627758</v>
      </c>
      <c r="AO3274" s="12">
        <v>-0.98177893214538103</v>
      </c>
      <c r="AP3274" s="12">
        <v>1.6363688169909201</v>
      </c>
      <c r="AQ3274" s="13">
        <v>0.44214660781957998</v>
      </c>
      <c r="AR3274" s="13">
        <v>0.776644942298088</v>
      </c>
      <c r="AS3274" s="14">
        <v>9.2132361561414897E-2</v>
      </c>
      <c r="AT3274" s="13">
        <v>0.31320689938455798</v>
      </c>
      <c r="AU3274" s="13">
        <v>0.99903168260056996</v>
      </c>
      <c r="AV3274" s="14">
        <v>9.19922231460788E-2</v>
      </c>
      <c r="AW3274" s="13">
        <v>0.999085710947064</v>
      </c>
      <c r="AX3274" s="13">
        <v>0.99971804995291702</v>
      </c>
      <c r="AY3274" s="14">
        <v>1.4013841533611101E-4</v>
      </c>
      <c r="AZ3274" s="13">
        <v>0.47805470857681498</v>
      </c>
      <c r="BA3274" s="13">
        <v>0.85059951247083698</v>
      </c>
      <c r="BB3274" s="32" t="s">
        <v>55</v>
      </c>
    </row>
    <row r="3275" spans="1:54" s="15" customFormat="1" ht="25" customHeight="1" x14ac:dyDescent="0.2">
      <c r="A3275" s="7" t="s">
        <v>21880</v>
      </c>
      <c r="B3275" s="8">
        <v>6</v>
      </c>
      <c r="C3275" s="8">
        <v>6</v>
      </c>
      <c r="D3275" s="8">
        <v>6</v>
      </c>
      <c r="E3275" s="8">
        <v>1</v>
      </c>
      <c r="F3275" s="8">
        <v>6</v>
      </c>
      <c r="G3275" s="8">
        <v>6</v>
      </c>
      <c r="H3275" s="8">
        <v>6</v>
      </c>
      <c r="I3275" s="8" t="s">
        <v>21879</v>
      </c>
      <c r="J3275" s="8" t="s">
        <v>21896</v>
      </c>
      <c r="K3275" s="9" t="s">
        <v>21897</v>
      </c>
      <c r="L3275" s="9" t="s">
        <v>21898</v>
      </c>
      <c r="M3275" s="10">
        <v>18.143891420482898</v>
      </c>
      <c r="N3275" s="10">
        <v>17.951813340051199</v>
      </c>
      <c r="O3275" s="10">
        <v>18.210811285228601</v>
      </c>
      <c r="P3275" s="10">
        <v>18.392837327291499</v>
      </c>
      <c r="Q3275" s="10">
        <v>17.9880349601472</v>
      </c>
      <c r="R3275" s="10">
        <v>18.099411511627299</v>
      </c>
      <c r="S3275" s="10">
        <v>17.926806482279801</v>
      </c>
      <c r="T3275" s="10">
        <v>18.223576836843499</v>
      </c>
      <c r="U3275" s="10">
        <v>18.158146678936699</v>
      </c>
      <c r="V3275" s="10">
        <v>18.221372721258199</v>
      </c>
      <c r="W3275" s="10">
        <v>18.322915459335899</v>
      </c>
      <c r="X3275" s="10">
        <v>18.085225645832999</v>
      </c>
      <c r="Y3275" s="10">
        <v>18.131133307471501</v>
      </c>
      <c r="Z3275" s="10">
        <v>18.1028433326867</v>
      </c>
      <c r="AA3275" s="10">
        <v>18.2098379421424</v>
      </c>
      <c r="AB3275" s="11">
        <v>0.16039912944349499</v>
      </c>
      <c r="AC3275" s="11">
        <v>0.155923076921897</v>
      </c>
      <c r="AD3275" s="11">
        <v>0.11926399376048399</v>
      </c>
      <c r="AE3275" s="12">
        <v>1.0804160055607501E-3</v>
      </c>
      <c r="AF3275" s="12">
        <v>-1.3425703840388601</v>
      </c>
      <c r="AG3275" s="12">
        <v>0.46920738604985401</v>
      </c>
      <c r="AH3275" s="12">
        <v>1.74254079555207</v>
      </c>
      <c r="AI3275" s="12">
        <v>-1.0891879641837501</v>
      </c>
      <c r="AJ3275" s="12">
        <v>-0.31007151234289199</v>
      </c>
      <c r="AK3275" s="12">
        <v>-1.5175017680656799</v>
      </c>
      <c r="AL3275" s="12">
        <v>0.55850671474859903</v>
      </c>
      <c r="AM3275" s="12">
        <v>0.10080074527563899</v>
      </c>
      <c r="AN3275" s="12">
        <v>0.54308818462349795</v>
      </c>
      <c r="AO3275" s="12">
        <v>1.2534138029875099</v>
      </c>
      <c r="AP3275" s="12">
        <v>-0.40930641661177702</v>
      </c>
      <c r="AQ3275" s="13">
        <v>0.44217346192162998</v>
      </c>
      <c r="AR3275" s="13">
        <v>0.776644942298088</v>
      </c>
      <c r="AS3275" s="14">
        <v>7.8704634670916804E-2</v>
      </c>
      <c r="AT3275" s="13">
        <v>0.81133801999776001</v>
      </c>
      <c r="AU3275" s="13">
        <v>0.99903168260056996</v>
      </c>
      <c r="AV3275" s="14">
        <v>-2.8289974784811999E-2</v>
      </c>
      <c r="AW3275" s="13">
        <v>0.40199895503304001</v>
      </c>
      <c r="AX3275" s="13">
        <v>0.78384132446655697</v>
      </c>
      <c r="AY3275" s="14">
        <v>0.106994609455729</v>
      </c>
      <c r="AZ3275" s="13">
        <v>0.67092080692314904</v>
      </c>
      <c r="BA3275" s="13">
        <v>0.93846406330672105</v>
      </c>
      <c r="BB3275" s="32" t="s">
        <v>55</v>
      </c>
    </row>
    <row r="3276" spans="1:54" s="15" customFormat="1" ht="25" customHeight="1" x14ac:dyDescent="0.2">
      <c r="A3276" s="7" t="s">
        <v>28175</v>
      </c>
      <c r="B3276" s="8">
        <v>11</v>
      </c>
      <c r="C3276" s="8">
        <v>11</v>
      </c>
      <c r="D3276" s="8">
        <v>7</v>
      </c>
      <c r="E3276" s="8">
        <v>1</v>
      </c>
      <c r="F3276" s="8">
        <v>11</v>
      </c>
      <c r="G3276" s="8">
        <v>11</v>
      </c>
      <c r="H3276" s="8">
        <v>7</v>
      </c>
      <c r="I3276" s="8" t="s">
        <v>28174</v>
      </c>
      <c r="J3276" s="8" t="s">
        <v>28176</v>
      </c>
      <c r="K3276" s="9" t="s">
        <v>28177</v>
      </c>
      <c r="L3276" s="9" t="s">
        <v>28178</v>
      </c>
      <c r="M3276" s="10">
        <v>19.062132662690701</v>
      </c>
      <c r="N3276" s="10">
        <v>18.913008138857101</v>
      </c>
      <c r="O3276" s="10">
        <v>19.572134660492701</v>
      </c>
      <c r="P3276" s="10">
        <v>19.133349877808399</v>
      </c>
      <c r="Q3276" s="10">
        <v>19.464448357593</v>
      </c>
      <c r="R3276" s="10">
        <v>18.947467765147099</v>
      </c>
      <c r="S3276" s="10">
        <v>19.153665588500001</v>
      </c>
      <c r="T3276" s="10">
        <v>18.863541856463002</v>
      </c>
      <c r="U3276" s="10">
        <v>19.2079399538672</v>
      </c>
      <c r="V3276" s="10">
        <v>19.297539219924399</v>
      </c>
      <c r="W3276" s="10">
        <v>18.752809650876099</v>
      </c>
      <c r="X3276" s="10">
        <v>19.004400639651301</v>
      </c>
      <c r="Y3276" s="10">
        <v>19.182090243764801</v>
      </c>
      <c r="Z3276" s="10">
        <v>19.075049132943398</v>
      </c>
      <c r="AA3276" s="10">
        <v>19.018249836817301</v>
      </c>
      <c r="AB3276" s="11">
        <v>0.27425502097506699</v>
      </c>
      <c r="AC3276" s="11">
        <v>0.18516998322380099</v>
      </c>
      <c r="AD3276" s="11">
        <v>0.27262873297859003</v>
      </c>
      <c r="AE3276" s="12">
        <v>-0.21436798910086599</v>
      </c>
      <c r="AF3276" s="12">
        <v>-0.82633653452720102</v>
      </c>
      <c r="AG3276" s="12">
        <v>1.87854853955687</v>
      </c>
      <c r="AH3276" s="12">
        <v>7.7889075160222004E-2</v>
      </c>
      <c r="AI3276" s="12">
        <v>1.4366317544851199</v>
      </c>
      <c r="AJ3276" s="12">
        <v>-0.68492312488496299</v>
      </c>
      <c r="AK3276" s="12">
        <v>0.16125950680765799</v>
      </c>
      <c r="AL3276" s="12">
        <v>-1.02933338646116</v>
      </c>
      <c r="AM3276" s="12">
        <v>0.38398748993113502</v>
      </c>
      <c r="AN3276" s="12">
        <v>0.751679745441999</v>
      </c>
      <c r="AO3276" s="12">
        <v>-1.4837497697822799</v>
      </c>
      <c r="AP3276" s="12">
        <v>-0.45128530662644201</v>
      </c>
      <c r="AQ3276" s="13">
        <v>0.44285331534879102</v>
      </c>
      <c r="AR3276" s="13">
        <v>0.77715716697192305</v>
      </c>
      <c r="AS3276" s="14">
        <v>-0.163840406947553</v>
      </c>
      <c r="AT3276" s="13">
        <v>0.515398754790234</v>
      </c>
      <c r="AU3276" s="13">
        <v>0.99903168260056996</v>
      </c>
      <c r="AV3276" s="14">
        <v>-0.10704111082142</v>
      </c>
      <c r="AW3276" s="13">
        <v>0.78208268551485605</v>
      </c>
      <c r="AX3276" s="13">
        <v>0.935301576174984</v>
      </c>
      <c r="AY3276" s="14">
        <v>-5.67992961261332E-2</v>
      </c>
      <c r="AZ3276" s="13">
        <v>0.64880380175323404</v>
      </c>
      <c r="BA3276" s="13">
        <v>0.92817087463112602</v>
      </c>
      <c r="BB3276" s="32" t="s">
        <v>55</v>
      </c>
    </row>
    <row r="3277" spans="1:54" s="15" customFormat="1" ht="25" customHeight="1" x14ac:dyDescent="0.2">
      <c r="A3277" s="7" t="s">
        <v>14429</v>
      </c>
      <c r="B3277" s="8">
        <v>4</v>
      </c>
      <c r="C3277" s="8">
        <v>4</v>
      </c>
      <c r="D3277" s="8">
        <v>4</v>
      </c>
      <c r="E3277" s="8">
        <v>1</v>
      </c>
      <c r="F3277" s="8">
        <v>4</v>
      </c>
      <c r="G3277" s="8">
        <v>4</v>
      </c>
      <c r="H3277" s="8">
        <v>4</v>
      </c>
      <c r="I3277" s="8" t="s">
        <v>14428</v>
      </c>
      <c r="J3277" s="8" t="s">
        <v>14467</v>
      </c>
      <c r="K3277" s="9" t="s">
        <v>14468</v>
      </c>
      <c r="L3277" s="9" t="s">
        <v>14469</v>
      </c>
      <c r="M3277" s="10">
        <v>16.851745539578001</v>
      </c>
      <c r="N3277" s="10">
        <v>17.024359505110102</v>
      </c>
      <c r="O3277" s="10">
        <v>16.424187568223701</v>
      </c>
      <c r="P3277" s="10">
        <v>16.590841605456401</v>
      </c>
      <c r="Q3277" s="10">
        <v>16.561661757707601</v>
      </c>
      <c r="R3277" s="10">
        <v>17.839958981694998</v>
      </c>
      <c r="S3277" s="10">
        <v>16.8314797251304</v>
      </c>
      <c r="T3277" s="10">
        <v>17.004616990629799</v>
      </c>
      <c r="U3277" s="10">
        <v>16.5199833043221</v>
      </c>
      <c r="V3277" s="10">
        <v>16.303609839006601</v>
      </c>
      <c r="W3277" s="10">
        <v>17.114464255904501</v>
      </c>
      <c r="X3277" s="10">
        <v>16.395482350115799</v>
      </c>
      <c r="Y3277" s="10">
        <v>16.882125826295098</v>
      </c>
      <c r="Z3277" s="10">
        <v>16.785360006694098</v>
      </c>
      <c r="AA3277" s="10">
        <v>16.604518815009001</v>
      </c>
      <c r="AB3277" s="11">
        <v>0.51688468724934999</v>
      </c>
      <c r="AC3277" s="11">
        <v>0.245586489444173</v>
      </c>
      <c r="AD3277" s="11">
        <v>0.44400833786315502</v>
      </c>
      <c r="AE3277" s="12">
        <v>0.14806496204995601</v>
      </c>
      <c r="AF3277" s="12">
        <v>0.552382304922303</v>
      </c>
      <c r="AG3277" s="12">
        <v>-0.85341311864264302</v>
      </c>
      <c r="AH3277" s="12">
        <v>-0.46305584190009302</v>
      </c>
      <c r="AI3277" s="12">
        <v>-0.53140441654089299</v>
      </c>
      <c r="AJ3277" s="12">
        <v>2.4627782117903698</v>
      </c>
      <c r="AK3277" s="12">
        <v>0.10059591617444</v>
      </c>
      <c r="AL3277" s="12">
        <v>0.50613899562974196</v>
      </c>
      <c r="AM3277" s="12">
        <v>-0.62902873955479</v>
      </c>
      <c r="AN3277" s="12">
        <v>-1.1358448844406701</v>
      </c>
      <c r="AO3277" s="12">
        <v>0.76343656874772303</v>
      </c>
      <c r="AP3277" s="12">
        <v>-0.92064995823541695</v>
      </c>
      <c r="AQ3277" s="13">
        <v>0.44307126256653201</v>
      </c>
      <c r="AR3277" s="13">
        <v>0.77715716697192305</v>
      </c>
      <c r="AS3277" s="14">
        <v>-0.27760701128613302</v>
      </c>
      <c r="AT3277" s="13">
        <v>0.71480407254973499</v>
      </c>
      <c r="AU3277" s="13">
        <v>0.99903168260056996</v>
      </c>
      <c r="AV3277" s="14">
        <v>-9.67658196010142E-2</v>
      </c>
      <c r="AW3277" s="13">
        <v>0.579177256392996</v>
      </c>
      <c r="AX3277" s="13">
        <v>0.86256216645689898</v>
      </c>
      <c r="AY3277" s="14">
        <v>-0.180841191685118</v>
      </c>
      <c r="AZ3277" s="13">
        <v>0.69763389452557101</v>
      </c>
      <c r="BA3277" s="13">
        <v>0.95116919145211698</v>
      </c>
      <c r="BB3277" s="32" t="s">
        <v>55</v>
      </c>
    </row>
    <row r="3278" spans="1:54" s="15" customFormat="1" ht="25" customHeight="1" x14ac:dyDescent="0.2">
      <c r="A3278" s="7" t="s">
        <v>15540</v>
      </c>
      <c r="B3278" s="8">
        <v>2</v>
      </c>
      <c r="C3278" s="8">
        <v>2</v>
      </c>
      <c r="D3278" s="8">
        <v>2</v>
      </c>
      <c r="E3278" s="8">
        <v>1</v>
      </c>
      <c r="F3278" s="8">
        <v>2</v>
      </c>
      <c r="G3278" s="8">
        <v>2</v>
      </c>
      <c r="H3278" s="8">
        <v>2</v>
      </c>
      <c r="I3278" s="8" t="s">
        <v>15539</v>
      </c>
      <c r="J3278" s="8" t="s">
        <v>15581</v>
      </c>
      <c r="K3278" s="9" t="s">
        <v>15582</v>
      </c>
      <c r="L3278" s="9" t="s">
        <v>15583</v>
      </c>
      <c r="M3278" s="10">
        <v>14.8895865835972</v>
      </c>
      <c r="N3278" s="10">
        <v>15.028576706991</v>
      </c>
      <c r="O3278" s="10">
        <v>14.8775319779072</v>
      </c>
      <c r="P3278" s="10">
        <v>14.794451013318801</v>
      </c>
      <c r="Q3278" s="10">
        <v>15.135160500128199</v>
      </c>
      <c r="R3278" s="10">
        <v>15.2752405819618</v>
      </c>
      <c r="S3278" s="10">
        <v>15.253985532283201</v>
      </c>
      <c r="T3278" s="10">
        <v>14.912387298312799</v>
      </c>
      <c r="U3278" s="10">
        <v>14.9470203594619</v>
      </c>
      <c r="V3278" s="10">
        <v>14.5448697632318</v>
      </c>
      <c r="W3278" s="10">
        <v>15.0829000555236</v>
      </c>
      <c r="X3278" s="10">
        <v>14.908261975084899</v>
      </c>
      <c r="Y3278" s="10">
        <v>15.0000912273174</v>
      </c>
      <c r="Z3278" s="10">
        <v>15.0377977300193</v>
      </c>
      <c r="AA3278" s="10">
        <v>14.8453439312801</v>
      </c>
      <c r="AB3278" s="11">
        <v>0.181263477779812</v>
      </c>
      <c r="AC3278" s="11">
        <v>0.18802323424758399</v>
      </c>
      <c r="AD3278" s="11">
        <v>0.27447797549722303</v>
      </c>
      <c r="AE3278" s="12">
        <v>-0.40101742151084901</v>
      </c>
      <c r="AF3278" s="12">
        <v>0.28502899844823998</v>
      </c>
      <c r="AG3278" s="12">
        <v>-0.46051818944821199</v>
      </c>
      <c r="AH3278" s="12">
        <v>-0.87060055307880202</v>
      </c>
      <c r="AI3278" s="12">
        <v>0.81111983081818295</v>
      </c>
      <c r="AJ3278" s="12">
        <v>1.50254621639872</v>
      </c>
      <c r="AK3278" s="12">
        <v>1.39763264137638</v>
      </c>
      <c r="AL3278" s="12">
        <v>-0.28847454205174999</v>
      </c>
      <c r="AM3278" s="12">
        <v>-0.117527952226508</v>
      </c>
      <c r="AN3278" s="12">
        <v>-2.1025177492815099</v>
      </c>
      <c r="AO3278" s="12">
        <v>0.55316559600636495</v>
      </c>
      <c r="AP3278" s="12">
        <v>-0.308836875450264</v>
      </c>
      <c r="AQ3278" s="13">
        <v>0.44321748508055098</v>
      </c>
      <c r="AR3278" s="13">
        <v>0.77715716697192305</v>
      </c>
      <c r="AS3278" s="14">
        <v>-0.15474729603725701</v>
      </c>
      <c r="AT3278" s="13">
        <v>0.78853394754309603</v>
      </c>
      <c r="AU3278" s="13">
        <v>0.99903168260056996</v>
      </c>
      <c r="AV3278" s="14">
        <v>3.7706502701910297E-2</v>
      </c>
      <c r="AW3278" s="13">
        <v>0.379890370617466</v>
      </c>
      <c r="AX3278" s="13">
        <v>0.77446105843010404</v>
      </c>
      <c r="AY3278" s="14">
        <v>-0.19245379873916801</v>
      </c>
      <c r="AZ3278" s="13">
        <v>0.492039646541378</v>
      </c>
      <c r="BA3278" s="13">
        <v>0.86028253766296303</v>
      </c>
      <c r="BB3278" s="32" t="s">
        <v>55</v>
      </c>
    </row>
    <row r="3279" spans="1:54" s="15" customFormat="1" ht="25" customHeight="1" x14ac:dyDescent="0.2">
      <c r="A3279" s="7" t="s">
        <v>24878</v>
      </c>
      <c r="B3279" s="8">
        <v>3</v>
      </c>
      <c r="C3279" s="8">
        <v>3</v>
      </c>
      <c r="D3279" s="8">
        <v>3</v>
      </c>
      <c r="E3279" s="8">
        <v>1</v>
      </c>
      <c r="F3279" s="8">
        <v>3</v>
      </c>
      <c r="G3279" s="8">
        <v>3</v>
      </c>
      <c r="H3279" s="8">
        <v>3</v>
      </c>
      <c r="I3279" s="8" t="s">
        <v>24877</v>
      </c>
      <c r="J3279" s="8" t="s">
        <v>24888</v>
      </c>
      <c r="K3279" s="9" t="s">
        <v>24889</v>
      </c>
      <c r="L3279" s="9" t="s">
        <v>24890</v>
      </c>
      <c r="M3279" s="10">
        <v>15.9221865260511</v>
      </c>
      <c r="N3279" s="10">
        <v>15.4884187157916</v>
      </c>
      <c r="O3279" s="10">
        <v>15.535079057483699</v>
      </c>
      <c r="P3279" s="10">
        <v>15.4511780396366</v>
      </c>
      <c r="Q3279" s="10">
        <v>15.539381712493499</v>
      </c>
      <c r="R3279" s="10">
        <v>15.407048896483101</v>
      </c>
      <c r="S3279" s="10">
        <v>15.430064100055199</v>
      </c>
      <c r="T3279" s="10">
        <v>15.4710785689158</v>
      </c>
      <c r="U3279" s="10">
        <v>15.297010414860701</v>
      </c>
      <c r="V3279" s="10">
        <v>15.6726962739834</v>
      </c>
      <c r="W3279" s="10">
        <v>15.9370098944086</v>
      </c>
      <c r="X3279" s="10">
        <v>15.4675930083519</v>
      </c>
      <c r="Y3279" s="10">
        <v>15.5572154913233</v>
      </c>
      <c r="Z3279" s="10">
        <v>15.3993843612772</v>
      </c>
      <c r="AA3279" s="10">
        <v>15.692433058914601</v>
      </c>
      <c r="AB3279" s="11">
        <v>0.18576267937906199</v>
      </c>
      <c r="AC3279" s="11">
        <v>9.0999260121445505E-2</v>
      </c>
      <c r="AD3279" s="11">
        <v>0.23532999965658399</v>
      </c>
      <c r="AE3279" s="12">
        <v>1.8765966402274901</v>
      </c>
      <c r="AF3279" s="12">
        <v>-0.31971628389180201</v>
      </c>
      <c r="AG3279" s="12">
        <v>-8.3459214836849593E-2</v>
      </c>
      <c r="AH3279" s="12">
        <v>-0.50827840493346399</v>
      </c>
      <c r="AI3279" s="12">
        <v>-6.16734193433515E-2</v>
      </c>
      <c r="AJ3279" s="12">
        <v>-0.73171916089989797</v>
      </c>
      <c r="AK3279" s="12">
        <v>-0.61518541205790001</v>
      </c>
      <c r="AL3279" s="12">
        <v>-0.40751530398675201</v>
      </c>
      <c r="AM3279" s="12">
        <v>-1.2888811577601</v>
      </c>
      <c r="AN3279" s="12">
        <v>0.61334323115081701</v>
      </c>
      <c r="AO3279" s="12">
        <v>1.9516523606670699</v>
      </c>
      <c r="AP3279" s="12">
        <v>-0.42516387433523301</v>
      </c>
      <c r="AQ3279" s="13">
        <v>0.44325601783727597</v>
      </c>
      <c r="AR3279" s="13">
        <v>0.77715716697192305</v>
      </c>
      <c r="AS3279" s="14">
        <v>0.13521756759134901</v>
      </c>
      <c r="AT3279" s="13">
        <v>0.131178727881608</v>
      </c>
      <c r="AU3279" s="13">
        <v>0.99903168260056996</v>
      </c>
      <c r="AV3279" s="14">
        <v>-0.15783113004608401</v>
      </c>
      <c r="AW3279" s="13">
        <v>0.152286666794506</v>
      </c>
      <c r="AX3279" s="13">
        <v>0.64810547782178196</v>
      </c>
      <c r="AY3279" s="14">
        <v>0.29304869763743302</v>
      </c>
      <c r="AZ3279" s="13">
        <v>0.19943666842147001</v>
      </c>
      <c r="BA3279" s="13">
        <v>0.63581037833312504</v>
      </c>
      <c r="BB3279" s="32" t="s">
        <v>55</v>
      </c>
    </row>
    <row r="3280" spans="1:54" s="15" customFormat="1" ht="25" customHeight="1" x14ac:dyDescent="0.2">
      <c r="A3280" s="7" t="s">
        <v>24998</v>
      </c>
      <c r="B3280" s="8">
        <v>4</v>
      </c>
      <c r="C3280" s="8">
        <v>4</v>
      </c>
      <c r="D3280" s="8">
        <v>4</v>
      </c>
      <c r="E3280" s="8">
        <v>1</v>
      </c>
      <c r="F3280" s="8">
        <v>4</v>
      </c>
      <c r="G3280" s="8">
        <v>4</v>
      </c>
      <c r="H3280" s="8">
        <v>4</v>
      </c>
      <c r="I3280" s="8" t="s">
        <v>24997</v>
      </c>
      <c r="J3280" s="8" t="s">
        <v>25004</v>
      </c>
      <c r="K3280" s="9" t="s">
        <v>25005</v>
      </c>
      <c r="L3280" s="9" t="s">
        <v>25006</v>
      </c>
      <c r="M3280" s="10">
        <v>16.9896857548766</v>
      </c>
      <c r="N3280" s="10">
        <v>16.8079775674776</v>
      </c>
      <c r="O3280" s="10">
        <v>16.684282838790001</v>
      </c>
      <c r="P3280" s="10">
        <v>16.6558205973</v>
      </c>
      <c r="Q3280" s="10">
        <v>16.8960844514976</v>
      </c>
      <c r="R3280" s="10">
        <v>16.943766629633402</v>
      </c>
      <c r="S3280" s="10">
        <v>16.688846415355801</v>
      </c>
      <c r="T3280" s="10">
        <v>16.782133659369201</v>
      </c>
      <c r="U3280" s="10">
        <v>16.6783104546627</v>
      </c>
      <c r="V3280" s="10">
        <v>16.6783446794011</v>
      </c>
      <c r="W3280" s="10">
        <v>16.637137528785299</v>
      </c>
      <c r="X3280" s="10">
        <v>16.911391742750599</v>
      </c>
      <c r="Y3280" s="10">
        <v>16.829602973262499</v>
      </c>
      <c r="Z3280" s="10">
        <v>16.716430176462499</v>
      </c>
      <c r="AA3280" s="10">
        <v>16.742291316978999</v>
      </c>
      <c r="AB3280" s="11">
        <v>0.137742904141924</v>
      </c>
      <c r="AC3280" s="11">
        <v>5.7144224261754598E-2</v>
      </c>
      <c r="AD3280" s="11">
        <v>0.147887534338004</v>
      </c>
      <c r="AE3280" s="12">
        <v>1.6604562144236901</v>
      </c>
      <c r="AF3280" s="12">
        <v>0.22509513729665401</v>
      </c>
      <c r="AG3280" s="12">
        <v>-0.75200227116562501</v>
      </c>
      <c r="AH3280" s="12">
        <v>-0.97683305170119294</v>
      </c>
      <c r="AI3280" s="12">
        <v>0.92107473931425199</v>
      </c>
      <c r="AJ3280" s="12">
        <v>1.29772888764107</v>
      </c>
      <c r="AK3280" s="12">
        <v>-0.71595337172516504</v>
      </c>
      <c r="AL3280" s="12">
        <v>2.09472653121296E-2</v>
      </c>
      <c r="AM3280" s="12">
        <v>-0.79917971449814096</v>
      </c>
      <c r="AN3280" s="12">
        <v>-0.79890936422868997</v>
      </c>
      <c r="AO3280" s="12">
        <v>-1.12441555599577</v>
      </c>
      <c r="AP3280" s="12">
        <v>1.04199108532679</v>
      </c>
      <c r="AQ3280" s="13">
        <v>0.44329591361533</v>
      </c>
      <c r="AR3280" s="13">
        <v>0.77715716697192305</v>
      </c>
      <c r="AS3280" s="14">
        <v>-8.7311656283507205E-2</v>
      </c>
      <c r="AT3280" s="13">
        <v>0.12635329593036401</v>
      </c>
      <c r="AU3280" s="13">
        <v>0.99903168260056996</v>
      </c>
      <c r="AV3280" s="14">
        <v>-0.113172796799983</v>
      </c>
      <c r="AW3280" s="13">
        <v>0.79862171384372704</v>
      </c>
      <c r="AX3280" s="13">
        <v>0.93724977253383701</v>
      </c>
      <c r="AY3280" s="14">
        <v>2.58611405164757E-2</v>
      </c>
      <c r="AZ3280" s="13">
        <v>0.41689511968270698</v>
      </c>
      <c r="BA3280" s="13">
        <v>0.82242451088452995</v>
      </c>
      <c r="BB3280" s="32" t="s">
        <v>55</v>
      </c>
    </row>
    <row r="3281" spans="1:54" s="15" customFormat="1" ht="25" customHeight="1" x14ac:dyDescent="0.2">
      <c r="A3281" s="7" t="s">
        <v>21825</v>
      </c>
      <c r="B3281" s="8">
        <v>3</v>
      </c>
      <c r="C3281" s="8">
        <v>3</v>
      </c>
      <c r="D3281" s="8">
        <v>3</v>
      </c>
      <c r="E3281" s="8">
        <v>1</v>
      </c>
      <c r="F3281" s="8">
        <v>3</v>
      </c>
      <c r="G3281" s="8">
        <v>3</v>
      </c>
      <c r="H3281" s="8">
        <v>3</v>
      </c>
      <c r="I3281" s="8" t="s">
        <v>21824</v>
      </c>
      <c r="J3281" s="8" t="s">
        <v>21841</v>
      </c>
      <c r="K3281" s="9" t="s">
        <v>21842</v>
      </c>
      <c r="L3281" s="9" t="s">
        <v>21843</v>
      </c>
      <c r="M3281" s="10">
        <v>17.047254874974701</v>
      </c>
      <c r="N3281" s="10">
        <v>17.1581573811787</v>
      </c>
      <c r="O3281" s="10">
        <v>17.2166352166027</v>
      </c>
      <c r="P3281" s="10">
        <v>16.877025427273999</v>
      </c>
      <c r="Q3281" s="10">
        <v>17.019280824029501</v>
      </c>
      <c r="R3281" s="10">
        <v>16.7904539819021</v>
      </c>
      <c r="S3281" s="10">
        <v>16.981477682685099</v>
      </c>
      <c r="T3281" s="10">
        <v>17.1404832586251</v>
      </c>
      <c r="U3281" s="10">
        <v>16.911787684014399</v>
      </c>
      <c r="V3281" s="10">
        <v>17.105996257734599</v>
      </c>
      <c r="W3281" s="10">
        <v>16.6000998433828</v>
      </c>
      <c r="X3281" s="10">
        <v>16.9174522411362</v>
      </c>
      <c r="Y3281" s="10">
        <v>17.018134617660301</v>
      </c>
      <c r="Z3281" s="10">
        <v>17.011249541774902</v>
      </c>
      <c r="AA3281" s="10">
        <v>16.8745161140845</v>
      </c>
      <c r="AB3281" s="11">
        <v>0.16223960106563201</v>
      </c>
      <c r="AC3281" s="11">
        <v>0.11721855295507901</v>
      </c>
      <c r="AD3281" s="11">
        <v>0.255666636008968</v>
      </c>
      <c r="AE3281" s="12">
        <v>0.38255685387891297</v>
      </c>
      <c r="AF3281" s="12">
        <v>1.0181966994012901</v>
      </c>
      <c r="AG3281" s="12">
        <v>1.3533635369030499</v>
      </c>
      <c r="AH3281" s="12">
        <v>-0.59311649691748503</v>
      </c>
      <c r="AI3281" s="12">
        <v>0.22222304330927101</v>
      </c>
      <c r="AJ3281" s="12">
        <v>-1.0893023997106599</v>
      </c>
      <c r="AK3281" s="12">
        <v>5.5536122305038498E-3</v>
      </c>
      <c r="AL3281" s="12">
        <v>0.91689712634197396</v>
      </c>
      <c r="AM3281" s="12">
        <v>-0.39387595438348799</v>
      </c>
      <c r="AN3281" s="12">
        <v>0.71923421800100595</v>
      </c>
      <c r="AO3281" s="12">
        <v>-2.18032080267001</v>
      </c>
      <c r="AP3281" s="12">
        <v>-0.36140943638418899</v>
      </c>
      <c r="AQ3281" s="13">
        <v>0.44341354595708599</v>
      </c>
      <c r="AR3281" s="13">
        <v>0.77715716697192305</v>
      </c>
      <c r="AS3281" s="14">
        <v>-0.143618503575734</v>
      </c>
      <c r="AT3281" s="13">
        <v>0.94456124887495196</v>
      </c>
      <c r="AU3281" s="13">
        <v>0.99903168260056996</v>
      </c>
      <c r="AV3281" s="14">
        <v>-6.8850758854033202E-3</v>
      </c>
      <c r="AW3281" s="13">
        <v>0.46547965706127098</v>
      </c>
      <c r="AX3281" s="13">
        <v>0.81466910016040395</v>
      </c>
      <c r="AY3281" s="14">
        <v>-0.13673342769033101</v>
      </c>
      <c r="AZ3281" s="13">
        <v>0.52207884609961797</v>
      </c>
      <c r="BA3281" s="13">
        <v>0.87276269185919098</v>
      </c>
      <c r="BB3281" s="32" t="s">
        <v>55</v>
      </c>
    </row>
    <row r="3282" spans="1:54" s="15" customFormat="1" ht="25" customHeight="1" x14ac:dyDescent="0.2">
      <c r="A3282" s="7" t="s">
        <v>23690</v>
      </c>
      <c r="B3282" s="8" t="s">
        <v>57</v>
      </c>
      <c r="C3282" s="8" t="s">
        <v>57</v>
      </c>
      <c r="D3282" s="8" t="s">
        <v>57</v>
      </c>
      <c r="E3282" s="8">
        <v>2</v>
      </c>
      <c r="F3282" s="8">
        <v>2</v>
      </c>
      <c r="G3282" s="8">
        <v>2</v>
      </c>
      <c r="H3282" s="8">
        <v>2</v>
      </c>
      <c r="I3282" s="8" t="s">
        <v>23689</v>
      </c>
      <c r="J3282" s="8" t="s">
        <v>23701</v>
      </c>
      <c r="K3282" s="9" t="s">
        <v>23702</v>
      </c>
      <c r="L3282" s="9" t="s">
        <v>23703</v>
      </c>
      <c r="M3282" s="10">
        <v>16.054409976635299</v>
      </c>
      <c r="N3282" s="10">
        <v>16.004102513273001</v>
      </c>
      <c r="O3282" s="10">
        <v>15.9831205414443</v>
      </c>
      <c r="P3282" s="10">
        <v>15.8872540946898</v>
      </c>
      <c r="Q3282" s="10">
        <v>15.9373987468551</v>
      </c>
      <c r="R3282" s="10">
        <v>15.771481019841699</v>
      </c>
      <c r="S3282" s="10">
        <v>15.898897486490499</v>
      </c>
      <c r="T3282" s="10">
        <v>16.107402746050699</v>
      </c>
      <c r="U3282" s="10">
        <v>15.851728032802001</v>
      </c>
      <c r="V3282" s="10">
        <v>16.210601950643799</v>
      </c>
      <c r="W3282" s="10">
        <v>15.753074223841701</v>
      </c>
      <c r="X3282" s="10">
        <v>16.409022285201399</v>
      </c>
      <c r="Y3282" s="10">
        <v>15.9396278154566</v>
      </c>
      <c r="Z3282" s="10">
        <v>15.952676088447699</v>
      </c>
      <c r="AA3282" s="10">
        <v>16.1242328198956</v>
      </c>
      <c r="AB3282" s="11">
        <v>0.100244569575176</v>
      </c>
      <c r="AC3282" s="11">
        <v>0.13605694862831599</v>
      </c>
      <c r="AD3282" s="11">
        <v>0.33639513203976901</v>
      </c>
      <c r="AE3282" s="12">
        <v>0.34848959914858701</v>
      </c>
      <c r="AF3282" s="12">
        <v>8.0294121718046299E-2</v>
      </c>
      <c r="AG3282" s="12">
        <v>-3.1563435310866E-2</v>
      </c>
      <c r="AH3282" s="12">
        <v>-0.54263964028064204</v>
      </c>
      <c r="AI3282" s="12">
        <v>-0.27531213002264698</v>
      </c>
      <c r="AJ3282" s="12">
        <v>-1.15984060823355</v>
      </c>
      <c r="AK3282" s="12">
        <v>-0.48056723960324399</v>
      </c>
      <c r="AL3282" s="12">
        <v>0.63100078424538997</v>
      </c>
      <c r="AM3282" s="12">
        <v>-0.73203358886033798</v>
      </c>
      <c r="AN3282" s="12">
        <v>1.18116885268794</v>
      </c>
      <c r="AO3282" s="12">
        <v>-1.2579695758112199</v>
      </c>
      <c r="AP3282" s="12">
        <v>2.2389728603224199</v>
      </c>
      <c r="AQ3282" s="13">
        <v>0.44347700748507402</v>
      </c>
      <c r="AR3282" s="13">
        <v>0.77715716697192305</v>
      </c>
      <c r="AS3282" s="14">
        <v>0.18460500443908501</v>
      </c>
      <c r="AT3282" s="13">
        <v>0.89183653953616304</v>
      </c>
      <c r="AU3282" s="13">
        <v>0.99903168260056996</v>
      </c>
      <c r="AV3282" s="14">
        <v>1.30482729911918E-2</v>
      </c>
      <c r="AW3282" s="13">
        <v>0.48027630950222799</v>
      </c>
      <c r="AX3282" s="13">
        <v>0.81706758048096895</v>
      </c>
      <c r="AY3282" s="14">
        <v>0.17155673144789299</v>
      </c>
      <c r="AZ3282" s="13">
        <v>0.387919622151014</v>
      </c>
      <c r="BA3282" s="13">
        <v>0.80341271365420897</v>
      </c>
      <c r="BB3282" s="32" t="s">
        <v>55</v>
      </c>
    </row>
    <row r="3283" spans="1:54" s="15" customFormat="1" ht="25" customHeight="1" x14ac:dyDescent="0.2">
      <c r="A3283" s="7" t="s">
        <v>13496</v>
      </c>
      <c r="B3283" s="8">
        <v>11</v>
      </c>
      <c r="C3283" s="8">
        <v>11</v>
      </c>
      <c r="D3283" s="8">
        <v>11</v>
      </c>
      <c r="E3283" s="8">
        <v>1</v>
      </c>
      <c r="F3283" s="8">
        <v>11</v>
      </c>
      <c r="G3283" s="8">
        <v>11</v>
      </c>
      <c r="H3283" s="8">
        <v>11</v>
      </c>
      <c r="I3283" s="8" t="s">
        <v>13495</v>
      </c>
      <c r="J3283" s="8" t="s">
        <v>13537</v>
      </c>
      <c r="K3283" s="9" t="s">
        <v>13538</v>
      </c>
      <c r="L3283" s="9" t="s">
        <v>13539</v>
      </c>
      <c r="M3283" s="10">
        <v>17.655930992905802</v>
      </c>
      <c r="N3283" s="10">
        <v>17.636779466011099</v>
      </c>
      <c r="O3283" s="10">
        <v>17.3231568330005</v>
      </c>
      <c r="P3283" s="10">
        <v>17.506868275197998</v>
      </c>
      <c r="Q3283" s="10">
        <v>17.896336604786899</v>
      </c>
      <c r="R3283" s="10">
        <v>17.3878841750685</v>
      </c>
      <c r="S3283" s="10">
        <v>17.492963835402001</v>
      </c>
      <c r="T3283" s="10">
        <v>17.484109684678099</v>
      </c>
      <c r="U3283" s="10">
        <v>17.496431926800199</v>
      </c>
      <c r="V3283" s="10">
        <v>17.362138011199601</v>
      </c>
      <c r="W3283" s="10">
        <v>17.568656634911299</v>
      </c>
      <c r="X3283" s="10">
        <v>17.516285562254001</v>
      </c>
      <c r="Y3283" s="10">
        <v>17.567826057828501</v>
      </c>
      <c r="Z3283" s="10">
        <v>17.4911684822934</v>
      </c>
      <c r="AA3283" s="10">
        <v>17.482360069455002</v>
      </c>
      <c r="AB3283" s="11">
        <v>0.208035666922882</v>
      </c>
      <c r="AC3283" s="11">
        <v>6.3542806294327198E-3</v>
      </c>
      <c r="AD3283" s="11">
        <v>0.107357765351118</v>
      </c>
      <c r="AE3283" s="12">
        <v>0.83774210708029295</v>
      </c>
      <c r="AF3283" s="12">
        <v>0.71301759613582705</v>
      </c>
      <c r="AG3283" s="12">
        <v>-1.3294529462078299</v>
      </c>
      <c r="AH3283" s="12">
        <v>-0.133030336724065</v>
      </c>
      <c r="AI3283" s="12">
        <v>2.4033860651314498</v>
      </c>
      <c r="AJ3283" s="12">
        <v>-0.90791548193442195</v>
      </c>
      <c r="AK3283" s="12">
        <v>-0.223583140322301</v>
      </c>
      <c r="AL3283" s="12">
        <v>-0.28124588569744302</v>
      </c>
      <c r="AM3283" s="12">
        <v>-0.20099716031526901</v>
      </c>
      <c r="AN3283" s="12">
        <v>-1.07558763230113</v>
      </c>
      <c r="AO3283" s="12">
        <v>0.26936697549404898</v>
      </c>
      <c r="AP3283" s="12">
        <v>-7.1700160339084398E-2</v>
      </c>
      <c r="AQ3283" s="13">
        <v>0.44354823675958499</v>
      </c>
      <c r="AR3283" s="13">
        <v>0.77715716697192305</v>
      </c>
      <c r="AS3283" s="14">
        <v>-8.5465988373488996E-2</v>
      </c>
      <c r="AT3283" s="13">
        <v>0.40837767414704301</v>
      </c>
      <c r="AU3283" s="13">
        <v>0.99903168260056996</v>
      </c>
      <c r="AV3283" s="14">
        <v>-7.66575755350445E-2</v>
      </c>
      <c r="AW3283" s="13">
        <v>0.90010929177056198</v>
      </c>
      <c r="AX3283" s="13">
        <v>0.96392035630270401</v>
      </c>
      <c r="AY3283" s="14">
        <v>-8.8084128384444699E-3</v>
      </c>
      <c r="AZ3283" s="13">
        <v>0.69913043395935304</v>
      </c>
      <c r="BA3283" s="13">
        <v>0.95196578070099402</v>
      </c>
      <c r="BB3283" s="32" t="s">
        <v>55</v>
      </c>
    </row>
    <row r="3284" spans="1:54" s="15" customFormat="1" ht="25" customHeight="1" x14ac:dyDescent="0.2">
      <c r="A3284" s="7" t="s">
        <v>8698</v>
      </c>
      <c r="B3284" s="8">
        <v>13</v>
      </c>
      <c r="C3284" s="8">
        <v>13</v>
      </c>
      <c r="D3284" s="8">
        <v>13</v>
      </c>
      <c r="E3284" s="8">
        <v>1</v>
      </c>
      <c r="F3284" s="8">
        <v>13</v>
      </c>
      <c r="G3284" s="8">
        <v>13</v>
      </c>
      <c r="H3284" s="8">
        <v>13</v>
      </c>
      <c r="I3284" s="8" t="s">
        <v>8697</v>
      </c>
      <c r="J3284" s="8" t="s">
        <v>8750</v>
      </c>
      <c r="K3284" s="9" t="s">
        <v>8751</v>
      </c>
      <c r="L3284" s="9" t="s">
        <v>8752</v>
      </c>
      <c r="M3284" s="10">
        <v>20.3354998436057</v>
      </c>
      <c r="N3284" s="10">
        <v>20.1625407069651</v>
      </c>
      <c r="O3284" s="10">
        <v>20.201709943781101</v>
      </c>
      <c r="P3284" s="10">
        <v>19.993767501026799</v>
      </c>
      <c r="Q3284" s="10">
        <v>20.258951039914201</v>
      </c>
      <c r="R3284" s="10">
        <v>20.218663808528898</v>
      </c>
      <c r="S3284" s="10">
        <v>20.328219969232102</v>
      </c>
      <c r="T3284" s="10">
        <v>20.145834654526599</v>
      </c>
      <c r="U3284" s="10">
        <v>20.079610884482399</v>
      </c>
      <c r="V3284" s="10">
        <v>19.9792593017937</v>
      </c>
      <c r="W3284" s="10">
        <v>20.707838610229398</v>
      </c>
      <c r="X3284" s="10">
        <v>20.5209009333701</v>
      </c>
      <c r="Y3284" s="10">
        <v>20.195188807303602</v>
      </c>
      <c r="Z3284" s="10">
        <v>20.184555169413699</v>
      </c>
      <c r="AA3284" s="10">
        <v>20.402666281797799</v>
      </c>
      <c r="AB3284" s="11">
        <v>0.114876325844015</v>
      </c>
      <c r="AC3284" s="11">
        <v>0.128748118276998</v>
      </c>
      <c r="AD3284" s="11">
        <v>0.37840656283220397</v>
      </c>
      <c r="AE3284" s="12">
        <v>0.43343595878312202</v>
      </c>
      <c r="AF3284" s="12">
        <v>-0.38946904376517</v>
      </c>
      <c r="AG3284" s="12">
        <v>-0.203109643805582</v>
      </c>
      <c r="AH3284" s="12">
        <v>-1.1924582246793201</v>
      </c>
      <c r="AI3284" s="12">
        <v>6.9232050736788703E-2</v>
      </c>
      <c r="AJ3284" s="12">
        <v>-0.12244654392863399</v>
      </c>
      <c r="AK3284" s="12">
        <v>0.39879977155227297</v>
      </c>
      <c r="AL3284" s="12">
        <v>-0.46895310220526598</v>
      </c>
      <c r="AM3284" s="12">
        <v>-0.78403256383661901</v>
      </c>
      <c r="AN3284" s="12">
        <v>-1.2614853368561001</v>
      </c>
      <c r="AO3284" s="12">
        <v>2.2049493905012398</v>
      </c>
      <c r="AP3284" s="12">
        <v>1.3155372875034299</v>
      </c>
      <c r="AQ3284" s="13">
        <v>0.44388389966855502</v>
      </c>
      <c r="AR3284" s="13">
        <v>0.77728142257438404</v>
      </c>
      <c r="AS3284" s="14">
        <v>0.20747747449412701</v>
      </c>
      <c r="AT3284" s="13">
        <v>0.91002190009086403</v>
      </c>
      <c r="AU3284" s="13">
        <v>0.99903168260056996</v>
      </c>
      <c r="AV3284" s="14">
        <v>-1.0633637889942101E-2</v>
      </c>
      <c r="AW3284" s="13">
        <v>0.42797853596597002</v>
      </c>
      <c r="AX3284" s="13">
        <v>0.79584477313964697</v>
      </c>
      <c r="AY3284" s="14">
        <v>0.21811111238406899</v>
      </c>
      <c r="AZ3284" s="13">
        <v>0.35284985160898102</v>
      </c>
      <c r="BA3284" s="13">
        <v>0.77542019103739002</v>
      </c>
      <c r="BB3284" s="32" t="s">
        <v>55</v>
      </c>
    </row>
    <row r="3285" spans="1:54" s="15" customFormat="1" ht="25" customHeight="1" x14ac:dyDescent="0.2">
      <c r="A3285" s="7" t="s">
        <v>7926</v>
      </c>
      <c r="B3285" s="8">
        <v>8</v>
      </c>
      <c r="C3285" s="8">
        <v>8</v>
      </c>
      <c r="D3285" s="8">
        <v>8</v>
      </c>
      <c r="E3285" s="8">
        <v>1</v>
      </c>
      <c r="F3285" s="8">
        <v>8</v>
      </c>
      <c r="G3285" s="8">
        <v>8</v>
      </c>
      <c r="H3285" s="8">
        <v>8</v>
      </c>
      <c r="I3285" s="8" t="s">
        <v>7925</v>
      </c>
      <c r="J3285" s="8" t="s">
        <v>7977</v>
      </c>
      <c r="K3285" s="9" t="s">
        <v>7978</v>
      </c>
      <c r="L3285" s="9" t="s">
        <v>7979</v>
      </c>
      <c r="M3285" s="10">
        <v>18.603282766651201</v>
      </c>
      <c r="N3285" s="10">
        <v>18.336939839949299</v>
      </c>
      <c r="O3285" s="10">
        <v>18.382673465347601</v>
      </c>
      <c r="P3285" s="10">
        <v>18.291116721635898</v>
      </c>
      <c r="Q3285" s="10">
        <v>18.915040633936499</v>
      </c>
      <c r="R3285" s="10">
        <v>17.967254665795199</v>
      </c>
      <c r="S3285" s="10">
        <v>18.118923601554101</v>
      </c>
      <c r="T3285" s="10">
        <v>18.6523732713149</v>
      </c>
      <c r="U3285" s="10">
        <v>18.540256864517101</v>
      </c>
      <c r="V3285" s="10">
        <v>19.046217758062699</v>
      </c>
      <c r="W3285" s="10">
        <v>18.1769300317114</v>
      </c>
      <c r="X3285" s="10">
        <v>18.783445043518402</v>
      </c>
      <c r="Y3285" s="10">
        <v>18.416051348886</v>
      </c>
      <c r="Z3285" s="10">
        <v>18.437184579128701</v>
      </c>
      <c r="AA3285" s="10">
        <v>18.6688642777642</v>
      </c>
      <c r="AB3285" s="11">
        <v>0.31888736199126</v>
      </c>
      <c r="AC3285" s="11">
        <v>0.28126510546704098</v>
      </c>
      <c r="AD3285" s="11">
        <v>0.44582715451939797</v>
      </c>
      <c r="AE3285" s="12">
        <v>0.35937011125067198</v>
      </c>
      <c r="AF3285" s="12">
        <v>-0.44669149598580798</v>
      </c>
      <c r="AG3285" s="12">
        <v>-0.30828301617436299</v>
      </c>
      <c r="AH3285" s="12">
        <v>-0.585370817616929</v>
      </c>
      <c r="AI3285" s="12">
        <v>1.30287572893068</v>
      </c>
      <c r="AJ3285" s="12">
        <v>-1.56550861397754</v>
      </c>
      <c r="AK3285" s="12">
        <v>-1.1064969644492699</v>
      </c>
      <c r="AL3285" s="12">
        <v>0.50793786778652195</v>
      </c>
      <c r="AM3285" s="12">
        <v>0.16862819592821299</v>
      </c>
      <c r="AN3285" s="12">
        <v>1.69987085403177</v>
      </c>
      <c r="AO3285" s="12">
        <v>-0.93094600500895697</v>
      </c>
      <c r="AP3285" s="12">
        <v>0.90461415528512801</v>
      </c>
      <c r="AQ3285" s="13">
        <v>0.44388998313568501</v>
      </c>
      <c r="AR3285" s="13">
        <v>0.77728142257438404</v>
      </c>
      <c r="AS3285" s="14">
        <v>0.25281292887820001</v>
      </c>
      <c r="AT3285" s="13">
        <v>0.92337045340394397</v>
      </c>
      <c r="AU3285" s="13">
        <v>0.99903168260056996</v>
      </c>
      <c r="AV3285" s="14">
        <v>2.1133230242764301E-2</v>
      </c>
      <c r="AW3285" s="13">
        <v>0.49620083127286302</v>
      </c>
      <c r="AX3285" s="13">
        <v>0.82648829390176803</v>
      </c>
      <c r="AY3285" s="14">
        <v>0.231679698635435</v>
      </c>
      <c r="AZ3285" s="13">
        <v>0.58031263474147599</v>
      </c>
      <c r="BA3285" s="13">
        <v>0.90260115505460703</v>
      </c>
      <c r="BB3285" s="32" t="s">
        <v>55</v>
      </c>
    </row>
    <row r="3286" spans="1:54" s="15" customFormat="1" ht="25" customHeight="1" x14ac:dyDescent="0.2">
      <c r="A3286" s="7" t="s">
        <v>11535</v>
      </c>
      <c r="B3286" s="8">
        <v>4</v>
      </c>
      <c r="C3286" s="8">
        <v>4</v>
      </c>
      <c r="D3286" s="8">
        <v>4</v>
      </c>
      <c r="E3286" s="8">
        <v>1</v>
      </c>
      <c r="F3286" s="8">
        <v>4</v>
      </c>
      <c r="G3286" s="8">
        <v>4</v>
      </c>
      <c r="H3286" s="8">
        <v>4</v>
      </c>
      <c r="I3286" s="8" t="s">
        <v>11534</v>
      </c>
      <c r="J3286" s="8" t="s">
        <v>11587</v>
      </c>
      <c r="K3286" s="9" t="s">
        <v>11588</v>
      </c>
      <c r="L3286" s="9" t="s">
        <v>11589</v>
      </c>
      <c r="M3286" s="10">
        <v>19.134494790597699</v>
      </c>
      <c r="N3286" s="10">
        <v>17.935062059311701</v>
      </c>
      <c r="O3286" s="10">
        <v>18.271957255312401</v>
      </c>
      <c r="P3286" s="10">
        <v>17.966171027700199</v>
      </c>
      <c r="Q3286" s="10">
        <v>18.2187688740777</v>
      </c>
      <c r="R3286" s="10">
        <v>18.7174888493388</v>
      </c>
      <c r="S3286" s="10">
        <v>18.7327347860695</v>
      </c>
      <c r="T3286" s="10">
        <v>18.359353896494099</v>
      </c>
      <c r="U3286" s="10">
        <v>18.003332971160098</v>
      </c>
      <c r="V3286" s="10">
        <v>18.085495512756498</v>
      </c>
      <c r="W3286" s="10">
        <v>18.2485335672019</v>
      </c>
      <c r="X3286" s="10">
        <v>18.2945159317932</v>
      </c>
      <c r="Y3286" s="10">
        <v>18.373990476056399</v>
      </c>
      <c r="Z3286" s="10">
        <v>18.3651405512412</v>
      </c>
      <c r="AA3286" s="10">
        <v>18.2095150039172</v>
      </c>
      <c r="AB3286" s="11">
        <v>0.46686985900211903</v>
      </c>
      <c r="AC3286" s="11">
        <v>0.36473533682404902</v>
      </c>
      <c r="AD3286" s="11">
        <v>0.109837243702505</v>
      </c>
      <c r="AE3286" s="12">
        <v>2.2225413826804798</v>
      </c>
      <c r="AF3286" s="12">
        <v>-1.0937942828574201</v>
      </c>
      <c r="AG3286" s="12">
        <v>-0.16230598434510901</v>
      </c>
      <c r="AH3286" s="12">
        <v>-1.00778047091642</v>
      </c>
      <c r="AI3286" s="12">
        <v>-0.30936760862793999</v>
      </c>
      <c r="AJ3286" s="12">
        <v>1.06955327449759</v>
      </c>
      <c r="AK3286" s="12">
        <v>1.1117070713847901</v>
      </c>
      <c r="AL3286" s="12">
        <v>7.93387453999293E-2</v>
      </c>
      <c r="AM3286" s="12">
        <v>-0.90503066654463804</v>
      </c>
      <c r="AN3286" s="12">
        <v>-0.67785780394029505</v>
      </c>
      <c r="AO3286" s="12">
        <v>-0.227070610383166</v>
      </c>
      <c r="AP3286" s="12">
        <v>-9.9933046347821394E-2</v>
      </c>
      <c r="AQ3286" s="13">
        <v>0.44426791466315502</v>
      </c>
      <c r="AR3286" s="13">
        <v>0.77764169430214303</v>
      </c>
      <c r="AS3286" s="14">
        <v>-0.164475472139234</v>
      </c>
      <c r="AT3286" s="13">
        <v>0.97629986306593897</v>
      </c>
      <c r="AU3286" s="13">
        <v>0.99903168260056996</v>
      </c>
      <c r="AV3286" s="14">
        <v>-8.8499248152089597E-3</v>
      </c>
      <c r="AW3286" s="13">
        <v>0.54256660538254797</v>
      </c>
      <c r="AX3286" s="13">
        <v>0.84720349776385295</v>
      </c>
      <c r="AY3286" s="14">
        <v>-0.155625547324025</v>
      </c>
      <c r="AZ3286" s="13">
        <v>0.82865517902561103</v>
      </c>
      <c r="BA3286" s="13">
        <v>0.97306829890813895</v>
      </c>
      <c r="BB3286" s="32" t="s">
        <v>55</v>
      </c>
    </row>
    <row r="3287" spans="1:54" s="15" customFormat="1" ht="25" customHeight="1" x14ac:dyDescent="0.2">
      <c r="A3287" s="7" t="s">
        <v>23175</v>
      </c>
      <c r="B3287" s="8">
        <v>5</v>
      </c>
      <c r="C3287" s="8">
        <v>5</v>
      </c>
      <c r="D3287" s="8">
        <v>5</v>
      </c>
      <c r="E3287" s="8">
        <v>1</v>
      </c>
      <c r="F3287" s="8">
        <v>5</v>
      </c>
      <c r="G3287" s="8">
        <v>5</v>
      </c>
      <c r="H3287" s="8">
        <v>5</v>
      </c>
      <c r="I3287" s="8" t="s">
        <v>23174</v>
      </c>
      <c r="J3287" s="8" t="s">
        <v>23186</v>
      </c>
      <c r="K3287" s="9" t="s">
        <v>23187</v>
      </c>
      <c r="L3287" s="9" t="s">
        <v>23188</v>
      </c>
      <c r="M3287" s="10">
        <v>17.625978391460901</v>
      </c>
      <c r="N3287" s="10">
        <v>17.593855291391499</v>
      </c>
      <c r="O3287" s="10">
        <v>17.408371853585098</v>
      </c>
      <c r="P3287" s="10">
        <v>17.749009900622099</v>
      </c>
      <c r="Q3287" s="10">
        <v>17.0884458043008</v>
      </c>
      <c r="R3287" s="10">
        <v>17.879242932394799</v>
      </c>
      <c r="S3287" s="10">
        <v>17.502856977669001</v>
      </c>
      <c r="T3287" s="10">
        <v>18.025733939828601</v>
      </c>
      <c r="U3287" s="10">
        <v>17.555430012194201</v>
      </c>
      <c r="V3287" s="10">
        <v>17.731354132216499</v>
      </c>
      <c r="W3287" s="10">
        <v>17.800370028332601</v>
      </c>
      <c r="X3287" s="10">
        <v>17.497276403914899</v>
      </c>
      <c r="Y3287" s="10">
        <v>17.557484028959198</v>
      </c>
      <c r="Z3287" s="10">
        <v>17.694673643230601</v>
      </c>
      <c r="AA3287" s="10">
        <v>17.676333521488001</v>
      </c>
      <c r="AB3287" s="11">
        <v>0.27873162537369001</v>
      </c>
      <c r="AC3287" s="11">
        <v>0.28790913666892998</v>
      </c>
      <c r="AD3287" s="11">
        <v>0.158861219290206</v>
      </c>
      <c r="AE3287" s="12">
        <v>1.8386620951928299E-2</v>
      </c>
      <c r="AF3287" s="12">
        <v>-0.113316794012602</v>
      </c>
      <c r="AG3287" s="12">
        <v>-0.87379140965411695</v>
      </c>
      <c r="AH3287" s="12">
        <v>0.522810847436324</v>
      </c>
      <c r="AI3287" s="12">
        <v>-2.1854753111418601</v>
      </c>
      <c r="AJ3287" s="12">
        <v>1.05676102623664</v>
      </c>
      <c r="AK3287" s="12">
        <v>-0.486406210892948</v>
      </c>
      <c r="AL3287" s="12">
        <v>1.65736824966637</v>
      </c>
      <c r="AM3287" s="12">
        <v>-0.270858889275088</v>
      </c>
      <c r="AN3287" s="12">
        <v>0.45042290891814601</v>
      </c>
      <c r="AO3287" s="12">
        <v>0.73338530002304603</v>
      </c>
      <c r="AP3287" s="12">
        <v>-0.50928633825581504</v>
      </c>
      <c r="AQ3287" s="13">
        <v>0.44436668245836702</v>
      </c>
      <c r="AR3287" s="13">
        <v>0.77764169430214303</v>
      </c>
      <c r="AS3287" s="14">
        <v>0.11884949252882</v>
      </c>
      <c r="AT3287" s="13">
        <v>0.53353988744854597</v>
      </c>
      <c r="AU3287" s="13">
        <v>0.99903168260056996</v>
      </c>
      <c r="AV3287" s="14">
        <v>0.13718961427138501</v>
      </c>
      <c r="AW3287" s="13">
        <v>0.92892419453228403</v>
      </c>
      <c r="AX3287" s="13">
        <v>0.97602505521056404</v>
      </c>
      <c r="AY3287" s="14">
        <v>-1.8340121742564702E-2</v>
      </c>
      <c r="AZ3287" s="13">
        <v>0.70100861563814099</v>
      </c>
      <c r="BA3287" s="13">
        <v>0.95211635816316598</v>
      </c>
      <c r="BB3287" s="32" t="s">
        <v>55</v>
      </c>
    </row>
    <row r="3288" spans="1:54" s="15" customFormat="1" ht="25" customHeight="1" x14ac:dyDescent="0.2">
      <c r="A3288" s="7" t="s">
        <v>594</v>
      </c>
      <c r="B3288" s="8">
        <v>5</v>
      </c>
      <c r="C3288" s="8">
        <v>5</v>
      </c>
      <c r="D3288" s="8">
        <v>5</v>
      </c>
      <c r="E3288" s="8">
        <v>1</v>
      </c>
      <c r="F3288" s="8">
        <v>5</v>
      </c>
      <c r="G3288" s="8">
        <v>5</v>
      </c>
      <c r="H3288" s="8">
        <v>5</v>
      </c>
      <c r="I3288" s="8" t="s">
        <v>593</v>
      </c>
      <c r="J3288" s="8" t="s">
        <v>630</v>
      </c>
      <c r="K3288" s="9" t="s">
        <v>631</v>
      </c>
      <c r="L3288" s="9" t="s">
        <v>632</v>
      </c>
      <c r="M3288" s="10">
        <v>18.876521853111502</v>
      </c>
      <c r="N3288" s="10">
        <v>18.459139988572499</v>
      </c>
      <c r="O3288" s="10">
        <v>19.086755153416899</v>
      </c>
      <c r="P3288" s="10">
        <v>18.2452081548495</v>
      </c>
      <c r="Q3288" s="10">
        <v>19.342304435548598</v>
      </c>
      <c r="R3288" s="10">
        <v>18.8899581459983</v>
      </c>
      <c r="S3288" s="10">
        <v>18.980526907901002</v>
      </c>
      <c r="T3288" s="10">
        <v>18.633414837308901</v>
      </c>
      <c r="U3288" s="10">
        <v>18.568508736208098</v>
      </c>
      <c r="V3288" s="10">
        <v>19.086297924648701</v>
      </c>
      <c r="W3288" s="10">
        <v>19.0033067237677</v>
      </c>
      <c r="X3288" s="10">
        <v>18.8084409047277</v>
      </c>
      <c r="Y3288" s="10">
        <v>18.8166479552496</v>
      </c>
      <c r="Z3288" s="10">
        <v>18.727483493806002</v>
      </c>
      <c r="AA3288" s="10">
        <v>18.966015184381401</v>
      </c>
      <c r="AB3288" s="11">
        <v>0.40313454161453399</v>
      </c>
      <c r="AC3288" s="11">
        <v>0.221532001193227</v>
      </c>
      <c r="AD3288" s="11">
        <v>0.14263283304417201</v>
      </c>
      <c r="AE3288" s="12">
        <v>0.14581040973925799</v>
      </c>
      <c r="AF3288" s="12">
        <v>-1.2119376453155799</v>
      </c>
      <c r="AG3288" s="12">
        <v>0.82970177840882398</v>
      </c>
      <c r="AH3288" s="12">
        <v>-1.9078603861668</v>
      </c>
      <c r="AI3288" s="12">
        <v>1.6610065625018</v>
      </c>
      <c r="AJ3288" s="12">
        <v>0.189518826621284</v>
      </c>
      <c r="AK3288" s="12">
        <v>0.48414006144167598</v>
      </c>
      <c r="AL3288" s="12">
        <v>-0.64501953741408002</v>
      </c>
      <c r="AM3288" s="12">
        <v>-0.85615983846208599</v>
      </c>
      <c r="AN3288" s="12">
        <v>0.82821440791317102</v>
      </c>
      <c r="AO3288" s="12">
        <v>0.55824306714287297</v>
      </c>
      <c r="AP3288" s="12">
        <v>-7.5657706410251102E-2</v>
      </c>
      <c r="AQ3288" s="13">
        <v>0.44464056323561901</v>
      </c>
      <c r="AR3288" s="13">
        <v>0.77788382595929695</v>
      </c>
      <c r="AS3288" s="14">
        <v>0.14936722913181899</v>
      </c>
      <c r="AT3288" s="13">
        <v>0.682168311771153</v>
      </c>
      <c r="AU3288" s="13">
        <v>0.99903168260056996</v>
      </c>
      <c r="AV3288" s="14">
        <v>-8.9164461443534307E-2</v>
      </c>
      <c r="AW3288" s="13">
        <v>0.203862208290887</v>
      </c>
      <c r="AX3288" s="13">
        <v>0.67304071257415399</v>
      </c>
      <c r="AY3288" s="14">
        <v>0.23853169057535301</v>
      </c>
      <c r="AZ3288" s="13">
        <v>0.671422581428887</v>
      </c>
      <c r="BA3288" s="13">
        <v>0.93846406330672105</v>
      </c>
      <c r="BB3288" s="32" t="s">
        <v>55</v>
      </c>
    </row>
    <row r="3289" spans="1:54" s="15" customFormat="1" ht="25" customHeight="1" x14ac:dyDescent="0.2">
      <c r="A3289" s="7" t="s">
        <v>21985</v>
      </c>
      <c r="B3289" s="8">
        <v>2</v>
      </c>
      <c r="C3289" s="8">
        <v>2</v>
      </c>
      <c r="D3289" s="8">
        <v>2</v>
      </c>
      <c r="E3289" s="8">
        <v>1</v>
      </c>
      <c r="F3289" s="8">
        <v>2</v>
      </c>
      <c r="G3289" s="8">
        <v>2</v>
      </c>
      <c r="H3289" s="8">
        <v>2</v>
      </c>
      <c r="I3289" s="8" t="s">
        <v>21984</v>
      </c>
      <c r="J3289" s="8" t="s">
        <v>22001</v>
      </c>
      <c r="K3289" s="9" t="s">
        <v>22002</v>
      </c>
      <c r="L3289" s="9" t="s">
        <v>22003</v>
      </c>
      <c r="M3289" s="10">
        <v>16.359754408900901</v>
      </c>
      <c r="N3289" s="10">
        <v>16.615780461916</v>
      </c>
      <c r="O3289" s="10">
        <v>16.098269194094598</v>
      </c>
      <c r="P3289" s="10">
        <v>16.141156105987999</v>
      </c>
      <c r="Q3289" s="10">
        <v>16.147471905363101</v>
      </c>
      <c r="R3289" s="10">
        <v>16.069668619340302</v>
      </c>
      <c r="S3289" s="10">
        <v>16.643514168127901</v>
      </c>
      <c r="T3289" s="10">
        <v>16.211595759709901</v>
      </c>
      <c r="U3289" s="10">
        <v>16.250707705106699</v>
      </c>
      <c r="V3289" s="10">
        <v>16.501368617564498</v>
      </c>
      <c r="W3289" s="10">
        <v>16.0067537342801</v>
      </c>
      <c r="X3289" s="10">
        <v>17.152647215481799</v>
      </c>
      <c r="Y3289" s="10">
        <v>16.2386834492671</v>
      </c>
      <c r="Z3289" s="10">
        <v>16.3686058776482</v>
      </c>
      <c r="AA3289" s="10">
        <v>16.553589855775499</v>
      </c>
      <c r="AB3289" s="11">
        <v>0.21117463788754101</v>
      </c>
      <c r="AC3289" s="11">
        <v>0.23887938839304801</v>
      </c>
      <c r="AD3289" s="11">
        <v>0.57472885855454403</v>
      </c>
      <c r="AE3289" s="12">
        <v>2.9895645107469698E-2</v>
      </c>
      <c r="AF3289" s="12">
        <v>0.805874690802166</v>
      </c>
      <c r="AG3289" s="12">
        <v>-0.76262935404445598</v>
      </c>
      <c r="AH3289" s="12">
        <v>-0.63264514121954996</v>
      </c>
      <c r="AI3289" s="12">
        <v>-0.61350283943339001</v>
      </c>
      <c r="AJ3289" s="12">
        <v>-0.84931368340385505</v>
      </c>
      <c r="AK3289" s="12">
        <v>0.88993166323290596</v>
      </c>
      <c r="AL3289" s="12">
        <v>-0.419152433620058</v>
      </c>
      <c r="AM3289" s="12">
        <v>-0.30060961461062302</v>
      </c>
      <c r="AN3289" s="12">
        <v>0.45910844279520002</v>
      </c>
      <c r="AO3289" s="12">
        <v>-1.0399998729306099</v>
      </c>
      <c r="AP3289" s="12">
        <v>2.4330424973245601</v>
      </c>
      <c r="AQ3289" s="13">
        <v>0.44505279016047</v>
      </c>
      <c r="AR3289" s="13">
        <v>0.77836776828796395</v>
      </c>
      <c r="AS3289" s="14">
        <v>0.31490640650830998</v>
      </c>
      <c r="AT3289" s="13">
        <v>0.47319100490180099</v>
      </c>
      <c r="AU3289" s="13">
        <v>0.99903168260056996</v>
      </c>
      <c r="AV3289" s="14">
        <v>0.129922428381015</v>
      </c>
      <c r="AW3289" s="13">
        <v>0.64623091195891302</v>
      </c>
      <c r="AX3289" s="13">
        <v>0.88600061012654296</v>
      </c>
      <c r="AY3289" s="14">
        <v>0.184983978127296</v>
      </c>
      <c r="AZ3289" s="13">
        <v>0.43992429703720498</v>
      </c>
      <c r="BA3289" s="13">
        <v>0.83080002362804695</v>
      </c>
      <c r="BB3289" s="32" t="s">
        <v>55</v>
      </c>
    </row>
    <row r="3290" spans="1:54" s="15" customFormat="1" ht="25" customHeight="1" x14ac:dyDescent="0.2">
      <c r="A3290" s="7" t="s">
        <v>12266</v>
      </c>
      <c r="B3290" s="8" t="s">
        <v>4364</v>
      </c>
      <c r="C3290" s="8" t="s">
        <v>4364</v>
      </c>
      <c r="D3290" s="8" t="s">
        <v>4364</v>
      </c>
      <c r="E3290" s="8">
        <v>2</v>
      </c>
      <c r="F3290" s="8">
        <v>8</v>
      </c>
      <c r="G3290" s="8">
        <v>8</v>
      </c>
      <c r="H3290" s="8">
        <v>8</v>
      </c>
      <c r="I3290" s="8" t="s">
        <v>12265</v>
      </c>
      <c r="J3290" s="8" t="s">
        <v>12318</v>
      </c>
      <c r="K3290" s="9" t="s">
        <v>12319</v>
      </c>
      <c r="L3290" s="9" t="s">
        <v>12320</v>
      </c>
      <c r="M3290" s="10">
        <v>18.395893355114801</v>
      </c>
      <c r="N3290" s="10">
        <v>18.9276317541804</v>
      </c>
      <c r="O3290" s="10">
        <v>18.4750811960551</v>
      </c>
      <c r="P3290" s="10">
        <v>19.5683847224334</v>
      </c>
      <c r="Q3290" s="10">
        <v>19.0747715680283</v>
      </c>
      <c r="R3290" s="10">
        <v>18.5737974049628</v>
      </c>
      <c r="S3290" s="10">
        <v>18.456920368898299</v>
      </c>
      <c r="T3290" s="10">
        <v>19.004153290112601</v>
      </c>
      <c r="U3290" s="10">
        <v>19.1780484413203</v>
      </c>
      <c r="V3290" s="10">
        <v>19.1881203281452</v>
      </c>
      <c r="W3290" s="10">
        <v>18.7070679103762</v>
      </c>
      <c r="X3290" s="10">
        <v>19.212330374196299</v>
      </c>
      <c r="Y3290" s="10">
        <v>18.8359266667958</v>
      </c>
      <c r="Z3290" s="10">
        <v>18.879707366777101</v>
      </c>
      <c r="AA3290" s="10">
        <v>19.035839537572599</v>
      </c>
      <c r="AB3290" s="11">
        <v>0.445982518091805</v>
      </c>
      <c r="AC3290" s="11">
        <v>0.37632634120518699</v>
      </c>
      <c r="AD3290" s="11">
        <v>0.28498178664514801</v>
      </c>
      <c r="AE3290" s="12">
        <v>-1.3470755195311701</v>
      </c>
      <c r="AF3290" s="12">
        <v>8.2772157776745098E-2</v>
      </c>
      <c r="AG3290" s="12">
        <v>-1.1341389502738599</v>
      </c>
      <c r="AH3290" s="12">
        <v>1.8057606517328499</v>
      </c>
      <c r="AI3290" s="12">
        <v>0.47843198117789398</v>
      </c>
      <c r="AJ3290" s="12">
        <v>-0.86869048488665401</v>
      </c>
      <c r="AK3290" s="12">
        <v>-1.1829735211336101</v>
      </c>
      <c r="AL3290" s="12">
        <v>0.28853901721147801</v>
      </c>
      <c r="AM3290" s="12">
        <v>0.75614409987336595</v>
      </c>
      <c r="AN3290" s="12">
        <v>0.78322746268467802</v>
      </c>
      <c r="AO3290" s="12">
        <v>-0.51032531330259401</v>
      </c>
      <c r="AP3290" s="12">
        <v>0.84832841867089803</v>
      </c>
      <c r="AQ3290" s="13">
        <v>0.44549912404949699</v>
      </c>
      <c r="AR3290" s="13">
        <v>0.77878368136554799</v>
      </c>
      <c r="AS3290" s="14">
        <v>0.19991287077676001</v>
      </c>
      <c r="AT3290" s="13">
        <v>0.88349204899320599</v>
      </c>
      <c r="AU3290" s="13">
        <v>0.99903168260056996</v>
      </c>
      <c r="AV3290" s="14">
        <v>4.3780699981269301E-2</v>
      </c>
      <c r="AW3290" s="13">
        <v>0.59951303650684495</v>
      </c>
      <c r="AX3290" s="13">
        <v>0.86867871748825198</v>
      </c>
      <c r="AY3290" s="14">
        <v>0.15613217079549099</v>
      </c>
      <c r="AZ3290" s="13">
        <v>0.781495400653618</v>
      </c>
      <c r="BA3290" s="13">
        <v>0.96887574780349695</v>
      </c>
      <c r="BB3290" s="32" t="s">
        <v>55</v>
      </c>
    </row>
    <row r="3291" spans="1:54" s="15" customFormat="1" ht="25" customHeight="1" x14ac:dyDescent="0.2">
      <c r="A3291" s="7" t="s">
        <v>13239</v>
      </c>
      <c r="B3291" s="8">
        <v>7</v>
      </c>
      <c r="C3291" s="8">
        <v>7</v>
      </c>
      <c r="D3291" s="8">
        <v>7</v>
      </c>
      <c r="E3291" s="8">
        <v>1</v>
      </c>
      <c r="F3291" s="8">
        <v>7</v>
      </c>
      <c r="G3291" s="8">
        <v>7</v>
      </c>
      <c r="H3291" s="8">
        <v>7</v>
      </c>
      <c r="I3291" s="8" t="s">
        <v>13238</v>
      </c>
      <c r="J3291" s="8" t="s">
        <v>13280</v>
      </c>
      <c r="K3291" s="9" t="s">
        <v>13281</v>
      </c>
      <c r="L3291" s="9" t="s">
        <v>13282</v>
      </c>
      <c r="M3291" s="10">
        <v>18.891751326146</v>
      </c>
      <c r="N3291" s="10">
        <v>18.681952243551802</v>
      </c>
      <c r="O3291" s="10">
        <v>18.664334330133201</v>
      </c>
      <c r="P3291" s="10">
        <v>18.669720144453699</v>
      </c>
      <c r="Q3291" s="10">
        <v>18.666575068725901</v>
      </c>
      <c r="R3291" s="10">
        <v>18.7084121290833</v>
      </c>
      <c r="S3291" s="10">
        <v>18.644048005336899</v>
      </c>
      <c r="T3291" s="10">
        <v>18.809585577864802</v>
      </c>
      <c r="U3291" s="10">
        <v>18.637299644145401</v>
      </c>
      <c r="V3291" s="10">
        <v>18.5886762231824</v>
      </c>
      <c r="W3291" s="10">
        <v>18.813605478384201</v>
      </c>
      <c r="X3291" s="10">
        <v>18.391916608673199</v>
      </c>
      <c r="Y3291" s="10">
        <v>18.713790873682299</v>
      </c>
      <c r="Z3291" s="10">
        <v>18.696977742449</v>
      </c>
      <c r="AA3291" s="10">
        <v>18.598066103413299</v>
      </c>
      <c r="AB3291" s="11">
        <v>8.8690544045450403E-2</v>
      </c>
      <c r="AC3291" s="11">
        <v>9.7579601057122795E-2</v>
      </c>
      <c r="AD3291" s="11">
        <v>0.21100119217105001</v>
      </c>
      <c r="AE3291" s="12">
        <v>1.67233985413844</v>
      </c>
      <c r="AF3291" s="12">
        <v>1.0265967402705699E-2</v>
      </c>
      <c r="AG3291" s="12">
        <v>-0.12930696813925999</v>
      </c>
      <c r="AH3291" s="12">
        <v>-8.6639377651827498E-2</v>
      </c>
      <c r="AI3291" s="12">
        <v>-0.111555350468934</v>
      </c>
      <c r="AJ3291" s="12">
        <v>0.21988692591270001</v>
      </c>
      <c r="AK3291" s="12">
        <v>-0.29001963801819503</v>
      </c>
      <c r="AL3291" s="12">
        <v>1.0214049553125699</v>
      </c>
      <c r="AM3291" s="12">
        <v>-0.34348162067300803</v>
      </c>
      <c r="AN3291" s="12">
        <v>-0.72868691931899299</v>
      </c>
      <c r="AO3291" s="12">
        <v>1.0532514800824</v>
      </c>
      <c r="AP3291" s="12">
        <v>-2.2874593085785899</v>
      </c>
      <c r="AQ3291" s="13">
        <v>0.44568878370146497</v>
      </c>
      <c r="AR3291" s="13">
        <v>0.77878368136554799</v>
      </c>
      <c r="AS3291" s="14">
        <v>-0.115724770269047</v>
      </c>
      <c r="AT3291" s="13">
        <v>0.81496001128176498</v>
      </c>
      <c r="AU3291" s="13">
        <v>0.99903168260056996</v>
      </c>
      <c r="AV3291" s="14">
        <v>-1.6813131233270402E-2</v>
      </c>
      <c r="AW3291" s="13">
        <v>0.51769406094603498</v>
      </c>
      <c r="AX3291" s="13">
        <v>0.83602861868378098</v>
      </c>
      <c r="AY3291" s="14">
        <v>-9.8911639035776502E-2</v>
      </c>
      <c r="AZ3291" s="13">
        <v>0.459000010576599</v>
      </c>
      <c r="BA3291" s="13">
        <v>0.83962905467582305</v>
      </c>
      <c r="BB3291" s="32" t="s">
        <v>55</v>
      </c>
    </row>
    <row r="3292" spans="1:54" s="15" customFormat="1" ht="25" customHeight="1" x14ac:dyDescent="0.2">
      <c r="A3292" s="7" t="s">
        <v>5259</v>
      </c>
      <c r="B3292" s="8">
        <v>3</v>
      </c>
      <c r="C3292" s="8">
        <v>3</v>
      </c>
      <c r="D3292" s="8">
        <v>3</v>
      </c>
      <c r="E3292" s="8">
        <v>1</v>
      </c>
      <c r="F3292" s="8">
        <v>3</v>
      </c>
      <c r="G3292" s="8">
        <v>3</v>
      </c>
      <c r="H3292" s="8">
        <v>3</v>
      </c>
      <c r="I3292" s="8" t="s">
        <v>5258</v>
      </c>
      <c r="J3292" s="8" t="s">
        <v>5317</v>
      </c>
      <c r="K3292" s="9" t="s">
        <v>5318</v>
      </c>
      <c r="L3292" s="9" t="s">
        <v>5319</v>
      </c>
      <c r="M3292" s="10">
        <v>17.668655279829</v>
      </c>
      <c r="N3292" s="10">
        <v>18.436291445406201</v>
      </c>
      <c r="O3292" s="10">
        <v>16.8424459840124</v>
      </c>
      <c r="P3292" s="10">
        <v>17.264074354611399</v>
      </c>
      <c r="Q3292" s="10">
        <v>17.393636646538202</v>
      </c>
      <c r="R3292" s="10">
        <v>19.829163558188899</v>
      </c>
      <c r="S3292" s="10">
        <v>17.646847414471999</v>
      </c>
      <c r="T3292" s="10">
        <v>18.035590501542401</v>
      </c>
      <c r="U3292" s="10">
        <v>17.0769527139974</v>
      </c>
      <c r="V3292" s="10">
        <v>17.0309497911562</v>
      </c>
      <c r="W3292" s="10">
        <v>18.449064244133599</v>
      </c>
      <c r="X3292" s="10">
        <v>16.272253853838201</v>
      </c>
      <c r="Y3292" s="10">
        <v>17.905711211431001</v>
      </c>
      <c r="Z3292" s="10">
        <v>17.586463543337299</v>
      </c>
      <c r="AA3292" s="10">
        <v>17.2507559630427</v>
      </c>
      <c r="AB3292" s="11">
        <v>1.08090989351734</v>
      </c>
      <c r="AC3292" s="11">
        <v>0.48216310606185497</v>
      </c>
      <c r="AD3292" s="11">
        <v>1.1049262118911001</v>
      </c>
      <c r="AE3292" s="12">
        <v>6.9416548496971098E-3</v>
      </c>
      <c r="AF3292" s="12">
        <v>0.82739299245827302</v>
      </c>
      <c r="AG3292" s="12">
        <v>-0.876112781997616</v>
      </c>
      <c r="AH3292" s="12">
        <v>-0.42547538873261098</v>
      </c>
      <c r="AI3292" s="12">
        <v>-0.28699890666764399</v>
      </c>
      <c r="AJ3292" s="12">
        <v>2.3160979796588399</v>
      </c>
      <c r="AK3292" s="12">
        <v>-1.6366642889399902E-2</v>
      </c>
      <c r="AL3292" s="12">
        <v>0.39912288206440399</v>
      </c>
      <c r="AM3292" s="12">
        <v>-0.62547143793103099</v>
      </c>
      <c r="AN3292" s="12">
        <v>-0.67463946996427304</v>
      </c>
      <c r="AO3292" s="12">
        <v>0.84104458975242902</v>
      </c>
      <c r="AP3292" s="12">
        <v>-1.4855354706011099</v>
      </c>
      <c r="AQ3292" s="13">
        <v>0.445952174390777</v>
      </c>
      <c r="AR3292" s="13">
        <v>0.77878368136554799</v>
      </c>
      <c r="AS3292" s="14">
        <v>-0.65495524838835495</v>
      </c>
      <c r="AT3292" s="13">
        <v>0.55995765376638496</v>
      </c>
      <c r="AU3292" s="13">
        <v>0.99903168260056996</v>
      </c>
      <c r="AV3292" s="14">
        <v>-0.31924766809374799</v>
      </c>
      <c r="AW3292" s="13">
        <v>0.66551477966868899</v>
      </c>
      <c r="AX3292" s="13">
        <v>0.89287668748551696</v>
      </c>
      <c r="AY3292" s="14">
        <v>-0.33570758029460601</v>
      </c>
      <c r="AZ3292" s="13">
        <v>0.64940343492988295</v>
      </c>
      <c r="BA3292" s="13">
        <v>0.92817087463112602</v>
      </c>
      <c r="BB3292" s="32" t="s">
        <v>55</v>
      </c>
    </row>
    <row r="3293" spans="1:54" s="15" customFormat="1" ht="25" customHeight="1" x14ac:dyDescent="0.2">
      <c r="A3293" s="7" t="s">
        <v>19782</v>
      </c>
      <c r="B3293" s="8">
        <v>4</v>
      </c>
      <c r="C3293" s="8">
        <v>4</v>
      </c>
      <c r="D3293" s="8">
        <v>4</v>
      </c>
      <c r="E3293" s="8">
        <v>1</v>
      </c>
      <c r="F3293" s="8">
        <v>4</v>
      </c>
      <c r="G3293" s="8">
        <v>4</v>
      </c>
      <c r="H3293" s="8">
        <v>4</v>
      </c>
      <c r="I3293" s="8" t="s">
        <v>19781</v>
      </c>
      <c r="J3293" s="8" t="s">
        <v>19798</v>
      </c>
      <c r="K3293" s="9" t="s">
        <v>19799</v>
      </c>
      <c r="L3293" s="9" t="s">
        <v>19800</v>
      </c>
      <c r="M3293" s="10">
        <v>17.936753987069199</v>
      </c>
      <c r="N3293" s="10">
        <v>17.850469649591702</v>
      </c>
      <c r="O3293" s="10">
        <v>17.5373882859713</v>
      </c>
      <c r="P3293" s="10">
        <v>17.710571381985101</v>
      </c>
      <c r="Q3293" s="10">
        <v>17.544227969743599</v>
      </c>
      <c r="R3293" s="10">
        <v>18.255338960510301</v>
      </c>
      <c r="S3293" s="10">
        <v>17.849991742147701</v>
      </c>
      <c r="T3293" s="10">
        <v>17.780095774272301</v>
      </c>
      <c r="U3293" s="10">
        <v>17.785874883982299</v>
      </c>
      <c r="V3293" s="10">
        <v>17.523405736808201</v>
      </c>
      <c r="W3293" s="10">
        <v>17.831416252464901</v>
      </c>
      <c r="X3293" s="10">
        <v>17.715248494419701</v>
      </c>
      <c r="Y3293" s="10">
        <v>17.805791705811899</v>
      </c>
      <c r="Z3293" s="10">
        <v>17.805320800134101</v>
      </c>
      <c r="AA3293" s="10">
        <v>17.690023494564301</v>
      </c>
      <c r="AB3293" s="11">
        <v>0.27230970083976902</v>
      </c>
      <c r="AC3293" s="11">
        <v>3.8793934094738497E-2</v>
      </c>
      <c r="AD3293" s="11">
        <v>0.15554692186618199</v>
      </c>
      <c r="AE3293" s="12">
        <v>0.78921161604401802</v>
      </c>
      <c r="AF3293" s="12">
        <v>0.36366653049776598</v>
      </c>
      <c r="AG3293" s="12">
        <v>-1.18041713010217</v>
      </c>
      <c r="AH3293" s="12">
        <v>-0.32629670033665797</v>
      </c>
      <c r="AI3293" s="12">
        <v>-1.14668454431532</v>
      </c>
      <c r="AJ3293" s="12">
        <v>2.3604384891949399</v>
      </c>
      <c r="AK3293" s="12">
        <v>0.361309542311192</v>
      </c>
      <c r="AL3293" s="12">
        <v>1.6590135540241899E-2</v>
      </c>
      <c r="AM3293" s="12">
        <v>4.5092083956850999E-2</v>
      </c>
      <c r="AN3293" s="12">
        <v>-1.24937756085572</v>
      </c>
      <c r="AO3293" s="12">
        <v>0.269697222193306</v>
      </c>
      <c r="AP3293" s="12">
        <v>-0.30322968412839701</v>
      </c>
      <c r="AQ3293" s="13">
        <v>0.44606259298061401</v>
      </c>
      <c r="AR3293" s="13">
        <v>0.77878368136554799</v>
      </c>
      <c r="AS3293" s="14">
        <v>-0.115768211247595</v>
      </c>
      <c r="AT3293" s="13">
        <v>0.99683612172701597</v>
      </c>
      <c r="AU3293" s="13">
        <v>0.99903168260056996</v>
      </c>
      <c r="AV3293" s="14">
        <v>-4.7090567775853699E-4</v>
      </c>
      <c r="AW3293" s="13">
        <v>0.32699023981181002</v>
      </c>
      <c r="AX3293" s="13">
        <v>0.74599522119228401</v>
      </c>
      <c r="AY3293" s="14">
        <v>-0.115297305569836</v>
      </c>
      <c r="AZ3293" s="13">
        <v>0.73369206890313399</v>
      </c>
      <c r="BA3293" s="13">
        <v>0.96322549918310296</v>
      </c>
      <c r="BB3293" s="32" t="s">
        <v>55</v>
      </c>
    </row>
    <row r="3294" spans="1:54" s="15" customFormat="1" ht="25" customHeight="1" x14ac:dyDescent="0.2">
      <c r="A3294" s="7" t="s">
        <v>2952</v>
      </c>
      <c r="B3294" s="8">
        <v>2</v>
      </c>
      <c r="C3294" s="8">
        <v>2</v>
      </c>
      <c r="D3294" s="8">
        <v>2</v>
      </c>
      <c r="E3294" s="8">
        <v>1</v>
      </c>
      <c r="F3294" s="8">
        <v>2</v>
      </c>
      <c r="G3294" s="8">
        <v>2</v>
      </c>
      <c r="H3294" s="8">
        <v>2</v>
      </c>
      <c r="I3294" s="8" t="s">
        <v>2951</v>
      </c>
      <c r="J3294" s="8" t="s">
        <v>3013</v>
      </c>
      <c r="K3294" s="9" t="s">
        <v>3014</v>
      </c>
      <c r="L3294" s="9" t="s">
        <v>3015</v>
      </c>
      <c r="M3294" s="10">
        <v>12.697947022537701</v>
      </c>
      <c r="N3294" s="10">
        <v>11.826473911095</v>
      </c>
      <c r="O3294" s="10">
        <v>12.2855124671231</v>
      </c>
      <c r="P3294" s="10">
        <v>12.2276202979246</v>
      </c>
      <c r="Q3294" s="10">
        <v>12.966701919978</v>
      </c>
      <c r="R3294" s="10">
        <v>12.6206650933962</v>
      </c>
      <c r="S3294" s="10">
        <v>11.7274776867594</v>
      </c>
      <c r="T3294" s="10">
        <v>12.2069687598723</v>
      </c>
      <c r="U3294" s="10">
        <v>11.5958424845411</v>
      </c>
      <c r="V3294" s="10">
        <v>13.2566680260969</v>
      </c>
      <c r="W3294" s="10">
        <v>13.404984578741701</v>
      </c>
      <c r="X3294" s="10">
        <v>11.9627821593305</v>
      </c>
      <c r="Y3294" s="10">
        <v>12.437486785342401</v>
      </c>
      <c r="Z3294" s="10">
        <v>11.843429643724299</v>
      </c>
      <c r="AA3294" s="10">
        <v>12.874811588056399</v>
      </c>
      <c r="AB3294" s="11">
        <v>0.40544774135862699</v>
      </c>
      <c r="AC3294" s="11">
        <v>0.32164028563446001</v>
      </c>
      <c r="AD3294" s="11">
        <v>0.79331438225560202</v>
      </c>
      <c r="AE3294" s="12">
        <v>0.50313012588345196</v>
      </c>
      <c r="AF3294" s="12">
        <v>-0.96015753710449803</v>
      </c>
      <c r="AG3294" s="12">
        <v>-0.189387392791282</v>
      </c>
      <c r="AH3294" s="12">
        <v>-0.286593945534657</v>
      </c>
      <c r="AI3294" s="12">
        <v>0.95439559882599101</v>
      </c>
      <c r="AJ3294" s="12">
        <v>0.37336629037344299</v>
      </c>
      <c r="AK3294" s="12">
        <v>-1.1263817749501801</v>
      </c>
      <c r="AL3294" s="12">
        <v>-0.32126987581507499</v>
      </c>
      <c r="AM3294" s="12">
        <v>-1.3474100142519601</v>
      </c>
      <c r="AN3294" s="12">
        <v>1.4412767431747699</v>
      </c>
      <c r="AO3294" s="12">
        <v>1.6903145836456199</v>
      </c>
      <c r="AP3294" s="12">
        <v>-0.731282801455576</v>
      </c>
      <c r="AQ3294" s="13">
        <v>0.44608944203581102</v>
      </c>
      <c r="AR3294" s="13">
        <v>0.77878368136554799</v>
      </c>
      <c r="AS3294" s="14">
        <v>0.43732480271394403</v>
      </c>
      <c r="AT3294" s="13">
        <v>6.1138843129817599E-2</v>
      </c>
      <c r="AU3294" s="13">
        <v>0.99903168260056996</v>
      </c>
      <c r="AV3294" s="14">
        <v>-0.59405714161816503</v>
      </c>
      <c r="AW3294" s="13">
        <v>0.14044590977914001</v>
      </c>
      <c r="AX3294" s="13">
        <v>0.63429223698308801</v>
      </c>
      <c r="AY3294" s="14">
        <v>1.0313819443321099</v>
      </c>
      <c r="AZ3294" s="13">
        <v>9.0484311494480302E-2</v>
      </c>
      <c r="BA3294" s="13">
        <v>0.47345482951533002</v>
      </c>
      <c r="BB3294" s="32" t="s">
        <v>55</v>
      </c>
    </row>
    <row r="3295" spans="1:54" s="15" customFormat="1" ht="25" customHeight="1" x14ac:dyDescent="0.2">
      <c r="A3295" s="7" t="s">
        <v>8834</v>
      </c>
      <c r="B3295" s="8">
        <v>6</v>
      </c>
      <c r="C3295" s="8">
        <v>6</v>
      </c>
      <c r="D3295" s="8">
        <v>6</v>
      </c>
      <c r="E3295" s="8">
        <v>1</v>
      </c>
      <c r="F3295" s="8">
        <v>6</v>
      </c>
      <c r="G3295" s="8">
        <v>6</v>
      </c>
      <c r="H3295" s="8">
        <v>6</v>
      </c>
      <c r="I3295" s="8" t="s">
        <v>8833</v>
      </c>
      <c r="J3295" s="8" t="s">
        <v>8887</v>
      </c>
      <c r="K3295" s="9" t="s">
        <v>8888</v>
      </c>
      <c r="L3295" s="9" t="s">
        <v>8889</v>
      </c>
      <c r="M3295" s="10">
        <v>17.321747325477101</v>
      </c>
      <c r="N3295" s="10">
        <v>17.6578421134008</v>
      </c>
      <c r="O3295" s="10">
        <v>17.375288815522499</v>
      </c>
      <c r="P3295" s="10">
        <v>18.293953476687498</v>
      </c>
      <c r="Q3295" s="10">
        <v>17.625160643089401</v>
      </c>
      <c r="R3295" s="10">
        <v>17.716643437629401</v>
      </c>
      <c r="S3295" s="10">
        <v>17.4194076843281</v>
      </c>
      <c r="T3295" s="10">
        <v>17.537110724684901</v>
      </c>
      <c r="U3295" s="10">
        <v>17.5926492955615</v>
      </c>
      <c r="V3295" s="10">
        <v>17.675449692276999</v>
      </c>
      <c r="W3295" s="10">
        <v>17.635638586258999</v>
      </c>
      <c r="X3295" s="10">
        <v>17.095729550625599</v>
      </c>
      <c r="Y3295" s="10">
        <v>17.6651059686344</v>
      </c>
      <c r="Z3295" s="10">
        <v>17.516389234858199</v>
      </c>
      <c r="AA3295" s="10">
        <v>17.4689392763872</v>
      </c>
      <c r="AB3295" s="11">
        <v>0.34688408201862903</v>
      </c>
      <c r="AC3295" s="11">
        <v>8.8460155274382099E-2</v>
      </c>
      <c r="AD3295" s="11">
        <v>0.32382148723163101</v>
      </c>
      <c r="AE3295" s="12">
        <v>-0.88932981388975196</v>
      </c>
      <c r="AF3295" s="12">
        <v>0.27307855512458801</v>
      </c>
      <c r="AG3295" s="12">
        <v>-0.70415266043618097</v>
      </c>
      <c r="AH3295" s="12">
        <v>2.4731161602226002</v>
      </c>
      <c r="AI3295" s="12">
        <v>0.160047303326876</v>
      </c>
      <c r="AJ3295" s="12">
        <v>0.476447229225888</v>
      </c>
      <c r="AK3295" s="12">
        <v>-0.55156433067385302</v>
      </c>
      <c r="AL3295" s="12">
        <v>-0.14447976975462501</v>
      </c>
      <c r="AM3295" s="12">
        <v>4.7604433600376701E-2</v>
      </c>
      <c r="AN3295" s="12">
        <v>0.333975652548401</v>
      </c>
      <c r="AO3295" s="12">
        <v>0.19628603498262201</v>
      </c>
      <c r="AP3295" s="12">
        <v>-1.67102879427685</v>
      </c>
      <c r="AQ3295" s="13">
        <v>0.44617308427754998</v>
      </c>
      <c r="AR3295" s="13">
        <v>0.77878368136554799</v>
      </c>
      <c r="AS3295" s="14">
        <v>-0.19616669224723199</v>
      </c>
      <c r="AT3295" s="13">
        <v>0.36061344326802602</v>
      </c>
      <c r="AU3295" s="13">
        <v>0.99903168260056996</v>
      </c>
      <c r="AV3295" s="14">
        <v>-0.148716733776244</v>
      </c>
      <c r="AW3295" s="13">
        <v>0.82676050294191505</v>
      </c>
      <c r="AX3295" s="13">
        <v>0.94439906206698299</v>
      </c>
      <c r="AY3295" s="14">
        <v>-4.74499584709882E-2</v>
      </c>
      <c r="AZ3295" s="13">
        <v>0.62031632259274405</v>
      </c>
      <c r="BA3295" s="13">
        <v>0.92132804122107803</v>
      </c>
      <c r="BB3295" s="32" t="s">
        <v>55</v>
      </c>
    </row>
    <row r="3296" spans="1:54" s="15" customFormat="1" ht="25" customHeight="1" x14ac:dyDescent="0.2">
      <c r="A3296" s="7" t="s">
        <v>659</v>
      </c>
      <c r="B3296" s="8">
        <v>12</v>
      </c>
      <c r="C3296" s="8">
        <v>12</v>
      </c>
      <c r="D3296" s="8">
        <v>12</v>
      </c>
      <c r="E3296" s="8">
        <v>1</v>
      </c>
      <c r="F3296" s="8">
        <v>12</v>
      </c>
      <c r="G3296" s="8">
        <v>12</v>
      </c>
      <c r="H3296" s="8">
        <v>12</v>
      </c>
      <c r="I3296" s="8" t="s">
        <v>658</v>
      </c>
      <c r="J3296" s="8" t="s">
        <v>697</v>
      </c>
      <c r="K3296" s="9" t="s">
        <v>698</v>
      </c>
      <c r="L3296" s="9" t="s">
        <v>699</v>
      </c>
      <c r="M3296" s="10">
        <v>18.9513638659718</v>
      </c>
      <c r="N3296" s="10">
        <v>18.5851002881158</v>
      </c>
      <c r="O3296" s="10">
        <v>19.234759670057301</v>
      </c>
      <c r="P3296" s="10">
        <v>18.779515248400699</v>
      </c>
      <c r="Q3296" s="10">
        <v>19.207314368096998</v>
      </c>
      <c r="R3296" s="10">
        <v>18.712857880178099</v>
      </c>
      <c r="S3296" s="10">
        <v>19.160607985213801</v>
      </c>
      <c r="T3296" s="10">
        <v>18.9178426060658</v>
      </c>
      <c r="U3296" s="10">
        <v>18.889928067862002</v>
      </c>
      <c r="V3296" s="10">
        <v>19.1939854730619</v>
      </c>
      <c r="W3296" s="10">
        <v>18.864101743412402</v>
      </c>
      <c r="X3296" s="10">
        <v>19.030115951349998</v>
      </c>
      <c r="Y3296" s="10">
        <v>18.911818553470098</v>
      </c>
      <c r="Z3296" s="10">
        <v>18.989459553047201</v>
      </c>
      <c r="AA3296" s="10">
        <v>19.029401055941399</v>
      </c>
      <c r="AB3296" s="11">
        <v>0.26721037103775902</v>
      </c>
      <c r="AC3296" s="11">
        <v>0.14887459398970801</v>
      </c>
      <c r="AD3296" s="11">
        <v>0.16494302676512901</v>
      </c>
      <c r="AE3296" s="12">
        <v>-4.40243003949123E-2</v>
      </c>
      <c r="AF3296" s="12">
        <v>-1.7852248901589101</v>
      </c>
      <c r="AG3296" s="12">
        <v>1.3032266168234801</v>
      </c>
      <c r="AH3296" s="12">
        <v>-0.86098490569585995</v>
      </c>
      <c r="AI3296" s="12">
        <v>1.1727528846573101</v>
      </c>
      <c r="AJ3296" s="12">
        <v>-1.1778710387387601</v>
      </c>
      <c r="AK3296" s="12">
        <v>0.95071283934882</v>
      </c>
      <c r="AL3296" s="12">
        <v>-0.20338286359050101</v>
      </c>
      <c r="AM3296" s="12">
        <v>-0.33608732377168199</v>
      </c>
      <c r="AN3296" s="12">
        <v>1.10938791664169</v>
      </c>
      <c r="AO3296" s="12">
        <v>-0.45886450960677</v>
      </c>
      <c r="AP3296" s="12">
        <v>0.33035957448625503</v>
      </c>
      <c r="AQ3296" s="13">
        <v>0.44624033589046802</v>
      </c>
      <c r="AR3296" s="13">
        <v>0.77878368136554799</v>
      </c>
      <c r="AS3296" s="14">
        <v>0.11758250247129701</v>
      </c>
      <c r="AT3296" s="13">
        <v>0.59434177678401001</v>
      </c>
      <c r="AU3296" s="13">
        <v>0.99903168260056996</v>
      </c>
      <c r="AV3296" s="14">
        <v>7.7640999577081302E-2</v>
      </c>
      <c r="AW3296" s="13">
        <v>0.77123784974672904</v>
      </c>
      <c r="AX3296" s="13">
        <v>0.93331639681342304</v>
      </c>
      <c r="AY3296" s="14">
        <v>3.9941502894215802E-2</v>
      </c>
      <c r="AZ3296" s="13">
        <v>0.74384775670801795</v>
      </c>
      <c r="BA3296" s="13">
        <v>0.96517537143364296</v>
      </c>
      <c r="BB3296" s="32" t="s">
        <v>55</v>
      </c>
    </row>
    <row r="3297" spans="1:54" s="15" customFormat="1" ht="25" customHeight="1" x14ac:dyDescent="0.2">
      <c r="A3297" s="7" t="s">
        <v>15200</v>
      </c>
      <c r="B3297" s="8">
        <v>6</v>
      </c>
      <c r="C3297" s="8">
        <v>6</v>
      </c>
      <c r="D3297" s="8">
        <v>6</v>
      </c>
      <c r="E3297" s="8">
        <v>1</v>
      </c>
      <c r="F3297" s="8">
        <v>6</v>
      </c>
      <c r="G3297" s="8">
        <v>6</v>
      </c>
      <c r="H3297" s="8">
        <v>6</v>
      </c>
      <c r="I3297" s="8" t="s">
        <v>15199</v>
      </c>
      <c r="J3297" s="8" t="s">
        <v>15236</v>
      </c>
      <c r="K3297" s="9" t="s">
        <v>15237</v>
      </c>
      <c r="L3297" s="9" t="s">
        <v>15238</v>
      </c>
      <c r="M3297" s="10">
        <v>19.162659216652401</v>
      </c>
      <c r="N3297" s="10">
        <v>19.177350072325002</v>
      </c>
      <c r="O3297" s="10">
        <v>19.146640882061199</v>
      </c>
      <c r="P3297" s="10">
        <v>18.1729930084791</v>
      </c>
      <c r="Q3297" s="10">
        <v>19.323847795629899</v>
      </c>
      <c r="R3297" s="10">
        <v>18.306803174938899</v>
      </c>
      <c r="S3297" s="10">
        <v>19.148219235119601</v>
      </c>
      <c r="T3297" s="10">
        <v>18.583530599463099</v>
      </c>
      <c r="U3297" s="10">
        <v>19.424650987363801</v>
      </c>
      <c r="V3297" s="10">
        <v>19.613323052470498</v>
      </c>
      <c r="W3297" s="10">
        <v>18.396110933309799</v>
      </c>
      <c r="X3297" s="10">
        <v>20.078480108379601</v>
      </c>
      <c r="Y3297" s="10">
        <v>18.881715691681102</v>
      </c>
      <c r="Z3297" s="10">
        <v>19.052133607315501</v>
      </c>
      <c r="AA3297" s="10">
        <v>19.362638031386702</v>
      </c>
      <c r="AB3297" s="11">
        <v>0.50295275099635905</v>
      </c>
      <c r="AC3297" s="11">
        <v>0.42871343883584001</v>
      </c>
      <c r="AD3297" s="11">
        <v>0.86874837850384901</v>
      </c>
      <c r="AE3297" s="12">
        <v>0.20632218644610101</v>
      </c>
      <c r="AF3297" s="12">
        <v>0.23198545759509201</v>
      </c>
      <c r="AG3297" s="12">
        <v>0.17833995905715799</v>
      </c>
      <c r="AH3297" s="12">
        <v>-1.5225132751086301</v>
      </c>
      <c r="AI3297" s="12">
        <v>0.487900489345163</v>
      </c>
      <c r="AJ3297" s="12">
        <v>-1.28876197696224</v>
      </c>
      <c r="AK3297" s="12">
        <v>0.18109716417902599</v>
      </c>
      <c r="AL3297" s="12">
        <v>-0.80535031679729496</v>
      </c>
      <c r="AM3297" s="12">
        <v>0.66399231815392301</v>
      </c>
      <c r="AN3297" s="12">
        <v>0.99358117757685904</v>
      </c>
      <c r="AO3297" s="12">
        <v>-1.1327513762277901</v>
      </c>
      <c r="AP3297" s="12">
        <v>1.80615819274269</v>
      </c>
      <c r="AQ3297" s="13">
        <v>0.44686833084328798</v>
      </c>
      <c r="AR3297" s="13">
        <v>0.77938195563068802</v>
      </c>
      <c r="AS3297" s="14">
        <v>0.48092233970555398</v>
      </c>
      <c r="AT3297" s="13">
        <v>0.61979421438303794</v>
      </c>
      <c r="AU3297" s="13">
        <v>0.99903168260056996</v>
      </c>
      <c r="AV3297" s="14">
        <v>0.17041791563440301</v>
      </c>
      <c r="AW3297" s="13">
        <v>0.618486036341651</v>
      </c>
      <c r="AX3297" s="13">
        <v>0.87500653163487996</v>
      </c>
      <c r="AY3297" s="14">
        <v>0.31050442407115098</v>
      </c>
      <c r="AZ3297" s="13">
        <v>0.53882627597314003</v>
      </c>
      <c r="BA3297" s="13">
        <v>0.87867257209208405</v>
      </c>
      <c r="BB3297" s="32" t="s">
        <v>55</v>
      </c>
    </row>
    <row r="3298" spans="1:54" s="15" customFormat="1" ht="25" customHeight="1" x14ac:dyDescent="0.2">
      <c r="A3298" s="7" t="s">
        <v>15315</v>
      </c>
      <c r="B3298" s="8">
        <v>5</v>
      </c>
      <c r="C3298" s="8">
        <v>5</v>
      </c>
      <c r="D3298" s="8">
        <v>5</v>
      </c>
      <c r="E3298" s="8">
        <v>1</v>
      </c>
      <c r="F3298" s="8">
        <v>5</v>
      </c>
      <c r="G3298" s="8">
        <v>5</v>
      </c>
      <c r="H3298" s="8">
        <v>5</v>
      </c>
      <c r="I3298" s="8" t="s">
        <v>15314</v>
      </c>
      <c r="J3298" s="8" t="s">
        <v>15359</v>
      </c>
      <c r="K3298" s="9" t="s">
        <v>15360</v>
      </c>
      <c r="L3298" s="9" t="s">
        <v>15361</v>
      </c>
      <c r="M3298" s="10">
        <v>18.074602821572899</v>
      </c>
      <c r="N3298" s="10">
        <v>17.5197350308339</v>
      </c>
      <c r="O3298" s="10">
        <v>17.384318361416501</v>
      </c>
      <c r="P3298" s="10">
        <v>17.905530066881202</v>
      </c>
      <c r="Q3298" s="10">
        <v>17.476922197709399</v>
      </c>
      <c r="R3298" s="10">
        <v>17.8882808500605</v>
      </c>
      <c r="S3298" s="10">
        <v>17.612004037552701</v>
      </c>
      <c r="T3298" s="10">
        <v>18.110893106250799</v>
      </c>
      <c r="U3298" s="10">
        <v>17.6256767480746</v>
      </c>
      <c r="V3298" s="10">
        <v>17.8819201831048</v>
      </c>
      <c r="W3298" s="10">
        <v>18.355600096945899</v>
      </c>
      <c r="X3298" s="10">
        <v>17.561216072591801</v>
      </c>
      <c r="Y3298" s="10">
        <v>17.708231554745701</v>
      </c>
      <c r="Z3298" s="10">
        <v>17.782857963959401</v>
      </c>
      <c r="AA3298" s="10">
        <v>17.932912117547499</v>
      </c>
      <c r="AB3298" s="11">
        <v>0.28267545764811097</v>
      </c>
      <c r="AC3298" s="11">
        <v>0.28416901077858497</v>
      </c>
      <c r="AD3298" s="11">
        <v>0.399639371897895</v>
      </c>
      <c r="AE3298" s="12">
        <v>0.97605521685435404</v>
      </c>
      <c r="AF3298" s="12">
        <v>-0.88157391887070102</v>
      </c>
      <c r="AG3298" s="12">
        <v>-1.3349322769718399</v>
      </c>
      <c r="AH3298" s="12">
        <v>0.41002042367547997</v>
      </c>
      <c r="AI3298" s="12">
        <v>-1.02490601981855</v>
      </c>
      <c r="AJ3298" s="12">
        <v>0.35227216675845802</v>
      </c>
      <c r="AK3298" s="12">
        <v>-0.57266862996023804</v>
      </c>
      <c r="AL3298" s="12">
        <v>1.09755062762913</v>
      </c>
      <c r="AM3298" s="12">
        <v>-0.52689407635742402</v>
      </c>
      <c r="AN3298" s="12">
        <v>0.33097743591123602</v>
      </c>
      <c r="AO3298" s="12">
        <v>1.9167995428085101</v>
      </c>
      <c r="AP3298" s="12">
        <v>-0.74270049165840901</v>
      </c>
      <c r="AQ3298" s="13">
        <v>0.44694260498335803</v>
      </c>
      <c r="AR3298" s="13">
        <v>0.77938195563068802</v>
      </c>
      <c r="AS3298" s="14">
        <v>0.22468056280176199</v>
      </c>
      <c r="AT3298" s="13">
        <v>0.72842465159158498</v>
      </c>
      <c r="AU3298" s="13">
        <v>0.99903168260056996</v>
      </c>
      <c r="AV3298" s="14">
        <v>7.4626409213639305E-2</v>
      </c>
      <c r="AW3298" s="13">
        <v>0.62700349242799702</v>
      </c>
      <c r="AX3298" s="13">
        <v>0.87996752031321501</v>
      </c>
      <c r="AY3298" s="14">
        <v>0.15005415358812299</v>
      </c>
      <c r="AZ3298" s="13">
        <v>0.61353489434913699</v>
      </c>
      <c r="BA3298" s="13">
        <v>0.91897130662182902</v>
      </c>
      <c r="BB3298" s="32" t="s">
        <v>55</v>
      </c>
    </row>
    <row r="3299" spans="1:54" s="15" customFormat="1" ht="25" customHeight="1" x14ac:dyDescent="0.2">
      <c r="A3299" s="7" t="s">
        <v>27151</v>
      </c>
      <c r="B3299" s="8">
        <v>4</v>
      </c>
      <c r="C3299" s="8">
        <v>3</v>
      </c>
      <c r="D3299" s="8">
        <v>3</v>
      </c>
      <c r="E3299" s="8">
        <v>1</v>
      </c>
      <c r="F3299" s="8">
        <v>4</v>
      </c>
      <c r="G3299" s="8">
        <v>3</v>
      </c>
      <c r="H3299" s="8">
        <v>3</v>
      </c>
      <c r="I3299" s="8" t="s">
        <v>27150</v>
      </c>
      <c r="J3299" s="8" t="s">
        <v>27157</v>
      </c>
      <c r="K3299" s="9" t="s">
        <v>27158</v>
      </c>
      <c r="L3299" s="9" t="s">
        <v>27159</v>
      </c>
      <c r="M3299" s="10">
        <v>16.1100712545141</v>
      </c>
      <c r="N3299" s="10">
        <v>15.7881131383484</v>
      </c>
      <c r="O3299" s="10">
        <v>16.392595217419402</v>
      </c>
      <c r="P3299" s="10">
        <v>16.013960554509001</v>
      </c>
      <c r="Q3299" s="10">
        <v>16.071470375078199</v>
      </c>
      <c r="R3299" s="10">
        <v>15.6393349732204</v>
      </c>
      <c r="S3299" s="10">
        <v>16.333930436493599</v>
      </c>
      <c r="T3299" s="10">
        <v>15.784473674052601</v>
      </c>
      <c r="U3299" s="10">
        <v>16.283364994208998</v>
      </c>
      <c r="V3299" s="10">
        <v>16.546254014027198</v>
      </c>
      <c r="W3299" s="10">
        <v>15.725539001173001</v>
      </c>
      <c r="X3299" s="10">
        <v>16.5011778415973</v>
      </c>
      <c r="Y3299" s="10">
        <v>16.002590918848298</v>
      </c>
      <c r="Z3299" s="10">
        <v>16.1339230349184</v>
      </c>
      <c r="AA3299" s="10">
        <v>16.257656952265801</v>
      </c>
      <c r="AB3299" s="11">
        <v>0.263243090669671</v>
      </c>
      <c r="AC3299" s="11">
        <v>0.303686281951418</v>
      </c>
      <c r="AD3299" s="11">
        <v>0.46137847883989003</v>
      </c>
      <c r="AE3299" s="12">
        <v>3.4539949311971997E-2</v>
      </c>
      <c r="AF3299" s="12">
        <v>-0.98748221418523396</v>
      </c>
      <c r="AG3299" s="12">
        <v>0.93138254252583597</v>
      </c>
      <c r="AH3299" s="12">
        <v>-0.270553355134796</v>
      </c>
      <c r="AI3299" s="12">
        <v>-8.7994480892121599E-2</v>
      </c>
      <c r="AJ3299" s="12">
        <v>-1.4597628450205999</v>
      </c>
      <c r="AK3299" s="12">
        <v>0.745157368155412</v>
      </c>
      <c r="AL3299" s="12">
        <v>-0.99903531064957096</v>
      </c>
      <c r="AM3299" s="12">
        <v>0.58464269209321695</v>
      </c>
      <c r="AN3299" s="12">
        <v>1.41915622445585</v>
      </c>
      <c r="AO3299" s="12">
        <v>-1.1861172286292001</v>
      </c>
      <c r="AP3299" s="12">
        <v>1.2760666579692701</v>
      </c>
      <c r="AQ3299" s="13">
        <v>0.447074500467254</v>
      </c>
      <c r="AR3299" s="13">
        <v>0.77938195563068802</v>
      </c>
      <c r="AS3299" s="14">
        <v>0.25506603341756301</v>
      </c>
      <c r="AT3299" s="13">
        <v>0.56158484260423902</v>
      </c>
      <c r="AU3299" s="13">
        <v>0.99903168260056996</v>
      </c>
      <c r="AV3299" s="14">
        <v>0.13133211607013001</v>
      </c>
      <c r="AW3299" s="13">
        <v>0.72068641703951597</v>
      </c>
      <c r="AX3299" s="13">
        <v>0.91622149143008302</v>
      </c>
      <c r="AY3299" s="14">
        <v>0.123733917347433</v>
      </c>
      <c r="AZ3299" s="13">
        <v>0.55223300886093896</v>
      </c>
      <c r="BA3299" s="13">
        <v>0.88674134773510604</v>
      </c>
      <c r="BB3299" s="32" t="s">
        <v>55</v>
      </c>
    </row>
    <row r="3300" spans="1:54" s="15" customFormat="1" ht="25" customHeight="1" x14ac:dyDescent="0.2">
      <c r="A3300" s="7" t="s">
        <v>16181</v>
      </c>
      <c r="B3300" s="8">
        <v>9</v>
      </c>
      <c r="C3300" s="8">
        <v>9</v>
      </c>
      <c r="D3300" s="8">
        <v>9</v>
      </c>
      <c r="E3300" s="8">
        <v>1</v>
      </c>
      <c r="F3300" s="8">
        <v>9</v>
      </c>
      <c r="G3300" s="8">
        <v>9</v>
      </c>
      <c r="H3300" s="8">
        <v>9</v>
      </c>
      <c r="I3300" s="8" t="s">
        <v>16180</v>
      </c>
      <c r="J3300" s="8" t="s">
        <v>16217</v>
      </c>
      <c r="K3300" s="9" t="s">
        <v>16218</v>
      </c>
      <c r="L3300" s="9" t="s">
        <v>16219</v>
      </c>
      <c r="M3300" s="10">
        <v>17.794765211637898</v>
      </c>
      <c r="N3300" s="10">
        <v>17.819314616447201</v>
      </c>
      <c r="O3300" s="10">
        <v>17.724563578923402</v>
      </c>
      <c r="P3300" s="10">
        <v>17.954161871869701</v>
      </c>
      <c r="Q3300" s="10">
        <v>17.711331250842299</v>
      </c>
      <c r="R3300" s="10">
        <v>17.783422948679799</v>
      </c>
      <c r="S3300" s="10">
        <v>17.7548371382866</v>
      </c>
      <c r="T3300" s="10">
        <v>17.762721034505802</v>
      </c>
      <c r="U3300" s="10">
        <v>17.8709765768984</v>
      </c>
      <c r="V3300" s="10">
        <v>17.797863567454499</v>
      </c>
      <c r="W3300" s="10">
        <v>17.7845927295153</v>
      </c>
      <c r="X3300" s="10">
        <v>17.6932314157824</v>
      </c>
      <c r="Y3300" s="10">
        <v>17.797926579733399</v>
      </c>
      <c r="Z3300" s="10">
        <v>17.796178249896901</v>
      </c>
      <c r="AA3300" s="10">
        <v>17.758562570917402</v>
      </c>
      <c r="AB3300" s="11">
        <v>8.7141431086440693E-2</v>
      </c>
      <c r="AC3300" s="11">
        <v>6.4897081957250205E-2</v>
      </c>
      <c r="AD3300" s="11">
        <v>5.6966206283713801E-2</v>
      </c>
      <c r="AE3300" s="12">
        <v>9.9501740535073602E-2</v>
      </c>
      <c r="AF3300" s="12">
        <v>0.44273706322878498</v>
      </c>
      <c r="AG3300" s="12">
        <v>-0.88201615147230406</v>
      </c>
      <c r="AH3300" s="12">
        <v>2.32809198685817</v>
      </c>
      <c r="AI3300" s="12">
        <v>-1.06702277115059</v>
      </c>
      <c r="AJ3300" s="12">
        <v>-5.9079101516358E-2</v>
      </c>
      <c r="AK3300" s="12">
        <v>-0.45874907034116602</v>
      </c>
      <c r="AL3300" s="12">
        <v>-0.348521075653765</v>
      </c>
      <c r="AM3300" s="12">
        <v>1.16504417430722</v>
      </c>
      <c r="AN3300" s="12">
        <v>0.142821127167512</v>
      </c>
      <c r="AO3300" s="12">
        <v>-4.2723914673184801E-2</v>
      </c>
      <c r="AP3300" s="12">
        <v>-1.3200840072895399</v>
      </c>
      <c r="AQ3300" s="13">
        <v>0.447126268273842</v>
      </c>
      <c r="AR3300" s="13">
        <v>0.77938195563068802</v>
      </c>
      <c r="AS3300" s="14">
        <v>-3.93640088159906E-2</v>
      </c>
      <c r="AT3300" s="13">
        <v>0.97420923716818597</v>
      </c>
      <c r="AU3300" s="13">
        <v>0.99903168260056996</v>
      </c>
      <c r="AV3300" s="14">
        <v>-1.7483298364524601E-3</v>
      </c>
      <c r="AW3300" s="13">
        <v>0.493201220321839</v>
      </c>
      <c r="AX3300" s="13">
        <v>0.82445111384132197</v>
      </c>
      <c r="AY3300" s="14">
        <v>-3.7615678979538103E-2</v>
      </c>
      <c r="AZ3300" s="13">
        <v>0.75607783031307896</v>
      </c>
      <c r="BA3300" s="13">
        <v>0.96887574780349695</v>
      </c>
      <c r="BB3300" s="32" t="s">
        <v>55</v>
      </c>
    </row>
    <row r="3301" spans="1:54" s="15" customFormat="1" ht="25" customHeight="1" x14ac:dyDescent="0.2">
      <c r="A3301" s="7" t="s">
        <v>23235</v>
      </c>
      <c r="B3301" s="8">
        <v>10</v>
      </c>
      <c r="C3301" s="8">
        <v>10</v>
      </c>
      <c r="D3301" s="8">
        <v>10</v>
      </c>
      <c r="E3301" s="8">
        <v>1</v>
      </c>
      <c r="F3301" s="8">
        <v>10</v>
      </c>
      <c r="G3301" s="8">
        <v>10</v>
      </c>
      <c r="H3301" s="8">
        <v>10</v>
      </c>
      <c r="I3301" s="8" t="s">
        <v>23234</v>
      </c>
      <c r="J3301" s="8" t="s">
        <v>23246</v>
      </c>
      <c r="K3301" s="9" t="s">
        <v>23247</v>
      </c>
      <c r="L3301" s="9" t="s">
        <v>23248</v>
      </c>
      <c r="M3301" s="10">
        <v>19.6887488503363</v>
      </c>
      <c r="N3301" s="10">
        <v>19.505866306700799</v>
      </c>
      <c r="O3301" s="10">
        <v>19.8530982769087</v>
      </c>
      <c r="P3301" s="10">
        <v>19.0027916214556</v>
      </c>
      <c r="Q3301" s="10">
        <v>19.827837023104099</v>
      </c>
      <c r="R3301" s="10">
        <v>19.6244954431933</v>
      </c>
      <c r="S3301" s="10">
        <v>19.745617123024299</v>
      </c>
      <c r="T3301" s="10">
        <v>19.515760712571499</v>
      </c>
      <c r="U3301" s="10">
        <v>19.5259830844095</v>
      </c>
      <c r="V3301" s="10">
        <v>19.7115489117331</v>
      </c>
      <c r="W3301" s="10">
        <v>19.5103769892979</v>
      </c>
      <c r="X3301" s="10">
        <v>19.999571545097901</v>
      </c>
      <c r="Y3301" s="10">
        <v>19.583806253616501</v>
      </c>
      <c r="Z3301" s="10">
        <v>19.595786973335098</v>
      </c>
      <c r="AA3301" s="10">
        <v>19.740499148709599</v>
      </c>
      <c r="AB3301" s="11">
        <v>0.31253492832979002</v>
      </c>
      <c r="AC3301" s="11">
        <v>0.129857343028498</v>
      </c>
      <c r="AD3301" s="11">
        <v>0.24587886351177499</v>
      </c>
      <c r="AE3301" s="12">
        <v>0.24959830545213099</v>
      </c>
      <c r="AF3301" s="12">
        <v>-0.47756632692995199</v>
      </c>
      <c r="AG3301" s="12">
        <v>0.90307286885282101</v>
      </c>
      <c r="AH3301" s="12">
        <v>-2.4778563014960402</v>
      </c>
      <c r="AI3301" s="12">
        <v>0.80263085852627902</v>
      </c>
      <c r="AJ3301" s="12">
        <v>-5.8815465646209798E-3</v>
      </c>
      <c r="AK3301" s="12">
        <v>0.47571390829430199</v>
      </c>
      <c r="AL3301" s="12">
        <v>-0.43822489026489397</v>
      </c>
      <c r="AM3301" s="12">
        <v>-0.397579418521598</v>
      </c>
      <c r="AN3301" s="12">
        <v>0.34025429663826501</v>
      </c>
      <c r="AO3301" s="12">
        <v>-0.45963126988575398</v>
      </c>
      <c r="AP3301" s="12">
        <v>1.4854695158992199</v>
      </c>
      <c r="AQ3301" s="13">
        <v>0.447779999632263</v>
      </c>
      <c r="AR3301" s="13">
        <v>0.78028451666338405</v>
      </c>
      <c r="AS3301" s="14">
        <v>0.15669289509317599</v>
      </c>
      <c r="AT3301" s="13">
        <v>0.93775136074289001</v>
      </c>
      <c r="AU3301" s="13">
        <v>0.99903168260056996</v>
      </c>
      <c r="AV3301" s="14">
        <v>1.19807197186645E-2</v>
      </c>
      <c r="AW3301" s="13">
        <v>0.433109319118337</v>
      </c>
      <c r="AX3301" s="13">
        <v>0.79808633658612205</v>
      </c>
      <c r="AY3301" s="14">
        <v>0.144712175374512</v>
      </c>
      <c r="AZ3301" s="13">
        <v>0.70131831049351201</v>
      </c>
      <c r="BA3301" s="13">
        <v>0.95211635816316598</v>
      </c>
      <c r="BB3301" s="32" t="s">
        <v>55</v>
      </c>
    </row>
    <row r="3302" spans="1:54" s="15" customFormat="1" ht="25" customHeight="1" x14ac:dyDescent="0.2">
      <c r="A3302" s="7" t="s">
        <v>10822</v>
      </c>
      <c r="B3302" s="8">
        <v>3</v>
      </c>
      <c r="C3302" s="8">
        <v>3</v>
      </c>
      <c r="D3302" s="8">
        <v>3</v>
      </c>
      <c r="E3302" s="8">
        <v>1</v>
      </c>
      <c r="F3302" s="8">
        <v>3</v>
      </c>
      <c r="G3302" s="8">
        <v>3</v>
      </c>
      <c r="H3302" s="8">
        <v>3</v>
      </c>
      <c r="I3302" s="8" t="s">
        <v>10821</v>
      </c>
      <c r="J3302" s="8" t="s">
        <v>10868</v>
      </c>
      <c r="K3302" s="9" t="s">
        <v>10869</v>
      </c>
      <c r="L3302" s="9" t="s">
        <v>10870</v>
      </c>
      <c r="M3302" s="10">
        <v>12.483646759262401</v>
      </c>
      <c r="N3302" s="10">
        <v>12.333905857357101</v>
      </c>
      <c r="O3302" s="10">
        <v>12.605226067175501</v>
      </c>
      <c r="P3302" s="10">
        <v>12.4927953134577</v>
      </c>
      <c r="Q3302" s="10">
        <v>11.954147942295</v>
      </c>
      <c r="R3302" s="10">
        <v>12.431665975750301</v>
      </c>
      <c r="S3302" s="10">
        <v>12.038767791461799</v>
      </c>
      <c r="T3302" s="10">
        <v>12.291174413356</v>
      </c>
      <c r="U3302" s="10">
        <v>12.329373805046201</v>
      </c>
      <c r="V3302" s="10">
        <v>12.126896264498299</v>
      </c>
      <c r="W3302" s="10">
        <v>13.474869799052399</v>
      </c>
      <c r="X3302" s="10">
        <v>12.655097529804801</v>
      </c>
      <c r="Y3302" s="10">
        <v>12.383564652549699</v>
      </c>
      <c r="Z3302" s="10">
        <v>12.219772003288</v>
      </c>
      <c r="AA3302" s="10">
        <v>12.7522878644518</v>
      </c>
      <c r="AB3302" s="11">
        <v>0.22814907073228699</v>
      </c>
      <c r="AC3302" s="11">
        <v>0.15791355833332699</v>
      </c>
      <c r="AD3302" s="11">
        <v>0.67922207953375802</v>
      </c>
      <c r="AE3302" s="12">
        <v>0.12463914954250099</v>
      </c>
      <c r="AF3302" s="12">
        <v>-0.257423955202568</v>
      </c>
      <c r="AG3302" s="12">
        <v>0.43484809888749199</v>
      </c>
      <c r="AH3302" s="12">
        <v>0.147981636300034</v>
      </c>
      <c r="AI3302" s="12">
        <v>-1.2263742302037901</v>
      </c>
      <c r="AJ3302" s="12">
        <v>-7.9895396334791393E-3</v>
      </c>
      <c r="AK3302" s="12">
        <v>-1.0104671407956101</v>
      </c>
      <c r="AL3302" s="12">
        <v>-0.36645300443064699</v>
      </c>
      <c r="AM3302" s="12">
        <v>-0.268987462265178</v>
      </c>
      <c r="AN3302" s="12">
        <v>-0.78560781648069</v>
      </c>
      <c r="AO3302" s="12">
        <v>2.6537393970907801</v>
      </c>
      <c r="AP3302" s="12">
        <v>0.56209486719106605</v>
      </c>
      <c r="AQ3302" s="13">
        <v>0.44819716193558201</v>
      </c>
      <c r="AR3302" s="13">
        <v>0.78077441866775199</v>
      </c>
      <c r="AS3302" s="14">
        <v>0.36872321190214102</v>
      </c>
      <c r="AT3302" s="13">
        <v>0.25696103876480397</v>
      </c>
      <c r="AU3302" s="13">
        <v>0.99903168260056996</v>
      </c>
      <c r="AV3302" s="14">
        <v>-0.16379264926166701</v>
      </c>
      <c r="AW3302" s="13">
        <v>0.30592392181977401</v>
      </c>
      <c r="AX3302" s="13">
        <v>0.73760681074068501</v>
      </c>
      <c r="AY3302" s="14">
        <v>0.532515861163809</v>
      </c>
      <c r="AZ3302" s="13">
        <v>0.24206454862120499</v>
      </c>
      <c r="BA3302" s="13">
        <v>0.67580277679266498</v>
      </c>
      <c r="BB3302" s="32" t="s">
        <v>55</v>
      </c>
    </row>
    <row r="3303" spans="1:54" s="15" customFormat="1" ht="25" customHeight="1" x14ac:dyDescent="0.2">
      <c r="A3303" s="7" t="s">
        <v>3685</v>
      </c>
      <c r="B3303" s="8">
        <v>2</v>
      </c>
      <c r="C3303" s="8">
        <v>2</v>
      </c>
      <c r="D3303" s="8">
        <v>2</v>
      </c>
      <c r="E3303" s="8">
        <v>1</v>
      </c>
      <c r="F3303" s="8">
        <v>2</v>
      </c>
      <c r="G3303" s="8">
        <v>2</v>
      </c>
      <c r="H3303" s="8">
        <v>2</v>
      </c>
      <c r="I3303" s="8" t="s">
        <v>3684</v>
      </c>
      <c r="J3303" s="8" t="s">
        <v>3746</v>
      </c>
      <c r="K3303" s="9" t="s">
        <v>3747</v>
      </c>
      <c r="L3303" s="9" t="s">
        <v>3748</v>
      </c>
      <c r="M3303" s="10">
        <v>15.566163146936301</v>
      </c>
      <c r="N3303" s="10">
        <v>15.7387348073478</v>
      </c>
      <c r="O3303" s="10">
        <v>17.064827195118099</v>
      </c>
      <c r="P3303" s="10">
        <v>15.8491878008202</v>
      </c>
      <c r="Q3303" s="10">
        <v>16.249820080039299</v>
      </c>
      <c r="R3303" s="10">
        <v>15.453732393313199</v>
      </c>
      <c r="S3303" s="10">
        <v>15.627001496349401</v>
      </c>
      <c r="T3303" s="10">
        <v>15.4002375682202</v>
      </c>
      <c r="U3303" s="10">
        <v>16.112989804396701</v>
      </c>
      <c r="V3303" s="10">
        <v>17.113507759918999</v>
      </c>
      <c r="W3303" s="10">
        <v>15.451222431042501</v>
      </c>
      <c r="X3303" s="10">
        <v>16.908067076061599</v>
      </c>
      <c r="Y3303" s="10">
        <v>15.987077570595799</v>
      </c>
      <c r="Z3303" s="10">
        <v>15.713409622988801</v>
      </c>
      <c r="AA3303" s="10">
        <v>16.4909324223411</v>
      </c>
      <c r="AB3303" s="11">
        <v>0.595464797661172</v>
      </c>
      <c r="AC3303" s="11">
        <v>0.364147924346234</v>
      </c>
      <c r="AD3303" s="11">
        <v>0.90625554792810104</v>
      </c>
      <c r="AE3303" s="12">
        <v>-0.73770303576304697</v>
      </c>
      <c r="AF3303" s="12">
        <v>-0.47162785316217998</v>
      </c>
      <c r="AG3303" s="12">
        <v>1.57297363806825</v>
      </c>
      <c r="AH3303" s="12">
        <v>-0.30132874184289499</v>
      </c>
      <c r="AI3303" s="12">
        <v>0.31637584878803299</v>
      </c>
      <c r="AJ3303" s="12">
        <v>-0.91105150577753602</v>
      </c>
      <c r="AK3303" s="12">
        <v>-0.64390098917776895</v>
      </c>
      <c r="AL3303" s="12">
        <v>-0.99353112798717602</v>
      </c>
      <c r="AM3303" s="12">
        <v>0.10540760237893</v>
      </c>
      <c r="AN3303" s="12">
        <v>1.6480305166868601</v>
      </c>
      <c r="AO3303" s="12">
        <v>-0.91492142664346598</v>
      </c>
      <c r="AP3303" s="12">
        <v>1.33127707443197</v>
      </c>
      <c r="AQ3303" s="13">
        <v>0.44872158368701998</v>
      </c>
      <c r="AR3303" s="13">
        <v>0.78126151268467703</v>
      </c>
      <c r="AS3303" s="14">
        <v>0.50385485174523803</v>
      </c>
      <c r="AT3303" s="13">
        <v>0.42535047712159002</v>
      </c>
      <c r="AU3303" s="13">
        <v>0.99903168260056996</v>
      </c>
      <c r="AV3303" s="14">
        <v>-0.27366794760708202</v>
      </c>
      <c r="AW3303" s="13">
        <v>0.27351474118427899</v>
      </c>
      <c r="AX3303" s="13">
        <v>0.71989832524228603</v>
      </c>
      <c r="AY3303" s="14">
        <v>0.77752279935232105</v>
      </c>
      <c r="AZ3303" s="13">
        <v>0.35705275665146202</v>
      </c>
      <c r="BA3303" s="13">
        <v>0.77906606438978898</v>
      </c>
      <c r="BB3303" s="32" t="s">
        <v>55</v>
      </c>
    </row>
    <row r="3304" spans="1:54" s="15" customFormat="1" ht="25" customHeight="1" x14ac:dyDescent="0.2">
      <c r="A3304" s="7" t="s">
        <v>5121</v>
      </c>
      <c r="B3304" s="8">
        <v>7</v>
      </c>
      <c r="C3304" s="8">
        <v>7</v>
      </c>
      <c r="D3304" s="8">
        <v>7</v>
      </c>
      <c r="E3304" s="8">
        <v>1</v>
      </c>
      <c r="F3304" s="8">
        <v>7</v>
      </c>
      <c r="G3304" s="8">
        <v>7</v>
      </c>
      <c r="H3304" s="8">
        <v>7</v>
      </c>
      <c r="I3304" s="8" t="s">
        <v>5120</v>
      </c>
      <c r="J3304" s="8" t="s">
        <v>5178</v>
      </c>
      <c r="K3304" s="9" t="s">
        <v>5179</v>
      </c>
      <c r="L3304" s="9" t="s">
        <v>5180</v>
      </c>
      <c r="M3304" s="10">
        <v>17.080566296452702</v>
      </c>
      <c r="N3304" s="10">
        <v>17.507560971256598</v>
      </c>
      <c r="O3304" s="10">
        <v>17.010896715615601</v>
      </c>
      <c r="P3304" s="10">
        <v>16.433941582614001</v>
      </c>
      <c r="Q3304" s="10">
        <v>17.623790779045098</v>
      </c>
      <c r="R3304" s="10">
        <v>16.9162384900308</v>
      </c>
      <c r="S3304" s="10">
        <v>17.5759485986285</v>
      </c>
      <c r="T3304" s="10">
        <v>17.074356836206601</v>
      </c>
      <c r="U3304" s="10">
        <v>17.5749134740519</v>
      </c>
      <c r="V3304" s="10">
        <v>16.6701885981585</v>
      </c>
      <c r="W3304" s="10">
        <v>16.456095411965901</v>
      </c>
      <c r="X3304" s="10">
        <v>17.347773744995699</v>
      </c>
      <c r="Y3304" s="10">
        <v>17.0954991391691</v>
      </c>
      <c r="Z3304" s="10">
        <v>17.408406302962401</v>
      </c>
      <c r="AA3304" s="10">
        <v>16.824685918373401</v>
      </c>
      <c r="AB3304" s="11">
        <v>0.43036271935509901</v>
      </c>
      <c r="AC3304" s="11">
        <v>0.28929578730177802</v>
      </c>
      <c r="AD3304" s="11">
        <v>0.46548322081881199</v>
      </c>
      <c r="AE3304" s="12">
        <v>-5.9123536138147199E-2</v>
      </c>
      <c r="AF3304" s="12">
        <v>0.93259194712411897</v>
      </c>
      <c r="AG3304" s="12">
        <v>-0.220934458160125</v>
      </c>
      <c r="AH3304" s="12">
        <v>-1.56094025286504</v>
      </c>
      <c r="AI3304" s="12">
        <v>1.20254121535189</v>
      </c>
      <c r="AJ3304" s="12">
        <v>-0.44078269859485503</v>
      </c>
      <c r="AK3304" s="12">
        <v>1.09142547112415</v>
      </c>
      <c r="AL3304" s="12">
        <v>-7.3545303509149507E-2</v>
      </c>
      <c r="AM3304" s="12">
        <v>1.0890213449597099</v>
      </c>
      <c r="AN3304" s="12">
        <v>-1.0122452994733</v>
      </c>
      <c r="AO3304" s="12">
        <v>-1.50948692831959</v>
      </c>
      <c r="AP3304" s="12">
        <v>0.56147849850028997</v>
      </c>
      <c r="AQ3304" s="13">
        <v>0.44882736368290699</v>
      </c>
      <c r="AR3304" s="13">
        <v>0.78126151268467703</v>
      </c>
      <c r="AS3304" s="14">
        <v>-0.27081322079575199</v>
      </c>
      <c r="AT3304" s="13">
        <v>0.24460692211569801</v>
      </c>
      <c r="AU3304" s="13">
        <v>0.99903168260056996</v>
      </c>
      <c r="AV3304" s="14">
        <v>0.31290716379325201</v>
      </c>
      <c r="AW3304" s="13">
        <v>0.15271657182258699</v>
      </c>
      <c r="AX3304" s="13">
        <v>0.64859819999985002</v>
      </c>
      <c r="AY3304" s="14">
        <v>-0.58372038458900399</v>
      </c>
      <c r="AZ3304" s="13">
        <v>0.27191067975198502</v>
      </c>
      <c r="BA3304" s="13">
        <v>0.71115810265048995</v>
      </c>
      <c r="BB3304" s="32" t="s">
        <v>55</v>
      </c>
    </row>
    <row r="3305" spans="1:54" s="15" customFormat="1" ht="25" customHeight="1" x14ac:dyDescent="0.2">
      <c r="A3305" s="7" t="s">
        <v>8113</v>
      </c>
      <c r="B3305" s="8">
        <v>12</v>
      </c>
      <c r="C3305" s="8">
        <v>12</v>
      </c>
      <c r="D3305" s="8">
        <v>12</v>
      </c>
      <c r="E3305" s="8">
        <v>1</v>
      </c>
      <c r="F3305" s="8">
        <v>12</v>
      </c>
      <c r="G3305" s="8">
        <v>12</v>
      </c>
      <c r="H3305" s="8">
        <v>12</v>
      </c>
      <c r="I3305" s="8" t="s">
        <v>8112</v>
      </c>
      <c r="J3305" s="8" t="s">
        <v>8165</v>
      </c>
      <c r="K3305" s="9" t="s">
        <v>8166</v>
      </c>
      <c r="L3305" s="9" t="s">
        <v>8167</v>
      </c>
      <c r="M3305" s="10">
        <v>19.950947970827102</v>
      </c>
      <c r="N3305" s="10">
        <v>19.5452972158565</v>
      </c>
      <c r="O3305" s="10">
        <v>19.794881944711499</v>
      </c>
      <c r="P3305" s="10">
        <v>19.570963175578001</v>
      </c>
      <c r="Q3305" s="10">
        <v>19.828607958294501</v>
      </c>
      <c r="R3305" s="10">
        <v>19.327472041833399</v>
      </c>
      <c r="S3305" s="10">
        <v>19.8337190148468</v>
      </c>
      <c r="T3305" s="10">
        <v>19.365376884354301</v>
      </c>
      <c r="U3305" s="10">
        <v>19.977956665453899</v>
      </c>
      <c r="V3305" s="10">
        <v>20.3031672091046</v>
      </c>
      <c r="W3305" s="10">
        <v>19.251496663999699</v>
      </c>
      <c r="X3305" s="10">
        <v>20.615640904047702</v>
      </c>
      <c r="Y3305" s="10">
        <v>19.669695051183499</v>
      </c>
      <c r="Z3305" s="10">
        <v>19.725684188218299</v>
      </c>
      <c r="AA3305" s="10">
        <v>20.0567682590506</v>
      </c>
      <c r="AB3305" s="11">
        <v>0.229071023042621</v>
      </c>
      <c r="AC3305" s="11">
        <v>0.32026104957753299</v>
      </c>
      <c r="AD3305" s="11">
        <v>0.71467244864678203</v>
      </c>
      <c r="AE3305" s="12">
        <v>0.42137772319469902</v>
      </c>
      <c r="AF3305" s="12">
        <v>-0.58123160920938399</v>
      </c>
      <c r="AG3305" s="12">
        <v>3.5643807166012897E-2</v>
      </c>
      <c r="AH3305" s="12">
        <v>-0.51779543800415895</v>
      </c>
      <c r="AI3305" s="12">
        <v>0.11900126564171</v>
      </c>
      <c r="AJ3305" s="12">
        <v>-1.11960988074484</v>
      </c>
      <c r="AK3305" s="12">
        <v>0.13163378988837299</v>
      </c>
      <c r="AL3305" s="12">
        <v>-1.02592399851966</v>
      </c>
      <c r="AM3305" s="12">
        <v>0.48813260767851502</v>
      </c>
      <c r="AN3305" s="12">
        <v>1.2919253334777601</v>
      </c>
      <c r="AO3305" s="12">
        <v>-1.3073911726951799</v>
      </c>
      <c r="AP3305" s="12">
        <v>2.0642375721261499</v>
      </c>
      <c r="AQ3305" s="13">
        <v>0.44888509910001101</v>
      </c>
      <c r="AR3305" s="13">
        <v>0.78126151268467703</v>
      </c>
      <c r="AS3305" s="14">
        <v>0.387073207867143</v>
      </c>
      <c r="AT3305" s="13">
        <v>0.80413093205306596</v>
      </c>
      <c r="AU3305" s="13">
        <v>0.99903168260056996</v>
      </c>
      <c r="AV3305" s="14">
        <v>5.5989137034831798E-2</v>
      </c>
      <c r="AW3305" s="13">
        <v>0.52100333623526596</v>
      </c>
      <c r="AX3305" s="13">
        <v>0.83662393239737098</v>
      </c>
      <c r="AY3305" s="14">
        <v>0.33108407083231101</v>
      </c>
      <c r="AZ3305" s="13">
        <v>0.42520103338017501</v>
      </c>
      <c r="BA3305" s="13">
        <v>0.82705995649007302</v>
      </c>
      <c r="BB3305" s="32" t="s">
        <v>55</v>
      </c>
    </row>
    <row r="3306" spans="1:54" s="15" customFormat="1" ht="25" customHeight="1" x14ac:dyDescent="0.2">
      <c r="A3306" s="7" t="s">
        <v>4740</v>
      </c>
      <c r="B3306" s="8">
        <v>25</v>
      </c>
      <c r="C3306" s="8">
        <v>25</v>
      </c>
      <c r="D3306" s="8">
        <v>25</v>
      </c>
      <c r="E3306" s="8">
        <v>1</v>
      </c>
      <c r="F3306" s="8">
        <v>25</v>
      </c>
      <c r="G3306" s="8">
        <v>25</v>
      </c>
      <c r="H3306" s="8">
        <v>25</v>
      </c>
      <c r="I3306" s="8" t="s">
        <v>4739</v>
      </c>
      <c r="J3306" s="8" t="s">
        <v>4797</v>
      </c>
      <c r="K3306" s="9" t="s">
        <v>4798</v>
      </c>
      <c r="L3306" s="9" t="s">
        <v>4799</v>
      </c>
      <c r="M3306" s="10">
        <v>22.788494173276501</v>
      </c>
      <c r="N3306" s="10">
        <v>22.797303390995602</v>
      </c>
      <c r="O3306" s="10">
        <v>22.722939446880901</v>
      </c>
      <c r="P3306" s="10">
        <v>22.645154413445901</v>
      </c>
      <c r="Q3306" s="10">
        <v>22.728014110203699</v>
      </c>
      <c r="R3306" s="10">
        <v>22.802279200271801</v>
      </c>
      <c r="S3306" s="10">
        <v>22.8858138529048</v>
      </c>
      <c r="T3306" s="10">
        <v>22.828088980703701</v>
      </c>
      <c r="U3306" s="10">
        <v>22.788889500368999</v>
      </c>
      <c r="V3306" s="10">
        <v>22.564827447107302</v>
      </c>
      <c r="W3306" s="10">
        <v>23.293644738660099</v>
      </c>
      <c r="X3306" s="10">
        <v>22.974684066463499</v>
      </c>
      <c r="Y3306" s="10">
        <v>22.747364122512401</v>
      </c>
      <c r="Z3306" s="10">
        <v>22.834264111325801</v>
      </c>
      <c r="AA3306" s="10">
        <v>22.944385417410299</v>
      </c>
      <c r="AB3306" s="11">
        <v>6.10230935979632E-2</v>
      </c>
      <c r="AC3306" s="11">
        <v>4.875635043018E-2</v>
      </c>
      <c r="AD3306" s="11">
        <v>0.36535211401802398</v>
      </c>
      <c r="AE3306" s="12">
        <v>-0.16298193914527101</v>
      </c>
      <c r="AF3306" s="12">
        <v>-0.11488376856462</v>
      </c>
      <c r="AG3306" s="12">
        <v>-0.52090956825865997</v>
      </c>
      <c r="AH3306" s="12">
        <v>-0.94561445421694101</v>
      </c>
      <c r="AI3306" s="12">
        <v>-0.493201997629375</v>
      </c>
      <c r="AJ3306" s="12">
        <v>-8.7715939255151601E-2</v>
      </c>
      <c r="AK3306" s="12">
        <v>0.36838176429221903</v>
      </c>
      <c r="AL3306" s="12">
        <v>5.3204998499816997E-2</v>
      </c>
      <c r="AM3306" s="12">
        <v>-0.16082346031835201</v>
      </c>
      <c r="AN3306" s="12">
        <v>-1.3841982481898301</v>
      </c>
      <c r="AO3306" s="12">
        <v>2.5951310780891399</v>
      </c>
      <c r="AP3306" s="12">
        <v>0.853611534696751</v>
      </c>
      <c r="AQ3306" s="13">
        <v>0.44924737665455999</v>
      </c>
      <c r="AR3306" s="13">
        <v>0.78165502940199305</v>
      </c>
      <c r="AS3306" s="14">
        <v>0.19702129489790501</v>
      </c>
      <c r="AT3306" s="13">
        <v>6.7666375333447895E-2</v>
      </c>
      <c r="AU3306" s="13">
        <v>0.99903168260056996</v>
      </c>
      <c r="AV3306" s="14">
        <v>8.6899988813428294E-2</v>
      </c>
      <c r="AW3306" s="13">
        <v>0.654807439157569</v>
      </c>
      <c r="AX3306" s="13">
        <v>0.88809300621666598</v>
      </c>
      <c r="AY3306" s="14">
        <v>0.110121306084476</v>
      </c>
      <c r="AZ3306" s="13">
        <v>0.340032072258732</v>
      </c>
      <c r="BA3306" s="13">
        <v>0.76331677222886196</v>
      </c>
      <c r="BB3306" s="32" t="s">
        <v>55</v>
      </c>
    </row>
    <row r="3307" spans="1:54" s="15" customFormat="1" ht="25" customHeight="1" x14ac:dyDescent="0.2">
      <c r="A3307" s="7" t="s">
        <v>13300</v>
      </c>
      <c r="B3307" s="8">
        <v>3</v>
      </c>
      <c r="C3307" s="8">
        <v>3</v>
      </c>
      <c r="D3307" s="8">
        <v>3</v>
      </c>
      <c r="E3307" s="8">
        <v>1</v>
      </c>
      <c r="F3307" s="8">
        <v>3</v>
      </c>
      <c r="G3307" s="8">
        <v>3</v>
      </c>
      <c r="H3307" s="8">
        <v>3</v>
      </c>
      <c r="I3307" s="8" t="s">
        <v>13299</v>
      </c>
      <c r="J3307" s="8" t="s">
        <v>13342</v>
      </c>
      <c r="K3307" s="9" t="s">
        <v>13343</v>
      </c>
      <c r="L3307" s="9" t="s">
        <v>13344</v>
      </c>
      <c r="M3307" s="10">
        <v>17.7591009958449</v>
      </c>
      <c r="N3307" s="10">
        <v>17.954557846346699</v>
      </c>
      <c r="O3307" s="10">
        <v>17.312092560435001</v>
      </c>
      <c r="P3307" s="10">
        <v>18.183362388957299</v>
      </c>
      <c r="Q3307" s="10">
        <v>17.9366960812382</v>
      </c>
      <c r="R3307" s="10">
        <v>18.030650372315701</v>
      </c>
      <c r="S3307" s="10">
        <v>17.687875927366498</v>
      </c>
      <c r="T3307" s="10">
        <v>18.239562153713901</v>
      </c>
      <c r="U3307" s="10">
        <v>17.870829260397901</v>
      </c>
      <c r="V3307" s="10">
        <v>17.594600416892</v>
      </c>
      <c r="W3307" s="10">
        <v>18.059973037182701</v>
      </c>
      <c r="X3307" s="10">
        <v>17.245519314989</v>
      </c>
      <c r="Y3307" s="10">
        <v>17.862743374189598</v>
      </c>
      <c r="Z3307" s="10">
        <v>17.932755780492801</v>
      </c>
      <c r="AA3307" s="10">
        <v>17.6333642563546</v>
      </c>
      <c r="AB3307" s="11">
        <v>0.302934406796322</v>
      </c>
      <c r="AC3307" s="11">
        <v>0.28100817337515099</v>
      </c>
      <c r="AD3307" s="11">
        <v>0.40860823882563202</v>
      </c>
      <c r="AE3307" s="12">
        <v>-0.20137145182340399</v>
      </c>
      <c r="AF3307" s="12">
        <v>0.41554073675013697</v>
      </c>
      <c r="AG3307" s="12">
        <v>-1.61224526612907</v>
      </c>
      <c r="AH3307" s="12">
        <v>1.13770683517606</v>
      </c>
      <c r="AI3307" s="12">
        <v>0.35916440316774401</v>
      </c>
      <c r="AJ3307" s="12">
        <v>0.65570835742525702</v>
      </c>
      <c r="AK3307" s="12">
        <v>-0.42617612233515101</v>
      </c>
      <c r="AL3307" s="12">
        <v>1.31508777518563</v>
      </c>
      <c r="AM3307" s="12">
        <v>0.151271742999285</v>
      </c>
      <c r="AN3307" s="12">
        <v>-0.72057767009091001</v>
      </c>
      <c r="AO3307" s="12">
        <v>0.74825824406996699</v>
      </c>
      <c r="AP3307" s="12">
        <v>-1.82236758439562</v>
      </c>
      <c r="AQ3307" s="13">
        <v>0.44963416390222</v>
      </c>
      <c r="AR3307" s="13">
        <v>0.78209093963598197</v>
      </c>
      <c r="AS3307" s="14">
        <v>-0.22937911783508699</v>
      </c>
      <c r="AT3307" s="13">
        <v>0.74721473173834796</v>
      </c>
      <c r="AU3307" s="13">
        <v>0.99903168260056996</v>
      </c>
      <c r="AV3307" s="14">
        <v>7.0012406303142399E-2</v>
      </c>
      <c r="AW3307" s="13">
        <v>0.36168441481629099</v>
      </c>
      <c r="AX3307" s="13">
        <v>0.76685064289849003</v>
      </c>
      <c r="AY3307" s="14">
        <v>-0.29939152413823</v>
      </c>
      <c r="AZ3307" s="13">
        <v>0.50989218787911905</v>
      </c>
      <c r="BA3307" s="13">
        <v>0.86753547188508995</v>
      </c>
      <c r="BB3307" s="32" t="s">
        <v>55</v>
      </c>
    </row>
    <row r="3308" spans="1:54" s="15" customFormat="1" ht="25" customHeight="1" x14ac:dyDescent="0.2">
      <c r="A3308" s="7" t="s">
        <v>8662</v>
      </c>
      <c r="B3308" s="8">
        <v>3</v>
      </c>
      <c r="C3308" s="8">
        <v>3</v>
      </c>
      <c r="D3308" s="8">
        <v>3</v>
      </c>
      <c r="E3308" s="8">
        <v>1</v>
      </c>
      <c r="F3308" s="8">
        <v>3</v>
      </c>
      <c r="G3308" s="8">
        <v>3</v>
      </c>
      <c r="H3308" s="8">
        <v>3</v>
      </c>
      <c r="I3308" s="8" t="s">
        <v>8661</v>
      </c>
      <c r="J3308" s="8" t="s">
        <v>8714</v>
      </c>
      <c r="K3308" s="9" t="s">
        <v>8715</v>
      </c>
      <c r="L3308" s="9" t="s">
        <v>8716</v>
      </c>
      <c r="M3308" s="10">
        <v>17.1727744789106</v>
      </c>
      <c r="N3308" s="10">
        <v>17.262157153022201</v>
      </c>
      <c r="O3308" s="10">
        <v>17.0881125790584</v>
      </c>
      <c r="P3308" s="10">
        <v>17.774313694215099</v>
      </c>
      <c r="Q3308" s="10">
        <v>17.175930282330899</v>
      </c>
      <c r="R3308" s="10">
        <v>17.389133153625298</v>
      </c>
      <c r="S3308" s="10">
        <v>17.2418518652585</v>
      </c>
      <c r="T3308" s="10">
        <v>17.394953878026801</v>
      </c>
      <c r="U3308" s="10">
        <v>17.280898305388298</v>
      </c>
      <c r="V3308" s="10">
        <v>17.724332323952201</v>
      </c>
      <c r="W3308" s="10">
        <v>17.8809911815605</v>
      </c>
      <c r="X3308" s="10">
        <v>17.051347772911601</v>
      </c>
      <c r="Y3308" s="10">
        <v>17.3104035568604</v>
      </c>
      <c r="Z3308" s="10">
        <v>17.305901349557899</v>
      </c>
      <c r="AA3308" s="10">
        <v>17.552223759474799</v>
      </c>
      <c r="AB3308" s="11">
        <v>0.24906897996446101</v>
      </c>
      <c r="AC3308" s="11">
        <v>7.9554514276255303E-2</v>
      </c>
      <c r="AD3308" s="11">
        <v>0.44078687010111001</v>
      </c>
      <c r="AE3308" s="12">
        <v>-0.71076658970933704</v>
      </c>
      <c r="AF3308" s="12">
        <v>-0.38821034719007003</v>
      </c>
      <c r="AG3308" s="12">
        <v>-1.01628692205909</v>
      </c>
      <c r="AH3308" s="12">
        <v>1.4600146153194999</v>
      </c>
      <c r="AI3308" s="12">
        <v>-0.69937820707813902</v>
      </c>
      <c r="AJ3308" s="12">
        <v>7.0009347530172197E-2</v>
      </c>
      <c r="AK3308" s="12">
        <v>-0.461486263237673</v>
      </c>
      <c r="AL3308" s="12">
        <v>9.1014659916893795E-2</v>
      </c>
      <c r="AM3308" s="12">
        <v>-0.32057894381363899</v>
      </c>
      <c r="AN3308" s="12">
        <v>1.2796462928429699</v>
      </c>
      <c r="AO3308" s="12">
        <v>1.8449828412264699</v>
      </c>
      <c r="AP3308" s="12">
        <v>-1.14896048374816</v>
      </c>
      <c r="AQ3308" s="13">
        <v>0.44994006737383402</v>
      </c>
      <c r="AR3308" s="13">
        <v>0.78227195268174599</v>
      </c>
      <c r="AS3308" s="14">
        <v>0.24182020261433501</v>
      </c>
      <c r="AT3308" s="13">
        <v>0.96901228594530697</v>
      </c>
      <c r="AU3308" s="13">
        <v>0.99903168260056996</v>
      </c>
      <c r="AV3308" s="14">
        <v>-4.50220730253292E-3</v>
      </c>
      <c r="AW3308" s="13">
        <v>0.43604797883098101</v>
      </c>
      <c r="AX3308" s="13">
        <v>0.80075751244724402</v>
      </c>
      <c r="AY3308" s="14">
        <v>0.24632240991686799</v>
      </c>
      <c r="AZ3308" s="13">
        <v>0.46181844778734998</v>
      </c>
      <c r="BA3308" s="13">
        <v>0.84177221673329705</v>
      </c>
      <c r="BB3308" s="32" t="s">
        <v>55</v>
      </c>
    </row>
    <row r="3309" spans="1:54" s="15" customFormat="1" ht="25" customHeight="1" x14ac:dyDescent="0.2">
      <c r="A3309" s="7" t="s">
        <v>9112</v>
      </c>
      <c r="B3309" s="8">
        <v>2</v>
      </c>
      <c r="C3309" s="8">
        <v>2</v>
      </c>
      <c r="D3309" s="8">
        <v>2</v>
      </c>
      <c r="E3309" s="8">
        <v>1</v>
      </c>
      <c r="F3309" s="8">
        <v>2</v>
      </c>
      <c r="G3309" s="8">
        <v>2</v>
      </c>
      <c r="H3309" s="8">
        <v>2</v>
      </c>
      <c r="I3309" s="8" t="s">
        <v>9111</v>
      </c>
      <c r="J3309" s="8" t="s">
        <v>9163</v>
      </c>
      <c r="K3309" s="9" t="s">
        <v>9164</v>
      </c>
      <c r="L3309" s="9" t="s">
        <v>9165</v>
      </c>
      <c r="M3309" s="10">
        <v>16.9922187745222</v>
      </c>
      <c r="N3309" s="10">
        <v>16.7632830661558</v>
      </c>
      <c r="O3309" s="10">
        <v>16.723839601646802</v>
      </c>
      <c r="P3309" s="10">
        <v>16.415304023997798</v>
      </c>
      <c r="Q3309" s="10">
        <v>16.260045494330601</v>
      </c>
      <c r="R3309" s="10">
        <v>18.038312837018399</v>
      </c>
      <c r="S3309" s="10">
        <v>16.822074900162999</v>
      </c>
      <c r="T3309" s="10">
        <v>17.383170570377999</v>
      </c>
      <c r="U3309" s="10">
        <v>16.533571977646002</v>
      </c>
      <c r="V3309" s="10">
        <v>16.3596683471884</v>
      </c>
      <c r="W3309" s="10">
        <v>17.089133179888499</v>
      </c>
      <c r="X3309" s="10">
        <v>16.251038403337201</v>
      </c>
      <c r="Y3309" s="10">
        <v>16.865500632945299</v>
      </c>
      <c r="Z3309" s="10">
        <v>16.912939149395701</v>
      </c>
      <c r="AA3309" s="10">
        <v>16.566613310137999</v>
      </c>
      <c r="AB3309" s="11">
        <v>0.63108084169292999</v>
      </c>
      <c r="AC3309" s="11">
        <v>0.43202624461310202</v>
      </c>
      <c r="AD3309" s="11">
        <v>0.45576350982529001</v>
      </c>
      <c r="AE3309" s="12">
        <v>0.362572937573515</v>
      </c>
      <c r="AF3309" s="12">
        <v>-7.52672462325987E-2</v>
      </c>
      <c r="AG3309" s="12">
        <v>-0.15070298263995999</v>
      </c>
      <c r="AH3309" s="12">
        <v>-0.74077813951468596</v>
      </c>
      <c r="AI3309" s="12">
        <v>-1.0377105125900901</v>
      </c>
      <c r="AJ3309" s="12">
        <v>2.3632307636069099</v>
      </c>
      <c r="AK3309" s="12">
        <v>3.7172301060812901E-2</v>
      </c>
      <c r="AL3309" s="12">
        <v>1.11026934272683</v>
      </c>
      <c r="AM3309" s="12">
        <v>-0.51459034673567705</v>
      </c>
      <c r="AN3309" s="12">
        <v>-0.84718152732256202</v>
      </c>
      <c r="AO3309" s="12">
        <v>0.54792200942338798</v>
      </c>
      <c r="AP3309" s="12">
        <v>-1.0549365993558399</v>
      </c>
      <c r="AQ3309" s="13">
        <v>0.45006475828951698</v>
      </c>
      <c r="AR3309" s="13">
        <v>0.78227195268174599</v>
      </c>
      <c r="AS3309" s="14">
        <v>-0.29888732280722202</v>
      </c>
      <c r="AT3309" s="13">
        <v>0.89917293084371397</v>
      </c>
      <c r="AU3309" s="13">
        <v>0.99903168260056996</v>
      </c>
      <c r="AV3309" s="14">
        <v>4.7438516450391398E-2</v>
      </c>
      <c r="AW3309" s="13">
        <v>0.39371093464504697</v>
      </c>
      <c r="AX3309" s="13">
        <v>0.78162440251179399</v>
      </c>
      <c r="AY3309" s="14">
        <v>-0.34632583925761301</v>
      </c>
      <c r="AZ3309" s="13">
        <v>0.702082005292606</v>
      </c>
      <c r="BA3309" s="13">
        <v>0.95211635816316598</v>
      </c>
      <c r="BB3309" s="32" t="s">
        <v>55</v>
      </c>
    </row>
    <row r="3310" spans="1:54" s="15" customFormat="1" ht="25" customHeight="1" x14ac:dyDescent="0.2">
      <c r="A3310" s="7" t="s">
        <v>7911</v>
      </c>
      <c r="B3310" s="8">
        <v>2</v>
      </c>
      <c r="C3310" s="8">
        <v>2</v>
      </c>
      <c r="D3310" s="8">
        <v>2</v>
      </c>
      <c r="E3310" s="8">
        <v>1</v>
      </c>
      <c r="F3310" s="8">
        <v>2</v>
      </c>
      <c r="G3310" s="8">
        <v>2</v>
      </c>
      <c r="H3310" s="8">
        <v>2</v>
      </c>
      <c r="I3310" s="8" t="s">
        <v>7910</v>
      </c>
      <c r="J3310" s="8" t="s">
        <v>7962</v>
      </c>
      <c r="K3310" s="9" t="s">
        <v>7963</v>
      </c>
      <c r="L3310" s="9" t="s">
        <v>7964</v>
      </c>
      <c r="M3310" s="10">
        <v>16.9367978195523</v>
      </c>
      <c r="N3310" s="10">
        <v>17.156171838557398</v>
      </c>
      <c r="O3310" s="10">
        <v>16.580086273657901</v>
      </c>
      <c r="P3310" s="10">
        <v>17.0343813896501</v>
      </c>
      <c r="Q3310" s="10">
        <v>16.9044659021373</v>
      </c>
      <c r="R3310" s="10">
        <v>16.812200689395802</v>
      </c>
      <c r="S3310" s="10">
        <v>16.423689028137002</v>
      </c>
      <c r="T3310" s="10">
        <v>17.169867866082999</v>
      </c>
      <c r="U3310" s="10">
        <v>17.418952735097498</v>
      </c>
      <c r="V3310" s="10">
        <v>16.972046520895599</v>
      </c>
      <c r="W3310" s="10">
        <v>16.715133226508801</v>
      </c>
      <c r="X3310" s="10">
        <v>16.7474136530222</v>
      </c>
      <c r="Y3310" s="10">
        <v>16.904017318825101</v>
      </c>
      <c r="Z3310" s="10">
        <v>17.0041698764392</v>
      </c>
      <c r="AA3310" s="10">
        <v>16.811531133475501</v>
      </c>
      <c r="AB3310" s="11">
        <v>0.19749079507726799</v>
      </c>
      <c r="AC3310" s="11">
        <v>0.51790861107653396</v>
      </c>
      <c r="AD3310" s="11">
        <v>0.13994426991815601</v>
      </c>
      <c r="AE3310" s="12">
        <v>0.11260701990007201</v>
      </c>
      <c r="AF3310" s="12">
        <v>0.91299350352348696</v>
      </c>
      <c r="AG3310" s="12">
        <v>-1.1888556655216</v>
      </c>
      <c r="AH3310" s="12">
        <v>0.46864084233807601</v>
      </c>
      <c r="AI3310" s="12">
        <v>-5.3560360985182298E-3</v>
      </c>
      <c r="AJ3310" s="12">
        <v>-0.341985822624086</v>
      </c>
      <c r="AK3310" s="12">
        <v>-1.7594712833535</v>
      </c>
      <c r="AL3310" s="12">
        <v>0.96296348338038995</v>
      </c>
      <c r="AM3310" s="12">
        <v>1.87175005408924</v>
      </c>
      <c r="AN3310" s="12">
        <v>0.24121196705110001</v>
      </c>
      <c r="AO3310" s="12">
        <v>-0.69613662702031198</v>
      </c>
      <c r="AP3310" s="12">
        <v>-0.57836143566437603</v>
      </c>
      <c r="AQ3310" s="13">
        <v>0.45025943971392401</v>
      </c>
      <c r="AR3310" s="13">
        <v>0.78227195268174599</v>
      </c>
      <c r="AS3310" s="14">
        <v>-9.2486185349603303E-2</v>
      </c>
      <c r="AT3310" s="13">
        <v>0.77351673059797399</v>
      </c>
      <c r="AU3310" s="13">
        <v>0.99903168260056996</v>
      </c>
      <c r="AV3310" s="14">
        <v>0.10015255761405201</v>
      </c>
      <c r="AW3310" s="13">
        <v>0.59026555642357503</v>
      </c>
      <c r="AX3310" s="13">
        <v>0.86532818297199299</v>
      </c>
      <c r="AY3310" s="14">
        <v>-0.19263874296365599</v>
      </c>
      <c r="AZ3310" s="13">
        <v>0.73046128639795904</v>
      </c>
      <c r="BA3310" s="13">
        <v>0.96320877186406795</v>
      </c>
      <c r="BB3310" s="32" t="s">
        <v>55</v>
      </c>
    </row>
    <row r="3311" spans="1:54" s="15" customFormat="1" ht="25" customHeight="1" x14ac:dyDescent="0.2">
      <c r="A3311" s="7" t="s">
        <v>11123</v>
      </c>
      <c r="B3311" s="8">
        <v>9</v>
      </c>
      <c r="C3311" s="8">
        <v>9</v>
      </c>
      <c r="D3311" s="8">
        <v>9</v>
      </c>
      <c r="E3311" s="8">
        <v>1</v>
      </c>
      <c r="F3311" s="8">
        <v>9</v>
      </c>
      <c r="G3311" s="8">
        <v>9</v>
      </c>
      <c r="H3311" s="8">
        <v>9</v>
      </c>
      <c r="I3311" s="8" t="s">
        <v>11122</v>
      </c>
      <c r="J3311" s="8" t="s">
        <v>11176</v>
      </c>
      <c r="K3311" s="9" t="s">
        <v>11177</v>
      </c>
      <c r="L3311" s="9" t="s">
        <v>11178</v>
      </c>
      <c r="M3311" s="10">
        <v>18.8560784250772</v>
      </c>
      <c r="N3311" s="10">
        <v>18.896957172534201</v>
      </c>
      <c r="O3311" s="10">
        <v>18.7538546764514</v>
      </c>
      <c r="P3311" s="10">
        <v>19.056920146803201</v>
      </c>
      <c r="Q3311" s="10">
        <v>18.709347376039901</v>
      </c>
      <c r="R3311" s="10">
        <v>19.180418908054701</v>
      </c>
      <c r="S3311" s="10">
        <v>18.925791533308701</v>
      </c>
      <c r="T3311" s="10">
        <v>19.079648089995601</v>
      </c>
      <c r="U3311" s="10">
        <v>18.811455665378499</v>
      </c>
      <c r="V3311" s="10">
        <v>18.703275936373998</v>
      </c>
      <c r="W3311" s="10">
        <v>19.046771066597699</v>
      </c>
      <c r="X3311" s="10">
        <v>18.553376878076801</v>
      </c>
      <c r="Y3311" s="10">
        <v>18.9089294508268</v>
      </c>
      <c r="Z3311" s="10">
        <v>18.938965096227601</v>
      </c>
      <c r="AA3311" s="10">
        <v>18.767807960349501</v>
      </c>
      <c r="AB3311" s="11">
        <v>0.18023624944810701</v>
      </c>
      <c r="AC3311" s="11">
        <v>0.13458064952096199</v>
      </c>
      <c r="AD3311" s="11">
        <v>0.25294810318586097</v>
      </c>
      <c r="AE3311" s="12">
        <v>-0.13496834656450701</v>
      </c>
      <c r="AF3311" s="12">
        <v>8.5024985385237506E-2</v>
      </c>
      <c r="AG3311" s="12">
        <v>-0.68509633392971003</v>
      </c>
      <c r="AH3311" s="12">
        <v>0.94588276325537601</v>
      </c>
      <c r="AI3311" s="12">
        <v>-0.92461710994887203</v>
      </c>
      <c r="AJ3311" s="12">
        <v>1.6105044962942101</v>
      </c>
      <c r="AK3311" s="12">
        <v>0.24020016799254501</v>
      </c>
      <c r="AL3311" s="12">
        <v>1.06819560947226</v>
      </c>
      <c r="AM3311" s="12">
        <v>-0.37511047903109501</v>
      </c>
      <c r="AN3311" s="12">
        <v>-0.95729120895959297</v>
      </c>
      <c r="AO3311" s="12">
        <v>0.89126440751974201</v>
      </c>
      <c r="AP3311" s="12">
        <v>-1.76398895148553</v>
      </c>
      <c r="AQ3311" s="13">
        <v>0.45038879730889098</v>
      </c>
      <c r="AR3311" s="13">
        <v>0.78227195268174599</v>
      </c>
      <c r="AS3311" s="14">
        <v>-0.141121490477289</v>
      </c>
      <c r="AT3311" s="13">
        <v>0.78931589471626296</v>
      </c>
      <c r="AU3311" s="13">
        <v>0.99903168260056996</v>
      </c>
      <c r="AV3311" s="14">
        <v>3.0035645400815301E-2</v>
      </c>
      <c r="AW3311" s="13">
        <v>0.375825841612909</v>
      </c>
      <c r="AX3311" s="13">
        <v>0.76979649677547402</v>
      </c>
      <c r="AY3311" s="14">
        <v>-0.17115713587810399</v>
      </c>
      <c r="AZ3311" s="13">
        <v>0.50711028350994303</v>
      </c>
      <c r="BA3311" s="13">
        <v>0.86748966075691103</v>
      </c>
      <c r="BB3311" s="32" t="s">
        <v>55</v>
      </c>
    </row>
    <row r="3312" spans="1:54" s="15" customFormat="1" ht="25" customHeight="1" x14ac:dyDescent="0.2">
      <c r="A3312" s="7" t="s">
        <v>12893</v>
      </c>
      <c r="B3312" s="8">
        <v>4</v>
      </c>
      <c r="C3312" s="8">
        <v>4</v>
      </c>
      <c r="D3312" s="8">
        <v>4</v>
      </c>
      <c r="E3312" s="8">
        <v>1</v>
      </c>
      <c r="F3312" s="8">
        <v>4</v>
      </c>
      <c r="G3312" s="8">
        <v>4</v>
      </c>
      <c r="H3312" s="8">
        <v>4</v>
      </c>
      <c r="I3312" s="8" t="s">
        <v>12892</v>
      </c>
      <c r="J3312" s="8" t="s">
        <v>12943</v>
      </c>
      <c r="K3312" s="9" t="s">
        <v>12944</v>
      </c>
      <c r="L3312" s="9" t="s">
        <v>12945</v>
      </c>
      <c r="M3312" s="10">
        <v>16.626992932236899</v>
      </c>
      <c r="N3312" s="10">
        <v>16.648338391009201</v>
      </c>
      <c r="O3312" s="10">
        <v>16.845033215983101</v>
      </c>
      <c r="P3312" s="10">
        <v>16.697030655847399</v>
      </c>
      <c r="Q3312" s="10">
        <v>16.8218316726857</v>
      </c>
      <c r="R3312" s="10">
        <v>16.529833673752801</v>
      </c>
      <c r="S3312" s="10">
        <v>16.859561702385299</v>
      </c>
      <c r="T3312" s="10">
        <v>16.808867345273001</v>
      </c>
      <c r="U3312" s="10">
        <v>17.0853570338043</v>
      </c>
      <c r="V3312" s="10">
        <v>16.822117870406299</v>
      </c>
      <c r="W3312" s="10">
        <v>16.5344885528399</v>
      </c>
      <c r="X3312" s="10">
        <v>17.779680563993999</v>
      </c>
      <c r="Y3312" s="10">
        <v>16.694843423585901</v>
      </c>
      <c r="Z3312" s="10">
        <v>16.917928693820802</v>
      </c>
      <c r="AA3312" s="10">
        <v>17.0454289957467</v>
      </c>
      <c r="AB3312" s="11">
        <v>0.120567323853474</v>
      </c>
      <c r="AC3312" s="11">
        <v>0.14719601296555199</v>
      </c>
      <c r="AD3312" s="11">
        <v>0.65194070296779305</v>
      </c>
      <c r="AE3312" s="12">
        <v>-0.62993677626400202</v>
      </c>
      <c r="AF3312" s="12">
        <v>-0.56629118566922598</v>
      </c>
      <c r="AG3312" s="12">
        <v>2.0192264322213101E-2</v>
      </c>
      <c r="AH3312" s="12">
        <v>-0.42110583331434898</v>
      </c>
      <c r="AI3312" s="12">
        <v>-4.8987599255838003E-2</v>
      </c>
      <c r="AJ3312" s="12">
        <v>-0.91963579158859199</v>
      </c>
      <c r="AK3312" s="12">
        <v>6.3511740721363702E-2</v>
      </c>
      <c r="AL3312" s="12">
        <v>-8.7643234800912906E-2</v>
      </c>
      <c r="AM3312" s="12">
        <v>0.73676394743361595</v>
      </c>
      <c r="AN3312" s="12">
        <v>-4.8134245708909403E-2</v>
      </c>
      <c r="AO3312" s="12">
        <v>-0.90575637434094702</v>
      </c>
      <c r="AP3312" s="12">
        <v>2.80702308846561</v>
      </c>
      <c r="AQ3312" s="13">
        <v>0.45041965219741698</v>
      </c>
      <c r="AR3312" s="13">
        <v>0.78227195268174599</v>
      </c>
      <c r="AS3312" s="14">
        <v>0.35058557216085601</v>
      </c>
      <c r="AT3312" s="13">
        <v>9.7039008221780201E-2</v>
      </c>
      <c r="AU3312" s="13">
        <v>0.99903168260056996</v>
      </c>
      <c r="AV3312" s="14">
        <v>0.22308527023498601</v>
      </c>
      <c r="AW3312" s="13">
        <v>0.76988984594142695</v>
      </c>
      <c r="AX3312" s="13">
        <v>0.93327275605184601</v>
      </c>
      <c r="AY3312" s="14">
        <v>0.12750030192587</v>
      </c>
      <c r="AZ3312" s="13">
        <v>0.32842424164832401</v>
      </c>
      <c r="BA3312" s="13">
        <v>0.75528776916915297</v>
      </c>
      <c r="BB3312" s="32" t="s">
        <v>55</v>
      </c>
    </row>
    <row r="3313" spans="1:54" s="15" customFormat="1" ht="25" customHeight="1" x14ac:dyDescent="0.2">
      <c r="A3313" s="7" t="s">
        <v>13336</v>
      </c>
      <c r="B3313" s="8">
        <v>3</v>
      </c>
      <c r="C3313" s="8">
        <v>3</v>
      </c>
      <c r="D3313" s="8">
        <v>3</v>
      </c>
      <c r="E3313" s="8">
        <v>1</v>
      </c>
      <c r="F3313" s="8">
        <v>3</v>
      </c>
      <c r="G3313" s="8">
        <v>3</v>
      </c>
      <c r="H3313" s="8">
        <v>3</v>
      </c>
      <c r="I3313" s="8" t="s">
        <v>13335</v>
      </c>
      <c r="J3313" s="8" t="s">
        <v>13377</v>
      </c>
      <c r="K3313" s="9" t="s">
        <v>13378</v>
      </c>
      <c r="L3313" s="9" t="s">
        <v>13379</v>
      </c>
      <c r="M3313" s="10">
        <v>17.190039178126401</v>
      </c>
      <c r="N3313" s="10">
        <v>17.1118863742245</v>
      </c>
      <c r="O3313" s="10">
        <v>17.041228178956001</v>
      </c>
      <c r="P3313" s="10">
        <v>16.584542494987399</v>
      </c>
      <c r="Q3313" s="10">
        <v>17.043996509685002</v>
      </c>
      <c r="R3313" s="10">
        <v>16.950364318940501</v>
      </c>
      <c r="S3313" s="10">
        <v>17.272385310179899</v>
      </c>
      <c r="T3313" s="10">
        <v>17.110082147802899</v>
      </c>
      <c r="U3313" s="10">
        <v>17.058616753987799</v>
      </c>
      <c r="V3313" s="10">
        <v>16.744454904640499</v>
      </c>
      <c r="W3313" s="10">
        <v>16.644627369486301</v>
      </c>
      <c r="X3313" s="10">
        <v>17.1328970522076</v>
      </c>
      <c r="Y3313" s="10">
        <v>16.9870095091533</v>
      </c>
      <c r="Z3313" s="10">
        <v>17.147028070656901</v>
      </c>
      <c r="AA3313" s="10">
        <v>16.840659775444799</v>
      </c>
      <c r="AB3313" s="11">
        <v>0.21275574152319801</v>
      </c>
      <c r="AC3313" s="11">
        <v>0.111570604622202</v>
      </c>
      <c r="AD3313" s="11">
        <v>0.25795998457326103</v>
      </c>
      <c r="AE3313" s="12">
        <v>0.91349259469378896</v>
      </c>
      <c r="AF3313" s="12">
        <v>0.55583953588724</v>
      </c>
      <c r="AG3313" s="12">
        <v>0.23248428302566099</v>
      </c>
      <c r="AH3313" s="12">
        <v>-1.8574603335443101</v>
      </c>
      <c r="AI3313" s="12">
        <v>0.24515307932681199</v>
      </c>
      <c r="AJ3313" s="12">
        <v>-0.18333876934162599</v>
      </c>
      <c r="AK3313" s="12">
        <v>1.2903357089449901</v>
      </c>
      <c r="AL3313" s="12">
        <v>0.54758279951611499</v>
      </c>
      <c r="AM3313" s="12">
        <v>0.31206014899481299</v>
      </c>
      <c r="AN3313" s="12">
        <v>-1.1256482986827501</v>
      </c>
      <c r="AO3313" s="12">
        <v>-1.5824920908245601</v>
      </c>
      <c r="AP3313" s="12">
        <v>0.65199134200375797</v>
      </c>
      <c r="AQ3313" s="13">
        <v>0.45107880737613498</v>
      </c>
      <c r="AR3313" s="13">
        <v>0.78313094711919495</v>
      </c>
      <c r="AS3313" s="14">
        <v>-0.146349733708519</v>
      </c>
      <c r="AT3313" s="13">
        <v>0.18345329880424499</v>
      </c>
      <c r="AU3313" s="13">
        <v>0.99903168260056996</v>
      </c>
      <c r="AV3313" s="14">
        <v>0.16001856150356999</v>
      </c>
      <c r="AW3313" s="13">
        <v>0.16473925174228801</v>
      </c>
      <c r="AX3313" s="13">
        <v>0.65268647889223597</v>
      </c>
      <c r="AY3313" s="14">
        <v>-0.30636829521208903</v>
      </c>
      <c r="AZ3313" s="13">
        <v>0.24515762110398501</v>
      </c>
      <c r="BA3313" s="13">
        <v>0.67750696207953698</v>
      </c>
      <c r="BB3313" s="32" t="s">
        <v>55</v>
      </c>
    </row>
    <row r="3314" spans="1:54" s="15" customFormat="1" ht="25" customHeight="1" x14ac:dyDescent="0.2">
      <c r="A3314" s="7" t="s">
        <v>5535</v>
      </c>
      <c r="B3314" s="8" t="s">
        <v>5479</v>
      </c>
      <c r="C3314" s="8" t="s">
        <v>5479</v>
      </c>
      <c r="D3314" s="8" t="s">
        <v>5479</v>
      </c>
      <c r="E3314" s="8">
        <v>2</v>
      </c>
      <c r="F3314" s="8">
        <v>6</v>
      </c>
      <c r="G3314" s="8">
        <v>6</v>
      </c>
      <c r="H3314" s="8">
        <v>6</v>
      </c>
      <c r="I3314" s="8" t="s">
        <v>5534</v>
      </c>
      <c r="J3314" s="8" t="s">
        <v>5592</v>
      </c>
      <c r="K3314" s="9" t="s">
        <v>5593</v>
      </c>
      <c r="L3314" s="9" t="s">
        <v>5594</v>
      </c>
      <c r="M3314" s="10">
        <v>18.325100092593502</v>
      </c>
      <c r="N3314" s="10">
        <v>18.6585436086207</v>
      </c>
      <c r="O3314" s="10">
        <v>19.0356966352687</v>
      </c>
      <c r="P3314" s="10">
        <v>18.488681454261702</v>
      </c>
      <c r="Q3314" s="10">
        <v>18.646303835882598</v>
      </c>
      <c r="R3314" s="10">
        <v>18.4387084341462</v>
      </c>
      <c r="S3314" s="10">
        <v>18.7611563083357</v>
      </c>
      <c r="T3314" s="10">
        <v>18.717181566943001</v>
      </c>
      <c r="U3314" s="10">
        <v>18.73441797625</v>
      </c>
      <c r="V3314" s="10">
        <v>18.384221781807302</v>
      </c>
      <c r="W3314" s="10">
        <v>18.968192142734299</v>
      </c>
      <c r="X3314" s="10">
        <v>19.046418150674</v>
      </c>
      <c r="Y3314" s="10">
        <v>18.598839010128899</v>
      </c>
      <c r="Z3314" s="10">
        <v>18.7375852838429</v>
      </c>
      <c r="AA3314" s="10">
        <v>18.799610691738501</v>
      </c>
      <c r="AB3314" s="11">
        <v>0.24874549919962</v>
      </c>
      <c r="AC3314" s="11">
        <v>2.2157805581331302E-2</v>
      </c>
      <c r="AD3314" s="11">
        <v>0.36185741245676101</v>
      </c>
      <c r="AE3314" s="12">
        <v>-1.4591315135830101</v>
      </c>
      <c r="AF3314" s="12">
        <v>-0.102430536728339</v>
      </c>
      <c r="AG3314" s="12">
        <v>1.43211386159554</v>
      </c>
      <c r="AH3314" s="12">
        <v>-0.79355853794196196</v>
      </c>
      <c r="AI3314" s="12">
        <v>-0.15223121010214699</v>
      </c>
      <c r="AJ3314" s="12">
        <v>-0.99688666384119895</v>
      </c>
      <c r="AK3314" s="12">
        <v>0.31507570720683398</v>
      </c>
      <c r="AL3314" s="12">
        <v>0.136153125909594</v>
      </c>
      <c r="AM3314" s="12">
        <v>0.20628390434798799</v>
      </c>
      <c r="AN3314" s="12">
        <v>-1.21857966700522</v>
      </c>
      <c r="AO3314" s="12">
        <v>1.1574544168574901</v>
      </c>
      <c r="AP3314" s="12">
        <v>1.47573711328436</v>
      </c>
      <c r="AQ3314" s="13">
        <v>0.45118711535247003</v>
      </c>
      <c r="AR3314" s="13">
        <v>0.78313094711919495</v>
      </c>
      <c r="AS3314" s="14">
        <v>0.200771681609623</v>
      </c>
      <c r="AT3314" s="13">
        <v>0.23158302996185301</v>
      </c>
      <c r="AU3314" s="13">
        <v>0.99903168260056996</v>
      </c>
      <c r="AV3314" s="14">
        <v>0.13874627371403001</v>
      </c>
      <c r="AW3314" s="13">
        <v>0.79473064506020197</v>
      </c>
      <c r="AX3314" s="13">
        <v>0.93724977253383701</v>
      </c>
      <c r="AY3314" s="14">
        <v>6.2025407895593097E-2</v>
      </c>
      <c r="AZ3314" s="13">
        <v>0.510475588506485</v>
      </c>
      <c r="BA3314" s="13">
        <v>0.86753547188508995</v>
      </c>
      <c r="BB3314" s="32" t="s">
        <v>55</v>
      </c>
    </row>
    <row r="3315" spans="1:54" s="15" customFormat="1" ht="25" customHeight="1" x14ac:dyDescent="0.2">
      <c r="A3315" s="7" t="s">
        <v>11317</v>
      </c>
      <c r="B3315" s="8">
        <v>7</v>
      </c>
      <c r="C3315" s="8">
        <v>5</v>
      </c>
      <c r="D3315" s="8">
        <v>5</v>
      </c>
      <c r="E3315" s="8">
        <v>1</v>
      </c>
      <c r="F3315" s="8">
        <v>7</v>
      </c>
      <c r="G3315" s="8">
        <v>5</v>
      </c>
      <c r="H3315" s="8">
        <v>5</v>
      </c>
      <c r="I3315" s="8" t="s">
        <v>11316</v>
      </c>
      <c r="J3315" s="8" t="s">
        <v>11372</v>
      </c>
      <c r="K3315" s="9" t="s">
        <v>11373</v>
      </c>
      <c r="L3315" s="9" t="s">
        <v>11374</v>
      </c>
      <c r="M3315" s="10">
        <v>16.5702000320968</v>
      </c>
      <c r="N3315" s="10">
        <v>16.503974503138402</v>
      </c>
      <c r="O3315" s="10">
        <v>16.891358200201299</v>
      </c>
      <c r="P3315" s="10">
        <v>16.32129316652</v>
      </c>
      <c r="Q3315" s="10">
        <v>17.198735820939099</v>
      </c>
      <c r="R3315" s="10">
        <v>16.211745070080699</v>
      </c>
      <c r="S3315" s="10">
        <v>16.382437977796499</v>
      </c>
      <c r="T3315" s="10">
        <v>16.112270690296601</v>
      </c>
      <c r="U3315" s="10">
        <v>16.829179508309601</v>
      </c>
      <c r="V3315" s="10">
        <v>16.546800909835898</v>
      </c>
      <c r="W3315" s="10">
        <v>15.920904071896601</v>
      </c>
      <c r="X3315" s="10">
        <v>16.6799458713798</v>
      </c>
      <c r="Y3315" s="10">
        <v>16.6162177988294</v>
      </c>
      <c r="Z3315" s="10">
        <v>16.441296058800901</v>
      </c>
      <c r="AA3315" s="10">
        <v>16.382550284370801</v>
      </c>
      <c r="AB3315" s="11">
        <v>0.36886973469682999</v>
      </c>
      <c r="AC3315" s="11">
        <v>0.36206044883536898</v>
      </c>
      <c r="AD3315" s="11">
        <v>0.40530212720256698</v>
      </c>
      <c r="AE3315" s="12">
        <v>0.157254448598664</v>
      </c>
      <c r="AF3315" s="12">
        <v>-2.8285246921439699E-2</v>
      </c>
      <c r="AG3315" s="12">
        <v>1.0570221010604499</v>
      </c>
      <c r="AH3315" s="12">
        <v>-0.54009149605984696</v>
      </c>
      <c r="AI3315" s="12">
        <v>1.91818170308075</v>
      </c>
      <c r="AJ3315" s="12">
        <v>-0.84700517085947802</v>
      </c>
      <c r="AK3315" s="12">
        <v>-0.36878611208921402</v>
      </c>
      <c r="AL3315" s="12">
        <v>-1.1256959782790401</v>
      </c>
      <c r="AM3315" s="12">
        <v>0.882820161976271</v>
      </c>
      <c r="AN3315" s="12">
        <v>9.1698671423008998E-2</v>
      </c>
      <c r="AO3315" s="12">
        <v>-1.66183520840823</v>
      </c>
      <c r="AP3315" s="12">
        <v>0.46472212647814998</v>
      </c>
      <c r="AQ3315" s="13">
        <v>0.451347984276531</v>
      </c>
      <c r="AR3315" s="13">
        <v>0.78317334635649705</v>
      </c>
      <c r="AS3315" s="14">
        <v>-0.23366751445862</v>
      </c>
      <c r="AT3315" s="13">
        <v>0.53301579818198597</v>
      </c>
      <c r="AU3315" s="13">
        <v>0.99903168260056996</v>
      </c>
      <c r="AV3315" s="14">
        <v>-0.17492174002848801</v>
      </c>
      <c r="AW3315" s="13">
        <v>0.86070686257592599</v>
      </c>
      <c r="AX3315" s="13">
        <v>0.95198553981223</v>
      </c>
      <c r="AY3315" s="14">
        <v>-5.87457744301325E-2</v>
      </c>
      <c r="AZ3315" s="13">
        <v>0.64439383063179401</v>
      </c>
      <c r="BA3315" s="13">
        <v>0.92817087463112602</v>
      </c>
      <c r="BB3315" s="32" t="s">
        <v>55</v>
      </c>
    </row>
    <row r="3316" spans="1:54" s="15" customFormat="1" ht="25" customHeight="1" x14ac:dyDescent="0.2">
      <c r="A3316" s="7" t="s">
        <v>18461</v>
      </c>
      <c r="B3316" s="8">
        <v>3</v>
      </c>
      <c r="C3316" s="8">
        <v>3</v>
      </c>
      <c r="D3316" s="8">
        <v>3</v>
      </c>
      <c r="E3316" s="8">
        <v>1</v>
      </c>
      <c r="F3316" s="8">
        <v>3</v>
      </c>
      <c r="G3316" s="8">
        <v>3</v>
      </c>
      <c r="H3316" s="8">
        <v>3</v>
      </c>
      <c r="I3316" s="8" t="s">
        <v>18460</v>
      </c>
      <c r="J3316" s="8" t="s">
        <v>18477</v>
      </c>
      <c r="K3316" s="9" t="s">
        <v>18478</v>
      </c>
      <c r="L3316" s="9" t="s">
        <v>18479</v>
      </c>
      <c r="M3316" s="10">
        <v>17.3553667597421</v>
      </c>
      <c r="N3316" s="10">
        <v>17.6609261442016</v>
      </c>
      <c r="O3316" s="10">
        <v>17.598138319156298</v>
      </c>
      <c r="P3316" s="10">
        <v>17.820893664242501</v>
      </c>
      <c r="Q3316" s="10">
        <v>17.7333286045431</v>
      </c>
      <c r="R3316" s="10">
        <v>17.128957333959601</v>
      </c>
      <c r="S3316" s="10">
        <v>17.553746888449702</v>
      </c>
      <c r="T3316" s="10">
        <v>17.556513255907401</v>
      </c>
      <c r="U3316" s="10">
        <v>18.257124245798401</v>
      </c>
      <c r="V3316" s="10">
        <v>17.623938113486702</v>
      </c>
      <c r="W3316" s="10">
        <v>16.9608807740915</v>
      </c>
      <c r="X3316" s="10">
        <v>17.4794267484538</v>
      </c>
      <c r="Y3316" s="10">
        <v>17.5496018043075</v>
      </c>
      <c r="Z3316" s="10">
        <v>17.7891281300518</v>
      </c>
      <c r="AA3316" s="10">
        <v>17.354748545343998</v>
      </c>
      <c r="AB3316" s="11">
        <v>0.25952754585589999</v>
      </c>
      <c r="AC3316" s="11">
        <v>0.405298885345872</v>
      </c>
      <c r="AD3316" s="11">
        <v>0.34866853827017102</v>
      </c>
      <c r="AE3316" s="12">
        <v>-0.62371859696105902</v>
      </c>
      <c r="AF3316" s="12">
        <v>0.30412949562161101</v>
      </c>
      <c r="AG3316" s="12">
        <v>0.113470767176093</v>
      </c>
      <c r="AH3316" s="12">
        <v>0.78987978147106797</v>
      </c>
      <c r="AI3316" s="12">
        <v>0.52398359974275699</v>
      </c>
      <c r="AJ3316" s="12">
        <v>-1.31122343084657</v>
      </c>
      <c r="AK3316" s="12">
        <v>-2.1326285059807701E-2</v>
      </c>
      <c r="AL3316" s="12">
        <v>-1.2926056169519799E-2</v>
      </c>
      <c r="AM3316" s="12">
        <v>2.1145182432835101</v>
      </c>
      <c r="AN3316" s="12">
        <v>0.19181327987875799</v>
      </c>
      <c r="AO3316" s="12">
        <v>-1.8215972678579899</v>
      </c>
      <c r="AP3316" s="12">
        <v>-0.247003530278882</v>
      </c>
      <c r="AQ3316" s="13">
        <v>0.45166449084604399</v>
      </c>
      <c r="AR3316" s="13">
        <v>0.78348569883840902</v>
      </c>
      <c r="AS3316" s="14">
        <v>-0.19485325896351899</v>
      </c>
      <c r="AT3316" s="13">
        <v>0.42299938484178801</v>
      </c>
      <c r="AU3316" s="13">
        <v>0.99903168260056996</v>
      </c>
      <c r="AV3316" s="14">
        <v>0.23952632574430099</v>
      </c>
      <c r="AW3316" s="13">
        <v>0.23360911057824299</v>
      </c>
      <c r="AX3316" s="13">
        <v>0.68906284415165298</v>
      </c>
      <c r="AY3316" s="14">
        <v>-0.43437958470782001</v>
      </c>
      <c r="AZ3316" s="13">
        <v>0.293434737376226</v>
      </c>
      <c r="BA3316" s="13">
        <v>0.72814707223062902</v>
      </c>
      <c r="BB3316" s="32" t="s">
        <v>55</v>
      </c>
    </row>
    <row r="3317" spans="1:54" s="15" customFormat="1" ht="25" customHeight="1" x14ac:dyDescent="0.2">
      <c r="A3317" s="7" t="s">
        <v>20322</v>
      </c>
      <c r="B3317" s="8">
        <v>9</v>
      </c>
      <c r="C3317" s="8">
        <v>9</v>
      </c>
      <c r="D3317" s="8">
        <v>9</v>
      </c>
      <c r="E3317" s="8">
        <v>1</v>
      </c>
      <c r="F3317" s="8">
        <v>9</v>
      </c>
      <c r="G3317" s="8">
        <v>9</v>
      </c>
      <c r="H3317" s="8">
        <v>9</v>
      </c>
      <c r="I3317" s="8" t="s">
        <v>20321</v>
      </c>
      <c r="J3317" s="8" t="s">
        <v>20338</v>
      </c>
      <c r="K3317" s="9" t="s">
        <v>20339</v>
      </c>
      <c r="L3317" s="9" t="s">
        <v>20340</v>
      </c>
      <c r="M3317" s="10">
        <v>19.582444158487601</v>
      </c>
      <c r="N3317" s="10">
        <v>19.392223263937499</v>
      </c>
      <c r="O3317" s="10">
        <v>19.583799292541499</v>
      </c>
      <c r="P3317" s="10">
        <v>19.428743698617598</v>
      </c>
      <c r="Q3317" s="10">
        <v>19.405421801262101</v>
      </c>
      <c r="R3317" s="10">
        <v>19.2949913377754</v>
      </c>
      <c r="S3317" s="10">
        <v>19.410708657366499</v>
      </c>
      <c r="T3317" s="10">
        <v>19.379789162082702</v>
      </c>
      <c r="U3317" s="10">
        <v>19.3448920521875</v>
      </c>
      <c r="V3317" s="10">
        <v>19.503304973777301</v>
      </c>
      <c r="W3317" s="10">
        <v>19.397531070139902</v>
      </c>
      <c r="X3317" s="10">
        <v>19.1092908462875</v>
      </c>
      <c r="Y3317" s="10">
        <v>19.447937258770299</v>
      </c>
      <c r="Z3317" s="10">
        <v>19.378463290545501</v>
      </c>
      <c r="AA3317" s="10">
        <v>19.336708963401598</v>
      </c>
      <c r="AB3317" s="11">
        <v>0.1142130107647</v>
      </c>
      <c r="AC3317" s="11">
        <v>3.2928328697659603E-2</v>
      </c>
      <c r="AD3317" s="11">
        <v>0.20392714303512099</v>
      </c>
      <c r="AE3317" s="12">
        <v>1.41382567359873</v>
      </c>
      <c r="AF3317" s="12">
        <v>-8.2921287482252803E-2</v>
      </c>
      <c r="AG3317" s="12">
        <v>1.4244885021062399</v>
      </c>
      <c r="AH3317" s="12">
        <v>0.20443857250605499</v>
      </c>
      <c r="AI3317" s="12">
        <v>2.0930976896671401E-2</v>
      </c>
      <c r="AJ3317" s="12">
        <v>-0.847987556082893</v>
      </c>
      <c r="AK3317" s="12">
        <v>6.2530433290007501E-2</v>
      </c>
      <c r="AL3317" s="12">
        <v>-0.18075861607334001</v>
      </c>
      <c r="AM3317" s="12">
        <v>-0.45534539745576302</v>
      </c>
      <c r="AN3317" s="12">
        <v>0.79112155637938397</v>
      </c>
      <c r="AO3317" s="12">
        <v>-4.11569859201803E-2</v>
      </c>
      <c r="AP3317" s="12">
        <v>-2.3091658717628798</v>
      </c>
      <c r="AQ3317" s="13">
        <v>0.45207674941544101</v>
      </c>
      <c r="AR3317" s="13">
        <v>0.78353209096037701</v>
      </c>
      <c r="AS3317" s="14">
        <v>-0.111228295368704</v>
      </c>
      <c r="AT3317" s="13">
        <v>0.21421625598427901</v>
      </c>
      <c r="AU3317" s="13">
        <v>0.99903168260056996</v>
      </c>
      <c r="AV3317" s="14">
        <v>-6.9473968224723806E-2</v>
      </c>
      <c r="AW3317" s="13">
        <v>0.75821937379571902</v>
      </c>
      <c r="AX3317" s="13">
        <v>0.929083545517144</v>
      </c>
      <c r="AY3317" s="14">
        <v>-4.1754327143980398E-2</v>
      </c>
      <c r="AZ3317" s="13">
        <v>0.47477925598100901</v>
      </c>
      <c r="BA3317" s="13">
        <v>0.84827154451280995</v>
      </c>
      <c r="BB3317" s="32" t="s">
        <v>55</v>
      </c>
    </row>
    <row r="3318" spans="1:54" s="15" customFormat="1" ht="25" customHeight="1" x14ac:dyDescent="0.2">
      <c r="A3318" s="7" t="s">
        <v>1217</v>
      </c>
      <c r="B3318" s="8">
        <v>8</v>
      </c>
      <c r="C3318" s="8">
        <v>8</v>
      </c>
      <c r="D3318" s="8">
        <v>8</v>
      </c>
      <c r="E3318" s="8">
        <v>1</v>
      </c>
      <c r="F3318" s="8">
        <v>8</v>
      </c>
      <c r="G3318" s="8">
        <v>8</v>
      </c>
      <c r="H3318" s="8">
        <v>8</v>
      </c>
      <c r="I3318" s="8" t="s">
        <v>1216</v>
      </c>
      <c r="J3318" s="8" t="s">
        <v>1263</v>
      </c>
      <c r="K3318" s="9" t="s">
        <v>1264</v>
      </c>
      <c r="L3318" s="9" t="s">
        <v>1265</v>
      </c>
      <c r="M3318" s="10">
        <v>17.707796028284701</v>
      </c>
      <c r="N3318" s="10">
        <v>17.7521526203438</v>
      </c>
      <c r="O3318" s="10">
        <v>17.322087982440799</v>
      </c>
      <c r="P3318" s="10">
        <v>17.4814863117189</v>
      </c>
      <c r="Q3318" s="10">
        <v>17.579620302721001</v>
      </c>
      <c r="R3318" s="10">
        <v>17.1807795547683</v>
      </c>
      <c r="S3318" s="10">
        <v>17.563233214177998</v>
      </c>
      <c r="T3318" s="10">
        <v>17.379389590557999</v>
      </c>
      <c r="U3318" s="10">
        <v>17.7056598889382</v>
      </c>
      <c r="V3318" s="10">
        <v>17.5676685945636</v>
      </c>
      <c r="W3318" s="10">
        <v>17.381280128384098</v>
      </c>
      <c r="X3318" s="10">
        <v>17.249548199035701</v>
      </c>
      <c r="Y3318" s="10">
        <v>17.503987133379599</v>
      </c>
      <c r="Z3318" s="10">
        <v>17.549427564558101</v>
      </c>
      <c r="AA3318" s="10">
        <v>17.399498973994401</v>
      </c>
      <c r="AB3318" s="11">
        <v>0.222216686064166</v>
      </c>
      <c r="AC3318" s="11">
        <v>0.16357268681644099</v>
      </c>
      <c r="AD3318" s="11">
        <v>0.15984083102959001</v>
      </c>
      <c r="AE3318" s="12">
        <v>1.1640182767388201</v>
      </c>
      <c r="AF3318" s="12">
        <v>1.40024323214341</v>
      </c>
      <c r="AG3318" s="12">
        <v>-0.89010404643985097</v>
      </c>
      <c r="AH3318" s="12">
        <v>-4.1214141301160002E-2</v>
      </c>
      <c r="AI3318" s="12">
        <v>0.48140711006245301</v>
      </c>
      <c r="AJ3318" s="12">
        <v>-1.64265458009589</v>
      </c>
      <c r="AK3318" s="12">
        <v>0.39413622019942801</v>
      </c>
      <c r="AL3318" s="12">
        <v>-0.58493926272343599</v>
      </c>
      <c r="AM3318" s="12">
        <v>1.1526420776567701</v>
      </c>
      <c r="AN3318" s="12">
        <v>0.41775723085744998</v>
      </c>
      <c r="AO3318" s="12">
        <v>-0.57487103626780101</v>
      </c>
      <c r="AP3318" s="12">
        <v>-1.27642108083004</v>
      </c>
      <c r="AQ3318" s="13">
        <v>0.45216958338525098</v>
      </c>
      <c r="AR3318" s="13">
        <v>0.78353209096037701</v>
      </c>
      <c r="AS3318" s="14">
        <v>-0.10448815938514899</v>
      </c>
      <c r="AT3318" s="13">
        <v>0.741445416829835</v>
      </c>
      <c r="AU3318" s="13">
        <v>0.99903168260056996</v>
      </c>
      <c r="AV3318" s="14">
        <v>4.5440431178480602E-2</v>
      </c>
      <c r="AW3318" s="13">
        <v>0.31963328847126798</v>
      </c>
      <c r="AX3318" s="13">
        <v>0.74189044715935304</v>
      </c>
      <c r="AY3318" s="14">
        <v>-0.14992859056362901</v>
      </c>
      <c r="AZ3318" s="13">
        <v>0.64234643529094204</v>
      </c>
      <c r="BA3318" s="13">
        <v>0.92817087463112602</v>
      </c>
      <c r="BB3318" s="32" t="s">
        <v>55</v>
      </c>
    </row>
    <row r="3319" spans="1:54" s="15" customFormat="1" ht="25" customHeight="1" x14ac:dyDescent="0.2">
      <c r="A3319" s="7" t="s">
        <v>2346</v>
      </c>
      <c r="B3319" s="8">
        <v>4</v>
      </c>
      <c r="C3319" s="8">
        <v>4</v>
      </c>
      <c r="D3319" s="8">
        <v>4</v>
      </c>
      <c r="E3319" s="8">
        <v>1</v>
      </c>
      <c r="F3319" s="8">
        <v>4</v>
      </c>
      <c r="G3319" s="8">
        <v>4</v>
      </c>
      <c r="H3319" s="8">
        <v>4</v>
      </c>
      <c r="I3319" s="8" t="s">
        <v>2345</v>
      </c>
      <c r="J3319" s="8" t="s">
        <v>2410</v>
      </c>
      <c r="K3319" s="9" t="s">
        <v>2411</v>
      </c>
      <c r="L3319" s="9" t="s">
        <v>2412</v>
      </c>
      <c r="M3319" s="10">
        <v>17.812948832841499</v>
      </c>
      <c r="N3319" s="10">
        <v>17.846411778913101</v>
      </c>
      <c r="O3319" s="10">
        <v>17.721494830005799</v>
      </c>
      <c r="P3319" s="10">
        <v>17.6627075916557</v>
      </c>
      <c r="Q3319" s="10">
        <v>17.5584255271967</v>
      </c>
      <c r="R3319" s="10">
        <v>17.336628742499201</v>
      </c>
      <c r="S3319" s="10">
        <v>17.746720427647801</v>
      </c>
      <c r="T3319" s="10">
        <v>17.439373218136001</v>
      </c>
      <c r="U3319" s="10">
        <v>17.8210185005988</v>
      </c>
      <c r="V3319" s="10">
        <v>17.764300673898099</v>
      </c>
      <c r="W3319" s="10">
        <v>17.612118906977202</v>
      </c>
      <c r="X3319" s="10">
        <v>17.835851164734301</v>
      </c>
      <c r="Y3319" s="10">
        <v>17.656436217185298</v>
      </c>
      <c r="Z3319" s="10">
        <v>17.669037382127499</v>
      </c>
      <c r="AA3319" s="10">
        <v>17.737423581869901</v>
      </c>
      <c r="AB3319" s="11">
        <v>0.18801158601021301</v>
      </c>
      <c r="AC3319" s="11">
        <v>0.20233455482811399</v>
      </c>
      <c r="AD3319" s="11">
        <v>0.11426204246027601</v>
      </c>
      <c r="AE3319" s="12">
        <v>0.80832607545884405</v>
      </c>
      <c r="AF3319" s="12">
        <v>1.0115253668636801</v>
      </c>
      <c r="AG3319" s="12">
        <v>0.25298380127273601</v>
      </c>
      <c r="AH3319" s="12">
        <v>-0.103993888344196</v>
      </c>
      <c r="AI3319" s="12">
        <v>-0.73723286135584598</v>
      </c>
      <c r="AJ3319" s="12">
        <v>-2.0840643504316101</v>
      </c>
      <c r="AK3319" s="12">
        <v>0.40616288942448397</v>
      </c>
      <c r="AL3319" s="12">
        <v>-1.4601621811327401</v>
      </c>
      <c r="AM3319" s="12">
        <v>0.85732806012082496</v>
      </c>
      <c r="AN3319" s="12">
        <v>0.51291659763487796</v>
      </c>
      <c r="AO3319" s="12">
        <v>-0.41118695071807199</v>
      </c>
      <c r="AP3319" s="12">
        <v>0.94739744120707703</v>
      </c>
      <c r="AQ3319" s="13">
        <v>0.45229800176974899</v>
      </c>
      <c r="AR3319" s="13">
        <v>0.78353209096037701</v>
      </c>
      <c r="AS3319" s="14">
        <v>8.0987364684531798E-2</v>
      </c>
      <c r="AT3319" s="13">
        <v>0.93269981825481196</v>
      </c>
      <c r="AU3319" s="13">
        <v>0.99903168260056996</v>
      </c>
      <c r="AV3319" s="14">
        <v>1.2601164942200401E-2</v>
      </c>
      <c r="AW3319" s="13">
        <v>0.64373210124441704</v>
      </c>
      <c r="AX3319" s="13">
        <v>0.88600061012654296</v>
      </c>
      <c r="AY3319" s="14">
        <v>6.8386199742331399E-2</v>
      </c>
      <c r="AZ3319" s="13">
        <v>0.81080796089276397</v>
      </c>
      <c r="BA3319" s="13">
        <v>0.97094656995558704</v>
      </c>
      <c r="BB3319" s="32" t="s">
        <v>55</v>
      </c>
    </row>
    <row r="3320" spans="1:54" s="15" customFormat="1" ht="25" customHeight="1" x14ac:dyDescent="0.2">
      <c r="A3320" s="7" t="s">
        <v>5742</v>
      </c>
      <c r="B3320" s="8">
        <v>8</v>
      </c>
      <c r="C3320" s="8">
        <v>8</v>
      </c>
      <c r="D3320" s="8">
        <v>7</v>
      </c>
      <c r="E3320" s="8">
        <v>1</v>
      </c>
      <c r="F3320" s="8">
        <v>8</v>
      </c>
      <c r="G3320" s="8">
        <v>8</v>
      </c>
      <c r="H3320" s="8">
        <v>7</v>
      </c>
      <c r="I3320" s="8" t="s">
        <v>5741</v>
      </c>
      <c r="J3320" s="8" t="s">
        <v>5793</v>
      </c>
      <c r="K3320" s="9" t="s">
        <v>5794</v>
      </c>
      <c r="L3320" s="9" t="s">
        <v>5795</v>
      </c>
      <c r="M3320" s="10">
        <v>18.753305369522099</v>
      </c>
      <c r="N3320" s="10">
        <v>18.760377795211198</v>
      </c>
      <c r="O3320" s="10">
        <v>18.633374502417201</v>
      </c>
      <c r="P3320" s="10">
        <v>19.290478711593</v>
      </c>
      <c r="Q3320" s="10">
        <v>18.493684266608501</v>
      </c>
      <c r="R3320" s="10">
        <v>18.658945198026199</v>
      </c>
      <c r="S3320" s="10">
        <v>18.7797672545247</v>
      </c>
      <c r="T3320" s="10">
        <v>18.950856090652099</v>
      </c>
      <c r="U3320" s="10">
        <v>19.142387322675098</v>
      </c>
      <c r="V3320" s="10">
        <v>18.794684408378199</v>
      </c>
      <c r="W3320" s="10">
        <v>18.924909537733001</v>
      </c>
      <c r="X3320" s="10">
        <v>18.860970002192701</v>
      </c>
      <c r="Y3320" s="10">
        <v>18.765027640563002</v>
      </c>
      <c r="Z3320" s="10">
        <v>18.957670222617299</v>
      </c>
      <c r="AA3320" s="10">
        <v>18.860187982768</v>
      </c>
      <c r="AB3320" s="11">
        <v>0.27512583329593499</v>
      </c>
      <c r="AC3320" s="11">
        <v>0.18140604386895301</v>
      </c>
      <c r="AD3320" s="11">
        <v>6.5116086681076601E-2</v>
      </c>
      <c r="AE3320" s="12">
        <v>-0.38149993214871097</v>
      </c>
      <c r="AF3320" s="12">
        <v>-0.34925380911469101</v>
      </c>
      <c r="AG3320" s="12">
        <v>-0.92831451405210996</v>
      </c>
      <c r="AH3320" s="12">
        <v>2.0676962051327901</v>
      </c>
      <c r="AI3320" s="12">
        <v>-1.5652202559484401</v>
      </c>
      <c r="AJ3320" s="12">
        <v>-0.81172710360512801</v>
      </c>
      <c r="AK3320" s="12">
        <v>-0.26084921950588003</v>
      </c>
      <c r="AL3320" s="12">
        <v>0.51921576838029204</v>
      </c>
      <c r="AM3320" s="12">
        <v>1.39248612061157</v>
      </c>
      <c r="AN3320" s="12">
        <v>-0.19283572602851001</v>
      </c>
      <c r="AO3320" s="12">
        <v>0.400914668515089</v>
      </c>
      <c r="AP3320" s="12">
        <v>0.109387797763959</v>
      </c>
      <c r="AQ3320" s="13">
        <v>0.45240271312011499</v>
      </c>
      <c r="AR3320" s="13">
        <v>0.78353209096037701</v>
      </c>
      <c r="AS3320" s="14">
        <v>9.5160342204948706E-2</v>
      </c>
      <c r="AT3320" s="13">
        <v>0.25600938615972402</v>
      </c>
      <c r="AU3320" s="13">
        <v>0.99903168260056996</v>
      </c>
      <c r="AV3320" s="14">
        <v>0.19264258205429399</v>
      </c>
      <c r="AW3320" s="13">
        <v>0.45681305661108401</v>
      </c>
      <c r="AX3320" s="13">
        <v>0.81182067036566896</v>
      </c>
      <c r="AY3320" s="14">
        <v>-9.7482239849345106E-2</v>
      </c>
      <c r="AZ3320" s="13">
        <v>0.49585435283388601</v>
      </c>
      <c r="BA3320" s="13">
        <v>0.86119602453516697</v>
      </c>
      <c r="BB3320" s="32" t="s">
        <v>55</v>
      </c>
    </row>
    <row r="3321" spans="1:54" s="15" customFormat="1" ht="25" customHeight="1" x14ac:dyDescent="0.2">
      <c r="A3321" s="7" t="s">
        <v>17998</v>
      </c>
      <c r="B3321" s="8">
        <v>3</v>
      </c>
      <c r="C3321" s="8">
        <v>3</v>
      </c>
      <c r="D3321" s="8">
        <v>3</v>
      </c>
      <c r="E3321" s="8">
        <v>1</v>
      </c>
      <c r="F3321" s="8">
        <v>3</v>
      </c>
      <c r="G3321" s="8">
        <v>3</v>
      </c>
      <c r="H3321" s="8">
        <v>3</v>
      </c>
      <c r="I3321" s="8" t="s">
        <v>17997</v>
      </c>
      <c r="J3321" s="8" t="s">
        <v>18014</v>
      </c>
      <c r="K3321" s="9" t="s">
        <v>18015</v>
      </c>
      <c r="L3321" s="9" t="s">
        <v>18016</v>
      </c>
      <c r="M3321" s="10">
        <v>16.492015411978301</v>
      </c>
      <c r="N3321" s="10">
        <v>16.678394168569302</v>
      </c>
      <c r="O3321" s="10">
        <v>16.324449646129001</v>
      </c>
      <c r="P3321" s="10">
        <v>16.485735784720301</v>
      </c>
      <c r="Q3321" s="10">
        <v>16.418955501032698</v>
      </c>
      <c r="R3321" s="10">
        <v>16.426278746035202</v>
      </c>
      <c r="S3321" s="10">
        <v>16.613435857697102</v>
      </c>
      <c r="T3321" s="10">
        <v>16.436885338766299</v>
      </c>
      <c r="U3321" s="10">
        <v>16.566569629678501</v>
      </c>
      <c r="V3321" s="10">
        <v>16.375238623725199</v>
      </c>
      <c r="W3321" s="10">
        <v>16.341922911895601</v>
      </c>
      <c r="X3321" s="10">
        <v>16.518820934175</v>
      </c>
      <c r="Y3321" s="10">
        <v>16.4709715430775</v>
      </c>
      <c r="Z3321" s="10">
        <v>16.538963608713999</v>
      </c>
      <c r="AA3321" s="10">
        <v>16.411994156598599</v>
      </c>
      <c r="AB3321" s="11">
        <v>0.118200468559439</v>
      </c>
      <c r="AC3321" s="11">
        <v>9.1455402950324394E-2</v>
      </c>
      <c r="AD3321" s="11">
        <v>9.4002417358268101E-2</v>
      </c>
      <c r="AE3321" s="12">
        <v>0.17385014356824799</v>
      </c>
      <c r="AF3321" s="12">
        <v>1.8982583523027401</v>
      </c>
      <c r="AG3321" s="12">
        <v>-1.3764970495266999</v>
      </c>
      <c r="AH3321" s="12">
        <v>0.115749955599024</v>
      </c>
      <c r="AI3321" s="12">
        <v>-0.50211267788306202</v>
      </c>
      <c r="AJ3321" s="12">
        <v>-0.43435675962394099</v>
      </c>
      <c r="AK3321" s="12">
        <v>1.29725292366789</v>
      </c>
      <c r="AL3321" s="12">
        <v>-0.33622274528274798</v>
      </c>
      <c r="AM3321" s="12">
        <v>0.86363854729774503</v>
      </c>
      <c r="AN3321" s="12">
        <v>-0.90658872154891601</v>
      </c>
      <c r="AO3321" s="12">
        <v>-1.2148313990391599</v>
      </c>
      <c r="AP3321" s="12">
        <v>0.42185943046862401</v>
      </c>
      <c r="AQ3321" s="13">
        <v>0.45275370746766902</v>
      </c>
      <c r="AR3321" s="13">
        <v>0.78353209096037701</v>
      </c>
      <c r="AS3321" s="14">
        <v>-5.8977386478840502E-2</v>
      </c>
      <c r="AT3321" s="13">
        <v>0.38339528162951603</v>
      </c>
      <c r="AU3321" s="13">
        <v>0.99903168260056996</v>
      </c>
      <c r="AV3321" s="14">
        <v>6.7992065636506296E-2</v>
      </c>
      <c r="AW3321" s="13">
        <v>0.168935954892528</v>
      </c>
      <c r="AX3321" s="13">
        <v>0.65659438619447597</v>
      </c>
      <c r="AY3321" s="14">
        <v>-0.12696945211534699</v>
      </c>
      <c r="AZ3321" s="13">
        <v>0.39031504645194398</v>
      </c>
      <c r="BA3321" s="13">
        <v>0.80458784693986896</v>
      </c>
      <c r="BB3321" s="32" t="s">
        <v>55</v>
      </c>
    </row>
    <row r="3322" spans="1:54" s="15" customFormat="1" ht="25" customHeight="1" x14ac:dyDescent="0.2">
      <c r="A3322" s="7" t="s">
        <v>13676</v>
      </c>
      <c r="B3322" s="8">
        <v>4</v>
      </c>
      <c r="C3322" s="8">
        <v>4</v>
      </c>
      <c r="D3322" s="8">
        <v>4</v>
      </c>
      <c r="E3322" s="8">
        <v>1</v>
      </c>
      <c r="F3322" s="8">
        <v>4</v>
      </c>
      <c r="G3322" s="8">
        <v>4</v>
      </c>
      <c r="H3322" s="8">
        <v>4</v>
      </c>
      <c r="I3322" s="8" t="s">
        <v>13675</v>
      </c>
      <c r="J3322" s="8" t="s">
        <v>13718</v>
      </c>
      <c r="K3322" s="9" t="s">
        <v>13719</v>
      </c>
      <c r="L3322" s="9" t="s">
        <v>13720</v>
      </c>
      <c r="M3322" s="10">
        <v>17.545960787133499</v>
      </c>
      <c r="N3322" s="10">
        <v>17.437191110700802</v>
      </c>
      <c r="O3322" s="10">
        <v>17.732842143035001</v>
      </c>
      <c r="P3322" s="10">
        <v>17.4350891632197</v>
      </c>
      <c r="Q3322" s="10">
        <v>17.345324367744901</v>
      </c>
      <c r="R3322" s="10">
        <v>17.290319609917301</v>
      </c>
      <c r="S3322" s="10">
        <v>17.556585164086499</v>
      </c>
      <c r="T3322" s="10">
        <v>17.505775560892001</v>
      </c>
      <c r="U3322" s="10">
        <v>17.621538355729001</v>
      </c>
      <c r="V3322" s="10">
        <v>17.495098081566599</v>
      </c>
      <c r="W3322" s="10">
        <v>17.319000721786999</v>
      </c>
      <c r="X3322" s="10">
        <v>17.381857321003899</v>
      </c>
      <c r="Y3322" s="10">
        <v>17.4644545302918</v>
      </c>
      <c r="Z3322" s="10">
        <v>17.5612996935692</v>
      </c>
      <c r="AA3322" s="10">
        <v>17.3986520414525</v>
      </c>
      <c r="AB3322" s="11">
        <v>0.15798466098434699</v>
      </c>
      <c r="AC3322" s="11">
        <v>5.8025220881125897E-2</v>
      </c>
      <c r="AD3322" s="11">
        <v>8.9241901630006101E-2</v>
      </c>
      <c r="AE3322" s="12">
        <v>0.56430375968784796</v>
      </c>
      <c r="AF3322" s="12">
        <v>-0.26800551904203401</v>
      </c>
      <c r="AG3322" s="12">
        <v>1.9943262773577499</v>
      </c>
      <c r="AH3322" s="12">
        <v>-0.284089692952399</v>
      </c>
      <c r="AI3322" s="12">
        <v>-0.97097297354412904</v>
      </c>
      <c r="AJ3322" s="12">
        <v>-1.39187125894573</v>
      </c>
      <c r="AK3322" s="12">
        <v>0.64560185497296396</v>
      </c>
      <c r="AL3322" s="12">
        <v>0.256805036094994</v>
      </c>
      <c r="AM3322" s="12">
        <v>1.1426258956817601</v>
      </c>
      <c r="AN3322" s="12">
        <v>0.17510059964316099</v>
      </c>
      <c r="AO3322" s="12">
        <v>-1.17240241141001</v>
      </c>
      <c r="AP3322" s="12">
        <v>-0.69142156754417505</v>
      </c>
      <c r="AQ3322" s="13">
        <v>0.45290217952289402</v>
      </c>
      <c r="AR3322" s="13">
        <v>0.78353209096037701</v>
      </c>
      <c r="AS3322" s="14">
        <v>-6.5802488839324297E-2</v>
      </c>
      <c r="AT3322" s="13">
        <v>0.22548281575753301</v>
      </c>
      <c r="AU3322" s="13">
        <v>0.99903168260056996</v>
      </c>
      <c r="AV3322" s="14">
        <v>9.6845163277347296E-2</v>
      </c>
      <c r="AW3322" s="13">
        <v>6.7000176954124593E-2</v>
      </c>
      <c r="AX3322" s="13">
        <v>0.56557295442285804</v>
      </c>
      <c r="AY3322" s="14">
        <v>-0.16264765211667201</v>
      </c>
      <c r="AZ3322" s="13">
        <v>0.33630287444290902</v>
      </c>
      <c r="BA3322" s="13">
        <v>0.76059042525701304</v>
      </c>
      <c r="BB3322" s="32" t="s">
        <v>55</v>
      </c>
    </row>
    <row r="3323" spans="1:54" s="15" customFormat="1" ht="25" customHeight="1" x14ac:dyDescent="0.2">
      <c r="A3323" s="7" t="s">
        <v>12312</v>
      </c>
      <c r="B3323" s="8">
        <v>2</v>
      </c>
      <c r="C3323" s="8">
        <v>2</v>
      </c>
      <c r="D3323" s="8">
        <v>2</v>
      </c>
      <c r="E3323" s="8">
        <v>1</v>
      </c>
      <c r="F3323" s="8">
        <v>2</v>
      </c>
      <c r="G3323" s="8">
        <v>2</v>
      </c>
      <c r="H3323" s="8">
        <v>2</v>
      </c>
      <c r="I3323" s="8" t="s">
        <v>12311</v>
      </c>
      <c r="J3323" s="8" t="s">
        <v>12363</v>
      </c>
      <c r="K3323" s="9" t="s">
        <v>12364</v>
      </c>
      <c r="L3323" s="9" t="s">
        <v>12365</v>
      </c>
      <c r="M3323" s="10">
        <v>14.1327994291773</v>
      </c>
      <c r="N3323" s="10">
        <v>14.247367573848599</v>
      </c>
      <c r="O3323" s="10">
        <v>13.9809550168019</v>
      </c>
      <c r="P3323" s="10">
        <v>14.014997460457201</v>
      </c>
      <c r="Q3323" s="10">
        <v>13.965805159723001</v>
      </c>
      <c r="R3323" s="10">
        <v>14.0779018724213</v>
      </c>
      <c r="S3323" s="10">
        <v>14.2507995757929</v>
      </c>
      <c r="T3323" s="10">
        <v>14.133177349246701</v>
      </c>
      <c r="U3323" s="10">
        <v>14.211209532299</v>
      </c>
      <c r="V3323" s="10">
        <v>14.054034864257099</v>
      </c>
      <c r="W3323" s="10">
        <v>14.750887907771199</v>
      </c>
      <c r="X3323" s="10">
        <v>14.051809274617399</v>
      </c>
      <c r="Y3323" s="10">
        <v>14.0699710854049</v>
      </c>
      <c r="Z3323" s="10">
        <v>14.1983954857795</v>
      </c>
      <c r="AA3323" s="10">
        <v>14.285577348881899</v>
      </c>
      <c r="AB3323" s="11">
        <v>0.107029259792482</v>
      </c>
      <c r="AC3323" s="11">
        <v>5.9848950580364199E-2</v>
      </c>
      <c r="AD3323" s="11">
        <v>0.40297230112344701</v>
      </c>
      <c r="AE3323" s="12">
        <v>-0.10989373840578801</v>
      </c>
      <c r="AF3323" s="12">
        <v>0.43327666220637601</v>
      </c>
      <c r="AG3323" s="12">
        <v>-0.82979184391528604</v>
      </c>
      <c r="AH3323" s="12">
        <v>-0.66839577862039501</v>
      </c>
      <c r="AI3323" s="12">
        <v>-0.90161769011682602</v>
      </c>
      <c r="AJ3323" s="12">
        <v>-0.37016440946639201</v>
      </c>
      <c r="AK3323" s="12">
        <v>0.44954786810152603</v>
      </c>
      <c r="AL3323" s="12">
        <v>-0.10810201003204099</v>
      </c>
      <c r="AM3323" s="12">
        <v>0.26185049509671798</v>
      </c>
      <c r="AN3323" s="12">
        <v>-0.48331848404046202</v>
      </c>
      <c r="AO3323" s="12">
        <v>2.8204789886263999</v>
      </c>
      <c r="AP3323" s="12">
        <v>-0.49387005943391799</v>
      </c>
      <c r="AQ3323" s="13">
        <v>0.45299640195784802</v>
      </c>
      <c r="AR3323" s="13">
        <v>0.78353209096037701</v>
      </c>
      <c r="AS3323" s="14">
        <v>0.21560626347701201</v>
      </c>
      <c r="AT3323" s="13">
        <v>5.6304790395583303E-2</v>
      </c>
      <c r="AU3323" s="13">
        <v>0.99903168260056996</v>
      </c>
      <c r="AV3323" s="14">
        <v>0.12842440037465699</v>
      </c>
      <c r="AW3323" s="13">
        <v>0.74513323190066205</v>
      </c>
      <c r="AX3323" s="13">
        <v>0.92366517724172403</v>
      </c>
      <c r="AY3323" s="14">
        <v>8.7181863102355095E-2</v>
      </c>
      <c r="AZ3323" s="13">
        <v>0.35680273075595997</v>
      </c>
      <c r="BA3323" s="13">
        <v>0.77902155745120205</v>
      </c>
      <c r="BB3323" s="32" t="s">
        <v>55</v>
      </c>
    </row>
    <row r="3324" spans="1:54" s="15" customFormat="1" ht="25" customHeight="1" x14ac:dyDescent="0.2">
      <c r="A3324" s="7" t="s">
        <v>2537</v>
      </c>
      <c r="B3324" s="8">
        <v>6</v>
      </c>
      <c r="C3324" s="8">
        <v>6</v>
      </c>
      <c r="D3324" s="8">
        <v>6</v>
      </c>
      <c r="E3324" s="8">
        <v>1</v>
      </c>
      <c r="F3324" s="8">
        <v>6</v>
      </c>
      <c r="G3324" s="8">
        <v>6</v>
      </c>
      <c r="H3324" s="8">
        <v>6</v>
      </c>
      <c r="I3324" s="8" t="s">
        <v>2536</v>
      </c>
      <c r="J3324" s="8" t="s">
        <v>2598</v>
      </c>
      <c r="K3324" s="9" t="s">
        <v>2599</v>
      </c>
      <c r="L3324" s="9" t="s">
        <v>2600</v>
      </c>
      <c r="M3324" s="10">
        <v>17.378356674119999</v>
      </c>
      <c r="N3324" s="10">
        <v>17.327045829054398</v>
      </c>
      <c r="O3324" s="10">
        <v>17.181209573757101</v>
      </c>
      <c r="P3324" s="10">
        <v>17.3185500926934</v>
      </c>
      <c r="Q3324" s="10">
        <v>17.300428006686701</v>
      </c>
      <c r="R3324" s="10">
        <v>17.037118256308599</v>
      </c>
      <c r="S3324" s="10">
        <v>17.177485057577599</v>
      </c>
      <c r="T3324" s="10">
        <v>17.243172712058399</v>
      </c>
      <c r="U3324" s="10">
        <v>17.2237529050288</v>
      </c>
      <c r="V3324" s="10">
        <v>17.486823280685702</v>
      </c>
      <c r="W3324" s="10">
        <v>17.299382970747399</v>
      </c>
      <c r="X3324" s="10">
        <v>17.2209861466986</v>
      </c>
      <c r="Y3324" s="10">
        <v>17.2571180721033</v>
      </c>
      <c r="Z3324" s="10">
        <v>17.2148035582216</v>
      </c>
      <c r="AA3324" s="10">
        <v>17.335730799377199</v>
      </c>
      <c r="AB3324" s="11">
        <v>0.12601615171830399</v>
      </c>
      <c r="AC3324" s="11">
        <v>3.3745890031300498E-2</v>
      </c>
      <c r="AD3324" s="11">
        <v>0.13659509118629701</v>
      </c>
      <c r="AE3324" s="12">
        <v>0.98748805065636502</v>
      </c>
      <c r="AF3324" s="12">
        <v>0.53574930751352601</v>
      </c>
      <c r="AG3324" s="12">
        <v>-0.74818757928735602</v>
      </c>
      <c r="AH3324" s="12">
        <v>0.460953165277525</v>
      </c>
      <c r="AI3324" s="12">
        <v>0.30140700412298899</v>
      </c>
      <c r="AJ3324" s="12">
        <v>-2.0167620991334601</v>
      </c>
      <c r="AK3324" s="12">
        <v>-0.78097807914371797</v>
      </c>
      <c r="AL3324" s="12">
        <v>-0.202666448586278</v>
      </c>
      <c r="AM3324" s="12">
        <v>-0.373637696641477</v>
      </c>
      <c r="AN3324" s="12">
        <v>1.9424239606054701</v>
      </c>
      <c r="AO3324" s="12">
        <v>0.29220654716048899</v>
      </c>
      <c r="AP3324" s="12">
        <v>-0.397996132544016</v>
      </c>
      <c r="AQ3324" s="13">
        <v>0.45317162893484703</v>
      </c>
      <c r="AR3324" s="13">
        <v>0.78353209096037701</v>
      </c>
      <c r="AS3324" s="14">
        <v>7.8612727273910096E-2</v>
      </c>
      <c r="AT3324" s="13">
        <v>0.469982524828089</v>
      </c>
      <c r="AU3324" s="13">
        <v>0.99903168260056996</v>
      </c>
      <c r="AV3324" s="14">
        <v>-4.2314513881763098E-2</v>
      </c>
      <c r="AW3324" s="13">
        <v>0.26193026228114302</v>
      </c>
      <c r="AX3324" s="13">
        <v>0.71344523693998396</v>
      </c>
      <c r="AY3324" s="14">
        <v>0.12092724115567299</v>
      </c>
      <c r="AZ3324" s="13">
        <v>0.452590226347441</v>
      </c>
      <c r="BA3324" s="13">
        <v>0.83731898803486804</v>
      </c>
      <c r="BB3324" s="32" t="s">
        <v>55</v>
      </c>
    </row>
    <row r="3325" spans="1:54" s="15" customFormat="1" ht="25" customHeight="1" x14ac:dyDescent="0.2">
      <c r="A3325" s="7" t="s">
        <v>7806</v>
      </c>
      <c r="B3325" s="8">
        <v>10</v>
      </c>
      <c r="C3325" s="8">
        <v>10</v>
      </c>
      <c r="D3325" s="8">
        <v>10</v>
      </c>
      <c r="E3325" s="8">
        <v>1</v>
      </c>
      <c r="F3325" s="8">
        <v>10</v>
      </c>
      <c r="G3325" s="8">
        <v>10</v>
      </c>
      <c r="H3325" s="8">
        <v>10</v>
      </c>
      <c r="I3325" s="8" t="s">
        <v>7805</v>
      </c>
      <c r="J3325" s="8" t="s">
        <v>7857</v>
      </c>
      <c r="K3325" s="9" t="s">
        <v>7858</v>
      </c>
      <c r="L3325" s="9" t="s">
        <v>7859</v>
      </c>
      <c r="M3325" s="10">
        <v>18.824405618111602</v>
      </c>
      <c r="N3325" s="10">
        <v>19.314459726263799</v>
      </c>
      <c r="O3325" s="10">
        <v>18.825812636892199</v>
      </c>
      <c r="P3325" s="10">
        <v>20.027506060999201</v>
      </c>
      <c r="Q3325" s="10">
        <v>19.385920603957199</v>
      </c>
      <c r="R3325" s="10">
        <v>19.187004514034498</v>
      </c>
      <c r="S3325" s="10">
        <v>19.090245473833001</v>
      </c>
      <c r="T3325" s="10">
        <v>19.441389451017098</v>
      </c>
      <c r="U3325" s="10">
        <v>19.862184959404502</v>
      </c>
      <c r="V3325" s="10">
        <v>19.165780305332898</v>
      </c>
      <c r="W3325" s="10">
        <v>18.8011543821906</v>
      </c>
      <c r="X3325" s="10">
        <v>19.2659324420407</v>
      </c>
      <c r="Y3325" s="10">
        <v>19.2608515267098</v>
      </c>
      <c r="Z3325" s="10">
        <v>19.464606628084901</v>
      </c>
      <c r="AA3325" s="10">
        <v>19.077622376521401</v>
      </c>
      <c r="AB3325" s="11">
        <v>0.445302714152157</v>
      </c>
      <c r="AC3325" s="11">
        <v>0.38649310515110202</v>
      </c>
      <c r="AD3325" s="11">
        <v>0.24460892571356099</v>
      </c>
      <c r="AE3325" s="12">
        <v>-1.1454204541894599</v>
      </c>
      <c r="AF3325" s="12">
        <v>0.12574515283632101</v>
      </c>
      <c r="AG3325" s="12">
        <v>-1.14177074724368</v>
      </c>
      <c r="AH3325" s="12">
        <v>1.97533678333829</v>
      </c>
      <c r="AI3325" s="12">
        <v>0.31110960231364398</v>
      </c>
      <c r="AJ3325" s="12">
        <v>-0.20486462989357099</v>
      </c>
      <c r="AK3325" s="12">
        <v>-0.45585071903525798</v>
      </c>
      <c r="AL3325" s="12">
        <v>0.45499185831536798</v>
      </c>
      <c r="AM3325" s="12">
        <v>1.5465055686481</v>
      </c>
      <c r="AN3325" s="12">
        <v>-0.25991872226614299</v>
      </c>
      <c r="AO3325" s="12">
        <v>-1.20573251143356</v>
      </c>
      <c r="AP3325" s="12">
        <v>-1.31181390183914E-4</v>
      </c>
      <c r="AQ3325" s="13">
        <v>0.45322236023906098</v>
      </c>
      <c r="AR3325" s="13">
        <v>0.78353209096037701</v>
      </c>
      <c r="AS3325" s="14">
        <v>-0.18322915018835301</v>
      </c>
      <c r="AT3325" s="13">
        <v>0.512493676612509</v>
      </c>
      <c r="AU3325" s="13">
        <v>0.99903168260056996</v>
      </c>
      <c r="AV3325" s="14">
        <v>0.203755101375105</v>
      </c>
      <c r="AW3325" s="13">
        <v>0.229114052053982</v>
      </c>
      <c r="AX3325" s="13">
        <v>0.68698795039220995</v>
      </c>
      <c r="AY3325" s="14">
        <v>-0.386984251563458</v>
      </c>
      <c r="AZ3325" s="13">
        <v>0.51368171220643799</v>
      </c>
      <c r="BA3325" s="13">
        <v>0.86874868239980996</v>
      </c>
      <c r="BB3325" s="32" t="s">
        <v>55</v>
      </c>
    </row>
    <row r="3326" spans="1:54" s="15" customFormat="1" ht="25" customHeight="1" x14ac:dyDescent="0.2">
      <c r="A3326" s="7" t="s">
        <v>16404</v>
      </c>
      <c r="B3326" s="8">
        <v>31</v>
      </c>
      <c r="C3326" s="8">
        <v>31</v>
      </c>
      <c r="D3326" s="8">
        <v>31</v>
      </c>
      <c r="E3326" s="8">
        <v>1</v>
      </c>
      <c r="F3326" s="8">
        <v>31</v>
      </c>
      <c r="G3326" s="8">
        <v>31</v>
      </c>
      <c r="H3326" s="8">
        <v>31</v>
      </c>
      <c r="I3326" s="8" t="s">
        <v>16403</v>
      </c>
      <c r="J3326" s="8" t="s">
        <v>16435</v>
      </c>
      <c r="K3326" s="9" t="s">
        <v>16436</v>
      </c>
      <c r="L3326" s="9" t="s">
        <v>16437</v>
      </c>
      <c r="M3326" s="10">
        <v>20.746027941619602</v>
      </c>
      <c r="N3326" s="10">
        <v>20.561384219141999</v>
      </c>
      <c r="O3326" s="10">
        <v>20.365410752168799</v>
      </c>
      <c r="P3326" s="10">
        <v>20.546210824681999</v>
      </c>
      <c r="Q3326" s="10">
        <v>20.4775683461997</v>
      </c>
      <c r="R3326" s="10">
        <v>20.873141414645701</v>
      </c>
      <c r="S3326" s="10">
        <v>20.794373851861899</v>
      </c>
      <c r="T3326" s="10">
        <v>20.694148685368699</v>
      </c>
      <c r="U3326" s="10">
        <v>20.540673643258899</v>
      </c>
      <c r="V3326" s="10">
        <v>20.409027985383201</v>
      </c>
      <c r="W3326" s="10">
        <v>20.6049733937325</v>
      </c>
      <c r="X3326" s="10">
        <v>20.5442413015491</v>
      </c>
      <c r="Y3326" s="10">
        <v>20.594957249743</v>
      </c>
      <c r="Z3326" s="10">
        <v>20.676398726829799</v>
      </c>
      <c r="AA3326" s="10">
        <v>20.519414226888301</v>
      </c>
      <c r="AB3326" s="11">
        <v>0.18449059331592699</v>
      </c>
      <c r="AC3326" s="11">
        <v>0.12777810740652101</v>
      </c>
      <c r="AD3326" s="11">
        <v>0.100304229673797</v>
      </c>
      <c r="AE3326" s="12">
        <v>0.973126962647758</v>
      </c>
      <c r="AF3326" s="12">
        <v>-0.22798597324064901</v>
      </c>
      <c r="AG3326" s="12">
        <v>-1.50279923585132</v>
      </c>
      <c r="AH3326" s="12">
        <v>-0.32668935791378501</v>
      </c>
      <c r="AI3326" s="12">
        <v>-0.773210732971637</v>
      </c>
      <c r="AJ3326" s="12">
        <v>1.80000390559824</v>
      </c>
      <c r="AK3326" s="12">
        <v>1.2876185544010901</v>
      </c>
      <c r="AL3326" s="12">
        <v>0.63565084945439099</v>
      </c>
      <c r="AM3326" s="12">
        <v>-0.36270888864242701</v>
      </c>
      <c r="AN3326" s="12">
        <v>-1.21906782955989</v>
      </c>
      <c r="AO3326" s="12">
        <v>5.55629108638424E-2</v>
      </c>
      <c r="AP3326" s="12">
        <v>-0.33950116478560999</v>
      </c>
      <c r="AQ3326" s="13">
        <v>0.45356212944027002</v>
      </c>
      <c r="AR3326" s="13">
        <v>0.78353209096037701</v>
      </c>
      <c r="AS3326" s="14">
        <v>-7.5543022854685005E-2</v>
      </c>
      <c r="AT3326" s="13">
        <v>0.47005105710526501</v>
      </c>
      <c r="AU3326" s="13">
        <v>0.99903168260056996</v>
      </c>
      <c r="AV3326" s="14">
        <v>8.1441477086837494E-2</v>
      </c>
      <c r="AW3326" s="13">
        <v>0.17348777316931799</v>
      </c>
      <c r="AX3326" s="13">
        <v>0.66040381958789396</v>
      </c>
      <c r="AY3326" s="14">
        <v>-0.156984499941522</v>
      </c>
      <c r="AZ3326" s="13">
        <v>0.50118744730258702</v>
      </c>
      <c r="BA3326" s="13">
        <v>0.86546809492083399</v>
      </c>
      <c r="BB3326" s="32" t="s">
        <v>55</v>
      </c>
    </row>
    <row r="3327" spans="1:54" s="15" customFormat="1" ht="25" customHeight="1" x14ac:dyDescent="0.2">
      <c r="A3327" s="7" t="s">
        <v>5782</v>
      </c>
      <c r="B3327" s="8">
        <v>29</v>
      </c>
      <c r="C3327" s="8">
        <v>29</v>
      </c>
      <c r="D3327" s="8">
        <v>29</v>
      </c>
      <c r="E3327" s="8">
        <v>1</v>
      </c>
      <c r="F3327" s="8">
        <v>29</v>
      </c>
      <c r="G3327" s="8">
        <v>29</v>
      </c>
      <c r="H3327" s="8">
        <v>29</v>
      </c>
      <c r="I3327" s="8" t="s">
        <v>5781</v>
      </c>
      <c r="J3327" s="8" t="s">
        <v>5835</v>
      </c>
      <c r="K3327" s="9" t="s">
        <v>5836</v>
      </c>
      <c r="L3327" s="9" t="s">
        <v>5837</v>
      </c>
      <c r="M3327" s="10">
        <v>20.7142032706778</v>
      </c>
      <c r="N3327" s="10">
        <v>20.623151993994501</v>
      </c>
      <c r="O3327" s="10">
        <v>20.9691371208826</v>
      </c>
      <c r="P3327" s="10">
        <v>21.0159116125084</v>
      </c>
      <c r="Q3327" s="10">
        <v>21.153505807297499</v>
      </c>
      <c r="R3327" s="10">
        <v>20.9807179612026</v>
      </c>
      <c r="S3327" s="10">
        <v>20.7671416481897</v>
      </c>
      <c r="T3327" s="10">
        <v>20.677309681533899</v>
      </c>
      <c r="U3327" s="10">
        <v>20.8119161326272</v>
      </c>
      <c r="V3327" s="10">
        <v>20.8103431533122</v>
      </c>
      <c r="W3327" s="10">
        <v>20.953116204483202</v>
      </c>
      <c r="X3327" s="10">
        <v>20.7038933737647</v>
      </c>
      <c r="Y3327" s="10">
        <v>20.9094379610939</v>
      </c>
      <c r="Z3327" s="10">
        <v>20.752122487450201</v>
      </c>
      <c r="AA3327" s="10">
        <v>20.8224509105201</v>
      </c>
      <c r="AB3327" s="11">
        <v>0.199813322574284</v>
      </c>
      <c r="AC3327" s="11">
        <v>6.8548563522296296E-2</v>
      </c>
      <c r="AD3327" s="11">
        <v>0.12505180197137999</v>
      </c>
      <c r="AE3327" s="12">
        <v>-0.82274723942924499</v>
      </c>
      <c r="AF3327" s="12">
        <v>-1.3811306008970601</v>
      </c>
      <c r="AG3327" s="12">
        <v>0.74066653591283005</v>
      </c>
      <c r="AH3327" s="12">
        <v>1.02751696587228</v>
      </c>
      <c r="AI3327" s="12">
        <v>1.8713306036756501</v>
      </c>
      <c r="AJ3327" s="12">
        <v>0.81168749006206398</v>
      </c>
      <c r="AK3327" s="12">
        <v>-0.49809600704159401</v>
      </c>
      <c r="AL3327" s="12">
        <v>-1.0490017970063601</v>
      </c>
      <c r="AM3327" s="12">
        <v>-0.22351087173234699</v>
      </c>
      <c r="AN3327" s="12">
        <v>-0.23315736444910501</v>
      </c>
      <c r="AO3327" s="12">
        <v>0.64241625894019705</v>
      </c>
      <c r="AP3327" s="12">
        <v>-0.88597397390724397</v>
      </c>
      <c r="AQ3327" s="13">
        <v>0.45372181146380802</v>
      </c>
      <c r="AR3327" s="13">
        <v>0.78353209096037701</v>
      </c>
      <c r="AS3327" s="14">
        <v>-8.6987050573846106E-2</v>
      </c>
      <c r="AT3327" s="13">
        <v>0.128207845313938</v>
      </c>
      <c r="AU3327" s="13">
        <v>0.99903168260056996</v>
      </c>
      <c r="AV3327" s="14">
        <v>-0.157315473643663</v>
      </c>
      <c r="AW3327" s="13">
        <v>0.45389530008742301</v>
      </c>
      <c r="AX3327" s="13">
        <v>0.81159012307544698</v>
      </c>
      <c r="AY3327" s="14">
        <v>7.0328423069817306E-2</v>
      </c>
      <c r="AZ3327" s="13">
        <v>0.412997206529017</v>
      </c>
      <c r="BA3327" s="13">
        <v>0.81951659490859396</v>
      </c>
      <c r="BB3327" s="32" t="s">
        <v>55</v>
      </c>
    </row>
    <row r="3328" spans="1:54" s="15" customFormat="1" ht="25" customHeight="1" x14ac:dyDescent="0.2">
      <c r="A3328" s="7" t="s">
        <v>5932</v>
      </c>
      <c r="B3328" s="8">
        <v>6</v>
      </c>
      <c r="C3328" s="8">
        <v>6</v>
      </c>
      <c r="D3328" s="8">
        <v>6</v>
      </c>
      <c r="E3328" s="8">
        <v>1</v>
      </c>
      <c r="F3328" s="8">
        <v>6</v>
      </c>
      <c r="G3328" s="8">
        <v>6</v>
      </c>
      <c r="H3328" s="8">
        <v>6</v>
      </c>
      <c r="I3328" s="8" t="s">
        <v>5931</v>
      </c>
      <c r="J3328" s="8" t="s">
        <v>5983</v>
      </c>
      <c r="K3328" s="9" t="s">
        <v>5984</v>
      </c>
      <c r="L3328" s="9" t="s">
        <v>5985</v>
      </c>
      <c r="M3328" s="10">
        <v>18.386670396590901</v>
      </c>
      <c r="N3328" s="10">
        <v>18.658753990690499</v>
      </c>
      <c r="O3328" s="10">
        <v>18.578343973437601</v>
      </c>
      <c r="P3328" s="10">
        <v>18.536748680521299</v>
      </c>
      <c r="Q3328" s="10">
        <v>18.1079553105447</v>
      </c>
      <c r="R3328" s="10">
        <v>18.4314526181434</v>
      </c>
      <c r="S3328" s="10">
        <v>18.848139609930399</v>
      </c>
      <c r="T3328" s="10">
        <v>18.6247465762183</v>
      </c>
      <c r="U3328" s="10">
        <v>18.7512415819156</v>
      </c>
      <c r="V3328" s="10">
        <v>18.356689985372299</v>
      </c>
      <c r="W3328" s="10">
        <v>18.475734703074298</v>
      </c>
      <c r="X3328" s="10">
        <v>19.7970297663623</v>
      </c>
      <c r="Y3328" s="10">
        <v>18.4499874949881</v>
      </c>
      <c r="Z3328" s="10">
        <v>18.7413759226881</v>
      </c>
      <c r="AA3328" s="10">
        <v>18.876484818269599</v>
      </c>
      <c r="AB3328" s="11">
        <v>0.19438361577414201</v>
      </c>
      <c r="AC3328" s="11">
        <v>0.112022811524136</v>
      </c>
      <c r="AD3328" s="11">
        <v>0.79943427640890397</v>
      </c>
      <c r="AE3328" s="12">
        <v>-0.58324357135876304</v>
      </c>
      <c r="AF3328" s="12">
        <v>7.0374633405214798E-2</v>
      </c>
      <c r="AG3328" s="12">
        <v>-0.12279192371778</v>
      </c>
      <c r="AH3328" s="12">
        <v>-0.22271504026050501</v>
      </c>
      <c r="AI3328" s="12">
        <v>-1.2527924090421401</v>
      </c>
      <c r="AJ3328" s="12">
        <v>-0.47566459235650299</v>
      </c>
      <c r="AK3328" s="12">
        <v>0.52532998955346999</v>
      </c>
      <c r="AL3328" s="12">
        <v>-1.1320351805360399E-2</v>
      </c>
      <c r="AM3328" s="12">
        <v>0.29255478189789302</v>
      </c>
      <c r="AN3328" s="12">
        <v>-0.65526460821556998</v>
      </c>
      <c r="AO3328" s="12">
        <v>-0.36928707646284098</v>
      </c>
      <c r="AP3328" s="12">
        <v>2.80482016836284</v>
      </c>
      <c r="AQ3328" s="13">
        <v>0.45390455922073902</v>
      </c>
      <c r="AR3328" s="13">
        <v>0.78353209096037701</v>
      </c>
      <c r="AS3328" s="14">
        <v>0.42649732328156598</v>
      </c>
      <c r="AT3328" s="13">
        <v>2.6495641391399E-2</v>
      </c>
      <c r="AU3328" s="13">
        <v>0.99903168260056996</v>
      </c>
      <c r="AV3328" s="14">
        <v>0.291388427700007</v>
      </c>
      <c r="AW3328" s="13">
        <v>0.79827270737673195</v>
      </c>
      <c r="AX3328" s="13">
        <v>0.93724977253383701</v>
      </c>
      <c r="AY3328" s="14">
        <v>0.13510889558156</v>
      </c>
      <c r="AZ3328" s="13">
        <v>0.33232905163549398</v>
      </c>
      <c r="BA3328" s="13">
        <v>0.75777876774980202</v>
      </c>
      <c r="BB3328" s="32" t="s">
        <v>55</v>
      </c>
    </row>
    <row r="3329" spans="1:54" s="15" customFormat="1" ht="25" customHeight="1" x14ac:dyDescent="0.2">
      <c r="A3329" s="7" t="s">
        <v>4841</v>
      </c>
      <c r="B3329" s="8">
        <v>12</v>
      </c>
      <c r="C3329" s="8">
        <v>12</v>
      </c>
      <c r="D3329" s="8">
        <v>12</v>
      </c>
      <c r="E3329" s="8">
        <v>1</v>
      </c>
      <c r="F3329" s="8">
        <v>12</v>
      </c>
      <c r="G3329" s="8">
        <v>12</v>
      </c>
      <c r="H3329" s="8">
        <v>12</v>
      </c>
      <c r="I3329" s="8" t="s">
        <v>4840</v>
      </c>
      <c r="J3329" s="8" t="s">
        <v>4898</v>
      </c>
      <c r="K3329" s="9" t="s">
        <v>4899</v>
      </c>
      <c r="L3329" s="9" t="s">
        <v>4900</v>
      </c>
      <c r="M3329" s="10">
        <v>20.193650891369899</v>
      </c>
      <c r="N3329" s="10">
        <v>20.464826107286601</v>
      </c>
      <c r="O3329" s="10">
        <v>20.474562311561201</v>
      </c>
      <c r="P3329" s="10">
        <v>20.403897492663798</v>
      </c>
      <c r="Q3329" s="10">
        <v>20.4534231477007</v>
      </c>
      <c r="R3329" s="10">
        <v>20.203923839262401</v>
      </c>
      <c r="S3329" s="10">
        <v>20.5156393455757</v>
      </c>
      <c r="T3329" s="10">
        <v>20.506411291840301</v>
      </c>
      <c r="U3329" s="10">
        <v>20.477900159812599</v>
      </c>
      <c r="V3329" s="10">
        <v>20.243891662492601</v>
      </c>
      <c r="W3329" s="10">
        <v>20.8419660245785</v>
      </c>
      <c r="X3329" s="10">
        <v>20.495680943380901</v>
      </c>
      <c r="Y3329" s="10">
        <v>20.365713964974098</v>
      </c>
      <c r="Z3329" s="10">
        <v>20.499983599076199</v>
      </c>
      <c r="AA3329" s="10">
        <v>20.527179543483999</v>
      </c>
      <c r="AB3329" s="11">
        <v>0.13160836440427601</v>
      </c>
      <c r="AC3329" s="11">
        <v>1.9673534537967701E-2</v>
      </c>
      <c r="AD3329" s="11">
        <v>0.30027879878945202</v>
      </c>
      <c r="AE3329" s="12">
        <v>-1.4108539719318001</v>
      </c>
      <c r="AF3329" s="12">
        <v>0.14440410902004699</v>
      </c>
      <c r="AG3329" s="12">
        <v>0.200243689804426</v>
      </c>
      <c r="AH3329" s="12">
        <v>-0.20503682323092901</v>
      </c>
      <c r="AI3329" s="12">
        <v>7.9005267231413101E-2</v>
      </c>
      <c r="AJ3329" s="12">
        <v>-1.3519360314739499</v>
      </c>
      <c r="AK3329" s="12">
        <v>0.43583081334215001</v>
      </c>
      <c r="AL3329" s="12">
        <v>0.38290560373175098</v>
      </c>
      <c r="AM3329" s="12">
        <v>0.21938708920554501</v>
      </c>
      <c r="AN3329" s="12">
        <v>-1.12271051082047</v>
      </c>
      <c r="AO3329" s="12">
        <v>2.30739640916397</v>
      </c>
      <c r="AP3329" s="12">
        <v>0.32136435595777701</v>
      </c>
      <c r="AQ3329" s="13">
        <v>0.45391550859590502</v>
      </c>
      <c r="AR3329" s="13">
        <v>0.78353209096037701</v>
      </c>
      <c r="AS3329" s="14">
        <v>0.16146557850985799</v>
      </c>
      <c r="AT3329" s="13">
        <v>5.4394123635497997E-2</v>
      </c>
      <c r="AU3329" s="13">
        <v>0.99903168260056996</v>
      </c>
      <c r="AV3329" s="14">
        <v>0.13426963410206499</v>
      </c>
      <c r="AW3329" s="13">
        <v>0.88987681332596102</v>
      </c>
      <c r="AX3329" s="13">
        <v>0.96139523969339602</v>
      </c>
      <c r="AY3329" s="14">
        <v>2.7195944407793601E-2</v>
      </c>
      <c r="AZ3329" s="13">
        <v>0.36746412678531898</v>
      </c>
      <c r="BA3329" s="13">
        <v>0.78697822039785703</v>
      </c>
      <c r="BB3329" s="32" t="s">
        <v>55</v>
      </c>
    </row>
    <row r="3330" spans="1:54" s="15" customFormat="1" ht="25" customHeight="1" x14ac:dyDescent="0.2">
      <c r="A3330" s="7" t="s">
        <v>22192</v>
      </c>
      <c r="B3330" s="8">
        <v>2</v>
      </c>
      <c r="C3330" s="8">
        <v>2</v>
      </c>
      <c r="D3330" s="8">
        <v>2</v>
      </c>
      <c r="E3330" s="8">
        <v>1</v>
      </c>
      <c r="F3330" s="8">
        <v>2</v>
      </c>
      <c r="G3330" s="8">
        <v>2</v>
      </c>
      <c r="H3330" s="8">
        <v>2</v>
      </c>
      <c r="I3330" s="8" t="s">
        <v>22191</v>
      </c>
      <c r="J3330" s="8" t="s">
        <v>22208</v>
      </c>
      <c r="K3330" s="9" t="s">
        <v>22209</v>
      </c>
      <c r="L3330" s="9" t="s">
        <v>22210</v>
      </c>
      <c r="M3330" s="10">
        <v>14.847181960871801</v>
      </c>
      <c r="N3330" s="10">
        <v>14.7378588459894</v>
      </c>
      <c r="O3330" s="10">
        <v>14.447528819895901</v>
      </c>
      <c r="P3330" s="10">
        <v>15.057346057501301</v>
      </c>
      <c r="Q3330" s="10">
        <v>14.536688287369101</v>
      </c>
      <c r="R3330" s="10">
        <v>15.081800130784901</v>
      </c>
      <c r="S3330" s="10">
        <v>14.864792521507299</v>
      </c>
      <c r="T3330" s="10">
        <v>14.9253994488059</v>
      </c>
      <c r="U3330" s="10">
        <v>14.611181293786499</v>
      </c>
      <c r="V3330" s="10">
        <v>14.706835532770601</v>
      </c>
      <c r="W3330" s="10">
        <v>14.711940607020299</v>
      </c>
      <c r="X3330" s="10">
        <v>14.673645037602</v>
      </c>
      <c r="Y3330" s="10">
        <v>14.7847340170687</v>
      </c>
      <c r="Z3330" s="10">
        <v>14.800457754699901</v>
      </c>
      <c r="AA3330" s="10">
        <v>14.6974737257976</v>
      </c>
      <c r="AB3330" s="11">
        <v>0.26225813881697202</v>
      </c>
      <c r="AC3330" s="11">
        <v>0.16669578249334499</v>
      </c>
      <c r="AD3330" s="11">
        <v>2.0793514171902502E-2</v>
      </c>
      <c r="AE3330" s="12">
        <v>0.411071902420864</v>
      </c>
      <c r="AF3330" s="12">
        <v>-0.148351674999952</v>
      </c>
      <c r="AG3330" s="12">
        <v>-1.6340160928559</v>
      </c>
      <c r="AH3330" s="12">
        <v>1.48651464761165</v>
      </c>
      <c r="AI3330" s="12">
        <v>-1.17777307134598</v>
      </c>
      <c r="AJ3330" s="12">
        <v>1.61164998768629</v>
      </c>
      <c r="AK3330" s="12">
        <v>0.50118791166288001</v>
      </c>
      <c r="AL3330" s="12">
        <v>0.81132309325158403</v>
      </c>
      <c r="AM3330" s="12">
        <v>-0.79658063836706905</v>
      </c>
      <c r="AN3330" s="12">
        <v>-0.307102849286982</v>
      </c>
      <c r="AO3330" s="12">
        <v>-0.28097938122784999</v>
      </c>
      <c r="AP3330" s="12">
        <v>-0.47694383454952299</v>
      </c>
      <c r="AQ3330" s="13">
        <v>0.45392999281841701</v>
      </c>
      <c r="AR3330" s="13">
        <v>0.78353209096037701</v>
      </c>
      <c r="AS3330" s="14">
        <v>-8.7260291271066506E-2</v>
      </c>
      <c r="AT3330" s="13">
        <v>0.91647275387632399</v>
      </c>
      <c r="AU3330" s="13">
        <v>0.99903168260056996</v>
      </c>
      <c r="AV3330" s="14">
        <v>1.5723737631171599E-2</v>
      </c>
      <c r="AW3330" s="13">
        <v>0.39670305126724698</v>
      </c>
      <c r="AX3330" s="13">
        <v>0.78162440251179399</v>
      </c>
      <c r="AY3330" s="14">
        <v>-0.102984028902238</v>
      </c>
      <c r="AZ3330" s="13">
        <v>0.80520140500925996</v>
      </c>
      <c r="BA3330" s="13">
        <v>0.97094656995558704</v>
      </c>
      <c r="BB3330" s="32" t="s">
        <v>55</v>
      </c>
    </row>
    <row r="3331" spans="1:54" s="15" customFormat="1" ht="25" customHeight="1" x14ac:dyDescent="0.2">
      <c r="A3331" s="7" t="s">
        <v>20377</v>
      </c>
      <c r="B3331" s="8">
        <v>2</v>
      </c>
      <c r="C3331" s="8">
        <v>2</v>
      </c>
      <c r="D3331" s="8">
        <v>2</v>
      </c>
      <c r="E3331" s="8">
        <v>1</v>
      </c>
      <c r="F3331" s="8">
        <v>2</v>
      </c>
      <c r="G3331" s="8">
        <v>2</v>
      </c>
      <c r="H3331" s="8">
        <v>2</v>
      </c>
      <c r="I3331" s="8" t="s">
        <v>20376</v>
      </c>
      <c r="J3331" s="8" t="s">
        <v>20393</v>
      </c>
      <c r="K3331" s="9" t="s">
        <v>20394</v>
      </c>
      <c r="L3331" s="9" t="s">
        <v>20395</v>
      </c>
      <c r="M3331" s="10">
        <v>15.472675885744501</v>
      </c>
      <c r="N3331" s="10">
        <v>16.160714701517598</v>
      </c>
      <c r="O3331" s="10">
        <v>16.881004795756599</v>
      </c>
      <c r="P3331" s="10">
        <v>15.989984811876599</v>
      </c>
      <c r="Q3331" s="10">
        <v>15.9245827291494</v>
      </c>
      <c r="R3331" s="10">
        <v>14.955566877822699</v>
      </c>
      <c r="S3331" s="10">
        <v>15.002092006871999</v>
      </c>
      <c r="T3331" s="10">
        <v>16.128900088403899</v>
      </c>
      <c r="U3331" s="10">
        <v>15.877746700617401</v>
      </c>
      <c r="V3331" s="10">
        <v>16.907006767992801</v>
      </c>
      <c r="W3331" s="10">
        <v>15.2167943058825</v>
      </c>
      <c r="X3331" s="10">
        <v>17.485568670526</v>
      </c>
      <c r="Y3331" s="10">
        <v>15.897421633644599</v>
      </c>
      <c r="Z3331" s="10">
        <v>15.669579598631101</v>
      </c>
      <c r="AA3331" s="10">
        <v>16.5364565814671</v>
      </c>
      <c r="AB3331" s="11">
        <v>0.65016368321787199</v>
      </c>
      <c r="AC3331" s="11">
        <v>0.59154397124260005</v>
      </c>
      <c r="AD3331" s="11">
        <v>1.1789040927771099</v>
      </c>
      <c r="AE3331" s="12">
        <v>-0.66865603167082799</v>
      </c>
      <c r="AF3331" s="12">
        <v>0.203425396667027</v>
      </c>
      <c r="AG3331" s="12">
        <v>1.1163849562170101</v>
      </c>
      <c r="AH3331" s="12">
        <v>-1.2972810243474501E-2</v>
      </c>
      <c r="AI3331" s="12">
        <v>-9.5869211454325601E-2</v>
      </c>
      <c r="AJ3331" s="12">
        <v>-1.3240858590245399</v>
      </c>
      <c r="AK3331" s="12">
        <v>-1.2651157834056299</v>
      </c>
      <c r="AL3331" s="12">
        <v>0.16310073385706</v>
      </c>
      <c r="AM3331" s="12">
        <v>-0.15523334865633201</v>
      </c>
      <c r="AN3331" s="12">
        <v>1.14934216236224</v>
      </c>
      <c r="AO3331" s="12">
        <v>-0.99298304424016504</v>
      </c>
      <c r="AP3331" s="12">
        <v>1.88266283959194</v>
      </c>
      <c r="AQ3331" s="13">
        <v>0.45423246215394703</v>
      </c>
      <c r="AR3331" s="13">
        <v>0.78353209096037701</v>
      </c>
      <c r="AS3331" s="14">
        <v>0.63903494782252501</v>
      </c>
      <c r="AT3331" s="13">
        <v>0.62332850390259198</v>
      </c>
      <c r="AU3331" s="13">
        <v>0.99903168260056996</v>
      </c>
      <c r="AV3331" s="14">
        <v>-0.227842035013468</v>
      </c>
      <c r="AW3331" s="13">
        <v>0.33898756926317503</v>
      </c>
      <c r="AX3331" s="13">
        <v>0.75728176707435302</v>
      </c>
      <c r="AY3331" s="14">
        <v>0.86687698283599302</v>
      </c>
      <c r="AZ3331" s="13">
        <v>0.40238916742479902</v>
      </c>
      <c r="BA3331" s="13">
        <v>0.81270718543925002</v>
      </c>
      <c r="BB3331" s="32" t="s">
        <v>55</v>
      </c>
    </row>
    <row r="3332" spans="1:54" s="15" customFormat="1" ht="25" customHeight="1" x14ac:dyDescent="0.2">
      <c r="A3332" s="7" t="s">
        <v>10222</v>
      </c>
      <c r="B3332" s="8">
        <v>9</v>
      </c>
      <c r="C3332" s="8">
        <v>9</v>
      </c>
      <c r="D3332" s="8">
        <v>9</v>
      </c>
      <c r="E3332" s="8">
        <v>1</v>
      </c>
      <c r="F3332" s="8">
        <v>9</v>
      </c>
      <c r="G3332" s="8">
        <v>9</v>
      </c>
      <c r="H3332" s="8">
        <v>9</v>
      </c>
      <c r="I3332" s="8" t="s">
        <v>10221</v>
      </c>
      <c r="J3332" s="8" t="s">
        <v>10269</v>
      </c>
      <c r="K3332" s="9" t="s">
        <v>10270</v>
      </c>
      <c r="L3332" s="9" t="s">
        <v>10271</v>
      </c>
      <c r="M3332" s="10">
        <v>18.707710405860201</v>
      </c>
      <c r="N3332" s="10">
        <v>18.617823474397301</v>
      </c>
      <c r="O3332" s="10">
        <v>18.572347588696299</v>
      </c>
      <c r="P3332" s="10">
        <v>18.245972654123701</v>
      </c>
      <c r="Q3332" s="10">
        <v>18.6866383096229</v>
      </c>
      <c r="R3332" s="10">
        <v>18.5638773908092</v>
      </c>
      <c r="S3332" s="10">
        <v>18.934464117248201</v>
      </c>
      <c r="T3332" s="10">
        <v>18.401182603015499</v>
      </c>
      <c r="U3332" s="10">
        <v>18.732581558436301</v>
      </c>
      <c r="V3332" s="10">
        <v>18.479385717145799</v>
      </c>
      <c r="W3332" s="10">
        <v>18.6382745755594</v>
      </c>
      <c r="X3332" s="10">
        <v>19.115926630631201</v>
      </c>
      <c r="Y3332" s="10">
        <v>18.565728303918299</v>
      </c>
      <c r="Z3332" s="10">
        <v>18.689409426233301</v>
      </c>
      <c r="AA3332" s="10">
        <v>18.744528974445402</v>
      </c>
      <c r="AB3332" s="11">
        <v>0.16720225472431399</v>
      </c>
      <c r="AC3332" s="11">
        <v>0.26924926760303902</v>
      </c>
      <c r="AD3332" s="11">
        <v>0.33130587317036603</v>
      </c>
      <c r="AE3332" s="12">
        <v>0.28963123173972499</v>
      </c>
      <c r="AF3332" s="12">
        <v>-0.102674583637987</v>
      </c>
      <c r="AG3332" s="12">
        <v>-0.301151204539507</v>
      </c>
      <c r="AH3332" s="12">
        <v>-1.72559392098889</v>
      </c>
      <c r="AI3332" s="12">
        <v>0.19766340325183401</v>
      </c>
      <c r="AJ3332" s="12">
        <v>-0.33811884638044298</v>
      </c>
      <c r="AK3332" s="12">
        <v>1.2792834335468199</v>
      </c>
      <c r="AL3332" s="12">
        <v>-1.04818993618529</v>
      </c>
      <c r="AM3332" s="12">
        <v>0.398179800835744</v>
      </c>
      <c r="AN3332" s="12">
        <v>-0.70687740104103503</v>
      </c>
      <c r="AO3332" s="12">
        <v>-1.34170487975753E-2</v>
      </c>
      <c r="AP3332" s="12">
        <v>2.07126507219659</v>
      </c>
      <c r="AQ3332" s="13">
        <v>0.45434617472184902</v>
      </c>
      <c r="AR3332" s="13">
        <v>0.78353209096037701</v>
      </c>
      <c r="AS3332" s="14">
        <v>0.178800670527171</v>
      </c>
      <c r="AT3332" s="13">
        <v>0.52238533194140602</v>
      </c>
      <c r="AU3332" s="13">
        <v>0.99903168260056996</v>
      </c>
      <c r="AV3332" s="14">
        <v>0.123681122315059</v>
      </c>
      <c r="AW3332" s="13">
        <v>0.83443991455825905</v>
      </c>
      <c r="AX3332" s="13">
        <v>0.94810216037789097</v>
      </c>
      <c r="AY3332" s="14">
        <v>5.5119548212111603E-2</v>
      </c>
      <c r="AZ3332" s="13">
        <v>0.54348656461613498</v>
      </c>
      <c r="BA3332" s="13">
        <v>0.88174473739305104</v>
      </c>
      <c r="BB3332" s="32" t="s">
        <v>55</v>
      </c>
    </row>
    <row r="3333" spans="1:54" s="15" customFormat="1" ht="25" customHeight="1" x14ac:dyDescent="0.2">
      <c r="A3333" s="7" t="s">
        <v>18294</v>
      </c>
      <c r="B3333" s="8">
        <v>3</v>
      </c>
      <c r="C3333" s="8">
        <v>3</v>
      </c>
      <c r="D3333" s="8">
        <v>3</v>
      </c>
      <c r="E3333" s="8">
        <v>1</v>
      </c>
      <c r="F3333" s="8">
        <v>3</v>
      </c>
      <c r="G3333" s="8">
        <v>3</v>
      </c>
      <c r="H3333" s="8">
        <v>3</v>
      </c>
      <c r="I3333" s="8" t="s">
        <v>18293</v>
      </c>
      <c r="J3333" s="8" t="s">
        <v>18310</v>
      </c>
      <c r="K3333" s="9" t="s">
        <v>18311</v>
      </c>
      <c r="L3333" s="9" t="s">
        <v>18312</v>
      </c>
      <c r="M3333" s="10">
        <v>16.873723707837399</v>
      </c>
      <c r="N3333" s="10">
        <v>16.918933936616</v>
      </c>
      <c r="O3333" s="10">
        <v>17.034100021348301</v>
      </c>
      <c r="P3333" s="10">
        <v>16.656076258303798</v>
      </c>
      <c r="Q3333" s="10">
        <v>17.1757225558482</v>
      </c>
      <c r="R3333" s="10">
        <v>16.7534195076699</v>
      </c>
      <c r="S3333" s="10">
        <v>16.9637326553012</v>
      </c>
      <c r="T3333" s="10">
        <v>16.885271040598099</v>
      </c>
      <c r="U3333" s="10">
        <v>17.077718769377999</v>
      </c>
      <c r="V3333" s="10">
        <v>16.960019983754201</v>
      </c>
      <c r="W3333" s="10">
        <v>16.825601113933001</v>
      </c>
      <c r="X3333" s="10">
        <v>17.489982732922101</v>
      </c>
      <c r="Y3333" s="10">
        <v>16.901995997937298</v>
      </c>
      <c r="Z3333" s="10">
        <v>16.975574155092399</v>
      </c>
      <c r="AA3333" s="10">
        <v>17.091867943536499</v>
      </c>
      <c r="AB3333" s="11">
        <v>0.18762484348448799</v>
      </c>
      <c r="AC3333" s="11">
        <v>9.6768785856350806E-2</v>
      </c>
      <c r="AD3333" s="11">
        <v>0.35126720212211199</v>
      </c>
      <c r="AE3333" s="12">
        <v>-0.43553533550100798</v>
      </c>
      <c r="AF3333" s="12">
        <v>-0.22636031354734101</v>
      </c>
      <c r="AG3333" s="12">
        <v>0.30648079239308601</v>
      </c>
      <c r="AH3333" s="12">
        <v>-1.44252891337733</v>
      </c>
      <c r="AI3333" s="12">
        <v>0.96172845566522902</v>
      </c>
      <c r="AJ3333" s="12">
        <v>-0.99214905746193405</v>
      </c>
      <c r="AK3333" s="12">
        <v>-1.9089233138383899E-2</v>
      </c>
      <c r="AL3333" s="12">
        <v>-0.38210907226405999</v>
      </c>
      <c r="AM3333" s="12">
        <v>0.50829248021683104</v>
      </c>
      <c r="AN3333" s="12">
        <v>-3.6266720917509397E-2</v>
      </c>
      <c r="AO3333" s="12">
        <v>-0.65818505235400004</v>
      </c>
      <c r="AP3333" s="12">
        <v>2.4157219702864898</v>
      </c>
      <c r="AQ3333" s="13">
        <v>0.45471854861342897</v>
      </c>
      <c r="AR3333" s="13">
        <v>0.78353209096037701</v>
      </c>
      <c r="AS3333" s="14">
        <v>0.189871945599208</v>
      </c>
      <c r="AT3333" s="13">
        <v>0.46357084038982299</v>
      </c>
      <c r="AU3333" s="13">
        <v>0.99903168260056996</v>
      </c>
      <c r="AV3333" s="14">
        <v>7.3578157155146998E-2</v>
      </c>
      <c r="AW3333" s="13">
        <v>0.62940636945177697</v>
      </c>
      <c r="AX3333" s="13">
        <v>0.88056517745142504</v>
      </c>
      <c r="AY3333" s="14">
        <v>0.11629378844406101</v>
      </c>
      <c r="AZ3333" s="13">
        <v>0.50521073101312797</v>
      </c>
      <c r="BA3333" s="13">
        <v>0.86745725277156904</v>
      </c>
      <c r="BB3333" s="32" t="s">
        <v>55</v>
      </c>
    </row>
    <row r="3334" spans="1:54" s="15" customFormat="1" ht="25" customHeight="1" x14ac:dyDescent="0.2">
      <c r="A3334" s="7" t="s">
        <v>5478</v>
      </c>
      <c r="B3334" s="8" t="s">
        <v>5479</v>
      </c>
      <c r="C3334" s="8" t="s">
        <v>5480</v>
      </c>
      <c r="D3334" s="8" t="s">
        <v>5480</v>
      </c>
      <c r="E3334" s="8">
        <v>2</v>
      </c>
      <c r="F3334" s="8">
        <v>6</v>
      </c>
      <c r="G3334" s="8">
        <v>5</v>
      </c>
      <c r="H3334" s="8">
        <v>5</v>
      </c>
      <c r="I3334" s="8" t="s">
        <v>5477</v>
      </c>
      <c r="J3334" s="8" t="s">
        <v>5541</v>
      </c>
      <c r="K3334" s="9" t="s">
        <v>5542</v>
      </c>
      <c r="L3334" s="9" t="s">
        <v>5543</v>
      </c>
      <c r="M3334" s="10">
        <v>18.693382940728501</v>
      </c>
      <c r="N3334" s="10">
        <v>17.297445559869701</v>
      </c>
      <c r="O3334" s="10">
        <v>16.890902995620099</v>
      </c>
      <c r="P3334" s="10">
        <v>17.575312341355801</v>
      </c>
      <c r="Q3334" s="10">
        <v>17.087562746864801</v>
      </c>
      <c r="R3334" s="10">
        <v>19.0642291484079</v>
      </c>
      <c r="S3334" s="10">
        <v>17.8624318243697</v>
      </c>
      <c r="T3334" s="10">
        <v>18.381617366866902</v>
      </c>
      <c r="U3334" s="10">
        <v>18.467010133929701</v>
      </c>
      <c r="V3334" s="10">
        <v>18.4027774570616</v>
      </c>
      <c r="W3334" s="10">
        <v>17.6626930635327</v>
      </c>
      <c r="X3334" s="10">
        <v>18.261743794822401</v>
      </c>
      <c r="Y3334" s="10">
        <v>17.768139288807799</v>
      </c>
      <c r="Z3334" s="10">
        <v>18.237019775055401</v>
      </c>
      <c r="AA3334" s="10">
        <v>18.109071438472199</v>
      </c>
      <c r="AB3334" s="11">
        <v>0.89748398328123702</v>
      </c>
      <c r="AC3334" s="11">
        <v>0.32720036791825702</v>
      </c>
      <c r="AD3334" s="11">
        <v>0.39295402235044602</v>
      </c>
      <c r="AE3334" s="12">
        <v>1.0649877099049401</v>
      </c>
      <c r="AF3334" s="12">
        <v>-0.99184088555556005</v>
      </c>
      <c r="AG3334" s="12">
        <v>-1.5908565598159601</v>
      </c>
      <c r="AH3334" s="12">
        <v>-0.58242112953648995</v>
      </c>
      <c r="AI3334" s="12">
        <v>-1.3010904102143701</v>
      </c>
      <c r="AJ3334" s="12">
        <v>1.61140697980352</v>
      </c>
      <c r="AK3334" s="12">
        <v>-0.15936808211852099</v>
      </c>
      <c r="AL3334" s="12">
        <v>0.60562015073528896</v>
      </c>
      <c r="AM3334" s="12">
        <v>0.73144118508016798</v>
      </c>
      <c r="AN3334" s="12">
        <v>0.63679825312864102</v>
      </c>
      <c r="AO3334" s="12">
        <v>-0.45367096457210498</v>
      </c>
      <c r="AP3334" s="12">
        <v>0.428993753160472</v>
      </c>
      <c r="AQ3334" s="13">
        <v>0.45484861817021599</v>
      </c>
      <c r="AR3334" s="13">
        <v>0.78353209096037701</v>
      </c>
      <c r="AS3334" s="14">
        <v>0.34093214966443602</v>
      </c>
      <c r="AT3334" s="13">
        <v>0.29379821990396299</v>
      </c>
      <c r="AU3334" s="13">
        <v>0.99903168260056996</v>
      </c>
      <c r="AV3334" s="14">
        <v>0.46888048624763501</v>
      </c>
      <c r="AW3334" s="13">
        <v>0.68777124970622205</v>
      </c>
      <c r="AX3334" s="13">
        <v>0.90306758622628802</v>
      </c>
      <c r="AY3334" s="14">
        <v>-0.12794833658319901</v>
      </c>
      <c r="AZ3334" s="13">
        <v>0.61647699538963396</v>
      </c>
      <c r="BA3334" s="13">
        <v>0.91934994895726196</v>
      </c>
      <c r="BB3334" s="32" t="s">
        <v>55</v>
      </c>
    </row>
    <row r="3335" spans="1:54" s="15" customFormat="1" ht="25" customHeight="1" x14ac:dyDescent="0.2">
      <c r="A3335" s="7" t="s">
        <v>4902</v>
      </c>
      <c r="B3335" s="8">
        <v>4</v>
      </c>
      <c r="C3335" s="8">
        <v>4</v>
      </c>
      <c r="D3335" s="8">
        <v>4</v>
      </c>
      <c r="E3335" s="8">
        <v>1</v>
      </c>
      <c r="F3335" s="8">
        <v>4</v>
      </c>
      <c r="G3335" s="8">
        <v>4</v>
      </c>
      <c r="H3335" s="8">
        <v>4</v>
      </c>
      <c r="I3335" s="8" t="s">
        <v>4901</v>
      </c>
      <c r="J3335" s="8" t="s">
        <v>4960</v>
      </c>
      <c r="K3335" s="9" t="s">
        <v>4961</v>
      </c>
      <c r="L3335" s="9" t="s">
        <v>4962</v>
      </c>
      <c r="M3335" s="10">
        <v>17.440165081982599</v>
      </c>
      <c r="N3335" s="10">
        <v>17.560464952565098</v>
      </c>
      <c r="O3335" s="10">
        <v>17.159138400724</v>
      </c>
      <c r="P3335" s="10">
        <v>17.191057724241102</v>
      </c>
      <c r="Q3335" s="10">
        <v>17.607558182964901</v>
      </c>
      <c r="R3335" s="10">
        <v>17.680171131797199</v>
      </c>
      <c r="S3335" s="10">
        <v>18.412295985589299</v>
      </c>
      <c r="T3335" s="10">
        <v>17.296363140923098</v>
      </c>
      <c r="U3335" s="10">
        <v>17.544819432234</v>
      </c>
      <c r="V3335" s="10">
        <v>17.202662170977302</v>
      </c>
      <c r="W3335" s="10">
        <v>18.509922541492401</v>
      </c>
      <c r="X3335" s="10">
        <v>17.667157110825599</v>
      </c>
      <c r="Y3335" s="10">
        <v>17.439759245712501</v>
      </c>
      <c r="Z3335" s="10">
        <v>17.751159519582099</v>
      </c>
      <c r="AA3335" s="10">
        <v>17.793247274431799</v>
      </c>
      <c r="AB3335" s="11">
        <v>0.219601865250695</v>
      </c>
      <c r="AC3335" s="11">
        <v>0.58588283998282698</v>
      </c>
      <c r="AD3335" s="11">
        <v>0.66268881543185998</v>
      </c>
      <c r="AE3335" s="12">
        <v>-0.37592335173192598</v>
      </c>
      <c r="AF3335" s="12">
        <v>-0.103190531761092</v>
      </c>
      <c r="AG3335" s="12">
        <v>-1.0130412380240501</v>
      </c>
      <c r="AH3335" s="12">
        <v>-0.94067667875869898</v>
      </c>
      <c r="AI3335" s="12">
        <v>3.5749158349564301E-3</v>
      </c>
      <c r="AJ3335" s="12">
        <v>0.16819632569642801</v>
      </c>
      <c r="AK3335" s="12">
        <v>1.828002566374</v>
      </c>
      <c r="AL3335" s="12">
        <v>-0.70193790779568199</v>
      </c>
      <c r="AM3335" s="12">
        <v>-0.13866061879573299</v>
      </c>
      <c r="AN3335" s="12">
        <v>-0.91436814270439104</v>
      </c>
      <c r="AO3335" s="12">
        <v>2.0493325292956199</v>
      </c>
      <c r="AP3335" s="12">
        <v>0.13869213237057801</v>
      </c>
      <c r="AQ3335" s="13">
        <v>0.45498924601438301</v>
      </c>
      <c r="AR3335" s="13">
        <v>0.78353209096037701</v>
      </c>
      <c r="AS3335" s="14">
        <v>0.353488028719251</v>
      </c>
      <c r="AT3335" s="13">
        <v>0.45711640246273599</v>
      </c>
      <c r="AU3335" s="13">
        <v>0.99903168260056996</v>
      </c>
      <c r="AV3335" s="14">
        <v>0.31140027386959401</v>
      </c>
      <c r="AW3335" s="13">
        <v>0.93833380327844496</v>
      </c>
      <c r="AX3335" s="13">
        <v>0.97916977177135001</v>
      </c>
      <c r="AY3335" s="14">
        <v>4.2087754849657003E-2</v>
      </c>
      <c r="AZ3335" s="13">
        <v>0.46576249514610701</v>
      </c>
      <c r="BA3335" s="13">
        <v>0.84346647397772001</v>
      </c>
      <c r="BB3335" s="32" t="s">
        <v>55</v>
      </c>
    </row>
    <row r="3336" spans="1:54" s="15" customFormat="1" ht="25" customHeight="1" x14ac:dyDescent="0.2">
      <c r="A3336" s="7" t="s">
        <v>19872</v>
      </c>
      <c r="B3336" s="8">
        <v>8</v>
      </c>
      <c r="C3336" s="8">
        <v>7</v>
      </c>
      <c r="D3336" s="8">
        <v>5</v>
      </c>
      <c r="E3336" s="8">
        <v>1</v>
      </c>
      <c r="F3336" s="8">
        <v>8</v>
      </c>
      <c r="G3336" s="8">
        <v>7</v>
      </c>
      <c r="H3336" s="8">
        <v>5</v>
      </c>
      <c r="I3336" s="8" t="s">
        <v>19871</v>
      </c>
      <c r="J3336" s="8" t="s">
        <v>19888</v>
      </c>
      <c r="K3336" s="9" t="s">
        <v>19889</v>
      </c>
      <c r="L3336" s="9" t="s">
        <v>19890</v>
      </c>
      <c r="M3336" s="10">
        <v>17.974322350022302</v>
      </c>
      <c r="N3336" s="10">
        <v>18.1987042873989</v>
      </c>
      <c r="O3336" s="10">
        <v>17.828568502182701</v>
      </c>
      <c r="P3336" s="10">
        <v>18.054303847190798</v>
      </c>
      <c r="Q3336" s="10">
        <v>17.951898316550199</v>
      </c>
      <c r="R3336" s="10">
        <v>18.738366721850099</v>
      </c>
      <c r="S3336" s="10">
        <v>18.0504531979517</v>
      </c>
      <c r="T3336" s="10">
        <v>18.2701491771221</v>
      </c>
      <c r="U3336" s="10">
        <v>17.721922103638999</v>
      </c>
      <c r="V3336" s="10">
        <v>17.758826858613102</v>
      </c>
      <c r="W3336" s="10">
        <v>18.2940553701422</v>
      </c>
      <c r="X3336" s="10">
        <v>17.781482192819801</v>
      </c>
      <c r="Y3336" s="10">
        <v>18.124360670865801</v>
      </c>
      <c r="Z3336" s="10">
        <v>18.0141748262376</v>
      </c>
      <c r="AA3336" s="10">
        <v>17.944788140524999</v>
      </c>
      <c r="AB3336" s="11">
        <v>0.32471098870836901</v>
      </c>
      <c r="AC3336" s="11">
        <v>0.27590817533308898</v>
      </c>
      <c r="AD3336" s="11">
        <v>0.30268632989504302</v>
      </c>
      <c r="AE3336" s="12">
        <v>-0.26646562379629202</v>
      </c>
      <c r="AF3336" s="12">
        <v>0.50403764533152495</v>
      </c>
      <c r="AG3336" s="12">
        <v>-0.76696855001861897</v>
      </c>
      <c r="AH3336" s="12">
        <v>8.1821743221789107E-3</v>
      </c>
      <c r="AI3336" s="12">
        <v>-0.34346732589103002</v>
      </c>
      <c r="AJ3336" s="12">
        <v>2.3571799919561802</v>
      </c>
      <c r="AK3336" s="12">
        <v>-5.04053808361147E-3</v>
      </c>
      <c r="AL3336" s="12">
        <v>0.74937165812163098</v>
      </c>
      <c r="AM3336" s="12">
        <v>-1.1331807312637101</v>
      </c>
      <c r="AN3336" s="12">
        <v>-1.0064538000035299</v>
      </c>
      <c r="AO3336" s="12">
        <v>0.83146293556469697</v>
      </c>
      <c r="AP3336" s="12">
        <v>-0.92865783623952003</v>
      </c>
      <c r="AQ3336" s="13">
        <v>0.45515516194934202</v>
      </c>
      <c r="AR3336" s="13">
        <v>0.78353209096037701</v>
      </c>
      <c r="AS3336" s="14">
        <v>-0.17957253034079601</v>
      </c>
      <c r="AT3336" s="13">
        <v>0.61858320776748399</v>
      </c>
      <c r="AU3336" s="13">
        <v>0.99903168260056996</v>
      </c>
      <c r="AV3336" s="14">
        <v>-0.11018584462825499</v>
      </c>
      <c r="AW3336" s="13">
        <v>0.78390216234259602</v>
      </c>
      <c r="AX3336" s="13">
        <v>0.93547902461688004</v>
      </c>
      <c r="AY3336" s="14">
        <v>-6.9386685712540697E-2</v>
      </c>
      <c r="AZ3336" s="13">
        <v>0.70327350177612602</v>
      </c>
      <c r="BA3336" s="13">
        <v>0.95211635816316598</v>
      </c>
      <c r="BB3336" s="32" t="s">
        <v>55</v>
      </c>
    </row>
    <row r="3337" spans="1:54" s="15" customFormat="1" ht="25" customHeight="1" x14ac:dyDescent="0.2">
      <c r="A3337" s="7" t="s">
        <v>14168</v>
      </c>
      <c r="B3337" s="8">
        <v>2</v>
      </c>
      <c r="C3337" s="8">
        <v>2</v>
      </c>
      <c r="D3337" s="8">
        <v>2</v>
      </c>
      <c r="E3337" s="8">
        <v>1</v>
      </c>
      <c r="F3337" s="8">
        <v>2</v>
      </c>
      <c r="G3337" s="8">
        <v>2</v>
      </c>
      <c r="H3337" s="8">
        <v>2</v>
      </c>
      <c r="I3337" s="8" t="s">
        <v>14167</v>
      </c>
      <c r="J3337" s="8" t="s">
        <v>14204</v>
      </c>
      <c r="K3337" s="9" t="s">
        <v>14205</v>
      </c>
      <c r="L3337" s="9" t="s">
        <v>14206</v>
      </c>
      <c r="M3337" s="10">
        <v>15.9595704019612</v>
      </c>
      <c r="N3337" s="10">
        <v>16.214275315991799</v>
      </c>
      <c r="O3337" s="10">
        <v>16.7899465939709</v>
      </c>
      <c r="P3337" s="10">
        <v>16.680913782430601</v>
      </c>
      <c r="Q3337" s="10">
        <v>16.816334333815099</v>
      </c>
      <c r="R3337" s="10">
        <v>16.400820999489699</v>
      </c>
      <c r="S3337" s="10">
        <v>16.410179159618998</v>
      </c>
      <c r="T3337" s="10">
        <v>16.5743065452675</v>
      </c>
      <c r="U3337" s="10">
        <v>16.3194074656822</v>
      </c>
      <c r="V3337" s="10">
        <v>16.7986741462047</v>
      </c>
      <c r="W3337" s="10">
        <v>16.278404196019299</v>
      </c>
      <c r="X3337" s="10">
        <v>16.986513793201901</v>
      </c>
      <c r="Y3337" s="10">
        <v>16.476976904609899</v>
      </c>
      <c r="Z3337" s="10">
        <v>16.434631056856201</v>
      </c>
      <c r="AA3337" s="10">
        <v>16.687864045142</v>
      </c>
      <c r="AB3337" s="11">
        <v>0.34560818187104603</v>
      </c>
      <c r="AC3337" s="11">
        <v>0.12919677492970999</v>
      </c>
      <c r="AD3337" s="11">
        <v>0.36682960523749802</v>
      </c>
      <c r="AE3337" s="12">
        <v>-1.84000483954158</v>
      </c>
      <c r="AF3337" s="12">
        <v>-1.0024297864789999</v>
      </c>
      <c r="AG3337" s="12">
        <v>0.89061535964607497</v>
      </c>
      <c r="AH3337" s="12">
        <v>0.53207040082953705</v>
      </c>
      <c r="AI3337" s="12">
        <v>0.97738915701967299</v>
      </c>
      <c r="AJ3337" s="12">
        <v>-0.38899046062632497</v>
      </c>
      <c r="AK3337" s="12">
        <v>-0.358216961431507</v>
      </c>
      <c r="AL3337" s="12">
        <v>0.18150173330486799</v>
      </c>
      <c r="AM3337" s="12">
        <v>-0.65671181637007603</v>
      </c>
      <c r="AN3337" s="12">
        <v>0.91931515938539998</v>
      </c>
      <c r="AO3337" s="12">
        <v>-0.79154751788901001</v>
      </c>
      <c r="AP3337" s="12">
        <v>1.5370095721520001</v>
      </c>
      <c r="AQ3337" s="13">
        <v>0.45538789375060801</v>
      </c>
      <c r="AR3337" s="13">
        <v>0.78353209096037701</v>
      </c>
      <c r="AS3337" s="14">
        <v>0.210887140532069</v>
      </c>
      <c r="AT3337" s="13">
        <v>0.79856550042392904</v>
      </c>
      <c r="AU3337" s="13">
        <v>0.99903168260056996</v>
      </c>
      <c r="AV3337" s="14">
        <v>-4.2345847753676197E-2</v>
      </c>
      <c r="AW3337" s="13">
        <v>0.35632578513270102</v>
      </c>
      <c r="AX3337" s="13">
        <v>0.76488781101783998</v>
      </c>
      <c r="AY3337" s="14">
        <v>0.25323298828574498</v>
      </c>
      <c r="AZ3337" s="13">
        <v>0.57561203451825205</v>
      </c>
      <c r="BA3337" s="13">
        <v>0.89978569665979502</v>
      </c>
      <c r="BB3337" s="32" t="s">
        <v>55</v>
      </c>
    </row>
    <row r="3338" spans="1:54" s="15" customFormat="1" ht="25" customHeight="1" x14ac:dyDescent="0.2">
      <c r="A3338" s="7" t="s">
        <v>959</v>
      </c>
      <c r="B3338" s="8">
        <v>6</v>
      </c>
      <c r="C3338" s="8">
        <v>6</v>
      </c>
      <c r="D3338" s="8">
        <v>6</v>
      </c>
      <c r="E3338" s="8">
        <v>1</v>
      </c>
      <c r="F3338" s="8">
        <v>6</v>
      </c>
      <c r="G3338" s="8">
        <v>6</v>
      </c>
      <c r="H3338" s="8">
        <v>6</v>
      </c>
      <c r="I3338" s="8" t="s">
        <v>958</v>
      </c>
      <c r="J3338" s="8" t="s">
        <v>1001</v>
      </c>
      <c r="K3338" s="9" t="s">
        <v>1002</v>
      </c>
      <c r="L3338" s="9" t="s">
        <v>1003</v>
      </c>
      <c r="M3338" s="10">
        <v>18.4926417046807</v>
      </c>
      <c r="N3338" s="10">
        <v>18.180552667164498</v>
      </c>
      <c r="O3338" s="10">
        <v>18.739157026117901</v>
      </c>
      <c r="P3338" s="10">
        <v>18.347491305079501</v>
      </c>
      <c r="Q3338" s="10">
        <v>18.941428373252599</v>
      </c>
      <c r="R3338" s="10">
        <v>18.193846103279199</v>
      </c>
      <c r="S3338" s="10">
        <v>18.959262083985699</v>
      </c>
      <c r="T3338" s="10">
        <v>18.2487098328101</v>
      </c>
      <c r="U3338" s="10">
        <v>18.521516871158202</v>
      </c>
      <c r="V3338" s="10">
        <v>18.7010738165751</v>
      </c>
      <c r="W3338" s="10">
        <v>18.33037007886</v>
      </c>
      <c r="X3338" s="10">
        <v>18.973139724486501</v>
      </c>
      <c r="Y3338" s="10">
        <v>18.4825195299291</v>
      </c>
      <c r="Z3338" s="10">
        <v>18.5764962626513</v>
      </c>
      <c r="AA3338" s="10">
        <v>18.6681945399739</v>
      </c>
      <c r="AB3338" s="11">
        <v>0.30636956256127601</v>
      </c>
      <c r="AC3338" s="11">
        <v>0.35845247318073198</v>
      </c>
      <c r="AD3338" s="11">
        <v>0.32264375006663498</v>
      </c>
      <c r="AE3338" s="12">
        <v>-0.19773559279150599</v>
      </c>
      <c r="AF3338" s="12">
        <v>-1.22985342950518</v>
      </c>
      <c r="AG3338" s="12">
        <v>0.61752168860300305</v>
      </c>
      <c r="AH3338" s="12">
        <v>-0.67776628411859197</v>
      </c>
      <c r="AI3338" s="12">
        <v>1.2864585628212499</v>
      </c>
      <c r="AJ3338" s="12">
        <v>-1.1858903584712399</v>
      </c>
      <c r="AK3338" s="12">
        <v>1.34543689505907</v>
      </c>
      <c r="AL3338" s="12">
        <v>-1.00444908040487</v>
      </c>
      <c r="AM3338" s="12">
        <v>-0.10224177283317</v>
      </c>
      <c r="AN3338" s="12">
        <v>0.491575708054658</v>
      </c>
      <c r="AO3338" s="12">
        <v>-0.73438834014529097</v>
      </c>
      <c r="AP3338" s="12">
        <v>1.39133200373179</v>
      </c>
      <c r="AQ3338" s="13">
        <v>0.45564122536582502</v>
      </c>
      <c r="AR3338" s="13">
        <v>0.78353209096037701</v>
      </c>
      <c r="AS3338" s="14">
        <v>0.1856750100448</v>
      </c>
      <c r="AT3338" s="13">
        <v>0.71977489867098199</v>
      </c>
      <c r="AU3338" s="13">
        <v>0.99903168260056996</v>
      </c>
      <c r="AV3338" s="14">
        <v>9.3976732722278897E-2</v>
      </c>
      <c r="AW3338" s="13">
        <v>0.75860284827963398</v>
      </c>
      <c r="AX3338" s="13">
        <v>0.929083545517144</v>
      </c>
      <c r="AY3338" s="14">
        <v>9.1698277322521393E-2</v>
      </c>
      <c r="AZ3338" s="13">
        <v>0.71840141247421796</v>
      </c>
      <c r="BA3338" s="13">
        <v>0.95664110181748996</v>
      </c>
      <c r="BB3338" s="32" t="s">
        <v>55</v>
      </c>
    </row>
    <row r="3339" spans="1:54" s="15" customFormat="1" ht="25" customHeight="1" x14ac:dyDescent="0.2">
      <c r="A3339" s="7" t="s">
        <v>279</v>
      </c>
      <c r="B3339" s="8" t="s">
        <v>280</v>
      </c>
      <c r="C3339" s="8" t="s">
        <v>281</v>
      </c>
      <c r="D3339" s="8" t="s">
        <v>281</v>
      </c>
      <c r="E3339" s="8">
        <v>2</v>
      </c>
      <c r="F3339" s="8">
        <v>7</v>
      </c>
      <c r="G3339" s="8">
        <v>3</v>
      </c>
      <c r="H3339" s="8">
        <v>3</v>
      </c>
      <c r="I3339" s="8" t="s">
        <v>278</v>
      </c>
      <c r="J3339" s="8" t="s">
        <v>309</v>
      </c>
      <c r="K3339" s="9" t="s">
        <v>310</v>
      </c>
      <c r="L3339" s="9" t="s">
        <v>311</v>
      </c>
      <c r="M3339" s="10">
        <v>19.012255073276801</v>
      </c>
      <c r="N3339" s="10">
        <v>18.943059008624999</v>
      </c>
      <c r="O3339" s="10">
        <v>18.561328795025901</v>
      </c>
      <c r="P3339" s="10">
        <v>18.6648689329452</v>
      </c>
      <c r="Q3339" s="10">
        <v>20.246560271760899</v>
      </c>
      <c r="R3339" s="10">
        <v>19.4723303178673</v>
      </c>
      <c r="S3339" s="10">
        <v>20.294082313853899</v>
      </c>
      <c r="T3339" s="10">
        <v>19.607162422094799</v>
      </c>
      <c r="U3339" s="10">
        <v>19.121323613205298</v>
      </c>
      <c r="V3339" s="10">
        <v>19.076165915330801</v>
      </c>
      <c r="W3339" s="10">
        <v>19.2309018125178</v>
      </c>
      <c r="X3339" s="10">
        <v>20.256704256138601</v>
      </c>
      <c r="Y3339" s="10">
        <v>19.1500670665835</v>
      </c>
      <c r="Z3339" s="10">
        <v>19.674189449718</v>
      </c>
      <c r="AA3339" s="10">
        <v>19.521257327995801</v>
      </c>
      <c r="AB3339" s="11">
        <v>0.62450386947880798</v>
      </c>
      <c r="AC3339" s="11">
        <v>0.58924545760723201</v>
      </c>
      <c r="AD3339" s="11">
        <v>0.64159756666907397</v>
      </c>
      <c r="AE3339" s="12">
        <v>-0.59206405921169702</v>
      </c>
      <c r="AF3339" s="12">
        <v>-0.70534933026334101</v>
      </c>
      <c r="AG3339" s="12">
        <v>-1.33030410093892</v>
      </c>
      <c r="AH3339" s="12">
        <v>-1.16079196686135</v>
      </c>
      <c r="AI3339" s="12">
        <v>1.42869535354057</v>
      </c>
      <c r="AJ3339" s="12">
        <v>0.16115433622425099</v>
      </c>
      <c r="AK3339" s="12">
        <v>1.5064967060671599</v>
      </c>
      <c r="AL3339" s="12">
        <v>0.38189653523108302</v>
      </c>
      <c r="AM3339" s="12">
        <v>-0.41350102717850501</v>
      </c>
      <c r="AN3339" s="12">
        <v>-0.48743156166081397</v>
      </c>
      <c r="AO3339" s="12">
        <v>-0.23410359940688799</v>
      </c>
      <c r="AP3339" s="12">
        <v>1.44530271445847</v>
      </c>
      <c r="AQ3339" s="13">
        <v>0.45565740560317303</v>
      </c>
      <c r="AR3339" s="13">
        <v>0.78353209096037701</v>
      </c>
      <c r="AS3339" s="14">
        <v>0.37119026141225198</v>
      </c>
      <c r="AT3339" s="13">
        <v>0.28032998738574599</v>
      </c>
      <c r="AU3339" s="13">
        <v>0.99903168260056996</v>
      </c>
      <c r="AV3339" s="14">
        <v>0.52412238313452497</v>
      </c>
      <c r="AW3339" s="13">
        <v>0.77633731006771001</v>
      </c>
      <c r="AX3339" s="13">
        <v>0.93352097179370697</v>
      </c>
      <c r="AY3339" s="14">
        <v>-0.152932121722273</v>
      </c>
      <c r="AZ3339" s="13">
        <v>0.46856642191238701</v>
      </c>
      <c r="BA3339" s="13">
        <v>0.84527663308131396</v>
      </c>
      <c r="BB3339" s="32" t="s">
        <v>55</v>
      </c>
    </row>
    <row r="3340" spans="1:54" s="15" customFormat="1" ht="25" customHeight="1" x14ac:dyDescent="0.2">
      <c r="A3340" s="7" t="s">
        <v>5637</v>
      </c>
      <c r="B3340" s="8">
        <v>39</v>
      </c>
      <c r="C3340" s="8">
        <v>39</v>
      </c>
      <c r="D3340" s="8">
        <v>39</v>
      </c>
      <c r="E3340" s="8">
        <v>1</v>
      </c>
      <c r="F3340" s="8">
        <v>39</v>
      </c>
      <c r="G3340" s="8">
        <v>39</v>
      </c>
      <c r="H3340" s="8">
        <v>39</v>
      </c>
      <c r="I3340" s="8" t="s">
        <v>5636</v>
      </c>
      <c r="J3340" s="8" t="s">
        <v>5688</v>
      </c>
      <c r="K3340" s="9" t="s">
        <v>5689</v>
      </c>
      <c r="L3340" s="9" t="s">
        <v>5690</v>
      </c>
      <c r="M3340" s="10">
        <v>22.5128863627058</v>
      </c>
      <c r="N3340" s="10">
        <v>22.189760153633401</v>
      </c>
      <c r="O3340" s="10">
        <v>22.576903221376998</v>
      </c>
      <c r="P3340" s="10">
        <v>22.444633959085099</v>
      </c>
      <c r="Q3340" s="10">
        <v>22.324558446310402</v>
      </c>
      <c r="R3340" s="10">
        <v>22.5388521390399</v>
      </c>
      <c r="S3340" s="10">
        <v>22.582503866279701</v>
      </c>
      <c r="T3340" s="10">
        <v>22.647447384170199</v>
      </c>
      <c r="U3340" s="10">
        <v>22.193125618335198</v>
      </c>
      <c r="V3340" s="10">
        <v>22.295052102689802</v>
      </c>
      <c r="W3340" s="10">
        <v>22.9332940294879</v>
      </c>
      <c r="X3340" s="10">
        <v>22.5795593012894</v>
      </c>
      <c r="Y3340" s="10">
        <v>22.4312657136919</v>
      </c>
      <c r="Z3340" s="10">
        <v>22.4743589562617</v>
      </c>
      <c r="AA3340" s="10">
        <v>22.602635144489</v>
      </c>
      <c r="AB3340" s="11">
        <v>0.14787639388720999</v>
      </c>
      <c r="AC3340" s="11">
        <v>0.24571031297033799</v>
      </c>
      <c r="AD3340" s="11">
        <v>0.31974608705231</v>
      </c>
      <c r="AE3340" s="12">
        <v>0.132185459174084</v>
      </c>
      <c r="AF3340" s="12">
        <v>-1.3929927517096801</v>
      </c>
      <c r="AG3340" s="12">
        <v>0.43434949054355998</v>
      </c>
      <c r="AH3340" s="12">
        <v>-0.189970639340964</v>
      </c>
      <c r="AI3340" s="12">
        <v>-0.75673542227366797</v>
      </c>
      <c r="AJ3340" s="12">
        <v>0.25474573185229499</v>
      </c>
      <c r="AK3340" s="12">
        <v>0.46078492454042802</v>
      </c>
      <c r="AL3340" s="12">
        <v>0.76732285196226702</v>
      </c>
      <c r="AM3340" s="12">
        <v>-1.3771075239303201</v>
      </c>
      <c r="AN3340" s="12">
        <v>-0.89600741912614401</v>
      </c>
      <c r="AO3340" s="12">
        <v>2.1165389255956599</v>
      </c>
      <c r="AP3340" s="12">
        <v>0.4468863727124</v>
      </c>
      <c r="AQ3340" s="13">
        <v>0.45584300640737901</v>
      </c>
      <c r="AR3340" s="13">
        <v>0.78353209096037701</v>
      </c>
      <c r="AS3340" s="14">
        <v>0.17136943079711001</v>
      </c>
      <c r="AT3340" s="13">
        <v>0.79951126024355101</v>
      </c>
      <c r="AU3340" s="13">
        <v>0.99903168260056996</v>
      </c>
      <c r="AV3340" s="14">
        <v>4.3093242569778298E-2</v>
      </c>
      <c r="AW3340" s="13">
        <v>0.612807850325506</v>
      </c>
      <c r="AX3340" s="13">
        <v>0.87199874033498304</v>
      </c>
      <c r="AY3340" s="14">
        <v>0.128276188227332</v>
      </c>
      <c r="AZ3340" s="13">
        <v>0.56297568229564299</v>
      </c>
      <c r="BA3340" s="13">
        <v>0.89250332043156499</v>
      </c>
      <c r="BB3340" s="32" t="s">
        <v>55</v>
      </c>
    </row>
    <row r="3341" spans="1:54" s="15" customFormat="1" ht="25" customHeight="1" x14ac:dyDescent="0.2">
      <c r="A3341" s="7" t="s">
        <v>13039</v>
      </c>
      <c r="B3341" s="8">
        <v>8</v>
      </c>
      <c r="C3341" s="8">
        <v>8</v>
      </c>
      <c r="D3341" s="8">
        <v>8</v>
      </c>
      <c r="E3341" s="8">
        <v>1</v>
      </c>
      <c r="F3341" s="8">
        <v>8</v>
      </c>
      <c r="G3341" s="8">
        <v>8</v>
      </c>
      <c r="H3341" s="8">
        <v>8</v>
      </c>
      <c r="I3341" s="8" t="s">
        <v>13038</v>
      </c>
      <c r="J3341" s="8" t="s">
        <v>13080</v>
      </c>
      <c r="K3341" s="9" t="s">
        <v>13081</v>
      </c>
      <c r="L3341" s="9" t="s">
        <v>13082</v>
      </c>
      <c r="M3341" s="10">
        <v>17.814460466463501</v>
      </c>
      <c r="N3341" s="10">
        <v>17.625629525628401</v>
      </c>
      <c r="O3341" s="10">
        <v>17.923872387146801</v>
      </c>
      <c r="P3341" s="10">
        <v>17.985119090964801</v>
      </c>
      <c r="Q3341" s="10">
        <v>17.560972677671199</v>
      </c>
      <c r="R3341" s="10">
        <v>17.829324592516901</v>
      </c>
      <c r="S3341" s="10">
        <v>17.621116112314301</v>
      </c>
      <c r="T3341" s="10">
        <v>17.7862008139709</v>
      </c>
      <c r="U3341" s="10">
        <v>17.9290116902054</v>
      </c>
      <c r="V3341" s="10">
        <v>17.7100417307459</v>
      </c>
      <c r="W3341" s="10">
        <v>17.938331456381398</v>
      </c>
      <c r="X3341" s="10">
        <v>17.987649326547299</v>
      </c>
      <c r="Y3341" s="10">
        <v>17.789896456731899</v>
      </c>
      <c r="Z3341" s="10">
        <v>17.7787762054969</v>
      </c>
      <c r="AA3341" s="10">
        <v>17.878674171224901</v>
      </c>
      <c r="AB3341" s="11">
        <v>0.165897026246103</v>
      </c>
      <c r="AC3341" s="11">
        <v>0.154082008454791</v>
      </c>
      <c r="AD3341" s="11">
        <v>0.148107184382965</v>
      </c>
      <c r="AE3341" s="12">
        <v>3.4264878804326701E-2</v>
      </c>
      <c r="AF3341" s="12">
        <v>-1.2221849663428199</v>
      </c>
      <c r="AG3341" s="12">
        <v>0.76227370083187795</v>
      </c>
      <c r="AH3341" s="12">
        <v>1.1697991370110099</v>
      </c>
      <c r="AI3341" s="12">
        <v>-1.65240093754027</v>
      </c>
      <c r="AJ3341" s="12">
        <v>0.13316831483786901</v>
      </c>
      <c r="AK3341" s="12">
        <v>-1.2522164719556901</v>
      </c>
      <c r="AL3341" s="12">
        <v>-0.15377017435620399</v>
      </c>
      <c r="AM3341" s="12">
        <v>0.79646977327439095</v>
      </c>
      <c r="AN3341" s="12">
        <v>-0.66052011640182595</v>
      </c>
      <c r="AO3341" s="12">
        <v>0.85848195579502995</v>
      </c>
      <c r="AP3341" s="12">
        <v>1.18663490604237</v>
      </c>
      <c r="AQ3341" s="13">
        <v>0.45596588405285099</v>
      </c>
      <c r="AR3341" s="13">
        <v>0.78353209096037701</v>
      </c>
      <c r="AS3341" s="14">
        <v>8.8777714492920295E-2</v>
      </c>
      <c r="AT3341" s="13">
        <v>0.92514335712051998</v>
      </c>
      <c r="AU3341" s="13">
        <v>0.99903168260056996</v>
      </c>
      <c r="AV3341" s="14">
        <v>-1.11202512350701E-2</v>
      </c>
      <c r="AW3341" s="13">
        <v>0.46364800468615502</v>
      </c>
      <c r="AX3341" s="13">
        <v>0.81456405466056203</v>
      </c>
      <c r="AY3341" s="14">
        <v>9.9897965727990395E-2</v>
      </c>
      <c r="AZ3341" s="13">
        <v>0.69235024793537703</v>
      </c>
      <c r="BA3341" s="13">
        <v>0.94943607112308004</v>
      </c>
      <c r="BB3341" s="32" t="s">
        <v>55</v>
      </c>
    </row>
    <row r="3342" spans="1:54" s="15" customFormat="1" ht="25" customHeight="1" x14ac:dyDescent="0.2">
      <c r="A3342" s="7" t="s">
        <v>10420</v>
      </c>
      <c r="B3342" s="8">
        <v>24</v>
      </c>
      <c r="C3342" s="8">
        <v>22</v>
      </c>
      <c r="D3342" s="8">
        <v>21</v>
      </c>
      <c r="E3342" s="8">
        <v>1</v>
      </c>
      <c r="F3342" s="8">
        <v>24</v>
      </c>
      <c r="G3342" s="8">
        <v>22</v>
      </c>
      <c r="H3342" s="8">
        <v>21</v>
      </c>
      <c r="I3342" s="8" t="s">
        <v>10419</v>
      </c>
      <c r="J3342" s="8" t="s">
        <v>10466</v>
      </c>
      <c r="K3342" s="9" t="s">
        <v>10467</v>
      </c>
      <c r="L3342" s="9" t="s">
        <v>10468</v>
      </c>
      <c r="M3342" s="10">
        <v>20.0028824305592</v>
      </c>
      <c r="N3342" s="10">
        <v>20.329426587233201</v>
      </c>
      <c r="O3342" s="10">
        <v>19.8878266021912</v>
      </c>
      <c r="P3342" s="10">
        <v>21.1832958710852</v>
      </c>
      <c r="Q3342" s="10">
        <v>20.3374222141689</v>
      </c>
      <c r="R3342" s="10">
        <v>20.195596058490001</v>
      </c>
      <c r="S3342" s="10">
        <v>20.132516791728001</v>
      </c>
      <c r="T3342" s="10">
        <v>20.360078836748301</v>
      </c>
      <c r="U3342" s="10">
        <v>20.7511215346208</v>
      </c>
      <c r="V3342" s="10">
        <v>20.232563656691099</v>
      </c>
      <c r="W3342" s="10">
        <v>20.3050111580439</v>
      </c>
      <c r="X3342" s="10">
        <v>19.898450665591302</v>
      </c>
      <c r="Y3342" s="10">
        <v>20.3227416272879</v>
      </c>
      <c r="Z3342" s="10">
        <v>20.414572387699099</v>
      </c>
      <c r="AA3342" s="10">
        <v>20.1453418267754</v>
      </c>
      <c r="AB3342" s="11">
        <v>0.45791719672664499</v>
      </c>
      <c r="AC3342" s="11">
        <v>0.31288195426354498</v>
      </c>
      <c r="AD3342" s="11">
        <v>0.21686077150146099</v>
      </c>
      <c r="AE3342" s="12">
        <v>-0.82135970510015899</v>
      </c>
      <c r="AF3342" s="12">
        <v>7.7266505194305099E-2</v>
      </c>
      <c r="AG3342" s="12">
        <v>-1.13798513203067</v>
      </c>
      <c r="AH3342" s="12">
        <v>2.4270538247714399</v>
      </c>
      <c r="AI3342" s="12">
        <v>9.9269899789574303E-2</v>
      </c>
      <c r="AJ3342" s="12">
        <v>-0.29102555702222299</v>
      </c>
      <c r="AK3342" s="12">
        <v>-0.46461519652392103</v>
      </c>
      <c r="AL3342" s="12">
        <v>0.161619307888136</v>
      </c>
      <c r="AM3342" s="12">
        <v>1.2377408996250101</v>
      </c>
      <c r="AN3342" s="12">
        <v>-0.18929336553689199</v>
      </c>
      <c r="AO3342" s="12">
        <v>1.00769868497759E-2</v>
      </c>
      <c r="AP3342" s="12">
        <v>-1.1087484679042401</v>
      </c>
      <c r="AQ3342" s="13">
        <v>0.45637074815157402</v>
      </c>
      <c r="AR3342" s="13">
        <v>0.78353209096037701</v>
      </c>
      <c r="AS3342" s="14">
        <v>-0.177399800512514</v>
      </c>
      <c r="AT3342" s="13">
        <v>0.73622076780837598</v>
      </c>
      <c r="AU3342" s="13">
        <v>0.99903168260056996</v>
      </c>
      <c r="AV3342" s="14">
        <v>9.1830760411127699E-2</v>
      </c>
      <c r="AW3342" s="13">
        <v>0.29539113045052101</v>
      </c>
      <c r="AX3342" s="13">
        <v>0.733195468797747</v>
      </c>
      <c r="AY3342" s="14">
        <v>-0.269230560923642</v>
      </c>
      <c r="AZ3342" s="13">
        <v>0.691736745348702</v>
      </c>
      <c r="BA3342" s="13">
        <v>0.94898874720400295</v>
      </c>
      <c r="BB3342" s="32" t="s">
        <v>55</v>
      </c>
    </row>
    <row r="3343" spans="1:54" s="15" customFormat="1" ht="25" customHeight="1" x14ac:dyDescent="0.2">
      <c r="A3343" s="7" t="s">
        <v>26376</v>
      </c>
      <c r="B3343" s="8">
        <v>10</v>
      </c>
      <c r="C3343" s="8">
        <v>4</v>
      </c>
      <c r="D3343" s="8">
        <v>4</v>
      </c>
      <c r="E3343" s="8">
        <v>1</v>
      </c>
      <c r="F3343" s="8">
        <v>10</v>
      </c>
      <c r="G3343" s="8">
        <v>4</v>
      </c>
      <c r="H3343" s="8">
        <v>4</v>
      </c>
      <c r="I3343" s="8" t="s">
        <v>26375</v>
      </c>
      <c r="J3343" s="8" t="s">
        <v>26382</v>
      </c>
      <c r="K3343" s="9" t="s">
        <v>26383</v>
      </c>
      <c r="L3343" s="9" t="s">
        <v>26384</v>
      </c>
      <c r="M3343" s="10">
        <v>17.454829557024901</v>
      </c>
      <c r="N3343" s="10">
        <v>17.755894170650802</v>
      </c>
      <c r="O3343" s="10">
        <v>17.765158255739699</v>
      </c>
      <c r="P3343" s="10">
        <v>17.956031926553901</v>
      </c>
      <c r="Q3343" s="10">
        <v>17.6861279609099</v>
      </c>
      <c r="R3343" s="10">
        <v>17.288045014899801</v>
      </c>
      <c r="S3343" s="10">
        <v>17.776484255543402</v>
      </c>
      <c r="T3343" s="10">
        <v>17.818952244877298</v>
      </c>
      <c r="U3343" s="10">
        <v>17.6213632324157</v>
      </c>
      <c r="V3343" s="10">
        <v>17.4830462603569</v>
      </c>
      <c r="W3343" s="10">
        <v>17.4732503312914</v>
      </c>
      <c r="X3343" s="10">
        <v>17.7038070081123</v>
      </c>
      <c r="Y3343" s="10">
        <v>17.651014480963202</v>
      </c>
      <c r="Z3343" s="10">
        <v>17.738933244278801</v>
      </c>
      <c r="AA3343" s="10">
        <v>17.5533678665869</v>
      </c>
      <c r="AB3343" s="11">
        <v>0.240221775404663</v>
      </c>
      <c r="AC3343" s="11">
        <v>0.10400919813474099</v>
      </c>
      <c r="AD3343" s="11">
        <v>0.13037615400731201</v>
      </c>
      <c r="AE3343" s="12">
        <v>-1.02131355533431</v>
      </c>
      <c r="AF3343" s="12">
        <v>0.56566281429601195</v>
      </c>
      <c r="AG3343" s="12">
        <v>0.61449580049537</v>
      </c>
      <c r="AH3343" s="12">
        <v>1.6206319967046601</v>
      </c>
      <c r="AI3343" s="12">
        <v>0.19791010857615099</v>
      </c>
      <c r="AJ3343" s="12">
        <v>-1.90047077007424</v>
      </c>
      <c r="AK3343" s="12">
        <v>0.67419758289498999</v>
      </c>
      <c r="AL3343" s="12">
        <v>0.89805549408191099</v>
      </c>
      <c r="AM3343" s="12">
        <v>-0.14347871313903501</v>
      </c>
      <c r="AN3343" s="12">
        <v>-0.87257723963949596</v>
      </c>
      <c r="AO3343" s="12">
        <v>-0.924213689896067</v>
      </c>
      <c r="AP3343" s="12">
        <v>0.29110017103422797</v>
      </c>
      <c r="AQ3343" s="13">
        <v>0.45642151413948601</v>
      </c>
      <c r="AR3343" s="13">
        <v>0.78353209096037701</v>
      </c>
      <c r="AS3343" s="14">
        <v>-9.7646614376291296E-2</v>
      </c>
      <c r="AT3343" s="13">
        <v>0.46954484115698197</v>
      </c>
      <c r="AU3343" s="13">
        <v>0.99903168260056996</v>
      </c>
      <c r="AV3343" s="14">
        <v>8.7918763315609993E-2</v>
      </c>
      <c r="AW3343" s="13">
        <v>0.12973494080231099</v>
      </c>
      <c r="AX3343" s="13">
        <v>0.62727075868552296</v>
      </c>
      <c r="AY3343" s="14">
        <v>-0.18556537769190101</v>
      </c>
      <c r="AZ3343" s="13">
        <v>0.53256835365873501</v>
      </c>
      <c r="BA3343" s="13">
        <v>0.87764743334814299</v>
      </c>
      <c r="BB3343" s="32" t="s">
        <v>55</v>
      </c>
    </row>
    <row r="3344" spans="1:54" s="15" customFormat="1" ht="25" customHeight="1" x14ac:dyDescent="0.2">
      <c r="A3344" s="7" t="s">
        <v>19297</v>
      </c>
      <c r="B3344" s="8">
        <v>11</v>
      </c>
      <c r="C3344" s="8">
        <v>11</v>
      </c>
      <c r="D3344" s="8">
        <v>11</v>
      </c>
      <c r="E3344" s="8">
        <v>1</v>
      </c>
      <c r="F3344" s="8">
        <v>11</v>
      </c>
      <c r="G3344" s="8">
        <v>11</v>
      </c>
      <c r="H3344" s="8">
        <v>11</v>
      </c>
      <c r="I3344" s="8" t="s">
        <v>19296</v>
      </c>
      <c r="J3344" s="8" t="s">
        <v>19313</v>
      </c>
      <c r="K3344" s="9" t="s">
        <v>19314</v>
      </c>
      <c r="L3344" s="9" t="s">
        <v>19315</v>
      </c>
      <c r="M3344" s="10">
        <v>18.980536969474599</v>
      </c>
      <c r="N3344" s="10">
        <v>19.034798439004099</v>
      </c>
      <c r="O3344" s="10">
        <v>18.953600810768901</v>
      </c>
      <c r="P3344" s="10">
        <v>18.776960895791301</v>
      </c>
      <c r="Q3344" s="10">
        <v>19.031940253366201</v>
      </c>
      <c r="R3344" s="10">
        <v>18.960843142897801</v>
      </c>
      <c r="S3344" s="10">
        <v>18.986774690219701</v>
      </c>
      <c r="T3344" s="10">
        <v>18.9804156675714</v>
      </c>
      <c r="U3344" s="10">
        <v>18.892276571321101</v>
      </c>
      <c r="V3344" s="10">
        <v>18.853597057861499</v>
      </c>
      <c r="W3344" s="10">
        <v>18.533664135785699</v>
      </c>
      <c r="X3344" s="10">
        <v>19.059335313365199</v>
      </c>
      <c r="Y3344" s="10">
        <v>18.956446751883799</v>
      </c>
      <c r="Z3344" s="10">
        <v>18.953155643037402</v>
      </c>
      <c r="AA3344" s="10">
        <v>18.815532169004101</v>
      </c>
      <c r="AB3344" s="11">
        <v>9.4510522584833903E-2</v>
      </c>
      <c r="AC3344" s="11">
        <v>5.2818607725302703E-2</v>
      </c>
      <c r="AD3344" s="11">
        <v>0.264894787712458</v>
      </c>
      <c r="AE3344" s="12">
        <v>0.41183237158639202</v>
      </c>
      <c r="AF3344" s="12">
        <v>0.78339905131166798</v>
      </c>
      <c r="AG3344" s="12">
        <v>0.22738143169126701</v>
      </c>
      <c r="AH3344" s="12">
        <v>-0.98219706451089095</v>
      </c>
      <c r="AI3344" s="12">
        <v>0.76382703166856503</v>
      </c>
      <c r="AJ3344" s="12">
        <v>0.276974804777808</v>
      </c>
      <c r="AK3344" s="12">
        <v>0.45454645962024498</v>
      </c>
      <c r="AL3344" s="12">
        <v>0.41100173161647802</v>
      </c>
      <c r="AM3344" s="12">
        <v>-0.192549031598584</v>
      </c>
      <c r="AN3344" s="12">
        <v>-0.45741503162000502</v>
      </c>
      <c r="AO3344" s="12">
        <v>-2.6482221480008099</v>
      </c>
      <c r="AP3344" s="12">
        <v>0.95142039345803897</v>
      </c>
      <c r="AQ3344" s="13">
        <v>0.45645695702872502</v>
      </c>
      <c r="AR3344" s="13">
        <v>0.78353209096037701</v>
      </c>
      <c r="AS3344" s="14">
        <v>-0.140914582879685</v>
      </c>
      <c r="AT3344" s="13">
        <v>0.94860377116428996</v>
      </c>
      <c r="AU3344" s="13">
        <v>0.99903168260056996</v>
      </c>
      <c r="AV3344" s="14">
        <v>-3.2911088464189198E-3</v>
      </c>
      <c r="AW3344" s="13">
        <v>0.46464062417141999</v>
      </c>
      <c r="AX3344" s="13">
        <v>0.81456405466056203</v>
      </c>
      <c r="AY3344" s="14">
        <v>-0.137623474033266</v>
      </c>
      <c r="AZ3344" s="13">
        <v>0.392627401380575</v>
      </c>
      <c r="BA3344" s="13">
        <v>0.80629492203709996</v>
      </c>
      <c r="BB3344" s="32" t="s">
        <v>55</v>
      </c>
    </row>
    <row r="3345" spans="1:54" s="15" customFormat="1" ht="25" customHeight="1" x14ac:dyDescent="0.2">
      <c r="A3345" s="7" t="s">
        <v>3177</v>
      </c>
      <c r="B3345" s="8" t="s">
        <v>970</v>
      </c>
      <c r="C3345" s="8" t="s">
        <v>970</v>
      </c>
      <c r="D3345" s="8" t="s">
        <v>970</v>
      </c>
      <c r="E3345" s="8">
        <v>2</v>
      </c>
      <c r="F3345" s="8">
        <v>6</v>
      </c>
      <c r="G3345" s="8">
        <v>6</v>
      </c>
      <c r="H3345" s="8">
        <v>6</v>
      </c>
      <c r="I3345" s="8" t="s">
        <v>3176</v>
      </c>
      <c r="J3345" s="8" t="s">
        <v>3238</v>
      </c>
      <c r="K3345" s="9" t="s">
        <v>3239</v>
      </c>
      <c r="L3345" s="9" t="s">
        <v>3240</v>
      </c>
      <c r="M3345" s="10">
        <v>17.205402708640602</v>
      </c>
      <c r="N3345" s="10">
        <v>17.321298208589798</v>
      </c>
      <c r="O3345" s="10">
        <v>17.173307784938601</v>
      </c>
      <c r="P3345" s="10">
        <v>17.286128615001001</v>
      </c>
      <c r="Q3345" s="10">
        <v>17.158796597314002</v>
      </c>
      <c r="R3345" s="10">
        <v>17.290319609917301</v>
      </c>
      <c r="S3345" s="10">
        <v>16.9855904815374</v>
      </c>
      <c r="T3345" s="10">
        <v>17.358799284521801</v>
      </c>
      <c r="U3345" s="10">
        <v>17.1785246306879</v>
      </c>
      <c r="V3345" s="10">
        <v>17.018014878653599</v>
      </c>
      <c r="W3345" s="10">
        <v>17.388220147690401</v>
      </c>
      <c r="X3345" s="10">
        <v>16.9160364241473</v>
      </c>
      <c r="Y3345" s="10">
        <v>17.239208920733599</v>
      </c>
      <c r="Z3345" s="10">
        <v>17.174304798915699</v>
      </c>
      <c r="AA3345" s="10">
        <v>17.107423816830401</v>
      </c>
      <c r="AB3345" s="11">
        <v>6.8562924197536596E-2</v>
      </c>
      <c r="AC3345" s="11">
        <v>0.18664018294940399</v>
      </c>
      <c r="AD3345" s="11">
        <v>0.248464959026785</v>
      </c>
      <c r="AE3345" s="12">
        <v>0.10144786505360701</v>
      </c>
      <c r="AF3345" s="12">
        <v>0.86659682099997504</v>
      </c>
      <c r="AG3345" s="12">
        <v>-0.110444722428436</v>
      </c>
      <c r="AH3345" s="12">
        <v>0.63440508079167601</v>
      </c>
      <c r="AI3345" s="12">
        <v>-0.20624844272276399</v>
      </c>
      <c r="AJ3345" s="12">
        <v>0.66207427748996395</v>
      </c>
      <c r="AK3345" s="12">
        <v>-1.3497654792610501</v>
      </c>
      <c r="AL3345" s="12">
        <v>1.11418114574771</v>
      </c>
      <c r="AM3345" s="12">
        <v>-7.6002797762184798E-2</v>
      </c>
      <c r="AN3345" s="12">
        <v>-1.1356976887814201</v>
      </c>
      <c r="AO3345" s="12">
        <v>1.30841942718558</v>
      </c>
      <c r="AP3345" s="12">
        <v>-1.8089654863126901</v>
      </c>
      <c r="AQ3345" s="13">
        <v>0.45648611412593598</v>
      </c>
      <c r="AR3345" s="13">
        <v>0.78353209096037701</v>
      </c>
      <c r="AS3345" s="14">
        <v>-0.131785103903127</v>
      </c>
      <c r="AT3345" s="13">
        <v>0.61253440842888496</v>
      </c>
      <c r="AU3345" s="13">
        <v>0.99903168260056996</v>
      </c>
      <c r="AV3345" s="14">
        <v>-6.4904121817850297E-2</v>
      </c>
      <c r="AW3345" s="13">
        <v>0.72961682069429101</v>
      </c>
      <c r="AX3345" s="13">
        <v>0.91983319806396502</v>
      </c>
      <c r="AY3345" s="14">
        <v>-6.68809820852765E-2</v>
      </c>
      <c r="AZ3345" s="13">
        <v>0.50315302556515495</v>
      </c>
      <c r="BA3345" s="13">
        <v>0.86712077771476304</v>
      </c>
      <c r="BB3345" s="32" t="s">
        <v>55</v>
      </c>
    </row>
    <row r="3346" spans="1:54" s="15" customFormat="1" ht="25" customHeight="1" x14ac:dyDescent="0.2">
      <c r="A3346" s="7" t="s">
        <v>1182</v>
      </c>
      <c r="B3346" s="8">
        <v>10</v>
      </c>
      <c r="C3346" s="8">
        <v>10</v>
      </c>
      <c r="D3346" s="8">
        <v>10</v>
      </c>
      <c r="E3346" s="8">
        <v>1</v>
      </c>
      <c r="F3346" s="8">
        <v>10</v>
      </c>
      <c r="G3346" s="8">
        <v>10</v>
      </c>
      <c r="H3346" s="8">
        <v>10</v>
      </c>
      <c r="I3346" s="8" t="s">
        <v>1181</v>
      </c>
      <c r="J3346" s="8" t="s">
        <v>1228</v>
      </c>
      <c r="K3346" s="9" t="s">
        <v>1229</v>
      </c>
      <c r="L3346" s="9" t="s">
        <v>1230</v>
      </c>
      <c r="M3346" s="10">
        <v>19.553436464577899</v>
      </c>
      <c r="N3346" s="10">
        <v>19.714480289702699</v>
      </c>
      <c r="O3346" s="10">
        <v>19.9720092284199</v>
      </c>
      <c r="P3346" s="10">
        <v>20.228371821183899</v>
      </c>
      <c r="Q3346" s="10">
        <v>20.015184561284201</v>
      </c>
      <c r="R3346" s="10">
        <v>19.59535721368</v>
      </c>
      <c r="S3346" s="10">
        <v>19.705884926379898</v>
      </c>
      <c r="T3346" s="10">
        <v>19.947029499076798</v>
      </c>
      <c r="U3346" s="10">
        <v>19.778276306097801</v>
      </c>
      <c r="V3346" s="10">
        <v>19.869420370304699</v>
      </c>
      <c r="W3346" s="10">
        <v>19.848131226299198</v>
      </c>
      <c r="X3346" s="10">
        <v>19.169537588744401</v>
      </c>
      <c r="Y3346" s="10">
        <v>19.846473263141402</v>
      </c>
      <c r="Z3346" s="10">
        <v>19.8103969105182</v>
      </c>
      <c r="AA3346" s="10">
        <v>19.6290297284494</v>
      </c>
      <c r="AB3346" s="11">
        <v>0.26699111220451099</v>
      </c>
      <c r="AC3346" s="11">
        <v>0.123739549686209</v>
      </c>
      <c r="AD3346" s="11">
        <v>0.39807421010552702</v>
      </c>
      <c r="AE3346" s="12">
        <v>-0.85078472370750202</v>
      </c>
      <c r="AF3346" s="12">
        <v>-0.25418314119985103</v>
      </c>
      <c r="AG3346" s="12">
        <v>0.69985637109508803</v>
      </c>
      <c r="AH3346" s="12">
        <v>1.64957504810839</v>
      </c>
      <c r="AI3346" s="12">
        <v>0.85980334138186298</v>
      </c>
      <c r="AJ3346" s="12">
        <v>-0.695485473737251</v>
      </c>
      <c r="AK3346" s="12">
        <v>-0.28602545093535497</v>
      </c>
      <c r="AL3346" s="12">
        <v>0.60731667859118399</v>
      </c>
      <c r="AM3346" s="12">
        <v>-1.7844962387529199E-2</v>
      </c>
      <c r="AN3346" s="12">
        <v>0.31980656135079499</v>
      </c>
      <c r="AO3346" s="12">
        <v>0.24093897984553</v>
      </c>
      <c r="AP3346" s="12">
        <v>-2.27297322840551</v>
      </c>
      <c r="AQ3346" s="13">
        <v>0.45660941094222501</v>
      </c>
      <c r="AR3346" s="13">
        <v>0.78353209096037701</v>
      </c>
      <c r="AS3346" s="14">
        <v>-0.21744353469199099</v>
      </c>
      <c r="AT3346" s="13">
        <v>0.78992326802642199</v>
      </c>
      <c r="AU3346" s="13">
        <v>0.99903168260056996</v>
      </c>
      <c r="AV3346" s="14">
        <v>-3.6076352623258097E-2</v>
      </c>
      <c r="AW3346" s="13">
        <v>0.51851252308610796</v>
      </c>
      <c r="AX3346" s="13">
        <v>0.83602861868378098</v>
      </c>
      <c r="AY3346" s="14">
        <v>-0.18136718206873301</v>
      </c>
      <c r="AZ3346" s="13">
        <v>0.55768704502821398</v>
      </c>
      <c r="BA3346" s="13">
        <v>0.89068548649469803</v>
      </c>
      <c r="BB3346" s="32" t="s">
        <v>55</v>
      </c>
    </row>
    <row r="3347" spans="1:54" s="15" customFormat="1" ht="25" customHeight="1" x14ac:dyDescent="0.2">
      <c r="A3347" s="7" t="s">
        <v>2677</v>
      </c>
      <c r="B3347" s="8">
        <v>2</v>
      </c>
      <c r="C3347" s="8">
        <v>2</v>
      </c>
      <c r="D3347" s="8">
        <v>2</v>
      </c>
      <c r="E3347" s="8">
        <v>1</v>
      </c>
      <c r="F3347" s="8">
        <v>2</v>
      </c>
      <c r="G3347" s="8">
        <v>2</v>
      </c>
      <c r="H3347" s="8">
        <v>2</v>
      </c>
      <c r="I3347" s="8" t="s">
        <v>2676</v>
      </c>
      <c r="J3347" s="8" t="s">
        <v>2738</v>
      </c>
      <c r="K3347" s="9" t="s">
        <v>2739</v>
      </c>
      <c r="L3347" s="9" t="s">
        <v>2740</v>
      </c>
      <c r="M3347" s="10">
        <v>15.6500078390632</v>
      </c>
      <c r="N3347" s="10">
        <v>16.430963758321099</v>
      </c>
      <c r="O3347" s="10">
        <v>15.923983630386999</v>
      </c>
      <c r="P3347" s="10">
        <v>16.297678002366599</v>
      </c>
      <c r="Q3347" s="10">
        <v>15.7259135581587</v>
      </c>
      <c r="R3347" s="10">
        <v>16.080099805360099</v>
      </c>
      <c r="S3347" s="10">
        <v>15.616784853568101</v>
      </c>
      <c r="T3347" s="10">
        <v>16.5010198941794</v>
      </c>
      <c r="U3347" s="10">
        <v>15.9431208535275</v>
      </c>
      <c r="V3347" s="10">
        <v>15.7430799873033</v>
      </c>
      <c r="W3347" s="10">
        <v>16.0845286860343</v>
      </c>
      <c r="X3347" s="10">
        <v>15.8418443458329</v>
      </c>
      <c r="Y3347" s="10">
        <v>16.0181077656095</v>
      </c>
      <c r="Z3347" s="10">
        <v>16.0203085337583</v>
      </c>
      <c r="AA3347" s="10">
        <v>15.8898176730568</v>
      </c>
      <c r="AB3347" s="11">
        <v>0.31054370533416698</v>
      </c>
      <c r="AC3347" s="11">
        <v>0.44714243283969402</v>
      </c>
      <c r="AD3347" s="11">
        <v>0.17570681136481001</v>
      </c>
      <c r="AE3347" s="12">
        <v>-1.1269042991501701</v>
      </c>
      <c r="AF3347" s="12">
        <v>1.4878347529075699</v>
      </c>
      <c r="AG3347" s="12">
        <v>-0.20959874677868201</v>
      </c>
      <c r="AH3347" s="12">
        <v>1.04157720804069</v>
      </c>
      <c r="AI3347" s="12">
        <v>-0.87276236476023805</v>
      </c>
      <c r="AJ3347" s="12">
        <v>0.31309792443427598</v>
      </c>
      <c r="AK3347" s="12">
        <v>-1.2381390506360499</v>
      </c>
      <c r="AL3347" s="12">
        <v>1.72239154381961</v>
      </c>
      <c r="AM3347" s="12">
        <v>-0.14552490668163801</v>
      </c>
      <c r="AN3347" s="12">
        <v>-0.81528699187188902</v>
      </c>
      <c r="AO3347" s="12">
        <v>0.327926376297202</v>
      </c>
      <c r="AP3347" s="12">
        <v>-0.48461144562061398</v>
      </c>
      <c r="AQ3347" s="13">
        <v>0.45673180766174298</v>
      </c>
      <c r="AR3347" s="13">
        <v>0.78353209096037701</v>
      </c>
      <c r="AS3347" s="14">
        <v>-0.12829009255263199</v>
      </c>
      <c r="AT3347" s="13">
        <v>0.99437344240895897</v>
      </c>
      <c r="AU3347" s="13">
        <v>0.99903168260056996</v>
      </c>
      <c r="AV3347" s="14">
        <v>2.20076814885672E-3</v>
      </c>
      <c r="AW3347" s="13">
        <v>0.67459194288672997</v>
      </c>
      <c r="AX3347" s="13">
        <v>0.89674797410139595</v>
      </c>
      <c r="AY3347" s="14">
        <v>-0.13049086070148899</v>
      </c>
      <c r="AZ3347" s="13">
        <v>0.83930643921225301</v>
      </c>
      <c r="BA3347" s="13">
        <v>0.975149702548743</v>
      </c>
      <c r="BB3347" s="32" t="s">
        <v>55</v>
      </c>
    </row>
    <row r="3348" spans="1:54" s="15" customFormat="1" ht="25" customHeight="1" x14ac:dyDescent="0.2">
      <c r="A3348" s="7" t="s">
        <v>22407</v>
      </c>
      <c r="B3348" s="8" t="s">
        <v>57</v>
      </c>
      <c r="C3348" s="8" t="s">
        <v>57</v>
      </c>
      <c r="D3348" s="8" t="s">
        <v>57</v>
      </c>
      <c r="E3348" s="8">
        <v>2</v>
      </c>
      <c r="F3348" s="8">
        <v>2</v>
      </c>
      <c r="G3348" s="8">
        <v>2</v>
      </c>
      <c r="H3348" s="8">
        <v>2</v>
      </c>
      <c r="I3348" s="8" t="s">
        <v>22406</v>
      </c>
      <c r="J3348" s="8" t="s">
        <v>22423</v>
      </c>
      <c r="K3348" s="9" t="s">
        <v>22424</v>
      </c>
      <c r="L3348" s="9" t="s">
        <v>22425</v>
      </c>
      <c r="M3348" s="10">
        <v>15.903139887742499</v>
      </c>
      <c r="N3348" s="10">
        <v>16.3684352852232</v>
      </c>
      <c r="O3348" s="10">
        <v>16.2075858884381</v>
      </c>
      <c r="P3348" s="10">
        <v>15.782205636037</v>
      </c>
      <c r="Q3348" s="10">
        <v>15.816725158839899</v>
      </c>
      <c r="R3348" s="10">
        <v>15.6198056650809</v>
      </c>
      <c r="S3348" s="10">
        <v>15.98491636434</v>
      </c>
      <c r="T3348" s="10">
        <v>15.912666367571701</v>
      </c>
      <c r="U3348" s="10">
        <v>16.147062269487101</v>
      </c>
      <c r="V3348" s="10">
        <v>16.3261978546699</v>
      </c>
      <c r="W3348" s="10">
        <v>15.7688942258578</v>
      </c>
      <c r="X3348" s="10">
        <v>16.2831850843253</v>
      </c>
      <c r="Y3348" s="10">
        <v>15.949649586893599</v>
      </c>
      <c r="Z3348" s="10">
        <v>16.014881667132901</v>
      </c>
      <c r="AA3348" s="10">
        <v>16.126092388284299</v>
      </c>
      <c r="AB3348" s="11">
        <v>0.28233991637868699</v>
      </c>
      <c r="AC3348" s="11">
        <v>0.12003665788953299</v>
      </c>
      <c r="AD3348" s="11">
        <v>0.31008937426790201</v>
      </c>
      <c r="AE3348" s="12">
        <v>-0.42941459982470898</v>
      </c>
      <c r="AF3348" s="12">
        <v>1.43916849281103</v>
      </c>
      <c r="AG3348" s="12">
        <v>0.793212257437243</v>
      </c>
      <c r="AH3348" s="12">
        <v>-0.91507532047873696</v>
      </c>
      <c r="AI3348" s="12">
        <v>-0.77644812359557103</v>
      </c>
      <c r="AJ3348" s="12">
        <v>-1.56725851768256</v>
      </c>
      <c r="AK3348" s="12">
        <v>-0.1010078664404</v>
      </c>
      <c r="AL3348" s="12">
        <v>-0.39115714179385802</v>
      </c>
      <c r="AM3348" s="12">
        <v>0.550155026075693</v>
      </c>
      <c r="AN3348" s="12">
        <v>1.26954689535799</v>
      </c>
      <c r="AO3348" s="12">
        <v>-0.968532707194252</v>
      </c>
      <c r="AP3348" s="12">
        <v>1.0968116053279899</v>
      </c>
      <c r="AQ3348" s="13">
        <v>0.45684271155890799</v>
      </c>
      <c r="AR3348" s="13">
        <v>0.78353209096037701</v>
      </c>
      <c r="AS3348" s="14">
        <v>0.17644280139072099</v>
      </c>
      <c r="AT3348" s="13">
        <v>0.64250432343822295</v>
      </c>
      <c r="AU3348" s="13">
        <v>0.99903168260056996</v>
      </c>
      <c r="AV3348" s="14">
        <v>6.5232080239315607E-2</v>
      </c>
      <c r="AW3348" s="13">
        <v>0.60893591875516795</v>
      </c>
      <c r="AX3348" s="13">
        <v>0.87199874033498304</v>
      </c>
      <c r="AY3348" s="14">
        <v>0.111210721151405</v>
      </c>
      <c r="AZ3348" s="13">
        <v>0.649570778768917</v>
      </c>
      <c r="BA3348" s="13">
        <v>0.92817087463112602</v>
      </c>
      <c r="BB3348" s="32" t="s">
        <v>55</v>
      </c>
    </row>
    <row r="3349" spans="1:54" s="15" customFormat="1" ht="25" customHeight="1" x14ac:dyDescent="0.2">
      <c r="A3349" s="7" t="s">
        <v>7931</v>
      </c>
      <c r="B3349" s="8">
        <v>7</v>
      </c>
      <c r="C3349" s="8">
        <v>7</v>
      </c>
      <c r="D3349" s="8">
        <v>7</v>
      </c>
      <c r="E3349" s="8">
        <v>1</v>
      </c>
      <c r="F3349" s="8">
        <v>7</v>
      </c>
      <c r="G3349" s="8">
        <v>7</v>
      </c>
      <c r="H3349" s="8">
        <v>7</v>
      </c>
      <c r="I3349" s="8" t="s">
        <v>7930</v>
      </c>
      <c r="J3349" s="8" t="s">
        <v>7982</v>
      </c>
      <c r="K3349" s="9" t="s">
        <v>7983</v>
      </c>
      <c r="L3349" s="9" t="s">
        <v>7984</v>
      </c>
      <c r="M3349" s="10">
        <v>17.865933568813201</v>
      </c>
      <c r="N3349" s="10">
        <v>17.965483957573198</v>
      </c>
      <c r="O3349" s="10">
        <v>18.299971631481998</v>
      </c>
      <c r="P3349" s="10">
        <v>18.369329314408301</v>
      </c>
      <c r="Q3349" s="10">
        <v>18.127097079469898</v>
      </c>
      <c r="R3349" s="10">
        <v>17.800326589107499</v>
      </c>
      <c r="S3349" s="10">
        <v>17.626258691893401</v>
      </c>
      <c r="T3349" s="10">
        <v>17.706088484506701</v>
      </c>
      <c r="U3349" s="10">
        <v>18.0357584309473</v>
      </c>
      <c r="V3349" s="10">
        <v>17.715774965814301</v>
      </c>
      <c r="W3349" s="10">
        <v>18.405099716537102</v>
      </c>
      <c r="X3349" s="10">
        <v>16.8731330654633</v>
      </c>
      <c r="Y3349" s="10">
        <v>18.071357023475699</v>
      </c>
      <c r="Z3349" s="10">
        <v>17.789368535782501</v>
      </c>
      <c r="AA3349" s="10">
        <v>17.664669249271601</v>
      </c>
      <c r="AB3349" s="11">
        <v>0.232819448140689</v>
      </c>
      <c r="AC3349" s="11">
        <v>0.21708105462402799</v>
      </c>
      <c r="AD3349" s="11">
        <v>0.76726090783907896</v>
      </c>
      <c r="AE3349" s="12">
        <v>-7.9561780455879097E-2</v>
      </c>
      <c r="AF3349" s="12">
        <v>0.15861448343530299</v>
      </c>
      <c r="AG3349" s="12">
        <v>0.95888282474018405</v>
      </c>
      <c r="AH3349" s="12">
        <v>1.1248224458435601</v>
      </c>
      <c r="AI3349" s="12">
        <v>0.54527705752040501</v>
      </c>
      <c r="AJ3349" s="12">
        <v>-0.23652777030400801</v>
      </c>
      <c r="AK3349" s="12">
        <v>-0.65298863940003304</v>
      </c>
      <c r="AL3349" s="12">
        <v>-0.46199428981805901</v>
      </c>
      <c r="AM3349" s="12">
        <v>0.32674754372404202</v>
      </c>
      <c r="AN3349" s="12">
        <v>-0.43881919269553998</v>
      </c>
      <c r="AO3349" s="12">
        <v>1.21040383676559</v>
      </c>
      <c r="AP3349" s="12">
        <v>-2.45485651935555</v>
      </c>
      <c r="AQ3349" s="13">
        <v>0.45706639317835102</v>
      </c>
      <c r="AR3349" s="13">
        <v>0.78353209096037701</v>
      </c>
      <c r="AS3349" s="14">
        <v>-0.40668777420409402</v>
      </c>
      <c r="AT3349" s="13">
        <v>0.14120211585590101</v>
      </c>
      <c r="AU3349" s="13">
        <v>0.99903168260056996</v>
      </c>
      <c r="AV3349" s="14">
        <v>-0.28198848769322998</v>
      </c>
      <c r="AW3349" s="13">
        <v>0.80874479033299795</v>
      </c>
      <c r="AX3349" s="13">
        <v>0.93904485639838298</v>
      </c>
      <c r="AY3349" s="14">
        <v>-0.124699286510864</v>
      </c>
      <c r="AZ3349" s="13">
        <v>0.37208120167180597</v>
      </c>
      <c r="BA3349" s="13">
        <v>0.79217130821013004</v>
      </c>
      <c r="BB3349" s="32" t="s">
        <v>55</v>
      </c>
    </row>
    <row r="3350" spans="1:54" s="15" customFormat="1" ht="25" customHeight="1" x14ac:dyDescent="0.2">
      <c r="A3350" s="7" t="s">
        <v>5090</v>
      </c>
      <c r="B3350" s="8">
        <v>4</v>
      </c>
      <c r="C3350" s="8">
        <v>4</v>
      </c>
      <c r="D3350" s="8">
        <v>4</v>
      </c>
      <c r="E3350" s="8">
        <v>1</v>
      </c>
      <c r="F3350" s="8">
        <v>4</v>
      </c>
      <c r="G3350" s="8">
        <v>4</v>
      </c>
      <c r="H3350" s="8">
        <v>4</v>
      </c>
      <c r="I3350" s="8" t="s">
        <v>5089</v>
      </c>
      <c r="J3350" s="8" t="s">
        <v>5148</v>
      </c>
      <c r="K3350" s="9" t="s">
        <v>5149</v>
      </c>
      <c r="L3350" s="9" t="s">
        <v>5150</v>
      </c>
      <c r="M3350" s="10">
        <v>18.016408908021901</v>
      </c>
      <c r="N3350" s="10">
        <v>19.0293850443826</v>
      </c>
      <c r="O3350" s="10">
        <v>18.6765125879182</v>
      </c>
      <c r="P3350" s="10">
        <v>20.156100798698201</v>
      </c>
      <c r="Q3350" s="10">
        <v>19.248569711354499</v>
      </c>
      <c r="R3350" s="10">
        <v>18.5114509341097</v>
      </c>
      <c r="S3350" s="10">
        <v>18.077185314461801</v>
      </c>
      <c r="T3350" s="10">
        <v>18.9249787397112</v>
      </c>
      <c r="U3350" s="10">
        <v>19.774999984026302</v>
      </c>
      <c r="V3350" s="10">
        <v>18.7366157753492</v>
      </c>
      <c r="W3350" s="10">
        <v>18.104398513273601</v>
      </c>
      <c r="X3350" s="10">
        <v>19.0187049009321</v>
      </c>
      <c r="Y3350" s="10">
        <v>18.939737997414198</v>
      </c>
      <c r="Z3350" s="10">
        <v>18.9257213460664</v>
      </c>
      <c r="AA3350" s="10">
        <v>18.619906396518299</v>
      </c>
      <c r="AB3350" s="11">
        <v>0.73324022216859897</v>
      </c>
      <c r="AC3350" s="11">
        <v>0.848907578388435</v>
      </c>
      <c r="AD3350" s="11">
        <v>0.46819317803508897</v>
      </c>
      <c r="AE3350" s="12">
        <v>-1.27250201052526</v>
      </c>
      <c r="AF3350" s="12">
        <v>0.26228162750325601</v>
      </c>
      <c r="AG3350" s="12">
        <v>-0.27236361541248999</v>
      </c>
      <c r="AH3350" s="12">
        <v>1.9693947986439999</v>
      </c>
      <c r="AI3350" s="12">
        <v>0.59437339995494898</v>
      </c>
      <c r="AJ3350" s="12">
        <v>-0.52245235535204304</v>
      </c>
      <c r="AK3350" s="12">
        <v>-1.1804182675486401</v>
      </c>
      <c r="AL3350" s="12">
        <v>0.10409321381336099</v>
      </c>
      <c r="AM3350" s="12">
        <v>1.3919801155112801</v>
      </c>
      <c r="AN3350" s="12">
        <v>-0.181299882170112</v>
      </c>
      <c r="AO3350" s="12">
        <v>-1.1391869188765</v>
      </c>
      <c r="AP3350" s="12">
        <v>0.24609989445820299</v>
      </c>
      <c r="AQ3350" s="13">
        <v>0.45710208217646198</v>
      </c>
      <c r="AR3350" s="13">
        <v>0.78353209096037701</v>
      </c>
      <c r="AS3350" s="14">
        <v>-0.31983160089587798</v>
      </c>
      <c r="AT3350" s="13">
        <v>0.98182991917381002</v>
      </c>
      <c r="AU3350" s="13">
        <v>0.99903168260056996</v>
      </c>
      <c r="AV3350" s="14">
        <v>-1.4016651347745299E-2</v>
      </c>
      <c r="AW3350" s="13">
        <v>0.62153617006300799</v>
      </c>
      <c r="AX3350" s="13">
        <v>0.87637595348691</v>
      </c>
      <c r="AY3350" s="14">
        <v>-0.30581494954813199</v>
      </c>
      <c r="AZ3350" s="13">
        <v>0.80628908095430796</v>
      </c>
      <c r="BA3350" s="13">
        <v>0.97094656995558704</v>
      </c>
      <c r="BB3350" s="32" t="s">
        <v>55</v>
      </c>
    </row>
    <row r="3351" spans="1:54" s="15" customFormat="1" ht="25" customHeight="1" x14ac:dyDescent="0.2">
      <c r="A3351" s="7" t="s">
        <v>6314</v>
      </c>
      <c r="B3351" s="8">
        <v>2</v>
      </c>
      <c r="C3351" s="8">
        <v>2</v>
      </c>
      <c r="D3351" s="8">
        <v>2</v>
      </c>
      <c r="E3351" s="8">
        <v>1</v>
      </c>
      <c r="F3351" s="8">
        <v>2</v>
      </c>
      <c r="G3351" s="8">
        <v>2</v>
      </c>
      <c r="H3351" s="8">
        <v>2</v>
      </c>
      <c r="I3351" s="8" t="s">
        <v>6313</v>
      </c>
      <c r="J3351" s="8" t="s">
        <v>6370</v>
      </c>
      <c r="K3351" s="9" t="s">
        <v>6371</v>
      </c>
      <c r="L3351" s="9" t="s">
        <v>6372</v>
      </c>
      <c r="M3351" s="10">
        <v>14.821836751192899</v>
      </c>
      <c r="N3351" s="10">
        <v>15.025404084785301</v>
      </c>
      <c r="O3351" s="10">
        <v>14.615489784400401</v>
      </c>
      <c r="P3351" s="10">
        <v>15.1045318805173</v>
      </c>
      <c r="Q3351" s="10">
        <v>14.822645624995101</v>
      </c>
      <c r="R3351" s="10">
        <v>14.6589762623616</v>
      </c>
      <c r="S3351" s="10">
        <v>14.7335501692415</v>
      </c>
      <c r="T3351" s="10">
        <v>14.844335832075901</v>
      </c>
      <c r="U3351" s="10">
        <v>14.9684005864972</v>
      </c>
      <c r="V3351" s="10">
        <v>14.815912262667201</v>
      </c>
      <c r="W3351" s="10">
        <v>14.8500315161307</v>
      </c>
      <c r="X3351" s="10">
        <v>15.3237191674695</v>
      </c>
      <c r="Y3351" s="10">
        <v>14.8414807313754</v>
      </c>
      <c r="Z3351" s="10">
        <v>14.8487621959382</v>
      </c>
      <c r="AA3351" s="10">
        <v>14.9965543154225</v>
      </c>
      <c r="AB3351" s="11">
        <v>0.19398151639209199</v>
      </c>
      <c r="AC3351" s="11">
        <v>0.11748776167786699</v>
      </c>
      <c r="AD3351" s="11">
        <v>0.28384619281478302</v>
      </c>
      <c r="AE3351" s="12">
        <v>-0.30485067573893998</v>
      </c>
      <c r="AF3351" s="12">
        <v>0.72544674719555502</v>
      </c>
      <c r="AG3351" s="12">
        <v>-1.3492164114627501</v>
      </c>
      <c r="AH3351" s="12">
        <v>1.12592929312496</v>
      </c>
      <c r="AI3351" s="12">
        <v>-0.30075679397927402</v>
      </c>
      <c r="AJ3351" s="12">
        <v>-1.12912212921635</v>
      </c>
      <c r="AK3351" s="12">
        <v>-0.75168777999820002</v>
      </c>
      <c r="AL3351" s="12">
        <v>-0.19097805854090699</v>
      </c>
      <c r="AM3351" s="12">
        <v>0.43693996004024199</v>
      </c>
      <c r="AN3351" s="12">
        <v>-0.33483576790707897</v>
      </c>
      <c r="AO3351" s="12">
        <v>-0.16215099429672</v>
      </c>
      <c r="AP3351" s="12">
        <v>2.2352826107794299</v>
      </c>
      <c r="AQ3351" s="13">
        <v>0.45724105987107599</v>
      </c>
      <c r="AR3351" s="13">
        <v>0.78353209096037701</v>
      </c>
      <c r="AS3351" s="14">
        <v>0.15507358404705199</v>
      </c>
      <c r="AT3351" s="13">
        <v>0.946456781995761</v>
      </c>
      <c r="AU3351" s="13">
        <v>0.99903168260056996</v>
      </c>
      <c r="AV3351" s="14">
        <v>7.2814645627641301E-3</v>
      </c>
      <c r="AW3351" s="13">
        <v>0.47272641264228699</v>
      </c>
      <c r="AX3351" s="13">
        <v>0.816147278355845</v>
      </c>
      <c r="AY3351" s="14">
        <v>0.147792119484288</v>
      </c>
      <c r="AZ3351" s="13">
        <v>0.55587885007024695</v>
      </c>
      <c r="BA3351" s="13">
        <v>0.88928221833980403</v>
      </c>
      <c r="BB3351" s="32" t="s">
        <v>55</v>
      </c>
    </row>
    <row r="3352" spans="1:54" s="15" customFormat="1" ht="25" customHeight="1" x14ac:dyDescent="0.2">
      <c r="A3352" s="7" t="s">
        <v>18652</v>
      </c>
      <c r="B3352" s="8">
        <v>3</v>
      </c>
      <c r="C3352" s="8">
        <v>3</v>
      </c>
      <c r="D3352" s="8">
        <v>2</v>
      </c>
      <c r="E3352" s="8">
        <v>1</v>
      </c>
      <c r="F3352" s="8">
        <v>3</v>
      </c>
      <c r="G3352" s="8">
        <v>3</v>
      </c>
      <c r="H3352" s="8">
        <v>2</v>
      </c>
      <c r="I3352" s="8" t="s">
        <v>18651</v>
      </c>
      <c r="J3352" s="8" t="s">
        <v>18668</v>
      </c>
      <c r="K3352" s="9" t="s">
        <v>18669</v>
      </c>
      <c r="L3352" s="9" t="s">
        <v>18670</v>
      </c>
      <c r="M3352" s="10">
        <v>16.615318930849799</v>
      </c>
      <c r="N3352" s="10">
        <v>16.793999086369102</v>
      </c>
      <c r="O3352" s="10">
        <v>16.6511567014558</v>
      </c>
      <c r="P3352" s="10">
        <v>16.492194017523399</v>
      </c>
      <c r="Q3352" s="10">
        <v>16.6645286399791</v>
      </c>
      <c r="R3352" s="10">
        <v>16.525160495592502</v>
      </c>
      <c r="S3352" s="10">
        <v>16.6160231636694</v>
      </c>
      <c r="T3352" s="10">
        <v>16.715583012717602</v>
      </c>
      <c r="U3352" s="10">
        <v>16.667382174774399</v>
      </c>
      <c r="V3352" s="10">
        <v>16.5103855426248</v>
      </c>
      <c r="W3352" s="10">
        <v>16.4617250197707</v>
      </c>
      <c r="X3352" s="10">
        <v>16.692517809138799</v>
      </c>
      <c r="Y3352" s="10">
        <v>16.623726311961601</v>
      </c>
      <c r="Z3352" s="10">
        <v>16.666329450387099</v>
      </c>
      <c r="AA3352" s="10">
        <v>16.554876123844799</v>
      </c>
      <c r="AB3352" s="11">
        <v>0.108163508298965</v>
      </c>
      <c r="AC3352" s="11">
        <v>4.9788272284719499E-2</v>
      </c>
      <c r="AD3352" s="11">
        <v>0.12165889514969901</v>
      </c>
      <c r="AE3352" s="12">
        <v>-1.8273884989791399E-2</v>
      </c>
      <c r="AF3352" s="12">
        <v>1.7508784493754099</v>
      </c>
      <c r="AG3352" s="12">
        <v>0.33656392753478398</v>
      </c>
      <c r="AH3352" s="12">
        <v>-1.23736129397981</v>
      </c>
      <c r="AI3352" s="12">
        <v>0.46896249291987302</v>
      </c>
      <c r="AJ3352" s="12">
        <v>-0.91095279348218405</v>
      </c>
      <c r="AK3352" s="12">
        <v>-1.1301117739140601E-2</v>
      </c>
      <c r="AL3352" s="12">
        <v>0.97446329935943798</v>
      </c>
      <c r="AM3352" s="12">
        <v>0.497215981559813</v>
      </c>
      <c r="AN3352" s="12">
        <v>-1.05724291986498</v>
      </c>
      <c r="AO3352" s="12">
        <v>-1.5390416811685299</v>
      </c>
      <c r="AP3352" s="12">
        <v>0.74608954047533105</v>
      </c>
      <c r="AQ3352" s="13">
        <v>0.45725104811478601</v>
      </c>
      <c r="AR3352" s="13">
        <v>0.78353209096037701</v>
      </c>
      <c r="AS3352" s="14">
        <v>-6.8850188116858405E-2</v>
      </c>
      <c r="AT3352" s="13">
        <v>0.44538695427519098</v>
      </c>
      <c r="AU3352" s="13">
        <v>0.99903168260056996</v>
      </c>
      <c r="AV3352" s="14">
        <v>4.2603138425477E-2</v>
      </c>
      <c r="AW3352" s="13">
        <v>0.24958510029296799</v>
      </c>
      <c r="AX3352" s="13">
        <v>0.70537591121695498</v>
      </c>
      <c r="AY3352" s="14">
        <v>-0.111453326542335</v>
      </c>
      <c r="AZ3352" s="13">
        <v>0.430812055427296</v>
      </c>
      <c r="BA3352" s="13">
        <v>0.82826373100212103</v>
      </c>
      <c r="BB3352" s="32" t="s">
        <v>55</v>
      </c>
    </row>
    <row r="3353" spans="1:54" s="15" customFormat="1" ht="25" customHeight="1" x14ac:dyDescent="0.2">
      <c r="A3353" s="7" t="s">
        <v>323</v>
      </c>
      <c r="B3353" s="8">
        <v>11</v>
      </c>
      <c r="C3353" s="8">
        <v>2</v>
      </c>
      <c r="D3353" s="8">
        <v>2</v>
      </c>
      <c r="E3353" s="8">
        <v>1</v>
      </c>
      <c r="F3353" s="8">
        <v>11</v>
      </c>
      <c r="G3353" s="8">
        <v>2</v>
      </c>
      <c r="H3353" s="8">
        <v>2</v>
      </c>
      <c r="I3353" s="8" t="s">
        <v>322</v>
      </c>
      <c r="J3353" s="8" t="s">
        <v>362</v>
      </c>
      <c r="K3353" s="9" t="s">
        <v>363</v>
      </c>
      <c r="L3353" s="9" t="s">
        <v>364</v>
      </c>
      <c r="M3353" s="10">
        <v>14.078104381512601</v>
      </c>
      <c r="N3353" s="10">
        <v>14.3599896463975</v>
      </c>
      <c r="O3353" s="10">
        <v>14.9218462600307</v>
      </c>
      <c r="P3353" s="10">
        <v>15.3025202535629</v>
      </c>
      <c r="Q3353" s="10">
        <v>14.7162147633393</v>
      </c>
      <c r="R3353" s="10">
        <v>13.9795783506842</v>
      </c>
      <c r="S3353" s="10">
        <v>14.3545117357008</v>
      </c>
      <c r="T3353" s="10">
        <v>14.384629896831299</v>
      </c>
      <c r="U3353" s="10">
        <v>14.836781838206701</v>
      </c>
      <c r="V3353" s="10">
        <v>14.769478186360599</v>
      </c>
      <c r="W3353" s="10">
        <v>14.1075657923523</v>
      </c>
      <c r="X3353" s="10">
        <v>14.0531115419309</v>
      </c>
      <c r="Y3353" s="10">
        <v>14.5597089425879</v>
      </c>
      <c r="Z3353" s="10">
        <v>14.525307823579601</v>
      </c>
      <c r="AA3353" s="10">
        <v>14.3100518402146</v>
      </c>
      <c r="AB3353" s="11">
        <v>0.51298896801160099</v>
      </c>
      <c r="AC3353" s="11">
        <v>0.27016443557286102</v>
      </c>
      <c r="AD3353" s="11">
        <v>0.39880539364084699</v>
      </c>
      <c r="AE3353" s="12">
        <v>-0.98537607130807003</v>
      </c>
      <c r="AF3353" s="12">
        <v>-0.30887885755315497</v>
      </c>
      <c r="AG3353" s="12">
        <v>1.0395223574160299</v>
      </c>
      <c r="AH3353" s="12">
        <v>1.9531029096972501</v>
      </c>
      <c r="AI3353" s="12">
        <v>0.54602676931285699</v>
      </c>
      <c r="AJ3353" s="12">
        <v>-1.2218289606244901</v>
      </c>
      <c r="AK3353" s="12">
        <v>-0.32202531033057702</v>
      </c>
      <c r="AL3353" s="12">
        <v>-0.24974465353039199</v>
      </c>
      <c r="AM3353" s="12">
        <v>0.83537602015667001</v>
      </c>
      <c r="AN3353" s="12">
        <v>0.67385380306597797</v>
      </c>
      <c r="AO3353" s="12">
        <v>-0.91467155131657596</v>
      </c>
      <c r="AP3353" s="12">
        <v>-1.0453564549855101</v>
      </c>
      <c r="AQ3353" s="13">
        <v>0.45728789920450502</v>
      </c>
      <c r="AR3353" s="13">
        <v>0.78353209096037701</v>
      </c>
      <c r="AS3353" s="14">
        <v>-0.24965710237323999</v>
      </c>
      <c r="AT3353" s="13">
        <v>0.89898670545402304</v>
      </c>
      <c r="AU3353" s="13">
        <v>0.99903168260056996</v>
      </c>
      <c r="AV3353" s="14">
        <v>-3.4401119008249402E-2</v>
      </c>
      <c r="AW3353" s="13">
        <v>0.48765484160472</v>
      </c>
      <c r="AX3353" s="13">
        <v>0.82058349779745299</v>
      </c>
      <c r="AY3353" s="14">
        <v>-0.21525598336498999</v>
      </c>
      <c r="AZ3353" s="13">
        <v>0.72813053507293102</v>
      </c>
      <c r="BA3353" s="13">
        <v>0.96123948282397098</v>
      </c>
      <c r="BB3353" s="32" t="s">
        <v>55</v>
      </c>
    </row>
    <row r="3354" spans="1:54" s="15" customFormat="1" ht="25" customHeight="1" x14ac:dyDescent="0.2">
      <c r="A3354" s="7" t="s">
        <v>1698</v>
      </c>
      <c r="B3354" s="8">
        <v>2</v>
      </c>
      <c r="C3354" s="8">
        <v>2</v>
      </c>
      <c r="D3354" s="8">
        <v>2</v>
      </c>
      <c r="E3354" s="8">
        <v>1</v>
      </c>
      <c r="F3354" s="8">
        <v>2</v>
      </c>
      <c r="G3354" s="8">
        <v>2</v>
      </c>
      <c r="H3354" s="8">
        <v>2</v>
      </c>
      <c r="I3354" s="8" t="s">
        <v>1697</v>
      </c>
      <c r="J3354" s="8" t="s">
        <v>1755</v>
      </c>
      <c r="K3354" s="9" t="s">
        <v>1756</v>
      </c>
      <c r="L3354" s="9" t="s">
        <v>1757</v>
      </c>
      <c r="M3354" s="10">
        <v>15.9190837324523</v>
      </c>
      <c r="N3354" s="10">
        <v>16.2050277914825</v>
      </c>
      <c r="O3354" s="10">
        <v>16.911695159130002</v>
      </c>
      <c r="P3354" s="10">
        <v>16.600703947145</v>
      </c>
      <c r="Q3354" s="10">
        <v>16.748678560345802</v>
      </c>
      <c r="R3354" s="10">
        <v>16.501888130010698</v>
      </c>
      <c r="S3354" s="10">
        <v>15.6356975654917</v>
      </c>
      <c r="T3354" s="10">
        <v>16.371087160924901</v>
      </c>
      <c r="U3354" s="10">
        <v>16.0169766332038</v>
      </c>
      <c r="V3354" s="10">
        <v>16.41984239876</v>
      </c>
      <c r="W3354" s="10">
        <v>16.479577044438901</v>
      </c>
      <c r="X3354" s="10">
        <v>16.089766902160601</v>
      </c>
      <c r="Y3354" s="10">
        <v>16.481179553427701</v>
      </c>
      <c r="Z3354" s="10">
        <v>16.0079204532068</v>
      </c>
      <c r="AA3354" s="10">
        <v>16.3297287817865</v>
      </c>
      <c r="AB3354" s="11">
        <v>0.36436954836440999</v>
      </c>
      <c r="AC3354" s="11">
        <v>0.36777843202799498</v>
      </c>
      <c r="AD3354" s="11">
        <v>0.209948409683892</v>
      </c>
      <c r="AE3354" s="12">
        <v>-1.11018738401012</v>
      </c>
      <c r="AF3354" s="12">
        <v>-0.32812989753773097</v>
      </c>
      <c r="AG3354" s="12">
        <v>1.60460655164403</v>
      </c>
      <c r="AH3354" s="12">
        <v>0.75404505935434496</v>
      </c>
      <c r="AI3354" s="12">
        <v>1.15875587745663</v>
      </c>
      <c r="AJ3354" s="12">
        <v>0.48378363187857698</v>
      </c>
      <c r="AK3354" s="12">
        <v>-1.88524903133373</v>
      </c>
      <c r="AL3354" s="12">
        <v>0.12604275956118799</v>
      </c>
      <c r="AM3354" s="12">
        <v>-0.84245013440675798</v>
      </c>
      <c r="AN3354" s="12">
        <v>0.25938841773988802</v>
      </c>
      <c r="AO3354" s="12">
        <v>0.42276277499498299</v>
      </c>
      <c r="AP3354" s="12">
        <v>-0.64336862534126604</v>
      </c>
      <c r="AQ3354" s="13">
        <v>0.45742030410148299</v>
      </c>
      <c r="AR3354" s="13">
        <v>0.78353209096037701</v>
      </c>
      <c r="AS3354" s="14">
        <v>-0.151450771641226</v>
      </c>
      <c r="AT3354" s="13">
        <v>0.141018897518392</v>
      </c>
      <c r="AU3354" s="13">
        <v>0.99903168260056996</v>
      </c>
      <c r="AV3354" s="14">
        <v>-0.47325910022093598</v>
      </c>
      <c r="AW3354" s="13">
        <v>0.27498436999106501</v>
      </c>
      <c r="AX3354" s="13">
        <v>0.72117671615738799</v>
      </c>
      <c r="AY3354" s="14">
        <v>0.32180832857970998</v>
      </c>
      <c r="AZ3354" s="13">
        <v>0.194914776168334</v>
      </c>
      <c r="BA3354" s="13">
        <v>0.63245382431104502</v>
      </c>
      <c r="BB3354" s="32" t="s">
        <v>55</v>
      </c>
    </row>
    <row r="3355" spans="1:54" s="15" customFormat="1" ht="25" customHeight="1" x14ac:dyDescent="0.2">
      <c r="A3355" s="7" t="s">
        <v>26561</v>
      </c>
      <c r="B3355" s="8">
        <v>18</v>
      </c>
      <c r="C3355" s="8">
        <v>18</v>
      </c>
      <c r="D3355" s="8">
        <v>18</v>
      </c>
      <c r="E3355" s="8">
        <v>1</v>
      </c>
      <c r="F3355" s="8">
        <v>18</v>
      </c>
      <c r="G3355" s="8">
        <v>18</v>
      </c>
      <c r="H3355" s="8">
        <v>18</v>
      </c>
      <c r="I3355" s="8" t="s">
        <v>26560</v>
      </c>
      <c r="J3355" s="8" t="s">
        <v>26567</v>
      </c>
      <c r="K3355" s="9" t="s">
        <v>26568</v>
      </c>
      <c r="L3355" s="9" t="s">
        <v>26569</v>
      </c>
      <c r="M3355" s="10">
        <v>19.6832074133746</v>
      </c>
      <c r="N3355" s="10">
        <v>19.0938466527613</v>
      </c>
      <c r="O3355" s="10">
        <v>19.816714700289999</v>
      </c>
      <c r="P3355" s="10">
        <v>19.379738638883602</v>
      </c>
      <c r="Q3355" s="10">
        <v>19.632293321260999</v>
      </c>
      <c r="R3355" s="10">
        <v>19.0338879389077</v>
      </c>
      <c r="S3355" s="10">
        <v>19.166843959423499</v>
      </c>
      <c r="T3355" s="10">
        <v>19.3226344227608</v>
      </c>
      <c r="U3355" s="10">
        <v>19.6163193246527</v>
      </c>
      <c r="V3355" s="10">
        <v>20.060762832541599</v>
      </c>
      <c r="W3355" s="10">
        <v>19.621264315200001</v>
      </c>
      <c r="X3355" s="10">
        <v>19.288481585979198</v>
      </c>
      <c r="Y3355" s="10">
        <v>19.439948110913001</v>
      </c>
      <c r="Z3355" s="10">
        <v>19.368599235612301</v>
      </c>
      <c r="AA3355" s="10">
        <v>19.656836244573601</v>
      </c>
      <c r="AB3355" s="11">
        <v>0.32447529773294598</v>
      </c>
      <c r="AC3355" s="11">
        <v>0.228235840748885</v>
      </c>
      <c r="AD3355" s="11">
        <v>0.38736752905672001</v>
      </c>
      <c r="AE3355" s="12">
        <v>0.66292473436464106</v>
      </c>
      <c r="AF3355" s="12">
        <v>-1.22566882636962</v>
      </c>
      <c r="AG3355" s="12">
        <v>1.09074589116702</v>
      </c>
      <c r="AH3355" s="12">
        <v>-0.30953426136364798</v>
      </c>
      <c r="AI3355" s="12">
        <v>0.499771648950039</v>
      </c>
      <c r="AJ3355" s="12">
        <v>-1.41780520269711</v>
      </c>
      <c r="AK3355" s="12">
        <v>-0.99175056691579</v>
      </c>
      <c r="AL3355" s="12">
        <v>-0.49252346266026498</v>
      </c>
      <c r="AM3355" s="12">
        <v>0.44858332907919302</v>
      </c>
      <c r="AN3355" s="12">
        <v>1.8727927491899501</v>
      </c>
      <c r="AO3355" s="12">
        <v>0.46442944224051003</v>
      </c>
      <c r="AP3355" s="12">
        <v>-0.60196547498478803</v>
      </c>
      <c r="AQ3355" s="13">
        <v>0.45750631158793098</v>
      </c>
      <c r="AR3355" s="13">
        <v>0.78353209096037701</v>
      </c>
      <c r="AS3355" s="14">
        <v>0.216888133660568</v>
      </c>
      <c r="AT3355" s="13">
        <v>0.71629996453035705</v>
      </c>
      <c r="AU3355" s="13">
        <v>0.99903168260056996</v>
      </c>
      <c r="AV3355" s="14">
        <v>-7.1348875300692796E-2</v>
      </c>
      <c r="AW3355" s="13">
        <v>0.34238714895867101</v>
      </c>
      <c r="AX3355" s="13">
        <v>0.75939035356366702</v>
      </c>
      <c r="AY3355" s="14">
        <v>0.28823700896126098</v>
      </c>
      <c r="AZ3355" s="13">
        <v>0.53114898664767496</v>
      </c>
      <c r="BA3355" s="13">
        <v>0.87742334699679303</v>
      </c>
      <c r="BB3355" s="32" t="s">
        <v>55</v>
      </c>
    </row>
    <row r="3356" spans="1:54" s="15" customFormat="1" ht="25" customHeight="1" x14ac:dyDescent="0.2">
      <c r="A3356" s="7" t="s">
        <v>21830</v>
      </c>
      <c r="B3356" s="8">
        <v>2</v>
      </c>
      <c r="C3356" s="8">
        <v>2</v>
      </c>
      <c r="D3356" s="8">
        <v>2</v>
      </c>
      <c r="E3356" s="8">
        <v>1</v>
      </c>
      <c r="F3356" s="8">
        <v>2</v>
      </c>
      <c r="G3356" s="8">
        <v>2</v>
      </c>
      <c r="H3356" s="8">
        <v>2</v>
      </c>
      <c r="I3356" s="8" t="s">
        <v>21829</v>
      </c>
      <c r="J3356" s="8" t="s">
        <v>21846</v>
      </c>
      <c r="K3356" s="9" t="s">
        <v>21847</v>
      </c>
      <c r="L3356" s="9" t="s">
        <v>21848</v>
      </c>
      <c r="M3356" s="10">
        <v>13.835631098200301</v>
      </c>
      <c r="N3356" s="10">
        <v>13.6688442742836</v>
      </c>
      <c r="O3356" s="10">
        <v>13.220009603886201</v>
      </c>
      <c r="P3356" s="10">
        <v>13.2155146228056</v>
      </c>
      <c r="Q3356" s="10">
        <v>13.6039397246011</v>
      </c>
      <c r="R3356" s="10">
        <v>14.381823790175501</v>
      </c>
      <c r="S3356" s="10">
        <v>13.6920250413097</v>
      </c>
      <c r="T3356" s="10">
        <v>13.8496897889812</v>
      </c>
      <c r="U3356" s="10">
        <v>13.5332989726228</v>
      </c>
      <c r="V3356" s="10">
        <v>13.6914389220114</v>
      </c>
      <c r="W3356" s="10">
        <v>13.8264124281005</v>
      </c>
      <c r="X3356" s="10">
        <v>13.890584403280799</v>
      </c>
      <c r="Y3356" s="10">
        <v>13.6542938523254</v>
      </c>
      <c r="Z3356" s="10">
        <v>13.691671267637901</v>
      </c>
      <c r="AA3356" s="10">
        <v>13.8028119177976</v>
      </c>
      <c r="AB3356" s="11">
        <v>0.434985121784222</v>
      </c>
      <c r="AC3356" s="11">
        <v>0.158195704859039</v>
      </c>
      <c r="AD3356" s="11">
        <v>0.101648751799623</v>
      </c>
      <c r="AE3356" s="12">
        <v>0.434197183462041</v>
      </c>
      <c r="AF3356" s="12">
        <v>-0.10277861755697</v>
      </c>
      <c r="AG3356" s="12">
        <v>-1.5478169665220201</v>
      </c>
      <c r="AH3356" s="12">
        <v>-1.5622887096106901</v>
      </c>
      <c r="AI3356" s="12">
        <v>-0.311741002816596</v>
      </c>
      <c r="AJ3356" s="12">
        <v>2.1926829642725201</v>
      </c>
      <c r="AK3356" s="12">
        <v>-2.8147356826842398E-2</v>
      </c>
      <c r="AL3356" s="12">
        <v>0.47945961226835598</v>
      </c>
      <c r="AM3356" s="12">
        <v>-0.53917128470195597</v>
      </c>
      <c r="AN3356" s="12">
        <v>-3.0034387662282801E-2</v>
      </c>
      <c r="AO3356" s="12">
        <v>0.40451736436772301</v>
      </c>
      <c r="AP3356" s="12">
        <v>0.61112120132669601</v>
      </c>
      <c r="AQ3356" s="13">
        <v>0.457516425978303</v>
      </c>
      <c r="AR3356" s="13">
        <v>0.78353209096037701</v>
      </c>
      <c r="AS3356" s="14">
        <v>0.148518065472203</v>
      </c>
      <c r="AT3356" s="13">
        <v>0.85698203299420495</v>
      </c>
      <c r="AU3356" s="13">
        <v>0.99903168260056996</v>
      </c>
      <c r="AV3356" s="14">
        <v>3.7377415312525003E-2</v>
      </c>
      <c r="AW3356" s="13">
        <v>0.37299564465030899</v>
      </c>
      <c r="AX3356" s="13">
        <v>0.76923466906843496</v>
      </c>
      <c r="AY3356" s="14">
        <v>0.111140650159678</v>
      </c>
      <c r="AZ3356" s="13">
        <v>0.82486974426021298</v>
      </c>
      <c r="BA3356" s="13">
        <v>0.971476772643871</v>
      </c>
      <c r="BB3356" s="32" t="s">
        <v>55</v>
      </c>
    </row>
    <row r="3357" spans="1:54" s="15" customFormat="1" ht="25" customHeight="1" x14ac:dyDescent="0.2">
      <c r="A3357" s="7" t="s">
        <v>11098</v>
      </c>
      <c r="B3357" s="8">
        <v>7</v>
      </c>
      <c r="C3357" s="8">
        <v>7</v>
      </c>
      <c r="D3357" s="8">
        <v>5</v>
      </c>
      <c r="E3357" s="8">
        <v>1</v>
      </c>
      <c r="F3357" s="8">
        <v>7</v>
      </c>
      <c r="G3357" s="8">
        <v>7</v>
      </c>
      <c r="H3357" s="8">
        <v>5</v>
      </c>
      <c r="I3357" s="8" t="s">
        <v>11097</v>
      </c>
      <c r="J3357" s="8" t="s">
        <v>11150</v>
      </c>
      <c r="K3357" s="9" t="s">
        <v>11151</v>
      </c>
      <c r="L3357" s="9" t="s">
        <v>11152</v>
      </c>
      <c r="M3357" s="10">
        <v>19.144239442841201</v>
      </c>
      <c r="N3357" s="10">
        <v>19.146553005347801</v>
      </c>
      <c r="O3357" s="10">
        <v>18.978807655131501</v>
      </c>
      <c r="P3357" s="10">
        <v>19.134978706870001</v>
      </c>
      <c r="Q3357" s="10">
        <v>19.0818096608571</v>
      </c>
      <c r="R3357" s="10">
        <v>18.9031756426808</v>
      </c>
      <c r="S3357" s="10">
        <v>19.117290506713601</v>
      </c>
      <c r="T3357" s="10">
        <v>19.061620029042999</v>
      </c>
      <c r="U3357" s="10">
        <v>19.185135336903699</v>
      </c>
      <c r="V3357" s="10">
        <v>19.0465021394164</v>
      </c>
      <c r="W3357" s="10">
        <v>19.144897412621599</v>
      </c>
      <c r="X3357" s="10">
        <v>19.124243204449598</v>
      </c>
      <c r="Y3357" s="10">
        <v>19.064927352288102</v>
      </c>
      <c r="Z3357" s="10">
        <v>19.121348624220101</v>
      </c>
      <c r="AA3357" s="10">
        <v>19.105214252162501</v>
      </c>
      <c r="AB3357" s="11">
        <v>0.10171094077428</v>
      </c>
      <c r="AC3357" s="11">
        <v>6.18575707351363E-2</v>
      </c>
      <c r="AD3357" s="11">
        <v>5.1884325341449399E-2</v>
      </c>
      <c r="AE3357" s="12">
        <v>0.68069803117906402</v>
      </c>
      <c r="AF3357" s="12">
        <v>0.70926130466347903</v>
      </c>
      <c r="AG3357" s="12">
        <v>-1.3617250207115099</v>
      </c>
      <c r="AH3357" s="12">
        <v>0.56636486167831901</v>
      </c>
      <c r="AI3357" s="12">
        <v>-9.0060887732798495E-2</v>
      </c>
      <c r="AJ3357" s="12">
        <v>-2.29547885260033</v>
      </c>
      <c r="AK3357" s="12">
        <v>0.34798610723184098</v>
      </c>
      <c r="AL3357" s="12">
        <v>-0.33932235070369798</v>
      </c>
      <c r="AM3357" s="12">
        <v>1.18559928333352</v>
      </c>
      <c r="AN3357" s="12">
        <v>-0.52596801715443897</v>
      </c>
      <c r="AO3357" s="12">
        <v>0.68882133484048103</v>
      </c>
      <c r="AP3357" s="12">
        <v>0.43382420597585802</v>
      </c>
      <c r="AQ3357" s="13">
        <v>0.45757261945801397</v>
      </c>
      <c r="AR3357" s="13">
        <v>0.78353209096037701</v>
      </c>
      <c r="AS3357" s="14">
        <v>4.0286899874463003E-2</v>
      </c>
      <c r="AT3357" s="13">
        <v>0.34033247328791899</v>
      </c>
      <c r="AU3357" s="13">
        <v>0.99903168260056996</v>
      </c>
      <c r="AV3357" s="14">
        <v>5.6421271932013198E-2</v>
      </c>
      <c r="AW3357" s="13">
        <v>0.74718254622665004</v>
      </c>
      <c r="AX3357" s="13">
        <v>0.92431633951314096</v>
      </c>
      <c r="AY3357" s="14">
        <v>-1.6134372057550202E-2</v>
      </c>
      <c r="AZ3357" s="13">
        <v>0.61435956096155897</v>
      </c>
      <c r="BA3357" s="13">
        <v>0.91897130662182902</v>
      </c>
      <c r="BB3357" s="32" t="s">
        <v>55</v>
      </c>
    </row>
    <row r="3358" spans="1:54" s="15" customFormat="1" ht="25" customHeight="1" x14ac:dyDescent="0.2">
      <c r="A3358" s="7" t="s">
        <v>19467</v>
      </c>
      <c r="B3358" s="8">
        <v>5</v>
      </c>
      <c r="C3358" s="8">
        <v>4</v>
      </c>
      <c r="D3358" s="8">
        <v>4</v>
      </c>
      <c r="E3358" s="8">
        <v>1</v>
      </c>
      <c r="F3358" s="8">
        <v>5</v>
      </c>
      <c r="G3358" s="8">
        <v>4</v>
      </c>
      <c r="H3358" s="8">
        <v>4</v>
      </c>
      <c r="I3358" s="8" t="s">
        <v>19466</v>
      </c>
      <c r="J3358" s="8" t="s">
        <v>19483</v>
      </c>
      <c r="K3358" s="9" t="s">
        <v>19484</v>
      </c>
      <c r="L3358" s="9" t="s">
        <v>19485</v>
      </c>
      <c r="M3358" s="10">
        <v>17.479813227264302</v>
      </c>
      <c r="N3358" s="10">
        <v>17.3637283385935</v>
      </c>
      <c r="O3358" s="10">
        <v>17.041980063248001</v>
      </c>
      <c r="P3358" s="10">
        <v>17.066761346882199</v>
      </c>
      <c r="Q3358" s="10">
        <v>17.210613272927102</v>
      </c>
      <c r="R3358" s="10">
        <v>17.1476006148207</v>
      </c>
      <c r="S3358" s="10">
        <v>17.094279756007801</v>
      </c>
      <c r="T3358" s="10">
        <v>17.188906285720101</v>
      </c>
      <c r="U3358" s="10">
        <v>17.1854117720044</v>
      </c>
      <c r="V3358" s="10">
        <v>17.166591624210099</v>
      </c>
      <c r="W3358" s="10">
        <v>16.9846247926369</v>
      </c>
      <c r="X3358" s="10">
        <v>17.250376280341399</v>
      </c>
      <c r="Y3358" s="10">
        <v>17.218416143955999</v>
      </c>
      <c r="Z3358" s="10">
        <v>17.156199271244098</v>
      </c>
      <c r="AA3358" s="10">
        <v>17.1338642323961</v>
      </c>
      <c r="AB3358" s="11">
        <v>0.17242311972965599</v>
      </c>
      <c r="AC3358" s="11">
        <v>5.3652331560240601E-2</v>
      </c>
      <c r="AD3358" s="11">
        <v>0.135864914291731</v>
      </c>
      <c r="AE3358" s="12">
        <v>2.1665697367085199</v>
      </c>
      <c r="AF3358" s="12">
        <v>1.3228426251214001</v>
      </c>
      <c r="AG3358" s="12">
        <v>-1.0156852067430999</v>
      </c>
      <c r="AH3358" s="12">
        <v>-0.83557011078593402</v>
      </c>
      <c r="AI3358" s="12">
        <v>0.209973124409574</v>
      </c>
      <c r="AJ3358" s="12">
        <v>-0.248014893035125</v>
      </c>
      <c r="AK3358" s="12">
        <v>-0.63556106470889795</v>
      </c>
      <c r="AL3358" s="12">
        <v>5.2202601241725502E-2</v>
      </c>
      <c r="AM3358" s="12">
        <v>2.6803809051753998E-2</v>
      </c>
      <c r="AN3358" s="12">
        <v>-0.109984614660588</v>
      </c>
      <c r="AO3358" s="12">
        <v>-1.43255425284517</v>
      </c>
      <c r="AP3358" s="12">
        <v>0.49897824624599002</v>
      </c>
      <c r="AQ3358" s="13">
        <v>0.457653458145586</v>
      </c>
      <c r="AR3358" s="13">
        <v>0.78353209096037701</v>
      </c>
      <c r="AS3358" s="14">
        <v>-8.4551911559838502E-2</v>
      </c>
      <c r="AT3358" s="13">
        <v>0.44705199742114399</v>
      </c>
      <c r="AU3358" s="13">
        <v>0.99903168260056996</v>
      </c>
      <c r="AV3358" s="14">
        <v>-6.2216872711886098E-2</v>
      </c>
      <c r="AW3358" s="13">
        <v>0.81065171167468197</v>
      </c>
      <c r="AX3358" s="13">
        <v>0.93919131462448802</v>
      </c>
      <c r="AY3358" s="14">
        <v>-2.2335038847952401E-2</v>
      </c>
      <c r="AZ3358" s="13">
        <v>0.68318123496378802</v>
      </c>
      <c r="BA3358" s="13">
        <v>0.94538579765963004</v>
      </c>
      <c r="BB3358" s="32" t="s">
        <v>55</v>
      </c>
    </row>
    <row r="3359" spans="1:54" s="15" customFormat="1" ht="25" customHeight="1" x14ac:dyDescent="0.2">
      <c r="A3359" s="7" t="s">
        <v>22287</v>
      </c>
      <c r="B3359" s="8">
        <v>6</v>
      </c>
      <c r="C3359" s="8">
        <v>6</v>
      </c>
      <c r="D3359" s="8">
        <v>6</v>
      </c>
      <c r="E3359" s="8">
        <v>1</v>
      </c>
      <c r="F3359" s="8">
        <v>6</v>
      </c>
      <c r="G3359" s="8">
        <v>6</v>
      </c>
      <c r="H3359" s="8">
        <v>6</v>
      </c>
      <c r="I3359" s="8" t="s">
        <v>22286</v>
      </c>
      <c r="J3359" s="8" t="s">
        <v>22303</v>
      </c>
      <c r="K3359" s="9" t="s">
        <v>22304</v>
      </c>
      <c r="L3359" s="9" t="s">
        <v>22305</v>
      </c>
      <c r="M3359" s="10">
        <v>18.212963228201801</v>
      </c>
      <c r="N3359" s="10">
        <v>18.0560648153836</v>
      </c>
      <c r="O3359" s="10">
        <v>17.918187577616099</v>
      </c>
      <c r="P3359" s="10">
        <v>17.745530200329501</v>
      </c>
      <c r="Q3359" s="10">
        <v>17.903588134270901</v>
      </c>
      <c r="R3359" s="10">
        <v>17.6582719731264</v>
      </c>
      <c r="S3359" s="10">
        <v>17.873001903238499</v>
      </c>
      <c r="T3359" s="10">
        <v>17.939516927546599</v>
      </c>
      <c r="U3359" s="10">
        <v>17.968786066346802</v>
      </c>
      <c r="V3359" s="10">
        <v>17.838764536338299</v>
      </c>
      <c r="W3359" s="10">
        <v>17.636101389022102</v>
      </c>
      <c r="X3359" s="10">
        <v>17.9665678885993</v>
      </c>
      <c r="Y3359" s="10">
        <v>17.915767654821401</v>
      </c>
      <c r="Z3359" s="10">
        <v>17.927101632377301</v>
      </c>
      <c r="AA3359" s="10">
        <v>17.813811271319899</v>
      </c>
      <c r="AB3359" s="11">
        <v>0.201716392913112</v>
      </c>
      <c r="AC3359" s="11">
        <v>4.9084174040052199E-2</v>
      </c>
      <c r="AD3359" s="11">
        <v>0.16664040900100699</v>
      </c>
      <c r="AE3359" s="12">
        <v>1.9725750925237699</v>
      </c>
      <c r="AF3359" s="12">
        <v>1.0049566327494099</v>
      </c>
      <c r="AG3359" s="12">
        <v>0.15464490524222499</v>
      </c>
      <c r="AH3359" s="12">
        <v>-0.91016169463318997</v>
      </c>
      <c r="AI3359" s="12">
        <v>6.4607723670433104E-2</v>
      </c>
      <c r="AJ3359" s="12">
        <v>-1.4482976125965199</v>
      </c>
      <c r="AK3359" s="12">
        <v>-0.124022621469998</v>
      </c>
      <c r="AL3359" s="12">
        <v>0.28618653372014902</v>
      </c>
      <c r="AM3359" s="12">
        <v>0.466694153243502</v>
      </c>
      <c r="AN3359" s="12">
        <v>-0.33517012533357399</v>
      </c>
      <c r="AO3359" s="12">
        <v>-1.5850272713481299</v>
      </c>
      <c r="AP3359" s="12">
        <v>0.45301428423185602</v>
      </c>
      <c r="AQ3359" s="13">
        <v>0.45773306113526802</v>
      </c>
      <c r="AR3359" s="13">
        <v>0.78353209096037701</v>
      </c>
      <c r="AS3359" s="14">
        <v>-0.101956383501477</v>
      </c>
      <c r="AT3359" s="13">
        <v>0.90067935723478598</v>
      </c>
      <c r="AU3359" s="13">
        <v>0.99903168260056996</v>
      </c>
      <c r="AV3359" s="14">
        <v>1.1333977555906901E-2</v>
      </c>
      <c r="AW3359" s="13">
        <v>0.36091381348032098</v>
      </c>
      <c r="AX3359" s="13">
        <v>0.76642445037996298</v>
      </c>
      <c r="AY3359" s="14">
        <v>-0.11329036105738401</v>
      </c>
      <c r="AZ3359" s="13">
        <v>0.66110441193612501</v>
      </c>
      <c r="BA3359" s="13">
        <v>0.93322147252022403</v>
      </c>
      <c r="BB3359" s="32" t="s">
        <v>55</v>
      </c>
    </row>
    <row r="3360" spans="1:54" s="15" customFormat="1" ht="25" customHeight="1" x14ac:dyDescent="0.2">
      <c r="A3360" s="7" t="s">
        <v>10040</v>
      </c>
      <c r="B3360" s="8">
        <v>13</v>
      </c>
      <c r="C3360" s="8">
        <v>13</v>
      </c>
      <c r="D3360" s="8">
        <v>13</v>
      </c>
      <c r="E3360" s="8">
        <v>1</v>
      </c>
      <c r="F3360" s="8">
        <v>13</v>
      </c>
      <c r="G3360" s="8">
        <v>13</v>
      </c>
      <c r="H3360" s="8">
        <v>13</v>
      </c>
      <c r="I3360" s="8" t="s">
        <v>10039</v>
      </c>
      <c r="J3360" s="8" t="s">
        <v>10086</v>
      </c>
      <c r="K3360" s="9" t="s">
        <v>10087</v>
      </c>
      <c r="L3360" s="9" t="s">
        <v>10088</v>
      </c>
      <c r="M3360" s="10">
        <v>19.696816413809</v>
      </c>
      <c r="N3360" s="10">
        <v>19.4903073725892</v>
      </c>
      <c r="O3360" s="10">
        <v>19.580156863089702</v>
      </c>
      <c r="P3360" s="10">
        <v>20.169706456603201</v>
      </c>
      <c r="Q3360" s="10">
        <v>19.911718364095499</v>
      </c>
      <c r="R3360" s="10">
        <v>19.6060846222632</v>
      </c>
      <c r="S3360" s="10">
        <v>19.777275290192001</v>
      </c>
      <c r="T3360" s="10">
        <v>19.5395785935102</v>
      </c>
      <c r="U3360" s="10">
        <v>19.8003601297874</v>
      </c>
      <c r="V3360" s="10">
        <v>19.810627812583</v>
      </c>
      <c r="W3360" s="10">
        <v>19.665778849270701</v>
      </c>
      <c r="X3360" s="10">
        <v>19.290783361491801</v>
      </c>
      <c r="Y3360" s="10">
        <v>19.7424650154083</v>
      </c>
      <c r="Z3360" s="10">
        <v>19.705738004496499</v>
      </c>
      <c r="AA3360" s="10">
        <v>19.5890633411151</v>
      </c>
      <c r="AB3360" s="11">
        <v>0.25368987552510303</v>
      </c>
      <c r="AC3360" s="11">
        <v>0.144360451125955</v>
      </c>
      <c r="AD3360" s="11">
        <v>0.26827880129863002</v>
      </c>
      <c r="AE3360" s="12">
        <v>8.3859213835071594E-3</v>
      </c>
      <c r="AF3360" s="12">
        <v>-0.91102183022803396</v>
      </c>
      <c r="AG3360" s="12">
        <v>-0.51099906339629397</v>
      </c>
      <c r="AH3360" s="12">
        <v>2.1137599448969899</v>
      </c>
      <c r="AI3360" s="12">
        <v>0.96516010309859501</v>
      </c>
      <c r="AJ3360" s="12">
        <v>-0.39556497573959598</v>
      </c>
      <c r="AK3360" s="12">
        <v>0.366600332701841</v>
      </c>
      <c r="AL3360" s="12">
        <v>-0.69165931622600396</v>
      </c>
      <c r="AM3360" s="12">
        <v>0.46937733628189299</v>
      </c>
      <c r="AN3360" s="12">
        <v>0.51509052684013301</v>
      </c>
      <c r="AO3360" s="12">
        <v>-0.129797749699962</v>
      </c>
      <c r="AP3360" s="12">
        <v>-1.7993312299130799</v>
      </c>
      <c r="AQ3360" s="13">
        <v>0.45795078659440303</v>
      </c>
      <c r="AR3360" s="13">
        <v>0.78353209096037701</v>
      </c>
      <c r="AS3360" s="14">
        <v>-0.15340167429315699</v>
      </c>
      <c r="AT3360" s="13">
        <v>0.79076023044286603</v>
      </c>
      <c r="AU3360" s="13">
        <v>0.99903168260056996</v>
      </c>
      <c r="AV3360" s="14">
        <v>-3.6727010911771898E-2</v>
      </c>
      <c r="AW3360" s="13">
        <v>0.55355925463618905</v>
      </c>
      <c r="AX3360" s="13">
        <v>0.85035291829724002</v>
      </c>
      <c r="AY3360" s="14">
        <v>-0.116674663381385</v>
      </c>
      <c r="AZ3360" s="13">
        <v>0.66835560545522499</v>
      </c>
      <c r="BA3360" s="13">
        <v>0.93729811270779195</v>
      </c>
      <c r="BB3360" s="32" t="s">
        <v>55</v>
      </c>
    </row>
    <row r="3361" spans="1:54" s="15" customFormat="1" ht="25" customHeight="1" x14ac:dyDescent="0.2">
      <c r="A3361" s="7" t="s">
        <v>17608</v>
      </c>
      <c r="B3361" s="8">
        <v>4</v>
      </c>
      <c r="C3361" s="8">
        <v>4</v>
      </c>
      <c r="D3361" s="8">
        <v>4</v>
      </c>
      <c r="E3361" s="8">
        <v>1</v>
      </c>
      <c r="F3361" s="8">
        <v>4</v>
      </c>
      <c r="G3361" s="8">
        <v>4</v>
      </c>
      <c r="H3361" s="8">
        <v>4</v>
      </c>
      <c r="I3361" s="8" t="s">
        <v>17607</v>
      </c>
      <c r="J3361" s="8" t="s">
        <v>17624</v>
      </c>
      <c r="K3361" s="9" t="s">
        <v>17625</v>
      </c>
      <c r="L3361" s="9" t="s">
        <v>17626</v>
      </c>
      <c r="M3361" s="10">
        <v>16.544734233715801</v>
      </c>
      <c r="N3361" s="10">
        <v>17.1194472578917</v>
      </c>
      <c r="O3361" s="10">
        <v>16.319158651402098</v>
      </c>
      <c r="P3361" s="10">
        <v>17.035069581103102</v>
      </c>
      <c r="Q3361" s="10">
        <v>16.595392169696499</v>
      </c>
      <c r="R3361" s="10">
        <v>16.5202441521296</v>
      </c>
      <c r="S3361" s="10">
        <v>16.817822643811901</v>
      </c>
      <c r="T3361" s="10">
        <v>16.3367154701243</v>
      </c>
      <c r="U3361" s="10">
        <v>16.457525868104799</v>
      </c>
      <c r="V3361" s="10">
        <v>16.712266063927999</v>
      </c>
      <c r="W3361" s="10">
        <v>17.101116995925</v>
      </c>
      <c r="X3361" s="10">
        <v>16.6957523187939</v>
      </c>
      <c r="Y3361" s="10">
        <v>16.689007674323101</v>
      </c>
      <c r="Z3361" s="10">
        <v>16.5373546606803</v>
      </c>
      <c r="AA3361" s="10">
        <v>16.836378459549</v>
      </c>
      <c r="AB3361" s="11">
        <v>0.31619145876410598</v>
      </c>
      <c r="AC3361" s="11">
        <v>0.250290841295641</v>
      </c>
      <c r="AD3361" s="11">
        <v>0.22941892996543001</v>
      </c>
      <c r="AE3361" s="12">
        <v>-0.51079400368177696</v>
      </c>
      <c r="AF3361" s="12">
        <v>1.5391644846224199</v>
      </c>
      <c r="AG3361" s="12">
        <v>-1.3154052796854001</v>
      </c>
      <c r="AH3361" s="12">
        <v>1.2381956054079599</v>
      </c>
      <c r="AI3361" s="12">
        <v>-0.330100924709744</v>
      </c>
      <c r="AJ3361" s="12">
        <v>-0.59814829793815505</v>
      </c>
      <c r="AK3361" s="12">
        <v>0.46329198495028501</v>
      </c>
      <c r="AL3361" s="12">
        <v>-1.2527814168995799</v>
      </c>
      <c r="AM3361" s="12">
        <v>-0.82185973877929197</v>
      </c>
      <c r="AN3361" s="12">
        <v>8.6779538169345596E-2</v>
      </c>
      <c r="AO3361" s="12">
        <v>1.4737818074762601</v>
      </c>
      <c r="AP3361" s="12">
        <v>2.7876241067471299E-2</v>
      </c>
      <c r="AQ3361" s="13">
        <v>0.45807398615143702</v>
      </c>
      <c r="AR3361" s="13">
        <v>0.78353209096037701</v>
      </c>
      <c r="AS3361" s="14">
        <v>0.14737078522587799</v>
      </c>
      <c r="AT3361" s="13">
        <v>0.468248962619223</v>
      </c>
      <c r="AU3361" s="13">
        <v>0.99903168260056996</v>
      </c>
      <c r="AV3361" s="14">
        <v>-0.15165301364278999</v>
      </c>
      <c r="AW3361" s="13">
        <v>0.202371737815428</v>
      </c>
      <c r="AX3361" s="13">
        <v>0.67304071257415399</v>
      </c>
      <c r="AY3361" s="14">
        <v>0.29902379886866698</v>
      </c>
      <c r="AZ3361" s="13">
        <v>0.46829095253449399</v>
      </c>
      <c r="BA3361" s="13">
        <v>0.84527663308131396</v>
      </c>
      <c r="BB3361" s="32" t="s">
        <v>55</v>
      </c>
    </row>
    <row r="3362" spans="1:54" s="15" customFormat="1" ht="25" customHeight="1" x14ac:dyDescent="0.2">
      <c r="A3362" s="7" t="s">
        <v>23365</v>
      </c>
      <c r="B3362" s="8">
        <v>4</v>
      </c>
      <c r="C3362" s="8">
        <v>4</v>
      </c>
      <c r="D3362" s="8">
        <v>4</v>
      </c>
      <c r="E3362" s="8">
        <v>1</v>
      </c>
      <c r="F3362" s="8">
        <v>4</v>
      </c>
      <c r="G3362" s="8">
        <v>4</v>
      </c>
      <c r="H3362" s="8">
        <v>4</v>
      </c>
      <c r="I3362" s="8" t="s">
        <v>23364</v>
      </c>
      <c r="J3362" s="8" t="s">
        <v>23376</v>
      </c>
      <c r="K3362" s="9" t="s">
        <v>23377</v>
      </c>
      <c r="L3362" s="9" t="s">
        <v>23378</v>
      </c>
      <c r="M3362" s="10">
        <v>16.914980766875701</v>
      </c>
      <c r="N3362" s="10">
        <v>16.928039089679199</v>
      </c>
      <c r="O3362" s="10">
        <v>16.724861581647701</v>
      </c>
      <c r="P3362" s="10">
        <v>16.755467062848499</v>
      </c>
      <c r="Q3362" s="10">
        <v>16.835045678242899</v>
      </c>
      <c r="R3362" s="10">
        <v>17.979661261809799</v>
      </c>
      <c r="S3362" s="10">
        <v>16.6900101398525</v>
      </c>
      <c r="T3362" s="10">
        <v>17.436707468820799</v>
      </c>
      <c r="U3362" s="10">
        <v>16.819034645179901</v>
      </c>
      <c r="V3362" s="10">
        <v>16.511918597366702</v>
      </c>
      <c r="W3362" s="10">
        <v>17.3136873473359</v>
      </c>
      <c r="X3362" s="10">
        <v>16.375863798532201</v>
      </c>
      <c r="Y3362" s="10">
        <v>17.023009240183999</v>
      </c>
      <c r="Z3362" s="10">
        <v>16.981917417951099</v>
      </c>
      <c r="AA3362" s="10">
        <v>16.733823247744901</v>
      </c>
      <c r="AB3362" s="11">
        <v>0.47574651119575301</v>
      </c>
      <c r="AC3362" s="11">
        <v>0.39910816017880801</v>
      </c>
      <c r="AD3362" s="11">
        <v>0.50676375912975302</v>
      </c>
      <c r="AE3362" s="12">
        <v>-5.7747548984934803E-2</v>
      </c>
      <c r="AF3362" s="12">
        <v>-2.8127942793863901E-2</v>
      </c>
      <c r="AG3362" s="12">
        <v>-0.48898634439301197</v>
      </c>
      <c r="AH3362" s="12">
        <v>-0.41956530816202398</v>
      </c>
      <c r="AI3362" s="12">
        <v>-0.239060714678832</v>
      </c>
      <c r="AJ3362" s="12">
        <v>2.3572193233958898</v>
      </c>
      <c r="AK3362" s="12">
        <v>-0.568038302037014</v>
      </c>
      <c r="AL3362" s="12">
        <v>1.1256616593447</v>
      </c>
      <c r="AM3362" s="12">
        <v>-0.27537782072491701</v>
      </c>
      <c r="AN3362" s="12">
        <v>-0.97199533647217695</v>
      </c>
      <c r="AO3362" s="12">
        <v>0.846620651797374</v>
      </c>
      <c r="AP3362" s="12">
        <v>-1.2806023162911799</v>
      </c>
      <c r="AQ3362" s="13">
        <v>0.45816236227745499</v>
      </c>
      <c r="AR3362" s="13">
        <v>0.78353209096037701</v>
      </c>
      <c r="AS3362" s="14">
        <v>-0.28918599243904802</v>
      </c>
      <c r="AT3362" s="13">
        <v>0.89699956116561297</v>
      </c>
      <c r="AU3362" s="13">
        <v>0.99903168260056996</v>
      </c>
      <c r="AV3362" s="14">
        <v>-4.10918222328647E-2</v>
      </c>
      <c r="AW3362" s="13">
        <v>0.54363961677866302</v>
      </c>
      <c r="AX3362" s="13">
        <v>0.84769418780873995</v>
      </c>
      <c r="AY3362" s="14">
        <v>-0.24809417020618299</v>
      </c>
      <c r="AZ3362" s="13">
        <v>0.68228297790475401</v>
      </c>
      <c r="BA3362" s="13">
        <v>0.94482612621792195</v>
      </c>
      <c r="BB3362" s="32" t="s">
        <v>55</v>
      </c>
    </row>
    <row r="3363" spans="1:54" s="15" customFormat="1" ht="25" customHeight="1" x14ac:dyDescent="0.2">
      <c r="A3363" s="7" t="s">
        <v>27590</v>
      </c>
      <c r="B3363" s="8">
        <v>2</v>
      </c>
      <c r="C3363" s="8">
        <v>2</v>
      </c>
      <c r="D3363" s="8">
        <v>2</v>
      </c>
      <c r="E3363" s="8">
        <v>1</v>
      </c>
      <c r="F3363" s="8">
        <v>2</v>
      </c>
      <c r="G3363" s="8">
        <v>2</v>
      </c>
      <c r="H3363" s="8">
        <v>2</v>
      </c>
      <c r="I3363" s="8" t="s">
        <v>27589</v>
      </c>
      <c r="J3363" s="8" t="s">
        <v>27596</v>
      </c>
      <c r="K3363" s="9" t="s">
        <v>27597</v>
      </c>
      <c r="L3363" s="9" t="s">
        <v>27598</v>
      </c>
      <c r="M3363" s="10">
        <v>15.8172726609615</v>
      </c>
      <c r="N3363" s="10">
        <v>15.963123645502399</v>
      </c>
      <c r="O3363" s="10">
        <v>15.771007898313201</v>
      </c>
      <c r="P3363" s="10">
        <v>15.7715318446241</v>
      </c>
      <c r="Q3363" s="10">
        <v>15.792670878294301</v>
      </c>
      <c r="R3363" s="10">
        <v>15.8439176458955</v>
      </c>
      <c r="S3363" s="10">
        <v>15.688872286101001</v>
      </c>
      <c r="T3363" s="10">
        <v>16.096205172714001</v>
      </c>
      <c r="U3363" s="10">
        <v>15.582225947689899</v>
      </c>
      <c r="V3363" s="10">
        <v>15.892678035895701</v>
      </c>
      <c r="W3363" s="10">
        <v>15.777578899895</v>
      </c>
      <c r="X3363" s="10">
        <v>15.9681363561754</v>
      </c>
      <c r="Y3363" s="10">
        <v>15.8265874289318</v>
      </c>
      <c r="Z3363" s="10">
        <v>15.7891011355016</v>
      </c>
      <c r="AA3363" s="10">
        <v>15.8794644306554</v>
      </c>
      <c r="AB3363" s="11">
        <v>7.2525545502469604E-2</v>
      </c>
      <c r="AC3363" s="11">
        <v>0.27125270068373503</v>
      </c>
      <c r="AD3363" s="11">
        <v>9.5963459496854503E-2</v>
      </c>
      <c r="AE3363" s="12">
        <v>-9.6582624617432306E-2</v>
      </c>
      <c r="AF3363" s="12">
        <v>0.97363425706524498</v>
      </c>
      <c r="AG3363" s="12">
        <v>-0.436061512395095</v>
      </c>
      <c r="AH3363" s="12">
        <v>-0.43221692959173102</v>
      </c>
      <c r="AI3363" s="12">
        <v>-0.27710415632157898</v>
      </c>
      <c r="AJ3363" s="12">
        <v>9.8931397987953903E-2</v>
      </c>
      <c r="AK3363" s="12">
        <v>-1.03875143631623</v>
      </c>
      <c r="AL3363" s="12">
        <v>1.95015215655221</v>
      </c>
      <c r="AM3363" s="12">
        <v>-1.82129474307856</v>
      </c>
      <c r="AN3363" s="12">
        <v>0.45672255517462002</v>
      </c>
      <c r="AO3363" s="12">
        <v>-0.38784519870644402</v>
      </c>
      <c r="AP3363" s="12">
        <v>1.0104162342469101</v>
      </c>
      <c r="AQ3363" s="13">
        <v>0.45818734699248098</v>
      </c>
      <c r="AR3363" s="13">
        <v>0.78353209096037701</v>
      </c>
      <c r="AS3363" s="14">
        <v>5.2877001723578197E-2</v>
      </c>
      <c r="AT3363" s="13">
        <v>0.83462667215074005</v>
      </c>
      <c r="AU3363" s="13">
        <v>0.99903168260056996</v>
      </c>
      <c r="AV3363" s="14">
        <v>-3.7486293430152501E-2</v>
      </c>
      <c r="AW3363" s="13">
        <v>0.63126787507360305</v>
      </c>
      <c r="AX3363" s="13">
        <v>0.88104938624266005</v>
      </c>
      <c r="AY3363" s="14">
        <v>9.0363295153730802E-2</v>
      </c>
      <c r="AZ3363" s="13">
        <v>0.75398959549318001</v>
      </c>
      <c r="BA3363" s="13">
        <v>0.96887574780349695</v>
      </c>
      <c r="BB3363" s="32" t="s">
        <v>55</v>
      </c>
    </row>
    <row r="3364" spans="1:54" s="15" customFormat="1" ht="25" customHeight="1" x14ac:dyDescent="0.2">
      <c r="A3364" s="7" t="s">
        <v>13857</v>
      </c>
      <c r="B3364" s="8">
        <v>16</v>
      </c>
      <c r="C3364" s="8">
        <v>16</v>
      </c>
      <c r="D3364" s="8">
        <v>16</v>
      </c>
      <c r="E3364" s="8">
        <v>1</v>
      </c>
      <c r="F3364" s="8">
        <v>16</v>
      </c>
      <c r="G3364" s="8">
        <v>16</v>
      </c>
      <c r="H3364" s="8">
        <v>16</v>
      </c>
      <c r="I3364" s="8" t="s">
        <v>13856</v>
      </c>
      <c r="J3364" s="8" t="s">
        <v>13898</v>
      </c>
      <c r="K3364" s="9" t="s">
        <v>13899</v>
      </c>
      <c r="L3364" s="9" t="s">
        <v>13900</v>
      </c>
      <c r="M3364" s="10">
        <v>21.324583715407002</v>
      </c>
      <c r="N3364" s="10">
        <v>21.439182690458701</v>
      </c>
      <c r="O3364" s="10">
        <v>22.173370173100199</v>
      </c>
      <c r="P3364" s="10">
        <v>21.015849358952</v>
      </c>
      <c r="Q3364" s="10">
        <v>21.912186020832799</v>
      </c>
      <c r="R3364" s="10">
        <v>21.030490304076299</v>
      </c>
      <c r="S3364" s="10">
        <v>21.592888393013201</v>
      </c>
      <c r="T3364" s="10">
        <v>21.219646664344801</v>
      </c>
      <c r="U3364" s="10">
        <v>21.862864092634101</v>
      </c>
      <c r="V3364" s="10">
        <v>21.7918035927507</v>
      </c>
      <c r="W3364" s="10">
        <v>20.071772919538201</v>
      </c>
      <c r="X3364" s="10">
        <v>21.181774578186999</v>
      </c>
      <c r="Y3364" s="10">
        <v>21.482610377137799</v>
      </c>
      <c r="Z3364" s="10">
        <v>21.5584663833307</v>
      </c>
      <c r="AA3364" s="10">
        <v>21.015117030158599</v>
      </c>
      <c r="AB3364" s="11">
        <v>0.471343002011264</v>
      </c>
      <c r="AC3364" s="11">
        <v>0.32298733887987402</v>
      </c>
      <c r="AD3364" s="11">
        <v>0.87204210502366497</v>
      </c>
      <c r="AE3364" s="12">
        <v>-0.10816032957878299</v>
      </c>
      <c r="AF3364" s="12">
        <v>9.8020876831349496E-2</v>
      </c>
      <c r="AG3364" s="12">
        <v>1.41893723610981</v>
      </c>
      <c r="AH3364" s="12">
        <v>-0.663620987455255</v>
      </c>
      <c r="AI3364" s="12">
        <v>0.94902671914896897</v>
      </c>
      <c r="AJ3364" s="12">
        <v>-0.63727967220931703</v>
      </c>
      <c r="AK3364" s="12">
        <v>0.37456110915486701</v>
      </c>
      <c r="AL3364" s="12">
        <v>-0.29695824662280401</v>
      </c>
      <c r="AM3364" s="12">
        <v>0.86028897386026604</v>
      </c>
      <c r="AN3364" s="12">
        <v>0.73244018998177696</v>
      </c>
      <c r="AO3364" s="12">
        <v>-2.3621599066213799</v>
      </c>
      <c r="AP3364" s="12">
        <v>-0.36509596259954502</v>
      </c>
      <c r="AQ3364" s="13">
        <v>0.45824341974808103</v>
      </c>
      <c r="AR3364" s="13">
        <v>0.78353209096037701</v>
      </c>
      <c r="AS3364" s="14">
        <v>-0.46749334697921802</v>
      </c>
      <c r="AT3364" s="13">
        <v>0.78683119837128002</v>
      </c>
      <c r="AU3364" s="13">
        <v>0.99903168260056996</v>
      </c>
      <c r="AV3364" s="14">
        <v>7.5856006192893205E-2</v>
      </c>
      <c r="AW3364" s="13">
        <v>0.39808314256113603</v>
      </c>
      <c r="AX3364" s="13">
        <v>0.78162440251179399</v>
      </c>
      <c r="AY3364" s="14">
        <v>-0.54334935317211097</v>
      </c>
      <c r="AZ3364" s="13">
        <v>0.44621111504156602</v>
      </c>
      <c r="BA3364" s="13">
        <v>0.83574871536293704</v>
      </c>
      <c r="BB3364" s="32" t="s">
        <v>55</v>
      </c>
    </row>
    <row r="3365" spans="1:54" s="15" customFormat="1" ht="25" customHeight="1" x14ac:dyDescent="0.2">
      <c r="A3365" s="7" t="s">
        <v>19827</v>
      </c>
      <c r="B3365" s="8">
        <v>2</v>
      </c>
      <c r="C3365" s="8">
        <v>2</v>
      </c>
      <c r="D3365" s="8">
        <v>2</v>
      </c>
      <c r="E3365" s="8">
        <v>1</v>
      </c>
      <c r="F3365" s="8">
        <v>2</v>
      </c>
      <c r="G3365" s="8">
        <v>2</v>
      </c>
      <c r="H3365" s="8">
        <v>2</v>
      </c>
      <c r="I3365" s="8" t="s">
        <v>19826</v>
      </c>
      <c r="J3365" s="8" t="s">
        <v>19843</v>
      </c>
      <c r="K3365" s="9" t="s">
        <v>19844</v>
      </c>
      <c r="L3365" s="9" t="s">
        <v>19845</v>
      </c>
      <c r="M3365" s="10">
        <v>13.1376482125103</v>
      </c>
      <c r="N3365" s="10">
        <v>13.1835912419011</v>
      </c>
      <c r="O3365" s="10">
        <v>13.2342424126988</v>
      </c>
      <c r="P3365" s="10">
        <v>13.4013262674475</v>
      </c>
      <c r="Q3365" s="10">
        <v>13.532454846776901</v>
      </c>
      <c r="R3365" s="10">
        <v>13.499572492454901</v>
      </c>
      <c r="S3365" s="10">
        <v>13.1711987142141</v>
      </c>
      <c r="T3365" s="10">
        <v>13.4971482154362</v>
      </c>
      <c r="U3365" s="10">
        <v>13.1648592159752</v>
      </c>
      <c r="V3365" s="10">
        <v>14.0329719175639</v>
      </c>
      <c r="W3365" s="10">
        <v>13.453165194441301</v>
      </c>
      <c r="X3365" s="10">
        <v>13.1924086905025</v>
      </c>
      <c r="Y3365" s="10">
        <v>13.331472578964901</v>
      </c>
      <c r="Z3365" s="10">
        <v>13.2777353818751</v>
      </c>
      <c r="AA3365" s="10">
        <v>13.559515267502601</v>
      </c>
      <c r="AB3365" s="11">
        <v>0.16877290706763601</v>
      </c>
      <c r="AC3365" s="11">
        <v>0.1900435238516</v>
      </c>
      <c r="AD3365" s="11">
        <v>0.43025502693411599</v>
      </c>
      <c r="AE3365" s="12">
        <v>-0.92358512436507501</v>
      </c>
      <c r="AF3365" s="12">
        <v>-0.74484811353783598</v>
      </c>
      <c r="AG3365" s="12">
        <v>-0.54779452383521299</v>
      </c>
      <c r="AH3365" s="12">
        <v>0.10222941127025199</v>
      </c>
      <c r="AI3365" s="12">
        <v>0.612372747792164</v>
      </c>
      <c r="AJ3365" s="12">
        <v>0.484447058119578</v>
      </c>
      <c r="AK3365" s="12">
        <v>-0.79306007049279004</v>
      </c>
      <c r="AL3365" s="12">
        <v>0.47501563765162702</v>
      </c>
      <c r="AM3365" s="12">
        <v>-0.81772328883919998</v>
      </c>
      <c r="AN3365" s="12">
        <v>2.5595870757692101</v>
      </c>
      <c r="AO3365" s="12">
        <v>0.30390385412299797</v>
      </c>
      <c r="AP3365" s="12">
        <v>-0.71054466365578195</v>
      </c>
      <c r="AQ3365" s="13">
        <v>0.45855662388075202</v>
      </c>
      <c r="AR3365" s="13">
        <v>0.78372335436638496</v>
      </c>
      <c r="AS3365" s="14">
        <v>0.228042688537654</v>
      </c>
      <c r="AT3365" s="13">
        <v>0.70145715645742701</v>
      </c>
      <c r="AU3365" s="13">
        <v>0.99903168260056996</v>
      </c>
      <c r="AV3365" s="14">
        <v>-5.3737197089770199E-2</v>
      </c>
      <c r="AW3365" s="13">
        <v>0.38189133997903102</v>
      </c>
      <c r="AX3365" s="13">
        <v>0.77551579959762795</v>
      </c>
      <c r="AY3365" s="14">
        <v>0.28177988562742401</v>
      </c>
      <c r="AZ3365" s="13">
        <v>0.37629780398590201</v>
      </c>
      <c r="BA3365" s="13">
        <v>0.79351557490046898</v>
      </c>
      <c r="BB3365" s="32" t="s">
        <v>55</v>
      </c>
    </row>
    <row r="3366" spans="1:54" s="15" customFormat="1" ht="25" customHeight="1" x14ac:dyDescent="0.2">
      <c r="A3366" s="7" t="s">
        <v>22377</v>
      </c>
      <c r="B3366" s="8">
        <v>3</v>
      </c>
      <c r="C3366" s="8">
        <v>3</v>
      </c>
      <c r="D3366" s="8">
        <v>3</v>
      </c>
      <c r="E3366" s="8">
        <v>1</v>
      </c>
      <c r="F3366" s="8">
        <v>3</v>
      </c>
      <c r="G3366" s="8">
        <v>3</v>
      </c>
      <c r="H3366" s="8">
        <v>3</v>
      </c>
      <c r="I3366" s="8" t="s">
        <v>22376</v>
      </c>
      <c r="J3366" s="8" t="s">
        <v>22393</v>
      </c>
      <c r="K3366" s="9" t="s">
        <v>22394</v>
      </c>
      <c r="L3366" s="9" t="s">
        <v>22395</v>
      </c>
      <c r="M3366" s="10">
        <v>15.6685321101676</v>
      </c>
      <c r="N3366" s="10">
        <v>15.960167814689299</v>
      </c>
      <c r="O3366" s="10">
        <v>15.966511324179701</v>
      </c>
      <c r="P3366" s="10">
        <v>16.020031800179702</v>
      </c>
      <c r="Q3366" s="10">
        <v>15.8601684091057</v>
      </c>
      <c r="R3366" s="10">
        <v>16.064299516338501</v>
      </c>
      <c r="S3366" s="10">
        <v>15.694707206620199</v>
      </c>
      <c r="T3366" s="10">
        <v>15.906841242804299</v>
      </c>
      <c r="U3366" s="10">
        <v>15.791157201772901</v>
      </c>
      <c r="V3366" s="10">
        <v>15.9582073248389</v>
      </c>
      <c r="W3366" s="10">
        <v>15.9066125893704</v>
      </c>
      <c r="X3366" s="10">
        <v>15.5057030134091</v>
      </c>
      <c r="Y3366" s="10">
        <v>15.923285162443401</v>
      </c>
      <c r="Z3366" s="10">
        <v>15.797568550399101</v>
      </c>
      <c r="AA3366" s="10">
        <v>15.790174309206099</v>
      </c>
      <c r="AB3366" s="11">
        <v>0.14237740916913799</v>
      </c>
      <c r="AC3366" s="11">
        <v>0.10621224680020699</v>
      </c>
      <c r="AD3366" s="11">
        <v>0.24770636403079899</v>
      </c>
      <c r="AE3366" s="12">
        <v>-1.1566595066581999</v>
      </c>
      <c r="AF3366" s="12">
        <v>0.61829434690187102</v>
      </c>
      <c r="AG3366" s="12">
        <v>0.65690222803745502</v>
      </c>
      <c r="AH3366" s="12">
        <v>0.98263866444687897</v>
      </c>
      <c r="AI3366" s="12">
        <v>9.6777490628687096E-3</v>
      </c>
      <c r="AJ3366" s="12">
        <v>1.25206093396359</v>
      </c>
      <c r="AK3366" s="12">
        <v>-0.99735257820110901</v>
      </c>
      <c r="AL3366" s="12">
        <v>0.29373805013564402</v>
      </c>
      <c r="AM3366" s="12">
        <v>-0.41033840977833902</v>
      </c>
      <c r="AN3366" s="12">
        <v>0.60636240934844499</v>
      </c>
      <c r="AO3366" s="12">
        <v>0.29234641911328102</v>
      </c>
      <c r="AP3366" s="12">
        <v>-2.1476703063726199</v>
      </c>
      <c r="AQ3366" s="13">
        <v>0.45862835319106099</v>
      </c>
      <c r="AR3366" s="13">
        <v>0.78372335436638496</v>
      </c>
      <c r="AS3366" s="14">
        <v>-0.13311085323725</v>
      </c>
      <c r="AT3366" s="13">
        <v>0.192215385071203</v>
      </c>
      <c r="AU3366" s="13">
        <v>0.99903168260056996</v>
      </c>
      <c r="AV3366" s="14">
        <v>-0.12571661204426801</v>
      </c>
      <c r="AW3366" s="13">
        <v>0.96537914517560697</v>
      </c>
      <c r="AX3366" s="13">
        <v>0.98863091762854305</v>
      </c>
      <c r="AY3366" s="14">
        <v>-7.3942411929817098E-3</v>
      </c>
      <c r="AZ3366" s="13">
        <v>0.43361193582950802</v>
      </c>
      <c r="BA3366" s="13">
        <v>0.82826373100212103</v>
      </c>
      <c r="BB3366" s="32" t="s">
        <v>55</v>
      </c>
    </row>
    <row r="3367" spans="1:54" s="15" customFormat="1" ht="25" customHeight="1" x14ac:dyDescent="0.2">
      <c r="A3367" s="7" t="s">
        <v>1107</v>
      </c>
      <c r="B3367" s="8">
        <v>5</v>
      </c>
      <c r="C3367" s="8">
        <v>5</v>
      </c>
      <c r="D3367" s="8">
        <v>5</v>
      </c>
      <c r="E3367" s="8">
        <v>1</v>
      </c>
      <c r="F3367" s="8">
        <v>5</v>
      </c>
      <c r="G3367" s="8">
        <v>5</v>
      </c>
      <c r="H3367" s="8">
        <v>5</v>
      </c>
      <c r="I3367" s="8" t="s">
        <v>1106</v>
      </c>
      <c r="J3367" s="8" t="s">
        <v>1153</v>
      </c>
      <c r="K3367" s="9" t="s">
        <v>1154</v>
      </c>
      <c r="L3367" s="9" t="s">
        <v>1155</v>
      </c>
      <c r="M3367" s="10">
        <v>15.3046391794343</v>
      </c>
      <c r="N3367" s="10">
        <v>15.2536210736773</v>
      </c>
      <c r="O3367" s="10">
        <v>15.0243516255518</v>
      </c>
      <c r="P3367" s="10">
        <v>15.3473804886736</v>
      </c>
      <c r="Q3367" s="10">
        <v>15.2401045696365</v>
      </c>
      <c r="R3367" s="10">
        <v>15.1404095412994</v>
      </c>
      <c r="S3367" s="10">
        <v>15.067706259735299</v>
      </c>
      <c r="T3367" s="10">
        <v>15.213107107873</v>
      </c>
      <c r="U3367" s="10">
        <v>15.1695937731104</v>
      </c>
      <c r="V3367" s="10">
        <v>15.358331136023599</v>
      </c>
      <c r="W3367" s="10">
        <v>15.2922594620499</v>
      </c>
      <c r="X3367" s="10">
        <v>15.1764939574362</v>
      </c>
      <c r="Y3367" s="10">
        <v>15.218417746378799</v>
      </c>
      <c r="Z3367" s="10">
        <v>15.150135713572899</v>
      </c>
      <c r="AA3367" s="10">
        <v>15.275694851836599</v>
      </c>
      <c r="AB3367" s="11">
        <v>0.117916967639788</v>
      </c>
      <c r="AC3367" s="11">
        <v>7.4627834756970102E-2</v>
      </c>
      <c r="AD3367" s="11">
        <v>9.2043357244269999E-2</v>
      </c>
      <c r="AE3367" s="12">
        <v>0.84712083309838604</v>
      </c>
      <c r="AF3367" s="12">
        <v>0.36137051524279101</v>
      </c>
      <c r="AG3367" s="12">
        <v>-1.8215350562007899</v>
      </c>
      <c r="AH3367" s="12">
        <v>1.25406664655982</v>
      </c>
      <c r="AI3367" s="12">
        <v>0.23267804348860499</v>
      </c>
      <c r="AJ3367" s="12">
        <v>-0.71653186904694799</v>
      </c>
      <c r="AK3367" s="12">
        <v>-1.4087496925991201</v>
      </c>
      <c r="AL3367" s="12">
        <v>-2.4368458695456799E-2</v>
      </c>
      <c r="AM3367" s="12">
        <v>-0.43866483207673901</v>
      </c>
      <c r="AN3367" s="12">
        <v>1.35832924808227</v>
      </c>
      <c r="AO3367" s="12">
        <v>0.72925186157914901</v>
      </c>
      <c r="AP3367" s="12">
        <v>-0.37296723943184201</v>
      </c>
      <c r="AQ3367" s="13">
        <v>0.45917517940661201</v>
      </c>
      <c r="AR3367" s="13">
        <v>0.78419134440170701</v>
      </c>
      <c r="AS3367" s="14">
        <v>5.7277105457757202E-2</v>
      </c>
      <c r="AT3367" s="13">
        <v>0.329815547595396</v>
      </c>
      <c r="AU3367" s="13">
        <v>0.99903168260056996</v>
      </c>
      <c r="AV3367" s="14">
        <v>-6.8282032805903697E-2</v>
      </c>
      <c r="AW3367" s="13">
        <v>0.143415578378293</v>
      </c>
      <c r="AX3367" s="13">
        <v>0.63751594479759499</v>
      </c>
      <c r="AY3367" s="14">
        <v>0.125559138263661</v>
      </c>
      <c r="AZ3367" s="13">
        <v>0.37544725839443899</v>
      </c>
      <c r="BA3367" s="13">
        <v>0.79347101000886699</v>
      </c>
      <c r="BB3367" s="32" t="s">
        <v>55</v>
      </c>
    </row>
    <row r="3368" spans="1:54" s="15" customFormat="1" ht="25" customHeight="1" x14ac:dyDescent="0.2">
      <c r="A3368" s="7" t="s">
        <v>20587</v>
      </c>
      <c r="B3368" s="8">
        <v>7</v>
      </c>
      <c r="C3368" s="8">
        <v>7</v>
      </c>
      <c r="D3368" s="8">
        <v>7</v>
      </c>
      <c r="E3368" s="8">
        <v>1</v>
      </c>
      <c r="F3368" s="8">
        <v>7</v>
      </c>
      <c r="G3368" s="8">
        <v>7</v>
      </c>
      <c r="H3368" s="8">
        <v>7</v>
      </c>
      <c r="I3368" s="8" t="s">
        <v>20586</v>
      </c>
      <c r="J3368" s="8" t="s">
        <v>20603</v>
      </c>
      <c r="K3368" s="9" t="s">
        <v>20604</v>
      </c>
      <c r="L3368" s="9" t="s">
        <v>20605</v>
      </c>
      <c r="M3368" s="10">
        <v>18.387793095721399</v>
      </c>
      <c r="N3368" s="10">
        <v>18.424461969842699</v>
      </c>
      <c r="O3368" s="10">
        <v>18.376698332809699</v>
      </c>
      <c r="P3368" s="10">
        <v>17.8499031794153</v>
      </c>
      <c r="Q3368" s="10">
        <v>18.556405838849098</v>
      </c>
      <c r="R3368" s="10">
        <v>18.140112843089501</v>
      </c>
      <c r="S3368" s="10">
        <v>18.5453770148358</v>
      </c>
      <c r="T3368" s="10">
        <v>18.238171067846899</v>
      </c>
      <c r="U3368" s="10">
        <v>18.445244184543601</v>
      </c>
      <c r="V3368" s="10">
        <v>18.186237402244601</v>
      </c>
      <c r="W3368" s="10">
        <v>17.9199769827528</v>
      </c>
      <c r="X3368" s="10">
        <v>18.362073218214199</v>
      </c>
      <c r="Y3368" s="10">
        <v>18.289229209954598</v>
      </c>
      <c r="Z3368" s="10">
        <v>18.409597422408801</v>
      </c>
      <c r="AA3368" s="10">
        <v>18.1560958677372</v>
      </c>
      <c r="AB3368" s="11">
        <v>0.253881858107804</v>
      </c>
      <c r="AC3368" s="11">
        <v>0.15667447847165</v>
      </c>
      <c r="AD3368" s="11">
        <v>0.22258403902601601</v>
      </c>
      <c r="AE3368" s="12">
        <v>0.44819785343072199</v>
      </c>
      <c r="AF3368" s="12">
        <v>0.60971211318165996</v>
      </c>
      <c r="AG3368" s="12">
        <v>0.39932909316079801</v>
      </c>
      <c r="AH3368" s="12">
        <v>-1.9210292837945799</v>
      </c>
      <c r="AI3368" s="12">
        <v>1.1908812066408301</v>
      </c>
      <c r="AJ3368" s="12">
        <v>-0.64275172212616605</v>
      </c>
      <c r="AK3368" s="12">
        <v>1.14230288540464</v>
      </c>
      <c r="AL3368" s="12">
        <v>-0.210837681575124</v>
      </c>
      <c r="AM3368" s="12">
        <v>0.70125089379150396</v>
      </c>
      <c r="AN3368" s="12">
        <v>-0.43958829791961201</v>
      </c>
      <c r="AO3368" s="12">
        <v>-1.6123773618253301</v>
      </c>
      <c r="AP3368" s="12">
        <v>0.33491030163081398</v>
      </c>
      <c r="AQ3368" s="13">
        <v>0.45917545444845598</v>
      </c>
      <c r="AR3368" s="13">
        <v>0.78419134440170701</v>
      </c>
      <c r="AS3368" s="14">
        <v>-0.13313334221741299</v>
      </c>
      <c r="AT3368" s="13">
        <v>0.41353928881197199</v>
      </c>
      <c r="AU3368" s="13">
        <v>0.99903168260056996</v>
      </c>
      <c r="AV3368" s="14">
        <v>0.120368212454146</v>
      </c>
      <c r="AW3368" s="13">
        <v>0.190031816453785</v>
      </c>
      <c r="AX3368" s="13">
        <v>0.67088750236098804</v>
      </c>
      <c r="AY3368" s="14">
        <v>-0.25350155467155799</v>
      </c>
      <c r="AZ3368" s="13">
        <v>0.43182645438425399</v>
      </c>
      <c r="BA3368" s="13">
        <v>0.82826373100212103</v>
      </c>
      <c r="BB3368" s="32" t="s">
        <v>55</v>
      </c>
    </row>
    <row r="3369" spans="1:54" s="15" customFormat="1" ht="25" customHeight="1" x14ac:dyDescent="0.2">
      <c r="A3369" s="7" t="s">
        <v>13069</v>
      </c>
      <c r="B3369" s="8">
        <v>2</v>
      </c>
      <c r="C3369" s="8">
        <v>2</v>
      </c>
      <c r="D3369" s="8">
        <v>2</v>
      </c>
      <c r="E3369" s="8">
        <v>1</v>
      </c>
      <c r="F3369" s="8">
        <v>2</v>
      </c>
      <c r="G3369" s="8">
        <v>2</v>
      </c>
      <c r="H3369" s="8">
        <v>2</v>
      </c>
      <c r="I3369" s="8" t="s">
        <v>13068</v>
      </c>
      <c r="J3369" s="8" t="s">
        <v>13110</v>
      </c>
      <c r="K3369" s="9" t="s">
        <v>13111</v>
      </c>
      <c r="L3369" s="9" t="s">
        <v>13112</v>
      </c>
      <c r="M3369" s="10">
        <v>15.190848007965901</v>
      </c>
      <c r="N3369" s="10">
        <v>15.613712848566999</v>
      </c>
      <c r="O3369" s="10">
        <v>14.7872748753874</v>
      </c>
      <c r="P3369" s="10">
        <v>15.0967551375103</v>
      </c>
      <c r="Q3369" s="10">
        <v>14.896907989133799</v>
      </c>
      <c r="R3369" s="10">
        <v>16.4901794783603</v>
      </c>
      <c r="S3369" s="10">
        <v>14.8781502711645</v>
      </c>
      <c r="T3369" s="10">
        <v>15.636072091968799</v>
      </c>
      <c r="U3369" s="10">
        <v>14.704954888598801</v>
      </c>
      <c r="V3369" s="10">
        <v>14.783631511802501</v>
      </c>
      <c r="W3369" s="10">
        <v>15.5596486990214</v>
      </c>
      <c r="X3369" s="10">
        <v>14.8445731296746</v>
      </c>
      <c r="Y3369" s="10">
        <v>15.3459463894874</v>
      </c>
      <c r="Z3369" s="10">
        <v>15.073059083910699</v>
      </c>
      <c r="AA3369" s="10">
        <v>15.0626177801662</v>
      </c>
      <c r="AB3369" s="11">
        <v>0.62942344601245803</v>
      </c>
      <c r="AC3369" s="11">
        <v>0.49521398967263902</v>
      </c>
      <c r="AD3369" s="11">
        <v>0.43151856381942799</v>
      </c>
      <c r="AE3369" s="12">
        <v>-3.0340999684038299E-2</v>
      </c>
      <c r="AF3369" s="12">
        <v>0.76932366576559796</v>
      </c>
      <c r="AG3369" s="12">
        <v>-0.79352380199280903</v>
      </c>
      <c r="AH3369" s="12">
        <v>-0.208276681607934</v>
      </c>
      <c r="AI3369" s="12">
        <v>-0.58620051850196497</v>
      </c>
      <c r="AJ3369" s="12">
        <v>2.4267785473183099</v>
      </c>
      <c r="AK3369" s="12">
        <v>-0.62167257203853998</v>
      </c>
      <c r="AL3369" s="12">
        <v>0.81160643599821003</v>
      </c>
      <c r="AM3369" s="12">
        <v>-0.94919620218935696</v>
      </c>
      <c r="AN3369" s="12">
        <v>-0.80041363733137305</v>
      </c>
      <c r="AO3369" s="12">
        <v>0.66708487476624401</v>
      </c>
      <c r="AP3369" s="12">
        <v>-0.68516911050244</v>
      </c>
      <c r="AQ3369" s="13">
        <v>0.45939364174561198</v>
      </c>
      <c r="AR3369" s="13">
        <v>0.78433060785836195</v>
      </c>
      <c r="AS3369" s="14">
        <v>-0.28332860932127002</v>
      </c>
      <c r="AT3369" s="13">
        <v>0.508434340254448</v>
      </c>
      <c r="AU3369" s="13">
        <v>0.99903168260056996</v>
      </c>
      <c r="AV3369" s="14">
        <v>-0.272887305576756</v>
      </c>
      <c r="AW3369" s="13">
        <v>0.97937702067897003</v>
      </c>
      <c r="AX3369" s="13">
        <v>0.99332144926667099</v>
      </c>
      <c r="AY3369" s="14">
        <v>-1.04413037445141E-2</v>
      </c>
      <c r="AZ3369" s="13">
        <v>0.70243786562347599</v>
      </c>
      <c r="BA3369" s="13">
        <v>0.95211635816316598</v>
      </c>
      <c r="BB3369" s="32" t="s">
        <v>55</v>
      </c>
    </row>
    <row r="3370" spans="1:54" s="15" customFormat="1" ht="25" customHeight="1" x14ac:dyDescent="0.2">
      <c r="A3370" s="7" t="s">
        <v>6449</v>
      </c>
      <c r="B3370" s="8" t="s">
        <v>6450</v>
      </c>
      <c r="C3370" s="8" t="s">
        <v>1852</v>
      </c>
      <c r="D3370" s="8" t="s">
        <v>1852</v>
      </c>
      <c r="E3370" s="8">
        <v>2</v>
      </c>
      <c r="F3370" s="8">
        <v>16</v>
      </c>
      <c r="G3370" s="8">
        <v>4</v>
      </c>
      <c r="H3370" s="8">
        <v>4</v>
      </c>
      <c r="I3370" s="8" t="s">
        <v>6448</v>
      </c>
      <c r="J3370" s="8" t="s">
        <v>6508</v>
      </c>
      <c r="K3370" s="9" t="s">
        <v>6509</v>
      </c>
      <c r="L3370" s="9" t="s">
        <v>6510</v>
      </c>
      <c r="M3370" s="10">
        <v>17.7472364558568</v>
      </c>
      <c r="N3370" s="10">
        <v>15.2123273536852</v>
      </c>
      <c r="O3370" s="10">
        <v>17.616334464403199</v>
      </c>
      <c r="P3370" s="10">
        <v>15.058661714363399</v>
      </c>
      <c r="Q3370" s="10">
        <v>15.5272323567538</v>
      </c>
      <c r="R3370" s="10">
        <v>14.8307409200692</v>
      </c>
      <c r="S3370" s="10">
        <v>17.195988447614202</v>
      </c>
      <c r="T3370" s="10">
        <v>15.157950349944301</v>
      </c>
      <c r="U3370" s="10">
        <v>15.2661284311872</v>
      </c>
      <c r="V3370" s="10">
        <v>16.869565032808701</v>
      </c>
      <c r="W3370" s="10">
        <v>15.773344078562999</v>
      </c>
      <c r="X3370" s="10">
        <v>16.888230197357199</v>
      </c>
      <c r="Y3370" s="10">
        <v>15.998755544188599</v>
      </c>
      <c r="Z3370" s="10">
        <v>15.873355742915299</v>
      </c>
      <c r="AA3370" s="10">
        <v>16.5103797695763</v>
      </c>
      <c r="AB3370" s="11">
        <v>1.3238266538886401</v>
      </c>
      <c r="AC3370" s="11">
        <v>1.14670989267986</v>
      </c>
      <c r="AD3370" s="11">
        <v>0.63835985498971903</v>
      </c>
      <c r="AE3370" s="12">
        <v>1.5237721027573701</v>
      </c>
      <c r="AF3370" s="12">
        <v>-0.81448431165565005</v>
      </c>
      <c r="AG3370" s="12">
        <v>1.4030252006639199</v>
      </c>
      <c r="AH3370" s="12">
        <v>-0.95622890774845404</v>
      </c>
      <c r="AI3370" s="12">
        <v>-0.52400894797297004</v>
      </c>
      <c r="AJ3370" s="12">
        <v>-1.16646810677138</v>
      </c>
      <c r="AK3370" s="12">
        <v>1.01528870581769</v>
      </c>
      <c r="AL3370" s="12">
        <v>-0.86464286672370105</v>
      </c>
      <c r="AM3370" s="12">
        <v>-0.76485700373224297</v>
      </c>
      <c r="AN3370" s="12">
        <v>0.71418850351468899</v>
      </c>
      <c r="AO3370" s="12">
        <v>-0.29699003368934102</v>
      </c>
      <c r="AP3370" s="12">
        <v>0.73140566554003394</v>
      </c>
      <c r="AQ3370" s="13">
        <v>0.45990334294358898</v>
      </c>
      <c r="AR3370" s="13">
        <v>0.78496734715914296</v>
      </c>
      <c r="AS3370" s="14">
        <v>0.51162422538774199</v>
      </c>
      <c r="AT3370" s="13">
        <v>0.88941017381903698</v>
      </c>
      <c r="AU3370" s="13">
        <v>0.99903168260056996</v>
      </c>
      <c r="AV3370" s="14">
        <v>-0.125399801273335</v>
      </c>
      <c r="AW3370" s="13">
        <v>0.45987454827627999</v>
      </c>
      <c r="AX3370" s="13">
        <v>0.81341613027373005</v>
      </c>
      <c r="AY3370" s="14">
        <v>0.63702402666107705</v>
      </c>
      <c r="AZ3370" s="13">
        <v>0.77253384512600098</v>
      </c>
      <c r="BA3370" s="13">
        <v>0.96887574780349695</v>
      </c>
      <c r="BB3370" s="32" t="s">
        <v>55</v>
      </c>
    </row>
    <row r="3371" spans="1:54" s="15" customFormat="1" ht="25" customHeight="1" x14ac:dyDescent="0.2">
      <c r="A3371" s="7" t="s">
        <v>10877</v>
      </c>
      <c r="B3371" s="8">
        <v>3</v>
      </c>
      <c r="C3371" s="8">
        <v>3</v>
      </c>
      <c r="D3371" s="8">
        <v>3</v>
      </c>
      <c r="E3371" s="8">
        <v>1</v>
      </c>
      <c r="F3371" s="8">
        <v>3</v>
      </c>
      <c r="G3371" s="8">
        <v>3</v>
      </c>
      <c r="H3371" s="8">
        <v>3</v>
      </c>
      <c r="I3371" s="8" t="s">
        <v>10876</v>
      </c>
      <c r="J3371" s="8" t="s">
        <v>10923</v>
      </c>
      <c r="K3371" s="9" t="s">
        <v>10924</v>
      </c>
      <c r="L3371" s="9" t="s">
        <v>10925</v>
      </c>
      <c r="M3371" s="10">
        <v>17.4134294410336</v>
      </c>
      <c r="N3371" s="10">
        <v>17.5542209752318</v>
      </c>
      <c r="O3371" s="10">
        <v>18.022094742262802</v>
      </c>
      <c r="P3371" s="10">
        <v>17.778899094480799</v>
      </c>
      <c r="Q3371" s="10">
        <v>17.8615465882453</v>
      </c>
      <c r="R3371" s="10">
        <v>17.8201862780098</v>
      </c>
      <c r="S3371" s="10">
        <v>17.491258916208601</v>
      </c>
      <c r="T3371" s="10">
        <v>17.5942626862502</v>
      </c>
      <c r="U3371" s="10">
        <v>17.8143950126505</v>
      </c>
      <c r="V3371" s="10">
        <v>17.1587209279792</v>
      </c>
      <c r="W3371" s="10">
        <v>18.125185741856601</v>
      </c>
      <c r="X3371" s="10">
        <v>16.950803262369401</v>
      </c>
      <c r="Y3371" s="10">
        <v>17.7417295198773</v>
      </c>
      <c r="Z3371" s="10">
        <v>17.6333055383698</v>
      </c>
      <c r="AA3371" s="10">
        <v>17.411569977401701</v>
      </c>
      <c r="AB3371" s="11">
        <v>0.22065276977743301</v>
      </c>
      <c r="AC3371" s="11">
        <v>0.165068144813414</v>
      </c>
      <c r="AD3371" s="11">
        <v>0.62669213604213603</v>
      </c>
      <c r="AE3371" s="12">
        <v>-0.63568618281684497</v>
      </c>
      <c r="AF3371" s="12">
        <v>-0.226367570010543</v>
      </c>
      <c r="AG3371" s="12">
        <v>1.13386649789826</v>
      </c>
      <c r="AH3371" s="12">
        <v>0.426831762056119</v>
      </c>
      <c r="AI3371" s="12">
        <v>0.66711011183230395</v>
      </c>
      <c r="AJ3371" s="12">
        <v>0.54686463750561098</v>
      </c>
      <c r="AK3371" s="12">
        <v>-0.40941510057103397</v>
      </c>
      <c r="AL3371" s="12">
        <v>-0.109955615969584</v>
      </c>
      <c r="AM3371" s="12">
        <v>0.53002788154042202</v>
      </c>
      <c r="AN3371" s="12">
        <v>-1.37619189452112</v>
      </c>
      <c r="AO3371" s="12">
        <v>1.4335795821178701</v>
      </c>
      <c r="AP3371" s="12">
        <v>-1.9806641090614701</v>
      </c>
      <c r="AQ3371" s="13">
        <v>0.460165858461758</v>
      </c>
      <c r="AR3371" s="13">
        <v>0.78509980765533605</v>
      </c>
      <c r="AS3371" s="14">
        <v>-0.33015954247562701</v>
      </c>
      <c r="AT3371" s="13">
        <v>0.44312807334931198</v>
      </c>
      <c r="AU3371" s="13">
        <v>0.99903168260056996</v>
      </c>
      <c r="AV3371" s="14">
        <v>-0.108423981507574</v>
      </c>
      <c r="AW3371" s="13">
        <v>0.60702000160078495</v>
      </c>
      <c r="AX3371" s="13">
        <v>0.871196024662653</v>
      </c>
      <c r="AY3371" s="14">
        <v>-0.221735560968053</v>
      </c>
      <c r="AZ3371" s="13">
        <v>0.43820971115977903</v>
      </c>
      <c r="BA3371" s="13">
        <v>0.83044674360133897</v>
      </c>
      <c r="BB3371" s="32" t="s">
        <v>55</v>
      </c>
    </row>
    <row r="3372" spans="1:54" s="15" customFormat="1" ht="25" customHeight="1" x14ac:dyDescent="0.2">
      <c r="A3372" s="7" t="s">
        <v>13049</v>
      </c>
      <c r="B3372" s="8">
        <v>2</v>
      </c>
      <c r="C3372" s="8">
        <v>2</v>
      </c>
      <c r="D3372" s="8">
        <v>2</v>
      </c>
      <c r="E3372" s="8">
        <v>1</v>
      </c>
      <c r="F3372" s="8">
        <v>2</v>
      </c>
      <c r="G3372" s="8">
        <v>2</v>
      </c>
      <c r="H3372" s="8">
        <v>2</v>
      </c>
      <c r="I3372" s="8" t="s">
        <v>13048</v>
      </c>
      <c r="J3372" s="8" t="s">
        <v>13090</v>
      </c>
      <c r="K3372" s="9" t="s">
        <v>13091</v>
      </c>
      <c r="L3372" s="9" t="s">
        <v>13092</v>
      </c>
      <c r="M3372" s="10">
        <v>14.1256391299597</v>
      </c>
      <c r="N3372" s="10">
        <v>15.368006455390899</v>
      </c>
      <c r="O3372" s="10">
        <v>14.066534630145</v>
      </c>
      <c r="P3372" s="10">
        <v>14.957951404587901</v>
      </c>
      <c r="Q3372" s="10">
        <v>14.264323859671901</v>
      </c>
      <c r="R3372" s="10">
        <v>14.905961738598201</v>
      </c>
      <c r="S3372" s="10">
        <v>14.2893253741309</v>
      </c>
      <c r="T3372" s="10">
        <v>15.125132002520701</v>
      </c>
      <c r="U3372" s="10">
        <v>14.9786085064517</v>
      </c>
      <c r="V3372" s="10">
        <v>14.398773552006899</v>
      </c>
      <c r="W3372" s="10">
        <v>14.400301771524401</v>
      </c>
      <c r="X3372" s="10">
        <v>14.5153410294858</v>
      </c>
      <c r="Y3372" s="10">
        <v>14.6147362030589</v>
      </c>
      <c r="Z3372" s="10">
        <v>14.797688627701101</v>
      </c>
      <c r="AA3372" s="10">
        <v>14.438138784338999</v>
      </c>
      <c r="AB3372" s="11">
        <v>0.53526718225884595</v>
      </c>
      <c r="AC3372" s="11">
        <v>0.44630951357820098</v>
      </c>
      <c r="AD3372" s="11">
        <v>6.6863471757748899E-2</v>
      </c>
      <c r="AE3372" s="12">
        <v>-1.1411508597234701</v>
      </c>
      <c r="AF3372" s="12">
        <v>1.74812873730225</v>
      </c>
      <c r="AG3372" s="12">
        <v>-1.27860571861379</v>
      </c>
      <c r="AH3372" s="12">
        <v>0.79449476151231202</v>
      </c>
      <c r="AI3372" s="12">
        <v>-0.818622287235932</v>
      </c>
      <c r="AJ3372" s="12">
        <v>0.67358633280096103</v>
      </c>
      <c r="AK3372" s="12">
        <v>-0.76047815856916301</v>
      </c>
      <c r="AL3372" s="12">
        <v>1.18329401656204</v>
      </c>
      <c r="AM3372" s="12">
        <v>0.84253541883397698</v>
      </c>
      <c r="AN3372" s="12">
        <v>-0.50594282043248995</v>
      </c>
      <c r="AO3372" s="12">
        <v>-0.50238875604148903</v>
      </c>
      <c r="AP3372" s="12">
        <v>-0.23485066639527</v>
      </c>
      <c r="AQ3372" s="13">
        <v>0.46025450396519302</v>
      </c>
      <c r="AR3372" s="13">
        <v>0.78509980765533605</v>
      </c>
      <c r="AS3372" s="14">
        <v>-0.17659741871989501</v>
      </c>
      <c r="AT3372" s="13">
        <v>0.61187126479049803</v>
      </c>
      <c r="AU3372" s="13">
        <v>0.99903168260056996</v>
      </c>
      <c r="AV3372" s="14">
        <v>0.18295242464217601</v>
      </c>
      <c r="AW3372" s="13">
        <v>0.29668384962105199</v>
      </c>
      <c r="AX3372" s="13">
        <v>0.733195468797747</v>
      </c>
      <c r="AY3372" s="14">
        <v>-0.35954984336207102</v>
      </c>
      <c r="AZ3372" s="13">
        <v>0.63700411848497696</v>
      </c>
      <c r="BA3372" s="13">
        <v>0.92590621425772801</v>
      </c>
      <c r="BB3372" s="32" t="s">
        <v>55</v>
      </c>
    </row>
    <row r="3373" spans="1:54" s="15" customFormat="1" ht="25" customHeight="1" x14ac:dyDescent="0.2">
      <c r="A3373" s="7" t="s">
        <v>4147</v>
      </c>
      <c r="B3373" s="8">
        <v>11</v>
      </c>
      <c r="C3373" s="8">
        <v>11</v>
      </c>
      <c r="D3373" s="8">
        <v>9</v>
      </c>
      <c r="E3373" s="8">
        <v>1</v>
      </c>
      <c r="F3373" s="8">
        <v>11</v>
      </c>
      <c r="G3373" s="8">
        <v>11</v>
      </c>
      <c r="H3373" s="8">
        <v>9</v>
      </c>
      <c r="I3373" s="8" t="s">
        <v>4146</v>
      </c>
      <c r="J3373" s="8" t="s">
        <v>4208</v>
      </c>
      <c r="K3373" s="9" t="s">
        <v>4209</v>
      </c>
      <c r="L3373" s="9" t="s">
        <v>4210</v>
      </c>
      <c r="M3373" s="10">
        <v>19.323620247735899</v>
      </c>
      <c r="N3373" s="10">
        <v>19.467670791275999</v>
      </c>
      <c r="O3373" s="10">
        <v>20.034563736477601</v>
      </c>
      <c r="P3373" s="10">
        <v>19.241251775258299</v>
      </c>
      <c r="Q3373" s="10">
        <v>19.986456734866501</v>
      </c>
      <c r="R3373" s="10">
        <v>19.021618822594402</v>
      </c>
      <c r="S3373" s="10">
        <v>19.4007727695857</v>
      </c>
      <c r="T3373" s="10">
        <v>19.1877537431855</v>
      </c>
      <c r="U3373" s="10">
        <v>19.778014473966198</v>
      </c>
      <c r="V3373" s="10">
        <v>20.178836694004598</v>
      </c>
      <c r="W3373" s="10">
        <v>19.0233640223165</v>
      </c>
      <c r="X3373" s="10">
        <v>20.7022731568001</v>
      </c>
      <c r="Y3373" s="10">
        <v>19.512530351368099</v>
      </c>
      <c r="Z3373" s="10">
        <v>19.455513662245799</v>
      </c>
      <c r="AA3373" s="10">
        <v>19.968157957707099</v>
      </c>
      <c r="AB3373" s="11">
        <v>0.41216760534275498</v>
      </c>
      <c r="AC3373" s="11">
        <v>0.29891362727776999</v>
      </c>
      <c r="AD3373" s="11">
        <v>0.85905361759847498</v>
      </c>
      <c r="AE3373" s="12">
        <v>-0.55095755429302795</v>
      </c>
      <c r="AF3373" s="12">
        <v>-0.27591958645828302</v>
      </c>
      <c r="AG3373" s="12">
        <v>0.80645802765066399</v>
      </c>
      <c r="AH3373" s="12">
        <v>-0.70822497395788697</v>
      </c>
      <c r="AI3373" s="12">
        <v>0.71460657303911501</v>
      </c>
      <c r="AJ3373" s="12">
        <v>-1.1275736239918299</v>
      </c>
      <c r="AK3373" s="12">
        <v>-0.40364903117744699</v>
      </c>
      <c r="AL3373" s="12">
        <v>-0.810369607798473</v>
      </c>
      <c r="AM3373" s="12">
        <v>0.31662448675208399</v>
      </c>
      <c r="AN3373" s="12">
        <v>1.08192065400771</v>
      </c>
      <c r="AO3373" s="12">
        <v>-1.12424148672074</v>
      </c>
      <c r="AP3373" s="12">
        <v>2.08132612294806</v>
      </c>
      <c r="AQ3373" s="13">
        <v>0.46047239342866803</v>
      </c>
      <c r="AR3373" s="13">
        <v>0.785238127831418</v>
      </c>
      <c r="AS3373" s="14">
        <v>0.45562760633898203</v>
      </c>
      <c r="AT3373" s="13">
        <v>0.82143284130727101</v>
      </c>
      <c r="AU3373" s="13">
        <v>0.99903168260056996</v>
      </c>
      <c r="AV3373" s="14">
        <v>-5.7016689122310303E-2</v>
      </c>
      <c r="AW3373" s="13">
        <v>0.41441961992168702</v>
      </c>
      <c r="AX3373" s="13">
        <v>0.78643999967399703</v>
      </c>
      <c r="AY3373" s="14">
        <v>0.51264429546129298</v>
      </c>
      <c r="AZ3373" s="13">
        <v>0.43204654081961702</v>
      </c>
      <c r="BA3373" s="13">
        <v>0.82826373100212103</v>
      </c>
      <c r="BB3373" s="32" t="s">
        <v>55</v>
      </c>
    </row>
    <row r="3374" spans="1:54" s="15" customFormat="1" ht="25" customHeight="1" x14ac:dyDescent="0.2">
      <c r="A3374" s="7" t="s">
        <v>264</v>
      </c>
      <c r="B3374" s="8">
        <v>4</v>
      </c>
      <c r="C3374" s="8">
        <v>4</v>
      </c>
      <c r="D3374" s="8">
        <v>4</v>
      </c>
      <c r="E3374" s="8">
        <v>1</v>
      </c>
      <c r="F3374" s="8">
        <v>4</v>
      </c>
      <c r="G3374" s="8">
        <v>4</v>
      </c>
      <c r="H3374" s="8">
        <v>4</v>
      </c>
      <c r="I3374" s="8" t="s">
        <v>263</v>
      </c>
      <c r="J3374" s="8" t="s">
        <v>288</v>
      </c>
      <c r="K3374" s="9" t="s">
        <v>289</v>
      </c>
      <c r="L3374" s="9" t="s">
        <v>290</v>
      </c>
      <c r="M3374" s="10">
        <v>16.524927343025698</v>
      </c>
      <c r="N3374" s="10">
        <v>16.9722709939617</v>
      </c>
      <c r="O3374" s="10">
        <v>17.698485537921801</v>
      </c>
      <c r="P3374" s="10">
        <v>16.748650320582598</v>
      </c>
      <c r="Q3374" s="10">
        <v>16.745602947155401</v>
      </c>
      <c r="R3374" s="10">
        <v>16.5045412251256</v>
      </c>
      <c r="S3374" s="10">
        <v>16.074217415779</v>
      </c>
      <c r="T3374" s="10">
        <v>16.941284761681501</v>
      </c>
      <c r="U3374" s="10">
        <v>16.6623975933102</v>
      </c>
      <c r="V3374" s="10">
        <v>17.592420648446598</v>
      </c>
      <c r="W3374" s="10">
        <v>16.2447391843797</v>
      </c>
      <c r="X3374" s="10">
        <v>18.701343411074799</v>
      </c>
      <c r="Y3374" s="10">
        <v>16.8657463946288</v>
      </c>
      <c r="Z3374" s="10">
        <v>16.559299923590199</v>
      </c>
      <c r="AA3374" s="10">
        <v>17.512834414633701</v>
      </c>
      <c r="AB3374" s="11">
        <v>0.44262279877446697</v>
      </c>
      <c r="AC3374" s="11">
        <v>0.44263223189106299</v>
      </c>
      <c r="AD3374" s="11">
        <v>1.2302343508915099</v>
      </c>
      <c r="AE3374" s="12">
        <v>-0.58416443454919798</v>
      </c>
      <c r="AF3374" s="12">
        <v>2.9297688427760801E-2</v>
      </c>
      <c r="AG3374" s="12">
        <v>1.0251877942610199</v>
      </c>
      <c r="AH3374" s="12">
        <v>-0.27736322594000601</v>
      </c>
      <c r="AI3374" s="12">
        <v>-0.281542223827281</v>
      </c>
      <c r="AJ3374" s="12">
        <v>-0.61212081917667904</v>
      </c>
      <c r="AK3374" s="12">
        <v>-1.20224288103429</v>
      </c>
      <c r="AL3374" s="12">
        <v>-1.31951016182434E-2</v>
      </c>
      <c r="AM3374" s="12">
        <v>-0.39564540357768901</v>
      </c>
      <c r="AN3374" s="12">
        <v>0.87973632281478298</v>
      </c>
      <c r="AO3374" s="12">
        <v>-0.968398841981428</v>
      </c>
      <c r="AP3374" s="12">
        <v>2.40045112620122</v>
      </c>
      <c r="AQ3374" s="13">
        <v>0.46092323573198402</v>
      </c>
      <c r="AR3374" s="13">
        <v>0.78527937710222295</v>
      </c>
      <c r="AS3374" s="14">
        <v>0.64708802000487597</v>
      </c>
      <c r="AT3374" s="13">
        <v>0.38181813037340201</v>
      </c>
      <c r="AU3374" s="13">
        <v>0.99903168260056996</v>
      </c>
      <c r="AV3374" s="14">
        <v>-0.30644647103855099</v>
      </c>
      <c r="AW3374" s="13">
        <v>0.31114701527388999</v>
      </c>
      <c r="AX3374" s="13">
        <v>0.73881902555900902</v>
      </c>
      <c r="AY3374" s="14">
        <v>0.95353449104342802</v>
      </c>
      <c r="AZ3374" s="13">
        <v>0.27724650280865698</v>
      </c>
      <c r="BA3374" s="13">
        <v>0.71444876196778195</v>
      </c>
      <c r="BB3374" s="32" t="s">
        <v>55</v>
      </c>
    </row>
    <row r="3375" spans="1:54" s="15" customFormat="1" ht="25" customHeight="1" x14ac:dyDescent="0.2">
      <c r="A3375" s="7" t="s">
        <v>22477</v>
      </c>
      <c r="B3375" s="8">
        <v>8</v>
      </c>
      <c r="C3375" s="8">
        <v>8</v>
      </c>
      <c r="D3375" s="8">
        <v>8</v>
      </c>
      <c r="E3375" s="8">
        <v>1</v>
      </c>
      <c r="F3375" s="8">
        <v>8</v>
      </c>
      <c r="G3375" s="8">
        <v>8</v>
      </c>
      <c r="H3375" s="8">
        <v>8</v>
      </c>
      <c r="I3375" s="8" t="s">
        <v>22476</v>
      </c>
      <c r="J3375" s="8" t="s">
        <v>22493</v>
      </c>
      <c r="K3375" s="9" t="s">
        <v>22494</v>
      </c>
      <c r="L3375" s="9" t="s">
        <v>22495</v>
      </c>
      <c r="M3375" s="10">
        <v>18.799553610747399</v>
      </c>
      <c r="N3375" s="10">
        <v>18.8170543225967</v>
      </c>
      <c r="O3375" s="10">
        <v>18.680315142694401</v>
      </c>
      <c r="P3375" s="10">
        <v>19.095747106377399</v>
      </c>
      <c r="Q3375" s="10">
        <v>18.520132237665401</v>
      </c>
      <c r="R3375" s="10">
        <v>18.964157225518001</v>
      </c>
      <c r="S3375" s="10">
        <v>18.972659015446499</v>
      </c>
      <c r="T3375" s="10">
        <v>18.815598438544999</v>
      </c>
      <c r="U3375" s="10">
        <v>19.018174313906702</v>
      </c>
      <c r="V3375" s="10">
        <v>18.648125949557301</v>
      </c>
      <c r="W3375" s="10">
        <v>18.807085136093299</v>
      </c>
      <c r="X3375" s="10">
        <v>18.7599619534924</v>
      </c>
      <c r="Y3375" s="10">
        <v>18.812826607599899</v>
      </c>
      <c r="Z3375" s="10">
        <v>18.935477255966099</v>
      </c>
      <c r="AA3375" s="10">
        <v>18.7383910130477</v>
      </c>
      <c r="AB3375" s="11">
        <v>0.20315919525843901</v>
      </c>
      <c r="AC3375" s="11">
        <v>0.106283153642452</v>
      </c>
      <c r="AD3375" s="11">
        <v>8.1645482727451105E-2</v>
      </c>
      <c r="AE3375" s="12">
        <v>-0.152776502910487</v>
      </c>
      <c r="AF3375" s="12">
        <v>-4.7208419093778597E-2</v>
      </c>
      <c r="AG3375" s="12">
        <v>-0.87204876440311396</v>
      </c>
      <c r="AH3375" s="12">
        <v>1.6339268061794401</v>
      </c>
      <c r="AI3375" s="12">
        <v>-1.83830673663265</v>
      </c>
      <c r="AJ3375" s="12">
        <v>0.84014814782589797</v>
      </c>
      <c r="AK3375" s="12">
        <v>0.89143278581638297</v>
      </c>
      <c r="AL3375" s="12">
        <v>-5.5990626979205801E-2</v>
      </c>
      <c r="AM3375" s="12">
        <v>1.1659909228880301</v>
      </c>
      <c r="AN3375" s="12">
        <v>-1.0662209482745399</v>
      </c>
      <c r="AO3375" s="12">
        <v>-0.10734471100257</v>
      </c>
      <c r="AP3375" s="12">
        <v>-0.39160195341343501</v>
      </c>
      <c r="AQ3375" s="13">
        <v>0.46101341003019702</v>
      </c>
      <c r="AR3375" s="13">
        <v>0.78527937710222295</v>
      </c>
      <c r="AS3375" s="14">
        <v>-7.4435594552220194E-2</v>
      </c>
      <c r="AT3375" s="13">
        <v>0.27411860804698901</v>
      </c>
      <c r="AU3375" s="13">
        <v>0.99903168260056996</v>
      </c>
      <c r="AV3375" s="14">
        <v>0.122650648366179</v>
      </c>
      <c r="AW3375" s="13">
        <v>6.7579224468330507E-2</v>
      </c>
      <c r="AX3375" s="13">
        <v>0.56557295442285804</v>
      </c>
      <c r="AY3375" s="14">
        <v>-0.19708624291839899</v>
      </c>
      <c r="AZ3375" s="13">
        <v>0.36944938512328901</v>
      </c>
      <c r="BA3375" s="13">
        <v>0.78897425613372596</v>
      </c>
      <c r="BB3375" s="32" t="s">
        <v>55</v>
      </c>
    </row>
    <row r="3376" spans="1:54" s="15" customFormat="1" ht="25" customHeight="1" x14ac:dyDescent="0.2">
      <c r="A3376" s="7" t="s">
        <v>3665</v>
      </c>
      <c r="B3376" s="8">
        <v>17</v>
      </c>
      <c r="C3376" s="8">
        <v>17</v>
      </c>
      <c r="D3376" s="8">
        <v>17</v>
      </c>
      <c r="E3376" s="8">
        <v>1</v>
      </c>
      <c r="F3376" s="8">
        <v>17</v>
      </c>
      <c r="G3376" s="8">
        <v>17</v>
      </c>
      <c r="H3376" s="8">
        <v>17</v>
      </c>
      <c r="I3376" s="8" t="s">
        <v>3664</v>
      </c>
      <c r="J3376" s="8" t="s">
        <v>3726</v>
      </c>
      <c r="K3376" s="9" t="s">
        <v>3727</v>
      </c>
      <c r="L3376" s="9" t="s">
        <v>3728</v>
      </c>
      <c r="M3376" s="10">
        <v>20.283453095836101</v>
      </c>
      <c r="N3376" s="10">
        <v>20.063923171497599</v>
      </c>
      <c r="O3376" s="10">
        <v>20.297912925667699</v>
      </c>
      <c r="P3376" s="10">
        <v>20.0066060863786</v>
      </c>
      <c r="Q3376" s="10">
        <v>20.275846710102499</v>
      </c>
      <c r="R3376" s="10">
        <v>20.126061294163101</v>
      </c>
      <c r="S3376" s="10">
        <v>20.356080624561301</v>
      </c>
      <c r="T3376" s="10">
        <v>20.166702725073101</v>
      </c>
      <c r="U3376" s="10">
        <v>20.119423454826102</v>
      </c>
      <c r="V3376" s="10">
        <v>19.9952727049229</v>
      </c>
      <c r="W3376" s="10">
        <v>20.759303253242301</v>
      </c>
      <c r="X3376" s="10">
        <v>20.374225857512599</v>
      </c>
      <c r="Y3376" s="10">
        <v>20.175633880607599</v>
      </c>
      <c r="Z3376" s="10">
        <v>20.214068934820201</v>
      </c>
      <c r="AA3376" s="10">
        <v>20.376267271892601</v>
      </c>
      <c r="AB3376" s="11">
        <v>0.12659137277653901</v>
      </c>
      <c r="AC3376" s="11">
        <v>0.12523706466585</v>
      </c>
      <c r="AD3376" s="11">
        <v>0.38201936498143102</v>
      </c>
      <c r="AE3376" s="12">
        <v>0.22867796321233899</v>
      </c>
      <c r="AF3376" s="12">
        <v>-0.81605581398674598</v>
      </c>
      <c r="AG3376" s="12">
        <v>0.29749169183296398</v>
      </c>
      <c r="AH3376" s="12">
        <v>-1.0888254376031099</v>
      </c>
      <c r="AI3376" s="12">
        <v>0.192479489941601</v>
      </c>
      <c r="AJ3376" s="12">
        <v>-0.52034307324767304</v>
      </c>
      <c r="AK3376" s="12">
        <v>0.57430935101634994</v>
      </c>
      <c r="AL3376" s="12">
        <v>-0.32693219428292303</v>
      </c>
      <c r="AM3376" s="12">
        <v>-0.55193227450982396</v>
      </c>
      <c r="AN3376" s="12">
        <v>-1.14276052846752</v>
      </c>
      <c r="AO3376" s="12">
        <v>2.4932290663280301</v>
      </c>
      <c r="AP3376" s="12">
        <v>0.66066175976656105</v>
      </c>
      <c r="AQ3376" s="13">
        <v>0.461043815476393</v>
      </c>
      <c r="AR3376" s="13">
        <v>0.78527937710222295</v>
      </c>
      <c r="AS3376" s="14">
        <v>0.20063339128501301</v>
      </c>
      <c r="AT3376" s="13">
        <v>0.68701851560107097</v>
      </c>
      <c r="AU3376" s="13">
        <v>0.99903168260056996</v>
      </c>
      <c r="AV3376" s="14">
        <v>3.84350542125418E-2</v>
      </c>
      <c r="AW3376" s="13">
        <v>0.54568282304068705</v>
      </c>
      <c r="AX3376" s="13">
        <v>0.84769418780873995</v>
      </c>
      <c r="AY3376" s="14">
        <v>0.162198337072471</v>
      </c>
      <c r="AZ3376" s="13">
        <v>0.43353219511110602</v>
      </c>
      <c r="BA3376" s="13">
        <v>0.82826373100212103</v>
      </c>
      <c r="BB3376" s="32" t="s">
        <v>55</v>
      </c>
    </row>
    <row r="3377" spans="1:54" s="15" customFormat="1" ht="25" customHeight="1" x14ac:dyDescent="0.2">
      <c r="A3377" s="7" t="s">
        <v>25138</v>
      </c>
      <c r="B3377" s="8">
        <v>6</v>
      </c>
      <c r="C3377" s="8">
        <v>6</v>
      </c>
      <c r="D3377" s="8">
        <v>6</v>
      </c>
      <c r="E3377" s="8">
        <v>1</v>
      </c>
      <c r="F3377" s="8">
        <v>6</v>
      </c>
      <c r="G3377" s="8">
        <v>6</v>
      </c>
      <c r="H3377" s="8">
        <v>6</v>
      </c>
      <c r="I3377" s="8" t="s">
        <v>25137</v>
      </c>
      <c r="J3377" s="8" t="s">
        <v>25144</v>
      </c>
      <c r="K3377" s="9" t="s">
        <v>25145</v>
      </c>
      <c r="L3377" s="9" t="s">
        <v>25146</v>
      </c>
      <c r="M3377" s="10">
        <v>17.3646284567801</v>
      </c>
      <c r="N3377" s="10">
        <v>17.554748620436701</v>
      </c>
      <c r="O3377" s="10">
        <v>17.798102134461299</v>
      </c>
      <c r="P3377" s="10">
        <v>17.228672664692599</v>
      </c>
      <c r="Q3377" s="10">
        <v>17.390358266907398</v>
      </c>
      <c r="R3377" s="10">
        <v>17.1428253592868</v>
      </c>
      <c r="S3377" s="10">
        <v>17.539758046881001</v>
      </c>
      <c r="T3377" s="10">
        <v>17.332532509862698</v>
      </c>
      <c r="U3377" s="10">
        <v>17.4597477117015</v>
      </c>
      <c r="V3377" s="10">
        <v>18.091737010254299</v>
      </c>
      <c r="W3377" s="10">
        <v>17.033025513665699</v>
      </c>
      <c r="X3377" s="10">
        <v>18.069358507161201</v>
      </c>
      <c r="Y3377" s="10">
        <v>17.413222583760799</v>
      </c>
      <c r="Z3377" s="10">
        <v>17.4440127561484</v>
      </c>
      <c r="AA3377" s="10">
        <v>17.731373677027101</v>
      </c>
      <c r="AB3377" s="11">
        <v>0.23588954423550601</v>
      </c>
      <c r="AC3377" s="11">
        <v>0.104505011448374</v>
      </c>
      <c r="AD3377" s="11">
        <v>0.60489074823707201</v>
      </c>
      <c r="AE3377" s="12">
        <v>-0.403414452282499</v>
      </c>
      <c r="AF3377" s="12">
        <v>0.161243841036223</v>
      </c>
      <c r="AG3377" s="12">
        <v>0.88400557897842502</v>
      </c>
      <c r="AH3377" s="12">
        <v>-0.80720416111959803</v>
      </c>
      <c r="AI3377" s="12">
        <v>-0.32699672575396499</v>
      </c>
      <c r="AJ3377" s="12">
        <v>-1.0621712936118299</v>
      </c>
      <c r="AK3377" s="12">
        <v>0.11672172661637201</v>
      </c>
      <c r="AL3377" s="12">
        <v>-0.498739652199718</v>
      </c>
      <c r="AM3377" s="12">
        <v>-0.1209095610986</v>
      </c>
      <c r="AN3377" s="12">
        <v>1.7561033335523899</v>
      </c>
      <c r="AO3377" s="12">
        <v>-1.3882776478385599</v>
      </c>
      <c r="AP3377" s="12">
        <v>1.6896390137213499</v>
      </c>
      <c r="AQ3377" s="13">
        <v>0.461517116350456</v>
      </c>
      <c r="AR3377" s="13">
        <v>0.78551971523332298</v>
      </c>
      <c r="AS3377" s="14">
        <v>0.31815109326627</v>
      </c>
      <c r="AT3377" s="13">
        <v>0.794252430551595</v>
      </c>
      <c r="AU3377" s="13">
        <v>0.99903168260056996</v>
      </c>
      <c r="AV3377" s="14">
        <v>3.07901723875794E-2</v>
      </c>
      <c r="AW3377" s="13">
        <v>0.49843589601919203</v>
      </c>
      <c r="AX3377" s="13">
        <v>0.827236044934472</v>
      </c>
      <c r="AY3377" s="14">
        <v>0.28736092087868997</v>
      </c>
      <c r="AZ3377" s="13">
        <v>0.4264034822103</v>
      </c>
      <c r="BA3377" s="13">
        <v>0.82775083003483896</v>
      </c>
      <c r="BB3377" s="32" t="s">
        <v>55</v>
      </c>
    </row>
    <row r="3378" spans="1:54" s="15" customFormat="1" ht="25" customHeight="1" x14ac:dyDescent="0.2">
      <c r="A3378" s="7" t="s">
        <v>20357</v>
      </c>
      <c r="B3378" s="8">
        <v>7</v>
      </c>
      <c r="C3378" s="8">
        <v>7</v>
      </c>
      <c r="D3378" s="8">
        <v>7</v>
      </c>
      <c r="E3378" s="8">
        <v>1</v>
      </c>
      <c r="F3378" s="8">
        <v>7</v>
      </c>
      <c r="G3378" s="8">
        <v>7</v>
      </c>
      <c r="H3378" s="8">
        <v>7</v>
      </c>
      <c r="I3378" s="8" t="s">
        <v>20356</v>
      </c>
      <c r="J3378" s="8" t="s">
        <v>20373</v>
      </c>
      <c r="K3378" s="9" t="s">
        <v>20374</v>
      </c>
      <c r="L3378" s="9" t="s">
        <v>20375</v>
      </c>
      <c r="M3378" s="10">
        <v>17.496760503192199</v>
      </c>
      <c r="N3378" s="10">
        <v>17.288500126202699</v>
      </c>
      <c r="O3378" s="10">
        <v>17.511564049730001</v>
      </c>
      <c r="P3378" s="10">
        <v>17.289263654351799</v>
      </c>
      <c r="Q3378" s="10">
        <v>17.472531970648401</v>
      </c>
      <c r="R3378" s="10">
        <v>17.574236715270999</v>
      </c>
      <c r="S3378" s="10">
        <v>17.386846229383401</v>
      </c>
      <c r="T3378" s="10">
        <v>17.4782296054534</v>
      </c>
      <c r="U3378" s="10">
        <v>17.1503188639578</v>
      </c>
      <c r="V3378" s="10">
        <v>17.7778607786436</v>
      </c>
      <c r="W3378" s="10">
        <v>17.2421635066313</v>
      </c>
      <c r="X3378" s="10">
        <v>17.789805927328398</v>
      </c>
      <c r="Y3378" s="10">
        <v>17.438809503232701</v>
      </c>
      <c r="Z3378" s="10">
        <v>17.3384648995982</v>
      </c>
      <c r="AA3378" s="10">
        <v>17.603276737534401</v>
      </c>
      <c r="AB3378" s="11">
        <v>0.120901734265526</v>
      </c>
      <c r="AC3378" s="11">
        <v>0.16922449113789201</v>
      </c>
      <c r="AD3378" s="11">
        <v>0.31279025847083702</v>
      </c>
      <c r="AE3378" s="12">
        <v>0.21097093445451801</v>
      </c>
      <c r="AF3378" s="12">
        <v>-0.83713325411651496</v>
      </c>
      <c r="AG3378" s="12">
        <v>0.28547218791540602</v>
      </c>
      <c r="AH3378" s="12">
        <v>-0.83329067463648498</v>
      </c>
      <c r="AI3378" s="12">
        <v>8.9036907400725895E-2</v>
      </c>
      <c r="AJ3378" s="12">
        <v>0.60088256127579298</v>
      </c>
      <c r="AK3378" s="12">
        <v>-0.34219050906197201</v>
      </c>
      <c r="AL3378" s="12">
        <v>0.117711180396613</v>
      </c>
      <c r="AM3378" s="12">
        <v>-1.53255291019547</v>
      </c>
      <c r="AN3378" s="12">
        <v>1.62565374818969</v>
      </c>
      <c r="AO3378" s="12">
        <v>-1.07032982160127</v>
      </c>
      <c r="AP3378" s="12">
        <v>1.68576964997898</v>
      </c>
      <c r="AQ3378" s="13">
        <v>0.461564420385423</v>
      </c>
      <c r="AR3378" s="13">
        <v>0.78551971523332298</v>
      </c>
      <c r="AS3378" s="14">
        <v>0.16446723430174601</v>
      </c>
      <c r="AT3378" s="13">
        <v>0.42547054619825803</v>
      </c>
      <c r="AU3378" s="13">
        <v>0.99903168260056996</v>
      </c>
      <c r="AV3378" s="14">
        <v>-0.100344603634493</v>
      </c>
      <c r="AW3378" s="13">
        <v>0.28549675627229298</v>
      </c>
      <c r="AX3378" s="13">
        <v>0.72653817690060096</v>
      </c>
      <c r="AY3378" s="14">
        <v>0.26481183793623903</v>
      </c>
      <c r="AZ3378" s="13">
        <v>0.27517257711516402</v>
      </c>
      <c r="BA3378" s="13">
        <v>0.71289781133332997</v>
      </c>
      <c r="BB3378" s="32" t="s">
        <v>55</v>
      </c>
    </row>
    <row r="3379" spans="1:54" s="15" customFormat="1" ht="25" customHeight="1" x14ac:dyDescent="0.2">
      <c r="A3379" s="7" t="s">
        <v>14723</v>
      </c>
      <c r="B3379" s="8">
        <v>28</v>
      </c>
      <c r="C3379" s="8">
        <v>28</v>
      </c>
      <c r="D3379" s="8">
        <v>28</v>
      </c>
      <c r="E3379" s="8">
        <v>1</v>
      </c>
      <c r="F3379" s="8">
        <v>28</v>
      </c>
      <c r="G3379" s="8">
        <v>28</v>
      </c>
      <c r="H3379" s="8">
        <v>28</v>
      </c>
      <c r="I3379" s="8" t="s">
        <v>14722</v>
      </c>
      <c r="J3379" s="8" t="s">
        <v>14759</v>
      </c>
      <c r="K3379" s="9" t="s">
        <v>14760</v>
      </c>
      <c r="L3379" s="9" t="s">
        <v>14761</v>
      </c>
      <c r="M3379" s="10">
        <v>20.5812529198306</v>
      </c>
      <c r="N3379" s="10">
        <v>20.9358868988956</v>
      </c>
      <c r="O3379" s="10">
        <v>21.1668829780326</v>
      </c>
      <c r="P3379" s="10">
        <v>20.268324135932499</v>
      </c>
      <c r="Q3379" s="10">
        <v>20.8878231157288</v>
      </c>
      <c r="R3379" s="10">
        <v>20.459828613610501</v>
      </c>
      <c r="S3379" s="10">
        <v>20.888614673211698</v>
      </c>
      <c r="T3379" s="10">
        <v>20.710876990088799</v>
      </c>
      <c r="U3379" s="10">
        <v>21.051561098236299</v>
      </c>
      <c r="V3379" s="10">
        <v>21.3219072266597</v>
      </c>
      <c r="W3379" s="10">
        <v>20.3088623969605</v>
      </c>
      <c r="X3379" s="10">
        <v>21.5965213697773</v>
      </c>
      <c r="Y3379" s="10">
        <v>20.716666443671802</v>
      </c>
      <c r="Z3379" s="10">
        <v>20.883684253845601</v>
      </c>
      <c r="AA3379" s="10">
        <v>21.0757636644658</v>
      </c>
      <c r="AB3379" s="11">
        <v>0.33626193971030299</v>
      </c>
      <c r="AC3379" s="11">
        <v>0.17039556086473001</v>
      </c>
      <c r="AD3379" s="11">
        <v>0.67820085334365199</v>
      </c>
      <c r="AE3379" s="12">
        <v>-0.658750450656997</v>
      </c>
      <c r="AF3379" s="12">
        <v>0.21640238066614201</v>
      </c>
      <c r="AG3379" s="12">
        <v>0.78644610071325904</v>
      </c>
      <c r="AH3379" s="12">
        <v>-1.4309847186562801</v>
      </c>
      <c r="AI3379" s="12">
        <v>9.7792325212793796E-2</v>
      </c>
      <c r="AJ3379" s="12">
        <v>-0.95839693591530595</v>
      </c>
      <c r="AK3379" s="12">
        <v>9.9745701970868794E-2</v>
      </c>
      <c r="AL3379" s="12">
        <v>-0.33886888602744802</v>
      </c>
      <c r="AM3379" s="12">
        <v>0.50185896136655805</v>
      </c>
      <c r="AN3379" s="12">
        <v>1.1690093014179599</v>
      </c>
      <c r="AO3379" s="12">
        <v>-1.33094587294539</v>
      </c>
      <c r="AP3379" s="12">
        <v>1.84669209285382</v>
      </c>
      <c r="AQ3379" s="13">
        <v>0.46163689668389901</v>
      </c>
      <c r="AR3379" s="13">
        <v>0.78551971523332298</v>
      </c>
      <c r="AS3379" s="14">
        <v>0.35909722079406597</v>
      </c>
      <c r="AT3379" s="13">
        <v>0.35609123044449997</v>
      </c>
      <c r="AU3379" s="13">
        <v>0.99903168260056996</v>
      </c>
      <c r="AV3379" s="14">
        <v>0.16701781017384601</v>
      </c>
      <c r="AW3379" s="13">
        <v>0.67645922857254603</v>
      </c>
      <c r="AX3379" s="13">
        <v>0.89707836424188003</v>
      </c>
      <c r="AY3379" s="14">
        <v>0.19207941062021999</v>
      </c>
      <c r="AZ3379" s="13">
        <v>0.49265785977905102</v>
      </c>
      <c r="BA3379" s="13">
        <v>0.86052348311834703</v>
      </c>
      <c r="BB3379" s="32" t="s">
        <v>55</v>
      </c>
    </row>
    <row r="3380" spans="1:54" s="15" customFormat="1" ht="25" customHeight="1" x14ac:dyDescent="0.2">
      <c r="A3380" s="7" t="s">
        <v>10775</v>
      </c>
      <c r="B3380" s="8">
        <v>20</v>
      </c>
      <c r="C3380" s="8">
        <v>20</v>
      </c>
      <c r="D3380" s="8">
        <v>20</v>
      </c>
      <c r="E3380" s="8">
        <v>1</v>
      </c>
      <c r="F3380" s="8">
        <v>20</v>
      </c>
      <c r="G3380" s="8">
        <v>20</v>
      </c>
      <c r="H3380" s="8">
        <v>20</v>
      </c>
      <c r="I3380" s="8" t="s">
        <v>10774</v>
      </c>
      <c r="J3380" s="8" t="s">
        <v>10823</v>
      </c>
      <c r="K3380" s="9" t="s">
        <v>10824</v>
      </c>
      <c r="L3380" s="9" t="s">
        <v>10825</v>
      </c>
      <c r="M3380" s="10">
        <v>20.098555143317299</v>
      </c>
      <c r="N3380" s="10">
        <v>19.8492258343726</v>
      </c>
      <c r="O3380" s="10">
        <v>20.2713453326635</v>
      </c>
      <c r="P3380" s="10">
        <v>19.816554385084402</v>
      </c>
      <c r="Q3380" s="10">
        <v>20.270993231880301</v>
      </c>
      <c r="R3380" s="10">
        <v>19.928222157904798</v>
      </c>
      <c r="S3380" s="10">
        <v>20.197943966275702</v>
      </c>
      <c r="T3380" s="10">
        <v>19.914319327061001</v>
      </c>
      <c r="U3380" s="10">
        <v>19.8693306881353</v>
      </c>
      <c r="V3380" s="10">
        <v>20.220894044136699</v>
      </c>
      <c r="W3380" s="10">
        <v>19.951685429353301</v>
      </c>
      <c r="X3380" s="10">
        <v>20.244450959703599</v>
      </c>
      <c r="Y3380" s="10">
        <v>20.039149347537201</v>
      </c>
      <c r="Z3380" s="10">
        <v>19.993864660490701</v>
      </c>
      <c r="AA3380" s="10">
        <v>20.139010144397801</v>
      </c>
      <c r="AB3380" s="11">
        <v>0.20450912466205201</v>
      </c>
      <c r="AC3380" s="11">
        <v>0.17816359531442799</v>
      </c>
      <c r="AD3380" s="11">
        <v>0.16265498368527601</v>
      </c>
      <c r="AE3380" s="12">
        <v>0.25318549902544801</v>
      </c>
      <c r="AF3380" s="12">
        <v>-1.1262753001356001</v>
      </c>
      <c r="AG3380" s="12">
        <v>1.20917937592476</v>
      </c>
      <c r="AH3380" s="12">
        <v>-1.30703617311777</v>
      </c>
      <c r="AI3380" s="12">
        <v>1.20723131282008</v>
      </c>
      <c r="AJ3380" s="12">
        <v>-0.68921343985250105</v>
      </c>
      <c r="AK3380" s="12">
        <v>0.80307265720253296</v>
      </c>
      <c r="AL3380" s="12">
        <v>-0.76613343865880501</v>
      </c>
      <c r="AM3380" s="12">
        <v>-1.0150414554027101</v>
      </c>
      <c r="AN3380" s="12">
        <v>0.93004823372385204</v>
      </c>
      <c r="AO3380" s="12">
        <v>-0.55939852430880099</v>
      </c>
      <c r="AP3380" s="12">
        <v>1.06038125277925</v>
      </c>
      <c r="AQ3380" s="13">
        <v>0.46195170362002203</v>
      </c>
      <c r="AR3380" s="13">
        <v>0.78551971523332298</v>
      </c>
      <c r="AS3380" s="14">
        <v>9.9860796860678405E-2</v>
      </c>
      <c r="AT3380" s="13">
        <v>0.74726936326473803</v>
      </c>
      <c r="AU3380" s="13">
        <v>0.99903168260056996</v>
      </c>
      <c r="AV3380" s="14">
        <v>-4.5284687046489601E-2</v>
      </c>
      <c r="AW3380" s="13">
        <v>0.35665769223656801</v>
      </c>
      <c r="AX3380" s="13">
        <v>0.76502808424435698</v>
      </c>
      <c r="AY3380" s="14">
        <v>0.145145483907168</v>
      </c>
      <c r="AZ3380" s="13">
        <v>0.64083040936148705</v>
      </c>
      <c r="BA3380" s="13">
        <v>0.92793558943311705</v>
      </c>
      <c r="BB3380" s="32" t="s">
        <v>55</v>
      </c>
    </row>
    <row r="3381" spans="1:54" s="15" customFormat="1" ht="25" customHeight="1" x14ac:dyDescent="0.2">
      <c r="A3381" s="7" t="s">
        <v>225</v>
      </c>
      <c r="B3381" s="8">
        <v>3</v>
      </c>
      <c r="C3381" s="8">
        <v>3</v>
      </c>
      <c r="D3381" s="8">
        <v>3</v>
      </c>
      <c r="E3381" s="8">
        <v>1</v>
      </c>
      <c r="F3381" s="8">
        <v>3</v>
      </c>
      <c r="G3381" s="8">
        <v>3</v>
      </c>
      <c r="H3381" s="8">
        <v>3</v>
      </c>
      <c r="I3381" s="8" t="s">
        <v>224</v>
      </c>
      <c r="J3381" s="8" t="s">
        <v>250</v>
      </c>
      <c r="K3381" s="9" t="s">
        <v>251</v>
      </c>
      <c r="L3381" s="9" t="s">
        <v>252</v>
      </c>
      <c r="M3381" s="10">
        <v>16.787443306650701</v>
      </c>
      <c r="N3381" s="10">
        <v>16.725485650872798</v>
      </c>
      <c r="O3381" s="10">
        <v>16.7385879197981</v>
      </c>
      <c r="P3381" s="10">
        <v>16.4754869700045</v>
      </c>
      <c r="Q3381" s="10">
        <v>16.559328157397299</v>
      </c>
      <c r="R3381" s="10">
        <v>16.314922293602901</v>
      </c>
      <c r="S3381" s="10">
        <v>16.6492425921791</v>
      </c>
      <c r="T3381" s="10">
        <v>16.682961591148398</v>
      </c>
      <c r="U3381" s="10">
        <v>16.5593965640936</v>
      </c>
      <c r="V3381" s="10">
        <v>16.768651031990601</v>
      </c>
      <c r="W3381" s="10">
        <v>16.4135362053538</v>
      </c>
      <c r="X3381" s="10">
        <v>17.430892871551801</v>
      </c>
      <c r="Y3381" s="10">
        <v>16.600209049720998</v>
      </c>
      <c r="Z3381" s="10">
        <v>16.630533582473699</v>
      </c>
      <c r="AA3381" s="10">
        <v>16.871026702965398</v>
      </c>
      <c r="AB3381" s="11">
        <v>0.18358375918929101</v>
      </c>
      <c r="AC3381" s="11">
        <v>6.3871740706497496E-2</v>
      </c>
      <c r="AD3381" s="11">
        <v>0.51634700548183199</v>
      </c>
      <c r="AE3381" s="12">
        <v>0.39929096645576101</v>
      </c>
      <c r="AF3381" s="12">
        <v>0.17830465799560999</v>
      </c>
      <c r="AG3381" s="12">
        <v>0.225036930317735</v>
      </c>
      <c r="AH3381" s="12">
        <v>-0.713373455247445</v>
      </c>
      <c r="AI3381" s="12">
        <v>-0.41433447021434</v>
      </c>
      <c r="AJ3381" s="12">
        <v>-1.2860645078961901</v>
      </c>
      <c r="AK3381" s="12">
        <v>-9.3633843790624199E-2</v>
      </c>
      <c r="AL3381" s="12">
        <v>2.66327643247211E-2</v>
      </c>
      <c r="AM3381" s="12">
        <v>-0.41409048191130499</v>
      </c>
      <c r="AN3381" s="12">
        <v>0.33226397273611502</v>
      </c>
      <c r="AO3381" s="12">
        <v>-0.93433518490880996</v>
      </c>
      <c r="AP3381" s="12">
        <v>2.69430265213881</v>
      </c>
      <c r="AQ3381" s="13">
        <v>0.46196285296144901</v>
      </c>
      <c r="AR3381" s="13">
        <v>0.78551971523332298</v>
      </c>
      <c r="AS3381" s="14">
        <v>0.27081765324434298</v>
      </c>
      <c r="AT3381" s="13">
        <v>0.72770881751173699</v>
      </c>
      <c r="AU3381" s="13">
        <v>0.99903168260056996</v>
      </c>
      <c r="AV3381" s="14">
        <v>3.03245327526547E-2</v>
      </c>
      <c r="AW3381" s="13">
        <v>0.50518059174841201</v>
      </c>
      <c r="AX3381" s="13">
        <v>0.83148534718748601</v>
      </c>
      <c r="AY3381" s="14">
        <v>0.240493120491688</v>
      </c>
      <c r="AZ3381" s="13">
        <v>0.411681157012525</v>
      </c>
      <c r="BA3381" s="13">
        <v>0.81823055445010096</v>
      </c>
      <c r="BB3381" s="32" t="s">
        <v>55</v>
      </c>
    </row>
    <row r="3382" spans="1:54" s="15" customFormat="1" ht="25" customHeight="1" x14ac:dyDescent="0.2">
      <c r="A3382" s="7" t="s">
        <v>1602</v>
      </c>
      <c r="B3382" s="8">
        <v>3</v>
      </c>
      <c r="C3382" s="8">
        <v>3</v>
      </c>
      <c r="D3382" s="8">
        <v>3</v>
      </c>
      <c r="E3382" s="8">
        <v>1</v>
      </c>
      <c r="F3382" s="8">
        <v>3</v>
      </c>
      <c r="G3382" s="8">
        <v>3</v>
      </c>
      <c r="H3382" s="8">
        <v>3</v>
      </c>
      <c r="I3382" s="8" t="s">
        <v>1601</v>
      </c>
      <c r="J3382" s="8" t="s">
        <v>1659</v>
      </c>
      <c r="K3382" s="9" t="s">
        <v>1660</v>
      </c>
      <c r="L3382" s="9" t="s">
        <v>1661</v>
      </c>
      <c r="M3382" s="10">
        <v>15.755957687935901</v>
      </c>
      <c r="N3382" s="10">
        <v>16.901971944537198</v>
      </c>
      <c r="O3382" s="10">
        <v>15.8065658427006</v>
      </c>
      <c r="P3382" s="10">
        <v>17.2700163735053</v>
      </c>
      <c r="Q3382" s="10">
        <v>16.311121950776499</v>
      </c>
      <c r="R3382" s="10">
        <v>16.180606455597101</v>
      </c>
      <c r="S3382" s="10">
        <v>15.686179240765499</v>
      </c>
      <c r="T3382" s="10">
        <v>16.6728373738747</v>
      </c>
      <c r="U3382" s="10">
        <v>17.284441924095699</v>
      </c>
      <c r="V3382" s="10">
        <v>16.242407905975799</v>
      </c>
      <c r="W3382" s="10">
        <v>15.7792224236299</v>
      </c>
      <c r="X3382" s="10">
        <v>16.3767524979251</v>
      </c>
      <c r="Y3382" s="10">
        <v>16.371040042508799</v>
      </c>
      <c r="Z3382" s="10">
        <v>16.547819512912</v>
      </c>
      <c r="AA3382" s="10">
        <v>16.132794275843601</v>
      </c>
      <c r="AB3382" s="11">
        <v>0.60446003708773499</v>
      </c>
      <c r="AC3382" s="11">
        <v>0.80643226646827204</v>
      </c>
      <c r="AD3382" s="11">
        <v>0.31348350571421202</v>
      </c>
      <c r="AE3382" s="12">
        <v>-1.05046301098855</v>
      </c>
      <c r="AF3382" s="12">
        <v>0.95689718488089504</v>
      </c>
      <c r="AG3382" s="12">
        <v>-0.96181769538643103</v>
      </c>
      <c r="AH3382" s="12">
        <v>1.6015643282138901</v>
      </c>
      <c r="AI3382" s="12">
        <v>-7.8036501478756307E-2</v>
      </c>
      <c r="AJ3382" s="12">
        <v>-0.30664762778732102</v>
      </c>
      <c r="AK3382" s="12">
        <v>-1.1726870379345899</v>
      </c>
      <c r="AL3382" s="12">
        <v>0.55554474620374605</v>
      </c>
      <c r="AM3382" s="12">
        <v>1.62683214307019</v>
      </c>
      <c r="AN3382" s="12">
        <v>-0.19839611972570301</v>
      </c>
      <c r="AO3382" s="12">
        <v>-1.0097124669787001</v>
      </c>
      <c r="AP3382" s="12">
        <v>3.6922057911325599E-2</v>
      </c>
      <c r="AQ3382" s="13">
        <v>0.46226278910408702</v>
      </c>
      <c r="AR3382" s="13">
        <v>0.78551971523332298</v>
      </c>
      <c r="AS3382" s="14">
        <v>-0.23824576666516301</v>
      </c>
      <c r="AT3382" s="13">
        <v>0.75818155614627503</v>
      </c>
      <c r="AU3382" s="13">
        <v>0.99903168260056996</v>
      </c>
      <c r="AV3382" s="14">
        <v>0.17677947040318301</v>
      </c>
      <c r="AW3382" s="13">
        <v>0.47565241521614898</v>
      </c>
      <c r="AX3382" s="13">
        <v>0.81624324347189803</v>
      </c>
      <c r="AY3382" s="14">
        <v>-0.41502523706834499</v>
      </c>
      <c r="AZ3382" s="13">
        <v>0.71148530918478503</v>
      </c>
      <c r="BA3382" s="13">
        <v>0.95539551167454795</v>
      </c>
      <c r="BB3382" s="32" t="s">
        <v>55</v>
      </c>
    </row>
    <row r="3383" spans="1:54" s="15" customFormat="1" ht="25" customHeight="1" x14ac:dyDescent="0.2">
      <c r="A3383" s="7" t="s">
        <v>5737</v>
      </c>
      <c r="B3383" s="8">
        <v>70</v>
      </c>
      <c r="C3383" s="8">
        <v>61</v>
      </c>
      <c r="D3383" s="8">
        <v>61</v>
      </c>
      <c r="E3383" s="8">
        <v>1</v>
      </c>
      <c r="F3383" s="8">
        <v>70</v>
      </c>
      <c r="G3383" s="8">
        <v>61</v>
      </c>
      <c r="H3383" s="8">
        <v>61</v>
      </c>
      <c r="I3383" s="8" t="s">
        <v>5736</v>
      </c>
      <c r="J3383" s="8" t="s">
        <v>5788</v>
      </c>
      <c r="K3383" s="9" t="s">
        <v>5789</v>
      </c>
      <c r="L3383" s="9" t="s">
        <v>5790</v>
      </c>
      <c r="M3383" s="10">
        <v>21.3330040706877</v>
      </c>
      <c r="N3383" s="10">
        <v>21.913360847287102</v>
      </c>
      <c r="O3383" s="10">
        <v>20.597057356993599</v>
      </c>
      <c r="P3383" s="10">
        <v>21.048594525806902</v>
      </c>
      <c r="Q3383" s="10">
        <v>21.264659200925301</v>
      </c>
      <c r="R3383" s="10">
        <v>23.234384353166799</v>
      </c>
      <c r="S3383" s="10">
        <v>21.275198811369901</v>
      </c>
      <c r="T3383" s="10">
        <v>21.557498874862901</v>
      </c>
      <c r="U3383" s="10">
        <v>21.009747293968999</v>
      </c>
      <c r="V3383" s="10">
        <v>20.653587451035701</v>
      </c>
      <c r="W3383" s="10">
        <v>22.049075379215001</v>
      </c>
      <c r="X3383" s="10">
        <v>20.4954314932132</v>
      </c>
      <c r="Y3383" s="10">
        <v>21.565176725811199</v>
      </c>
      <c r="Z3383" s="10">
        <v>21.2808149934006</v>
      </c>
      <c r="AA3383" s="10">
        <v>21.0660314411546</v>
      </c>
      <c r="AB3383" s="11">
        <v>0.92258479196893195</v>
      </c>
      <c r="AC3383" s="11">
        <v>0.27391897473229698</v>
      </c>
      <c r="AD3383" s="11">
        <v>0.85500576890834101</v>
      </c>
      <c r="AE3383" s="12">
        <v>-4.7593412623516199E-2</v>
      </c>
      <c r="AF3383" s="12">
        <v>0.71340600840107804</v>
      </c>
      <c r="AG3383" s="12">
        <v>-1.01261190746693</v>
      </c>
      <c r="AH3383" s="12">
        <v>-0.42052866162036201</v>
      </c>
      <c r="AI3383" s="12">
        <v>-0.137211400069048</v>
      </c>
      <c r="AJ3383" s="12">
        <v>2.4456130983653401</v>
      </c>
      <c r="AK3383" s="12">
        <v>-0.123391216055351</v>
      </c>
      <c r="AL3383" s="12">
        <v>0.246777951490526</v>
      </c>
      <c r="AM3383" s="12">
        <v>-0.47146753599738001</v>
      </c>
      <c r="AN3383" s="12">
        <v>-0.93848617899938402</v>
      </c>
      <c r="AO3383" s="12">
        <v>0.89136323124401395</v>
      </c>
      <c r="AP3383" s="12">
        <v>-1.1458699766690199</v>
      </c>
      <c r="AQ3383" s="13">
        <v>0.46258253159355101</v>
      </c>
      <c r="AR3383" s="13">
        <v>0.78551971523332298</v>
      </c>
      <c r="AS3383" s="14">
        <v>-0.49914528465659902</v>
      </c>
      <c r="AT3383" s="13">
        <v>0.51076288327201003</v>
      </c>
      <c r="AU3383" s="13">
        <v>0.99903168260056996</v>
      </c>
      <c r="AV3383" s="14">
        <v>-0.28436173241060198</v>
      </c>
      <c r="AW3383" s="13">
        <v>0.71269513956794805</v>
      </c>
      <c r="AX3383" s="13">
        <v>0.91408636885850603</v>
      </c>
      <c r="AY3383" s="14">
        <v>-0.21478355224599699</v>
      </c>
      <c r="AZ3383" s="13">
        <v>0.67783493324763999</v>
      </c>
      <c r="BA3383" s="13">
        <v>0.94247227953049995</v>
      </c>
      <c r="BB3383" s="32" t="s">
        <v>55</v>
      </c>
    </row>
    <row r="3384" spans="1:54" s="15" customFormat="1" ht="25" customHeight="1" x14ac:dyDescent="0.2">
      <c r="A3384" s="7" t="s">
        <v>5239</v>
      </c>
      <c r="B3384" s="8">
        <v>3</v>
      </c>
      <c r="C3384" s="8">
        <v>3</v>
      </c>
      <c r="D3384" s="8">
        <v>3</v>
      </c>
      <c r="E3384" s="8">
        <v>1</v>
      </c>
      <c r="F3384" s="8">
        <v>3</v>
      </c>
      <c r="G3384" s="8">
        <v>3</v>
      </c>
      <c r="H3384" s="8">
        <v>3</v>
      </c>
      <c r="I3384" s="8" t="s">
        <v>5238</v>
      </c>
      <c r="J3384" s="8" t="s">
        <v>5297</v>
      </c>
      <c r="K3384" s="9" t="s">
        <v>5298</v>
      </c>
      <c r="L3384" s="9" t="s">
        <v>5299</v>
      </c>
      <c r="M3384" s="10">
        <v>19.985277560681698</v>
      </c>
      <c r="N3384" s="10">
        <v>19.4693109449763</v>
      </c>
      <c r="O3384" s="10">
        <v>19.461529173089598</v>
      </c>
      <c r="P3384" s="10">
        <v>19.611356562747201</v>
      </c>
      <c r="Q3384" s="10">
        <v>19.297773904140499</v>
      </c>
      <c r="R3384" s="10">
        <v>19.533023601283102</v>
      </c>
      <c r="S3384" s="10">
        <v>19.4522033130133</v>
      </c>
      <c r="T3384" s="10">
        <v>19.8615405686614</v>
      </c>
      <c r="U3384" s="10">
        <v>19.7457090413772</v>
      </c>
      <c r="V3384" s="10">
        <v>19.511692038645201</v>
      </c>
      <c r="W3384" s="10">
        <v>20.0851558968508</v>
      </c>
      <c r="X3384" s="10">
        <v>19.590145978692199</v>
      </c>
      <c r="Y3384" s="10">
        <v>19.559711957819701</v>
      </c>
      <c r="Z3384" s="10">
        <v>19.686484307684001</v>
      </c>
      <c r="AA3384" s="10">
        <v>19.728997971396101</v>
      </c>
      <c r="AB3384" s="11">
        <v>0.23276995606723999</v>
      </c>
      <c r="AC3384" s="11">
        <v>0.21099745028353001</v>
      </c>
      <c r="AD3384" s="11">
        <v>0.31092620680056998</v>
      </c>
      <c r="AE3384" s="12">
        <v>1.4786908051165599</v>
      </c>
      <c r="AF3384" s="12">
        <v>-0.69156348044559302</v>
      </c>
      <c r="AG3384" s="12">
        <v>-0.724295101586241</v>
      </c>
      <c r="AH3384" s="12">
        <v>-9.4092440015801596E-2</v>
      </c>
      <c r="AI3384" s="12">
        <v>-1.4130810877381399</v>
      </c>
      <c r="AJ3384" s="12">
        <v>-0.423575860344931</v>
      </c>
      <c r="AK3384" s="12">
        <v>-0.76352145302261398</v>
      </c>
      <c r="AL3384" s="12">
        <v>0.958229346873676</v>
      </c>
      <c r="AM3384" s="12">
        <v>0.47101978555746199</v>
      </c>
      <c r="AN3384" s="12">
        <v>-0.51330049334122696</v>
      </c>
      <c r="AO3384" s="12">
        <v>1.8987981928970901</v>
      </c>
      <c r="AP3384" s="12">
        <v>-0.18330821395038199</v>
      </c>
      <c r="AQ3384" s="13">
        <v>0.46259925419447701</v>
      </c>
      <c r="AR3384" s="13">
        <v>0.78551971523332298</v>
      </c>
      <c r="AS3384" s="14">
        <v>0.16928601357637199</v>
      </c>
      <c r="AT3384" s="13">
        <v>0.45310442926676697</v>
      </c>
      <c r="AU3384" s="13">
        <v>0.99903168260056996</v>
      </c>
      <c r="AV3384" s="14">
        <v>0.12677234986423599</v>
      </c>
      <c r="AW3384" s="13">
        <v>0.85541999167679605</v>
      </c>
      <c r="AX3384" s="13">
        <v>0.95198553981223</v>
      </c>
      <c r="AY3384" s="14">
        <v>4.2513663712135497E-2</v>
      </c>
      <c r="AZ3384" s="13">
        <v>0.59163617177286298</v>
      </c>
      <c r="BA3384" s="13">
        <v>0.90777643035986</v>
      </c>
      <c r="BB3384" s="32" t="s">
        <v>55</v>
      </c>
    </row>
    <row r="3385" spans="1:54" s="15" customFormat="1" ht="25" customHeight="1" x14ac:dyDescent="0.2">
      <c r="A3385" s="7" t="s">
        <v>16534</v>
      </c>
      <c r="B3385" s="8">
        <v>2</v>
      </c>
      <c r="C3385" s="8">
        <v>2</v>
      </c>
      <c r="D3385" s="8">
        <v>2</v>
      </c>
      <c r="E3385" s="8">
        <v>1</v>
      </c>
      <c r="F3385" s="8">
        <v>2</v>
      </c>
      <c r="G3385" s="8">
        <v>2</v>
      </c>
      <c r="H3385" s="8">
        <v>2</v>
      </c>
      <c r="I3385" s="8" t="s">
        <v>16533</v>
      </c>
      <c r="J3385" s="8" t="s">
        <v>16565</v>
      </c>
      <c r="K3385" s="9" t="s">
        <v>16566</v>
      </c>
      <c r="L3385" s="9" t="s">
        <v>16567</v>
      </c>
      <c r="M3385" s="10">
        <v>15.923986041615199</v>
      </c>
      <c r="N3385" s="10">
        <v>15.8335233090991</v>
      </c>
      <c r="O3385" s="10">
        <v>15.553143377799101</v>
      </c>
      <c r="P3385" s="10">
        <v>16.3709032968722</v>
      </c>
      <c r="Q3385" s="10">
        <v>15.195337887413899</v>
      </c>
      <c r="R3385" s="10">
        <v>16.1227991007664</v>
      </c>
      <c r="S3385" s="10">
        <v>15.676270206910999</v>
      </c>
      <c r="T3385" s="10">
        <v>16.185561372470399</v>
      </c>
      <c r="U3385" s="10">
        <v>15.4648580170107</v>
      </c>
      <c r="V3385" s="10">
        <v>15.434432231757301</v>
      </c>
      <c r="W3385" s="10">
        <v>16.077567013578602</v>
      </c>
      <c r="X3385" s="10">
        <v>15.247795832176701</v>
      </c>
      <c r="Y3385" s="10">
        <v>15.833282168927701</v>
      </c>
      <c r="Z3385" s="10">
        <v>15.7755631987974</v>
      </c>
      <c r="AA3385" s="10">
        <v>15.5865983591708</v>
      </c>
      <c r="AB3385" s="11">
        <v>0.41630143653698898</v>
      </c>
      <c r="AC3385" s="11">
        <v>0.37046950660074102</v>
      </c>
      <c r="AD3385" s="11">
        <v>0.43531132666206901</v>
      </c>
      <c r="AE3385" s="12">
        <v>0.43159366275875799</v>
      </c>
      <c r="AF3385" s="12">
        <v>0.19752847726862799</v>
      </c>
      <c r="AG3385" s="12">
        <v>-0.52793248109651003</v>
      </c>
      <c r="AH3385" s="12">
        <v>1.58795681188061</v>
      </c>
      <c r="AI3385" s="12">
        <v>-1.45372596695554</v>
      </c>
      <c r="AJ3385" s="12">
        <v>0.946006772707641</v>
      </c>
      <c r="AK3385" s="12">
        <v>-0.209351521917991</v>
      </c>
      <c r="AL3385" s="12">
        <v>1.10839920061231</v>
      </c>
      <c r="AM3385" s="12">
        <v>-0.75636388897290496</v>
      </c>
      <c r="AN3385" s="12">
        <v>-0.83508820860109401</v>
      </c>
      <c r="AO3385" s="12">
        <v>0.82897231461367304</v>
      </c>
      <c r="AP3385" s="12">
        <v>-1.3179951722976799</v>
      </c>
      <c r="AQ3385" s="13">
        <v>0.46267617811599299</v>
      </c>
      <c r="AR3385" s="13">
        <v>0.78551971523332298</v>
      </c>
      <c r="AS3385" s="14">
        <v>-0.246683809756817</v>
      </c>
      <c r="AT3385" s="13">
        <v>0.84172626363204295</v>
      </c>
      <c r="AU3385" s="13">
        <v>0.99903168260056996</v>
      </c>
      <c r="AV3385" s="14">
        <v>-5.7718970130293798E-2</v>
      </c>
      <c r="AW3385" s="13">
        <v>0.59831334694011495</v>
      </c>
      <c r="AX3385" s="13">
        <v>0.86856818700967597</v>
      </c>
      <c r="AY3385" s="14">
        <v>-0.188964839626523</v>
      </c>
      <c r="AZ3385" s="13">
        <v>0.70446751666928098</v>
      </c>
      <c r="BA3385" s="13">
        <v>0.95221801356635505</v>
      </c>
      <c r="BB3385" s="32" t="s">
        <v>55</v>
      </c>
    </row>
    <row r="3386" spans="1:54" s="15" customFormat="1" ht="25" customHeight="1" x14ac:dyDescent="0.2">
      <c r="A3386" s="7" t="s">
        <v>26070</v>
      </c>
      <c r="B3386" s="8" t="s">
        <v>26071</v>
      </c>
      <c r="C3386" s="8" t="s">
        <v>26071</v>
      </c>
      <c r="D3386" s="8" t="s">
        <v>26071</v>
      </c>
      <c r="E3386" s="8">
        <v>2</v>
      </c>
      <c r="F3386" s="8">
        <v>26</v>
      </c>
      <c r="G3386" s="8">
        <v>26</v>
      </c>
      <c r="H3386" s="8">
        <v>26</v>
      </c>
      <c r="I3386" s="8" t="s">
        <v>26069</v>
      </c>
      <c r="J3386" s="8" t="s">
        <v>26077</v>
      </c>
      <c r="K3386" s="9" t="s">
        <v>26078</v>
      </c>
      <c r="L3386" s="9" t="s">
        <v>26079</v>
      </c>
      <c r="M3386" s="10">
        <v>20.349835933696198</v>
      </c>
      <c r="N3386" s="10">
        <v>20.203254809987801</v>
      </c>
      <c r="O3386" s="10">
        <v>20.546171715828901</v>
      </c>
      <c r="P3386" s="10">
        <v>20.2327707757448</v>
      </c>
      <c r="Q3386" s="10">
        <v>20.4579145301525</v>
      </c>
      <c r="R3386" s="10">
        <v>20.170520105541801</v>
      </c>
      <c r="S3386" s="10">
        <v>20.354144736296199</v>
      </c>
      <c r="T3386" s="10">
        <v>20.221114399064501</v>
      </c>
      <c r="U3386" s="10">
        <v>20.223849030227299</v>
      </c>
      <c r="V3386" s="10">
        <v>20.3490787427756</v>
      </c>
      <c r="W3386" s="10">
        <v>20.177216264952801</v>
      </c>
      <c r="X3386" s="10">
        <v>20.268722997951802</v>
      </c>
      <c r="Y3386" s="10">
        <v>20.326744645158701</v>
      </c>
      <c r="Z3386" s="10">
        <v>20.266369388529299</v>
      </c>
      <c r="AA3386" s="10">
        <v>20.265006001893401</v>
      </c>
      <c r="AB3386" s="11">
        <v>0.15124412053375699</v>
      </c>
      <c r="AC3386" s="11">
        <v>7.6027977143904205E-2</v>
      </c>
      <c r="AD3386" s="11">
        <v>8.5991510427648604E-2</v>
      </c>
      <c r="AE3386" s="12">
        <v>0.456276228822737</v>
      </c>
      <c r="AF3386" s="12">
        <v>-0.79105270294902197</v>
      </c>
      <c r="AG3386" s="12">
        <v>2.1269913604886201</v>
      </c>
      <c r="AH3386" s="12">
        <v>-0.53988722470408501</v>
      </c>
      <c r="AI3386" s="12">
        <v>1.37596872983952</v>
      </c>
      <c r="AJ3386" s="12">
        <v>-1.0696079691084099</v>
      </c>
      <c r="AK3386" s="12">
        <v>0.49294189223337098</v>
      </c>
      <c r="AL3386" s="12">
        <v>-0.63907691233363595</v>
      </c>
      <c r="AM3386" s="12">
        <v>-0.61580662704206601</v>
      </c>
      <c r="AN3386" s="12">
        <v>0.44983292890674897</v>
      </c>
      <c r="AO3386" s="12">
        <v>-1.01262714406261</v>
      </c>
      <c r="AP3386" s="12">
        <v>-0.23395256009149501</v>
      </c>
      <c r="AQ3386" s="13">
        <v>0.46274640017973001</v>
      </c>
      <c r="AR3386" s="13">
        <v>0.78551971523332298</v>
      </c>
      <c r="AS3386" s="14">
        <v>-6.17386432652616E-2</v>
      </c>
      <c r="AT3386" s="13">
        <v>0.45196790283152</v>
      </c>
      <c r="AU3386" s="13">
        <v>0.99903168260056996</v>
      </c>
      <c r="AV3386" s="14">
        <v>-6.0375256629363598E-2</v>
      </c>
      <c r="AW3386" s="13">
        <v>0.98458531325301901</v>
      </c>
      <c r="AX3386" s="13">
        <v>0.99551166074904496</v>
      </c>
      <c r="AY3386" s="14">
        <v>-1.36338663589797E-3</v>
      </c>
      <c r="AZ3386" s="13">
        <v>0.70877660474554505</v>
      </c>
      <c r="BA3386" s="13">
        <v>0.95414813626192396</v>
      </c>
      <c r="BB3386" s="32" t="s">
        <v>55</v>
      </c>
    </row>
    <row r="3387" spans="1:54" s="15" customFormat="1" ht="25" customHeight="1" x14ac:dyDescent="0.2">
      <c r="A3387" s="7" t="s">
        <v>13059</v>
      </c>
      <c r="B3387" s="8">
        <v>16</v>
      </c>
      <c r="C3387" s="8">
        <v>16</v>
      </c>
      <c r="D3387" s="8">
        <v>16</v>
      </c>
      <c r="E3387" s="8">
        <v>1</v>
      </c>
      <c r="F3387" s="8">
        <v>16</v>
      </c>
      <c r="G3387" s="8">
        <v>16</v>
      </c>
      <c r="H3387" s="8">
        <v>16</v>
      </c>
      <c r="I3387" s="8" t="s">
        <v>13058</v>
      </c>
      <c r="J3387" s="8" t="s">
        <v>13100</v>
      </c>
      <c r="K3387" s="9" t="s">
        <v>13101</v>
      </c>
      <c r="L3387" s="9" t="s">
        <v>13102</v>
      </c>
      <c r="M3387" s="10">
        <v>18.534034440210199</v>
      </c>
      <c r="N3387" s="10">
        <v>18.4292793985747</v>
      </c>
      <c r="O3387" s="10">
        <v>18.568628659423201</v>
      </c>
      <c r="P3387" s="10">
        <v>18.519744999102901</v>
      </c>
      <c r="Q3387" s="10">
        <v>18.553877245814299</v>
      </c>
      <c r="R3387" s="10">
        <v>18.569066351208601</v>
      </c>
      <c r="S3387" s="10">
        <v>18.5483743789135</v>
      </c>
      <c r="T3387" s="10">
        <v>18.541478423624401</v>
      </c>
      <c r="U3387" s="10">
        <v>18.467399902275002</v>
      </c>
      <c r="V3387" s="10">
        <v>18.743508035709901</v>
      </c>
      <c r="W3387" s="10">
        <v>18.353687901461299</v>
      </c>
      <c r="X3387" s="10">
        <v>18.994267286482199</v>
      </c>
      <c r="Y3387" s="10">
        <v>18.529105182388999</v>
      </c>
      <c r="Z3387" s="10">
        <v>18.519084234937701</v>
      </c>
      <c r="AA3387" s="10">
        <v>18.697154407884501</v>
      </c>
      <c r="AB3387" s="11">
        <v>5.2630320357381299E-2</v>
      </c>
      <c r="AC3387" s="11">
        <v>4.4892552076278999E-2</v>
      </c>
      <c r="AD3387" s="11">
        <v>0.32279557189941699</v>
      </c>
      <c r="AE3387" s="12">
        <v>-0.212021912412346</v>
      </c>
      <c r="AF3387" s="12">
        <v>-0.85435186844295596</v>
      </c>
      <c r="AG3387" s="12">
        <v>1.00606552729976E-4</v>
      </c>
      <c r="AH3387" s="12">
        <v>-0.29964095140881802</v>
      </c>
      <c r="AI3387" s="12">
        <v>-9.0351124522402307E-2</v>
      </c>
      <c r="AJ3387" s="12">
        <v>2.7844157604272998E-3</v>
      </c>
      <c r="AK3387" s="12">
        <v>-0.124093235634521</v>
      </c>
      <c r="AL3387" s="12">
        <v>-0.166377392926536</v>
      </c>
      <c r="AM3387" s="12">
        <v>-0.62060711417207803</v>
      </c>
      <c r="AN3387" s="12">
        <v>1.07241426637471</v>
      </c>
      <c r="AO3387" s="12">
        <v>-1.31785875325793</v>
      </c>
      <c r="AP3387" s="12">
        <v>2.6100030640897298</v>
      </c>
      <c r="AQ3387" s="13">
        <v>0.46277854582671302</v>
      </c>
      <c r="AR3387" s="13">
        <v>0.78551971523332298</v>
      </c>
      <c r="AS3387" s="14">
        <v>0.16804922549552301</v>
      </c>
      <c r="AT3387" s="13">
        <v>0.77844616943727996</v>
      </c>
      <c r="AU3387" s="13">
        <v>0.99903168260056996</v>
      </c>
      <c r="AV3387" s="14">
        <v>-1.0020947451309299E-2</v>
      </c>
      <c r="AW3387" s="13">
        <v>0.44064253057728497</v>
      </c>
      <c r="AX3387" s="13">
        <v>0.80371405322961997</v>
      </c>
      <c r="AY3387" s="14">
        <v>0.178070172946832</v>
      </c>
      <c r="AZ3387" s="13">
        <v>0.31465995973264199</v>
      </c>
      <c r="BA3387" s="13">
        <v>0.74572591612938299</v>
      </c>
      <c r="BB3387" s="32" t="s">
        <v>55</v>
      </c>
    </row>
    <row r="3388" spans="1:54" s="15" customFormat="1" ht="25" customHeight="1" x14ac:dyDescent="0.2">
      <c r="A3388" s="7" t="s">
        <v>8240</v>
      </c>
      <c r="B3388" s="8">
        <v>2</v>
      </c>
      <c r="C3388" s="8">
        <v>2</v>
      </c>
      <c r="D3388" s="8">
        <v>2</v>
      </c>
      <c r="E3388" s="8">
        <v>1</v>
      </c>
      <c r="F3388" s="8">
        <v>2</v>
      </c>
      <c r="G3388" s="8">
        <v>2</v>
      </c>
      <c r="H3388" s="8">
        <v>2</v>
      </c>
      <c r="I3388" s="8" t="s">
        <v>8239</v>
      </c>
      <c r="J3388" s="8" t="s">
        <v>8293</v>
      </c>
      <c r="K3388" s="9" t="s">
        <v>8294</v>
      </c>
      <c r="L3388" s="9" t="s">
        <v>8295</v>
      </c>
      <c r="M3388" s="10">
        <v>16.299966809440601</v>
      </c>
      <c r="N3388" s="10">
        <v>15.8341443947707</v>
      </c>
      <c r="O3388" s="10">
        <v>16.005720495128301</v>
      </c>
      <c r="P3388" s="10">
        <v>15.954899794074</v>
      </c>
      <c r="Q3388" s="10">
        <v>15.7536230574856</v>
      </c>
      <c r="R3388" s="10">
        <v>16.571224755892001</v>
      </c>
      <c r="S3388" s="10">
        <v>15.9101925307227</v>
      </c>
      <c r="T3388" s="10">
        <v>16.170976457135399</v>
      </c>
      <c r="U3388" s="10">
        <v>15.688956048316401</v>
      </c>
      <c r="V3388" s="10">
        <v>16.174981593844699</v>
      </c>
      <c r="W3388" s="10">
        <v>16.764599933955001</v>
      </c>
      <c r="X3388" s="10">
        <v>15.9533918394186</v>
      </c>
      <c r="Y3388" s="10">
        <v>16.0699298844652</v>
      </c>
      <c r="Z3388" s="10">
        <v>15.9233750120581</v>
      </c>
      <c r="AA3388" s="10">
        <v>16.297657789072801</v>
      </c>
      <c r="AB3388" s="11">
        <v>0.30893789288129198</v>
      </c>
      <c r="AC3388" s="11">
        <v>0.24128044261840101</v>
      </c>
      <c r="AD3388" s="11">
        <v>0.41928716867683602</v>
      </c>
      <c r="AE3388" s="12">
        <v>0.645796796557913</v>
      </c>
      <c r="AF3388" s="12">
        <v>-0.78846163693194604</v>
      </c>
      <c r="AG3388" s="12">
        <v>-0.260182058334336</v>
      </c>
      <c r="AH3388" s="12">
        <v>-0.41665803885295399</v>
      </c>
      <c r="AI3388" s="12">
        <v>-1.03638531651462</v>
      </c>
      <c r="AJ3388" s="12">
        <v>1.4809949001630001</v>
      </c>
      <c r="AK3388" s="12">
        <v>-0.55431085992920204</v>
      </c>
      <c r="AL3388" s="12">
        <v>0.248637933423942</v>
      </c>
      <c r="AM3388" s="12">
        <v>-1.2354938187007001</v>
      </c>
      <c r="AN3388" s="12">
        <v>0.26096967385062197</v>
      </c>
      <c r="AO3388" s="12">
        <v>2.0763934280784602</v>
      </c>
      <c r="AP3388" s="12">
        <v>-0.42130100281013</v>
      </c>
      <c r="AQ3388" s="13">
        <v>0.46282712141447702</v>
      </c>
      <c r="AR3388" s="13">
        <v>0.78551971523332298</v>
      </c>
      <c r="AS3388" s="14">
        <v>0.22772790460755499</v>
      </c>
      <c r="AT3388" s="13">
        <v>0.46932332407438199</v>
      </c>
      <c r="AU3388" s="13">
        <v>0.99903168260056996</v>
      </c>
      <c r="AV3388" s="14">
        <v>-0.14655487240706799</v>
      </c>
      <c r="AW3388" s="13">
        <v>0.26758503867209299</v>
      </c>
      <c r="AX3388" s="13">
        <v>0.715827896571952</v>
      </c>
      <c r="AY3388" s="14">
        <v>0.37428277701462198</v>
      </c>
      <c r="AZ3388" s="13">
        <v>0.39751576276176398</v>
      </c>
      <c r="BA3388" s="13">
        <v>0.809623824542268</v>
      </c>
      <c r="BB3388" s="32" t="s">
        <v>55</v>
      </c>
    </row>
    <row r="3389" spans="1:54" s="15" customFormat="1" ht="25" customHeight="1" x14ac:dyDescent="0.2">
      <c r="A3389" s="7" t="s">
        <v>4816</v>
      </c>
      <c r="B3389" s="8">
        <v>15</v>
      </c>
      <c r="C3389" s="8">
        <v>15</v>
      </c>
      <c r="D3389" s="8">
        <v>15</v>
      </c>
      <c r="E3389" s="8">
        <v>1</v>
      </c>
      <c r="F3389" s="8">
        <v>15</v>
      </c>
      <c r="G3389" s="8">
        <v>15</v>
      </c>
      <c r="H3389" s="8">
        <v>15</v>
      </c>
      <c r="I3389" s="8" t="s">
        <v>4815</v>
      </c>
      <c r="J3389" s="8" t="s">
        <v>4872</v>
      </c>
      <c r="K3389" s="9" t="s">
        <v>4873</v>
      </c>
      <c r="L3389" s="9" t="s">
        <v>4874</v>
      </c>
      <c r="M3389" s="10">
        <v>19.912943467887299</v>
      </c>
      <c r="N3389" s="10">
        <v>19.536470573094402</v>
      </c>
      <c r="O3389" s="10">
        <v>19.589421102055201</v>
      </c>
      <c r="P3389" s="10">
        <v>20.175625786538099</v>
      </c>
      <c r="Q3389" s="10">
        <v>19.478972019243798</v>
      </c>
      <c r="R3389" s="10">
        <v>19.8158971971509</v>
      </c>
      <c r="S3389" s="10">
        <v>19.577434102523899</v>
      </c>
      <c r="T3389" s="10">
        <v>19.686518948836401</v>
      </c>
      <c r="U3389" s="10">
        <v>19.608624541268799</v>
      </c>
      <c r="V3389" s="10">
        <v>19.751414575680499</v>
      </c>
      <c r="W3389" s="10">
        <v>20.4508015748433</v>
      </c>
      <c r="X3389" s="10">
        <v>19.7176884806799</v>
      </c>
      <c r="Y3389" s="10">
        <v>19.751555024328301</v>
      </c>
      <c r="Z3389" s="10">
        <v>19.6241925308764</v>
      </c>
      <c r="AA3389" s="10">
        <v>19.9733015437345</v>
      </c>
      <c r="AB3389" s="11">
        <v>0.26716001978375697</v>
      </c>
      <c r="AC3389" s="11">
        <v>5.6184051554457298E-2</v>
      </c>
      <c r="AD3389" s="11">
        <v>0.41387083993997098</v>
      </c>
      <c r="AE3389" s="12">
        <v>0.482999805402967</v>
      </c>
      <c r="AF3389" s="12">
        <v>-0.83663963773641203</v>
      </c>
      <c r="AG3389" s="12">
        <v>-0.65103369500254205</v>
      </c>
      <c r="AH3389" s="12">
        <v>1.4037724652713801</v>
      </c>
      <c r="AI3389" s="12">
        <v>-1.03818763929029</v>
      </c>
      <c r="AJ3389" s="12">
        <v>0.14282634684929199</v>
      </c>
      <c r="AK3389" s="12">
        <v>-0.69305137437667297</v>
      </c>
      <c r="AL3389" s="12">
        <v>-0.31067944844553103</v>
      </c>
      <c r="AM3389" s="12">
        <v>-0.58372044036792003</v>
      </c>
      <c r="AN3389" s="12">
        <v>-8.3202702960854302E-2</v>
      </c>
      <c r="AO3389" s="12">
        <v>2.3683381194446498</v>
      </c>
      <c r="AP3389" s="12">
        <v>-0.20142179878809199</v>
      </c>
      <c r="AQ3389" s="13">
        <v>0.463085405698001</v>
      </c>
      <c r="AR3389" s="13">
        <v>0.78572575486447704</v>
      </c>
      <c r="AS3389" s="14">
        <v>0.22174651940626</v>
      </c>
      <c r="AT3389" s="13">
        <v>0.30714584053456201</v>
      </c>
      <c r="AU3389" s="13">
        <v>0.99903168260056996</v>
      </c>
      <c r="AV3389" s="14">
        <v>-0.127362493451908</v>
      </c>
      <c r="AW3389" s="13">
        <v>0.28047784101502898</v>
      </c>
      <c r="AX3389" s="13">
        <v>0.72564131251550201</v>
      </c>
      <c r="AY3389" s="14">
        <v>0.34910901285816798</v>
      </c>
      <c r="AZ3389" s="13">
        <v>0.34292121014056398</v>
      </c>
      <c r="BA3389" s="13">
        <v>0.76471163411299004</v>
      </c>
      <c r="BB3389" s="32" t="s">
        <v>55</v>
      </c>
    </row>
    <row r="3390" spans="1:54" s="15" customFormat="1" ht="25" customHeight="1" x14ac:dyDescent="0.2">
      <c r="A3390" s="7" t="s">
        <v>28661</v>
      </c>
      <c r="B3390" s="8">
        <v>10</v>
      </c>
      <c r="C3390" s="8">
        <v>10</v>
      </c>
      <c r="D3390" s="8">
        <v>10</v>
      </c>
      <c r="E3390" s="8">
        <v>1</v>
      </c>
      <c r="F3390" s="8">
        <v>10</v>
      </c>
      <c r="G3390" s="8">
        <v>10</v>
      </c>
      <c r="H3390" s="8">
        <v>10</v>
      </c>
      <c r="I3390" s="8" t="s">
        <v>28660</v>
      </c>
      <c r="J3390" s="8" t="s">
        <v>28662</v>
      </c>
      <c r="K3390" s="9" t="s">
        <v>28663</v>
      </c>
      <c r="L3390" s="9" t="s">
        <v>28664</v>
      </c>
      <c r="M3390" s="10">
        <v>18.894913398734399</v>
      </c>
      <c r="N3390" s="10">
        <v>18.628997881989399</v>
      </c>
      <c r="O3390" s="10">
        <v>18.873632317846901</v>
      </c>
      <c r="P3390" s="10">
        <v>19.089986894673999</v>
      </c>
      <c r="Q3390" s="10">
        <v>18.9350606505344</v>
      </c>
      <c r="R3390" s="10">
        <v>19.4578212250712</v>
      </c>
      <c r="S3390" s="10">
        <v>18.947092141553401</v>
      </c>
      <c r="T3390" s="10">
        <v>19.189578177238602</v>
      </c>
      <c r="U3390" s="10">
        <v>18.889128220114198</v>
      </c>
      <c r="V3390" s="10">
        <v>18.615950616069199</v>
      </c>
      <c r="W3390" s="10">
        <v>19.185903405327199</v>
      </c>
      <c r="X3390" s="10">
        <v>18.575729943316698</v>
      </c>
      <c r="Y3390" s="10">
        <v>18.980068728141699</v>
      </c>
      <c r="Z3390" s="10">
        <v>19.008599512968701</v>
      </c>
      <c r="AA3390" s="10">
        <v>18.792527988237701</v>
      </c>
      <c r="AB3390" s="11">
        <v>0.277195258721045</v>
      </c>
      <c r="AC3390" s="11">
        <v>0.159389183252273</v>
      </c>
      <c r="AD3390" s="11">
        <v>0.34126615669725802</v>
      </c>
      <c r="AE3390" s="12">
        <v>-0.17308360971714201</v>
      </c>
      <c r="AF3390" s="12">
        <v>-1.1868003038974</v>
      </c>
      <c r="AG3390" s="12">
        <v>-0.25421083098629699</v>
      </c>
      <c r="AH3390" s="12">
        <v>0.57057084808469904</v>
      </c>
      <c r="AI3390" s="12">
        <v>-2.0035228512063401E-2</v>
      </c>
      <c r="AJ3390" s="12">
        <v>1.9728199758548</v>
      </c>
      <c r="AK3390" s="12">
        <v>2.5830930225694802E-2</v>
      </c>
      <c r="AL3390" s="12">
        <v>0.95023032402017704</v>
      </c>
      <c r="AM3390" s="12">
        <v>-0.195137727573342</v>
      </c>
      <c r="AN3390" s="12">
        <v>-1.2365387751177499</v>
      </c>
      <c r="AO3390" s="12">
        <v>0.93622144751887404</v>
      </c>
      <c r="AP3390" s="12">
        <v>-1.3898670499000501</v>
      </c>
      <c r="AQ3390" s="13">
        <v>0.46325130953242699</v>
      </c>
      <c r="AR3390" s="13">
        <v>0.78577497538892804</v>
      </c>
      <c r="AS3390" s="14">
        <v>-0.18754073990398701</v>
      </c>
      <c r="AT3390" s="13">
        <v>0.85080948401184398</v>
      </c>
      <c r="AU3390" s="13">
        <v>0.99903168260056996</v>
      </c>
      <c r="AV3390" s="14">
        <v>2.8530784827033501E-2</v>
      </c>
      <c r="AW3390" s="13">
        <v>0.39753698868372001</v>
      </c>
      <c r="AX3390" s="13">
        <v>0.78162440251179399</v>
      </c>
      <c r="AY3390" s="14">
        <v>-0.21607152473102101</v>
      </c>
      <c r="AZ3390" s="13">
        <v>0.56957681400835902</v>
      </c>
      <c r="BA3390" s="13">
        <v>0.89781884354887898</v>
      </c>
      <c r="BB3390" s="32" t="s">
        <v>55</v>
      </c>
    </row>
    <row r="3391" spans="1:54" s="15" customFormat="1" ht="25" customHeight="1" x14ac:dyDescent="0.2">
      <c r="A3391" s="7" t="s">
        <v>23170</v>
      </c>
      <c r="B3391" s="8">
        <v>2</v>
      </c>
      <c r="C3391" s="8">
        <v>2</v>
      </c>
      <c r="D3391" s="8">
        <v>2</v>
      </c>
      <c r="E3391" s="8">
        <v>1</v>
      </c>
      <c r="F3391" s="8">
        <v>2</v>
      </c>
      <c r="G3391" s="8">
        <v>2</v>
      </c>
      <c r="H3391" s="8">
        <v>2</v>
      </c>
      <c r="I3391" s="8" t="s">
        <v>23169</v>
      </c>
      <c r="J3391" s="8" t="s">
        <v>23181</v>
      </c>
      <c r="K3391" s="9" t="s">
        <v>23182</v>
      </c>
      <c r="L3391" s="9" t="s">
        <v>23183</v>
      </c>
      <c r="M3391" s="10">
        <v>17.289272445291999</v>
      </c>
      <c r="N3391" s="10">
        <v>17.028706939591402</v>
      </c>
      <c r="O3391" s="10">
        <v>17.038011161045102</v>
      </c>
      <c r="P3391" s="10">
        <v>16.777372246491002</v>
      </c>
      <c r="Q3391" s="10">
        <v>16.717052454800999</v>
      </c>
      <c r="R3391" s="10">
        <v>16.825251809069599</v>
      </c>
      <c r="S3391" s="10">
        <v>16.9330450549364</v>
      </c>
      <c r="T3391" s="10">
        <v>17.085435827702099</v>
      </c>
      <c r="U3391" s="10">
        <v>16.8115835876904</v>
      </c>
      <c r="V3391" s="10">
        <v>17.1734824950831</v>
      </c>
      <c r="W3391" s="10">
        <v>16.815666167920401</v>
      </c>
      <c r="X3391" s="10">
        <v>17.2291703066943</v>
      </c>
      <c r="Y3391" s="10">
        <v>16.9459445093817</v>
      </c>
      <c r="Z3391" s="10">
        <v>16.943354823442998</v>
      </c>
      <c r="AA3391" s="10">
        <v>17.072772989899299</v>
      </c>
      <c r="AB3391" s="11">
        <v>0.21381060224135001</v>
      </c>
      <c r="AC3391" s="11">
        <v>0.13721691162114799</v>
      </c>
      <c r="AD3391" s="11">
        <v>0.22439523506876299</v>
      </c>
      <c r="AE3391" s="12">
        <v>1.63015145931049</v>
      </c>
      <c r="AF3391" s="12">
        <v>0.26990668038813298</v>
      </c>
      <c r="AG3391" s="12">
        <v>0.31847803145888898</v>
      </c>
      <c r="AH3391" s="12">
        <v>-1.0421499678338999</v>
      </c>
      <c r="AI3391" s="12">
        <v>-1.35704077232252</v>
      </c>
      <c r="AJ3391" s="12">
        <v>-0.79220159174544202</v>
      </c>
      <c r="AK3391" s="12">
        <v>-0.229482441721411</v>
      </c>
      <c r="AL3391" s="12">
        <v>0.56605168875809997</v>
      </c>
      <c r="AM3391" s="12">
        <v>-0.86355457731483498</v>
      </c>
      <c r="AN3391" s="12">
        <v>1.02568666340493</v>
      </c>
      <c r="AO3391" s="12">
        <v>-0.84224205389595797</v>
      </c>
      <c r="AP3391" s="12">
        <v>1.3163968815135401</v>
      </c>
      <c r="AQ3391" s="13">
        <v>0.46343756992017898</v>
      </c>
      <c r="AR3391" s="13">
        <v>0.78585868577306495</v>
      </c>
      <c r="AS3391" s="14">
        <v>0.12682848051760601</v>
      </c>
      <c r="AT3391" s="13">
        <v>0.98316615565735999</v>
      </c>
      <c r="AU3391" s="13">
        <v>0.99903168260056996</v>
      </c>
      <c r="AV3391" s="14">
        <v>-2.58968593871955E-3</v>
      </c>
      <c r="AW3391" s="13">
        <v>0.45128719228169301</v>
      </c>
      <c r="AX3391" s="13">
        <v>0.80982153663093204</v>
      </c>
      <c r="AY3391" s="14">
        <v>0.12941816645632501</v>
      </c>
      <c r="AZ3391" s="13">
        <v>0.65118259101859899</v>
      </c>
      <c r="BA3391" s="13">
        <v>0.92818179102228904</v>
      </c>
      <c r="BB3391" s="32" t="s">
        <v>55</v>
      </c>
    </row>
    <row r="3392" spans="1:54" s="15" customFormat="1" ht="25" customHeight="1" x14ac:dyDescent="0.2">
      <c r="A3392" s="7" t="s">
        <v>27401</v>
      </c>
      <c r="B3392" s="8">
        <v>3</v>
      </c>
      <c r="C3392" s="8">
        <v>3</v>
      </c>
      <c r="D3392" s="8">
        <v>3</v>
      </c>
      <c r="E3392" s="8">
        <v>1</v>
      </c>
      <c r="F3392" s="8">
        <v>3</v>
      </c>
      <c r="G3392" s="8">
        <v>3</v>
      </c>
      <c r="H3392" s="8">
        <v>3</v>
      </c>
      <c r="I3392" s="8" t="s">
        <v>27400</v>
      </c>
      <c r="J3392" s="8" t="s">
        <v>27407</v>
      </c>
      <c r="K3392" s="9" t="s">
        <v>27408</v>
      </c>
      <c r="L3392" s="9" t="s">
        <v>27409</v>
      </c>
      <c r="M3392" s="10">
        <v>15.795135974585399</v>
      </c>
      <c r="N3392" s="10">
        <v>15.891053647336999</v>
      </c>
      <c r="O3392" s="10">
        <v>15.8297881251085</v>
      </c>
      <c r="P3392" s="10">
        <v>15.9119349745697</v>
      </c>
      <c r="Q3392" s="10">
        <v>15.410929947975999</v>
      </c>
      <c r="R3392" s="10">
        <v>15.565557565431501</v>
      </c>
      <c r="S3392" s="10">
        <v>15.5739468674245</v>
      </c>
      <c r="T3392" s="10">
        <v>15.916034194342</v>
      </c>
      <c r="U3392" s="10">
        <v>16.0702622590107</v>
      </c>
      <c r="V3392" s="10">
        <v>15.349101798045499</v>
      </c>
      <c r="W3392" s="10">
        <v>15.9878773775441</v>
      </c>
      <c r="X3392" s="10">
        <v>15.210738846909701</v>
      </c>
      <c r="Y3392" s="10">
        <v>15.734066705834699</v>
      </c>
      <c r="Z3392" s="10">
        <v>15.853414440259099</v>
      </c>
      <c r="AA3392" s="10">
        <v>15.515906007499799</v>
      </c>
      <c r="AB3392" s="11">
        <v>0.200990925764023</v>
      </c>
      <c r="AC3392" s="11">
        <v>0.25401410823493098</v>
      </c>
      <c r="AD3392" s="11">
        <v>0.41455253848926499</v>
      </c>
      <c r="AE3392" s="12">
        <v>0.308025982710319</v>
      </c>
      <c r="AF3392" s="12">
        <v>0.65248524480014003</v>
      </c>
      <c r="AG3392" s="12">
        <v>0.432468682961689</v>
      </c>
      <c r="AH3392" s="12">
        <v>0.72747420526675</v>
      </c>
      <c r="AI3392" s="12">
        <v>-1.0717335612791601</v>
      </c>
      <c r="AJ3392" s="12">
        <v>-0.51643531978277402</v>
      </c>
      <c r="AK3392" s="12">
        <v>-0.48630768333076801</v>
      </c>
      <c r="AL3392" s="12">
        <v>0.74219531116334103</v>
      </c>
      <c r="AM3392" s="12">
        <v>1.2960586798762801</v>
      </c>
      <c r="AN3392" s="12">
        <v>-1.2937706300537</v>
      </c>
      <c r="AO3392" s="12">
        <v>1.0001983377386601</v>
      </c>
      <c r="AP3392" s="12">
        <v>-1.79065925007086</v>
      </c>
      <c r="AQ3392" s="13">
        <v>0.46371398849732098</v>
      </c>
      <c r="AR3392" s="13">
        <v>0.78609518428074998</v>
      </c>
      <c r="AS3392" s="14">
        <v>-0.21816069833489099</v>
      </c>
      <c r="AT3392" s="13">
        <v>0.52426859834997797</v>
      </c>
      <c r="AU3392" s="13">
        <v>0.99903168260056996</v>
      </c>
      <c r="AV3392" s="14">
        <v>0.119347734424409</v>
      </c>
      <c r="AW3392" s="13">
        <v>0.30798229066128602</v>
      </c>
      <c r="AX3392" s="13">
        <v>0.73881902555900902</v>
      </c>
      <c r="AY3392" s="14">
        <v>-0.33750843275929998</v>
      </c>
      <c r="AZ3392" s="13">
        <v>0.34833902678789302</v>
      </c>
      <c r="BA3392" s="13">
        <v>0.77037822882038998</v>
      </c>
      <c r="BB3392" s="32" t="s">
        <v>55</v>
      </c>
    </row>
    <row r="3393" spans="1:54" s="15" customFormat="1" ht="25" customHeight="1" x14ac:dyDescent="0.2">
      <c r="A3393" s="7" t="s">
        <v>7589</v>
      </c>
      <c r="B3393" s="8">
        <v>6</v>
      </c>
      <c r="C3393" s="8">
        <v>6</v>
      </c>
      <c r="D3393" s="8">
        <v>6</v>
      </c>
      <c r="E3393" s="8">
        <v>1</v>
      </c>
      <c r="F3393" s="8">
        <v>6</v>
      </c>
      <c r="G3393" s="8">
        <v>6</v>
      </c>
      <c r="H3393" s="8">
        <v>6</v>
      </c>
      <c r="I3393" s="8" t="s">
        <v>7588</v>
      </c>
      <c r="J3393" s="8" t="s">
        <v>7641</v>
      </c>
      <c r="K3393" s="9" t="s">
        <v>7642</v>
      </c>
      <c r="L3393" s="9" t="s">
        <v>7643</v>
      </c>
      <c r="M3393" s="10">
        <v>17.9011793887883</v>
      </c>
      <c r="N3393" s="10">
        <v>17.847088883798001</v>
      </c>
      <c r="O3393" s="10">
        <v>17.7787132986534</v>
      </c>
      <c r="P3393" s="10">
        <v>18.380628486883499</v>
      </c>
      <c r="Q3393" s="10">
        <v>17.862579359302401</v>
      </c>
      <c r="R3393" s="10">
        <v>18.152301271323001</v>
      </c>
      <c r="S3393" s="10">
        <v>17.7985907914432</v>
      </c>
      <c r="T3393" s="10">
        <v>18.298678292084201</v>
      </c>
      <c r="U3393" s="10">
        <v>18.071536177098299</v>
      </c>
      <c r="V3393" s="10">
        <v>17.700025727142201</v>
      </c>
      <c r="W3393" s="10">
        <v>18.208391329942799</v>
      </c>
      <c r="X3393" s="10">
        <v>17.410293102320299</v>
      </c>
      <c r="Y3393" s="10">
        <v>17.987081781458102</v>
      </c>
      <c r="Z3393" s="10">
        <v>18.0562684202086</v>
      </c>
      <c r="AA3393" s="10">
        <v>17.7729033864684</v>
      </c>
      <c r="AB3393" s="11">
        <v>0.23154783496852499</v>
      </c>
      <c r="AC3393" s="11">
        <v>0.25039310169145701</v>
      </c>
      <c r="AD3393" s="11">
        <v>0.40400935651935199</v>
      </c>
      <c r="AE3393" s="12">
        <v>-0.17798624548775499</v>
      </c>
      <c r="AF3393" s="12">
        <v>-0.37187350432989402</v>
      </c>
      <c r="AG3393" s="12">
        <v>-0.61696559170854803</v>
      </c>
      <c r="AH3393" s="12">
        <v>1.54059766125845</v>
      </c>
      <c r="AI3393" s="12">
        <v>-0.31634793964451002</v>
      </c>
      <c r="AJ3393" s="12">
        <v>0.72215941683719898</v>
      </c>
      <c r="AK3393" s="12">
        <v>-0.54571477623966602</v>
      </c>
      <c r="AL3393" s="12">
        <v>1.24684742479682</v>
      </c>
      <c r="AM3393" s="12">
        <v>0.43265716996076597</v>
      </c>
      <c r="AN3393" s="12">
        <v>-0.89902096442109802</v>
      </c>
      <c r="AO3393" s="12">
        <v>0.92321406988651</v>
      </c>
      <c r="AP3393" s="12">
        <v>-1.9375667209082199</v>
      </c>
      <c r="AQ3393" s="13">
        <v>0.463982479975103</v>
      </c>
      <c r="AR3393" s="13">
        <v>0.78631810896282595</v>
      </c>
      <c r="AS3393" s="14">
        <v>-0.21417839498966301</v>
      </c>
      <c r="AT3393" s="13">
        <v>0.71024921186331502</v>
      </c>
      <c r="AU3393" s="13">
        <v>0.99903168260056996</v>
      </c>
      <c r="AV3393" s="14">
        <v>6.9186638750476703E-2</v>
      </c>
      <c r="AW3393" s="13">
        <v>0.37070368101060303</v>
      </c>
      <c r="AX3393" s="13">
        <v>0.76900582905705095</v>
      </c>
      <c r="AY3393" s="14">
        <v>-0.28336503374013899</v>
      </c>
      <c r="AZ3393" s="13">
        <v>0.45850684738392999</v>
      </c>
      <c r="BA3393" s="13">
        <v>0.83923128315808604</v>
      </c>
      <c r="BB3393" s="32" t="s">
        <v>55</v>
      </c>
    </row>
    <row r="3394" spans="1:54" s="15" customFormat="1" ht="25" customHeight="1" x14ac:dyDescent="0.2">
      <c r="A3394" s="7" t="s">
        <v>4415</v>
      </c>
      <c r="B3394" s="8">
        <v>2</v>
      </c>
      <c r="C3394" s="8">
        <v>2</v>
      </c>
      <c r="D3394" s="8">
        <v>2</v>
      </c>
      <c r="E3394" s="8">
        <v>1</v>
      </c>
      <c r="F3394" s="8">
        <v>2</v>
      </c>
      <c r="G3394" s="8">
        <v>2</v>
      </c>
      <c r="H3394" s="8">
        <v>2</v>
      </c>
      <c r="I3394" s="8" t="s">
        <v>4414</v>
      </c>
      <c r="J3394" s="8" t="s">
        <v>4472</v>
      </c>
      <c r="K3394" s="9" t="s">
        <v>4473</v>
      </c>
      <c r="L3394" s="9" t="s">
        <v>4474</v>
      </c>
      <c r="M3394" s="10">
        <v>17.389288670129499</v>
      </c>
      <c r="N3394" s="10">
        <v>17.2588302012261</v>
      </c>
      <c r="O3394" s="10">
        <v>17.660311313554299</v>
      </c>
      <c r="P3394" s="10">
        <v>17.2051037891008</v>
      </c>
      <c r="Q3394" s="10">
        <v>17.539177188650299</v>
      </c>
      <c r="R3394" s="10">
        <v>16.4144281752098</v>
      </c>
      <c r="S3394" s="10">
        <v>17.491703872017901</v>
      </c>
      <c r="T3394" s="10">
        <v>16.9689439902515</v>
      </c>
      <c r="U3394" s="10">
        <v>17.618558364507901</v>
      </c>
      <c r="V3394" s="10">
        <v>17.969289281621801</v>
      </c>
      <c r="W3394" s="10">
        <v>16.927876116214001</v>
      </c>
      <c r="X3394" s="10">
        <v>17.7318612459947</v>
      </c>
      <c r="Y3394" s="10">
        <v>17.244523222978501</v>
      </c>
      <c r="Z3394" s="10">
        <v>17.3597354089258</v>
      </c>
      <c r="AA3394" s="10">
        <v>17.543008881276801</v>
      </c>
      <c r="AB3394" s="11">
        <v>0.440788861057894</v>
      </c>
      <c r="AC3394" s="11">
        <v>0.34432755516848002</v>
      </c>
      <c r="AD3394" s="11">
        <v>0.54578773989145302</v>
      </c>
      <c r="AE3394" s="12">
        <v>9.7365233929868497E-2</v>
      </c>
      <c r="AF3394" s="12">
        <v>-0.20988721804055199</v>
      </c>
      <c r="AG3394" s="12">
        <v>0.73567083748131901</v>
      </c>
      <c r="AH3394" s="12">
        <v>-0.33642229084819703</v>
      </c>
      <c r="AI3394" s="12">
        <v>0.45037884220568403</v>
      </c>
      <c r="AJ3394" s="12">
        <v>-2.1986012902131602</v>
      </c>
      <c r="AK3394" s="12">
        <v>0.33857090009899599</v>
      </c>
      <c r="AL3394" s="12">
        <v>-0.89261981380870004</v>
      </c>
      <c r="AM3394" s="12">
        <v>0.63733535892361803</v>
      </c>
      <c r="AN3394" s="12">
        <v>1.4633678516463899</v>
      </c>
      <c r="AO3394" s="12">
        <v>-0.98934182121310399</v>
      </c>
      <c r="AP3394" s="12">
        <v>0.90418340983785706</v>
      </c>
      <c r="AQ3394" s="13">
        <v>0.46488976122123399</v>
      </c>
      <c r="AR3394" s="13">
        <v>0.78749774917381299</v>
      </c>
      <c r="AS3394" s="14">
        <v>0.29848565829832202</v>
      </c>
      <c r="AT3394" s="13">
        <v>0.68460747491263696</v>
      </c>
      <c r="AU3394" s="13">
        <v>0.99903168260056996</v>
      </c>
      <c r="AV3394" s="14">
        <v>0.115212185947275</v>
      </c>
      <c r="AW3394" s="13">
        <v>0.65303477997301296</v>
      </c>
      <c r="AX3394" s="13">
        <v>0.88728444333284895</v>
      </c>
      <c r="AY3394" s="14">
        <v>0.18327347235104699</v>
      </c>
      <c r="AZ3394" s="13">
        <v>0.65373389448707298</v>
      </c>
      <c r="BA3394" s="13">
        <v>0.92951016952088195</v>
      </c>
      <c r="BB3394" s="32" t="s">
        <v>55</v>
      </c>
    </row>
    <row r="3395" spans="1:54" s="15" customFormat="1" ht="25" customHeight="1" x14ac:dyDescent="0.2">
      <c r="A3395" s="7" t="s">
        <v>21206</v>
      </c>
      <c r="B3395" s="8">
        <v>3</v>
      </c>
      <c r="C3395" s="8">
        <v>3</v>
      </c>
      <c r="D3395" s="8">
        <v>3</v>
      </c>
      <c r="E3395" s="8">
        <v>1</v>
      </c>
      <c r="F3395" s="8">
        <v>3</v>
      </c>
      <c r="G3395" s="8">
        <v>3</v>
      </c>
      <c r="H3395" s="8">
        <v>3</v>
      </c>
      <c r="I3395" s="8" t="s">
        <v>21205</v>
      </c>
      <c r="J3395" s="8" t="s">
        <v>21222</v>
      </c>
      <c r="K3395" s="9" t="s">
        <v>21223</v>
      </c>
      <c r="L3395" s="9" t="s">
        <v>21224</v>
      </c>
      <c r="M3395" s="10">
        <v>16.0631904699415</v>
      </c>
      <c r="N3395" s="10">
        <v>16.357589715128601</v>
      </c>
      <c r="O3395" s="10">
        <v>16.705923018337899</v>
      </c>
      <c r="P3395" s="10">
        <v>16.334467675972999</v>
      </c>
      <c r="Q3395" s="10">
        <v>16.271106665952502</v>
      </c>
      <c r="R3395" s="10">
        <v>15.8214820842541</v>
      </c>
      <c r="S3395" s="10">
        <v>15.6683934003151</v>
      </c>
      <c r="T3395" s="10">
        <v>16.208189426376599</v>
      </c>
      <c r="U3395" s="10">
        <v>16.268918641672698</v>
      </c>
      <c r="V3395" s="10">
        <v>16.750192943603601</v>
      </c>
      <c r="W3395" s="10">
        <v>15.8491056371239</v>
      </c>
      <c r="X3395" s="10">
        <v>17.3832601436233</v>
      </c>
      <c r="Y3395" s="10">
        <v>16.258959938264599</v>
      </c>
      <c r="Z3395" s="10">
        <v>16.048500489454799</v>
      </c>
      <c r="AA3395" s="10">
        <v>16.660852908116901</v>
      </c>
      <c r="AB3395" s="11">
        <v>0.29835058128229902</v>
      </c>
      <c r="AC3395" s="11">
        <v>0.33057988264305999</v>
      </c>
      <c r="AD3395" s="11">
        <v>0.770969353417291</v>
      </c>
      <c r="AE3395" s="12">
        <v>-0.51703243271169397</v>
      </c>
      <c r="AF3395" s="12">
        <v>0.10774818581132101</v>
      </c>
      <c r="AG3395" s="12">
        <v>0.84698886047052002</v>
      </c>
      <c r="AH3395" s="12">
        <v>5.8678080635068602E-2</v>
      </c>
      <c r="AI3395" s="12">
        <v>-7.5788062461603994E-2</v>
      </c>
      <c r="AJ3395" s="12">
        <v>-1.0299913386219</v>
      </c>
      <c r="AK3395" s="12">
        <v>-1.3548795447022199</v>
      </c>
      <c r="AL3395" s="12">
        <v>-0.20931242606179201</v>
      </c>
      <c r="AM3395" s="12">
        <v>-8.0431536197327999E-2</v>
      </c>
      <c r="AN3395" s="12">
        <v>0.94093947937204803</v>
      </c>
      <c r="AO3395" s="12">
        <v>-0.97136802103553699</v>
      </c>
      <c r="AP3395" s="12">
        <v>2.2844487555031199</v>
      </c>
      <c r="AQ3395" s="13">
        <v>0.46495293936412002</v>
      </c>
      <c r="AR3395" s="13">
        <v>0.78749774917381299</v>
      </c>
      <c r="AS3395" s="14">
        <v>0.40189296985232298</v>
      </c>
      <c r="AT3395" s="13">
        <v>0.40897918226346303</v>
      </c>
      <c r="AU3395" s="13">
        <v>0.99903168260056996</v>
      </c>
      <c r="AV3395" s="14">
        <v>-0.21045944880978601</v>
      </c>
      <c r="AW3395" s="13">
        <v>0.303857430021715</v>
      </c>
      <c r="AX3395" s="13">
        <v>0.73595962395975001</v>
      </c>
      <c r="AY3395" s="14">
        <v>0.61235241866210899</v>
      </c>
      <c r="AZ3395" s="13">
        <v>0.28818879827181398</v>
      </c>
      <c r="BA3395" s="13">
        <v>0.726483839297414</v>
      </c>
      <c r="BB3395" s="32" t="s">
        <v>55</v>
      </c>
    </row>
    <row r="3396" spans="1:54" s="15" customFormat="1" ht="25" customHeight="1" x14ac:dyDescent="0.2">
      <c r="A3396" s="7" t="s">
        <v>22922</v>
      </c>
      <c r="B3396" s="8">
        <v>6</v>
      </c>
      <c r="C3396" s="8">
        <v>5</v>
      </c>
      <c r="D3396" s="8">
        <v>5</v>
      </c>
      <c r="E3396" s="8">
        <v>1</v>
      </c>
      <c r="F3396" s="8">
        <v>6</v>
      </c>
      <c r="G3396" s="8">
        <v>5</v>
      </c>
      <c r="H3396" s="8">
        <v>5</v>
      </c>
      <c r="I3396" s="8" t="s">
        <v>22921</v>
      </c>
      <c r="J3396" s="8" t="s">
        <v>22933</v>
      </c>
      <c r="K3396" s="9" t="s">
        <v>22934</v>
      </c>
      <c r="L3396" s="9" t="s">
        <v>22935</v>
      </c>
      <c r="M3396" s="10">
        <v>17.374154803661899</v>
      </c>
      <c r="N3396" s="10">
        <v>17.3424073341798</v>
      </c>
      <c r="O3396" s="10">
        <v>17.581074211539399</v>
      </c>
      <c r="P3396" s="10">
        <v>17.313777639718499</v>
      </c>
      <c r="Q3396" s="10">
        <v>17.4566042062153</v>
      </c>
      <c r="R3396" s="10">
        <v>17.450362027840601</v>
      </c>
      <c r="S3396" s="10">
        <v>17.333483697156201</v>
      </c>
      <c r="T3396" s="10">
        <v>17.348779636626901</v>
      </c>
      <c r="U3396" s="10">
        <v>17.308643999834199</v>
      </c>
      <c r="V3396" s="10">
        <v>17.674198789911401</v>
      </c>
      <c r="W3396" s="10">
        <v>17.208826954459699</v>
      </c>
      <c r="X3396" s="10">
        <v>17.980252333205598</v>
      </c>
      <c r="Y3396" s="10">
        <v>17.4197300371926</v>
      </c>
      <c r="Z3396" s="10">
        <v>17.3303024445391</v>
      </c>
      <c r="AA3396" s="10">
        <v>17.6210926925256</v>
      </c>
      <c r="AB3396" s="11">
        <v>9.7582558514246201E-2</v>
      </c>
      <c r="AC3396" s="11">
        <v>2.0256051227959902E-2</v>
      </c>
      <c r="AD3396" s="11">
        <v>0.38844494066470597</v>
      </c>
      <c r="AE3396" s="12">
        <v>-0.34979567997786398</v>
      </c>
      <c r="AF3396" s="12">
        <v>-0.50076466807981102</v>
      </c>
      <c r="AG3396" s="12">
        <v>0.63416978673287605</v>
      </c>
      <c r="AH3396" s="12">
        <v>-0.63690767641967305</v>
      </c>
      <c r="AI3396" s="12">
        <v>4.2276604085095398E-2</v>
      </c>
      <c r="AJ3396" s="12">
        <v>1.2593124798290899E-2</v>
      </c>
      <c r="AK3396" s="12">
        <v>-0.54319930849715903</v>
      </c>
      <c r="AL3396" s="12">
        <v>-0.47046240878099799</v>
      </c>
      <c r="AM3396" s="12">
        <v>-0.66131971401682799</v>
      </c>
      <c r="AN3396" s="12">
        <v>1.0770058172432799</v>
      </c>
      <c r="AO3396" s="12">
        <v>-1.13598048482189</v>
      </c>
      <c r="AP3396" s="12">
        <v>2.53238460773483</v>
      </c>
      <c r="AQ3396" s="13">
        <v>0.46509257327418202</v>
      </c>
      <c r="AR3396" s="13">
        <v>0.78750187923121096</v>
      </c>
      <c r="AS3396" s="14">
        <v>0.20136265533296399</v>
      </c>
      <c r="AT3396" s="13">
        <v>7.6344159230746597E-2</v>
      </c>
      <c r="AU3396" s="13">
        <v>0.99903168260056996</v>
      </c>
      <c r="AV3396" s="14">
        <v>-8.9427592653489499E-2</v>
      </c>
      <c r="AW3396" s="13">
        <v>0.32410784432246997</v>
      </c>
      <c r="AX3396" s="13">
        <v>0.74541978398539099</v>
      </c>
      <c r="AY3396" s="14">
        <v>0.29079024798645398</v>
      </c>
      <c r="AZ3396" s="13">
        <v>0.22794312205204301</v>
      </c>
      <c r="BA3396" s="13">
        <v>0.66356058748267399</v>
      </c>
      <c r="BB3396" s="32" t="s">
        <v>55</v>
      </c>
    </row>
    <row r="3397" spans="1:54" s="15" customFormat="1" ht="25" customHeight="1" x14ac:dyDescent="0.2">
      <c r="A3397" s="7" t="s">
        <v>12276</v>
      </c>
      <c r="B3397" s="8">
        <v>5</v>
      </c>
      <c r="C3397" s="8">
        <v>5</v>
      </c>
      <c r="D3397" s="8">
        <v>5</v>
      </c>
      <c r="E3397" s="8">
        <v>1</v>
      </c>
      <c r="F3397" s="8">
        <v>5</v>
      </c>
      <c r="G3397" s="8">
        <v>5</v>
      </c>
      <c r="H3397" s="8">
        <v>5</v>
      </c>
      <c r="I3397" s="8" t="s">
        <v>12275</v>
      </c>
      <c r="J3397" s="8" t="s">
        <v>12328</v>
      </c>
      <c r="K3397" s="9" t="s">
        <v>12329</v>
      </c>
      <c r="L3397" s="9" t="s">
        <v>12330</v>
      </c>
      <c r="M3397" s="10">
        <v>17.625071948203601</v>
      </c>
      <c r="N3397" s="10">
        <v>17.396728991958099</v>
      </c>
      <c r="O3397" s="10">
        <v>17.2306733697759</v>
      </c>
      <c r="P3397" s="10">
        <v>17.685116510146202</v>
      </c>
      <c r="Q3397" s="10">
        <v>17.288565979043799</v>
      </c>
      <c r="R3397" s="10">
        <v>17.076196943671398</v>
      </c>
      <c r="S3397" s="10">
        <v>17.104304256772199</v>
      </c>
      <c r="T3397" s="10">
        <v>17.329487471709399</v>
      </c>
      <c r="U3397" s="10">
        <v>17.7604421012397</v>
      </c>
      <c r="V3397" s="10">
        <v>17.383366504608599</v>
      </c>
      <c r="W3397" s="10">
        <v>17.337558750954699</v>
      </c>
      <c r="X3397" s="10">
        <v>18.147766710063099</v>
      </c>
      <c r="Y3397" s="10">
        <v>17.383725623799801</v>
      </c>
      <c r="Z3397" s="10">
        <v>17.398077943240398</v>
      </c>
      <c r="AA3397" s="10">
        <v>17.622897321875499</v>
      </c>
      <c r="AB3397" s="11">
        <v>0.235077792150925</v>
      </c>
      <c r="AC3397" s="11">
        <v>0.33340322032674702</v>
      </c>
      <c r="AD3397" s="11">
        <v>0.455126898310803</v>
      </c>
      <c r="AE3397" s="12">
        <v>0.579639408419795</v>
      </c>
      <c r="AF3397" s="12">
        <v>-0.16408176184291101</v>
      </c>
      <c r="AG3397" s="12">
        <v>-0.70493085869598504</v>
      </c>
      <c r="AH3397" s="12">
        <v>0.77520669286847199</v>
      </c>
      <c r="AI3397" s="12">
        <v>-0.51637256102714102</v>
      </c>
      <c r="AJ3397" s="12">
        <v>-1.20806610004292</v>
      </c>
      <c r="AK3397" s="12">
        <v>-1.1165195766204501</v>
      </c>
      <c r="AL3397" s="12">
        <v>-0.38308979673885002</v>
      </c>
      <c r="AM3397" s="12">
        <v>1.0205448354584701</v>
      </c>
      <c r="AN3397" s="12">
        <v>-0.207603860761988</v>
      </c>
      <c r="AO3397" s="12">
        <v>-0.35680135174120298</v>
      </c>
      <c r="AP3397" s="12">
        <v>2.2820749307246699</v>
      </c>
      <c r="AQ3397" s="13">
        <v>0.46531305003145101</v>
      </c>
      <c r="AR3397" s="13">
        <v>0.78759207385691699</v>
      </c>
      <c r="AS3397" s="14">
        <v>0.23917169807564401</v>
      </c>
      <c r="AT3397" s="13">
        <v>0.950941787318201</v>
      </c>
      <c r="AU3397" s="13">
        <v>0.99903168260056996</v>
      </c>
      <c r="AV3397" s="14">
        <v>1.43523194405972E-2</v>
      </c>
      <c r="AW3397" s="13">
        <v>0.53125323254550005</v>
      </c>
      <c r="AX3397" s="13">
        <v>0.84187441095757998</v>
      </c>
      <c r="AY3397" s="14">
        <v>0.224819378635047</v>
      </c>
      <c r="AZ3397" s="13">
        <v>0.56370145398274796</v>
      </c>
      <c r="BA3397" s="13">
        <v>0.89283839565700196</v>
      </c>
      <c r="BB3397" s="32" t="s">
        <v>55</v>
      </c>
    </row>
    <row r="3398" spans="1:54" s="15" customFormat="1" ht="25" customHeight="1" x14ac:dyDescent="0.2">
      <c r="A3398" s="7" t="s">
        <v>21529</v>
      </c>
      <c r="B3398" s="8">
        <v>8</v>
      </c>
      <c r="C3398" s="8">
        <v>8</v>
      </c>
      <c r="D3398" s="8">
        <v>8</v>
      </c>
      <c r="E3398" s="8">
        <v>1</v>
      </c>
      <c r="F3398" s="8">
        <v>8</v>
      </c>
      <c r="G3398" s="8">
        <v>8</v>
      </c>
      <c r="H3398" s="8">
        <v>8</v>
      </c>
      <c r="I3398" s="8" t="s">
        <v>21528</v>
      </c>
      <c r="J3398" s="8" t="s">
        <v>21545</v>
      </c>
      <c r="K3398" s="9" t="s">
        <v>21546</v>
      </c>
      <c r="L3398" s="9" t="s">
        <v>21547</v>
      </c>
      <c r="M3398" s="10">
        <v>18.2112731120659</v>
      </c>
      <c r="N3398" s="10">
        <v>18.455309840337002</v>
      </c>
      <c r="O3398" s="10">
        <v>19.0584738159232</v>
      </c>
      <c r="P3398" s="10">
        <v>18.292104051822999</v>
      </c>
      <c r="Q3398" s="10">
        <v>19.016113036082398</v>
      </c>
      <c r="R3398" s="10">
        <v>17.586483404286</v>
      </c>
      <c r="S3398" s="10">
        <v>18.439766374723199</v>
      </c>
      <c r="T3398" s="10">
        <v>18.085384254068401</v>
      </c>
      <c r="U3398" s="10">
        <v>19.059371059278</v>
      </c>
      <c r="V3398" s="10">
        <v>18.616908390147302</v>
      </c>
      <c r="W3398" s="10">
        <v>17.464833850342099</v>
      </c>
      <c r="X3398" s="10">
        <v>18.240169609477899</v>
      </c>
      <c r="Y3398" s="10">
        <v>18.436626210086299</v>
      </c>
      <c r="Z3398" s="10">
        <v>18.528173896023201</v>
      </c>
      <c r="AA3398" s="10">
        <v>18.107303949989099</v>
      </c>
      <c r="AB3398" s="11">
        <v>0.55086513189672803</v>
      </c>
      <c r="AC3398" s="11">
        <v>0.49297514293053901</v>
      </c>
      <c r="AD3398" s="11">
        <v>0.58741714217444296</v>
      </c>
      <c r="AE3398" s="12">
        <v>-0.317611513004188</v>
      </c>
      <c r="AF3398" s="12">
        <v>0.149564241009011</v>
      </c>
      <c r="AG3398" s="12">
        <v>1.3042411910092599</v>
      </c>
      <c r="AH3398" s="12">
        <v>-0.162871464257478</v>
      </c>
      <c r="AI3398" s="12">
        <v>1.22314713027953</v>
      </c>
      <c r="AJ3398" s="12">
        <v>-1.5136880417285501</v>
      </c>
      <c r="AK3398" s="12">
        <v>0.11980835008426501</v>
      </c>
      <c r="AL3398" s="12">
        <v>-0.55860893406238399</v>
      </c>
      <c r="AM3398" s="12">
        <v>1.30595884369117</v>
      </c>
      <c r="AN3398" s="12">
        <v>0.45892310223433602</v>
      </c>
      <c r="AO3398" s="12">
        <v>-1.74656988083423</v>
      </c>
      <c r="AP3398" s="12">
        <v>-0.26229302442074098</v>
      </c>
      <c r="AQ3398" s="13">
        <v>0.465420263854122</v>
      </c>
      <c r="AR3398" s="13">
        <v>0.78759207385691699</v>
      </c>
      <c r="AS3398" s="14">
        <v>-0.32932226009714299</v>
      </c>
      <c r="AT3398" s="13">
        <v>0.81171503094613395</v>
      </c>
      <c r="AU3398" s="13">
        <v>0.99903168260056996</v>
      </c>
      <c r="AV3398" s="14">
        <v>9.1547685936962594E-2</v>
      </c>
      <c r="AW3398" s="13">
        <v>0.39715120483451499</v>
      </c>
      <c r="AX3398" s="13">
        <v>0.78162440251179399</v>
      </c>
      <c r="AY3398" s="14">
        <v>-0.42086994603410599</v>
      </c>
      <c r="AZ3398" s="13">
        <v>0.61423355724436601</v>
      </c>
      <c r="BA3398" s="13">
        <v>0.91897130662182902</v>
      </c>
      <c r="BB3398" s="32" t="s">
        <v>55</v>
      </c>
    </row>
    <row r="3399" spans="1:54" s="15" customFormat="1" ht="25" customHeight="1" x14ac:dyDescent="0.2">
      <c r="A3399" s="7" t="s">
        <v>2341</v>
      </c>
      <c r="B3399" s="8">
        <v>12</v>
      </c>
      <c r="C3399" s="8">
        <v>12</v>
      </c>
      <c r="D3399" s="8">
        <v>10</v>
      </c>
      <c r="E3399" s="8">
        <v>1</v>
      </c>
      <c r="F3399" s="8">
        <v>12</v>
      </c>
      <c r="G3399" s="8">
        <v>12</v>
      </c>
      <c r="H3399" s="8">
        <v>10</v>
      </c>
      <c r="I3399" s="8" t="s">
        <v>2340</v>
      </c>
      <c r="J3399" s="8" t="s">
        <v>2405</v>
      </c>
      <c r="K3399" s="9" t="s">
        <v>2406</v>
      </c>
      <c r="L3399" s="9" t="s">
        <v>2407</v>
      </c>
      <c r="M3399" s="10">
        <v>18.674625182023799</v>
      </c>
      <c r="N3399" s="10">
        <v>18.542943654157501</v>
      </c>
      <c r="O3399" s="10">
        <v>18.537994088740199</v>
      </c>
      <c r="P3399" s="10">
        <v>18.613398687526701</v>
      </c>
      <c r="Q3399" s="10">
        <v>18.519341174253999</v>
      </c>
      <c r="R3399" s="10">
        <v>18.380744276203899</v>
      </c>
      <c r="S3399" s="10">
        <v>18.463400144765899</v>
      </c>
      <c r="T3399" s="10">
        <v>18.542380436913302</v>
      </c>
      <c r="U3399" s="10">
        <v>18.510936589175</v>
      </c>
      <c r="V3399" s="10">
        <v>18.808634017185401</v>
      </c>
      <c r="W3399" s="10">
        <v>18.520489202798199</v>
      </c>
      <c r="X3399" s="10">
        <v>18.555819243005502</v>
      </c>
      <c r="Y3399" s="10">
        <v>18.544841177151</v>
      </c>
      <c r="Z3399" s="10">
        <v>18.505572390284701</v>
      </c>
      <c r="AA3399" s="10">
        <v>18.628314154329701</v>
      </c>
      <c r="AB3399" s="11">
        <v>9.9169094390513496E-2</v>
      </c>
      <c r="AC3399" s="11">
        <v>3.97624522536675E-2</v>
      </c>
      <c r="AD3399" s="11">
        <v>0.15715754083243</v>
      </c>
      <c r="AE3399" s="12">
        <v>1.1102867350082699</v>
      </c>
      <c r="AF3399" s="12">
        <v>-0.12108370304749</v>
      </c>
      <c r="AG3399" s="12">
        <v>-0.16736770836546</v>
      </c>
      <c r="AH3399" s="12">
        <v>0.53775012663885902</v>
      </c>
      <c r="AI3399" s="12">
        <v>-0.34179344486846902</v>
      </c>
      <c r="AJ3399" s="12">
        <v>-1.6378303745001499</v>
      </c>
      <c r="AK3399" s="12">
        <v>-0.86490500882252097</v>
      </c>
      <c r="AL3399" s="12">
        <v>-0.12635041794562199</v>
      </c>
      <c r="AM3399" s="12">
        <v>-0.42038577120350001</v>
      </c>
      <c r="AN3399" s="12">
        <v>2.3634201146858902</v>
      </c>
      <c r="AO3399" s="12">
        <v>-0.331058086353679</v>
      </c>
      <c r="AP3399" s="12">
        <v>-6.8246122672123205E-4</v>
      </c>
      <c r="AQ3399" s="13">
        <v>0.465855264410934</v>
      </c>
      <c r="AR3399" s="13">
        <v>0.78766805576434495</v>
      </c>
      <c r="AS3399" s="14">
        <v>8.34729771786904E-2</v>
      </c>
      <c r="AT3399" s="13">
        <v>0.42694200654561199</v>
      </c>
      <c r="AU3399" s="13">
        <v>0.99903168260056996</v>
      </c>
      <c r="AV3399" s="14">
        <v>-3.9268786866269799E-2</v>
      </c>
      <c r="AW3399" s="13">
        <v>0.307286854145017</v>
      </c>
      <c r="AX3399" s="13">
        <v>0.73881902555900902</v>
      </c>
      <c r="AY3399" s="14">
        <v>0.12274176404496</v>
      </c>
      <c r="AZ3399" s="13">
        <v>0.384644794383248</v>
      </c>
      <c r="BA3399" s="13">
        <v>0.80169249083509198</v>
      </c>
      <c r="BB3399" s="32" t="s">
        <v>55</v>
      </c>
    </row>
    <row r="3400" spans="1:54" s="15" customFormat="1" ht="25" customHeight="1" x14ac:dyDescent="0.2">
      <c r="A3400" s="7" t="s">
        <v>2007</v>
      </c>
      <c r="B3400" s="8">
        <v>2</v>
      </c>
      <c r="C3400" s="8">
        <v>2</v>
      </c>
      <c r="D3400" s="8">
        <v>2</v>
      </c>
      <c r="E3400" s="8">
        <v>1</v>
      </c>
      <c r="F3400" s="8">
        <v>2</v>
      </c>
      <c r="G3400" s="8">
        <v>2</v>
      </c>
      <c r="H3400" s="8">
        <v>2</v>
      </c>
      <c r="I3400" s="8" t="s">
        <v>2006</v>
      </c>
      <c r="J3400" s="8" t="s">
        <v>2063</v>
      </c>
      <c r="K3400" s="9" t="s">
        <v>2064</v>
      </c>
      <c r="L3400" s="9" t="s">
        <v>2065</v>
      </c>
      <c r="M3400" s="10">
        <v>16.0204543081162</v>
      </c>
      <c r="N3400" s="10">
        <v>15.834020199025</v>
      </c>
      <c r="O3400" s="10">
        <v>15.792060909836801</v>
      </c>
      <c r="P3400" s="10">
        <v>15.8593708125803</v>
      </c>
      <c r="Q3400" s="10">
        <v>15.635478969988901</v>
      </c>
      <c r="R3400" s="10">
        <v>15.9173296760263</v>
      </c>
      <c r="S3400" s="10">
        <v>15.7072010383798</v>
      </c>
      <c r="T3400" s="10">
        <v>16.105084705853301</v>
      </c>
      <c r="U3400" s="10">
        <v>15.834869903981801</v>
      </c>
      <c r="V3400" s="10">
        <v>15.895029741228701</v>
      </c>
      <c r="W3400" s="10">
        <v>16.414788263794101</v>
      </c>
      <c r="X3400" s="10">
        <v>15.7590478823591</v>
      </c>
      <c r="Y3400" s="10">
        <v>15.843119145928901</v>
      </c>
      <c r="Z3400" s="10">
        <v>15.882385216071601</v>
      </c>
      <c r="AA3400" s="10">
        <v>16.022955295793999</v>
      </c>
      <c r="AB3400" s="11">
        <v>0.128859036288693</v>
      </c>
      <c r="AC3400" s="11">
        <v>0.203152976529476</v>
      </c>
      <c r="AD3400" s="11">
        <v>0.34608174264793501</v>
      </c>
      <c r="AE3400" s="12">
        <v>0.59244258417931706</v>
      </c>
      <c r="AF3400" s="12">
        <v>-0.30876384023555797</v>
      </c>
      <c r="AG3400" s="12">
        <v>-0.511591429910771</v>
      </c>
      <c r="AH3400" s="12">
        <v>-0.186221157942522</v>
      </c>
      <c r="AI3400" s="12">
        <v>-1.2684950395888399</v>
      </c>
      <c r="AJ3400" s="12">
        <v>9.3946995535089894E-2</v>
      </c>
      <c r="AK3400" s="12">
        <v>-0.92179673893327296</v>
      </c>
      <c r="AL3400" s="12">
        <v>1.00153863700595</v>
      </c>
      <c r="AM3400" s="12">
        <v>-0.30465643966546402</v>
      </c>
      <c r="AN3400" s="12">
        <v>-1.3848968420191E-2</v>
      </c>
      <c r="AO3400" s="12">
        <v>2.49861895906117</v>
      </c>
      <c r="AP3400" s="12">
        <v>-0.67117356108473103</v>
      </c>
      <c r="AQ3400" s="13">
        <v>0.46589697189575602</v>
      </c>
      <c r="AR3400" s="13">
        <v>0.78766805576434495</v>
      </c>
      <c r="AS3400" s="14">
        <v>0.17983614986504801</v>
      </c>
      <c r="AT3400" s="13">
        <v>0.78102719399138998</v>
      </c>
      <c r="AU3400" s="13">
        <v>0.99903168260056996</v>
      </c>
      <c r="AV3400" s="14">
        <v>3.9266070142703703E-2</v>
      </c>
      <c r="AW3400" s="13">
        <v>0.58402670523507905</v>
      </c>
      <c r="AX3400" s="13">
        <v>0.86310846757192405</v>
      </c>
      <c r="AY3400" s="14">
        <v>0.140570079722345</v>
      </c>
      <c r="AZ3400" s="13">
        <v>0.50875024067495001</v>
      </c>
      <c r="BA3400" s="13">
        <v>0.86753547188508995</v>
      </c>
      <c r="BB3400" s="32" t="s">
        <v>55</v>
      </c>
    </row>
    <row r="3401" spans="1:54" s="15" customFormat="1" ht="25" customHeight="1" x14ac:dyDescent="0.2">
      <c r="A3401" s="7" t="s">
        <v>20562</v>
      </c>
      <c r="B3401" s="8">
        <v>11</v>
      </c>
      <c r="C3401" s="8">
        <v>11</v>
      </c>
      <c r="D3401" s="8">
        <v>11</v>
      </c>
      <c r="E3401" s="8">
        <v>1</v>
      </c>
      <c r="F3401" s="8">
        <v>11</v>
      </c>
      <c r="G3401" s="8">
        <v>11</v>
      </c>
      <c r="H3401" s="8">
        <v>11</v>
      </c>
      <c r="I3401" s="8" t="s">
        <v>20561</v>
      </c>
      <c r="J3401" s="8" t="s">
        <v>20578</v>
      </c>
      <c r="K3401" s="9" t="s">
        <v>20579</v>
      </c>
      <c r="L3401" s="9" t="s">
        <v>20580</v>
      </c>
      <c r="M3401" s="10">
        <v>18.541692100742001</v>
      </c>
      <c r="N3401" s="10">
        <v>18.914712098009598</v>
      </c>
      <c r="O3401" s="10">
        <v>18.488557245307199</v>
      </c>
      <c r="P3401" s="10">
        <v>19.252116388894098</v>
      </c>
      <c r="Q3401" s="10">
        <v>19.042573293611099</v>
      </c>
      <c r="R3401" s="10">
        <v>18.704905820404299</v>
      </c>
      <c r="S3401" s="10">
        <v>18.783497148879398</v>
      </c>
      <c r="T3401" s="10">
        <v>18.917581917305998</v>
      </c>
      <c r="U3401" s="10">
        <v>18.873821743151101</v>
      </c>
      <c r="V3401" s="10">
        <v>18.975754481836301</v>
      </c>
      <c r="W3401" s="10">
        <v>18.679808262946601</v>
      </c>
      <c r="X3401" s="10">
        <v>18.116705308313499</v>
      </c>
      <c r="Y3401" s="10">
        <v>18.824092824494699</v>
      </c>
      <c r="Z3401" s="10">
        <v>18.858300269778798</v>
      </c>
      <c r="AA3401" s="10">
        <v>18.590756017698801</v>
      </c>
      <c r="AB3401" s="11">
        <v>0.29855973453221502</v>
      </c>
      <c r="AC3401" s="11">
        <v>6.83766654842132E-2</v>
      </c>
      <c r="AD3401" s="11">
        <v>0.436393282968846</v>
      </c>
      <c r="AE3401" s="12">
        <v>-0.78212786216280705</v>
      </c>
      <c r="AF3401" s="12">
        <v>0.47206937184005399</v>
      </c>
      <c r="AG3401" s="12">
        <v>-0.96078206087499896</v>
      </c>
      <c r="AH3401" s="12">
        <v>1.6065166708263501</v>
      </c>
      <c r="AI3401" s="12">
        <v>0.90197436094084804</v>
      </c>
      <c r="AJ3401" s="12">
        <v>-0.23335783039171401</v>
      </c>
      <c r="AK3401" s="12">
        <v>3.0888128302446201E-2</v>
      </c>
      <c r="AL3401" s="12">
        <v>0.48171850446034298</v>
      </c>
      <c r="AM3401" s="12">
        <v>0.33458459800344997</v>
      </c>
      <c r="AN3401" s="12">
        <v>0.67731088573539</v>
      </c>
      <c r="AO3401" s="12">
        <v>-0.31774281611412503</v>
      </c>
      <c r="AP3401" s="12">
        <v>-2.2110519505653299</v>
      </c>
      <c r="AQ3401" s="13">
        <v>0.46599410645935302</v>
      </c>
      <c r="AR3401" s="13">
        <v>0.78766805576434495</v>
      </c>
      <c r="AS3401" s="14">
        <v>-0.23333680679589</v>
      </c>
      <c r="AT3401" s="13">
        <v>0.79849933469825896</v>
      </c>
      <c r="AU3401" s="13">
        <v>0.99903168260056996</v>
      </c>
      <c r="AV3401" s="14">
        <v>3.4207445284128099E-2</v>
      </c>
      <c r="AW3401" s="13">
        <v>0.39979077162605903</v>
      </c>
      <c r="AX3401" s="13">
        <v>0.78228779295582895</v>
      </c>
      <c r="AY3401" s="14">
        <v>-0.26754425208001797</v>
      </c>
      <c r="AZ3401" s="13">
        <v>0.50486372326002904</v>
      </c>
      <c r="BA3401" s="13">
        <v>0.86734891275239101</v>
      </c>
      <c r="BB3401" s="32" t="s">
        <v>55</v>
      </c>
    </row>
    <row r="3402" spans="1:54" s="15" customFormat="1" ht="25" customHeight="1" x14ac:dyDescent="0.2">
      <c r="A3402" s="7" t="s">
        <v>975</v>
      </c>
      <c r="B3402" s="8">
        <v>2</v>
      </c>
      <c r="C3402" s="8">
        <v>2</v>
      </c>
      <c r="D3402" s="8">
        <v>2</v>
      </c>
      <c r="E3402" s="8">
        <v>1</v>
      </c>
      <c r="F3402" s="8">
        <v>2</v>
      </c>
      <c r="G3402" s="8">
        <v>2</v>
      </c>
      <c r="H3402" s="8">
        <v>2</v>
      </c>
      <c r="I3402" s="8" t="s">
        <v>974</v>
      </c>
      <c r="J3402" s="8" t="s">
        <v>1016</v>
      </c>
      <c r="K3402" s="9" t="s">
        <v>1017</v>
      </c>
      <c r="L3402" s="9" t="s">
        <v>1018</v>
      </c>
      <c r="M3402" s="10">
        <v>15.232103801299001</v>
      </c>
      <c r="N3402" s="10">
        <v>15.5443866151272</v>
      </c>
      <c r="O3402" s="10">
        <v>15.136916280063</v>
      </c>
      <c r="P3402" s="10">
        <v>15.2520656514083</v>
      </c>
      <c r="Q3402" s="10">
        <v>14.985785465967201</v>
      </c>
      <c r="R3402" s="10">
        <v>15.231347930422199</v>
      </c>
      <c r="S3402" s="10">
        <v>15.193054750759501</v>
      </c>
      <c r="T3402" s="10">
        <v>15.465097460669799</v>
      </c>
      <c r="U3402" s="10">
        <v>15.377164168858</v>
      </c>
      <c r="V3402" s="10">
        <v>15.169080310109701</v>
      </c>
      <c r="W3402" s="10">
        <v>15.275008640144099</v>
      </c>
      <c r="X3402" s="10">
        <v>14.972071595110799</v>
      </c>
      <c r="Y3402" s="10">
        <v>15.2304342907145</v>
      </c>
      <c r="Z3402" s="10">
        <v>15.3451054600958</v>
      </c>
      <c r="AA3402" s="10">
        <v>15.1387201817882</v>
      </c>
      <c r="AB3402" s="11">
        <v>0.183104486858821</v>
      </c>
      <c r="AC3402" s="11">
        <v>0.13882589675364099</v>
      </c>
      <c r="AD3402" s="11">
        <v>0.15373358890348801</v>
      </c>
      <c r="AE3402" s="12">
        <v>-2.3945866582684501E-2</v>
      </c>
      <c r="AF3402" s="12">
        <v>1.8134825439497</v>
      </c>
      <c r="AG3402" s="12">
        <v>-0.58401593160816201</v>
      </c>
      <c r="AH3402" s="12">
        <v>9.3506868225496795E-2</v>
      </c>
      <c r="AI3402" s="12">
        <v>-1.4732485093544001</v>
      </c>
      <c r="AJ3402" s="12">
        <v>-2.8393305129462799E-2</v>
      </c>
      <c r="AK3402" s="12">
        <v>-0.25370501978693299</v>
      </c>
      <c r="AL3402" s="12">
        <v>1.3469562460045601</v>
      </c>
      <c r="AM3402" s="12">
        <v>0.82956905256296598</v>
      </c>
      <c r="AN3402" s="12">
        <v>-0.39476727626088898</v>
      </c>
      <c r="AO3402" s="12">
        <v>0.228500205863644</v>
      </c>
      <c r="AP3402" s="12">
        <v>-1.5539390078836901</v>
      </c>
      <c r="AQ3402" s="13">
        <v>0.46608791675579297</v>
      </c>
      <c r="AR3402" s="13">
        <v>0.78766805576434495</v>
      </c>
      <c r="AS3402" s="14">
        <v>-9.1714108926257906E-2</v>
      </c>
      <c r="AT3402" s="13">
        <v>0.34024244630004002</v>
      </c>
      <c r="AU3402" s="13">
        <v>0.99903168260056996</v>
      </c>
      <c r="AV3402" s="14">
        <v>0.114671169381289</v>
      </c>
      <c r="AW3402" s="13">
        <v>0.16021348312570899</v>
      </c>
      <c r="AX3402" s="13">
        <v>0.65268647889223597</v>
      </c>
      <c r="AY3402" s="14">
        <v>-0.20638527830754699</v>
      </c>
      <c r="AZ3402" s="13">
        <v>0.36158126849157302</v>
      </c>
      <c r="BA3402" s="13">
        <v>0.78350714864722504</v>
      </c>
      <c r="BB3402" s="32" t="s">
        <v>55</v>
      </c>
    </row>
    <row r="3403" spans="1:54" s="15" customFormat="1" ht="25" customHeight="1" x14ac:dyDescent="0.2">
      <c r="A3403" s="7" t="s">
        <v>9639</v>
      </c>
      <c r="B3403" s="8">
        <v>3</v>
      </c>
      <c r="C3403" s="8">
        <v>3</v>
      </c>
      <c r="D3403" s="8">
        <v>3</v>
      </c>
      <c r="E3403" s="8">
        <v>1</v>
      </c>
      <c r="F3403" s="8">
        <v>3</v>
      </c>
      <c r="G3403" s="8">
        <v>3</v>
      </c>
      <c r="H3403" s="8">
        <v>3</v>
      </c>
      <c r="I3403" s="8" t="s">
        <v>9638</v>
      </c>
      <c r="J3403" s="8" t="s">
        <v>9685</v>
      </c>
      <c r="K3403" s="9" t="s">
        <v>9686</v>
      </c>
      <c r="L3403" s="9" t="s">
        <v>9687</v>
      </c>
      <c r="M3403" s="10">
        <v>14.5802992201985</v>
      </c>
      <c r="N3403" s="10">
        <v>14.5749993525021</v>
      </c>
      <c r="O3403" s="10">
        <v>14.265715136546101</v>
      </c>
      <c r="P3403" s="10">
        <v>14.532438181794699</v>
      </c>
      <c r="Q3403" s="10">
        <v>14.6001470620053</v>
      </c>
      <c r="R3403" s="10">
        <v>14.5958170540471</v>
      </c>
      <c r="S3403" s="10">
        <v>14.923006359159199</v>
      </c>
      <c r="T3403" s="10">
        <v>14.515821946205801</v>
      </c>
      <c r="U3403" s="10">
        <v>14.6538155852431</v>
      </c>
      <c r="V3403" s="10">
        <v>14.6345853576862</v>
      </c>
      <c r="W3403" s="10">
        <v>14.423136270441301</v>
      </c>
      <c r="X3403" s="10">
        <v>14.8728719094323</v>
      </c>
      <c r="Y3403" s="10">
        <v>14.524902667849</v>
      </c>
      <c r="Z3403" s="10">
        <v>14.697547963536</v>
      </c>
      <c r="AA3403" s="10">
        <v>14.643531179186599</v>
      </c>
      <c r="AB3403" s="11">
        <v>0.12923156363719099</v>
      </c>
      <c r="AC3403" s="11">
        <v>0.20708495170199401</v>
      </c>
      <c r="AD3403" s="11">
        <v>0.225001237855287</v>
      </c>
      <c r="AE3403" s="12">
        <v>-9.9309991677548906E-2</v>
      </c>
      <c r="AF3403" s="12">
        <v>-0.12952080879594299</v>
      </c>
      <c r="AG3403" s="12">
        <v>-1.8925325330472</v>
      </c>
      <c r="AH3403" s="12">
        <v>-0.37213209991234503</v>
      </c>
      <c r="AI3403" s="12">
        <v>1.38285908987754E-2</v>
      </c>
      <c r="AJ3403" s="12">
        <v>-1.08537381778098E-2</v>
      </c>
      <c r="AK3403" s="12">
        <v>1.8542223025740301</v>
      </c>
      <c r="AL3403" s="12">
        <v>-0.46684956897417701</v>
      </c>
      <c r="AM3403" s="12">
        <v>0.31975508442823802</v>
      </c>
      <c r="AN3403" s="12">
        <v>0.21013708617996599</v>
      </c>
      <c r="AO3403" s="12">
        <v>-0.99518539929749705</v>
      </c>
      <c r="AP3403" s="12">
        <v>1.5684410758013201</v>
      </c>
      <c r="AQ3403" s="13">
        <v>0.46622010134148101</v>
      </c>
      <c r="AR3403" s="13">
        <v>0.78766805576434495</v>
      </c>
      <c r="AS3403" s="14">
        <v>0.118628511337617</v>
      </c>
      <c r="AT3403" s="13">
        <v>0.28368044219150601</v>
      </c>
      <c r="AU3403" s="13">
        <v>0.99903168260056996</v>
      </c>
      <c r="AV3403" s="14">
        <v>0.17264529568704601</v>
      </c>
      <c r="AW3403" s="13">
        <v>0.77499914352800303</v>
      </c>
      <c r="AX3403" s="13">
        <v>0.93331639681342304</v>
      </c>
      <c r="AY3403" s="14">
        <v>-5.4016784349428797E-2</v>
      </c>
      <c r="AZ3403" s="13">
        <v>0.36452898385097299</v>
      </c>
      <c r="BA3403" s="13">
        <v>0.78436804542681804</v>
      </c>
      <c r="BB3403" s="32" t="s">
        <v>55</v>
      </c>
    </row>
    <row r="3404" spans="1:54" s="15" customFormat="1" ht="25" customHeight="1" x14ac:dyDescent="0.2">
      <c r="A3404" s="7" t="s">
        <v>17573</v>
      </c>
      <c r="B3404" s="8">
        <v>37</v>
      </c>
      <c r="C3404" s="8">
        <v>37</v>
      </c>
      <c r="D3404" s="8">
        <v>20</v>
      </c>
      <c r="E3404" s="8">
        <v>1</v>
      </c>
      <c r="F3404" s="8">
        <v>37</v>
      </c>
      <c r="G3404" s="8">
        <v>37</v>
      </c>
      <c r="H3404" s="8">
        <v>20</v>
      </c>
      <c r="I3404" s="8" t="s">
        <v>17572</v>
      </c>
      <c r="J3404" s="8" t="s">
        <v>17589</v>
      </c>
      <c r="K3404" s="9" t="s">
        <v>17590</v>
      </c>
      <c r="L3404" s="9" t="s">
        <v>17591</v>
      </c>
      <c r="M3404" s="10">
        <v>20.740493365893599</v>
      </c>
      <c r="N3404" s="10">
        <v>20.811939911979799</v>
      </c>
      <c r="O3404" s="10">
        <v>20.9840189208828</v>
      </c>
      <c r="P3404" s="10">
        <v>20.728050281986398</v>
      </c>
      <c r="Q3404" s="10">
        <v>21.1519666979103</v>
      </c>
      <c r="R3404" s="10">
        <v>20.669006053568001</v>
      </c>
      <c r="S3404" s="10">
        <v>20.790084257020101</v>
      </c>
      <c r="T3404" s="10">
        <v>20.624693344494801</v>
      </c>
      <c r="U3404" s="10">
        <v>20.756845994171499</v>
      </c>
      <c r="V3404" s="10">
        <v>20.85169435597</v>
      </c>
      <c r="W3404" s="10">
        <v>20.4906285320941</v>
      </c>
      <c r="X3404" s="10">
        <v>20.853670902479699</v>
      </c>
      <c r="Y3404" s="10">
        <v>20.847579205370199</v>
      </c>
      <c r="Z3404" s="10">
        <v>20.7238745318955</v>
      </c>
      <c r="AA3404" s="10">
        <v>20.731997930181301</v>
      </c>
      <c r="AB3404" s="11">
        <v>0.184488813700805</v>
      </c>
      <c r="AC3404" s="11">
        <v>8.7486435976972102E-2</v>
      </c>
      <c r="AD3404" s="11">
        <v>0.20903436663319699</v>
      </c>
      <c r="AE3404" s="12">
        <v>-0.27889487048114903</v>
      </c>
      <c r="AF3404" s="12">
        <v>0.14269294872938701</v>
      </c>
      <c r="AG3404" s="12">
        <v>1.1580872269603499</v>
      </c>
      <c r="AH3404" s="12">
        <v>-0.352318330341018</v>
      </c>
      <c r="AI3404" s="12">
        <v>2.14910416111492</v>
      </c>
      <c r="AJ3404" s="12">
        <v>-0.70072324085787896</v>
      </c>
      <c r="AK3404" s="12">
        <v>1.37283112958052E-2</v>
      </c>
      <c r="AL3404" s="12">
        <v>-0.96220121851871798</v>
      </c>
      <c r="AM3404" s="12">
        <v>-0.182402187886129</v>
      </c>
      <c r="AN3404" s="12">
        <v>0.37727376843100202</v>
      </c>
      <c r="AO3404" s="12">
        <v>-1.7532834329712199</v>
      </c>
      <c r="AP3404" s="12">
        <v>0.38893686452472498</v>
      </c>
      <c r="AQ3404" s="13">
        <v>0.46629769619165001</v>
      </c>
      <c r="AR3404" s="13">
        <v>0.78766805576434495</v>
      </c>
      <c r="AS3404" s="14">
        <v>-0.115581275188887</v>
      </c>
      <c r="AT3404" s="13">
        <v>0.214892487113094</v>
      </c>
      <c r="AU3404" s="13">
        <v>0.99903168260056996</v>
      </c>
      <c r="AV3404" s="14">
        <v>-0.123704673474716</v>
      </c>
      <c r="AW3404" s="13">
        <v>0.95482515904036103</v>
      </c>
      <c r="AX3404" s="13">
        <v>0.98449595262224199</v>
      </c>
      <c r="AY3404" s="14">
        <v>8.1233982858286407E-3</v>
      </c>
      <c r="AZ3404" s="13">
        <v>0.51732143736945801</v>
      </c>
      <c r="BA3404" s="13">
        <v>0.869663402640799</v>
      </c>
      <c r="BB3404" s="32" t="s">
        <v>55</v>
      </c>
    </row>
    <row r="3405" spans="1:54" s="15" customFormat="1" ht="25" customHeight="1" x14ac:dyDescent="0.2">
      <c r="A3405" s="7" t="s">
        <v>21539</v>
      </c>
      <c r="B3405" s="8">
        <v>8</v>
      </c>
      <c r="C3405" s="8">
        <v>8</v>
      </c>
      <c r="D3405" s="8">
        <v>8</v>
      </c>
      <c r="E3405" s="8">
        <v>1</v>
      </c>
      <c r="F3405" s="8">
        <v>8</v>
      </c>
      <c r="G3405" s="8">
        <v>8</v>
      </c>
      <c r="H3405" s="8">
        <v>8</v>
      </c>
      <c r="I3405" s="8" t="s">
        <v>21538</v>
      </c>
      <c r="J3405" s="8" t="s">
        <v>21555</v>
      </c>
      <c r="K3405" s="9" t="s">
        <v>21556</v>
      </c>
      <c r="L3405" s="9" t="s">
        <v>21557</v>
      </c>
      <c r="M3405" s="10">
        <v>19.1476519384513</v>
      </c>
      <c r="N3405" s="10">
        <v>19.147627713042699</v>
      </c>
      <c r="O3405" s="10">
        <v>18.839166081272701</v>
      </c>
      <c r="P3405" s="10">
        <v>19.182231167819499</v>
      </c>
      <c r="Q3405" s="10">
        <v>18.748119845419499</v>
      </c>
      <c r="R3405" s="10">
        <v>19.246476874108801</v>
      </c>
      <c r="S3405" s="10">
        <v>19.114813322251798</v>
      </c>
      <c r="T3405" s="10">
        <v>19.304649343788299</v>
      </c>
      <c r="U3405" s="10">
        <v>19.254209462435799</v>
      </c>
      <c r="V3405" s="10">
        <v>18.820023466398101</v>
      </c>
      <c r="W3405" s="10">
        <v>19.122777042588499</v>
      </c>
      <c r="X3405" s="10">
        <v>18.926384492373501</v>
      </c>
      <c r="Y3405" s="10">
        <v>19.0518789366857</v>
      </c>
      <c r="Z3405" s="10">
        <v>19.2245573761586</v>
      </c>
      <c r="AA3405" s="10">
        <v>18.956395000453401</v>
      </c>
      <c r="AB3405" s="11">
        <v>0.205288432132336</v>
      </c>
      <c r="AC3405" s="11">
        <v>9.8330378996755799E-2</v>
      </c>
      <c r="AD3405" s="11">
        <v>0.15359168245845101</v>
      </c>
      <c r="AE3405" s="12">
        <v>0.40636746926941603</v>
      </c>
      <c r="AF3405" s="12">
        <v>0.406238740948553</v>
      </c>
      <c r="AG3405" s="12">
        <v>-1.23285632982491</v>
      </c>
      <c r="AH3405" s="12">
        <v>0.59011364244256703</v>
      </c>
      <c r="AI3405" s="12">
        <v>-1.7166553538498801</v>
      </c>
      <c r="AJ3405" s="12">
        <v>0.93150073779328602</v>
      </c>
      <c r="AK3405" s="12">
        <v>0.231870519244048</v>
      </c>
      <c r="AL3405" s="12">
        <v>1.2406160328118601</v>
      </c>
      <c r="AM3405" s="12">
        <v>0.97258995637249801</v>
      </c>
      <c r="AN3405" s="12">
        <v>-1.3345758386744699</v>
      </c>
      <c r="AO3405" s="12">
        <v>0.27418792084111798</v>
      </c>
      <c r="AP3405" s="12">
        <v>-0.76939749737388596</v>
      </c>
      <c r="AQ3405" s="13">
        <v>0.466599548286806</v>
      </c>
      <c r="AR3405" s="13">
        <v>0.78766805576434495</v>
      </c>
      <c r="AS3405" s="14">
        <v>-9.5483936232358999E-2</v>
      </c>
      <c r="AT3405" s="13">
        <v>0.131975718399333</v>
      </c>
      <c r="AU3405" s="13">
        <v>0.99903168260056996</v>
      </c>
      <c r="AV3405" s="14">
        <v>0.172678439472879</v>
      </c>
      <c r="AW3405" s="13">
        <v>7.43186215241705E-2</v>
      </c>
      <c r="AX3405" s="13">
        <v>0.57148375791213601</v>
      </c>
      <c r="AY3405" s="14">
        <v>-0.26816237570523799</v>
      </c>
      <c r="AZ3405" s="13">
        <v>0.21636040752376701</v>
      </c>
      <c r="BA3405" s="13">
        <v>0.65398037871849501</v>
      </c>
      <c r="BB3405" s="32" t="s">
        <v>55</v>
      </c>
    </row>
    <row r="3406" spans="1:54" s="15" customFormat="1" ht="25" customHeight="1" x14ac:dyDescent="0.2">
      <c r="A3406" s="7" t="s">
        <v>4228</v>
      </c>
      <c r="B3406" s="8">
        <v>21</v>
      </c>
      <c r="C3406" s="8">
        <v>21</v>
      </c>
      <c r="D3406" s="8">
        <v>21</v>
      </c>
      <c r="E3406" s="8">
        <v>1</v>
      </c>
      <c r="F3406" s="8">
        <v>21</v>
      </c>
      <c r="G3406" s="8">
        <v>21</v>
      </c>
      <c r="H3406" s="8">
        <v>21</v>
      </c>
      <c r="I3406" s="8" t="s">
        <v>4227</v>
      </c>
      <c r="J3406" s="8" t="s">
        <v>4285</v>
      </c>
      <c r="K3406" s="9" t="s">
        <v>4286</v>
      </c>
      <c r="L3406" s="9" t="s">
        <v>4287</v>
      </c>
      <c r="M3406" s="10">
        <v>21.067247126178199</v>
      </c>
      <c r="N3406" s="10">
        <v>21.6691297434547</v>
      </c>
      <c r="O3406" s="10">
        <v>20.222812562546601</v>
      </c>
      <c r="P3406" s="10">
        <v>20.667042897605</v>
      </c>
      <c r="Q3406" s="10">
        <v>20.896042421664401</v>
      </c>
      <c r="R3406" s="10">
        <v>23.041826134855398</v>
      </c>
      <c r="S3406" s="10">
        <v>20.943721910634299</v>
      </c>
      <c r="T3406" s="10">
        <v>21.261901445118401</v>
      </c>
      <c r="U3406" s="10">
        <v>20.726976854371099</v>
      </c>
      <c r="V3406" s="10">
        <v>20.214580822785798</v>
      </c>
      <c r="W3406" s="10">
        <v>21.897212261635101</v>
      </c>
      <c r="X3406" s="10">
        <v>19.849851359671401</v>
      </c>
      <c r="Y3406" s="10">
        <v>21.260683481050702</v>
      </c>
      <c r="Z3406" s="10">
        <v>20.977533403374601</v>
      </c>
      <c r="AA3406" s="10">
        <v>20.653881481364099</v>
      </c>
      <c r="AB3406" s="11">
        <v>0.99390778383522405</v>
      </c>
      <c r="AC3406" s="11">
        <v>0.26906038769680501</v>
      </c>
      <c r="AD3406" s="11">
        <v>1.0920899538009201</v>
      </c>
      <c r="AE3406" s="12">
        <v>3.3606093284236201E-2</v>
      </c>
      <c r="AF3406" s="12">
        <v>0.72984583557162497</v>
      </c>
      <c r="AG3406" s="12">
        <v>-0.94321045879000598</v>
      </c>
      <c r="AH3406" s="12">
        <v>-0.42933814362521799</v>
      </c>
      <c r="AI3406" s="12">
        <v>-0.164438369087018</v>
      </c>
      <c r="AJ3406" s="12">
        <v>2.3177398108326699</v>
      </c>
      <c r="AK3406" s="12">
        <v>-0.109284167653087</v>
      </c>
      <c r="AL3406" s="12">
        <v>0.25877636563286399</v>
      </c>
      <c r="AM3406" s="12">
        <v>-0.36000834174149798</v>
      </c>
      <c r="AN3406" s="12">
        <v>-0.95273268821677703</v>
      </c>
      <c r="AO3406" s="12">
        <v>0.99368484523891099</v>
      </c>
      <c r="AP3406" s="12">
        <v>-1.3746407814466901</v>
      </c>
      <c r="AQ3406" s="13">
        <v>0.46664659111498702</v>
      </c>
      <c r="AR3406" s="13">
        <v>0.78766805576434495</v>
      </c>
      <c r="AS3406" s="14">
        <v>-0.60680199968664195</v>
      </c>
      <c r="AT3406" s="13">
        <v>0.53785272871158996</v>
      </c>
      <c r="AU3406" s="13">
        <v>0.99903168260056996</v>
      </c>
      <c r="AV3406" s="14">
        <v>-0.28315007767612999</v>
      </c>
      <c r="AW3406" s="13">
        <v>0.66284929707012796</v>
      </c>
      <c r="AX3406" s="13">
        <v>0.89187980135346401</v>
      </c>
      <c r="AY3406" s="14">
        <v>-0.32365192201051202</v>
      </c>
      <c r="AZ3406" s="13">
        <v>0.64973195173482201</v>
      </c>
      <c r="BA3406" s="13">
        <v>0.92817087463112602</v>
      </c>
      <c r="BB3406" s="32" t="s">
        <v>55</v>
      </c>
    </row>
    <row r="3407" spans="1:54" s="15" customFormat="1" ht="25" customHeight="1" x14ac:dyDescent="0.2">
      <c r="A3407" s="7" t="s">
        <v>15680</v>
      </c>
      <c r="B3407" s="8">
        <v>5</v>
      </c>
      <c r="C3407" s="8">
        <v>5</v>
      </c>
      <c r="D3407" s="8">
        <v>5</v>
      </c>
      <c r="E3407" s="8">
        <v>1</v>
      </c>
      <c r="F3407" s="8">
        <v>5</v>
      </c>
      <c r="G3407" s="8">
        <v>5</v>
      </c>
      <c r="H3407" s="8">
        <v>5</v>
      </c>
      <c r="I3407" s="8" t="s">
        <v>15679</v>
      </c>
      <c r="J3407" s="8" t="s">
        <v>15721</v>
      </c>
      <c r="K3407" s="9" t="s">
        <v>15722</v>
      </c>
      <c r="L3407" s="9" t="s">
        <v>15723</v>
      </c>
      <c r="M3407" s="10">
        <v>16.313061030058499</v>
      </c>
      <c r="N3407" s="10">
        <v>16.446579508745501</v>
      </c>
      <c r="O3407" s="10">
        <v>16.102862305395</v>
      </c>
      <c r="P3407" s="10">
        <v>16.150114259361501</v>
      </c>
      <c r="Q3407" s="10">
        <v>16.384977524120401</v>
      </c>
      <c r="R3407" s="10">
        <v>16.1701823131297</v>
      </c>
      <c r="S3407" s="10">
        <v>16.3770210538162</v>
      </c>
      <c r="T3407" s="10">
        <v>16.305424432667198</v>
      </c>
      <c r="U3407" s="10">
        <v>16.329019251619801</v>
      </c>
      <c r="V3407" s="10">
        <v>16.079916111079498</v>
      </c>
      <c r="W3407" s="10">
        <v>16.324685115832299</v>
      </c>
      <c r="X3407" s="10">
        <v>16.160472192458201</v>
      </c>
      <c r="Y3407" s="10">
        <v>16.261296156801802</v>
      </c>
      <c r="Z3407" s="10">
        <v>16.337154912700999</v>
      </c>
      <c r="AA3407" s="10">
        <v>16.1883578064567</v>
      </c>
      <c r="AB3407" s="11">
        <v>0.14005073033104201</v>
      </c>
      <c r="AC3407" s="11">
        <v>3.6485076071076199E-2</v>
      </c>
      <c r="AD3407" s="11">
        <v>0.124744426821322</v>
      </c>
      <c r="AE3407" s="12">
        <v>0.41660506272401998</v>
      </c>
      <c r="AF3407" s="12">
        <v>1.50653790952608</v>
      </c>
      <c r="AG3407" s="12">
        <v>-1.2992809825607701</v>
      </c>
      <c r="AH3407" s="12">
        <v>-0.91355567165218898</v>
      </c>
      <c r="AI3407" s="12">
        <v>1.00367098704972</v>
      </c>
      <c r="AJ3407" s="12">
        <v>-0.74973691646232299</v>
      </c>
      <c r="AK3407" s="12">
        <v>0.93872103844006005</v>
      </c>
      <c r="AL3407" s="12">
        <v>0.354266288222711</v>
      </c>
      <c r="AM3407" s="12">
        <v>0.54687459565452801</v>
      </c>
      <c r="AN3407" s="12">
        <v>-1.48659446260923</v>
      </c>
      <c r="AO3407" s="12">
        <v>0.511494347140239</v>
      </c>
      <c r="AP3407" s="12">
        <v>-0.82900219547328002</v>
      </c>
      <c r="AQ3407" s="13">
        <v>0.46670018426037202</v>
      </c>
      <c r="AR3407" s="13">
        <v>0.78766805576434495</v>
      </c>
      <c r="AS3407" s="14">
        <v>-7.2938350345083294E-2</v>
      </c>
      <c r="AT3407" s="13">
        <v>0.25837512089292403</v>
      </c>
      <c r="AU3407" s="13">
        <v>0.99903168260056996</v>
      </c>
      <c r="AV3407" s="14">
        <v>7.5858755899286506E-2</v>
      </c>
      <c r="AW3407" s="13">
        <v>0.16701259653268599</v>
      </c>
      <c r="AX3407" s="13">
        <v>0.65571293029932898</v>
      </c>
      <c r="AY3407" s="14">
        <v>-0.14879710624437001</v>
      </c>
      <c r="AZ3407" s="13">
        <v>0.36383402405241</v>
      </c>
      <c r="BA3407" s="13">
        <v>0.78436804542681804</v>
      </c>
      <c r="BB3407" s="32" t="s">
        <v>55</v>
      </c>
    </row>
    <row r="3408" spans="1:54" s="15" customFormat="1" ht="25" customHeight="1" x14ac:dyDescent="0.2">
      <c r="A3408" s="7" t="s">
        <v>691</v>
      </c>
      <c r="B3408" s="8">
        <v>3</v>
      </c>
      <c r="C3408" s="8">
        <v>3</v>
      </c>
      <c r="D3408" s="8">
        <v>3</v>
      </c>
      <c r="E3408" s="8">
        <v>1</v>
      </c>
      <c r="F3408" s="8">
        <v>3</v>
      </c>
      <c r="G3408" s="8">
        <v>3</v>
      </c>
      <c r="H3408" s="8">
        <v>3</v>
      </c>
      <c r="I3408" s="8" t="s">
        <v>690</v>
      </c>
      <c r="J3408" s="8" t="s">
        <v>727</v>
      </c>
      <c r="K3408" s="9" t="s">
        <v>728</v>
      </c>
      <c r="L3408" s="9" t="s">
        <v>729</v>
      </c>
      <c r="M3408" s="10">
        <v>17.547970845236598</v>
      </c>
      <c r="N3408" s="10">
        <v>17.377939667415198</v>
      </c>
      <c r="O3408" s="10">
        <v>17.5619961135884</v>
      </c>
      <c r="P3408" s="10">
        <v>17.329491232823401</v>
      </c>
      <c r="Q3408" s="10">
        <v>17.6438530368047</v>
      </c>
      <c r="R3408" s="10">
        <v>17.650168674427398</v>
      </c>
      <c r="S3408" s="10">
        <v>17.495258586714101</v>
      </c>
      <c r="T3408" s="10">
        <v>17.907261438447101</v>
      </c>
      <c r="U3408" s="10">
        <v>17.530342247429999</v>
      </c>
      <c r="V3408" s="10">
        <v>17.4950147345582</v>
      </c>
      <c r="W3408" s="10">
        <v>17.518432258917802</v>
      </c>
      <c r="X3408" s="10">
        <v>17.913484446901698</v>
      </c>
      <c r="Y3408" s="10">
        <v>17.5185699283826</v>
      </c>
      <c r="Z3408" s="10">
        <v>17.644287424197099</v>
      </c>
      <c r="AA3408" s="10">
        <v>17.6423104801259</v>
      </c>
      <c r="AB3408" s="11">
        <v>0.13512361607355799</v>
      </c>
      <c r="AC3408" s="11">
        <v>0.22841675713569401</v>
      </c>
      <c r="AD3408" s="11">
        <v>0.235135248962107</v>
      </c>
      <c r="AE3408" s="12">
        <v>-0.18403817092820199</v>
      </c>
      <c r="AF3408" s="12">
        <v>-1.13333471863171</v>
      </c>
      <c r="AG3408" s="12">
        <v>-0.105734068130412</v>
      </c>
      <c r="AH3408" s="12">
        <v>-1.4038258855399599</v>
      </c>
      <c r="AI3408" s="12">
        <v>0.35127914327273602</v>
      </c>
      <c r="AJ3408" s="12">
        <v>0.38653981174892998</v>
      </c>
      <c r="AK3408" s="12">
        <v>-0.47833457984702699</v>
      </c>
      <c r="AL3408" s="12">
        <v>1.8219075863569101</v>
      </c>
      <c r="AM3408" s="12">
        <v>-0.28245992659154201</v>
      </c>
      <c r="AN3408" s="12">
        <v>-0.47969602433451902</v>
      </c>
      <c r="AO3408" s="12">
        <v>-0.348954266762944</v>
      </c>
      <c r="AP3408" s="12">
        <v>1.8566510993877601</v>
      </c>
      <c r="AQ3408" s="13">
        <v>0.46697616239923501</v>
      </c>
      <c r="AR3408" s="13">
        <v>0.78790216701105498</v>
      </c>
      <c r="AS3408" s="14">
        <v>0.123740551743307</v>
      </c>
      <c r="AT3408" s="13">
        <v>0.44972501630893902</v>
      </c>
      <c r="AU3408" s="13">
        <v>0.99903168260056996</v>
      </c>
      <c r="AV3408" s="14">
        <v>0.12571749581446301</v>
      </c>
      <c r="AW3408" s="13">
        <v>0.99216651227553898</v>
      </c>
      <c r="AX3408" s="13">
        <v>0.99806803273327205</v>
      </c>
      <c r="AY3408" s="14">
        <v>-1.9769440711563399E-3</v>
      </c>
      <c r="AZ3408" s="13">
        <v>0.528114831637572</v>
      </c>
      <c r="BA3408" s="13">
        <v>0.87578839651257401</v>
      </c>
      <c r="BB3408" s="32" t="s">
        <v>55</v>
      </c>
    </row>
    <row r="3409" spans="1:54" s="15" customFormat="1" ht="25" customHeight="1" x14ac:dyDescent="0.2">
      <c r="A3409" s="7" t="s">
        <v>11717</v>
      </c>
      <c r="B3409" s="8">
        <v>11</v>
      </c>
      <c r="C3409" s="8">
        <v>11</v>
      </c>
      <c r="D3409" s="8">
        <v>2</v>
      </c>
      <c r="E3409" s="8">
        <v>1</v>
      </c>
      <c r="F3409" s="8">
        <v>11</v>
      </c>
      <c r="G3409" s="8">
        <v>11</v>
      </c>
      <c r="H3409" s="8">
        <v>2</v>
      </c>
      <c r="I3409" s="8" t="s">
        <v>11716</v>
      </c>
      <c r="J3409" s="8" t="s">
        <v>11771</v>
      </c>
      <c r="K3409" s="9" t="s">
        <v>11772</v>
      </c>
      <c r="L3409" s="9" t="s">
        <v>11773</v>
      </c>
      <c r="M3409" s="10">
        <v>20.352713514158999</v>
      </c>
      <c r="N3409" s="10">
        <v>20.2716796234931</v>
      </c>
      <c r="O3409" s="10">
        <v>20.5724303856225</v>
      </c>
      <c r="P3409" s="10">
        <v>20.625297338358902</v>
      </c>
      <c r="Q3409" s="10">
        <v>20.326703892155798</v>
      </c>
      <c r="R3409" s="10">
        <v>20.100040889005701</v>
      </c>
      <c r="S3409" s="10">
        <v>20.365620145379701</v>
      </c>
      <c r="T3409" s="10">
        <v>20.151511162737901</v>
      </c>
      <c r="U3409" s="10">
        <v>20.774015634759699</v>
      </c>
      <c r="V3409" s="10">
        <v>20.8475387264787</v>
      </c>
      <c r="W3409" s="10">
        <v>20.1220173034508</v>
      </c>
      <c r="X3409" s="10">
        <v>20.782259473914401</v>
      </c>
      <c r="Y3409" s="10">
        <v>20.374810940465899</v>
      </c>
      <c r="Z3409" s="10">
        <v>20.430382314292402</v>
      </c>
      <c r="AA3409" s="10">
        <v>20.583938501281299</v>
      </c>
      <c r="AB3409" s="11">
        <v>0.19531211672596199</v>
      </c>
      <c r="AC3409" s="11">
        <v>0.31626501278752001</v>
      </c>
      <c r="AD3409" s="11">
        <v>0.40136484643988102</v>
      </c>
      <c r="AE3409" s="12">
        <v>-0.32714059888025998</v>
      </c>
      <c r="AF3409" s="12">
        <v>-0.62745584586011705</v>
      </c>
      <c r="AG3409" s="12">
        <v>0.487140018488253</v>
      </c>
      <c r="AH3409" s="12">
        <v>0.68306732541675097</v>
      </c>
      <c r="AI3409" s="12">
        <v>-0.423533428985647</v>
      </c>
      <c r="AJ3409" s="12">
        <v>-1.2635567231017799</v>
      </c>
      <c r="AK3409" s="12">
        <v>-0.27930804251563102</v>
      </c>
      <c r="AL3409" s="12">
        <v>-1.07280557144199</v>
      </c>
      <c r="AM3409" s="12">
        <v>1.23422402722391</v>
      </c>
      <c r="AN3409" s="12">
        <v>1.5067039151681101</v>
      </c>
      <c r="AO3409" s="12">
        <v>-1.1821111417830701</v>
      </c>
      <c r="AP3409" s="12">
        <v>1.26477606627148</v>
      </c>
      <c r="AQ3409" s="13">
        <v>0.467701114635519</v>
      </c>
      <c r="AR3409" s="13">
        <v>0.78889344637316505</v>
      </c>
      <c r="AS3409" s="14">
        <v>0.20912756081545</v>
      </c>
      <c r="AT3409" s="13">
        <v>0.79966528274667004</v>
      </c>
      <c r="AU3409" s="13">
        <v>0.99903168260056996</v>
      </c>
      <c r="AV3409" s="14">
        <v>5.55713738265773E-2</v>
      </c>
      <c r="AW3409" s="13">
        <v>0.63162338403981699</v>
      </c>
      <c r="AX3409" s="13">
        <v>0.88104938624266005</v>
      </c>
      <c r="AY3409" s="14">
        <v>0.153556186988872</v>
      </c>
      <c r="AZ3409" s="13">
        <v>0.59257899592625296</v>
      </c>
      <c r="BA3409" s="13">
        <v>0.90806739515095602</v>
      </c>
      <c r="BB3409" s="32" t="s">
        <v>55</v>
      </c>
    </row>
    <row r="3410" spans="1:54" s="15" customFormat="1" ht="25" customHeight="1" x14ac:dyDescent="0.2">
      <c r="A3410" s="7" t="s">
        <v>19357</v>
      </c>
      <c r="B3410" s="8">
        <v>4</v>
      </c>
      <c r="C3410" s="8">
        <v>4</v>
      </c>
      <c r="D3410" s="8">
        <v>4</v>
      </c>
      <c r="E3410" s="8">
        <v>1</v>
      </c>
      <c r="F3410" s="8">
        <v>4</v>
      </c>
      <c r="G3410" s="8">
        <v>4</v>
      </c>
      <c r="H3410" s="8">
        <v>4</v>
      </c>
      <c r="I3410" s="8" t="s">
        <v>19356</v>
      </c>
      <c r="J3410" s="8" t="s">
        <v>19373</v>
      </c>
      <c r="K3410" s="9" t="s">
        <v>19374</v>
      </c>
      <c r="L3410" s="9" t="s">
        <v>19375</v>
      </c>
      <c r="M3410" s="10">
        <v>16.897640760475699</v>
      </c>
      <c r="N3410" s="10">
        <v>16.8561070991605</v>
      </c>
      <c r="O3410" s="10">
        <v>17.2629855876182</v>
      </c>
      <c r="P3410" s="10">
        <v>16.898145849591099</v>
      </c>
      <c r="Q3410" s="10">
        <v>17.100022596561001</v>
      </c>
      <c r="R3410" s="10">
        <v>16.614198322105999</v>
      </c>
      <c r="S3410" s="10">
        <v>17.200985664390601</v>
      </c>
      <c r="T3410" s="10">
        <v>16.870023192838801</v>
      </c>
      <c r="U3410" s="10">
        <v>17.084510332071599</v>
      </c>
      <c r="V3410" s="10">
        <v>17.090744595695501</v>
      </c>
      <c r="W3410" s="10">
        <v>16.826509755147701</v>
      </c>
      <c r="X3410" s="10">
        <v>17.2824218943177</v>
      </c>
      <c r="Y3410" s="10">
        <v>16.938183369252101</v>
      </c>
      <c r="Z3410" s="10">
        <v>17.051839729767</v>
      </c>
      <c r="AA3410" s="10">
        <v>17.066558748386999</v>
      </c>
      <c r="AB3410" s="11">
        <v>0.22209815287158299</v>
      </c>
      <c r="AC3410" s="11">
        <v>0.16788259464614499</v>
      </c>
      <c r="AD3410" s="11">
        <v>0.22891632984162699</v>
      </c>
      <c r="AE3410" s="12">
        <v>-0.49846103843529499</v>
      </c>
      <c r="AF3410" s="12">
        <v>-0.70333783764340396</v>
      </c>
      <c r="AG3410" s="12">
        <v>1.3037080076334899</v>
      </c>
      <c r="AH3410" s="12">
        <v>-0.49596954026254803</v>
      </c>
      <c r="AI3410" s="12">
        <v>0.49984591265012002</v>
      </c>
      <c r="AJ3410" s="12">
        <v>-1.89662285933061</v>
      </c>
      <c r="AK3410" s="12">
        <v>0.99787545110516696</v>
      </c>
      <c r="AL3410" s="12">
        <v>-0.63469267995663003</v>
      </c>
      <c r="AM3410" s="12">
        <v>0.42332718070064701</v>
      </c>
      <c r="AN3410" s="12">
        <v>0.45407948946055399</v>
      </c>
      <c r="AO3410" s="12">
        <v>-0.84933529884455095</v>
      </c>
      <c r="AP3410" s="12">
        <v>1.3995832129229699</v>
      </c>
      <c r="AQ3410" s="13">
        <v>0.46831103745874703</v>
      </c>
      <c r="AR3410" s="13">
        <v>0.78969017479824</v>
      </c>
      <c r="AS3410" s="14">
        <v>0.12837537913487301</v>
      </c>
      <c r="AT3410" s="13">
        <v>0.42828317438819402</v>
      </c>
      <c r="AU3410" s="13">
        <v>0.99903168260056996</v>
      </c>
      <c r="AV3410" s="14">
        <v>0.113656360514909</v>
      </c>
      <c r="AW3410" s="13">
        <v>0.93312729704897501</v>
      </c>
      <c r="AX3410" s="13">
        <v>0.97722143496827496</v>
      </c>
      <c r="AY3410" s="14">
        <v>1.4719018619963701E-2</v>
      </c>
      <c r="AZ3410" s="13">
        <v>0.62898190541819698</v>
      </c>
      <c r="BA3410" s="13">
        <v>0.92391182754123602</v>
      </c>
      <c r="BB3410" s="32" t="s">
        <v>55</v>
      </c>
    </row>
    <row r="3411" spans="1:54" s="15" customFormat="1" ht="25" customHeight="1" x14ac:dyDescent="0.2">
      <c r="A3411" s="7" t="s">
        <v>16046</v>
      </c>
      <c r="B3411" s="8">
        <v>7</v>
      </c>
      <c r="C3411" s="8">
        <v>7</v>
      </c>
      <c r="D3411" s="8">
        <v>7</v>
      </c>
      <c r="E3411" s="8">
        <v>1</v>
      </c>
      <c r="F3411" s="8">
        <v>7</v>
      </c>
      <c r="G3411" s="8">
        <v>7</v>
      </c>
      <c r="H3411" s="8">
        <v>7</v>
      </c>
      <c r="I3411" s="8" t="s">
        <v>11741</v>
      </c>
      <c r="J3411" s="8" t="s">
        <v>11744</v>
      </c>
      <c r="K3411" s="9" t="s">
        <v>11745</v>
      </c>
      <c r="L3411" s="9" t="s">
        <v>11746</v>
      </c>
      <c r="M3411" s="10">
        <v>19.015994062325301</v>
      </c>
      <c r="N3411" s="10">
        <v>18.5156755092077</v>
      </c>
      <c r="O3411" s="10">
        <v>19.257890495795198</v>
      </c>
      <c r="P3411" s="10">
        <v>18.859592833978301</v>
      </c>
      <c r="Q3411" s="10">
        <v>19.085831858785699</v>
      </c>
      <c r="R3411" s="10">
        <v>18.779284992540202</v>
      </c>
      <c r="S3411" s="10">
        <v>18.922027250167901</v>
      </c>
      <c r="T3411" s="10">
        <v>18.762172671357501</v>
      </c>
      <c r="U3411" s="10">
        <v>18.711539812874399</v>
      </c>
      <c r="V3411" s="10">
        <v>19.278272050800101</v>
      </c>
      <c r="W3411" s="10">
        <v>18.846132424348902</v>
      </c>
      <c r="X3411" s="10">
        <v>19.019954137846501</v>
      </c>
      <c r="Y3411" s="10">
        <v>18.919044958772101</v>
      </c>
      <c r="Z3411" s="10">
        <v>18.7985799114666</v>
      </c>
      <c r="AA3411" s="10">
        <v>19.048119537665201</v>
      </c>
      <c r="AB3411" s="11">
        <v>0.25992599439147202</v>
      </c>
      <c r="AC3411" s="11">
        <v>0.109865170385634</v>
      </c>
      <c r="AD3411" s="11">
        <v>0.217442248649029</v>
      </c>
      <c r="AE3411" s="12">
        <v>0.42395491609119401</v>
      </c>
      <c r="AF3411" s="12">
        <v>-1.8135962221471</v>
      </c>
      <c r="AG3411" s="12">
        <v>1.5057769606139499</v>
      </c>
      <c r="AH3411" s="12">
        <v>-0.27551094286836902</v>
      </c>
      <c r="AI3411" s="12">
        <v>0.736287209163907</v>
      </c>
      <c r="AJ3411" s="12">
        <v>-0.63466792575339404</v>
      </c>
      <c r="AK3411" s="12">
        <v>3.7115607541819201E-3</v>
      </c>
      <c r="AL3411" s="12">
        <v>-0.711198555092866</v>
      </c>
      <c r="AM3411" s="12">
        <v>-0.93764150713839201</v>
      </c>
      <c r="AN3411" s="12">
        <v>1.5969284306442599</v>
      </c>
      <c r="AO3411" s="12">
        <v>-0.33570929989441001</v>
      </c>
      <c r="AP3411" s="12">
        <v>0.441665375626979</v>
      </c>
      <c r="AQ3411" s="13">
        <v>0.46869662976777898</v>
      </c>
      <c r="AR3411" s="13">
        <v>0.79010826868342299</v>
      </c>
      <c r="AS3411" s="14">
        <v>0.12907457889308899</v>
      </c>
      <c r="AT3411" s="13">
        <v>0.36238680857274602</v>
      </c>
      <c r="AU3411" s="13">
        <v>0.99903168260056996</v>
      </c>
      <c r="AV3411" s="14">
        <v>-0.12046504730548301</v>
      </c>
      <c r="AW3411" s="13">
        <v>0.17542328322301501</v>
      </c>
      <c r="AX3411" s="13">
        <v>0.66149944385773596</v>
      </c>
      <c r="AY3411" s="14">
        <v>0.24953962619857301</v>
      </c>
      <c r="AZ3411" s="13">
        <v>0.43251285015128499</v>
      </c>
      <c r="BA3411" s="13">
        <v>0.82826373100212103</v>
      </c>
      <c r="BB3411" s="32" t="s">
        <v>55</v>
      </c>
    </row>
    <row r="3412" spans="1:54" s="15" customFormat="1" ht="25" customHeight="1" x14ac:dyDescent="0.2">
      <c r="A3412" s="7" t="s">
        <v>1323</v>
      </c>
      <c r="B3412" s="8">
        <v>12</v>
      </c>
      <c r="C3412" s="8">
        <v>12</v>
      </c>
      <c r="D3412" s="8">
        <v>12</v>
      </c>
      <c r="E3412" s="8">
        <v>1</v>
      </c>
      <c r="F3412" s="8">
        <v>12</v>
      </c>
      <c r="G3412" s="8">
        <v>12</v>
      </c>
      <c r="H3412" s="8">
        <v>12</v>
      </c>
      <c r="I3412" s="8" t="s">
        <v>1322</v>
      </c>
      <c r="J3412" s="8" t="s">
        <v>1369</v>
      </c>
      <c r="K3412" s="9" t="s">
        <v>1370</v>
      </c>
      <c r="L3412" s="9" t="s">
        <v>1371</v>
      </c>
      <c r="M3412" s="10">
        <v>19.235083219514799</v>
      </c>
      <c r="N3412" s="10">
        <v>19.353280550769</v>
      </c>
      <c r="O3412" s="10">
        <v>19.608003809987899</v>
      </c>
      <c r="P3412" s="10">
        <v>19.545796965733398</v>
      </c>
      <c r="Q3412" s="10">
        <v>19.5422420060574</v>
      </c>
      <c r="R3412" s="10">
        <v>19.384162057645099</v>
      </c>
      <c r="S3412" s="10">
        <v>19.311136569558698</v>
      </c>
      <c r="T3412" s="10">
        <v>19.306530980636602</v>
      </c>
      <c r="U3412" s="10">
        <v>19.366995225810701</v>
      </c>
      <c r="V3412" s="10">
        <v>19.467774809763</v>
      </c>
      <c r="W3412" s="10">
        <v>19.448405617604902</v>
      </c>
      <c r="X3412" s="10">
        <v>19.0254586981629</v>
      </c>
      <c r="Y3412" s="10">
        <v>19.4447614349513</v>
      </c>
      <c r="Z3412" s="10">
        <v>19.328220925335302</v>
      </c>
      <c r="AA3412" s="10">
        <v>19.313879708510299</v>
      </c>
      <c r="AB3412" s="11">
        <v>0.14308368457687401</v>
      </c>
      <c r="AC3412" s="11">
        <v>3.3658396357282301E-2</v>
      </c>
      <c r="AD3412" s="11">
        <v>0.24996759951755601</v>
      </c>
      <c r="AE3412" s="12">
        <v>-0.93352196231997098</v>
      </c>
      <c r="AF3412" s="12">
        <v>-0.187088314840024</v>
      </c>
      <c r="AG3412" s="12">
        <v>1.4215267821272599</v>
      </c>
      <c r="AH3412" s="12">
        <v>1.02868135014974</v>
      </c>
      <c r="AI3412" s="12">
        <v>1.00623125343883</v>
      </c>
      <c r="AJ3412" s="12">
        <v>7.9329734800421704E-3</v>
      </c>
      <c r="AK3412" s="12">
        <v>-0.45323379613262499</v>
      </c>
      <c r="AL3412" s="12">
        <v>-0.48231877209128199</v>
      </c>
      <c r="AM3412" s="12">
        <v>-0.100478111320959</v>
      </c>
      <c r="AN3412" s="12">
        <v>0.53595988303002995</v>
      </c>
      <c r="AO3412" s="12">
        <v>0.413640566697765</v>
      </c>
      <c r="AP3412" s="12">
        <v>-2.2573318522188202</v>
      </c>
      <c r="AQ3412" s="13">
        <v>0.46889790663172898</v>
      </c>
      <c r="AR3412" s="13">
        <v>0.79021549737701802</v>
      </c>
      <c r="AS3412" s="14">
        <v>-0.130881726440993</v>
      </c>
      <c r="AT3412" s="13">
        <v>0.107317465762357</v>
      </c>
      <c r="AU3412" s="13">
        <v>0.99903168260056996</v>
      </c>
      <c r="AV3412" s="14">
        <v>-0.11654050961594099</v>
      </c>
      <c r="AW3412" s="13">
        <v>0.93025070350104</v>
      </c>
      <c r="AX3412" s="13">
        <v>0.97644750113202505</v>
      </c>
      <c r="AY3412" s="14">
        <v>-1.43412168250521E-2</v>
      </c>
      <c r="AZ3412" s="13">
        <v>0.43806836714571901</v>
      </c>
      <c r="BA3412" s="13">
        <v>0.83044674360133897</v>
      </c>
      <c r="BB3412" s="32" t="s">
        <v>55</v>
      </c>
    </row>
    <row r="3413" spans="1:54" s="15" customFormat="1" ht="25" customHeight="1" x14ac:dyDescent="0.2">
      <c r="A3413" s="7" t="s">
        <v>4061</v>
      </c>
      <c r="B3413" s="8">
        <v>6</v>
      </c>
      <c r="C3413" s="8">
        <v>6</v>
      </c>
      <c r="D3413" s="8">
        <v>6</v>
      </c>
      <c r="E3413" s="8">
        <v>1</v>
      </c>
      <c r="F3413" s="8">
        <v>6</v>
      </c>
      <c r="G3413" s="8">
        <v>6</v>
      </c>
      <c r="H3413" s="8">
        <v>6</v>
      </c>
      <c r="I3413" s="8" t="s">
        <v>4060</v>
      </c>
      <c r="J3413" s="8" t="s">
        <v>4122</v>
      </c>
      <c r="K3413" s="9" t="s">
        <v>4123</v>
      </c>
      <c r="L3413" s="9" t="s">
        <v>4124</v>
      </c>
      <c r="M3413" s="10">
        <v>21.200086670996299</v>
      </c>
      <c r="N3413" s="10">
        <v>21.081684905170501</v>
      </c>
      <c r="O3413" s="10">
        <v>20.651201499389</v>
      </c>
      <c r="P3413" s="10">
        <v>21.050115169159699</v>
      </c>
      <c r="Q3413" s="10">
        <v>22.471234861871601</v>
      </c>
      <c r="R3413" s="10">
        <v>21.334782600445799</v>
      </c>
      <c r="S3413" s="10">
        <v>22.5313695034272</v>
      </c>
      <c r="T3413" s="10">
        <v>21.945290007558299</v>
      </c>
      <c r="U3413" s="10">
        <v>20.9287404548338</v>
      </c>
      <c r="V3413" s="10">
        <v>21.539820490785999</v>
      </c>
      <c r="W3413" s="10">
        <v>21.775305489140099</v>
      </c>
      <c r="X3413" s="10">
        <v>21.254258959786601</v>
      </c>
      <c r="Y3413" s="10">
        <v>21.298184284505499</v>
      </c>
      <c r="Z3413" s="10">
        <v>21.801799988606401</v>
      </c>
      <c r="AA3413" s="10">
        <v>21.523128313237599</v>
      </c>
      <c r="AB3413" s="11">
        <v>0.61870950001476999</v>
      </c>
      <c r="AC3413" s="11">
        <v>0.81089272163641901</v>
      </c>
      <c r="AD3413" s="11">
        <v>0.26092401773560903</v>
      </c>
      <c r="AE3413" s="12">
        <v>-0.47186219502073101</v>
      </c>
      <c r="AF3413" s="12">
        <v>-0.67122633366425299</v>
      </c>
      <c r="AG3413" s="12">
        <v>-1.39607154855935</v>
      </c>
      <c r="AH3413" s="12">
        <v>-0.72438325394424197</v>
      </c>
      <c r="AI3413" s="12">
        <v>1.66848902689408</v>
      </c>
      <c r="AJ3413" s="12">
        <v>-0.24506204752126001</v>
      </c>
      <c r="AK3413" s="12">
        <v>1.76974335306694</v>
      </c>
      <c r="AL3413" s="12">
        <v>0.78290643340107902</v>
      </c>
      <c r="AM3413" s="12">
        <v>-0.92875322432358998</v>
      </c>
      <c r="AN3413" s="12">
        <v>0.100179445389375</v>
      </c>
      <c r="AO3413" s="12">
        <v>0.49668758471393798</v>
      </c>
      <c r="AP3413" s="12">
        <v>-0.38064724043197801</v>
      </c>
      <c r="AQ3413" s="13">
        <v>0.46941547501964098</v>
      </c>
      <c r="AR3413" s="13">
        <v>0.79085554053793405</v>
      </c>
      <c r="AS3413" s="14">
        <v>0.224944028732075</v>
      </c>
      <c r="AT3413" s="13">
        <v>0.409187250812592</v>
      </c>
      <c r="AU3413" s="13">
        <v>0.99903168260056996</v>
      </c>
      <c r="AV3413" s="14">
        <v>0.50361570410091605</v>
      </c>
      <c r="AW3413" s="13">
        <v>0.61935484133635399</v>
      </c>
      <c r="AX3413" s="13">
        <v>0.87522776523015799</v>
      </c>
      <c r="AY3413" s="14">
        <v>-0.27867167536884102</v>
      </c>
      <c r="AZ3413" s="13">
        <v>0.52713123748006696</v>
      </c>
      <c r="BA3413" s="13">
        <v>0.87499517152561701</v>
      </c>
      <c r="BB3413" s="32" t="s">
        <v>55</v>
      </c>
    </row>
    <row r="3414" spans="1:54" s="15" customFormat="1" ht="25" customHeight="1" x14ac:dyDescent="0.2">
      <c r="A3414" s="7" t="s">
        <v>11500</v>
      </c>
      <c r="B3414" s="8">
        <v>12</v>
      </c>
      <c r="C3414" s="8">
        <v>12</v>
      </c>
      <c r="D3414" s="8">
        <v>12</v>
      </c>
      <c r="E3414" s="8">
        <v>1</v>
      </c>
      <c r="F3414" s="8">
        <v>12</v>
      </c>
      <c r="G3414" s="8">
        <v>12</v>
      </c>
      <c r="H3414" s="8">
        <v>12</v>
      </c>
      <c r="I3414" s="8" t="s">
        <v>11499</v>
      </c>
      <c r="J3414" s="8" t="s">
        <v>11552</v>
      </c>
      <c r="K3414" s="9" t="s">
        <v>11553</v>
      </c>
      <c r="L3414" s="9" t="s">
        <v>11554</v>
      </c>
      <c r="M3414" s="10">
        <v>22.651486457533299</v>
      </c>
      <c r="N3414" s="10">
        <v>21.4428522456551</v>
      </c>
      <c r="O3414" s="10">
        <v>23.280153077486499</v>
      </c>
      <c r="P3414" s="10">
        <v>21.361021932549299</v>
      </c>
      <c r="Q3414" s="10">
        <v>22.750315629106101</v>
      </c>
      <c r="R3414" s="10">
        <v>21.451094736092799</v>
      </c>
      <c r="S3414" s="10">
        <v>22.697085388187499</v>
      </c>
      <c r="T3414" s="10">
        <v>21.477620628840601</v>
      </c>
      <c r="U3414" s="10">
        <v>21.3038232247468</v>
      </c>
      <c r="V3414" s="10">
        <v>23.005665156602799</v>
      </c>
      <c r="W3414" s="10">
        <v>21.5295723337812</v>
      </c>
      <c r="X3414" s="10">
        <v>23.732988440441598</v>
      </c>
      <c r="Y3414" s="10">
        <v>22.156154013070498</v>
      </c>
      <c r="Z3414" s="10">
        <v>21.826176413925001</v>
      </c>
      <c r="AA3414" s="10">
        <v>22.7560753102752</v>
      </c>
      <c r="AB3414" s="11">
        <v>0.83664797546399405</v>
      </c>
      <c r="AC3414" s="11">
        <v>0.759218819251539</v>
      </c>
      <c r="AD3414" s="11">
        <v>1.1227118745764999</v>
      </c>
      <c r="AE3414" s="12">
        <v>0.48598931211538399</v>
      </c>
      <c r="AF3414" s="12">
        <v>-0.88689391082439795</v>
      </c>
      <c r="AG3414" s="12">
        <v>1.20008944834668</v>
      </c>
      <c r="AH3414" s="12">
        <v>-0.979844667047305</v>
      </c>
      <c r="AI3414" s="12">
        <v>0.59824901009173204</v>
      </c>
      <c r="AJ3414" s="12">
        <v>-0.87753129579505496</v>
      </c>
      <c r="AK3414" s="12">
        <v>0.53778497226128097</v>
      </c>
      <c r="AL3414" s="12">
        <v>-0.84740063031407298</v>
      </c>
      <c r="AM3414" s="12">
        <v>-1.0448164720351301</v>
      </c>
      <c r="AN3414" s="12">
        <v>0.88829961335984997</v>
      </c>
      <c r="AO3414" s="12">
        <v>-0.78838887686951997</v>
      </c>
      <c r="AP3414" s="12">
        <v>1.7144634967105901</v>
      </c>
      <c r="AQ3414" s="13">
        <v>0.46998564017606798</v>
      </c>
      <c r="AR3414" s="13">
        <v>0.79158379536696899</v>
      </c>
      <c r="AS3414" s="14">
        <v>0.59992129720466603</v>
      </c>
      <c r="AT3414" s="13">
        <v>0.58120547990322202</v>
      </c>
      <c r="AU3414" s="13">
        <v>0.99903168260056996</v>
      </c>
      <c r="AV3414" s="14">
        <v>-0.32997759914553598</v>
      </c>
      <c r="AW3414" s="13">
        <v>0.30877157587380999</v>
      </c>
      <c r="AX3414" s="13">
        <v>0.73881902555900902</v>
      </c>
      <c r="AY3414" s="14">
        <v>0.92989889635020295</v>
      </c>
      <c r="AZ3414" s="13">
        <v>0.45985714494375601</v>
      </c>
      <c r="BA3414" s="13">
        <v>0.84022475602035396</v>
      </c>
      <c r="BB3414" s="32" t="s">
        <v>55</v>
      </c>
    </row>
    <row r="3415" spans="1:54" s="15" customFormat="1" ht="25" customHeight="1" x14ac:dyDescent="0.2">
      <c r="A3415" s="7" t="s">
        <v>11970</v>
      </c>
      <c r="B3415" s="8">
        <v>5</v>
      </c>
      <c r="C3415" s="8">
        <v>5</v>
      </c>
      <c r="D3415" s="8">
        <v>5</v>
      </c>
      <c r="E3415" s="8">
        <v>1</v>
      </c>
      <c r="F3415" s="8">
        <v>5</v>
      </c>
      <c r="G3415" s="8">
        <v>5</v>
      </c>
      <c r="H3415" s="8">
        <v>5</v>
      </c>
      <c r="I3415" s="8" t="s">
        <v>11969</v>
      </c>
      <c r="J3415" s="8" t="s">
        <v>12027</v>
      </c>
      <c r="K3415" s="9" t="s">
        <v>12028</v>
      </c>
      <c r="L3415" s="9" t="s">
        <v>12029</v>
      </c>
      <c r="M3415" s="10">
        <v>18.697226157016399</v>
      </c>
      <c r="N3415" s="10">
        <v>18.534331888821701</v>
      </c>
      <c r="O3415" s="10">
        <v>18.646827143727201</v>
      </c>
      <c r="P3415" s="10">
        <v>18.304918993770499</v>
      </c>
      <c r="Q3415" s="10">
        <v>18.489706947679402</v>
      </c>
      <c r="R3415" s="10">
        <v>18.390006795702799</v>
      </c>
      <c r="S3415" s="10">
        <v>18.744077302500401</v>
      </c>
      <c r="T3415" s="10">
        <v>18.362974960492998</v>
      </c>
      <c r="U3415" s="10">
        <v>18.636693281702001</v>
      </c>
      <c r="V3415" s="10">
        <v>18.343557939394898</v>
      </c>
      <c r="W3415" s="10">
        <v>18.8131962612376</v>
      </c>
      <c r="X3415" s="10">
        <v>18.788136871521399</v>
      </c>
      <c r="Y3415" s="10">
        <v>18.5105029877863</v>
      </c>
      <c r="Z3415" s="10">
        <v>18.581248514898402</v>
      </c>
      <c r="AA3415" s="10">
        <v>18.648297024051299</v>
      </c>
      <c r="AB3415" s="11">
        <v>0.149153759678472</v>
      </c>
      <c r="AC3415" s="11">
        <v>0.196507863443973</v>
      </c>
      <c r="AD3415" s="11">
        <v>0.26420905650854898</v>
      </c>
      <c r="AE3415" s="12">
        <v>0.73639664536972405</v>
      </c>
      <c r="AF3415" s="12">
        <v>-0.154875567093537</v>
      </c>
      <c r="AG3415" s="12">
        <v>0.46063961243011098</v>
      </c>
      <c r="AH3415" s="12">
        <v>-1.4101029044695701</v>
      </c>
      <c r="AI3415" s="12">
        <v>-0.399039898127103</v>
      </c>
      <c r="AJ3415" s="12">
        <v>-0.94454696857129306</v>
      </c>
      <c r="AK3415" s="12">
        <v>0.99274160185434002</v>
      </c>
      <c r="AL3415" s="12">
        <v>-1.0924510283117601</v>
      </c>
      <c r="AM3415" s="12">
        <v>0.405192421266586</v>
      </c>
      <c r="AN3415" s="12">
        <v>-1.1986908091541999</v>
      </c>
      <c r="AO3415" s="12">
        <v>1.3709243823752699</v>
      </c>
      <c r="AP3415" s="12">
        <v>1.23381251243148</v>
      </c>
      <c r="AQ3415" s="13">
        <v>0.47013897478238098</v>
      </c>
      <c r="AR3415" s="13">
        <v>0.79160977273419297</v>
      </c>
      <c r="AS3415" s="14">
        <v>0.13779403626494599</v>
      </c>
      <c r="AT3415" s="13">
        <v>0.61862524841375</v>
      </c>
      <c r="AU3415" s="13">
        <v>0.99903168260056996</v>
      </c>
      <c r="AV3415" s="14">
        <v>7.0745527112105605E-2</v>
      </c>
      <c r="AW3415" s="13">
        <v>0.74351390812772999</v>
      </c>
      <c r="AX3415" s="13">
        <v>0.92366517724172403</v>
      </c>
      <c r="AY3415" s="14">
        <v>6.7048509152840594E-2</v>
      </c>
      <c r="AZ3415" s="13">
        <v>0.600578113855879</v>
      </c>
      <c r="BA3415" s="13">
        <v>0.91179344363780801</v>
      </c>
      <c r="BB3415" s="32" t="s">
        <v>55</v>
      </c>
    </row>
    <row r="3416" spans="1:54" s="15" customFormat="1" ht="25" customHeight="1" x14ac:dyDescent="0.2">
      <c r="A3416" s="7" t="s">
        <v>5967</v>
      </c>
      <c r="B3416" s="8">
        <v>4</v>
      </c>
      <c r="C3416" s="8">
        <v>4</v>
      </c>
      <c r="D3416" s="8">
        <v>4</v>
      </c>
      <c r="E3416" s="8">
        <v>1</v>
      </c>
      <c r="F3416" s="8">
        <v>4</v>
      </c>
      <c r="G3416" s="8">
        <v>4</v>
      </c>
      <c r="H3416" s="8">
        <v>4</v>
      </c>
      <c r="I3416" s="8" t="s">
        <v>5966</v>
      </c>
      <c r="J3416" s="8" t="s">
        <v>6018</v>
      </c>
      <c r="K3416" s="9" t="s">
        <v>6019</v>
      </c>
      <c r="L3416" s="9" t="s">
        <v>6020</v>
      </c>
      <c r="M3416" s="10">
        <v>17.485218085272201</v>
      </c>
      <c r="N3416" s="10">
        <v>17.4562784171044</v>
      </c>
      <c r="O3416" s="10">
        <v>17.272452431236601</v>
      </c>
      <c r="P3416" s="10">
        <v>18.069643087718301</v>
      </c>
      <c r="Q3416" s="10">
        <v>17.853690586502399</v>
      </c>
      <c r="R3416" s="10">
        <v>17.2290062545441</v>
      </c>
      <c r="S3416" s="10">
        <v>17.223395338954901</v>
      </c>
      <c r="T3416" s="10">
        <v>17.6551557119863</v>
      </c>
      <c r="U3416" s="10">
        <v>17.735847682661099</v>
      </c>
      <c r="V3416" s="10">
        <v>17.458550834972701</v>
      </c>
      <c r="W3416" s="10">
        <v>17.717601781629</v>
      </c>
      <c r="X3416" s="10">
        <v>16.550210020361298</v>
      </c>
      <c r="Y3416" s="10">
        <v>17.5610481437297</v>
      </c>
      <c r="Z3416" s="10">
        <v>17.538132911200801</v>
      </c>
      <c r="AA3416" s="10">
        <v>17.242120878987699</v>
      </c>
      <c r="AB3416" s="11">
        <v>0.33303892000451801</v>
      </c>
      <c r="AC3416" s="11">
        <v>0.27554056519912501</v>
      </c>
      <c r="AD3416" s="11">
        <v>0.61305164990779704</v>
      </c>
      <c r="AE3416" s="12">
        <v>2.4663841594010999E-2</v>
      </c>
      <c r="AF3416" s="12">
        <v>-4.9450535674163597E-2</v>
      </c>
      <c r="AG3416" s="12">
        <v>-0.52022816827477902</v>
      </c>
      <c r="AH3416" s="12">
        <v>1.5213739926935901</v>
      </c>
      <c r="AI3416" s="12">
        <v>0.96832047962961998</v>
      </c>
      <c r="AJ3416" s="12">
        <v>-0.63149365727672402</v>
      </c>
      <c r="AK3416" s="12">
        <v>-0.64586319020937799</v>
      </c>
      <c r="AL3416" s="12">
        <v>0.45987344058811902</v>
      </c>
      <c r="AM3416" s="12">
        <v>0.666525262662375</v>
      </c>
      <c r="AN3416" s="12">
        <v>-4.3630882379347098E-2</v>
      </c>
      <c r="AO3416" s="12">
        <v>0.61979758130643003</v>
      </c>
      <c r="AP3416" s="12">
        <v>-2.3698881646596899</v>
      </c>
      <c r="AQ3416" s="13">
        <v>0.47028830307004599</v>
      </c>
      <c r="AR3416" s="13">
        <v>0.79162899109151397</v>
      </c>
      <c r="AS3416" s="14">
        <v>-0.318927264742012</v>
      </c>
      <c r="AT3416" s="13">
        <v>0.91711732034792404</v>
      </c>
      <c r="AU3416" s="13">
        <v>0.99903168260056996</v>
      </c>
      <c r="AV3416" s="14">
        <v>-2.2915232528909299E-2</v>
      </c>
      <c r="AW3416" s="13">
        <v>0.50512843133254304</v>
      </c>
      <c r="AX3416" s="13">
        <v>0.83148534718748601</v>
      </c>
      <c r="AY3416" s="14">
        <v>-0.29601203221310302</v>
      </c>
      <c r="AZ3416" s="13">
        <v>0.53264180005825201</v>
      </c>
      <c r="BA3416" s="13">
        <v>0.87764743334814299</v>
      </c>
      <c r="BB3416" s="32" t="s">
        <v>55</v>
      </c>
    </row>
    <row r="3417" spans="1:54" s="15" customFormat="1" ht="25" customHeight="1" x14ac:dyDescent="0.2">
      <c r="A3417" s="7" t="s">
        <v>19057</v>
      </c>
      <c r="B3417" s="8">
        <v>3</v>
      </c>
      <c r="C3417" s="8">
        <v>3</v>
      </c>
      <c r="D3417" s="8">
        <v>3</v>
      </c>
      <c r="E3417" s="8">
        <v>1</v>
      </c>
      <c r="F3417" s="8">
        <v>3</v>
      </c>
      <c r="G3417" s="8">
        <v>3</v>
      </c>
      <c r="H3417" s="8">
        <v>3</v>
      </c>
      <c r="I3417" s="8" t="s">
        <v>19056</v>
      </c>
      <c r="J3417" s="8" t="s">
        <v>19073</v>
      </c>
      <c r="K3417" s="9" t="s">
        <v>19074</v>
      </c>
      <c r="L3417" s="9" t="s">
        <v>19075</v>
      </c>
      <c r="M3417" s="10">
        <v>17.914891764734499</v>
      </c>
      <c r="N3417" s="10">
        <v>17.656648788156001</v>
      </c>
      <c r="O3417" s="10">
        <v>17.9466822700549</v>
      </c>
      <c r="P3417" s="10">
        <v>17.886698627603501</v>
      </c>
      <c r="Q3417" s="10">
        <v>17.529184876656</v>
      </c>
      <c r="R3417" s="10">
        <v>17.9328971158256</v>
      </c>
      <c r="S3417" s="10">
        <v>18.032216641408802</v>
      </c>
      <c r="T3417" s="10">
        <v>18.045963332871501</v>
      </c>
      <c r="U3417" s="10">
        <v>17.744664299260702</v>
      </c>
      <c r="V3417" s="10">
        <v>17.606530626974902</v>
      </c>
      <c r="W3417" s="10">
        <v>18.207208257053299</v>
      </c>
      <c r="X3417" s="10">
        <v>18.128721376236399</v>
      </c>
      <c r="Y3417" s="10">
        <v>17.8111672405051</v>
      </c>
      <c r="Z3417" s="10">
        <v>17.940948091180299</v>
      </c>
      <c r="AA3417" s="10">
        <v>17.9808200867549</v>
      </c>
      <c r="AB3417" s="11">
        <v>0.17494928338309701</v>
      </c>
      <c r="AC3417" s="11">
        <v>0.170125653883508</v>
      </c>
      <c r="AD3417" s="11">
        <v>0.32651109842063603</v>
      </c>
      <c r="AE3417" s="12">
        <v>0.136245370250097</v>
      </c>
      <c r="AF3417" s="12">
        <v>-1.08263802447999</v>
      </c>
      <c r="AG3417" s="12">
        <v>0.28629366801368999</v>
      </c>
      <c r="AH3417" s="12">
        <v>3.1763236115240501E-3</v>
      </c>
      <c r="AI3417" s="12">
        <v>-1.6842561099477</v>
      </c>
      <c r="AJ3417" s="12">
        <v>0.221228992077453</v>
      </c>
      <c r="AK3417" s="12">
        <v>0.69000813221051305</v>
      </c>
      <c r="AL3417" s="12">
        <v>0.75489126738157997</v>
      </c>
      <c r="AM3417" s="12">
        <v>-0.66721280600699995</v>
      </c>
      <c r="AN3417" s="12">
        <v>-1.3191911933110301</v>
      </c>
      <c r="AO3417" s="12">
        <v>1.51595266457294</v>
      </c>
      <c r="AP3417" s="12">
        <v>1.14550171562804</v>
      </c>
      <c r="AQ3417" s="13">
        <v>0.47049117871792101</v>
      </c>
      <c r="AR3417" s="13">
        <v>0.79173830719462501</v>
      </c>
      <c r="AS3417" s="14">
        <v>0.169652846249782</v>
      </c>
      <c r="AT3417" s="13">
        <v>0.34271075208964102</v>
      </c>
      <c r="AU3417" s="13">
        <v>0.99903168260056996</v>
      </c>
      <c r="AV3417" s="14">
        <v>0.12978085067525999</v>
      </c>
      <c r="AW3417" s="13">
        <v>0.86313728436298998</v>
      </c>
      <c r="AX3417" s="13">
        <v>0.95203843432812496</v>
      </c>
      <c r="AY3417" s="14">
        <v>3.9871995574522097E-2</v>
      </c>
      <c r="AZ3417" s="13">
        <v>0.50458065794350604</v>
      </c>
      <c r="BA3417" s="13">
        <v>0.867153585807103</v>
      </c>
      <c r="BB3417" s="32" t="s">
        <v>55</v>
      </c>
    </row>
    <row r="3418" spans="1:54" s="15" customFormat="1" ht="25" customHeight="1" x14ac:dyDescent="0.2">
      <c r="A3418" s="7" t="s">
        <v>25965</v>
      </c>
      <c r="B3418" s="8">
        <v>2</v>
      </c>
      <c r="C3418" s="8">
        <v>2</v>
      </c>
      <c r="D3418" s="8">
        <v>2</v>
      </c>
      <c r="E3418" s="8">
        <v>1</v>
      </c>
      <c r="F3418" s="8">
        <v>2</v>
      </c>
      <c r="G3418" s="8">
        <v>2</v>
      </c>
      <c r="H3418" s="8">
        <v>2</v>
      </c>
      <c r="I3418" s="8" t="s">
        <v>25964</v>
      </c>
      <c r="J3418" s="8" t="s">
        <v>25971</v>
      </c>
      <c r="K3418" s="9" t="s">
        <v>25972</v>
      </c>
      <c r="L3418" s="9" t="s">
        <v>25973</v>
      </c>
      <c r="M3418" s="10">
        <v>15.4795524817242</v>
      </c>
      <c r="N3418" s="10">
        <v>15.838979708338099</v>
      </c>
      <c r="O3418" s="10">
        <v>15.333522877503</v>
      </c>
      <c r="P3418" s="10">
        <v>16.0492516403894</v>
      </c>
      <c r="Q3418" s="10">
        <v>15.408079771940701</v>
      </c>
      <c r="R3418" s="10">
        <v>15.575509959200501</v>
      </c>
      <c r="S3418" s="10">
        <v>15.430033145915999</v>
      </c>
      <c r="T3418" s="10">
        <v>15.789648903157</v>
      </c>
      <c r="U3418" s="10">
        <v>15.694693478930899</v>
      </c>
      <c r="V3418" s="10">
        <v>15.301933792406301</v>
      </c>
      <c r="W3418" s="10">
        <v>15.6102357386627</v>
      </c>
      <c r="X3418" s="10">
        <v>15.5853441202479</v>
      </c>
      <c r="Y3418" s="10">
        <v>15.614149406516001</v>
      </c>
      <c r="Z3418" s="10">
        <v>15.638125176001299</v>
      </c>
      <c r="AA3418" s="10">
        <v>15.499171217105699</v>
      </c>
      <c r="AB3418" s="11">
        <v>0.27593039001574199</v>
      </c>
      <c r="AC3418" s="11">
        <v>0.18636215518784199</v>
      </c>
      <c r="AD3418" s="11">
        <v>0.17126543563527799</v>
      </c>
      <c r="AE3418" s="12">
        <v>-0.50294894846512195</v>
      </c>
      <c r="AF3418" s="12">
        <v>1.1133183188117399</v>
      </c>
      <c r="AG3418" s="12">
        <v>-1.1596128066248199</v>
      </c>
      <c r="AH3418" s="12">
        <v>2.0588661678248599</v>
      </c>
      <c r="AI3418" s="12">
        <v>-0.82434641858679003</v>
      </c>
      <c r="AJ3418" s="12">
        <v>-7.1448721405124205E-2</v>
      </c>
      <c r="AK3418" s="12">
        <v>-0.72562679710218003</v>
      </c>
      <c r="AL3418" s="12">
        <v>0.89148825203099102</v>
      </c>
      <c r="AM3418" s="12">
        <v>0.464494043848867</v>
      </c>
      <c r="AN3418" s="12">
        <v>-1.3016621575491101</v>
      </c>
      <c r="AO3418" s="12">
        <v>8.4705672362348106E-2</v>
      </c>
      <c r="AP3418" s="12">
        <v>-2.7226605145728999E-2</v>
      </c>
      <c r="AQ3418" s="13">
        <v>0.470752440038263</v>
      </c>
      <c r="AR3418" s="13">
        <v>0.79194578130704296</v>
      </c>
      <c r="AS3418" s="14">
        <v>-0.114978189410332</v>
      </c>
      <c r="AT3418" s="13">
        <v>0.88278008594450397</v>
      </c>
      <c r="AU3418" s="13">
        <v>0.99903168260056996</v>
      </c>
      <c r="AV3418" s="14">
        <v>2.3975769485321801E-2</v>
      </c>
      <c r="AW3418" s="13">
        <v>0.39586339758476402</v>
      </c>
      <c r="AX3418" s="13">
        <v>0.78162440251179399</v>
      </c>
      <c r="AY3418" s="14">
        <v>-0.13895395889565301</v>
      </c>
      <c r="AZ3418" s="13">
        <v>0.74022855939196897</v>
      </c>
      <c r="BA3418" s="13">
        <v>0.96443627231328199</v>
      </c>
      <c r="BB3418" s="32" t="s">
        <v>55</v>
      </c>
    </row>
    <row r="3419" spans="1:54" s="15" customFormat="1" ht="25" customHeight="1" x14ac:dyDescent="0.2">
      <c r="A3419" s="7" t="s">
        <v>22267</v>
      </c>
      <c r="B3419" s="8">
        <v>4</v>
      </c>
      <c r="C3419" s="8">
        <v>4</v>
      </c>
      <c r="D3419" s="8">
        <v>4</v>
      </c>
      <c r="E3419" s="8">
        <v>1</v>
      </c>
      <c r="F3419" s="8">
        <v>4</v>
      </c>
      <c r="G3419" s="8">
        <v>4</v>
      </c>
      <c r="H3419" s="8">
        <v>4</v>
      </c>
      <c r="I3419" s="8" t="s">
        <v>22266</v>
      </c>
      <c r="J3419" s="8" t="s">
        <v>22283</v>
      </c>
      <c r="K3419" s="9" t="s">
        <v>22284</v>
      </c>
      <c r="L3419" s="9" t="s">
        <v>22285</v>
      </c>
      <c r="M3419" s="10">
        <v>16.7000007205462</v>
      </c>
      <c r="N3419" s="10">
        <v>16.597254661744699</v>
      </c>
      <c r="O3419" s="10">
        <v>16.608788297210999</v>
      </c>
      <c r="P3419" s="10">
        <v>16.3595352467803</v>
      </c>
      <c r="Q3419" s="10">
        <v>16.499505281645</v>
      </c>
      <c r="R3419" s="10">
        <v>16.463108766091501</v>
      </c>
      <c r="S3419" s="10">
        <v>16.378369172048501</v>
      </c>
      <c r="T3419" s="10">
        <v>16.393171672684801</v>
      </c>
      <c r="U3419" s="10">
        <v>16.4777873126116</v>
      </c>
      <c r="V3419" s="10">
        <v>16.665100869206</v>
      </c>
      <c r="W3419" s="10">
        <v>16.383178179286801</v>
      </c>
      <c r="X3419" s="10">
        <v>17.210203893997001</v>
      </c>
      <c r="Y3419" s="10">
        <v>16.5380321623364</v>
      </c>
      <c r="Z3419" s="10">
        <v>16.416442719115</v>
      </c>
      <c r="AA3419" s="10">
        <v>16.752827647496598</v>
      </c>
      <c r="AB3419" s="11">
        <v>0.12141378308152399</v>
      </c>
      <c r="AC3419" s="11">
        <v>5.3639051722826299E-2</v>
      </c>
      <c r="AD3419" s="11">
        <v>0.42043414932652001</v>
      </c>
      <c r="AE3419" s="12">
        <v>0.58921799473803005</v>
      </c>
      <c r="AF3419" s="12">
        <v>0.15263390552976999</v>
      </c>
      <c r="AG3419" s="12">
        <v>0.20164212826918801</v>
      </c>
      <c r="AH3419" s="12">
        <v>-0.85747310470502103</v>
      </c>
      <c r="AI3419" s="12">
        <v>-0.26271851362203902</v>
      </c>
      <c r="AJ3419" s="12">
        <v>-0.417373006248066</v>
      </c>
      <c r="AK3419" s="12">
        <v>-0.77744480770416902</v>
      </c>
      <c r="AL3419" s="12">
        <v>-0.71454666510198594</v>
      </c>
      <c r="AM3419" s="12">
        <v>-0.35500156409126199</v>
      </c>
      <c r="AN3419" s="12">
        <v>0.44092306266381098</v>
      </c>
      <c r="AO3419" s="12">
        <v>-0.75701058307657099</v>
      </c>
      <c r="AP3419" s="12">
        <v>2.75715115334821</v>
      </c>
      <c r="AQ3419" s="13">
        <v>0.471142975977559</v>
      </c>
      <c r="AR3419" s="13">
        <v>0.79203008323132196</v>
      </c>
      <c r="AS3419" s="14">
        <v>0.21479548516015601</v>
      </c>
      <c r="AT3419" s="13">
        <v>7.6048075169931506E-2</v>
      </c>
      <c r="AU3419" s="13">
        <v>0.99903168260056996</v>
      </c>
      <c r="AV3419" s="14">
        <v>-0.121589443221492</v>
      </c>
      <c r="AW3419" s="13">
        <v>0.29938753356396203</v>
      </c>
      <c r="AX3419" s="13">
        <v>0.73357314902022797</v>
      </c>
      <c r="AY3419" s="14">
        <v>0.33638492838164802</v>
      </c>
      <c r="AZ3419" s="13">
        <v>0.21508519225224901</v>
      </c>
      <c r="BA3419" s="13">
        <v>0.65257889451452</v>
      </c>
      <c r="BB3419" s="32" t="s">
        <v>55</v>
      </c>
    </row>
    <row r="3420" spans="1:54" s="15" customFormat="1" ht="25" customHeight="1" x14ac:dyDescent="0.2">
      <c r="A3420" s="7" t="s">
        <v>24813</v>
      </c>
      <c r="B3420" s="8">
        <v>5</v>
      </c>
      <c r="C3420" s="8">
        <v>5</v>
      </c>
      <c r="D3420" s="8">
        <v>5</v>
      </c>
      <c r="E3420" s="8">
        <v>1</v>
      </c>
      <c r="F3420" s="8">
        <v>5</v>
      </c>
      <c r="G3420" s="8">
        <v>5</v>
      </c>
      <c r="H3420" s="8">
        <v>5</v>
      </c>
      <c r="I3420" s="8" t="s">
        <v>24812</v>
      </c>
      <c r="J3420" s="8" t="s">
        <v>24824</v>
      </c>
      <c r="K3420" s="9" t="s">
        <v>24825</v>
      </c>
      <c r="L3420" s="9" t="s">
        <v>24826</v>
      </c>
      <c r="M3420" s="10">
        <v>17.840777970879</v>
      </c>
      <c r="N3420" s="10">
        <v>17.906172105285702</v>
      </c>
      <c r="O3420" s="10">
        <v>17.845346504809701</v>
      </c>
      <c r="P3420" s="10">
        <v>17.4485089892727</v>
      </c>
      <c r="Q3420" s="10">
        <v>18.120025118780699</v>
      </c>
      <c r="R3420" s="10">
        <v>17.638137864002601</v>
      </c>
      <c r="S3420" s="10">
        <v>18.112621197188499</v>
      </c>
      <c r="T3420" s="10">
        <v>17.943904013767799</v>
      </c>
      <c r="U3420" s="10">
        <v>18.314613556374599</v>
      </c>
      <c r="V3420" s="10">
        <v>17.980167673365202</v>
      </c>
      <c r="W3420" s="10">
        <v>17.532222757746201</v>
      </c>
      <c r="X3420" s="10">
        <v>19.259659590134</v>
      </c>
      <c r="Y3420" s="10">
        <v>17.799828092171701</v>
      </c>
      <c r="Z3420" s="10">
        <v>18.123712922443602</v>
      </c>
      <c r="AA3420" s="10">
        <v>18.257350007081801</v>
      </c>
      <c r="AB3420" s="11">
        <v>0.23115053336594199</v>
      </c>
      <c r="AC3420" s="11">
        <v>0.18560350487472199</v>
      </c>
      <c r="AD3420" s="11">
        <v>0.89645526216645999</v>
      </c>
      <c r="AE3420" s="12">
        <v>-0.32863961783812301</v>
      </c>
      <c r="AF3420" s="12">
        <v>-0.189450163543811</v>
      </c>
      <c r="AG3420" s="12">
        <v>-0.318915630350458</v>
      </c>
      <c r="AH3420" s="12">
        <v>-1.16357238331916</v>
      </c>
      <c r="AI3420" s="12">
        <v>0.26572956347066101</v>
      </c>
      <c r="AJ3420" s="12">
        <v>-0.75995300932489496</v>
      </c>
      <c r="AK3420" s="12">
        <v>0.249970538362218</v>
      </c>
      <c r="AL3420" s="12">
        <v>-0.109138927700392</v>
      </c>
      <c r="AM3420" s="12">
        <v>0.67990521831232897</v>
      </c>
      <c r="AN3420" s="12">
        <v>-3.1952815583798297E-2</v>
      </c>
      <c r="AO3420" s="12">
        <v>-0.98539013721298996</v>
      </c>
      <c r="AP3420" s="12">
        <v>2.6914073647283301</v>
      </c>
      <c r="AQ3420" s="13">
        <v>0.47116759834476202</v>
      </c>
      <c r="AR3420" s="13">
        <v>0.79203008323132196</v>
      </c>
      <c r="AS3420" s="14">
        <v>0.45752191491004301</v>
      </c>
      <c r="AT3420" s="13">
        <v>7.1735368922364207E-2</v>
      </c>
      <c r="AU3420" s="13">
        <v>0.99903168260056996</v>
      </c>
      <c r="AV3420" s="14">
        <v>0.32388483027186898</v>
      </c>
      <c r="AW3420" s="13">
        <v>0.82234111744738103</v>
      </c>
      <c r="AX3420" s="13">
        <v>0.94372222224146596</v>
      </c>
      <c r="AY3420" s="14">
        <v>0.133637084638174</v>
      </c>
      <c r="AZ3420" s="13">
        <v>0.36710000984843999</v>
      </c>
      <c r="BA3420" s="13">
        <v>0.78697822039785703</v>
      </c>
      <c r="BB3420" s="32" t="s">
        <v>55</v>
      </c>
    </row>
    <row r="3421" spans="1:54" s="15" customFormat="1" ht="25" customHeight="1" x14ac:dyDescent="0.2">
      <c r="A3421" s="7" t="s">
        <v>19552</v>
      </c>
      <c r="B3421" s="8">
        <v>6</v>
      </c>
      <c r="C3421" s="8">
        <v>6</v>
      </c>
      <c r="D3421" s="8">
        <v>6</v>
      </c>
      <c r="E3421" s="8">
        <v>1</v>
      </c>
      <c r="F3421" s="8">
        <v>6</v>
      </c>
      <c r="G3421" s="8">
        <v>6</v>
      </c>
      <c r="H3421" s="8">
        <v>6</v>
      </c>
      <c r="I3421" s="8" t="s">
        <v>19551</v>
      </c>
      <c r="J3421" s="8" t="s">
        <v>19568</v>
      </c>
      <c r="K3421" s="9" t="s">
        <v>19569</v>
      </c>
      <c r="L3421" s="9" t="s">
        <v>19570</v>
      </c>
      <c r="M3421" s="10">
        <v>16.774617530124502</v>
      </c>
      <c r="N3421" s="10">
        <v>16.8283205450286</v>
      </c>
      <c r="O3421" s="10">
        <v>16.7888068314506</v>
      </c>
      <c r="P3421" s="10">
        <v>16.641559904174802</v>
      </c>
      <c r="Q3421" s="10">
        <v>16.836360446438299</v>
      </c>
      <c r="R3421" s="10">
        <v>16.731175042539</v>
      </c>
      <c r="S3421" s="10">
        <v>16.638968558641299</v>
      </c>
      <c r="T3421" s="10">
        <v>16.689626577970898</v>
      </c>
      <c r="U3421" s="10">
        <v>16.713896039038001</v>
      </c>
      <c r="V3421" s="10">
        <v>16.8618293840291</v>
      </c>
      <c r="W3421" s="10">
        <v>16.682113869779499</v>
      </c>
      <c r="X3421" s="10">
        <v>16.397213853717702</v>
      </c>
      <c r="Y3421" s="10">
        <v>16.766806716626</v>
      </c>
      <c r="Z3421" s="10">
        <v>16.680830391883401</v>
      </c>
      <c r="AA3421" s="10">
        <v>16.647052369175501</v>
      </c>
      <c r="AB3421" s="11">
        <v>7.2281486568517198E-2</v>
      </c>
      <c r="AC3421" s="11">
        <v>3.8230374009598098E-2</v>
      </c>
      <c r="AD3421" s="11">
        <v>0.23428375822941799</v>
      </c>
      <c r="AE3421" s="12">
        <v>0.47339152238392002</v>
      </c>
      <c r="AF3421" s="12">
        <v>0.90251133975876596</v>
      </c>
      <c r="AG3421" s="12">
        <v>0.58677268738194899</v>
      </c>
      <c r="AH3421" s="12">
        <v>-0.58981999842011101</v>
      </c>
      <c r="AI3421" s="12">
        <v>0.96675505178890198</v>
      </c>
      <c r="AJ3421" s="12">
        <v>0.12625957136899801</v>
      </c>
      <c r="AK3421" s="12">
        <v>-0.61052642847955896</v>
      </c>
      <c r="AL3421" s="12">
        <v>-0.205737981459371</v>
      </c>
      <c r="AM3421" s="12">
        <v>-1.1810196967433999E-2</v>
      </c>
      <c r="AN3421" s="12">
        <v>1.1702673847045499</v>
      </c>
      <c r="AO3421" s="12">
        <v>-0.26576909838719298</v>
      </c>
      <c r="AP3421" s="12">
        <v>-2.5422938536735602</v>
      </c>
      <c r="AQ3421" s="13">
        <v>0.47121650422211903</v>
      </c>
      <c r="AR3421" s="13">
        <v>0.79203008323132196</v>
      </c>
      <c r="AS3421" s="14">
        <v>-0.119754347450499</v>
      </c>
      <c r="AT3421" s="13">
        <v>5.3310981960265402E-2</v>
      </c>
      <c r="AU3421" s="13">
        <v>0.99903168260056996</v>
      </c>
      <c r="AV3421" s="14">
        <v>-8.5976324742556898E-2</v>
      </c>
      <c r="AW3421" s="13">
        <v>0.82727905934316803</v>
      </c>
      <c r="AX3421" s="13">
        <v>0.944615436767413</v>
      </c>
      <c r="AY3421" s="14">
        <v>-3.3778022707942099E-2</v>
      </c>
      <c r="AZ3421" s="13">
        <v>0.37847902116384902</v>
      </c>
      <c r="BA3421" s="13">
        <v>0.79577640347270795</v>
      </c>
      <c r="BB3421" s="32" t="s">
        <v>55</v>
      </c>
    </row>
    <row r="3422" spans="1:54" s="15" customFormat="1" ht="25" customHeight="1" x14ac:dyDescent="0.2">
      <c r="A3422" s="7" t="s">
        <v>6002</v>
      </c>
      <c r="B3422" s="8">
        <v>29</v>
      </c>
      <c r="C3422" s="8">
        <v>29</v>
      </c>
      <c r="D3422" s="8">
        <v>29</v>
      </c>
      <c r="E3422" s="8">
        <v>1</v>
      </c>
      <c r="F3422" s="8">
        <v>29</v>
      </c>
      <c r="G3422" s="8">
        <v>29</v>
      </c>
      <c r="H3422" s="8">
        <v>29</v>
      </c>
      <c r="I3422" s="8" t="s">
        <v>6001</v>
      </c>
      <c r="J3422" s="8" t="s">
        <v>6054</v>
      </c>
      <c r="K3422" s="9" t="s">
        <v>6055</v>
      </c>
      <c r="L3422" s="9" t="s">
        <v>6056</v>
      </c>
      <c r="M3422" s="10">
        <v>21.5243562361069</v>
      </c>
      <c r="N3422" s="10">
        <v>21.010523876249302</v>
      </c>
      <c r="O3422" s="10">
        <v>21.4162157133607</v>
      </c>
      <c r="P3422" s="10">
        <v>21.569513362767399</v>
      </c>
      <c r="Q3422" s="10">
        <v>21.388320429918199</v>
      </c>
      <c r="R3422" s="10">
        <v>21.431301066586901</v>
      </c>
      <c r="S3422" s="10">
        <v>21.459405828391098</v>
      </c>
      <c r="T3422" s="10">
        <v>21.539493889369499</v>
      </c>
      <c r="U3422" s="10">
        <v>21.255366678095701</v>
      </c>
      <c r="V3422" s="10">
        <v>21.1405202995774</v>
      </c>
      <c r="W3422" s="10">
        <v>21.5686445130025</v>
      </c>
      <c r="X3422" s="10">
        <v>20.984204485865099</v>
      </c>
      <c r="Y3422" s="10">
        <v>21.390038447498199</v>
      </c>
      <c r="Z3422" s="10">
        <v>21.4180887986188</v>
      </c>
      <c r="AA3422" s="10">
        <v>21.2311230994816</v>
      </c>
      <c r="AB3422" s="11">
        <v>0.198330344579114</v>
      </c>
      <c r="AC3422" s="11">
        <v>0.14650048040354799</v>
      </c>
      <c r="AD3422" s="11">
        <v>0.30257096166511899</v>
      </c>
      <c r="AE3422" s="12">
        <v>0.79305255275244202</v>
      </c>
      <c r="AF3422" s="12">
        <v>-1.6465464053959999</v>
      </c>
      <c r="AG3422" s="12">
        <v>0.27961757427387401</v>
      </c>
      <c r="AH3422" s="12">
        <v>1.00745181554819</v>
      </c>
      <c r="AI3422" s="12">
        <v>0.14717495341113199</v>
      </c>
      <c r="AJ3422" s="12">
        <v>0.351240568247976</v>
      </c>
      <c r="AK3422" s="12">
        <v>0.48467776094568898</v>
      </c>
      <c r="AL3422" s="12">
        <v>0.86492385945362904</v>
      </c>
      <c r="AM3422" s="12">
        <v>-0.48406951417786198</v>
      </c>
      <c r="AN3422" s="12">
        <v>-1.02934288983285</v>
      </c>
      <c r="AO3422" s="12">
        <v>1.0033266472112601</v>
      </c>
      <c r="AP3422" s="12">
        <v>-1.7715069224375</v>
      </c>
      <c r="AQ3422" s="13">
        <v>0.471611597806673</v>
      </c>
      <c r="AR3422" s="13">
        <v>0.79238738397855901</v>
      </c>
      <c r="AS3422" s="14">
        <v>-0.15891534801659901</v>
      </c>
      <c r="AT3422" s="13">
        <v>0.81934679277272104</v>
      </c>
      <c r="AU3422" s="13">
        <v>0.99903168260056996</v>
      </c>
      <c r="AV3422" s="14">
        <v>2.8050351120516102E-2</v>
      </c>
      <c r="AW3422" s="13">
        <v>0.40892443743263002</v>
      </c>
      <c r="AX3422" s="13">
        <v>0.78467812161039396</v>
      </c>
      <c r="AY3422" s="14">
        <v>-0.186965699137115</v>
      </c>
      <c r="AZ3422" s="13">
        <v>0.52401132279430296</v>
      </c>
      <c r="BA3422" s="13">
        <v>0.87402757029858902</v>
      </c>
      <c r="BB3422" s="32" t="s">
        <v>55</v>
      </c>
    </row>
    <row r="3423" spans="1:54" s="15" customFormat="1" ht="25" customHeight="1" x14ac:dyDescent="0.2">
      <c r="A3423" s="7" t="s">
        <v>18234</v>
      </c>
      <c r="B3423" s="8" t="s">
        <v>57</v>
      </c>
      <c r="C3423" s="8" t="s">
        <v>57</v>
      </c>
      <c r="D3423" s="8" t="s">
        <v>57</v>
      </c>
      <c r="E3423" s="8">
        <v>2</v>
      </c>
      <c r="F3423" s="8">
        <v>2</v>
      </c>
      <c r="G3423" s="8">
        <v>2</v>
      </c>
      <c r="H3423" s="8">
        <v>2</v>
      </c>
      <c r="I3423" s="8" t="s">
        <v>18233</v>
      </c>
      <c r="J3423" s="8" t="s">
        <v>18250</v>
      </c>
      <c r="K3423" s="9" t="s">
        <v>18251</v>
      </c>
      <c r="L3423" s="9" t="s">
        <v>18252</v>
      </c>
      <c r="M3423" s="10">
        <v>12.988879885440401</v>
      </c>
      <c r="N3423" s="10">
        <v>12.907553708765001</v>
      </c>
      <c r="O3423" s="10">
        <v>13.0427452157671</v>
      </c>
      <c r="P3423" s="10">
        <v>12.845345519859</v>
      </c>
      <c r="Q3423" s="10">
        <v>12.577296721989301</v>
      </c>
      <c r="R3423" s="10">
        <v>12.191207875950999</v>
      </c>
      <c r="S3423" s="10">
        <v>12.4052120409763</v>
      </c>
      <c r="T3423" s="10">
        <v>12.7386849050311</v>
      </c>
      <c r="U3423" s="10">
        <v>12.635858972510199</v>
      </c>
      <c r="V3423" s="10">
        <v>12.9759026022319</v>
      </c>
      <c r="W3423" s="10">
        <v>12.56042134352</v>
      </c>
      <c r="X3423" s="10">
        <v>13.443059202070801</v>
      </c>
      <c r="Y3423" s="10">
        <v>12.7588381546287</v>
      </c>
      <c r="Z3423" s="10">
        <v>12.5932519728392</v>
      </c>
      <c r="AA3423" s="10">
        <v>12.993127715940901</v>
      </c>
      <c r="AB3423" s="11">
        <v>0.32195766261938102</v>
      </c>
      <c r="AC3423" s="11">
        <v>0.17077047485132699</v>
      </c>
      <c r="AD3423" s="11">
        <v>0.441570974752098</v>
      </c>
      <c r="AE3423" s="12">
        <v>0.64182283757272296</v>
      </c>
      <c r="AF3423" s="12">
        <v>0.39661211602184598</v>
      </c>
      <c r="AG3423" s="12">
        <v>0.80423495450671301</v>
      </c>
      <c r="AH3423" s="12">
        <v>0.20904501878934501</v>
      </c>
      <c r="AI3423" s="12">
        <v>-0.59916264353389803</v>
      </c>
      <c r="AJ3423" s="12">
        <v>-1.76327890216157</v>
      </c>
      <c r="AK3423" s="12">
        <v>-1.1180239809788299</v>
      </c>
      <c r="AL3423" s="12">
        <v>-0.112552865092723</v>
      </c>
      <c r="AM3423" s="12">
        <v>-0.42258860190425601</v>
      </c>
      <c r="AN3423" s="12">
        <v>0.60269436615791905</v>
      </c>
      <c r="AO3423" s="12">
        <v>-0.65004446166528096</v>
      </c>
      <c r="AP3423" s="12">
        <v>2.0112421622880601</v>
      </c>
      <c r="AQ3423" s="13">
        <v>0.47181261325443902</v>
      </c>
      <c r="AR3423" s="13">
        <v>0.79238738397855901</v>
      </c>
      <c r="AS3423" s="14">
        <v>0.234289561312258</v>
      </c>
      <c r="AT3423" s="13">
        <v>0.34799103017142302</v>
      </c>
      <c r="AU3423" s="13">
        <v>0.99903168260056996</v>
      </c>
      <c r="AV3423" s="14">
        <v>-0.16558618178944501</v>
      </c>
      <c r="AW3423" s="13">
        <v>0.253428533534789</v>
      </c>
      <c r="AX3423" s="13">
        <v>0.71063985466032698</v>
      </c>
      <c r="AY3423" s="14">
        <v>0.39987574310170299</v>
      </c>
      <c r="AZ3423" s="13">
        <v>0.36398391631986698</v>
      </c>
      <c r="BA3423" s="13">
        <v>0.78436804542681804</v>
      </c>
      <c r="BB3423" s="32" t="s">
        <v>55</v>
      </c>
    </row>
    <row r="3424" spans="1:54" s="15" customFormat="1" ht="25" customHeight="1" x14ac:dyDescent="0.2">
      <c r="A3424" s="7" t="s">
        <v>2022</v>
      </c>
      <c r="B3424" s="8">
        <v>12</v>
      </c>
      <c r="C3424" s="8">
        <v>12</v>
      </c>
      <c r="D3424" s="8">
        <v>8</v>
      </c>
      <c r="E3424" s="8">
        <v>1</v>
      </c>
      <c r="F3424" s="8">
        <v>12</v>
      </c>
      <c r="G3424" s="8">
        <v>12</v>
      </c>
      <c r="H3424" s="8">
        <v>8</v>
      </c>
      <c r="I3424" s="8" t="s">
        <v>2021</v>
      </c>
      <c r="J3424" s="8" t="s">
        <v>2078</v>
      </c>
      <c r="K3424" s="9" t="s">
        <v>2079</v>
      </c>
      <c r="L3424" s="9" t="s">
        <v>2080</v>
      </c>
      <c r="M3424" s="10">
        <v>19.9825200070782</v>
      </c>
      <c r="N3424" s="10">
        <v>19.784550728451102</v>
      </c>
      <c r="O3424" s="10">
        <v>19.924706502441101</v>
      </c>
      <c r="P3424" s="10">
        <v>19.865740337456</v>
      </c>
      <c r="Q3424" s="10">
        <v>19.7331403982887</v>
      </c>
      <c r="R3424" s="10">
        <v>19.749884916646302</v>
      </c>
      <c r="S3424" s="10">
        <v>20.065476190772799</v>
      </c>
      <c r="T3424" s="10">
        <v>19.931046957323801</v>
      </c>
      <c r="U3424" s="10">
        <v>19.776966669986699</v>
      </c>
      <c r="V3424" s="10">
        <v>19.724972084272501</v>
      </c>
      <c r="W3424" s="10">
        <v>19.9595834146306</v>
      </c>
      <c r="X3424" s="10">
        <v>19.4229663151261</v>
      </c>
      <c r="Y3424" s="10">
        <v>19.8400904817269</v>
      </c>
      <c r="Z3424" s="10">
        <v>19.924496606027699</v>
      </c>
      <c r="AA3424" s="10">
        <v>19.702507271343102</v>
      </c>
      <c r="AB3424" s="11">
        <v>0.100761087990481</v>
      </c>
      <c r="AC3424" s="11">
        <v>0.14436625721624899</v>
      </c>
      <c r="AD3424" s="11">
        <v>0.26901297131385998</v>
      </c>
      <c r="AE3424" s="12">
        <v>0.92283606279984198</v>
      </c>
      <c r="AF3424" s="12">
        <v>-0.25035129400240402</v>
      </c>
      <c r="AG3424" s="12">
        <v>0.58022698141590201</v>
      </c>
      <c r="AH3424" s="12">
        <v>0.23078711014213901</v>
      </c>
      <c r="AI3424" s="12">
        <v>-0.55501447090483502</v>
      </c>
      <c r="AJ3424" s="12">
        <v>-0.45578464408971298</v>
      </c>
      <c r="AK3424" s="12">
        <v>1.4144433796215199</v>
      </c>
      <c r="AL3424" s="12">
        <v>0.61780120281153095</v>
      </c>
      <c r="AM3424" s="12">
        <v>-0.29529524472771002</v>
      </c>
      <c r="AN3424" s="12">
        <v>-0.60342078322089499</v>
      </c>
      <c r="AO3424" s="12">
        <v>0.78691133521426704</v>
      </c>
      <c r="AP3424" s="12">
        <v>-2.3931396350597498</v>
      </c>
      <c r="AQ3424" s="13">
        <v>0.472133892739244</v>
      </c>
      <c r="AR3424" s="13">
        <v>0.79238738397855901</v>
      </c>
      <c r="AS3424" s="14">
        <v>-0.13758321038385901</v>
      </c>
      <c r="AT3424" s="13">
        <v>0.43034568757997299</v>
      </c>
      <c r="AU3424" s="13">
        <v>0.99903168260056996</v>
      </c>
      <c r="AV3424" s="14">
        <v>8.4406124300812693E-2</v>
      </c>
      <c r="AW3424" s="13">
        <v>0.29528613743729099</v>
      </c>
      <c r="AX3424" s="13">
        <v>0.733195468797747</v>
      </c>
      <c r="AY3424" s="14">
        <v>-0.221989334684672</v>
      </c>
      <c r="AZ3424" s="13">
        <v>0.28611229680948402</v>
      </c>
      <c r="BA3424" s="13">
        <v>0.724077931554586</v>
      </c>
      <c r="BB3424" s="32" t="s">
        <v>55</v>
      </c>
    </row>
    <row r="3425" spans="1:54" s="15" customFormat="1" ht="25" customHeight="1" x14ac:dyDescent="0.2">
      <c r="A3425" s="7" t="s">
        <v>23545</v>
      </c>
      <c r="B3425" s="8">
        <v>13</v>
      </c>
      <c r="C3425" s="8">
        <v>13</v>
      </c>
      <c r="D3425" s="8">
        <v>13</v>
      </c>
      <c r="E3425" s="8">
        <v>1</v>
      </c>
      <c r="F3425" s="8">
        <v>13</v>
      </c>
      <c r="G3425" s="8">
        <v>13</v>
      </c>
      <c r="H3425" s="8">
        <v>13</v>
      </c>
      <c r="I3425" s="8" t="s">
        <v>23544</v>
      </c>
      <c r="J3425" s="8" t="s">
        <v>23556</v>
      </c>
      <c r="K3425" s="9" t="s">
        <v>23557</v>
      </c>
      <c r="L3425" s="9" t="s">
        <v>23558</v>
      </c>
      <c r="M3425" s="10">
        <v>19.034715679314299</v>
      </c>
      <c r="N3425" s="10">
        <v>18.740670652537698</v>
      </c>
      <c r="O3425" s="10">
        <v>19.223083819475299</v>
      </c>
      <c r="P3425" s="10">
        <v>18.8013788729867</v>
      </c>
      <c r="Q3425" s="10">
        <v>19.110891707932801</v>
      </c>
      <c r="R3425" s="10">
        <v>18.746185696565998</v>
      </c>
      <c r="S3425" s="10">
        <v>19.198943440144198</v>
      </c>
      <c r="T3425" s="10">
        <v>18.791205447537202</v>
      </c>
      <c r="U3425" s="10">
        <v>18.7889447258191</v>
      </c>
      <c r="V3425" s="10">
        <v>19.3074213022844</v>
      </c>
      <c r="W3425" s="10">
        <v>18.742487663374</v>
      </c>
      <c r="X3425" s="10">
        <v>19.2790636910768</v>
      </c>
      <c r="Y3425" s="10">
        <v>18.942821071468799</v>
      </c>
      <c r="Z3425" s="10">
        <v>18.9263645378335</v>
      </c>
      <c r="AA3425" s="10">
        <v>19.1096575522451</v>
      </c>
      <c r="AB3425" s="11">
        <v>0.20725622970676799</v>
      </c>
      <c r="AC3425" s="11">
        <v>0.23606296025499701</v>
      </c>
      <c r="AD3425" s="11">
        <v>0.31829441402344599</v>
      </c>
      <c r="AE3425" s="12">
        <v>0.23323588044078</v>
      </c>
      <c r="AF3425" s="12">
        <v>-1.0297904422171</v>
      </c>
      <c r="AG3425" s="12">
        <v>1.04234298210322</v>
      </c>
      <c r="AH3425" s="12">
        <v>-0.76902738402387805</v>
      </c>
      <c r="AI3425" s="12">
        <v>0.56043858934342805</v>
      </c>
      <c r="AJ3425" s="12">
        <v>-1.0061013975333699</v>
      </c>
      <c r="AK3425" s="12">
        <v>0.93865160235634004</v>
      </c>
      <c r="AL3425" s="12">
        <v>-0.81272580761278201</v>
      </c>
      <c r="AM3425" s="12">
        <v>-0.82243639877441799</v>
      </c>
      <c r="AN3425" s="12">
        <v>1.40460199373223</v>
      </c>
      <c r="AO3425" s="12">
        <v>-1.0219857446169101</v>
      </c>
      <c r="AP3425" s="12">
        <v>1.2827961268024199</v>
      </c>
      <c r="AQ3425" s="13">
        <v>0.47219083675433099</v>
      </c>
      <c r="AR3425" s="13">
        <v>0.79238738397855901</v>
      </c>
      <c r="AS3425" s="14">
        <v>0.16683648077625801</v>
      </c>
      <c r="AT3425" s="13">
        <v>0.92371515708427998</v>
      </c>
      <c r="AU3425" s="13">
        <v>0.99903168260056996</v>
      </c>
      <c r="AV3425" s="14">
        <v>-1.6456533635295801E-2</v>
      </c>
      <c r="AW3425" s="13">
        <v>0.47146283223614499</v>
      </c>
      <c r="AX3425" s="13">
        <v>0.816147278355845</v>
      </c>
      <c r="AY3425" s="14">
        <v>0.18329301441155399</v>
      </c>
      <c r="AZ3425" s="13">
        <v>0.58306324079122696</v>
      </c>
      <c r="BA3425" s="13">
        <v>0.90348164352270799</v>
      </c>
      <c r="BB3425" s="32" t="s">
        <v>55</v>
      </c>
    </row>
    <row r="3426" spans="1:54" s="15" customFormat="1" ht="25" customHeight="1" x14ac:dyDescent="0.2">
      <c r="A3426" s="7" t="s">
        <v>16918</v>
      </c>
      <c r="B3426" s="8">
        <v>55</v>
      </c>
      <c r="C3426" s="8">
        <v>55</v>
      </c>
      <c r="D3426" s="8">
        <v>55</v>
      </c>
      <c r="E3426" s="8">
        <v>1</v>
      </c>
      <c r="F3426" s="8">
        <v>55</v>
      </c>
      <c r="G3426" s="8">
        <v>55</v>
      </c>
      <c r="H3426" s="8">
        <v>55</v>
      </c>
      <c r="I3426" s="8" t="s">
        <v>16917</v>
      </c>
      <c r="J3426" s="8" t="s">
        <v>16944</v>
      </c>
      <c r="K3426" s="9" t="s">
        <v>16945</v>
      </c>
      <c r="L3426" s="9" t="s">
        <v>16946</v>
      </c>
      <c r="M3426" s="10">
        <v>21.140913982188899</v>
      </c>
      <c r="N3426" s="10">
        <v>21.165936665274899</v>
      </c>
      <c r="O3426" s="10">
        <v>21.335510517368601</v>
      </c>
      <c r="P3426" s="10">
        <v>21.148057168147702</v>
      </c>
      <c r="Q3426" s="10">
        <v>21.267586055773702</v>
      </c>
      <c r="R3426" s="10">
        <v>21.255595766819699</v>
      </c>
      <c r="S3426" s="10">
        <v>21.189911725008098</v>
      </c>
      <c r="T3426" s="10">
        <v>21.256872836090299</v>
      </c>
      <c r="U3426" s="10">
        <v>21.137548196277901</v>
      </c>
      <c r="V3426" s="10">
        <v>21.212998191326601</v>
      </c>
      <c r="W3426" s="10">
        <v>21.039967123084601</v>
      </c>
      <c r="X3426" s="10">
        <v>21.234142333472601</v>
      </c>
      <c r="Y3426" s="10">
        <v>21.218933359262198</v>
      </c>
      <c r="Z3426" s="10">
        <v>21.194777585792099</v>
      </c>
      <c r="AA3426" s="10">
        <v>21.162369215961199</v>
      </c>
      <c r="AB3426" s="11">
        <v>7.9019691264022904E-2</v>
      </c>
      <c r="AC3426" s="11">
        <v>5.9810951066370598E-2</v>
      </c>
      <c r="AD3426" s="11">
        <v>0.106529211684928</v>
      </c>
      <c r="AE3426" s="12">
        <v>-0.73817182889911503</v>
      </c>
      <c r="AF3426" s="12">
        <v>-0.41882134437881402</v>
      </c>
      <c r="AG3426" s="12">
        <v>1.7453547210782601</v>
      </c>
      <c r="AH3426" s="12">
        <v>-0.64700734869038301</v>
      </c>
      <c r="AI3426" s="12">
        <v>0.87847287445066502</v>
      </c>
      <c r="AJ3426" s="12">
        <v>0.72544753444788301</v>
      </c>
      <c r="AK3426" s="12">
        <v>-0.112841089746486</v>
      </c>
      <c r="AL3426" s="12">
        <v>0.74174605403275495</v>
      </c>
      <c r="AM3426" s="12">
        <v>-0.78112746869876803</v>
      </c>
      <c r="AN3426" s="12">
        <v>0.18179854499366399</v>
      </c>
      <c r="AO3426" s="12">
        <v>-2.02650003315481</v>
      </c>
      <c r="AP3426" s="12">
        <v>0.451649384565599</v>
      </c>
      <c r="AQ3426" s="13">
        <v>0.47232729840711801</v>
      </c>
      <c r="AR3426" s="13">
        <v>0.79238738397855901</v>
      </c>
      <c r="AS3426" s="14">
        <v>-5.6564143301006502E-2</v>
      </c>
      <c r="AT3426" s="13">
        <v>0.62953258107834398</v>
      </c>
      <c r="AU3426" s="13">
        <v>0.99903168260056996</v>
      </c>
      <c r="AV3426" s="14">
        <v>-2.41557734701239E-2</v>
      </c>
      <c r="AW3426" s="13">
        <v>0.67579533404111503</v>
      </c>
      <c r="AX3426" s="13">
        <v>0.89707836424188003</v>
      </c>
      <c r="AY3426" s="14">
        <v>-3.2408369830882598E-2</v>
      </c>
      <c r="AZ3426" s="13">
        <v>0.635963821058531</v>
      </c>
      <c r="BA3426" s="13">
        <v>0.92556600732149297</v>
      </c>
      <c r="BB3426" s="32" t="s">
        <v>55</v>
      </c>
    </row>
    <row r="3427" spans="1:54" s="15" customFormat="1" ht="25" customHeight="1" x14ac:dyDescent="0.2">
      <c r="A3427" s="7" t="s">
        <v>2419</v>
      </c>
      <c r="B3427" s="8">
        <v>9</v>
      </c>
      <c r="C3427" s="8">
        <v>9</v>
      </c>
      <c r="D3427" s="8">
        <v>9</v>
      </c>
      <c r="E3427" s="8">
        <v>1</v>
      </c>
      <c r="F3427" s="8">
        <v>9</v>
      </c>
      <c r="G3427" s="8">
        <v>9</v>
      </c>
      <c r="H3427" s="8">
        <v>9</v>
      </c>
      <c r="I3427" s="8" t="s">
        <v>2418</v>
      </c>
      <c r="J3427" s="8" t="s">
        <v>2483</v>
      </c>
      <c r="K3427" s="9" t="s">
        <v>2484</v>
      </c>
      <c r="L3427" s="9" t="s">
        <v>2485</v>
      </c>
      <c r="M3427" s="10">
        <v>19.003981082075502</v>
      </c>
      <c r="N3427" s="10">
        <v>19.1033842699348</v>
      </c>
      <c r="O3427" s="10">
        <v>19.350865672306998</v>
      </c>
      <c r="P3427" s="10">
        <v>19.140014136988199</v>
      </c>
      <c r="Q3427" s="10">
        <v>19.2824052684709</v>
      </c>
      <c r="R3427" s="10">
        <v>19.2797862489479</v>
      </c>
      <c r="S3427" s="10">
        <v>19.239093976988599</v>
      </c>
      <c r="T3427" s="10">
        <v>19.326261427606099</v>
      </c>
      <c r="U3427" s="10">
        <v>19.288436501579799</v>
      </c>
      <c r="V3427" s="10">
        <v>19.103593039877499</v>
      </c>
      <c r="W3427" s="10">
        <v>19.270997299366002</v>
      </c>
      <c r="X3427" s="10">
        <v>18.939133527787099</v>
      </c>
      <c r="Y3427" s="10">
        <v>19.193406113120702</v>
      </c>
      <c r="Z3427" s="10">
        <v>19.284597302058199</v>
      </c>
      <c r="AA3427" s="10">
        <v>19.104574622343499</v>
      </c>
      <c r="AB3427" s="11">
        <v>0.13191843544411899</v>
      </c>
      <c r="AC3427" s="11">
        <v>4.3710361489165302E-2</v>
      </c>
      <c r="AD3427" s="11">
        <v>0.16593406325930199</v>
      </c>
      <c r="AE3427" s="12">
        <v>-1.42890710185966</v>
      </c>
      <c r="AF3427" s="12">
        <v>-0.68139793531979898</v>
      </c>
      <c r="AG3427" s="12">
        <v>1.1796552240934099</v>
      </c>
      <c r="AH3427" s="12">
        <v>-0.40594236914350001</v>
      </c>
      <c r="AI3427" s="12">
        <v>0.664834919890538</v>
      </c>
      <c r="AJ3427" s="12">
        <v>0.64513996701290699</v>
      </c>
      <c r="AK3427" s="12">
        <v>0.33913523062561202</v>
      </c>
      <c r="AL3427" s="12">
        <v>0.99463199852302897</v>
      </c>
      <c r="AM3427" s="12">
        <v>0.71018962260729002</v>
      </c>
      <c r="AN3427" s="12">
        <v>-0.67982799124438198</v>
      </c>
      <c r="AO3427" s="12">
        <v>0.57904731426958</v>
      </c>
      <c r="AP3427" s="12">
        <v>-1.91655887945513</v>
      </c>
      <c r="AQ3427" s="13">
        <v>0.47266823133095098</v>
      </c>
      <c r="AR3427" s="13">
        <v>0.79238738397855901</v>
      </c>
      <c r="AS3427" s="14">
        <v>-8.8831490777181402E-2</v>
      </c>
      <c r="AT3427" s="13">
        <v>0.17139242452137499</v>
      </c>
      <c r="AU3427" s="13">
        <v>0.99903168260056996</v>
      </c>
      <c r="AV3427" s="14">
        <v>9.1191188937454398E-2</v>
      </c>
      <c r="AW3427" s="13">
        <v>0.195259826457688</v>
      </c>
      <c r="AX3427" s="13">
        <v>0.67088750236098804</v>
      </c>
      <c r="AY3427" s="14">
        <v>-0.18002267971463601</v>
      </c>
      <c r="AZ3427" s="13">
        <v>0.274126832455383</v>
      </c>
      <c r="BA3427" s="13">
        <v>0.71134178042219598</v>
      </c>
      <c r="BB3427" s="32" t="s">
        <v>55</v>
      </c>
    </row>
    <row r="3428" spans="1:54" s="15" customFormat="1" ht="25" customHeight="1" x14ac:dyDescent="0.2">
      <c r="A3428" s="7" t="s">
        <v>8154</v>
      </c>
      <c r="B3428" s="8">
        <v>6</v>
      </c>
      <c r="C3428" s="8">
        <v>4</v>
      </c>
      <c r="D3428" s="8">
        <v>4</v>
      </c>
      <c r="E3428" s="8">
        <v>1</v>
      </c>
      <c r="F3428" s="8">
        <v>6</v>
      </c>
      <c r="G3428" s="8">
        <v>4</v>
      </c>
      <c r="H3428" s="8">
        <v>4</v>
      </c>
      <c r="I3428" s="8" t="s">
        <v>8153</v>
      </c>
      <c r="J3428" s="8" t="s">
        <v>8205</v>
      </c>
      <c r="K3428" s="9" t="s">
        <v>8206</v>
      </c>
      <c r="L3428" s="9" t="s">
        <v>8207</v>
      </c>
      <c r="M3428" s="10">
        <v>18.179087711095502</v>
      </c>
      <c r="N3428" s="10">
        <v>17.9073530450978</v>
      </c>
      <c r="O3428" s="10">
        <v>18.147530356076999</v>
      </c>
      <c r="P3428" s="10">
        <v>18.025404898435099</v>
      </c>
      <c r="Q3428" s="10">
        <v>18.249063407404901</v>
      </c>
      <c r="R3428" s="10">
        <v>18.311685396318602</v>
      </c>
      <c r="S3428" s="10">
        <v>18.1747166768364</v>
      </c>
      <c r="T3428" s="10">
        <v>18.253353828314701</v>
      </c>
      <c r="U3428" s="10">
        <v>17.8623084619548</v>
      </c>
      <c r="V3428" s="10">
        <v>17.9895454912395</v>
      </c>
      <c r="W3428" s="10">
        <v>18.0240007082988</v>
      </c>
      <c r="X3428" s="10">
        <v>18.194062367299299</v>
      </c>
      <c r="Y3428" s="10">
        <v>18.1366874690715</v>
      </c>
      <c r="Z3428" s="10">
        <v>18.096792989035301</v>
      </c>
      <c r="AA3428" s="10">
        <v>18.069202855612499</v>
      </c>
      <c r="AB3428" s="11">
        <v>0.14842241294779401</v>
      </c>
      <c r="AC3428" s="11">
        <v>0.20684099080759799</v>
      </c>
      <c r="AD3428" s="11">
        <v>0.109495268115337</v>
      </c>
      <c r="AE3428" s="12">
        <v>0.47941547977073701</v>
      </c>
      <c r="AF3428" s="12">
        <v>-1.4019301235371999</v>
      </c>
      <c r="AG3428" s="12">
        <v>0.260929218924489</v>
      </c>
      <c r="AH3428" s="12">
        <v>-0.58460218187402802</v>
      </c>
      <c r="AI3428" s="12">
        <v>0.96388980367327504</v>
      </c>
      <c r="AJ3428" s="12">
        <v>1.3974509876341299</v>
      </c>
      <c r="AK3428" s="12">
        <v>0.44915277458708103</v>
      </c>
      <c r="AL3428" s="12">
        <v>0.99359438510863496</v>
      </c>
      <c r="AM3428" s="12">
        <v>-1.71379474389263</v>
      </c>
      <c r="AN3428" s="12">
        <v>-0.83287355283395503</v>
      </c>
      <c r="AO3428" s="12">
        <v>-0.594324043931588</v>
      </c>
      <c r="AP3428" s="12">
        <v>0.58309199637081099</v>
      </c>
      <c r="AQ3428" s="13">
        <v>0.47267343268351197</v>
      </c>
      <c r="AR3428" s="13">
        <v>0.79238738397855901</v>
      </c>
      <c r="AS3428" s="14">
        <v>-6.7484613458933806E-2</v>
      </c>
      <c r="AT3428" s="13">
        <v>0.78473506280780503</v>
      </c>
      <c r="AU3428" s="13">
        <v>0.99903168260056996</v>
      </c>
      <c r="AV3428" s="14">
        <v>-3.9894480036160501E-2</v>
      </c>
      <c r="AW3428" s="13">
        <v>0.85111543313646998</v>
      </c>
      <c r="AX3428" s="13">
        <v>0.95135913591681298</v>
      </c>
      <c r="AY3428" s="14">
        <v>-2.7590133422773298E-2</v>
      </c>
      <c r="AZ3428" s="13">
        <v>0.82186198013491096</v>
      </c>
      <c r="BA3428" s="13">
        <v>0.97137224925528598</v>
      </c>
      <c r="BB3428" s="32" t="s">
        <v>55</v>
      </c>
    </row>
    <row r="3429" spans="1:54" s="15" customFormat="1" ht="25" customHeight="1" x14ac:dyDescent="0.2">
      <c r="A3429" s="7" t="s">
        <v>9037</v>
      </c>
      <c r="B3429" s="8">
        <v>16</v>
      </c>
      <c r="C3429" s="8">
        <v>7</v>
      </c>
      <c r="D3429" s="8">
        <v>7</v>
      </c>
      <c r="E3429" s="8">
        <v>1</v>
      </c>
      <c r="F3429" s="8">
        <v>16</v>
      </c>
      <c r="G3429" s="8">
        <v>7</v>
      </c>
      <c r="H3429" s="8">
        <v>7</v>
      </c>
      <c r="I3429" s="8" t="s">
        <v>9036</v>
      </c>
      <c r="J3429" s="8" t="s">
        <v>9088</v>
      </c>
      <c r="K3429" s="9" t="s">
        <v>9089</v>
      </c>
      <c r="L3429" s="9" t="s">
        <v>9090</v>
      </c>
      <c r="M3429" s="10">
        <v>17.9502786704432</v>
      </c>
      <c r="N3429" s="10">
        <v>17.895678437938301</v>
      </c>
      <c r="O3429" s="10">
        <v>17.850544988928</v>
      </c>
      <c r="P3429" s="10">
        <v>17.988980506304301</v>
      </c>
      <c r="Q3429" s="10">
        <v>17.6230291810541</v>
      </c>
      <c r="R3429" s="10">
        <v>17.501841946034801</v>
      </c>
      <c r="S3429" s="10">
        <v>17.798710666394701</v>
      </c>
      <c r="T3429" s="10">
        <v>17.730236520316801</v>
      </c>
      <c r="U3429" s="10">
        <v>17.978982156581701</v>
      </c>
      <c r="V3429" s="10">
        <v>18.100912009163601</v>
      </c>
      <c r="W3429" s="10">
        <v>17.6783260649567</v>
      </c>
      <c r="X3429" s="10">
        <v>17.982817125064901</v>
      </c>
      <c r="Y3429" s="10">
        <v>17.801725621783799</v>
      </c>
      <c r="Z3429" s="10">
        <v>17.835976447764399</v>
      </c>
      <c r="AA3429" s="10">
        <v>17.920685066395102</v>
      </c>
      <c r="AB3429" s="11">
        <v>0.195041277284944</v>
      </c>
      <c r="AC3429" s="11">
        <v>0.12849183528934</v>
      </c>
      <c r="AD3429" s="11">
        <v>0.218036727631471</v>
      </c>
      <c r="AE3429" s="12">
        <v>0.62103499939578599</v>
      </c>
      <c r="AF3429" s="12">
        <v>0.31347484138461201</v>
      </c>
      <c r="AG3429" s="12">
        <v>5.9240563024198702E-2</v>
      </c>
      <c r="AH3429" s="12">
        <v>0.83904034857954302</v>
      </c>
      <c r="AI3429" s="12">
        <v>-1.2223436832238299</v>
      </c>
      <c r="AJ3429" s="12">
        <v>-1.90498482670479</v>
      </c>
      <c r="AK3429" s="12">
        <v>-0.23273937364198</v>
      </c>
      <c r="AL3429" s="12">
        <v>-0.61845053678607398</v>
      </c>
      <c r="AM3429" s="12">
        <v>0.78272018510328101</v>
      </c>
      <c r="AN3429" s="12">
        <v>1.4695444531687401</v>
      </c>
      <c r="AO3429" s="12">
        <v>-0.91085932555040805</v>
      </c>
      <c r="AP3429" s="12">
        <v>0.80432235525085105</v>
      </c>
      <c r="AQ3429" s="13">
        <v>0.47279732182783402</v>
      </c>
      <c r="AR3429" s="13">
        <v>0.79238738397855901</v>
      </c>
      <c r="AS3429" s="14">
        <v>0.118959444611299</v>
      </c>
      <c r="AT3429" s="13">
        <v>0.763542078331643</v>
      </c>
      <c r="AU3429" s="13">
        <v>0.99903168260056996</v>
      </c>
      <c r="AV3429" s="14">
        <v>3.4250825980652898E-2</v>
      </c>
      <c r="AW3429" s="13">
        <v>0.59997083256099304</v>
      </c>
      <c r="AX3429" s="13">
        <v>0.86867871748825198</v>
      </c>
      <c r="AY3429" s="14">
        <v>8.4708618630646298E-2</v>
      </c>
      <c r="AZ3429" s="13">
        <v>0.68101056099206903</v>
      </c>
      <c r="BA3429" s="13">
        <v>0.94446865279682402</v>
      </c>
      <c r="BB3429" s="32" t="s">
        <v>55</v>
      </c>
    </row>
    <row r="3430" spans="1:54" s="15" customFormat="1" ht="25" customHeight="1" x14ac:dyDescent="0.2">
      <c r="A3430" s="7" t="s">
        <v>12605</v>
      </c>
      <c r="B3430" s="8">
        <v>11</v>
      </c>
      <c r="C3430" s="8">
        <v>2</v>
      </c>
      <c r="D3430" s="8">
        <v>2</v>
      </c>
      <c r="E3430" s="8">
        <v>1</v>
      </c>
      <c r="F3430" s="8">
        <v>11</v>
      </c>
      <c r="G3430" s="8">
        <v>2</v>
      </c>
      <c r="H3430" s="8">
        <v>2</v>
      </c>
      <c r="I3430" s="8" t="s">
        <v>12604</v>
      </c>
      <c r="J3430" s="8" t="s">
        <v>12656</v>
      </c>
      <c r="K3430" s="9" t="s">
        <v>12657</v>
      </c>
      <c r="L3430" s="9" t="s">
        <v>12658</v>
      </c>
      <c r="M3430" s="10">
        <v>16.521619077504301</v>
      </c>
      <c r="N3430" s="10">
        <v>16.200911518374401</v>
      </c>
      <c r="O3430" s="10">
        <v>16.375451522431302</v>
      </c>
      <c r="P3430" s="10">
        <v>15.6667225626561</v>
      </c>
      <c r="Q3430" s="10">
        <v>15.7785140621121</v>
      </c>
      <c r="R3430" s="10">
        <v>15.8154745545826</v>
      </c>
      <c r="S3430" s="10">
        <v>16.001675512443502</v>
      </c>
      <c r="T3430" s="10">
        <v>16.172278449636799</v>
      </c>
      <c r="U3430" s="10">
        <v>15.859747326664699</v>
      </c>
      <c r="V3430" s="10">
        <v>16.266240322760101</v>
      </c>
      <c r="W3430" s="10">
        <v>17.135959036009201</v>
      </c>
      <c r="X3430" s="10">
        <v>15.816091714734201</v>
      </c>
      <c r="Y3430" s="10">
        <v>16.059782216276801</v>
      </c>
      <c r="Z3430" s="10">
        <v>16.011233762915001</v>
      </c>
      <c r="AA3430" s="10">
        <v>16.4060970245012</v>
      </c>
      <c r="AB3430" s="11">
        <v>0.35387901225172003</v>
      </c>
      <c r="AC3430" s="11">
        <v>0.15648465043128401</v>
      </c>
      <c r="AD3430" s="11">
        <v>0.670956302011394</v>
      </c>
      <c r="AE3430" s="12">
        <v>0.93810146305829401</v>
      </c>
      <c r="AF3430" s="12">
        <v>0.16148839681504801</v>
      </c>
      <c r="AG3430" s="12">
        <v>0.58414774447883899</v>
      </c>
      <c r="AH3430" s="12">
        <v>-1.13208299258169</v>
      </c>
      <c r="AI3430" s="12">
        <v>-0.86137300555191099</v>
      </c>
      <c r="AJ3430" s="12">
        <v>-0.77187090131313196</v>
      </c>
      <c r="AK3430" s="12">
        <v>-0.32097383728980899</v>
      </c>
      <c r="AL3430" s="12">
        <v>9.2151660978041505E-2</v>
      </c>
      <c r="AM3430" s="12">
        <v>-0.66466166255659997</v>
      </c>
      <c r="AN3430" s="12">
        <v>0.31968611197201902</v>
      </c>
      <c r="AO3430" s="12">
        <v>2.4257634320640298</v>
      </c>
      <c r="AP3430" s="12">
        <v>-0.77037641007314595</v>
      </c>
      <c r="AQ3430" s="13">
        <v>0.47280914238237098</v>
      </c>
      <c r="AR3430" s="13">
        <v>0.79238738397855901</v>
      </c>
      <c r="AS3430" s="14">
        <v>0.34631480822434901</v>
      </c>
      <c r="AT3430" s="13">
        <v>0.78395274080089605</v>
      </c>
      <c r="AU3430" s="13">
        <v>0.99903168260056996</v>
      </c>
      <c r="AV3430" s="14">
        <v>-4.8548453361824798E-2</v>
      </c>
      <c r="AW3430" s="13">
        <v>0.41658608986860102</v>
      </c>
      <c r="AX3430" s="13">
        <v>0.78652142624395904</v>
      </c>
      <c r="AY3430" s="14">
        <v>0.39486326158617402</v>
      </c>
      <c r="AZ3430" s="13">
        <v>0.45599967827495302</v>
      </c>
      <c r="BA3430" s="13">
        <v>0.838118840925001</v>
      </c>
      <c r="BB3430" s="32" t="s">
        <v>55</v>
      </c>
    </row>
    <row r="3431" spans="1:54" s="15" customFormat="1" ht="25" customHeight="1" x14ac:dyDescent="0.2">
      <c r="A3431" s="7" t="s">
        <v>14488</v>
      </c>
      <c r="B3431" s="8">
        <v>8</v>
      </c>
      <c r="C3431" s="8">
        <v>8</v>
      </c>
      <c r="D3431" s="8">
        <v>8</v>
      </c>
      <c r="E3431" s="8">
        <v>1</v>
      </c>
      <c r="F3431" s="8">
        <v>8</v>
      </c>
      <c r="G3431" s="8">
        <v>8</v>
      </c>
      <c r="H3431" s="8">
        <v>8</v>
      </c>
      <c r="I3431" s="8" t="s">
        <v>14487</v>
      </c>
      <c r="J3431" s="8" t="s">
        <v>14524</v>
      </c>
      <c r="K3431" s="9" t="s">
        <v>14525</v>
      </c>
      <c r="L3431" s="9" t="s">
        <v>14526</v>
      </c>
      <c r="M3431" s="10">
        <v>18.915818601190399</v>
      </c>
      <c r="N3431" s="10">
        <v>19.039949337577301</v>
      </c>
      <c r="O3431" s="10">
        <v>19.222601549669101</v>
      </c>
      <c r="P3431" s="10">
        <v>18.630608497941399</v>
      </c>
      <c r="Q3431" s="10">
        <v>19.154077058558599</v>
      </c>
      <c r="R3431" s="10">
        <v>18.9647437380148</v>
      </c>
      <c r="S3431" s="10">
        <v>18.9146903281151</v>
      </c>
      <c r="T3431" s="10">
        <v>18.7597186135329</v>
      </c>
      <c r="U3431" s="10">
        <v>19.196563112542901</v>
      </c>
      <c r="V3431" s="10">
        <v>18.5962719351723</v>
      </c>
      <c r="W3431" s="10">
        <v>18.760428674980801</v>
      </c>
      <c r="X3431" s="10">
        <v>19.152900297675401</v>
      </c>
      <c r="Y3431" s="10">
        <v>18.987966463825298</v>
      </c>
      <c r="Z3431" s="10">
        <v>18.9569906847303</v>
      </c>
      <c r="AA3431" s="10">
        <v>18.836533635942899</v>
      </c>
      <c r="AB3431" s="11">
        <v>0.20918790462769299</v>
      </c>
      <c r="AC3431" s="11">
        <v>0.221472953667367</v>
      </c>
      <c r="AD3431" s="11">
        <v>0.28601181321407998</v>
      </c>
      <c r="AE3431" s="12">
        <v>-0.121253234555342</v>
      </c>
      <c r="AF3431" s="12">
        <v>0.44574055802896001</v>
      </c>
      <c r="AG3431" s="12">
        <v>1.28004375699699</v>
      </c>
      <c r="AH3431" s="12">
        <v>-1.4240116232631801</v>
      </c>
      <c r="AI3431" s="12">
        <v>0.96704342983706004</v>
      </c>
      <c r="AJ3431" s="12">
        <v>0.102222833404695</v>
      </c>
      <c r="AK3431" s="12">
        <v>-0.12640686409663801</v>
      </c>
      <c r="AL3431" s="12">
        <v>-0.83427344695819305</v>
      </c>
      <c r="AM3431" s="12">
        <v>1.1611076042847499</v>
      </c>
      <c r="AN3431" s="12">
        <v>-1.5808512466750799</v>
      </c>
      <c r="AO3431" s="12">
        <v>-0.83103008882585805</v>
      </c>
      <c r="AP3431" s="12">
        <v>0.96166832182191897</v>
      </c>
      <c r="AQ3431" s="13">
        <v>0.47280954531821701</v>
      </c>
      <c r="AR3431" s="13">
        <v>0.79238738397855901</v>
      </c>
      <c r="AS3431" s="14">
        <v>-0.151432827882413</v>
      </c>
      <c r="AT3431" s="13">
        <v>0.85047999893901405</v>
      </c>
      <c r="AU3431" s="13">
        <v>0.99903168260056996</v>
      </c>
      <c r="AV3431" s="14">
        <v>-3.09757790949696E-2</v>
      </c>
      <c r="AW3431" s="13">
        <v>0.59682179717683104</v>
      </c>
      <c r="AX3431" s="13">
        <v>0.868120437243178</v>
      </c>
      <c r="AY3431" s="14">
        <v>-0.120457048787443</v>
      </c>
      <c r="AZ3431" s="13">
        <v>0.65865804369506398</v>
      </c>
      <c r="BA3431" s="13">
        <v>0.93258440325842695</v>
      </c>
      <c r="BB3431" s="32" t="s">
        <v>55</v>
      </c>
    </row>
    <row r="3432" spans="1:54" s="15" customFormat="1" ht="25" customHeight="1" x14ac:dyDescent="0.2">
      <c r="A3432" s="7" t="s">
        <v>7296</v>
      </c>
      <c r="B3432" s="8">
        <v>4</v>
      </c>
      <c r="C3432" s="8">
        <v>4</v>
      </c>
      <c r="D3432" s="8">
        <v>4</v>
      </c>
      <c r="E3432" s="8">
        <v>1</v>
      </c>
      <c r="F3432" s="8">
        <v>4</v>
      </c>
      <c r="G3432" s="8">
        <v>4</v>
      </c>
      <c r="H3432" s="8">
        <v>4</v>
      </c>
      <c r="I3432" s="8" t="s">
        <v>7295</v>
      </c>
      <c r="J3432" s="8" t="s">
        <v>7349</v>
      </c>
      <c r="K3432" s="9" t="s">
        <v>7350</v>
      </c>
      <c r="L3432" s="9" t="s">
        <v>7351</v>
      </c>
      <c r="M3432" s="10">
        <v>16.117566865224099</v>
      </c>
      <c r="N3432" s="10">
        <v>16.461288479117599</v>
      </c>
      <c r="O3432" s="10">
        <v>15.851660415534401</v>
      </c>
      <c r="P3432" s="10">
        <v>16.073380765870599</v>
      </c>
      <c r="Q3432" s="10">
        <v>16.084807078619999</v>
      </c>
      <c r="R3432" s="10">
        <v>15.6329388814776</v>
      </c>
      <c r="S3432" s="10">
        <v>16.065775060719801</v>
      </c>
      <c r="T3432" s="10">
        <v>15.737383117855799</v>
      </c>
      <c r="U3432" s="10">
        <v>16.5331996852589</v>
      </c>
      <c r="V3432" s="10">
        <v>15.8889783609901</v>
      </c>
      <c r="W3432" s="10">
        <v>16.032350608073202</v>
      </c>
      <c r="X3432" s="10">
        <v>15.910119689780901</v>
      </c>
      <c r="Y3432" s="10">
        <v>16.036940414307399</v>
      </c>
      <c r="Z3432" s="10">
        <v>16.1121192879448</v>
      </c>
      <c r="AA3432" s="10">
        <v>15.9438162196147</v>
      </c>
      <c r="AB3432" s="11">
        <v>0.27847331575725498</v>
      </c>
      <c r="AC3432" s="11">
        <v>0.39992729687546602</v>
      </c>
      <c r="AD3432" s="11">
        <v>7.7398271302066599E-2</v>
      </c>
      <c r="AE3432" s="12">
        <v>0.32330993041934197</v>
      </c>
      <c r="AF3432" s="12">
        <v>1.62897295223732</v>
      </c>
      <c r="AG3432" s="12">
        <v>-0.68676393339756903</v>
      </c>
      <c r="AH3432" s="12">
        <v>0.155464343548158</v>
      </c>
      <c r="AI3432" s="12">
        <v>0.19886840494434099</v>
      </c>
      <c r="AJ3432" s="12">
        <v>-1.51760088850896</v>
      </c>
      <c r="AK3432" s="12">
        <v>0.12657326551034401</v>
      </c>
      <c r="AL3432" s="12">
        <v>-1.12085837430897</v>
      </c>
      <c r="AM3432" s="12">
        <v>1.90213529908365</v>
      </c>
      <c r="AN3432" s="12">
        <v>-0.54500775786997502</v>
      </c>
      <c r="AO3432" s="12">
        <v>-3.9306445308157003E-4</v>
      </c>
      <c r="AP3432" s="12">
        <v>-0.46470017720461299</v>
      </c>
      <c r="AQ3432" s="13">
        <v>0.47346185991216799</v>
      </c>
      <c r="AR3432" s="13">
        <v>0.79265742545738205</v>
      </c>
      <c r="AS3432" s="14">
        <v>-9.3124194692689996E-2</v>
      </c>
      <c r="AT3432" s="13">
        <v>0.78914562617874995</v>
      </c>
      <c r="AU3432" s="13">
        <v>0.99903168260056996</v>
      </c>
      <c r="AV3432" s="14">
        <v>7.51788736374088E-2</v>
      </c>
      <c r="AW3432" s="13">
        <v>0.54394925190973797</v>
      </c>
      <c r="AX3432" s="13">
        <v>0.84769418780873995</v>
      </c>
      <c r="AY3432" s="14">
        <v>-0.168303068330099</v>
      </c>
      <c r="AZ3432" s="13">
        <v>0.77137549897566304</v>
      </c>
      <c r="BA3432" s="13">
        <v>0.96887574780349695</v>
      </c>
      <c r="BB3432" s="32" t="s">
        <v>55</v>
      </c>
    </row>
    <row r="3433" spans="1:54" s="15" customFormat="1" ht="25" customHeight="1" x14ac:dyDescent="0.2">
      <c r="A3433" s="7" t="s">
        <v>16091</v>
      </c>
      <c r="B3433" s="8">
        <v>10</v>
      </c>
      <c r="C3433" s="8">
        <v>10</v>
      </c>
      <c r="D3433" s="8">
        <v>10</v>
      </c>
      <c r="E3433" s="8">
        <v>1</v>
      </c>
      <c r="F3433" s="8">
        <v>10</v>
      </c>
      <c r="G3433" s="8">
        <v>10</v>
      </c>
      <c r="H3433" s="8">
        <v>10</v>
      </c>
      <c r="I3433" s="8" t="s">
        <v>16090</v>
      </c>
      <c r="J3433" s="8" t="s">
        <v>16127</v>
      </c>
      <c r="K3433" s="9" t="s">
        <v>16128</v>
      </c>
      <c r="L3433" s="9" t="s">
        <v>16129</v>
      </c>
      <c r="M3433" s="10">
        <v>17.7439836661224</v>
      </c>
      <c r="N3433" s="10">
        <v>17.728361744769401</v>
      </c>
      <c r="O3433" s="10">
        <v>17.6656876298503</v>
      </c>
      <c r="P3433" s="10">
        <v>17.873401804989999</v>
      </c>
      <c r="Q3433" s="10">
        <v>17.6889447770061</v>
      </c>
      <c r="R3433" s="10">
        <v>17.8307041499238</v>
      </c>
      <c r="S3433" s="10">
        <v>17.6649123562112</v>
      </c>
      <c r="T3433" s="10">
        <v>17.933627551347399</v>
      </c>
      <c r="U3433" s="10">
        <v>17.592291942207702</v>
      </c>
      <c r="V3433" s="10">
        <v>17.928828991786698</v>
      </c>
      <c r="W3433" s="10">
        <v>17.594128777049601</v>
      </c>
      <c r="X3433" s="10">
        <v>18.2170581413543</v>
      </c>
      <c r="Y3433" s="10">
        <v>17.755180628777001</v>
      </c>
      <c r="Z3433" s="10">
        <v>17.7302772832555</v>
      </c>
      <c r="AA3433" s="10">
        <v>17.913338636730199</v>
      </c>
      <c r="AB3433" s="11">
        <v>8.1142908723324095E-2</v>
      </c>
      <c r="AC3433" s="11">
        <v>0.179810816644357</v>
      </c>
      <c r="AD3433" s="11">
        <v>0.31175344673811201</v>
      </c>
      <c r="AE3433" s="12">
        <v>-0.247576697890283</v>
      </c>
      <c r="AF3433" s="12">
        <v>-0.334468837009399</v>
      </c>
      <c r="AG3433" s="12">
        <v>-0.68307435035728603</v>
      </c>
      <c r="AH3433" s="12">
        <v>0.47227194767313702</v>
      </c>
      <c r="AI3433" s="12">
        <v>-0.55371361293437005</v>
      </c>
      <c r="AJ3433" s="12">
        <v>0.23477935631684901</v>
      </c>
      <c r="AK3433" s="12">
        <v>-0.68738657184233998</v>
      </c>
      <c r="AL3433" s="12">
        <v>0.80725916293333999</v>
      </c>
      <c r="AM3433" s="12">
        <v>-1.0913153187559901</v>
      </c>
      <c r="AN3433" s="12">
        <v>0.78056864929556802</v>
      </c>
      <c r="AO3433" s="12">
        <v>-1.0810984891474</v>
      </c>
      <c r="AP3433" s="12">
        <v>2.3837547617182699</v>
      </c>
      <c r="AQ3433" s="13">
        <v>0.47350156604205301</v>
      </c>
      <c r="AR3433" s="13">
        <v>0.79265742545738205</v>
      </c>
      <c r="AS3433" s="14">
        <v>0.15815800795322599</v>
      </c>
      <c r="AT3433" s="13">
        <v>0.83714715184508903</v>
      </c>
      <c r="AU3433" s="13">
        <v>0.99903168260056996</v>
      </c>
      <c r="AV3433" s="14">
        <v>-2.49033455215368E-2</v>
      </c>
      <c r="AW3433" s="13">
        <v>0.439503408533092</v>
      </c>
      <c r="AX3433" s="13">
        <v>0.80240126112593702</v>
      </c>
      <c r="AY3433" s="14">
        <v>0.18306135347476299</v>
      </c>
      <c r="AZ3433" s="13">
        <v>0.41203755548278398</v>
      </c>
      <c r="BA3433" s="13">
        <v>0.81865544079999297</v>
      </c>
      <c r="BB3433" s="32" t="s">
        <v>55</v>
      </c>
    </row>
    <row r="3434" spans="1:54" s="15" customFormat="1" ht="25" customHeight="1" x14ac:dyDescent="0.2">
      <c r="A3434" s="7" t="s">
        <v>13827</v>
      </c>
      <c r="B3434" s="8">
        <v>13</v>
      </c>
      <c r="C3434" s="8">
        <v>5</v>
      </c>
      <c r="D3434" s="8">
        <v>5</v>
      </c>
      <c r="E3434" s="8">
        <v>1</v>
      </c>
      <c r="F3434" s="8">
        <v>13</v>
      </c>
      <c r="G3434" s="8">
        <v>5</v>
      </c>
      <c r="H3434" s="8">
        <v>5</v>
      </c>
      <c r="I3434" s="8" t="s">
        <v>13826</v>
      </c>
      <c r="J3434" s="8" t="s">
        <v>13868</v>
      </c>
      <c r="K3434" s="9" t="s">
        <v>13869</v>
      </c>
      <c r="L3434" s="9" t="s">
        <v>13870</v>
      </c>
      <c r="M3434" s="10">
        <v>16.057262110697401</v>
      </c>
      <c r="N3434" s="10">
        <v>16.224430762571501</v>
      </c>
      <c r="O3434" s="10">
        <v>16.096822619482701</v>
      </c>
      <c r="P3434" s="10">
        <v>16.1794014515905</v>
      </c>
      <c r="Q3434" s="10">
        <v>16.1715617328116</v>
      </c>
      <c r="R3434" s="10">
        <v>16.207390230514299</v>
      </c>
      <c r="S3434" s="10">
        <v>16.106649456823099</v>
      </c>
      <c r="T3434" s="10">
        <v>16.180490789527301</v>
      </c>
      <c r="U3434" s="10">
        <v>16.111411190560599</v>
      </c>
      <c r="V3434" s="10">
        <v>16.1808588369293</v>
      </c>
      <c r="W3434" s="10">
        <v>16.168828386747101</v>
      </c>
      <c r="X3434" s="10">
        <v>16.181265995137402</v>
      </c>
      <c r="Y3434" s="10">
        <v>16.1561448179447</v>
      </c>
      <c r="Z3434" s="10">
        <v>16.132850478970301</v>
      </c>
      <c r="AA3434" s="10">
        <v>16.176984406271298</v>
      </c>
      <c r="AB3434" s="11">
        <v>6.53674656667457E-2</v>
      </c>
      <c r="AC3434" s="11">
        <v>4.1326358653022997E-2</v>
      </c>
      <c r="AD3434" s="11">
        <v>7.0662532724600803E-3</v>
      </c>
      <c r="AE3434" s="12">
        <v>-1.95452376805456</v>
      </c>
      <c r="AF3434" s="12">
        <v>1.37038071089793</v>
      </c>
      <c r="AG3434" s="12">
        <v>-1.1676841819525301</v>
      </c>
      <c r="AH3434" s="12">
        <v>0.47476926648975398</v>
      </c>
      <c r="AI3434" s="12">
        <v>0.31884101206204402</v>
      </c>
      <c r="AJ3434" s="12">
        <v>1.0314526838707301</v>
      </c>
      <c r="AK3434" s="12">
        <v>-0.97223309037079697</v>
      </c>
      <c r="AL3434" s="12">
        <v>0.49643567669506899</v>
      </c>
      <c r="AM3434" s="12">
        <v>-0.87752448529500204</v>
      </c>
      <c r="AN3434" s="12">
        <v>0.50375596337326201</v>
      </c>
      <c r="AO3434" s="12">
        <v>0.26447606701654303</v>
      </c>
      <c r="AP3434" s="12">
        <v>0.511854145267849</v>
      </c>
      <c r="AQ3434" s="13">
        <v>0.473572252587317</v>
      </c>
      <c r="AR3434" s="13">
        <v>0.79265742545738205</v>
      </c>
      <c r="AS3434" s="14">
        <v>2.0839588326570201E-2</v>
      </c>
      <c r="AT3434" s="13">
        <v>0.53845780026643597</v>
      </c>
      <c r="AU3434" s="13">
        <v>0.99903168260056996</v>
      </c>
      <c r="AV3434" s="14">
        <v>-2.3294338974352499E-2</v>
      </c>
      <c r="AW3434" s="13">
        <v>0.202810585967417</v>
      </c>
      <c r="AX3434" s="13">
        <v>0.67304071257415399</v>
      </c>
      <c r="AY3434" s="14">
        <v>4.41339273009227E-2</v>
      </c>
      <c r="AZ3434" s="13">
        <v>0.60630147331420203</v>
      </c>
      <c r="BA3434" s="13">
        <v>0.91583530838131699</v>
      </c>
      <c r="BB3434" s="32" t="s">
        <v>55</v>
      </c>
    </row>
    <row r="3435" spans="1:54" s="15" customFormat="1" ht="25" customHeight="1" x14ac:dyDescent="0.2">
      <c r="A3435" s="7" t="s">
        <v>19562</v>
      </c>
      <c r="B3435" s="8">
        <v>5</v>
      </c>
      <c r="C3435" s="8">
        <v>5</v>
      </c>
      <c r="D3435" s="8">
        <v>5</v>
      </c>
      <c r="E3435" s="8">
        <v>1</v>
      </c>
      <c r="F3435" s="8">
        <v>5</v>
      </c>
      <c r="G3435" s="8">
        <v>5</v>
      </c>
      <c r="H3435" s="8">
        <v>5</v>
      </c>
      <c r="I3435" s="8" t="s">
        <v>19561</v>
      </c>
      <c r="J3435" s="8" t="s">
        <v>19578</v>
      </c>
      <c r="K3435" s="9" t="s">
        <v>19579</v>
      </c>
      <c r="L3435" s="9" t="s">
        <v>19580</v>
      </c>
      <c r="M3435" s="10">
        <v>16.691938008951102</v>
      </c>
      <c r="N3435" s="10">
        <v>16.8295669339103</v>
      </c>
      <c r="O3435" s="10">
        <v>16.505332523290299</v>
      </c>
      <c r="P3435" s="10">
        <v>16.812660778070299</v>
      </c>
      <c r="Q3435" s="10">
        <v>16.63773289845</v>
      </c>
      <c r="R3435" s="10">
        <v>17.341153124723501</v>
      </c>
      <c r="S3435" s="10">
        <v>16.572937950536001</v>
      </c>
      <c r="T3435" s="10">
        <v>17.036977862342599</v>
      </c>
      <c r="U3435" s="10">
        <v>16.595029391854698</v>
      </c>
      <c r="V3435" s="10">
        <v>16.733616518317199</v>
      </c>
      <c r="W3435" s="10">
        <v>17.107405590804099</v>
      </c>
      <c r="X3435" s="10">
        <v>16.934643691153099</v>
      </c>
      <c r="Y3435" s="10">
        <v>16.8030640445659</v>
      </c>
      <c r="Z3435" s="10">
        <v>16.734981734911099</v>
      </c>
      <c r="AA3435" s="10">
        <v>16.925221933424801</v>
      </c>
      <c r="AB3435" s="11">
        <v>0.289365444049898</v>
      </c>
      <c r="AC3435" s="11">
        <v>0.26176946667362</v>
      </c>
      <c r="AD3435" s="11">
        <v>0.18707256564414099</v>
      </c>
      <c r="AE3435" s="12">
        <v>-0.500519774543151</v>
      </c>
      <c r="AF3435" s="12">
        <v>5.2138069312853703E-2</v>
      </c>
      <c r="AG3435" s="12">
        <v>-1.24984616350917</v>
      </c>
      <c r="AH3435" s="12">
        <v>-1.5749692196437501E-2</v>
      </c>
      <c r="AI3435" s="12">
        <v>-0.71818389932187798</v>
      </c>
      <c r="AJ3435" s="12">
        <v>2.1064454850328902</v>
      </c>
      <c r="AK3435" s="12">
        <v>-0.97837220070932596</v>
      </c>
      <c r="AL3435" s="12">
        <v>0.88501005849315795</v>
      </c>
      <c r="AM3435" s="12">
        <v>-0.88966259020781102</v>
      </c>
      <c r="AN3435" s="12">
        <v>-0.333157026282074</v>
      </c>
      <c r="AO3435" s="12">
        <v>1.1678171542454201</v>
      </c>
      <c r="AP3435" s="12">
        <v>0.47408057968553302</v>
      </c>
      <c r="AQ3435" s="13">
        <v>0.47367199344703598</v>
      </c>
      <c r="AR3435" s="13">
        <v>0.79265742545738205</v>
      </c>
      <c r="AS3435" s="14">
        <v>0.122157888858869</v>
      </c>
      <c r="AT3435" s="13">
        <v>0.73861390779491898</v>
      </c>
      <c r="AU3435" s="13">
        <v>0.99903168260056996</v>
      </c>
      <c r="AV3435" s="14">
        <v>-6.8082309654830198E-2</v>
      </c>
      <c r="AW3435" s="13">
        <v>0.36926631508708202</v>
      </c>
      <c r="AX3435" s="13">
        <v>0.76741080687901897</v>
      </c>
      <c r="AY3435" s="14">
        <v>0.190240198513699</v>
      </c>
      <c r="AZ3435" s="13">
        <v>0.67780078766527097</v>
      </c>
      <c r="BA3435" s="13">
        <v>0.94247227953049995</v>
      </c>
      <c r="BB3435" s="32" t="s">
        <v>55</v>
      </c>
    </row>
    <row r="3436" spans="1:54" s="15" customFormat="1" ht="25" customHeight="1" x14ac:dyDescent="0.2">
      <c r="A3436" s="7" t="s">
        <v>20257</v>
      </c>
      <c r="B3436" s="8">
        <v>10</v>
      </c>
      <c r="C3436" s="8">
        <v>10</v>
      </c>
      <c r="D3436" s="8">
        <v>9</v>
      </c>
      <c r="E3436" s="8">
        <v>1</v>
      </c>
      <c r="F3436" s="8">
        <v>10</v>
      </c>
      <c r="G3436" s="8">
        <v>10</v>
      </c>
      <c r="H3436" s="8">
        <v>9</v>
      </c>
      <c r="I3436" s="8" t="s">
        <v>20256</v>
      </c>
      <c r="J3436" s="8" t="s">
        <v>20273</v>
      </c>
      <c r="K3436" s="9" t="s">
        <v>20274</v>
      </c>
      <c r="L3436" s="9" t="s">
        <v>20275</v>
      </c>
      <c r="M3436" s="10">
        <v>18.114676622698799</v>
      </c>
      <c r="N3436" s="10">
        <v>18.319658152601999</v>
      </c>
      <c r="O3436" s="10">
        <v>18.3661205249477</v>
      </c>
      <c r="P3436" s="10">
        <v>18.705794088637301</v>
      </c>
      <c r="Q3436" s="10">
        <v>18.226510992399799</v>
      </c>
      <c r="R3436" s="10">
        <v>18.375712637863</v>
      </c>
      <c r="S3436" s="10">
        <v>18.060735813697299</v>
      </c>
      <c r="T3436" s="10">
        <v>18.6234684724465</v>
      </c>
      <c r="U3436" s="10">
        <v>18.284663111530499</v>
      </c>
      <c r="V3436" s="10">
        <v>18.222832964517998</v>
      </c>
      <c r="W3436" s="10">
        <v>18.483470904936201</v>
      </c>
      <c r="X3436" s="10">
        <v>17.853631978575699</v>
      </c>
      <c r="Y3436" s="10">
        <v>18.351412169858101</v>
      </c>
      <c r="Z3436" s="10">
        <v>18.3229557992248</v>
      </c>
      <c r="AA3436" s="10">
        <v>18.186645282676601</v>
      </c>
      <c r="AB3436" s="11">
        <v>0.199522296419959</v>
      </c>
      <c r="AC3436" s="11">
        <v>0.28331388732970098</v>
      </c>
      <c r="AD3436" s="11">
        <v>0.316475006165642</v>
      </c>
      <c r="AE3436" s="12">
        <v>-0.79641328902884101</v>
      </c>
      <c r="AF3436" s="12">
        <v>6.9957490552146603E-2</v>
      </c>
      <c r="AG3436" s="12">
        <v>0.26633441177693201</v>
      </c>
      <c r="AH3436" s="12">
        <v>1.70199181132735</v>
      </c>
      <c r="AI3436" s="12">
        <v>-0.323736408787067</v>
      </c>
      <c r="AJ3436" s="12">
        <v>0.30687624180498202</v>
      </c>
      <c r="AK3436" s="12">
        <v>-1.02439841904467</v>
      </c>
      <c r="AL3436" s="12">
        <v>1.3540360305682499</v>
      </c>
      <c r="AM3436" s="12">
        <v>-7.7951840737041603E-2</v>
      </c>
      <c r="AN3436" s="12">
        <v>-0.33928188688364302</v>
      </c>
      <c r="AO3436" s="12">
        <v>0.762325149297154</v>
      </c>
      <c r="AP3436" s="12">
        <v>-1.8997392908455999</v>
      </c>
      <c r="AQ3436" s="13">
        <v>0.47382800408895598</v>
      </c>
      <c r="AR3436" s="13">
        <v>0.79265742545738205</v>
      </c>
      <c r="AS3436" s="14">
        <v>-0.16476688718149601</v>
      </c>
      <c r="AT3436" s="13">
        <v>0.88601404997127697</v>
      </c>
      <c r="AU3436" s="13">
        <v>0.99903168260056996</v>
      </c>
      <c r="AV3436" s="14">
        <v>-2.8456370633342901E-2</v>
      </c>
      <c r="AW3436" s="13">
        <v>0.60828797994226402</v>
      </c>
      <c r="AX3436" s="13">
        <v>0.87180349684609204</v>
      </c>
      <c r="AY3436" s="14">
        <v>-0.13631051654815399</v>
      </c>
      <c r="AZ3436" s="13">
        <v>0.65178457162643899</v>
      </c>
      <c r="BA3436" s="13">
        <v>0.92880919591255295</v>
      </c>
      <c r="BB3436" s="32" t="s">
        <v>55</v>
      </c>
    </row>
    <row r="3437" spans="1:54" s="15" customFormat="1" ht="25" customHeight="1" x14ac:dyDescent="0.2">
      <c r="A3437" s="7" t="s">
        <v>14985</v>
      </c>
      <c r="B3437" s="8">
        <v>14</v>
      </c>
      <c r="C3437" s="8">
        <v>14</v>
      </c>
      <c r="D3437" s="8">
        <v>14</v>
      </c>
      <c r="E3437" s="8">
        <v>1</v>
      </c>
      <c r="F3437" s="8">
        <v>14</v>
      </c>
      <c r="G3437" s="8">
        <v>14</v>
      </c>
      <c r="H3437" s="8">
        <v>14</v>
      </c>
      <c r="I3437" s="8" t="s">
        <v>14984</v>
      </c>
      <c r="J3437" s="8" t="s">
        <v>15021</v>
      </c>
      <c r="K3437" s="9" t="s">
        <v>15022</v>
      </c>
      <c r="L3437" s="9" t="s">
        <v>15023</v>
      </c>
      <c r="M3437" s="10">
        <v>20.196262215385101</v>
      </c>
      <c r="N3437" s="10">
        <v>20.3074544974315</v>
      </c>
      <c r="O3437" s="10">
        <v>19.997163591219199</v>
      </c>
      <c r="P3437" s="10">
        <v>19.750611938711899</v>
      </c>
      <c r="Q3437" s="10">
        <v>20.321705917978001</v>
      </c>
      <c r="R3437" s="10">
        <v>19.682770720787801</v>
      </c>
      <c r="S3437" s="10">
        <v>20.145299799668798</v>
      </c>
      <c r="T3437" s="10">
        <v>19.5156650298145</v>
      </c>
      <c r="U3437" s="10">
        <v>20.211104803247999</v>
      </c>
      <c r="V3437" s="10">
        <v>20.033190045895299</v>
      </c>
      <c r="W3437" s="10">
        <v>19.398431586286499</v>
      </c>
      <c r="X3437" s="10">
        <v>20.089049593206902</v>
      </c>
      <c r="Y3437" s="10">
        <v>20.0426614802522</v>
      </c>
      <c r="Z3437" s="10">
        <v>19.957356544243801</v>
      </c>
      <c r="AA3437" s="10">
        <v>19.840223741796201</v>
      </c>
      <c r="AB3437" s="11">
        <v>0.27873237249170502</v>
      </c>
      <c r="AC3437" s="11">
        <v>0.38392853509882802</v>
      </c>
      <c r="AD3437" s="11">
        <v>0.38362130253537302</v>
      </c>
      <c r="AE3437" s="12">
        <v>0.72644887245284495</v>
      </c>
      <c r="AF3437" s="12">
        <v>1.0845972980524901</v>
      </c>
      <c r="AG3437" s="12">
        <v>8.5155632744894599E-2</v>
      </c>
      <c r="AH3437" s="12">
        <v>-0.70898299404920295</v>
      </c>
      <c r="AI3437" s="12">
        <v>1.1305008782050601</v>
      </c>
      <c r="AJ3437" s="12">
        <v>-0.927498388671116</v>
      </c>
      <c r="AK3437" s="12">
        <v>0.562299809068044</v>
      </c>
      <c r="AL3437" s="12">
        <v>-1.46574294152423</v>
      </c>
      <c r="AM3437" s="12">
        <v>0.77425659235116295</v>
      </c>
      <c r="AN3437" s="12">
        <v>0.201196222835584</v>
      </c>
      <c r="AO3437" s="12">
        <v>-1.8433498442196401</v>
      </c>
      <c r="AP3437" s="12">
        <v>0.381118862754104</v>
      </c>
      <c r="AQ3437" s="13">
        <v>0.47384904824473001</v>
      </c>
      <c r="AR3437" s="13">
        <v>0.79265742545738205</v>
      </c>
      <c r="AS3437" s="14">
        <v>-0.20243773845600899</v>
      </c>
      <c r="AT3437" s="13">
        <v>0.75393601063462101</v>
      </c>
      <c r="AU3437" s="13">
        <v>0.99903168260056996</v>
      </c>
      <c r="AV3437" s="14">
        <v>-8.5304936008458995E-2</v>
      </c>
      <c r="AW3437" s="13">
        <v>0.727517497691334</v>
      </c>
      <c r="AX3437" s="13">
        <v>0.91842326289440002</v>
      </c>
      <c r="AY3437" s="14">
        <v>-0.11713280244755001</v>
      </c>
      <c r="AZ3437" s="13">
        <v>0.69396404193455496</v>
      </c>
      <c r="BA3437" s="13">
        <v>0.95035460912186598</v>
      </c>
      <c r="BB3437" s="32" t="s">
        <v>55</v>
      </c>
    </row>
    <row r="3438" spans="1:54" s="15" customFormat="1" ht="25" customHeight="1" x14ac:dyDescent="0.2">
      <c r="A3438" s="7" t="s">
        <v>24478</v>
      </c>
      <c r="B3438" s="8">
        <v>6</v>
      </c>
      <c r="C3438" s="8">
        <v>6</v>
      </c>
      <c r="D3438" s="8">
        <v>6</v>
      </c>
      <c r="E3438" s="8">
        <v>1</v>
      </c>
      <c r="F3438" s="8">
        <v>6</v>
      </c>
      <c r="G3438" s="8">
        <v>6</v>
      </c>
      <c r="H3438" s="8">
        <v>6</v>
      </c>
      <c r="I3438" s="8" t="s">
        <v>24477</v>
      </c>
      <c r="J3438" s="8" t="s">
        <v>24489</v>
      </c>
      <c r="K3438" s="9" t="s">
        <v>24490</v>
      </c>
      <c r="L3438" s="9" t="s">
        <v>24491</v>
      </c>
      <c r="M3438" s="10">
        <v>17.579195133505401</v>
      </c>
      <c r="N3438" s="10">
        <v>17.582367280795498</v>
      </c>
      <c r="O3438" s="10">
        <v>17.556457563473199</v>
      </c>
      <c r="P3438" s="10">
        <v>17.920984128432998</v>
      </c>
      <c r="Q3438" s="10">
        <v>17.4652984185274</v>
      </c>
      <c r="R3438" s="10">
        <v>18.0279267939727</v>
      </c>
      <c r="S3438" s="10">
        <v>17.329423615964998</v>
      </c>
      <c r="T3438" s="10">
        <v>17.992347052247801</v>
      </c>
      <c r="U3438" s="10">
        <v>17.526294890380399</v>
      </c>
      <c r="V3438" s="10">
        <v>17.465373310492001</v>
      </c>
      <c r="W3438" s="10">
        <v>17.801690799761701</v>
      </c>
      <c r="X3438" s="10">
        <v>17.456543297759499</v>
      </c>
      <c r="Y3438" s="10">
        <v>17.688704886451202</v>
      </c>
      <c r="Z3438" s="10">
        <v>17.616021852864399</v>
      </c>
      <c r="AA3438" s="10">
        <v>17.5745358026711</v>
      </c>
      <c r="AB3438" s="11">
        <v>0.22791446882987099</v>
      </c>
      <c r="AC3438" s="11">
        <v>0.34044833152875797</v>
      </c>
      <c r="AD3438" s="11">
        <v>0.19677153454871399</v>
      </c>
      <c r="AE3438" s="12">
        <v>-0.269387296293784</v>
      </c>
      <c r="AF3438" s="12">
        <v>-0.25577932229632999</v>
      </c>
      <c r="AG3438" s="12">
        <v>-0.36692761629332399</v>
      </c>
      <c r="AH3438" s="12">
        <v>1.19682953735807</v>
      </c>
      <c r="AI3438" s="12">
        <v>-0.75798489094032895</v>
      </c>
      <c r="AJ3438" s="12">
        <v>1.65559543906066</v>
      </c>
      <c r="AK3438" s="12">
        <v>-1.34086475466544</v>
      </c>
      <c r="AL3438" s="12">
        <v>1.50296438005009</v>
      </c>
      <c r="AM3438" s="12">
        <v>-0.49632036940395702</v>
      </c>
      <c r="AN3438" s="12">
        <v>-0.757663617111208</v>
      </c>
      <c r="AO3438" s="12">
        <v>0.68508138503052796</v>
      </c>
      <c r="AP3438" s="12">
        <v>-0.795542874494782</v>
      </c>
      <c r="AQ3438" s="13">
        <v>0.47393733173688801</v>
      </c>
      <c r="AR3438" s="13">
        <v>0.79265742545738205</v>
      </c>
      <c r="AS3438" s="14">
        <v>-0.114169083780087</v>
      </c>
      <c r="AT3438" s="13">
        <v>0.76064421367453705</v>
      </c>
      <c r="AU3438" s="13">
        <v>0.99903168260056996</v>
      </c>
      <c r="AV3438" s="14">
        <v>-7.2683033586766796E-2</v>
      </c>
      <c r="AW3438" s="13">
        <v>0.86596941798100102</v>
      </c>
      <c r="AX3438" s="13">
        <v>0.95402728873695997</v>
      </c>
      <c r="AY3438" s="14">
        <v>-4.1486050193320502E-2</v>
      </c>
      <c r="AZ3438" s="13">
        <v>0.80095351435590201</v>
      </c>
      <c r="BA3438" s="13">
        <v>0.97094656995558704</v>
      </c>
      <c r="BB3438" s="32" t="s">
        <v>55</v>
      </c>
    </row>
    <row r="3439" spans="1:54" s="15" customFormat="1" ht="25" customHeight="1" x14ac:dyDescent="0.2">
      <c r="A3439" s="7" t="s">
        <v>583</v>
      </c>
      <c r="B3439" s="8" t="s">
        <v>584</v>
      </c>
      <c r="C3439" s="8" t="s">
        <v>584</v>
      </c>
      <c r="D3439" s="8" t="s">
        <v>584</v>
      </c>
      <c r="E3439" s="8">
        <v>3</v>
      </c>
      <c r="F3439" s="8">
        <v>4</v>
      </c>
      <c r="G3439" s="8">
        <v>4</v>
      </c>
      <c r="H3439" s="8">
        <v>4</v>
      </c>
      <c r="I3439" s="8" t="s">
        <v>582</v>
      </c>
      <c r="J3439" s="8" t="s">
        <v>620</v>
      </c>
      <c r="K3439" s="9" t="s">
        <v>621</v>
      </c>
      <c r="L3439" s="9" t="s">
        <v>622</v>
      </c>
      <c r="M3439" s="10">
        <v>16.951667574498899</v>
      </c>
      <c r="N3439" s="10">
        <v>17.938416358600801</v>
      </c>
      <c r="O3439" s="10">
        <v>18.216120503626598</v>
      </c>
      <c r="P3439" s="10">
        <v>17.384992394102099</v>
      </c>
      <c r="Q3439" s="10">
        <v>17.906553678602101</v>
      </c>
      <c r="R3439" s="10">
        <v>17.051214790282401</v>
      </c>
      <c r="S3439" s="10">
        <v>18.046723348093501</v>
      </c>
      <c r="T3439" s="10">
        <v>17.052468044685401</v>
      </c>
      <c r="U3439" s="10">
        <v>17.673194609117999</v>
      </c>
      <c r="V3439" s="10">
        <v>18.343881916916999</v>
      </c>
      <c r="W3439" s="10">
        <v>17.3023018707859</v>
      </c>
      <c r="X3439" s="10">
        <v>17.9539148076605</v>
      </c>
      <c r="Y3439" s="10">
        <v>17.5748275499522</v>
      </c>
      <c r="Z3439" s="10">
        <v>17.590795333965598</v>
      </c>
      <c r="AA3439" s="10">
        <v>17.866699531787798</v>
      </c>
      <c r="AB3439" s="11">
        <v>0.52000610806579795</v>
      </c>
      <c r="AC3439" s="11">
        <v>0.50222318992457005</v>
      </c>
      <c r="AD3439" s="11">
        <v>0.52623865914979595</v>
      </c>
      <c r="AE3439" s="12">
        <v>-1.4412848183587299</v>
      </c>
      <c r="AF3439" s="12">
        <v>0.59006153774218195</v>
      </c>
      <c r="AG3439" s="12">
        <v>1.16175041353404</v>
      </c>
      <c r="AH3439" s="12">
        <v>-0.54923123036238197</v>
      </c>
      <c r="AI3439" s="12">
        <v>0.52446820744985301</v>
      </c>
      <c r="AJ3439" s="12">
        <v>-1.23635436665738</v>
      </c>
      <c r="AK3439" s="12">
        <v>0.81302508428097897</v>
      </c>
      <c r="AL3439" s="12">
        <v>-1.2337743849984899</v>
      </c>
      <c r="AM3439" s="12">
        <v>4.4069241576319897E-2</v>
      </c>
      <c r="AN3439" s="12">
        <v>1.4247633358898</v>
      </c>
      <c r="AO3439" s="12">
        <v>-0.71946006259289896</v>
      </c>
      <c r="AP3439" s="12">
        <v>0.62196704249664703</v>
      </c>
      <c r="AQ3439" s="13">
        <v>0.47459487599592398</v>
      </c>
      <c r="AR3439" s="13">
        <v>0.79338965431259301</v>
      </c>
      <c r="AS3439" s="14">
        <v>0.291871981835648</v>
      </c>
      <c r="AT3439" s="13">
        <v>0.96657718599846998</v>
      </c>
      <c r="AU3439" s="13">
        <v>0.99903168260056996</v>
      </c>
      <c r="AV3439" s="14">
        <v>1.5967784013494E-2</v>
      </c>
      <c r="AW3439" s="13">
        <v>0.54716803690279403</v>
      </c>
      <c r="AX3439" s="13">
        <v>0.84769418780873995</v>
      </c>
      <c r="AY3439" s="14">
        <v>0.27590419782215397</v>
      </c>
      <c r="AZ3439" s="13">
        <v>0.71661115905422801</v>
      </c>
      <c r="BA3439" s="13">
        <v>0.95664110181748996</v>
      </c>
      <c r="BB3439" s="32" t="s">
        <v>55</v>
      </c>
    </row>
    <row r="3440" spans="1:54" s="15" customFormat="1" ht="25" customHeight="1" x14ac:dyDescent="0.2">
      <c r="A3440" s="7" t="s">
        <v>15250</v>
      </c>
      <c r="B3440" s="8">
        <v>3</v>
      </c>
      <c r="C3440" s="8">
        <v>3</v>
      </c>
      <c r="D3440" s="8">
        <v>3</v>
      </c>
      <c r="E3440" s="8">
        <v>1</v>
      </c>
      <c r="F3440" s="8">
        <v>3</v>
      </c>
      <c r="G3440" s="8">
        <v>3</v>
      </c>
      <c r="H3440" s="8">
        <v>3</v>
      </c>
      <c r="I3440" s="8" t="s">
        <v>15249</v>
      </c>
      <c r="J3440" s="8" t="s">
        <v>15286</v>
      </c>
      <c r="K3440" s="9" t="s">
        <v>15287</v>
      </c>
      <c r="L3440" s="9" t="s">
        <v>15288</v>
      </c>
      <c r="M3440" s="10">
        <v>14.0976830620868</v>
      </c>
      <c r="N3440" s="10">
        <v>14.645595328252501</v>
      </c>
      <c r="O3440" s="10">
        <v>14.836233393221599</v>
      </c>
      <c r="P3440" s="10">
        <v>15.1002166440677</v>
      </c>
      <c r="Q3440" s="10">
        <v>14.126674454427199</v>
      </c>
      <c r="R3440" s="10">
        <v>14.411235120884999</v>
      </c>
      <c r="S3440" s="10">
        <v>14.2390453909134</v>
      </c>
      <c r="T3440" s="10">
        <v>14.7691696065234</v>
      </c>
      <c r="U3440" s="10">
        <v>14.553314130025401</v>
      </c>
      <c r="V3440" s="10">
        <v>14.616678582351</v>
      </c>
      <c r="W3440" s="10">
        <v>15.2767192895811</v>
      </c>
      <c r="X3440" s="10">
        <v>14.4368703947993</v>
      </c>
      <c r="Y3440" s="10">
        <v>14.5362730004901</v>
      </c>
      <c r="Z3440" s="10">
        <v>14.5205097091541</v>
      </c>
      <c r="AA3440" s="10">
        <v>14.776756088910499</v>
      </c>
      <c r="AB3440" s="11">
        <v>0.39893022347979201</v>
      </c>
      <c r="AC3440" s="11">
        <v>0.26658022904103401</v>
      </c>
      <c r="AD3440" s="11">
        <v>0.44221617744749397</v>
      </c>
      <c r="AE3440" s="12">
        <v>-1.3555989235936401</v>
      </c>
      <c r="AF3440" s="12">
        <v>0.14560253741118401</v>
      </c>
      <c r="AG3440" s="12">
        <v>0.66792364487121902</v>
      </c>
      <c r="AH3440" s="12">
        <v>1.3912001004691801</v>
      </c>
      <c r="AI3440" s="12">
        <v>-1.2761666435999299</v>
      </c>
      <c r="AJ3440" s="12">
        <v>-0.49651100416640698</v>
      </c>
      <c r="AK3440" s="12">
        <v>-0.968286305004878</v>
      </c>
      <c r="AL3440" s="12">
        <v>0.48417843457274901</v>
      </c>
      <c r="AM3440" s="12">
        <v>-0.10723478373756801</v>
      </c>
      <c r="AN3440" s="12">
        <v>6.6374778013414695E-2</v>
      </c>
      <c r="AO3440" s="12">
        <v>1.87479217474446</v>
      </c>
      <c r="AP3440" s="12">
        <v>-0.426274009979831</v>
      </c>
      <c r="AQ3440" s="13">
        <v>0.47478952395747198</v>
      </c>
      <c r="AR3440" s="13">
        <v>0.79338965431259301</v>
      </c>
      <c r="AS3440" s="14">
        <v>0.24048308842035801</v>
      </c>
      <c r="AT3440" s="13">
        <v>0.946209744858719</v>
      </c>
      <c r="AU3440" s="13">
        <v>0.99903168260056996</v>
      </c>
      <c r="AV3440" s="14">
        <v>-1.5763291336071499E-2</v>
      </c>
      <c r="AW3440" s="13">
        <v>0.44822122711484302</v>
      </c>
      <c r="AX3440" s="13">
        <v>0.80793321445269495</v>
      </c>
      <c r="AY3440" s="14">
        <v>0.25624637975643</v>
      </c>
      <c r="AZ3440" s="13">
        <v>0.64431512228543697</v>
      </c>
      <c r="BA3440" s="13">
        <v>0.92817087463112602</v>
      </c>
      <c r="BB3440" s="32" t="s">
        <v>55</v>
      </c>
    </row>
    <row r="3441" spans="1:54" s="15" customFormat="1" ht="25" customHeight="1" x14ac:dyDescent="0.2">
      <c r="A3441" s="7" t="s">
        <v>23868</v>
      </c>
      <c r="B3441" s="8">
        <v>2</v>
      </c>
      <c r="C3441" s="8">
        <v>2</v>
      </c>
      <c r="D3441" s="8">
        <v>2</v>
      </c>
      <c r="E3441" s="8">
        <v>1</v>
      </c>
      <c r="F3441" s="8">
        <v>2</v>
      </c>
      <c r="G3441" s="8">
        <v>2</v>
      </c>
      <c r="H3441" s="8">
        <v>2</v>
      </c>
      <c r="I3441" s="8" t="s">
        <v>23867</v>
      </c>
      <c r="J3441" s="8" t="s">
        <v>23879</v>
      </c>
      <c r="K3441" s="9" t="s">
        <v>23880</v>
      </c>
      <c r="L3441" s="9" t="s">
        <v>23881</v>
      </c>
      <c r="M3441" s="10">
        <v>15.7409076274183</v>
      </c>
      <c r="N3441" s="10">
        <v>15.9995251576538</v>
      </c>
      <c r="O3441" s="10">
        <v>16.003335990604601</v>
      </c>
      <c r="P3441" s="10">
        <v>15.6085191439096</v>
      </c>
      <c r="Q3441" s="10">
        <v>15.404444112410699</v>
      </c>
      <c r="R3441" s="10">
        <v>15.186710063756401</v>
      </c>
      <c r="S3441" s="10">
        <v>15.6661086807791</v>
      </c>
      <c r="T3441" s="10">
        <v>15.5367939290099</v>
      </c>
      <c r="U3441" s="10">
        <v>15.343105542238099</v>
      </c>
      <c r="V3441" s="10">
        <v>15.876159078016901</v>
      </c>
      <c r="W3441" s="10">
        <v>15.662384121637199</v>
      </c>
      <c r="X3441" s="10">
        <v>15.766675066183099</v>
      </c>
      <c r="Y3441" s="10">
        <v>15.6572403492922</v>
      </c>
      <c r="Z3441" s="10">
        <v>15.5153360506757</v>
      </c>
      <c r="AA3441" s="10">
        <v>15.7684060886124</v>
      </c>
      <c r="AB3441" s="11">
        <v>0.32607353135185602</v>
      </c>
      <c r="AC3441" s="11">
        <v>0.16256717775677201</v>
      </c>
      <c r="AD3441" s="11">
        <v>0.106897990265358</v>
      </c>
      <c r="AE3441" s="12">
        <v>0.361073086095894</v>
      </c>
      <c r="AF3441" s="12">
        <v>1.38327198302133</v>
      </c>
      <c r="AG3441" s="12">
        <v>1.3983344934208199</v>
      </c>
      <c r="AH3441" s="12">
        <v>-0.16219910541000901</v>
      </c>
      <c r="AI3441" s="12">
        <v>-0.96881601145729601</v>
      </c>
      <c r="AJ3441" s="12">
        <v>-1.8294208751524099</v>
      </c>
      <c r="AK3441" s="12">
        <v>6.54264581350196E-2</v>
      </c>
      <c r="AL3441" s="12">
        <v>-0.44569665287106403</v>
      </c>
      <c r="AM3441" s="12">
        <v>-1.2112598191619699</v>
      </c>
      <c r="AN3441" s="12">
        <v>0.89566130014127499</v>
      </c>
      <c r="AO3441" s="12">
        <v>5.0704949337893102E-2</v>
      </c>
      <c r="AP3441" s="12">
        <v>0.46292019390037398</v>
      </c>
      <c r="AQ3441" s="13">
        <v>0.474789801840376</v>
      </c>
      <c r="AR3441" s="13">
        <v>0.79338965431259301</v>
      </c>
      <c r="AS3441" s="14">
        <v>0.11116573932014601</v>
      </c>
      <c r="AT3441" s="13">
        <v>0.41280806992768698</v>
      </c>
      <c r="AU3441" s="13">
        <v>0.99903168260056996</v>
      </c>
      <c r="AV3441" s="14">
        <v>-0.14190429861654</v>
      </c>
      <c r="AW3441" s="13">
        <v>9.7879080022034506E-2</v>
      </c>
      <c r="AX3441" s="13">
        <v>0.58508277743107295</v>
      </c>
      <c r="AY3441" s="14">
        <v>0.25307003793668598</v>
      </c>
      <c r="AZ3441" s="13">
        <v>0.51409352804988095</v>
      </c>
      <c r="BA3441" s="13">
        <v>0.86883695626723501</v>
      </c>
      <c r="BB3441" s="32" t="s">
        <v>55</v>
      </c>
    </row>
    <row r="3442" spans="1:54" s="15" customFormat="1" ht="25" customHeight="1" x14ac:dyDescent="0.2">
      <c r="A3442" s="7" t="s">
        <v>3217</v>
      </c>
      <c r="B3442" s="8">
        <v>4</v>
      </c>
      <c r="C3442" s="8">
        <v>4</v>
      </c>
      <c r="D3442" s="8">
        <v>4</v>
      </c>
      <c r="E3442" s="8">
        <v>1</v>
      </c>
      <c r="F3442" s="8">
        <v>4</v>
      </c>
      <c r="G3442" s="8">
        <v>4</v>
      </c>
      <c r="H3442" s="8">
        <v>4</v>
      </c>
      <c r="I3442" s="8" t="s">
        <v>3216</v>
      </c>
      <c r="J3442" s="8" t="s">
        <v>3278</v>
      </c>
      <c r="K3442" s="9" t="s">
        <v>3279</v>
      </c>
      <c r="L3442" s="9" t="s">
        <v>3280</v>
      </c>
      <c r="M3442" s="10">
        <v>15.5928524094489</v>
      </c>
      <c r="N3442" s="10">
        <v>16.1010277039606</v>
      </c>
      <c r="O3442" s="10">
        <v>15.6167566190208</v>
      </c>
      <c r="P3442" s="10">
        <v>15.589610751070801</v>
      </c>
      <c r="Q3442" s="10">
        <v>15.6080303798902</v>
      </c>
      <c r="R3442" s="10">
        <v>16.088304669706901</v>
      </c>
      <c r="S3442" s="10">
        <v>16.090485401124401</v>
      </c>
      <c r="T3442" s="10">
        <v>16.0583025701659</v>
      </c>
      <c r="U3442" s="10">
        <v>15.777328248349701</v>
      </c>
      <c r="V3442" s="10">
        <v>15.8024508369502</v>
      </c>
      <c r="W3442" s="10">
        <v>16.5397418228963</v>
      </c>
      <c r="X3442" s="10">
        <v>15.6756896637811</v>
      </c>
      <c r="Y3442" s="10">
        <v>15.766097088849699</v>
      </c>
      <c r="Z3442" s="10">
        <v>15.9753720732133</v>
      </c>
      <c r="AA3442" s="10">
        <v>16.005960774542501</v>
      </c>
      <c r="AB3442" s="11">
        <v>0.25473321294002199</v>
      </c>
      <c r="AC3442" s="11">
        <v>0.17226418976990501</v>
      </c>
      <c r="AD3442" s="11">
        <v>0.46659270723194701</v>
      </c>
      <c r="AE3442" s="12">
        <v>-0.96058111039590599</v>
      </c>
      <c r="AF3442" s="12">
        <v>0.74902805570938302</v>
      </c>
      <c r="AG3442" s="12">
        <v>-0.88016229382985001</v>
      </c>
      <c r="AH3442" s="12">
        <v>-0.97148673476678304</v>
      </c>
      <c r="AI3442" s="12">
        <v>-0.90951920780111695</v>
      </c>
      <c r="AJ3442" s="12">
        <v>0.70622507765101705</v>
      </c>
      <c r="AK3442" s="12">
        <v>0.71356151934819001</v>
      </c>
      <c r="AL3442" s="12">
        <v>0.60529166956987401</v>
      </c>
      <c r="AM3442" s="12">
        <v>-0.33996537303913799</v>
      </c>
      <c r="AN3442" s="12">
        <v>-0.255447671742977</v>
      </c>
      <c r="AO3442" s="12">
        <v>2.22495513664474</v>
      </c>
      <c r="AP3442" s="12">
        <v>-0.68189906734738603</v>
      </c>
      <c r="AQ3442" s="13">
        <v>0.47510335672953002</v>
      </c>
      <c r="AR3442" s="13">
        <v>0.79353068563324702</v>
      </c>
      <c r="AS3442" s="14">
        <v>0.23986368569279801</v>
      </c>
      <c r="AT3442" s="13">
        <v>0.19666048262635899</v>
      </c>
      <c r="AU3442" s="13">
        <v>0.99903168260056996</v>
      </c>
      <c r="AV3442" s="14">
        <v>0.20927498436364</v>
      </c>
      <c r="AW3442" s="13">
        <v>0.92302156983139705</v>
      </c>
      <c r="AX3442" s="13">
        <v>0.97374449748800296</v>
      </c>
      <c r="AY3442" s="14">
        <v>3.0588701329158099E-2</v>
      </c>
      <c r="AZ3442" s="13">
        <v>0.46341170470612802</v>
      </c>
      <c r="BA3442" s="13">
        <v>0.84244149842111604</v>
      </c>
      <c r="BB3442" s="32" t="s">
        <v>55</v>
      </c>
    </row>
    <row r="3443" spans="1:54" s="15" customFormat="1" ht="25" customHeight="1" x14ac:dyDescent="0.2">
      <c r="A3443" s="7" t="s">
        <v>1142</v>
      </c>
      <c r="B3443" s="8">
        <v>2</v>
      </c>
      <c r="C3443" s="8">
        <v>2</v>
      </c>
      <c r="D3443" s="8">
        <v>2</v>
      </c>
      <c r="E3443" s="8">
        <v>1</v>
      </c>
      <c r="F3443" s="8">
        <v>2</v>
      </c>
      <c r="G3443" s="8">
        <v>2</v>
      </c>
      <c r="H3443" s="8">
        <v>2</v>
      </c>
      <c r="I3443" s="8" t="s">
        <v>1141</v>
      </c>
      <c r="J3443" s="8" t="s">
        <v>1188</v>
      </c>
      <c r="K3443" s="9" t="s">
        <v>1189</v>
      </c>
      <c r="L3443" s="9" t="s">
        <v>1190</v>
      </c>
      <c r="M3443" s="10">
        <v>15.0594914560495</v>
      </c>
      <c r="N3443" s="10">
        <v>14.904387052258</v>
      </c>
      <c r="O3443" s="10">
        <v>14.6718655982879</v>
      </c>
      <c r="P3443" s="10">
        <v>15.7844525698277</v>
      </c>
      <c r="Q3443" s="10">
        <v>14.274343877383201</v>
      </c>
      <c r="R3443" s="10">
        <v>15.8186297726386</v>
      </c>
      <c r="S3443" s="10">
        <v>14.5036219741396</v>
      </c>
      <c r="T3443" s="10">
        <v>15.3762902071559</v>
      </c>
      <c r="U3443" s="10">
        <v>14.6573729547688</v>
      </c>
      <c r="V3443" s="10">
        <v>14.9659495692331</v>
      </c>
      <c r="W3443" s="10">
        <v>15.758219470764301</v>
      </c>
      <c r="X3443" s="10">
        <v>15.3078965144534</v>
      </c>
      <c r="Y3443" s="10">
        <v>15.0855283877408</v>
      </c>
      <c r="Z3443" s="10">
        <v>14.8457617120214</v>
      </c>
      <c r="AA3443" s="10">
        <v>15.3440218514836</v>
      </c>
      <c r="AB3443" s="11">
        <v>0.61458278064053495</v>
      </c>
      <c r="AC3443" s="11">
        <v>0.46583817375066899</v>
      </c>
      <c r="AD3443" s="11">
        <v>0.397368442631924</v>
      </c>
      <c r="AE3443" s="12">
        <v>-5.8713844344846E-2</v>
      </c>
      <c r="AF3443" s="12">
        <v>-0.35517160328918601</v>
      </c>
      <c r="AG3443" s="12">
        <v>-0.79959992038039696</v>
      </c>
      <c r="AH3443" s="12">
        <v>1.326935704339</v>
      </c>
      <c r="AI3443" s="12">
        <v>-1.55940038787444</v>
      </c>
      <c r="AJ3443" s="12">
        <v>1.39226007105351</v>
      </c>
      <c r="AK3443" s="12">
        <v>-1.1211712397786</v>
      </c>
      <c r="AL3443" s="12">
        <v>0.54679731777325002</v>
      </c>
      <c r="AM3443" s="12">
        <v>-0.82730033709225803</v>
      </c>
      <c r="AN3443" s="12">
        <v>-0.237504500542494</v>
      </c>
      <c r="AO3443" s="12">
        <v>1.2767952468897299</v>
      </c>
      <c r="AP3443" s="12">
        <v>0.41607349324677101</v>
      </c>
      <c r="AQ3443" s="13">
        <v>0.47525929137911799</v>
      </c>
      <c r="AR3443" s="13">
        <v>0.79353068563324702</v>
      </c>
      <c r="AS3443" s="14">
        <v>0.25849346374277499</v>
      </c>
      <c r="AT3443" s="13">
        <v>0.54136092699034499</v>
      </c>
      <c r="AU3443" s="13">
        <v>0.99903168260056996</v>
      </c>
      <c r="AV3443" s="14">
        <v>-0.23976667571937499</v>
      </c>
      <c r="AW3443" s="13">
        <v>0.23317341094352501</v>
      </c>
      <c r="AX3443" s="13">
        <v>0.68858979944264698</v>
      </c>
      <c r="AY3443" s="14">
        <v>0.49826013946214998</v>
      </c>
      <c r="AZ3443" s="13">
        <v>0.551816356666882</v>
      </c>
      <c r="BA3443" s="13">
        <v>0.88673737045573997</v>
      </c>
      <c r="BB3443" s="32" t="s">
        <v>55</v>
      </c>
    </row>
    <row r="3444" spans="1:54" s="15" customFormat="1" ht="25" customHeight="1" x14ac:dyDescent="0.2">
      <c r="A3444" s="7" t="s">
        <v>22636</v>
      </c>
      <c r="B3444" s="8">
        <v>3</v>
      </c>
      <c r="C3444" s="8">
        <v>3</v>
      </c>
      <c r="D3444" s="8">
        <v>3</v>
      </c>
      <c r="E3444" s="8">
        <v>1</v>
      </c>
      <c r="F3444" s="8">
        <v>3</v>
      </c>
      <c r="G3444" s="8">
        <v>3</v>
      </c>
      <c r="H3444" s="8">
        <v>3</v>
      </c>
      <c r="I3444" s="8" t="s">
        <v>22635</v>
      </c>
      <c r="J3444" s="8" t="s">
        <v>22647</v>
      </c>
      <c r="K3444" s="9" t="s">
        <v>22648</v>
      </c>
      <c r="L3444" s="9" t="s">
        <v>22649</v>
      </c>
      <c r="M3444" s="10">
        <v>15.276790854980099</v>
      </c>
      <c r="N3444" s="10">
        <v>15.2446044331891</v>
      </c>
      <c r="O3444" s="10">
        <v>15.7603816646638</v>
      </c>
      <c r="P3444" s="10">
        <v>15.8189311861076</v>
      </c>
      <c r="Q3444" s="10">
        <v>15.691707679301301</v>
      </c>
      <c r="R3444" s="10">
        <v>14.883095400106701</v>
      </c>
      <c r="S3444" s="10">
        <v>15.2350114613602</v>
      </c>
      <c r="T3444" s="10">
        <v>14.983230639929401</v>
      </c>
      <c r="U3444" s="10">
        <v>15.953118986615101</v>
      </c>
      <c r="V3444" s="10">
        <v>16.255397142260101</v>
      </c>
      <c r="W3444" s="10">
        <v>15.361332719570999</v>
      </c>
      <c r="X3444" s="10">
        <v>15.488720085323999</v>
      </c>
      <c r="Y3444" s="10">
        <v>15.4459185363914</v>
      </c>
      <c r="Z3444" s="10">
        <v>15.390453695968199</v>
      </c>
      <c r="AA3444" s="10">
        <v>15.7018166490517</v>
      </c>
      <c r="AB3444" s="11">
        <v>0.36995654398011102</v>
      </c>
      <c r="AC3444" s="11">
        <v>0.50328179729071199</v>
      </c>
      <c r="AD3444" s="11">
        <v>0.48362734319307799</v>
      </c>
      <c r="AE3444" s="12">
        <v>-0.53687984126728305</v>
      </c>
      <c r="AF3444" s="12">
        <v>-0.61570011286428405</v>
      </c>
      <c r="AG3444" s="12">
        <v>0.64736981557848805</v>
      </c>
      <c r="AH3444" s="12">
        <v>0.79074981637645902</v>
      </c>
      <c r="AI3444" s="12">
        <v>0.479196347491119</v>
      </c>
      <c r="AJ3444" s="12">
        <v>-1.5009877151134201</v>
      </c>
      <c r="AK3444" s="12">
        <v>-0.63919202662508301</v>
      </c>
      <c r="AL3444" s="12">
        <v>-1.2557698138970399</v>
      </c>
      <c r="AM3444" s="12">
        <v>1.11935791545906</v>
      </c>
      <c r="AN3444" s="12">
        <v>1.85959696658725</v>
      </c>
      <c r="AO3444" s="12">
        <v>-0.32984804470288598</v>
      </c>
      <c r="AP3444" s="12">
        <v>-1.78933070224532E-2</v>
      </c>
      <c r="AQ3444" s="13">
        <v>0.47528893679566198</v>
      </c>
      <c r="AR3444" s="13">
        <v>0.79353068563324702</v>
      </c>
      <c r="AS3444" s="14">
        <v>0.25589811266026402</v>
      </c>
      <c r="AT3444" s="13">
        <v>0.87584900310170799</v>
      </c>
      <c r="AU3444" s="13">
        <v>0.99903168260056996</v>
      </c>
      <c r="AV3444" s="14">
        <v>-5.5464840423228502E-2</v>
      </c>
      <c r="AW3444" s="13">
        <v>0.48291513339491399</v>
      </c>
      <c r="AX3444" s="13">
        <v>0.81893747034189701</v>
      </c>
      <c r="AY3444" s="14">
        <v>0.31136295308349199</v>
      </c>
      <c r="AZ3444" s="13">
        <v>0.635906335376069</v>
      </c>
      <c r="BA3444" s="13">
        <v>0.92556600732149297</v>
      </c>
      <c r="BB3444" s="32" t="s">
        <v>55</v>
      </c>
    </row>
    <row r="3445" spans="1:54" s="15" customFormat="1" ht="25" customHeight="1" x14ac:dyDescent="0.2">
      <c r="A3445" s="7" t="s">
        <v>21729</v>
      </c>
      <c r="B3445" s="8">
        <v>2</v>
      </c>
      <c r="C3445" s="8">
        <v>2</v>
      </c>
      <c r="D3445" s="8">
        <v>2</v>
      </c>
      <c r="E3445" s="8">
        <v>1</v>
      </c>
      <c r="F3445" s="8">
        <v>2</v>
      </c>
      <c r="G3445" s="8">
        <v>2</v>
      </c>
      <c r="H3445" s="8">
        <v>2</v>
      </c>
      <c r="I3445" s="8" t="s">
        <v>21728</v>
      </c>
      <c r="J3445" s="8" t="s">
        <v>21745</v>
      </c>
      <c r="K3445" s="9" t="s">
        <v>21746</v>
      </c>
      <c r="L3445" s="9" t="s">
        <v>21747</v>
      </c>
      <c r="M3445" s="10">
        <v>14.447218532264801</v>
      </c>
      <c r="N3445" s="10">
        <v>14.5531952839649</v>
      </c>
      <c r="O3445" s="10">
        <v>14.375820256836001</v>
      </c>
      <c r="P3445" s="10">
        <v>14.136656083573</v>
      </c>
      <c r="Q3445" s="10">
        <v>14.3792880219392</v>
      </c>
      <c r="R3445" s="10">
        <v>14.2039593251141</v>
      </c>
      <c r="S3445" s="10">
        <v>14.489551979825899</v>
      </c>
      <c r="T3445" s="10">
        <v>14.6360157553992</v>
      </c>
      <c r="U3445" s="10">
        <v>14.200182986309001</v>
      </c>
      <c r="V3445" s="10">
        <v>14.4575075663702</v>
      </c>
      <c r="W3445" s="10">
        <v>14.1909710009948</v>
      </c>
      <c r="X3445" s="10">
        <v>15.149911095102601</v>
      </c>
      <c r="Y3445" s="10">
        <v>14.349356250615299</v>
      </c>
      <c r="Z3445" s="10">
        <v>14.441916907178101</v>
      </c>
      <c r="AA3445" s="10">
        <v>14.5994632208225</v>
      </c>
      <c r="AB3445" s="11">
        <v>0.15434070056302501</v>
      </c>
      <c r="AC3445" s="11">
        <v>0.22178677995507101</v>
      </c>
      <c r="AD3445" s="11">
        <v>0.49497988029323797</v>
      </c>
      <c r="AE3445" s="12">
        <v>4.4322415438158402E-2</v>
      </c>
      <c r="AF3445" s="12">
        <v>0.42948036525269301</v>
      </c>
      <c r="AG3445" s="12">
        <v>-0.21516481117774799</v>
      </c>
      <c r="AH3445" s="12">
        <v>-1.0843741534654301</v>
      </c>
      <c r="AI3445" s="12">
        <v>-0.202561695152981</v>
      </c>
      <c r="AJ3445" s="12">
        <v>-0.83976976512573598</v>
      </c>
      <c r="AK3445" s="12">
        <v>0.198177516766083</v>
      </c>
      <c r="AL3445" s="12">
        <v>0.73047999459187396</v>
      </c>
      <c r="AM3445" s="12">
        <v>-0.853494349892014</v>
      </c>
      <c r="AN3445" s="12">
        <v>8.17164968574218E-2</v>
      </c>
      <c r="AO3445" s="12">
        <v>-0.88697404539537295</v>
      </c>
      <c r="AP3445" s="12">
        <v>2.59816203130304</v>
      </c>
      <c r="AQ3445" s="13">
        <v>0.47572207250941201</v>
      </c>
      <c r="AR3445" s="13">
        <v>0.79395688827099198</v>
      </c>
      <c r="AS3445" s="14">
        <v>0.25010697020718498</v>
      </c>
      <c r="AT3445" s="13">
        <v>0.56261497507106895</v>
      </c>
      <c r="AU3445" s="13">
        <v>0.99903168260056996</v>
      </c>
      <c r="AV3445" s="14">
        <v>9.2560656562722998E-2</v>
      </c>
      <c r="AW3445" s="13">
        <v>0.65212518740042003</v>
      </c>
      <c r="AX3445" s="13">
        <v>0.88710701530411096</v>
      </c>
      <c r="AY3445" s="14">
        <v>0.15754631364446101</v>
      </c>
      <c r="AZ3445" s="13">
        <v>0.48010937516770802</v>
      </c>
      <c r="BA3445" s="13">
        <v>0.85214218103359496</v>
      </c>
      <c r="BB3445" s="32" t="s">
        <v>55</v>
      </c>
    </row>
    <row r="3446" spans="1:54" s="15" customFormat="1" ht="25" customHeight="1" x14ac:dyDescent="0.2">
      <c r="A3446" s="7" t="s">
        <v>19697</v>
      </c>
      <c r="B3446" s="8">
        <v>3</v>
      </c>
      <c r="C3446" s="8">
        <v>3</v>
      </c>
      <c r="D3446" s="8">
        <v>3</v>
      </c>
      <c r="E3446" s="8">
        <v>1</v>
      </c>
      <c r="F3446" s="8">
        <v>3</v>
      </c>
      <c r="G3446" s="8">
        <v>3</v>
      </c>
      <c r="H3446" s="8">
        <v>3</v>
      </c>
      <c r="I3446" s="8" t="s">
        <v>19696</v>
      </c>
      <c r="J3446" s="8" t="s">
        <v>19713</v>
      </c>
      <c r="K3446" s="9" t="s">
        <v>19714</v>
      </c>
      <c r="L3446" s="9" t="s">
        <v>19715</v>
      </c>
      <c r="M3446" s="10">
        <v>17.0700806798238</v>
      </c>
      <c r="N3446" s="10">
        <v>17.137976704623</v>
      </c>
      <c r="O3446" s="10">
        <v>16.9179641868121</v>
      </c>
      <c r="P3446" s="10">
        <v>17.192997186244199</v>
      </c>
      <c r="Q3446" s="10">
        <v>16.995782628884001</v>
      </c>
      <c r="R3446" s="10">
        <v>17.249093071988799</v>
      </c>
      <c r="S3446" s="10">
        <v>17.116088521206901</v>
      </c>
      <c r="T3446" s="10">
        <v>17.144152095717899</v>
      </c>
      <c r="U3446" s="10">
        <v>17.116754880420402</v>
      </c>
      <c r="V3446" s="10">
        <v>17.1243250486636</v>
      </c>
      <c r="W3446" s="10">
        <v>17.764074951160399</v>
      </c>
      <c r="X3446" s="10">
        <v>17.009475689000499</v>
      </c>
      <c r="Y3446" s="10">
        <v>17.0939824097293</v>
      </c>
      <c r="Z3446" s="10">
        <v>17.125665165781701</v>
      </c>
      <c r="AA3446" s="10">
        <v>17.299291896274799</v>
      </c>
      <c r="AB3446" s="11">
        <v>0.124093227814843</v>
      </c>
      <c r="AC3446" s="11">
        <v>1.6013617408263299E-2</v>
      </c>
      <c r="AD3446" s="11">
        <v>0.40658954725288898</v>
      </c>
      <c r="AE3446" s="12">
        <v>-0.39178117517365402</v>
      </c>
      <c r="AF3446" s="12">
        <v>-7.1871958230500299E-2</v>
      </c>
      <c r="AG3446" s="12">
        <v>-1.1085163346687901</v>
      </c>
      <c r="AH3446" s="12">
        <v>0.18737089499016901</v>
      </c>
      <c r="AI3446" s="12">
        <v>-0.74185515029764604</v>
      </c>
      <c r="AJ3446" s="12">
        <v>0.45168078552346602</v>
      </c>
      <c r="AK3446" s="12">
        <v>-0.17500364580229899</v>
      </c>
      <c r="AL3446" s="12">
        <v>-4.2775048134088701E-2</v>
      </c>
      <c r="AM3446" s="12">
        <v>-0.17186392657948901</v>
      </c>
      <c r="AN3446" s="12">
        <v>-0.13619517274648699</v>
      </c>
      <c r="AO3446" s="12">
        <v>2.8781475807891099</v>
      </c>
      <c r="AP3446" s="12">
        <v>-0.67733684966976004</v>
      </c>
      <c r="AQ3446" s="13">
        <v>0.47587762975932302</v>
      </c>
      <c r="AR3446" s="13">
        <v>0.79395688827099198</v>
      </c>
      <c r="AS3446" s="14">
        <v>0.20530948654551301</v>
      </c>
      <c r="AT3446" s="13">
        <v>0.56375293175486396</v>
      </c>
      <c r="AU3446" s="13">
        <v>0.99903168260056996</v>
      </c>
      <c r="AV3446" s="14">
        <v>3.16827560523976E-2</v>
      </c>
      <c r="AW3446" s="13">
        <v>0.53662753677767305</v>
      </c>
      <c r="AX3446" s="13">
        <v>0.84550073279309301</v>
      </c>
      <c r="AY3446" s="14">
        <v>0.173626730493115</v>
      </c>
      <c r="AZ3446" s="13">
        <v>0.41783927479386301</v>
      </c>
      <c r="BA3446" s="13">
        <v>0.82242451088452995</v>
      </c>
      <c r="BB3446" s="32" t="s">
        <v>55</v>
      </c>
    </row>
    <row r="3447" spans="1:54" s="15" customFormat="1" ht="25" customHeight="1" x14ac:dyDescent="0.2">
      <c r="A3447" s="7" t="s">
        <v>7534</v>
      </c>
      <c r="B3447" s="8">
        <v>2</v>
      </c>
      <c r="C3447" s="8">
        <v>2</v>
      </c>
      <c r="D3447" s="8">
        <v>2</v>
      </c>
      <c r="E3447" s="8">
        <v>1</v>
      </c>
      <c r="F3447" s="8">
        <v>2</v>
      </c>
      <c r="G3447" s="8">
        <v>2</v>
      </c>
      <c r="H3447" s="8">
        <v>2</v>
      </c>
      <c r="I3447" s="8" t="s">
        <v>7533</v>
      </c>
      <c r="J3447" s="8" t="s">
        <v>7585</v>
      </c>
      <c r="K3447" s="9" t="s">
        <v>7586</v>
      </c>
      <c r="L3447" s="9" t="s">
        <v>7587</v>
      </c>
      <c r="M3447" s="10">
        <v>13.7923610017203</v>
      </c>
      <c r="N3447" s="10">
        <v>14.0394754682872</v>
      </c>
      <c r="O3447" s="10">
        <v>13.885414074479099</v>
      </c>
      <c r="P3447" s="10">
        <v>13.9211968682462</v>
      </c>
      <c r="Q3447" s="10">
        <v>14.452723229795501</v>
      </c>
      <c r="R3447" s="10">
        <v>13.8379152010063</v>
      </c>
      <c r="S3447" s="10">
        <v>13.507440883647201</v>
      </c>
      <c r="T3447" s="10">
        <v>13.857925201591099</v>
      </c>
      <c r="U3447" s="10">
        <v>13.9872233728693</v>
      </c>
      <c r="V3447" s="10">
        <v>14.159436310486701</v>
      </c>
      <c r="W3447" s="10">
        <v>13.3416005975171</v>
      </c>
      <c r="X3447" s="10">
        <v>19.5395791436849</v>
      </c>
      <c r="Y3447" s="10">
        <v>13.9881809739224</v>
      </c>
      <c r="Z3447" s="10">
        <v>13.784196486035899</v>
      </c>
      <c r="AA3447" s="10">
        <v>15.6802053505629</v>
      </c>
      <c r="AB3447" s="11">
        <v>0.242653581346538</v>
      </c>
      <c r="AC3447" s="11">
        <v>0.24824333196300499</v>
      </c>
      <c r="AD3447" s="11">
        <v>3.3672374982513098</v>
      </c>
      <c r="AE3447" s="12">
        <v>-0.34299764004204703</v>
      </c>
      <c r="AF3447" s="12">
        <v>-0.193728162991748</v>
      </c>
      <c r="AG3447" s="12">
        <v>-0.28678893764756402</v>
      </c>
      <c r="AH3447" s="12">
        <v>-0.26517434345882002</v>
      </c>
      <c r="AI3447" s="12">
        <v>5.58941197889272E-2</v>
      </c>
      <c r="AJ3447" s="12">
        <v>-0.31548062900123702</v>
      </c>
      <c r="AK3447" s="12">
        <v>-0.51510361836352403</v>
      </c>
      <c r="AL3447" s="12">
        <v>-0.30339358948239697</v>
      </c>
      <c r="AM3447" s="12">
        <v>-0.225291037744381</v>
      </c>
      <c r="AN3447" s="12">
        <v>-0.121265824260993</v>
      </c>
      <c r="AO3447" s="12">
        <v>-0.61527943214098502</v>
      </c>
      <c r="AP3447" s="12">
        <v>3.1286090953447698</v>
      </c>
      <c r="AQ3447" s="13">
        <v>0.475959172916461</v>
      </c>
      <c r="AR3447" s="13">
        <v>0.79395688827099198</v>
      </c>
      <c r="AS3447" s="14">
        <v>1.6920243766404599</v>
      </c>
      <c r="AT3447" s="13">
        <v>0.30663918489837899</v>
      </c>
      <c r="AU3447" s="13">
        <v>0.99903168260056996</v>
      </c>
      <c r="AV3447" s="14">
        <v>-0.20398448788655801</v>
      </c>
      <c r="AW3447" s="13">
        <v>0.43238137409531602</v>
      </c>
      <c r="AX3447" s="13">
        <v>0.79808633658612205</v>
      </c>
      <c r="AY3447" s="14">
        <v>1.8960088645270201</v>
      </c>
      <c r="AZ3447" s="13">
        <v>0.30140758508044802</v>
      </c>
      <c r="BA3447" s="13">
        <v>0.73336829273419302</v>
      </c>
      <c r="BB3447" s="32" t="s">
        <v>55</v>
      </c>
    </row>
    <row r="3448" spans="1:54" s="15" customFormat="1" ht="25" customHeight="1" x14ac:dyDescent="0.2">
      <c r="A3448" s="7" t="s">
        <v>23245</v>
      </c>
      <c r="B3448" s="8">
        <v>2</v>
      </c>
      <c r="C3448" s="8">
        <v>2</v>
      </c>
      <c r="D3448" s="8">
        <v>2</v>
      </c>
      <c r="E3448" s="8">
        <v>1</v>
      </c>
      <c r="F3448" s="8">
        <v>2</v>
      </c>
      <c r="G3448" s="8">
        <v>2</v>
      </c>
      <c r="H3448" s="8">
        <v>2</v>
      </c>
      <c r="I3448" s="8" t="s">
        <v>23244</v>
      </c>
      <c r="J3448" s="8" t="s">
        <v>23256</v>
      </c>
      <c r="K3448" s="9" t="s">
        <v>23257</v>
      </c>
      <c r="L3448" s="9" t="s">
        <v>23258</v>
      </c>
      <c r="M3448" s="10">
        <v>16.117747313273401</v>
      </c>
      <c r="N3448" s="10">
        <v>15.9288301557301</v>
      </c>
      <c r="O3448" s="10">
        <v>15.6463462775833</v>
      </c>
      <c r="P3448" s="10">
        <v>15.755347748037099</v>
      </c>
      <c r="Q3448" s="10">
        <v>15.7665728825607</v>
      </c>
      <c r="R3448" s="10">
        <v>16.0319462709375</v>
      </c>
      <c r="S3448" s="10">
        <v>15.9347259454198</v>
      </c>
      <c r="T3448" s="10">
        <v>15.971044666518999</v>
      </c>
      <c r="U3448" s="10">
        <v>15.8099863041219</v>
      </c>
      <c r="V3448" s="10">
        <v>15.703925100466</v>
      </c>
      <c r="W3448" s="10">
        <v>16.040708390432599</v>
      </c>
      <c r="X3448" s="10">
        <v>15.3447859958086</v>
      </c>
      <c r="Y3448" s="10">
        <v>15.8744651080204</v>
      </c>
      <c r="Z3448" s="10">
        <v>15.905252305353599</v>
      </c>
      <c r="AA3448" s="10">
        <v>15.6964731622357</v>
      </c>
      <c r="AB3448" s="11">
        <v>0.18155439132281501</v>
      </c>
      <c r="AC3448" s="11">
        <v>8.4477633836276003E-2</v>
      </c>
      <c r="AD3448" s="11">
        <v>0.34802103869209999</v>
      </c>
      <c r="AE3448" s="12">
        <v>1.3098423653359501</v>
      </c>
      <c r="AF3448" s="12">
        <v>0.42634943703781503</v>
      </c>
      <c r="AG3448" s="12">
        <v>-0.89471907757708702</v>
      </c>
      <c r="AH3448" s="12">
        <v>-0.38496109914701498</v>
      </c>
      <c r="AI3448" s="12">
        <v>-0.33246545978988201</v>
      </c>
      <c r="AJ3448" s="12">
        <v>0.90858387124193596</v>
      </c>
      <c r="AK3448" s="12">
        <v>0.45392177914436399</v>
      </c>
      <c r="AL3448" s="12">
        <v>0.62377047723654899</v>
      </c>
      <c r="AM3448" s="12">
        <v>-0.12943757475609499</v>
      </c>
      <c r="AN3448" s="12">
        <v>-0.62544505557660202</v>
      </c>
      <c r="AO3448" s="12">
        <v>0.94956093606473602</v>
      </c>
      <c r="AP3448" s="12">
        <v>-2.3050005992146598</v>
      </c>
      <c r="AQ3448" s="13">
        <v>0.47621732990041699</v>
      </c>
      <c r="AR3448" s="13">
        <v>0.79415673260557595</v>
      </c>
      <c r="AS3448" s="14">
        <v>-0.177991945784614</v>
      </c>
      <c r="AT3448" s="13">
        <v>0.73881151572294801</v>
      </c>
      <c r="AU3448" s="13">
        <v>0.99903168260056996</v>
      </c>
      <c r="AV3448" s="14">
        <v>3.0787197333243199E-2</v>
      </c>
      <c r="AW3448" s="13">
        <v>0.40921368641508199</v>
      </c>
      <c r="AX3448" s="13">
        <v>0.78467812161039396</v>
      </c>
      <c r="AY3448" s="14">
        <v>-0.208779143117857</v>
      </c>
      <c r="AZ3448" s="13">
        <v>0.450685225122402</v>
      </c>
      <c r="BA3448" s="13">
        <v>0.83658809207593199</v>
      </c>
      <c r="BB3448" s="32" t="s">
        <v>55</v>
      </c>
    </row>
    <row r="3449" spans="1:54" s="15" customFormat="1" ht="25" customHeight="1" x14ac:dyDescent="0.2">
      <c r="A3449" s="7" t="s">
        <v>1005</v>
      </c>
      <c r="B3449" s="8">
        <v>5</v>
      </c>
      <c r="C3449" s="8">
        <v>5</v>
      </c>
      <c r="D3449" s="8">
        <v>5</v>
      </c>
      <c r="E3449" s="8">
        <v>1</v>
      </c>
      <c r="F3449" s="8">
        <v>5</v>
      </c>
      <c r="G3449" s="8">
        <v>5</v>
      </c>
      <c r="H3449" s="8">
        <v>5</v>
      </c>
      <c r="I3449" s="8" t="s">
        <v>1004</v>
      </c>
      <c r="J3449" s="8" t="s">
        <v>1046</v>
      </c>
      <c r="K3449" s="9" t="s">
        <v>1047</v>
      </c>
      <c r="L3449" s="9" t="s">
        <v>1048</v>
      </c>
      <c r="M3449" s="10">
        <v>17.290645024519499</v>
      </c>
      <c r="N3449" s="10">
        <v>17.048859197988001</v>
      </c>
      <c r="O3449" s="10">
        <v>17.3707255559499</v>
      </c>
      <c r="P3449" s="10">
        <v>17.141247424470201</v>
      </c>
      <c r="Q3449" s="10">
        <v>17.537615393093599</v>
      </c>
      <c r="R3449" s="10">
        <v>17.4126605875582</v>
      </c>
      <c r="S3449" s="10">
        <v>16.905257651269899</v>
      </c>
      <c r="T3449" s="10">
        <v>17.134015325064698</v>
      </c>
      <c r="U3449" s="10">
        <v>17.137803292210201</v>
      </c>
      <c r="V3449" s="10">
        <v>17.240738717841101</v>
      </c>
      <c r="W3449" s="10">
        <v>17.740509070538899</v>
      </c>
      <c r="X3449" s="10">
        <v>17.334000895373901</v>
      </c>
      <c r="Y3449" s="10">
        <v>17.3002921972632</v>
      </c>
      <c r="Z3449" s="10">
        <v>17.0590254228483</v>
      </c>
      <c r="AA3449" s="10">
        <v>17.438416227918001</v>
      </c>
      <c r="AB3449" s="11">
        <v>0.180286812191985</v>
      </c>
      <c r="AC3449" s="11">
        <v>0.13318026451353901</v>
      </c>
      <c r="AD3449" s="11">
        <v>0.26574333973146702</v>
      </c>
      <c r="AE3449" s="12">
        <v>7.13282352306297E-2</v>
      </c>
      <c r="AF3449" s="12">
        <v>-0.99730529379750599</v>
      </c>
      <c r="AG3449" s="12">
        <v>0.42526437010048201</v>
      </c>
      <c r="AH3449" s="12">
        <v>-0.588972192049532</v>
      </c>
      <c r="AI3449" s="12">
        <v>1.1628761572934001</v>
      </c>
      <c r="AJ3449" s="12">
        <v>0.61060683396749804</v>
      </c>
      <c r="AK3449" s="12">
        <v>-1.63198859945127</v>
      </c>
      <c r="AL3449" s="12">
        <v>-0.62093628200815798</v>
      </c>
      <c r="AM3449" s="12">
        <v>-0.60419440446904304</v>
      </c>
      <c r="AN3449" s="12">
        <v>-0.149245292140986</v>
      </c>
      <c r="AO3449" s="12">
        <v>2.0596160103122698</v>
      </c>
      <c r="AP3449" s="12">
        <v>0.262950457012123</v>
      </c>
      <c r="AQ3449" s="13">
        <v>0.47705417840540798</v>
      </c>
      <c r="AR3449" s="13">
        <v>0.79484092126100703</v>
      </c>
      <c r="AS3449" s="14">
        <v>0.13812403065475501</v>
      </c>
      <c r="AT3449" s="13">
        <v>6.7956304848312402E-2</v>
      </c>
      <c r="AU3449" s="13">
        <v>0.99903168260056996</v>
      </c>
      <c r="AV3449" s="14">
        <v>-0.24126677441494901</v>
      </c>
      <c r="AW3449" s="13">
        <v>0.11569394462148</v>
      </c>
      <c r="AX3449" s="13">
        <v>0.61489189085860796</v>
      </c>
      <c r="AY3449" s="14">
        <v>0.37939080506970402</v>
      </c>
      <c r="AZ3449" s="13">
        <v>0.10222022892114301</v>
      </c>
      <c r="BA3449" s="13">
        <v>0.488469900358946</v>
      </c>
      <c r="BB3449" s="32" t="s">
        <v>55</v>
      </c>
    </row>
    <row r="3450" spans="1:54" s="15" customFormat="1" ht="25" customHeight="1" x14ac:dyDescent="0.2">
      <c r="A3450" s="7" t="s">
        <v>9132</v>
      </c>
      <c r="B3450" s="8">
        <v>4</v>
      </c>
      <c r="C3450" s="8">
        <v>4</v>
      </c>
      <c r="D3450" s="8">
        <v>4</v>
      </c>
      <c r="E3450" s="8">
        <v>1</v>
      </c>
      <c r="F3450" s="8">
        <v>4</v>
      </c>
      <c r="G3450" s="8">
        <v>4</v>
      </c>
      <c r="H3450" s="8">
        <v>4</v>
      </c>
      <c r="I3450" s="8" t="s">
        <v>9131</v>
      </c>
      <c r="J3450" s="8" t="s">
        <v>9183</v>
      </c>
      <c r="K3450" s="9" t="s">
        <v>9184</v>
      </c>
      <c r="L3450" s="9" t="s">
        <v>9185</v>
      </c>
      <c r="M3450" s="10">
        <v>17.913704544554701</v>
      </c>
      <c r="N3450" s="10">
        <v>16.167768396256498</v>
      </c>
      <c r="O3450" s="10">
        <v>18.2406218969675</v>
      </c>
      <c r="P3450" s="10">
        <v>16.4027438650301</v>
      </c>
      <c r="Q3450" s="10">
        <v>17.9273491950172</v>
      </c>
      <c r="R3450" s="10">
        <v>16.460901049488299</v>
      </c>
      <c r="S3450" s="10">
        <v>17.961325086670598</v>
      </c>
      <c r="T3450" s="10">
        <v>16.6856857140138</v>
      </c>
      <c r="U3450" s="10">
        <v>16.315573613451701</v>
      </c>
      <c r="V3450" s="10">
        <v>17.5618712819441</v>
      </c>
      <c r="W3450" s="10">
        <v>17.107138548685601</v>
      </c>
      <c r="X3450" s="10">
        <v>17.886800611801998</v>
      </c>
      <c r="Y3450" s="10">
        <v>17.185514824552399</v>
      </c>
      <c r="Z3450" s="10">
        <v>16.987528138045398</v>
      </c>
      <c r="AA3450" s="10">
        <v>17.518603480810601</v>
      </c>
      <c r="AB3450" s="11">
        <v>0.93460502097661402</v>
      </c>
      <c r="AC3450" s="11">
        <v>0.86339800475188</v>
      </c>
      <c r="AD3450" s="11">
        <v>0.39162776986178399</v>
      </c>
      <c r="AE3450" s="12">
        <v>0.89635993971957095</v>
      </c>
      <c r="AF3450" s="12">
        <v>-1.35731972080758</v>
      </c>
      <c r="AG3450" s="12">
        <v>1.3183495918178401</v>
      </c>
      <c r="AH3450" s="12">
        <v>-1.0540099833844101</v>
      </c>
      <c r="AI3450" s="12">
        <v>0.91397265210441203</v>
      </c>
      <c r="AJ3450" s="12">
        <v>-0.97893984759807096</v>
      </c>
      <c r="AK3450" s="12">
        <v>0.95782922500505696</v>
      </c>
      <c r="AL3450" s="12">
        <v>-0.68878454785627097</v>
      </c>
      <c r="AM3450" s="12">
        <v>-1.16653060630454</v>
      </c>
      <c r="AN3450" s="12">
        <v>0.4422084699678</v>
      </c>
      <c r="AO3450" s="12">
        <v>-0.14476712643039</v>
      </c>
      <c r="AP3450" s="12">
        <v>0.86163195376658697</v>
      </c>
      <c r="AQ3450" s="13">
        <v>0.47720051790501</v>
      </c>
      <c r="AR3450" s="13">
        <v>0.79484092126100703</v>
      </c>
      <c r="AS3450" s="14">
        <v>0.33308865625821599</v>
      </c>
      <c r="AT3450" s="13">
        <v>0.76679308586156403</v>
      </c>
      <c r="AU3450" s="13">
        <v>0.99903168260056996</v>
      </c>
      <c r="AV3450" s="14">
        <v>-0.197986686506994</v>
      </c>
      <c r="AW3450" s="13">
        <v>0.40834475511638801</v>
      </c>
      <c r="AX3450" s="13">
        <v>0.78467812161039396</v>
      </c>
      <c r="AY3450" s="14">
        <v>0.53107534276520996</v>
      </c>
      <c r="AZ3450" s="13">
        <v>0.73491080404632902</v>
      </c>
      <c r="BA3450" s="13">
        <v>0.96322549918310296</v>
      </c>
      <c r="BB3450" s="32" t="s">
        <v>55</v>
      </c>
    </row>
    <row r="3451" spans="1:54" s="15" customFormat="1" ht="25" customHeight="1" x14ac:dyDescent="0.2">
      <c r="A3451" s="7" t="s">
        <v>17228</v>
      </c>
      <c r="B3451" s="8">
        <v>3</v>
      </c>
      <c r="C3451" s="8">
        <v>3</v>
      </c>
      <c r="D3451" s="8">
        <v>3</v>
      </c>
      <c r="E3451" s="8">
        <v>1</v>
      </c>
      <c r="F3451" s="8">
        <v>3</v>
      </c>
      <c r="G3451" s="8">
        <v>3</v>
      </c>
      <c r="H3451" s="8">
        <v>3</v>
      </c>
      <c r="I3451" s="8" t="s">
        <v>17227</v>
      </c>
      <c r="J3451" s="8" t="s">
        <v>17249</v>
      </c>
      <c r="K3451" s="9" t="s">
        <v>17250</v>
      </c>
      <c r="L3451" s="9" t="s">
        <v>17251</v>
      </c>
      <c r="M3451" s="10">
        <v>17.4685381824657</v>
      </c>
      <c r="N3451" s="10">
        <v>17.409120622086501</v>
      </c>
      <c r="O3451" s="10">
        <v>17.497131275325899</v>
      </c>
      <c r="P3451" s="10">
        <v>17.443778110277201</v>
      </c>
      <c r="Q3451" s="10">
        <v>17.250148944396202</v>
      </c>
      <c r="R3451" s="10">
        <v>17.075374758184001</v>
      </c>
      <c r="S3451" s="10">
        <v>17.359233612969</v>
      </c>
      <c r="T3451" s="10">
        <v>17.258348949784502</v>
      </c>
      <c r="U3451" s="10">
        <v>17.578766764157301</v>
      </c>
      <c r="V3451" s="10">
        <v>17.561712123133098</v>
      </c>
      <c r="W3451" s="10">
        <v>17.3430118924943</v>
      </c>
      <c r="X3451" s="10">
        <v>17.3832601436233</v>
      </c>
      <c r="Y3451" s="10">
        <v>17.357348648789198</v>
      </c>
      <c r="Z3451" s="10">
        <v>17.398783108970299</v>
      </c>
      <c r="AA3451" s="10">
        <v>17.429328053083498</v>
      </c>
      <c r="AB3451" s="11">
        <v>0.16312800845831099</v>
      </c>
      <c r="AC3451" s="11">
        <v>0.163829227909215</v>
      </c>
      <c r="AD3451" s="11">
        <v>0.11640076001426899</v>
      </c>
      <c r="AE3451" s="12">
        <v>0.57935103889890804</v>
      </c>
      <c r="AF3451" s="12">
        <v>0.16378779031070601</v>
      </c>
      <c r="AG3451" s="12">
        <v>0.77932960551026997</v>
      </c>
      <c r="AH3451" s="12">
        <v>0.40618041445248398</v>
      </c>
      <c r="AI3451" s="12">
        <v>-0.94805164558852895</v>
      </c>
      <c r="AJ3451" s="12">
        <v>-2.17041298335154</v>
      </c>
      <c r="AK3451" s="12">
        <v>-0.18511929101241301</v>
      </c>
      <c r="AL3451" s="12">
        <v>-0.89070124520428196</v>
      </c>
      <c r="AM3451" s="12">
        <v>1.35028386082423</v>
      </c>
      <c r="AN3451" s="12">
        <v>1.23100461101486</v>
      </c>
      <c r="AO3451" s="12">
        <v>-0.29857313891756299</v>
      </c>
      <c r="AP3451" s="12">
        <v>-1.70790169370343E-2</v>
      </c>
      <c r="AQ3451" s="13">
        <v>0.47722210671238202</v>
      </c>
      <c r="AR3451" s="13">
        <v>0.79484092126100703</v>
      </c>
      <c r="AS3451" s="14">
        <v>7.1979404294293003E-2</v>
      </c>
      <c r="AT3451" s="13">
        <v>0.73799709409176395</v>
      </c>
      <c r="AU3451" s="13">
        <v>0.99903168260056996</v>
      </c>
      <c r="AV3451" s="14">
        <v>4.1434460181015702E-2</v>
      </c>
      <c r="AW3451" s="13">
        <v>0.80669276535380696</v>
      </c>
      <c r="AX3451" s="13">
        <v>0.93898670073837098</v>
      </c>
      <c r="AY3451" s="14">
        <v>3.0544944113277201E-2</v>
      </c>
      <c r="AZ3451" s="13">
        <v>0.79718897594460802</v>
      </c>
      <c r="BA3451" s="13">
        <v>0.97094656995558704</v>
      </c>
      <c r="BB3451" s="32" t="s">
        <v>55</v>
      </c>
    </row>
    <row r="3452" spans="1:54" s="15" customFormat="1" ht="25" customHeight="1" x14ac:dyDescent="0.2">
      <c r="A3452" s="7" t="s">
        <v>3267</v>
      </c>
      <c r="B3452" s="8">
        <v>2</v>
      </c>
      <c r="C3452" s="8">
        <v>2</v>
      </c>
      <c r="D3452" s="8">
        <v>2</v>
      </c>
      <c r="E3452" s="8">
        <v>1</v>
      </c>
      <c r="F3452" s="8">
        <v>2</v>
      </c>
      <c r="G3452" s="8">
        <v>2</v>
      </c>
      <c r="H3452" s="8">
        <v>2</v>
      </c>
      <c r="I3452" s="8" t="s">
        <v>3266</v>
      </c>
      <c r="J3452" s="8" t="s">
        <v>3328</v>
      </c>
      <c r="K3452" s="9" t="s">
        <v>3329</v>
      </c>
      <c r="L3452" s="9" t="s">
        <v>3330</v>
      </c>
      <c r="M3452" s="10">
        <v>16.215868012611502</v>
      </c>
      <c r="N3452" s="10">
        <v>16.7883695490913</v>
      </c>
      <c r="O3452" s="10">
        <v>16.613026372414101</v>
      </c>
      <c r="P3452" s="10">
        <v>16.9737288636627</v>
      </c>
      <c r="Q3452" s="10">
        <v>16.895243622099201</v>
      </c>
      <c r="R3452" s="10">
        <v>16.002935684014801</v>
      </c>
      <c r="S3452" s="10">
        <v>16.874083106554099</v>
      </c>
      <c r="T3452" s="10">
        <v>16.525555593907502</v>
      </c>
      <c r="U3452" s="10">
        <v>16.9882920962912</v>
      </c>
      <c r="V3452" s="10">
        <v>16.774568518873</v>
      </c>
      <c r="W3452" s="10">
        <v>16.5172067330085</v>
      </c>
      <c r="X3452" s="10">
        <v>16.889627995831699</v>
      </c>
      <c r="Y3452" s="10">
        <v>16.581528683982299</v>
      </c>
      <c r="Z3452" s="10">
        <v>16.795976932251001</v>
      </c>
      <c r="AA3452" s="10">
        <v>16.727134415904398</v>
      </c>
      <c r="AB3452" s="11">
        <v>0.39102196291088098</v>
      </c>
      <c r="AC3452" s="11">
        <v>0.24105331050991999</v>
      </c>
      <c r="AD3452" s="11">
        <v>0.190687951491538</v>
      </c>
      <c r="AE3452" s="12">
        <v>-1.46945373528576</v>
      </c>
      <c r="AF3452" s="12">
        <v>0.37674379627327997</v>
      </c>
      <c r="AG3452" s="12">
        <v>-0.18870121885721899</v>
      </c>
      <c r="AH3452" s="12">
        <v>0.97448875800308798</v>
      </c>
      <c r="AI3452" s="12">
        <v>0.72139029449623804</v>
      </c>
      <c r="AJ3452" s="12">
        <v>-2.1561158914463001</v>
      </c>
      <c r="AK3452" s="12">
        <v>0.65315206441896501</v>
      </c>
      <c r="AL3452" s="12">
        <v>-0.47077615677871498</v>
      </c>
      <c r="AM3452" s="12">
        <v>1.0214521326266699</v>
      </c>
      <c r="AN3452" s="12">
        <v>0.33223836476191398</v>
      </c>
      <c r="AO3452" s="12">
        <v>-0.49769948431751898</v>
      </c>
      <c r="AP3452" s="12">
        <v>0.70328107610528601</v>
      </c>
      <c r="AQ3452" s="13">
        <v>0.47736513268995201</v>
      </c>
      <c r="AR3452" s="13">
        <v>0.79484092126100703</v>
      </c>
      <c r="AS3452" s="14">
        <v>0.14560573192211701</v>
      </c>
      <c r="AT3452" s="13">
        <v>0.348347889620852</v>
      </c>
      <c r="AU3452" s="13">
        <v>0.99903168260056996</v>
      </c>
      <c r="AV3452" s="14">
        <v>0.214448248268685</v>
      </c>
      <c r="AW3452" s="13">
        <v>0.71880616997109203</v>
      </c>
      <c r="AX3452" s="13">
        <v>0.91574021475649703</v>
      </c>
      <c r="AY3452" s="14">
        <v>-6.8842516346567406E-2</v>
      </c>
      <c r="AZ3452" s="13">
        <v>0.62667474320852401</v>
      </c>
      <c r="BA3452" s="13">
        <v>0.92280990918854</v>
      </c>
      <c r="BB3452" s="32" t="s">
        <v>55</v>
      </c>
    </row>
    <row r="3453" spans="1:54" s="15" customFormat="1" ht="25" customHeight="1" x14ac:dyDescent="0.2">
      <c r="A3453" s="7" t="s">
        <v>22402</v>
      </c>
      <c r="B3453" s="8">
        <v>8</v>
      </c>
      <c r="C3453" s="8">
        <v>8</v>
      </c>
      <c r="D3453" s="8">
        <v>8</v>
      </c>
      <c r="E3453" s="8">
        <v>1</v>
      </c>
      <c r="F3453" s="8">
        <v>8</v>
      </c>
      <c r="G3453" s="8">
        <v>8</v>
      </c>
      <c r="H3453" s="8">
        <v>8</v>
      </c>
      <c r="I3453" s="8" t="s">
        <v>22401</v>
      </c>
      <c r="J3453" s="8" t="s">
        <v>22418</v>
      </c>
      <c r="K3453" s="9" t="s">
        <v>22419</v>
      </c>
      <c r="L3453" s="9" t="s">
        <v>22420</v>
      </c>
      <c r="M3453" s="10">
        <v>19.101604912119299</v>
      </c>
      <c r="N3453" s="10">
        <v>18.670903955397101</v>
      </c>
      <c r="O3453" s="10">
        <v>18.4467392818108</v>
      </c>
      <c r="P3453" s="10">
        <v>18.485088368521001</v>
      </c>
      <c r="Q3453" s="10">
        <v>18.4071186297314</v>
      </c>
      <c r="R3453" s="10">
        <v>18.562715600089401</v>
      </c>
      <c r="S3453" s="10">
        <v>18.725533167550001</v>
      </c>
      <c r="T3453" s="10">
        <v>18.688099072285102</v>
      </c>
      <c r="U3453" s="10">
        <v>18.560858384744801</v>
      </c>
      <c r="V3453" s="10">
        <v>18.624585873568702</v>
      </c>
      <c r="W3453" s="10">
        <v>18.789052764252801</v>
      </c>
      <c r="X3453" s="10">
        <v>18.684417173131902</v>
      </c>
      <c r="Y3453" s="10">
        <v>18.6123617912782</v>
      </c>
      <c r="Z3453" s="10">
        <v>18.658163541526701</v>
      </c>
      <c r="AA3453" s="10">
        <v>18.699351936984499</v>
      </c>
      <c r="AB3453" s="11">
        <v>0.25729549382530598</v>
      </c>
      <c r="AC3453" s="11">
        <v>8.6322349506562202E-2</v>
      </c>
      <c r="AD3453" s="11">
        <v>8.3244368646310296E-2</v>
      </c>
      <c r="AE3453" s="12">
        <v>2.4681849679787802</v>
      </c>
      <c r="AF3453" s="12">
        <v>0.13716657119780401</v>
      </c>
      <c r="AG3453" s="12">
        <v>-1.0760463782576399</v>
      </c>
      <c r="AH3453" s="12">
        <v>-0.86849534957755903</v>
      </c>
      <c r="AI3453" s="12">
        <v>-1.29047931008223</v>
      </c>
      <c r="AJ3453" s="12">
        <v>-0.448365089700141</v>
      </c>
      <c r="AK3453" s="12">
        <v>0.432828088876346</v>
      </c>
      <c r="AL3453" s="12">
        <v>0.23022913160104999</v>
      </c>
      <c r="AM3453" s="12">
        <v>-0.45841661864947097</v>
      </c>
      <c r="AN3453" s="12">
        <v>-0.113513858368249</v>
      </c>
      <c r="AO3453" s="12">
        <v>0.77660570571076504</v>
      </c>
      <c r="AP3453" s="12">
        <v>0.21030213927056801</v>
      </c>
      <c r="AQ3453" s="13">
        <v>0.47743757907040002</v>
      </c>
      <c r="AR3453" s="13">
        <v>0.79484092126100703</v>
      </c>
      <c r="AS3453" s="14">
        <v>8.6990145706319993E-2</v>
      </c>
      <c r="AT3453" s="13">
        <v>0.705927152721877</v>
      </c>
      <c r="AU3453" s="13">
        <v>0.99903168260056996</v>
      </c>
      <c r="AV3453" s="14">
        <v>4.5801750248504199E-2</v>
      </c>
      <c r="AW3453" s="13">
        <v>0.58397469959576598</v>
      </c>
      <c r="AX3453" s="13">
        <v>0.86310846757192405</v>
      </c>
      <c r="AY3453" s="14">
        <v>4.1188395457815802E-2</v>
      </c>
      <c r="AZ3453" s="13">
        <v>0.82443943009505605</v>
      </c>
      <c r="BA3453" s="13">
        <v>0.971476772643871</v>
      </c>
      <c r="BB3453" s="32" t="s">
        <v>55</v>
      </c>
    </row>
    <row r="3454" spans="1:54" s="15" customFormat="1" ht="25" customHeight="1" x14ac:dyDescent="0.2">
      <c r="A3454" s="7" t="s">
        <v>19092</v>
      </c>
      <c r="B3454" s="8">
        <v>2</v>
      </c>
      <c r="C3454" s="8">
        <v>2</v>
      </c>
      <c r="D3454" s="8">
        <v>2</v>
      </c>
      <c r="E3454" s="8">
        <v>1</v>
      </c>
      <c r="F3454" s="8">
        <v>2</v>
      </c>
      <c r="G3454" s="8">
        <v>2</v>
      </c>
      <c r="H3454" s="8">
        <v>2</v>
      </c>
      <c r="I3454" s="8" t="s">
        <v>19091</v>
      </c>
      <c r="J3454" s="8" t="s">
        <v>19108</v>
      </c>
      <c r="K3454" s="9" t="s">
        <v>19109</v>
      </c>
      <c r="L3454" s="9" t="s">
        <v>19110</v>
      </c>
      <c r="M3454" s="10">
        <v>16.5559641644453</v>
      </c>
      <c r="N3454" s="10">
        <v>16.406984803636998</v>
      </c>
      <c r="O3454" s="10">
        <v>16.7115190377462</v>
      </c>
      <c r="P3454" s="10">
        <v>16.829873240856699</v>
      </c>
      <c r="Q3454" s="10">
        <v>16.5890625017235</v>
      </c>
      <c r="R3454" s="10">
        <v>17.103632616914499</v>
      </c>
      <c r="S3454" s="10">
        <v>16.745788112788102</v>
      </c>
      <c r="T3454" s="10">
        <v>16.497380809395299</v>
      </c>
      <c r="U3454" s="10">
        <v>16.448867310451799</v>
      </c>
      <c r="V3454" s="10">
        <v>16.908133922472398</v>
      </c>
      <c r="W3454" s="10">
        <v>16.562923742544299</v>
      </c>
      <c r="X3454" s="10">
        <v>17.029461394457901</v>
      </c>
      <c r="Y3454" s="10">
        <v>16.699506060887199</v>
      </c>
      <c r="Z3454" s="10">
        <v>16.564012077545101</v>
      </c>
      <c r="AA3454" s="10">
        <v>16.833506353158199</v>
      </c>
      <c r="AB3454" s="11">
        <v>0.24447041876301401</v>
      </c>
      <c r="AC3454" s="11">
        <v>0.15928052340585</v>
      </c>
      <c r="AD3454" s="11">
        <v>0.24205639991452699</v>
      </c>
      <c r="AE3454" s="12">
        <v>-0.62581748037197404</v>
      </c>
      <c r="AF3454" s="12">
        <v>-1.2770354881906101</v>
      </c>
      <c r="AG3454" s="12">
        <v>5.4143382312799901E-2</v>
      </c>
      <c r="AH3454" s="12">
        <v>0.57149281882819003</v>
      </c>
      <c r="AI3454" s="12">
        <v>-0.48113815601801302</v>
      </c>
      <c r="AJ3454" s="12">
        <v>1.7681487484201199</v>
      </c>
      <c r="AK3454" s="12">
        <v>0.203940231067677</v>
      </c>
      <c r="AL3454" s="12">
        <v>-0.88189681619428495</v>
      </c>
      <c r="AM3454" s="12">
        <v>-1.0939588358114301</v>
      </c>
      <c r="AN3454" s="12">
        <v>0.91358560870077798</v>
      </c>
      <c r="AO3454" s="12">
        <v>-0.59539579940706899</v>
      </c>
      <c r="AP3454" s="12">
        <v>1.44393178666373</v>
      </c>
      <c r="AQ3454" s="13">
        <v>0.47751725364202102</v>
      </c>
      <c r="AR3454" s="13">
        <v>0.79484092126100703</v>
      </c>
      <c r="AS3454" s="14">
        <v>0.13400029227100799</v>
      </c>
      <c r="AT3454" s="13">
        <v>0.35602728477058798</v>
      </c>
      <c r="AU3454" s="13">
        <v>0.99903168260056996</v>
      </c>
      <c r="AV3454" s="14">
        <v>-0.13549398334215099</v>
      </c>
      <c r="AW3454" s="13">
        <v>0.193473017895922</v>
      </c>
      <c r="AX3454" s="13">
        <v>0.67088750236098804</v>
      </c>
      <c r="AY3454" s="14">
        <v>0.26949427561315897</v>
      </c>
      <c r="AZ3454" s="13">
        <v>0.389066494867504</v>
      </c>
      <c r="BA3454" s="13">
        <v>0.80361341509157003</v>
      </c>
      <c r="BB3454" s="32" t="s">
        <v>55</v>
      </c>
    </row>
    <row r="3455" spans="1:54" s="15" customFormat="1" ht="25" customHeight="1" x14ac:dyDescent="0.2">
      <c r="A3455" s="7" t="s">
        <v>7655</v>
      </c>
      <c r="B3455" s="8">
        <v>4</v>
      </c>
      <c r="C3455" s="8">
        <v>4</v>
      </c>
      <c r="D3455" s="8">
        <v>4</v>
      </c>
      <c r="E3455" s="8">
        <v>1</v>
      </c>
      <c r="F3455" s="8">
        <v>4</v>
      </c>
      <c r="G3455" s="8">
        <v>4</v>
      </c>
      <c r="H3455" s="8">
        <v>4</v>
      </c>
      <c r="I3455" s="8" t="s">
        <v>7654</v>
      </c>
      <c r="J3455" s="8" t="s">
        <v>7707</v>
      </c>
      <c r="K3455" s="9" t="s">
        <v>7708</v>
      </c>
      <c r="L3455" s="9" t="s">
        <v>7709</v>
      </c>
      <c r="M3455" s="10">
        <v>15.271749291750201</v>
      </c>
      <c r="N3455" s="10">
        <v>15.203548054856</v>
      </c>
      <c r="O3455" s="10">
        <v>15.8379661712264</v>
      </c>
      <c r="P3455" s="10">
        <v>15.384853570345401</v>
      </c>
      <c r="Q3455" s="10">
        <v>15.5198540510178</v>
      </c>
      <c r="R3455" s="10">
        <v>15.132496518989701</v>
      </c>
      <c r="S3455" s="10">
        <v>15.075128220633101</v>
      </c>
      <c r="T3455" s="10">
        <v>14.975548563203199</v>
      </c>
      <c r="U3455" s="10">
        <v>15.0017551969915</v>
      </c>
      <c r="V3455" s="10">
        <v>15.4736363564776</v>
      </c>
      <c r="W3455" s="10">
        <v>15.1697492886095</v>
      </c>
      <c r="X3455" s="10">
        <v>15.209814712705001</v>
      </c>
      <c r="Y3455" s="10">
        <v>15.3917446096976</v>
      </c>
      <c r="Z3455" s="10">
        <v>15.017477326942601</v>
      </c>
      <c r="AA3455" s="10">
        <v>15.284400119263999</v>
      </c>
      <c r="AB3455" s="11">
        <v>0.25791455541368602</v>
      </c>
      <c r="AC3455" s="11">
        <v>5.1617982051975299E-2</v>
      </c>
      <c r="AD3455" s="11">
        <v>0.16510322425092899</v>
      </c>
      <c r="AE3455" s="12">
        <v>1.6476291113582801E-3</v>
      </c>
      <c r="AF3455" s="12">
        <v>-0.27402301651673799</v>
      </c>
      <c r="AG3455" s="12">
        <v>2.29030660127889</v>
      </c>
      <c r="AH3455" s="12">
        <v>0.45881718971676599</v>
      </c>
      <c r="AI3455" s="12">
        <v>1.0044915991827099</v>
      </c>
      <c r="AJ3455" s="12">
        <v>-0.56121462266808098</v>
      </c>
      <c r="AK3455" s="12">
        <v>-0.79309833279902298</v>
      </c>
      <c r="AL3455" s="12">
        <v>-1.1956011275467</v>
      </c>
      <c r="AM3455" s="12">
        <v>-1.08967343495406</v>
      </c>
      <c r="AN3455" s="12">
        <v>0.81767883340948799</v>
      </c>
      <c r="AO3455" s="12">
        <v>-0.41063824722110098</v>
      </c>
      <c r="AP3455" s="12">
        <v>-0.24869307099353399</v>
      </c>
      <c r="AQ3455" s="13">
        <v>0.477596922897075</v>
      </c>
      <c r="AR3455" s="13">
        <v>0.79484092126100703</v>
      </c>
      <c r="AS3455" s="14">
        <v>-0.10734449043359</v>
      </c>
      <c r="AT3455" s="13">
        <v>1.5152277489899901E-2</v>
      </c>
      <c r="AU3455" s="13">
        <v>0.99903168260056996</v>
      </c>
      <c r="AV3455" s="14">
        <v>-0.37426728275501697</v>
      </c>
      <c r="AW3455" s="13">
        <v>9.6361655320224296E-2</v>
      </c>
      <c r="AX3455" s="13">
        <v>0.58462102662455095</v>
      </c>
      <c r="AY3455" s="14">
        <v>0.26692279232142702</v>
      </c>
      <c r="AZ3455" s="13">
        <v>8.8131221957453501E-2</v>
      </c>
      <c r="BA3455" s="13">
        <v>0.46874545838394999</v>
      </c>
      <c r="BB3455" s="32" t="s">
        <v>55</v>
      </c>
    </row>
    <row r="3456" spans="1:54" s="15" customFormat="1" ht="25" customHeight="1" x14ac:dyDescent="0.2">
      <c r="A3456" s="7" t="s">
        <v>27261</v>
      </c>
      <c r="B3456" s="8">
        <v>3</v>
      </c>
      <c r="C3456" s="8">
        <v>3</v>
      </c>
      <c r="D3456" s="8">
        <v>3</v>
      </c>
      <c r="E3456" s="8">
        <v>1</v>
      </c>
      <c r="F3456" s="8">
        <v>3</v>
      </c>
      <c r="G3456" s="8">
        <v>3</v>
      </c>
      <c r="H3456" s="8">
        <v>3</v>
      </c>
      <c r="I3456" s="8" t="s">
        <v>27260</v>
      </c>
      <c r="J3456" s="8" t="s">
        <v>27267</v>
      </c>
      <c r="K3456" s="9" t="s">
        <v>27268</v>
      </c>
      <c r="L3456" s="9" t="s">
        <v>27269</v>
      </c>
      <c r="M3456" s="10">
        <v>16.757679083751199</v>
      </c>
      <c r="N3456" s="10">
        <v>17.1878115867312</v>
      </c>
      <c r="O3456" s="10">
        <v>16.971829889114499</v>
      </c>
      <c r="P3456" s="10">
        <v>17.158764555965401</v>
      </c>
      <c r="Q3456" s="10">
        <v>17.092192780006499</v>
      </c>
      <c r="R3456" s="10">
        <v>16.9913371829991</v>
      </c>
      <c r="S3456" s="10">
        <v>16.909704241447098</v>
      </c>
      <c r="T3456" s="10">
        <v>17.085126358241599</v>
      </c>
      <c r="U3456" s="10">
        <v>16.929436130179301</v>
      </c>
      <c r="V3456" s="10">
        <v>16.915874926984401</v>
      </c>
      <c r="W3456" s="10">
        <v>17.1044654053585</v>
      </c>
      <c r="X3456" s="10">
        <v>16.807982973884702</v>
      </c>
      <c r="Y3456" s="10">
        <v>17.026602513094701</v>
      </c>
      <c r="Z3456" s="10">
        <v>16.974755576622702</v>
      </c>
      <c r="AA3456" s="10">
        <v>16.942774435409198</v>
      </c>
      <c r="AB3456" s="11">
        <v>0.15768370163484799</v>
      </c>
      <c r="AC3456" s="11">
        <v>9.6091721467661595E-2</v>
      </c>
      <c r="AD3456" s="11">
        <v>0.15006047350412</v>
      </c>
      <c r="AE3456" s="12">
        <v>-1.7292158236255299</v>
      </c>
      <c r="AF3456" s="12">
        <v>1.4357932463591201</v>
      </c>
      <c r="AG3456" s="12">
        <v>-0.15344734153364301</v>
      </c>
      <c r="AH3456" s="12">
        <v>1.2220588384892499</v>
      </c>
      <c r="AI3456" s="12">
        <v>0.73220914506865198</v>
      </c>
      <c r="AJ3456" s="12">
        <v>-9.90840493137626E-3</v>
      </c>
      <c r="AK3456" s="12">
        <v>-0.610581450171509</v>
      </c>
      <c r="AL3456" s="12">
        <v>0.68021286758879096</v>
      </c>
      <c r="AM3456" s="12">
        <v>-0.46538989553959398</v>
      </c>
      <c r="AN3456" s="12">
        <v>-0.56517619584114498</v>
      </c>
      <c r="AO3456" s="12">
        <v>0.82251380766148396</v>
      </c>
      <c r="AP3456" s="12">
        <v>-1.35906879352453</v>
      </c>
      <c r="AQ3456" s="13">
        <v>0.47793182522529198</v>
      </c>
      <c r="AR3456" s="13">
        <v>0.79516773240381899</v>
      </c>
      <c r="AS3456" s="14">
        <v>-8.3828077685446103E-2</v>
      </c>
      <c r="AT3456" s="13">
        <v>0.56287759908718005</v>
      </c>
      <c r="AU3456" s="13">
        <v>0.99903168260056996</v>
      </c>
      <c r="AV3456" s="14">
        <v>-5.1846936471981998E-2</v>
      </c>
      <c r="AW3456" s="13">
        <v>0.77398579576658699</v>
      </c>
      <c r="AX3456" s="13">
        <v>0.93331639681342304</v>
      </c>
      <c r="AY3456" s="14">
        <v>-3.1981141213464098E-2</v>
      </c>
      <c r="AZ3456" s="13">
        <v>0.70237650046308298</v>
      </c>
      <c r="BA3456" s="13">
        <v>0.95211635816316598</v>
      </c>
      <c r="BB3456" s="32" t="s">
        <v>55</v>
      </c>
    </row>
    <row r="3457" spans="1:54" s="15" customFormat="1" ht="25" customHeight="1" x14ac:dyDescent="0.2">
      <c r="A3457" s="7" t="s">
        <v>15378</v>
      </c>
      <c r="B3457" s="8">
        <v>22</v>
      </c>
      <c r="C3457" s="8">
        <v>22</v>
      </c>
      <c r="D3457" s="8">
        <v>22</v>
      </c>
      <c r="E3457" s="8">
        <v>1</v>
      </c>
      <c r="F3457" s="8">
        <v>22</v>
      </c>
      <c r="G3457" s="8">
        <v>22</v>
      </c>
      <c r="H3457" s="8">
        <v>22</v>
      </c>
      <c r="I3457" s="8" t="s">
        <v>15377</v>
      </c>
      <c r="J3457" s="8" t="s">
        <v>15420</v>
      </c>
      <c r="K3457" s="9" t="s">
        <v>15421</v>
      </c>
      <c r="L3457" s="9" t="s">
        <v>15422</v>
      </c>
      <c r="M3457" s="10">
        <v>20.4136919162532</v>
      </c>
      <c r="N3457" s="10">
        <v>19.960059698414</v>
      </c>
      <c r="O3457" s="10">
        <v>19.991513227064999</v>
      </c>
      <c r="P3457" s="10">
        <v>20.069619096979999</v>
      </c>
      <c r="Q3457" s="10">
        <v>19.9972723279798</v>
      </c>
      <c r="R3457" s="10">
        <v>20.332414787645799</v>
      </c>
      <c r="S3457" s="10">
        <v>20.228743612145401</v>
      </c>
      <c r="T3457" s="10">
        <v>20.221935678742401</v>
      </c>
      <c r="U3457" s="10">
        <v>20.153834529424799</v>
      </c>
      <c r="V3457" s="10">
        <v>20.033190045895299</v>
      </c>
      <c r="W3457" s="10">
        <v>20.276766778678802</v>
      </c>
      <c r="X3457" s="10">
        <v>20.368107837050601</v>
      </c>
      <c r="Y3457" s="10">
        <v>20.127428509056301</v>
      </c>
      <c r="Z3457" s="10">
        <v>20.201504606770801</v>
      </c>
      <c r="AA3457" s="10">
        <v>20.226021553874901</v>
      </c>
      <c r="AB3457" s="11">
        <v>0.195312034939779</v>
      </c>
      <c r="AC3457" s="11">
        <v>4.1423594664596698E-2</v>
      </c>
      <c r="AD3457" s="11">
        <v>0.17312940272635199</v>
      </c>
      <c r="AE3457" s="12">
        <v>1.53087582215652</v>
      </c>
      <c r="AF3457" s="12">
        <v>-1.3258320100146801</v>
      </c>
      <c r="AG3457" s="12">
        <v>-1.1277562602922599</v>
      </c>
      <c r="AH3457" s="12">
        <v>-0.63589161410902495</v>
      </c>
      <c r="AI3457" s="12">
        <v>-1.0914888435555701</v>
      </c>
      <c r="AJ3457" s="12">
        <v>1.0190404613984301</v>
      </c>
      <c r="AK3457" s="12">
        <v>0.36618061728676299</v>
      </c>
      <c r="AL3457" s="12">
        <v>0.32330827288868202</v>
      </c>
      <c r="AM3457" s="12">
        <v>-0.105552550890365</v>
      </c>
      <c r="AN3457" s="12">
        <v>-0.86530026600781196</v>
      </c>
      <c r="AO3457" s="12">
        <v>0.66860216180374898</v>
      </c>
      <c r="AP3457" s="12">
        <v>1.24381420933553</v>
      </c>
      <c r="AQ3457" s="13">
        <v>0.478302159113563</v>
      </c>
      <c r="AR3457" s="13">
        <v>0.79555328696373595</v>
      </c>
      <c r="AS3457" s="14">
        <v>9.8593044818560599E-2</v>
      </c>
      <c r="AT3457" s="13">
        <v>0.40880411566860497</v>
      </c>
      <c r="AU3457" s="13">
        <v>0.99903168260056996</v>
      </c>
      <c r="AV3457" s="14">
        <v>7.4076097714517203E-2</v>
      </c>
      <c r="AW3457" s="13">
        <v>0.83163176084464396</v>
      </c>
      <c r="AX3457" s="13">
        <v>0.94657273592073199</v>
      </c>
      <c r="AY3457" s="14">
        <v>2.45169471040434E-2</v>
      </c>
      <c r="AZ3457" s="13">
        <v>0.67423934889773596</v>
      </c>
      <c r="BA3457" s="13">
        <v>0.94005677776580199</v>
      </c>
      <c r="BB3457" s="32" t="s">
        <v>55</v>
      </c>
    </row>
    <row r="3458" spans="1:54" s="15" customFormat="1" ht="25" customHeight="1" x14ac:dyDescent="0.2">
      <c r="A3458" s="7" t="s">
        <v>6475</v>
      </c>
      <c r="B3458" s="8">
        <v>9</v>
      </c>
      <c r="C3458" s="8">
        <v>9</v>
      </c>
      <c r="D3458" s="8">
        <v>9</v>
      </c>
      <c r="E3458" s="8">
        <v>1</v>
      </c>
      <c r="F3458" s="8">
        <v>9</v>
      </c>
      <c r="G3458" s="8">
        <v>9</v>
      </c>
      <c r="H3458" s="8">
        <v>9</v>
      </c>
      <c r="I3458" s="8" t="s">
        <v>6474</v>
      </c>
      <c r="J3458" s="8" t="s">
        <v>6533</v>
      </c>
      <c r="K3458" s="9" t="s">
        <v>6534</v>
      </c>
      <c r="L3458" s="9" t="s">
        <v>6535</v>
      </c>
      <c r="M3458" s="10">
        <v>19.807565710538402</v>
      </c>
      <c r="N3458" s="10">
        <v>19.4214273887834</v>
      </c>
      <c r="O3458" s="10">
        <v>19.0447620430839</v>
      </c>
      <c r="P3458" s="10">
        <v>19.082896770736301</v>
      </c>
      <c r="Q3458" s="10">
        <v>19.888562661370301</v>
      </c>
      <c r="R3458" s="10">
        <v>19.1387398196043</v>
      </c>
      <c r="S3458" s="10">
        <v>19.606878762614102</v>
      </c>
      <c r="T3458" s="10">
        <v>18.888200852352799</v>
      </c>
      <c r="U3458" s="10">
        <v>20.177055875033599</v>
      </c>
      <c r="V3458" s="10">
        <v>20.299354021016299</v>
      </c>
      <c r="W3458" s="10">
        <v>18.607453570828898</v>
      </c>
      <c r="X3458" s="10">
        <v>21.396372410140501</v>
      </c>
      <c r="Y3458" s="10">
        <v>19.397325732352801</v>
      </c>
      <c r="Z3458" s="10">
        <v>19.5573784966668</v>
      </c>
      <c r="AA3458" s="10">
        <v>20.101060000661899</v>
      </c>
      <c r="AB3458" s="11">
        <v>0.37422582784757902</v>
      </c>
      <c r="AC3458" s="11">
        <v>0.64585178223726203</v>
      </c>
      <c r="AD3458" s="11">
        <v>1.40499375868653</v>
      </c>
      <c r="AE3458" s="12">
        <v>0.253036567279316</v>
      </c>
      <c r="AF3458" s="12">
        <v>-0.249848275624</v>
      </c>
      <c r="AG3458" s="12">
        <v>-0.740396047050359</v>
      </c>
      <c r="AH3458" s="12">
        <v>-0.69073152155727402</v>
      </c>
      <c r="AI3458" s="12">
        <v>0.35852244267650402</v>
      </c>
      <c r="AJ3458" s="12">
        <v>-0.61800467401307602</v>
      </c>
      <c r="AK3458" s="12">
        <v>-8.3268317765977304E-3</v>
      </c>
      <c r="AL3458" s="12">
        <v>-0.94429254053417</v>
      </c>
      <c r="AM3458" s="12">
        <v>0.73423978606882001</v>
      </c>
      <c r="AN3458" s="12">
        <v>0.89351401622120996</v>
      </c>
      <c r="AO3458" s="12">
        <v>-1.30992201735736</v>
      </c>
      <c r="AP3458" s="12">
        <v>2.3222090956669299</v>
      </c>
      <c r="AQ3458" s="13">
        <v>0.47847932789931502</v>
      </c>
      <c r="AR3458" s="13">
        <v>0.79561742240500199</v>
      </c>
      <c r="AS3458" s="14">
        <v>0.70373426830913</v>
      </c>
      <c r="AT3458" s="13">
        <v>0.720539435550414</v>
      </c>
      <c r="AU3458" s="13">
        <v>0.99903168260056996</v>
      </c>
      <c r="AV3458" s="14">
        <v>0.16005276431407001</v>
      </c>
      <c r="AW3458" s="13">
        <v>0.588232143571087</v>
      </c>
      <c r="AX3458" s="13">
        <v>0.86472182333118996</v>
      </c>
      <c r="AY3458" s="14">
        <v>0.54368150399505999</v>
      </c>
      <c r="AZ3458" s="13">
        <v>0.46953026006583198</v>
      </c>
      <c r="BA3458" s="13">
        <v>0.84576767667184405</v>
      </c>
      <c r="BB3458" s="32" t="s">
        <v>55</v>
      </c>
    </row>
    <row r="3459" spans="1:54" s="15" customFormat="1" ht="25" customHeight="1" x14ac:dyDescent="0.2">
      <c r="A3459" s="7" t="s">
        <v>23823</v>
      </c>
      <c r="B3459" s="8">
        <v>6</v>
      </c>
      <c r="C3459" s="8">
        <v>6</v>
      </c>
      <c r="D3459" s="8">
        <v>6</v>
      </c>
      <c r="E3459" s="8">
        <v>1</v>
      </c>
      <c r="F3459" s="8">
        <v>6</v>
      </c>
      <c r="G3459" s="8">
        <v>6</v>
      </c>
      <c r="H3459" s="8">
        <v>6</v>
      </c>
      <c r="I3459" s="8" t="s">
        <v>23822</v>
      </c>
      <c r="J3459" s="8" t="s">
        <v>23834</v>
      </c>
      <c r="K3459" s="9" t="s">
        <v>23835</v>
      </c>
      <c r="L3459" s="9" t="s">
        <v>23836</v>
      </c>
      <c r="M3459" s="10">
        <v>17.5361576121031</v>
      </c>
      <c r="N3459" s="10">
        <v>17.352587114062199</v>
      </c>
      <c r="O3459" s="10">
        <v>17.4439750766985</v>
      </c>
      <c r="P3459" s="10">
        <v>17.2572654098058</v>
      </c>
      <c r="Q3459" s="10">
        <v>17.3135156295142</v>
      </c>
      <c r="R3459" s="10">
        <v>17.310235650117999</v>
      </c>
      <c r="S3459" s="10">
        <v>17.433681157434702</v>
      </c>
      <c r="T3459" s="10">
        <v>17.1944639647751</v>
      </c>
      <c r="U3459" s="10">
        <v>17.524048381795801</v>
      </c>
      <c r="V3459" s="10">
        <v>17.550446940558899</v>
      </c>
      <c r="W3459" s="10">
        <v>17.2025912296717</v>
      </c>
      <c r="X3459" s="10">
        <v>17.819523379290001</v>
      </c>
      <c r="Y3459" s="10">
        <v>17.3689560820503</v>
      </c>
      <c r="Z3459" s="10">
        <v>17.3840645013352</v>
      </c>
      <c r="AA3459" s="10">
        <v>17.524187183173598</v>
      </c>
      <c r="AB3459" s="11">
        <v>0.10280922477403399</v>
      </c>
      <c r="AC3459" s="11">
        <v>0.17030217675529999</v>
      </c>
      <c r="AD3459" s="11">
        <v>0.30930324998554098</v>
      </c>
      <c r="AE3459" s="12">
        <v>0.69524254379616102</v>
      </c>
      <c r="AF3459" s="12">
        <v>-0.32890647701542702</v>
      </c>
      <c r="AG3459" s="12">
        <v>0.18095155271573901</v>
      </c>
      <c r="AH3459" s="12">
        <v>-0.86071104865472903</v>
      </c>
      <c r="AI3459" s="12">
        <v>-0.54688825005897002</v>
      </c>
      <c r="AJ3459" s="12">
        <v>-0.565187419711772</v>
      </c>
      <c r="AK3459" s="12">
        <v>0.123521260556634</v>
      </c>
      <c r="AL3459" s="12">
        <v>-1.21108346208769</v>
      </c>
      <c r="AM3459" s="12">
        <v>0.62768454022599995</v>
      </c>
      <c r="AN3459" s="12">
        <v>0.77496342434166998</v>
      </c>
      <c r="AO3459" s="12">
        <v>-1.16574104337331</v>
      </c>
      <c r="AP3459" s="12">
        <v>2.2761543792657299</v>
      </c>
      <c r="AQ3459" s="13">
        <v>0.47866776894365598</v>
      </c>
      <c r="AR3459" s="13">
        <v>0.795619427599073</v>
      </c>
      <c r="AS3459" s="14">
        <v>0.15523110112327401</v>
      </c>
      <c r="AT3459" s="13">
        <v>0.89729516850539104</v>
      </c>
      <c r="AU3459" s="13">
        <v>0.99903168260056996</v>
      </c>
      <c r="AV3459" s="14">
        <v>1.51084192849211E-2</v>
      </c>
      <c r="AW3459" s="13">
        <v>0.53960983027481002</v>
      </c>
      <c r="AX3459" s="13">
        <v>0.84650462579322405</v>
      </c>
      <c r="AY3459" s="14">
        <v>0.140122681838353</v>
      </c>
      <c r="AZ3459" s="13">
        <v>0.49436127052901802</v>
      </c>
      <c r="BA3459" s="13">
        <v>0.86119602453516697</v>
      </c>
      <c r="BB3459" s="32" t="s">
        <v>55</v>
      </c>
    </row>
    <row r="3460" spans="1:54" s="15" customFormat="1" ht="25" customHeight="1" x14ac:dyDescent="0.2">
      <c r="A3460" s="7" t="s">
        <v>2460</v>
      </c>
      <c r="B3460" s="8" t="s">
        <v>2461</v>
      </c>
      <c r="C3460" s="8" t="s">
        <v>2461</v>
      </c>
      <c r="D3460" s="8" t="s">
        <v>2462</v>
      </c>
      <c r="E3460" s="8">
        <v>2</v>
      </c>
      <c r="F3460" s="8">
        <v>10</v>
      </c>
      <c r="G3460" s="8">
        <v>10</v>
      </c>
      <c r="H3460" s="8">
        <v>9</v>
      </c>
      <c r="I3460" s="8" t="s">
        <v>2459</v>
      </c>
      <c r="J3460" s="8" t="s">
        <v>2523</v>
      </c>
      <c r="K3460" s="9" t="s">
        <v>2524</v>
      </c>
      <c r="L3460" s="9" t="s">
        <v>2525</v>
      </c>
      <c r="M3460" s="10">
        <v>18.904769114447401</v>
      </c>
      <c r="N3460" s="10">
        <v>18.694627582413499</v>
      </c>
      <c r="O3460" s="10">
        <v>18.653864475813702</v>
      </c>
      <c r="P3460" s="10">
        <v>18.7698908687819</v>
      </c>
      <c r="Q3460" s="10">
        <v>18.8377834278308</v>
      </c>
      <c r="R3460" s="10">
        <v>18.761601219835701</v>
      </c>
      <c r="S3460" s="10">
        <v>18.802870145971099</v>
      </c>
      <c r="T3460" s="10">
        <v>18.746798482488401</v>
      </c>
      <c r="U3460" s="10">
        <v>18.6939386874724</v>
      </c>
      <c r="V3460" s="10">
        <v>18.8368257169038</v>
      </c>
      <c r="W3460" s="10">
        <v>18.6626476350499</v>
      </c>
      <c r="X3460" s="10">
        <v>18.639339009888701</v>
      </c>
      <c r="Y3460" s="10">
        <v>18.770422781520502</v>
      </c>
      <c r="Z3460" s="10">
        <v>18.747869105310599</v>
      </c>
      <c r="AA3460" s="10">
        <v>18.7129374539475</v>
      </c>
      <c r="AB3460" s="11">
        <v>9.1646328416225997E-2</v>
      </c>
      <c r="AC3460" s="11">
        <v>5.4473620566114503E-2</v>
      </c>
      <c r="AD3460" s="11">
        <v>0.10792149589158199</v>
      </c>
      <c r="AE3460" s="12">
        <v>1.83470134833822</v>
      </c>
      <c r="AF3460" s="12">
        <v>-0.663074848695557</v>
      </c>
      <c r="AG3460" s="12">
        <v>-1.14759171881027</v>
      </c>
      <c r="AH3460" s="12">
        <v>0.23151673147406299</v>
      </c>
      <c r="AI3460" s="12">
        <v>1.03849865602164</v>
      </c>
      <c r="AJ3460" s="12">
        <v>0.13298462494973801</v>
      </c>
      <c r="AK3460" s="12">
        <v>0.623513747776548</v>
      </c>
      <c r="AL3460" s="12">
        <v>-4.2963102466861601E-2</v>
      </c>
      <c r="AM3460" s="12">
        <v>-0.67126316525275498</v>
      </c>
      <c r="AN3460" s="12">
        <v>1.02711514922959</v>
      </c>
      <c r="AO3460" s="12">
        <v>-1.0431936692544701</v>
      </c>
      <c r="AP3460" s="12">
        <v>-1.32024375330941</v>
      </c>
      <c r="AQ3460" s="13">
        <v>0.47884006564327503</v>
      </c>
      <c r="AR3460" s="13">
        <v>0.795619427599073</v>
      </c>
      <c r="AS3460" s="14">
        <v>-5.7485327573054697E-2</v>
      </c>
      <c r="AT3460" s="13">
        <v>0.65957777291743402</v>
      </c>
      <c r="AU3460" s="13">
        <v>0.99903168260056996</v>
      </c>
      <c r="AV3460" s="14">
        <v>-2.2553676209891901E-2</v>
      </c>
      <c r="AW3460" s="13">
        <v>0.65160827048104697</v>
      </c>
      <c r="AX3460" s="13">
        <v>0.88679996425922403</v>
      </c>
      <c r="AY3460" s="14">
        <v>-3.49316513631628E-2</v>
      </c>
      <c r="AZ3460" s="13">
        <v>0.66977487243006095</v>
      </c>
      <c r="BA3460" s="13">
        <v>0.93837143464694905</v>
      </c>
      <c r="BB3460" s="32" t="s">
        <v>55</v>
      </c>
    </row>
    <row r="3461" spans="1:54" s="15" customFormat="1" ht="25" customHeight="1" x14ac:dyDescent="0.2">
      <c r="A3461" s="7" t="s">
        <v>16106</v>
      </c>
      <c r="B3461" s="8">
        <v>2</v>
      </c>
      <c r="C3461" s="8">
        <v>2</v>
      </c>
      <c r="D3461" s="8">
        <v>2</v>
      </c>
      <c r="E3461" s="8">
        <v>1</v>
      </c>
      <c r="F3461" s="8">
        <v>2</v>
      </c>
      <c r="G3461" s="8">
        <v>2</v>
      </c>
      <c r="H3461" s="8">
        <v>2</v>
      </c>
      <c r="I3461" s="8" t="s">
        <v>16105</v>
      </c>
      <c r="J3461" s="8" t="s">
        <v>16142</v>
      </c>
      <c r="K3461" s="9" t="s">
        <v>16143</v>
      </c>
      <c r="L3461" s="9" t="s">
        <v>16144</v>
      </c>
      <c r="M3461" s="10">
        <v>14.4531961630877</v>
      </c>
      <c r="N3461" s="10">
        <v>14.014441934316601</v>
      </c>
      <c r="O3461" s="10">
        <v>14.2225683876965</v>
      </c>
      <c r="P3461" s="10">
        <v>13.971368080101501</v>
      </c>
      <c r="Q3461" s="10">
        <v>14.612927996394101</v>
      </c>
      <c r="R3461" s="10">
        <v>14.7141540574333</v>
      </c>
      <c r="S3461" s="10">
        <v>14.0688200028605</v>
      </c>
      <c r="T3461" s="10">
        <v>14.018145782737999</v>
      </c>
      <c r="U3461" s="10">
        <v>13.8180773497759</v>
      </c>
      <c r="V3461" s="10">
        <v>14.800509773702901</v>
      </c>
      <c r="W3461" s="10">
        <v>15.326429663747501</v>
      </c>
      <c r="X3461" s="10">
        <v>13.932817308213201</v>
      </c>
      <c r="Y3461" s="10">
        <v>14.331442769838301</v>
      </c>
      <c r="Z3461" s="10">
        <v>13.9683477117915</v>
      </c>
      <c r="AA3461" s="10">
        <v>14.686585581887901</v>
      </c>
      <c r="AB3461" s="11">
        <v>0.31065179677147697</v>
      </c>
      <c r="AC3461" s="11">
        <v>0.13258150482429301</v>
      </c>
      <c r="AD3461" s="11">
        <v>0.70375627207506297</v>
      </c>
      <c r="AE3461" s="12">
        <v>0.27167337141022502</v>
      </c>
      <c r="AF3461" s="12">
        <v>-0.69160801874933397</v>
      </c>
      <c r="AG3461" s="12">
        <v>-0.23466805966969201</v>
      </c>
      <c r="AH3461" s="12">
        <v>-0.78617632019705597</v>
      </c>
      <c r="AI3461" s="12">
        <v>0.62236333027637203</v>
      </c>
      <c r="AJ3461" s="12">
        <v>0.84460433538604296</v>
      </c>
      <c r="AK3461" s="12">
        <v>-0.57222140541030997</v>
      </c>
      <c r="AL3461" s="12">
        <v>-0.68347624924765804</v>
      </c>
      <c r="AM3461" s="12">
        <v>-1.12272488913098</v>
      </c>
      <c r="AN3461" s="12">
        <v>1.03419761782454</v>
      </c>
      <c r="AO3461" s="12">
        <v>2.18885051818217</v>
      </c>
      <c r="AP3461" s="12">
        <v>-0.87081423067438402</v>
      </c>
      <c r="AQ3461" s="13">
        <v>0.47892411066153001</v>
      </c>
      <c r="AR3461" s="13">
        <v>0.795619427599073</v>
      </c>
      <c r="AS3461" s="14">
        <v>0.35514281204961201</v>
      </c>
      <c r="AT3461" s="13">
        <v>4.40911004842773E-2</v>
      </c>
      <c r="AU3461" s="13">
        <v>0.99903168260056996</v>
      </c>
      <c r="AV3461" s="14">
        <v>-0.36309505804679498</v>
      </c>
      <c r="AW3461" s="13">
        <v>0.21613838217935399</v>
      </c>
      <c r="AX3461" s="13">
        <v>0.68171772799484398</v>
      </c>
      <c r="AY3461" s="14">
        <v>0.71823787009640805</v>
      </c>
      <c r="AZ3461" s="13">
        <v>0.155101559486056</v>
      </c>
      <c r="BA3461" s="13">
        <v>0.57158745108898901</v>
      </c>
      <c r="BB3461" s="32" t="s">
        <v>55</v>
      </c>
    </row>
    <row r="3462" spans="1:54" s="15" customFormat="1" ht="25" customHeight="1" x14ac:dyDescent="0.2">
      <c r="A3462" s="7" t="s">
        <v>12590</v>
      </c>
      <c r="B3462" s="8">
        <v>2</v>
      </c>
      <c r="C3462" s="8">
        <v>2</v>
      </c>
      <c r="D3462" s="8">
        <v>2</v>
      </c>
      <c r="E3462" s="8">
        <v>1</v>
      </c>
      <c r="F3462" s="8">
        <v>2</v>
      </c>
      <c r="G3462" s="8">
        <v>2</v>
      </c>
      <c r="H3462" s="8">
        <v>2</v>
      </c>
      <c r="I3462" s="8" t="s">
        <v>12589</v>
      </c>
      <c r="J3462" s="8" t="s">
        <v>12641</v>
      </c>
      <c r="K3462" s="9" t="s">
        <v>12642</v>
      </c>
      <c r="L3462" s="9" t="s">
        <v>12643</v>
      </c>
      <c r="M3462" s="10">
        <v>17.1511508345924</v>
      </c>
      <c r="N3462" s="10">
        <v>16.977340399625898</v>
      </c>
      <c r="O3462" s="10">
        <v>17.904233928753399</v>
      </c>
      <c r="P3462" s="10">
        <v>16.6246769718088</v>
      </c>
      <c r="Q3462" s="10">
        <v>17.497512149795501</v>
      </c>
      <c r="R3462" s="10">
        <v>16.682964228271199</v>
      </c>
      <c r="S3462" s="10">
        <v>17.769406524082299</v>
      </c>
      <c r="T3462" s="10">
        <v>16.730038597137298</v>
      </c>
      <c r="U3462" s="10">
        <v>17.977705878935499</v>
      </c>
      <c r="V3462" s="10">
        <v>17.9922052734969</v>
      </c>
      <c r="W3462" s="10">
        <v>16.463999922549601</v>
      </c>
      <c r="X3462" s="10">
        <v>18.675504709088401</v>
      </c>
      <c r="Y3462" s="10">
        <v>17.139646418807899</v>
      </c>
      <c r="Z3462" s="10">
        <v>17.4923836667184</v>
      </c>
      <c r="AA3462" s="10">
        <v>17.710569968378302</v>
      </c>
      <c r="AB3462" s="11">
        <v>0.492522018131409</v>
      </c>
      <c r="AC3462" s="11">
        <v>0.66837463981216405</v>
      </c>
      <c r="AD3462" s="11">
        <v>1.1323326317994999</v>
      </c>
      <c r="AE3462" s="12">
        <v>-0.31367791873609502</v>
      </c>
      <c r="AF3462" s="12">
        <v>-0.56216386187841505</v>
      </c>
      <c r="AG3462" s="12">
        <v>0.76295803211030999</v>
      </c>
      <c r="AH3462" s="12">
        <v>-1.0663447788057701</v>
      </c>
      <c r="AI3462" s="12">
        <v>0.181493260674845</v>
      </c>
      <c r="AJ3462" s="12">
        <v>-0.98301512199873498</v>
      </c>
      <c r="AK3462" s="12">
        <v>0.570203697092453</v>
      </c>
      <c r="AL3462" s="12">
        <v>-0.91571583155185698</v>
      </c>
      <c r="AM3462" s="12">
        <v>0.86799629888079899</v>
      </c>
      <c r="AN3462" s="12">
        <v>0.88872517936062001</v>
      </c>
      <c r="AO3462" s="12">
        <v>-1.2960547391669499</v>
      </c>
      <c r="AP3462" s="12">
        <v>1.86559578401881</v>
      </c>
      <c r="AQ3462" s="13">
        <v>0.479088237939511</v>
      </c>
      <c r="AR3462" s="13">
        <v>0.795619427599073</v>
      </c>
      <c r="AS3462" s="14">
        <v>0.57092354957040903</v>
      </c>
      <c r="AT3462" s="13">
        <v>0.47446805290969601</v>
      </c>
      <c r="AU3462" s="13">
        <v>0.99903168260056996</v>
      </c>
      <c r="AV3462" s="14">
        <v>0.352737247910486</v>
      </c>
      <c r="AW3462" s="13">
        <v>0.79119804122627702</v>
      </c>
      <c r="AX3462" s="13">
        <v>0.935574577847615</v>
      </c>
      <c r="AY3462" s="14">
        <v>0.218186301659923</v>
      </c>
      <c r="AZ3462" s="13">
        <v>0.52842437703884204</v>
      </c>
      <c r="BA3462" s="13">
        <v>0.87587523078341201</v>
      </c>
      <c r="BB3462" s="32" t="s">
        <v>55</v>
      </c>
    </row>
    <row r="3463" spans="1:54" s="15" customFormat="1" ht="25" customHeight="1" x14ac:dyDescent="0.2">
      <c r="A3463" s="7" t="s">
        <v>25669</v>
      </c>
      <c r="B3463" s="8">
        <v>6</v>
      </c>
      <c r="C3463" s="8">
        <v>6</v>
      </c>
      <c r="D3463" s="8">
        <v>6</v>
      </c>
      <c r="E3463" s="8">
        <v>1</v>
      </c>
      <c r="F3463" s="8">
        <v>6</v>
      </c>
      <c r="G3463" s="8">
        <v>6</v>
      </c>
      <c r="H3463" s="8">
        <v>6</v>
      </c>
      <c r="I3463" s="8" t="s">
        <v>25668</v>
      </c>
      <c r="J3463" s="8" t="s">
        <v>25675</v>
      </c>
      <c r="K3463" s="9" t="s">
        <v>25676</v>
      </c>
      <c r="L3463" s="9" t="s">
        <v>25677</v>
      </c>
      <c r="M3463" s="10">
        <v>17.2559325862874</v>
      </c>
      <c r="N3463" s="10">
        <v>17.064082020712199</v>
      </c>
      <c r="O3463" s="10">
        <v>17.351720472004502</v>
      </c>
      <c r="P3463" s="10">
        <v>17.1987122302938</v>
      </c>
      <c r="Q3463" s="10">
        <v>17.221790226052999</v>
      </c>
      <c r="R3463" s="10">
        <v>17.043049555413301</v>
      </c>
      <c r="S3463" s="10">
        <v>17.228031653564098</v>
      </c>
      <c r="T3463" s="10">
        <v>17.084507220098601</v>
      </c>
      <c r="U3463" s="10">
        <v>17.0239712099923</v>
      </c>
      <c r="V3463" s="10">
        <v>17.212225236374401</v>
      </c>
      <c r="W3463" s="10">
        <v>17.1577830400404</v>
      </c>
      <c r="X3463" s="10">
        <v>17.414309987356202</v>
      </c>
      <c r="Y3463" s="10">
        <v>17.1892145151274</v>
      </c>
      <c r="Z3463" s="10">
        <v>17.112170027885</v>
      </c>
      <c r="AA3463" s="10">
        <v>17.261439421256998</v>
      </c>
      <c r="AB3463" s="11">
        <v>0.117501665675299</v>
      </c>
      <c r="AC3463" s="11">
        <v>0.104805006362505</v>
      </c>
      <c r="AD3463" s="11">
        <v>0.135159334379957</v>
      </c>
      <c r="AE3463" s="12">
        <v>0.56147596753872298</v>
      </c>
      <c r="AF3463" s="12">
        <v>-1.0244306495864099</v>
      </c>
      <c r="AG3463" s="12">
        <v>1.3532935018982</v>
      </c>
      <c r="AH3463" s="12">
        <v>8.8471674157899596E-2</v>
      </c>
      <c r="AI3463" s="12">
        <v>0.27924278851343498</v>
      </c>
      <c r="AJ3463" s="12">
        <v>-1.19829266449427</v>
      </c>
      <c r="AK3463" s="12">
        <v>0.33083670047545</v>
      </c>
      <c r="AL3463" s="12">
        <v>-0.85558851578429596</v>
      </c>
      <c r="AM3463" s="12">
        <v>-1.3560012131042101</v>
      </c>
      <c r="AN3463" s="12">
        <v>0.20017510175181499</v>
      </c>
      <c r="AO3463" s="12">
        <v>-0.249863912509457</v>
      </c>
      <c r="AP3463" s="12">
        <v>1.8706812211435899</v>
      </c>
      <c r="AQ3463" s="13">
        <v>0.47917358209233402</v>
      </c>
      <c r="AR3463" s="13">
        <v>0.795619427599073</v>
      </c>
      <c r="AS3463" s="14">
        <v>7.2224906129655195E-2</v>
      </c>
      <c r="AT3463" s="13">
        <v>0.36814530486348201</v>
      </c>
      <c r="AU3463" s="13">
        <v>0.99903168260056996</v>
      </c>
      <c r="AV3463" s="14">
        <v>-7.7044487242382304E-2</v>
      </c>
      <c r="AW3463" s="13">
        <v>0.209454652621687</v>
      </c>
      <c r="AX3463" s="13">
        <v>0.67723553757833599</v>
      </c>
      <c r="AY3463" s="14">
        <v>0.14926939337203701</v>
      </c>
      <c r="AZ3463" s="13">
        <v>0.35069846313797798</v>
      </c>
      <c r="BA3463" s="13">
        <v>0.77363919231821399</v>
      </c>
      <c r="BB3463" s="32" t="s">
        <v>55</v>
      </c>
    </row>
    <row r="3464" spans="1:54" s="15" customFormat="1" ht="25" customHeight="1" x14ac:dyDescent="0.2">
      <c r="A3464" s="7" t="s">
        <v>12322</v>
      </c>
      <c r="B3464" s="8">
        <v>2</v>
      </c>
      <c r="C3464" s="8">
        <v>2</v>
      </c>
      <c r="D3464" s="8">
        <v>2</v>
      </c>
      <c r="E3464" s="8">
        <v>1</v>
      </c>
      <c r="F3464" s="8">
        <v>2</v>
      </c>
      <c r="G3464" s="8">
        <v>2</v>
      </c>
      <c r="H3464" s="8">
        <v>2</v>
      </c>
      <c r="I3464" s="8" t="s">
        <v>12321</v>
      </c>
      <c r="J3464" s="8" t="s">
        <v>12373</v>
      </c>
      <c r="K3464" s="9" t="s">
        <v>12374</v>
      </c>
      <c r="L3464" s="9" t="s">
        <v>12375</v>
      </c>
      <c r="M3464" s="10">
        <v>15.9670582319576</v>
      </c>
      <c r="N3464" s="10">
        <v>16.192895398540699</v>
      </c>
      <c r="O3464" s="10">
        <v>16.047028034402501</v>
      </c>
      <c r="P3464" s="10">
        <v>15.9985185023912</v>
      </c>
      <c r="Q3464" s="10">
        <v>16.355447293406598</v>
      </c>
      <c r="R3464" s="10">
        <v>16.156634684656801</v>
      </c>
      <c r="S3464" s="10">
        <v>16.140791337114901</v>
      </c>
      <c r="T3464" s="10">
        <v>16.0449983513492</v>
      </c>
      <c r="U3464" s="10">
        <v>16.2565680709308</v>
      </c>
      <c r="V3464" s="10">
        <v>15.9602856489867</v>
      </c>
      <c r="W3464" s="10">
        <v>15.462497636706599</v>
      </c>
      <c r="X3464" s="10">
        <v>16.301746812824799</v>
      </c>
      <c r="Y3464" s="10">
        <v>16.1195970242259</v>
      </c>
      <c r="Z3464" s="10">
        <v>16.147452586465</v>
      </c>
      <c r="AA3464" s="10">
        <v>15.908176699506001</v>
      </c>
      <c r="AB3464" s="11">
        <v>0.145302539083347</v>
      </c>
      <c r="AC3464" s="11">
        <v>0.105942039545877</v>
      </c>
      <c r="AD3464" s="11">
        <v>0.422044194209306</v>
      </c>
      <c r="AE3464" s="12">
        <v>-0.45839616161168201</v>
      </c>
      <c r="AF3464" s="12">
        <v>0.51230443278635596</v>
      </c>
      <c r="AG3464" s="12">
        <v>-0.11466737709993401</v>
      </c>
      <c r="AH3464" s="12">
        <v>-0.32317261239748601</v>
      </c>
      <c r="AI3464" s="12">
        <v>1.21099023085141</v>
      </c>
      <c r="AJ3464" s="12">
        <v>0.356447462682915</v>
      </c>
      <c r="AK3464" s="12">
        <v>0.28834907520833297</v>
      </c>
      <c r="AL3464" s="12">
        <v>-0.123391426272704</v>
      </c>
      <c r="AM3464" s="12">
        <v>0.78598436718835596</v>
      </c>
      <c r="AN3464" s="12">
        <v>-0.48750629620511798</v>
      </c>
      <c r="AO3464" s="12">
        <v>-2.62711478809043</v>
      </c>
      <c r="AP3464" s="12">
        <v>0.98017309296015098</v>
      </c>
      <c r="AQ3464" s="13">
        <v>0.47959186472986698</v>
      </c>
      <c r="AR3464" s="13">
        <v>0.79608366210220904</v>
      </c>
      <c r="AS3464" s="14">
        <v>-0.211420324719862</v>
      </c>
      <c r="AT3464" s="13">
        <v>0.75567538380042698</v>
      </c>
      <c r="AU3464" s="13">
        <v>0.99903168260056996</v>
      </c>
      <c r="AV3464" s="14">
        <v>2.7855562239075499E-2</v>
      </c>
      <c r="AW3464" s="13">
        <v>0.43162425700385998</v>
      </c>
      <c r="AX3464" s="13">
        <v>0.79765719098588395</v>
      </c>
      <c r="AY3464" s="14">
        <v>-0.23927588695893801</v>
      </c>
      <c r="AZ3464" s="13">
        <v>0.394613563885443</v>
      </c>
      <c r="BA3464" s="13">
        <v>0.80694045482808696</v>
      </c>
      <c r="BB3464" s="32" t="s">
        <v>55</v>
      </c>
    </row>
    <row r="3465" spans="1:54" s="15" customFormat="1" ht="25" customHeight="1" x14ac:dyDescent="0.2">
      <c r="A3465" s="7" t="s">
        <v>18737</v>
      </c>
      <c r="B3465" s="8">
        <v>4</v>
      </c>
      <c r="C3465" s="8">
        <v>4</v>
      </c>
      <c r="D3465" s="8">
        <v>4</v>
      </c>
      <c r="E3465" s="8">
        <v>1</v>
      </c>
      <c r="F3465" s="8">
        <v>4</v>
      </c>
      <c r="G3465" s="8">
        <v>4</v>
      </c>
      <c r="H3465" s="8">
        <v>4</v>
      </c>
      <c r="I3465" s="8" t="s">
        <v>18736</v>
      </c>
      <c r="J3465" s="8" t="s">
        <v>18753</v>
      </c>
      <c r="K3465" s="9" t="s">
        <v>18754</v>
      </c>
      <c r="L3465" s="9" t="s">
        <v>18755</v>
      </c>
      <c r="M3465" s="10">
        <v>18.127406934725698</v>
      </c>
      <c r="N3465" s="10">
        <v>17.995166508788799</v>
      </c>
      <c r="O3465" s="10">
        <v>18.267755992744899</v>
      </c>
      <c r="P3465" s="10">
        <v>18.014678491842002</v>
      </c>
      <c r="Q3465" s="10">
        <v>18.4180484124761</v>
      </c>
      <c r="R3465" s="10">
        <v>18.242405457855199</v>
      </c>
      <c r="S3465" s="10">
        <v>18.365397599358801</v>
      </c>
      <c r="T3465" s="10">
        <v>18.078456657603802</v>
      </c>
      <c r="U3465" s="10">
        <v>18.1096560717091</v>
      </c>
      <c r="V3465" s="10">
        <v>18.193548981326298</v>
      </c>
      <c r="W3465" s="10">
        <v>17.709796537300299</v>
      </c>
      <c r="X3465" s="10">
        <v>18.1995242220327</v>
      </c>
      <c r="Y3465" s="10">
        <v>18.1775769664055</v>
      </c>
      <c r="Z3465" s="10">
        <v>18.184503442890598</v>
      </c>
      <c r="AA3465" s="10">
        <v>18.034289913553099</v>
      </c>
      <c r="AB3465" s="11">
        <v>0.16278085060120001</v>
      </c>
      <c r="AC3465" s="11">
        <v>0.157433709044109</v>
      </c>
      <c r="AD3465" s="11">
        <v>0.28103538798403799</v>
      </c>
      <c r="AE3465" s="12">
        <v>-8.5638396390945407E-2</v>
      </c>
      <c r="AF3465" s="12">
        <v>-0.78992553480275796</v>
      </c>
      <c r="AG3465" s="12">
        <v>0.66183376086235302</v>
      </c>
      <c r="AH3465" s="12">
        <v>-0.68600845640636998</v>
      </c>
      <c r="AI3465" s="12">
        <v>1.4622623549745899</v>
      </c>
      <c r="AJ3465" s="12">
        <v>0.52682167550205306</v>
      </c>
      <c r="AK3465" s="12">
        <v>1.18185422529138</v>
      </c>
      <c r="AL3465" s="12">
        <v>-0.346338181304579</v>
      </c>
      <c r="AM3465" s="12">
        <v>-0.18017608734111501</v>
      </c>
      <c r="AN3465" s="12">
        <v>0.26662145455119501</v>
      </c>
      <c r="AO3465" s="12">
        <v>-2.30975125514817</v>
      </c>
      <c r="AP3465" s="12">
        <v>0.29844444021245498</v>
      </c>
      <c r="AQ3465" s="13">
        <v>0.47974185288867299</v>
      </c>
      <c r="AR3465" s="13">
        <v>0.79610240982393299</v>
      </c>
      <c r="AS3465" s="14">
        <v>-0.14328705285234</v>
      </c>
      <c r="AT3465" s="13">
        <v>0.95374860398715999</v>
      </c>
      <c r="AU3465" s="13">
        <v>0.99903168260056996</v>
      </c>
      <c r="AV3465" s="14">
        <v>6.9264764850842696E-3</v>
      </c>
      <c r="AW3465" s="13">
        <v>0.475914650133552</v>
      </c>
      <c r="AX3465" s="13">
        <v>0.81624324347189803</v>
      </c>
      <c r="AY3465" s="14">
        <v>-0.15021352933742399</v>
      </c>
      <c r="AZ3465" s="13">
        <v>0.55331931172044801</v>
      </c>
      <c r="BA3465" s="13">
        <v>0.88674134773510604</v>
      </c>
      <c r="BB3465" s="32" t="s">
        <v>55</v>
      </c>
    </row>
    <row r="3466" spans="1:54" s="15" customFormat="1" ht="25" customHeight="1" x14ac:dyDescent="0.2">
      <c r="A3466" s="7" t="s">
        <v>1373</v>
      </c>
      <c r="B3466" s="8">
        <v>4</v>
      </c>
      <c r="C3466" s="8">
        <v>2</v>
      </c>
      <c r="D3466" s="8">
        <v>2</v>
      </c>
      <c r="E3466" s="8">
        <v>1</v>
      </c>
      <c r="F3466" s="8">
        <v>4</v>
      </c>
      <c r="G3466" s="8">
        <v>2</v>
      </c>
      <c r="H3466" s="8">
        <v>2</v>
      </c>
      <c r="I3466" s="8" t="s">
        <v>1372</v>
      </c>
      <c r="J3466" s="8" t="s">
        <v>1420</v>
      </c>
      <c r="K3466" s="9" t="s">
        <v>1421</v>
      </c>
      <c r="L3466" s="9" t="s">
        <v>1422</v>
      </c>
      <c r="M3466" s="10">
        <v>15.531443802103601</v>
      </c>
      <c r="N3466" s="10">
        <v>15.8142365579493</v>
      </c>
      <c r="O3466" s="10">
        <v>15.261613005600299</v>
      </c>
      <c r="P3466" s="10">
        <v>15.6718141198774</v>
      </c>
      <c r="Q3466" s="10">
        <v>15.7269913887143</v>
      </c>
      <c r="R3466" s="10">
        <v>15.568074164154799</v>
      </c>
      <c r="S3466" s="10">
        <v>15.37877015458</v>
      </c>
      <c r="T3466" s="10">
        <v>15.7160894132211</v>
      </c>
      <c r="U3466" s="10">
        <v>15.4937940502889</v>
      </c>
      <c r="V3466" s="10">
        <v>15.538834386309899</v>
      </c>
      <c r="W3466" s="10">
        <v>16.683207071790701</v>
      </c>
      <c r="X3466" s="10">
        <v>15.5498833426952</v>
      </c>
      <c r="Y3466" s="10">
        <v>15.595695506399901</v>
      </c>
      <c r="Z3466" s="10">
        <v>15.52955120603</v>
      </c>
      <c r="AA3466" s="10">
        <v>15.923974933598601</v>
      </c>
      <c r="AB3466" s="11">
        <v>0.19354337014511599</v>
      </c>
      <c r="AC3466" s="11">
        <v>0.171478865177528</v>
      </c>
      <c r="AD3466" s="11">
        <v>0.65753752714742997</v>
      </c>
      <c r="AE3466" s="12">
        <v>-0.36435542993855302</v>
      </c>
      <c r="AF3466" s="12">
        <v>0.42954748873492299</v>
      </c>
      <c r="AG3466" s="12">
        <v>-1.1218693777456601</v>
      </c>
      <c r="AH3466" s="12">
        <v>2.97155024744017E-2</v>
      </c>
      <c r="AI3466" s="12">
        <v>0.18461832041631401</v>
      </c>
      <c r="AJ3466" s="12">
        <v>-0.26152057740654999</v>
      </c>
      <c r="AK3466" s="12">
        <v>-0.79296631854150601</v>
      </c>
      <c r="AL3466" s="12">
        <v>0.15401247926794401</v>
      </c>
      <c r="AM3466" s="12">
        <v>-0.47005208317726699</v>
      </c>
      <c r="AN3466" s="12">
        <v>-0.34360735117493002</v>
      </c>
      <c r="AO3466" s="12">
        <v>2.8690662278796499</v>
      </c>
      <c r="AP3466" s="12">
        <v>-0.31258888078884001</v>
      </c>
      <c r="AQ3466" s="13">
        <v>0.48009241942657299</v>
      </c>
      <c r="AR3466" s="13">
        <v>0.79625384635707896</v>
      </c>
      <c r="AS3466" s="14">
        <v>0.32827942719865499</v>
      </c>
      <c r="AT3466" s="13">
        <v>0.62563901569346303</v>
      </c>
      <c r="AU3466" s="13">
        <v>0.99903168260056996</v>
      </c>
      <c r="AV3466" s="14">
        <v>-6.6144300369939998E-2</v>
      </c>
      <c r="AW3466" s="13">
        <v>0.40960380607379099</v>
      </c>
      <c r="AX3466" s="13">
        <v>0.78467812161039396</v>
      </c>
      <c r="AY3466" s="14">
        <v>0.39442372756859501</v>
      </c>
      <c r="AZ3466" s="13">
        <v>0.35794411350051802</v>
      </c>
      <c r="BA3466" s="13">
        <v>0.77973404610739006</v>
      </c>
      <c r="BB3466" s="32" t="s">
        <v>55</v>
      </c>
    </row>
    <row r="3467" spans="1:54" s="15" customFormat="1" ht="25" customHeight="1" x14ac:dyDescent="0.2">
      <c r="A3467" s="7" t="s">
        <v>19617</v>
      </c>
      <c r="B3467" s="8">
        <v>8</v>
      </c>
      <c r="C3467" s="8">
        <v>8</v>
      </c>
      <c r="D3467" s="8">
        <v>8</v>
      </c>
      <c r="E3467" s="8">
        <v>1</v>
      </c>
      <c r="F3467" s="8">
        <v>8</v>
      </c>
      <c r="G3467" s="8">
        <v>8</v>
      </c>
      <c r="H3467" s="8">
        <v>8</v>
      </c>
      <c r="I3467" s="8" t="s">
        <v>19616</v>
      </c>
      <c r="J3467" s="8" t="s">
        <v>19633</v>
      </c>
      <c r="K3467" s="9" t="s">
        <v>19634</v>
      </c>
      <c r="L3467" s="9" t="s">
        <v>19635</v>
      </c>
      <c r="M3467" s="10">
        <v>18.750024675308001</v>
      </c>
      <c r="N3467" s="10">
        <v>18.8679837058835</v>
      </c>
      <c r="O3467" s="10">
        <v>19.278337817315801</v>
      </c>
      <c r="P3467" s="10">
        <v>18.5757853893627</v>
      </c>
      <c r="Q3467" s="10">
        <v>19.177660174191299</v>
      </c>
      <c r="R3467" s="10">
        <v>18.476037761631201</v>
      </c>
      <c r="S3467" s="10">
        <v>18.9189977078962</v>
      </c>
      <c r="T3467" s="10">
        <v>18.500176753406802</v>
      </c>
      <c r="U3467" s="10">
        <v>19.147625813534301</v>
      </c>
      <c r="V3467" s="10">
        <v>18.809706652953</v>
      </c>
      <c r="W3467" s="10">
        <v>18.2587877351699</v>
      </c>
      <c r="X3467" s="10">
        <v>18.922307614191698</v>
      </c>
      <c r="Y3467" s="10">
        <v>18.854304920615402</v>
      </c>
      <c r="Z3467" s="10">
        <v>18.855600091612398</v>
      </c>
      <c r="AA3467" s="10">
        <v>18.6636006674382</v>
      </c>
      <c r="AB3467" s="11">
        <v>0.32127345644552202</v>
      </c>
      <c r="AC3467" s="11">
        <v>0.328347399377309</v>
      </c>
      <c r="AD3467" s="11">
        <v>0.35507024194758202</v>
      </c>
      <c r="AE3467" s="12">
        <v>-0.182865324136707</v>
      </c>
      <c r="AF3467" s="12">
        <v>0.196045333603731</v>
      </c>
      <c r="AG3467" s="12">
        <v>1.5141940629608199</v>
      </c>
      <c r="AH3467" s="12">
        <v>-0.74256068717618895</v>
      </c>
      <c r="AI3467" s="12">
        <v>1.1907950676491399</v>
      </c>
      <c r="AJ3467" s="12">
        <v>-1.0629722660726</v>
      </c>
      <c r="AK3467" s="12">
        <v>0.35991366112649298</v>
      </c>
      <c r="AL3467" s="12">
        <v>-0.98543245240815402</v>
      </c>
      <c r="AM3467" s="12">
        <v>1.0943180171353899</v>
      </c>
      <c r="AN3467" s="12">
        <v>8.8464701564538208E-3</v>
      </c>
      <c r="AO3467" s="12">
        <v>-1.7608276995986101</v>
      </c>
      <c r="AP3467" s="12">
        <v>0.37054581676015302</v>
      </c>
      <c r="AQ3467" s="13">
        <v>0.48011055091321397</v>
      </c>
      <c r="AR3467" s="13">
        <v>0.79625384635707896</v>
      </c>
      <c r="AS3467" s="14">
        <v>-0.19070425317723</v>
      </c>
      <c r="AT3467" s="13">
        <v>0.99578582121975001</v>
      </c>
      <c r="AU3467" s="13">
        <v>0.99903168260056996</v>
      </c>
      <c r="AV3467" s="14">
        <v>1.2951709969861701E-3</v>
      </c>
      <c r="AW3467" s="13">
        <v>0.52969757233453096</v>
      </c>
      <c r="AX3467" s="13">
        <v>0.84022862700527001</v>
      </c>
      <c r="AY3467" s="14">
        <v>-0.191999424174217</v>
      </c>
      <c r="AZ3467" s="13">
        <v>0.69691107650429696</v>
      </c>
      <c r="BA3467" s="13">
        <v>0.95086037060486495</v>
      </c>
      <c r="BB3467" s="32" t="s">
        <v>55</v>
      </c>
    </row>
    <row r="3468" spans="1:54" s="15" customFormat="1" ht="25" customHeight="1" x14ac:dyDescent="0.2">
      <c r="A3468" s="7" t="s">
        <v>16763</v>
      </c>
      <c r="B3468" s="8">
        <v>7</v>
      </c>
      <c r="C3468" s="8">
        <v>4</v>
      </c>
      <c r="D3468" s="8">
        <v>4</v>
      </c>
      <c r="E3468" s="8">
        <v>1</v>
      </c>
      <c r="F3468" s="8">
        <v>7</v>
      </c>
      <c r="G3468" s="8">
        <v>4</v>
      </c>
      <c r="H3468" s="8">
        <v>4</v>
      </c>
      <c r="I3468" s="8" t="s">
        <v>16762</v>
      </c>
      <c r="J3468" s="8" t="s">
        <v>16789</v>
      </c>
      <c r="K3468" s="9" t="s">
        <v>16790</v>
      </c>
      <c r="L3468" s="9" t="s">
        <v>16791</v>
      </c>
      <c r="M3468" s="10">
        <v>16.867283401599199</v>
      </c>
      <c r="N3468" s="10">
        <v>16.731365483187201</v>
      </c>
      <c r="O3468" s="10">
        <v>16.7044558560846</v>
      </c>
      <c r="P3468" s="10">
        <v>16.610763145981</v>
      </c>
      <c r="Q3468" s="10">
        <v>16.6479520310507</v>
      </c>
      <c r="R3468" s="10">
        <v>16.457428342368001</v>
      </c>
      <c r="S3468" s="10">
        <v>16.590215941967799</v>
      </c>
      <c r="T3468" s="10">
        <v>16.6159902151722</v>
      </c>
      <c r="U3468" s="10">
        <v>16.6055734633131</v>
      </c>
      <c r="V3468" s="10">
        <v>16.713699299731299</v>
      </c>
      <c r="W3468" s="10">
        <v>16.779993228343901</v>
      </c>
      <c r="X3468" s="10">
        <v>16.661956349188198</v>
      </c>
      <c r="Y3468" s="10">
        <v>16.6698747100451</v>
      </c>
      <c r="Z3468" s="10">
        <v>16.603926540151001</v>
      </c>
      <c r="AA3468" s="10">
        <v>16.718549625754498</v>
      </c>
      <c r="AB3468" s="11">
        <v>0.13642243389098099</v>
      </c>
      <c r="AC3468" s="11">
        <v>1.2965822639925901E-2</v>
      </c>
      <c r="AD3468" s="11">
        <v>5.9167731552783397E-2</v>
      </c>
      <c r="AE3468" s="12">
        <v>1.9287811527627301</v>
      </c>
      <c r="AF3468" s="12">
        <v>0.62922327142934498</v>
      </c>
      <c r="AG3468" s="12">
        <v>0.37193108807659098</v>
      </c>
      <c r="AH3468" s="12">
        <v>-0.52389707984298095</v>
      </c>
      <c r="AI3468" s="12">
        <v>-0.16832138198884899</v>
      </c>
      <c r="AJ3468" s="12">
        <v>-1.9899837801552001</v>
      </c>
      <c r="AK3468" s="12">
        <v>-0.72035595168802402</v>
      </c>
      <c r="AL3468" s="12">
        <v>-0.47391927674659801</v>
      </c>
      <c r="AM3468" s="12">
        <v>-0.57351741755549301</v>
      </c>
      <c r="AN3468" s="12">
        <v>0.46031082624588798</v>
      </c>
      <c r="AO3468" s="12">
        <v>1.0941698377701501</v>
      </c>
      <c r="AP3468" s="12">
        <v>-3.4421288307622498E-2</v>
      </c>
      <c r="AQ3468" s="13">
        <v>0.48055232431063899</v>
      </c>
      <c r="AR3468" s="13">
        <v>0.79675630893791605</v>
      </c>
      <c r="AS3468" s="14">
        <v>4.8674915709337803E-2</v>
      </c>
      <c r="AT3468" s="13">
        <v>0.29171036664869598</v>
      </c>
      <c r="AU3468" s="13">
        <v>0.99903168260056996</v>
      </c>
      <c r="AV3468" s="14">
        <v>-6.5948169894085099E-2</v>
      </c>
      <c r="AW3468" s="13">
        <v>7.2307406352163706E-2</v>
      </c>
      <c r="AX3468" s="13">
        <v>0.57011608854590601</v>
      </c>
      <c r="AY3468" s="14">
        <v>0.11462308560342301</v>
      </c>
      <c r="AZ3468" s="13">
        <v>0.44266358909925602</v>
      </c>
      <c r="BA3468" s="13">
        <v>0.83341776635861398</v>
      </c>
      <c r="BB3468" s="32" t="s">
        <v>55</v>
      </c>
    </row>
    <row r="3469" spans="1:54" s="15" customFormat="1" ht="25" customHeight="1" x14ac:dyDescent="0.2">
      <c r="A3469" s="7" t="s">
        <v>23305</v>
      </c>
      <c r="B3469" s="8">
        <v>2</v>
      </c>
      <c r="C3469" s="8">
        <v>2</v>
      </c>
      <c r="D3469" s="8">
        <v>2</v>
      </c>
      <c r="E3469" s="8">
        <v>1</v>
      </c>
      <c r="F3469" s="8">
        <v>2</v>
      </c>
      <c r="G3469" s="8">
        <v>2</v>
      </c>
      <c r="H3469" s="8">
        <v>2</v>
      </c>
      <c r="I3469" s="8" t="s">
        <v>23304</v>
      </c>
      <c r="J3469" s="8" t="s">
        <v>23316</v>
      </c>
      <c r="K3469" s="9" t="s">
        <v>23317</v>
      </c>
      <c r="L3469" s="9" t="s">
        <v>23318</v>
      </c>
      <c r="M3469" s="10">
        <v>14.7504819281449</v>
      </c>
      <c r="N3469" s="10">
        <v>14.734615817796699</v>
      </c>
      <c r="O3469" s="10">
        <v>14.3455324323177</v>
      </c>
      <c r="P3469" s="10">
        <v>14.387843038083901</v>
      </c>
      <c r="Q3469" s="10">
        <v>14.427402026183501</v>
      </c>
      <c r="R3469" s="10">
        <v>14.599878917150299</v>
      </c>
      <c r="S3469" s="10">
        <v>14.417816459195</v>
      </c>
      <c r="T3469" s="10">
        <v>14.6799044544124</v>
      </c>
      <c r="U3469" s="10">
        <v>14.6085921482545</v>
      </c>
      <c r="V3469" s="10">
        <v>14.5263285364466</v>
      </c>
      <c r="W3469" s="10">
        <v>14.6212736654082</v>
      </c>
      <c r="X3469" s="10">
        <v>14.6611737257958</v>
      </c>
      <c r="Y3469" s="10">
        <v>14.5409590266128</v>
      </c>
      <c r="Z3469" s="10">
        <v>14.5687710206206</v>
      </c>
      <c r="AA3469" s="10">
        <v>14.6029253092169</v>
      </c>
      <c r="AB3469" s="11">
        <v>0.178552851887887</v>
      </c>
      <c r="AC3469" s="11">
        <v>0.13550579679038999</v>
      </c>
      <c r="AD3469" s="11">
        <v>6.9269783483491706E-2</v>
      </c>
      <c r="AE3469" s="12">
        <v>1.3427643738672701</v>
      </c>
      <c r="AF3469" s="12">
        <v>1.2288845490021001</v>
      </c>
      <c r="AG3469" s="12">
        <v>-1.5637815061251199</v>
      </c>
      <c r="AH3469" s="12">
        <v>-1.2600949522781699</v>
      </c>
      <c r="AI3469" s="12">
        <v>-0.97615827606954397</v>
      </c>
      <c r="AJ3469" s="12">
        <v>0.261803499409406</v>
      </c>
      <c r="AK3469" s="12">
        <v>-1.0449591772312099</v>
      </c>
      <c r="AL3469" s="12">
        <v>0.83619091813707302</v>
      </c>
      <c r="AM3469" s="12">
        <v>0.32434316479551201</v>
      </c>
      <c r="AN3469" s="12">
        <v>-0.26610814934962801</v>
      </c>
      <c r="AO3469" s="12">
        <v>0.41536540785255399</v>
      </c>
      <c r="AP3469" s="12">
        <v>0.70175014798987201</v>
      </c>
      <c r="AQ3469" s="13">
        <v>0.48070832903531402</v>
      </c>
      <c r="AR3469" s="13">
        <v>0.79678481335914098</v>
      </c>
      <c r="AS3469" s="14">
        <v>6.1966282604046803E-2</v>
      </c>
      <c r="AT3469" s="13">
        <v>0.80448421186984997</v>
      </c>
      <c r="AU3469" s="13">
        <v>0.99903168260056996</v>
      </c>
      <c r="AV3469" s="14">
        <v>2.78119940078057E-2</v>
      </c>
      <c r="AW3469" s="13">
        <v>0.72360473261330605</v>
      </c>
      <c r="AX3469" s="13">
        <v>0.91692691855271402</v>
      </c>
      <c r="AY3469" s="14">
        <v>3.4154288596241103E-2</v>
      </c>
      <c r="AZ3469" s="13">
        <v>0.84590134226201896</v>
      </c>
      <c r="BA3469" s="13">
        <v>0.976839342613253</v>
      </c>
      <c r="BB3469" s="32" t="s">
        <v>55</v>
      </c>
    </row>
    <row r="3470" spans="1:54" s="15" customFormat="1" ht="25" customHeight="1" x14ac:dyDescent="0.2">
      <c r="A3470" s="7" t="s">
        <v>23590</v>
      </c>
      <c r="B3470" s="8">
        <v>4</v>
      </c>
      <c r="C3470" s="8">
        <v>4</v>
      </c>
      <c r="D3470" s="8">
        <v>4</v>
      </c>
      <c r="E3470" s="8">
        <v>1</v>
      </c>
      <c r="F3470" s="8">
        <v>4</v>
      </c>
      <c r="G3470" s="8">
        <v>4</v>
      </c>
      <c r="H3470" s="8">
        <v>4</v>
      </c>
      <c r="I3470" s="8" t="s">
        <v>23589</v>
      </c>
      <c r="J3470" s="8" t="s">
        <v>23601</v>
      </c>
      <c r="K3470" s="9" t="s">
        <v>23602</v>
      </c>
      <c r="L3470" s="9" t="s">
        <v>23603</v>
      </c>
      <c r="M3470" s="10">
        <v>17.777736801347</v>
      </c>
      <c r="N3470" s="10">
        <v>17.4562784171044</v>
      </c>
      <c r="O3470" s="10">
        <v>17.3921128093093</v>
      </c>
      <c r="P3470" s="10">
        <v>17.600836761418101</v>
      </c>
      <c r="Q3470" s="10">
        <v>17.5005561032504</v>
      </c>
      <c r="R3470" s="10">
        <v>17.653394668217</v>
      </c>
      <c r="S3470" s="10">
        <v>17.701147217630101</v>
      </c>
      <c r="T3470" s="10">
        <v>17.3373912420404</v>
      </c>
      <c r="U3470" s="10">
        <v>17.413164447719399</v>
      </c>
      <c r="V3470" s="10">
        <v>17.942462598231199</v>
      </c>
      <c r="W3470" s="10">
        <v>18.8427681903155</v>
      </c>
      <c r="X3470" s="10">
        <v>17.159086983479099</v>
      </c>
      <c r="Y3470" s="10">
        <v>17.563485926774401</v>
      </c>
      <c r="Z3470" s="10">
        <v>17.483900969130001</v>
      </c>
      <c r="AA3470" s="10">
        <v>17.981439257341901</v>
      </c>
      <c r="AB3470" s="11">
        <v>0.141565858948831</v>
      </c>
      <c r="AC3470" s="11">
        <v>0.19191754489947699</v>
      </c>
      <c r="AD3470" s="11">
        <v>0.84251705414793199</v>
      </c>
      <c r="AE3470" s="12">
        <v>0.300292517432039</v>
      </c>
      <c r="AF3470" s="12">
        <v>-0.44421199244270498</v>
      </c>
      <c r="AG3470" s="12">
        <v>-0.59282091578706897</v>
      </c>
      <c r="AH3470" s="12">
        <v>-0.109411767725692</v>
      </c>
      <c r="AI3470" s="12">
        <v>-0.341663922028485</v>
      </c>
      <c r="AJ3470" s="12">
        <v>1.2313471245945701E-2</v>
      </c>
      <c r="AK3470" s="12">
        <v>0.122909399486582</v>
      </c>
      <c r="AL3470" s="12">
        <v>-0.719557238795277</v>
      </c>
      <c r="AM3470" s="12">
        <v>-0.54406486988860603</v>
      </c>
      <c r="AN3470" s="12">
        <v>0.68180099468628996</v>
      </c>
      <c r="AO3470" s="12">
        <v>2.76692804822873</v>
      </c>
      <c r="AP3470" s="12">
        <v>-1.13251372441182</v>
      </c>
      <c r="AQ3470" s="13">
        <v>0.48126786676030098</v>
      </c>
      <c r="AR3470" s="13">
        <v>0.79748197321135295</v>
      </c>
      <c r="AS3470" s="14">
        <v>0.41795333056756701</v>
      </c>
      <c r="AT3470" s="13">
        <v>0.56759821068600902</v>
      </c>
      <c r="AU3470" s="13">
        <v>0.99903168260056996</v>
      </c>
      <c r="AV3470" s="14">
        <v>-7.9584957644392801E-2</v>
      </c>
      <c r="AW3470" s="13">
        <v>0.41514202957952301</v>
      </c>
      <c r="AX3470" s="13">
        <v>0.78643999967399703</v>
      </c>
      <c r="AY3470" s="14">
        <v>0.49753828821196</v>
      </c>
      <c r="AZ3470" s="13">
        <v>0.32140185721440001</v>
      </c>
      <c r="BA3470" s="13">
        <v>0.74946933789097603</v>
      </c>
      <c r="BB3470" s="32" t="s">
        <v>55</v>
      </c>
    </row>
    <row r="3471" spans="1:54" s="15" customFormat="1" ht="25" customHeight="1" x14ac:dyDescent="0.2">
      <c r="A3471" s="7" t="s">
        <v>7726</v>
      </c>
      <c r="B3471" s="8">
        <v>11</v>
      </c>
      <c r="C3471" s="8">
        <v>11</v>
      </c>
      <c r="D3471" s="8">
        <v>11</v>
      </c>
      <c r="E3471" s="8">
        <v>1</v>
      </c>
      <c r="F3471" s="8">
        <v>11</v>
      </c>
      <c r="G3471" s="8">
        <v>11</v>
      </c>
      <c r="H3471" s="8">
        <v>11</v>
      </c>
      <c r="I3471" s="8" t="s">
        <v>7725</v>
      </c>
      <c r="J3471" s="8" t="s">
        <v>7777</v>
      </c>
      <c r="K3471" s="9" t="s">
        <v>7778</v>
      </c>
      <c r="L3471" s="9" t="s">
        <v>7779</v>
      </c>
      <c r="M3471" s="10">
        <v>19.5303355610693</v>
      </c>
      <c r="N3471" s="10">
        <v>19.5742114129188</v>
      </c>
      <c r="O3471" s="10">
        <v>19.438612421620299</v>
      </c>
      <c r="P3471" s="10">
        <v>19.5605191718094</v>
      </c>
      <c r="Q3471" s="10">
        <v>19.549474918079198</v>
      </c>
      <c r="R3471" s="10">
        <v>19.523443955378202</v>
      </c>
      <c r="S3471" s="10">
        <v>19.386886097705599</v>
      </c>
      <c r="T3471" s="10">
        <v>19.759395400196802</v>
      </c>
      <c r="U3471" s="10">
        <v>19.508555552471201</v>
      </c>
      <c r="V3471" s="10">
        <v>19.7165793778322</v>
      </c>
      <c r="W3471" s="10">
        <v>19.562315108037499</v>
      </c>
      <c r="X3471" s="10">
        <v>19.485744487956499</v>
      </c>
      <c r="Y3471" s="10">
        <v>19.529432906812499</v>
      </c>
      <c r="Z3471" s="10">
        <v>19.5516123501245</v>
      </c>
      <c r="AA3471" s="10">
        <v>19.588212991275402</v>
      </c>
      <c r="AB3471" s="11">
        <v>4.8287049093340001E-2</v>
      </c>
      <c r="AC3471" s="11">
        <v>0.18995054877190401</v>
      </c>
      <c r="AD3471" s="11">
        <v>0.11757640861641599</v>
      </c>
      <c r="AE3471" s="12">
        <v>-0.18639110500078401</v>
      </c>
      <c r="AF3471" s="12">
        <v>0.23652724924735899</v>
      </c>
      <c r="AG3471" s="12">
        <v>-1.07050839382914</v>
      </c>
      <c r="AH3471" s="12">
        <v>0.10454804355960901</v>
      </c>
      <c r="AI3471" s="12">
        <v>-1.9072710289574999E-3</v>
      </c>
      <c r="AJ3471" s="12">
        <v>-0.25281913805675399</v>
      </c>
      <c r="AK3471" s="12">
        <v>-1.56909727265871</v>
      </c>
      <c r="AL3471" s="12">
        <v>2.0215115590978798</v>
      </c>
      <c r="AM3471" s="12">
        <v>-0.39632812054668498</v>
      </c>
      <c r="AN3471" s="12">
        <v>1.6088088775410601</v>
      </c>
      <c r="AO3471" s="12">
        <v>0.121859032677752</v>
      </c>
      <c r="AP3471" s="12">
        <v>-0.61620346100232803</v>
      </c>
      <c r="AQ3471" s="13">
        <v>0.48177757018904999</v>
      </c>
      <c r="AR3471" s="13">
        <v>0.79772668431245197</v>
      </c>
      <c r="AS3471" s="14">
        <v>5.8780084462871002E-2</v>
      </c>
      <c r="AT3471" s="13">
        <v>0.85961739100932599</v>
      </c>
      <c r="AU3471" s="13">
        <v>0.99903168260056996</v>
      </c>
      <c r="AV3471" s="14">
        <v>2.21794433119911E-2</v>
      </c>
      <c r="AW3471" s="13">
        <v>0.79329646870210702</v>
      </c>
      <c r="AX3471" s="13">
        <v>0.93674588157788397</v>
      </c>
      <c r="AY3471" s="14">
        <v>3.6600641150879902E-2</v>
      </c>
      <c r="AZ3471" s="13">
        <v>0.76244033174728298</v>
      </c>
      <c r="BA3471" s="13">
        <v>0.96887574780349695</v>
      </c>
      <c r="BB3471" s="32" t="s">
        <v>55</v>
      </c>
    </row>
    <row r="3472" spans="1:54" s="15" customFormat="1" ht="25" customHeight="1" x14ac:dyDescent="0.2">
      <c r="A3472" s="7" t="s">
        <v>16893</v>
      </c>
      <c r="B3472" s="8">
        <v>13</v>
      </c>
      <c r="C3472" s="8">
        <v>13</v>
      </c>
      <c r="D3472" s="8">
        <v>12</v>
      </c>
      <c r="E3472" s="8">
        <v>1</v>
      </c>
      <c r="F3472" s="8">
        <v>13</v>
      </c>
      <c r="G3472" s="8">
        <v>13</v>
      </c>
      <c r="H3472" s="8">
        <v>12</v>
      </c>
      <c r="I3472" s="8" t="s">
        <v>16892</v>
      </c>
      <c r="J3472" s="8" t="s">
        <v>16919</v>
      </c>
      <c r="K3472" s="9" t="s">
        <v>16920</v>
      </c>
      <c r="L3472" s="9" t="s">
        <v>16921</v>
      </c>
      <c r="M3472" s="10">
        <v>19.586128430999999</v>
      </c>
      <c r="N3472" s="10">
        <v>19.442658807815299</v>
      </c>
      <c r="O3472" s="10">
        <v>19.260990807658601</v>
      </c>
      <c r="P3472" s="10">
        <v>19.450555457089798</v>
      </c>
      <c r="Q3472" s="10">
        <v>19.210444281695601</v>
      </c>
      <c r="R3472" s="10">
        <v>19.223030327583999</v>
      </c>
      <c r="S3472" s="10">
        <v>19.261315347299501</v>
      </c>
      <c r="T3472" s="10">
        <v>19.367350693443299</v>
      </c>
      <c r="U3472" s="10">
        <v>19.183752366324601</v>
      </c>
      <c r="V3472" s="10">
        <v>19.494973059248299</v>
      </c>
      <c r="W3472" s="10">
        <v>19.543121542804201</v>
      </c>
      <c r="X3472" s="10">
        <v>19.282277305271698</v>
      </c>
      <c r="Y3472" s="10">
        <v>19.362301352140499</v>
      </c>
      <c r="Z3472" s="10">
        <v>19.270806135689099</v>
      </c>
      <c r="AA3472" s="10">
        <v>19.440123969108001</v>
      </c>
      <c r="AB3472" s="11">
        <v>0.15301338732410899</v>
      </c>
      <c r="AC3472" s="11">
        <v>9.2166386108977996E-2</v>
      </c>
      <c r="AD3472" s="11">
        <v>0.13880290371741699</v>
      </c>
      <c r="AE3472" s="12">
        <v>1.6226900884453701</v>
      </c>
      <c r="AF3472" s="12">
        <v>0.59821649735836602</v>
      </c>
      <c r="AG3472" s="12">
        <v>-0.69902025823306102</v>
      </c>
      <c r="AH3472" s="12">
        <v>0.65460410373979305</v>
      </c>
      <c r="AI3472" s="12">
        <v>-1.0599578547836901</v>
      </c>
      <c r="AJ3472" s="12">
        <v>-0.97008467227518203</v>
      </c>
      <c r="AK3472" s="12">
        <v>-0.69670281790002397</v>
      </c>
      <c r="AL3472" s="12">
        <v>6.0463817341155197E-2</v>
      </c>
      <c r="AM3472" s="12">
        <v>-1.2505568246990499</v>
      </c>
      <c r="AN3472" s="12">
        <v>0.97177689182348803</v>
      </c>
      <c r="AO3472" s="12">
        <v>1.3155907860745899</v>
      </c>
      <c r="AP3472" s="12">
        <v>-0.54701975689200899</v>
      </c>
      <c r="AQ3472" s="13">
        <v>0.48191494744802299</v>
      </c>
      <c r="AR3472" s="13">
        <v>0.79772668431245197</v>
      </c>
      <c r="AS3472" s="14">
        <v>7.7822616967491598E-2</v>
      </c>
      <c r="AT3472" s="13">
        <v>0.30479910006807798</v>
      </c>
      <c r="AU3472" s="13">
        <v>0.99903168260056996</v>
      </c>
      <c r="AV3472" s="14">
        <v>-9.1495216451416894E-2</v>
      </c>
      <c r="AW3472" s="13">
        <v>0.16388833766167599</v>
      </c>
      <c r="AX3472" s="13">
        <v>0.65268647889223597</v>
      </c>
      <c r="AY3472" s="14">
        <v>0.16931783341890799</v>
      </c>
      <c r="AZ3472" s="13">
        <v>0.36638654954158301</v>
      </c>
      <c r="BA3472" s="13">
        <v>0.78677844907171102</v>
      </c>
      <c r="BB3472" s="32" t="s">
        <v>55</v>
      </c>
    </row>
    <row r="3473" spans="1:54" s="15" customFormat="1" ht="25" customHeight="1" x14ac:dyDescent="0.2">
      <c r="A3473" s="7" t="s">
        <v>23570</v>
      </c>
      <c r="B3473" s="8">
        <v>3</v>
      </c>
      <c r="C3473" s="8">
        <v>3</v>
      </c>
      <c r="D3473" s="8">
        <v>3</v>
      </c>
      <c r="E3473" s="8">
        <v>1</v>
      </c>
      <c r="F3473" s="8">
        <v>3</v>
      </c>
      <c r="G3473" s="8">
        <v>3</v>
      </c>
      <c r="H3473" s="8">
        <v>3</v>
      </c>
      <c r="I3473" s="8" t="s">
        <v>23569</v>
      </c>
      <c r="J3473" s="8" t="s">
        <v>23581</v>
      </c>
      <c r="K3473" s="9" t="s">
        <v>23582</v>
      </c>
      <c r="L3473" s="9" t="s">
        <v>23583</v>
      </c>
      <c r="M3473" s="10">
        <v>15.707076641933501</v>
      </c>
      <c r="N3473" s="10">
        <v>15.859552240575701</v>
      </c>
      <c r="O3473" s="10">
        <v>15.637617945962701</v>
      </c>
      <c r="P3473" s="10">
        <v>15.7950083253426</v>
      </c>
      <c r="Q3473" s="10">
        <v>15.735453630699</v>
      </c>
      <c r="R3473" s="10">
        <v>15.753516489703999</v>
      </c>
      <c r="S3473" s="10">
        <v>15.8143643618931</v>
      </c>
      <c r="T3473" s="10">
        <v>15.613560352241301</v>
      </c>
      <c r="U3473" s="10">
        <v>15.503252712213801</v>
      </c>
      <c r="V3473" s="10">
        <v>15.6833274794408</v>
      </c>
      <c r="W3473" s="10">
        <v>15.784576030593</v>
      </c>
      <c r="X3473" s="10">
        <v>15.6661822869027</v>
      </c>
      <c r="Y3473" s="10">
        <v>15.7480375457029</v>
      </c>
      <c r="Z3473" s="10">
        <v>15.643725808782801</v>
      </c>
      <c r="AA3473" s="10">
        <v>15.711361932312199</v>
      </c>
      <c r="AB3473" s="11">
        <v>7.5763366742952906E-2</v>
      </c>
      <c r="AC3473" s="11">
        <v>0.15773420909177699</v>
      </c>
      <c r="AD3473" s="11">
        <v>6.3982165851888401E-2</v>
      </c>
      <c r="AE3473" s="12">
        <v>-5.75560204232076E-2</v>
      </c>
      <c r="AF3473" s="12">
        <v>1.4782834982536801</v>
      </c>
      <c r="AG3473" s="12">
        <v>-0.75719196963611402</v>
      </c>
      <c r="AH3473" s="12">
        <v>0.82815261444056398</v>
      </c>
      <c r="AI3473" s="12">
        <v>0.22827660561807001</v>
      </c>
      <c r="AJ3473" s="12">
        <v>0.410218194483365</v>
      </c>
      <c r="AK3473" s="12">
        <v>1.02311998052382</v>
      </c>
      <c r="AL3473" s="12">
        <v>-0.99951666611529799</v>
      </c>
      <c r="AM3473" s="12">
        <v>-2.11061138733566</v>
      </c>
      <c r="AN3473" s="12">
        <v>-0.29677398458687998</v>
      </c>
      <c r="AO3473" s="12">
        <v>0.72307133789795297</v>
      </c>
      <c r="AP3473" s="12">
        <v>-0.46947220312031201</v>
      </c>
      <c r="AQ3473" s="13">
        <v>0.48196336283340002</v>
      </c>
      <c r="AR3473" s="13">
        <v>0.79772668431245197</v>
      </c>
      <c r="AS3473" s="14">
        <v>-3.6675613390768198E-2</v>
      </c>
      <c r="AT3473" s="13">
        <v>0.37234221084906699</v>
      </c>
      <c r="AU3473" s="13">
        <v>0.99903168260056996</v>
      </c>
      <c r="AV3473" s="14">
        <v>-0.10431173692017599</v>
      </c>
      <c r="AW3473" s="13">
        <v>0.54684428801518303</v>
      </c>
      <c r="AX3473" s="13">
        <v>0.84769418780873995</v>
      </c>
      <c r="AY3473" s="14">
        <v>6.7636123529407399E-2</v>
      </c>
      <c r="AZ3473" s="13">
        <v>0.36471747617494399</v>
      </c>
      <c r="BA3473" s="13">
        <v>0.78436804542681804</v>
      </c>
      <c r="BB3473" s="32" t="s">
        <v>55</v>
      </c>
    </row>
    <row r="3474" spans="1:54" s="15" customFormat="1" ht="25" customHeight="1" x14ac:dyDescent="0.2">
      <c r="A3474" s="7" t="s">
        <v>11416</v>
      </c>
      <c r="B3474" s="8">
        <v>2</v>
      </c>
      <c r="C3474" s="8">
        <v>2</v>
      </c>
      <c r="D3474" s="8">
        <v>2</v>
      </c>
      <c r="E3474" s="8">
        <v>1</v>
      </c>
      <c r="F3474" s="8">
        <v>2</v>
      </c>
      <c r="G3474" s="8">
        <v>2</v>
      </c>
      <c r="H3474" s="8">
        <v>2</v>
      </c>
      <c r="I3474" s="8" t="s">
        <v>11415</v>
      </c>
      <c r="J3474" s="8" t="s">
        <v>11472</v>
      </c>
      <c r="K3474" s="9" t="s">
        <v>11473</v>
      </c>
      <c r="L3474" s="9" t="s">
        <v>11474</v>
      </c>
      <c r="M3474" s="10">
        <v>17.495669918289899</v>
      </c>
      <c r="N3474" s="10">
        <v>16.916707283659701</v>
      </c>
      <c r="O3474" s="10">
        <v>17.760265369871799</v>
      </c>
      <c r="P3474" s="10">
        <v>17.071752711949301</v>
      </c>
      <c r="Q3474" s="10">
        <v>17.473996864590699</v>
      </c>
      <c r="R3474" s="10">
        <v>17.316025914371401</v>
      </c>
      <c r="S3474" s="10">
        <v>17.704286088703899</v>
      </c>
      <c r="T3474" s="10">
        <v>17.3334013415908</v>
      </c>
      <c r="U3474" s="10">
        <v>17.188567274226699</v>
      </c>
      <c r="V3474" s="10">
        <v>17.350208017939401</v>
      </c>
      <c r="W3474" s="10">
        <v>17.0059231918957</v>
      </c>
      <c r="X3474" s="10">
        <v>17.2932536811301</v>
      </c>
      <c r="Y3474" s="10">
        <v>17.339069677122101</v>
      </c>
      <c r="Z3474" s="10">
        <v>17.408751568173798</v>
      </c>
      <c r="AA3474" s="10">
        <v>17.2164616303217</v>
      </c>
      <c r="AB3474" s="11">
        <v>0.30676184877690099</v>
      </c>
      <c r="AC3474" s="11">
        <v>0.26598818843330801</v>
      </c>
      <c r="AD3474" s="11">
        <v>0.18454206745752799</v>
      </c>
      <c r="AE3474" s="12">
        <v>0.65581086102832498</v>
      </c>
      <c r="AF3474" s="12">
        <v>-1.5798719050908101</v>
      </c>
      <c r="AG3474" s="12">
        <v>1.6775546761069</v>
      </c>
      <c r="AH3474" s="12">
        <v>-0.98115901541703199</v>
      </c>
      <c r="AI3474" s="12">
        <v>0.57211966966933203</v>
      </c>
      <c r="AJ3474" s="12">
        <v>-3.7890216682693503E-2</v>
      </c>
      <c r="AK3474" s="12">
        <v>1.46138888805619</v>
      </c>
      <c r="AL3474" s="12">
        <v>2.9205552309694401E-2</v>
      </c>
      <c r="AM3474" s="12">
        <v>-0.53007583993349205</v>
      </c>
      <c r="AN3474" s="12">
        <v>9.4105071589286299E-2</v>
      </c>
      <c r="AO3474" s="12">
        <v>-1.23536181656971</v>
      </c>
      <c r="AP3474" s="12">
        <v>-0.125825925065881</v>
      </c>
      <c r="AQ3474" s="13">
        <v>0.48221430287720801</v>
      </c>
      <c r="AR3474" s="13">
        <v>0.79772668431245197</v>
      </c>
      <c r="AS3474" s="14">
        <v>-0.122608046800423</v>
      </c>
      <c r="AT3474" s="13">
        <v>0.74028043683240596</v>
      </c>
      <c r="AU3474" s="13">
        <v>0.99903168260056996</v>
      </c>
      <c r="AV3474" s="14">
        <v>6.9681891051654801E-2</v>
      </c>
      <c r="AW3474" s="13">
        <v>0.36827879618225001</v>
      </c>
      <c r="AX3474" s="13">
        <v>0.76685064289849003</v>
      </c>
      <c r="AY3474" s="14">
        <v>-0.19228993785207699</v>
      </c>
      <c r="AZ3474" s="13">
        <v>0.69377626240587298</v>
      </c>
      <c r="BA3474" s="13">
        <v>0.95035460912186598</v>
      </c>
      <c r="BB3474" s="32" t="s">
        <v>55</v>
      </c>
    </row>
    <row r="3475" spans="1:54" s="15" customFormat="1" ht="25" customHeight="1" x14ac:dyDescent="0.2">
      <c r="A3475" s="7" t="s">
        <v>6607</v>
      </c>
      <c r="B3475" s="8">
        <v>3</v>
      </c>
      <c r="C3475" s="8">
        <v>3</v>
      </c>
      <c r="D3475" s="8">
        <v>3</v>
      </c>
      <c r="E3475" s="8">
        <v>1</v>
      </c>
      <c r="F3475" s="8">
        <v>3</v>
      </c>
      <c r="G3475" s="8">
        <v>3</v>
      </c>
      <c r="H3475" s="8">
        <v>3</v>
      </c>
      <c r="I3475" s="8" t="s">
        <v>6606</v>
      </c>
      <c r="J3475" s="8" t="s">
        <v>6663</v>
      </c>
      <c r="K3475" s="9" t="s">
        <v>6664</v>
      </c>
      <c r="L3475" s="9" t="s">
        <v>6665</v>
      </c>
      <c r="M3475" s="10">
        <v>17.0139872914338</v>
      </c>
      <c r="N3475" s="10">
        <v>17.2114288772466</v>
      </c>
      <c r="O3475" s="10">
        <v>17.098794861814302</v>
      </c>
      <c r="P3475" s="10">
        <v>17.072327529026101</v>
      </c>
      <c r="Q3475" s="10">
        <v>16.675344233092499</v>
      </c>
      <c r="R3475" s="10">
        <v>16.6438623941788</v>
      </c>
      <c r="S3475" s="10">
        <v>16.6879406468803</v>
      </c>
      <c r="T3475" s="10">
        <v>17.335397671117899</v>
      </c>
      <c r="U3475" s="10">
        <v>16.997317430955</v>
      </c>
      <c r="V3475" s="10">
        <v>16.9244413613288</v>
      </c>
      <c r="W3475" s="10">
        <v>16.800551706118899</v>
      </c>
      <c r="X3475" s="10">
        <v>18.782750172609401</v>
      </c>
      <c r="Y3475" s="10">
        <v>16.952624197798698</v>
      </c>
      <c r="Z3475" s="10">
        <v>17.006885249651098</v>
      </c>
      <c r="AA3475" s="10">
        <v>17.502581080018999</v>
      </c>
      <c r="AB3475" s="11">
        <v>0.236075442218105</v>
      </c>
      <c r="AC3475" s="11">
        <v>0.32383453633699999</v>
      </c>
      <c r="AD3475" s="11">
        <v>1.11038814875009</v>
      </c>
      <c r="AE3475" s="12">
        <v>-0.15685377157239899</v>
      </c>
      <c r="AF3475" s="12">
        <v>0.18843530734969799</v>
      </c>
      <c r="AG3475" s="12">
        <v>-8.5409035321271903E-3</v>
      </c>
      <c r="AH3475" s="12">
        <v>-5.4827408588012397E-2</v>
      </c>
      <c r="AI3475" s="12">
        <v>-0.74907829821768301</v>
      </c>
      <c r="AJ3475" s="12">
        <v>-0.80413425371210201</v>
      </c>
      <c r="AK3475" s="12">
        <v>-0.72704948348434795</v>
      </c>
      <c r="AL3475" s="12">
        <v>0.40523396440420201</v>
      </c>
      <c r="AM3475" s="12">
        <v>-0.18600629659279899</v>
      </c>
      <c r="AN3475" s="12">
        <v>-0.31345316070262502</v>
      </c>
      <c r="AO3475" s="12">
        <v>-0.53011341876986195</v>
      </c>
      <c r="AP3475" s="12">
        <v>2.9363877234180098</v>
      </c>
      <c r="AQ3475" s="13">
        <v>0.48222082847783898</v>
      </c>
      <c r="AR3475" s="13">
        <v>0.79772668431245197</v>
      </c>
      <c r="AS3475" s="14">
        <v>0.549956882220346</v>
      </c>
      <c r="AT3475" s="13">
        <v>0.81254025428811505</v>
      </c>
      <c r="AU3475" s="13">
        <v>0.99903168260056996</v>
      </c>
      <c r="AV3475" s="14">
        <v>5.4261051852392897E-2</v>
      </c>
      <c r="AW3475" s="13">
        <v>0.52533890434251895</v>
      </c>
      <c r="AX3475" s="13">
        <v>0.83927081608967602</v>
      </c>
      <c r="AY3475" s="14">
        <v>0.495695830367954</v>
      </c>
      <c r="AZ3475" s="13">
        <v>0.41256208225331897</v>
      </c>
      <c r="BA3475" s="13">
        <v>0.81941396267614197</v>
      </c>
      <c r="BB3475" s="32" t="s">
        <v>55</v>
      </c>
    </row>
    <row r="3476" spans="1:54" s="15" customFormat="1" ht="25" customHeight="1" x14ac:dyDescent="0.2">
      <c r="A3476" s="7" t="s">
        <v>22791</v>
      </c>
      <c r="B3476" s="8">
        <v>10</v>
      </c>
      <c r="C3476" s="8">
        <v>2</v>
      </c>
      <c r="D3476" s="8">
        <v>2</v>
      </c>
      <c r="E3476" s="8">
        <v>1</v>
      </c>
      <c r="F3476" s="8">
        <v>10</v>
      </c>
      <c r="G3476" s="8">
        <v>2</v>
      </c>
      <c r="H3476" s="8">
        <v>2</v>
      </c>
      <c r="I3476" s="8" t="s">
        <v>22790</v>
      </c>
      <c r="J3476" s="8" t="s">
        <v>22802</v>
      </c>
      <c r="K3476" s="9" t="s">
        <v>22803</v>
      </c>
      <c r="L3476" s="9" t="s">
        <v>22804</v>
      </c>
      <c r="M3476" s="10">
        <v>17.328667810123299</v>
      </c>
      <c r="N3476" s="10">
        <v>17.540662352225901</v>
      </c>
      <c r="O3476" s="10">
        <v>17.446352095463201</v>
      </c>
      <c r="P3476" s="10">
        <v>17.837557988995499</v>
      </c>
      <c r="Q3476" s="10">
        <v>17.091091738175599</v>
      </c>
      <c r="R3476" s="10">
        <v>16.989296176554099</v>
      </c>
      <c r="S3476" s="10">
        <v>17.011265975089</v>
      </c>
      <c r="T3476" s="10">
        <v>17.455265096105801</v>
      </c>
      <c r="U3476" s="10">
        <v>17.521610710068199</v>
      </c>
      <c r="V3476" s="10">
        <v>17.6186690348325</v>
      </c>
      <c r="W3476" s="10">
        <v>17.569432225302101</v>
      </c>
      <c r="X3476" s="10">
        <v>17.291070825386001</v>
      </c>
      <c r="Y3476" s="10">
        <v>17.372271360256299</v>
      </c>
      <c r="Z3476" s="10">
        <v>17.329380593754301</v>
      </c>
      <c r="AA3476" s="10">
        <v>17.493057361840201</v>
      </c>
      <c r="AB3476" s="11">
        <v>0.30918226636666801</v>
      </c>
      <c r="AC3476" s="11">
        <v>0.27748534750407899</v>
      </c>
      <c r="AD3476" s="11">
        <v>0.17664933210956099</v>
      </c>
      <c r="AE3476" s="12">
        <v>-0.24334093384303301</v>
      </c>
      <c r="AF3476" s="12">
        <v>0.57449530314701902</v>
      </c>
      <c r="AG3476" s="12">
        <v>0.210663551936035</v>
      </c>
      <c r="AH3476" s="12">
        <v>1.7198644619286001</v>
      </c>
      <c r="AI3476" s="12">
        <v>-1.1598660422417799</v>
      </c>
      <c r="AJ3476" s="12">
        <v>-1.55257473291436</v>
      </c>
      <c r="AK3476" s="12">
        <v>-1.4678192614621699</v>
      </c>
      <c r="AL3476" s="12">
        <v>0.24504828105933499</v>
      </c>
      <c r="AM3476" s="12">
        <v>0.50099754619424297</v>
      </c>
      <c r="AN3476" s="12">
        <v>0.875430842006934</v>
      </c>
      <c r="AO3476" s="12">
        <v>0.68548422060637804</v>
      </c>
      <c r="AP3476" s="12">
        <v>-0.38838323641731298</v>
      </c>
      <c r="AQ3476" s="13">
        <v>0.48228761006570298</v>
      </c>
      <c r="AR3476" s="13">
        <v>0.79772668431245197</v>
      </c>
      <c r="AS3476" s="14">
        <v>0.120786001583891</v>
      </c>
      <c r="AT3476" s="13">
        <v>0.84252286525784004</v>
      </c>
      <c r="AU3476" s="13">
        <v>0.99903168260056996</v>
      </c>
      <c r="AV3476" s="14">
        <v>-4.2890766501958701E-2</v>
      </c>
      <c r="AW3476" s="13">
        <v>0.445407512353174</v>
      </c>
      <c r="AX3476" s="13">
        <v>0.80643350699256999</v>
      </c>
      <c r="AY3476" s="14">
        <v>0.16367676808584999</v>
      </c>
      <c r="AZ3476" s="13">
        <v>0.75505762829344003</v>
      </c>
      <c r="BA3476" s="13">
        <v>0.96887574780349695</v>
      </c>
      <c r="BB3476" s="32" t="s">
        <v>55</v>
      </c>
    </row>
    <row r="3477" spans="1:54" s="15" customFormat="1" ht="25" customHeight="1" x14ac:dyDescent="0.2">
      <c r="A3477" s="7" t="s">
        <v>14663</v>
      </c>
      <c r="B3477" s="8">
        <v>3</v>
      </c>
      <c r="C3477" s="8">
        <v>3</v>
      </c>
      <c r="D3477" s="8">
        <v>3</v>
      </c>
      <c r="E3477" s="8">
        <v>1</v>
      </c>
      <c r="F3477" s="8">
        <v>3</v>
      </c>
      <c r="G3477" s="8">
        <v>3</v>
      </c>
      <c r="H3477" s="8">
        <v>3</v>
      </c>
      <c r="I3477" s="8" t="s">
        <v>14662</v>
      </c>
      <c r="J3477" s="8" t="s">
        <v>14699</v>
      </c>
      <c r="K3477" s="9" t="s">
        <v>14700</v>
      </c>
      <c r="L3477" s="9" t="s">
        <v>14701</v>
      </c>
      <c r="M3477" s="10">
        <v>16.380786015214198</v>
      </c>
      <c r="N3477" s="10">
        <v>16.032933112035099</v>
      </c>
      <c r="O3477" s="10">
        <v>16.4377556603662</v>
      </c>
      <c r="P3477" s="10">
        <v>16.354109002719198</v>
      </c>
      <c r="Q3477" s="10">
        <v>16.4184873975112</v>
      </c>
      <c r="R3477" s="10">
        <v>16.688797988384501</v>
      </c>
      <c r="S3477" s="10">
        <v>16.398789216211</v>
      </c>
      <c r="T3477" s="10">
        <v>16.693150637508101</v>
      </c>
      <c r="U3477" s="10">
        <v>16.298135642375399</v>
      </c>
      <c r="V3477" s="10">
        <v>16.440469492542402</v>
      </c>
      <c r="W3477" s="10">
        <v>16.375748315468101</v>
      </c>
      <c r="X3477" s="10">
        <v>16.5691835794097</v>
      </c>
      <c r="Y3477" s="10">
        <v>16.385478196038399</v>
      </c>
      <c r="Z3477" s="10">
        <v>16.463358498698199</v>
      </c>
      <c r="AA3477" s="10">
        <v>16.461800462473398</v>
      </c>
      <c r="AB3477" s="11">
        <v>0.21029480078812299</v>
      </c>
      <c r="AC3477" s="11">
        <v>0.20527081082222301</v>
      </c>
      <c r="AD3477" s="11">
        <v>9.8466024814088796E-2</v>
      </c>
      <c r="AE3477" s="12">
        <v>-0.245021294615933</v>
      </c>
      <c r="AF3477" s="12">
        <v>-2.2160158450852401</v>
      </c>
      <c r="AG3477" s="12">
        <v>7.7778541494646206E-2</v>
      </c>
      <c r="AH3477" s="12">
        <v>-0.39617784892357299</v>
      </c>
      <c r="AI3477" s="12">
        <v>-3.1398759419864003E-2</v>
      </c>
      <c r="AJ3477" s="12">
        <v>1.50022767427204</v>
      </c>
      <c r="AK3477" s="12">
        <v>-0.143012052400811</v>
      </c>
      <c r="AL3477" s="12">
        <v>1.5248905349937301</v>
      </c>
      <c r="AM3477" s="12">
        <v>-0.71333256346186902</v>
      </c>
      <c r="AN3477" s="12">
        <v>9.3155582712947702E-2</v>
      </c>
      <c r="AO3477" s="12">
        <v>-0.273565770328695</v>
      </c>
      <c r="AP3477" s="12">
        <v>0.822471800762681</v>
      </c>
      <c r="AQ3477" s="13">
        <v>0.48272155421927199</v>
      </c>
      <c r="AR3477" s="13">
        <v>0.79772668431245197</v>
      </c>
      <c r="AS3477" s="14">
        <v>7.6322266435013802E-2</v>
      </c>
      <c r="AT3477" s="13">
        <v>0.62158491768933399</v>
      </c>
      <c r="AU3477" s="13">
        <v>0.99903168260056996</v>
      </c>
      <c r="AV3477" s="14">
        <v>7.7880302659767905E-2</v>
      </c>
      <c r="AW3477" s="13">
        <v>0.99131703305074304</v>
      </c>
      <c r="AX3477" s="13">
        <v>0.99779685126460604</v>
      </c>
      <c r="AY3477" s="14">
        <v>-1.5580362247540299E-3</v>
      </c>
      <c r="AZ3477" s="13">
        <v>0.78615810905824202</v>
      </c>
      <c r="BA3477" s="13">
        <v>0.96887574780349695</v>
      </c>
      <c r="BB3477" s="32" t="s">
        <v>55</v>
      </c>
    </row>
    <row r="3478" spans="1:54" s="15" customFormat="1" ht="25" customHeight="1" x14ac:dyDescent="0.2">
      <c r="A3478" s="7" t="s">
        <v>17188</v>
      </c>
      <c r="B3478" s="8">
        <v>2</v>
      </c>
      <c r="C3478" s="8">
        <v>2</v>
      </c>
      <c r="D3478" s="8">
        <v>2</v>
      </c>
      <c r="E3478" s="8">
        <v>1</v>
      </c>
      <c r="F3478" s="8">
        <v>2</v>
      </c>
      <c r="G3478" s="8">
        <v>2</v>
      </c>
      <c r="H3478" s="8">
        <v>2</v>
      </c>
      <c r="I3478" s="8" t="s">
        <v>17187</v>
      </c>
      <c r="J3478" s="8" t="s">
        <v>17209</v>
      </c>
      <c r="K3478" s="9" t="s">
        <v>17210</v>
      </c>
      <c r="L3478" s="9" t="s">
        <v>17211</v>
      </c>
      <c r="M3478" s="10">
        <v>16.6855526262853</v>
      </c>
      <c r="N3478" s="10">
        <v>16.5729914879863</v>
      </c>
      <c r="O3478" s="10">
        <v>17.290684232167099</v>
      </c>
      <c r="P3478" s="10">
        <v>16.5081434292577</v>
      </c>
      <c r="Q3478" s="10">
        <v>16.943951350584001</v>
      </c>
      <c r="R3478" s="10">
        <v>16.626175377439601</v>
      </c>
      <c r="S3478" s="10">
        <v>17.221429327073601</v>
      </c>
      <c r="T3478" s="10">
        <v>16.542726059200401</v>
      </c>
      <c r="U3478" s="10">
        <v>17.2095329544916</v>
      </c>
      <c r="V3478" s="10">
        <v>17.107632523126</v>
      </c>
      <c r="W3478" s="10">
        <v>16.2558154994306</v>
      </c>
      <c r="X3478" s="10">
        <v>19.185768778771799</v>
      </c>
      <c r="Y3478" s="10">
        <v>16.771249750620001</v>
      </c>
      <c r="Z3478" s="10">
        <v>16.991229446921899</v>
      </c>
      <c r="AA3478" s="10">
        <v>17.516405600442798</v>
      </c>
      <c r="AB3478" s="11">
        <v>0.29548599600200098</v>
      </c>
      <c r="AC3478" s="11">
        <v>0.38846086999645102</v>
      </c>
      <c r="AD3478" s="11">
        <v>1.5071423709573499</v>
      </c>
      <c r="AE3478" s="12">
        <v>-0.42888855110021101</v>
      </c>
      <c r="AF3478" s="12">
        <v>-0.57653071352247798</v>
      </c>
      <c r="AG3478" s="12">
        <v>0.36483955251148398</v>
      </c>
      <c r="AH3478" s="12">
        <v>-0.66158944484190996</v>
      </c>
      <c r="AI3478" s="12">
        <v>-8.9956775896663593E-2</v>
      </c>
      <c r="AJ3478" s="12">
        <v>-0.50677142924764296</v>
      </c>
      <c r="AK3478" s="12">
        <v>0.27400052848540202</v>
      </c>
      <c r="AL3478" s="12">
        <v>-0.61622872493321601</v>
      </c>
      <c r="AM3478" s="12">
        <v>0.25839650919832102</v>
      </c>
      <c r="AN3478" s="12">
        <v>0.124737590445903</v>
      </c>
      <c r="AO3478" s="12">
        <v>-0.99255838991642797</v>
      </c>
      <c r="AP3478" s="12">
        <v>2.8505498488174701</v>
      </c>
      <c r="AQ3478" s="13">
        <v>0.48274899005258598</v>
      </c>
      <c r="AR3478" s="13">
        <v>0.79772668431245197</v>
      </c>
      <c r="AS3478" s="14">
        <v>0.74515584982278305</v>
      </c>
      <c r="AT3478" s="13">
        <v>0.44730287501988197</v>
      </c>
      <c r="AU3478" s="13">
        <v>0.99903168260056996</v>
      </c>
      <c r="AV3478" s="14">
        <v>0.21997969630185599</v>
      </c>
      <c r="AW3478" s="13">
        <v>0.61190856491585199</v>
      </c>
      <c r="AX3478" s="13">
        <v>0.87199874033498304</v>
      </c>
      <c r="AY3478" s="14">
        <v>0.52517615352092795</v>
      </c>
      <c r="AZ3478" s="13">
        <v>0.42312755671022401</v>
      </c>
      <c r="BA3478" s="13">
        <v>0.825825289193024</v>
      </c>
      <c r="BB3478" s="32" t="s">
        <v>55</v>
      </c>
    </row>
    <row r="3479" spans="1:54" s="15" customFormat="1" ht="25" customHeight="1" x14ac:dyDescent="0.2">
      <c r="A3479" s="7" t="s">
        <v>16579</v>
      </c>
      <c r="B3479" s="8">
        <v>3</v>
      </c>
      <c r="C3479" s="8">
        <v>3</v>
      </c>
      <c r="D3479" s="8">
        <v>3</v>
      </c>
      <c r="E3479" s="8">
        <v>1</v>
      </c>
      <c r="F3479" s="8">
        <v>3</v>
      </c>
      <c r="G3479" s="8">
        <v>3</v>
      </c>
      <c r="H3479" s="8">
        <v>3</v>
      </c>
      <c r="I3479" s="8" t="s">
        <v>16578</v>
      </c>
      <c r="J3479" s="8" t="s">
        <v>16610</v>
      </c>
      <c r="K3479" s="9" t="s">
        <v>16611</v>
      </c>
      <c r="L3479" s="9" t="s">
        <v>16612</v>
      </c>
      <c r="M3479" s="10">
        <v>15.936724764674</v>
      </c>
      <c r="N3479" s="10">
        <v>16.357105792259201</v>
      </c>
      <c r="O3479" s="10">
        <v>16.522968035838201</v>
      </c>
      <c r="P3479" s="10">
        <v>16.853697691650702</v>
      </c>
      <c r="Q3479" s="10">
        <v>16.646653610420199</v>
      </c>
      <c r="R3479" s="10">
        <v>16.085811133503501</v>
      </c>
      <c r="S3479" s="10">
        <v>16.165524554325899</v>
      </c>
      <c r="T3479" s="10">
        <v>16.154591795146398</v>
      </c>
      <c r="U3479" s="10">
        <v>16.2417583592418</v>
      </c>
      <c r="V3479" s="10">
        <v>16.502695737177799</v>
      </c>
      <c r="W3479" s="10">
        <v>16.161465653017</v>
      </c>
      <c r="X3479" s="10">
        <v>16.1223640349593</v>
      </c>
      <c r="Y3479" s="10">
        <v>16.400493504724299</v>
      </c>
      <c r="Z3479" s="10">
        <v>16.1872915695714</v>
      </c>
      <c r="AA3479" s="10">
        <v>16.262175141718</v>
      </c>
      <c r="AB3479" s="11">
        <v>0.345536619203622</v>
      </c>
      <c r="AC3479" s="11">
        <v>4.7485310239809897E-2</v>
      </c>
      <c r="AD3479" s="11">
        <v>0.20921245604390501</v>
      </c>
      <c r="AE3479" s="12">
        <v>-1.40252579784536</v>
      </c>
      <c r="AF3479" s="12">
        <v>0.16601108610739401</v>
      </c>
      <c r="AG3479" s="12">
        <v>0.78488070589798897</v>
      </c>
      <c r="AH3479" s="12">
        <v>2.0189080042726202</v>
      </c>
      <c r="AI3479" s="12">
        <v>1.2463796152543101</v>
      </c>
      <c r="AJ3479" s="12">
        <v>-0.84625076862482596</v>
      </c>
      <c r="AK3479" s="12">
        <v>-0.54882193025830295</v>
      </c>
      <c r="AL3479" s="12">
        <v>-0.589614532424664</v>
      </c>
      <c r="AM3479" s="12">
        <v>-0.26437632741695999</v>
      </c>
      <c r="AN3479" s="12">
        <v>0.709240165329176</v>
      </c>
      <c r="AO3479" s="12">
        <v>-0.56396661090197597</v>
      </c>
      <c r="AP3479" s="12">
        <v>-0.70986360938943804</v>
      </c>
      <c r="AQ3479" s="13">
        <v>0.48280724355474902</v>
      </c>
      <c r="AR3479" s="13">
        <v>0.79772668431245197</v>
      </c>
      <c r="AS3479" s="14">
        <v>-0.13831836300630601</v>
      </c>
      <c r="AT3479" s="13">
        <v>0.194126357315903</v>
      </c>
      <c r="AU3479" s="13">
        <v>0.99903168260056996</v>
      </c>
      <c r="AV3479" s="14">
        <v>-0.21320193515295199</v>
      </c>
      <c r="AW3479" s="13">
        <v>0.60183304625510703</v>
      </c>
      <c r="AX3479" s="13">
        <v>0.86885852520733098</v>
      </c>
      <c r="AY3479" s="14">
        <v>7.4883572146646302E-2</v>
      </c>
      <c r="AZ3479" s="13">
        <v>0.54008384542094601</v>
      </c>
      <c r="BA3479" s="13">
        <v>0.87925379116423197</v>
      </c>
      <c r="BB3479" s="32" t="s">
        <v>55</v>
      </c>
    </row>
    <row r="3480" spans="1:54" s="15" customFormat="1" ht="25" customHeight="1" x14ac:dyDescent="0.2">
      <c r="A3480" s="7" t="s">
        <v>7630</v>
      </c>
      <c r="B3480" s="8">
        <v>17</v>
      </c>
      <c r="C3480" s="8">
        <v>17</v>
      </c>
      <c r="D3480" s="8">
        <v>17</v>
      </c>
      <c r="E3480" s="8">
        <v>1</v>
      </c>
      <c r="F3480" s="8">
        <v>17</v>
      </c>
      <c r="G3480" s="8">
        <v>17</v>
      </c>
      <c r="H3480" s="8">
        <v>17</v>
      </c>
      <c r="I3480" s="8" t="s">
        <v>7629</v>
      </c>
      <c r="J3480" s="8" t="s">
        <v>7681</v>
      </c>
      <c r="K3480" s="9" t="s">
        <v>7682</v>
      </c>
      <c r="L3480" s="9" t="s">
        <v>7683</v>
      </c>
      <c r="M3480" s="10">
        <v>21.011544262215502</v>
      </c>
      <c r="N3480" s="10">
        <v>20.940725132913801</v>
      </c>
      <c r="O3480" s="10">
        <v>20.6271475553316</v>
      </c>
      <c r="P3480" s="10">
        <v>20.9249545283988</v>
      </c>
      <c r="Q3480" s="10">
        <v>20.915610879383099</v>
      </c>
      <c r="R3480" s="10">
        <v>20.8854736409473</v>
      </c>
      <c r="S3480" s="10">
        <v>20.855289008070301</v>
      </c>
      <c r="T3480" s="10">
        <v>20.8692595491753</v>
      </c>
      <c r="U3480" s="10">
        <v>21.008520275265202</v>
      </c>
      <c r="V3480" s="10">
        <v>20.631199219284898</v>
      </c>
      <c r="W3480" s="10">
        <v>20.515366489967199</v>
      </c>
      <c r="X3480" s="10">
        <v>21.068537074792701</v>
      </c>
      <c r="Y3480" s="10">
        <v>20.884242666531701</v>
      </c>
      <c r="Z3480" s="10">
        <v>20.911022944170298</v>
      </c>
      <c r="AA3480" s="10">
        <v>20.738367594681598</v>
      </c>
      <c r="AB3480" s="11">
        <v>0.132768066377</v>
      </c>
      <c r="AC3480" s="11">
        <v>8.4723616439956101E-2</v>
      </c>
      <c r="AD3480" s="11">
        <v>0.29174169995551402</v>
      </c>
      <c r="AE3480" s="12">
        <v>0.90953560997786298</v>
      </c>
      <c r="AF3480" s="12">
        <v>0.49946144598804099</v>
      </c>
      <c r="AG3480" s="12">
        <v>-1.3162917868008901</v>
      </c>
      <c r="AH3480" s="12">
        <v>0.40814265224026097</v>
      </c>
      <c r="AI3480" s="12">
        <v>0.35403878092063501</v>
      </c>
      <c r="AJ3480" s="12">
        <v>0.17953080576813299</v>
      </c>
      <c r="AK3480" s="12">
        <v>4.7483957835617501E-3</v>
      </c>
      <c r="AL3480" s="12">
        <v>8.5644024134073904E-2</v>
      </c>
      <c r="AM3480" s="12">
        <v>0.89202538452320501</v>
      </c>
      <c r="AN3480" s="12">
        <v>-1.29283085576731</v>
      </c>
      <c r="AO3480" s="12">
        <v>-1.9635537255048201</v>
      </c>
      <c r="AP3480" s="12">
        <v>1.2395492687372101</v>
      </c>
      <c r="AQ3480" s="13">
        <v>0.48289868032275102</v>
      </c>
      <c r="AR3480" s="13">
        <v>0.79772668431245197</v>
      </c>
      <c r="AS3480" s="14">
        <v>-0.145875071850078</v>
      </c>
      <c r="AT3480" s="13">
        <v>0.72597823834854303</v>
      </c>
      <c r="AU3480" s="13">
        <v>0.99903168260056996</v>
      </c>
      <c r="AV3480" s="14">
        <v>2.6780277638597E-2</v>
      </c>
      <c r="AW3480" s="13">
        <v>0.41568403150459299</v>
      </c>
      <c r="AX3480" s="13">
        <v>0.78646212790492898</v>
      </c>
      <c r="AY3480" s="14">
        <v>-0.172655349488675</v>
      </c>
      <c r="AZ3480" s="13">
        <v>0.43537313244502601</v>
      </c>
      <c r="BA3480" s="13">
        <v>0.82868513225225304</v>
      </c>
      <c r="BB3480" s="32" t="s">
        <v>55</v>
      </c>
    </row>
    <row r="3481" spans="1:54" s="15" customFormat="1" ht="25" customHeight="1" x14ac:dyDescent="0.2">
      <c r="A3481" s="7" t="s">
        <v>3057</v>
      </c>
      <c r="B3481" s="8">
        <v>9</v>
      </c>
      <c r="C3481" s="8">
        <v>8</v>
      </c>
      <c r="D3481" s="8">
        <v>8</v>
      </c>
      <c r="E3481" s="8">
        <v>1</v>
      </c>
      <c r="F3481" s="8">
        <v>9</v>
      </c>
      <c r="G3481" s="8">
        <v>8</v>
      </c>
      <c r="H3481" s="8">
        <v>8</v>
      </c>
      <c r="I3481" s="8" t="s">
        <v>3056</v>
      </c>
      <c r="J3481" s="8" t="s">
        <v>3118</v>
      </c>
      <c r="K3481" s="9" t="s">
        <v>3119</v>
      </c>
      <c r="L3481" s="9" t="s">
        <v>3120</v>
      </c>
      <c r="M3481" s="10">
        <v>19.240834323130699</v>
      </c>
      <c r="N3481" s="10">
        <v>19.127678186948799</v>
      </c>
      <c r="O3481" s="10">
        <v>19.022129383710201</v>
      </c>
      <c r="P3481" s="10">
        <v>18.551356889073599</v>
      </c>
      <c r="Q3481" s="10">
        <v>18.8414111469137</v>
      </c>
      <c r="R3481" s="10">
        <v>18.4964050100469</v>
      </c>
      <c r="S3481" s="10">
        <v>18.873485699625199</v>
      </c>
      <c r="T3481" s="10">
        <v>18.8282893089997</v>
      </c>
      <c r="U3481" s="10">
        <v>18.922582683676598</v>
      </c>
      <c r="V3481" s="10">
        <v>19.103893661128101</v>
      </c>
      <c r="W3481" s="10">
        <v>18.664146020202001</v>
      </c>
      <c r="X3481" s="10">
        <v>19.561287576323402</v>
      </c>
      <c r="Y3481" s="10">
        <v>18.879969156637301</v>
      </c>
      <c r="Z3481" s="10">
        <v>18.874785897433799</v>
      </c>
      <c r="AA3481" s="10">
        <v>19.109775752551201</v>
      </c>
      <c r="AB3481" s="11">
        <v>0.30606769163189701</v>
      </c>
      <c r="AC3481" s="11">
        <v>4.7160131602285098E-2</v>
      </c>
      <c r="AD3481" s="11">
        <v>0.44859970149299599</v>
      </c>
      <c r="AE3481" s="12">
        <v>1.01263850928094</v>
      </c>
      <c r="AF3481" s="12">
        <v>0.63658747012057304</v>
      </c>
      <c r="AG3481" s="12">
        <v>0.28581783022927199</v>
      </c>
      <c r="AH3481" s="12">
        <v>-1.2786972883468299</v>
      </c>
      <c r="AI3481" s="12">
        <v>-0.31476189116841202</v>
      </c>
      <c r="AJ3481" s="12">
        <v>-1.4613185045625401</v>
      </c>
      <c r="AK3481" s="12">
        <v>-0.208168742226257</v>
      </c>
      <c r="AL3481" s="12">
        <v>-0.358369608343514</v>
      </c>
      <c r="AM3481" s="12">
        <v>-4.5005059768050401E-2</v>
      </c>
      <c r="AN3481" s="12">
        <v>0.55754451272898797</v>
      </c>
      <c r="AO3481" s="12">
        <v>-0.90386591465399702</v>
      </c>
      <c r="AP3481" s="12">
        <v>2.0775986867099401</v>
      </c>
      <c r="AQ3481" s="13">
        <v>0.48307493543470398</v>
      </c>
      <c r="AR3481" s="13">
        <v>0.79772668431245197</v>
      </c>
      <c r="AS3481" s="14">
        <v>0.22980659591383601</v>
      </c>
      <c r="AT3481" s="13">
        <v>0.9691118450249</v>
      </c>
      <c r="AU3481" s="13">
        <v>0.99903168260056996</v>
      </c>
      <c r="AV3481" s="14">
        <v>-5.1832592034841696E-3</v>
      </c>
      <c r="AW3481" s="13">
        <v>0.46034236324118299</v>
      </c>
      <c r="AX3481" s="13">
        <v>0.81378662303800098</v>
      </c>
      <c r="AY3481" s="14">
        <v>0.23498985511732001</v>
      </c>
      <c r="AZ3481" s="13">
        <v>0.55924099186774101</v>
      </c>
      <c r="BA3481" s="13">
        <v>0.89093624571768903</v>
      </c>
      <c r="BB3481" s="32" t="s">
        <v>55</v>
      </c>
    </row>
    <row r="3482" spans="1:54" s="15" customFormat="1" ht="25" customHeight="1" x14ac:dyDescent="0.2">
      <c r="A3482" s="7" t="s">
        <v>20072</v>
      </c>
      <c r="B3482" s="8">
        <v>4</v>
      </c>
      <c r="C3482" s="8">
        <v>4</v>
      </c>
      <c r="D3482" s="8">
        <v>4</v>
      </c>
      <c r="E3482" s="8">
        <v>1</v>
      </c>
      <c r="F3482" s="8">
        <v>4</v>
      </c>
      <c r="G3482" s="8">
        <v>4</v>
      </c>
      <c r="H3482" s="8">
        <v>4</v>
      </c>
      <c r="I3482" s="8" t="s">
        <v>20071</v>
      </c>
      <c r="J3482" s="8" t="s">
        <v>20088</v>
      </c>
      <c r="K3482" s="9" t="s">
        <v>20089</v>
      </c>
      <c r="L3482" s="9" t="s">
        <v>20090</v>
      </c>
      <c r="M3482" s="10">
        <v>17.5998266561405</v>
      </c>
      <c r="N3482" s="10">
        <v>16.9219753770567</v>
      </c>
      <c r="O3482" s="10">
        <v>17.099779972839901</v>
      </c>
      <c r="P3482" s="10">
        <v>17.050030055484001</v>
      </c>
      <c r="Q3482" s="10">
        <v>16.757311086587901</v>
      </c>
      <c r="R3482" s="10">
        <v>17.6104550881271</v>
      </c>
      <c r="S3482" s="10">
        <v>17.154344939271802</v>
      </c>
      <c r="T3482" s="10">
        <v>17.302055305548901</v>
      </c>
      <c r="U3482" s="10">
        <v>16.880715129612501</v>
      </c>
      <c r="V3482" s="10">
        <v>17.150595425159299</v>
      </c>
      <c r="W3482" s="10">
        <v>17.4259653372984</v>
      </c>
      <c r="X3482" s="10">
        <v>17.310938882725601</v>
      </c>
      <c r="Y3482" s="10">
        <v>17.1732297060394</v>
      </c>
      <c r="Z3482" s="10">
        <v>17.112371791477699</v>
      </c>
      <c r="AA3482" s="10">
        <v>17.295833215061101</v>
      </c>
      <c r="AB3482" s="11">
        <v>0.35492000383758299</v>
      </c>
      <c r="AC3482" s="11">
        <v>0.213783055493977</v>
      </c>
      <c r="AD3482" s="11">
        <v>0.13830503615043299</v>
      </c>
      <c r="AE3482" s="12">
        <v>1.5125245608203699</v>
      </c>
      <c r="AF3482" s="12">
        <v>-0.98106755177888405</v>
      </c>
      <c r="AG3482" s="12">
        <v>-0.32698287080265998</v>
      </c>
      <c r="AH3482" s="12">
        <v>-0.50999646884262795</v>
      </c>
      <c r="AI3482" s="12">
        <v>-1.5868133674312299</v>
      </c>
      <c r="AJ3482" s="12">
        <v>1.55162306957715</v>
      </c>
      <c r="AK3482" s="12">
        <v>-0.126256289445772</v>
      </c>
      <c r="AL3482" s="12">
        <v>0.41712161019536298</v>
      </c>
      <c r="AM3482" s="12">
        <v>-1.1328504439346401</v>
      </c>
      <c r="AN3482" s="12">
        <v>-0.140049519768676</v>
      </c>
      <c r="AO3482" s="12">
        <v>0.87294589994252803</v>
      </c>
      <c r="AP3482" s="12">
        <v>0.44980137146920401</v>
      </c>
      <c r="AQ3482" s="13">
        <v>0.48308326736412599</v>
      </c>
      <c r="AR3482" s="13">
        <v>0.79772668431245197</v>
      </c>
      <c r="AS3482" s="14">
        <v>0.122603509021758</v>
      </c>
      <c r="AT3482" s="13">
        <v>0.75930934865183797</v>
      </c>
      <c r="AU3482" s="13">
        <v>0.99903168260056996</v>
      </c>
      <c r="AV3482" s="14">
        <v>-6.0857914561640997E-2</v>
      </c>
      <c r="AW3482" s="13">
        <v>0.29055377668365501</v>
      </c>
      <c r="AX3482" s="13">
        <v>0.73101982153787304</v>
      </c>
      <c r="AY3482" s="14">
        <v>0.18346142358339901</v>
      </c>
      <c r="AZ3482" s="13">
        <v>0.736778892971794</v>
      </c>
      <c r="BA3482" s="13">
        <v>0.96443627231328199</v>
      </c>
      <c r="BB3482" s="32" t="s">
        <v>55</v>
      </c>
    </row>
    <row r="3483" spans="1:54" s="15" customFormat="1" ht="25" customHeight="1" x14ac:dyDescent="0.2">
      <c r="A3483" s="7" t="s">
        <v>7032</v>
      </c>
      <c r="B3483" s="8">
        <v>21</v>
      </c>
      <c r="C3483" s="8">
        <v>21</v>
      </c>
      <c r="D3483" s="8">
        <v>21</v>
      </c>
      <c r="E3483" s="8">
        <v>1</v>
      </c>
      <c r="F3483" s="8">
        <v>21</v>
      </c>
      <c r="G3483" s="8">
        <v>21</v>
      </c>
      <c r="H3483" s="8">
        <v>21</v>
      </c>
      <c r="I3483" s="8" t="s">
        <v>7031</v>
      </c>
      <c r="J3483" s="8" t="s">
        <v>7083</v>
      </c>
      <c r="K3483" s="9" t="s">
        <v>7084</v>
      </c>
      <c r="L3483" s="9" t="s">
        <v>7085</v>
      </c>
      <c r="M3483" s="10">
        <v>20.391609080833899</v>
      </c>
      <c r="N3483" s="10">
        <v>19.454078001660001</v>
      </c>
      <c r="O3483" s="10">
        <v>19.283361330403501</v>
      </c>
      <c r="P3483" s="10">
        <v>19.6465704137782</v>
      </c>
      <c r="Q3483" s="10">
        <v>19.659288402770301</v>
      </c>
      <c r="R3483" s="10">
        <v>19.526511828165599</v>
      </c>
      <c r="S3483" s="10">
        <v>19.7557790619691</v>
      </c>
      <c r="T3483" s="10">
        <v>19.5567550738329</v>
      </c>
      <c r="U3483" s="10">
        <v>20.0241699267972</v>
      </c>
      <c r="V3483" s="10">
        <v>20.528158393071699</v>
      </c>
      <c r="W3483" s="10">
        <v>19.121984262237</v>
      </c>
      <c r="X3483" s="10">
        <v>20.564477800658398</v>
      </c>
      <c r="Y3483" s="10">
        <v>19.660236509601901</v>
      </c>
      <c r="Z3483" s="10">
        <v>19.7789013541997</v>
      </c>
      <c r="AA3483" s="10">
        <v>20.071540151989002</v>
      </c>
      <c r="AB3483" s="11">
        <v>0.384060417265293</v>
      </c>
      <c r="AC3483" s="11">
        <v>0.234563725864426</v>
      </c>
      <c r="AD3483" s="11">
        <v>0.82254000854911402</v>
      </c>
      <c r="AE3483" s="12">
        <v>1.24633989860087</v>
      </c>
      <c r="AF3483" s="12">
        <v>-0.70477136435010501</v>
      </c>
      <c r="AG3483" s="12">
        <v>-1.0600526211116801</v>
      </c>
      <c r="AH3483" s="12">
        <v>-0.30417225712125301</v>
      </c>
      <c r="AI3483" s="12">
        <v>-0.27770464221675401</v>
      </c>
      <c r="AJ3483" s="12">
        <v>-0.55402814329511396</v>
      </c>
      <c r="AK3483" s="12">
        <v>-7.6896353174949306E-2</v>
      </c>
      <c r="AL3483" s="12">
        <v>-0.49108843008408798</v>
      </c>
      <c r="AM3483" s="12">
        <v>0.48165626536936801</v>
      </c>
      <c r="AN3483" s="12">
        <v>1.5305149056738101</v>
      </c>
      <c r="AO3483" s="12">
        <v>-1.3958970771261701</v>
      </c>
      <c r="AP3483" s="12">
        <v>1.60609981883604</v>
      </c>
      <c r="AQ3483" s="13">
        <v>0.483230492565765</v>
      </c>
      <c r="AR3483" s="13">
        <v>0.79774030121584505</v>
      </c>
      <c r="AS3483" s="14">
        <v>0.41130364238710398</v>
      </c>
      <c r="AT3483" s="13">
        <v>0.58643017069756398</v>
      </c>
      <c r="AU3483" s="13">
        <v>0.99903168260056996</v>
      </c>
      <c r="AV3483" s="14">
        <v>0.118664844597831</v>
      </c>
      <c r="AW3483" s="13">
        <v>0.606064578610648</v>
      </c>
      <c r="AX3483" s="13">
        <v>0.87100918408240302</v>
      </c>
      <c r="AY3483" s="14">
        <v>0.29263879778927299</v>
      </c>
      <c r="AZ3483" s="13">
        <v>0.52471177235968602</v>
      </c>
      <c r="BA3483" s="13">
        <v>0.87402757029858902</v>
      </c>
      <c r="BB3483" s="32" t="s">
        <v>55</v>
      </c>
    </row>
    <row r="3484" spans="1:54" s="15" customFormat="1" ht="25" customHeight="1" x14ac:dyDescent="0.2">
      <c r="A3484" s="7" t="s">
        <v>20798</v>
      </c>
      <c r="B3484" s="8">
        <v>4</v>
      </c>
      <c r="C3484" s="8">
        <v>4</v>
      </c>
      <c r="D3484" s="8">
        <v>3</v>
      </c>
      <c r="E3484" s="8">
        <v>1</v>
      </c>
      <c r="F3484" s="8">
        <v>4</v>
      </c>
      <c r="G3484" s="8">
        <v>4</v>
      </c>
      <c r="H3484" s="8">
        <v>3</v>
      </c>
      <c r="I3484" s="8" t="s">
        <v>20797</v>
      </c>
      <c r="J3484" s="8" t="s">
        <v>20814</v>
      </c>
      <c r="K3484" s="9" t="s">
        <v>20815</v>
      </c>
      <c r="L3484" s="9" t="s">
        <v>20816</v>
      </c>
      <c r="M3484" s="10">
        <v>17.544043838883201</v>
      </c>
      <c r="N3484" s="10">
        <v>17.460307168789399</v>
      </c>
      <c r="O3484" s="10">
        <v>17.4739672630723</v>
      </c>
      <c r="P3484" s="10">
        <v>17.520973736025901</v>
      </c>
      <c r="Q3484" s="10">
        <v>17.445274531596802</v>
      </c>
      <c r="R3484" s="10">
        <v>17.084578166125802</v>
      </c>
      <c r="S3484" s="10">
        <v>17.323603607330799</v>
      </c>
      <c r="T3484" s="10">
        <v>17.2777972278414</v>
      </c>
      <c r="U3484" s="10">
        <v>17.478496491285199</v>
      </c>
      <c r="V3484" s="10">
        <v>17.557727435628198</v>
      </c>
      <c r="W3484" s="10">
        <v>17.378406232929901</v>
      </c>
      <c r="X3484" s="10">
        <v>17.5252083656124</v>
      </c>
      <c r="Y3484" s="10">
        <v>17.421524117415601</v>
      </c>
      <c r="Z3484" s="10">
        <v>17.359965775485801</v>
      </c>
      <c r="AA3484" s="10">
        <v>17.487114011390201</v>
      </c>
      <c r="AB3484" s="11">
        <v>0.16926451113854299</v>
      </c>
      <c r="AC3484" s="11">
        <v>0.105174635922492</v>
      </c>
      <c r="AD3484" s="11">
        <v>9.5537470669861693E-2</v>
      </c>
      <c r="AE3484" s="12">
        <v>0.88388383827941497</v>
      </c>
      <c r="AF3484" s="12">
        <v>0.27477864035833299</v>
      </c>
      <c r="AG3484" s="12">
        <v>0.374142926309673</v>
      </c>
      <c r="AH3484" s="12">
        <v>0.716070626323147</v>
      </c>
      <c r="AI3484" s="12">
        <v>0.16543040090462999</v>
      </c>
      <c r="AJ3484" s="12">
        <v>-2.4582950330492199</v>
      </c>
      <c r="AK3484" s="12">
        <v>-0.71961067277669899</v>
      </c>
      <c r="AL3484" s="12">
        <v>-1.0528088261511399</v>
      </c>
      <c r="AM3484" s="12">
        <v>0.40708878436636498</v>
      </c>
      <c r="AN3484" s="12">
        <v>0.98341908244766396</v>
      </c>
      <c r="AO3484" s="12">
        <v>-0.32097332459024502</v>
      </c>
      <c r="AP3484" s="12">
        <v>0.74687355757817997</v>
      </c>
      <c r="AQ3484" s="13">
        <v>0.483558443633129</v>
      </c>
      <c r="AR3484" s="13">
        <v>0.79794181933728903</v>
      </c>
      <c r="AS3484" s="14">
        <v>6.5589893974596705E-2</v>
      </c>
      <c r="AT3484" s="13">
        <v>0.52711362328039102</v>
      </c>
      <c r="AU3484" s="13">
        <v>0.99903168260056996</v>
      </c>
      <c r="AV3484" s="14">
        <v>-6.1558341929785598E-2</v>
      </c>
      <c r="AW3484" s="13">
        <v>0.19673449837801199</v>
      </c>
      <c r="AX3484" s="13">
        <v>0.67137694452425001</v>
      </c>
      <c r="AY3484" s="14">
        <v>0.12714823590438201</v>
      </c>
      <c r="AZ3484" s="13">
        <v>0.57210429809537</v>
      </c>
      <c r="BA3484" s="13">
        <v>0.89858536350917795</v>
      </c>
      <c r="BB3484" s="32" t="s">
        <v>55</v>
      </c>
    </row>
    <row r="3485" spans="1:54" s="15" customFormat="1" ht="25" customHeight="1" x14ac:dyDescent="0.2">
      <c r="A3485" s="7" t="s">
        <v>12103</v>
      </c>
      <c r="B3485" s="8">
        <v>9</v>
      </c>
      <c r="C3485" s="8">
        <v>9</v>
      </c>
      <c r="D3485" s="8">
        <v>8</v>
      </c>
      <c r="E3485" s="8">
        <v>1</v>
      </c>
      <c r="F3485" s="8">
        <v>9</v>
      </c>
      <c r="G3485" s="8">
        <v>9</v>
      </c>
      <c r="H3485" s="8">
        <v>8</v>
      </c>
      <c r="I3485" s="8" t="s">
        <v>12102</v>
      </c>
      <c r="J3485" s="8" t="s">
        <v>12155</v>
      </c>
      <c r="K3485" s="9" t="s">
        <v>12156</v>
      </c>
      <c r="L3485" s="9" t="s">
        <v>12157</v>
      </c>
      <c r="M3485" s="10">
        <v>19.305629545879999</v>
      </c>
      <c r="N3485" s="10">
        <v>18.944325212240798</v>
      </c>
      <c r="O3485" s="10">
        <v>19.0702483747305</v>
      </c>
      <c r="P3485" s="10">
        <v>18.788813558313699</v>
      </c>
      <c r="Q3485" s="10">
        <v>18.818664393607001</v>
      </c>
      <c r="R3485" s="10">
        <v>18.698824746138701</v>
      </c>
      <c r="S3485" s="10">
        <v>18.963010806481801</v>
      </c>
      <c r="T3485" s="10">
        <v>19.016188383362</v>
      </c>
      <c r="U3485" s="10">
        <v>18.914267689323498</v>
      </c>
      <c r="V3485" s="10">
        <v>18.941209024561299</v>
      </c>
      <c r="W3485" s="10">
        <v>18.849169509928601</v>
      </c>
      <c r="X3485" s="10">
        <v>18.801354843341201</v>
      </c>
      <c r="Y3485" s="10">
        <v>18.937750971818399</v>
      </c>
      <c r="Z3485" s="10">
        <v>18.964488959722399</v>
      </c>
      <c r="AA3485" s="10">
        <v>18.863911125943702</v>
      </c>
      <c r="AB3485" s="11">
        <v>0.22198339363036701</v>
      </c>
      <c r="AC3485" s="11">
        <v>5.0976422697885201E-2</v>
      </c>
      <c r="AD3485" s="11">
        <v>7.1082940521916604E-2</v>
      </c>
      <c r="AE3485" s="12">
        <v>2.3859058401692099</v>
      </c>
      <c r="AF3485" s="12">
        <v>0.115317272243321</v>
      </c>
      <c r="AG3485" s="12">
        <v>0.90667144811547096</v>
      </c>
      <c r="AH3485" s="12">
        <v>-0.86198344272354399</v>
      </c>
      <c r="AI3485" s="12">
        <v>-0.67438822437306301</v>
      </c>
      <c r="AJ3485" s="12">
        <v>-1.42751103025007</v>
      </c>
      <c r="AK3485" s="12">
        <v>0.23274541444430399</v>
      </c>
      <c r="AL3485" s="12">
        <v>0.56693569917744902</v>
      </c>
      <c r="AM3485" s="12">
        <v>-7.35768581670012E-2</v>
      </c>
      <c r="AN3485" s="12">
        <v>9.5733836724365098E-2</v>
      </c>
      <c r="AO3485" s="12">
        <v>-0.48268122854076001</v>
      </c>
      <c r="AP3485" s="12">
        <v>-0.78316872681997196</v>
      </c>
      <c r="AQ3485" s="13">
        <v>0.48363059050077201</v>
      </c>
      <c r="AR3485" s="13">
        <v>0.79794181933728903</v>
      </c>
      <c r="AS3485" s="14">
        <v>-7.3839845874719104E-2</v>
      </c>
      <c r="AT3485" s="13">
        <v>0.78851530243555701</v>
      </c>
      <c r="AU3485" s="13">
        <v>0.99903168260056996</v>
      </c>
      <c r="AV3485" s="14">
        <v>2.67379879039744E-2</v>
      </c>
      <c r="AW3485" s="13">
        <v>0.124477364892551</v>
      </c>
      <c r="AX3485" s="13">
        <v>0.625281950009967</v>
      </c>
      <c r="AY3485" s="14">
        <v>-0.100577833778694</v>
      </c>
      <c r="AZ3485" s="13">
        <v>0.75532145587579202</v>
      </c>
      <c r="BA3485" s="13">
        <v>0.96887574780349695</v>
      </c>
      <c r="BB3485" s="32" t="s">
        <v>55</v>
      </c>
    </row>
    <row r="3486" spans="1:54" s="15" customFormat="1" ht="25" customHeight="1" x14ac:dyDescent="0.2">
      <c r="A3486" s="7" t="s">
        <v>21820</v>
      </c>
      <c r="B3486" s="8">
        <v>2</v>
      </c>
      <c r="C3486" s="8">
        <v>2</v>
      </c>
      <c r="D3486" s="8">
        <v>2</v>
      </c>
      <c r="E3486" s="8">
        <v>1</v>
      </c>
      <c r="F3486" s="8">
        <v>2</v>
      </c>
      <c r="G3486" s="8">
        <v>2</v>
      </c>
      <c r="H3486" s="8">
        <v>2</v>
      </c>
      <c r="I3486" s="8" t="s">
        <v>21819</v>
      </c>
      <c r="J3486" s="8" t="s">
        <v>21836</v>
      </c>
      <c r="K3486" s="9" t="s">
        <v>21837</v>
      </c>
      <c r="L3486" s="9" t="s">
        <v>21838</v>
      </c>
      <c r="M3486" s="10">
        <v>16.7745848318926</v>
      </c>
      <c r="N3486" s="10">
        <v>16.7197162047501</v>
      </c>
      <c r="O3486" s="10">
        <v>16.357662478131999</v>
      </c>
      <c r="P3486" s="10">
        <v>16.713460892120299</v>
      </c>
      <c r="Q3486" s="10">
        <v>16.435359855088102</v>
      </c>
      <c r="R3486" s="10">
        <v>16.988521814015101</v>
      </c>
      <c r="S3486" s="10">
        <v>16.4901162344215</v>
      </c>
      <c r="T3486" s="10">
        <v>16.877428995865198</v>
      </c>
      <c r="U3486" s="10">
        <v>16.564385014914599</v>
      </c>
      <c r="V3486" s="10">
        <v>16.5409512561878</v>
      </c>
      <c r="W3486" s="10">
        <v>16.726408566048299</v>
      </c>
      <c r="X3486" s="10">
        <v>16.448875329406398</v>
      </c>
      <c r="Y3486" s="10">
        <v>16.664884345999699</v>
      </c>
      <c r="Z3486" s="10">
        <v>16.643976748400402</v>
      </c>
      <c r="AA3486" s="10">
        <v>16.5720783838808</v>
      </c>
      <c r="AB3486" s="11">
        <v>0.23203809553601201</v>
      </c>
      <c r="AC3486" s="11">
        <v>0.20555759977132801</v>
      </c>
      <c r="AD3486" s="11">
        <v>0.141360701466306</v>
      </c>
      <c r="AE3486" s="12">
        <v>0.714478361407619</v>
      </c>
      <c r="AF3486" s="12">
        <v>0.430667705742455</v>
      </c>
      <c r="AG3486" s="12">
        <v>-1.4420728910041201</v>
      </c>
      <c r="AH3486" s="12">
        <v>0.39831179542900902</v>
      </c>
      <c r="AI3486" s="12">
        <v>-1.04017941114552</v>
      </c>
      <c r="AJ3486" s="12">
        <v>1.82107785786552</v>
      </c>
      <c r="AK3486" s="12">
        <v>-0.75694936275898494</v>
      </c>
      <c r="AL3486" s="12">
        <v>1.24644482618925</v>
      </c>
      <c r="AM3486" s="12">
        <v>-0.37279046568183899</v>
      </c>
      <c r="AN3486" s="12">
        <v>-0.49400272804960599</v>
      </c>
      <c r="AO3486" s="12">
        <v>0.46528427165486402</v>
      </c>
      <c r="AP3486" s="12">
        <v>-0.97026995964863005</v>
      </c>
      <c r="AQ3486" s="13">
        <v>0.48435796058792202</v>
      </c>
      <c r="AR3486" s="13">
        <v>0.79853667969272102</v>
      </c>
      <c r="AS3486" s="14">
        <v>-9.28059621188453E-2</v>
      </c>
      <c r="AT3486" s="13">
        <v>0.89629556926142595</v>
      </c>
      <c r="AU3486" s="13">
        <v>0.99903168260056996</v>
      </c>
      <c r="AV3486" s="14">
        <v>-2.0907597599261901E-2</v>
      </c>
      <c r="AW3486" s="13">
        <v>0.64701209376656199</v>
      </c>
      <c r="AX3486" s="13">
        <v>0.88600061012654296</v>
      </c>
      <c r="AY3486" s="14">
        <v>-7.1898364519583396E-2</v>
      </c>
      <c r="AZ3486" s="13">
        <v>0.82267642314946599</v>
      </c>
      <c r="BA3486" s="13">
        <v>0.971476772643871</v>
      </c>
      <c r="BB3486" s="32" t="s">
        <v>55</v>
      </c>
    </row>
    <row r="3487" spans="1:54" s="15" customFormat="1" ht="25" customHeight="1" x14ac:dyDescent="0.2">
      <c r="A3487" s="7" t="s">
        <v>2128</v>
      </c>
      <c r="B3487" s="8">
        <v>8</v>
      </c>
      <c r="C3487" s="8">
        <v>8</v>
      </c>
      <c r="D3487" s="8">
        <v>8</v>
      </c>
      <c r="E3487" s="8">
        <v>1</v>
      </c>
      <c r="F3487" s="8">
        <v>8</v>
      </c>
      <c r="G3487" s="8">
        <v>8</v>
      </c>
      <c r="H3487" s="8">
        <v>8</v>
      </c>
      <c r="I3487" s="8" t="s">
        <v>2127</v>
      </c>
      <c r="J3487" s="8" t="s">
        <v>2185</v>
      </c>
      <c r="K3487" s="9" t="s">
        <v>2186</v>
      </c>
      <c r="L3487" s="9" t="s">
        <v>2187</v>
      </c>
      <c r="M3487" s="10">
        <v>17.559498367190098</v>
      </c>
      <c r="N3487" s="10">
        <v>17.419835295261802</v>
      </c>
      <c r="O3487" s="10">
        <v>17.266031102577202</v>
      </c>
      <c r="P3487" s="10">
        <v>17.4515315763757</v>
      </c>
      <c r="Q3487" s="10">
        <v>17.359476658841601</v>
      </c>
      <c r="R3487" s="10">
        <v>17.3799906482705</v>
      </c>
      <c r="S3487" s="10">
        <v>17.604480722196399</v>
      </c>
      <c r="T3487" s="10">
        <v>17.559263866923501</v>
      </c>
      <c r="U3487" s="10">
        <v>17.042139533657501</v>
      </c>
      <c r="V3487" s="10">
        <v>17.733828435233001</v>
      </c>
      <c r="W3487" s="10">
        <v>17.775210948524801</v>
      </c>
      <c r="X3487" s="10">
        <v>17.191600849826401</v>
      </c>
      <c r="Y3487" s="10">
        <v>17.4060606080862</v>
      </c>
      <c r="Z3487" s="10">
        <v>17.401961374259098</v>
      </c>
      <c r="AA3487" s="10">
        <v>17.566880077861398</v>
      </c>
      <c r="AB3487" s="11">
        <v>9.8243031740582104E-2</v>
      </c>
      <c r="AC3487" s="11">
        <v>0.31243392698400502</v>
      </c>
      <c r="AD3487" s="11">
        <v>0.32565933480783199</v>
      </c>
      <c r="AE3487" s="12">
        <v>0.52814892610921005</v>
      </c>
      <c r="AF3487" s="12">
        <v>-0.117434709659557</v>
      </c>
      <c r="AG3487" s="12">
        <v>-0.82838477354472095</v>
      </c>
      <c r="AH3487" s="12">
        <v>2.9079326723438499E-2</v>
      </c>
      <c r="AI3487" s="12">
        <v>-0.39643865402503697</v>
      </c>
      <c r="AJ3487" s="12">
        <v>-0.30161404722817098</v>
      </c>
      <c r="AK3487" s="12">
        <v>0.73607699105473001</v>
      </c>
      <c r="AL3487" s="12">
        <v>0.52706496359405797</v>
      </c>
      <c r="AM3487" s="12">
        <v>-1.8633092606373201</v>
      </c>
      <c r="AN3487" s="12">
        <v>1.3339785387410701</v>
      </c>
      <c r="AO3487" s="12">
        <v>1.52526656512709</v>
      </c>
      <c r="AP3487" s="12">
        <v>-1.17243386625479</v>
      </c>
      <c r="AQ3487" s="13">
        <v>0.48439779638716701</v>
      </c>
      <c r="AR3487" s="13">
        <v>0.79853667969272102</v>
      </c>
      <c r="AS3487" s="14">
        <v>0.160819469775241</v>
      </c>
      <c r="AT3487" s="13">
        <v>0.98415142701656799</v>
      </c>
      <c r="AU3487" s="13">
        <v>0.99903168260056996</v>
      </c>
      <c r="AV3487" s="14">
        <v>-4.0992338270520196E-3</v>
      </c>
      <c r="AW3487" s="13">
        <v>0.56120262942327304</v>
      </c>
      <c r="AX3487" s="13">
        <v>0.85400400129628495</v>
      </c>
      <c r="AY3487" s="14">
        <v>0.16491870360229299</v>
      </c>
      <c r="AZ3487" s="13">
        <v>0.57700882152905997</v>
      </c>
      <c r="BA3487" s="13">
        <v>0.90123282600729404</v>
      </c>
      <c r="BB3487" s="32" t="s">
        <v>55</v>
      </c>
    </row>
    <row r="3488" spans="1:54" s="15" customFormat="1" ht="25" customHeight="1" x14ac:dyDescent="0.2">
      <c r="A3488" s="7" t="s">
        <v>22917</v>
      </c>
      <c r="B3488" s="8">
        <v>3</v>
      </c>
      <c r="C3488" s="8">
        <v>3</v>
      </c>
      <c r="D3488" s="8">
        <v>3</v>
      </c>
      <c r="E3488" s="8">
        <v>1</v>
      </c>
      <c r="F3488" s="8">
        <v>3</v>
      </c>
      <c r="G3488" s="8">
        <v>3</v>
      </c>
      <c r="H3488" s="8">
        <v>3</v>
      </c>
      <c r="I3488" s="8" t="s">
        <v>22916</v>
      </c>
      <c r="J3488" s="8" t="s">
        <v>22928</v>
      </c>
      <c r="K3488" s="9" t="s">
        <v>22929</v>
      </c>
      <c r="L3488" s="9" t="s">
        <v>22930</v>
      </c>
      <c r="M3488" s="10">
        <v>15.9018531430681</v>
      </c>
      <c r="N3488" s="10">
        <v>15.996509888225299</v>
      </c>
      <c r="O3488" s="10">
        <v>16.1569946290176</v>
      </c>
      <c r="P3488" s="10">
        <v>16.459668393863002</v>
      </c>
      <c r="Q3488" s="10">
        <v>15.8632502642456</v>
      </c>
      <c r="R3488" s="10">
        <v>16.1913854352456</v>
      </c>
      <c r="S3488" s="10">
        <v>16.047611321904199</v>
      </c>
      <c r="T3488" s="10">
        <v>16.229497599041899</v>
      </c>
      <c r="U3488" s="10">
        <v>16.163352417759899</v>
      </c>
      <c r="V3488" s="10">
        <v>16.103286888411802</v>
      </c>
      <c r="W3488" s="10">
        <v>16.962549731128</v>
      </c>
      <c r="X3488" s="10">
        <v>16.004491797903501</v>
      </c>
      <c r="Y3488" s="10">
        <v>16.094943625610799</v>
      </c>
      <c r="Z3488" s="10">
        <v>16.146820446235399</v>
      </c>
      <c r="AA3488" s="10">
        <v>16.356776139147801</v>
      </c>
      <c r="AB3488" s="11">
        <v>0.22218481273524099</v>
      </c>
      <c r="AC3488" s="11">
        <v>9.2063206627963398E-2</v>
      </c>
      <c r="AD3488" s="11">
        <v>0.52693581301011405</v>
      </c>
      <c r="AE3488" s="12">
        <v>-0.91955363762278497</v>
      </c>
      <c r="AF3488" s="12">
        <v>-0.59897815719765501</v>
      </c>
      <c r="AG3488" s="12">
        <v>-5.54619735917369E-2</v>
      </c>
      <c r="AH3488" s="12">
        <v>0.96960800336841801</v>
      </c>
      <c r="AI3488" s="12">
        <v>-1.05029061155718</v>
      </c>
      <c r="AJ3488" s="12">
        <v>6.10099081577875E-2</v>
      </c>
      <c r="AK3488" s="12">
        <v>-0.42591213189936999</v>
      </c>
      <c r="AL3488" s="12">
        <v>0.190084969832194</v>
      </c>
      <c r="AM3488" s="12">
        <v>-3.3929950943562E-2</v>
      </c>
      <c r="AN3488" s="12">
        <v>-0.237354819354193</v>
      </c>
      <c r="AO3488" s="12">
        <v>2.6727240995629198</v>
      </c>
      <c r="AP3488" s="12">
        <v>-0.57194569875486601</v>
      </c>
      <c r="AQ3488" s="13">
        <v>0.48441483751805797</v>
      </c>
      <c r="AR3488" s="13">
        <v>0.79853667969272102</v>
      </c>
      <c r="AS3488" s="14">
        <v>0.26183251353690601</v>
      </c>
      <c r="AT3488" s="13">
        <v>0.63686912388856898</v>
      </c>
      <c r="AU3488" s="13">
        <v>0.99903168260056996</v>
      </c>
      <c r="AV3488" s="14">
        <v>5.1876820624506999E-2</v>
      </c>
      <c r="AW3488" s="13">
        <v>0.56320263167128504</v>
      </c>
      <c r="AX3488" s="13">
        <v>0.85568636998231296</v>
      </c>
      <c r="AY3488" s="14">
        <v>0.20995569291239799</v>
      </c>
      <c r="AZ3488" s="13">
        <v>0.49177704842492997</v>
      </c>
      <c r="BA3488" s="13">
        <v>0.86028253766296303</v>
      </c>
      <c r="BB3488" s="32" t="s">
        <v>55</v>
      </c>
    </row>
    <row r="3489" spans="1:54" s="15" customFormat="1" ht="25" customHeight="1" x14ac:dyDescent="0.2">
      <c r="A3489" s="7" t="s">
        <v>19977</v>
      </c>
      <c r="B3489" s="8">
        <v>4</v>
      </c>
      <c r="C3489" s="8">
        <v>4</v>
      </c>
      <c r="D3489" s="8">
        <v>4</v>
      </c>
      <c r="E3489" s="8">
        <v>1</v>
      </c>
      <c r="F3489" s="8">
        <v>4</v>
      </c>
      <c r="G3489" s="8">
        <v>4</v>
      </c>
      <c r="H3489" s="8">
        <v>4</v>
      </c>
      <c r="I3489" s="8" t="s">
        <v>19976</v>
      </c>
      <c r="J3489" s="8" t="s">
        <v>19993</v>
      </c>
      <c r="K3489" s="9" t="s">
        <v>19994</v>
      </c>
      <c r="L3489" s="9" t="s">
        <v>19995</v>
      </c>
      <c r="M3489" s="10">
        <v>17.171409171848701</v>
      </c>
      <c r="N3489" s="10">
        <v>17.218867432408199</v>
      </c>
      <c r="O3489" s="10">
        <v>16.815835714666399</v>
      </c>
      <c r="P3489" s="10">
        <v>16.980481916609801</v>
      </c>
      <c r="Q3489" s="10">
        <v>16.862923452093</v>
      </c>
      <c r="R3489" s="10">
        <v>17.0024787527943</v>
      </c>
      <c r="S3489" s="10">
        <v>17.107598082497301</v>
      </c>
      <c r="T3489" s="10">
        <v>17.194846464953901</v>
      </c>
      <c r="U3489" s="10">
        <v>17.041965084438299</v>
      </c>
      <c r="V3489" s="10">
        <v>17.0896411115964</v>
      </c>
      <c r="W3489" s="10">
        <v>17.365067405733502</v>
      </c>
      <c r="X3489" s="10">
        <v>16.918047959178299</v>
      </c>
      <c r="Y3489" s="10">
        <v>17.008666073403401</v>
      </c>
      <c r="Z3489" s="10">
        <v>17.114803210629798</v>
      </c>
      <c r="AA3489" s="10">
        <v>17.1242521588361</v>
      </c>
      <c r="AB3489" s="11">
        <v>0.16119988583532199</v>
      </c>
      <c r="AC3489" s="11">
        <v>7.6694944622458794E-2</v>
      </c>
      <c r="AD3489" s="11">
        <v>0.22551062024417401</v>
      </c>
      <c r="AE3489" s="12">
        <v>0.67212810768686204</v>
      </c>
      <c r="AF3489" s="12">
        <v>0.96937299955782497</v>
      </c>
      <c r="AG3489" s="12">
        <v>-1.5549318938021599</v>
      </c>
      <c r="AH3489" s="12">
        <v>-0.52370483413639302</v>
      </c>
      <c r="AI3489" s="12">
        <v>-1.26000769610106</v>
      </c>
      <c r="AJ3489" s="12">
        <v>-0.38593225005819498</v>
      </c>
      <c r="AK3489" s="12">
        <v>0.27246069192366001</v>
      </c>
      <c r="AL3489" s="12">
        <v>0.81892269250018002</v>
      </c>
      <c r="AM3489" s="12">
        <v>-0.13861786808254101</v>
      </c>
      <c r="AN3489" s="12">
        <v>0.15999095934531099</v>
      </c>
      <c r="AO3489" s="12">
        <v>1.88506596323325</v>
      </c>
      <c r="AP3489" s="12">
        <v>-0.91474687206675898</v>
      </c>
      <c r="AQ3489" s="13">
        <v>0.48480722356875999</v>
      </c>
      <c r="AR3489" s="13">
        <v>0.79853667969272102</v>
      </c>
      <c r="AS3489" s="14">
        <v>0.11558608543266401</v>
      </c>
      <c r="AT3489" s="13">
        <v>0.222829418789322</v>
      </c>
      <c r="AU3489" s="13">
        <v>0.99903168260056996</v>
      </c>
      <c r="AV3489" s="14">
        <v>0.106137137226415</v>
      </c>
      <c r="AW3489" s="13">
        <v>0.95041842722051195</v>
      </c>
      <c r="AX3489" s="13">
        <v>0.983863636177573</v>
      </c>
      <c r="AY3489" s="14">
        <v>9.4489482062485308E-3</v>
      </c>
      <c r="AZ3489" s="13">
        <v>0.52894362647399895</v>
      </c>
      <c r="BA3489" s="13">
        <v>0.87615905390350302</v>
      </c>
      <c r="BB3489" s="32" t="s">
        <v>55</v>
      </c>
    </row>
    <row r="3490" spans="1:54" s="15" customFormat="1" ht="25" customHeight="1" x14ac:dyDescent="0.2">
      <c r="A3490" s="7" t="s">
        <v>16984</v>
      </c>
      <c r="B3490" s="8">
        <v>6</v>
      </c>
      <c r="C3490" s="8">
        <v>6</v>
      </c>
      <c r="D3490" s="8">
        <v>6</v>
      </c>
      <c r="E3490" s="8">
        <v>1</v>
      </c>
      <c r="F3490" s="8">
        <v>6</v>
      </c>
      <c r="G3490" s="8">
        <v>6</v>
      </c>
      <c r="H3490" s="8">
        <v>6</v>
      </c>
      <c r="I3490" s="8" t="s">
        <v>16983</v>
      </c>
      <c r="J3490" s="8" t="s">
        <v>17010</v>
      </c>
      <c r="K3490" s="9" t="s">
        <v>17011</v>
      </c>
      <c r="L3490" s="9" t="s">
        <v>17012</v>
      </c>
      <c r="M3490" s="10">
        <v>17.742647063788599</v>
      </c>
      <c r="N3490" s="10">
        <v>17.647419904456399</v>
      </c>
      <c r="O3490" s="10">
        <v>17.562996513036101</v>
      </c>
      <c r="P3490" s="10">
        <v>17.570776731597899</v>
      </c>
      <c r="Q3490" s="10">
        <v>17.913505035025299</v>
      </c>
      <c r="R3490" s="10">
        <v>17.773223139477199</v>
      </c>
      <c r="S3490" s="10">
        <v>17.670884083390401</v>
      </c>
      <c r="T3490" s="10">
        <v>17.631049502505899</v>
      </c>
      <c r="U3490" s="10">
        <v>17.603033350598</v>
      </c>
      <c r="V3490" s="10">
        <v>17.738905125039398</v>
      </c>
      <c r="W3490" s="10">
        <v>17.8223350195024</v>
      </c>
      <c r="X3490" s="10">
        <v>17.692186993651202</v>
      </c>
      <c r="Y3490" s="10">
        <v>17.701761397896899</v>
      </c>
      <c r="Z3490" s="10">
        <v>17.634988978831402</v>
      </c>
      <c r="AA3490" s="10">
        <v>17.751142379397699</v>
      </c>
      <c r="AB3490" s="11">
        <v>0.13489214953783499</v>
      </c>
      <c r="AC3490" s="11">
        <v>3.40964820825745E-2</v>
      </c>
      <c r="AD3490" s="11">
        <v>6.5931327560684302E-2</v>
      </c>
      <c r="AE3490" s="12">
        <v>0.42870128256256201</v>
      </c>
      <c r="AF3490" s="12">
        <v>-0.47381527092817799</v>
      </c>
      <c r="AG3490" s="12">
        <v>-1.2739389834594801</v>
      </c>
      <c r="AH3490" s="12">
        <v>-1.20020186800717</v>
      </c>
      <c r="AI3490" s="12">
        <v>2.04800976995605</v>
      </c>
      <c r="AJ3490" s="12">
        <v>0.71848640944592801</v>
      </c>
      <c r="AK3490" s="12">
        <v>-0.25143323149157398</v>
      </c>
      <c r="AL3490" s="12">
        <v>-0.62896595326746896</v>
      </c>
      <c r="AM3490" s="12">
        <v>-0.89448937157910102</v>
      </c>
      <c r="AN3490" s="12">
        <v>0.39323701284246698</v>
      </c>
      <c r="AO3490" s="12">
        <v>1.1839448459531099</v>
      </c>
      <c r="AP3490" s="12">
        <v>-4.9534642027179797E-2</v>
      </c>
      <c r="AQ3490" s="13">
        <v>0.48488349160761801</v>
      </c>
      <c r="AR3490" s="13">
        <v>0.79853667969272102</v>
      </c>
      <c r="AS3490" s="14">
        <v>4.9380981500775099E-2</v>
      </c>
      <c r="AT3490" s="13">
        <v>0.29631794689044699</v>
      </c>
      <c r="AU3490" s="13">
        <v>0.99903168260056996</v>
      </c>
      <c r="AV3490" s="14">
        <v>-6.6772419065472405E-2</v>
      </c>
      <c r="AW3490" s="13">
        <v>7.3182081433163404E-2</v>
      </c>
      <c r="AX3490" s="13">
        <v>0.57148375791213601</v>
      </c>
      <c r="AY3490" s="14">
        <v>0.116153400566247</v>
      </c>
      <c r="AZ3490" s="13">
        <v>0.43919126196686897</v>
      </c>
      <c r="BA3490" s="13">
        <v>0.83080002362804695</v>
      </c>
      <c r="BB3490" s="32" t="s">
        <v>55</v>
      </c>
    </row>
    <row r="3491" spans="1:54" s="15" customFormat="1" ht="25" customHeight="1" x14ac:dyDescent="0.2">
      <c r="A3491" s="7" t="s">
        <v>188</v>
      </c>
      <c r="B3491" s="8">
        <v>6</v>
      </c>
      <c r="C3491" s="8">
        <v>6</v>
      </c>
      <c r="D3491" s="8">
        <v>6</v>
      </c>
      <c r="E3491" s="8">
        <v>1</v>
      </c>
      <c r="F3491" s="8">
        <v>6</v>
      </c>
      <c r="G3491" s="8">
        <v>6</v>
      </c>
      <c r="H3491" s="8">
        <v>6</v>
      </c>
      <c r="I3491" s="8" t="s">
        <v>187</v>
      </c>
      <c r="J3491" s="8" t="s">
        <v>210</v>
      </c>
      <c r="K3491" s="9" t="s">
        <v>211</v>
      </c>
      <c r="L3491" s="9" t="s">
        <v>212</v>
      </c>
      <c r="M3491" s="10">
        <v>17.138248083602999</v>
      </c>
      <c r="N3491" s="10">
        <v>16.804939247560199</v>
      </c>
      <c r="O3491" s="10">
        <v>17.4276961841834</v>
      </c>
      <c r="P3491" s="10">
        <v>17.528394086914599</v>
      </c>
      <c r="Q3491" s="10">
        <v>17.204381319215599</v>
      </c>
      <c r="R3491" s="10">
        <v>17.351313443805299</v>
      </c>
      <c r="S3491" s="10">
        <v>17.440534828475801</v>
      </c>
      <c r="T3491" s="10">
        <v>17.026378815816798</v>
      </c>
      <c r="U3491" s="10">
        <v>17.430593370340699</v>
      </c>
      <c r="V3491" s="10">
        <v>17.836003396661201</v>
      </c>
      <c r="W3491" s="10">
        <v>16.924894386476801</v>
      </c>
      <c r="X3491" s="10">
        <v>17.7063095153154</v>
      </c>
      <c r="Y3491" s="10">
        <v>17.242495394213702</v>
      </c>
      <c r="Z3491" s="10">
        <v>17.299169004877701</v>
      </c>
      <c r="AA3491" s="10">
        <v>17.4890690994845</v>
      </c>
      <c r="AB3491" s="11">
        <v>0.25754779322184901</v>
      </c>
      <c r="AC3491" s="11">
        <v>0.23629552171677901</v>
      </c>
      <c r="AD3491" s="11">
        <v>0.49287417848028497</v>
      </c>
      <c r="AE3491" s="12">
        <v>-0.58217639562981205</v>
      </c>
      <c r="AF3491" s="12">
        <v>-1.65984752765944</v>
      </c>
      <c r="AG3491" s="12">
        <v>0.35368196900182503</v>
      </c>
      <c r="AH3491" s="12">
        <v>0.67926356509072805</v>
      </c>
      <c r="AI3491" s="12">
        <v>-0.36835104454229101</v>
      </c>
      <c r="AJ3491" s="12">
        <v>0.10671739624092599</v>
      </c>
      <c r="AK3491" s="12">
        <v>0.39519252867538202</v>
      </c>
      <c r="AL3491" s="12">
        <v>-0.94387781910794299</v>
      </c>
      <c r="AM3491" s="12">
        <v>0.36304929908186101</v>
      </c>
      <c r="AN3491" s="12">
        <v>1.67384167767004</v>
      </c>
      <c r="AO3491" s="12">
        <v>-1.27200245315194</v>
      </c>
      <c r="AP3491" s="12">
        <v>1.25450880433071</v>
      </c>
      <c r="AQ3491" s="13">
        <v>0.48492068877576899</v>
      </c>
      <c r="AR3491" s="13">
        <v>0.79853667969272102</v>
      </c>
      <c r="AS3491" s="14">
        <v>0.246573705270791</v>
      </c>
      <c r="AT3491" s="13">
        <v>0.75703018660659105</v>
      </c>
      <c r="AU3491" s="13">
        <v>0.99903168260056996</v>
      </c>
      <c r="AV3491" s="14">
        <v>5.66736106640384E-2</v>
      </c>
      <c r="AW3491" s="13">
        <v>0.59148806695951595</v>
      </c>
      <c r="AX3491" s="13">
        <v>0.86563762475319905</v>
      </c>
      <c r="AY3491" s="14">
        <v>0.189900094606752</v>
      </c>
      <c r="AZ3491" s="13">
        <v>0.57138305612534102</v>
      </c>
      <c r="BA3491" s="13">
        <v>0.89858536350917795</v>
      </c>
      <c r="BB3491" s="32" t="s">
        <v>55</v>
      </c>
    </row>
    <row r="3492" spans="1:54" s="15" customFormat="1" ht="25" customHeight="1" x14ac:dyDescent="0.2">
      <c r="A3492" s="7" t="s">
        <v>15235</v>
      </c>
      <c r="B3492" s="8">
        <v>2</v>
      </c>
      <c r="C3492" s="8">
        <v>2</v>
      </c>
      <c r="D3492" s="8">
        <v>2</v>
      </c>
      <c r="E3492" s="8">
        <v>1</v>
      </c>
      <c r="F3492" s="8">
        <v>2</v>
      </c>
      <c r="G3492" s="8">
        <v>2</v>
      </c>
      <c r="H3492" s="8">
        <v>2</v>
      </c>
      <c r="I3492" s="8" t="s">
        <v>15234</v>
      </c>
      <c r="J3492" s="8" t="s">
        <v>15271</v>
      </c>
      <c r="K3492" s="9" t="s">
        <v>15272</v>
      </c>
      <c r="L3492" s="9" t="s">
        <v>15273</v>
      </c>
      <c r="M3492" s="10">
        <v>17.963247450709702</v>
      </c>
      <c r="N3492" s="10">
        <v>18.197498040743401</v>
      </c>
      <c r="O3492" s="10">
        <v>17.812955284367199</v>
      </c>
      <c r="P3492" s="10">
        <v>17.4216185234222</v>
      </c>
      <c r="Q3492" s="10">
        <v>17.7011680085504</v>
      </c>
      <c r="R3492" s="10">
        <v>17.735620038410499</v>
      </c>
      <c r="S3492" s="10">
        <v>17.76542532146</v>
      </c>
      <c r="T3492" s="10">
        <v>17.843494429140002</v>
      </c>
      <c r="U3492" s="10">
        <v>17.765205396724902</v>
      </c>
      <c r="V3492" s="10">
        <v>18.089420313456799</v>
      </c>
      <c r="W3492" s="10">
        <v>17.506636161208601</v>
      </c>
      <c r="X3492" s="10">
        <v>18.734569261882999</v>
      </c>
      <c r="Y3492" s="10">
        <v>17.8053512243672</v>
      </c>
      <c r="Z3492" s="10">
        <v>17.7913750491083</v>
      </c>
      <c r="AA3492" s="10">
        <v>18.110208578849502</v>
      </c>
      <c r="AB3492" s="11">
        <v>0.26143279524306701</v>
      </c>
      <c r="AC3492" s="11">
        <v>4.51368410823213E-2</v>
      </c>
      <c r="AD3492" s="11">
        <v>0.61423044447216502</v>
      </c>
      <c r="AE3492" s="12">
        <v>0.24622618861641199</v>
      </c>
      <c r="AF3492" s="12">
        <v>0.92339670996628598</v>
      </c>
      <c r="AG3492" s="12">
        <v>-0.18823771016108401</v>
      </c>
      <c r="AH3492" s="12">
        <v>-1.31951220724731</v>
      </c>
      <c r="AI3492" s="12">
        <v>-0.51139184964168505</v>
      </c>
      <c r="AJ3492" s="12">
        <v>-0.41179808119672301</v>
      </c>
      <c r="AK3492" s="12">
        <v>-0.32563710692234399</v>
      </c>
      <c r="AL3492" s="12">
        <v>-9.9955291814000105E-2</v>
      </c>
      <c r="AM3492" s="12">
        <v>-0.32627286432868402</v>
      </c>
      <c r="AN3492" s="12">
        <v>0.61096611620597396</v>
      </c>
      <c r="AO3492" s="12">
        <v>-1.0737436134716001</v>
      </c>
      <c r="AP3492" s="12">
        <v>2.47595970999485</v>
      </c>
      <c r="AQ3492" s="13">
        <v>0.48496495913045701</v>
      </c>
      <c r="AR3492" s="13">
        <v>0.79853667969272102</v>
      </c>
      <c r="AS3492" s="14">
        <v>0.30485735448222301</v>
      </c>
      <c r="AT3492" s="13">
        <v>0.903243536049533</v>
      </c>
      <c r="AU3492" s="13">
        <v>0.99903168260056996</v>
      </c>
      <c r="AV3492" s="14">
        <v>-1.3976175258907399E-2</v>
      </c>
      <c r="AW3492" s="13">
        <v>0.46365833349459301</v>
      </c>
      <c r="AX3492" s="13">
        <v>0.81456405466056203</v>
      </c>
      <c r="AY3492" s="14">
        <v>0.31883352974113099</v>
      </c>
      <c r="AZ3492" s="13">
        <v>0.44648857681222198</v>
      </c>
      <c r="BA3492" s="13">
        <v>0.83574871536293704</v>
      </c>
      <c r="BB3492" s="32" t="s">
        <v>55</v>
      </c>
    </row>
    <row r="3493" spans="1:54" s="15" customFormat="1" ht="25" customHeight="1" x14ac:dyDescent="0.2">
      <c r="A3493" s="7" t="s">
        <v>10968</v>
      </c>
      <c r="B3493" s="8">
        <v>2</v>
      </c>
      <c r="C3493" s="8">
        <v>2</v>
      </c>
      <c r="D3493" s="8">
        <v>2</v>
      </c>
      <c r="E3493" s="8">
        <v>1</v>
      </c>
      <c r="F3493" s="8">
        <v>2</v>
      </c>
      <c r="G3493" s="8">
        <v>2</v>
      </c>
      <c r="H3493" s="8">
        <v>2</v>
      </c>
      <c r="I3493" s="8" t="s">
        <v>10967</v>
      </c>
      <c r="J3493" s="8" t="s">
        <v>11019</v>
      </c>
      <c r="K3493" s="9" t="s">
        <v>11020</v>
      </c>
      <c r="L3493" s="9" t="s">
        <v>11021</v>
      </c>
      <c r="M3493" s="10">
        <v>17.056428579232598</v>
      </c>
      <c r="N3493" s="10">
        <v>17.132937597016898</v>
      </c>
      <c r="O3493" s="10">
        <v>16.833551363284599</v>
      </c>
      <c r="P3493" s="10">
        <v>17.0803510125927</v>
      </c>
      <c r="Q3493" s="10">
        <v>16.969181121578501</v>
      </c>
      <c r="R3493" s="10">
        <v>17.119055373030399</v>
      </c>
      <c r="S3493" s="10">
        <v>17.665569800189498</v>
      </c>
      <c r="T3493" s="10">
        <v>17.096737441863301</v>
      </c>
      <c r="U3493" s="10">
        <v>17.053174082328599</v>
      </c>
      <c r="V3493" s="10">
        <v>16.744875535881398</v>
      </c>
      <c r="W3493" s="10">
        <v>16.8343069889521</v>
      </c>
      <c r="X3493" s="10">
        <v>17.176120476386298</v>
      </c>
      <c r="Y3493" s="10">
        <v>17.031917507789299</v>
      </c>
      <c r="Z3493" s="10">
        <v>17.271827108127098</v>
      </c>
      <c r="AA3493" s="10">
        <v>16.918434333739999</v>
      </c>
      <c r="AB3493" s="11">
        <v>0.113163284184951</v>
      </c>
      <c r="AC3493" s="11">
        <v>0.34168614580910101</v>
      </c>
      <c r="AD3493" s="11">
        <v>0.22759856608413601</v>
      </c>
      <c r="AE3493" s="12">
        <v>-3.0369927460817799E-2</v>
      </c>
      <c r="AF3493" s="12">
        <v>0.29709985149492102</v>
      </c>
      <c r="AG3493" s="12">
        <v>-0.98431698827063197</v>
      </c>
      <c r="AH3493" s="12">
        <v>7.2021583911284395E-2</v>
      </c>
      <c r="AI3493" s="12">
        <v>-0.40380179862897497</v>
      </c>
      <c r="AJ3493" s="12">
        <v>0.237681903756123</v>
      </c>
      <c r="AK3493" s="12">
        <v>2.5768435325525298</v>
      </c>
      <c r="AL3493" s="12">
        <v>0.14215789628994999</v>
      </c>
      <c r="AM3493" s="12">
        <v>-4.4299649899243801E-2</v>
      </c>
      <c r="AN3493" s="12">
        <v>-1.3638624907407799</v>
      </c>
      <c r="AO3493" s="12">
        <v>-0.98108279996870196</v>
      </c>
      <c r="AP3493" s="12">
        <v>0.48192888696432401</v>
      </c>
      <c r="AQ3493" s="13">
        <v>0.48532500879304102</v>
      </c>
      <c r="AR3493" s="13">
        <v>0.79890035860970798</v>
      </c>
      <c r="AS3493" s="14">
        <v>-0.113483174049353</v>
      </c>
      <c r="AT3493" s="13">
        <v>0.34750525057444298</v>
      </c>
      <c r="AU3493" s="13">
        <v>0.99903168260056996</v>
      </c>
      <c r="AV3493" s="14">
        <v>0.239909600337818</v>
      </c>
      <c r="AW3493" s="13">
        <v>0.220421879521006</v>
      </c>
      <c r="AX3493" s="13">
        <v>0.68455402312705205</v>
      </c>
      <c r="AY3493" s="14">
        <v>-0.35339277438717098</v>
      </c>
      <c r="AZ3493" s="13">
        <v>0.16279718491825601</v>
      </c>
      <c r="BA3493" s="13">
        <v>0.58246480808420098</v>
      </c>
      <c r="BB3493" s="32" t="s">
        <v>55</v>
      </c>
    </row>
    <row r="3494" spans="1:54" s="15" customFormat="1" ht="25" customHeight="1" x14ac:dyDescent="0.2">
      <c r="A3494" s="7" t="s">
        <v>2622</v>
      </c>
      <c r="B3494" s="8">
        <v>19</v>
      </c>
      <c r="C3494" s="8">
        <v>19</v>
      </c>
      <c r="D3494" s="8">
        <v>19</v>
      </c>
      <c r="E3494" s="8">
        <v>1</v>
      </c>
      <c r="F3494" s="8">
        <v>19</v>
      </c>
      <c r="G3494" s="8">
        <v>19</v>
      </c>
      <c r="H3494" s="8">
        <v>19</v>
      </c>
      <c r="I3494" s="8" t="s">
        <v>2621</v>
      </c>
      <c r="J3494" s="8" t="s">
        <v>2683</v>
      </c>
      <c r="K3494" s="9" t="s">
        <v>2684</v>
      </c>
      <c r="L3494" s="9" t="s">
        <v>2685</v>
      </c>
      <c r="M3494" s="10">
        <v>19.478935530599198</v>
      </c>
      <c r="N3494" s="10">
        <v>19.4491401019331</v>
      </c>
      <c r="O3494" s="10">
        <v>19.4258382042619</v>
      </c>
      <c r="P3494" s="10">
        <v>19.9764697071382</v>
      </c>
      <c r="Q3494" s="10">
        <v>19.3596595446935</v>
      </c>
      <c r="R3494" s="10">
        <v>19.748888034526299</v>
      </c>
      <c r="S3494" s="10">
        <v>19.269144608334599</v>
      </c>
      <c r="T3494" s="10">
        <v>19.792453897999099</v>
      </c>
      <c r="U3494" s="10">
        <v>19.712389593844399</v>
      </c>
      <c r="V3494" s="10">
        <v>19.577640111456802</v>
      </c>
      <c r="W3494" s="10">
        <v>19.587802779938698</v>
      </c>
      <c r="X3494" s="10">
        <v>19.158393879915</v>
      </c>
      <c r="Y3494" s="10">
        <v>19.5731551871921</v>
      </c>
      <c r="Z3494" s="10">
        <v>19.591329366726001</v>
      </c>
      <c r="AA3494" s="10">
        <v>19.441278923770199</v>
      </c>
      <c r="AB3494" s="11">
        <v>0.238782077852321</v>
      </c>
      <c r="AC3494" s="11">
        <v>0.28187734407852699</v>
      </c>
      <c r="AD3494" s="11">
        <v>0.245038325543941</v>
      </c>
      <c r="AE3494" s="12">
        <v>-0.27995765636453301</v>
      </c>
      <c r="AF3494" s="12">
        <v>-0.40673883983971998</v>
      </c>
      <c r="AG3494" s="12">
        <v>-0.50588969271304296</v>
      </c>
      <c r="AH3494" s="12">
        <v>1.8370775582596399</v>
      </c>
      <c r="AI3494" s="12">
        <v>-0.78748351956838003</v>
      </c>
      <c r="AJ3494" s="12">
        <v>0.86870505674822596</v>
      </c>
      <c r="AK3494" s="12">
        <v>-1.1726295391933801</v>
      </c>
      <c r="AL3494" s="12">
        <v>1.0540801957366099</v>
      </c>
      <c r="AM3494" s="12">
        <v>0.7134021894357</v>
      </c>
      <c r="AN3494" s="12">
        <v>0.140035749865043</v>
      </c>
      <c r="AO3494" s="12">
        <v>0.18327846175363099</v>
      </c>
      <c r="AP3494" s="12">
        <v>-1.64387996411988</v>
      </c>
      <c r="AQ3494" s="13">
        <v>0.485633649349416</v>
      </c>
      <c r="AR3494" s="13">
        <v>0.79907881884896503</v>
      </c>
      <c r="AS3494" s="14">
        <v>-0.13187626342186601</v>
      </c>
      <c r="AT3494" s="13">
        <v>0.928889596409742</v>
      </c>
      <c r="AU3494" s="13">
        <v>0.99903168260056996</v>
      </c>
      <c r="AV3494" s="14">
        <v>1.8174179533957599E-2</v>
      </c>
      <c r="AW3494" s="13">
        <v>0.52553484178198095</v>
      </c>
      <c r="AX3494" s="13">
        <v>0.83927081608967602</v>
      </c>
      <c r="AY3494" s="14">
        <v>-0.15005044295582301</v>
      </c>
      <c r="AZ3494" s="13">
        <v>0.71600858048309202</v>
      </c>
      <c r="BA3494" s="13">
        <v>0.95664110181748996</v>
      </c>
      <c r="BB3494" s="32" t="s">
        <v>55</v>
      </c>
    </row>
    <row r="3495" spans="1:54" s="15" customFormat="1" ht="25" customHeight="1" x14ac:dyDescent="0.2">
      <c r="A3495" s="7" t="s">
        <v>26686</v>
      </c>
      <c r="B3495" s="8">
        <v>10</v>
      </c>
      <c r="C3495" s="8">
        <v>8</v>
      </c>
      <c r="D3495" s="8">
        <v>8</v>
      </c>
      <c r="E3495" s="8">
        <v>1</v>
      </c>
      <c r="F3495" s="8">
        <v>10</v>
      </c>
      <c r="G3495" s="8">
        <v>8</v>
      </c>
      <c r="H3495" s="8">
        <v>8</v>
      </c>
      <c r="I3495" s="8" t="s">
        <v>26685</v>
      </c>
      <c r="J3495" s="8" t="s">
        <v>26692</v>
      </c>
      <c r="K3495" s="9" t="s">
        <v>26693</v>
      </c>
      <c r="L3495" s="9" t="s">
        <v>26694</v>
      </c>
      <c r="M3495" s="10">
        <v>18.087097772524402</v>
      </c>
      <c r="N3495" s="10">
        <v>17.857574122462101</v>
      </c>
      <c r="O3495" s="10">
        <v>17.690617260719101</v>
      </c>
      <c r="P3495" s="10">
        <v>17.6471010558001</v>
      </c>
      <c r="Q3495" s="10">
        <v>17.813043655415701</v>
      </c>
      <c r="R3495" s="10">
        <v>17.703450706597401</v>
      </c>
      <c r="S3495" s="10">
        <v>17.816698427379499</v>
      </c>
      <c r="T3495" s="10">
        <v>17.824710031247498</v>
      </c>
      <c r="U3495" s="10">
        <v>17.756460639434799</v>
      </c>
      <c r="V3495" s="10">
        <v>17.7044298040013</v>
      </c>
      <c r="W3495" s="10">
        <v>17.902771341451999</v>
      </c>
      <c r="X3495" s="10">
        <v>17.430162208056402</v>
      </c>
      <c r="Y3495" s="10">
        <v>17.799814095586498</v>
      </c>
      <c r="Z3495" s="10">
        <v>17.799289699353899</v>
      </c>
      <c r="AA3495" s="10">
        <v>17.679121117836601</v>
      </c>
      <c r="AB3495" s="11">
        <v>0.16160091398024201</v>
      </c>
      <c r="AC3495" s="11">
        <v>3.73067383900118E-2</v>
      </c>
      <c r="AD3495" s="11">
        <v>0.237318868695232</v>
      </c>
      <c r="AE3495" s="12">
        <v>1.9952994395460399</v>
      </c>
      <c r="AF3495" s="12">
        <v>0.55327902043014299</v>
      </c>
      <c r="AG3495" s="12">
        <v>-0.49565516861630299</v>
      </c>
      <c r="AH3495" s="12">
        <v>-0.76905294718331196</v>
      </c>
      <c r="AI3495" s="12">
        <v>0.27350897173870398</v>
      </c>
      <c r="AJ3495" s="12">
        <v>-0.415026915278841</v>
      </c>
      <c r="AK3495" s="12">
        <v>0.29647068308124203</v>
      </c>
      <c r="AL3495" s="12">
        <v>0.34680491384296802</v>
      </c>
      <c r="AM3495" s="12">
        <v>-8.1983215656607406E-2</v>
      </c>
      <c r="AN3495" s="12">
        <v>-0.408875573365588</v>
      </c>
      <c r="AO3495" s="12">
        <v>0.83723804884831998</v>
      </c>
      <c r="AP3495" s="12">
        <v>-2.1320072573863902</v>
      </c>
      <c r="AQ3495" s="13">
        <v>0.48589158847226399</v>
      </c>
      <c r="AR3495" s="13">
        <v>0.79907881884896503</v>
      </c>
      <c r="AS3495" s="14">
        <v>-0.120692977749897</v>
      </c>
      <c r="AT3495" s="13">
        <v>0.99421797906031495</v>
      </c>
      <c r="AU3495" s="13">
        <v>0.99903168260056996</v>
      </c>
      <c r="AV3495" s="14">
        <v>-5.2439623253164303E-4</v>
      </c>
      <c r="AW3495" s="13">
        <v>0.47387342441957703</v>
      </c>
      <c r="AX3495" s="13">
        <v>0.816147278355845</v>
      </c>
      <c r="AY3495" s="14">
        <v>-0.12016858151736499</v>
      </c>
      <c r="AZ3495" s="13">
        <v>0.57045781155842901</v>
      </c>
      <c r="BA3495" s="13">
        <v>0.89784146924743102</v>
      </c>
      <c r="BB3495" s="32" t="s">
        <v>55</v>
      </c>
    </row>
    <row r="3496" spans="1:54" s="15" customFormat="1" ht="25" customHeight="1" x14ac:dyDescent="0.2">
      <c r="A3496" s="7" t="s">
        <v>24358</v>
      </c>
      <c r="B3496" s="8" t="s">
        <v>2352</v>
      </c>
      <c r="C3496" s="8" t="s">
        <v>2352</v>
      </c>
      <c r="D3496" s="8" t="s">
        <v>2352</v>
      </c>
      <c r="E3496" s="8">
        <v>2</v>
      </c>
      <c r="F3496" s="8">
        <v>4</v>
      </c>
      <c r="G3496" s="8">
        <v>4</v>
      </c>
      <c r="H3496" s="8">
        <v>4</v>
      </c>
      <c r="I3496" s="8" t="s">
        <v>24357</v>
      </c>
      <c r="J3496" s="8" t="s">
        <v>24369</v>
      </c>
      <c r="K3496" s="9" t="s">
        <v>24370</v>
      </c>
      <c r="L3496" s="9" t="s">
        <v>24371</v>
      </c>
      <c r="M3496" s="10">
        <v>18.888015678380299</v>
      </c>
      <c r="N3496" s="10">
        <v>18.408828802187902</v>
      </c>
      <c r="O3496" s="10">
        <v>18.904891616782901</v>
      </c>
      <c r="P3496" s="10">
        <v>18.630413341358</v>
      </c>
      <c r="Q3496" s="10">
        <v>18.764396541883801</v>
      </c>
      <c r="R3496" s="10">
        <v>18.372243178712999</v>
      </c>
      <c r="S3496" s="10">
        <v>18.623080575873399</v>
      </c>
      <c r="T3496" s="10">
        <v>18.455065528380501</v>
      </c>
      <c r="U3496" s="10">
        <v>18.702379813588902</v>
      </c>
      <c r="V3496" s="10">
        <v>18.6378201351774</v>
      </c>
      <c r="W3496" s="10">
        <v>18.707156011200102</v>
      </c>
      <c r="X3496" s="10">
        <v>18.232646537547101</v>
      </c>
      <c r="Y3496" s="10">
        <v>18.661464859884301</v>
      </c>
      <c r="Z3496" s="10">
        <v>18.593508639281001</v>
      </c>
      <c r="AA3496" s="10">
        <v>18.5258742279748</v>
      </c>
      <c r="AB3496" s="11">
        <v>0.23221332683777099</v>
      </c>
      <c r="AC3496" s="11">
        <v>0.12628128718227599</v>
      </c>
      <c r="AD3496" s="11">
        <v>0.25629811694814503</v>
      </c>
      <c r="AE3496" s="12">
        <v>1.3410141163904099</v>
      </c>
      <c r="AF3496" s="12">
        <v>-0.97516986059731503</v>
      </c>
      <c r="AG3496" s="12">
        <v>1.42258516949443</v>
      </c>
      <c r="AH3496" s="12">
        <v>9.5874829215530699E-2</v>
      </c>
      <c r="AI3496" s="12">
        <v>0.74349219450997295</v>
      </c>
      <c r="AJ3496" s="12">
        <v>-1.1520090836453201</v>
      </c>
      <c r="AK3496" s="12">
        <v>6.0431383733015598E-2</v>
      </c>
      <c r="AL3496" s="12">
        <v>-0.75168134353577298</v>
      </c>
      <c r="AM3496" s="12">
        <v>0.44372991069468698</v>
      </c>
      <c r="AN3496" s="12">
        <v>0.13167609593992399</v>
      </c>
      <c r="AO3496" s="12">
        <v>0.46681600283852898</v>
      </c>
      <c r="AP3496" s="12">
        <v>-1.8267594150380699</v>
      </c>
      <c r="AQ3496" s="13">
        <v>0.48636459932152598</v>
      </c>
      <c r="AR3496" s="13">
        <v>0.79907881884896503</v>
      </c>
      <c r="AS3496" s="14">
        <v>-0.13559063190947299</v>
      </c>
      <c r="AT3496" s="13">
        <v>0.58826341810518101</v>
      </c>
      <c r="AU3496" s="13">
        <v>0.99903168260056996</v>
      </c>
      <c r="AV3496" s="14">
        <v>-6.7956220603367298E-2</v>
      </c>
      <c r="AW3496" s="13">
        <v>0.71004799283699505</v>
      </c>
      <c r="AX3496" s="13">
        <v>0.91284916974531805</v>
      </c>
      <c r="AY3496" s="14">
        <v>-6.7634411306105605E-2</v>
      </c>
      <c r="AZ3496" s="13">
        <v>0.68521907769093504</v>
      </c>
      <c r="BA3496" s="13">
        <v>0.94573754822288703</v>
      </c>
      <c r="BB3496" s="32" t="s">
        <v>55</v>
      </c>
    </row>
    <row r="3497" spans="1:54" s="15" customFormat="1" ht="25" customHeight="1" x14ac:dyDescent="0.2">
      <c r="A3497" s="7" t="s">
        <v>20985</v>
      </c>
      <c r="B3497" s="8">
        <v>3</v>
      </c>
      <c r="C3497" s="8">
        <v>3</v>
      </c>
      <c r="D3497" s="8">
        <v>3</v>
      </c>
      <c r="E3497" s="8">
        <v>1</v>
      </c>
      <c r="F3497" s="8">
        <v>3</v>
      </c>
      <c r="G3497" s="8">
        <v>3</v>
      </c>
      <c r="H3497" s="8">
        <v>3</v>
      </c>
      <c r="I3497" s="8" t="s">
        <v>20984</v>
      </c>
      <c r="J3497" s="8" t="s">
        <v>21001</v>
      </c>
      <c r="K3497" s="9" t="s">
        <v>21002</v>
      </c>
      <c r="L3497" s="9" t="s">
        <v>21003</v>
      </c>
      <c r="M3497" s="10">
        <v>15.623638606055099</v>
      </c>
      <c r="N3497" s="10">
        <v>15.969492169766101</v>
      </c>
      <c r="O3497" s="10">
        <v>15.647262930644199</v>
      </c>
      <c r="P3497" s="10">
        <v>15.425942828018799</v>
      </c>
      <c r="Q3497" s="10">
        <v>15.922487886130501</v>
      </c>
      <c r="R3497" s="10">
        <v>15.578228303494599</v>
      </c>
      <c r="S3497" s="10">
        <v>15.5981720009596</v>
      </c>
      <c r="T3497" s="10">
        <v>15.4917726130532</v>
      </c>
      <c r="U3497" s="10">
        <v>15.868076587593899</v>
      </c>
      <c r="V3497" s="10">
        <v>15.4538415974462</v>
      </c>
      <c r="W3497" s="10">
        <v>15.097545734147401</v>
      </c>
      <c r="X3497" s="10">
        <v>15.917884161236699</v>
      </c>
      <c r="Y3497" s="10">
        <v>15.6945087873516</v>
      </c>
      <c r="Z3497" s="10">
        <v>15.6526737338689</v>
      </c>
      <c r="AA3497" s="10">
        <v>15.489757164276799</v>
      </c>
      <c r="AB3497" s="11">
        <v>0.209997099549284</v>
      </c>
      <c r="AC3497" s="11">
        <v>0.19398195658710099</v>
      </c>
      <c r="AD3497" s="11">
        <v>0.41134684840825297</v>
      </c>
      <c r="AE3497" s="12">
        <v>-3.6062254747157102E-2</v>
      </c>
      <c r="AF3497" s="12">
        <v>1.3161622674701601</v>
      </c>
      <c r="AG3497" s="12">
        <v>5.6304557054180498E-2</v>
      </c>
      <c r="AH3497" s="12">
        <v>-0.80901678536157795</v>
      </c>
      <c r="AI3497" s="12">
        <v>1.1323840686875699</v>
      </c>
      <c r="AJ3497" s="12">
        <v>-0.21360827747636099</v>
      </c>
      <c r="AK3497" s="12">
        <v>-0.13563204821206801</v>
      </c>
      <c r="AL3497" s="12">
        <v>-0.55163430052985696</v>
      </c>
      <c r="AM3497" s="12">
        <v>0.91964578900218397</v>
      </c>
      <c r="AN3497" s="12">
        <v>-0.69993767177776101</v>
      </c>
      <c r="AO3497" s="12">
        <v>-2.0929896858947399</v>
      </c>
      <c r="AP3497" s="12">
        <v>1.11438434178542</v>
      </c>
      <c r="AQ3497" s="13">
        <v>0.48645779734198402</v>
      </c>
      <c r="AR3497" s="13">
        <v>0.79907881884896503</v>
      </c>
      <c r="AS3497" s="14">
        <v>-0.20475162307478501</v>
      </c>
      <c r="AT3497" s="13">
        <v>0.78017523689109702</v>
      </c>
      <c r="AU3497" s="13">
        <v>0.99903168260056996</v>
      </c>
      <c r="AV3497" s="14">
        <v>-4.1835053482667903E-2</v>
      </c>
      <c r="AW3497" s="13">
        <v>0.58105418455550095</v>
      </c>
      <c r="AX3497" s="13">
        <v>0.86271366253196502</v>
      </c>
      <c r="AY3497" s="14">
        <v>-0.16291656959211701</v>
      </c>
      <c r="AZ3497" s="13">
        <v>0.56630468083587504</v>
      </c>
      <c r="BA3497" s="13">
        <v>0.89501623869745095</v>
      </c>
      <c r="BB3497" s="32" t="s">
        <v>55</v>
      </c>
    </row>
    <row r="3498" spans="1:54" s="15" customFormat="1" ht="25" customHeight="1" x14ac:dyDescent="0.2">
      <c r="A3498" s="7" t="s">
        <v>26606</v>
      </c>
      <c r="B3498" s="8">
        <v>10</v>
      </c>
      <c r="C3498" s="8">
        <v>10</v>
      </c>
      <c r="D3498" s="8">
        <v>10</v>
      </c>
      <c r="E3498" s="8">
        <v>1</v>
      </c>
      <c r="F3498" s="8">
        <v>10</v>
      </c>
      <c r="G3498" s="8">
        <v>10</v>
      </c>
      <c r="H3498" s="8">
        <v>10</v>
      </c>
      <c r="I3498" s="8" t="s">
        <v>26605</v>
      </c>
      <c r="J3498" s="8" t="s">
        <v>26612</v>
      </c>
      <c r="K3498" s="9" t="s">
        <v>26613</v>
      </c>
      <c r="L3498" s="9" t="s">
        <v>26614</v>
      </c>
      <c r="M3498" s="10">
        <v>19.6558200462344</v>
      </c>
      <c r="N3498" s="10">
        <v>19.7515116453263</v>
      </c>
      <c r="O3498" s="10">
        <v>19.667681986264601</v>
      </c>
      <c r="P3498" s="10">
        <v>19.490492567602299</v>
      </c>
      <c r="Q3498" s="10">
        <v>19.666944595739398</v>
      </c>
      <c r="R3498" s="10">
        <v>19.743990889711199</v>
      </c>
      <c r="S3498" s="10">
        <v>19.868126435866099</v>
      </c>
      <c r="T3498" s="10">
        <v>19.744514084325999</v>
      </c>
      <c r="U3498" s="10">
        <v>19.784806713051498</v>
      </c>
      <c r="V3498" s="10">
        <v>19.741120571662599</v>
      </c>
      <c r="W3498" s="10">
        <v>19.578995808419702</v>
      </c>
      <c r="X3498" s="10">
        <v>19.933749199695701</v>
      </c>
      <c r="Y3498" s="10">
        <v>19.6627402884797</v>
      </c>
      <c r="Z3498" s="10">
        <v>19.799149077747899</v>
      </c>
      <c r="AA3498" s="10">
        <v>19.751288526592699</v>
      </c>
      <c r="AB3498" s="11">
        <v>9.4065166425811003E-2</v>
      </c>
      <c r="AC3498" s="11">
        <v>6.3041898227527496E-2</v>
      </c>
      <c r="AD3498" s="11">
        <v>0.17759513685925299</v>
      </c>
      <c r="AE3498" s="12">
        <v>-0.529243847293562</v>
      </c>
      <c r="AF3498" s="12">
        <v>0.272602126570966</v>
      </c>
      <c r="AG3498" s="12">
        <v>-0.42984694154963299</v>
      </c>
      <c r="AH3498" s="12">
        <v>-1.9146023779105099</v>
      </c>
      <c r="AI3498" s="12">
        <v>-0.43602589173336997</v>
      </c>
      <c r="AJ3498" s="12">
        <v>0.209582094847719</v>
      </c>
      <c r="AK3498" s="12">
        <v>1.2497735938129599</v>
      </c>
      <c r="AL3498" s="12">
        <v>0.213966194386184</v>
      </c>
      <c r="AM3498" s="12">
        <v>0.55159752698619702</v>
      </c>
      <c r="AN3498" s="12">
        <v>0.18553031817313001</v>
      </c>
      <c r="AO3498" s="12">
        <v>-1.17299111843905</v>
      </c>
      <c r="AP3498" s="12">
        <v>1.7996583221490301</v>
      </c>
      <c r="AQ3498" s="13">
        <v>0.486506575799935</v>
      </c>
      <c r="AR3498" s="13">
        <v>0.79907881884896503</v>
      </c>
      <c r="AS3498" s="14">
        <v>8.8548238112952801E-2</v>
      </c>
      <c r="AT3498" s="13">
        <v>4.2055852995118402E-2</v>
      </c>
      <c r="AU3498" s="13">
        <v>0.99903168260056996</v>
      </c>
      <c r="AV3498" s="14">
        <v>0.13640878926814201</v>
      </c>
      <c r="AW3498" s="13">
        <v>0.69525549861961899</v>
      </c>
      <c r="AX3498" s="13">
        <v>0.9063799080503</v>
      </c>
      <c r="AY3498" s="14">
        <v>-4.7860551155189099E-2</v>
      </c>
      <c r="AZ3498" s="13">
        <v>0.25142524937668898</v>
      </c>
      <c r="BA3498" s="13">
        <v>0.68604556970566299</v>
      </c>
      <c r="BB3498" s="32" t="s">
        <v>55</v>
      </c>
    </row>
    <row r="3499" spans="1:54" s="15" customFormat="1" ht="25" customHeight="1" x14ac:dyDescent="0.2">
      <c r="A3499" s="7" t="s">
        <v>9845</v>
      </c>
      <c r="B3499" s="8">
        <v>5</v>
      </c>
      <c r="C3499" s="8">
        <v>5</v>
      </c>
      <c r="D3499" s="8">
        <v>5</v>
      </c>
      <c r="E3499" s="8">
        <v>1</v>
      </c>
      <c r="F3499" s="8">
        <v>5</v>
      </c>
      <c r="G3499" s="8">
        <v>5</v>
      </c>
      <c r="H3499" s="8">
        <v>5</v>
      </c>
      <c r="I3499" s="8" t="s">
        <v>9844</v>
      </c>
      <c r="J3499" s="8" t="s">
        <v>9893</v>
      </c>
      <c r="K3499" s="9" t="s">
        <v>9894</v>
      </c>
      <c r="L3499" s="9" t="s">
        <v>9895</v>
      </c>
      <c r="M3499" s="10">
        <v>17.585639291028102</v>
      </c>
      <c r="N3499" s="10">
        <v>17.494576315356301</v>
      </c>
      <c r="O3499" s="10">
        <v>17.402475814394901</v>
      </c>
      <c r="P3499" s="10">
        <v>17.579631588751699</v>
      </c>
      <c r="Q3499" s="10">
        <v>17.431769186760501</v>
      </c>
      <c r="R3499" s="10">
        <v>17.703651499226901</v>
      </c>
      <c r="S3499" s="10">
        <v>17.497845055657901</v>
      </c>
      <c r="T3499" s="10">
        <v>17.595711757325098</v>
      </c>
      <c r="U3499" s="10">
        <v>17.602974224963599</v>
      </c>
      <c r="V3499" s="10">
        <v>17.344853413189401</v>
      </c>
      <c r="W3499" s="10">
        <v>17.685677164770699</v>
      </c>
      <c r="X3499" s="10">
        <v>17.1952915528903</v>
      </c>
      <c r="Y3499" s="10">
        <v>17.532957282586398</v>
      </c>
      <c r="Z3499" s="10">
        <v>17.565510345982201</v>
      </c>
      <c r="AA3499" s="10">
        <v>17.408607376950101</v>
      </c>
      <c r="AB3499" s="11">
        <v>0.11209633659294101</v>
      </c>
      <c r="AC3499" s="11">
        <v>5.8712260176672401E-2</v>
      </c>
      <c r="AD3499" s="11">
        <v>0.25133232582822201</v>
      </c>
      <c r="AE3499" s="12">
        <v>0.51276780849298298</v>
      </c>
      <c r="AF3499" s="12">
        <v>-0.104624891061066</v>
      </c>
      <c r="AG3499" s="12">
        <v>-0.72905184943111601</v>
      </c>
      <c r="AH3499" s="12">
        <v>0.47203652885781799</v>
      </c>
      <c r="AI3499" s="12">
        <v>-0.53044737697185496</v>
      </c>
      <c r="AJ3499" s="12">
        <v>1.3128720798804501</v>
      </c>
      <c r="AK3499" s="12">
        <v>-8.2463344240451195E-2</v>
      </c>
      <c r="AL3499" s="12">
        <v>0.58105755097534695</v>
      </c>
      <c r="AM3499" s="12">
        <v>0.630295943062813</v>
      </c>
      <c r="AN3499" s="12">
        <v>-1.11972269642028</v>
      </c>
      <c r="AO3499" s="12">
        <v>1.1910089100163499</v>
      </c>
      <c r="AP3499" s="12">
        <v>-2.1337286631611598</v>
      </c>
      <c r="AQ3499" s="13">
        <v>0.48674415838755802</v>
      </c>
      <c r="AR3499" s="13">
        <v>0.79907881884896503</v>
      </c>
      <c r="AS3499" s="14">
        <v>-0.124349905636258</v>
      </c>
      <c r="AT3499" s="13">
        <v>0.58586579307882003</v>
      </c>
      <c r="AU3499" s="13">
        <v>0.99903168260056996</v>
      </c>
      <c r="AV3499" s="14">
        <v>3.2553063395827302E-2</v>
      </c>
      <c r="AW3499" s="13">
        <v>0.39341652846727199</v>
      </c>
      <c r="AX3499" s="13">
        <v>0.78162440251179399</v>
      </c>
      <c r="AY3499" s="14">
        <v>-0.156902969032085</v>
      </c>
      <c r="AZ3499" s="13">
        <v>0.407794274168231</v>
      </c>
      <c r="BA3499" s="13">
        <v>0.81445342161643897</v>
      </c>
      <c r="BB3499" s="32" t="s">
        <v>55</v>
      </c>
    </row>
    <row r="3500" spans="1:54" s="15" customFormat="1" ht="25" customHeight="1" x14ac:dyDescent="0.2">
      <c r="A3500" s="7" t="s">
        <v>19927</v>
      </c>
      <c r="B3500" s="8">
        <v>10</v>
      </c>
      <c r="C3500" s="8">
        <v>10</v>
      </c>
      <c r="D3500" s="8">
        <v>9</v>
      </c>
      <c r="E3500" s="8">
        <v>1</v>
      </c>
      <c r="F3500" s="8">
        <v>10</v>
      </c>
      <c r="G3500" s="8">
        <v>10</v>
      </c>
      <c r="H3500" s="8">
        <v>9</v>
      </c>
      <c r="I3500" s="8" t="s">
        <v>19926</v>
      </c>
      <c r="J3500" s="8" t="s">
        <v>19943</v>
      </c>
      <c r="K3500" s="9" t="s">
        <v>19944</v>
      </c>
      <c r="L3500" s="9" t="s">
        <v>19945</v>
      </c>
      <c r="M3500" s="10">
        <v>17.585546102703798</v>
      </c>
      <c r="N3500" s="10">
        <v>18.116795244202098</v>
      </c>
      <c r="O3500" s="10">
        <v>18.383428732470499</v>
      </c>
      <c r="P3500" s="10">
        <v>17.585549518254201</v>
      </c>
      <c r="Q3500" s="10">
        <v>17.920299074478802</v>
      </c>
      <c r="R3500" s="10">
        <v>18.014554985415099</v>
      </c>
      <c r="S3500" s="10">
        <v>17.432136515915801</v>
      </c>
      <c r="T3500" s="10">
        <v>18.1068845603419</v>
      </c>
      <c r="U3500" s="10">
        <v>17.5330135030324</v>
      </c>
      <c r="V3500" s="10">
        <v>18.3032386102103</v>
      </c>
      <c r="W3500" s="10">
        <v>17.462956834483801</v>
      </c>
      <c r="X3500" s="10">
        <v>19.695470022867799</v>
      </c>
      <c r="Y3500" s="10">
        <v>17.934362276254099</v>
      </c>
      <c r="Z3500" s="10">
        <v>17.690678193096701</v>
      </c>
      <c r="AA3500" s="10">
        <v>18.487221822520599</v>
      </c>
      <c r="AB3500" s="11">
        <v>0.31142067279278901</v>
      </c>
      <c r="AC3500" s="11">
        <v>0.36395720453653602</v>
      </c>
      <c r="AD3500" s="11">
        <v>1.1275709072542299</v>
      </c>
      <c r="AE3500" s="12">
        <v>-0.68025668376435</v>
      </c>
      <c r="AF3500" s="12">
        <v>0.167847669323828</v>
      </c>
      <c r="AG3500" s="12">
        <v>0.59351051640490904</v>
      </c>
      <c r="AH3500" s="12">
        <v>-0.68025123106252905</v>
      </c>
      <c r="AI3500" s="12">
        <v>-0.14584555649008599</v>
      </c>
      <c r="AJ3500" s="12">
        <v>4.6278130177226104E-3</v>
      </c>
      <c r="AK3500" s="12">
        <v>-0.92516501056841305</v>
      </c>
      <c r="AL3500" s="12">
        <v>0.15202591364026599</v>
      </c>
      <c r="AM3500" s="12">
        <v>-0.76412152792159305</v>
      </c>
      <c r="AN3500" s="12">
        <v>0.465492254442541</v>
      </c>
      <c r="AO3500" s="12">
        <v>-0.87596239676757304</v>
      </c>
      <c r="AP3500" s="12">
        <v>2.6880982397452899</v>
      </c>
      <c r="AQ3500" s="13">
        <v>0.48677607245336302</v>
      </c>
      <c r="AR3500" s="13">
        <v>0.79907881884896503</v>
      </c>
      <c r="AS3500" s="14">
        <v>0.552859546266529</v>
      </c>
      <c r="AT3500" s="13">
        <v>0.38394305610054202</v>
      </c>
      <c r="AU3500" s="13">
        <v>0.99903168260056996</v>
      </c>
      <c r="AV3500" s="14">
        <v>-0.24368408315742901</v>
      </c>
      <c r="AW3500" s="13">
        <v>0.34643371040103998</v>
      </c>
      <c r="AX3500" s="13">
        <v>0.76028824769995995</v>
      </c>
      <c r="AY3500" s="14">
        <v>0.79654362942395796</v>
      </c>
      <c r="AZ3500" s="13">
        <v>0.29584413954938399</v>
      </c>
      <c r="BA3500" s="13">
        <v>0.73007109243915203</v>
      </c>
      <c r="BB3500" s="32" t="s">
        <v>55</v>
      </c>
    </row>
    <row r="3501" spans="1:54" s="15" customFormat="1" ht="25" customHeight="1" x14ac:dyDescent="0.2">
      <c r="A3501" s="7" t="s">
        <v>16360</v>
      </c>
      <c r="B3501" s="8">
        <v>2</v>
      </c>
      <c r="C3501" s="8">
        <v>2</v>
      </c>
      <c r="D3501" s="8">
        <v>2</v>
      </c>
      <c r="E3501" s="8">
        <v>1</v>
      </c>
      <c r="F3501" s="8">
        <v>2</v>
      </c>
      <c r="G3501" s="8">
        <v>2</v>
      </c>
      <c r="H3501" s="8">
        <v>2</v>
      </c>
      <c r="I3501" s="8" t="s">
        <v>16359</v>
      </c>
      <c r="J3501" s="8" t="s">
        <v>16395</v>
      </c>
      <c r="K3501" s="9" t="s">
        <v>16396</v>
      </c>
      <c r="L3501" s="9" t="s">
        <v>16397</v>
      </c>
      <c r="M3501" s="10">
        <v>15.498087921012701</v>
      </c>
      <c r="N3501" s="10">
        <v>15.255031804639501</v>
      </c>
      <c r="O3501" s="10">
        <v>15.438399576931699</v>
      </c>
      <c r="P3501" s="10">
        <v>15.5341082900741</v>
      </c>
      <c r="Q3501" s="10">
        <v>15.108448752977001</v>
      </c>
      <c r="R3501" s="10">
        <v>15.1813564020534</v>
      </c>
      <c r="S3501" s="10">
        <v>14.8492743230605</v>
      </c>
      <c r="T3501" s="10">
        <v>14.9768391673206</v>
      </c>
      <c r="U3501" s="10">
        <v>15.398959135435801</v>
      </c>
      <c r="V3501" s="10">
        <v>15.256833198120701</v>
      </c>
      <c r="W3501" s="10">
        <v>15.480505107782101</v>
      </c>
      <c r="X3501" s="10">
        <v>14.567760644080501</v>
      </c>
      <c r="Y3501" s="10">
        <v>15.335905457948099</v>
      </c>
      <c r="Z3501" s="10">
        <v>15.075024208605599</v>
      </c>
      <c r="AA3501" s="10">
        <v>15.1016996499944</v>
      </c>
      <c r="AB3501" s="11">
        <v>0.177907318302747</v>
      </c>
      <c r="AC3501" s="11">
        <v>0.287695281483966</v>
      </c>
      <c r="AD3501" s="11">
        <v>0.475736720592559</v>
      </c>
      <c r="AE3501" s="12">
        <v>0.96728285558966798</v>
      </c>
      <c r="AF3501" s="12">
        <v>0.14510926346971001</v>
      </c>
      <c r="AG3501" s="12">
        <v>0.76537812267018202</v>
      </c>
      <c r="AH3501" s="12">
        <v>1.0891271303299599</v>
      </c>
      <c r="AI3501" s="12">
        <v>-0.35072978772366598</v>
      </c>
      <c r="AJ3501" s="12">
        <v>-0.104108782547523</v>
      </c>
      <c r="AK3501" s="12">
        <v>-1.22742598121899</v>
      </c>
      <c r="AL3501" s="12">
        <v>-0.79591885521643702</v>
      </c>
      <c r="AM3501" s="12">
        <v>0.63196494244125101</v>
      </c>
      <c r="AN3501" s="12">
        <v>0.15120274579552301</v>
      </c>
      <c r="AO3501" s="12">
        <v>0.90780636543150195</v>
      </c>
      <c r="AP3501" s="12">
        <v>-2.1796880190213401</v>
      </c>
      <c r="AQ3501" s="13">
        <v>0.48688999839137598</v>
      </c>
      <c r="AR3501" s="13">
        <v>0.79907881884896503</v>
      </c>
      <c r="AS3501" s="14">
        <v>-0.23420580795360399</v>
      </c>
      <c r="AT3501" s="13">
        <v>0.25196206892594297</v>
      </c>
      <c r="AU3501" s="13">
        <v>0.99903168260056996</v>
      </c>
      <c r="AV3501" s="14">
        <v>-0.260881249342438</v>
      </c>
      <c r="AW3501" s="13">
        <v>0.93857004952717205</v>
      </c>
      <c r="AX3501" s="13">
        <v>0.97916977177135001</v>
      </c>
      <c r="AY3501" s="14">
        <v>2.66754413888339E-2</v>
      </c>
      <c r="AZ3501" s="13">
        <v>0.38241853148398303</v>
      </c>
      <c r="BA3501" s="13">
        <v>0.79945756012458702</v>
      </c>
      <c r="BB3501" s="32" t="s">
        <v>55</v>
      </c>
    </row>
    <row r="3502" spans="1:54" s="15" customFormat="1" ht="25" customHeight="1" x14ac:dyDescent="0.2">
      <c r="A3502" s="7" t="s">
        <v>15695</v>
      </c>
      <c r="B3502" s="8">
        <v>21</v>
      </c>
      <c r="C3502" s="8">
        <v>21</v>
      </c>
      <c r="D3502" s="8">
        <v>21</v>
      </c>
      <c r="E3502" s="8">
        <v>1</v>
      </c>
      <c r="F3502" s="8">
        <v>21</v>
      </c>
      <c r="G3502" s="8">
        <v>21</v>
      </c>
      <c r="H3502" s="8">
        <v>21</v>
      </c>
      <c r="I3502" s="8" t="s">
        <v>15694</v>
      </c>
      <c r="J3502" s="8" t="s">
        <v>15736</v>
      </c>
      <c r="K3502" s="9" t="s">
        <v>15737</v>
      </c>
      <c r="L3502" s="9" t="s">
        <v>15738</v>
      </c>
      <c r="M3502" s="10">
        <v>19.480289467650401</v>
      </c>
      <c r="N3502" s="10">
        <v>19.619103394359598</v>
      </c>
      <c r="O3502" s="10">
        <v>19.3979444821348</v>
      </c>
      <c r="P3502" s="10">
        <v>19.520412157567701</v>
      </c>
      <c r="Q3502" s="10">
        <v>19.488062755314601</v>
      </c>
      <c r="R3502" s="10">
        <v>19.402120696961202</v>
      </c>
      <c r="S3502" s="10">
        <v>19.3905293946233</v>
      </c>
      <c r="T3502" s="10">
        <v>19.420772213657202</v>
      </c>
      <c r="U3502" s="10">
        <v>19.470319813177301</v>
      </c>
      <c r="V3502" s="10">
        <v>19.347902435192701</v>
      </c>
      <c r="W3502" s="10">
        <v>19.6035305684806</v>
      </c>
      <c r="X3502" s="10">
        <v>19.201697071162801</v>
      </c>
      <c r="Y3502" s="10">
        <v>19.484655492331399</v>
      </c>
      <c r="Z3502" s="10">
        <v>19.427207140485901</v>
      </c>
      <c r="AA3502" s="10">
        <v>19.384376691612001</v>
      </c>
      <c r="AB3502" s="11">
        <v>8.2117282976578304E-2</v>
      </c>
      <c r="AC3502" s="11">
        <v>4.0282551256420697E-2</v>
      </c>
      <c r="AD3502" s="11">
        <v>0.20338465632312</v>
      </c>
      <c r="AE3502" s="12">
        <v>0.30960829189030498</v>
      </c>
      <c r="AF3502" s="12">
        <v>1.53524659255764</v>
      </c>
      <c r="AG3502" s="12">
        <v>-0.41744532951826002</v>
      </c>
      <c r="AH3502" s="12">
        <v>0.663866014110569</v>
      </c>
      <c r="AI3502" s="12">
        <v>0.37824145651031099</v>
      </c>
      <c r="AJ3502" s="12">
        <v>-0.38057202030260001</v>
      </c>
      <c r="AK3502" s="12">
        <v>-0.48291581560254099</v>
      </c>
      <c r="AL3502" s="12">
        <v>-0.21589104217519001</v>
      </c>
      <c r="AM3502" s="12">
        <v>0.22158261135294399</v>
      </c>
      <c r="AN3502" s="12">
        <v>-0.85928463793721399</v>
      </c>
      <c r="AO3502" s="12">
        <v>1.39774848772496</v>
      </c>
      <c r="AP3502" s="12">
        <v>-2.15018460861112</v>
      </c>
      <c r="AQ3502" s="13">
        <v>0.486978619100217</v>
      </c>
      <c r="AR3502" s="13">
        <v>0.79907881884896503</v>
      </c>
      <c r="AS3502" s="14">
        <v>-0.100278800719366</v>
      </c>
      <c r="AT3502" s="13">
        <v>0.20226961223898601</v>
      </c>
      <c r="AU3502" s="13">
        <v>0.99903168260056996</v>
      </c>
      <c r="AV3502" s="14">
        <v>-5.7448351845458497E-2</v>
      </c>
      <c r="AW3502" s="13">
        <v>0.75250649119294699</v>
      </c>
      <c r="AX3502" s="13">
        <v>0.92722521260969304</v>
      </c>
      <c r="AY3502" s="14">
        <v>-4.2830448873907301E-2</v>
      </c>
      <c r="AZ3502" s="13">
        <v>0.47686290920852198</v>
      </c>
      <c r="BA3502" s="13">
        <v>0.84979456855687396</v>
      </c>
      <c r="BB3502" s="32" t="s">
        <v>55</v>
      </c>
    </row>
    <row r="3503" spans="1:54" s="15" customFormat="1" ht="25" customHeight="1" x14ac:dyDescent="0.2">
      <c r="A3503" s="7" t="s">
        <v>6976</v>
      </c>
      <c r="B3503" s="8">
        <v>2</v>
      </c>
      <c r="C3503" s="8">
        <v>2</v>
      </c>
      <c r="D3503" s="8">
        <v>2</v>
      </c>
      <c r="E3503" s="8">
        <v>1</v>
      </c>
      <c r="F3503" s="8">
        <v>2</v>
      </c>
      <c r="G3503" s="8">
        <v>2</v>
      </c>
      <c r="H3503" s="8">
        <v>2</v>
      </c>
      <c r="I3503" s="8" t="s">
        <v>6975</v>
      </c>
      <c r="J3503" s="8" t="s">
        <v>7028</v>
      </c>
      <c r="K3503" s="9" t="s">
        <v>7029</v>
      </c>
      <c r="L3503" s="9" t="s">
        <v>7030</v>
      </c>
      <c r="M3503" s="10">
        <v>16.686022080954501</v>
      </c>
      <c r="N3503" s="10">
        <v>16.633143765651699</v>
      </c>
      <c r="O3503" s="10">
        <v>16.0729429839696</v>
      </c>
      <c r="P3503" s="10">
        <v>15.944178505236399</v>
      </c>
      <c r="Q3503" s="10">
        <v>16.291189119821698</v>
      </c>
      <c r="R3503" s="10">
        <v>16.607067119440298</v>
      </c>
      <c r="S3503" s="10">
        <v>18.2689715662592</v>
      </c>
      <c r="T3503" s="10">
        <v>16.476264241227</v>
      </c>
      <c r="U3503" s="10">
        <v>16.182660859561299</v>
      </c>
      <c r="V3503" s="10">
        <v>16.165460886943499</v>
      </c>
      <c r="W3503" s="10">
        <v>17.4929043389564</v>
      </c>
      <c r="X3503" s="10">
        <v>16.4864927282017</v>
      </c>
      <c r="Y3503" s="10">
        <v>16.372423929179</v>
      </c>
      <c r="Z3503" s="10">
        <v>16.9759655556825</v>
      </c>
      <c r="AA3503" s="10">
        <v>16.714952651367199</v>
      </c>
      <c r="AB3503" s="11">
        <v>0.31656220070815999</v>
      </c>
      <c r="AC3503" s="11">
        <v>1.1293578458451701</v>
      </c>
      <c r="AD3503" s="11">
        <v>0.69258355592850096</v>
      </c>
      <c r="AE3503" s="12">
        <v>0.116871951608811</v>
      </c>
      <c r="AF3503" s="12">
        <v>3.66962038169295E-2</v>
      </c>
      <c r="AG3503" s="12">
        <v>-0.81269766071338601</v>
      </c>
      <c r="AH3503" s="12">
        <v>-1.0079343718743199</v>
      </c>
      <c r="AI3503" s="12">
        <v>-0.48178607541773</v>
      </c>
      <c r="AJ3503" s="12">
        <v>-2.8420189483631801E-3</v>
      </c>
      <c r="AK3503" s="12">
        <v>2.51698923927494</v>
      </c>
      <c r="AL3503" s="12">
        <v>-0.201169414857512</v>
      </c>
      <c r="AM3503" s="12">
        <v>-0.64634000216631204</v>
      </c>
      <c r="AN3503" s="12">
        <v>-0.67241913609350701</v>
      </c>
      <c r="AO3503" s="12">
        <v>1.3402919498588499</v>
      </c>
      <c r="AP3503" s="12">
        <v>-0.18566066448837501</v>
      </c>
      <c r="AQ3503" s="13">
        <v>0.487219945462955</v>
      </c>
      <c r="AR3503" s="13">
        <v>0.79907881884896503</v>
      </c>
      <c r="AS3503" s="14">
        <v>0.342528722188156</v>
      </c>
      <c r="AT3503" s="13">
        <v>0.45360691025771099</v>
      </c>
      <c r="AU3503" s="13">
        <v>0.99903168260056996</v>
      </c>
      <c r="AV3503" s="14">
        <v>0.60354162650346399</v>
      </c>
      <c r="AW3503" s="13">
        <v>0.753402384339666</v>
      </c>
      <c r="AX3503" s="13">
        <v>0.92743788777160496</v>
      </c>
      <c r="AY3503" s="14">
        <v>-0.26101290431530799</v>
      </c>
      <c r="AZ3503" s="13">
        <v>0.45227744801664399</v>
      </c>
      <c r="BA3503" s="13">
        <v>0.83727181089874003</v>
      </c>
      <c r="BB3503" s="32" t="s">
        <v>55</v>
      </c>
    </row>
    <row r="3504" spans="1:54" s="15" customFormat="1" ht="25" customHeight="1" x14ac:dyDescent="0.2">
      <c r="A3504" s="7" t="s">
        <v>19527</v>
      </c>
      <c r="B3504" s="8">
        <v>2</v>
      </c>
      <c r="C3504" s="8">
        <v>2</v>
      </c>
      <c r="D3504" s="8">
        <v>2</v>
      </c>
      <c r="E3504" s="8">
        <v>1</v>
      </c>
      <c r="F3504" s="8">
        <v>2</v>
      </c>
      <c r="G3504" s="8">
        <v>2</v>
      </c>
      <c r="H3504" s="8">
        <v>2</v>
      </c>
      <c r="I3504" s="8" t="s">
        <v>19526</v>
      </c>
      <c r="J3504" s="8" t="s">
        <v>19543</v>
      </c>
      <c r="K3504" s="9" t="s">
        <v>19544</v>
      </c>
      <c r="L3504" s="9" t="s">
        <v>19545</v>
      </c>
      <c r="M3504" s="10">
        <v>14.8381990077401</v>
      </c>
      <c r="N3504" s="10">
        <v>14.684413575163999</v>
      </c>
      <c r="O3504" s="10">
        <v>14.6321085644408</v>
      </c>
      <c r="P3504" s="10">
        <v>14.743005167734299</v>
      </c>
      <c r="Q3504" s="10">
        <v>15.842009062967399</v>
      </c>
      <c r="R3504" s="10">
        <v>15.612124700817899</v>
      </c>
      <c r="S3504" s="10">
        <v>14.6391292359797</v>
      </c>
      <c r="T3504" s="10">
        <v>15.060948754402199</v>
      </c>
      <c r="U3504" s="10">
        <v>14.292354052429401</v>
      </c>
      <c r="V3504" s="10">
        <v>15.2017227967048</v>
      </c>
      <c r="W3504" s="10">
        <v>14.9977642352739</v>
      </c>
      <c r="X3504" s="10">
        <v>13.9005056930809</v>
      </c>
      <c r="Y3504" s="10">
        <v>15.0586433464774</v>
      </c>
      <c r="Z3504" s="10">
        <v>14.6641440142705</v>
      </c>
      <c r="AA3504" s="10">
        <v>14.6999975750199</v>
      </c>
      <c r="AB3504" s="11">
        <v>0.52729620968871804</v>
      </c>
      <c r="AC3504" s="11">
        <v>0.38490746722409502</v>
      </c>
      <c r="AD3504" s="11">
        <v>0.69985014514536503</v>
      </c>
      <c r="AE3504" s="12">
        <v>-6.0640830588235099E-2</v>
      </c>
      <c r="AF3504" s="12">
        <v>-0.35063579749964702</v>
      </c>
      <c r="AG3504" s="12">
        <v>-0.44926796050680701</v>
      </c>
      <c r="AH3504" s="12">
        <v>-0.240148954473624</v>
      </c>
      <c r="AI3504" s="12">
        <v>1.8322553876999901</v>
      </c>
      <c r="AJ3504" s="12">
        <v>1.3987597901112301</v>
      </c>
      <c r="AK3504" s="12">
        <v>-0.43602899907519699</v>
      </c>
      <c r="AL3504" s="12">
        <v>0.35940094014896901</v>
      </c>
      <c r="AM3504" s="12">
        <v>-1.08994696903402</v>
      </c>
      <c r="AN3504" s="12">
        <v>0.62486017809945804</v>
      </c>
      <c r="AO3504" s="12">
        <v>0.24025316244973899</v>
      </c>
      <c r="AP3504" s="12">
        <v>-1.8288599473317999</v>
      </c>
      <c r="AQ3504" s="13">
        <v>0.48738056562746701</v>
      </c>
      <c r="AR3504" s="13">
        <v>0.79907881884896503</v>
      </c>
      <c r="AS3504" s="14">
        <v>-0.35864577145758098</v>
      </c>
      <c r="AT3504" s="13">
        <v>0.25299309594692199</v>
      </c>
      <c r="AU3504" s="13">
        <v>0.99903168260056996</v>
      </c>
      <c r="AV3504" s="14">
        <v>-0.39449933220696398</v>
      </c>
      <c r="AW3504" s="13">
        <v>0.942762642377317</v>
      </c>
      <c r="AX3504" s="13">
        <v>0.98051414517952595</v>
      </c>
      <c r="AY3504" s="14">
        <v>3.5853560749382403E-2</v>
      </c>
      <c r="AZ3504" s="13">
        <v>0.51221247172625595</v>
      </c>
      <c r="BA3504" s="13">
        <v>0.86766470191960399</v>
      </c>
      <c r="BB3504" s="32" t="s">
        <v>55</v>
      </c>
    </row>
    <row r="3505" spans="1:54" s="15" customFormat="1" ht="25" customHeight="1" x14ac:dyDescent="0.2">
      <c r="A3505" s="7" t="s">
        <v>3227</v>
      </c>
      <c r="B3505" s="8">
        <v>4</v>
      </c>
      <c r="C3505" s="8">
        <v>4</v>
      </c>
      <c r="D3505" s="8">
        <v>4</v>
      </c>
      <c r="E3505" s="8">
        <v>1</v>
      </c>
      <c r="F3505" s="8">
        <v>4</v>
      </c>
      <c r="G3505" s="8">
        <v>4</v>
      </c>
      <c r="H3505" s="8">
        <v>4</v>
      </c>
      <c r="I3505" s="8" t="s">
        <v>3226</v>
      </c>
      <c r="J3505" s="8" t="s">
        <v>3288</v>
      </c>
      <c r="K3505" s="9" t="s">
        <v>3289</v>
      </c>
      <c r="L3505" s="9" t="s">
        <v>3290</v>
      </c>
      <c r="M3505" s="10">
        <v>17.370589791076299</v>
      </c>
      <c r="N3505" s="10">
        <v>17.183723802054999</v>
      </c>
      <c r="O3505" s="10">
        <v>17.1275443460611</v>
      </c>
      <c r="P3505" s="10">
        <v>17.364800391422399</v>
      </c>
      <c r="Q3505" s="10">
        <v>17.194777620141501</v>
      </c>
      <c r="R3505" s="10">
        <v>16.9875986263167</v>
      </c>
      <c r="S3505" s="10">
        <v>17.0870344450198</v>
      </c>
      <c r="T3505" s="10">
        <v>17.269286796269402</v>
      </c>
      <c r="U3505" s="10">
        <v>17.184621816861799</v>
      </c>
      <c r="V3505" s="10">
        <v>17.561154928980901</v>
      </c>
      <c r="W3505" s="10">
        <v>16.967324382757699</v>
      </c>
      <c r="X3505" s="10">
        <v>17.618690394474299</v>
      </c>
      <c r="Y3505" s="10">
        <v>17.204839096178802</v>
      </c>
      <c r="Z3505" s="10">
        <v>17.180314352717001</v>
      </c>
      <c r="AA3505" s="10">
        <v>17.382389902071001</v>
      </c>
      <c r="AB3505" s="11">
        <v>0.14613411506055099</v>
      </c>
      <c r="AC3505" s="11">
        <v>9.1202497605734706E-2</v>
      </c>
      <c r="AD3505" s="11">
        <v>0.36060660204642297</v>
      </c>
      <c r="AE3505" s="12">
        <v>0.62190570337068296</v>
      </c>
      <c r="AF3505" s="12">
        <v>-0.28961061043785702</v>
      </c>
      <c r="AG3505" s="12">
        <v>-0.56364919235157596</v>
      </c>
      <c r="AH3505" s="12">
        <v>0.59366550696417397</v>
      </c>
      <c r="AI3505" s="12">
        <v>-0.23569103112596601</v>
      </c>
      <c r="AJ3505" s="12">
        <v>-1.24629244521328</v>
      </c>
      <c r="AK3505" s="12">
        <v>-0.761253025255344</v>
      </c>
      <c r="AL3505" s="12">
        <v>0.12775835805785701</v>
      </c>
      <c r="AM3505" s="12">
        <v>-0.28523017100782799</v>
      </c>
      <c r="AN3505" s="12">
        <v>1.5514661490836601</v>
      </c>
      <c r="AO3505" s="12">
        <v>-1.34518847145603</v>
      </c>
      <c r="AP3505" s="12">
        <v>1.8321192293713799</v>
      </c>
      <c r="AQ3505" s="13">
        <v>0.48755056831925098</v>
      </c>
      <c r="AR3505" s="13">
        <v>0.79907881884896503</v>
      </c>
      <c r="AS3505" s="14">
        <v>0.17755080589215</v>
      </c>
      <c r="AT3505" s="13">
        <v>0.76788438834106698</v>
      </c>
      <c r="AU3505" s="13">
        <v>0.99903168260056996</v>
      </c>
      <c r="AV3505" s="14">
        <v>-2.4524743461846299E-2</v>
      </c>
      <c r="AW3505" s="13">
        <v>0.43625200116810597</v>
      </c>
      <c r="AX3505" s="13">
        <v>0.80075751244724402</v>
      </c>
      <c r="AY3505" s="14">
        <v>0.20207554935399599</v>
      </c>
      <c r="AZ3505" s="13">
        <v>0.43123402481325901</v>
      </c>
      <c r="BA3505" s="13">
        <v>0.82826373100212103</v>
      </c>
      <c r="BB3505" s="32" t="s">
        <v>55</v>
      </c>
    </row>
    <row r="3506" spans="1:54" s="15" customFormat="1" ht="25" customHeight="1" x14ac:dyDescent="0.2">
      <c r="A3506" s="7" t="s">
        <v>1025</v>
      </c>
      <c r="B3506" s="8">
        <v>2</v>
      </c>
      <c r="C3506" s="8">
        <v>2</v>
      </c>
      <c r="D3506" s="8">
        <v>2</v>
      </c>
      <c r="E3506" s="8">
        <v>1</v>
      </c>
      <c r="F3506" s="8">
        <v>2</v>
      </c>
      <c r="G3506" s="8">
        <v>2</v>
      </c>
      <c r="H3506" s="8">
        <v>2</v>
      </c>
      <c r="I3506" s="8" t="s">
        <v>1024</v>
      </c>
      <c r="J3506" s="8" t="s">
        <v>1067</v>
      </c>
      <c r="K3506" s="9" t="s">
        <v>1068</v>
      </c>
      <c r="L3506" s="9" t="s">
        <v>1069</v>
      </c>
      <c r="M3506" s="10">
        <v>13.2151550139058</v>
      </c>
      <c r="N3506" s="10">
        <v>13.3785699367672</v>
      </c>
      <c r="O3506" s="10">
        <v>13.310017041773801</v>
      </c>
      <c r="P3506" s="10">
        <v>13.5046553347395</v>
      </c>
      <c r="Q3506" s="10">
        <v>13.3732620201583</v>
      </c>
      <c r="R3506" s="10">
        <v>13.090486823016599</v>
      </c>
      <c r="S3506" s="10">
        <v>12.9159684212214</v>
      </c>
      <c r="T3506" s="10">
        <v>13.3055838278928</v>
      </c>
      <c r="U3506" s="10">
        <v>13.958156903858001</v>
      </c>
      <c r="V3506" s="10">
        <v>13.7140717079327</v>
      </c>
      <c r="W3506" s="10">
        <v>12.925891000061</v>
      </c>
      <c r="X3506" s="10">
        <v>14.3198473669395</v>
      </c>
      <c r="Y3506" s="10">
        <v>13.3120243617269</v>
      </c>
      <c r="Z3506" s="10">
        <v>13.3932363843241</v>
      </c>
      <c r="AA3506" s="10">
        <v>13.6532700249778</v>
      </c>
      <c r="AB3506" s="11">
        <v>0.14404973937490101</v>
      </c>
      <c r="AC3506" s="11">
        <v>0.52659418561336602</v>
      </c>
      <c r="AD3506" s="11">
        <v>0.69896439228180596</v>
      </c>
      <c r="AE3506" s="12">
        <v>-0.49099865184147901</v>
      </c>
      <c r="AF3506" s="12">
        <v>-9.4737227531719106E-2</v>
      </c>
      <c r="AG3506" s="12">
        <v>-0.260969707007837</v>
      </c>
      <c r="AH3506" s="12">
        <v>0.21100461360693101</v>
      </c>
      <c r="AI3506" s="12">
        <v>-0.107608283361561</v>
      </c>
      <c r="AJ3506" s="12">
        <v>-0.79330393720274694</v>
      </c>
      <c r="AK3506" s="12">
        <v>-1.2164899550566499</v>
      </c>
      <c r="AL3506" s="12">
        <v>-0.27171971451019999</v>
      </c>
      <c r="AM3506" s="12">
        <v>1.31069107160604</v>
      </c>
      <c r="AN3506" s="12">
        <v>0.718813991491703</v>
      </c>
      <c r="AO3506" s="12">
        <v>-1.19242890142113</v>
      </c>
      <c r="AP3506" s="12">
        <v>2.1877467012287402</v>
      </c>
      <c r="AQ3506" s="13">
        <v>0.48763874514535499</v>
      </c>
      <c r="AR3506" s="13">
        <v>0.79907881884896503</v>
      </c>
      <c r="AS3506" s="14">
        <v>0.341245663250895</v>
      </c>
      <c r="AT3506" s="13">
        <v>0.81612275233137899</v>
      </c>
      <c r="AU3506" s="13">
        <v>0.99903168260056996</v>
      </c>
      <c r="AV3506" s="14">
        <v>8.1212022597224404E-2</v>
      </c>
      <c r="AW3506" s="13">
        <v>0.63586909647416501</v>
      </c>
      <c r="AX3506" s="13">
        <v>0.88307921352367502</v>
      </c>
      <c r="AY3506" s="14">
        <v>0.26003364065367102</v>
      </c>
      <c r="AZ3506" s="13">
        <v>0.546159751374932</v>
      </c>
      <c r="BA3506" s="13">
        <v>0.88282706797343402</v>
      </c>
      <c r="BB3506" s="32" t="s">
        <v>55</v>
      </c>
    </row>
    <row r="3507" spans="1:54" s="15" customFormat="1" ht="25" customHeight="1" x14ac:dyDescent="0.2">
      <c r="A3507" s="7" t="s">
        <v>27291</v>
      </c>
      <c r="B3507" s="8">
        <v>2</v>
      </c>
      <c r="C3507" s="8">
        <v>2</v>
      </c>
      <c r="D3507" s="8">
        <v>2</v>
      </c>
      <c r="E3507" s="8">
        <v>1</v>
      </c>
      <c r="F3507" s="8">
        <v>2</v>
      </c>
      <c r="G3507" s="8">
        <v>2</v>
      </c>
      <c r="H3507" s="8">
        <v>2</v>
      </c>
      <c r="I3507" s="8" t="s">
        <v>27290</v>
      </c>
      <c r="J3507" s="8" t="s">
        <v>27297</v>
      </c>
      <c r="K3507" s="9" t="s">
        <v>27298</v>
      </c>
      <c r="L3507" s="9" t="s">
        <v>27299</v>
      </c>
      <c r="M3507" s="10">
        <v>16.379281595865901</v>
      </c>
      <c r="N3507" s="10">
        <v>16.511992739842501</v>
      </c>
      <c r="O3507" s="10">
        <v>16.353373485637899</v>
      </c>
      <c r="P3507" s="10">
        <v>16.491047998167499</v>
      </c>
      <c r="Q3507" s="10">
        <v>16.367986724206698</v>
      </c>
      <c r="R3507" s="10">
        <v>16.2288388464513</v>
      </c>
      <c r="S3507" s="10">
        <v>16.423720118692401</v>
      </c>
      <c r="T3507" s="10">
        <v>16.717847108792199</v>
      </c>
      <c r="U3507" s="10">
        <v>16.446233212511899</v>
      </c>
      <c r="V3507" s="10">
        <v>16.403843291038001</v>
      </c>
      <c r="W3507" s="10">
        <v>16.421032308491501</v>
      </c>
      <c r="X3507" s="10">
        <v>16.437618443519401</v>
      </c>
      <c r="Y3507" s="10">
        <v>16.388753565028601</v>
      </c>
      <c r="Z3507" s="10">
        <v>16.5292668133322</v>
      </c>
      <c r="AA3507" s="10">
        <v>16.420831347682999</v>
      </c>
      <c r="AB3507" s="11">
        <v>0.10295386575832199</v>
      </c>
      <c r="AC3507" s="11">
        <v>0.16370279693757001</v>
      </c>
      <c r="AD3507" s="11">
        <v>1.6888472998500999E-2</v>
      </c>
      <c r="AE3507" s="12">
        <v>-0.45496159043608297</v>
      </c>
      <c r="AF3507" s="12">
        <v>0.69248779189194798</v>
      </c>
      <c r="AG3507" s="12">
        <v>-0.678968740006621</v>
      </c>
      <c r="AH3507" s="12">
        <v>0.51139500512287905</v>
      </c>
      <c r="AI3507" s="12">
        <v>-0.55261950461366405</v>
      </c>
      <c r="AJ3507" s="12">
        <v>-1.75572228557376</v>
      </c>
      <c r="AK3507" s="12">
        <v>-7.07364678060972E-2</v>
      </c>
      <c r="AL3507" s="12">
        <v>2.4723493877087699</v>
      </c>
      <c r="AM3507" s="12">
        <v>0.123916632329335</v>
      </c>
      <c r="AN3507" s="12">
        <v>-0.24259583794805201</v>
      </c>
      <c r="AO3507" s="12">
        <v>-9.3975858729869105E-2</v>
      </c>
      <c r="AP3507" s="12">
        <v>4.9431468060998698E-2</v>
      </c>
      <c r="AQ3507" s="13">
        <v>0.48766611705063001</v>
      </c>
      <c r="AR3507" s="13">
        <v>0.79907881884896503</v>
      </c>
      <c r="AS3507" s="14">
        <v>3.20777826543477E-2</v>
      </c>
      <c r="AT3507" s="13">
        <v>0.272619031233508</v>
      </c>
      <c r="AU3507" s="13">
        <v>0.99903168260056996</v>
      </c>
      <c r="AV3507" s="14">
        <v>0.140513248303549</v>
      </c>
      <c r="AW3507" s="13">
        <v>0.369897376566314</v>
      </c>
      <c r="AX3507" s="13">
        <v>0.76840958368949996</v>
      </c>
      <c r="AY3507" s="14">
        <v>-0.10843546564920099</v>
      </c>
      <c r="AZ3507" s="13">
        <v>0.24010942574153299</v>
      </c>
      <c r="BA3507" s="13">
        <v>0.67427989420567502</v>
      </c>
      <c r="BB3507" s="32" t="s">
        <v>55</v>
      </c>
    </row>
    <row r="3508" spans="1:54" s="15" customFormat="1" ht="25" customHeight="1" x14ac:dyDescent="0.2">
      <c r="A3508" s="7" t="s">
        <v>22886</v>
      </c>
      <c r="B3508" s="8" t="s">
        <v>22887</v>
      </c>
      <c r="C3508" s="8" t="s">
        <v>22887</v>
      </c>
      <c r="D3508" s="8" t="s">
        <v>22887</v>
      </c>
      <c r="E3508" s="8">
        <v>2</v>
      </c>
      <c r="F3508" s="8">
        <v>15</v>
      </c>
      <c r="G3508" s="8">
        <v>15</v>
      </c>
      <c r="H3508" s="8">
        <v>15</v>
      </c>
      <c r="I3508" s="8" t="s">
        <v>22885</v>
      </c>
      <c r="J3508" s="8" t="s">
        <v>22898</v>
      </c>
      <c r="K3508" s="9" t="s">
        <v>22899</v>
      </c>
      <c r="L3508" s="9" t="s">
        <v>22900</v>
      </c>
      <c r="M3508" s="10">
        <v>19.635844362117201</v>
      </c>
      <c r="N3508" s="10">
        <v>19.1094769691368</v>
      </c>
      <c r="O3508" s="10">
        <v>19.6230421836994</v>
      </c>
      <c r="P3508" s="10">
        <v>19.082825455515</v>
      </c>
      <c r="Q3508" s="10">
        <v>19.647852194018</v>
      </c>
      <c r="R3508" s="10">
        <v>19.219067696062499</v>
      </c>
      <c r="S3508" s="10">
        <v>19.698146098874901</v>
      </c>
      <c r="T3508" s="10">
        <v>19.066540156216501</v>
      </c>
      <c r="U3508" s="10">
        <v>19.207609477393198</v>
      </c>
      <c r="V3508" s="10">
        <v>19.300618256229701</v>
      </c>
      <c r="W3508" s="10">
        <v>19.3560496572007</v>
      </c>
      <c r="X3508" s="10">
        <v>19.240407795881101</v>
      </c>
      <c r="Y3508" s="10">
        <v>19.386351476758101</v>
      </c>
      <c r="Z3508" s="10">
        <v>19.324098577494901</v>
      </c>
      <c r="AA3508" s="10">
        <v>19.299025236437199</v>
      </c>
      <c r="AB3508" s="11">
        <v>0.27691992255908299</v>
      </c>
      <c r="AC3508" s="11">
        <v>0.33152496064739201</v>
      </c>
      <c r="AD3508" s="11">
        <v>5.78373867529497E-2</v>
      </c>
      <c r="AE3508" s="12">
        <v>1.2010134508014301</v>
      </c>
      <c r="AF3508" s="12">
        <v>-1.00254698269696</v>
      </c>
      <c r="AG3508" s="12">
        <v>1.1474189952929299</v>
      </c>
      <c r="AH3508" s="12">
        <v>-1.11411966309657</v>
      </c>
      <c r="AI3508" s="12">
        <v>1.2512824903000099</v>
      </c>
      <c r="AJ3508" s="12">
        <v>-0.54376136460527602</v>
      </c>
      <c r="AK3508" s="12">
        <v>1.46183059845973</v>
      </c>
      <c r="AL3508" s="12">
        <v>-1.1822956969096601</v>
      </c>
      <c r="AM3508" s="12">
        <v>-0.59172952835326698</v>
      </c>
      <c r="AN3508" s="12">
        <v>-0.20236182103454001</v>
      </c>
      <c r="AO3508" s="12">
        <v>2.9693666410216899E-2</v>
      </c>
      <c r="AP3508" s="12">
        <v>-0.45442414456795199</v>
      </c>
      <c r="AQ3508" s="13">
        <v>0.48770686263720098</v>
      </c>
      <c r="AR3508" s="13">
        <v>0.79907881884896503</v>
      </c>
      <c r="AS3508" s="14">
        <v>-8.7326240320976495E-2</v>
      </c>
      <c r="AT3508" s="13">
        <v>0.79533017389942195</v>
      </c>
      <c r="AU3508" s="13">
        <v>0.99903168260056996</v>
      </c>
      <c r="AV3508" s="14">
        <v>-6.2252899263277997E-2</v>
      </c>
      <c r="AW3508" s="13">
        <v>0.90852383974258399</v>
      </c>
      <c r="AX3508" s="13">
        <v>0.96746912239486205</v>
      </c>
      <c r="AY3508" s="14">
        <v>-2.5073341057698401E-2</v>
      </c>
      <c r="AZ3508" s="13">
        <v>0.87906390165343995</v>
      </c>
      <c r="BA3508" s="13">
        <v>0.98461899370605899</v>
      </c>
      <c r="BB3508" s="32" t="s">
        <v>55</v>
      </c>
    </row>
    <row r="3509" spans="1:54" s="15" customFormat="1" ht="25" customHeight="1" x14ac:dyDescent="0.2">
      <c r="A3509" s="7" t="s">
        <v>18672</v>
      </c>
      <c r="B3509" s="8">
        <v>8</v>
      </c>
      <c r="C3509" s="8">
        <v>8</v>
      </c>
      <c r="D3509" s="8">
        <v>7</v>
      </c>
      <c r="E3509" s="8">
        <v>1</v>
      </c>
      <c r="F3509" s="8">
        <v>8</v>
      </c>
      <c r="G3509" s="8">
        <v>8</v>
      </c>
      <c r="H3509" s="8">
        <v>7</v>
      </c>
      <c r="I3509" s="8" t="s">
        <v>18671</v>
      </c>
      <c r="J3509" s="8" t="s">
        <v>18688</v>
      </c>
      <c r="K3509" s="9" t="s">
        <v>18689</v>
      </c>
      <c r="L3509" s="9" t="s">
        <v>18690</v>
      </c>
      <c r="M3509" s="10">
        <v>17.650506819516099</v>
      </c>
      <c r="N3509" s="10">
        <v>17.621102123463299</v>
      </c>
      <c r="O3509" s="10">
        <v>17.373606435424499</v>
      </c>
      <c r="P3509" s="10">
        <v>17.678021222864999</v>
      </c>
      <c r="Q3509" s="10">
        <v>17.871883920223599</v>
      </c>
      <c r="R3509" s="10">
        <v>17.8385882499615</v>
      </c>
      <c r="S3509" s="10">
        <v>17.783890802486901</v>
      </c>
      <c r="T3509" s="10">
        <v>17.737409375170699</v>
      </c>
      <c r="U3509" s="10">
        <v>17.5247351861906</v>
      </c>
      <c r="V3509" s="10">
        <v>17.408541328255701</v>
      </c>
      <c r="W3509" s="10">
        <v>17.7083008325958</v>
      </c>
      <c r="X3509" s="10">
        <v>17.637531574121201</v>
      </c>
      <c r="Y3509" s="10">
        <v>17.672284795242302</v>
      </c>
      <c r="Z3509" s="10">
        <v>17.682011787949399</v>
      </c>
      <c r="AA3509" s="10">
        <v>17.5847912449909</v>
      </c>
      <c r="AB3509" s="11">
        <v>0.178791646945477</v>
      </c>
      <c r="AC3509" s="11">
        <v>0.138174085366704</v>
      </c>
      <c r="AD3509" s="11">
        <v>0.156684705214442</v>
      </c>
      <c r="AE3509" s="12">
        <v>-1.50289844355821E-2</v>
      </c>
      <c r="AF3509" s="12">
        <v>-0.20418099637964501</v>
      </c>
      <c r="AG3509" s="12">
        <v>-1.7962500745933401</v>
      </c>
      <c r="AH3509" s="12">
        <v>0.16196331439754699</v>
      </c>
      <c r="AI3509" s="12">
        <v>1.40902668075138</v>
      </c>
      <c r="AJ3509" s="12">
        <v>1.19484514295278</v>
      </c>
      <c r="AK3509" s="12">
        <v>0.84299208453500396</v>
      </c>
      <c r="AL3509" s="12">
        <v>0.54399033736265601</v>
      </c>
      <c r="AM3509" s="12">
        <v>-0.82408198216916395</v>
      </c>
      <c r="AN3509" s="12">
        <v>-1.57152388615727</v>
      </c>
      <c r="AO3509" s="12">
        <v>0.35674339616289202</v>
      </c>
      <c r="AP3509" s="12">
        <v>-9.8495032426899706E-2</v>
      </c>
      <c r="AQ3509" s="13">
        <v>0.48786426694701401</v>
      </c>
      <c r="AR3509" s="13">
        <v>0.79907881884896503</v>
      </c>
      <c r="AS3509" s="14">
        <v>-8.7493550251437596E-2</v>
      </c>
      <c r="AT3509" s="13">
        <v>0.93163906902068905</v>
      </c>
      <c r="AU3509" s="13">
        <v>0.99903168260056996</v>
      </c>
      <c r="AV3509" s="14">
        <v>9.7269927070655592E-3</v>
      </c>
      <c r="AW3509" s="13">
        <v>0.46606232054906699</v>
      </c>
      <c r="AX3509" s="13">
        <v>0.81466910016040395</v>
      </c>
      <c r="AY3509" s="14">
        <v>-9.7220542958503103E-2</v>
      </c>
      <c r="AZ3509" s="13">
        <v>0.72001261594063004</v>
      </c>
      <c r="BA3509" s="13">
        <v>0.95767442094118704</v>
      </c>
      <c r="BB3509" s="32" t="s">
        <v>55</v>
      </c>
    </row>
    <row r="3510" spans="1:54" s="15" customFormat="1" ht="25" customHeight="1" x14ac:dyDescent="0.2">
      <c r="A3510" s="7" t="s">
        <v>3946</v>
      </c>
      <c r="B3510" s="8">
        <v>13</v>
      </c>
      <c r="C3510" s="8">
        <v>13</v>
      </c>
      <c r="D3510" s="8">
        <v>13</v>
      </c>
      <c r="E3510" s="8">
        <v>1</v>
      </c>
      <c r="F3510" s="8">
        <v>13</v>
      </c>
      <c r="G3510" s="8">
        <v>13</v>
      </c>
      <c r="H3510" s="8">
        <v>13</v>
      </c>
      <c r="I3510" s="8" t="s">
        <v>3945</v>
      </c>
      <c r="J3510" s="8" t="s">
        <v>4012</v>
      </c>
      <c r="K3510" s="9" t="s">
        <v>4013</v>
      </c>
      <c r="L3510" s="9" t="s">
        <v>4014</v>
      </c>
      <c r="M3510" s="10">
        <v>22.560956551112302</v>
      </c>
      <c r="N3510" s="10">
        <v>22.828651722113701</v>
      </c>
      <c r="O3510" s="10">
        <v>21.057899454291899</v>
      </c>
      <c r="P3510" s="10">
        <v>21.575861400470099</v>
      </c>
      <c r="Q3510" s="10">
        <v>22.120564813920399</v>
      </c>
      <c r="R3510" s="10">
        <v>24.339454105651701</v>
      </c>
      <c r="S3510" s="10">
        <v>22.0566064959601</v>
      </c>
      <c r="T3510" s="10">
        <v>22.541774458904701</v>
      </c>
      <c r="U3510" s="10">
        <v>21.159624752343799</v>
      </c>
      <c r="V3510" s="10">
        <v>21.043983415096399</v>
      </c>
      <c r="W3510" s="10">
        <v>23.275100015147501</v>
      </c>
      <c r="X3510" s="10">
        <v>20.792752588646898</v>
      </c>
      <c r="Y3510" s="10">
        <v>22.413898007926701</v>
      </c>
      <c r="Z3510" s="10">
        <v>21.919335235736199</v>
      </c>
      <c r="AA3510" s="10">
        <v>21.703945339630302</v>
      </c>
      <c r="AB3510" s="11">
        <v>1.14267186362879</v>
      </c>
      <c r="AC3510" s="11">
        <v>0.70122535749873405</v>
      </c>
      <c r="AD3510" s="11">
        <v>1.36644593483948</v>
      </c>
      <c r="AE3510" s="12">
        <v>0.42206071559792302</v>
      </c>
      <c r="AF3510" s="12">
        <v>0.67415083370744</v>
      </c>
      <c r="AG3510" s="12">
        <v>-0.99337699904381804</v>
      </c>
      <c r="AH3510" s="12">
        <v>-0.50560918575129299</v>
      </c>
      <c r="AI3510" s="12">
        <v>7.3412246640019302E-3</v>
      </c>
      <c r="AJ3510" s="12">
        <v>2.0968823304376998</v>
      </c>
      <c r="AK3510" s="12">
        <v>-5.28886997996919E-2</v>
      </c>
      <c r="AL3510" s="12">
        <v>0.40399682646574803</v>
      </c>
      <c r="AM3510" s="12">
        <v>-0.89758168714222297</v>
      </c>
      <c r="AN3510" s="12">
        <v>-1.0064818150600501</v>
      </c>
      <c r="AO3510" s="12">
        <v>1.0945738189248899</v>
      </c>
      <c r="AP3510" s="12">
        <v>-1.2430673630006299</v>
      </c>
      <c r="AQ3510" s="13">
        <v>0.48789209988028598</v>
      </c>
      <c r="AR3510" s="13">
        <v>0.79907881884896503</v>
      </c>
      <c r="AS3510" s="14">
        <v>-0.70995266829640602</v>
      </c>
      <c r="AT3510" s="13">
        <v>0.45220124023687602</v>
      </c>
      <c r="AU3510" s="13">
        <v>0.99903168260056996</v>
      </c>
      <c r="AV3510" s="14">
        <v>-0.49456277219047001</v>
      </c>
      <c r="AW3510" s="13">
        <v>0.82381436070373104</v>
      </c>
      <c r="AX3510" s="13">
        <v>0.94412921321122301</v>
      </c>
      <c r="AY3510" s="14">
        <v>-0.21538989610593601</v>
      </c>
      <c r="AZ3510" s="13">
        <v>0.64344307925122601</v>
      </c>
      <c r="BA3510" s="13">
        <v>0.92817087463112602</v>
      </c>
      <c r="BB3510" s="32" t="s">
        <v>55</v>
      </c>
    </row>
    <row r="3511" spans="1:54" s="15" customFormat="1" ht="25" customHeight="1" x14ac:dyDescent="0.2">
      <c r="A3511" s="7" t="s">
        <v>4698</v>
      </c>
      <c r="B3511" s="8">
        <v>25</v>
      </c>
      <c r="C3511" s="8">
        <v>25</v>
      </c>
      <c r="D3511" s="8">
        <v>25</v>
      </c>
      <c r="E3511" s="8">
        <v>1</v>
      </c>
      <c r="F3511" s="8">
        <v>25</v>
      </c>
      <c r="G3511" s="8">
        <v>25</v>
      </c>
      <c r="H3511" s="8">
        <v>25</v>
      </c>
      <c r="I3511" s="8" t="s">
        <v>4697</v>
      </c>
      <c r="J3511" s="8" t="s">
        <v>4756</v>
      </c>
      <c r="K3511" s="9" t="s">
        <v>4757</v>
      </c>
      <c r="L3511" s="9" t="s">
        <v>4758</v>
      </c>
      <c r="M3511" s="10">
        <v>21.457887195133502</v>
      </c>
      <c r="N3511" s="10">
        <v>21.613099585872099</v>
      </c>
      <c r="O3511" s="10">
        <v>21.984507902244498</v>
      </c>
      <c r="P3511" s="10">
        <v>21.215364999272602</v>
      </c>
      <c r="Q3511" s="10">
        <v>22.0423549429483</v>
      </c>
      <c r="R3511" s="10">
        <v>21.3334045519806</v>
      </c>
      <c r="S3511" s="10">
        <v>21.639144298562801</v>
      </c>
      <c r="T3511" s="10">
        <v>21.421579298652802</v>
      </c>
      <c r="U3511" s="10">
        <v>21.659038878812598</v>
      </c>
      <c r="V3511" s="10">
        <v>21.562418256478001</v>
      </c>
      <c r="W3511" s="10">
        <v>20.8516623312298</v>
      </c>
      <c r="X3511" s="10">
        <v>21.7071822141558</v>
      </c>
      <c r="Y3511" s="10">
        <v>21.607769862908601</v>
      </c>
      <c r="Z3511" s="10">
        <v>21.573254158676001</v>
      </c>
      <c r="AA3511" s="10">
        <v>21.3737542672879</v>
      </c>
      <c r="AB3511" s="11">
        <v>0.34133469292403401</v>
      </c>
      <c r="AC3511" s="11">
        <v>0.13173039115226801</v>
      </c>
      <c r="AD3511" s="11">
        <v>0.45790189247621998</v>
      </c>
      <c r="AE3511" s="12">
        <v>-0.25588350086836797</v>
      </c>
      <c r="AF3511" s="12">
        <v>0.224072576035412</v>
      </c>
      <c r="AG3511" s="12">
        <v>1.37256128629373</v>
      </c>
      <c r="AH3511" s="12">
        <v>-1.0058236385955299</v>
      </c>
      <c r="AI3511" s="12">
        <v>1.55143900723191</v>
      </c>
      <c r="AJ3511" s="12">
        <v>-0.64081540460337305</v>
      </c>
      <c r="AK3511" s="12">
        <v>0.304609433096935</v>
      </c>
      <c r="AL3511" s="12">
        <v>-0.36815672514237902</v>
      </c>
      <c r="AM3511" s="12">
        <v>0.366128520863646</v>
      </c>
      <c r="AN3511" s="12">
        <v>6.7353051824053406E-2</v>
      </c>
      <c r="AO3511" s="12">
        <v>-2.13048452992376</v>
      </c>
      <c r="AP3511" s="12">
        <v>0.514999923787548</v>
      </c>
      <c r="AQ3511" s="13">
        <v>0.487939243913871</v>
      </c>
      <c r="AR3511" s="13">
        <v>0.79907881884896503</v>
      </c>
      <c r="AS3511" s="14">
        <v>-0.234015595620711</v>
      </c>
      <c r="AT3511" s="13">
        <v>0.83417795554668495</v>
      </c>
      <c r="AU3511" s="13">
        <v>0.99903168260056996</v>
      </c>
      <c r="AV3511" s="14">
        <v>-3.4515704232546802E-2</v>
      </c>
      <c r="AW3511" s="13">
        <v>0.53425402532142297</v>
      </c>
      <c r="AX3511" s="13">
        <v>0.84391560640443497</v>
      </c>
      <c r="AY3511" s="14">
        <v>-0.19949989138816401</v>
      </c>
      <c r="AZ3511" s="13">
        <v>0.62583676022927504</v>
      </c>
      <c r="BA3511" s="13">
        <v>0.92275956941074699</v>
      </c>
      <c r="BB3511" s="32" t="s">
        <v>55</v>
      </c>
    </row>
    <row r="3512" spans="1:54" s="15" customFormat="1" ht="25" customHeight="1" x14ac:dyDescent="0.2">
      <c r="A3512" s="7" t="s">
        <v>13852</v>
      </c>
      <c r="B3512" s="8">
        <v>2</v>
      </c>
      <c r="C3512" s="8">
        <v>2</v>
      </c>
      <c r="D3512" s="8">
        <v>2</v>
      </c>
      <c r="E3512" s="8">
        <v>1</v>
      </c>
      <c r="F3512" s="8">
        <v>2</v>
      </c>
      <c r="G3512" s="8">
        <v>2</v>
      </c>
      <c r="H3512" s="8">
        <v>2</v>
      </c>
      <c r="I3512" s="8" t="s">
        <v>13851</v>
      </c>
      <c r="J3512" s="8" t="s">
        <v>13893</v>
      </c>
      <c r="K3512" s="9" t="s">
        <v>13894</v>
      </c>
      <c r="L3512" s="9" t="s">
        <v>13895</v>
      </c>
      <c r="M3512" s="10">
        <v>14.1114181636953</v>
      </c>
      <c r="N3512" s="10">
        <v>13.7508111778076</v>
      </c>
      <c r="O3512" s="10">
        <v>13.4943072250889</v>
      </c>
      <c r="P3512" s="10">
        <v>13.401936157560501</v>
      </c>
      <c r="Q3512" s="10">
        <v>13.381162994514201</v>
      </c>
      <c r="R3512" s="10">
        <v>14.2848813851021</v>
      </c>
      <c r="S3512" s="10">
        <v>13.562922711326101</v>
      </c>
      <c r="T3512" s="10">
        <v>13.9310125182008</v>
      </c>
      <c r="U3512" s="10">
        <v>13.4737059896544</v>
      </c>
      <c r="V3512" s="10">
        <v>13.608689196424599</v>
      </c>
      <c r="W3512" s="10">
        <v>14.018814159695401</v>
      </c>
      <c r="X3512" s="10">
        <v>14.0538706553612</v>
      </c>
      <c r="Y3512" s="10">
        <v>13.7374195172948</v>
      </c>
      <c r="Z3512" s="10">
        <v>13.6558804063938</v>
      </c>
      <c r="AA3512" s="10">
        <v>13.893791337160399</v>
      </c>
      <c r="AB3512" s="11">
        <v>0.384275995109704</v>
      </c>
      <c r="AC3512" s="11">
        <v>0.242411148809204</v>
      </c>
      <c r="AD3512" s="11">
        <v>0.24752709439815701</v>
      </c>
      <c r="AE3512" s="12">
        <v>1.1404973624460399</v>
      </c>
      <c r="AF3512" s="12">
        <v>-1.7066242503943299E-2</v>
      </c>
      <c r="AG3512" s="12">
        <v>-0.84045472862027604</v>
      </c>
      <c r="AH3512" s="12">
        <v>-1.1369697438742801</v>
      </c>
      <c r="AI3512" s="12">
        <v>-1.20365247172825</v>
      </c>
      <c r="AJ3512" s="12">
        <v>1.6973216053364899</v>
      </c>
      <c r="AK3512" s="12">
        <v>-0.62019612933503798</v>
      </c>
      <c r="AL3512" s="12">
        <v>0.56138764598299995</v>
      </c>
      <c r="AM3512" s="12">
        <v>-0.90658556160241599</v>
      </c>
      <c r="AN3512" s="12">
        <v>-0.47328378556517697</v>
      </c>
      <c r="AO3512" s="12">
        <v>0.84323461131251398</v>
      </c>
      <c r="AP3512" s="12">
        <v>0.955767438151365</v>
      </c>
      <c r="AQ3512" s="13">
        <v>0.48834751614983002</v>
      </c>
      <c r="AR3512" s="13">
        <v>0.79923578345772195</v>
      </c>
      <c r="AS3512" s="14">
        <v>0.15637181986561</v>
      </c>
      <c r="AT3512" s="13">
        <v>0.71101319275928099</v>
      </c>
      <c r="AU3512" s="13">
        <v>0.99903168260056996</v>
      </c>
      <c r="AV3512" s="14">
        <v>-8.1539110901029901E-2</v>
      </c>
      <c r="AW3512" s="13">
        <v>0.30008808068867598</v>
      </c>
      <c r="AX3512" s="13">
        <v>0.73379908165524899</v>
      </c>
      <c r="AY3512" s="14">
        <v>0.23791093076663999</v>
      </c>
      <c r="AZ3512" s="13">
        <v>0.67556192453854202</v>
      </c>
      <c r="BA3512" s="13">
        <v>0.94073882747482596</v>
      </c>
      <c r="BB3512" s="32" t="s">
        <v>55</v>
      </c>
    </row>
    <row r="3513" spans="1:54" s="15" customFormat="1" ht="25" customHeight="1" x14ac:dyDescent="0.2">
      <c r="A3513" s="7" t="s">
        <v>8641</v>
      </c>
      <c r="B3513" s="8">
        <v>9</v>
      </c>
      <c r="C3513" s="8">
        <v>9</v>
      </c>
      <c r="D3513" s="8">
        <v>9</v>
      </c>
      <c r="E3513" s="8">
        <v>1</v>
      </c>
      <c r="F3513" s="8">
        <v>9</v>
      </c>
      <c r="G3513" s="8">
        <v>9</v>
      </c>
      <c r="H3513" s="8">
        <v>9</v>
      </c>
      <c r="I3513" s="8" t="s">
        <v>8640</v>
      </c>
      <c r="J3513" s="8" t="s">
        <v>8694</v>
      </c>
      <c r="K3513" s="9" t="s">
        <v>8695</v>
      </c>
      <c r="L3513" s="9" t="s">
        <v>8696</v>
      </c>
      <c r="M3513" s="10">
        <v>19.965415529709698</v>
      </c>
      <c r="N3513" s="10">
        <v>19.936074954179599</v>
      </c>
      <c r="O3513" s="10">
        <v>20.269449639710501</v>
      </c>
      <c r="P3513" s="10">
        <v>19.828371068149099</v>
      </c>
      <c r="Q3513" s="10">
        <v>20.395064880824702</v>
      </c>
      <c r="R3513" s="10">
        <v>20.042783725792301</v>
      </c>
      <c r="S3513" s="10">
        <v>20.188940270880899</v>
      </c>
      <c r="T3513" s="10">
        <v>20.105715418902701</v>
      </c>
      <c r="U3513" s="10">
        <v>19.910999867436399</v>
      </c>
      <c r="V3513" s="10">
        <v>19.8708824012297</v>
      </c>
      <c r="W3513" s="10">
        <v>20.432933924733799</v>
      </c>
      <c r="X3513" s="10">
        <v>20.389206968744901</v>
      </c>
      <c r="Y3513" s="10">
        <v>20.072859966394301</v>
      </c>
      <c r="Z3513" s="10">
        <v>20.068551852406699</v>
      </c>
      <c r="AA3513" s="10">
        <v>20.231007764902799</v>
      </c>
      <c r="AB3513" s="11">
        <v>0.21605432404496699</v>
      </c>
      <c r="AC3513" s="11">
        <v>0.14264839632030701</v>
      </c>
      <c r="AD3513" s="11">
        <v>0.312643118971975</v>
      </c>
      <c r="AE3513" s="12">
        <v>-0.66663897350405099</v>
      </c>
      <c r="AF3513" s="12">
        <v>-0.80069645777879195</v>
      </c>
      <c r="AG3513" s="12">
        <v>0.72249696483676396</v>
      </c>
      <c r="AH3513" s="12">
        <v>-1.2927969618424699</v>
      </c>
      <c r="AI3513" s="12">
        <v>1.29643469121441</v>
      </c>
      <c r="AJ3513" s="12">
        <v>-0.31314264487585602</v>
      </c>
      <c r="AK3513" s="12">
        <v>0.354648575674194</v>
      </c>
      <c r="AL3513" s="12">
        <v>-2.56068925220958E-2</v>
      </c>
      <c r="AM3513" s="12">
        <v>-0.91526486640863003</v>
      </c>
      <c r="AN3513" s="12">
        <v>-1.0985621091514</v>
      </c>
      <c r="AO3513" s="12">
        <v>1.4694588622345499</v>
      </c>
      <c r="AP3513" s="12">
        <v>1.2696698121233101</v>
      </c>
      <c r="AQ3513" s="13">
        <v>0.48862050581633099</v>
      </c>
      <c r="AR3513" s="13">
        <v>0.79923578345772195</v>
      </c>
      <c r="AS3513" s="14">
        <v>0.15814779850848401</v>
      </c>
      <c r="AT3513" s="13">
        <v>0.97267230585388198</v>
      </c>
      <c r="AU3513" s="13">
        <v>0.99903168260056996</v>
      </c>
      <c r="AV3513" s="14">
        <v>-4.30811398762643E-3</v>
      </c>
      <c r="AW3513" s="13">
        <v>0.47680550441834002</v>
      </c>
      <c r="AX3513" s="13">
        <v>0.81624324347189803</v>
      </c>
      <c r="AY3513" s="14">
        <v>0.16245591249610999</v>
      </c>
      <c r="AZ3513" s="13">
        <v>0.59546009785422505</v>
      </c>
      <c r="BA3513" s="13">
        <v>0.90980994311172503</v>
      </c>
      <c r="BB3513" s="32" t="s">
        <v>55</v>
      </c>
    </row>
    <row r="3514" spans="1:54" s="15" customFormat="1" ht="25" customHeight="1" x14ac:dyDescent="0.2">
      <c r="A3514" s="7" t="s">
        <v>21569</v>
      </c>
      <c r="B3514" s="8">
        <v>2</v>
      </c>
      <c r="C3514" s="8">
        <v>2</v>
      </c>
      <c r="D3514" s="8">
        <v>2</v>
      </c>
      <c r="E3514" s="8">
        <v>1</v>
      </c>
      <c r="F3514" s="8">
        <v>2</v>
      </c>
      <c r="G3514" s="8">
        <v>2</v>
      </c>
      <c r="H3514" s="8">
        <v>2</v>
      </c>
      <c r="I3514" s="8" t="s">
        <v>21568</v>
      </c>
      <c r="J3514" s="8" t="s">
        <v>21585</v>
      </c>
      <c r="K3514" s="9" t="s">
        <v>21586</v>
      </c>
      <c r="L3514" s="9" t="s">
        <v>21587</v>
      </c>
      <c r="M3514" s="10">
        <v>16.7978895329002</v>
      </c>
      <c r="N3514" s="10">
        <v>16.3226620238515</v>
      </c>
      <c r="O3514" s="10">
        <v>16.228753455939</v>
      </c>
      <c r="P3514" s="10">
        <v>16.621538402679299</v>
      </c>
      <c r="Q3514" s="10">
        <v>16.128135208521901</v>
      </c>
      <c r="R3514" s="10">
        <v>16.203817376470202</v>
      </c>
      <c r="S3514" s="10">
        <v>16.362026890745401</v>
      </c>
      <c r="T3514" s="10">
        <v>16.504757808327799</v>
      </c>
      <c r="U3514" s="10">
        <v>16.509927887829299</v>
      </c>
      <c r="V3514" s="10">
        <v>16.631783080717401</v>
      </c>
      <c r="W3514" s="10">
        <v>17.774454400488899</v>
      </c>
      <c r="X3514" s="10">
        <v>16.037515865937198</v>
      </c>
      <c r="Y3514" s="10">
        <v>16.3837993333937</v>
      </c>
      <c r="Z3514" s="10">
        <v>16.458904195634201</v>
      </c>
      <c r="AA3514" s="10">
        <v>16.8145844490478</v>
      </c>
      <c r="AB3514" s="11">
        <v>0.26590419428446999</v>
      </c>
      <c r="AC3514" s="11">
        <v>8.3938022268779E-2</v>
      </c>
      <c r="AD3514" s="11">
        <v>0.88278033700366998</v>
      </c>
      <c r="AE3514" s="12">
        <v>0.62791539684356301</v>
      </c>
      <c r="AF3514" s="12">
        <v>-0.40958217272080699</v>
      </c>
      <c r="AG3514" s="12">
        <v>-0.61459957831154999</v>
      </c>
      <c r="AH3514" s="12">
        <v>0.24291270758339401</v>
      </c>
      <c r="AI3514" s="12">
        <v>-0.83426528612803796</v>
      </c>
      <c r="AJ3514" s="12">
        <v>-0.66903902331572995</v>
      </c>
      <c r="AK3514" s="12">
        <v>-0.32364237977739002</v>
      </c>
      <c r="AL3514" s="12">
        <v>-1.2037985516161901E-2</v>
      </c>
      <c r="AM3514" s="12">
        <v>-7.5087604722483302E-4</v>
      </c>
      <c r="AN3514" s="12">
        <v>0.26527847632173701</v>
      </c>
      <c r="AO3514" s="12">
        <v>2.7599125084446099</v>
      </c>
      <c r="AP3514" s="12">
        <v>-1.03210178737642</v>
      </c>
      <c r="AQ3514" s="13">
        <v>0.48894957120958898</v>
      </c>
      <c r="AR3514" s="13">
        <v>0.79923578345772195</v>
      </c>
      <c r="AS3514" s="14">
        <v>0.43078511565413502</v>
      </c>
      <c r="AT3514" s="13">
        <v>0.54896985642359797</v>
      </c>
      <c r="AU3514" s="13">
        <v>0.99903168260056996</v>
      </c>
      <c r="AV3514" s="14">
        <v>7.5104862240497297E-2</v>
      </c>
      <c r="AW3514" s="13">
        <v>0.55796948429633397</v>
      </c>
      <c r="AX3514" s="13">
        <v>0.85199004531518796</v>
      </c>
      <c r="AY3514" s="14">
        <v>0.35568025341363801</v>
      </c>
      <c r="AZ3514" s="13">
        <v>0.44327951928446802</v>
      </c>
      <c r="BA3514" s="13">
        <v>0.83341776635861398</v>
      </c>
      <c r="BB3514" s="32" t="s">
        <v>55</v>
      </c>
    </row>
    <row r="3515" spans="1:54" s="15" customFormat="1" ht="25" customHeight="1" x14ac:dyDescent="0.2">
      <c r="A3515" s="7" t="s">
        <v>19207</v>
      </c>
      <c r="B3515" s="8">
        <v>9</v>
      </c>
      <c r="C3515" s="8">
        <v>9</v>
      </c>
      <c r="D3515" s="8">
        <v>9</v>
      </c>
      <c r="E3515" s="8">
        <v>1</v>
      </c>
      <c r="F3515" s="8">
        <v>9</v>
      </c>
      <c r="G3515" s="8">
        <v>9</v>
      </c>
      <c r="H3515" s="8">
        <v>9</v>
      </c>
      <c r="I3515" s="8" t="s">
        <v>19206</v>
      </c>
      <c r="J3515" s="8" t="s">
        <v>19223</v>
      </c>
      <c r="K3515" s="9" t="s">
        <v>19224</v>
      </c>
      <c r="L3515" s="9" t="s">
        <v>19225</v>
      </c>
      <c r="M3515" s="10">
        <v>18.335832287352702</v>
      </c>
      <c r="N3515" s="10">
        <v>18.517339361308</v>
      </c>
      <c r="O3515" s="10">
        <v>18.260579775063199</v>
      </c>
      <c r="P3515" s="10">
        <v>18.528847868884</v>
      </c>
      <c r="Q3515" s="10">
        <v>18.4997818878619</v>
      </c>
      <c r="R3515" s="10">
        <v>18.2680896625338</v>
      </c>
      <c r="S3515" s="10">
        <v>18.423922190972402</v>
      </c>
      <c r="T3515" s="10">
        <v>18.379389590557999</v>
      </c>
      <c r="U3515" s="10">
        <v>18.543156383011301</v>
      </c>
      <c r="V3515" s="10">
        <v>18.407124664299101</v>
      </c>
      <c r="W3515" s="10">
        <v>18.415489373526601</v>
      </c>
      <c r="X3515" s="10">
        <v>18.140319129280901</v>
      </c>
      <c r="Y3515" s="10">
        <v>18.401745140500601</v>
      </c>
      <c r="Z3515" s="10">
        <v>18.448822721513899</v>
      </c>
      <c r="AA3515" s="10">
        <v>18.320977722368902</v>
      </c>
      <c r="AB3515" s="11">
        <v>0.12748669160305701</v>
      </c>
      <c r="AC3515" s="11">
        <v>8.4675367690672604E-2</v>
      </c>
      <c r="AD3515" s="11">
        <v>0.15651082241334399</v>
      </c>
      <c r="AE3515" s="12">
        <v>-0.462502648609531</v>
      </c>
      <c r="AF3515" s="12">
        <v>0.99769786137509497</v>
      </c>
      <c r="AG3515" s="12">
        <v>-1.06789920108711</v>
      </c>
      <c r="AH3515" s="12">
        <v>1.09028228943887</v>
      </c>
      <c r="AI3515" s="12">
        <v>0.85645029938527495</v>
      </c>
      <c r="AJ3515" s="12">
        <v>-1.0074831452520501</v>
      </c>
      <c r="AK3515" s="12">
        <v>0.24616902675246999</v>
      </c>
      <c r="AL3515" s="12">
        <v>-0.11208987974088799</v>
      </c>
      <c r="AM3515" s="12">
        <v>1.20539240151627</v>
      </c>
      <c r="AN3515" s="12">
        <v>0.111035136484055</v>
      </c>
      <c r="AO3515" s="12">
        <v>0.17832812079454499</v>
      </c>
      <c r="AP3515" s="12">
        <v>-2.03538026105694</v>
      </c>
      <c r="AQ3515" s="13">
        <v>0.48895225731289299</v>
      </c>
      <c r="AR3515" s="13">
        <v>0.79923578345772195</v>
      </c>
      <c r="AS3515" s="14">
        <v>-8.07674181316997E-2</v>
      </c>
      <c r="AT3515" s="13">
        <v>0.53412507325962699</v>
      </c>
      <c r="AU3515" s="13">
        <v>0.99903168260056996</v>
      </c>
      <c r="AV3515" s="14">
        <v>4.7077581013315502E-2</v>
      </c>
      <c r="AW3515" s="13">
        <v>0.29969146941680003</v>
      </c>
      <c r="AX3515" s="13">
        <v>0.73357314902022797</v>
      </c>
      <c r="AY3515" s="14">
        <v>-0.12784499914501499</v>
      </c>
      <c r="AZ3515" s="13">
        <v>0.48316830445182601</v>
      </c>
      <c r="BA3515" s="13">
        <v>0.85352926544746999</v>
      </c>
      <c r="BB3515" s="32" t="s">
        <v>55</v>
      </c>
    </row>
    <row r="3516" spans="1:54" s="15" customFormat="1" ht="25" customHeight="1" x14ac:dyDescent="0.2">
      <c r="A3516" s="7" t="s">
        <v>19677</v>
      </c>
      <c r="B3516" s="8">
        <v>11</v>
      </c>
      <c r="C3516" s="8">
        <v>11</v>
      </c>
      <c r="D3516" s="8">
        <v>10</v>
      </c>
      <c r="E3516" s="8">
        <v>1</v>
      </c>
      <c r="F3516" s="8">
        <v>11</v>
      </c>
      <c r="G3516" s="8">
        <v>11</v>
      </c>
      <c r="H3516" s="8">
        <v>10</v>
      </c>
      <c r="I3516" s="8" t="s">
        <v>19676</v>
      </c>
      <c r="J3516" s="8" t="s">
        <v>19693</v>
      </c>
      <c r="K3516" s="9" t="s">
        <v>19694</v>
      </c>
      <c r="L3516" s="9" t="s">
        <v>19695</v>
      </c>
      <c r="M3516" s="10">
        <v>17.8971302420446</v>
      </c>
      <c r="N3516" s="10">
        <v>17.748664907414401</v>
      </c>
      <c r="O3516" s="10">
        <v>17.9757344405166</v>
      </c>
      <c r="P3516" s="10">
        <v>17.838853578405299</v>
      </c>
      <c r="Q3516" s="10">
        <v>17.854728994685999</v>
      </c>
      <c r="R3516" s="10">
        <v>17.873275301244199</v>
      </c>
      <c r="S3516" s="10">
        <v>17.790295272102199</v>
      </c>
      <c r="T3516" s="10">
        <v>17.840074995436598</v>
      </c>
      <c r="U3516" s="10">
        <v>17.699645317129701</v>
      </c>
      <c r="V3516" s="10">
        <v>18.166539294822901</v>
      </c>
      <c r="W3516" s="10">
        <v>17.6575049807624</v>
      </c>
      <c r="X3516" s="10">
        <v>18.2271887061518</v>
      </c>
      <c r="Y3516" s="10">
        <v>17.864731244051899</v>
      </c>
      <c r="Z3516" s="10">
        <v>17.776671861556199</v>
      </c>
      <c r="AA3516" s="10">
        <v>18.017077660579002</v>
      </c>
      <c r="AB3516" s="11">
        <v>7.44116908580119E-2</v>
      </c>
      <c r="AC3516" s="11">
        <v>7.1199168699647097E-2</v>
      </c>
      <c r="AD3516" s="11">
        <v>0.31287213334928199</v>
      </c>
      <c r="AE3516" s="12">
        <v>9.5223259337280194E-2</v>
      </c>
      <c r="AF3516" s="12">
        <v>-0.77065202075494699</v>
      </c>
      <c r="AG3516" s="12">
        <v>0.55365641841723601</v>
      </c>
      <c r="AH3516" s="12">
        <v>-0.24465623224357499</v>
      </c>
      <c r="AI3516" s="12">
        <v>-0.15206808328016599</v>
      </c>
      <c r="AJ3516" s="12">
        <v>-4.3902844399937899E-2</v>
      </c>
      <c r="AK3516" s="12">
        <v>-0.52785659801115503</v>
      </c>
      <c r="AL3516" s="12">
        <v>-0.23753271875344101</v>
      </c>
      <c r="AM3516" s="12">
        <v>-1.05654267377178</v>
      </c>
      <c r="AN3516" s="12">
        <v>1.6664630347026399</v>
      </c>
      <c r="AO3516" s="12">
        <v>-1.3023123387657201</v>
      </c>
      <c r="AP3516" s="12">
        <v>2.0201807975236901</v>
      </c>
      <c r="AQ3516" s="13">
        <v>0.48895561610364202</v>
      </c>
      <c r="AR3516" s="13">
        <v>0.79923578345772195</v>
      </c>
      <c r="AS3516" s="14">
        <v>0.15234641652717701</v>
      </c>
      <c r="AT3516" s="13">
        <v>0.15545511517892299</v>
      </c>
      <c r="AU3516" s="13">
        <v>0.99903168260056996</v>
      </c>
      <c r="AV3516" s="14">
        <v>-8.8059382495689703E-2</v>
      </c>
      <c r="AW3516" s="13">
        <v>0.31343843174156499</v>
      </c>
      <c r="AX3516" s="13">
        <v>0.73881902555900902</v>
      </c>
      <c r="AY3516" s="14">
        <v>0.24040579902286699</v>
      </c>
      <c r="AZ3516" s="13">
        <v>0.231393233341782</v>
      </c>
      <c r="BA3516" s="13">
        <v>0.66567503514757698</v>
      </c>
      <c r="BB3516" s="32" t="s">
        <v>55</v>
      </c>
    </row>
    <row r="3517" spans="1:54" s="15" customFormat="1" ht="25" customHeight="1" x14ac:dyDescent="0.2">
      <c r="A3517" s="7" t="s">
        <v>17943</v>
      </c>
      <c r="B3517" s="8">
        <v>3</v>
      </c>
      <c r="C3517" s="8">
        <v>3</v>
      </c>
      <c r="D3517" s="8">
        <v>3</v>
      </c>
      <c r="E3517" s="8">
        <v>1</v>
      </c>
      <c r="F3517" s="8">
        <v>3</v>
      </c>
      <c r="G3517" s="8">
        <v>3</v>
      </c>
      <c r="H3517" s="8">
        <v>3</v>
      </c>
      <c r="I3517" s="8" t="s">
        <v>17942</v>
      </c>
      <c r="J3517" s="8" t="s">
        <v>17959</v>
      </c>
      <c r="K3517" s="9" t="s">
        <v>17960</v>
      </c>
      <c r="L3517" s="9" t="s">
        <v>17961</v>
      </c>
      <c r="M3517" s="10">
        <v>17.087295235176001</v>
      </c>
      <c r="N3517" s="10">
        <v>17.240487256844499</v>
      </c>
      <c r="O3517" s="10">
        <v>16.979271641764701</v>
      </c>
      <c r="P3517" s="10">
        <v>17.162998374178098</v>
      </c>
      <c r="Q3517" s="10">
        <v>16.950441947701499</v>
      </c>
      <c r="R3517" s="10">
        <v>16.708101914048601</v>
      </c>
      <c r="S3517" s="10">
        <v>16.869411051866699</v>
      </c>
      <c r="T3517" s="10">
        <v>17.004944218932099</v>
      </c>
      <c r="U3517" s="10">
        <v>17.105947502733901</v>
      </c>
      <c r="V3517" s="10">
        <v>17.201232445471099</v>
      </c>
      <c r="W3517" s="10">
        <v>16.803208193595101</v>
      </c>
      <c r="X3517" s="10">
        <v>17.786873619325299</v>
      </c>
      <c r="Y3517" s="10">
        <v>17.0214327282856</v>
      </c>
      <c r="Z3517" s="10">
        <v>16.9934342578442</v>
      </c>
      <c r="AA3517" s="10">
        <v>17.263771419463801</v>
      </c>
      <c r="AB3517" s="11">
        <v>0.18833854395105201</v>
      </c>
      <c r="AC3517" s="11">
        <v>0.118687541681504</v>
      </c>
      <c r="AD3517" s="11">
        <v>0.49480577997359398</v>
      </c>
      <c r="AE3517" s="12">
        <v>4.4448005843215302E-2</v>
      </c>
      <c r="AF3517" s="12">
        <v>0.59904842596214003</v>
      </c>
      <c r="AG3517" s="12">
        <v>-0.34662934685547397</v>
      </c>
      <c r="AH3517" s="12">
        <v>0.31851575583167002</v>
      </c>
      <c r="AI3517" s="12">
        <v>-0.45100136483124498</v>
      </c>
      <c r="AJ3517" s="12">
        <v>-1.32834395102907</v>
      </c>
      <c r="AK3517" s="12">
        <v>-0.74435717006934798</v>
      </c>
      <c r="AL3517" s="12">
        <v>-0.25368702565926698</v>
      </c>
      <c r="AM3517" s="12">
        <v>0.11197473021885</v>
      </c>
      <c r="AN3517" s="12">
        <v>0.45693440042563899</v>
      </c>
      <c r="AO3517" s="12">
        <v>-0.98403109440674397</v>
      </c>
      <c r="AP3517" s="12">
        <v>2.5771286345695801</v>
      </c>
      <c r="AQ3517" s="13">
        <v>0.48902493297555699</v>
      </c>
      <c r="AR3517" s="13">
        <v>0.79923578345772195</v>
      </c>
      <c r="AS3517" s="14">
        <v>0.24233869117826101</v>
      </c>
      <c r="AT3517" s="13">
        <v>0.79450135049510495</v>
      </c>
      <c r="AU3517" s="13">
        <v>0.99903168260056996</v>
      </c>
      <c r="AV3517" s="14">
        <v>-2.79984704413501E-2</v>
      </c>
      <c r="AW3517" s="13">
        <v>0.44589074736329598</v>
      </c>
      <c r="AX3517" s="13">
        <v>0.80662240462191004</v>
      </c>
      <c r="AY3517" s="14">
        <v>0.27033716161961202</v>
      </c>
      <c r="AZ3517" s="13">
        <v>0.42846177765606602</v>
      </c>
      <c r="BA3517" s="13">
        <v>0.82826373100212103</v>
      </c>
      <c r="BB3517" s="32" t="s">
        <v>55</v>
      </c>
    </row>
    <row r="3518" spans="1:54" s="15" customFormat="1" ht="25" customHeight="1" x14ac:dyDescent="0.2">
      <c r="A3518" s="7" t="s">
        <v>27640</v>
      </c>
      <c r="B3518" s="8">
        <v>7</v>
      </c>
      <c r="C3518" s="8">
        <v>7</v>
      </c>
      <c r="D3518" s="8">
        <v>7</v>
      </c>
      <c r="E3518" s="8">
        <v>1</v>
      </c>
      <c r="F3518" s="8">
        <v>7</v>
      </c>
      <c r="G3518" s="8">
        <v>7</v>
      </c>
      <c r="H3518" s="8">
        <v>7</v>
      </c>
      <c r="I3518" s="8" t="s">
        <v>27639</v>
      </c>
      <c r="J3518" s="8" t="s">
        <v>27641</v>
      </c>
      <c r="K3518" s="9" t="s">
        <v>27642</v>
      </c>
      <c r="L3518" s="9" t="s">
        <v>27643</v>
      </c>
      <c r="M3518" s="10">
        <v>18.072609506134601</v>
      </c>
      <c r="N3518" s="10">
        <v>17.9861971635206</v>
      </c>
      <c r="O3518" s="10">
        <v>18.105284198230901</v>
      </c>
      <c r="P3518" s="10">
        <v>17.773960366720502</v>
      </c>
      <c r="Q3518" s="10">
        <v>17.823025901805899</v>
      </c>
      <c r="R3518" s="10">
        <v>18.014393121279301</v>
      </c>
      <c r="S3518" s="10">
        <v>17.777701052343801</v>
      </c>
      <c r="T3518" s="10">
        <v>18.0079403582554</v>
      </c>
      <c r="U3518" s="10">
        <v>18.161201704405599</v>
      </c>
      <c r="V3518" s="10">
        <v>17.749005223945499</v>
      </c>
      <c r="W3518" s="10">
        <v>18.193186813417199</v>
      </c>
      <c r="X3518" s="10">
        <v>17.270692129631598</v>
      </c>
      <c r="Y3518" s="10">
        <v>17.962578376282</v>
      </c>
      <c r="Z3518" s="10">
        <v>17.9822810383349</v>
      </c>
      <c r="AA3518" s="10">
        <v>17.7376280556648</v>
      </c>
      <c r="AB3518" s="11">
        <v>0.13473385820040801</v>
      </c>
      <c r="AC3518" s="11">
        <v>0.19303364488359401</v>
      </c>
      <c r="AD3518" s="11">
        <v>0.46135256623510201</v>
      </c>
      <c r="AE3518" s="12">
        <v>0.63401105363180399</v>
      </c>
      <c r="AF3518" s="12">
        <v>0.294446490688411</v>
      </c>
      <c r="AG3518" s="12">
        <v>0.76240900241304799</v>
      </c>
      <c r="AH3518" s="12">
        <v>-0.53955584006575896</v>
      </c>
      <c r="AI3518" s="12">
        <v>-0.34674869616878701</v>
      </c>
      <c r="AJ3518" s="12">
        <v>0.40524487646853102</v>
      </c>
      <c r="AK3518" s="12">
        <v>-0.52485650151826702</v>
      </c>
      <c r="AL3518" s="12">
        <v>0.37988820183481697</v>
      </c>
      <c r="AM3518" s="12">
        <v>0.98214154258882702</v>
      </c>
      <c r="AN3518" s="12">
        <v>-0.63761917098887599</v>
      </c>
      <c r="AO3518" s="12">
        <v>1.1078297166815501</v>
      </c>
      <c r="AP3518" s="12">
        <v>-2.5171906755652</v>
      </c>
      <c r="AQ3518" s="13">
        <v>0.48912480511378598</v>
      </c>
      <c r="AR3518" s="13">
        <v>0.79923578345772195</v>
      </c>
      <c r="AS3518" s="14">
        <v>-0.224950320617189</v>
      </c>
      <c r="AT3518" s="13">
        <v>0.88404292140212004</v>
      </c>
      <c r="AU3518" s="13">
        <v>0.99903168260056996</v>
      </c>
      <c r="AV3518" s="14">
        <v>1.9702662052953498E-2</v>
      </c>
      <c r="AW3518" s="13">
        <v>0.46576489539475002</v>
      </c>
      <c r="AX3518" s="13">
        <v>0.81466910016040395</v>
      </c>
      <c r="AY3518" s="14">
        <v>-0.24465298267014299</v>
      </c>
      <c r="AZ3518" s="13">
        <v>0.43145716179891502</v>
      </c>
      <c r="BA3518" s="13">
        <v>0.82826373100212103</v>
      </c>
      <c r="BB3518" s="32" t="s">
        <v>55</v>
      </c>
    </row>
    <row r="3519" spans="1:54" s="15" customFormat="1" ht="25" customHeight="1" x14ac:dyDescent="0.2">
      <c r="A3519" s="7" t="s">
        <v>26221</v>
      </c>
      <c r="B3519" s="8">
        <v>5</v>
      </c>
      <c r="C3519" s="8">
        <v>5</v>
      </c>
      <c r="D3519" s="8">
        <v>5</v>
      </c>
      <c r="E3519" s="8">
        <v>1</v>
      </c>
      <c r="F3519" s="8">
        <v>5</v>
      </c>
      <c r="G3519" s="8">
        <v>5</v>
      </c>
      <c r="H3519" s="8">
        <v>5</v>
      </c>
      <c r="I3519" s="8" t="s">
        <v>26220</v>
      </c>
      <c r="J3519" s="8" t="s">
        <v>26227</v>
      </c>
      <c r="K3519" s="9" t="s">
        <v>26228</v>
      </c>
      <c r="L3519" s="9" t="s">
        <v>26229</v>
      </c>
      <c r="M3519" s="10">
        <v>17.939673241486702</v>
      </c>
      <c r="N3519" s="10">
        <v>17.936798015370201</v>
      </c>
      <c r="O3519" s="10">
        <v>18.5664924582879</v>
      </c>
      <c r="P3519" s="10">
        <v>18.140151221005102</v>
      </c>
      <c r="Q3519" s="10">
        <v>18.2348433576636</v>
      </c>
      <c r="R3519" s="10">
        <v>17.831714987600002</v>
      </c>
      <c r="S3519" s="10">
        <v>18.138235799880899</v>
      </c>
      <c r="T3519" s="10">
        <v>17.980471133442499</v>
      </c>
      <c r="U3519" s="10">
        <v>18.133757261625298</v>
      </c>
      <c r="V3519" s="10">
        <v>18.566003259990399</v>
      </c>
      <c r="W3519" s="10">
        <v>17.823717106091699</v>
      </c>
      <c r="X3519" s="10">
        <v>18.587761087719599</v>
      </c>
      <c r="Y3519" s="10">
        <v>18.108278880235599</v>
      </c>
      <c r="Z3519" s="10">
        <v>18.084154731649601</v>
      </c>
      <c r="AA3519" s="10">
        <v>18.325827151267202</v>
      </c>
      <c r="AB3519" s="11">
        <v>0.268817868195875</v>
      </c>
      <c r="AC3519" s="11">
        <v>8.9820547365846701E-2</v>
      </c>
      <c r="AD3519" s="11">
        <v>0.43497611873122399</v>
      </c>
      <c r="AE3519" s="12">
        <v>-0.77079501417003005</v>
      </c>
      <c r="AF3519" s="12">
        <v>-0.78100976759538299</v>
      </c>
      <c r="AG3519" s="12">
        <v>1.45609201394389</v>
      </c>
      <c r="AH3519" s="12">
        <v>-5.8561247167273803E-2</v>
      </c>
      <c r="AI3519" s="12">
        <v>0.277849451702462</v>
      </c>
      <c r="AJ3519" s="12">
        <v>-1.15433595981144</v>
      </c>
      <c r="AK3519" s="12">
        <v>-6.5366122226193799E-2</v>
      </c>
      <c r="AL3519" s="12">
        <v>-0.62585322882668004</v>
      </c>
      <c r="AM3519" s="12">
        <v>-8.1276927892522693E-2</v>
      </c>
      <c r="AN3519" s="12">
        <v>1.45435404976894</v>
      </c>
      <c r="AO3519" s="12">
        <v>-1.1827498598735999</v>
      </c>
      <c r="AP3519" s="12">
        <v>1.5316526121478899</v>
      </c>
      <c r="AQ3519" s="13">
        <v>0.48914900823815</v>
      </c>
      <c r="AR3519" s="13">
        <v>0.79923578345772195</v>
      </c>
      <c r="AS3519" s="14">
        <v>0.21754827103164601</v>
      </c>
      <c r="AT3519" s="13">
        <v>0.84839546431477098</v>
      </c>
      <c r="AU3519" s="13">
        <v>0.99903168260056996</v>
      </c>
      <c r="AV3519" s="14">
        <v>-2.4124148586022201E-2</v>
      </c>
      <c r="AW3519" s="13">
        <v>0.43867537939022</v>
      </c>
      <c r="AX3519" s="13">
        <v>0.80190976996811003</v>
      </c>
      <c r="AY3519" s="14">
        <v>0.241672419617668</v>
      </c>
      <c r="AZ3519" s="13">
        <v>0.52688978131711806</v>
      </c>
      <c r="BA3519" s="13">
        <v>0.87484736614412995</v>
      </c>
      <c r="BB3519" s="32" t="s">
        <v>55</v>
      </c>
    </row>
    <row r="3520" spans="1:54" s="15" customFormat="1" ht="25" customHeight="1" x14ac:dyDescent="0.2">
      <c r="A3520" s="7" t="s">
        <v>18259</v>
      </c>
      <c r="B3520" s="8">
        <v>7</v>
      </c>
      <c r="C3520" s="8">
        <v>7</v>
      </c>
      <c r="D3520" s="8">
        <v>6</v>
      </c>
      <c r="E3520" s="8">
        <v>1</v>
      </c>
      <c r="F3520" s="8">
        <v>7</v>
      </c>
      <c r="G3520" s="8">
        <v>7</v>
      </c>
      <c r="H3520" s="8">
        <v>6</v>
      </c>
      <c r="I3520" s="8" t="s">
        <v>18258</v>
      </c>
      <c r="J3520" s="8" t="s">
        <v>18275</v>
      </c>
      <c r="K3520" s="9" t="s">
        <v>18276</v>
      </c>
      <c r="L3520" s="9" t="s">
        <v>18277</v>
      </c>
      <c r="M3520" s="10">
        <v>17.717693903915698</v>
      </c>
      <c r="N3520" s="10">
        <v>17.551504318844199</v>
      </c>
      <c r="O3520" s="10">
        <v>17.485068077109101</v>
      </c>
      <c r="P3520" s="10">
        <v>17.616817709367901</v>
      </c>
      <c r="Q3520" s="10">
        <v>17.342057631161602</v>
      </c>
      <c r="R3520" s="10">
        <v>17.661996661187199</v>
      </c>
      <c r="S3520" s="10">
        <v>17.550475953445101</v>
      </c>
      <c r="T3520" s="10">
        <v>17.6943008692818</v>
      </c>
      <c r="U3520" s="10">
        <v>17.487171773234198</v>
      </c>
      <c r="V3520" s="10">
        <v>17.605064041911</v>
      </c>
      <c r="W3520" s="10">
        <v>17.889168201604502</v>
      </c>
      <c r="X3520" s="10">
        <v>17.4980734730186</v>
      </c>
      <c r="Y3520" s="10">
        <v>17.5625230502643</v>
      </c>
      <c r="Z3520" s="10">
        <v>17.577316198653701</v>
      </c>
      <c r="AA3520" s="10">
        <v>17.664101905511298</v>
      </c>
      <c r="AB3520" s="11">
        <v>0.13538581124242899</v>
      </c>
      <c r="AC3520" s="11">
        <v>0.106141013183051</v>
      </c>
      <c r="AD3520" s="11">
        <v>0.20212093826664801</v>
      </c>
      <c r="AE3520" s="12">
        <v>0.89694678330336597</v>
      </c>
      <c r="AF3520" s="12">
        <v>-0.28536407071389702</v>
      </c>
      <c r="AG3520" s="12">
        <v>-0.75800674365673304</v>
      </c>
      <c r="AH3520" s="12">
        <v>0.17929038098098099</v>
      </c>
      <c r="AI3520" s="12">
        <v>-1.7754158815930099</v>
      </c>
      <c r="AJ3520" s="12">
        <v>0.50070381423654298</v>
      </c>
      <c r="AK3520" s="12">
        <v>-0.292680098205859</v>
      </c>
      <c r="AL3520" s="12">
        <v>0.73052336546913899</v>
      </c>
      <c r="AM3520" s="12">
        <v>-0.74304056655766404</v>
      </c>
      <c r="AN3520" s="12">
        <v>9.5672092850795004E-2</v>
      </c>
      <c r="AO3520" s="12">
        <v>2.1168542958896901</v>
      </c>
      <c r="AP3520" s="12">
        <v>-0.66548337200313001</v>
      </c>
      <c r="AQ3520" s="13">
        <v>0.48997449486621403</v>
      </c>
      <c r="AR3520" s="13">
        <v>0.80035674460218198</v>
      </c>
      <c r="AS3520" s="14">
        <v>0.10157885524707</v>
      </c>
      <c r="AT3520" s="13">
        <v>0.86451003103146495</v>
      </c>
      <c r="AU3520" s="13">
        <v>0.99903168260056996</v>
      </c>
      <c r="AV3520" s="14">
        <v>1.47931483894084E-2</v>
      </c>
      <c r="AW3520" s="13">
        <v>0.55692117216670001</v>
      </c>
      <c r="AX3520" s="13">
        <v>0.85132557343191895</v>
      </c>
      <c r="AY3520" s="14">
        <v>8.6785706857661196E-2</v>
      </c>
      <c r="AZ3520" s="13">
        <v>0.62644185850888401</v>
      </c>
      <c r="BA3520" s="13">
        <v>0.92280990918854</v>
      </c>
      <c r="BB3520" s="32" t="s">
        <v>55</v>
      </c>
    </row>
    <row r="3521" spans="1:54" s="15" customFormat="1" ht="25" customHeight="1" x14ac:dyDescent="0.2">
      <c r="A3521" s="7" t="s">
        <v>12362</v>
      </c>
      <c r="B3521" s="8">
        <v>6</v>
      </c>
      <c r="C3521" s="8">
        <v>6</v>
      </c>
      <c r="D3521" s="8">
        <v>6</v>
      </c>
      <c r="E3521" s="8">
        <v>1</v>
      </c>
      <c r="F3521" s="8">
        <v>6</v>
      </c>
      <c r="G3521" s="8">
        <v>6</v>
      </c>
      <c r="H3521" s="8">
        <v>6</v>
      </c>
      <c r="I3521" s="8" t="s">
        <v>12361</v>
      </c>
      <c r="J3521" s="8" t="s">
        <v>12414</v>
      </c>
      <c r="K3521" s="9" t="s">
        <v>12415</v>
      </c>
      <c r="L3521" s="9" t="s">
        <v>12416</v>
      </c>
      <c r="M3521" s="10">
        <v>17.855846635807801</v>
      </c>
      <c r="N3521" s="10">
        <v>17.734163341187301</v>
      </c>
      <c r="O3521" s="10">
        <v>18.051753003829401</v>
      </c>
      <c r="P3521" s="10">
        <v>17.743426313519599</v>
      </c>
      <c r="Q3521" s="10">
        <v>17.648999902981199</v>
      </c>
      <c r="R3521" s="10">
        <v>17.957353038209899</v>
      </c>
      <c r="S3521" s="10">
        <v>17.776788550969801</v>
      </c>
      <c r="T3521" s="10">
        <v>17.937804055284801</v>
      </c>
      <c r="U3521" s="10">
        <v>17.757948337469099</v>
      </c>
      <c r="V3521" s="10">
        <v>17.652167953457301</v>
      </c>
      <c r="W3521" s="10">
        <v>18.328882233301002</v>
      </c>
      <c r="X3521" s="10">
        <v>18.012477305506501</v>
      </c>
      <c r="Y3521" s="10">
        <v>17.831923705922499</v>
      </c>
      <c r="Z3521" s="10">
        <v>17.824180314574601</v>
      </c>
      <c r="AA3521" s="10">
        <v>17.997842497421601</v>
      </c>
      <c r="AB3521" s="11">
        <v>0.151973510355189</v>
      </c>
      <c r="AC3521" s="11">
        <v>9.8850919322610004E-2</v>
      </c>
      <c r="AD3521" s="11">
        <v>0.338594428988233</v>
      </c>
      <c r="AE3521" s="12">
        <v>-7.91625950086184E-2</v>
      </c>
      <c r="AF3521" s="12">
        <v>-0.69582059449433598</v>
      </c>
      <c r="AG3521" s="12">
        <v>0.91363784951813198</v>
      </c>
      <c r="AH3521" s="12">
        <v>-0.64887835804729799</v>
      </c>
      <c r="AI3521" s="12">
        <v>-1.1274058469917501</v>
      </c>
      <c r="AJ3521" s="12">
        <v>0.43524437626424101</v>
      </c>
      <c r="AK3521" s="12">
        <v>-0.47980756925443402</v>
      </c>
      <c r="AL3521" s="12">
        <v>0.33617542238551201</v>
      </c>
      <c r="AM3521" s="12">
        <v>-0.57528467154253304</v>
      </c>
      <c r="AN3521" s="12">
        <v>-1.1113510247176399</v>
      </c>
      <c r="AO3521" s="12">
        <v>2.3180537701908901</v>
      </c>
      <c r="AP3521" s="12">
        <v>0.71459924169781497</v>
      </c>
      <c r="AQ3521" s="13">
        <v>0.49055959365360402</v>
      </c>
      <c r="AR3521" s="13">
        <v>0.80067077594722003</v>
      </c>
      <c r="AS3521" s="14">
        <v>0.16591879149904901</v>
      </c>
      <c r="AT3521" s="13">
        <v>0.92975175998930204</v>
      </c>
      <c r="AU3521" s="13">
        <v>0.99903168260056996</v>
      </c>
      <c r="AV3521" s="14">
        <v>-7.7433913479829598E-3</v>
      </c>
      <c r="AW3521" s="13">
        <v>0.47216497238073102</v>
      </c>
      <c r="AX3521" s="13">
        <v>0.816147278355845</v>
      </c>
      <c r="AY3521" s="14">
        <v>0.173662182847032</v>
      </c>
      <c r="AZ3521" s="13">
        <v>0.48272634322718599</v>
      </c>
      <c r="BA3521" s="13">
        <v>0.85352926544746999</v>
      </c>
      <c r="BB3521" s="32" t="s">
        <v>55</v>
      </c>
    </row>
    <row r="3522" spans="1:54" s="15" customFormat="1" ht="25" customHeight="1" x14ac:dyDescent="0.2">
      <c r="A3522" s="7" t="s">
        <v>17623</v>
      </c>
      <c r="B3522" s="8">
        <v>3</v>
      </c>
      <c r="C3522" s="8">
        <v>3</v>
      </c>
      <c r="D3522" s="8">
        <v>3</v>
      </c>
      <c r="E3522" s="8">
        <v>1</v>
      </c>
      <c r="F3522" s="8">
        <v>3</v>
      </c>
      <c r="G3522" s="8">
        <v>3</v>
      </c>
      <c r="H3522" s="8">
        <v>3</v>
      </c>
      <c r="I3522" s="8" t="s">
        <v>17622</v>
      </c>
      <c r="J3522" s="8" t="s">
        <v>17639</v>
      </c>
      <c r="K3522" s="9" t="s">
        <v>17640</v>
      </c>
      <c r="L3522" s="9" t="s">
        <v>17641</v>
      </c>
      <c r="M3522" s="10">
        <v>16.917263278152301</v>
      </c>
      <c r="N3522" s="10">
        <v>16.990326645821199</v>
      </c>
      <c r="O3522" s="10">
        <v>16.804521030825299</v>
      </c>
      <c r="P3522" s="10">
        <v>16.8896912639233</v>
      </c>
      <c r="Q3522" s="10">
        <v>16.706450324956499</v>
      </c>
      <c r="R3522" s="10">
        <v>16.8033839224452</v>
      </c>
      <c r="S3522" s="10">
        <v>16.803796166444702</v>
      </c>
      <c r="T3522" s="10">
        <v>16.915059494441401</v>
      </c>
      <c r="U3522" s="10">
        <v>16.920449115190699</v>
      </c>
      <c r="V3522" s="10">
        <v>17.013716126408301</v>
      </c>
      <c r="W3522" s="10">
        <v>16.732861725392599</v>
      </c>
      <c r="X3522" s="10">
        <v>17.085159340938802</v>
      </c>
      <c r="Y3522" s="10">
        <v>16.851939411020599</v>
      </c>
      <c r="Z3522" s="10">
        <v>16.879768258692302</v>
      </c>
      <c r="AA3522" s="10">
        <v>16.943912397579901</v>
      </c>
      <c r="AB3522" s="11">
        <v>0.10061475953882899</v>
      </c>
      <c r="AC3522" s="11">
        <v>6.5848926364156193E-2</v>
      </c>
      <c r="AD3522" s="11">
        <v>0.186233248639046</v>
      </c>
      <c r="AE3522" s="12">
        <v>0.30747279832838098</v>
      </c>
      <c r="AF3522" s="12">
        <v>0.94255431911144405</v>
      </c>
      <c r="AG3522" s="12">
        <v>-0.67250554339625801</v>
      </c>
      <c r="AH3522" s="12">
        <v>6.7811292346207502E-2</v>
      </c>
      <c r="AI3522" s="12">
        <v>-1.52495588909769</v>
      </c>
      <c r="AJ3522" s="12">
        <v>-0.68238951866814501</v>
      </c>
      <c r="AK3522" s="12">
        <v>-0.67880621071960301</v>
      </c>
      <c r="AL3522" s="12">
        <v>0.28831706604733998</v>
      </c>
      <c r="AM3522" s="12">
        <v>0.33516473610620301</v>
      </c>
      <c r="AN3522" s="12">
        <v>1.14586039951147</v>
      </c>
      <c r="AO3522" s="12">
        <v>-1.2953826721750901</v>
      </c>
      <c r="AP3522" s="12">
        <v>1.7668592226058699</v>
      </c>
      <c r="AQ3522" s="13">
        <v>0.49065379302804402</v>
      </c>
      <c r="AR3522" s="13">
        <v>0.80067077594722003</v>
      </c>
      <c r="AS3522" s="14">
        <v>9.1972986559245101E-2</v>
      </c>
      <c r="AT3522" s="13">
        <v>0.636503119289062</v>
      </c>
      <c r="AU3522" s="13">
        <v>0.99903168260056996</v>
      </c>
      <c r="AV3522" s="14">
        <v>2.7828847671642599E-2</v>
      </c>
      <c r="AW3522" s="13">
        <v>0.62035614080586698</v>
      </c>
      <c r="AX3522" s="13">
        <v>0.87616283558516805</v>
      </c>
      <c r="AY3522" s="14">
        <v>6.4144138887602495E-2</v>
      </c>
      <c r="AZ3522" s="13">
        <v>0.57320872569760795</v>
      </c>
      <c r="BA3522" s="13">
        <v>0.89878207853578795</v>
      </c>
      <c r="BB3522" s="32" t="s">
        <v>55</v>
      </c>
    </row>
    <row r="3523" spans="1:54" s="15" customFormat="1" ht="25" customHeight="1" x14ac:dyDescent="0.2">
      <c r="A3523" s="7" t="s">
        <v>27840</v>
      </c>
      <c r="B3523" s="8">
        <v>3</v>
      </c>
      <c r="C3523" s="8">
        <v>3</v>
      </c>
      <c r="D3523" s="8">
        <v>3</v>
      </c>
      <c r="E3523" s="8">
        <v>1</v>
      </c>
      <c r="F3523" s="8">
        <v>3</v>
      </c>
      <c r="G3523" s="8">
        <v>3</v>
      </c>
      <c r="H3523" s="8">
        <v>3</v>
      </c>
      <c r="I3523" s="8" t="s">
        <v>27839</v>
      </c>
      <c r="J3523" s="8" t="s">
        <v>27841</v>
      </c>
      <c r="K3523" s="9" t="s">
        <v>27842</v>
      </c>
      <c r="L3523" s="9" t="s">
        <v>27843</v>
      </c>
      <c r="M3523" s="10">
        <v>16.180001457910301</v>
      </c>
      <c r="N3523" s="10">
        <v>15.9271078680617</v>
      </c>
      <c r="O3523" s="10">
        <v>15.838816046693699</v>
      </c>
      <c r="P3523" s="10">
        <v>15.938976953187</v>
      </c>
      <c r="Q3523" s="10">
        <v>16.153250868361301</v>
      </c>
      <c r="R3523" s="10">
        <v>16.4704435168256</v>
      </c>
      <c r="S3523" s="10">
        <v>15.820588035678799</v>
      </c>
      <c r="T3523" s="10">
        <v>16.113829015210101</v>
      </c>
      <c r="U3523" s="10">
        <v>15.824825956687899</v>
      </c>
      <c r="V3523" s="10">
        <v>16.0635082092804</v>
      </c>
      <c r="W3523" s="10">
        <v>16.053099524443802</v>
      </c>
      <c r="X3523" s="10">
        <v>15.901379606280299</v>
      </c>
      <c r="Y3523" s="10">
        <v>16.0847661185066</v>
      </c>
      <c r="Z3523" s="10">
        <v>15.919747669192301</v>
      </c>
      <c r="AA3523" s="10">
        <v>16.005995780001498</v>
      </c>
      <c r="AB3523" s="11">
        <v>0.231995271025417</v>
      </c>
      <c r="AC3523" s="11">
        <v>0.16809273228694699</v>
      </c>
      <c r="AD3523" s="11">
        <v>9.0749617261201398E-2</v>
      </c>
      <c r="AE3523" s="12">
        <v>0.82126586080216502</v>
      </c>
      <c r="AF3523" s="12">
        <v>-0.508542686304433</v>
      </c>
      <c r="AG3523" s="12">
        <v>-0.97281391897973202</v>
      </c>
      <c r="AH3523" s="12">
        <v>-0.446130622576696</v>
      </c>
      <c r="AI3523" s="12">
        <v>0.68060131235057497</v>
      </c>
      <c r="AJ3523" s="12">
        <v>2.3485182226199299</v>
      </c>
      <c r="AK3523" s="12">
        <v>-1.06866357993359</v>
      </c>
      <c r="AL3523" s="12">
        <v>0.47330654740769501</v>
      </c>
      <c r="AM3523" s="12">
        <v>-1.0463790151757699</v>
      </c>
      <c r="AN3523" s="12">
        <v>0.208701035410818</v>
      </c>
      <c r="AO3523" s="12">
        <v>0.153968299526997</v>
      </c>
      <c r="AP3523" s="12">
        <v>-0.64383145514808804</v>
      </c>
      <c r="AQ3523" s="13">
        <v>0.49068164863728098</v>
      </c>
      <c r="AR3523" s="13">
        <v>0.80067077594722003</v>
      </c>
      <c r="AS3523" s="14">
        <v>-7.87703385050946E-2</v>
      </c>
      <c r="AT3523" s="13">
        <v>0.27247389828201402</v>
      </c>
      <c r="AU3523" s="13">
        <v>0.99903168260056996</v>
      </c>
      <c r="AV3523" s="14">
        <v>-0.165018449314312</v>
      </c>
      <c r="AW3523" s="13">
        <v>0.48997910389497001</v>
      </c>
      <c r="AX3523" s="13">
        <v>0.82231425723811702</v>
      </c>
      <c r="AY3523" s="14">
        <v>8.6248110809217196E-2</v>
      </c>
      <c r="AZ3523" s="13">
        <v>0.50702374631804303</v>
      </c>
      <c r="BA3523" s="13">
        <v>0.86748966075691103</v>
      </c>
      <c r="BB3523" s="32" t="s">
        <v>55</v>
      </c>
    </row>
    <row r="3524" spans="1:54" s="15" customFormat="1" ht="25" customHeight="1" x14ac:dyDescent="0.2">
      <c r="A3524" s="7" t="s">
        <v>5351</v>
      </c>
      <c r="B3524" s="8">
        <v>14</v>
      </c>
      <c r="C3524" s="8">
        <v>14</v>
      </c>
      <c r="D3524" s="8">
        <v>14</v>
      </c>
      <c r="E3524" s="8">
        <v>1</v>
      </c>
      <c r="F3524" s="8">
        <v>14</v>
      </c>
      <c r="G3524" s="8">
        <v>14</v>
      </c>
      <c r="H3524" s="8">
        <v>14</v>
      </c>
      <c r="I3524" s="8" t="s">
        <v>5350</v>
      </c>
      <c r="J3524" s="8" t="s">
        <v>5408</v>
      </c>
      <c r="K3524" s="9" t="s">
        <v>5409</v>
      </c>
      <c r="L3524" s="9" t="s">
        <v>5410</v>
      </c>
      <c r="M3524" s="10">
        <v>19.009757019578199</v>
      </c>
      <c r="N3524" s="10">
        <v>19.335054221760899</v>
      </c>
      <c r="O3524" s="10">
        <v>18.801052721394399</v>
      </c>
      <c r="P3524" s="10">
        <v>20.293707023643499</v>
      </c>
      <c r="Q3524" s="10">
        <v>19.368168534508001</v>
      </c>
      <c r="R3524" s="10">
        <v>20.7874069864354</v>
      </c>
      <c r="S3524" s="10">
        <v>19.050125962036699</v>
      </c>
      <c r="T3524" s="10">
        <v>20.326217782976901</v>
      </c>
      <c r="U3524" s="10">
        <v>18.970276536827502</v>
      </c>
      <c r="V3524" s="10">
        <v>19.477383217954699</v>
      </c>
      <c r="W3524" s="10">
        <v>19.6052570584365</v>
      </c>
      <c r="X3524" s="10">
        <v>18.8614733647102</v>
      </c>
      <c r="Y3524" s="10">
        <v>19.5991910845534</v>
      </c>
      <c r="Z3524" s="10">
        <v>19.4488734272804</v>
      </c>
      <c r="AA3524" s="10">
        <v>19.314704547033799</v>
      </c>
      <c r="AB3524" s="11">
        <v>0.77482985019293704</v>
      </c>
      <c r="AC3524" s="11">
        <v>0.76085072223856898</v>
      </c>
      <c r="AD3524" s="11">
        <v>0.397683049981639</v>
      </c>
      <c r="AE3524" s="12">
        <v>-0.73981288965667602</v>
      </c>
      <c r="AF3524" s="12">
        <v>-0.23920432940477701</v>
      </c>
      <c r="AG3524" s="12">
        <v>-1.06099351319464</v>
      </c>
      <c r="AH3524" s="12">
        <v>1.23609209402527</v>
      </c>
      <c r="AI3524" s="12">
        <v>-0.188243828309682</v>
      </c>
      <c r="AJ3524" s="12">
        <v>1.9958601643048299</v>
      </c>
      <c r="AK3524" s="12">
        <v>-0.677688044968627</v>
      </c>
      <c r="AL3524" s="12">
        <v>1.2861237706378601</v>
      </c>
      <c r="AM3524" s="12">
        <v>-0.80057045995018195</v>
      </c>
      <c r="AN3524" s="12">
        <v>-2.0170432437362499E-2</v>
      </c>
      <c r="AO3524" s="12">
        <v>0.176618038991119</v>
      </c>
      <c r="AP3524" s="12">
        <v>-0.96801057003714097</v>
      </c>
      <c r="AQ3524" s="13">
        <v>0.49073289577226897</v>
      </c>
      <c r="AR3524" s="13">
        <v>0.80067077594722003</v>
      </c>
      <c r="AS3524" s="14">
        <v>-0.28448653751958702</v>
      </c>
      <c r="AT3524" s="13">
        <v>0.79449652709310503</v>
      </c>
      <c r="AU3524" s="13">
        <v>0.99903168260056996</v>
      </c>
      <c r="AV3524" s="14">
        <v>-0.15031765727302801</v>
      </c>
      <c r="AW3524" s="13">
        <v>0.80409650660007104</v>
      </c>
      <c r="AX3524" s="13">
        <v>0.93898670073837098</v>
      </c>
      <c r="AY3524" s="14">
        <v>-0.13416888024655901</v>
      </c>
      <c r="AZ3524" s="13">
        <v>0.84655486832945404</v>
      </c>
      <c r="BA3524" s="13">
        <v>0.976839342613253</v>
      </c>
      <c r="BB3524" s="32" t="s">
        <v>55</v>
      </c>
    </row>
    <row r="3525" spans="1:54" s="15" customFormat="1" ht="25" customHeight="1" x14ac:dyDescent="0.2">
      <c r="A3525" s="7" t="s">
        <v>17148</v>
      </c>
      <c r="B3525" s="8">
        <v>4</v>
      </c>
      <c r="C3525" s="8">
        <v>4</v>
      </c>
      <c r="D3525" s="8">
        <v>4</v>
      </c>
      <c r="E3525" s="8">
        <v>1</v>
      </c>
      <c r="F3525" s="8">
        <v>4</v>
      </c>
      <c r="G3525" s="8">
        <v>4</v>
      </c>
      <c r="H3525" s="8">
        <v>4</v>
      </c>
      <c r="I3525" s="8" t="s">
        <v>17147</v>
      </c>
      <c r="J3525" s="8" t="s">
        <v>17169</v>
      </c>
      <c r="K3525" s="9" t="s">
        <v>17170</v>
      </c>
      <c r="L3525" s="9" t="s">
        <v>17171</v>
      </c>
      <c r="M3525" s="10">
        <v>18.068347872710898</v>
      </c>
      <c r="N3525" s="10">
        <v>18.059786940876801</v>
      </c>
      <c r="O3525" s="10">
        <v>17.9007714288846</v>
      </c>
      <c r="P3525" s="10">
        <v>17.8512435589241</v>
      </c>
      <c r="Q3525" s="10">
        <v>17.914584275237399</v>
      </c>
      <c r="R3525" s="10">
        <v>17.801358929073501</v>
      </c>
      <c r="S3525" s="10">
        <v>17.814447362968099</v>
      </c>
      <c r="T3525" s="10">
        <v>18.066696905582699</v>
      </c>
      <c r="U3525" s="10">
        <v>17.970986834648802</v>
      </c>
      <c r="V3525" s="10">
        <v>17.926482342371401</v>
      </c>
      <c r="W3525" s="10">
        <v>17.9718633112909</v>
      </c>
      <c r="X3525" s="10">
        <v>18.010663121137799</v>
      </c>
      <c r="Y3525" s="10">
        <v>17.932682167617902</v>
      </c>
      <c r="Z3525" s="10">
        <v>17.950710367733201</v>
      </c>
      <c r="AA3525" s="10">
        <v>17.969669591599999</v>
      </c>
      <c r="AB3525" s="11">
        <v>0.10934777167046</v>
      </c>
      <c r="AC3525" s="11">
        <v>0.12734131014821301</v>
      </c>
      <c r="AD3525" s="11">
        <v>4.2133243205244003E-2</v>
      </c>
      <c r="AE3525" s="12">
        <v>1.28782436215535</v>
      </c>
      <c r="AF3525" s="12">
        <v>1.1973903216192501</v>
      </c>
      <c r="AG3525" s="12">
        <v>-0.48238187326674598</v>
      </c>
      <c r="AH3525" s="12">
        <v>-1.00557321346499</v>
      </c>
      <c r="AI3525" s="12">
        <v>-0.33646884286495199</v>
      </c>
      <c r="AJ3525" s="12">
        <v>-1.5325332133138001</v>
      </c>
      <c r="AK3525" s="12">
        <v>-1.39427256782513</v>
      </c>
      <c r="AL3525" s="12">
        <v>1.2703842480313701</v>
      </c>
      <c r="AM3525" s="12">
        <v>0.25934379096389898</v>
      </c>
      <c r="AN3525" s="12">
        <v>-0.21078272523920999</v>
      </c>
      <c r="AO3525" s="12">
        <v>0.268602517200067</v>
      </c>
      <c r="AP3525" s="12">
        <v>0.67846719600534799</v>
      </c>
      <c r="AQ3525" s="13">
        <v>0.49086419173488999</v>
      </c>
      <c r="AR3525" s="13">
        <v>0.80067077594722003</v>
      </c>
      <c r="AS3525" s="14">
        <v>3.6987423982147001E-2</v>
      </c>
      <c r="AT3525" s="13">
        <v>0.84543738505432497</v>
      </c>
      <c r="AU3525" s="13">
        <v>0.99903168260056996</v>
      </c>
      <c r="AV3525" s="14">
        <v>1.8028200115317399E-2</v>
      </c>
      <c r="AW3525" s="13">
        <v>0.82574088117313604</v>
      </c>
      <c r="AX3525" s="13">
        <v>0.94412921321122301</v>
      </c>
      <c r="AY3525" s="14">
        <v>1.8959223866829699E-2</v>
      </c>
      <c r="AZ3525" s="13">
        <v>0.87800428433470101</v>
      </c>
      <c r="BA3525" s="13">
        <v>0.98461899370605899</v>
      </c>
      <c r="BB3525" s="32" t="s">
        <v>55</v>
      </c>
    </row>
    <row r="3526" spans="1:54" s="15" customFormat="1" ht="25" customHeight="1" x14ac:dyDescent="0.2">
      <c r="A3526" s="7" t="s">
        <v>27850</v>
      </c>
      <c r="B3526" s="8">
        <v>5</v>
      </c>
      <c r="C3526" s="8">
        <v>5</v>
      </c>
      <c r="D3526" s="8">
        <v>5</v>
      </c>
      <c r="E3526" s="8">
        <v>1</v>
      </c>
      <c r="F3526" s="8">
        <v>5</v>
      </c>
      <c r="G3526" s="8">
        <v>5</v>
      </c>
      <c r="H3526" s="8">
        <v>5</v>
      </c>
      <c r="I3526" s="8" t="s">
        <v>27849</v>
      </c>
      <c r="J3526" s="8" t="s">
        <v>27851</v>
      </c>
      <c r="K3526" s="9" t="s">
        <v>27852</v>
      </c>
      <c r="L3526" s="9" t="s">
        <v>27853</v>
      </c>
      <c r="M3526" s="10">
        <v>17.8354586966874</v>
      </c>
      <c r="N3526" s="10">
        <v>17.499674598730699</v>
      </c>
      <c r="O3526" s="10">
        <v>17.836942508517701</v>
      </c>
      <c r="P3526" s="10">
        <v>17.372444446611102</v>
      </c>
      <c r="Q3526" s="10">
        <v>17.480514483836401</v>
      </c>
      <c r="R3526" s="10">
        <v>17.439552573869001</v>
      </c>
      <c r="S3526" s="10">
        <v>17.561891927374901</v>
      </c>
      <c r="T3526" s="10">
        <v>17.542154986457199</v>
      </c>
      <c r="U3526" s="10">
        <v>17.477400340896398</v>
      </c>
      <c r="V3526" s="10">
        <v>17.8321816857088</v>
      </c>
      <c r="W3526" s="10">
        <v>17.419204955440499</v>
      </c>
      <c r="X3526" s="10">
        <v>17.8635623772815</v>
      </c>
      <c r="Y3526" s="10">
        <v>17.577431218042101</v>
      </c>
      <c r="Z3526" s="10">
        <v>17.5271490849095</v>
      </c>
      <c r="AA3526" s="10">
        <v>17.7049830061436</v>
      </c>
      <c r="AB3526" s="11">
        <v>0.20513085180773999</v>
      </c>
      <c r="AC3526" s="11">
        <v>4.4199432771897897E-2</v>
      </c>
      <c r="AD3526" s="11">
        <v>0.247987918352194</v>
      </c>
      <c r="AE3526" s="12">
        <v>1.2690363332750001</v>
      </c>
      <c r="AF3526" s="12">
        <v>-0.51606736822162302</v>
      </c>
      <c r="AG3526" s="12">
        <v>1.2769246103159899</v>
      </c>
      <c r="AH3526" s="12">
        <v>-1.19245144022738</v>
      </c>
      <c r="AI3526" s="12">
        <v>-0.61792684348275195</v>
      </c>
      <c r="AJ3526" s="12">
        <v>-0.83568955931163003</v>
      </c>
      <c r="AK3526" s="12">
        <v>-0.18530607149608899</v>
      </c>
      <c r="AL3526" s="12">
        <v>-0.29023208348650098</v>
      </c>
      <c r="AM3526" s="12">
        <v>-0.63448232697069096</v>
      </c>
      <c r="AN3526" s="12">
        <v>1.2516150067046301</v>
      </c>
      <c r="AO3526" s="12">
        <v>-0.94386207014381196</v>
      </c>
      <c r="AP3526" s="12">
        <v>1.41844181304485</v>
      </c>
      <c r="AQ3526" s="13">
        <v>0.49124568327101797</v>
      </c>
      <c r="AR3526" s="13">
        <v>0.80106540397035397</v>
      </c>
      <c r="AS3526" s="14">
        <v>0.12755178810152801</v>
      </c>
      <c r="AT3526" s="13">
        <v>0.58713395412023905</v>
      </c>
      <c r="AU3526" s="13">
        <v>0.99903168260056996</v>
      </c>
      <c r="AV3526" s="14">
        <v>-5.02821331325514E-2</v>
      </c>
      <c r="AW3526" s="13">
        <v>0.33956953282083502</v>
      </c>
      <c r="AX3526" s="13">
        <v>0.75728176707435302</v>
      </c>
      <c r="AY3526" s="14">
        <v>0.17783392123407901</v>
      </c>
      <c r="AZ3526" s="13">
        <v>0.52506885461310304</v>
      </c>
      <c r="BA3526" s="13">
        <v>0.87402757029858902</v>
      </c>
      <c r="BB3526" s="32" t="s">
        <v>55</v>
      </c>
    </row>
    <row r="3527" spans="1:54" s="15" customFormat="1" ht="25" customHeight="1" x14ac:dyDescent="0.2">
      <c r="A3527" s="7" t="s">
        <v>16584</v>
      </c>
      <c r="B3527" s="8">
        <v>6</v>
      </c>
      <c r="C3527" s="8">
        <v>6</v>
      </c>
      <c r="D3527" s="8">
        <v>6</v>
      </c>
      <c r="E3527" s="8">
        <v>1</v>
      </c>
      <c r="F3527" s="8">
        <v>6</v>
      </c>
      <c r="G3527" s="8">
        <v>6</v>
      </c>
      <c r="H3527" s="8">
        <v>6</v>
      </c>
      <c r="I3527" s="8" t="s">
        <v>16583</v>
      </c>
      <c r="J3527" s="8" t="s">
        <v>16615</v>
      </c>
      <c r="K3527" s="9" t="s">
        <v>16616</v>
      </c>
      <c r="L3527" s="9" t="s">
        <v>16617</v>
      </c>
      <c r="M3527" s="10">
        <v>16.2033393746167</v>
      </c>
      <c r="N3527" s="10">
        <v>16.068860491207701</v>
      </c>
      <c r="O3527" s="10">
        <v>16.2998573359747</v>
      </c>
      <c r="P3527" s="10">
        <v>16.048803861455799</v>
      </c>
      <c r="Q3527" s="10">
        <v>16.367744274825199</v>
      </c>
      <c r="R3527" s="10">
        <v>16.410128184252599</v>
      </c>
      <c r="S3527" s="10">
        <v>16.445550449111099</v>
      </c>
      <c r="T3527" s="10">
        <v>16.132239036945201</v>
      </c>
      <c r="U3527" s="10">
        <v>16.0914218032982</v>
      </c>
      <c r="V3527" s="10">
        <v>16.072629363096699</v>
      </c>
      <c r="W3527" s="10">
        <v>15.958958343735899</v>
      </c>
      <c r="X3527" s="10">
        <v>16.356722018153999</v>
      </c>
      <c r="Y3527" s="10">
        <v>16.233122253722101</v>
      </c>
      <c r="Z3527" s="10">
        <v>16.223070429784901</v>
      </c>
      <c r="AA3527" s="10">
        <v>16.129436574995498</v>
      </c>
      <c r="AB3527" s="11">
        <v>0.152151224412993</v>
      </c>
      <c r="AC3527" s="11">
        <v>0.193751208745158</v>
      </c>
      <c r="AD3527" s="11">
        <v>0.204876254515823</v>
      </c>
      <c r="AE3527" s="12">
        <v>-8.1980305309877505E-3</v>
      </c>
      <c r="AF3527" s="12">
        <v>-0.82574284330613301</v>
      </c>
      <c r="AG3527" s="12">
        <v>0.57856887775691801</v>
      </c>
      <c r="AH3527" s="12">
        <v>-0.94767420680187897</v>
      </c>
      <c r="AI3527" s="12">
        <v>0.99127764887055203</v>
      </c>
      <c r="AJ3527" s="12">
        <v>1.2489444618236401</v>
      </c>
      <c r="AK3527" s="12">
        <v>1.46428896913791</v>
      </c>
      <c r="AL3527" s="12">
        <v>-0.44044219241237698</v>
      </c>
      <c r="AM3527" s="12">
        <v>-0.68858462781957597</v>
      </c>
      <c r="AN3527" s="12">
        <v>-0.80283053481023503</v>
      </c>
      <c r="AO3527" s="12">
        <v>-1.49387696444728</v>
      </c>
      <c r="AP3527" s="12">
        <v>0.92426944253938403</v>
      </c>
      <c r="AQ3527" s="13">
        <v>0.491656389017744</v>
      </c>
      <c r="AR3527" s="13">
        <v>0.80126855603643699</v>
      </c>
      <c r="AS3527" s="14">
        <v>-0.103685678726592</v>
      </c>
      <c r="AT3527" s="13">
        <v>0.94191039411761002</v>
      </c>
      <c r="AU3527" s="13">
        <v>0.99903168260056996</v>
      </c>
      <c r="AV3527" s="14">
        <v>-1.00518239372391E-2</v>
      </c>
      <c r="AW3527" s="13">
        <v>0.59609181666400701</v>
      </c>
      <c r="AX3527" s="13">
        <v>0.86775729841526805</v>
      </c>
      <c r="AY3527" s="14">
        <v>-9.3633854789352697E-2</v>
      </c>
      <c r="AZ3527" s="13">
        <v>0.69801718497324505</v>
      </c>
      <c r="BA3527" s="13">
        <v>0.95146488761491999</v>
      </c>
      <c r="BB3527" s="32" t="s">
        <v>55</v>
      </c>
    </row>
    <row r="3528" spans="1:54" s="15" customFormat="1" ht="25" customHeight="1" x14ac:dyDescent="0.2">
      <c r="A3528" s="7" t="s">
        <v>17408</v>
      </c>
      <c r="B3528" s="8">
        <v>2</v>
      </c>
      <c r="C3528" s="8">
        <v>2</v>
      </c>
      <c r="D3528" s="8">
        <v>2</v>
      </c>
      <c r="E3528" s="8">
        <v>1</v>
      </c>
      <c r="F3528" s="8">
        <v>2</v>
      </c>
      <c r="G3528" s="8">
        <v>2</v>
      </c>
      <c r="H3528" s="8">
        <v>2</v>
      </c>
      <c r="I3528" s="8" t="s">
        <v>17407</v>
      </c>
      <c r="J3528" s="8" t="s">
        <v>17429</v>
      </c>
      <c r="K3528" s="9" t="s">
        <v>17430</v>
      </c>
      <c r="L3528" s="9" t="s">
        <v>17431</v>
      </c>
      <c r="M3528" s="10">
        <v>16.341107876411101</v>
      </c>
      <c r="N3528" s="10">
        <v>16.940205980737399</v>
      </c>
      <c r="O3528" s="10">
        <v>16.654467997007799</v>
      </c>
      <c r="P3528" s="10">
        <v>16.648772106508702</v>
      </c>
      <c r="Q3528" s="10">
        <v>16.232614999944602</v>
      </c>
      <c r="R3528" s="10">
        <v>16.154814767580199</v>
      </c>
      <c r="S3528" s="10">
        <v>16.477890942872701</v>
      </c>
      <c r="T3528" s="10">
        <v>16.505498063207501</v>
      </c>
      <c r="U3528" s="10">
        <v>16.672800330110899</v>
      </c>
      <c r="V3528" s="10">
        <v>16.755629980197199</v>
      </c>
      <c r="W3528" s="10">
        <v>16.526302998852898</v>
      </c>
      <c r="X3528" s="10">
        <v>16.520587163327299</v>
      </c>
      <c r="Y3528" s="10">
        <v>16.495330621365</v>
      </c>
      <c r="Z3528" s="10">
        <v>16.552063112063699</v>
      </c>
      <c r="AA3528" s="10">
        <v>16.600840047459101</v>
      </c>
      <c r="AB3528" s="11">
        <v>0.30184044743688498</v>
      </c>
      <c r="AC3528" s="11">
        <v>0.10546869269895499</v>
      </c>
      <c r="AD3528" s="11">
        <v>0.13408247518498301</v>
      </c>
      <c r="AE3528" s="12">
        <v>-0.88153500158050502</v>
      </c>
      <c r="AF3528" s="12">
        <v>1.8298173268511699</v>
      </c>
      <c r="AG3528" s="12">
        <v>0.53664623865738403</v>
      </c>
      <c r="AH3528" s="12">
        <v>0.51086821356303602</v>
      </c>
      <c r="AI3528" s="12">
        <v>-1.3725437547407899</v>
      </c>
      <c r="AJ3528" s="12">
        <v>-1.72464608931719</v>
      </c>
      <c r="AK3528" s="12">
        <v>-0.262492672682406</v>
      </c>
      <c r="AL3528" s="12">
        <v>-0.137550481311013</v>
      </c>
      <c r="AM3528" s="12">
        <v>0.61961330813315096</v>
      </c>
      <c r="AN3528" s="12">
        <v>0.994477396340126</v>
      </c>
      <c r="AO3528" s="12">
        <v>-4.3393096572359499E-2</v>
      </c>
      <c r="AP3528" s="12">
        <v>-6.9261387340709593E-2</v>
      </c>
      <c r="AQ3528" s="13">
        <v>0.49195361600423698</v>
      </c>
      <c r="AR3528" s="13">
        <v>0.80126855603643699</v>
      </c>
      <c r="AS3528" s="14">
        <v>0.105509426094152</v>
      </c>
      <c r="AT3528" s="13">
        <v>0.69260959491612695</v>
      </c>
      <c r="AU3528" s="13">
        <v>0.99903168260056996</v>
      </c>
      <c r="AV3528" s="14">
        <v>5.6732490698688999E-2</v>
      </c>
      <c r="AW3528" s="13">
        <v>0.647762083837505</v>
      </c>
      <c r="AX3528" s="13">
        <v>0.88600061012654296</v>
      </c>
      <c r="AY3528" s="14">
        <v>4.8776935395462601E-2</v>
      </c>
      <c r="AZ3528" s="13">
        <v>0.81898704843316905</v>
      </c>
      <c r="BA3528" s="13">
        <v>0.97115167549821202</v>
      </c>
      <c r="BB3528" s="32" t="s">
        <v>55</v>
      </c>
    </row>
    <row r="3529" spans="1:54" s="15" customFormat="1" ht="25" customHeight="1" x14ac:dyDescent="0.2">
      <c r="A3529" s="7" t="s">
        <v>22586</v>
      </c>
      <c r="B3529" s="8">
        <v>2</v>
      </c>
      <c r="C3529" s="8">
        <v>2</v>
      </c>
      <c r="D3529" s="8">
        <v>2</v>
      </c>
      <c r="E3529" s="8">
        <v>1</v>
      </c>
      <c r="F3529" s="8">
        <v>2</v>
      </c>
      <c r="G3529" s="8">
        <v>2</v>
      </c>
      <c r="H3529" s="8">
        <v>2</v>
      </c>
      <c r="I3529" s="8" t="s">
        <v>22585</v>
      </c>
      <c r="J3529" s="8" t="s">
        <v>22597</v>
      </c>
      <c r="K3529" s="9" t="s">
        <v>22598</v>
      </c>
      <c r="L3529" s="9" t="s">
        <v>22599</v>
      </c>
      <c r="M3529" s="10">
        <v>15.022025226029299</v>
      </c>
      <c r="N3529" s="10">
        <v>15.0500786752838</v>
      </c>
      <c r="O3529" s="10">
        <v>15.0423626902337</v>
      </c>
      <c r="P3529" s="10">
        <v>15.031802669633199</v>
      </c>
      <c r="Q3529" s="10">
        <v>14.9565810847989</v>
      </c>
      <c r="R3529" s="10">
        <v>14.9738625937484</v>
      </c>
      <c r="S3529" s="10">
        <v>15.0794763102442</v>
      </c>
      <c r="T3529" s="10">
        <v>14.975993729536301</v>
      </c>
      <c r="U3529" s="10">
        <v>15.009805272665</v>
      </c>
      <c r="V3529" s="10">
        <v>14.8698221747827</v>
      </c>
      <c r="W3529" s="10">
        <v>15.0836603118958</v>
      </c>
      <c r="X3529" s="10">
        <v>14.922938430331</v>
      </c>
      <c r="Y3529" s="10">
        <v>15.012785489954499</v>
      </c>
      <c r="Z3529" s="10">
        <v>15.0217584374818</v>
      </c>
      <c r="AA3529" s="10">
        <v>14.9588069723365</v>
      </c>
      <c r="AB3529" s="11">
        <v>3.8435778389393098E-2</v>
      </c>
      <c r="AC3529" s="11">
        <v>5.2766653668245303E-2</v>
      </c>
      <c r="AD3529" s="11">
        <v>0.111340026271791</v>
      </c>
      <c r="AE3529" s="12">
        <v>0.31962159217845898</v>
      </c>
      <c r="AF3529" s="12">
        <v>0.75720061932654403</v>
      </c>
      <c r="AG3529" s="12">
        <v>0.63684631989246498</v>
      </c>
      <c r="AH3529" s="12">
        <v>0.47213061954906399</v>
      </c>
      <c r="AI3529" s="12">
        <v>-0.70117921531886196</v>
      </c>
      <c r="AJ3529" s="12">
        <v>-0.43162142208165499</v>
      </c>
      <c r="AK3529" s="12">
        <v>1.2157463186333499</v>
      </c>
      <c r="AL3529" s="12">
        <v>-0.39837986535429798</v>
      </c>
      <c r="AM3529" s="12">
        <v>0.12901418214417201</v>
      </c>
      <c r="AN3529" s="12">
        <v>-2.0544487935754701</v>
      </c>
      <c r="AO3529" s="12">
        <v>1.28100857411187</v>
      </c>
      <c r="AP3529" s="12">
        <v>-1.2259389295055001</v>
      </c>
      <c r="AQ3529" s="13">
        <v>0.49220627422600199</v>
      </c>
      <c r="AR3529" s="13">
        <v>0.80126855603643699</v>
      </c>
      <c r="AS3529" s="14">
        <v>-5.39785176180754E-2</v>
      </c>
      <c r="AT3529" s="13">
        <v>0.80981180171232703</v>
      </c>
      <c r="AU3529" s="13">
        <v>0.99903168260056996</v>
      </c>
      <c r="AV3529" s="14">
        <v>8.9729475272637398E-3</v>
      </c>
      <c r="AW3529" s="13">
        <v>0.44434887870877798</v>
      </c>
      <c r="AX3529" s="13">
        <v>0.80588963682661097</v>
      </c>
      <c r="AY3529" s="14">
        <v>-6.29514651453391E-2</v>
      </c>
      <c r="AZ3529" s="13">
        <v>0.444025418589862</v>
      </c>
      <c r="BA3529" s="13">
        <v>0.83369733459467599</v>
      </c>
      <c r="BB3529" s="32" t="s">
        <v>55</v>
      </c>
    </row>
    <row r="3530" spans="1:54" s="15" customFormat="1" ht="25" customHeight="1" x14ac:dyDescent="0.2">
      <c r="A3530" s="7" t="s">
        <v>13224</v>
      </c>
      <c r="B3530" s="8">
        <v>4</v>
      </c>
      <c r="C3530" s="8">
        <v>4</v>
      </c>
      <c r="D3530" s="8">
        <v>2</v>
      </c>
      <c r="E3530" s="8">
        <v>1</v>
      </c>
      <c r="F3530" s="8">
        <v>4</v>
      </c>
      <c r="G3530" s="8">
        <v>4</v>
      </c>
      <c r="H3530" s="8">
        <v>2</v>
      </c>
      <c r="I3530" s="8" t="s">
        <v>13223</v>
      </c>
      <c r="J3530" s="8" t="s">
        <v>13265</v>
      </c>
      <c r="K3530" s="9" t="s">
        <v>13266</v>
      </c>
      <c r="L3530" s="9" t="s">
        <v>13267</v>
      </c>
      <c r="M3530" s="10">
        <v>17.020895440243699</v>
      </c>
      <c r="N3530" s="10">
        <v>16.9884307837855</v>
      </c>
      <c r="O3530" s="10">
        <v>17.058828454496702</v>
      </c>
      <c r="P3530" s="10">
        <v>16.9492153352586</v>
      </c>
      <c r="Q3530" s="10">
        <v>17.029355926966801</v>
      </c>
      <c r="R3530" s="10">
        <v>17.2123096704365</v>
      </c>
      <c r="S3530" s="10">
        <v>17.213897995357399</v>
      </c>
      <c r="T3530" s="10">
        <v>17.152939110641501</v>
      </c>
      <c r="U3530" s="10">
        <v>16.8413601688775</v>
      </c>
      <c r="V3530" s="10">
        <v>16.9108854873204</v>
      </c>
      <c r="W3530" s="10">
        <v>16.758457547671998</v>
      </c>
      <c r="X3530" s="10">
        <v>17.161981814194402</v>
      </c>
      <c r="Y3530" s="10">
        <v>17.043172601864601</v>
      </c>
      <c r="Z3530" s="10">
        <v>17.069399091625499</v>
      </c>
      <c r="AA3530" s="10">
        <v>16.943774949728901</v>
      </c>
      <c r="AB3530" s="11">
        <v>9.0955220539046006E-2</v>
      </c>
      <c r="AC3530" s="11">
        <v>0.199825696852242</v>
      </c>
      <c r="AD3530" s="11">
        <v>0.20376271977780699</v>
      </c>
      <c r="AE3530" s="12">
        <v>-2.74383486443724E-2</v>
      </c>
      <c r="AF3530" s="12">
        <v>-0.25100602254481902</v>
      </c>
      <c r="AG3530" s="12">
        <v>0.23378714041968801</v>
      </c>
      <c r="AH3530" s="12">
        <v>-0.52106298801484796</v>
      </c>
      <c r="AI3530" s="12">
        <v>3.08247455364134E-2</v>
      </c>
      <c r="AJ3530" s="12">
        <v>1.2907346697831501</v>
      </c>
      <c r="AK3530" s="12">
        <v>1.30167266040717</v>
      </c>
      <c r="AL3530" s="12">
        <v>0.88187964405234998</v>
      </c>
      <c r="AM3530" s="12">
        <v>-1.26380698399844</v>
      </c>
      <c r="AN3530" s="12">
        <v>-0.78502127001783994</v>
      </c>
      <c r="AO3530" s="12">
        <v>-1.8347154181308301</v>
      </c>
      <c r="AP3530" s="12">
        <v>0.94415217115234895</v>
      </c>
      <c r="AQ3530" s="13">
        <v>0.49223926821962</v>
      </c>
      <c r="AR3530" s="13">
        <v>0.80126855603643699</v>
      </c>
      <c r="AS3530" s="14">
        <v>-9.9397652135742504E-2</v>
      </c>
      <c r="AT3530" s="13">
        <v>0.845557415610945</v>
      </c>
      <c r="AU3530" s="13">
        <v>0.99903168260056996</v>
      </c>
      <c r="AV3530" s="14">
        <v>2.62264897608269E-2</v>
      </c>
      <c r="AW3530" s="13">
        <v>0.48830957046996099</v>
      </c>
      <c r="AX3530" s="13">
        <v>0.82058349779745299</v>
      </c>
      <c r="AY3530" s="14">
        <v>-0.12562414189656901</v>
      </c>
      <c r="AZ3530" s="13">
        <v>0.56438298651333096</v>
      </c>
      <c r="BA3530" s="13">
        <v>0.89342480490527298</v>
      </c>
      <c r="BB3530" s="32" t="s">
        <v>55</v>
      </c>
    </row>
    <row r="3531" spans="1:54" s="15" customFormat="1" ht="25" customHeight="1" x14ac:dyDescent="0.2">
      <c r="A3531" s="7" t="s">
        <v>22876</v>
      </c>
      <c r="B3531" s="8">
        <v>22</v>
      </c>
      <c r="C3531" s="8">
        <v>22</v>
      </c>
      <c r="D3531" s="8">
        <v>22</v>
      </c>
      <c r="E3531" s="8">
        <v>1</v>
      </c>
      <c r="F3531" s="8">
        <v>22</v>
      </c>
      <c r="G3531" s="8">
        <v>22</v>
      </c>
      <c r="H3531" s="8">
        <v>22</v>
      </c>
      <c r="I3531" s="8" t="s">
        <v>22875</v>
      </c>
      <c r="J3531" s="8" t="s">
        <v>22888</v>
      </c>
      <c r="K3531" s="9" t="s">
        <v>22889</v>
      </c>
      <c r="L3531" s="9" t="s">
        <v>22890</v>
      </c>
      <c r="M3531" s="10">
        <v>19.885349535208402</v>
      </c>
      <c r="N3531" s="10">
        <v>19.815561215413499</v>
      </c>
      <c r="O3531" s="10">
        <v>19.483961831510999</v>
      </c>
      <c r="P3531" s="10">
        <v>19.538275121817001</v>
      </c>
      <c r="Q3531" s="10">
        <v>19.6671908945093</v>
      </c>
      <c r="R3531" s="10">
        <v>19.620964921905699</v>
      </c>
      <c r="S3531" s="10">
        <v>19.782300388096601</v>
      </c>
      <c r="T3531" s="10">
        <v>19.662001972512702</v>
      </c>
      <c r="U3531" s="10">
        <v>19.739940131773899</v>
      </c>
      <c r="V3531" s="10">
        <v>19.6091705793682</v>
      </c>
      <c r="W3531" s="10">
        <v>19.622222396443501</v>
      </c>
      <c r="X3531" s="10">
        <v>19.632141024814299</v>
      </c>
      <c r="Y3531" s="10">
        <v>19.668550586727498</v>
      </c>
      <c r="Z3531" s="10">
        <v>19.728080830794401</v>
      </c>
      <c r="AA3531" s="10">
        <v>19.621178000208602</v>
      </c>
      <c r="AB3531" s="11">
        <v>0.15615688174305301</v>
      </c>
      <c r="AC3531" s="11">
        <v>6.1019746498907297E-2</v>
      </c>
      <c r="AD3531" s="11">
        <v>1.1520781814592901E-2</v>
      </c>
      <c r="AE3531" s="12">
        <v>1.8498020559395401</v>
      </c>
      <c r="AF3531" s="12">
        <v>1.2458777538755299</v>
      </c>
      <c r="AG3531" s="12">
        <v>-1.6236701457827201</v>
      </c>
      <c r="AH3531" s="12">
        <v>-1.1536614675797601</v>
      </c>
      <c r="AI3531" s="12">
        <v>-3.8068367229340198E-2</v>
      </c>
      <c r="AJ3531" s="12">
        <v>-0.438092158085296</v>
      </c>
      <c r="AK3531" s="12">
        <v>0.958049905570035</v>
      </c>
      <c r="AL3531" s="12">
        <v>-8.2971527306069201E-2</v>
      </c>
      <c r="AM3531" s="12">
        <v>0.59147870411224701</v>
      </c>
      <c r="AN3531" s="12">
        <v>-0.54015637321796295</v>
      </c>
      <c r="AO3531" s="12">
        <v>-0.42721040258784798</v>
      </c>
      <c r="AP3531" s="12">
        <v>-0.34137797770857697</v>
      </c>
      <c r="AQ3531" s="13">
        <v>0.49240357273843799</v>
      </c>
      <c r="AR3531" s="13">
        <v>0.80126855603643699</v>
      </c>
      <c r="AS3531" s="14">
        <v>-4.7372586518839903E-2</v>
      </c>
      <c r="AT3531" s="13">
        <v>0.44102344576107799</v>
      </c>
      <c r="AU3531" s="13">
        <v>0.99903168260056996</v>
      </c>
      <c r="AV3531" s="14">
        <v>5.95302440669307E-2</v>
      </c>
      <c r="AW3531" s="13">
        <v>8.8806403015228699E-2</v>
      </c>
      <c r="AX3531" s="13">
        <v>0.57941676874326498</v>
      </c>
      <c r="AY3531" s="14">
        <v>-0.10690283058577101</v>
      </c>
      <c r="AZ3531" s="13">
        <v>0.56991907012562704</v>
      </c>
      <c r="BA3531" s="13">
        <v>0.89781884354887898</v>
      </c>
      <c r="BB3531" s="32" t="s">
        <v>55</v>
      </c>
    </row>
    <row r="3532" spans="1:54" s="15" customFormat="1" ht="25" customHeight="1" x14ac:dyDescent="0.2">
      <c r="A3532" s="7" t="s">
        <v>9942</v>
      </c>
      <c r="B3532" s="8">
        <v>7</v>
      </c>
      <c r="C3532" s="8">
        <v>7</v>
      </c>
      <c r="D3532" s="8">
        <v>7</v>
      </c>
      <c r="E3532" s="8">
        <v>1</v>
      </c>
      <c r="F3532" s="8">
        <v>7</v>
      </c>
      <c r="G3532" s="8">
        <v>7</v>
      </c>
      <c r="H3532" s="8">
        <v>7</v>
      </c>
      <c r="I3532" s="8" t="s">
        <v>9941</v>
      </c>
      <c r="J3532" s="8" t="s">
        <v>9988</v>
      </c>
      <c r="K3532" s="9" t="s">
        <v>9989</v>
      </c>
      <c r="L3532" s="9" t="s">
        <v>9990</v>
      </c>
      <c r="M3532" s="10">
        <v>18.862207310428602</v>
      </c>
      <c r="N3532" s="10">
        <v>18.653766700970699</v>
      </c>
      <c r="O3532" s="10">
        <v>19.0438068756715</v>
      </c>
      <c r="P3532" s="10">
        <v>18.566124789453699</v>
      </c>
      <c r="Q3532" s="10">
        <v>19.185281547591799</v>
      </c>
      <c r="R3532" s="10">
        <v>18.726113520703102</v>
      </c>
      <c r="S3532" s="10">
        <v>18.758292992547901</v>
      </c>
      <c r="T3532" s="10">
        <v>19.218788816109399</v>
      </c>
      <c r="U3532" s="10">
        <v>19.095100592831699</v>
      </c>
      <c r="V3532" s="10">
        <v>18.735804826810998</v>
      </c>
      <c r="W3532" s="10">
        <v>18.812459377741</v>
      </c>
      <c r="X3532" s="10">
        <v>18.7498333486562</v>
      </c>
      <c r="Y3532" s="10">
        <v>18.839550124136601</v>
      </c>
      <c r="Z3532" s="10">
        <v>19.0240608004964</v>
      </c>
      <c r="AA3532" s="10">
        <v>18.7660325177361</v>
      </c>
      <c r="AB3532" s="11">
        <v>0.238289379860218</v>
      </c>
      <c r="AC3532" s="11">
        <v>0.23832559650757701</v>
      </c>
      <c r="AD3532" s="11">
        <v>4.0814088912173203E-2</v>
      </c>
      <c r="AE3532" s="12">
        <v>-2.3645260616491599E-2</v>
      </c>
      <c r="AF3532" s="12">
        <v>-0.99173678031123802</v>
      </c>
      <c r="AG3532" s="12">
        <v>0.81978443165486503</v>
      </c>
      <c r="AH3532" s="12">
        <v>-1.3987850590994599</v>
      </c>
      <c r="AI3532" s="12">
        <v>1.4768561533978299</v>
      </c>
      <c r="AJ3532" s="12">
        <v>-0.65572575615413398</v>
      </c>
      <c r="AK3532" s="12">
        <v>-0.50626988053468303</v>
      </c>
      <c r="AL3532" s="12">
        <v>1.6324789112875799</v>
      </c>
      <c r="AM3532" s="12">
        <v>1.0580154209308199</v>
      </c>
      <c r="AN3532" s="12">
        <v>-0.61071499130286</v>
      </c>
      <c r="AO3532" s="12">
        <v>-0.25469693467556498</v>
      </c>
      <c r="AP3532" s="12">
        <v>-0.54556025457679203</v>
      </c>
      <c r="AQ3532" s="13">
        <v>0.492472719251137</v>
      </c>
      <c r="AR3532" s="13">
        <v>0.80126855603643699</v>
      </c>
      <c r="AS3532" s="14">
        <v>-7.3517606400482494E-2</v>
      </c>
      <c r="AT3532" s="13">
        <v>0.33378972581076399</v>
      </c>
      <c r="AU3532" s="13">
        <v>0.99903168260056996</v>
      </c>
      <c r="AV3532" s="14">
        <v>0.18451067635979301</v>
      </c>
      <c r="AW3532" s="13">
        <v>0.19874551444500099</v>
      </c>
      <c r="AX3532" s="13">
        <v>0.67304071257415399</v>
      </c>
      <c r="AY3532" s="14">
        <v>-0.25802828276027501</v>
      </c>
      <c r="AZ3532" s="13">
        <v>0.33845741961062198</v>
      </c>
      <c r="BA3532" s="13">
        <v>0.76275837792107204</v>
      </c>
      <c r="BB3532" s="32" t="s">
        <v>55</v>
      </c>
    </row>
    <row r="3533" spans="1:54" s="15" customFormat="1" ht="25" customHeight="1" x14ac:dyDescent="0.2">
      <c r="A3533" s="7" t="s">
        <v>6007</v>
      </c>
      <c r="B3533" s="8">
        <v>9</v>
      </c>
      <c r="C3533" s="8">
        <v>9</v>
      </c>
      <c r="D3533" s="8">
        <v>9</v>
      </c>
      <c r="E3533" s="8">
        <v>1</v>
      </c>
      <c r="F3533" s="8">
        <v>9</v>
      </c>
      <c r="G3533" s="8">
        <v>9</v>
      </c>
      <c r="H3533" s="8">
        <v>9</v>
      </c>
      <c r="I3533" s="8" t="s">
        <v>6006</v>
      </c>
      <c r="J3533" s="8" t="s">
        <v>6059</v>
      </c>
      <c r="K3533" s="9" t="s">
        <v>6060</v>
      </c>
      <c r="L3533" s="9" t="s">
        <v>6061</v>
      </c>
      <c r="M3533" s="10">
        <v>18.425818550076201</v>
      </c>
      <c r="N3533" s="10">
        <v>18.4841671012794</v>
      </c>
      <c r="O3533" s="10">
        <v>17.827657071887501</v>
      </c>
      <c r="P3533" s="10">
        <v>17.7818308066071</v>
      </c>
      <c r="Q3533" s="10">
        <v>18.580980447540899</v>
      </c>
      <c r="R3533" s="10">
        <v>18.489841881933401</v>
      </c>
      <c r="S3533" s="10">
        <v>19.108081834988401</v>
      </c>
      <c r="T3533" s="10">
        <v>18.214456536724999</v>
      </c>
      <c r="U3533" s="10">
        <v>18.198462233006602</v>
      </c>
      <c r="V3533" s="10">
        <v>18.015692819499701</v>
      </c>
      <c r="W3533" s="10">
        <v>19.351998562812899</v>
      </c>
      <c r="X3533" s="10">
        <v>18.434072165029502</v>
      </c>
      <c r="Y3533" s="10">
        <v>18.265049309887399</v>
      </c>
      <c r="Z3533" s="10">
        <v>18.507000201573401</v>
      </c>
      <c r="AA3533" s="10">
        <v>18.600587849114</v>
      </c>
      <c r="AB3533" s="11">
        <v>0.36028200928065701</v>
      </c>
      <c r="AC3533" s="11">
        <v>0.52061339010781604</v>
      </c>
      <c r="AD3533" s="11">
        <v>0.683537756592553</v>
      </c>
      <c r="AE3533" s="12">
        <v>3.51858356753839E-2</v>
      </c>
      <c r="AF3533" s="12">
        <v>0.16039515759686401</v>
      </c>
      <c r="AG3533" s="12">
        <v>-1.2484003295208901</v>
      </c>
      <c r="AH3533" s="12">
        <v>-1.3467382570895801</v>
      </c>
      <c r="AI3533" s="12">
        <v>0.368145533371459</v>
      </c>
      <c r="AJ3533" s="12">
        <v>0.172572588280231</v>
      </c>
      <c r="AK3533" s="12">
        <v>1.49924486566568</v>
      </c>
      <c r="AL3533" s="12">
        <v>-0.41837288730887801</v>
      </c>
      <c r="AM3533" s="12">
        <v>-0.45269483501605101</v>
      </c>
      <c r="AN3533" s="12">
        <v>-0.844897106731888</v>
      </c>
      <c r="AO3533" s="12">
        <v>2.02266228506135</v>
      </c>
      <c r="AP3533" s="12">
        <v>5.28971500163661E-2</v>
      </c>
      <c r="AQ3533" s="13">
        <v>0.49249923034717302</v>
      </c>
      <c r="AR3533" s="13">
        <v>0.80126855603643699</v>
      </c>
      <c r="AS3533" s="14">
        <v>0.33553853922663601</v>
      </c>
      <c r="AT3533" s="13">
        <v>0.52187513359354099</v>
      </c>
      <c r="AU3533" s="13">
        <v>0.99903168260056996</v>
      </c>
      <c r="AV3533" s="14">
        <v>0.24195089168594899</v>
      </c>
      <c r="AW3533" s="13">
        <v>0.86016080047881605</v>
      </c>
      <c r="AX3533" s="13">
        <v>0.95198553981223</v>
      </c>
      <c r="AY3533" s="14">
        <v>9.3587647540687199E-2</v>
      </c>
      <c r="AZ3533" s="13">
        <v>0.59129462874103</v>
      </c>
      <c r="BA3533" s="13">
        <v>0.90777643035986</v>
      </c>
      <c r="BB3533" s="32" t="s">
        <v>55</v>
      </c>
    </row>
    <row r="3534" spans="1:54" s="15" customFormat="1" ht="25" customHeight="1" x14ac:dyDescent="0.2">
      <c r="A3534" s="7" t="s">
        <v>16042</v>
      </c>
      <c r="B3534" s="8">
        <v>3</v>
      </c>
      <c r="C3534" s="8">
        <v>3</v>
      </c>
      <c r="D3534" s="8">
        <v>3</v>
      </c>
      <c r="E3534" s="8">
        <v>1</v>
      </c>
      <c r="F3534" s="8">
        <v>3</v>
      </c>
      <c r="G3534" s="8">
        <v>3</v>
      </c>
      <c r="H3534" s="8">
        <v>3</v>
      </c>
      <c r="I3534" s="8" t="s">
        <v>16041</v>
      </c>
      <c r="J3534" s="8" t="s">
        <v>16082</v>
      </c>
      <c r="K3534" s="9" t="s">
        <v>16083</v>
      </c>
      <c r="L3534" s="9" t="s">
        <v>16084</v>
      </c>
      <c r="M3534" s="10">
        <v>16.344393973040098</v>
      </c>
      <c r="N3534" s="10">
        <v>16.276028885934501</v>
      </c>
      <c r="O3534" s="10">
        <v>16.049885261333401</v>
      </c>
      <c r="P3534" s="10">
        <v>15.8725219787448</v>
      </c>
      <c r="Q3534" s="10">
        <v>16.594977959231201</v>
      </c>
      <c r="R3534" s="10">
        <v>15.9252721504741</v>
      </c>
      <c r="S3534" s="10">
        <v>15.9139601128899</v>
      </c>
      <c r="T3534" s="10">
        <v>15.894413640290701</v>
      </c>
      <c r="U3534" s="10">
        <v>15.815977223067399</v>
      </c>
      <c r="V3534" s="10">
        <v>16.392898876755101</v>
      </c>
      <c r="W3534" s="10">
        <v>16.243184608302101</v>
      </c>
      <c r="X3534" s="10">
        <v>16.177763070282701</v>
      </c>
      <c r="Y3534" s="10">
        <v>16.177180034793</v>
      </c>
      <c r="Z3534" s="10">
        <v>15.874783658749299</v>
      </c>
      <c r="AA3534" s="10">
        <v>16.2712821851133</v>
      </c>
      <c r="AB3534" s="11">
        <v>0.27740395629051401</v>
      </c>
      <c r="AC3534" s="11">
        <v>5.1857148070223999E-2</v>
      </c>
      <c r="AD3534" s="11">
        <v>0.110285806764189</v>
      </c>
      <c r="AE3534" s="12">
        <v>0.88014725884999001</v>
      </c>
      <c r="AF3534" s="12">
        <v>0.60575247812905497</v>
      </c>
      <c r="AG3534" s="12">
        <v>-0.30191301183175101</v>
      </c>
      <c r="AH3534" s="12">
        <v>-1.0137903909785599</v>
      </c>
      <c r="AI3534" s="12">
        <v>1.88590825257076</v>
      </c>
      <c r="AJ3534" s="12">
        <v>-0.80206870060284297</v>
      </c>
      <c r="AK3534" s="12">
        <v>-0.84747146689576103</v>
      </c>
      <c r="AL3534" s="12">
        <v>-0.92592452370863898</v>
      </c>
      <c r="AM3534" s="12">
        <v>-1.2407422825348999</v>
      </c>
      <c r="AN3534" s="12">
        <v>1.0748298517094399</v>
      </c>
      <c r="AO3534" s="12">
        <v>0.47392644322656602</v>
      </c>
      <c r="AP3534" s="12">
        <v>0.21134609206649399</v>
      </c>
      <c r="AQ3534" s="13">
        <v>0.492607003393909</v>
      </c>
      <c r="AR3534" s="13">
        <v>0.80126855603643699</v>
      </c>
      <c r="AS3534" s="14">
        <v>9.4102150320274802E-2</v>
      </c>
      <c r="AT3534" s="13">
        <v>4.3999064965697401E-2</v>
      </c>
      <c r="AU3534" s="13">
        <v>0.99903168260056996</v>
      </c>
      <c r="AV3534" s="14">
        <v>-0.30239637604369002</v>
      </c>
      <c r="AW3534" s="13">
        <v>1.2752471743264399E-2</v>
      </c>
      <c r="AX3534" s="13">
        <v>0.52538745277807497</v>
      </c>
      <c r="AY3534" s="14">
        <v>0.39649852636396499</v>
      </c>
      <c r="AZ3534" s="13">
        <v>0.105759777513784</v>
      </c>
      <c r="BA3534" s="13">
        <v>0.49799928049969</v>
      </c>
      <c r="BB3534" s="32" t="s">
        <v>55</v>
      </c>
    </row>
    <row r="3535" spans="1:54" s="15" customFormat="1" ht="25" customHeight="1" x14ac:dyDescent="0.2">
      <c r="A3535" s="7" t="s">
        <v>20552</v>
      </c>
      <c r="B3535" s="8">
        <v>5</v>
      </c>
      <c r="C3535" s="8">
        <v>5</v>
      </c>
      <c r="D3535" s="8">
        <v>5</v>
      </c>
      <c r="E3535" s="8">
        <v>1</v>
      </c>
      <c r="F3535" s="8">
        <v>5</v>
      </c>
      <c r="G3535" s="8">
        <v>5</v>
      </c>
      <c r="H3535" s="8">
        <v>5</v>
      </c>
      <c r="I3535" s="8" t="s">
        <v>20551</v>
      </c>
      <c r="J3535" s="8" t="s">
        <v>20568</v>
      </c>
      <c r="K3535" s="9" t="s">
        <v>20569</v>
      </c>
      <c r="L3535" s="9" t="s">
        <v>20570</v>
      </c>
      <c r="M3535" s="10">
        <v>17.178099225246001</v>
      </c>
      <c r="N3535" s="10">
        <v>17.377513653816699</v>
      </c>
      <c r="O3535" s="10">
        <v>17.234086900242001</v>
      </c>
      <c r="P3535" s="10">
        <v>17.552215646370399</v>
      </c>
      <c r="Q3535" s="10">
        <v>17.046573699010601</v>
      </c>
      <c r="R3535" s="10">
        <v>17.192129800857099</v>
      </c>
      <c r="S3535" s="10">
        <v>17.1533140746042</v>
      </c>
      <c r="T3535" s="10">
        <v>17.314341157752299</v>
      </c>
      <c r="U3535" s="10">
        <v>17.331019621413599</v>
      </c>
      <c r="V3535" s="10">
        <v>17.204498310003</v>
      </c>
      <c r="W3535" s="10">
        <v>17.3495737225306</v>
      </c>
      <c r="X3535" s="10">
        <v>16.851123065046</v>
      </c>
      <c r="Y3535" s="10">
        <v>17.2634364875905</v>
      </c>
      <c r="Z3535" s="10">
        <v>17.266224951256699</v>
      </c>
      <c r="AA3535" s="10">
        <v>17.135065032526501</v>
      </c>
      <c r="AB3535" s="11">
        <v>0.17701127741778</v>
      </c>
      <c r="AC3535" s="11">
        <v>9.8138638350780794E-2</v>
      </c>
      <c r="AD3535" s="11">
        <v>0.25637667503609801</v>
      </c>
      <c r="AE3535" s="12">
        <v>-0.30457802890619001</v>
      </c>
      <c r="AF3535" s="12">
        <v>0.82140543963575796</v>
      </c>
      <c r="AG3535" s="12">
        <v>1.1553541609833001E-2</v>
      </c>
      <c r="AH3535" s="12">
        <v>1.80785139014575</v>
      </c>
      <c r="AI3535" s="12">
        <v>-1.0472302496799999</v>
      </c>
      <c r="AJ3535" s="12">
        <v>-0.22535509451070801</v>
      </c>
      <c r="AK3535" s="12">
        <v>-0.44452612638334299</v>
      </c>
      <c r="AL3535" s="12">
        <v>0.46470514094162302</v>
      </c>
      <c r="AM3535" s="12">
        <v>0.55887924107027298</v>
      </c>
      <c r="AN3535" s="12">
        <v>-0.15551693420961701</v>
      </c>
      <c r="AO3535" s="12">
        <v>0.66364403307241604</v>
      </c>
      <c r="AP3535" s="12">
        <v>-2.1508323527855899</v>
      </c>
      <c r="AQ3535" s="13">
        <v>0.49262660875480602</v>
      </c>
      <c r="AR3535" s="13">
        <v>0.80126855603643699</v>
      </c>
      <c r="AS3535" s="14">
        <v>-0.12837145506393499</v>
      </c>
      <c r="AT3535" s="13">
        <v>0.97665947075873905</v>
      </c>
      <c r="AU3535" s="13">
        <v>0.99903168260056996</v>
      </c>
      <c r="AV3535" s="14">
        <v>2.7884636662243202E-3</v>
      </c>
      <c r="AW3535" s="13">
        <v>0.47762662292013902</v>
      </c>
      <c r="AX3535" s="13">
        <v>0.81660469490052501</v>
      </c>
      <c r="AY3535" s="14">
        <v>-0.131159918730159</v>
      </c>
      <c r="AZ3535" s="13">
        <v>0.59468372656174295</v>
      </c>
      <c r="BA3535" s="13">
        <v>0.90943173865299998</v>
      </c>
      <c r="BB3535" s="32" t="s">
        <v>55</v>
      </c>
    </row>
    <row r="3536" spans="1:54" s="15" customFormat="1" ht="25" customHeight="1" x14ac:dyDescent="0.2">
      <c r="A3536" s="7" t="s">
        <v>18757</v>
      </c>
      <c r="B3536" s="8">
        <v>5</v>
      </c>
      <c r="C3536" s="8">
        <v>5</v>
      </c>
      <c r="D3536" s="8">
        <v>5</v>
      </c>
      <c r="E3536" s="8">
        <v>1</v>
      </c>
      <c r="F3536" s="8">
        <v>5</v>
      </c>
      <c r="G3536" s="8">
        <v>5</v>
      </c>
      <c r="H3536" s="8">
        <v>5</v>
      </c>
      <c r="I3536" s="8" t="s">
        <v>18756</v>
      </c>
      <c r="J3536" s="8" t="s">
        <v>18773</v>
      </c>
      <c r="K3536" s="9" t="s">
        <v>18774</v>
      </c>
      <c r="L3536" s="9" t="s">
        <v>18775</v>
      </c>
      <c r="M3536" s="10">
        <v>16.369810798054701</v>
      </c>
      <c r="N3536" s="10">
        <v>16.133442300552201</v>
      </c>
      <c r="O3536" s="10">
        <v>16.0805477195075</v>
      </c>
      <c r="P3536" s="10">
        <v>16.117029284640001</v>
      </c>
      <c r="Q3536" s="10">
        <v>16.133991991324201</v>
      </c>
      <c r="R3536" s="10">
        <v>16.4049265236082</v>
      </c>
      <c r="S3536" s="10">
        <v>16.1972075471494</v>
      </c>
      <c r="T3536" s="10">
        <v>16.4093635573801</v>
      </c>
      <c r="U3536" s="10">
        <v>16.0659619683789</v>
      </c>
      <c r="V3536" s="10">
        <v>16.081870802119099</v>
      </c>
      <c r="W3536" s="10">
        <v>16.2391689732945</v>
      </c>
      <c r="X3536" s="10">
        <v>16.137866391269601</v>
      </c>
      <c r="Y3536" s="10">
        <v>16.2066247696145</v>
      </c>
      <c r="Z3536" s="10">
        <v>16.224177690969501</v>
      </c>
      <c r="AA3536" s="10">
        <v>16.152968722227701</v>
      </c>
      <c r="AB3536" s="11">
        <v>0.14177957064881599</v>
      </c>
      <c r="AC3536" s="11">
        <v>0.173282152356733</v>
      </c>
      <c r="AD3536" s="11">
        <v>7.9729160061170895E-2</v>
      </c>
      <c r="AE3536" s="12">
        <v>1.33934771215935</v>
      </c>
      <c r="AF3536" s="12">
        <v>-0.498967595320708</v>
      </c>
      <c r="AG3536" s="12">
        <v>-0.910346095605304</v>
      </c>
      <c r="AH3536" s="12">
        <v>-0.626617001701544</v>
      </c>
      <c r="AI3536" s="12">
        <v>-0.49469246994938698</v>
      </c>
      <c r="AJ3536" s="12">
        <v>1.6124542238155799</v>
      </c>
      <c r="AK3536" s="12">
        <v>-3.0443646726900802E-3</v>
      </c>
      <c r="AL3536" s="12">
        <v>1.64696249030936</v>
      </c>
      <c r="AM3536" s="12">
        <v>-1.02378426462549</v>
      </c>
      <c r="AN3536" s="12">
        <v>-0.90005604831238195</v>
      </c>
      <c r="AO3536" s="12">
        <v>0.32330340510761801</v>
      </c>
      <c r="AP3536" s="12">
        <v>-0.46455999120448399</v>
      </c>
      <c r="AQ3536" s="13">
        <v>0.49281437975549602</v>
      </c>
      <c r="AR3536" s="13">
        <v>0.80127771129831604</v>
      </c>
      <c r="AS3536" s="14">
        <v>-5.3656047386738202E-2</v>
      </c>
      <c r="AT3536" s="13">
        <v>0.88784219827302602</v>
      </c>
      <c r="AU3536" s="13">
        <v>0.99903168260056996</v>
      </c>
      <c r="AV3536" s="14">
        <v>1.7552921354997902E-2</v>
      </c>
      <c r="AW3536" s="13">
        <v>0.56678375999625996</v>
      </c>
      <c r="AX3536" s="13">
        <v>0.857947991133579</v>
      </c>
      <c r="AY3536" s="14">
        <v>-7.1208968741736101E-2</v>
      </c>
      <c r="AZ3536" s="13">
        <v>0.80446703822443799</v>
      </c>
      <c r="BA3536" s="13">
        <v>0.97094656995558704</v>
      </c>
      <c r="BB3536" s="32" t="s">
        <v>55</v>
      </c>
    </row>
    <row r="3537" spans="1:54" s="15" customFormat="1" ht="25" customHeight="1" x14ac:dyDescent="0.2">
      <c r="A3537" s="7" t="s">
        <v>23755</v>
      </c>
      <c r="B3537" s="8">
        <v>7</v>
      </c>
      <c r="C3537" s="8">
        <v>7</v>
      </c>
      <c r="D3537" s="8">
        <v>7</v>
      </c>
      <c r="E3537" s="8">
        <v>1</v>
      </c>
      <c r="F3537" s="8">
        <v>7</v>
      </c>
      <c r="G3537" s="8">
        <v>7</v>
      </c>
      <c r="H3537" s="8">
        <v>7</v>
      </c>
      <c r="I3537" s="8" t="s">
        <v>23754</v>
      </c>
      <c r="J3537" s="8" t="s">
        <v>23767</v>
      </c>
      <c r="K3537" s="9" t="s">
        <v>23768</v>
      </c>
      <c r="L3537" s="9" t="s">
        <v>23769</v>
      </c>
      <c r="M3537" s="10">
        <v>17.3170403227995</v>
      </c>
      <c r="N3537" s="10">
        <v>17.1724714184021</v>
      </c>
      <c r="O3537" s="10">
        <v>17.476396554390799</v>
      </c>
      <c r="P3537" s="10">
        <v>17.192468500582301</v>
      </c>
      <c r="Q3537" s="10">
        <v>17.222594852421199</v>
      </c>
      <c r="R3537" s="10">
        <v>17.274456794979599</v>
      </c>
      <c r="S3537" s="10">
        <v>17.080837334098302</v>
      </c>
      <c r="T3537" s="10">
        <v>17.318296277768201</v>
      </c>
      <c r="U3537" s="10">
        <v>17.076441784335302</v>
      </c>
      <c r="V3537" s="10">
        <v>17.3320326761248</v>
      </c>
      <c r="W3537" s="10">
        <v>16.9159425341578</v>
      </c>
      <c r="X3537" s="10">
        <v>17.254863304056101</v>
      </c>
      <c r="Y3537" s="10">
        <v>17.275904740595902</v>
      </c>
      <c r="Z3537" s="10">
        <v>17.158525132067201</v>
      </c>
      <c r="AA3537" s="10">
        <v>17.167612838112898</v>
      </c>
      <c r="AB3537" s="11">
        <v>0.111707835475736</v>
      </c>
      <c r="AC3537" s="11">
        <v>0.138383324368827</v>
      </c>
      <c r="AD3537" s="11">
        <v>0.221341894850489</v>
      </c>
      <c r="AE3537" s="12">
        <v>0.66461087928371698</v>
      </c>
      <c r="AF3537" s="12">
        <v>-0.32030617759409302</v>
      </c>
      <c r="AG3537" s="12">
        <v>1.75027083685388</v>
      </c>
      <c r="AH3537" s="12">
        <v>-0.18407032930359701</v>
      </c>
      <c r="AI3537" s="12">
        <v>2.1174068939346501E-2</v>
      </c>
      <c r="AJ3537" s="12">
        <v>0.37449840269900397</v>
      </c>
      <c r="AK3537" s="12">
        <v>-0.94458961529751195</v>
      </c>
      <c r="AL3537" s="12">
        <v>0.67316743213596497</v>
      </c>
      <c r="AM3537" s="12">
        <v>-0.974535556674197</v>
      </c>
      <c r="AN3537" s="12">
        <v>0.766750579202784</v>
      </c>
      <c r="AO3537" s="12">
        <v>-2.0679826556530299</v>
      </c>
      <c r="AP3537" s="12">
        <v>0.24101213540778799</v>
      </c>
      <c r="AQ3537" s="13">
        <v>0.49297167237809097</v>
      </c>
      <c r="AR3537" s="13">
        <v>0.80127771129831604</v>
      </c>
      <c r="AS3537" s="14">
        <v>-0.10829190248305701</v>
      </c>
      <c r="AT3537" s="13">
        <v>0.28276647273161698</v>
      </c>
      <c r="AU3537" s="13">
        <v>0.99903168260056996</v>
      </c>
      <c r="AV3537" s="14">
        <v>-0.117379608528697</v>
      </c>
      <c r="AW3537" s="13">
        <v>0.95533230630066102</v>
      </c>
      <c r="AX3537" s="13">
        <v>0.98449595262224199</v>
      </c>
      <c r="AY3537" s="14">
        <v>9.0877060456406901E-3</v>
      </c>
      <c r="AZ3537" s="13">
        <v>0.452194753601946</v>
      </c>
      <c r="BA3537" s="13">
        <v>0.83727181089874003</v>
      </c>
      <c r="BB3537" s="32" t="s">
        <v>55</v>
      </c>
    </row>
    <row r="3538" spans="1:54" s="15" customFormat="1" ht="25" customHeight="1" x14ac:dyDescent="0.2">
      <c r="A3538" s="7" t="s">
        <v>24118</v>
      </c>
      <c r="B3538" s="8">
        <v>2</v>
      </c>
      <c r="C3538" s="8">
        <v>2</v>
      </c>
      <c r="D3538" s="8">
        <v>2</v>
      </c>
      <c r="E3538" s="8">
        <v>1</v>
      </c>
      <c r="F3538" s="8">
        <v>2</v>
      </c>
      <c r="G3538" s="8">
        <v>2</v>
      </c>
      <c r="H3538" s="8">
        <v>2</v>
      </c>
      <c r="I3538" s="8" t="s">
        <v>24117</v>
      </c>
      <c r="J3538" s="8" t="s">
        <v>24129</v>
      </c>
      <c r="K3538" s="9" t="s">
        <v>24130</v>
      </c>
      <c r="L3538" s="9" t="s">
        <v>24131</v>
      </c>
      <c r="M3538" s="10">
        <v>16.2467688573355</v>
      </c>
      <c r="N3538" s="10">
        <v>15.99328812237</v>
      </c>
      <c r="O3538" s="10">
        <v>16.139856512877198</v>
      </c>
      <c r="P3538" s="10">
        <v>16.237463917994699</v>
      </c>
      <c r="Q3538" s="10">
        <v>15.9978521106116</v>
      </c>
      <c r="R3538" s="10">
        <v>15.858057918072801</v>
      </c>
      <c r="S3538" s="10">
        <v>15.9167020391807</v>
      </c>
      <c r="T3538" s="10">
        <v>16.0510110008072</v>
      </c>
      <c r="U3538" s="10">
        <v>16.173898948345499</v>
      </c>
      <c r="V3538" s="10">
        <v>16.336244492109401</v>
      </c>
      <c r="W3538" s="10">
        <v>16.371107385760599</v>
      </c>
      <c r="X3538" s="10">
        <v>15.9099999093797</v>
      </c>
      <c r="Y3538" s="10">
        <v>16.078881239876999</v>
      </c>
      <c r="Z3538" s="10">
        <v>16.047203996111101</v>
      </c>
      <c r="AA3538" s="10">
        <v>16.2057839290832</v>
      </c>
      <c r="AB3538" s="11">
        <v>0.15473043838821299</v>
      </c>
      <c r="AC3538" s="11">
        <v>0.12864071083662701</v>
      </c>
      <c r="AD3538" s="11">
        <v>0.25674889497799702</v>
      </c>
      <c r="AE3538" s="12">
        <v>0.83290578530583903</v>
      </c>
      <c r="AF3538" s="12">
        <v>-0.63241716046387397</v>
      </c>
      <c r="AG3538" s="12">
        <v>0.21486626627877101</v>
      </c>
      <c r="AH3538" s="12">
        <v>0.77911573642168297</v>
      </c>
      <c r="AI3538" s="12">
        <v>-0.60603362999379795</v>
      </c>
      <c r="AJ3538" s="12">
        <v>-1.4141567326837501</v>
      </c>
      <c r="AK3538" s="12">
        <v>-1.07514644732378</v>
      </c>
      <c r="AL3538" s="12">
        <v>-0.29873240023397102</v>
      </c>
      <c r="AM3538" s="12">
        <v>0.411658980440468</v>
      </c>
      <c r="AN3538" s="12">
        <v>1.3501470689063799</v>
      </c>
      <c r="AO3538" s="12">
        <v>1.5516826926296901</v>
      </c>
      <c r="AP3538" s="12">
        <v>-1.11389015928383</v>
      </c>
      <c r="AQ3538" s="13">
        <v>0.49305102374662901</v>
      </c>
      <c r="AR3538" s="13">
        <v>0.80127771129831604</v>
      </c>
      <c r="AS3538" s="14">
        <v>0.12690268920626499</v>
      </c>
      <c r="AT3538" s="13">
        <v>0.75864270111395005</v>
      </c>
      <c r="AU3538" s="13">
        <v>0.99903168260056996</v>
      </c>
      <c r="AV3538" s="14">
        <v>-3.1677243765837901E-2</v>
      </c>
      <c r="AW3538" s="13">
        <v>0.41060250537857501</v>
      </c>
      <c r="AX3538" s="13">
        <v>0.78509606291572898</v>
      </c>
      <c r="AY3538" s="14">
        <v>0.15857993297210299</v>
      </c>
      <c r="AZ3538" s="13">
        <v>0.51998442436026604</v>
      </c>
      <c r="BA3538" s="13">
        <v>0.87246728904645598</v>
      </c>
      <c r="BB3538" s="32" t="s">
        <v>55</v>
      </c>
    </row>
    <row r="3539" spans="1:54" s="15" customFormat="1" ht="25" customHeight="1" x14ac:dyDescent="0.2">
      <c r="A3539" s="7" t="s">
        <v>27705</v>
      </c>
      <c r="B3539" s="8">
        <v>2</v>
      </c>
      <c r="C3539" s="8">
        <v>2</v>
      </c>
      <c r="D3539" s="8">
        <v>2</v>
      </c>
      <c r="E3539" s="8">
        <v>1</v>
      </c>
      <c r="F3539" s="8">
        <v>2</v>
      </c>
      <c r="G3539" s="8">
        <v>2</v>
      </c>
      <c r="H3539" s="8">
        <v>2</v>
      </c>
      <c r="I3539" s="8" t="s">
        <v>27704</v>
      </c>
      <c r="J3539" s="8" t="s">
        <v>27706</v>
      </c>
      <c r="K3539" s="9" t="s">
        <v>27707</v>
      </c>
      <c r="L3539" s="9" t="s">
        <v>27708</v>
      </c>
      <c r="M3539" s="10">
        <v>15.6061060185238</v>
      </c>
      <c r="N3539" s="10">
        <v>15.591462140877001</v>
      </c>
      <c r="O3539" s="10">
        <v>15.0945314355075</v>
      </c>
      <c r="P3539" s="10">
        <v>15.121072372026999</v>
      </c>
      <c r="Q3539" s="10">
        <v>15.159819174346101</v>
      </c>
      <c r="R3539" s="10">
        <v>16.2253467525315</v>
      </c>
      <c r="S3539" s="10">
        <v>15.390875327947599</v>
      </c>
      <c r="T3539" s="10">
        <v>15.579193335536599</v>
      </c>
      <c r="U3539" s="10">
        <v>15.4305667176829</v>
      </c>
      <c r="V3539" s="10">
        <v>14.9622886382834</v>
      </c>
      <c r="W3539" s="10">
        <v>15.4414268111721</v>
      </c>
      <c r="X3539" s="10">
        <v>15.4651901112048</v>
      </c>
      <c r="Y3539" s="10">
        <v>15.4663896489688</v>
      </c>
      <c r="Z3539" s="10">
        <v>15.466878460388999</v>
      </c>
      <c r="AA3539" s="10">
        <v>15.2896351868868</v>
      </c>
      <c r="AB3539" s="11">
        <v>0.43879099484504602</v>
      </c>
      <c r="AC3539" s="11">
        <v>9.9271471175452694E-2</v>
      </c>
      <c r="AD3539" s="11">
        <v>0.28373930952375698</v>
      </c>
      <c r="AE3539" s="12">
        <v>0.55324914305943895</v>
      </c>
      <c r="AF3539" s="12">
        <v>0.50916605398381998</v>
      </c>
      <c r="AG3539" s="12">
        <v>-0.98676563006130702</v>
      </c>
      <c r="AH3539" s="12">
        <v>-0.90686831754919695</v>
      </c>
      <c r="AI3539" s="12">
        <v>-0.79022716694570205</v>
      </c>
      <c r="AJ3539" s="12">
        <v>2.41737591977911</v>
      </c>
      <c r="AK3539" s="12">
        <v>-9.4668978990425104E-2</v>
      </c>
      <c r="AL3539" s="12">
        <v>0.472232746309796</v>
      </c>
      <c r="AM3539" s="12">
        <v>2.4815703375152799E-2</v>
      </c>
      <c r="AN3539" s="12">
        <v>-1.38486175939435</v>
      </c>
      <c r="AO3539" s="12">
        <v>5.7508305717343597E-2</v>
      </c>
      <c r="AP3539" s="12">
        <v>0.129043980716326</v>
      </c>
      <c r="AQ3539" s="13">
        <v>0.49337127602028702</v>
      </c>
      <c r="AR3539" s="13">
        <v>0.80144172869480201</v>
      </c>
      <c r="AS3539" s="14">
        <v>-0.17675446208205201</v>
      </c>
      <c r="AT3539" s="13">
        <v>0.99801169625339103</v>
      </c>
      <c r="AU3539" s="13">
        <v>0.99929008814299503</v>
      </c>
      <c r="AV3539" s="14">
        <v>4.8881142019929801E-4</v>
      </c>
      <c r="AW3539" s="13">
        <v>0.39616805343858302</v>
      </c>
      <c r="AX3539" s="13">
        <v>0.78162440251179399</v>
      </c>
      <c r="AY3539" s="14">
        <v>-0.177243273502251</v>
      </c>
      <c r="AZ3539" s="13">
        <v>0.76417160087065605</v>
      </c>
      <c r="BA3539" s="13">
        <v>0.96887574780349695</v>
      </c>
      <c r="BB3539" s="32" t="s">
        <v>55</v>
      </c>
    </row>
    <row r="3540" spans="1:54" s="15" customFormat="1" ht="25" customHeight="1" x14ac:dyDescent="0.2">
      <c r="A3540" s="7" t="s">
        <v>664</v>
      </c>
      <c r="B3540" s="8" t="s">
        <v>665</v>
      </c>
      <c r="C3540" s="8" t="s">
        <v>666</v>
      </c>
      <c r="D3540" s="8" t="s">
        <v>666</v>
      </c>
      <c r="E3540" s="8">
        <v>3</v>
      </c>
      <c r="F3540" s="8">
        <v>29</v>
      </c>
      <c r="G3540" s="8">
        <v>28</v>
      </c>
      <c r="H3540" s="8">
        <v>28</v>
      </c>
      <c r="I3540" s="8" t="s">
        <v>663</v>
      </c>
      <c r="J3540" s="8" t="s">
        <v>702</v>
      </c>
      <c r="K3540" s="9" t="s">
        <v>703</v>
      </c>
      <c r="L3540" s="9" t="s">
        <v>704</v>
      </c>
      <c r="M3540" s="10">
        <v>20.5511477207877</v>
      </c>
      <c r="N3540" s="10">
        <v>20.522608446091802</v>
      </c>
      <c r="O3540" s="10">
        <v>20.712753693397801</v>
      </c>
      <c r="P3540" s="10">
        <v>20.9416325074375</v>
      </c>
      <c r="Q3540" s="10">
        <v>20.7956433645987</v>
      </c>
      <c r="R3540" s="10">
        <v>20.764010128461699</v>
      </c>
      <c r="S3540" s="10">
        <v>20.6639091769642</v>
      </c>
      <c r="T3540" s="10">
        <v>20.847985371506699</v>
      </c>
      <c r="U3540" s="10">
        <v>20.801648710652699</v>
      </c>
      <c r="V3540" s="10">
        <v>20.6151839387344</v>
      </c>
      <c r="W3540" s="10">
        <v>20.823595210519802</v>
      </c>
      <c r="X3540" s="10">
        <v>20.352216248703701</v>
      </c>
      <c r="Y3540" s="10">
        <v>20.714632643462501</v>
      </c>
      <c r="Z3540" s="10">
        <v>20.771181086374501</v>
      </c>
      <c r="AA3540" s="10">
        <v>20.596998465985902</v>
      </c>
      <c r="AB3540" s="11">
        <v>0.15756519538253999</v>
      </c>
      <c r="AC3540" s="11">
        <v>9.5745592306827595E-2</v>
      </c>
      <c r="AD3540" s="11">
        <v>0.23621508202278199</v>
      </c>
      <c r="AE3540" s="12">
        <v>-0.89395086124057299</v>
      </c>
      <c r="AF3540" s="12">
        <v>-1.0660857280460601</v>
      </c>
      <c r="AG3540" s="12">
        <v>8.0776873315222805E-2</v>
      </c>
      <c r="AH3540" s="12">
        <v>1.46126129659221</v>
      </c>
      <c r="AI3540" s="12">
        <v>0.580726597467356</v>
      </c>
      <c r="AJ3540" s="12">
        <v>0.38993047713505602</v>
      </c>
      <c r="AK3540" s="12">
        <v>-0.21382922372367899</v>
      </c>
      <c r="AL3540" s="12">
        <v>0.89642783666996095</v>
      </c>
      <c r="AM3540" s="12">
        <v>0.61694789090065905</v>
      </c>
      <c r="AN3540" s="12">
        <v>-0.50771589330867495</v>
      </c>
      <c r="AO3540" s="12">
        <v>0.74931838285306096</v>
      </c>
      <c r="AP3540" s="12">
        <v>-2.0938076486144701</v>
      </c>
      <c r="AQ3540" s="13">
        <v>0.49343119672603297</v>
      </c>
      <c r="AR3540" s="13">
        <v>0.80144172869480201</v>
      </c>
      <c r="AS3540" s="14">
        <v>-0.117634177476589</v>
      </c>
      <c r="AT3540" s="13">
        <v>0.52825902650421797</v>
      </c>
      <c r="AU3540" s="13">
        <v>0.99903168260056996</v>
      </c>
      <c r="AV3540" s="14">
        <v>5.6548442912006898E-2</v>
      </c>
      <c r="AW3540" s="13">
        <v>0.33211249675172799</v>
      </c>
      <c r="AX3540" s="13">
        <v>0.75200226088951305</v>
      </c>
      <c r="AY3540" s="14">
        <v>-0.174182620388596</v>
      </c>
      <c r="AZ3540" s="13">
        <v>0.45688465028639003</v>
      </c>
      <c r="BA3540" s="13">
        <v>0.838118840925001</v>
      </c>
      <c r="BB3540" s="32" t="s">
        <v>55</v>
      </c>
    </row>
    <row r="3541" spans="1:54" s="15" customFormat="1" ht="25" customHeight="1" x14ac:dyDescent="0.2">
      <c r="A3541" s="7" t="s">
        <v>24693</v>
      </c>
      <c r="B3541" s="8">
        <v>6</v>
      </c>
      <c r="C3541" s="8">
        <v>4</v>
      </c>
      <c r="D3541" s="8">
        <v>3</v>
      </c>
      <c r="E3541" s="8">
        <v>1</v>
      </c>
      <c r="F3541" s="8">
        <v>6</v>
      </c>
      <c r="G3541" s="8">
        <v>4</v>
      </c>
      <c r="H3541" s="8">
        <v>3</v>
      </c>
      <c r="I3541" s="8" t="s">
        <v>24692</v>
      </c>
      <c r="J3541" s="8" t="s">
        <v>24704</v>
      </c>
      <c r="K3541" s="9" t="s">
        <v>24705</v>
      </c>
      <c r="L3541" s="9" t="s">
        <v>24706</v>
      </c>
      <c r="M3541" s="10">
        <v>17.6980021935751</v>
      </c>
      <c r="N3541" s="10">
        <v>17.958778757633599</v>
      </c>
      <c r="O3541" s="10">
        <v>17.632444441193599</v>
      </c>
      <c r="P3541" s="10">
        <v>17.965913260892702</v>
      </c>
      <c r="Q3541" s="10">
        <v>17.805142126505402</v>
      </c>
      <c r="R3541" s="10">
        <v>17.783612914450199</v>
      </c>
      <c r="S3541" s="10">
        <v>17.699543117928599</v>
      </c>
      <c r="T3541" s="10">
        <v>17.748330265513701</v>
      </c>
      <c r="U3541" s="10">
        <v>17.866698279138198</v>
      </c>
      <c r="V3541" s="10">
        <v>17.718133303743802</v>
      </c>
      <c r="W3541" s="10">
        <v>17.678775376692499</v>
      </c>
      <c r="X3541" s="10">
        <v>17.8562764146705</v>
      </c>
      <c r="Y3541" s="10">
        <v>17.807315615708401</v>
      </c>
      <c r="Z3541" s="10">
        <v>17.771523887526801</v>
      </c>
      <c r="AA3541" s="10">
        <v>17.7510616983689</v>
      </c>
      <c r="AB3541" s="11">
        <v>0.13504828059385299</v>
      </c>
      <c r="AC3541" s="11">
        <v>8.59573734843182E-2</v>
      </c>
      <c r="AD3541" s="11">
        <v>9.3219440034062503E-2</v>
      </c>
      <c r="AE3541" s="12">
        <v>-0.79285853846271204</v>
      </c>
      <c r="AF3541" s="12">
        <v>1.6029016951695101</v>
      </c>
      <c r="AG3541" s="12">
        <v>-1.3951391027794799</v>
      </c>
      <c r="AH3541" s="12">
        <v>1.66844653911177</v>
      </c>
      <c r="AI3541" s="12">
        <v>0.19143846566108599</v>
      </c>
      <c r="AJ3541" s="12">
        <v>-6.3508958543711498E-3</v>
      </c>
      <c r="AK3541" s="12">
        <v>-0.77870203132979898</v>
      </c>
      <c r="AL3541" s="12">
        <v>-0.33049339525562199</v>
      </c>
      <c r="AM3541" s="12">
        <v>0.75695624194448397</v>
      </c>
      <c r="AN3541" s="12">
        <v>-0.607913570822738</v>
      </c>
      <c r="AO3541" s="12">
        <v>-0.96949574308623698</v>
      </c>
      <c r="AP3541" s="12">
        <v>0.66121033570416898</v>
      </c>
      <c r="AQ3541" s="13">
        <v>0.49359017414965101</v>
      </c>
      <c r="AR3541" s="13">
        <v>0.80147315406478004</v>
      </c>
      <c r="AS3541" s="14">
        <v>-5.6253917339493101E-2</v>
      </c>
      <c r="AT3541" s="13">
        <v>0.64600323982303598</v>
      </c>
      <c r="AU3541" s="13">
        <v>0.99903168260056996</v>
      </c>
      <c r="AV3541" s="14">
        <v>-3.5791728181585797E-2</v>
      </c>
      <c r="AW3541" s="13">
        <v>0.79380082237451799</v>
      </c>
      <c r="AX3541" s="13">
        <v>0.93695593675297795</v>
      </c>
      <c r="AY3541" s="14">
        <v>-2.0462189157907301E-2</v>
      </c>
      <c r="AZ3541" s="13">
        <v>0.78052858345316101</v>
      </c>
      <c r="BA3541" s="13">
        <v>0.96887574780349695</v>
      </c>
      <c r="BB3541" s="32" t="s">
        <v>55</v>
      </c>
    </row>
    <row r="3542" spans="1:54" s="15" customFormat="1" ht="25" customHeight="1" x14ac:dyDescent="0.2">
      <c r="A3542" s="7" t="s">
        <v>9435</v>
      </c>
      <c r="B3542" s="8">
        <v>12</v>
      </c>
      <c r="C3542" s="8">
        <v>12</v>
      </c>
      <c r="D3542" s="8">
        <v>11</v>
      </c>
      <c r="E3542" s="8">
        <v>1</v>
      </c>
      <c r="F3542" s="8">
        <v>12</v>
      </c>
      <c r="G3542" s="8">
        <v>12</v>
      </c>
      <c r="H3542" s="8">
        <v>11</v>
      </c>
      <c r="I3542" s="8" t="s">
        <v>9434</v>
      </c>
      <c r="J3542" s="8" t="s">
        <v>9486</v>
      </c>
      <c r="K3542" s="9" t="s">
        <v>9487</v>
      </c>
      <c r="L3542" s="9" t="s">
        <v>9488</v>
      </c>
      <c r="M3542" s="10">
        <v>19.017376417666</v>
      </c>
      <c r="N3542" s="10">
        <v>18.783618557613</v>
      </c>
      <c r="O3542" s="10">
        <v>18.706289575887801</v>
      </c>
      <c r="P3542" s="10">
        <v>18.978208849379001</v>
      </c>
      <c r="Q3542" s="10">
        <v>18.781948043462801</v>
      </c>
      <c r="R3542" s="10">
        <v>19.103640225082501</v>
      </c>
      <c r="S3542" s="10">
        <v>19.027058590669998</v>
      </c>
      <c r="T3542" s="10">
        <v>19.179660061139199</v>
      </c>
      <c r="U3542" s="10">
        <v>18.788060864837</v>
      </c>
      <c r="V3542" s="10">
        <v>18.642192170101399</v>
      </c>
      <c r="W3542" s="10">
        <v>19.0336930783252</v>
      </c>
      <c r="X3542" s="10">
        <v>18.686341699908901</v>
      </c>
      <c r="Y3542" s="10">
        <v>18.8951802781819</v>
      </c>
      <c r="Z3542" s="10">
        <v>18.998259838882099</v>
      </c>
      <c r="AA3542" s="10">
        <v>18.787408982778501</v>
      </c>
      <c r="AB3542" s="11">
        <v>0.158888919368566</v>
      </c>
      <c r="AC3542" s="11">
        <v>0.19738163216099899</v>
      </c>
      <c r="AD3542" s="11">
        <v>0.21442757993087599</v>
      </c>
      <c r="AE3542" s="12">
        <v>0.67930269510369301</v>
      </c>
      <c r="AF3542" s="12">
        <v>-0.60782981119160095</v>
      </c>
      <c r="AG3542" s="12">
        <v>-1.0336236049689</v>
      </c>
      <c r="AH3542" s="12">
        <v>0.46363572106801598</v>
      </c>
      <c r="AI3542" s="12">
        <v>-0.61702810323841994</v>
      </c>
      <c r="AJ3542" s="12">
        <v>1.1542939985723599</v>
      </c>
      <c r="AK3542" s="12">
        <v>0.732615296452094</v>
      </c>
      <c r="AL3542" s="12">
        <v>1.5728792905907101</v>
      </c>
      <c r="AM3542" s="12">
        <v>-0.58336929452863495</v>
      </c>
      <c r="AN3542" s="12">
        <v>-1.38656084754243</v>
      </c>
      <c r="AO3542" s="12">
        <v>0.76914653746245998</v>
      </c>
      <c r="AP3542" s="12">
        <v>-1.1434618777793499</v>
      </c>
      <c r="AQ3542" s="13">
        <v>0.49430034099667403</v>
      </c>
      <c r="AR3542" s="13">
        <v>0.80191663645580102</v>
      </c>
      <c r="AS3542" s="14">
        <v>-0.107771295403367</v>
      </c>
      <c r="AT3542" s="13">
        <v>0.48343771718716499</v>
      </c>
      <c r="AU3542" s="13">
        <v>0.99903168260056996</v>
      </c>
      <c r="AV3542" s="14">
        <v>0.103079560700213</v>
      </c>
      <c r="AW3542" s="13">
        <v>0.27885585425328202</v>
      </c>
      <c r="AX3542" s="13">
        <v>0.72426362740723904</v>
      </c>
      <c r="AY3542" s="14">
        <v>-0.21085085610358001</v>
      </c>
      <c r="AZ3542" s="13">
        <v>0.40082756700814498</v>
      </c>
      <c r="BA3542" s="13">
        <v>0.81241180601227103</v>
      </c>
      <c r="BB3542" s="32" t="s">
        <v>55</v>
      </c>
    </row>
    <row r="3543" spans="1:54" s="15" customFormat="1" ht="25" customHeight="1" x14ac:dyDescent="0.2">
      <c r="A3543" s="7" t="s">
        <v>26166</v>
      </c>
      <c r="B3543" s="8">
        <v>7</v>
      </c>
      <c r="C3543" s="8">
        <v>7</v>
      </c>
      <c r="D3543" s="8">
        <v>7</v>
      </c>
      <c r="E3543" s="8">
        <v>1</v>
      </c>
      <c r="F3543" s="8">
        <v>7</v>
      </c>
      <c r="G3543" s="8">
        <v>7</v>
      </c>
      <c r="H3543" s="8">
        <v>7</v>
      </c>
      <c r="I3543" s="8" t="s">
        <v>26165</v>
      </c>
      <c r="J3543" s="8" t="s">
        <v>26172</v>
      </c>
      <c r="K3543" s="9" t="s">
        <v>26173</v>
      </c>
      <c r="L3543" s="9" t="s">
        <v>26174</v>
      </c>
      <c r="M3543" s="10">
        <v>16.360255628436001</v>
      </c>
      <c r="N3543" s="10">
        <v>16.630142764534</v>
      </c>
      <c r="O3543" s="10">
        <v>16.177419627455102</v>
      </c>
      <c r="P3543" s="10">
        <v>16.369750250195899</v>
      </c>
      <c r="Q3543" s="10">
        <v>16.226076390314901</v>
      </c>
      <c r="R3543" s="10">
        <v>15.930085378629199</v>
      </c>
      <c r="S3543" s="10">
        <v>16.340186777163801</v>
      </c>
      <c r="T3543" s="10">
        <v>16.422651308180001</v>
      </c>
      <c r="U3543" s="10">
        <v>16.555613324073601</v>
      </c>
      <c r="V3543" s="10">
        <v>16.347810135199602</v>
      </c>
      <c r="W3543" s="10">
        <v>16.191222969320801</v>
      </c>
      <c r="X3543" s="10">
        <v>16.741737842877502</v>
      </c>
      <c r="Y3543" s="10">
        <v>16.282288339927501</v>
      </c>
      <c r="Z3543" s="10">
        <v>16.439483803139101</v>
      </c>
      <c r="AA3543" s="10">
        <v>16.426923649132601</v>
      </c>
      <c r="AB3543" s="11">
        <v>0.233638755614585</v>
      </c>
      <c r="AC3543" s="11">
        <v>0.108695211225157</v>
      </c>
      <c r="AD3543" s="11">
        <v>0.28365624894737101</v>
      </c>
      <c r="AE3543" s="12">
        <v>1.1475901185467799E-2</v>
      </c>
      <c r="AF3543" s="12">
        <v>1.2456183050834999</v>
      </c>
      <c r="AG3543" s="12">
        <v>-0.82459826311904805</v>
      </c>
      <c r="AH3543" s="12">
        <v>5.4892995798759697E-2</v>
      </c>
      <c r="AI3543" s="12">
        <v>-0.60210016576659597</v>
      </c>
      <c r="AJ3543" s="12">
        <v>-1.9556106145246901</v>
      </c>
      <c r="AK3543" s="12">
        <v>-8.0295128403662597E-2</v>
      </c>
      <c r="AL3543" s="12">
        <v>0.29679944533587999</v>
      </c>
      <c r="AM3543" s="12">
        <v>0.904809387174911</v>
      </c>
      <c r="AN3543" s="12">
        <v>-4.5434965936852E-2</v>
      </c>
      <c r="AO3543" s="12">
        <v>-0.76147821316680298</v>
      </c>
      <c r="AP3543" s="12">
        <v>1.7559213163391201</v>
      </c>
      <c r="AQ3543" s="13">
        <v>0.49445942902118301</v>
      </c>
      <c r="AR3543" s="13">
        <v>0.80191663645580102</v>
      </c>
      <c r="AS3543" s="14">
        <v>0.14463530920509299</v>
      </c>
      <c r="AT3543" s="13">
        <v>0.21105028596247899</v>
      </c>
      <c r="AU3543" s="13">
        <v>0.99903168260056996</v>
      </c>
      <c r="AV3543" s="14">
        <v>0.157195463211593</v>
      </c>
      <c r="AW3543" s="13">
        <v>0.94809700800742502</v>
      </c>
      <c r="AX3543" s="13">
        <v>0.98295443866048304</v>
      </c>
      <c r="AY3543" s="14">
        <v>-1.2560154006500601E-2</v>
      </c>
      <c r="AZ3543" s="13">
        <v>0.53343616669886296</v>
      </c>
      <c r="BA3543" s="13">
        <v>0.87775359252164398</v>
      </c>
      <c r="BB3543" s="32" t="s">
        <v>55</v>
      </c>
    </row>
    <row r="3544" spans="1:54" s="15" customFormat="1" ht="25" customHeight="1" x14ac:dyDescent="0.2">
      <c r="A3544" s="7" t="s">
        <v>14354</v>
      </c>
      <c r="B3544" s="8">
        <v>12</v>
      </c>
      <c r="C3544" s="8">
        <v>12</v>
      </c>
      <c r="D3544" s="8">
        <v>12</v>
      </c>
      <c r="E3544" s="8">
        <v>1</v>
      </c>
      <c r="F3544" s="8">
        <v>12</v>
      </c>
      <c r="G3544" s="8">
        <v>12</v>
      </c>
      <c r="H3544" s="8">
        <v>12</v>
      </c>
      <c r="I3544" s="8" t="s">
        <v>14353</v>
      </c>
      <c r="J3544" s="8" t="s">
        <v>14390</v>
      </c>
      <c r="K3544" s="9" t="s">
        <v>14391</v>
      </c>
      <c r="L3544" s="9" t="s">
        <v>14392</v>
      </c>
      <c r="M3544" s="10">
        <v>18.6630580506055</v>
      </c>
      <c r="N3544" s="10">
        <v>18.540700403500299</v>
      </c>
      <c r="O3544" s="10">
        <v>18.6808638169489</v>
      </c>
      <c r="P3544" s="10">
        <v>18.6818243666443</v>
      </c>
      <c r="Q3544" s="10">
        <v>18.7231775494981</v>
      </c>
      <c r="R3544" s="10">
        <v>18.590017757421201</v>
      </c>
      <c r="S3544" s="10">
        <v>18.601906962208599</v>
      </c>
      <c r="T3544" s="10">
        <v>18.669813719257402</v>
      </c>
      <c r="U3544" s="10">
        <v>18.5930660959642</v>
      </c>
      <c r="V3544" s="10">
        <v>18.819790567044802</v>
      </c>
      <c r="W3544" s="10">
        <v>18.5810163226623</v>
      </c>
      <c r="X3544" s="10">
        <v>18.715077112257401</v>
      </c>
      <c r="Y3544" s="10">
        <v>18.646606990769701</v>
      </c>
      <c r="Z3544" s="10">
        <v>18.621595592476702</v>
      </c>
      <c r="AA3544" s="10">
        <v>18.7052946673215</v>
      </c>
      <c r="AB3544" s="11">
        <v>6.7773192480653097E-2</v>
      </c>
      <c r="AC3544" s="11">
        <v>4.19914400998945E-2</v>
      </c>
      <c r="AD3544" s="11">
        <v>0.119687330644491</v>
      </c>
      <c r="AE3544" s="12">
        <v>0.10330076741069701</v>
      </c>
      <c r="AF3544" s="12">
        <v>-1.4703613534203099</v>
      </c>
      <c r="AG3544" s="12">
        <v>0.332303700123183</v>
      </c>
      <c r="AH3544" s="12">
        <v>0.344657490070504</v>
      </c>
      <c r="AI3544" s="12">
        <v>0.87650767657269701</v>
      </c>
      <c r="AJ3544" s="12">
        <v>-0.83608263361021495</v>
      </c>
      <c r="AK3544" s="12">
        <v>-0.68317358653790194</v>
      </c>
      <c r="AL3544" s="12">
        <v>0.19018654945865399</v>
      </c>
      <c r="AM3544" s="12">
        <v>-0.79687744284228301</v>
      </c>
      <c r="AN3544" s="12">
        <v>2.11906381988973</v>
      </c>
      <c r="AO3544" s="12">
        <v>-0.95185158837711004</v>
      </c>
      <c r="AP3544" s="12">
        <v>0.77232660126208696</v>
      </c>
      <c r="AQ3544" s="13">
        <v>0.494523191580031</v>
      </c>
      <c r="AR3544" s="13">
        <v>0.80191663645580102</v>
      </c>
      <c r="AS3544" s="14">
        <v>5.8687676551809197E-2</v>
      </c>
      <c r="AT3544" s="13">
        <v>0.52069827016212999</v>
      </c>
      <c r="AU3544" s="13">
        <v>0.99903168260056996</v>
      </c>
      <c r="AV3544" s="14">
        <v>-2.5011398292964102E-2</v>
      </c>
      <c r="AW3544" s="13">
        <v>0.351155762249938</v>
      </c>
      <c r="AX3544" s="13">
        <v>0.76349775580100299</v>
      </c>
      <c r="AY3544" s="14">
        <v>8.3699074844773194E-2</v>
      </c>
      <c r="AZ3544" s="13">
        <v>0.43047958636273498</v>
      </c>
      <c r="BA3544" s="13">
        <v>0.82826373100212103</v>
      </c>
      <c r="BB3544" s="32" t="s">
        <v>55</v>
      </c>
    </row>
    <row r="3545" spans="1:54" s="15" customFormat="1" ht="25" customHeight="1" x14ac:dyDescent="0.2">
      <c r="A3545" s="7" t="s">
        <v>7665</v>
      </c>
      <c r="B3545" s="8">
        <v>4</v>
      </c>
      <c r="C3545" s="8">
        <v>4</v>
      </c>
      <c r="D3545" s="8">
        <v>4</v>
      </c>
      <c r="E3545" s="8">
        <v>1</v>
      </c>
      <c r="F3545" s="8">
        <v>4</v>
      </c>
      <c r="G3545" s="8">
        <v>4</v>
      </c>
      <c r="H3545" s="8">
        <v>4</v>
      </c>
      <c r="I3545" s="8" t="s">
        <v>7664</v>
      </c>
      <c r="J3545" s="8" t="s">
        <v>7717</v>
      </c>
      <c r="K3545" s="9" t="s">
        <v>7718</v>
      </c>
      <c r="L3545" s="9" t="s">
        <v>7719</v>
      </c>
      <c r="M3545" s="10">
        <v>16.963964531613598</v>
      </c>
      <c r="N3545" s="10">
        <v>17.216010986700301</v>
      </c>
      <c r="O3545" s="10">
        <v>16.9270949636451</v>
      </c>
      <c r="P3545" s="10">
        <v>16.911271129903898</v>
      </c>
      <c r="Q3545" s="10">
        <v>16.786263073169401</v>
      </c>
      <c r="R3545" s="10">
        <v>16.943494612278499</v>
      </c>
      <c r="S3545" s="10">
        <v>16.7389326653342</v>
      </c>
      <c r="T3545" s="10">
        <v>17.2179892654624</v>
      </c>
      <c r="U3545" s="10">
        <v>17.010483004582799</v>
      </c>
      <c r="V3545" s="10">
        <v>16.795699794959098</v>
      </c>
      <c r="W3545" s="10">
        <v>17.092239672306299</v>
      </c>
      <c r="X3545" s="10">
        <v>16.655433386773701</v>
      </c>
      <c r="Y3545" s="10">
        <v>16.9580165495518</v>
      </c>
      <c r="Z3545" s="10">
        <v>16.989134978459798</v>
      </c>
      <c r="AA3545" s="10">
        <v>16.847790951346401</v>
      </c>
      <c r="AB3545" s="11">
        <v>0.14103044361757699</v>
      </c>
      <c r="AC3545" s="11">
        <v>0.24024073384026801</v>
      </c>
      <c r="AD3545" s="11">
        <v>0.22301356281742499</v>
      </c>
      <c r="AE3545" s="12">
        <v>0.14442056474690901</v>
      </c>
      <c r="AF3545" s="12">
        <v>1.5594258370817899</v>
      </c>
      <c r="AG3545" s="12">
        <v>-6.2567599582676395E-2</v>
      </c>
      <c r="AH3545" s="12">
        <v>-0.15140363643428401</v>
      </c>
      <c r="AI3545" s="12">
        <v>-0.85320703732998604</v>
      </c>
      <c r="AJ3545" s="12">
        <v>2.95010997080958E-2</v>
      </c>
      <c r="AK3545" s="12">
        <v>-1.1189230403802199</v>
      </c>
      <c r="AL3545" s="12">
        <v>1.57053202335001</v>
      </c>
      <c r="AM3545" s="12">
        <v>0.405578312391836</v>
      </c>
      <c r="AN3545" s="12">
        <v>-0.80022866442894802</v>
      </c>
      <c r="AO3545" s="12">
        <v>0.86456558851714305</v>
      </c>
      <c r="AP3545" s="12">
        <v>-1.5876934476395399</v>
      </c>
      <c r="AQ3545" s="13">
        <v>0.49453682673309801</v>
      </c>
      <c r="AR3545" s="13">
        <v>0.80191663645580102</v>
      </c>
      <c r="AS3545" s="14">
        <v>-0.110225598205442</v>
      </c>
      <c r="AT3545" s="13">
        <v>0.85039079922377703</v>
      </c>
      <c r="AU3545" s="13">
        <v>0.99903168260056996</v>
      </c>
      <c r="AV3545" s="14">
        <v>3.1118428907980399E-2</v>
      </c>
      <c r="AW3545" s="13">
        <v>0.496876624497881</v>
      </c>
      <c r="AX3545" s="13">
        <v>0.82648829390176803</v>
      </c>
      <c r="AY3545" s="14">
        <v>-0.141344027113423</v>
      </c>
      <c r="AZ3545" s="13">
        <v>0.62457704389627799</v>
      </c>
      <c r="BA3545" s="13">
        <v>0.92231784494648295</v>
      </c>
      <c r="BB3545" s="32" t="s">
        <v>55</v>
      </c>
    </row>
    <row r="3546" spans="1:54" s="15" customFormat="1" ht="25" customHeight="1" x14ac:dyDescent="0.2">
      <c r="A3546" s="7" t="s">
        <v>2967</v>
      </c>
      <c r="B3546" s="8">
        <v>16</v>
      </c>
      <c r="C3546" s="8">
        <v>16</v>
      </c>
      <c r="D3546" s="8">
        <v>15</v>
      </c>
      <c r="E3546" s="8">
        <v>1</v>
      </c>
      <c r="F3546" s="8">
        <v>16</v>
      </c>
      <c r="G3546" s="8">
        <v>16</v>
      </c>
      <c r="H3546" s="8">
        <v>15</v>
      </c>
      <c r="I3546" s="8" t="s">
        <v>2966</v>
      </c>
      <c r="J3546" s="8" t="s">
        <v>3028</v>
      </c>
      <c r="K3546" s="9" t="s">
        <v>3029</v>
      </c>
      <c r="L3546" s="9" t="s">
        <v>3030</v>
      </c>
      <c r="M3546" s="10">
        <v>19.958811562920399</v>
      </c>
      <c r="N3546" s="10">
        <v>19.769157312627399</v>
      </c>
      <c r="O3546" s="10">
        <v>20.104859024848299</v>
      </c>
      <c r="P3546" s="10">
        <v>19.435815244245099</v>
      </c>
      <c r="Q3546" s="10">
        <v>19.818664393607001</v>
      </c>
      <c r="R3546" s="10">
        <v>19.302600488948901</v>
      </c>
      <c r="S3546" s="10">
        <v>19.730882782303201</v>
      </c>
      <c r="T3546" s="10">
        <v>19.767936182360899</v>
      </c>
      <c r="U3546" s="10">
        <v>19.7454412308992</v>
      </c>
      <c r="V3546" s="10">
        <v>19.640120874151901</v>
      </c>
      <c r="W3546" s="10">
        <v>19.494206836802601</v>
      </c>
      <c r="X3546" s="10">
        <v>19.7468395310975</v>
      </c>
      <c r="Y3546" s="10">
        <v>19.7316513378662</v>
      </c>
      <c r="Z3546" s="10">
        <v>19.7480867318544</v>
      </c>
      <c r="AA3546" s="10">
        <v>19.627055747350699</v>
      </c>
      <c r="AB3546" s="11">
        <v>0.30707241514891997</v>
      </c>
      <c r="AC3546" s="11">
        <v>1.8667823130670901E-2</v>
      </c>
      <c r="AD3546" s="11">
        <v>0.12682209078242301</v>
      </c>
      <c r="AE3546" s="12">
        <v>1.13301168454862</v>
      </c>
      <c r="AF3546" s="12">
        <v>0.27073140693623299</v>
      </c>
      <c r="AG3546" s="12">
        <v>1.79702973751241</v>
      </c>
      <c r="AH3546" s="12">
        <v>-1.2448385885722599</v>
      </c>
      <c r="AI3546" s="12">
        <v>0.49581984795399803</v>
      </c>
      <c r="AJ3546" s="12">
        <v>-1.8505115750805601</v>
      </c>
      <c r="AK3546" s="12">
        <v>9.6712777865037597E-2</v>
      </c>
      <c r="AL3546" s="12">
        <v>0.26517942724903198</v>
      </c>
      <c r="AM3546" s="12">
        <v>0.16290408693196301</v>
      </c>
      <c r="AN3546" s="12">
        <v>-0.31594448257817798</v>
      </c>
      <c r="AO3546" s="12">
        <v>-0.97935590857474297</v>
      </c>
      <c r="AP3546" s="12">
        <v>0.16926158580849299</v>
      </c>
      <c r="AQ3546" s="13">
        <v>0.49469951440730697</v>
      </c>
      <c r="AR3546" s="13">
        <v>0.80191663645580102</v>
      </c>
      <c r="AS3546" s="14">
        <v>-0.104595590515512</v>
      </c>
      <c r="AT3546" s="13">
        <v>0.90109607910061196</v>
      </c>
      <c r="AU3546" s="13">
        <v>0.99903168260056996</v>
      </c>
      <c r="AV3546" s="14">
        <v>1.64353939882496E-2</v>
      </c>
      <c r="AW3546" s="13">
        <v>0.23847028339477599</v>
      </c>
      <c r="AX3546" s="13">
        <v>0.692962611273648</v>
      </c>
      <c r="AY3546" s="14">
        <v>-0.121030984503761</v>
      </c>
      <c r="AZ3546" s="13">
        <v>0.78547097421737</v>
      </c>
      <c r="BA3546" s="13">
        <v>0.96887574780349695</v>
      </c>
      <c r="BB3546" s="32" t="s">
        <v>55</v>
      </c>
    </row>
    <row r="3547" spans="1:54" s="15" customFormat="1" ht="25" customHeight="1" x14ac:dyDescent="0.2">
      <c r="A3547" s="7" t="s">
        <v>1030</v>
      </c>
      <c r="B3547" s="8">
        <v>15</v>
      </c>
      <c r="C3547" s="8">
        <v>15</v>
      </c>
      <c r="D3547" s="8">
        <v>15</v>
      </c>
      <c r="E3547" s="8">
        <v>1</v>
      </c>
      <c r="F3547" s="8">
        <v>15</v>
      </c>
      <c r="G3547" s="8">
        <v>15</v>
      </c>
      <c r="H3547" s="8">
        <v>15</v>
      </c>
      <c r="I3547" s="8" t="s">
        <v>1029</v>
      </c>
      <c r="J3547" s="8" t="s">
        <v>1072</v>
      </c>
      <c r="K3547" s="9" t="s">
        <v>1073</v>
      </c>
      <c r="L3547" s="9" t="s">
        <v>1074</v>
      </c>
      <c r="M3547" s="10">
        <v>18.782134768634901</v>
      </c>
      <c r="N3547" s="10">
        <v>18.606670893381601</v>
      </c>
      <c r="O3547" s="10">
        <v>18.656656436619599</v>
      </c>
      <c r="P3547" s="10">
        <v>18.777195967695501</v>
      </c>
      <c r="Q3547" s="10">
        <v>18.680404567744201</v>
      </c>
      <c r="R3547" s="10">
        <v>18.7496418381734</v>
      </c>
      <c r="S3547" s="10">
        <v>18.6598399773805</v>
      </c>
      <c r="T3547" s="10">
        <v>18.752623616716299</v>
      </c>
      <c r="U3547" s="10">
        <v>18.6778895043185</v>
      </c>
      <c r="V3547" s="10">
        <v>18.834258526072901</v>
      </c>
      <c r="W3547" s="10">
        <v>18.676437426102101</v>
      </c>
      <c r="X3547" s="10">
        <v>18.739085403521901</v>
      </c>
      <c r="Y3547" s="10">
        <v>18.708784078708199</v>
      </c>
      <c r="Z3547" s="10">
        <v>18.696784366138399</v>
      </c>
      <c r="AA3547" s="10">
        <v>18.749927118565601</v>
      </c>
      <c r="AB3547" s="11">
        <v>7.1665413004982595E-2</v>
      </c>
      <c r="AC3547" s="11">
        <v>4.9193117247166698E-2</v>
      </c>
      <c r="AD3547" s="11">
        <v>7.9467175536897694E-2</v>
      </c>
      <c r="AE3547" s="12">
        <v>0.99986823372087696</v>
      </c>
      <c r="AF3547" s="12">
        <v>-1.65571538613672</v>
      </c>
      <c r="AG3547" s="12">
        <v>-0.89920188920785404</v>
      </c>
      <c r="AH3547" s="12">
        <v>0.925121230341031</v>
      </c>
      <c r="AI3547" s="12">
        <v>-0.53978233389666697</v>
      </c>
      <c r="AJ3547" s="12">
        <v>0.50809923699614701</v>
      </c>
      <c r="AK3547" s="12">
        <v>-0.85102012709017905</v>
      </c>
      <c r="AL3547" s="12">
        <v>0.55322739938844701</v>
      </c>
      <c r="AM3547" s="12">
        <v>-0.57784692825592399</v>
      </c>
      <c r="AN3547" s="12">
        <v>1.7887428454191601</v>
      </c>
      <c r="AO3547" s="12">
        <v>-0.59982361787743699</v>
      </c>
      <c r="AP3547" s="12">
        <v>0.34833133659927701</v>
      </c>
      <c r="AQ3547" s="13">
        <v>0.49472775213633002</v>
      </c>
      <c r="AR3547" s="13">
        <v>0.80191663645580102</v>
      </c>
      <c r="AS3547" s="14">
        <v>4.1143039857409698E-2</v>
      </c>
      <c r="AT3547" s="13">
        <v>0.77868693720696402</v>
      </c>
      <c r="AU3547" s="13">
        <v>0.99903168260056996</v>
      </c>
      <c r="AV3547" s="14">
        <v>-1.19997125697893E-2</v>
      </c>
      <c r="AW3547" s="13">
        <v>0.39061181551536001</v>
      </c>
      <c r="AX3547" s="13">
        <v>0.78149592926391398</v>
      </c>
      <c r="AY3547" s="14">
        <v>5.3142752427199E-2</v>
      </c>
      <c r="AZ3547" s="13">
        <v>0.61784692866192903</v>
      </c>
      <c r="BA3547" s="13">
        <v>0.91995885097781405</v>
      </c>
      <c r="BB3547" s="32" t="s">
        <v>55</v>
      </c>
    </row>
    <row r="3548" spans="1:54" s="15" customFormat="1" ht="25" customHeight="1" x14ac:dyDescent="0.2">
      <c r="A3548" s="7" t="s">
        <v>3012</v>
      </c>
      <c r="B3548" s="8">
        <v>6</v>
      </c>
      <c r="C3548" s="8">
        <v>6</v>
      </c>
      <c r="D3548" s="8">
        <v>6</v>
      </c>
      <c r="E3548" s="8">
        <v>1</v>
      </c>
      <c r="F3548" s="8">
        <v>6</v>
      </c>
      <c r="G3548" s="8">
        <v>6</v>
      </c>
      <c r="H3548" s="8">
        <v>6</v>
      </c>
      <c r="I3548" s="8" t="s">
        <v>3011</v>
      </c>
      <c r="J3548" s="8" t="s">
        <v>3073</v>
      </c>
      <c r="K3548" s="9" t="s">
        <v>3074</v>
      </c>
      <c r="L3548" s="9" t="s">
        <v>3075</v>
      </c>
      <c r="M3548" s="10">
        <v>16.960375557572899</v>
      </c>
      <c r="N3548" s="10">
        <v>17.040164681266202</v>
      </c>
      <c r="O3548" s="10">
        <v>17.049817297840701</v>
      </c>
      <c r="P3548" s="10">
        <v>17.0811128317739</v>
      </c>
      <c r="Q3548" s="10">
        <v>17.085426457256698</v>
      </c>
      <c r="R3548" s="10">
        <v>16.650751968702</v>
      </c>
      <c r="S3548" s="10">
        <v>16.9472813988749</v>
      </c>
      <c r="T3548" s="10">
        <v>16.868705280074401</v>
      </c>
      <c r="U3548" s="10">
        <v>16.944633396438199</v>
      </c>
      <c r="V3548" s="10">
        <v>17.178577239810799</v>
      </c>
      <c r="W3548" s="10">
        <v>16.8236846016129</v>
      </c>
      <c r="X3548" s="10">
        <v>17.300696467402599</v>
      </c>
      <c r="Y3548" s="10">
        <v>16.977941465735402</v>
      </c>
      <c r="Z3548" s="10">
        <v>16.920206691795801</v>
      </c>
      <c r="AA3548" s="10">
        <v>17.100986102942102</v>
      </c>
      <c r="AB3548" s="11">
        <v>0.16649128869881799</v>
      </c>
      <c r="AC3548" s="11">
        <v>4.46211781131284E-2</v>
      </c>
      <c r="AD3548" s="11">
        <v>0.24779097727011401</v>
      </c>
      <c r="AE3548" s="12">
        <v>-0.19946679969874201</v>
      </c>
      <c r="AF3548" s="12">
        <v>0.27010230143549002</v>
      </c>
      <c r="AG3548" s="12">
        <v>0.32690917283180798</v>
      </c>
      <c r="AH3548" s="12">
        <v>0.51108735474841005</v>
      </c>
      <c r="AI3548" s="12">
        <v>0.53647358719230298</v>
      </c>
      <c r="AJ3548" s="12">
        <v>-2.0216408453096801</v>
      </c>
      <c r="AK3548" s="12">
        <v>-0.276527582488656</v>
      </c>
      <c r="AL3548" s="12">
        <v>-0.73895799615722801</v>
      </c>
      <c r="AM3548" s="12">
        <v>-0.29211141229408</v>
      </c>
      <c r="AN3548" s="12">
        <v>1.08467774346287</v>
      </c>
      <c r="AO3548" s="12">
        <v>-1.0039103924117201</v>
      </c>
      <c r="AP3548" s="12">
        <v>1.8033648686891799</v>
      </c>
      <c r="AQ3548" s="13">
        <v>0.49484124152028702</v>
      </c>
      <c r="AR3548" s="13">
        <v>0.80191663645580102</v>
      </c>
      <c r="AS3548" s="14">
        <v>0.12304463720671401</v>
      </c>
      <c r="AT3548" s="13">
        <v>0.456264805338368</v>
      </c>
      <c r="AU3548" s="13">
        <v>0.99903168260056996</v>
      </c>
      <c r="AV3548" s="14">
        <v>-5.7734773939579001E-2</v>
      </c>
      <c r="AW3548" s="13">
        <v>0.33305790320315698</v>
      </c>
      <c r="AX3548" s="13">
        <v>0.753251522610766</v>
      </c>
      <c r="AY3548" s="14">
        <v>0.18077941114629301</v>
      </c>
      <c r="AZ3548" s="13">
        <v>0.445593695350189</v>
      </c>
      <c r="BA3548" s="13">
        <v>0.83546630926788101</v>
      </c>
      <c r="BB3548" s="32" t="s">
        <v>55</v>
      </c>
    </row>
    <row r="3549" spans="1:54" s="15" customFormat="1" ht="25" customHeight="1" x14ac:dyDescent="0.2">
      <c r="A3549" s="7" t="s">
        <v>22327</v>
      </c>
      <c r="B3549" s="8">
        <v>4</v>
      </c>
      <c r="C3549" s="8">
        <v>4</v>
      </c>
      <c r="D3549" s="8">
        <v>3</v>
      </c>
      <c r="E3549" s="8">
        <v>1</v>
      </c>
      <c r="F3549" s="8">
        <v>4</v>
      </c>
      <c r="G3549" s="8">
        <v>4</v>
      </c>
      <c r="H3549" s="8">
        <v>3</v>
      </c>
      <c r="I3549" s="8" t="s">
        <v>22326</v>
      </c>
      <c r="J3549" s="8" t="s">
        <v>22343</v>
      </c>
      <c r="K3549" s="9" t="s">
        <v>22344</v>
      </c>
      <c r="L3549" s="9" t="s">
        <v>22345</v>
      </c>
      <c r="M3549" s="10">
        <v>15.7931036686408</v>
      </c>
      <c r="N3549" s="10">
        <v>16.2615847245943</v>
      </c>
      <c r="O3549" s="10">
        <v>15.846192044977499</v>
      </c>
      <c r="P3549" s="10">
        <v>16.446175056622899</v>
      </c>
      <c r="Q3549" s="10">
        <v>16.1125638692758</v>
      </c>
      <c r="R3549" s="10">
        <v>15.9121608964111</v>
      </c>
      <c r="S3549" s="10">
        <v>16.121465627084699</v>
      </c>
      <c r="T3549" s="10">
        <v>16.080227909738799</v>
      </c>
      <c r="U3549" s="10">
        <v>16.2806173967451</v>
      </c>
      <c r="V3549" s="10">
        <v>16.142125878483998</v>
      </c>
      <c r="W3549" s="10">
        <v>15.867195895121601</v>
      </c>
      <c r="X3549" s="10">
        <v>15.8763705440611</v>
      </c>
      <c r="Y3549" s="10">
        <v>16.061963376753699</v>
      </c>
      <c r="Z3549" s="10">
        <v>16.160770311189498</v>
      </c>
      <c r="AA3549" s="10">
        <v>15.9618974392222</v>
      </c>
      <c r="AB3549" s="11">
        <v>0.25741456861837397</v>
      </c>
      <c r="AC3549" s="11">
        <v>0.10581885592886101</v>
      </c>
      <c r="AD3549" s="11">
        <v>0.15614980398589801</v>
      </c>
      <c r="AE3549" s="12">
        <v>-1.3106504972034401</v>
      </c>
      <c r="AF3549" s="12">
        <v>0.97580066166426405</v>
      </c>
      <c r="AG3549" s="12">
        <v>-1.05154934881142</v>
      </c>
      <c r="AH3549" s="12">
        <v>1.87670534760388</v>
      </c>
      <c r="AI3549" s="12">
        <v>0.24849503637090301</v>
      </c>
      <c r="AJ3549" s="12">
        <v>-0.72958423433622499</v>
      </c>
      <c r="AK3549" s="12">
        <v>0.29194062333638598</v>
      </c>
      <c r="AL3549" s="12">
        <v>9.0677358970579797E-2</v>
      </c>
      <c r="AM3549" s="12">
        <v>1.0686908111001601</v>
      </c>
      <c r="AN3549" s="12">
        <v>0.39277427531438502</v>
      </c>
      <c r="AO3549" s="12">
        <v>-0.94903874162148905</v>
      </c>
      <c r="AP3549" s="12">
        <v>-0.90426129238800401</v>
      </c>
      <c r="AQ3549" s="13">
        <v>0.49541127138982</v>
      </c>
      <c r="AR3549" s="13">
        <v>0.80239268146157405</v>
      </c>
      <c r="AS3549" s="14">
        <v>-0.100065937531493</v>
      </c>
      <c r="AT3549" s="13">
        <v>0.44321151841179401</v>
      </c>
      <c r="AU3549" s="13">
        <v>0.99903168260056996</v>
      </c>
      <c r="AV3549" s="14">
        <v>9.8806934435788904E-2</v>
      </c>
      <c r="AW3549" s="13">
        <v>0.15162811846256999</v>
      </c>
      <c r="AX3549" s="13">
        <v>0.64757842260055898</v>
      </c>
      <c r="AY3549" s="14">
        <v>-0.19887287196728201</v>
      </c>
      <c r="AZ3549" s="13">
        <v>0.53860812537013403</v>
      </c>
      <c r="BA3549" s="13">
        <v>0.87867257209208405</v>
      </c>
      <c r="BB3549" s="32" t="s">
        <v>55</v>
      </c>
    </row>
    <row r="3550" spans="1:54" s="15" customFormat="1" ht="25" customHeight="1" x14ac:dyDescent="0.2">
      <c r="A3550" s="7" t="s">
        <v>17778</v>
      </c>
      <c r="B3550" s="8">
        <v>6</v>
      </c>
      <c r="C3550" s="8">
        <v>6</v>
      </c>
      <c r="D3550" s="8">
        <v>6</v>
      </c>
      <c r="E3550" s="8">
        <v>1</v>
      </c>
      <c r="F3550" s="8">
        <v>6</v>
      </c>
      <c r="G3550" s="8">
        <v>6</v>
      </c>
      <c r="H3550" s="8">
        <v>6</v>
      </c>
      <c r="I3550" s="8" t="s">
        <v>17777</v>
      </c>
      <c r="J3550" s="8" t="s">
        <v>17794</v>
      </c>
      <c r="K3550" s="9" t="s">
        <v>17795</v>
      </c>
      <c r="L3550" s="9" t="s">
        <v>17796</v>
      </c>
      <c r="M3550" s="10">
        <v>17.155049502899399</v>
      </c>
      <c r="N3550" s="10">
        <v>17.0958162026111</v>
      </c>
      <c r="O3550" s="10">
        <v>16.912517654964599</v>
      </c>
      <c r="P3550" s="10">
        <v>16.755705662872298</v>
      </c>
      <c r="Q3550" s="10">
        <v>16.864986287176698</v>
      </c>
      <c r="R3550" s="10">
        <v>16.9616073155969</v>
      </c>
      <c r="S3550" s="10">
        <v>16.651368305857201</v>
      </c>
      <c r="T3550" s="10">
        <v>16.9517333583848</v>
      </c>
      <c r="U3550" s="10">
        <v>16.545927067636502</v>
      </c>
      <c r="V3550" s="10">
        <v>17.092508416550501</v>
      </c>
      <c r="W3550" s="10">
        <v>16.909953830215301</v>
      </c>
      <c r="X3550" s="10">
        <v>17.047813752766501</v>
      </c>
      <c r="Y3550" s="10">
        <v>16.957613771020199</v>
      </c>
      <c r="Z3550" s="10">
        <v>16.716342910626199</v>
      </c>
      <c r="AA3550" s="10">
        <v>17.0167586665108</v>
      </c>
      <c r="AB3550" s="11">
        <v>0.14797102642136201</v>
      </c>
      <c r="AC3550" s="11">
        <v>0.21056106204944</v>
      </c>
      <c r="AD3550" s="11">
        <v>9.5157017790421794E-2</v>
      </c>
      <c r="AE3550" s="12">
        <v>1.3132742483681501</v>
      </c>
      <c r="AF3550" s="12">
        <v>0.993109384480791</v>
      </c>
      <c r="AG3550" s="12">
        <v>2.35326803407456E-3</v>
      </c>
      <c r="AH3550" s="12">
        <v>-0.845239046757155</v>
      </c>
      <c r="AI3550" s="12">
        <v>-0.25456089720917702</v>
      </c>
      <c r="AJ3550" s="12">
        <v>0.26769023960461402</v>
      </c>
      <c r="AK3550" s="12">
        <v>-1.4091980958814301</v>
      </c>
      <c r="AL3550" s="12">
        <v>0.21432002130740499</v>
      </c>
      <c r="AM3550" s="12">
        <v>-1.97912378833346</v>
      </c>
      <c r="AN3550" s="12">
        <v>0.97523030516740605</v>
      </c>
      <c r="AO3550" s="12">
        <v>-1.1504588912525E-2</v>
      </c>
      <c r="AP3550" s="12">
        <v>0.73364895013144404</v>
      </c>
      <c r="AQ3550" s="13">
        <v>0.49544938808612399</v>
      </c>
      <c r="AR3550" s="13">
        <v>0.80239268146157405</v>
      </c>
      <c r="AS3550" s="14">
        <v>5.9144895490611298E-2</v>
      </c>
      <c r="AT3550" s="13">
        <v>0.17250504878963499</v>
      </c>
      <c r="AU3550" s="13">
        <v>0.99903168260056996</v>
      </c>
      <c r="AV3550" s="14">
        <v>-0.24127086039401399</v>
      </c>
      <c r="AW3550" s="13">
        <v>0.11660351651567399</v>
      </c>
      <c r="AX3550" s="13">
        <v>0.61743928487081801</v>
      </c>
      <c r="AY3550" s="14">
        <v>0.30041575588462499</v>
      </c>
      <c r="AZ3550" s="13">
        <v>8.2486762605773797E-2</v>
      </c>
      <c r="BA3550" s="13">
        <v>0.45655716178336703</v>
      </c>
      <c r="BB3550" s="32" t="s">
        <v>55</v>
      </c>
    </row>
    <row r="3551" spans="1:54" s="15" customFormat="1" ht="25" customHeight="1" x14ac:dyDescent="0.2">
      <c r="A3551" s="7" t="s">
        <v>954</v>
      </c>
      <c r="B3551" s="8">
        <v>4</v>
      </c>
      <c r="C3551" s="8">
        <v>4</v>
      </c>
      <c r="D3551" s="8">
        <v>4</v>
      </c>
      <c r="E3551" s="8">
        <v>1</v>
      </c>
      <c r="F3551" s="8">
        <v>4</v>
      </c>
      <c r="G3551" s="8">
        <v>4</v>
      </c>
      <c r="H3551" s="8">
        <v>4</v>
      </c>
      <c r="I3551" s="8" t="s">
        <v>953</v>
      </c>
      <c r="J3551" s="8" t="s">
        <v>996</v>
      </c>
      <c r="K3551" s="9" t="s">
        <v>997</v>
      </c>
      <c r="L3551" s="9" t="s">
        <v>998</v>
      </c>
      <c r="M3551" s="10">
        <v>17.671643318871698</v>
      </c>
      <c r="N3551" s="10">
        <v>17.549387821495898</v>
      </c>
      <c r="O3551" s="10">
        <v>17.391093862153301</v>
      </c>
      <c r="P3551" s="10">
        <v>17.308908052374001</v>
      </c>
      <c r="Q3551" s="10">
        <v>17.8603838363994</v>
      </c>
      <c r="R3551" s="10">
        <v>17.0611373922846</v>
      </c>
      <c r="S3551" s="10">
        <v>17.564291244665799</v>
      </c>
      <c r="T3551" s="10">
        <v>17.513692551867699</v>
      </c>
      <c r="U3551" s="10">
        <v>17.580569457183199</v>
      </c>
      <c r="V3551" s="10">
        <v>17.712552825018399</v>
      </c>
      <c r="W3551" s="10">
        <v>16.9802862947694</v>
      </c>
      <c r="X3551" s="10">
        <v>17.1535328089929</v>
      </c>
      <c r="Y3551" s="10">
        <v>17.473759047263201</v>
      </c>
      <c r="Z3551" s="10">
        <v>17.5528510845723</v>
      </c>
      <c r="AA3551" s="10">
        <v>17.282123976260198</v>
      </c>
      <c r="AB3551" s="11">
        <v>0.28235532136621</v>
      </c>
      <c r="AC3551" s="11">
        <v>3.48753216955493E-2</v>
      </c>
      <c r="AD3551" s="11">
        <v>0.38269483149778599</v>
      </c>
      <c r="AE3551" s="12">
        <v>0.83116994304956004</v>
      </c>
      <c r="AF3551" s="12">
        <v>0.38158547579243701</v>
      </c>
      <c r="AG3551" s="12">
        <v>-0.20052745089464599</v>
      </c>
      <c r="AH3551" s="12">
        <v>-0.50275896030586598</v>
      </c>
      <c r="AI3551" s="12">
        <v>1.52524756609219</v>
      </c>
      <c r="AJ3551" s="12">
        <v>-1.41391504415685</v>
      </c>
      <c r="AK3551" s="12">
        <v>0.43639158030310099</v>
      </c>
      <c r="AL3551" s="12">
        <v>0.25031907776679602</v>
      </c>
      <c r="AM3551" s="12">
        <v>0.496253358788244</v>
      </c>
      <c r="AN3551" s="12">
        <v>0.98161126406573695</v>
      </c>
      <c r="AO3551" s="12">
        <v>-1.7112382597484399</v>
      </c>
      <c r="AP3551" s="12">
        <v>-1.07413855075227</v>
      </c>
      <c r="AQ3551" s="13">
        <v>0.49555436511869</v>
      </c>
      <c r="AR3551" s="13">
        <v>0.80239268146157405</v>
      </c>
      <c r="AS3551" s="14">
        <v>-0.19163507100292401</v>
      </c>
      <c r="AT3551" s="13">
        <v>0.52748262872046003</v>
      </c>
      <c r="AU3551" s="13">
        <v>0.99903168260056996</v>
      </c>
      <c r="AV3551" s="14">
        <v>7.9092037309099097E-2</v>
      </c>
      <c r="AW3551" s="13">
        <v>0.34499718463040302</v>
      </c>
      <c r="AX3551" s="13">
        <v>0.75966085609244005</v>
      </c>
      <c r="AY3551" s="14">
        <v>-0.27072710831202301</v>
      </c>
      <c r="AZ3551" s="13">
        <v>0.48937363365799902</v>
      </c>
      <c r="BA3551" s="13">
        <v>0.857711345708981</v>
      </c>
      <c r="BB3551" s="32" t="s">
        <v>55</v>
      </c>
    </row>
    <row r="3552" spans="1:54" s="15" customFormat="1" ht="25" customHeight="1" x14ac:dyDescent="0.2">
      <c r="A3552" s="7" t="s">
        <v>28406</v>
      </c>
      <c r="B3552" s="8">
        <v>6</v>
      </c>
      <c r="C3552" s="8">
        <v>6</v>
      </c>
      <c r="D3552" s="8">
        <v>6</v>
      </c>
      <c r="E3552" s="8">
        <v>1</v>
      </c>
      <c r="F3552" s="8">
        <v>6</v>
      </c>
      <c r="G3552" s="8">
        <v>6</v>
      </c>
      <c r="H3552" s="8">
        <v>6</v>
      </c>
      <c r="I3552" s="8" t="s">
        <v>28405</v>
      </c>
      <c r="J3552" s="8" t="s">
        <v>28407</v>
      </c>
      <c r="K3552" s="9" t="s">
        <v>28408</v>
      </c>
      <c r="L3552" s="9" t="s">
        <v>28409</v>
      </c>
      <c r="M3552" s="10">
        <v>16.435043644472799</v>
      </c>
      <c r="N3552" s="10">
        <v>16.570503812453399</v>
      </c>
      <c r="O3552" s="10">
        <v>16.6563440055609</v>
      </c>
      <c r="P3552" s="10">
        <v>16.417778863121299</v>
      </c>
      <c r="Q3552" s="10">
        <v>16.7954856474549</v>
      </c>
      <c r="R3552" s="10">
        <v>16.667401024046299</v>
      </c>
      <c r="S3552" s="10">
        <v>16.5688670982912</v>
      </c>
      <c r="T3552" s="10">
        <v>16.603943784998901</v>
      </c>
      <c r="U3552" s="10">
        <v>16.474947106692099</v>
      </c>
      <c r="V3552" s="10">
        <v>16.4914095389707</v>
      </c>
      <c r="W3552" s="10">
        <v>16.274104978955201</v>
      </c>
      <c r="X3552" s="10">
        <v>16.693127007587101</v>
      </c>
      <c r="Y3552" s="10">
        <v>16.590426166184901</v>
      </c>
      <c r="Z3552" s="10">
        <v>16.549252663327401</v>
      </c>
      <c r="AA3552" s="10">
        <v>16.486213841837699</v>
      </c>
      <c r="AB3552" s="11">
        <v>0.146059851181915</v>
      </c>
      <c r="AC3552" s="11">
        <v>6.6697678353606696E-2</v>
      </c>
      <c r="AD3552" s="11">
        <v>0.20955932709190001</v>
      </c>
      <c r="AE3552" s="12">
        <v>-0.83192199891144503</v>
      </c>
      <c r="AF3552" s="12">
        <v>0.11478515075487</v>
      </c>
      <c r="AG3552" s="12">
        <v>0.714707074336287</v>
      </c>
      <c r="AH3552" s="12">
        <v>-0.95258250145290402</v>
      </c>
      <c r="AI3552" s="12">
        <v>1.68714339389086</v>
      </c>
      <c r="AJ3552" s="12">
        <v>0.79198262042588197</v>
      </c>
      <c r="AK3552" s="12">
        <v>0.10334644502752199</v>
      </c>
      <c r="AL3552" s="12">
        <v>0.34849120298709202</v>
      </c>
      <c r="AM3552" s="12">
        <v>-0.55304376080950901</v>
      </c>
      <c r="AN3552" s="12">
        <v>-0.43799073399432098</v>
      </c>
      <c r="AO3552" s="12">
        <v>-1.95669386044547</v>
      </c>
      <c r="AP3552" s="12">
        <v>0.97177696819133497</v>
      </c>
      <c r="AQ3552" s="13">
        <v>0.49573180084711999</v>
      </c>
      <c r="AR3552" s="13">
        <v>0.80245362009657895</v>
      </c>
      <c r="AS3552" s="14">
        <v>-0.10421232434726201</v>
      </c>
      <c r="AT3552" s="13">
        <v>0.58006661086052203</v>
      </c>
      <c r="AU3552" s="13">
        <v>0.99903168260056996</v>
      </c>
      <c r="AV3552" s="14">
        <v>-4.1173502857518002E-2</v>
      </c>
      <c r="AW3552" s="13">
        <v>0.66135064523309495</v>
      </c>
      <c r="AX3552" s="13">
        <v>0.89132488932565601</v>
      </c>
      <c r="AY3552" s="14">
        <v>-6.3038821489744407E-2</v>
      </c>
      <c r="AZ3552" s="13">
        <v>0.63226406028919202</v>
      </c>
      <c r="BA3552" s="13">
        <v>0.92440033266937505</v>
      </c>
      <c r="BB3552" s="32" t="s">
        <v>55</v>
      </c>
    </row>
    <row r="3553" spans="1:54" s="15" customFormat="1" ht="25" customHeight="1" x14ac:dyDescent="0.2">
      <c r="A3553" s="7" t="s">
        <v>10862</v>
      </c>
      <c r="B3553" s="8">
        <v>23</v>
      </c>
      <c r="C3553" s="8">
        <v>23</v>
      </c>
      <c r="D3553" s="8">
        <v>23</v>
      </c>
      <c r="E3553" s="8">
        <v>1</v>
      </c>
      <c r="F3553" s="8">
        <v>23</v>
      </c>
      <c r="G3553" s="8">
        <v>23</v>
      </c>
      <c r="H3553" s="8">
        <v>23</v>
      </c>
      <c r="I3553" s="8" t="s">
        <v>10861</v>
      </c>
      <c r="J3553" s="8" t="s">
        <v>10908</v>
      </c>
      <c r="K3553" s="9" t="s">
        <v>10909</v>
      </c>
      <c r="L3553" s="9" t="s">
        <v>10910</v>
      </c>
      <c r="M3553" s="10">
        <v>20.921847021504799</v>
      </c>
      <c r="N3553" s="10">
        <v>21.165504896089502</v>
      </c>
      <c r="O3553" s="10">
        <v>20.9992327921086</v>
      </c>
      <c r="P3553" s="10">
        <v>20.4817748074537</v>
      </c>
      <c r="Q3553" s="10">
        <v>21.0798406032009</v>
      </c>
      <c r="R3553" s="10">
        <v>20.411831284758001</v>
      </c>
      <c r="S3553" s="10">
        <v>21.035335707990399</v>
      </c>
      <c r="T3553" s="10">
        <v>20.6437309552675</v>
      </c>
      <c r="U3553" s="10">
        <v>21.263151360122201</v>
      </c>
      <c r="V3553" s="10">
        <v>20.834011439889402</v>
      </c>
      <c r="W3553" s="10">
        <v>19.9930641408863</v>
      </c>
      <c r="X3553" s="10">
        <v>20.938876712770298</v>
      </c>
      <c r="Y3553" s="10">
        <v>20.843338567519201</v>
      </c>
      <c r="Z3553" s="10">
        <v>20.9807393411267</v>
      </c>
      <c r="AA3553" s="10">
        <v>20.5886507645153</v>
      </c>
      <c r="AB3553" s="11">
        <v>0.31847066754169301</v>
      </c>
      <c r="AC3553" s="11">
        <v>0.313298550816344</v>
      </c>
      <c r="AD3553" s="11">
        <v>0.51845130055627298</v>
      </c>
      <c r="AE3553" s="12">
        <v>0.29378042672829102</v>
      </c>
      <c r="AF3553" s="12">
        <v>0.95761956313732199</v>
      </c>
      <c r="AG3553" s="12">
        <v>0.50461581719340598</v>
      </c>
      <c r="AH3553" s="12">
        <v>-0.90518414205984299</v>
      </c>
      <c r="AI3553" s="12">
        <v>0.72422956780415304</v>
      </c>
      <c r="AJ3553" s="12">
        <v>-1.0957433340535601</v>
      </c>
      <c r="AK3553" s="12">
        <v>0.602977212414882</v>
      </c>
      <c r="AL3553" s="12">
        <v>-0.463939099255056</v>
      </c>
      <c r="AM3553" s="12">
        <v>1.22365465216276</v>
      </c>
      <c r="AN3553" s="12">
        <v>5.4474815346147502E-2</v>
      </c>
      <c r="AO3553" s="12">
        <v>-2.23666282872655</v>
      </c>
      <c r="AP3553" s="12">
        <v>0.340177349307967</v>
      </c>
      <c r="AQ3553" s="13">
        <v>0.49602015467335803</v>
      </c>
      <c r="AR3553" s="13">
        <v>0.80247252591430496</v>
      </c>
      <c r="AS3553" s="14">
        <v>-0.25468780300391802</v>
      </c>
      <c r="AT3553" s="13">
        <v>0.56954852004120404</v>
      </c>
      <c r="AU3553" s="13">
        <v>0.99903168260056996</v>
      </c>
      <c r="AV3553" s="14">
        <v>0.13740077360747099</v>
      </c>
      <c r="AW3553" s="13">
        <v>0.337371763617827</v>
      </c>
      <c r="AX3553" s="13">
        <v>0.75586023542791803</v>
      </c>
      <c r="AY3553" s="14">
        <v>-0.39208857661138902</v>
      </c>
      <c r="AZ3553" s="13">
        <v>0.45005799504435801</v>
      </c>
      <c r="BA3553" s="13">
        <v>0.83658809207593199</v>
      </c>
      <c r="BB3553" s="32" t="s">
        <v>55</v>
      </c>
    </row>
    <row r="3554" spans="1:54" s="15" customFormat="1" ht="25" customHeight="1" x14ac:dyDescent="0.2">
      <c r="A3554" s="7" t="s">
        <v>7241</v>
      </c>
      <c r="B3554" s="8">
        <v>14</v>
      </c>
      <c r="C3554" s="8">
        <v>14</v>
      </c>
      <c r="D3554" s="8">
        <v>14</v>
      </c>
      <c r="E3554" s="8">
        <v>1</v>
      </c>
      <c r="F3554" s="8">
        <v>14</v>
      </c>
      <c r="G3554" s="8">
        <v>14</v>
      </c>
      <c r="H3554" s="8">
        <v>14</v>
      </c>
      <c r="I3554" s="8" t="s">
        <v>7240</v>
      </c>
      <c r="J3554" s="8" t="s">
        <v>7292</v>
      </c>
      <c r="K3554" s="9" t="s">
        <v>7293</v>
      </c>
      <c r="L3554" s="9" t="s">
        <v>7294</v>
      </c>
      <c r="M3554" s="10">
        <v>21.735987396241299</v>
      </c>
      <c r="N3554" s="10">
        <v>21.193667559212699</v>
      </c>
      <c r="O3554" s="10">
        <v>21.400245245518001</v>
      </c>
      <c r="P3554" s="10">
        <v>21.500938191364</v>
      </c>
      <c r="Q3554" s="10">
        <v>21.4389632457228</v>
      </c>
      <c r="R3554" s="10">
        <v>21.609906155614301</v>
      </c>
      <c r="S3554" s="10">
        <v>21.652429989312999</v>
      </c>
      <c r="T3554" s="10">
        <v>21.652286233515699</v>
      </c>
      <c r="U3554" s="10">
        <v>21.249712923271499</v>
      </c>
      <c r="V3554" s="10">
        <v>21.177344194785</v>
      </c>
      <c r="W3554" s="10">
        <v>21.6890599612254</v>
      </c>
      <c r="X3554" s="10">
        <v>21.107006809784998</v>
      </c>
      <c r="Y3554" s="10">
        <v>21.479951298945501</v>
      </c>
      <c r="Z3554" s="10">
        <v>21.5181430487001</v>
      </c>
      <c r="AA3554" s="10">
        <v>21.324470321931798</v>
      </c>
      <c r="AB3554" s="11">
        <v>0.18594335300784401</v>
      </c>
      <c r="AC3554" s="11">
        <v>0.23246731887435901</v>
      </c>
      <c r="AD3554" s="11">
        <v>0.31769646007210101</v>
      </c>
      <c r="AE3554" s="12">
        <v>1.2768581180638201</v>
      </c>
      <c r="AF3554" s="12">
        <v>-1.1497936872519701</v>
      </c>
      <c r="AG3554" s="12">
        <v>-0.225445947812353</v>
      </c>
      <c r="AH3554" s="12">
        <v>0.22511237983150001</v>
      </c>
      <c r="AI3554" s="12">
        <v>-5.2199279185910399E-2</v>
      </c>
      <c r="AJ3554" s="12">
        <v>0.71269791352385303</v>
      </c>
      <c r="AK3554" s="12">
        <v>0.902974076718281</v>
      </c>
      <c r="AL3554" s="12">
        <v>0.902330830351041</v>
      </c>
      <c r="AM3554" s="12">
        <v>-0.89901439690199902</v>
      </c>
      <c r="AN3554" s="12">
        <v>-1.22283383635358</v>
      </c>
      <c r="AO3554" s="12">
        <v>1.0668777022190901</v>
      </c>
      <c r="AP3554" s="12">
        <v>-1.5375638732017101</v>
      </c>
      <c r="AQ3554" s="13">
        <v>0.49611844298264801</v>
      </c>
      <c r="AR3554" s="13">
        <v>0.80247252591430496</v>
      </c>
      <c r="AS3554" s="14">
        <v>-0.15548097701368799</v>
      </c>
      <c r="AT3554" s="13">
        <v>0.81880889658615696</v>
      </c>
      <c r="AU3554" s="13">
        <v>0.99903168260056996</v>
      </c>
      <c r="AV3554" s="14">
        <v>3.8191749754545902E-2</v>
      </c>
      <c r="AW3554" s="13">
        <v>0.44624169684018999</v>
      </c>
      <c r="AX3554" s="13">
        <v>0.80700294261584504</v>
      </c>
      <c r="AY3554" s="14">
        <v>-0.19367272676823399</v>
      </c>
      <c r="AZ3554" s="13">
        <v>0.55915168237817203</v>
      </c>
      <c r="BA3554" s="13">
        <v>0.89093624571768903</v>
      </c>
      <c r="BB3554" s="32" t="s">
        <v>55</v>
      </c>
    </row>
    <row r="3555" spans="1:54" s="15" customFormat="1" ht="25" customHeight="1" x14ac:dyDescent="0.2">
      <c r="A3555" s="7" t="s">
        <v>1439</v>
      </c>
      <c r="B3555" s="8">
        <v>5</v>
      </c>
      <c r="C3555" s="8">
        <v>4</v>
      </c>
      <c r="D3555" s="8">
        <v>4</v>
      </c>
      <c r="E3555" s="8">
        <v>1</v>
      </c>
      <c r="F3555" s="8">
        <v>5</v>
      </c>
      <c r="G3555" s="8">
        <v>4</v>
      </c>
      <c r="H3555" s="8">
        <v>4</v>
      </c>
      <c r="I3555" s="8" t="s">
        <v>1438</v>
      </c>
      <c r="J3555" s="8" t="s">
        <v>1491</v>
      </c>
      <c r="K3555" s="9" t="s">
        <v>1492</v>
      </c>
      <c r="L3555" s="9" t="s">
        <v>1493</v>
      </c>
      <c r="M3555" s="10">
        <v>16.307941525952</v>
      </c>
      <c r="N3555" s="10">
        <v>16.438776427166601</v>
      </c>
      <c r="O3555" s="10">
        <v>16.608049968105401</v>
      </c>
      <c r="P3555" s="10">
        <v>16.373439869989198</v>
      </c>
      <c r="Q3555" s="10">
        <v>16.497844529716598</v>
      </c>
      <c r="R3555" s="10">
        <v>17.208494323082899</v>
      </c>
      <c r="S3555" s="10">
        <v>16.3393629542974</v>
      </c>
      <c r="T3555" s="10">
        <v>16.339797191172199</v>
      </c>
      <c r="U3555" s="10">
        <v>16.559884002240299</v>
      </c>
      <c r="V3555" s="10">
        <v>16.628352355819001</v>
      </c>
      <c r="W3555" s="10">
        <v>16.3697945602181</v>
      </c>
      <c r="X3555" s="10">
        <v>16.377575682000298</v>
      </c>
      <c r="Y3555" s="10">
        <v>16.572424440668801</v>
      </c>
      <c r="Z3555" s="10">
        <v>16.413014715903302</v>
      </c>
      <c r="AA3555" s="10">
        <v>16.458574199345801</v>
      </c>
      <c r="AB3555" s="11">
        <v>0.32827552442903601</v>
      </c>
      <c r="AC3555" s="11">
        <v>0.12719271831463899</v>
      </c>
      <c r="AD3555" s="11">
        <v>0.1470836608044</v>
      </c>
      <c r="AE3555" s="12">
        <v>-0.792747517907198</v>
      </c>
      <c r="AF3555" s="12">
        <v>-0.26402171246249101</v>
      </c>
      <c r="AG3555" s="12">
        <v>0.42004109067703099</v>
      </c>
      <c r="AH3555" s="12">
        <v>-0.52805771125121703</v>
      </c>
      <c r="AI3555" s="12">
        <v>-2.5317591414644802E-2</v>
      </c>
      <c r="AJ3555" s="12">
        <v>2.8465375550223699</v>
      </c>
      <c r="AK3555" s="12">
        <v>-0.66576824971575599</v>
      </c>
      <c r="AL3555" s="12">
        <v>-0.66401342558806797</v>
      </c>
      <c r="AM3555" s="12">
        <v>0.22539433464596301</v>
      </c>
      <c r="AN3555" s="12">
        <v>0.50208644857977003</v>
      </c>
      <c r="AO3555" s="12">
        <v>-0.54278902015206598</v>
      </c>
      <c r="AP3555" s="12">
        <v>-0.511344200433684</v>
      </c>
      <c r="AQ3555" s="13">
        <v>0.49625436647674998</v>
      </c>
      <c r="AR3555" s="13">
        <v>0.80247252591430496</v>
      </c>
      <c r="AS3555" s="14">
        <v>-0.11385024132296501</v>
      </c>
      <c r="AT3555" s="13">
        <v>0.33205733303775298</v>
      </c>
      <c r="AU3555" s="13">
        <v>0.99903168260056996</v>
      </c>
      <c r="AV3555" s="14">
        <v>-0.15940972476549201</v>
      </c>
      <c r="AW3555" s="13">
        <v>0.70605937864079804</v>
      </c>
      <c r="AX3555" s="13">
        <v>0.91173151360668803</v>
      </c>
      <c r="AY3555" s="14">
        <v>4.55594834425277E-2</v>
      </c>
      <c r="AZ3555" s="13">
        <v>0.66141769328507005</v>
      </c>
      <c r="BA3555" s="13">
        <v>0.93322147252022403</v>
      </c>
      <c r="BB3555" s="32" t="s">
        <v>55</v>
      </c>
    </row>
    <row r="3556" spans="1:54" s="15" customFormat="1" ht="25" customHeight="1" x14ac:dyDescent="0.2">
      <c r="A3556" s="7" t="s">
        <v>23913</v>
      </c>
      <c r="B3556" s="8">
        <v>5</v>
      </c>
      <c r="C3556" s="8">
        <v>5</v>
      </c>
      <c r="D3556" s="8">
        <v>5</v>
      </c>
      <c r="E3556" s="8">
        <v>1</v>
      </c>
      <c r="F3556" s="8">
        <v>5</v>
      </c>
      <c r="G3556" s="8">
        <v>5</v>
      </c>
      <c r="H3556" s="8">
        <v>5</v>
      </c>
      <c r="I3556" s="8" t="s">
        <v>23912</v>
      </c>
      <c r="J3556" s="8" t="s">
        <v>23924</v>
      </c>
      <c r="K3556" s="9" t="s">
        <v>23925</v>
      </c>
      <c r="L3556" s="9" t="s">
        <v>23926</v>
      </c>
      <c r="M3556" s="10">
        <v>16.0604573309177</v>
      </c>
      <c r="N3556" s="10">
        <v>16.526145101799202</v>
      </c>
      <c r="O3556" s="10">
        <v>16.530585858384001</v>
      </c>
      <c r="P3556" s="10">
        <v>16.180468244452399</v>
      </c>
      <c r="Q3556" s="10">
        <v>16.566000693431899</v>
      </c>
      <c r="R3556" s="10">
        <v>16.138628436084399</v>
      </c>
      <c r="S3556" s="10">
        <v>16.107598082497301</v>
      </c>
      <c r="T3556" s="10">
        <v>16.209231104003301</v>
      </c>
      <c r="U3556" s="10">
        <v>16.175490203074101</v>
      </c>
      <c r="V3556" s="10">
        <v>16.605774364011701</v>
      </c>
      <c r="W3556" s="10">
        <v>16.333067175842</v>
      </c>
      <c r="X3556" s="10">
        <v>16.3438995472149</v>
      </c>
      <c r="Y3556" s="10">
        <v>16.3337142775116</v>
      </c>
      <c r="Z3556" s="10">
        <v>16.164106463191601</v>
      </c>
      <c r="AA3556" s="10">
        <v>16.427580362356199</v>
      </c>
      <c r="AB3556" s="11">
        <v>0.230632700000619</v>
      </c>
      <c r="AC3556" s="11">
        <v>5.1763982800741598E-2</v>
      </c>
      <c r="AD3556" s="11">
        <v>0.15441554888315301</v>
      </c>
      <c r="AE3556" s="12">
        <v>-1.29016260808386</v>
      </c>
      <c r="AF3556" s="12">
        <v>1.0722523486845399</v>
      </c>
      <c r="AG3556" s="12">
        <v>1.0947801246564499</v>
      </c>
      <c r="AH3556" s="12">
        <v>-0.68135216718866198</v>
      </c>
      <c r="AI3556" s="12">
        <v>1.2744381299551899</v>
      </c>
      <c r="AJ3556" s="12">
        <v>-0.89360379855457694</v>
      </c>
      <c r="AK3556" s="12">
        <v>-1.0510195092772401</v>
      </c>
      <c r="AL3556" s="12">
        <v>-0.53543936068793596</v>
      </c>
      <c r="AM3556" s="12">
        <v>-0.70660556687565801</v>
      </c>
      <c r="AN3556" s="12">
        <v>1.47620832908537</v>
      </c>
      <c r="AO3556" s="12">
        <v>9.2775951355713704E-2</v>
      </c>
      <c r="AP3556" s="12">
        <v>0.147728126930771</v>
      </c>
      <c r="AQ3556" s="13">
        <v>0.496471822216767</v>
      </c>
      <c r="AR3556" s="13">
        <v>0.80247252591430496</v>
      </c>
      <c r="AS3556" s="14">
        <v>9.3866084844591996E-2</v>
      </c>
      <c r="AT3556" s="13">
        <v>0.137568790325482</v>
      </c>
      <c r="AU3556" s="13">
        <v>0.99903168260056996</v>
      </c>
      <c r="AV3556" s="14">
        <v>-0.16960781432005201</v>
      </c>
      <c r="AW3556" s="13">
        <v>8.5634618103805599E-2</v>
      </c>
      <c r="AX3556" s="13">
        <v>0.57941676874326498</v>
      </c>
      <c r="AY3556" s="14">
        <v>0.26347389916464398</v>
      </c>
      <c r="AZ3556" s="13">
        <v>0.26802237230017401</v>
      </c>
      <c r="BA3556" s="13">
        <v>0.70765796550275895</v>
      </c>
      <c r="BB3556" s="32" t="s">
        <v>55</v>
      </c>
    </row>
    <row r="3557" spans="1:54" s="15" customFormat="1" ht="25" customHeight="1" x14ac:dyDescent="0.2">
      <c r="A3557" s="7" t="s">
        <v>10273</v>
      </c>
      <c r="B3557" s="8">
        <v>2</v>
      </c>
      <c r="C3557" s="8">
        <v>2</v>
      </c>
      <c r="D3557" s="8">
        <v>2</v>
      </c>
      <c r="E3557" s="8">
        <v>1</v>
      </c>
      <c r="F3557" s="8">
        <v>2</v>
      </c>
      <c r="G3557" s="8">
        <v>2</v>
      </c>
      <c r="H3557" s="8">
        <v>2</v>
      </c>
      <c r="I3557" s="8" t="s">
        <v>10272</v>
      </c>
      <c r="J3557" s="8" t="s">
        <v>10321</v>
      </c>
      <c r="K3557" s="9" t="s">
        <v>10322</v>
      </c>
      <c r="L3557" s="9" t="s">
        <v>10323</v>
      </c>
      <c r="M3557" s="10">
        <v>14.5222813377856</v>
      </c>
      <c r="N3557" s="10">
        <v>14.287176194948501</v>
      </c>
      <c r="O3557" s="10">
        <v>14.695586659272101</v>
      </c>
      <c r="P3557" s="10">
        <v>14.5182761635847</v>
      </c>
      <c r="Q3557" s="10">
        <v>14.7650456465941</v>
      </c>
      <c r="R3557" s="10">
        <v>13.27155036614</v>
      </c>
      <c r="S3557" s="10">
        <v>14.3677588823088</v>
      </c>
      <c r="T3557" s="10">
        <v>13.75201291914</v>
      </c>
      <c r="U3557" s="10">
        <v>14.9161344176105</v>
      </c>
      <c r="V3557" s="10">
        <v>14.932858782764701</v>
      </c>
      <c r="W3557" s="10">
        <v>14.0025962327508</v>
      </c>
      <c r="X3557" s="10">
        <v>14.9580627781242</v>
      </c>
      <c r="Y3557" s="10">
        <v>14.343319394720799</v>
      </c>
      <c r="Z3557" s="10">
        <v>14.3453020730198</v>
      </c>
      <c r="AA3557" s="10">
        <v>14.6311725978799</v>
      </c>
      <c r="AB3557" s="11">
        <v>0.55071288612779701</v>
      </c>
      <c r="AC3557" s="11">
        <v>0.58238556559454502</v>
      </c>
      <c r="AD3557" s="11">
        <v>0.54450894891150403</v>
      </c>
      <c r="AE3557" s="12">
        <v>0.20485005640798901</v>
      </c>
      <c r="AF3557" s="12">
        <v>-0.24735611728757301</v>
      </c>
      <c r="AG3557" s="12">
        <v>0.53818915467186801</v>
      </c>
      <c r="AH3557" s="12">
        <v>0.19714642016033601</v>
      </c>
      <c r="AI3557" s="12">
        <v>0.67178803093038997</v>
      </c>
      <c r="AJ3557" s="12">
        <v>-2.2008321851000501</v>
      </c>
      <c r="AK3557" s="12">
        <v>-9.2361682552701593E-2</v>
      </c>
      <c r="AL3557" s="12">
        <v>-1.27670041122942</v>
      </c>
      <c r="AM3557" s="12">
        <v>0.96239534902318902</v>
      </c>
      <c r="AN3557" s="12">
        <v>0.99456334451051198</v>
      </c>
      <c r="AO3557" s="12">
        <v>-0.79472319851321704</v>
      </c>
      <c r="AP3557" s="12">
        <v>1.0430412389786901</v>
      </c>
      <c r="AQ3557" s="13">
        <v>0.49650025236866202</v>
      </c>
      <c r="AR3557" s="13">
        <v>0.80247252591430496</v>
      </c>
      <c r="AS3557" s="14">
        <v>0.28785320315902801</v>
      </c>
      <c r="AT3557" s="13">
        <v>0.99633069128282903</v>
      </c>
      <c r="AU3557" s="13">
        <v>0.99903168260056996</v>
      </c>
      <c r="AV3557" s="14">
        <v>1.9826782989422801E-3</v>
      </c>
      <c r="AW3557" s="13">
        <v>0.56835770893028104</v>
      </c>
      <c r="AX3557" s="13">
        <v>0.85870037058894699</v>
      </c>
      <c r="AY3557" s="14">
        <v>0.28587052486008502</v>
      </c>
      <c r="AZ3557" s="13">
        <v>0.74824505878814696</v>
      </c>
      <c r="BA3557" s="13">
        <v>0.96710800212653902</v>
      </c>
      <c r="BB3557" s="32" t="s">
        <v>55</v>
      </c>
    </row>
    <row r="3558" spans="1:54" s="15" customFormat="1" ht="25" customHeight="1" x14ac:dyDescent="0.2">
      <c r="A3558" s="7" t="s">
        <v>23555</v>
      </c>
      <c r="B3558" s="8">
        <v>3</v>
      </c>
      <c r="C3558" s="8">
        <v>2</v>
      </c>
      <c r="D3558" s="8">
        <v>2</v>
      </c>
      <c r="E3558" s="8">
        <v>1</v>
      </c>
      <c r="F3558" s="8">
        <v>3</v>
      </c>
      <c r="G3558" s="8">
        <v>2</v>
      </c>
      <c r="H3558" s="8">
        <v>2</v>
      </c>
      <c r="I3558" s="8" t="s">
        <v>23554</v>
      </c>
      <c r="J3558" s="8" t="s">
        <v>23566</v>
      </c>
      <c r="K3558" s="9" t="s">
        <v>23567</v>
      </c>
      <c r="L3558" s="9" t="s">
        <v>23568</v>
      </c>
      <c r="M3558" s="10">
        <v>16.999371605689799</v>
      </c>
      <c r="N3558" s="10">
        <v>17.363039906708899</v>
      </c>
      <c r="O3558" s="10">
        <v>17.871653535995701</v>
      </c>
      <c r="P3558" s="10">
        <v>17.311831776718002</v>
      </c>
      <c r="Q3558" s="10">
        <v>18.099292635484399</v>
      </c>
      <c r="R3558" s="10">
        <v>16.7728595739339</v>
      </c>
      <c r="S3558" s="10">
        <v>17.527152348081</v>
      </c>
      <c r="T3558" s="10">
        <v>16.979971863817699</v>
      </c>
      <c r="U3558" s="10">
        <v>17.881690253029699</v>
      </c>
      <c r="V3558" s="10">
        <v>17.563779819372801</v>
      </c>
      <c r="W3558" s="10">
        <v>16.775009241170402</v>
      </c>
      <c r="X3558" s="10">
        <v>17.196887930082799</v>
      </c>
      <c r="Y3558" s="10">
        <v>17.403008172421799</v>
      </c>
      <c r="Z3558" s="10">
        <v>17.462938154976101</v>
      </c>
      <c r="AA3558" s="10">
        <v>17.178558996875299</v>
      </c>
      <c r="AB3558" s="11">
        <v>0.50484866284438001</v>
      </c>
      <c r="AC3558" s="11">
        <v>0.45427591869683998</v>
      </c>
      <c r="AD3558" s="11">
        <v>0.39470459663375201</v>
      </c>
      <c r="AE3558" s="12">
        <v>-0.82181996716440298</v>
      </c>
      <c r="AF3558" s="12">
        <v>2.6332491221387399E-3</v>
      </c>
      <c r="AG3558" s="12">
        <v>1.1556843710856399</v>
      </c>
      <c r="AH3558" s="12">
        <v>-0.11345800038369</v>
      </c>
      <c r="AI3558" s="12">
        <v>1.6717529621621201</v>
      </c>
      <c r="AJ3558" s="12">
        <v>-1.3353334424532499</v>
      </c>
      <c r="AK3558" s="12">
        <v>0.37468390556578601</v>
      </c>
      <c r="AL3558" s="12">
        <v>-0.86580009833541904</v>
      </c>
      <c r="AM3558" s="12">
        <v>1.1784380826862799</v>
      </c>
      <c r="AN3558" s="12">
        <v>0.45772011308315003</v>
      </c>
      <c r="AO3558" s="12">
        <v>-1.33046004528857</v>
      </c>
      <c r="AP3558" s="12">
        <v>-0.37404113007972301</v>
      </c>
      <c r="AQ3558" s="13">
        <v>0.49658230175045498</v>
      </c>
      <c r="AR3558" s="13">
        <v>0.80247252591430496</v>
      </c>
      <c r="AS3558" s="14">
        <v>-0.22444917554647101</v>
      </c>
      <c r="AT3558" s="13">
        <v>0.86515586021659696</v>
      </c>
      <c r="AU3558" s="13">
        <v>0.99903168260056996</v>
      </c>
      <c r="AV3558" s="14">
        <v>5.9929982554361799E-2</v>
      </c>
      <c r="AW3558" s="13">
        <v>0.45987660005993303</v>
      </c>
      <c r="AX3558" s="13">
        <v>0.81341613027373005</v>
      </c>
      <c r="AY3558" s="14">
        <v>-0.28437915810083297</v>
      </c>
      <c r="AZ3558" s="13">
        <v>0.73488657236850097</v>
      </c>
      <c r="BA3558" s="13">
        <v>0.96322549918310296</v>
      </c>
      <c r="BB3558" s="32" t="s">
        <v>55</v>
      </c>
    </row>
    <row r="3559" spans="1:54" s="15" customFormat="1" ht="25" customHeight="1" x14ac:dyDescent="0.2">
      <c r="A3559" s="7" t="s">
        <v>20097</v>
      </c>
      <c r="B3559" s="8">
        <v>2</v>
      </c>
      <c r="C3559" s="8">
        <v>2</v>
      </c>
      <c r="D3559" s="8">
        <v>2</v>
      </c>
      <c r="E3559" s="8">
        <v>1</v>
      </c>
      <c r="F3559" s="8">
        <v>2</v>
      </c>
      <c r="G3559" s="8">
        <v>2</v>
      </c>
      <c r="H3559" s="8">
        <v>2</v>
      </c>
      <c r="I3559" s="8" t="s">
        <v>20096</v>
      </c>
      <c r="J3559" s="8" t="s">
        <v>20113</v>
      </c>
      <c r="K3559" s="9" t="s">
        <v>20114</v>
      </c>
      <c r="L3559" s="9" t="s">
        <v>20115</v>
      </c>
      <c r="M3559" s="10">
        <v>13.9441573720125</v>
      </c>
      <c r="N3559" s="10">
        <v>14.545994954054001</v>
      </c>
      <c r="O3559" s="10">
        <v>14.668045105546501</v>
      </c>
      <c r="P3559" s="10">
        <v>14.624311157042699</v>
      </c>
      <c r="Q3559" s="10">
        <v>14.0378533608288</v>
      </c>
      <c r="R3559" s="10">
        <v>14.5015879077362</v>
      </c>
      <c r="S3559" s="10">
        <v>13.865570933513601</v>
      </c>
      <c r="T3559" s="10">
        <v>14.4771607794095</v>
      </c>
      <c r="U3559" s="10">
        <v>14.366782826414401</v>
      </c>
      <c r="V3559" s="10">
        <v>14.063328344545001</v>
      </c>
      <c r="W3559" s="10">
        <v>14.652133441788299</v>
      </c>
      <c r="X3559" s="10">
        <v>13.78716711847</v>
      </c>
      <c r="Y3559" s="10">
        <v>14.3869916428701</v>
      </c>
      <c r="Z3559" s="10">
        <v>14.236504846445801</v>
      </c>
      <c r="AA3559" s="10">
        <v>14.1675429682677</v>
      </c>
      <c r="AB3559" s="11">
        <v>0.31360028348551799</v>
      </c>
      <c r="AC3559" s="11">
        <v>0.32594447218697897</v>
      </c>
      <c r="AD3559" s="11">
        <v>0.44179995582496401</v>
      </c>
      <c r="AE3559" s="12">
        <v>-1.05882005046196</v>
      </c>
      <c r="AF3559" s="12">
        <v>0.76003813650420404</v>
      </c>
      <c r="AG3559" s="12">
        <v>1.1288949907234</v>
      </c>
      <c r="AH3559" s="12">
        <v>0.99672336725200394</v>
      </c>
      <c r="AI3559" s="12">
        <v>-0.77565442333993795</v>
      </c>
      <c r="AJ3559" s="12">
        <v>0.62583229399097196</v>
      </c>
      <c r="AK3559" s="12">
        <v>-1.29632198007457</v>
      </c>
      <c r="AL3559" s="12">
        <v>0.55200924992228995</v>
      </c>
      <c r="AM3559" s="12">
        <v>0.21842781623277299</v>
      </c>
      <c r="AN3559" s="12">
        <v>-0.69866457744520405</v>
      </c>
      <c r="AO3559" s="12">
        <v>1.08080716643562</v>
      </c>
      <c r="AP3559" s="12">
        <v>-1.5332719897395399</v>
      </c>
      <c r="AQ3559" s="13">
        <v>0.49697581156522203</v>
      </c>
      <c r="AR3559" s="13">
        <v>0.80278146272199402</v>
      </c>
      <c r="AS3559" s="14">
        <v>-0.21944867460238399</v>
      </c>
      <c r="AT3559" s="13">
        <v>0.545141483233196</v>
      </c>
      <c r="AU3559" s="13">
        <v>0.99903168260056996</v>
      </c>
      <c r="AV3559" s="14">
        <v>-0.15048679642430299</v>
      </c>
      <c r="AW3559" s="13">
        <v>0.83929665284306898</v>
      </c>
      <c r="AX3559" s="13">
        <v>0.94857995307621801</v>
      </c>
      <c r="AY3559" s="14">
        <v>-6.8961878178081207E-2</v>
      </c>
      <c r="AZ3559" s="13">
        <v>0.65046205501115295</v>
      </c>
      <c r="BA3559" s="13">
        <v>0.92817087463112602</v>
      </c>
      <c r="BB3559" s="32" t="s">
        <v>55</v>
      </c>
    </row>
    <row r="3560" spans="1:54" s="15" customFormat="1" ht="25" customHeight="1" x14ac:dyDescent="0.2">
      <c r="A3560" s="7" t="s">
        <v>7559</v>
      </c>
      <c r="B3560" s="8">
        <v>12</v>
      </c>
      <c r="C3560" s="8">
        <v>12</v>
      </c>
      <c r="D3560" s="8">
        <v>12</v>
      </c>
      <c r="E3560" s="8">
        <v>1</v>
      </c>
      <c r="F3560" s="8">
        <v>12</v>
      </c>
      <c r="G3560" s="8">
        <v>12</v>
      </c>
      <c r="H3560" s="8">
        <v>12</v>
      </c>
      <c r="I3560" s="8" t="s">
        <v>7558</v>
      </c>
      <c r="J3560" s="8" t="s">
        <v>7610</v>
      </c>
      <c r="K3560" s="9" t="s">
        <v>7611</v>
      </c>
      <c r="L3560" s="9" t="s">
        <v>7612</v>
      </c>
      <c r="M3560" s="10">
        <v>19.750315671153501</v>
      </c>
      <c r="N3560" s="10">
        <v>19.876073676476899</v>
      </c>
      <c r="O3560" s="10">
        <v>19.930624121621499</v>
      </c>
      <c r="P3560" s="10">
        <v>19.891619583337999</v>
      </c>
      <c r="Q3560" s="10">
        <v>20.099091831421799</v>
      </c>
      <c r="R3560" s="10">
        <v>19.9417550391269</v>
      </c>
      <c r="S3560" s="10">
        <v>19.9029734509636</v>
      </c>
      <c r="T3560" s="10">
        <v>19.778055006479601</v>
      </c>
      <c r="U3560" s="10">
        <v>19.869084871975101</v>
      </c>
      <c r="V3560" s="10">
        <v>19.907116391110598</v>
      </c>
      <c r="W3560" s="10">
        <v>19.634851480679501</v>
      </c>
      <c r="X3560" s="10">
        <v>19.949951507090798</v>
      </c>
      <c r="Y3560" s="10">
        <v>19.914913320523102</v>
      </c>
      <c r="Z3560" s="10">
        <v>19.850037776472799</v>
      </c>
      <c r="AA3560" s="10">
        <v>19.830639792960302</v>
      </c>
      <c r="AB3560" s="11">
        <v>0.11316583700506901</v>
      </c>
      <c r="AC3560" s="11">
        <v>6.4600683652597995E-2</v>
      </c>
      <c r="AD3560" s="11">
        <v>0.170904971283976</v>
      </c>
      <c r="AE3560" s="12">
        <v>-1.0973974387495999</v>
      </c>
      <c r="AF3560" s="12">
        <v>-1.33812622629927E-2</v>
      </c>
      <c r="AG3560" s="12">
        <v>0.45683584096810997</v>
      </c>
      <c r="AH3560" s="12">
        <v>0.120622250851357</v>
      </c>
      <c r="AI3560" s="12">
        <v>1.9090036148563401</v>
      </c>
      <c r="AJ3560" s="12">
        <v>0.55278277177371404</v>
      </c>
      <c r="AK3560" s="12">
        <v>0.218490980083829</v>
      </c>
      <c r="AL3560" s="12">
        <v>-0.85828830099633002</v>
      </c>
      <c r="AM3560" s="12">
        <v>-7.3623766227464194E-2</v>
      </c>
      <c r="AN3560" s="12">
        <v>0.25420253678336402</v>
      </c>
      <c r="AO3560" s="12">
        <v>-2.09268239064457</v>
      </c>
      <c r="AP3560" s="12">
        <v>0.62343516356433504</v>
      </c>
      <c r="AQ3560" s="13">
        <v>0.49705319137873999</v>
      </c>
      <c r="AR3560" s="13">
        <v>0.80278146272199402</v>
      </c>
      <c r="AS3560" s="14">
        <v>-8.4273527562800196E-2</v>
      </c>
      <c r="AT3560" s="13">
        <v>0.31274109148870399</v>
      </c>
      <c r="AU3560" s="13">
        <v>0.99903168260056996</v>
      </c>
      <c r="AV3560" s="14">
        <v>-6.4875544050348594E-2</v>
      </c>
      <c r="AW3560" s="13">
        <v>0.86767328060665905</v>
      </c>
      <c r="AX3560" s="13">
        <v>0.95465682014227005</v>
      </c>
      <c r="AY3560" s="14">
        <v>-1.9397983512451599E-2</v>
      </c>
      <c r="AZ3560" s="13">
        <v>0.57267711309967295</v>
      </c>
      <c r="BA3560" s="13">
        <v>0.89869755891616399</v>
      </c>
      <c r="BB3560" s="32" t="s">
        <v>55</v>
      </c>
    </row>
    <row r="3561" spans="1:54" s="15" customFormat="1" ht="25" customHeight="1" x14ac:dyDescent="0.2">
      <c r="A3561" s="7" t="s">
        <v>26571</v>
      </c>
      <c r="B3561" s="8">
        <v>4</v>
      </c>
      <c r="C3561" s="8">
        <v>4</v>
      </c>
      <c r="D3561" s="8">
        <v>4</v>
      </c>
      <c r="E3561" s="8">
        <v>1</v>
      </c>
      <c r="F3561" s="8">
        <v>4</v>
      </c>
      <c r="G3561" s="8">
        <v>4</v>
      </c>
      <c r="H3561" s="8">
        <v>4</v>
      </c>
      <c r="I3561" s="8" t="s">
        <v>26570</v>
      </c>
      <c r="J3561" s="8" t="s">
        <v>26577</v>
      </c>
      <c r="K3561" s="9" t="s">
        <v>26578</v>
      </c>
      <c r="L3561" s="9" t="s">
        <v>26579</v>
      </c>
      <c r="M3561" s="10">
        <v>17.954542405227599</v>
      </c>
      <c r="N3561" s="10">
        <v>17.811577281194001</v>
      </c>
      <c r="O3561" s="10">
        <v>18.004002646073999</v>
      </c>
      <c r="P3561" s="10">
        <v>17.2422738155921</v>
      </c>
      <c r="Q3561" s="10">
        <v>18.313452688823499</v>
      </c>
      <c r="R3561" s="10">
        <v>17.779618370945101</v>
      </c>
      <c r="S3561" s="10">
        <v>18.2138080994144</v>
      </c>
      <c r="T3561" s="10">
        <v>17.7646547695477</v>
      </c>
      <c r="U3561" s="10">
        <v>17.8309980317112</v>
      </c>
      <c r="V3561" s="10">
        <v>18.013483396122101</v>
      </c>
      <c r="W3561" s="10">
        <v>17.7612774689342</v>
      </c>
      <c r="X3561" s="10">
        <v>18.188826613267</v>
      </c>
      <c r="Y3561" s="10">
        <v>17.850911201309401</v>
      </c>
      <c r="Z3561" s="10">
        <v>17.936486966891099</v>
      </c>
      <c r="AA3561" s="10">
        <v>17.987862492774401</v>
      </c>
      <c r="AB3561" s="11">
        <v>0.353607221867201</v>
      </c>
      <c r="AC3561" s="11">
        <v>0.242447138602679</v>
      </c>
      <c r="AD3561" s="11">
        <v>0.21492298788449499</v>
      </c>
      <c r="AE3561" s="12">
        <v>0.17006801766881</v>
      </c>
      <c r="AF3561" s="12">
        <v>-0.33647529646504898</v>
      </c>
      <c r="AG3561" s="12">
        <v>0.34531183664626702</v>
      </c>
      <c r="AH3561" s="12">
        <v>-2.3535886740332899</v>
      </c>
      <c r="AI3561" s="12">
        <v>1.4417320389353001</v>
      </c>
      <c r="AJ3561" s="12">
        <v>-0.44970971236181101</v>
      </c>
      <c r="AK3561" s="12">
        <v>1.0886787967826099</v>
      </c>
      <c r="AL3561" s="12">
        <v>-0.502727623509719</v>
      </c>
      <c r="AM3561" s="12">
        <v>-0.26766514856033802</v>
      </c>
      <c r="AN3561" s="12">
        <v>0.37890331975991598</v>
      </c>
      <c r="AO3561" s="12">
        <v>-0.514693821959475</v>
      </c>
      <c r="AP3561" s="12">
        <v>1.0001662670967</v>
      </c>
      <c r="AQ3561" s="13">
        <v>0.49732101291974001</v>
      </c>
      <c r="AR3561" s="13">
        <v>0.80286909486639502</v>
      </c>
      <c r="AS3561" s="14">
        <v>0.13695129146502799</v>
      </c>
      <c r="AT3561" s="13">
        <v>0.68558988174452595</v>
      </c>
      <c r="AU3561" s="13">
        <v>0.99903168260056996</v>
      </c>
      <c r="AV3561" s="14">
        <v>8.5575765581683796E-2</v>
      </c>
      <c r="AW3561" s="13">
        <v>0.79737278811060197</v>
      </c>
      <c r="AX3561" s="13">
        <v>0.93724977253383701</v>
      </c>
      <c r="AY3561" s="14">
        <v>5.1375525883344202E-2</v>
      </c>
      <c r="AZ3561" s="13">
        <v>0.80559572595308304</v>
      </c>
      <c r="BA3561" s="13">
        <v>0.97094656995558704</v>
      </c>
      <c r="BB3561" s="32" t="s">
        <v>55</v>
      </c>
    </row>
    <row r="3562" spans="1:54" s="15" customFormat="1" ht="25" customHeight="1" x14ac:dyDescent="0.2">
      <c r="A3562" s="7" t="s">
        <v>18391</v>
      </c>
      <c r="B3562" s="8">
        <v>6</v>
      </c>
      <c r="C3562" s="8">
        <v>6</v>
      </c>
      <c r="D3562" s="8">
        <v>6</v>
      </c>
      <c r="E3562" s="8">
        <v>1</v>
      </c>
      <c r="F3562" s="8">
        <v>6</v>
      </c>
      <c r="G3562" s="8">
        <v>6</v>
      </c>
      <c r="H3562" s="8">
        <v>6</v>
      </c>
      <c r="I3562" s="8" t="s">
        <v>18390</v>
      </c>
      <c r="J3562" s="8" t="s">
        <v>18407</v>
      </c>
      <c r="K3562" s="9" t="s">
        <v>18408</v>
      </c>
      <c r="L3562" s="9" t="s">
        <v>18409</v>
      </c>
      <c r="M3562" s="10">
        <v>17.6323075977052</v>
      </c>
      <c r="N3562" s="10">
        <v>17.363039906708899</v>
      </c>
      <c r="O3562" s="10">
        <v>17.016819546435499</v>
      </c>
      <c r="P3562" s="10">
        <v>17.899766066555699</v>
      </c>
      <c r="Q3562" s="10">
        <v>16.990517169260599</v>
      </c>
      <c r="R3562" s="10">
        <v>16.827575257239101</v>
      </c>
      <c r="S3562" s="10">
        <v>18.281592293944701</v>
      </c>
      <c r="T3562" s="10">
        <v>17.014293341659201</v>
      </c>
      <c r="U3562" s="10">
        <v>17.351294672893999</v>
      </c>
      <c r="V3562" s="10">
        <v>17.289127958224299</v>
      </c>
      <c r="W3562" s="10">
        <v>16.7447210708497</v>
      </c>
      <c r="X3562" s="10">
        <v>17.288193605651902</v>
      </c>
      <c r="Y3562" s="10">
        <v>17.288337590650801</v>
      </c>
      <c r="Z3562" s="10">
        <v>17.549060102832598</v>
      </c>
      <c r="AA3562" s="10">
        <v>17.107347544908599</v>
      </c>
      <c r="AB3562" s="11">
        <v>0.417722769919814</v>
      </c>
      <c r="AC3562" s="11">
        <v>0.65638786748010702</v>
      </c>
      <c r="AD3562" s="11">
        <v>0.31404408610892698</v>
      </c>
      <c r="AE3562" s="12">
        <v>0.71986678948123095</v>
      </c>
      <c r="AF3562" s="12">
        <v>0.12167296049259101</v>
      </c>
      <c r="AG3562" s="12">
        <v>-0.64747569681353001</v>
      </c>
      <c r="AH3562" s="12">
        <v>1.3140413262967201</v>
      </c>
      <c r="AI3562" s="12">
        <v>-0.70590795675372997</v>
      </c>
      <c r="AJ3562" s="12">
        <v>-1.06789288667298</v>
      </c>
      <c r="AK3562" s="12">
        <v>2.1622904872894502</v>
      </c>
      <c r="AL3562" s="12">
        <v>-0.65308780758095597</v>
      </c>
      <c r="AM3562" s="12">
        <v>9.5580240782817794E-2</v>
      </c>
      <c r="AN3562" s="12">
        <v>-4.2526729817049601E-2</v>
      </c>
      <c r="AO3562" s="12">
        <v>-1.2519582783307399</v>
      </c>
      <c r="AP3562" s="12">
        <v>-4.4602448373771302E-2</v>
      </c>
      <c r="AQ3562" s="13">
        <v>0.49738719535625497</v>
      </c>
      <c r="AR3562" s="13">
        <v>0.80286909486639502</v>
      </c>
      <c r="AS3562" s="14">
        <v>-0.18099004574219199</v>
      </c>
      <c r="AT3562" s="13">
        <v>0.577125101909853</v>
      </c>
      <c r="AU3562" s="13">
        <v>0.99903168260056996</v>
      </c>
      <c r="AV3562" s="14">
        <v>0.26072251218180797</v>
      </c>
      <c r="AW3562" s="13">
        <v>0.373420451943756</v>
      </c>
      <c r="AX3562" s="13">
        <v>0.76963497097204903</v>
      </c>
      <c r="AY3562" s="14">
        <v>-0.44171255792399899</v>
      </c>
      <c r="AZ3562" s="13">
        <v>0.52489939352286497</v>
      </c>
      <c r="BA3562" s="13">
        <v>0.87402757029858902</v>
      </c>
      <c r="BB3562" s="32" t="s">
        <v>55</v>
      </c>
    </row>
    <row r="3563" spans="1:54" s="15" customFormat="1" ht="25" customHeight="1" x14ac:dyDescent="0.2">
      <c r="A3563" s="7" t="s">
        <v>17818</v>
      </c>
      <c r="B3563" s="8">
        <v>2</v>
      </c>
      <c r="C3563" s="8">
        <v>2</v>
      </c>
      <c r="D3563" s="8">
        <v>2</v>
      </c>
      <c r="E3563" s="8">
        <v>1</v>
      </c>
      <c r="F3563" s="8">
        <v>2</v>
      </c>
      <c r="G3563" s="8">
        <v>2</v>
      </c>
      <c r="H3563" s="8">
        <v>2</v>
      </c>
      <c r="I3563" s="8" t="s">
        <v>17817</v>
      </c>
      <c r="J3563" s="8" t="s">
        <v>17834</v>
      </c>
      <c r="K3563" s="9" t="s">
        <v>17835</v>
      </c>
      <c r="L3563" s="9" t="s">
        <v>17836</v>
      </c>
      <c r="M3563" s="10">
        <v>16.334779285912401</v>
      </c>
      <c r="N3563" s="10">
        <v>16.186430821804301</v>
      </c>
      <c r="O3563" s="10">
        <v>15.9950296483215</v>
      </c>
      <c r="P3563" s="10">
        <v>16.006260189073799</v>
      </c>
      <c r="Q3563" s="10">
        <v>16.109087075110001</v>
      </c>
      <c r="R3563" s="10">
        <v>16.1529043216978</v>
      </c>
      <c r="S3563" s="10">
        <v>16.1799168460937</v>
      </c>
      <c r="T3563" s="10">
        <v>16.1342745999202</v>
      </c>
      <c r="U3563" s="10">
        <v>15.761162897577901</v>
      </c>
      <c r="V3563" s="10">
        <v>16.3014572874309</v>
      </c>
      <c r="W3563" s="10">
        <v>16.4436070205033</v>
      </c>
      <c r="X3563" s="10">
        <v>15.9871668340786</v>
      </c>
      <c r="Y3563" s="10">
        <v>16.1307485569866</v>
      </c>
      <c r="Z3563" s="10">
        <v>16.025118114530599</v>
      </c>
      <c r="AA3563" s="10">
        <v>16.244077047337601</v>
      </c>
      <c r="AB3563" s="11">
        <v>0.12617933791479699</v>
      </c>
      <c r="AC3563" s="11">
        <v>0.229728254849796</v>
      </c>
      <c r="AD3563" s="11">
        <v>0.23356750611059801</v>
      </c>
      <c r="AE3563" s="12">
        <v>1.1076519826348601</v>
      </c>
      <c r="AF3563" s="12">
        <v>0.294621721278916</v>
      </c>
      <c r="AG3563" s="12">
        <v>-0.754360801298531</v>
      </c>
      <c r="AH3563" s="12">
        <v>-0.69281133034188203</v>
      </c>
      <c r="AI3563" s="12">
        <v>-0.12926407334116</v>
      </c>
      <c r="AJ3563" s="12">
        <v>0.11087826759502201</v>
      </c>
      <c r="AK3563" s="12">
        <v>0.25892159181478003</v>
      </c>
      <c r="AL3563" s="12">
        <v>8.7772606386194302E-3</v>
      </c>
      <c r="AM3563" s="12">
        <v>-2.0360777818055</v>
      </c>
      <c r="AN3563" s="12">
        <v>0.92502930907226999</v>
      </c>
      <c r="AO3563" s="12">
        <v>1.70408715322605</v>
      </c>
      <c r="AP3563" s="12">
        <v>-0.79745329947354204</v>
      </c>
      <c r="AQ3563" s="13">
        <v>0.49754420827064899</v>
      </c>
      <c r="AR3563" s="13">
        <v>0.80289675442044495</v>
      </c>
      <c r="AS3563" s="14">
        <v>0.113328490350973</v>
      </c>
      <c r="AT3563" s="13">
        <v>0.518646953274155</v>
      </c>
      <c r="AU3563" s="13">
        <v>0.99903168260056996</v>
      </c>
      <c r="AV3563" s="14">
        <v>-0.10563044245603199</v>
      </c>
      <c r="AW3563" s="13">
        <v>0.31145237677304399</v>
      </c>
      <c r="AX3563" s="13">
        <v>0.73881902555900902</v>
      </c>
      <c r="AY3563" s="14">
        <v>0.21895893280700601</v>
      </c>
      <c r="AZ3563" s="13">
        <v>0.37364724792826098</v>
      </c>
      <c r="BA3563" s="13">
        <v>0.79309532286260997</v>
      </c>
      <c r="BB3563" s="32" t="s">
        <v>55</v>
      </c>
    </row>
    <row r="3564" spans="1:54" s="15" customFormat="1" ht="25" customHeight="1" x14ac:dyDescent="0.2">
      <c r="A3564" s="7" t="s">
        <v>8652</v>
      </c>
      <c r="B3564" s="8">
        <v>10</v>
      </c>
      <c r="C3564" s="8">
        <v>10</v>
      </c>
      <c r="D3564" s="8">
        <v>10</v>
      </c>
      <c r="E3564" s="8">
        <v>1</v>
      </c>
      <c r="F3564" s="8">
        <v>10</v>
      </c>
      <c r="G3564" s="8">
        <v>10</v>
      </c>
      <c r="H3564" s="8">
        <v>10</v>
      </c>
      <c r="I3564" s="8" t="s">
        <v>8651</v>
      </c>
      <c r="J3564" s="8" t="s">
        <v>8704</v>
      </c>
      <c r="K3564" s="9" t="s">
        <v>8705</v>
      </c>
      <c r="L3564" s="9" t="s">
        <v>8706</v>
      </c>
      <c r="M3564" s="10">
        <v>18.927372478434702</v>
      </c>
      <c r="N3564" s="10">
        <v>18.501787062358499</v>
      </c>
      <c r="O3564" s="10">
        <v>18.657481821720999</v>
      </c>
      <c r="P3564" s="10">
        <v>18.719497858841201</v>
      </c>
      <c r="Q3564" s="10">
        <v>18.616615835213501</v>
      </c>
      <c r="R3564" s="10">
        <v>18.525830642219901</v>
      </c>
      <c r="S3564" s="10">
        <v>18.6953962850002</v>
      </c>
      <c r="T3564" s="10">
        <v>18.547368897223802</v>
      </c>
      <c r="U3564" s="10">
        <v>18.575094327117</v>
      </c>
      <c r="V3564" s="10">
        <v>18.5976310450617</v>
      </c>
      <c r="W3564" s="10">
        <v>19.021381422684499</v>
      </c>
      <c r="X3564" s="10">
        <v>18.686560233778</v>
      </c>
      <c r="Y3564" s="10">
        <v>18.658097616464801</v>
      </c>
      <c r="Z3564" s="10">
        <v>18.6059531697803</v>
      </c>
      <c r="AA3564" s="10">
        <v>18.768524233841401</v>
      </c>
      <c r="AB3564" s="11">
        <v>0.154872592948326</v>
      </c>
      <c r="AC3564" s="11">
        <v>7.8690711083739998E-2</v>
      </c>
      <c r="AD3564" s="11">
        <v>0.223449476646679</v>
      </c>
      <c r="AE3564" s="12">
        <v>1.61276042721366</v>
      </c>
      <c r="AF3564" s="12">
        <v>-1.08200077409518</v>
      </c>
      <c r="AG3564" s="12">
        <v>-9.6158259458705903E-2</v>
      </c>
      <c r="AH3564" s="12">
        <v>0.29652063501848003</v>
      </c>
      <c r="AI3564" s="12">
        <v>-0.354917302258835</v>
      </c>
      <c r="AJ3564" s="12">
        <v>-0.92975940560937897</v>
      </c>
      <c r="AK3564" s="12">
        <v>0.14391205487501799</v>
      </c>
      <c r="AL3564" s="12">
        <v>-0.79338148537030895</v>
      </c>
      <c r="AM3564" s="12">
        <v>-0.61782703744145795</v>
      </c>
      <c r="AN3564" s="12">
        <v>-0.47512695696865997</v>
      </c>
      <c r="AO3564" s="12">
        <v>2.2080149777009099</v>
      </c>
      <c r="AP3564" s="12">
        <v>8.7963126394390106E-2</v>
      </c>
      <c r="AQ3564" s="13">
        <v>0.49797012889116599</v>
      </c>
      <c r="AR3564" s="13">
        <v>0.80323964437972895</v>
      </c>
      <c r="AS3564" s="14">
        <v>0.11042661737661399</v>
      </c>
      <c r="AT3564" s="13">
        <v>0.52479333753897905</v>
      </c>
      <c r="AU3564" s="13">
        <v>0.99903168260056996</v>
      </c>
      <c r="AV3564" s="14">
        <v>-5.2144446684437198E-2</v>
      </c>
      <c r="AW3564" s="13">
        <v>0.335587461153522</v>
      </c>
      <c r="AX3564" s="13">
        <v>0.75466259008658498</v>
      </c>
      <c r="AY3564" s="14">
        <v>0.16257106406105101</v>
      </c>
      <c r="AZ3564" s="13">
        <v>0.47170886772383602</v>
      </c>
      <c r="BA3564" s="13">
        <v>0.84712411712351599</v>
      </c>
      <c r="BB3564" s="32" t="s">
        <v>55</v>
      </c>
    </row>
    <row r="3565" spans="1:54" s="15" customFormat="1" ht="25" customHeight="1" x14ac:dyDescent="0.2">
      <c r="A3565" s="7" t="s">
        <v>21281</v>
      </c>
      <c r="B3565" s="8">
        <v>9</v>
      </c>
      <c r="C3565" s="8">
        <v>9</v>
      </c>
      <c r="D3565" s="8">
        <v>9</v>
      </c>
      <c r="E3565" s="8">
        <v>1</v>
      </c>
      <c r="F3565" s="8">
        <v>9</v>
      </c>
      <c r="G3565" s="8">
        <v>9</v>
      </c>
      <c r="H3565" s="8">
        <v>9</v>
      </c>
      <c r="I3565" s="8" t="s">
        <v>21280</v>
      </c>
      <c r="J3565" s="8" t="s">
        <v>21298</v>
      </c>
      <c r="K3565" s="9" t="s">
        <v>21299</v>
      </c>
      <c r="L3565" s="9" t="s">
        <v>21300</v>
      </c>
      <c r="M3565" s="10">
        <v>18.309499597457101</v>
      </c>
      <c r="N3565" s="10">
        <v>18.212671302915801</v>
      </c>
      <c r="O3565" s="10">
        <v>18.102010403958499</v>
      </c>
      <c r="P3565" s="10">
        <v>18.127115837348999</v>
      </c>
      <c r="Q3565" s="10">
        <v>18.3145223072984</v>
      </c>
      <c r="R3565" s="10">
        <v>18.097960991289401</v>
      </c>
      <c r="S3565" s="10">
        <v>18.2373924900342</v>
      </c>
      <c r="T3565" s="10">
        <v>18.005216852498901</v>
      </c>
      <c r="U3565" s="10">
        <v>18.073073639766299</v>
      </c>
      <c r="V3565" s="10">
        <v>18.179251723685901</v>
      </c>
      <c r="W3565" s="10">
        <v>18.259208407294398</v>
      </c>
      <c r="X3565" s="10">
        <v>17.753968404802698</v>
      </c>
      <c r="Y3565" s="10">
        <v>18.193963406711401</v>
      </c>
      <c r="Z3565" s="10">
        <v>18.105227660766399</v>
      </c>
      <c r="AA3565" s="10">
        <v>18.064142845260999</v>
      </c>
      <c r="AB3565" s="11">
        <v>0.100372766500642</v>
      </c>
      <c r="AC3565" s="11">
        <v>0.119380871441309</v>
      </c>
      <c r="AD3565" s="11">
        <v>0.27157762324729801</v>
      </c>
      <c r="AE3565" s="12">
        <v>1.0969342253752501</v>
      </c>
      <c r="AF3565" s="12">
        <v>0.47278788631906798</v>
      </c>
      <c r="AG3565" s="12">
        <v>-0.240522156867052</v>
      </c>
      <c r="AH3565" s="12">
        <v>-7.86948272072579E-2</v>
      </c>
      <c r="AI3565" s="12">
        <v>1.12931015406826</v>
      </c>
      <c r="AJ3565" s="12">
        <v>-0.26662430092252298</v>
      </c>
      <c r="AK3565" s="12">
        <v>0.63213839961808604</v>
      </c>
      <c r="AL3565" s="12">
        <v>-0.86444454519320801</v>
      </c>
      <c r="AM3565" s="12">
        <v>-0.42704589479154997</v>
      </c>
      <c r="AN3565" s="12">
        <v>0.25736833227273997</v>
      </c>
      <c r="AO3565" s="12">
        <v>0.77276180887738299</v>
      </c>
      <c r="AP3565" s="12">
        <v>-2.4839690815492199</v>
      </c>
      <c r="AQ3565" s="13">
        <v>0.49809846678667102</v>
      </c>
      <c r="AR3565" s="13">
        <v>0.80323964437972895</v>
      </c>
      <c r="AS3565" s="14">
        <v>-0.129820561450355</v>
      </c>
      <c r="AT3565" s="13">
        <v>0.33885269111074801</v>
      </c>
      <c r="AU3565" s="13">
        <v>0.99903168260056996</v>
      </c>
      <c r="AV3565" s="14">
        <v>-8.8735745944923394E-2</v>
      </c>
      <c r="AW3565" s="13">
        <v>0.82720687994735398</v>
      </c>
      <c r="AX3565" s="13">
        <v>0.944615436767413</v>
      </c>
      <c r="AY3565" s="14">
        <v>-4.10848155054317E-2</v>
      </c>
      <c r="AZ3565" s="13">
        <v>0.49443822013177302</v>
      </c>
      <c r="BA3565" s="13">
        <v>0.86119602453516697</v>
      </c>
      <c r="BB3565" s="32" t="s">
        <v>55</v>
      </c>
    </row>
    <row r="3566" spans="1:54" s="15" customFormat="1" ht="25" customHeight="1" x14ac:dyDescent="0.2">
      <c r="A3566" s="7" t="s">
        <v>20157</v>
      </c>
      <c r="B3566" s="8">
        <v>2</v>
      </c>
      <c r="C3566" s="8">
        <v>2</v>
      </c>
      <c r="D3566" s="8">
        <v>2</v>
      </c>
      <c r="E3566" s="8">
        <v>1</v>
      </c>
      <c r="F3566" s="8">
        <v>2</v>
      </c>
      <c r="G3566" s="8">
        <v>2</v>
      </c>
      <c r="H3566" s="8">
        <v>2</v>
      </c>
      <c r="I3566" s="8" t="s">
        <v>20156</v>
      </c>
      <c r="J3566" s="8" t="s">
        <v>20173</v>
      </c>
      <c r="K3566" s="9" t="s">
        <v>20174</v>
      </c>
      <c r="L3566" s="9" t="s">
        <v>20175</v>
      </c>
      <c r="M3566" s="10">
        <v>13.951696495786299</v>
      </c>
      <c r="N3566" s="10">
        <v>14.1771983227926</v>
      </c>
      <c r="O3566" s="10">
        <v>13.6159305487119</v>
      </c>
      <c r="P3566" s="10">
        <v>14.050205141014301</v>
      </c>
      <c r="Q3566" s="10">
        <v>13.6199075087405</v>
      </c>
      <c r="R3566" s="10">
        <v>13.9227560116503</v>
      </c>
      <c r="S3566" s="10">
        <v>13.646714232377199</v>
      </c>
      <c r="T3566" s="10">
        <v>13.8399404949475</v>
      </c>
      <c r="U3566" s="10">
        <v>14.1009822857195</v>
      </c>
      <c r="V3566" s="10">
        <v>13.900904869630599</v>
      </c>
      <c r="W3566" s="10">
        <v>14.4417233438552</v>
      </c>
      <c r="X3566" s="10">
        <v>13.823996214230201</v>
      </c>
      <c r="Y3566" s="10">
        <v>13.889615671449301</v>
      </c>
      <c r="Z3566" s="10">
        <v>13.862545671014701</v>
      </c>
      <c r="AA3566" s="10">
        <v>14.055541475905301</v>
      </c>
      <c r="AB3566" s="11">
        <v>0.228513067209449</v>
      </c>
      <c r="AC3566" s="11">
        <v>0.22797612059297601</v>
      </c>
      <c r="AD3566" s="11">
        <v>0.33664679067060099</v>
      </c>
      <c r="AE3566" s="12">
        <v>0.111553265250806</v>
      </c>
      <c r="AF3566" s="12">
        <v>1.03074724176958</v>
      </c>
      <c r="AG3566" s="12">
        <v>-1.2571009943098601</v>
      </c>
      <c r="AH3566" s="12">
        <v>0.51309570298042795</v>
      </c>
      <c r="AI3566" s="12">
        <v>-1.24089004936241</v>
      </c>
      <c r="AJ3566" s="12">
        <v>-6.4143762911538201E-3</v>
      </c>
      <c r="AK3566" s="12">
        <v>-1.13162007481647</v>
      </c>
      <c r="AL3566" s="12">
        <v>-0.34398824487623297</v>
      </c>
      <c r="AM3566" s="12">
        <v>0.72007427241139499</v>
      </c>
      <c r="AN3566" s="12">
        <v>-9.5484333688713896E-2</v>
      </c>
      <c r="AO3566" s="12">
        <v>2.1090081553383202</v>
      </c>
      <c r="AP3566" s="12">
        <v>-0.40898056440572</v>
      </c>
      <c r="AQ3566" s="13">
        <v>0.498176504179762</v>
      </c>
      <c r="AR3566" s="13">
        <v>0.80323964437972895</v>
      </c>
      <c r="AS3566" s="14">
        <v>0.165925804456029</v>
      </c>
      <c r="AT3566" s="13">
        <v>0.87469865740194097</v>
      </c>
      <c r="AU3566" s="13">
        <v>0.99903168260056996</v>
      </c>
      <c r="AV3566" s="14">
        <v>-2.7070000434598299E-2</v>
      </c>
      <c r="AW3566" s="13">
        <v>0.46305712914404001</v>
      </c>
      <c r="AX3566" s="13">
        <v>0.81456405466056203</v>
      </c>
      <c r="AY3566" s="14">
        <v>0.19299580489062701</v>
      </c>
      <c r="AZ3566" s="13">
        <v>0.60325666022458602</v>
      </c>
      <c r="BA3566" s="13">
        <v>0.91360570180077305</v>
      </c>
      <c r="BB3566" s="32" t="s">
        <v>55</v>
      </c>
    </row>
    <row r="3567" spans="1:54" s="15" customFormat="1" ht="25" customHeight="1" x14ac:dyDescent="0.2">
      <c r="A3567" s="7" t="s">
        <v>19382</v>
      </c>
      <c r="B3567" s="8">
        <v>3</v>
      </c>
      <c r="C3567" s="8">
        <v>2</v>
      </c>
      <c r="D3567" s="8">
        <v>2</v>
      </c>
      <c r="E3567" s="8">
        <v>1</v>
      </c>
      <c r="F3567" s="8">
        <v>3</v>
      </c>
      <c r="G3567" s="8">
        <v>2</v>
      </c>
      <c r="H3567" s="8">
        <v>2</v>
      </c>
      <c r="I3567" s="8" t="s">
        <v>19381</v>
      </c>
      <c r="J3567" s="8" t="s">
        <v>19398</v>
      </c>
      <c r="K3567" s="9" t="s">
        <v>19399</v>
      </c>
      <c r="L3567" s="9" t="s">
        <v>19400</v>
      </c>
      <c r="M3567" s="10">
        <v>16.938404091651801</v>
      </c>
      <c r="N3567" s="10">
        <v>16.7019959453716</v>
      </c>
      <c r="O3567" s="10">
        <v>16.804279326129599</v>
      </c>
      <c r="P3567" s="10">
        <v>16.789658543163899</v>
      </c>
      <c r="Q3567" s="10">
        <v>16.947362554769501</v>
      </c>
      <c r="R3567" s="10">
        <v>16.906258372215401</v>
      </c>
      <c r="S3567" s="10">
        <v>16.776788550969801</v>
      </c>
      <c r="T3567" s="10">
        <v>16.7288504875063</v>
      </c>
      <c r="U3567" s="10">
        <v>16.737033533312601</v>
      </c>
      <c r="V3567" s="10">
        <v>16.492979574017799</v>
      </c>
      <c r="W3567" s="10">
        <v>17.031056155854799</v>
      </c>
      <c r="X3567" s="10">
        <v>16.616966963328899</v>
      </c>
      <c r="Y3567" s="10">
        <v>16.847993138883599</v>
      </c>
      <c r="Z3567" s="10">
        <v>16.747557523929601</v>
      </c>
      <c r="AA3567" s="10">
        <v>16.713667564400499</v>
      </c>
      <c r="AB3567" s="11">
        <v>9.8053313667422301E-2</v>
      </c>
      <c r="AC3567" s="11">
        <v>2.5643327904884199E-2</v>
      </c>
      <c r="AD3567" s="11">
        <v>0.28177092941972198</v>
      </c>
      <c r="AE3567" s="12">
        <v>0.98659282512652602</v>
      </c>
      <c r="AF3567" s="12">
        <v>-0.577703790241194</v>
      </c>
      <c r="AG3567" s="12">
        <v>9.9098379420571606E-2</v>
      </c>
      <c r="AH3567" s="12">
        <v>2.35365354211545E-3</v>
      </c>
      <c r="AI3567" s="12">
        <v>1.04587036591551</v>
      </c>
      <c r="AJ3567" s="12">
        <v>0.77388678726690796</v>
      </c>
      <c r="AK3567" s="12">
        <v>-8.28062089492968E-2</v>
      </c>
      <c r="AL3567" s="12">
        <v>-0.400009112500466</v>
      </c>
      <c r="AM3567" s="12">
        <v>-0.34586245529118897</v>
      </c>
      <c r="AN3567" s="12">
        <v>-1.9607508950466199</v>
      </c>
      <c r="AO3567" s="12">
        <v>1.5996652285953299</v>
      </c>
      <c r="AP3567" s="12">
        <v>-1.14033477783825</v>
      </c>
      <c r="AQ3567" s="13">
        <v>0.498694485204975</v>
      </c>
      <c r="AR3567" s="13">
        <v>0.80384901574741796</v>
      </c>
      <c r="AS3567" s="14">
        <v>-0.134325574483146</v>
      </c>
      <c r="AT3567" s="13">
        <v>5.5633196072098198E-2</v>
      </c>
      <c r="AU3567" s="13">
        <v>0.99903168260056996</v>
      </c>
      <c r="AV3567" s="14">
        <v>-0.10043561495408999</v>
      </c>
      <c r="AW3567" s="13">
        <v>0.85457605128886005</v>
      </c>
      <c r="AX3567" s="13">
        <v>0.95198553981223</v>
      </c>
      <c r="AY3567" s="14">
        <v>-3.3889959529055602E-2</v>
      </c>
      <c r="AZ3567" s="13">
        <v>0.42913264783238902</v>
      </c>
      <c r="BA3567" s="13">
        <v>0.82826373100212103</v>
      </c>
      <c r="BB3567" s="32" t="s">
        <v>55</v>
      </c>
    </row>
    <row r="3568" spans="1:54" s="15" customFormat="1" ht="25" customHeight="1" x14ac:dyDescent="0.2">
      <c r="A3568" s="7" t="s">
        <v>2326</v>
      </c>
      <c r="B3568" s="8">
        <v>17</v>
      </c>
      <c r="C3568" s="8">
        <v>17</v>
      </c>
      <c r="D3568" s="8">
        <v>16</v>
      </c>
      <c r="E3568" s="8">
        <v>1</v>
      </c>
      <c r="F3568" s="8">
        <v>17</v>
      </c>
      <c r="G3568" s="8">
        <v>17</v>
      </c>
      <c r="H3568" s="8">
        <v>16</v>
      </c>
      <c r="I3568" s="8" t="s">
        <v>2325</v>
      </c>
      <c r="J3568" s="8" t="s">
        <v>2390</v>
      </c>
      <c r="K3568" s="9" t="s">
        <v>2391</v>
      </c>
      <c r="L3568" s="9" t="s">
        <v>2392</v>
      </c>
      <c r="M3568" s="10">
        <v>20.049975969279899</v>
      </c>
      <c r="N3568" s="10">
        <v>20.201932063868899</v>
      </c>
      <c r="O3568" s="10">
        <v>20.616288570587599</v>
      </c>
      <c r="P3568" s="10">
        <v>20.312987449379399</v>
      </c>
      <c r="Q3568" s="10">
        <v>20.596077944290801</v>
      </c>
      <c r="R3568" s="10">
        <v>19.857142097351399</v>
      </c>
      <c r="S3568" s="10">
        <v>20.4479867723438</v>
      </c>
      <c r="T3568" s="10">
        <v>19.968999898912401</v>
      </c>
      <c r="U3568" s="10">
        <v>20.365723844900099</v>
      </c>
      <c r="V3568" s="10">
        <v>20.334713074806899</v>
      </c>
      <c r="W3568" s="10">
        <v>19.7737395184311</v>
      </c>
      <c r="X3568" s="10">
        <v>20.2375320453135</v>
      </c>
      <c r="Y3568" s="10">
        <v>20.272400682459701</v>
      </c>
      <c r="Z3568" s="10">
        <v>20.2609035053854</v>
      </c>
      <c r="AA3568" s="10">
        <v>20.1153282128505</v>
      </c>
      <c r="AB3568" s="11">
        <v>0.300516690658585</v>
      </c>
      <c r="AC3568" s="11">
        <v>0.25612025283420298</v>
      </c>
      <c r="AD3568" s="11">
        <v>0.29978853420317902</v>
      </c>
      <c r="AE3568" s="12">
        <v>-0.66208340915524699</v>
      </c>
      <c r="AF3568" s="12">
        <v>-0.10402746963505501</v>
      </c>
      <c r="AG3568" s="12">
        <v>1.4176891175052</v>
      </c>
      <c r="AH3568" s="12">
        <v>0.303821374252637</v>
      </c>
      <c r="AI3568" s="12">
        <v>1.3434659672142</v>
      </c>
      <c r="AJ3568" s="12">
        <v>-1.37026222792147</v>
      </c>
      <c r="AK3568" s="12">
        <v>0.79960388442586405</v>
      </c>
      <c r="AL3568" s="12">
        <v>-0.95946652596789295</v>
      </c>
      <c r="AM3568" s="12">
        <v>0.49749480886410502</v>
      </c>
      <c r="AN3568" s="12">
        <v>0.38360833075741702</v>
      </c>
      <c r="AO3568" s="12">
        <v>-1.67655665239721</v>
      </c>
      <c r="AP3568" s="12">
        <v>2.6712802057626599E-2</v>
      </c>
      <c r="AQ3568" s="13">
        <v>0.49923038689622301</v>
      </c>
      <c r="AR3568" s="13">
        <v>0.80421974367911597</v>
      </c>
      <c r="AS3568" s="14">
        <v>-0.15707246960916499</v>
      </c>
      <c r="AT3568" s="13">
        <v>0.95469933388064498</v>
      </c>
      <c r="AU3568" s="13">
        <v>0.99903168260056996</v>
      </c>
      <c r="AV3568" s="14">
        <v>-1.149717707424E-2</v>
      </c>
      <c r="AW3568" s="13">
        <v>0.55809800877789295</v>
      </c>
      <c r="AX3568" s="13">
        <v>0.85199004531518796</v>
      </c>
      <c r="AY3568" s="14">
        <v>-0.14557529253492499</v>
      </c>
      <c r="AZ3568" s="13">
        <v>0.73863613841870002</v>
      </c>
      <c r="BA3568" s="13">
        <v>0.96443627231328199</v>
      </c>
      <c r="BB3568" s="32" t="s">
        <v>55</v>
      </c>
    </row>
    <row r="3569" spans="1:54" s="15" customFormat="1" ht="25" customHeight="1" x14ac:dyDescent="0.2">
      <c r="A3569" s="7" t="s">
        <v>16793</v>
      </c>
      <c r="B3569" s="8">
        <v>11</v>
      </c>
      <c r="C3569" s="8">
        <v>11</v>
      </c>
      <c r="D3569" s="8">
        <v>11</v>
      </c>
      <c r="E3569" s="8">
        <v>1</v>
      </c>
      <c r="F3569" s="8">
        <v>11</v>
      </c>
      <c r="G3569" s="8">
        <v>11</v>
      </c>
      <c r="H3569" s="8">
        <v>11</v>
      </c>
      <c r="I3569" s="8" t="s">
        <v>16792</v>
      </c>
      <c r="J3569" s="8" t="s">
        <v>16819</v>
      </c>
      <c r="K3569" s="9" t="s">
        <v>16820</v>
      </c>
      <c r="L3569" s="9" t="s">
        <v>16821</v>
      </c>
      <c r="M3569" s="10">
        <v>20.108642026828399</v>
      </c>
      <c r="N3569" s="10">
        <v>19.6261496257824</v>
      </c>
      <c r="O3569" s="10">
        <v>19.983262896275999</v>
      </c>
      <c r="P3569" s="10">
        <v>19.814837912495399</v>
      </c>
      <c r="Q3569" s="10">
        <v>20.158376149951199</v>
      </c>
      <c r="R3569" s="10">
        <v>20.102841148301</v>
      </c>
      <c r="S3569" s="10">
        <v>20.136197592561601</v>
      </c>
      <c r="T3569" s="10">
        <v>19.981663134178199</v>
      </c>
      <c r="U3569" s="10">
        <v>19.9770445054356</v>
      </c>
      <c r="V3569" s="10">
        <v>19.8533370073825</v>
      </c>
      <c r="W3569" s="10">
        <v>20.532247621295902</v>
      </c>
      <c r="X3569" s="10">
        <v>20.0255969072008</v>
      </c>
      <c r="Y3569" s="10">
        <v>19.9656849599391</v>
      </c>
      <c r="Z3569" s="10">
        <v>20.031635077391801</v>
      </c>
      <c r="AA3569" s="10">
        <v>20.137060511959699</v>
      </c>
      <c r="AB3569" s="11">
        <v>0.20723247641092599</v>
      </c>
      <c r="AC3569" s="11">
        <v>9.0583235848790106E-2</v>
      </c>
      <c r="AD3569" s="11">
        <v>0.352913596805845</v>
      </c>
      <c r="AE3569" s="12">
        <v>0.37773048047083702</v>
      </c>
      <c r="AF3569" s="12">
        <v>-1.8016497397683899</v>
      </c>
      <c r="AG3569" s="12">
        <v>-0.18859718927942901</v>
      </c>
      <c r="AH3569" s="12">
        <v>-0.949359591858008</v>
      </c>
      <c r="AI3569" s="12">
        <v>0.60237560227973297</v>
      </c>
      <c r="AJ3569" s="12">
        <v>0.35152836848893099</v>
      </c>
      <c r="AK3569" s="12">
        <v>0.50219680322796501</v>
      </c>
      <c r="AL3569" s="12">
        <v>-0.19582318882998501</v>
      </c>
      <c r="AM3569" s="12">
        <v>-0.21668517153564301</v>
      </c>
      <c r="AN3569" s="12">
        <v>-0.77546220878569605</v>
      </c>
      <c r="AO3569" s="12">
        <v>2.2911236277286</v>
      </c>
      <c r="AP3569" s="12">
        <v>2.6222078609891902E-3</v>
      </c>
      <c r="AQ3569" s="13">
        <v>0.49925015079870499</v>
      </c>
      <c r="AR3569" s="13">
        <v>0.80421974367911597</v>
      </c>
      <c r="AS3569" s="14">
        <v>0.171375552020681</v>
      </c>
      <c r="AT3569" s="13">
        <v>0.52851726824091405</v>
      </c>
      <c r="AU3569" s="13">
        <v>0.99903168260056996</v>
      </c>
      <c r="AV3569" s="14">
        <v>6.5950117452722196E-2</v>
      </c>
      <c r="AW3569" s="13">
        <v>0.66081965716714197</v>
      </c>
      <c r="AX3569" s="13">
        <v>0.89117070899650297</v>
      </c>
      <c r="AY3569" s="14">
        <v>0.105425434567959</v>
      </c>
      <c r="AZ3569" s="13">
        <v>0.59408733313483797</v>
      </c>
      <c r="BA3569" s="13">
        <v>0.90910724931857401</v>
      </c>
      <c r="BB3569" s="32" t="s">
        <v>55</v>
      </c>
    </row>
    <row r="3570" spans="1:54" s="15" customFormat="1" ht="25" customHeight="1" x14ac:dyDescent="0.2">
      <c r="A3570" s="7" t="s">
        <v>5003</v>
      </c>
      <c r="B3570" s="8">
        <v>12</v>
      </c>
      <c r="C3570" s="8">
        <v>12</v>
      </c>
      <c r="D3570" s="8">
        <v>9</v>
      </c>
      <c r="E3570" s="8">
        <v>1</v>
      </c>
      <c r="F3570" s="8">
        <v>12</v>
      </c>
      <c r="G3570" s="8">
        <v>12</v>
      </c>
      <c r="H3570" s="8">
        <v>9</v>
      </c>
      <c r="I3570" s="8" t="s">
        <v>5002</v>
      </c>
      <c r="J3570" s="8" t="s">
        <v>5059</v>
      </c>
      <c r="K3570" s="9" t="s">
        <v>5060</v>
      </c>
      <c r="L3570" s="9" t="s">
        <v>5061</v>
      </c>
      <c r="M3570" s="10">
        <v>19.338903765847601</v>
      </c>
      <c r="N3570" s="10">
        <v>19.499204742012399</v>
      </c>
      <c r="O3570" s="10">
        <v>19.121300125577701</v>
      </c>
      <c r="P3570" s="10">
        <v>19.8444450454767</v>
      </c>
      <c r="Q3570" s="10">
        <v>19.6828671918075</v>
      </c>
      <c r="R3570" s="10">
        <v>19.4299667259667</v>
      </c>
      <c r="S3570" s="10">
        <v>19.558002210699701</v>
      </c>
      <c r="T3570" s="10">
        <v>19.643170474481199</v>
      </c>
      <c r="U3570" s="10">
        <v>19.5517435588113</v>
      </c>
      <c r="V3570" s="10">
        <v>19.411039234166999</v>
      </c>
      <c r="W3570" s="10">
        <v>19.424063829687601</v>
      </c>
      <c r="X3570" s="10">
        <v>19.395396789895699</v>
      </c>
      <c r="Y3570" s="10">
        <v>19.486114599448101</v>
      </c>
      <c r="Z3570" s="10">
        <v>19.584305414664101</v>
      </c>
      <c r="AA3570" s="10">
        <v>19.410166617916801</v>
      </c>
      <c r="AB3570" s="11">
        <v>0.25502817748425799</v>
      </c>
      <c r="AC3570" s="11">
        <v>5.1074593794958503E-2</v>
      </c>
      <c r="AD3570" s="11">
        <v>1.43534277072803E-2</v>
      </c>
      <c r="AE3570" s="12">
        <v>-0.82556336225140303</v>
      </c>
      <c r="AF3570" s="12">
        <v>4.0688369606051003E-2</v>
      </c>
      <c r="AG3570" s="12">
        <v>-2.0014734206431299</v>
      </c>
      <c r="AH3570" s="12">
        <v>1.9063352167931999</v>
      </c>
      <c r="AI3570" s="12">
        <v>1.0331833563399899</v>
      </c>
      <c r="AJ3570" s="12">
        <v>-0.333467501087439</v>
      </c>
      <c r="AK3570" s="12">
        <v>0.35842448262170101</v>
      </c>
      <c r="AL3570" s="12">
        <v>0.81866594692896599</v>
      </c>
      <c r="AM3570" s="12">
        <v>0.32460330344266303</v>
      </c>
      <c r="AN3570" s="12">
        <v>-0.435749925957717</v>
      </c>
      <c r="AO3570" s="12">
        <v>-0.36536620967324301</v>
      </c>
      <c r="AP3570" s="12">
        <v>-0.52028025611954198</v>
      </c>
      <c r="AQ3570" s="13">
        <v>0.49934480252131902</v>
      </c>
      <c r="AR3570" s="13">
        <v>0.80421974367911597</v>
      </c>
      <c r="AS3570" s="14">
        <v>-7.5947981531310702E-2</v>
      </c>
      <c r="AT3570" s="13">
        <v>0.400667838616932</v>
      </c>
      <c r="AU3570" s="13">
        <v>0.99903168260056996</v>
      </c>
      <c r="AV3570" s="14">
        <v>9.8190815215978999E-2</v>
      </c>
      <c r="AW3570" s="13">
        <v>2.1009940017016001E-2</v>
      </c>
      <c r="AX3570" s="13">
        <v>0.52538745277807497</v>
      </c>
      <c r="AY3570" s="14">
        <v>-0.17413879674728999</v>
      </c>
      <c r="AZ3570" s="13">
        <v>0.55757533885720201</v>
      </c>
      <c r="BA3570" s="13">
        <v>0.89068548649469803</v>
      </c>
      <c r="BB3570" s="32" t="s">
        <v>55</v>
      </c>
    </row>
    <row r="3571" spans="1:54" s="15" customFormat="1" ht="25" customHeight="1" x14ac:dyDescent="0.2">
      <c r="A3571" s="7" t="s">
        <v>1668</v>
      </c>
      <c r="B3571" s="8">
        <v>3</v>
      </c>
      <c r="C3571" s="8">
        <v>3</v>
      </c>
      <c r="D3571" s="8">
        <v>3</v>
      </c>
      <c r="E3571" s="8">
        <v>1</v>
      </c>
      <c r="F3571" s="8">
        <v>3</v>
      </c>
      <c r="G3571" s="8">
        <v>3</v>
      </c>
      <c r="H3571" s="8">
        <v>3</v>
      </c>
      <c r="I3571" s="8" t="s">
        <v>1667</v>
      </c>
      <c r="J3571" s="8" t="s">
        <v>1725</v>
      </c>
      <c r="K3571" s="9" t="s">
        <v>1726</v>
      </c>
      <c r="L3571" s="9" t="s">
        <v>1727</v>
      </c>
      <c r="M3571" s="10">
        <v>17.859319570688399</v>
      </c>
      <c r="N3571" s="10">
        <v>17.652640420325302</v>
      </c>
      <c r="O3571" s="10">
        <v>17.522429360471701</v>
      </c>
      <c r="P3571" s="10">
        <v>17.712354954894099</v>
      </c>
      <c r="Q3571" s="10">
        <v>17.696011131577801</v>
      </c>
      <c r="R3571" s="10">
        <v>17.756384209382201</v>
      </c>
      <c r="S3571" s="10">
        <v>17.623892675552</v>
      </c>
      <c r="T3571" s="10">
        <v>17.695652910092001</v>
      </c>
      <c r="U3571" s="10">
        <v>17.6752206294031</v>
      </c>
      <c r="V3571" s="10">
        <v>17.5649713744119</v>
      </c>
      <c r="W3571" s="10">
        <v>17.764074951160399</v>
      </c>
      <c r="X3571" s="10">
        <v>17.6021970063235</v>
      </c>
      <c r="Y3571" s="10">
        <v>17.699856607889899</v>
      </c>
      <c r="Z3571" s="10">
        <v>17.664922071682401</v>
      </c>
      <c r="AA3571" s="10">
        <v>17.6437477772986</v>
      </c>
      <c r="AB3571" s="11">
        <v>0.111807512355279</v>
      </c>
      <c r="AC3571" s="11">
        <v>3.6971989852488903E-2</v>
      </c>
      <c r="AD3571" s="11">
        <v>0.105855602095387</v>
      </c>
      <c r="AE3571" s="12">
        <v>1.9656091686366799</v>
      </c>
      <c r="AF3571" s="12">
        <v>-0.26379458044225301</v>
      </c>
      <c r="AG3571" s="12">
        <v>-1.6683534074892701</v>
      </c>
      <c r="AH3571" s="12">
        <v>0.38033332025970701</v>
      </c>
      <c r="AI3571" s="12">
        <v>0.204035997032921</v>
      </c>
      <c r="AJ3571" s="12">
        <v>0.85526746263591202</v>
      </c>
      <c r="AK3571" s="12">
        <v>-0.57389034899242397</v>
      </c>
      <c r="AL3571" s="12">
        <v>0.20017193855374801</v>
      </c>
      <c r="AM3571" s="12">
        <v>-2.0226699093549801E-2</v>
      </c>
      <c r="AN3571" s="12">
        <v>-1.2094618105141799</v>
      </c>
      <c r="AO3571" s="12">
        <v>0.93822584776283502</v>
      </c>
      <c r="AP3571" s="12">
        <v>-0.80791688835005704</v>
      </c>
      <c r="AQ3571" s="13">
        <v>0.49997478338006002</v>
      </c>
      <c r="AR3571" s="13">
        <v>0.80500848712525697</v>
      </c>
      <c r="AS3571" s="14">
        <v>-5.6108830591334397E-2</v>
      </c>
      <c r="AT3571" s="13">
        <v>0.51166648714379503</v>
      </c>
      <c r="AU3571" s="13">
        <v>0.99903168260056996</v>
      </c>
      <c r="AV3571" s="14">
        <v>-3.4934536207579497E-2</v>
      </c>
      <c r="AW3571" s="13">
        <v>0.76920166087774</v>
      </c>
      <c r="AX3571" s="13">
        <v>0.93327275605184601</v>
      </c>
      <c r="AY3571" s="14">
        <v>-2.1174294383755E-2</v>
      </c>
      <c r="AZ3571" s="13">
        <v>0.71142458005406295</v>
      </c>
      <c r="BA3571" s="13">
        <v>0.95539551167454795</v>
      </c>
      <c r="BB3571" s="32" t="s">
        <v>55</v>
      </c>
    </row>
    <row r="3572" spans="1:54" s="15" customFormat="1" ht="25" customHeight="1" x14ac:dyDescent="0.2">
      <c r="A3572" s="7" t="s">
        <v>4635</v>
      </c>
      <c r="B3572" s="8">
        <v>8</v>
      </c>
      <c r="C3572" s="8">
        <v>8</v>
      </c>
      <c r="D3572" s="8">
        <v>8</v>
      </c>
      <c r="E3572" s="8">
        <v>1</v>
      </c>
      <c r="F3572" s="8">
        <v>8</v>
      </c>
      <c r="G3572" s="8">
        <v>8</v>
      </c>
      <c r="H3572" s="8">
        <v>8</v>
      </c>
      <c r="I3572" s="8" t="s">
        <v>4634</v>
      </c>
      <c r="J3572" s="8" t="s">
        <v>4694</v>
      </c>
      <c r="K3572" s="9" t="s">
        <v>4695</v>
      </c>
      <c r="L3572" s="9" t="s">
        <v>4696</v>
      </c>
      <c r="M3572" s="10">
        <v>17.017583656772999</v>
      </c>
      <c r="N3572" s="10">
        <v>17.422811288837799</v>
      </c>
      <c r="O3572" s="10">
        <v>17.390074194826301</v>
      </c>
      <c r="P3572" s="10">
        <v>17.848561553428201</v>
      </c>
      <c r="Q3572" s="10">
        <v>17.441190100059099</v>
      </c>
      <c r="R3572" s="10">
        <v>17.556225583193299</v>
      </c>
      <c r="S3572" s="10">
        <v>17.607768449107599</v>
      </c>
      <c r="T3572" s="10">
        <v>18.260771535293699</v>
      </c>
      <c r="U3572" s="10">
        <v>17.268202952554599</v>
      </c>
      <c r="V3572" s="10">
        <v>16.661793107889402</v>
      </c>
      <c r="W3572" s="10">
        <v>17.5773580789063</v>
      </c>
      <c r="X3572" s="10">
        <v>17.397107030938699</v>
      </c>
      <c r="Y3572" s="10">
        <v>17.446074396186301</v>
      </c>
      <c r="Z3572" s="10">
        <v>17.712247645651999</v>
      </c>
      <c r="AA3572" s="10">
        <v>17.212086072578099</v>
      </c>
      <c r="AB3572" s="11">
        <v>0.26886225490804599</v>
      </c>
      <c r="AC3572" s="11">
        <v>0.50446508773462795</v>
      </c>
      <c r="AD3572" s="11">
        <v>0.485014814529176</v>
      </c>
      <c r="AE3572" s="12">
        <v>-1.10495486262373</v>
      </c>
      <c r="AF3572" s="12">
        <v>-7.9249659192034097E-2</v>
      </c>
      <c r="AG3572" s="12">
        <v>-0.16211322775407699</v>
      </c>
      <c r="AH3572" s="12">
        <v>0.99840207824629801</v>
      </c>
      <c r="AI3572" s="12">
        <v>-3.2729528749671298E-2</v>
      </c>
      <c r="AJ3572" s="12">
        <v>0.25844630501285598</v>
      </c>
      <c r="AK3572" s="12">
        <v>0.38891071954129203</v>
      </c>
      <c r="AL3572" s="12">
        <v>2.0417808852431398</v>
      </c>
      <c r="AM3572" s="12">
        <v>-0.47059161731954902</v>
      </c>
      <c r="AN3572" s="12">
        <v>-2.0055257725148601</v>
      </c>
      <c r="AO3572" s="12">
        <v>0.31193651421649099</v>
      </c>
      <c r="AP3572" s="12">
        <v>-0.144311834106228</v>
      </c>
      <c r="AQ3572" s="13">
        <v>0.50035001588041506</v>
      </c>
      <c r="AR3572" s="13">
        <v>0.80538673335770705</v>
      </c>
      <c r="AS3572" s="14">
        <v>-0.233988323608148</v>
      </c>
      <c r="AT3572" s="13">
        <v>0.46429433958092597</v>
      </c>
      <c r="AU3572" s="13">
        <v>0.99903168260056996</v>
      </c>
      <c r="AV3572" s="14">
        <v>0.26617324946570498</v>
      </c>
      <c r="AW3572" s="13">
        <v>0.283533994591737</v>
      </c>
      <c r="AX3572" s="13">
        <v>0.72640973316770596</v>
      </c>
      <c r="AY3572" s="14">
        <v>-0.500161573073854</v>
      </c>
      <c r="AZ3572" s="13">
        <v>0.32877892519134699</v>
      </c>
      <c r="BA3572" s="13">
        <v>0.75538054592643999</v>
      </c>
      <c r="BB3572" s="32" t="s">
        <v>55</v>
      </c>
    </row>
    <row r="3573" spans="1:54" s="15" customFormat="1" ht="25" customHeight="1" x14ac:dyDescent="0.2">
      <c r="A3573" s="7" t="s">
        <v>5085</v>
      </c>
      <c r="B3573" s="8">
        <v>7</v>
      </c>
      <c r="C3573" s="8">
        <v>7</v>
      </c>
      <c r="D3573" s="8">
        <v>7</v>
      </c>
      <c r="E3573" s="8">
        <v>1</v>
      </c>
      <c r="F3573" s="8">
        <v>7</v>
      </c>
      <c r="G3573" s="8">
        <v>7</v>
      </c>
      <c r="H3573" s="8">
        <v>7</v>
      </c>
      <c r="I3573" s="8" t="s">
        <v>5084</v>
      </c>
      <c r="J3573" s="8" t="s">
        <v>5143</v>
      </c>
      <c r="K3573" s="9" t="s">
        <v>5144</v>
      </c>
      <c r="L3573" s="9" t="s">
        <v>5145</v>
      </c>
      <c r="M3573" s="10">
        <v>17.2929297586115</v>
      </c>
      <c r="N3573" s="10">
        <v>17.203951769932502</v>
      </c>
      <c r="O3573" s="10">
        <v>17.372302598877599</v>
      </c>
      <c r="P3573" s="10">
        <v>18.218538460663201</v>
      </c>
      <c r="Q3573" s="10">
        <v>17.495516260557402</v>
      </c>
      <c r="R3573" s="10">
        <v>19.329847974103899</v>
      </c>
      <c r="S3573" s="10">
        <v>17.209756973427702</v>
      </c>
      <c r="T3573" s="10">
        <v>18.706591522101998</v>
      </c>
      <c r="U3573" s="10">
        <v>17.643665480991199</v>
      </c>
      <c r="V3573" s="10">
        <v>17.396633583692299</v>
      </c>
      <c r="W3573" s="10">
        <v>17.840280023337101</v>
      </c>
      <c r="X3573" s="10">
        <v>17.438490677084999</v>
      </c>
      <c r="Y3573" s="10">
        <v>17.818847803791002</v>
      </c>
      <c r="Z3573" s="10">
        <v>17.853337992173699</v>
      </c>
      <c r="AA3573" s="10">
        <v>17.5584680947048</v>
      </c>
      <c r="AB3573" s="11">
        <v>0.82480385128318001</v>
      </c>
      <c r="AC3573" s="11">
        <v>0.77013007861362104</v>
      </c>
      <c r="AD3573" s="11">
        <v>0.24495198796176601</v>
      </c>
      <c r="AE3573" s="12">
        <v>-0.70506945629079398</v>
      </c>
      <c r="AF3573" s="12">
        <v>-0.83870720561220302</v>
      </c>
      <c r="AG3573" s="12">
        <v>-0.58585786376232496</v>
      </c>
      <c r="AH3573" s="12">
        <v>0.68512002237577696</v>
      </c>
      <c r="AI3573" s="12">
        <v>-0.400800899933553</v>
      </c>
      <c r="AJ3573" s="12">
        <v>2.3542171145949302</v>
      </c>
      <c r="AK3573" s="12">
        <v>-0.82998825903931395</v>
      </c>
      <c r="AL3573" s="12">
        <v>1.41813628458171</v>
      </c>
      <c r="AM3573" s="12">
        <v>-0.17829274172019399</v>
      </c>
      <c r="AN3573" s="12">
        <v>-0.54931469058341997</v>
      </c>
      <c r="AO3573" s="12">
        <v>0.117006413869238</v>
      </c>
      <c r="AP3573" s="12">
        <v>-0.48644871847983701</v>
      </c>
      <c r="AQ3573" s="13">
        <v>0.50096242112762801</v>
      </c>
      <c r="AR3573" s="13">
        <v>0.80609495136003395</v>
      </c>
      <c r="AS3573" s="14">
        <v>-0.26037970908623698</v>
      </c>
      <c r="AT3573" s="13">
        <v>0.95341448974559895</v>
      </c>
      <c r="AU3573" s="13">
        <v>0.99903168260056996</v>
      </c>
      <c r="AV3573" s="14">
        <v>3.4490188382637399E-2</v>
      </c>
      <c r="AW3573" s="13">
        <v>0.58236043407275795</v>
      </c>
      <c r="AX3573" s="13">
        <v>0.86286755074280597</v>
      </c>
      <c r="AY3573" s="14">
        <v>-0.29486989746887499</v>
      </c>
      <c r="AZ3573" s="13">
        <v>0.85348508839328896</v>
      </c>
      <c r="BA3573" s="13">
        <v>0.97839748533173199</v>
      </c>
      <c r="BB3573" s="32" t="s">
        <v>55</v>
      </c>
    </row>
    <row r="3574" spans="1:54" s="15" customFormat="1" ht="25" customHeight="1" x14ac:dyDescent="0.2">
      <c r="A3574" s="7" t="s">
        <v>3580</v>
      </c>
      <c r="B3574" s="8">
        <v>7</v>
      </c>
      <c r="C3574" s="8">
        <v>7</v>
      </c>
      <c r="D3574" s="8">
        <v>7</v>
      </c>
      <c r="E3574" s="8">
        <v>1</v>
      </c>
      <c r="F3574" s="8">
        <v>7</v>
      </c>
      <c r="G3574" s="8">
        <v>7</v>
      </c>
      <c r="H3574" s="8">
        <v>7</v>
      </c>
      <c r="I3574" s="8" t="s">
        <v>3579</v>
      </c>
      <c r="J3574" s="8" t="s">
        <v>3641</v>
      </c>
      <c r="K3574" s="9" t="s">
        <v>3642</v>
      </c>
      <c r="L3574" s="9" t="s">
        <v>3643</v>
      </c>
      <c r="M3574" s="10">
        <v>18.0535343709439</v>
      </c>
      <c r="N3574" s="10">
        <v>17.915475288958302</v>
      </c>
      <c r="O3574" s="10">
        <v>17.939583675081799</v>
      </c>
      <c r="P3574" s="10">
        <v>18.0153761441154</v>
      </c>
      <c r="Q3574" s="10">
        <v>17.9123418727306</v>
      </c>
      <c r="R3574" s="10">
        <v>18.024474888658499</v>
      </c>
      <c r="S3574" s="10">
        <v>17.811539480327401</v>
      </c>
      <c r="T3574" s="10">
        <v>17.936546655201202</v>
      </c>
      <c r="U3574" s="10">
        <v>18.0654986228162</v>
      </c>
      <c r="V3574" s="10">
        <v>17.804604515336202</v>
      </c>
      <c r="W3574" s="10">
        <v>18.123272309174101</v>
      </c>
      <c r="X3574" s="10">
        <v>17.676957286177199</v>
      </c>
      <c r="Y3574" s="10">
        <v>17.976797706748101</v>
      </c>
      <c r="Z3574" s="10">
        <v>17.937861586114899</v>
      </c>
      <c r="AA3574" s="10">
        <v>17.868278036895799</v>
      </c>
      <c r="AB3574" s="11">
        <v>6.1562655485068597E-2</v>
      </c>
      <c r="AC3574" s="11">
        <v>0.12698467740598099</v>
      </c>
      <c r="AD3574" s="11">
        <v>0.22986955637718801</v>
      </c>
      <c r="AE3574" s="12">
        <v>0.88694820445136502</v>
      </c>
      <c r="AF3574" s="12">
        <v>-0.19096196624746001</v>
      </c>
      <c r="AG3574" s="12">
        <v>-2.73331639745222E-3</v>
      </c>
      <c r="AH3574" s="12">
        <v>0.58902400994869497</v>
      </c>
      <c r="AI3574" s="12">
        <v>-0.21542642865237299</v>
      </c>
      <c r="AJ3574" s="12">
        <v>0.66006337326028097</v>
      </c>
      <c r="AK3574" s="12">
        <v>-1.0024512475879901</v>
      </c>
      <c r="AL3574" s="12">
        <v>-2.6445154625056401E-2</v>
      </c>
      <c r="AM3574" s="12">
        <v>0.980360304491945</v>
      </c>
      <c r="AN3574" s="12">
        <v>-1.0565966843816299</v>
      </c>
      <c r="AO3574" s="12">
        <v>1.4314341724928299</v>
      </c>
      <c r="AP3574" s="12">
        <v>-2.0532152667529302</v>
      </c>
      <c r="AQ3574" s="13">
        <v>0.50107086871996498</v>
      </c>
      <c r="AR3574" s="13">
        <v>0.80609495136003395</v>
      </c>
      <c r="AS3574" s="14">
        <v>-0.108519669852257</v>
      </c>
      <c r="AT3574" s="13">
        <v>0.65647852203085399</v>
      </c>
      <c r="AU3574" s="13">
        <v>0.99903168260056996</v>
      </c>
      <c r="AV3574" s="14">
        <v>-3.89361206331316E-2</v>
      </c>
      <c r="AW3574" s="13">
        <v>0.67640317435600605</v>
      </c>
      <c r="AX3574" s="13">
        <v>0.89707836424188003</v>
      </c>
      <c r="AY3574" s="14">
        <v>-6.9583549219125004E-2</v>
      </c>
      <c r="AZ3574" s="13">
        <v>0.53265485511455501</v>
      </c>
      <c r="BA3574" s="13">
        <v>0.87764743334814299</v>
      </c>
      <c r="BB3574" s="32" t="s">
        <v>55</v>
      </c>
    </row>
    <row r="3575" spans="1:54" s="15" customFormat="1" ht="25" customHeight="1" x14ac:dyDescent="0.2">
      <c r="A3575" s="7" t="s">
        <v>13366</v>
      </c>
      <c r="B3575" s="8">
        <v>5</v>
      </c>
      <c r="C3575" s="8">
        <v>5</v>
      </c>
      <c r="D3575" s="8">
        <v>4</v>
      </c>
      <c r="E3575" s="8">
        <v>1</v>
      </c>
      <c r="F3575" s="8">
        <v>5</v>
      </c>
      <c r="G3575" s="8">
        <v>5</v>
      </c>
      <c r="H3575" s="8">
        <v>4</v>
      </c>
      <c r="I3575" s="8" t="s">
        <v>13365</v>
      </c>
      <c r="J3575" s="8" t="s">
        <v>13407</v>
      </c>
      <c r="K3575" s="9" t="s">
        <v>13408</v>
      </c>
      <c r="L3575" s="9" t="s">
        <v>13409</v>
      </c>
      <c r="M3575" s="10">
        <v>15.366386901345001</v>
      </c>
      <c r="N3575" s="10">
        <v>15.359472013353701</v>
      </c>
      <c r="O3575" s="10">
        <v>15.2072934206111</v>
      </c>
      <c r="P3575" s="10">
        <v>15.468342025056501</v>
      </c>
      <c r="Q3575" s="10">
        <v>15.276902604109299</v>
      </c>
      <c r="R3575" s="10">
        <v>15.0696997767051</v>
      </c>
      <c r="S3575" s="10">
        <v>15.4625681188719</v>
      </c>
      <c r="T3575" s="10">
        <v>15.2308224650774</v>
      </c>
      <c r="U3575" s="10">
        <v>15.447524521442</v>
      </c>
      <c r="V3575" s="10">
        <v>15.303305248054199</v>
      </c>
      <c r="W3575" s="10">
        <v>15.28150781167</v>
      </c>
      <c r="X3575" s="10">
        <v>15.1058830424533</v>
      </c>
      <c r="Y3575" s="10">
        <v>15.291349456863401</v>
      </c>
      <c r="Z3575" s="10">
        <v>15.3803050351304</v>
      </c>
      <c r="AA3575" s="10">
        <v>15.230232034059201</v>
      </c>
      <c r="AB3575" s="11">
        <v>0.14000027105110199</v>
      </c>
      <c r="AC3575" s="11">
        <v>0.12967403949190401</v>
      </c>
      <c r="AD3575" s="11">
        <v>0.10823948375371401</v>
      </c>
      <c r="AE3575" s="12">
        <v>0.51877839457873098</v>
      </c>
      <c r="AF3575" s="12">
        <v>0.46608443376467701</v>
      </c>
      <c r="AG3575" s="12">
        <v>-0.69357177654401803</v>
      </c>
      <c r="AH3575" s="12">
        <v>1.2957135091309699</v>
      </c>
      <c r="AI3575" s="12">
        <v>-0.1631244877145</v>
      </c>
      <c r="AJ3575" s="12">
        <v>-1.7420853734894799</v>
      </c>
      <c r="AK3575" s="12">
        <v>1.2517142445559299</v>
      </c>
      <c r="AL3575" s="12">
        <v>-0.51427190232213105</v>
      </c>
      <c r="AM3575" s="12">
        <v>1.1370765621427501</v>
      </c>
      <c r="AN3575" s="12">
        <v>3.8073259402593103E-2</v>
      </c>
      <c r="AO3575" s="12">
        <v>-0.12803113160379001</v>
      </c>
      <c r="AP3575" s="12">
        <v>-1.46635573190193</v>
      </c>
      <c r="AQ3575" s="13">
        <v>0.50123180631818398</v>
      </c>
      <c r="AR3575" s="13">
        <v>0.80612792610433603</v>
      </c>
      <c r="AS3575" s="14">
        <v>-6.1117422804267497E-2</v>
      </c>
      <c r="AT3575" s="13">
        <v>0.39375248196138501</v>
      </c>
      <c r="AU3575" s="13">
        <v>0.99903168260056996</v>
      </c>
      <c r="AV3575" s="14">
        <v>8.8955578267004398E-2</v>
      </c>
      <c r="AW3575" s="13">
        <v>0.20089884680110001</v>
      </c>
      <c r="AX3575" s="13">
        <v>0.67304071257415399</v>
      </c>
      <c r="AY3575" s="14">
        <v>-0.150073001071272</v>
      </c>
      <c r="AZ3575" s="13">
        <v>0.40625316111680498</v>
      </c>
      <c r="BA3575" s="13">
        <v>0.81347414053781097</v>
      </c>
      <c r="BB3575" s="32" t="s">
        <v>55</v>
      </c>
    </row>
    <row r="3576" spans="1:54" s="15" customFormat="1" ht="25" customHeight="1" x14ac:dyDescent="0.2">
      <c r="A3576" s="7" t="s">
        <v>1512</v>
      </c>
      <c r="B3576" s="8">
        <v>14</v>
      </c>
      <c r="C3576" s="8">
        <v>14</v>
      </c>
      <c r="D3576" s="8">
        <v>14</v>
      </c>
      <c r="E3576" s="8">
        <v>1</v>
      </c>
      <c r="F3576" s="8">
        <v>14</v>
      </c>
      <c r="G3576" s="8">
        <v>14</v>
      </c>
      <c r="H3576" s="8">
        <v>14</v>
      </c>
      <c r="I3576" s="8" t="s">
        <v>1511</v>
      </c>
      <c r="J3576" s="8" t="s">
        <v>1568</v>
      </c>
      <c r="K3576" s="9" t="s">
        <v>1569</v>
      </c>
      <c r="L3576" s="9" t="s">
        <v>1570</v>
      </c>
      <c r="M3576" s="10">
        <v>19.619393738127599</v>
      </c>
      <c r="N3576" s="10">
        <v>18.551957450306102</v>
      </c>
      <c r="O3576" s="10">
        <v>18.992910219350801</v>
      </c>
      <c r="P3576" s="10">
        <v>19.055200706456901</v>
      </c>
      <c r="Q3576" s="10">
        <v>19.070718372258199</v>
      </c>
      <c r="R3576" s="10">
        <v>18.769631306120399</v>
      </c>
      <c r="S3576" s="10">
        <v>19.442012950582399</v>
      </c>
      <c r="T3576" s="10">
        <v>18.852007722788901</v>
      </c>
      <c r="U3576" s="10">
        <v>18.512888943342499</v>
      </c>
      <c r="V3576" s="10">
        <v>18.7624668345758</v>
      </c>
      <c r="W3576" s="10">
        <v>19.139031730811698</v>
      </c>
      <c r="X3576" s="10">
        <v>18.697097893807399</v>
      </c>
      <c r="Y3576" s="10">
        <v>19.009968632103298</v>
      </c>
      <c r="Z3576" s="10">
        <v>18.9356365389046</v>
      </c>
      <c r="AA3576" s="10">
        <v>18.866198819731601</v>
      </c>
      <c r="AB3576" s="11">
        <v>0.35915531283540197</v>
      </c>
      <c r="AC3576" s="11">
        <v>0.47017357366304202</v>
      </c>
      <c r="AD3576" s="11">
        <v>0.23853012939794399</v>
      </c>
      <c r="AE3576" s="12">
        <v>1.9745056743015299</v>
      </c>
      <c r="AF3576" s="12">
        <v>-1.1999158309659199</v>
      </c>
      <c r="AG3576" s="12">
        <v>0.111422343342724</v>
      </c>
      <c r="AH3576" s="12">
        <v>0.296666431537426</v>
      </c>
      <c r="AI3576" s="12">
        <v>0.34281402141519302</v>
      </c>
      <c r="AJ3576" s="12">
        <v>-0.55258111233664897</v>
      </c>
      <c r="AK3576" s="12">
        <v>1.4469974819823599</v>
      </c>
      <c r="AL3576" s="12">
        <v>-0.30760399137626199</v>
      </c>
      <c r="AM3576" s="12">
        <v>-1.3161006656943901</v>
      </c>
      <c r="AN3576" s="12">
        <v>-0.57388735122376899</v>
      </c>
      <c r="AO3576" s="12">
        <v>0.54596937313342198</v>
      </c>
      <c r="AP3576" s="12">
        <v>-0.76828637411567402</v>
      </c>
      <c r="AQ3576" s="13">
        <v>0.50157685260239804</v>
      </c>
      <c r="AR3576" s="13">
        <v>0.80629433418153496</v>
      </c>
      <c r="AS3576" s="14">
        <v>-0.14376981237170799</v>
      </c>
      <c r="AT3576" s="13">
        <v>0.82411474925849304</v>
      </c>
      <c r="AU3576" s="13">
        <v>0.99903168260056996</v>
      </c>
      <c r="AV3576" s="14">
        <v>-7.4332093198709301E-2</v>
      </c>
      <c r="AW3576" s="13">
        <v>0.83437483182232797</v>
      </c>
      <c r="AX3576" s="13">
        <v>0.94810216037789097</v>
      </c>
      <c r="AY3576" s="14">
        <v>-6.9437719172999096E-2</v>
      </c>
      <c r="AZ3576" s="13">
        <v>0.85386381975598402</v>
      </c>
      <c r="BA3576" s="13">
        <v>0.97839748533173199</v>
      </c>
      <c r="BB3576" s="32" t="s">
        <v>55</v>
      </c>
    </row>
    <row r="3577" spans="1:54" s="15" customFormat="1" ht="25" customHeight="1" x14ac:dyDescent="0.2">
      <c r="A3577" s="7" t="s">
        <v>7286</v>
      </c>
      <c r="B3577" s="8">
        <v>8</v>
      </c>
      <c r="C3577" s="8">
        <v>8</v>
      </c>
      <c r="D3577" s="8">
        <v>8</v>
      </c>
      <c r="E3577" s="8">
        <v>1</v>
      </c>
      <c r="F3577" s="8">
        <v>8</v>
      </c>
      <c r="G3577" s="8">
        <v>8</v>
      </c>
      <c r="H3577" s="8">
        <v>8</v>
      </c>
      <c r="I3577" s="8" t="s">
        <v>7285</v>
      </c>
      <c r="J3577" s="8" t="s">
        <v>7339</v>
      </c>
      <c r="K3577" s="9" t="s">
        <v>7340</v>
      </c>
      <c r="L3577" s="9" t="s">
        <v>7341</v>
      </c>
      <c r="M3577" s="10">
        <v>18.758150454081701</v>
      </c>
      <c r="N3577" s="10">
        <v>18.938127501849301</v>
      </c>
      <c r="O3577" s="10">
        <v>18.511909457693601</v>
      </c>
      <c r="P3577" s="10">
        <v>18.410296105859601</v>
      </c>
      <c r="Q3577" s="10">
        <v>18.700710899897999</v>
      </c>
      <c r="R3577" s="10">
        <v>18.5644855746743</v>
      </c>
      <c r="S3577" s="10">
        <v>18.744792979076699</v>
      </c>
      <c r="T3577" s="10">
        <v>18.9834631282244</v>
      </c>
      <c r="U3577" s="10">
        <v>18.793563180517399</v>
      </c>
      <c r="V3577" s="10">
        <v>18.289127958224299</v>
      </c>
      <c r="W3577" s="10">
        <v>17.9669418143088</v>
      </c>
      <c r="X3577" s="10">
        <v>18.9632526722399</v>
      </c>
      <c r="Y3577" s="10">
        <v>18.647279999009399</v>
      </c>
      <c r="Z3577" s="10">
        <v>18.8406064292728</v>
      </c>
      <c r="AA3577" s="10">
        <v>18.406440814924299</v>
      </c>
      <c r="AB3577" s="11">
        <v>0.19030546742302601</v>
      </c>
      <c r="AC3577" s="11">
        <v>0.126097821010699</v>
      </c>
      <c r="AD3577" s="11">
        <v>0.50840983582950605</v>
      </c>
      <c r="AE3577" s="12">
        <v>0.404233977200262</v>
      </c>
      <c r="AF3577" s="12">
        <v>0.99693167008679395</v>
      </c>
      <c r="AG3577" s="12">
        <v>-0.406683149531605</v>
      </c>
      <c r="AH3577" s="12">
        <v>-0.74131470364101104</v>
      </c>
      <c r="AI3577" s="12">
        <v>0.215074905710715</v>
      </c>
      <c r="AJ3577" s="12">
        <v>-0.23354027591541501</v>
      </c>
      <c r="AK3577" s="12">
        <v>0.36024534244672701</v>
      </c>
      <c r="AL3577" s="12">
        <v>1.14623026949933</v>
      </c>
      <c r="AM3577" s="12">
        <v>0.52085463254261999</v>
      </c>
      <c r="AN3577" s="12">
        <v>-1.1403438156613801</v>
      </c>
      <c r="AO3577" s="12">
        <v>-2.2013623541217902</v>
      </c>
      <c r="AP3577" s="12">
        <v>1.07967350138476</v>
      </c>
      <c r="AQ3577" s="13">
        <v>0.50166519891286498</v>
      </c>
      <c r="AR3577" s="13">
        <v>0.80629433418153496</v>
      </c>
      <c r="AS3577" s="14">
        <v>-0.24083918408507199</v>
      </c>
      <c r="AT3577" s="13">
        <v>0.119123880573173</v>
      </c>
      <c r="AU3577" s="13">
        <v>0.99903168260056996</v>
      </c>
      <c r="AV3577" s="14">
        <v>0.193326430263426</v>
      </c>
      <c r="AW3577" s="13">
        <v>0.27465815842143998</v>
      </c>
      <c r="AX3577" s="13">
        <v>0.72117671615738799</v>
      </c>
      <c r="AY3577" s="14">
        <v>-0.43416561434849799</v>
      </c>
      <c r="AZ3577" s="13">
        <v>0.22741088266797599</v>
      </c>
      <c r="BA3577" s="13">
        <v>0.66328174111492899</v>
      </c>
      <c r="BB3577" s="32" t="s">
        <v>55</v>
      </c>
    </row>
    <row r="3578" spans="1:54" s="15" customFormat="1" ht="25" customHeight="1" x14ac:dyDescent="0.2">
      <c r="A3578" s="7" t="s">
        <v>21734</v>
      </c>
      <c r="B3578" s="8">
        <v>6</v>
      </c>
      <c r="C3578" s="8">
        <v>6</v>
      </c>
      <c r="D3578" s="8">
        <v>5</v>
      </c>
      <c r="E3578" s="8">
        <v>1</v>
      </c>
      <c r="F3578" s="8">
        <v>6</v>
      </c>
      <c r="G3578" s="8">
        <v>6</v>
      </c>
      <c r="H3578" s="8">
        <v>5</v>
      </c>
      <c r="I3578" s="8" t="s">
        <v>21733</v>
      </c>
      <c r="J3578" s="8" t="s">
        <v>21750</v>
      </c>
      <c r="K3578" s="9" t="s">
        <v>21751</v>
      </c>
      <c r="L3578" s="9" t="s">
        <v>21752</v>
      </c>
      <c r="M3578" s="10">
        <v>17.712838778015101</v>
      </c>
      <c r="N3578" s="10">
        <v>17.9022088986383</v>
      </c>
      <c r="O3578" s="10">
        <v>17.937050472801801</v>
      </c>
      <c r="P3578" s="10">
        <v>18.097254181933401</v>
      </c>
      <c r="Q3578" s="10">
        <v>17.9702594436658</v>
      </c>
      <c r="R3578" s="10">
        <v>17.688513961347802</v>
      </c>
      <c r="S3578" s="10">
        <v>18.003174330004999</v>
      </c>
      <c r="T3578" s="10">
        <v>17.851825820793401</v>
      </c>
      <c r="U3578" s="10">
        <v>18.1257544666163</v>
      </c>
      <c r="V3578" s="10">
        <v>18.045535014015101</v>
      </c>
      <c r="W3578" s="10">
        <v>17.556190145051598</v>
      </c>
      <c r="X3578" s="10">
        <v>17.6833663481694</v>
      </c>
      <c r="Y3578" s="10">
        <v>17.884687622733701</v>
      </c>
      <c r="Z3578" s="10">
        <v>17.993584872471601</v>
      </c>
      <c r="AA3578" s="10">
        <v>17.761697169078701</v>
      </c>
      <c r="AB3578" s="11">
        <v>0.157208188499741</v>
      </c>
      <c r="AC3578" s="11">
        <v>0.13721586651119799</v>
      </c>
      <c r="AD3578" s="11">
        <v>0.25390232043737299</v>
      </c>
      <c r="AE3578" s="12">
        <v>-0.91659631776762696</v>
      </c>
      <c r="AF3578" s="12">
        <v>0.114595689116591</v>
      </c>
      <c r="AG3578" s="12">
        <v>0.304321252296469</v>
      </c>
      <c r="AH3578" s="12">
        <v>1.1766911055029401</v>
      </c>
      <c r="AI3578" s="12">
        <v>0.48515667236751098</v>
      </c>
      <c r="AJ3578" s="12">
        <v>-1.0490541544832099</v>
      </c>
      <c r="AK3578" s="12">
        <v>0.66439069085395497</v>
      </c>
      <c r="AL3578" s="12">
        <v>-0.15975924599597399</v>
      </c>
      <c r="AM3578" s="12">
        <v>1.3318859464958701</v>
      </c>
      <c r="AN3578" s="12">
        <v>0.89506065406486401</v>
      </c>
      <c r="AO3578" s="12">
        <v>-1.7696074352016999</v>
      </c>
      <c r="AP3578" s="12">
        <v>-1.0770848572496701</v>
      </c>
      <c r="AQ3578" s="13">
        <v>0.50175668322237699</v>
      </c>
      <c r="AR3578" s="13">
        <v>0.80629433418153496</v>
      </c>
      <c r="AS3578" s="14">
        <v>-0.122990453654968</v>
      </c>
      <c r="AT3578" s="13">
        <v>0.33745065262839902</v>
      </c>
      <c r="AU3578" s="13">
        <v>0.99903168260056996</v>
      </c>
      <c r="AV3578" s="14">
        <v>0.108897249737886</v>
      </c>
      <c r="AW3578" s="13">
        <v>0.25614415979329902</v>
      </c>
      <c r="AX3578" s="13">
        <v>0.71131871237670496</v>
      </c>
      <c r="AY3578" s="14">
        <v>-0.231887703392854</v>
      </c>
      <c r="AZ3578" s="13">
        <v>0.33102662944229799</v>
      </c>
      <c r="BA3578" s="13">
        <v>0.75761278030254797</v>
      </c>
      <c r="BB3578" s="32" t="s">
        <v>55</v>
      </c>
    </row>
    <row r="3579" spans="1:54" s="15" customFormat="1" ht="25" customHeight="1" x14ac:dyDescent="0.2">
      <c r="A3579" s="7" t="s">
        <v>2189</v>
      </c>
      <c r="B3579" s="8">
        <v>8</v>
      </c>
      <c r="C3579" s="8">
        <v>8</v>
      </c>
      <c r="D3579" s="8">
        <v>8</v>
      </c>
      <c r="E3579" s="8">
        <v>1</v>
      </c>
      <c r="F3579" s="8">
        <v>8</v>
      </c>
      <c r="G3579" s="8">
        <v>8</v>
      </c>
      <c r="H3579" s="8">
        <v>8</v>
      </c>
      <c r="I3579" s="8" t="s">
        <v>2188</v>
      </c>
      <c r="J3579" s="8" t="s">
        <v>2245</v>
      </c>
      <c r="K3579" s="9" t="s">
        <v>2246</v>
      </c>
      <c r="L3579" s="9" t="s">
        <v>2247</v>
      </c>
      <c r="M3579" s="10">
        <v>18.084396404088402</v>
      </c>
      <c r="N3579" s="10">
        <v>18.064770165271401</v>
      </c>
      <c r="O3579" s="10">
        <v>17.862009043030199</v>
      </c>
      <c r="P3579" s="10">
        <v>18.206544541428901</v>
      </c>
      <c r="Q3579" s="10">
        <v>17.980800418496599</v>
      </c>
      <c r="R3579" s="10">
        <v>18.81187475658</v>
      </c>
      <c r="S3579" s="10">
        <v>18.043843766735499</v>
      </c>
      <c r="T3579" s="10">
        <v>18.438929268502498</v>
      </c>
      <c r="U3579" s="10">
        <v>17.862061446280801</v>
      </c>
      <c r="V3579" s="10">
        <v>17.893854367745</v>
      </c>
      <c r="W3579" s="10">
        <v>18.268193458389099</v>
      </c>
      <c r="X3579" s="10">
        <v>17.962314380912701</v>
      </c>
      <c r="Y3579" s="10">
        <v>18.168399221482598</v>
      </c>
      <c r="Z3579" s="10">
        <v>18.114944827172899</v>
      </c>
      <c r="AA3579" s="10">
        <v>18.0414540690156</v>
      </c>
      <c r="AB3579" s="11">
        <v>0.33537427947234899</v>
      </c>
      <c r="AC3579" s="11">
        <v>0.29493328343068398</v>
      </c>
      <c r="AD3579" s="11">
        <v>0.19932324593690801</v>
      </c>
      <c r="AE3579" s="12">
        <v>-0.14008734171652601</v>
      </c>
      <c r="AF3579" s="12">
        <v>-0.210760362342443</v>
      </c>
      <c r="AG3579" s="12">
        <v>-0.94089215722567499</v>
      </c>
      <c r="AH3579" s="12">
        <v>0.29976147038461198</v>
      </c>
      <c r="AI3579" s="12">
        <v>-0.51313086242100503</v>
      </c>
      <c r="AJ3579" s="12">
        <v>2.4795227165254698</v>
      </c>
      <c r="AK3579" s="12">
        <v>-0.28611518754049697</v>
      </c>
      <c r="AL3579" s="12">
        <v>1.13656625823672</v>
      </c>
      <c r="AM3579" s="12">
        <v>-0.94070345596498095</v>
      </c>
      <c r="AN3579" s="12">
        <v>-0.82621887155991003</v>
      </c>
      <c r="AO3579" s="12">
        <v>0.521755873923203</v>
      </c>
      <c r="AP3579" s="12">
        <v>-0.57969808029893899</v>
      </c>
      <c r="AQ3579" s="13">
        <v>0.50258981038835404</v>
      </c>
      <c r="AR3579" s="13">
        <v>0.80716849744799402</v>
      </c>
      <c r="AS3579" s="14">
        <v>-0.12694515246697699</v>
      </c>
      <c r="AT3579" s="13">
        <v>0.81716612513182796</v>
      </c>
      <c r="AU3579" s="13">
        <v>0.99903168260056996</v>
      </c>
      <c r="AV3579" s="14">
        <v>-5.3454394309675003E-2</v>
      </c>
      <c r="AW3579" s="13">
        <v>0.74109102105995694</v>
      </c>
      <c r="AX3579" s="13">
        <v>0.92366517724172403</v>
      </c>
      <c r="AY3579" s="14">
        <v>-7.3490758157301897E-2</v>
      </c>
      <c r="AZ3579" s="13">
        <v>0.83875186006787605</v>
      </c>
      <c r="BA3579" s="13">
        <v>0.97497684827655096</v>
      </c>
      <c r="BB3579" s="32" t="s">
        <v>55</v>
      </c>
    </row>
    <row r="3580" spans="1:54" s="15" customFormat="1" ht="25" customHeight="1" x14ac:dyDescent="0.2">
      <c r="A3580" s="7" t="s">
        <v>158</v>
      </c>
      <c r="B3580" s="8">
        <v>3</v>
      </c>
      <c r="C3580" s="8">
        <v>3</v>
      </c>
      <c r="D3580" s="8">
        <v>3</v>
      </c>
      <c r="E3580" s="8">
        <v>1</v>
      </c>
      <c r="F3580" s="8">
        <v>3</v>
      </c>
      <c r="G3580" s="8">
        <v>3</v>
      </c>
      <c r="H3580" s="8">
        <v>3</v>
      </c>
      <c r="I3580" s="8" t="s">
        <v>157</v>
      </c>
      <c r="J3580" s="8" t="s">
        <v>179</v>
      </c>
      <c r="K3580" s="9" t="s">
        <v>180</v>
      </c>
      <c r="L3580" s="9" t="s">
        <v>181</v>
      </c>
      <c r="M3580" s="10">
        <v>16.6209131451605</v>
      </c>
      <c r="N3580" s="10">
        <v>16.8710738331473</v>
      </c>
      <c r="O3580" s="10">
        <v>16.766151391419701</v>
      </c>
      <c r="P3580" s="10">
        <v>16.778899094480799</v>
      </c>
      <c r="Q3580" s="10">
        <v>16.481018932466</v>
      </c>
      <c r="R3580" s="10">
        <v>16.654309121217299</v>
      </c>
      <c r="S3580" s="10">
        <v>16.371825451188901</v>
      </c>
      <c r="T3580" s="10">
        <v>16.845262027163599</v>
      </c>
      <c r="U3580" s="10">
        <v>16.542354971366699</v>
      </c>
      <c r="V3580" s="10">
        <v>16.770855723981601</v>
      </c>
      <c r="W3580" s="10">
        <v>17.032744341370801</v>
      </c>
      <c r="X3580" s="10">
        <v>16.599451347160102</v>
      </c>
      <c r="Y3580" s="10">
        <v>16.695394252981899</v>
      </c>
      <c r="Z3580" s="10">
        <v>16.586480816573101</v>
      </c>
      <c r="AA3580" s="10">
        <v>16.8010171375042</v>
      </c>
      <c r="AB3580" s="11">
        <v>0.13858942788068199</v>
      </c>
      <c r="AC3580" s="11">
        <v>0.239782955042812</v>
      </c>
      <c r="AD3580" s="11">
        <v>0.21821546200318001</v>
      </c>
      <c r="AE3580" s="12">
        <v>-0.39877151341262301</v>
      </c>
      <c r="AF3580" s="12">
        <v>0.95554600564937198</v>
      </c>
      <c r="AG3580" s="12">
        <v>0.38751790292050498</v>
      </c>
      <c r="AH3580" s="12">
        <v>0.45653129476221299</v>
      </c>
      <c r="AI3580" s="12">
        <v>-1.1561294523928101</v>
      </c>
      <c r="AJ3580" s="12">
        <v>-0.21797270044196901</v>
      </c>
      <c r="AK3580" s="12">
        <v>-1.74728006782748</v>
      </c>
      <c r="AL3580" s="12">
        <v>0.81580629944828897</v>
      </c>
      <c r="AM3580" s="12">
        <v>-0.82406899676497702</v>
      </c>
      <c r="AN3580" s="12">
        <v>0.41298617315670799</v>
      </c>
      <c r="AO3580" s="12">
        <v>1.83079624326531</v>
      </c>
      <c r="AP3580" s="12">
        <v>-0.51496118836271398</v>
      </c>
      <c r="AQ3580" s="13">
        <v>0.50287372339525405</v>
      </c>
      <c r="AR3580" s="13">
        <v>0.80716849744799402</v>
      </c>
      <c r="AS3580" s="14">
        <v>0.10562288452223</v>
      </c>
      <c r="AT3580" s="13">
        <v>0.52458324760306096</v>
      </c>
      <c r="AU3580" s="13">
        <v>0.99903168260056996</v>
      </c>
      <c r="AV3580" s="14">
        <v>-0.108913436408876</v>
      </c>
      <c r="AW3580" s="13">
        <v>0.31617079358755701</v>
      </c>
      <c r="AX3580" s="13">
        <v>0.74104546965805496</v>
      </c>
      <c r="AY3580" s="14">
        <v>0.214536320931106</v>
      </c>
      <c r="AZ3580" s="13">
        <v>0.40056249832812302</v>
      </c>
      <c r="BA3580" s="13">
        <v>0.812161335359741</v>
      </c>
      <c r="BB3580" s="32" t="s">
        <v>55</v>
      </c>
    </row>
    <row r="3581" spans="1:54" s="15" customFormat="1" ht="25" customHeight="1" x14ac:dyDescent="0.2">
      <c r="A3581" s="7" t="s">
        <v>4982</v>
      </c>
      <c r="B3581" s="8" t="s">
        <v>4983</v>
      </c>
      <c r="C3581" s="8" t="s">
        <v>4983</v>
      </c>
      <c r="D3581" s="8" t="s">
        <v>4983</v>
      </c>
      <c r="E3581" s="8">
        <v>6</v>
      </c>
      <c r="F3581" s="8">
        <v>14</v>
      </c>
      <c r="G3581" s="8">
        <v>14</v>
      </c>
      <c r="H3581" s="8">
        <v>14</v>
      </c>
      <c r="I3581" s="8" t="s">
        <v>4981</v>
      </c>
      <c r="J3581" s="8" t="s">
        <v>5039</v>
      </c>
      <c r="K3581" s="9" t="s">
        <v>5040</v>
      </c>
      <c r="L3581" s="9" t="s">
        <v>5041</v>
      </c>
      <c r="M3581" s="10">
        <v>20.443562445835401</v>
      </c>
      <c r="N3581" s="10">
        <v>19.878393994425299</v>
      </c>
      <c r="O3581" s="10">
        <v>20.525548437847</v>
      </c>
      <c r="P3581" s="10">
        <v>19.799904566964599</v>
      </c>
      <c r="Q3581" s="10">
        <v>20.323816550204199</v>
      </c>
      <c r="R3581" s="10">
        <v>20.086727470177099</v>
      </c>
      <c r="S3581" s="10">
        <v>20.7296729882455</v>
      </c>
      <c r="T3581" s="10">
        <v>19.998741537440299</v>
      </c>
      <c r="U3581" s="10">
        <v>19.968235349312099</v>
      </c>
      <c r="V3581" s="10">
        <v>20.217488336229</v>
      </c>
      <c r="W3581" s="10">
        <v>19.9847483505621</v>
      </c>
      <c r="X3581" s="10">
        <v>20.0249921448851</v>
      </c>
      <c r="Y3581" s="10">
        <v>20.1763255775756</v>
      </c>
      <c r="Z3581" s="10">
        <v>20.2322166249993</v>
      </c>
      <c r="AA3581" s="10">
        <v>20.075742943892099</v>
      </c>
      <c r="AB3581" s="11">
        <v>0.30120078459979199</v>
      </c>
      <c r="AC3581" s="11">
        <v>0.431079785978291</v>
      </c>
      <c r="AD3581" s="11">
        <v>0.124393359677859</v>
      </c>
      <c r="AE3581" s="12">
        <v>0.97634894713555598</v>
      </c>
      <c r="AF3581" s="12">
        <v>-1.0056275932199601</v>
      </c>
      <c r="AG3581" s="12">
        <v>1.2638637799246999</v>
      </c>
      <c r="AH3581" s="12">
        <v>-1.28088040236865</v>
      </c>
      <c r="AI3581" s="12">
        <v>0.55641475697926102</v>
      </c>
      <c r="AJ3581" s="12">
        <v>-0.27502760930262499</v>
      </c>
      <c r="AK3581" s="12">
        <v>1.9797035781138099</v>
      </c>
      <c r="AL3581" s="12">
        <v>-0.58358349937464704</v>
      </c>
      <c r="AM3581" s="12">
        <v>-0.69056496490923802</v>
      </c>
      <c r="AN3581" s="12">
        <v>0.183534733066161</v>
      </c>
      <c r="AO3581" s="12">
        <v>-0.632655891947559</v>
      </c>
      <c r="AP3581" s="12">
        <v>-0.49152583409681999</v>
      </c>
      <c r="AQ3581" s="13">
        <v>0.50291409614516602</v>
      </c>
      <c r="AR3581" s="13">
        <v>0.80716849744799402</v>
      </c>
      <c r="AS3581" s="14">
        <v>-0.100582633683526</v>
      </c>
      <c r="AT3581" s="13">
        <v>0.85322217469002204</v>
      </c>
      <c r="AU3581" s="13">
        <v>0.99903168260056996</v>
      </c>
      <c r="AV3581" s="14">
        <v>5.5891047423713799E-2</v>
      </c>
      <c r="AW3581" s="13">
        <v>0.59941807632635002</v>
      </c>
      <c r="AX3581" s="13">
        <v>0.86867871748825198</v>
      </c>
      <c r="AY3581" s="14">
        <v>-0.15647368110724</v>
      </c>
      <c r="AZ3581" s="13">
        <v>0.82156999802116404</v>
      </c>
      <c r="BA3581" s="13">
        <v>0.97133095543593895</v>
      </c>
      <c r="BB3581" s="32" t="s">
        <v>55</v>
      </c>
    </row>
    <row r="3582" spans="1:54" s="15" customFormat="1" ht="25" customHeight="1" x14ac:dyDescent="0.2">
      <c r="A3582" s="7" t="s">
        <v>22417</v>
      </c>
      <c r="B3582" s="8">
        <v>3</v>
      </c>
      <c r="C3582" s="8">
        <v>3</v>
      </c>
      <c r="D3582" s="8">
        <v>3</v>
      </c>
      <c r="E3582" s="8">
        <v>1</v>
      </c>
      <c r="F3582" s="8">
        <v>3</v>
      </c>
      <c r="G3582" s="8">
        <v>3</v>
      </c>
      <c r="H3582" s="8">
        <v>3</v>
      </c>
      <c r="I3582" s="8" t="s">
        <v>22416</v>
      </c>
      <c r="J3582" s="8" t="s">
        <v>22433</v>
      </c>
      <c r="K3582" s="9" t="s">
        <v>22434</v>
      </c>
      <c r="L3582" s="9" t="s">
        <v>22435</v>
      </c>
      <c r="M3582" s="10">
        <v>15.163140128536</v>
      </c>
      <c r="N3582" s="10">
        <v>15.4820603639645</v>
      </c>
      <c r="O3582" s="10">
        <v>15.1329181884973</v>
      </c>
      <c r="P3582" s="10">
        <v>15.7873963696369</v>
      </c>
      <c r="Q3582" s="10">
        <v>15.1066773811676</v>
      </c>
      <c r="R3582" s="10">
        <v>15.5092815624061</v>
      </c>
      <c r="S3582" s="10">
        <v>14.874651835635101</v>
      </c>
      <c r="T3582" s="10">
        <v>15.7897755142167</v>
      </c>
      <c r="U3582" s="10">
        <v>15.6077673538179</v>
      </c>
      <c r="V3582" s="10">
        <v>15.437731568275099</v>
      </c>
      <c r="W3582" s="10">
        <v>15.5715048824572</v>
      </c>
      <c r="X3582" s="10">
        <v>15.353708727115301</v>
      </c>
      <c r="Y3582" s="10">
        <v>15.363578999034701</v>
      </c>
      <c r="Z3582" s="10">
        <v>15.424064901223201</v>
      </c>
      <c r="AA3582" s="10">
        <v>15.4543150592825</v>
      </c>
      <c r="AB3582" s="11">
        <v>0.27359343048404899</v>
      </c>
      <c r="AC3582" s="11">
        <v>0.48443036660822902</v>
      </c>
      <c r="AD3582" s="11">
        <v>0.109841023533658</v>
      </c>
      <c r="AE3582" s="12">
        <v>-0.83933800862871499</v>
      </c>
      <c r="AF3582" s="12">
        <v>0.28422216325210298</v>
      </c>
      <c r="AG3582" s="12">
        <v>-0.945810299729408</v>
      </c>
      <c r="AH3582" s="12">
        <v>1.35992491555269</v>
      </c>
      <c r="AI3582" s="12">
        <v>-1.03825700808587</v>
      </c>
      <c r="AJ3582" s="12">
        <v>0.38012280235340401</v>
      </c>
      <c r="AK3582" s="12">
        <v>-1.8556860478864201</v>
      </c>
      <c r="AL3582" s="12">
        <v>1.3683066731084299</v>
      </c>
      <c r="AM3582" s="12">
        <v>0.72708953708489099</v>
      </c>
      <c r="AN3582" s="12">
        <v>0.12805123469027899</v>
      </c>
      <c r="AO3582" s="12">
        <v>0.59933637491834302</v>
      </c>
      <c r="AP3582" s="12">
        <v>-0.16796233662979401</v>
      </c>
      <c r="AQ3582" s="13">
        <v>0.50293516474121103</v>
      </c>
      <c r="AR3582" s="13">
        <v>0.80716849744799402</v>
      </c>
      <c r="AS3582" s="14">
        <v>9.0736060247779804E-2</v>
      </c>
      <c r="AT3582" s="13">
        <v>0.85517088888832504</v>
      </c>
      <c r="AU3582" s="13">
        <v>0.99903168260056996</v>
      </c>
      <c r="AV3582" s="14">
        <v>6.0485902188494499E-2</v>
      </c>
      <c r="AW3582" s="13">
        <v>0.92481809026744999</v>
      </c>
      <c r="AX3582" s="13">
        <v>0.97420734779503804</v>
      </c>
      <c r="AY3582" s="14">
        <v>3.0250158059285302E-2</v>
      </c>
      <c r="AZ3582" s="13">
        <v>0.90932710277742301</v>
      </c>
      <c r="BA3582" s="13">
        <v>0.98634920802887405</v>
      </c>
      <c r="BB3582" s="32" t="s">
        <v>55</v>
      </c>
    </row>
    <row r="3583" spans="1:54" s="15" customFormat="1" ht="25" customHeight="1" x14ac:dyDescent="0.2">
      <c r="A3583" s="7" t="s">
        <v>15850</v>
      </c>
      <c r="B3583" s="8" t="s">
        <v>57</v>
      </c>
      <c r="C3583" s="8" t="s">
        <v>57</v>
      </c>
      <c r="D3583" s="8" t="s">
        <v>57</v>
      </c>
      <c r="E3583" s="8">
        <v>2</v>
      </c>
      <c r="F3583" s="8">
        <v>2</v>
      </c>
      <c r="G3583" s="8">
        <v>2</v>
      </c>
      <c r="H3583" s="8">
        <v>2</v>
      </c>
      <c r="I3583" s="8" t="s">
        <v>15849</v>
      </c>
      <c r="J3583" s="8" t="s">
        <v>15891</v>
      </c>
      <c r="K3583" s="9" t="s">
        <v>15892</v>
      </c>
      <c r="L3583" s="9" t="s">
        <v>15893</v>
      </c>
      <c r="M3583" s="10">
        <v>15.394404615351799</v>
      </c>
      <c r="N3583" s="10">
        <v>14.631315327001101</v>
      </c>
      <c r="O3583" s="10">
        <v>14.6429261597231</v>
      </c>
      <c r="P3583" s="10">
        <v>15.024494268550701</v>
      </c>
      <c r="Q3583" s="10">
        <v>14.7788605635109</v>
      </c>
      <c r="R3583" s="10">
        <v>14.601517706420299</v>
      </c>
      <c r="S3583" s="10">
        <v>14.493349016299</v>
      </c>
      <c r="T3583" s="10">
        <v>14.615475997413901</v>
      </c>
      <c r="U3583" s="10">
        <v>14.8259206429321</v>
      </c>
      <c r="V3583" s="10">
        <v>15.6406257912335</v>
      </c>
      <c r="W3583" s="10">
        <v>15.290849340697401</v>
      </c>
      <c r="X3583" s="10">
        <v>14.467389528141</v>
      </c>
      <c r="Y3583" s="10">
        <v>14.845586440092999</v>
      </c>
      <c r="Z3583" s="10">
        <v>14.6449152188817</v>
      </c>
      <c r="AA3583" s="10">
        <v>15.1329548866906</v>
      </c>
      <c r="AB3583" s="11">
        <v>0.311195947623157</v>
      </c>
      <c r="AC3583" s="11">
        <v>0.16822892893563501</v>
      </c>
      <c r="AD3583" s="11">
        <v>0.60234444150620703</v>
      </c>
      <c r="AE3583" s="12">
        <v>1.3696709189857099</v>
      </c>
      <c r="AF3583" s="12">
        <v>-0.61305385214781205</v>
      </c>
      <c r="AG3583" s="12">
        <v>-0.58288557957101095</v>
      </c>
      <c r="AH3583" s="12">
        <v>0.40853777389018697</v>
      </c>
      <c r="AI3583" s="12">
        <v>-0.22968902216447301</v>
      </c>
      <c r="AJ3583" s="12">
        <v>-0.69047661426529505</v>
      </c>
      <c r="AK3583" s="12">
        <v>-0.97152988632494497</v>
      </c>
      <c r="AL3583" s="12">
        <v>-0.65420897201388495</v>
      </c>
      <c r="AM3583" s="12">
        <v>-0.107413442328015</v>
      </c>
      <c r="AN3583" s="12">
        <v>2.0094241327326801</v>
      </c>
      <c r="AO3583" s="12">
        <v>1.1006046231101301</v>
      </c>
      <c r="AP3583" s="12">
        <v>-1.03898007990327</v>
      </c>
      <c r="AQ3583" s="13">
        <v>0.50317035177516001</v>
      </c>
      <c r="AR3583" s="13">
        <v>0.80716849744799402</v>
      </c>
      <c r="AS3583" s="14">
        <v>0.28736844659765698</v>
      </c>
      <c r="AT3583" s="13">
        <v>0.251118868784171</v>
      </c>
      <c r="AU3583" s="13">
        <v>0.99903168260056996</v>
      </c>
      <c r="AV3583" s="14">
        <v>-0.20067122121129299</v>
      </c>
      <c r="AW3583" s="13">
        <v>0.29359651459814201</v>
      </c>
      <c r="AX3583" s="13">
        <v>0.73242893531970998</v>
      </c>
      <c r="AY3583" s="14">
        <v>0.48803966780894997</v>
      </c>
      <c r="AZ3583" s="13">
        <v>0.32178757523271201</v>
      </c>
      <c r="BA3583" s="13">
        <v>0.74982743503132898</v>
      </c>
      <c r="BB3583" s="32" t="s">
        <v>55</v>
      </c>
    </row>
    <row r="3584" spans="1:54" s="15" customFormat="1" ht="25" customHeight="1" x14ac:dyDescent="0.2">
      <c r="A3584" s="7" t="s">
        <v>9609</v>
      </c>
      <c r="B3584" s="8">
        <v>7</v>
      </c>
      <c r="C3584" s="8">
        <v>6</v>
      </c>
      <c r="D3584" s="8">
        <v>6</v>
      </c>
      <c r="E3584" s="8">
        <v>1</v>
      </c>
      <c r="F3584" s="8">
        <v>7</v>
      </c>
      <c r="G3584" s="8">
        <v>6</v>
      </c>
      <c r="H3584" s="8">
        <v>6</v>
      </c>
      <c r="I3584" s="8" t="s">
        <v>9608</v>
      </c>
      <c r="J3584" s="8" t="s">
        <v>9655</v>
      </c>
      <c r="K3584" s="9" t="s">
        <v>9656</v>
      </c>
      <c r="L3584" s="9" t="s">
        <v>9657</v>
      </c>
      <c r="M3584" s="10">
        <v>18.343732944372899</v>
      </c>
      <c r="N3584" s="10">
        <v>18.438008501680699</v>
      </c>
      <c r="O3584" s="10">
        <v>18.4454999195518</v>
      </c>
      <c r="P3584" s="10">
        <v>18.262354138134</v>
      </c>
      <c r="Q3584" s="10">
        <v>18.521713064400501</v>
      </c>
      <c r="R3584" s="10">
        <v>18.498489662471599</v>
      </c>
      <c r="S3584" s="10">
        <v>18.551365528533299</v>
      </c>
      <c r="T3584" s="10">
        <v>18.501452875887601</v>
      </c>
      <c r="U3584" s="10">
        <v>18.416566197865599</v>
      </c>
      <c r="V3584" s="10">
        <v>18.423902169230601</v>
      </c>
      <c r="W3584" s="10">
        <v>18.443522413642398</v>
      </c>
      <c r="X3584" s="10">
        <v>18.479477198510299</v>
      </c>
      <c r="Y3584" s="10">
        <v>18.418299705101902</v>
      </c>
      <c r="Z3584" s="10">
        <v>18.489794867428898</v>
      </c>
      <c r="AA3584" s="10">
        <v>18.448967260461099</v>
      </c>
      <c r="AB3584" s="11">
        <v>9.81144863265897E-2</v>
      </c>
      <c r="AC3584" s="11">
        <v>6.8151645306845796E-2</v>
      </c>
      <c r="AD3584" s="11">
        <v>2.8184760732020999E-2</v>
      </c>
      <c r="AE3584" s="12">
        <v>-1.2608843341840099</v>
      </c>
      <c r="AF3584" s="12">
        <v>-7.3454377658473402E-2</v>
      </c>
      <c r="AG3584" s="12">
        <v>2.0902359666054401E-2</v>
      </c>
      <c r="AH3584" s="12">
        <v>-2.2858757011290498</v>
      </c>
      <c r="AI3584" s="12">
        <v>0.98083061528967497</v>
      </c>
      <c r="AJ3584" s="12">
        <v>0.68832464735589405</v>
      </c>
      <c r="AK3584" s="12">
        <v>1.3543126206109</v>
      </c>
      <c r="AL3584" s="12">
        <v>0.72564724165511696</v>
      </c>
      <c r="AM3584" s="12">
        <v>-0.343526861067385</v>
      </c>
      <c r="AN3584" s="12">
        <v>-0.25112802082011898</v>
      </c>
      <c r="AO3584" s="12">
        <v>-4.0049421108076903E-3</v>
      </c>
      <c r="AP3584" s="12">
        <v>0.44885675239255801</v>
      </c>
      <c r="AQ3584" s="13">
        <v>0.503304001482337</v>
      </c>
      <c r="AR3584" s="13">
        <v>0.80716849744799402</v>
      </c>
      <c r="AS3584" s="14">
        <v>3.06675553591838E-2</v>
      </c>
      <c r="AT3584" s="13">
        <v>0.25154219208248002</v>
      </c>
      <c r="AU3584" s="13">
        <v>0.99903168260056996</v>
      </c>
      <c r="AV3584" s="14">
        <v>7.1495162326954201E-2</v>
      </c>
      <c r="AW3584" s="13">
        <v>0.416329354569486</v>
      </c>
      <c r="AX3584" s="13">
        <v>0.78652142624395904</v>
      </c>
      <c r="AY3584" s="14">
        <v>-4.0827606967770401E-2</v>
      </c>
      <c r="AZ3584" s="13">
        <v>0.48393687962691001</v>
      </c>
      <c r="BA3584" s="13">
        <v>0.85352926544746999</v>
      </c>
      <c r="BB3584" s="32" t="s">
        <v>55</v>
      </c>
    </row>
    <row r="3585" spans="1:54" s="15" customFormat="1" ht="25" customHeight="1" x14ac:dyDescent="0.2">
      <c r="A3585" s="7" t="s">
        <v>6652</v>
      </c>
      <c r="B3585" s="8">
        <v>12</v>
      </c>
      <c r="C3585" s="8">
        <v>8</v>
      </c>
      <c r="D3585" s="8">
        <v>8</v>
      </c>
      <c r="E3585" s="8">
        <v>1</v>
      </c>
      <c r="F3585" s="8">
        <v>12</v>
      </c>
      <c r="G3585" s="8">
        <v>8</v>
      </c>
      <c r="H3585" s="8">
        <v>8</v>
      </c>
      <c r="I3585" s="8" t="s">
        <v>6651</v>
      </c>
      <c r="J3585" s="8" t="s">
        <v>6709</v>
      </c>
      <c r="K3585" s="9" t="s">
        <v>6710</v>
      </c>
      <c r="L3585" s="9" t="s">
        <v>6711</v>
      </c>
      <c r="M3585" s="10">
        <v>19.511157989459001</v>
      </c>
      <c r="N3585" s="10">
        <v>19.374015589080599</v>
      </c>
      <c r="O3585" s="10">
        <v>19.628627184314698</v>
      </c>
      <c r="P3585" s="10">
        <v>19.781933308703401</v>
      </c>
      <c r="Q3585" s="10">
        <v>19.239107541255802</v>
      </c>
      <c r="R3585" s="10">
        <v>19.724580711159</v>
      </c>
      <c r="S3585" s="10">
        <v>19.473929093690899</v>
      </c>
      <c r="T3585" s="10">
        <v>19.770344233218001</v>
      </c>
      <c r="U3585" s="10">
        <v>19.537861913406299</v>
      </c>
      <c r="V3585" s="10">
        <v>19.325649628345499</v>
      </c>
      <c r="W3585" s="10">
        <v>19.738807893291799</v>
      </c>
      <c r="X3585" s="10">
        <v>19.087080946743001</v>
      </c>
      <c r="Y3585" s="10">
        <v>19.543237053995401</v>
      </c>
      <c r="Z3585" s="10">
        <v>19.594045080105101</v>
      </c>
      <c r="AA3585" s="10">
        <v>19.383846156126801</v>
      </c>
      <c r="AB3585" s="11">
        <v>0.20943382222062901</v>
      </c>
      <c r="AC3585" s="11">
        <v>0.15599004744036901</v>
      </c>
      <c r="AD3585" s="11">
        <v>0.32973797187889498</v>
      </c>
      <c r="AE3585" s="12">
        <v>-2.1853978192854499E-2</v>
      </c>
      <c r="AF3585" s="12">
        <v>-0.62937403957056903</v>
      </c>
      <c r="AG3585" s="12">
        <v>0.498516762524574</v>
      </c>
      <c r="AH3585" s="12">
        <v>1.17763967302644</v>
      </c>
      <c r="AI3585" s="12">
        <v>-1.2269962575620501</v>
      </c>
      <c r="AJ3585" s="12">
        <v>0.92357635282615103</v>
      </c>
      <c r="AK3585" s="12">
        <v>-0.18677234756427</v>
      </c>
      <c r="AL3585" s="12">
        <v>1.1263018239675</v>
      </c>
      <c r="AM3585" s="12">
        <v>9.6440360178968801E-2</v>
      </c>
      <c r="AN3585" s="12">
        <v>-0.84362791986775898</v>
      </c>
      <c r="AO3585" s="12">
        <v>0.98660061475174698</v>
      </c>
      <c r="AP3585" s="12">
        <v>-1.9004510445179901</v>
      </c>
      <c r="AQ3585" s="13">
        <v>0.503396084279775</v>
      </c>
      <c r="AR3585" s="13">
        <v>0.80716849744799402</v>
      </c>
      <c r="AS3585" s="14">
        <v>-0.159390897868672</v>
      </c>
      <c r="AT3585" s="13">
        <v>0.69800660389473002</v>
      </c>
      <c r="AU3585" s="13">
        <v>0.99903168260056996</v>
      </c>
      <c r="AV3585" s="14">
        <v>5.0808026109656602E-2</v>
      </c>
      <c r="AW3585" s="13">
        <v>0.39521779854878403</v>
      </c>
      <c r="AX3585" s="13">
        <v>0.78162440251179399</v>
      </c>
      <c r="AY3585" s="14">
        <v>-0.21019892397832901</v>
      </c>
      <c r="AZ3585" s="13">
        <v>0.52337545896582505</v>
      </c>
      <c r="BA3585" s="13">
        <v>0.87396589793530499</v>
      </c>
      <c r="BB3585" s="32" t="s">
        <v>55</v>
      </c>
    </row>
    <row r="3586" spans="1:54" s="15" customFormat="1" ht="25" customHeight="1" x14ac:dyDescent="0.2">
      <c r="A3586" s="7" t="s">
        <v>26851</v>
      </c>
      <c r="B3586" s="8">
        <v>4</v>
      </c>
      <c r="C3586" s="8">
        <v>4</v>
      </c>
      <c r="D3586" s="8">
        <v>4</v>
      </c>
      <c r="E3586" s="8">
        <v>1</v>
      </c>
      <c r="F3586" s="8">
        <v>4</v>
      </c>
      <c r="G3586" s="8">
        <v>4</v>
      </c>
      <c r="H3586" s="8">
        <v>4</v>
      </c>
      <c r="I3586" s="8" t="s">
        <v>26850</v>
      </c>
      <c r="J3586" s="8" t="s">
        <v>26857</v>
      </c>
      <c r="K3586" s="9" t="s">
        <v>26858</v>
      </c>
      <c r="L3586" s="9" t="s">
        <v>26859</v>
      </c>
      <c r="M3586" s="10">
        <v>17.214350058222699</v>
      </c>
      <c r="N3586" s="10">
        <v>16.9626465750733</v>
      </c>
      <c r="O3586" s="10">
        <v>16.9199734598836</v>
      </c>
      <c r="P3586" s="10">
        <v>17.124808632250101</v>
      </c>
      <c r="Q3586" s="10">
        <v>16.979690287048399</v>
      </c>
      <c r="R3586" s="10">
        <v>17.1355062010472</v>
      </c>
      <c r="S3586" s="10">
        <v>17.1495592542379</v>
      </c>
      <c r="T3586" s="10">
        <v>17.3733193359887</v>
      </c>
      <c r="U3586" s="10">
        <v>16.8657129662732</v>
      </c>
      <c r="V3586" s="10">
        <v>16.9953316301191</v>
      </c>
      <c r="W3586" s="10">
        <v>17.149767328718902</v>
      </c>
      <c r="X3586" s="10">
        <v>16.687285528929099</v>
      </c>
      <c r="Y3586" s="10">
        <v>17.0561625355876</v>
      </c>
      <c r="Z3586" s="10">
        <v>17.129530518833299</v>
      </c>
      <c r="AA3586" s="10">
        <v>16.944128162588999</v>
      </c>
      <c r="AB3586" s="11">
        <v>0.117619471314634</v>
      </c>
      <c r="AC3586" s="11">
        <v>0.254395203031337</v>
      </c>
      <c r="AD3586" s="11">
        <v>0.23545424205042201</v>
      </c>
      <c r="AE3586" s="12">
        <v>0.92507069999879599</v>
      </c>
      <c r="AF3586" s="12">
        <v>-0.462107149716247</v>
      </c>
      <c r="AG3586" s="12">
        <v>-0.69728546123091795</v>
      </c>
      <c r="AH3586" s="12">
        <v>0.43159368813174998</v>
      </c>
      <c r="AI3586" s="12">
        <v>-0.36817654759278401</v>
      </c>
      <c r="AJ3586" s="12">
        <v>0.49054968784823799</v>
      </c>
      <c r="AK3586" s="12">
        <v>0.56799829468916596</v>
      </c>
      <c r="AL3586" s="12">
        <v>1.8011756237085399</v>
      </c>
      <c r="AM3586" s="12">
        <v>-0.99632365454133298</v>
      </c>
      <c r="AN3586" s="12">
        <v>-0.28197462310589599</v>
      </c>
      <c r="AO3586" s="12">
        <v>0.56914502618270502</v>
      </c>
      <c r="AP3586" s="12">
        <v>-1.9796655843717299</v>
      </c>
      <c r="AQ3586" s="13">
        <v>0.50356465245922699</v>
      </c>
      <c r="AR3586" s="13">
        <v>0.80716849744799402</v>
      </c>
      <c r="AS3586" s="14">
        <v>-0.112034372998515</v>
      </c>
      <c r="AT3586" s="13">
        <v>0.67412111217977799</v>
      </c>
      <c r="AU3586" s="13">
        <v>0.99903168260056996</v>
      </c>
      <c r="AV3586" s="14">
        <v>7.3367983245699306E-2</v>
      </c>
      <c r="AW3586" s="13">
        <v>0.40695871877607298</v>
      </c>
      <c r="AX3586" s="13">
        <v>0.78467812161039396</v>
      </c>
      <c r="AY3586" s="14">
        <v>-0.185402356244214</v>
      </c>
      <c r="AZ3586" s="13">
        <v>0.49292903759151602</v>
      </c>
      <c r="BA3586" s="13">
        <v>0.86052696951803498</v>
      </c>
      <c r="BB3586" s="32" t="s">
        <v>55</v>
      </c>
    </row>
    <row r="3587" spans="1:54" s="15" customFormat="1" ht="25" customHeight="1" x14ac:dyDescent="0.2">
      <c r="A3587" s="7" t="s">
        <v>11842</v>
      </c>
      <c r="B3587" s="8" t="s">
        <v>11843</v>
      </c>
      <c r="C3587" s="8" t="s">
        <v>11843</v>
      </c>
      <c r="D3587" s="8" t="s">
        <v>11843</v>
      </c>
      <c r="E3587" s="8">
        <v>3</v>
      </c>
      <c r="F3587" s="8">
        <v>4</v>
      </c>
      <c r="G3587" s="8">
        <v>4</v>
      </c>
      <c r="H3587" s="8">
        <v>4</v>
      </c>
      <c r="I3587" s="8" t="s">
        <v>11841</v>
      </c>
      <c r="J3587" s="8" t="s">
        <v>11894</v>
      </c>
      <c r="K3587" s="9" t="s">
        <v>11895</v>
      </c>
      <c r="L3587" s="9" t="s">
        <v>11896</v>
      </c>
      <c r="M3587" s="10">
        <v>17.716417822480199</v>
      </c>
      <c r="N3587" s="10">
        <v>17.707022999147799</v>
      </c>
      <c r="O3587" s="10">
        <v>17.750931281244601</v>
      </c>
      <c r="P3587" s="10">
        <v>17.561594275360701</v>
      </c>
      <c r="Q3587" s="10">
        <v>17.865243934296</v>
      </c>
      <c r="R3587" s="10">
        <v>17.6285462123274</v>
      </c>
      <c r="S3587" s="10">
        <v>17.8218389922169</v>
      </c>
      <c r="T3587" s="10">
        <v>17.668024031014902</v>
      </c>
      <c r="U3587" s="10">
        <v>17.836490180471198</v>
      </c>
      <c r="V3587" s="10">
        <v>17.631085452540901</v>
      </c>
      <c r="W3587" s="10">
        <v>16.952551496535701</v>
      </c>
      <c r="X3587" s="10">
        <v>17.865339523742001</v>
      </c>
      <c r="Y3587" s="10">
        <v>17.704959420809502</v>
      </c>
      <c r="Z3587" s="10">
        <v>17.775451067900999</v>
      </c>
      <c r="AA3587" s="10">
        <v>17.482992157606201</v>
      </c>
      <c r="AB3587" s="11">
        <v>0.10424263417620599</v>
      </c>
      <c r="AC3587" s="11">
        <v>9.3322508109826605E-2</v>
      </c>
      <c r="AD3587" s="11">
        <v>0.47407194987283602</v>
      </c>
      <c r="AE3587" s="12">
        <v>0.20035651049315401</v>
      </c>
      <c r="AF3587" s="12">
        <v>0.16219683416557401</v>
      </c>
      <c r="AG3587" s="12">
        <v>0.34054247980865798</v>
      </c>
      <c r="AH3587" s="12">
        <v>-0.42850219572778903</v>
      </c>
      <c r="AI3587" s="12">
        <v>0.804854972578948</v>
      </c>
      <c r="AJ3587" s="12">
        <v>-0.15655836519837901</v>
      </c>
      <c r="AK3587" s="12">
        <v>0.62855378178921095</v>
      </c>
      <c r="AL3587" s="12">
        <v>3.79172654273954E-3</v>
      </c>
      <c r="AM3587" s="12">
        <v>0.68806363969898998</v>
      </c>
      <c r="AN3587" s="12">
        <v>-0.146244537972754</v>
      </c>
      <c r="AO3587" s="12">
        <v>-2.9022980817601902</v>
      </c>
      <c r="AP3587" s="12">
        <v>0.80524323558163702</v>
      </c>
      <c r="AQ3587" s="13">
        <v>0.50360865829877699</v>
      </c>
      <c r="AR3587" s="13">
        <v>0.80716849744799402</v>
      </c>
      <c r="AS3587" s="14">
        <v>-0.22196726320329299</v>
      </c>
      <c r="AT3587" s="13">
        <v>0.35587736565830602</v>
      </c>
      <c r="AU3587" s="13">
        <v>0.99903168260056996</v>
      </c>
      <c r="AV3587" s="14">
        <v>7.0491647091554199E-2</v>
      </c>
      <c r="AW3587" s="13">
        <v>0.39765107217087797</v>
      </c>
      <c r="AX3587" s="13">
        <v>0.78162440251179399</v>
      </c>
      <c r="AY3587" s="14">
        <v>-0.292458910294847</v>
      </c>
      <c r="AZ3587" s="13">
        <v>0.33025124990660298</v>
      </c>
      <c r="BA3587" s="13">
        <v>0.75643998963334202</v>
      </c>
      <c r="BB3587" s="32" t="s">
        <v>55</v>
      </c>
    </row>
    <row r="3588" spans="1:54" s="15" customFormat="1" ht="25" customHeight="1" x14ac:dyDescent="0.2">
      <c r="A3588" s="7" t="s">
        <v>17363</v>
      </c>
      <c r="B3588" s="8">
        <v>4</v>
      </c>
      <c r="C3588" s="8">
        <v>4</v>
      </c>
      <c r="D3588" s="8">
        <v>4</v>
      </c>
      <c r="E3588" s="8">
        <v>1</v>
      </c>
      <c r="F3588" s="8">
        <v>4</v>
      </c>
      <c r="G3588" s="8">
        <v>4</v>
      </c>
      <c r="H3588" s="8">
        <v>4</v>
      </c>
      <c r="I3588" s="8" t="s">
        <v>17362</v>
      </c>
      <c r="J3588" s="8" t="s">
        <v>17384</v>
      </c>
      <c r="K3588" s="9" t="s">
        <v>17385</v>
      </c>
      <c r="L3588" s="9" t="s">
        <v>17386</v>
      </c>
      <c r="M3588" s="10">
        <v>17.5025959759556</v>
      </c>
      <c r="N3588" s="10">
        <v>17.460709425878601</v>
      </c>
      <c r="O3588" s="10">
        <v>17.320736722547199</v>
      </c>
      <c r="P3588" s="10">
        <v>17.3678472669813</v>
      </c>
      <c r="Q3588" s="10">
        <v>17.399163195930601</v>
      </c>
      <c r="R3588" s="10">
        <v>17.709262376657598</v>
      </c>
      <c r="S3588" s="10">
        <v>17.356956015453498</v>
      </c>
      <c r="T3588" s="10">
        <v>17.623042186111999</v>
      </c>
      <c r="U3588" s="10">
        <v>17.1929734143384</v>
      </c>
      <c r="V3588" s="10">
        <v>17.286818875971999</v>
      </c>
      <c r="W3588" s="10">
        <v>17.624020002050901</v>
      </c>
      <c r="X3588" s="10">
        <v>17.073308255917802</v>
      </c>
      <c r="Y3588" s="10">
        <v>17.4600524939918</v>
      </c>
      <c r="Z3588" s="10">
        <v>17.3909905386346</v>
      </c>
      <c r="AA3588" s="10">
        <v>17.3280490446469</v>
      </c>
      <c r="AB3588" s="11">
        <v>0.13822745003439399</v>
      </c>
      <c r="AC3588" s="11">
        <v>0.21704503839028799</v>
      </c>
      <c r="AD3588" s="11">
        <v>0.27766130796161897</v>
      </c>
      <c r="AE3588" s="12">
        <v>0.49920736927609799</v>
      </c>
      <c r="AF3588" s="12">
        <v>0.27390716384836999</v>
      </c>
      <c r="AG3588" s="12">
        <v>-0.47898078602676503</v>
      </c>
      <c r="AH3588" s="12">
        <v>-0.225581656251511</v>
      </c>
      <c r="AI3588" s="12">
        <v>-5.7138917174864898E-2</v>
      </c>
      <c r="AJ3588" s="12">
        <v>1.6108286999308501</v>
      </c>
      <c r="AK3588" s="12">
        <v>-0.28416373575117099</v>
      </c>
      <c r="AL3588" s="12">
        <v>1.1470658307947299</v>
      </c>
      <c r="AM3588" s="12">
        <v>-1.16619659951906</v>
      </c>
      <c r="AN3588" s="12">
        <v>-0.66141877117941195</v>
      </c>
      <c r="AO3588" s="12">
        <v>1.1523253265395099</v>
      </c>
      <c r="AP3588" s="12">
        <v>-1.8098539244868901</v>
      </c>
      <c r="AQ3588" s="13">
        <v>0.50383623575919201</v>
      </c>
      <c r="AR3588" s="13">
        <v>0.80716849744799402</v>
      </c>
      <c r="AS3588" s="14">
        <v>-0.132003449344921</v>
      </c>
      <c r="AT3588" s="13">
        <v>0.65158547493756402</v>
      </c>
      <c r="AU3588" s="13">
        <v>0.99903168260056996</v>
      </c>
      <c r="AV3588" s="14">
        <v>-6.9061955357188495E-2</v>
      </c>
      <c r="AW3588" s="13">
        <v>0.77336282466876405</v>
      </c>
      <c r="AX3588" s="13">
        <v>0.93331639681342304</v>
      </c>
      <c r="AY3588" s="14">
        <v>-6.2941493987732897E-2</v>
      </c>
      <c r="AZ3588" s="13">
        <v>0.63694819877610298</v>
      </c>
      <c r="BA3588" s="13">
        <v>0.92590621425772801</v>
      </c>
      <c r="BB3588" s="32" t="s">
        <v>55</v>
      </c>
    </row>
    <row r="3589" spans="1:54" s="15" customFormat="1" ht="25" customHeight="1" x14ac:dyDescent="0.2">
      <c r="A3589" s="7" t="s">
        <v>1282</v>
      </c>
      <c r="B3589" s="8">
        <v>9</v>
      </c>
      <c r="C3589" s="8">
        <v>9</v>
      </c>
      <c r="D3589" s="8">
        <v>9</v>
      </c>
      <c r="E3589" s="8">
        <v>1</v>
      </c>
      <c r="F3589" s="8">
        <v>9</v>
      </c>
      <c r="G3589" s="8">
        <v>9</v>
      </c>
      <c r="H3589" s="8">
        <v>9</v>
      </c>
      <c r="I3589" s="8" t="s">
        <v>1281</v>
      </c>
      <c r="J3589" s="8" t="s">
        <v>1329</v>
      </c>
      <c r="K3589" s="9" t="s">
        <v>1330</v>
      </c>
      <c r="L3589" s="9" t="s">
        <v>1331</v>
      </c>
      <c r="M3589" s="10">
        <v>18.145851905004601</v>
      </c>
      <c r="N3589" s="10">
        <v>18.059574506487898</v>
      </c>
      <c r="O3589" s="10">
        <v>18.1652997433353</v>
      </c>
      <c r="P3589" s="10">
        <v>18.391571182605698</v>
      </c>
      <c r="Q3589" s="10">
        <v>18.221622539060199</v>
      </c>
      <c r="R3589" s="10">
        <v>17.941520951117301</v>
      </c>
      <c r="S3589" s="10">
        <v>18.037153112668399</v>
      </c>
      <c r="T3589" s="10">
        <v>18.033506955600998</v>
      </c>
      <c r="U3589" s="10">
        <v>18.318507569795401</v>
      </c>
      <c r="V3589" s="10">
        <v>18.173638723903501</v>
      </c>
      <c r="W3589" s="10">
        <v>18.092779249700499</v>
      </c>
      <c r="X3589" s="10">
        <v>18.042359838168501</v>
      </c>
      <c r="Y3589" s="10">
        <v>18.154240137935101</v>
      </c>
      <c r="Z3589" s="10">
        <v>18.1297225460216</v>
      </c>
      <c r="AA3589" s="10">
        <v>18.102925937257499</v>
      </c>
      <c r="AB3589" s="11">
        <v>0.15183551909013601</v>
      </c>
      <c r="AC3589" s="11">
        <v>0.16350279054591499</v>
      </c>
      <c r="AD3589" s="11">
        <v>6.6225017261183503E-2</v>
      </c>
      <c r="AE3589" s="12">
        <v>8.1970065736461706E-2</v>
      </c>
      <c r="AF3589" s="12">
        <v>-0.58712686664417701</v>
      </c>
      <c r="AG3589" s="12">
        <v>0.23279159248863701</v>
      </c>
      <c r="AH3589" s="12">
        <v>1.9875677969643499</v>
      </c>
      <c r="AI3589" s="12">
        <v>0.66958512695460004</v>
      </c>
      <c r="AJ3589" s="12">
        <v>-1.50265368030681</v>
      </c>
      <c r="AK3589" s="12">
        <v>-0.76100885755056102</v>
      </c>
      <c r="AL3589" s="12">
        <v>-0.789285469394442</v>
      </c>
      <c r="AM3589" s="12">
        <v>1.4209461783198301</v>
      </c>
      <c r="AN3589" s="12">
        <v>0.29746190491503899</v>
      </c>
      <c r="AO3589" s="12">
        <v>-0.32961803807483703</v>
      </c>
      <c r="AP3589" s="12">
        <v>-0.72062975340801105</v>
      </c>
      <c r="AQ3589" s="13">
        <v>0.50384751330246702</v>
      </c>
      <c r="AR3589" s="13">
        <v>0.80716849744799402</v>
      </c>
      <c r="AS3589" s="14">
        <v>-5.13142006776377E-2</v>
      </c>
      <c r="AT3589" s="13">
        <v>0.83924641515810205</v>
      </c>
      <c r="AU3589" s="13">
        <v>0.99903168260056996</v>
      </c>
      <c r="AV3589" s="14">
        <v>-2.4517591913518499E-2</v>
      </c>
      <c r="AW3589" s="13">
        <v>0.81164653120588504</v>
      </c>
      <c r="AX3589" s="13">
        <v>0.93947390383580998</v>
      </c>
      <c r="AY3589" s="14">
        <v>-2.6796608764119201E-2</v>
      </c>
      <c r="AZ3589" s="13">
        <v>0.87405967916025096</v>
      </c>
      <c r="BA3589" s="13">
        <v>0.98413482681194397</v>
      </c>
      <c r="BB3589" s="32" t="s">
        <v>55</v>
      </c>
    </row>
    <row r="3590" spans="1:54" s="15" customFormat="1" ht="25" customHeight="1" x14ac:dyDescent="0.2">
      <c r="A3590" s="7" t="s">
        <v>13837</v>
      </c>
      <c r="B3590" s="8">
        <v>5</v>
      </c>
      <c r="C3590" s="8">
        <v>5</v>
      </c>
      <c r="D3590" s="8">
        <v>5</v>
      </c>
      <c r="E3590" s="8">
        <v>1</v>
      </c>
      <c r="F3590" s="8">
        <v>5</v>
      </c>
      <c r="G3590" s="8">
        <v>5</v>
      </c>
      <c r="H3590" s="8">
        <v>5</v>
      </c>
      <c r="I3590" s="8" t="s">
        <v>13836</v>
      </c>
      <c r="J3590" s="8" t="s">
        <v>13878</v>
      </c>
      <c r="K3590" s="9" t="s">
        <v>13879</v>
      </c>
      <c r="L3590" s="9" t="s">
        <v>13880</v>
      </c>
      <c r="M3590" s="10">
        <v>17.913853000517001</v>
      </c>
      <c r="N3590" s="10">
        <v>17.974695265688599</v>
      </c>
      <c r="O3590" s="10">
        <v>17.800648887930301</v>
      </c>
      <c r="P3590" s="10">
        <v>17.788143045830001</v>
      </c>
      <c r="Q3590" s="10">
        <v>17.640645710118299</v>
      </c>
      <c r="R3590" s="10">
        <v>18.323361889706799</v>
      </c>
      <c r="S3590" s="10">
        <v>17.764627760871999</v>
      </c>
      <c r="T3590" s="10">
        <v>18.0348963205155</v>
      </c>
      <c r="U3590" s="10">
        <v>17.6960466746031</v>
      </c>
      <c r="V3590" s="10">
        <v>17.818658806497002</v>
      </c>
      <c r="W3590" s="10">
        <v>18.308760798207</v>
      </c>
      <c r="X3590" s="10">
        <v>17.975681414400899</v>
      </c>
      <c r="Y3590" s="10">
        <v>17.906891299965199</v>
      </c>
      <c r="Z3590" s="10">
        <v>17.831856918663501</v>
      </c>
      <c r="AA3590" s="10">
        <v>18.034367006368299</v>
      </c>
      <c r="AB3590" s="11">
        <v>0.23425153457348599</v>
      </c>
      <c r="AC3590" s="11">
        <v>0.17914963124932201</v>
      </c>
      <c r="AD3590" s="11">
        <v>0.25026583785641099</v>
      </c>
      <c r="AE3590" s="12">
        <v>-2.8080433596143099E-2</v>
      </c>
      <c r="AF3590" s="12">
        <v>0.24978260027499699</v>
      </c>
      <c r="AG3590" s="12">
        <v>-0.54507693399506396</v>
      </c>
      <c r="AH3590" s="12">
        <v>-0.60219037671983999</v>
      </c>
      <c r="AI3590" s="12">
        <v>-1.27580200299958</v>
      </c>
      <c r="AJ3590" s="12">
        <v>1.8421224923905</v>
      </c>
      <c r="AK3590" s="12">
        <v>-0.70958329515179497</v>
      </c>
      <c r="AL3590" s="12">
        <v>0.52471726434936905</v>
      </c>
      <c r="AM3590" s="12">
        <v>-1.02278906819638</v>
      </c>
      <c r="AN3590" s="12">
        <v>-0.46282669892273698</v>
      </c>
      <c r="AO3590" s="12">
        <v>1.77544016932913</v>
      </c>
      <c r="AP3590" s="12">
        <v>0.25428628323760799</v>
      </c>
      <c r="AQ3590" s="13">
        <v>0.50430610852626701</v>
      </c>
      <c r="AR3590" s="13">
        <v>0.80755932817564202</v>
      </c>
      <c r="AS3590" s="14">
        <v>0.127475706403125</v>
      </c>
      <c r="AT3590" s="13">
        <v>0.615746831396914</v>
      </c>
      <c r="AU3590" s="13">
        <v>0.99903168260056996</v>
      </c>
      <c r="AV3590" s="14">
        <v>-7.5034381301648495E-2</v>
      </c>
      <c r="AW3590" s="13">
        <v>0.324123513829985</v>
      </c>
      <c r="AX3590" s="13">
        <v>0.74541978398539099</v>
      </c>
      <c r="AY3590" s="14">
        <v>0.202510087704773</v>
      </c>
      <c r="AZ3590" s="13">
        <v>0.560985020117577</v>
      </c>
      <c r="BA3590" s="13">
        <v>0.89184798232949802</v>
      </c>
      <c r="BB3590" s="32" t="s">
        <v>55</v>
      </c>
    </row>
    <row r="3591" spans="1:54" s="15" customFormat="1" ht="25" customHeight="1" x14ac:dyDescent="0.2">
      <c r="A3591" s="7" t="s">
        <v>20167</v>
      </c>
      <c r="B3591" s="8">
        <v>2</v>
      </c>
      <c r="C3591" s="8">
        <v>2</v>
      </c>
      <c r="D3591" s="8">
        <v>2</v>
      </c>
      <c r="E3591" s="8">
        <v>1</v>
      </c>
      <c r="F3591" s="8">
        <v>2</v>
      </c>
      <c r="G3591" s="8">
        <v>2</v>
      </c>
      <c r="H3591" s="8">
        <v>2</v>
      </c>
      <c r="I3591" s="8" t="s">
        <v>20166</v>
      </c>
      <c r="J3591" s="8" t="s">
        <v>20183</v>
      </c>
      <c r="K3591" s="9" t="s">
        <v>20184</v>
      </c>
      <c r="L3591" s="9" t="s">
        <v>20185</v>
      </c>
      <c r="M3591" s="10">
        <v>16.688297639354101</v>
      </c>
      <c r="N3591" s="10">
        <v>17.0747378298136</v>
      </c>
      <c r="O3591" s="10">
        <v>16.681916686939701</v>
      </c>
      <c r="P3591" s="10">
        <v>16.170588076624401</v>
      </c>
      <c r="Q3591" s="10">
        <v>16.740368673691702</v>
      </c>
      <c r="R3591" s="10">
        <v>16.390780151411999</v>
      </c>
      <c r="S3591" s="10">
        <v>16.473166961771501</v>
      </c>
      <c r="T3591" s="10">
        <v>16.618130818523898</v>
      </c>
      <c r="U3591" s="10">
        <v>16.523985928816799</v>
      </c>
      <c r="V3591" s="10">
        <v>16.594771544943999</v>
      </c>
      <c r="W3591" s="10">
        <v>16.295966201489801</v>
      </c>
      <c r="X3591" s="10">
        <v>16.631532758142701</v>
      </c>
      <c r="Y3591" s="10">
        <v>16.624448176305901</v>
      </c>
      <c r="Z3591" s="10">
        <v>16.538427903037402</v>
      </c>
      <c r="AA3591" s="10">
        <v>16.507423501525501</v>
      </c>
      <c r="AB3591" s="11">
        <v>0.31118080061501502</v>
      </c>
      <c r="AC3591" s="11">
        <v>7.3553095826552201E-2</v>
      </c>
      <c r="AD3591" s="11">
        <v>0.184047518328154</v>
      </c>
      <c r="AE3591" s="12">
        <v>0.49275117188374001</v>
      </c>
      <c r="AF3591" s="12">
        <v>2.1541916535450998</v>
      </c>
      <c r="AG3591" s="12">
        <v>0.46531724312956901</v>
      </c>
      <c r="AH3591" s="12">
        <v>-1.73306189440084</v>
      </c>
      <c r="AI3591" s="12">
        <v>0.716622618245495</v>
      </c>
      <c r="AJ3591" s="12">
        <v>-0.78637975360671497</v>
      </c>
      <c r="AK3591" s="12">
        <v>-0.43217026591468199</v>
      </c>
      <c r="AL3591" s="12">
        <v>0.19107965977164099</v>
      </c>
      <c r="AM3591" s="12">
        <v>-0.21368189133631799</v>
      </c>
      <c r="AN3591" s="12">
        <v>9.0650036492314803E-2</v>
      </c>
      <c r="AO3591" s="12">
        <v>-1.1940178267574599</v>
      </c>
      <c r="AP3591" s="12">
        <v>0.24869924894815401</v>
      </c>
      <c r="AQ3591" s="13">
        <v>0.50437285566370704</v>
      </c>
      <c r="AR3591" s="13">
        <v>0.80755932817564202</v>
      </c>
      <c r="AS3591" s="14">
        <v>-0.11702467478041</v>
      </c>
      <c r="AT3591" s="13">
        <v>0.54451918061897198</v>
      </c>
      <c r="AU3591" s="13">
        <v>0.99903168260056996</v>
      </c>
      <c r="AV3591" s="14">
        <v>-8.6020273268516703E-2</v>
      </c>
      <c r="AW3591" s="13">
        <v>0.80632698623397203</v>
      </c>
      <c r="AX3591" s="13">
        <v>0.93898670073837098</v>
      </c>
      <c r="AY3591" s="14">
        <v>-3.1004401511893299E-2</v>
      </c>
      <c r="AZ3591" s="13">
        <v>0.77753782002130001</v>
      </c>
      <c r="BA3591" s="13">
        <v>0.96887574780349695</v>
      </c>
      <c r="BB3591" s="32" t="s">
        <v>55</v>
      </c>
    </row>
    <row r="3592" spans="1:54" s="15" customFormat="1" ht="25" customHeight="1" x14ac:dyDescent="0.2">
      <c r="A3592" s="7" t="s">
        <v>498</v>
      </c>
      <c r="B3592" s="8">
        <v>19</v>
      </c>
      <c r="C3592" s="8">
        <v>19</v>
      </c>
      <c r="D3592" s="8">
        <v>19</v>
      </c>
      <c r="E3592" s="8">
        <v>1</v>
      </c>
      <c r="F3592" s="8">
        <v>19</v>
      </c>
      <c r="G3592" s="8">
        <v>19</v>
      </c>
      <c r="H3592" s="8">
        <v>19</v>
      </c>
      <c r="I3592" s="8" t="s">
        <v>497</v>
      </c>
      <c r="J3592" s="8" t="s">
        <v>534</v>
      </c>
      <c r="K3592" s="9" t="s">
        <v>535</v>
      </c>
      <c r="L3592" s="9" t="s">
        <v>536</v>
      </c>
      <c r="M3592" s="10">
        <v>18.8539136089612</v>
      </c>
      <c r="N3592" s="10">
        <v>19.058166338028901</v>
      </c>
      <c r="O3592" s="10">
        <v>18.983156131469102</v>
      </c>
      <c r="P3592" s="10">
        <v>19.2475216462344</v>
      </c>
      <c r="Q3592" s="10">
        <v>19.110801167711902</v>
      </c>
      <c r="R3592" s="10">
        <v>19.1635119903342</v>
      </c>
      <c r="S3592" s="10">
        <v>18.935500242324402</v>
      </c>
      <c r="T3592" s="10">
        <v>19.599725322728698</v>
      </c>
      <c r="U3592" s="10">
        <v>19.173875066158701</v>
      </c>
      <c r="V3592" s="10">
        <v>18.958056167075402</v>
      </c>
      <c r="W3592" s="10">
        <v>19.223929957927201</v>
      </c>
      <c r="X3592" s="10">
        <v>19.283578085308299</v>
      </c>
      <c r="Y3592" s="10">
        <v>19.069511813789902</v>
      </c>
      <c r="Z3592" s="10">
        <v>19.236366877070601</v>
      </c>
      <c r="AA3592" s="10">
        <v>19.155188070103598</v>
      </c>
      <c r="AB3592" s="11">
        <v>0.13877820722235801</v>
      </c>
      <c r="AC3592" s="11">
        <v>0.33649317850858301</v>
      </c>
      <c r="AD3592" s="11">
        <v>0.173306708377538</v>
      </c>
      <c r="AE3592" s="12">
        <v>-1.39280589806828</v>
      </c>
      <c r="AF3592" s="12">
        <v>-0.37216459768225202</v>
      </c>
      <c r="AG3592" s="12">
        <v>-0.74698707919739304</v>
      </c>
      <c r="AH3592" s="12">
        <v>0.57403498987741597</v>
      </c>
      <c r="AI3592" s="12">
        <v>-0.109150824214132</v>
      </c>
      <c r="AJ3592" s="12">
        <v>0.15424268240449701</v>
      </c>
      <c r="AK3592" s="12">
        <v>-0.98512132048607803</v>
      </c>
      <c r="AL3592" s="12">
        <v>2.3339802303580401</v>
      </c>
      <c r="AM3592" s="12">
        <v>0.20602648590072201</v>
      </c>
      <c r="AN3592" s="12">
        <v>-0.87241042318565498</v>
      </c>
      <c r="AO3592" s="12">
        <v>0.45614843070109201</v>
      </c>
      <c r="AP3592" s="12">
        <v>0.75420732359198595</v>
      </c>
      <c r="AQ3592" s="13">
        <v>0.50504561369332901</v>
      </c>
      <c r="AR3592" s="13">
        <v>0.80841099347454204</v>
      </c>
      <c r="AS3592" s="14">
        <v>8.5676256313696797E-2</v>
      </c>
      <c r="AT3592" s="13">
        <v>0.48498757832030898</v>
      </c>
      <c r="AU3592" s="13">
        <v>0.99903168260056996</v>
      </c>
      <c r="AV3592" s="14">
        <v>0.16685506328069299</v>
      </c>
      <c r="AW3592" s="13">
        <v>0.73503117421123898</v>
      </c>
      <c r="AX3592" s="13">
        <v>0.92210091965086904</v>
      </c>
      <c r="AY3592" s="14">
        <v>-8.1178806966995906E-2</v>
      </c>
      <c r="AZ3592" s="13">
        <v>0.531581589052328</v>
      </c>
      <c r="BA3592" s="13">
        <v>0.87742334699679303</v>
      </c>
      <c r="BB3592" s="32" t="s">
        <v>55</v>
      </c>
    </row>
    <row r="3593" spans="1:54" s="15" customFormat="1" ht="25" customHeight="1" x14ac:dyDescent="0.2">
      <c r="A3593" s="7" t="s">
        <v>11770</v>
      </c>
      <c r="B3593" s="8">
        <v>3</v>
      </c>
      <c r="C3593" s="8">
        <v>3</v>
      </c>
      <c r="D3593" s="8">
        <v>3</v>
      </c>
      <c r="E3593" s="8">
        <v>1</v>
      </c>
      <c r="F3593" s="8">
        <v>3</v>
      </c>
      <c r="G3593" s="8">
        <v>3</v>
      </c>
      <c r="H3593" s="8">
        <v>3</v>
      </c>
      <c r="I3593" s="8" t="s">
        <v>11769</v>
      </c>
      <c r="J3593" s="8" t="s">
        <v>11822</v>
      </c>
      <c r="K3593" s="9" t="s">
        <v>11823</v>
      </c>
      <c r="L3593" s="9" t="s">
        <v>11824</v>
      </c>
      <c r="M3593" s="10">
        <v>16.122559517916098</v>
      </c>
      <c r="N3593" s="10">
        <v>17.034122874478399</v>
      </c>
      <c r="O3593" s="10">
        <v>16.6441511337345</v>
      </c>
      <c r="P3593" s="10">
        <v>16.232243608854599</v>
      </c>
      <c r="Q3593" s="10">
        <v>15.8694627951661</v>
      </c>
      <c r="R3593" s="10">
        <v>16.175982799557499</v>
      </c>
      <c r="S3593" s="10">
        <v>16.2142395488641</v>
      </c>
      <c r="T3593" s="10">
        <v>16.835850588852701</v>
      </c>
      <c r="U3593" s="10">
        <v>15.882450392018701</v>
      </c>
      <c r="V3593" s="10">
        <v>16.2395850550372</v>
      </c>
      <c r="W3593" s="10">
        <v>16.445255863332999</v>
      </c>
      <c r="X3593" s="10">
        <v>16.9311214163512</v>
      </c>
      <c r="Y3593" s="10">
        <v>16.3464204549512</v>
      </c>
      <c r="Z3593" s="10">
        <v>16.310846843245201</v>
      </c>
      <c r="AA3593" s="10">
        <v>16.538654111573798</v>
      </c>
      <c r="AB3593" s="11">
        <v>0.41982516595146502</v>
      </c>
      <c r="AC3593" s="11">
        <v>0.48398627132026201</v>
      </c>
      <c r="AD3593" s="11">
        <v>0.35510288556374597</v>
      </c>
      <c r="AE3593" s="12">
        <v>-0.66942314617772003</v>
      </c>
      <c r="AF3593" s="12">
        <v>1.65058221495558</v>
      </c>
      <c r="AG3593" s="12">
        <v>0.65807135687514196</v>
      </c>
      <c r="AH3593" s="12">
        <v>-0.39026791557688401</v>
      </c>
      <c r="AI3593" s="12">
        <v>-1.3135755788508101</v>
      </c>
      <c r="AJ3593" s="12">
        <v>-0.53345640406898098</v>
      </c>
      <c r="AK3593" s="12">
        <v>-0.43608976152915402</v>
      </c>
      <c r="AL3593" s="12">
        <v>1.14596258286499</v>
      </c>
      <c r="AM3593" s="12">
        <v>-1.2805210532279601</v>
      </c>
      <c r="AN3593" s="12">
        <v>-0.37158331797928801</v>
      </c>
      <c r="AO3593" s="12">
        <v>0.151866176167026</v>
      </c>
      <c r="AP3593" s="12">
        <v>1.3884348465480401</v>
      </c>
      <c r="AQ3593" s="13">
        <v>0.50520527163361995</v>
      </c>
      <c r="AR3593" s="13">
        <v>0.80844110933286295</v>
      </c>
      <c r="AS3593" s="14">
        <v>0.19223365662260899</v>
      </c>
      <c r="AT3593" s="13">
        <v>0.91938042440517798</v>
      </c>
      <c r="AU3593" s="13">
        <v>0.99903168260056996</v>
      </c>
      <c r="AV3593" s="14">
        <v>-3.55736117060204E-2</v>
      </c>
      <c r="AW3593" s="13">
        <v>0.54990847674891896</v>
      </c>
      <c r="AX3593" s="13">
        <v>0.84898376313884305</v>
      </c>
      <c r="AY3593" s="14">
        <v>0.22780726832862899</v>
      </c>
      <c r="AZ3593" s="13">
        <v>0.76907590388623004</v>
      </c>
      <c r="BA3593" s="13">
        <v>0.96887574780349695</v>
      </c>
      <c r="BB3593" s="32" t="s">
        <v>55</v>
      </c>
    </row>
    <row r="3594" spans="1:54" s="15" customFormat="1" ht="25" customHeight="1" x14ac:dyDescent="0.2">
      <c r="A3594" s="7" t="s">
        <v>26796</v>
      </c>
      <c r="B3594" s="8">
        <v>3</v>
      </c>
      <c r="C3594" s="8">
        <v>3</v>
      </c>
      <c r="D3594" s="8">
        <v>3</v>
      </c>
      <c r="E3594" s="8">
        <v>1</v>
      </c>
      <c r="F3594" s="8">
        <v>3</v>
      </c>
      <c r="G3594" s="8">
        <v>3</v>
      </c>
      <c r="H3594" s="8">
        <v>3</v>
      </c>
      <c r="I3594" s="8" t="s">
        <v>26795</v>
      </c>
      <c r="J3594" s="8" t="s">
        <v>26802</v>
      </c>
      <c r="K3594" s="9" t="s">
        <v>26803</v>
      </c>
      <c r="L3594" s="9" t="s">
        <v>26804</v>
      </c>
      <c r="M3594" s="10">
        <v>17.329335776046602</v>
      </c>
      <c r="N3594" s="10">
        <v>17.2771255754901</v>
      </c>
      <c r="O3594" s="10">
        <v>17.204475381955699</v>
      </c>
      <c r="P3594" s="10">
        <v>17.223506646851501</v>
      </c>
      <c r="Q3594" s="10">
        <v>17.160827033998</v>
      </c>
      <c r="R3594" s="10">
        <v>17.242889108408701</v>
      </c>
      <c r="S3594" s="10">
        <v>17.385490050473202</v>
      </c>
      <c r="T3594" s="10">
        <v>17.330706258323801</v>
      </c>
      <c r="U3594" s="10">
        <v>17.420228416659501</v>
      </c>
      <c r="V3594" s="10">
        <v>17.035770639919001</v>
      </c>
      <c r="W3594" s="10">
        <v>17.664781228897802</v>
      </c>
      <c r="X3594" s="10">
        <v>17.467877832441101</v>
      </c>
      <c r="Y3594" s="10">
        <v>17.239693253791799</v>
      </c>
      <c r="Z3594" s="10">
        <v>17.378808241818799</v>
      </c>
      <c r="AA3594" s="10">
        <v>17.3894765670859</v>
      </c>
      <c r="AB3594" s="11">
        <v>5.8599248043173999E-2</v>
      </c>
      <c r="AC3594" s="11">
        <v>4.51335699168754E-2</v>
      </c>
      <c r="AD3594" s="11">
        <v>0.32175091152758301</v>
      </c>
      <c r="AE3594" s="12">
        <v>0.107078786400163</v>
      </c>
      <c r="AF3594" s="12">
        <v>-0.21388928966071499</v>
      </c>
      <c r="AG3594" s="12">
        <v>-0.66051451989618504</v>
      </c>
      <c r="AH3594" s="12">
        <v>-0.54351767993984701</v>
      </c>
      <c r="AI3594" s="12">
        <v>-0.92884764480054705</v>
      </c>
      <c r="AJ3594" s="12">
        <v>-0.42436181903476899</v>
      </c>
      <c r="AK3594" s="12">
        <v>0.45229349986959999</v>
      </c>
      <c r="AL3594" s="12">
        <v>0.115503980233838</v>
      </c>
      <c r="AM3594" s="12">
        <v>0.66585151040153601</v>
      </c>
      <c r="AN3594" s="12">
        <v>-1.6976458830533701</v>
      </c>
      <c r="AO3594" s="12">
        <v>2.1692674100289699</v>
      </c>
      <c r="AP3594" s="12">
        <v>0.95878164945130395</v>
      </c>
      <c r="AQ3594" s="13">
        <v>0.50541728808011499</v>
      </c>
      <c r="AR3594" s="13">
        <v>0.808473116751944</v>
      </c>
      <c r="AS3594" s="14">
        <v>0.14978331329417599</v>
      </c>
      <c r="AT3594" s="13">
        <v>9.8784727616873808E-3</v>
      </c>
      <c r="AU3594" s="13">
        <v>0.99903168260056996</v>
      </c>
      <c r="AV3594" s="14">
        <v>0.139114988027078</v>
      </c>
      <c r="AW3594" s="13">
        <v>0.95964301211938896</v>
      </c>
      <c r="AX3594" s="13">
        <v>0.98561567482691304</v>
      </c>
      <c r="AY3594" s="14">
        <v>1.06683252670976E-2</v>
      </c>
      <c r="AZ3594" s="13">
        <v>0.33518803663581898</v>
      </c>
      <c r="BA3594" s="13">
        <v>0.75944507096561797</v>
      </c>
      <c r="BB3594" s="32" t="s">
        <v>55</v>
      </c>
    </row>
    <row r="3595" spans="1:54" s="15" customFormat="1" ht="25" customHeight="1" x14ac:dyDescent="0.2">
      <c r="A3595" s="7" t="s">
        <v>19472</v>
      </c>
      <c r="B3595" s="8">
        <v>3</v>
      </c>
      <c r="C3595" s="8">
        <v>2</v>
      </c>
      <c r="D3595" s="8">
        <v>2</v>
      </c>
      <c r="E3595" s="8">
        <v>1</v>
      </c>
      <c r="F3595" s="8">
        <v>3</v>
      </c>
      <c r="G3595" s="8">
        <v>2</v>
      </c>
      <c r="H3595" s="8">
        <v>2</v>
      </c>
      <c r="I3595" s="8" t="s">
        <v>19471</v>
      </c>
      <c r="J3595" s="8" t="s">
        <v>19488</v>
      </c>
      <c r="K3595" s="9" t="s">
        <v>19489</v>
      </c>
      <c r="L3595" s="9" t="s">
        <v>19490</v>
      </c>
      <c r="M3595" s="10">
        <v>15.489945719176299</v>
      </c>
      <c r="N3595" s="10">
        <v>15.2769793983745</v>
      </c>
      <c r="O3595" s="10">
        <v>15.361916860316301</v>
      </c>
      <c r="P3595" s="10">
        <v>15.1074887990953</v>
      </c>
      <c r="Q3595" s="10">
        <v>15.158025683523899</v>
      </c>
      <c r="R3595" s="10">
        <v>15.5339724306766</v>
      </c>
      <c r="S3595" s="10">
        <v>15.2653762516606</v>
      </c>
      <c r="T3595" s="10">
        <v>15.536552514176501</v>
      </c>
      <c r="U3595" s="10">
        <v>15.068225073674901</v>
      </c>
      <c r="V3595" s="10">
        <v>15.563143920721901</v>
      </c>
      <c r="W3595" s="10">
        <v>15.099587537525601</v>
      </c>
      <c r="X3595" s="10">
        <v>15.816986330104699</v>
      </c>
      <c r="Y3595" s="10">
        <v>15.3213881485272</v>
      </c>
      <c r="Z3595" s="10">
        <v>15.2900512798373</v>
      </c>
      <c r="AA3595" s="10">
        <v>15.493239262784099</v>
      </c>
      <c r="AB3595" s="11">
        <v>0.173007902633879</v>
      </c>
      <c r="AC3595" s="11">
        <v>0.23513674881510199</v>
      </c>
      <c r="AD3595" s="11">
        <v>0.36377225402651903</v>
      </c>
      <c r="AE3595" s="12">
        <v>0.57053254654132901</v>
      </c>
      <c r="AF3595" s="12">
        <v>-0.34009564451573199</v>
      </c>
      <c r="AG3595" s="12">
        <v>2.30906425451489E-2</v>
      </c>
      <c r="AH3595" s="12">
        <v>-1.06482487513665</v>
      </c>
      <c r="AI3595" s="12">
        <v>-0.84873290587311701</v>
      </c>
      <c r="AJ3595" s="12">
        <v>0.75878749925307898</v>
      </c>
      <c r="AK3595" s="12">
        <v>-0.389709839205929</v>
      </c>
      <c r="AL3595" s="12">
        <v>0.76981974492207905</v>
      </c>
      <c r="AM3595" s="12">
        <v>-1.2327136526629801</v>
      </c>
      <c r="AN3595" s="12">
        <v>0.883522626902978</v>
      </c>
      <c r="AO3595" s="12">
        <v>-1.09861008353565</v>
      </c>
      <c r="AP3595" s="12">
        <v>1.9689339407653399</v>
      </c>
      <c r="AQ3595" s="13">
        <v>0.50550697143253098</v>
      </c>
      <c r="AR3595" s="13">
        <v>0.808473116751944</v>
      </c>
      <c r="AS3595" s="14">
        <v>0.17185111425691299</v>
      </c>
      <c r="AT3595" s="13">
        <v>0.85031876367763204</v>
      </c>
      <c r="AU3595" s="13">
        <v>0.99903168260056996</v>
      </c>
      <c r="AV3595" s="14">
        <v>-3.13368686898041E-2</v>
      </c>
      <c r="AW3595" s="13">
        <v>0.46920951694980201</v>
      </c>
      <c r="AX3595" s="13">
        <v>0.816147278355845</v>
      </c>
      <c r="AY3595" s="14">
        <v>0.203187982946718</v>
      </c>
      <c r="AZ3595" s="13">
        <v>0.54117860085624403</v>
      </c>
      <c r="BA3595" s="13">
        <v>0.88023949246666</v>
      </c>
      <c r="BB3595" s="32" t="s">
        <v>55</v>
      </c>
    </row>
    <row r="3596" spans="1:54" s="15" customFormat="1" ht="25" customHeight="1" x14ac:dyDescent="0.2">
      <c r="A3596" s="7" t="s">
        <v>17878</v>
      </c>
      <c r="B3596" s="8">
        <v>50</v>
      </c>
      <c r="C3596" s="8">
        <v>50</v>
      </c>
      <c r="D3596" s="8">
        <v>50</v>
      </c>
      <c r="E3596" s="8">
        <v>1</v>
      </c>
      <c r="F3596" s="8">
        <v>50</v>
      </c>
      <c r="G3596" s="8">
        <v>50</v>
      </c>
      <c r="H3596" s="8">
        <v>50</v>
      </c>
      <c r="I3596" s="8" t="s">
        <v>17877</v>
      </c>
      <c r="J3596" s="8" t="s">
        <v>17894</v>
      </c>
      <c r="K3596" s="9" t="s">
        <v>17895</v>
      </c>
      <c r="L3596" s="9" t="s">
        <v>17896</v>
      </c>
      <c r="M3596" s="10">
        <v>20.691544078946599</v>
      </c>
      <c r="N3596" s="10">
        <v>20.547911995937501</v>
      </c>
      <c r="O3596" s="10">
        <v>20.621556812679</v>
      </c>
      <c r="P3596" s="10">
        <v>20.6207199451541</v>
      </c>
      <c r="Q3596" s="10">
        <v>20.571616608190901</v>
      </c>
      <c r="R3596" s="10">
        <v>20.594085127019301</v>
      </c>
      <c r="S3596" s="10">
        <v>20.561838956251201</v>
      </c>
      <c r="T3596" s="10">
        <v>20.663989096576898</v>
      </c>
      <c r="U3596" s="10">
        <v>20.5566363875494</v>
      </c>
      <c r="V3596" s="10">
        <v>20.7575593794515</v>
      </c>
      <c r="W3596" s="10">
        <v>20.507673443415801</v>
      </c>
      <c r="X3596" s="10">
        <v>20.763426008007102</v>
      </c>
      <c r="Y3596" s="10">
        <v>20.607905761321199</v>
      </c>
      <c r="Z3596" s="10">
        <v>20.594154813459198</v>
      </c>
      <c r="AA3596" s="10">
        <v>20.676219610291501</v>
      </c>
      <c r="AB3596" s="11">
        <v>4.9906086077822598E-2</v>
      </c>
      <c r="AC3596" s="11">
        <v>6.05341804619813E-2</v>
      </c>
      <c r="AD3596" s="11">
        <v>0.145994733155066</v>
      </c>
      <c r="AE3596" s="12">
        <v>0.84915453281282405</v>
      </c>
      <c r="AF3596" s="12">
        <v>-0.89327446013888101</v>
      </c>
      <c r="AG3596" s="12">
        <v>1.2526771244548399E-4</v>
      </c>
      <c r="AH3596" s="12">
        <v>-1.0026936503360499E-2</v>
      </c>
      <c r="AI3596" s="12">
        <v>-0.60570915584424601</v>
      </c>
      <c r="AJ3596" s="12">
        <v>-0.33313914352377599</v>
      </c>
      <c r="AK3596" s="12">
        <v>-0.72432377080919796</v>
      </c>
      <c r="AL3596" s="12">
        <v>0.51487963283670402</v>
      </c>
      <c r="AM3596" s="12">
        <v>-0.78743715295759797</v>
      </c>
      <c r="AN3596" s="12">
        <v>1.64999910157603</v>
      </c>
      <c r="AO3596" s="12">
        <v>-1.38141623932414</v>
      </c>
      <c r="AP3596" s="12">
        <v>1.7211683241625899</v>
      </c>
      <c r="AQ3596" s="13">
        <v>0.50566135036898197</v>
      </c>
      <c r="AR3596" s="13">
        <v>0.80849474961502998</v>
      </c>
      <c r="AS3596" s="14">
        <v>6.8313848970223703E-2</v>
      </c>
      <c r="AT3596" s="13">
        <v>0.75368528792217804</v>
      </c>
      <c r="AU3596" s="13">
        <v>0.99903168260056996</v>
      </c>
      <c r="AV3596" s="14">
        <v>-1.37509478620821E-2</v>
      </c>
      <c r="AW3596" s="13">
        <v>0.44214712660337502</v>
      </c>
      <c r="AX3596" s="13">
        <v>0.804612233529725</v>
      </c>
      <c r="AY3596" s="14">
        <v>8.2064796832305803E-2</v>
      </c>
      <c r="AZ3596" s="13">
        <v>0.44415443365688501</v>
      </c>
      <c r="BA3596" s="13">
        <v>0.83369733459467599</v>
      </c>
      <c r="BB3596" s="32" t="s">
        <v>55</v>
      </c>
    </row>
    <row r="3597" spans="1:54" s="15" customFormat="1" ht="25" customHeight="1" x14ac:dyDescent="0.2">
      <c r="A3597" s="7" t="s">
        <v>22242</v>
      </c>
      <c r="B3597" s="8">
        <v>6</v>
      </c>
      <c r="C3597" s="8">
        <v>6</v>
      </c>
      <c r="D3597" s="8">
        <v>6</v>
      </c>
      <c r="E3597" s="8">
        <v>1</v>
      </c>
      <c r="F3597" s="8">
        <v>6</v>
      </c>
      <c r="G3597" s="8">
        <v>6</v>
      </c>
      <c r="H3597" s="8">
        <v>6</v>
      </c>
      <c r="I3597" s="8" t="s">
        <v>22241</v>
      </c>
      <c r="J3597" s="8" t="s">
        <v>22258</v>
      </c>
      <c r="K3597" s="9" t="s">
        <v>22259</v>
      </c>
      <c r="L3597" s="9" t="s">
        <v>22260</v>
      </c>
      <c r="M3597" s="10">
        <v>17.3554760672423</v>
      </c>
      <c r="N3597" s="10">
        <v>17.1614275640089</v>
      </c>
      <c r="O3597" s="10">
        <v>17.368165992138501</v>
      </c>
      <c r="P3597" s="10">
        <v>17.356250481420702</v>
      </c>
      <c r="Q3597" s="10">
        <v>17.379997432735799</v>
      </c>
      <c r="R3597" s="10">
        <v>17.536634854835398</v>
      </c>
      <c r="S3597" s="10">
        <v>17.149465258405002</v>
      </c>
      <c r="T3597" s="10">
        <v>17.504773234179201</v>
      </c>
      <c r="U3597" s="10">
        <v>17.347911703001799</v>
      </c>
      <c r="V3597" s="10">
        <v>17.4625629476689</v>
      </c>
      <c r="W3597" s="10">
        <v>17.1397499280726</v>
      </c>
      <c r="X3597" s="10">
        <v>17.2345608785689</v>
      </c>
      <c r="Y3597" s="10">
        <v>17.3596587320636</v>
      </c>
      <c r="Z3597" s="10">
        <v>17.334050065195299</v>
      </c>
      <c r="AA3597" s="10">
        <v>17.278957918103501</v>
      </c>
      <c r="AB3597" s="11">
        <v>0.119273879031535</v>
      </c>
      <c r="AC3597" s="11">
        <v>0.17805911424076101</v>
      </c>
      <c r="AD3597" s="11">
        <v>0.16592282617167101</v>
      </c>
      <c r="AE3597" s="12">
        <v>0.16500176470837399</v>
      </c>
      <c r="AF3597" s="12">
        <v>-1.26472659835729</v>
      </c>
      <c r="AG3597" s="12">
        <v>0.258499757463102</v>
      </c>
      <c r="AH3597" s="12">
        <v>0.17070756453257999</v>
      </c>
      <c r="AI3597" s="12">
        <v>0.34567253084675198</v>
      </c>
      <c r="AJ3597" s="12">
        <v>1.4997600984487101</v>
      </c>
      <c r="AK3597" s="12">
        <v>-1.3528635709421599</v>
      </c>
      <c r="AL3597" s="12">
        <v>1.2650071269677501</v>
      </c>
      <c r="AM3597" s="12">
        <v>0.109268347944513</v>
      </c>
      <c r="AN3597" s="12">
        <v>0.95400630587761404</v>
      </c>
      <c r="AO3597" s="12">
        <v>-1.4244450729957601</v>
      </c>
      <c r="AP3597" s="12">
        <v>-0.72588825449407701</v>
      </c>
      <c r="AQ3597" s="13">
        <v>0.50583149121575799</v>
      </c>
      <c r="AR3597" s="13">
        <v>0.80854156490627904</v>
      </c>
      <c r="AS3597" s="14">
        <v>-8.0700813960120896E-2</v>
      </c>
      <c r="AT3597" s="13">
        <v>0.83662209839113899</v>
      </c>
      <c r="AU3597" s="13">
        <v>0.99903168260056996</v>
      </c>
      <c r="AV3597" s="14">
        <v>-2.56086668682656E-2</v>
      </c>
      <c r="AW3597" s="13">
        <v>0.71509622559998898</v>
      </c>
      <c r="AX3597" s="13">
        <v>0.91519433217748103</v>
      </c>
      <c r="AY3597" s="14">
        <v>-5.5092147091855302E-2</v>
      </c>
      <c r="AZ3597" s="13">
        <v>0.74150956587181305</v>
      </c>
      <c r="BA3597" s="13">
        <v>0.96443627231328199</v>
      </c>
      <c r="BB3597" s="32" t="s">
        <v>55</v>
      </c>
    </row>
    <row r="3598" spans="1:54" s="15" customFormat="1" ht="25" customHeight="1" x14ac:dyDescent="0.2">
      <c r="A3598" s="7" t="s">
        <v>2032</v>
      </c>
      <c r="B3598" s="8">
        <v>4</v>
      </c>
      <c r="C3598" s="8">
        <v>4</v>
      </c>
      <c r="D3598" s="8">
        <v>4</v>
      </c>
      <c r="E3598" s="8">
        <v>1</v>
      </c>
      <c r="F3598" s="8">
        <v>4</v>
      </c>
      <c r="G3598" s="8">
        <v>4</v>
      </c>
      <c r="H3598" s="8">
        <v>4</v>
      </c>
      <c r="I3598" s="8" t="s">
        <v>2031</v>
      </c>
      <c r="J3598" s="8" t="s">
        <v>2088</v>
      </c>
      <c r="K3598" s="9" t="s">
        <v>2089</v>
      </c>
      <c r="L3598" s="9" t="s">
        <v>2090</v>
      </c>
      <c r="M3598" s="10">
        <v>16.4658271094813</v>
      </c>
      <c r="N3598" s="10">
        <v>16.5798364828815</v>
      </c>
      <c r="O3598" s="10">
        <v>16.300085917935199</v>
      </c>
      <c r="P3598" s="10">
        <v>16.509417457243</v>
      </c>
      <c r="Q3598" s="10">
        <v>16.4242112264842</v>
      </c>
      <c r="R3598" s="10">
        <v>16.811231987560301</v>
      </c>
      <c r="S3598" s="10">
        <v>16.581184740167998</v>
      </c>
      <c r="T3598" s="10">
        <v>16.6134172915996</v>
      </c>
      <c r="U3598" s="10">
        <v>16.410599415857</v>
      </c>
      <c r="V3598" s="10">
        <v>16.353484821620398</v>
      </c>
      <c r="W3598" s="10">
        <v>16.585681545931902</v>
      </c>
      <c r="X3598" s="10">
        <v>16.392055977228502</v>
      </c>
      <c r="Y3598" s="10">
        <v>16.515101696930898</v>
      </c>
      <c r="Z3598" s="10">
        <v>16.535067149208199</v>
      </c>
      <c r="AA3598" s="10">
        <v>16.443740781593601</v>
      </c>
      <c r="AB3598" s="11">
        <v>0.17253225780973599</v>
      </c>
      <c r="AC3598" s="11">
        <v>0.108990351991076</v>
      </c>
      <c r="AD3598" s="11">
        <v>0.124427966900274</v>
      </c>
      <c r="AE3598" s="12">
        <v>-0.25871717311522802</v>
      </c>
      <c r="AF3598" s="12">
        <v>0.551045308741692</v>
      </c>
      <c r="AG3598" s="12">
        <v>-1.43590984253931</v>
      </c>
      <c r="AH3598" s="12">
        <v>5.0887442152389599E-2</v>
      </c>
      <c r="AI3598" s="12">
        <v>-0.554297963495608</v>
      </c>
      <c r="AJ3598" s="12">
        <v>2.1945540183421102</v>
      </c>
      <c r="AK3598" s="12">
        <v>0.56062143510705997</v>
      </c>
      <c r="AL3598" s="12">
        <v>0.78955621533932796</v>
      </c>
      <c r="AM3598" s="12">
        <v>-0.65097715071838003</v>
      </c>
      <c r="AN3598" s="12">
        <v>-1.0566390204396701</v>
      </c>
      <c r="AO3598" s="12">
        <v>0.59256042825435296</v>
      </c>
      <c r="AP3598" s="12">
        <v>-0.78268369762855206</v>
      </c>
      <c r="AQ3598" s="13">
        <v>0.50649706418462503</v>
      </c>
      <c r="AR3598" s="13">
        <v>0.80921782192659197</v>
      </c>
      <c r="AS3598" s="14">
        <v>-7.1360915337336905E-2</v>
      </c>
      <c r="AT3598" s="13">
        <v>0.83932629119027102</v>
      </c>
      <c r="AU3598" s="13">
        <v>0.99903168260056996</v>
      </c>
      <c r="AV3598" s="14">
        <v>1.9965452277254801E-2</v>
      </c>
      <c r="AW3598" s="13">
        <v>0.39395316583610801</v>
      </c>
      <c r="AX3598" s="13">
        <v>0.78162440251179399</v>
      </c>
      <c r="AY3598" s="14">
        <v>-9.1326367614591702E-2</v>
      </c>
      <c r="AZ3598" s="13">
        <v>0.73383144699213498</v>
      </c>
      <c r="BA3598" s="13">
        <v>0.96322549918310296</v>
      </c>
      <c r="BB3598" s="32" t="s">
        <v>55</v>
      </c>
    </row>
    <row r="3599" spans="1:54" s="15" customFormat="1" ht="25" customHeight="1" x14ac:dyDescent="0.2">
      <c r="A3599" s="7" t="s">
        <v>1628</v>
      </c>
      <c r="B3599" s="8">
        <v>3</v>
      </c>
      <c r="C3599" s="8">
        <v>3</v>
      </c>
      <c r="D3599" s="8">
        <v>3</v>
      </c>
      <c r="E3599" s="8">
        <v>1</v>
      </c>
      <c r="F3599" s="8">
        <v>3</v>
      </c>
      <c r="G3599" s="8">
        <v>3</v>
      </c>
      <c r="H3599" s="8">
        <v>3</v>
      </c>
      <c r="I3599" s="8" t="s">
        <v>1627</v>
      </c>
      <c r="J3599" s="8" t="s">
        <v>1684</v>
      </c>
      <c r="K3599" s="9" t="s">
        <v>1685</v>
      </c>
      <c r="L3599" s="9" t="s">
        <v>1686</v>
      </c>
      <c r="M3599" s="10">
        <v>14.887229583864899</v>
      </c>
      <c r="N3599" s="10">
        <v>15.1570060993194</v>
      </c>
      <c r="O3599" s="10">
        <v>15.0077932124558</v>
      </c>
      <c r="P3599" s="10">
        <v>15.217178951051199</v>
      </c>
      <c r="Q3599" s="10">
        <v>14.960670094537001</v>
      </c>
      <c r="R3599" s="10">
        <v>15.1045453107141</v>
      </c>
      <c r="S3599" s="10">
        <v>15.110710610945</v>
      </c>
      <c r="T3599" s="10">
        <v>14.927886616430399</v>
      </c>
      <c r="U3599" s="10">
        <v>15.2506624168537</v>
      </c>
      <c r="V3599" s="10">
        <v>15.007115313053999</v>
      </c>
      <c r="W3599" s="10">
        <v>15.149663608596599</v>
      </c>
      <c r="X3599" s="10">
        <v>15.1616297103875</v>
      </c>
      <c r="Y3599" s="10">
        <v>15.055737208657099</v>
      </c>
      <c r="Z3599" s="10">
        <v>15.0964198814097</v>
      </c>
      <c r="AA3599" s="10">
        <v>15.1061362106794</v>
      </c>
      <c r="AB3599" s="11">
        <v>0.125245565032544</v>
      </c>
      <c r="AC3599" s="11">
        <v>0.16186174053093899</v>
      </c>
      <c r="AD3599" s="11">
        <v>8.59630765091558E-2</v>
      </c>
      <c r="AE3599" s="12">
        <v>-1.62733701671617</v>
      </c>
      <c r="AF3599" s="12">
        <v>0.66784178080352696</v>
      </c>
      <c r="AG3599" s="12">
        <v>-0.60161732563164105</v>
      </c>
      <c r="AH3599" s="12">
        <v>1.1797746050834099</v>
      </c>
      <c r="AI3599" s="12">
        <v>-1.00252687455278</v>
      </c>
      <c r="AJ3599" s="12">
        <v>0.221520908487358</v>
      </c>
      <c r="AK3599" s="12">
        <v>0.27397345924556499</v>
      </c>
      <c r="AL3599" s="12">
        <v>-1.2814390094075301</v>
      </c>
      <c r="AM3599" s="12">
        <v>1.46464202820898</v>
      </c>
      <c r="AN3599" s="12">
        <v>-0.60738469322982103</v>
      </c>
      <c r="AO3599" s="12">
        <v>0.60537404153532703</v>
      </c>
      <c r="AP3599" s="12">
        <v>0.707178096173674</v>
      </c>
      <c r="AQ3599" s="13">
        <v>0.506536521634537</v>
      </c>
      <c r="AR3599" s="13">
        <v>0.80921782192659197</v>
      </c>
      <c r="AS3599" s="14">
        <v>5.0399002022269102E-2</v>
      </c>
      <c r="AT3599" s="13">
        <v>0.72608123222782905</v>
      </c>
      <c r="AU3599" s="13">
        <v>0.99903168260056996</v>
      </c>
      <c r="AV3599" s="14">
        <v>4.0682672752618401E-2</v>
      </c>
      <c r="AW3599" s="13">
        <v>0.93254467449859302</v>
      </c>
      <c r="AX3599" s="13">
        <v>0.97722143496827496</v>
      </c>
      <c r="AY3599" s="14">
        <v>9.7163292696507107E-3</v>
      </c>
      <c r="AZ3599" s="13">
        <v>0.82490670531658605</v>
      </c>
      <c r="BA3599" s="13">
        <v>0.971476772643871</v>
      </c>
      <c r="BB3599" s="32" t="s">
        <v>55</v>
      </c>
    </row>
    <row r="3600" spans="1:54" s="15" customFormat="1" ht="25" customHeight="1" x14ac:dyDescent="0.2">
      <c r="A3600" s="7" t="s">
        <v>22337</v>
      </c>
      <c r="B3600" s="8">
        <v>2</v>
      </c>
      <c r="C3600" s="8">
        <v>2</v>
      </c>
      <c r="D3600" s="8">
        <v>2</v>
      </c>
      <c r="E3600" s="8">
        <v>1</v>
      </c>
      <c r="F3600" s="8">
        <v>2</v>
      </c>
      <c r="G3600" s="8">
        <v>2</v>
      </c>
      <c r="H3600" s="8">
        <v>2</v>
      </c>
      <c r="I3600" s="8" t="s">
        <v>22336</v>
      </c>
      <c r="J3600" s="8" t="s">
        <v>22353</v>
      </c>
      <c r="K3600" s="9" t="s">
        <v>22354</v>
      </c>
      <c r="L3600" s="9" t="s">
        <v>22355</v>
      </c>
      <c r="M3600" s="10">
        <v>16.968974142920501</v>
      </c>
      <c r="N3600" s="10">
        <v>17.086254324531001</v>
      </c>
      <c r="O3600" s="10">
        <v>16.422823714322099</v>
      </c>
      <c r="P3600" s="10">
        <v>16.6886823518822</v>
      </c>
      <c r="Q3600" s="10">
        <v>17.008512947872099</v>
      </c>
      <c r="R3600" s="10">
        <v>17.111129991746399</v>
      </c>
      <c r="S3600" s="10">
        <v>18.0067589254942</v>
      </c>
      <c r="T3600" s="10">
        <v>17.151560425855902</v>
      </c>
      <c r="U3600" s="10">
        <v>16.6713349211064</v>
      </c>
      <c r="V3600" s="10">
        <v>16.574500103833699</v>
      </c>
      <c r="W3600" s="10">
        <v>17.684782692027699</v>
      </c>
      <c r="X3600" s="10">
        <v>17.169131023984502</v>
      </c>
      <c r="Y3600" s="10">
        <v>16.8810629122124</v>
      </c>
      <c r="Z3600" s="10">
        <v>17.276551424152199</v>
      </c>
      <c r="AA3600" s="10">
        <v>17.1428046066153</v>
      </c>
      <c r="AB3600" s="11">
        <v>0.27055487995045202</v>
      </c>
      <c r="AC3600" s="11">
        <v>0.676429139019875</v>
      </c>
      <c r="AD3600" s="11">
        <v>0.55560927512088798</v>
      </c>
      <c r="AE3600" s="12">
        <v>-0.16894446097230301</v>
      </c>
      <c r="AF3600" s="12">
        <v>9.0411445664559595E-2</v>
      </c>
      <c r="AG3600" s="12">
        <v>-1.3767132214236599</v>
      </c>
      <c r="AH3600" s="12">
        <v>-0.78878773363205401</v>
      </c>
      <c r="AI3600" s="12">
        <v>-8.1507500483789894E-2</v>
      </c>
      <c r="AJ3600" s="12">
        <v>0.14542202916855099</v>
      </c>
      <c r="AK3600" s="12">
        <v>2.12603504436469</v>
      </c>
      <c r="AL3600" s="12">
        <v>0.23483075748206</v>
      </c>
      <c r="AM3600" s="12">
        <v>-0.82715021376222098</v>
      </c>
      <c r="AN3600" s="12">
        <v>-1.0412928036089699</v>
      </c>
      <c r="AO3600" s="12">
        <v>1.41400990252494</v>
      </c>
      <c r="AP3600" s="12">
        <v>0.27368675467814901</v>
      </c>
      <c r="AQ3600" s="13">
        <v>0.506968383747191</v>
      </c>
      <c r="AR3600" s="13">
        <v>0.80929768247389999</v>
      </c>
      <c r="AS3600" s="14">
        <v>0.26174169440292899</v>
      </c>
      <c r="AT3600" s="13">
        <v>0.419976635591159</v>
      </c>
      <c r="AU3600" s="13">
        <v>0.99903168260056996</v>
      </c>
      <c r="AV3600" s="14">
        <v>0.39548851193976398</v>
      </c>
      <c r="AW3600" s="13">
        <v>0.80483128686296102</v>
      </c>
      <c r="AX3600" s="13">
        <v>0.93898670073837098</v>
      </c>
      <c r="AY3600" s="14">
        <v>-0.13374681753683501</v>
      </c>
      <c r="AZ3600" s="13">
        <v>0.46627326767357002</v>
      </c>
      <c r="BA3600" s="13">
        <v>0.84376057895532497</v>
      </c>
      <c r="BB3600" s="32" t="s">
        <v>55</v>
      </c>
    </row>
    <row r="3601" spans="1:54" s="15" customFormat="1" ht="25" customHeight="1" x14ac:dyDescent="0.2">
      <c r="A3601" s="7" t="s">
        <v>15413</v>
      </c>
      <c r="B3601" s="8" t="s">
        <v>15414</v>
      </c>
      <c r="C3601" s="8" t="s">
        <v>15414</v>
      </c>
      <c r="D3601" s="8" t="s">
        <v>15414</v>
      </c>
      <c r="E3601" s="8">
        <v>2</v>
      </c>
      <c r="F3601" s="8">
        <v>21</v>
      </c>
      <c r="G3601" s="8">
        <v>21</v>
      </c>
      <c r="H3601" s="8">
        <v>21</v>
      </c>
      <c r="I3601" s="8" t="s">
        <v>15412</v>
      </c>
      <c r="J3601" s="8" t="s">
        <v>15456</v>
      </c>
      <c r="K3601" s="9" t="s">
        <v>15457</v>
      </c>
      <c r="L3601" s="9" t="s">
        <v>15458</v>
      </c>
      <c r="M3601" s="10">
        <v>22.2364118628727</v>
      </c>
      <c r="N3601" s="10">
        <v>22.3701450484483</v>
      </c>
      <c r="O3601" s="10">
        <v>22.406943214445601</v>
      </c>
      <c r="P3601" s="10">
        <v>21.642132723969301</v>
      </c>
      <c r="Q3601" s="10">
        <v>22.3495393787659</v>
      </c>
      <c r="R3601" s="10">
        <v>22.056516777332899</v>
      </c>
      <c r="S3601" s="10">
        <v>22.394064342806999</v>
      </c>
      <c r="T3601" s="10">
        <v>22.040174381466102</v>
      </c>
      <c r="U3601" s="10">
        <v>22.460588179188999</v>
      </c>
      <c r="V3601" s="10">
        <v>22.009353468108301</v>
      </c>
      <c r="W3601" s="10">
        <v>21.131518231325199</v>
      </c>
      <c r="X3601" s="10">
        <v>22.4472357214153</v>
      </c>
      <c r="Y3601" s="10">
        <v>22.1769481676391</v>
      </c>
      <c r="Z3601" s="10">
        <v>22.2982756344874</v>
      </c>
      <c r="AA3601" s="10">
        <v>21.862702473616299</v>
      </c>
      <c r="AB3601" s="11">
        <v>0.29123107391819603</v>
      </c>
      <c r="AC3601" s="11">
        <v>0.22598351225277799</v>
      </c>
      <c r="AD3601" s="11">
        <v>0.67000598062361005</v>
      </c>
      <c r="AE3601" s="12">
        <v>0.271046438915576</v>
      </c>
      <c r="AF3601" s="12">
        <v>0.60763116481776402</v>
      </c>
      <c r="AG3601" s="12">
        <v>0.70024617703467196</v>
      </c>
      <c r="AH3601" s="12">
        <v>-1.2246577142177799</v>
      </c>
      <c r="AI3601" s="12">
        <v>0.55577003811055603</v>
      </c>
      <c r="AJ3601" s="12">
        <v>-0.181720298053695</v>
      </c>
      <c r="AK3601" s="12">
        <v>0.66783214710094896</v>
      </c>
      <c r="AL3601" s="12">
        <v>-0.22285145641000401</v>
      </c>
      <c r="AM3601" s="12">
        <v>0.83526184780086299</v>
      </c>
      <c r="AN3601" s="12">
        <v>-0.30042269372059899</v>
      </c>
      <c r="AO3601" s="12">
        <v>-2.5097915297968298</v>
      </c>
      <c r="AP3601" s="12">
        <v>0.80165587841852703</v>
      </c>
      <c r="AQ3601" s="13">
        <v>0.50700505694443299</v>
      </c>
      <c r="AR3601" s="13">
        <v>0.80929768247389999</v>
      </c>
      <c r="AS3601" s="14">
        <v>-0.31424569402282598</v>
      </c>
      <c r="AT3601" s="13">
        <v>0.52104338930401295</v>
      </c>
      <c r="AU3601" s="13">
        <v>0.99903168260056996</v>
      </c>
      <c r="AV3601" s="14">
        <v>0.121327466848264</v>
      </c>
      <c r="AW3601" s="13">
        <v>0.37973896490827602</v>
      </c>
      <c r="AX3601" s="13">
        <v>0.77446105843010404</v>
      </c>
      <c r="AY3601" s="14">
        <v>-0.43557316087108999</v>
      </c>
      <c r="AZ3601" s="13">
        <v>0.40951242944181998</v>
      </c>
      <c r="BA3601" s="13">
        <v>0.81701577443950602</v>
      </c>
      <c r="BB3601" s="32" t="s">
        <v>55</v>
      </c>
    </row>
    <row r="3602" spans="1:54" s="15" customFormat="1" ht="25" customHeight="1" x14ac:dyDescent="0.2">
      <c r="A3602" s="7" t="s">
        <v>25614</v>
      </c>
      <c r="B3602" s="8">
        <v>12</v>
      </c>
      <c r="C3602" s="8">
        <v>12</v>
      </c>
      <c r="D3602" s="8">
        <v>11</v>
      </c>
      <c r="E3602" s="8">
        <v>1</v>
      </c>
      <c r="F3602" s="8">
        <v>12</v>
      </c>
      <c r="G3602" s="8">
        <v>12</v>
      </c>
      <c r="H3602" s="8">
        <v>11</v>
      </c>
      <c r="I3602" s="8" t="s">
        <v>25613</v>
      </c>
      <c r="J3602" s="8" t="s">
        <v>25620</v>
      </c>
      <c r="K3602" s="9" t="s">
        <v>25621</v>
      </c>
      <c r="L3602" s="9" t="s">
        <v>25622</v>
      </c>
      <c r="M3602" s="10">
        <v>18.5229335617468</v>
      </c>
      <c r="N3602" s="10">
        <v>18.748434289693499</v>
      </c>
      <c r="O3602" s="10">
        <v>18.664178952217899</v>
      </c>
      <c r="P3602" s="10">
        <v>18.478706586406702</v>
      </c>
      <c r="Q3602" s="10">
        <v>19.139629853340601</v>
      </c>
      <c r="R3602" s="10">
        <v>18.4671356656266</v>
      </c>
      <c r="S3602" s="10">
        <v>18.744388509853302</v>
      </c>
      <c r="T3602" s="10">
        <v>18.296808650929002</v>
      </c>
      <c r="U3602" s="10">
        <v>18.747154359523599</v>
      </c>
      <c r="V3602" s="10">
        <v>18.903682801161999</v>
      </c>
      <c r="W3602" s="10">
        <v>18.233136722043799</v>
      </c>
      <c r="X3602" s="10">
        <v>18.354446135291401</v>
      </c>
      <c r="Y3602" s="10">
        <v>18.670169818171999</v>
      </c>
      <c r="Z3602" s="10">
        <v>18.596117173435299</v>
      </c>
      <c r="AA3602" s="10">
        <v>18.497088552832398</v>
      </c>
      <c r="AB3602" s="11">
        <v>0.25538735051754202</v>
      </c>
      <c r="AC3602" s="11">
        <v>0.259212473107993</v>
      </c>
      <c r="AD3602" s="11">
        <v>0.35730680866259901</v>
      </c>
      <c r="AE3602" s="12">
        <v>-0.32165788571021398</v>
      </c>
      <c r="AF3602" s="12">
        <v>0.52716281159121503</v>
      </c>
      <c r="AG3602" s="12">
        <v>0.210012286364027</v>
      </c>
      <c r="AH3602" s="12">
        <v>-0.48813527312051702</v>
      </c>
      <c r="AI3602" s="12">
        <v>1.9996852914057599</v>
      </c>
      <c r="AJ3602" s="12">
        <v>-0.53169006398269303</v>
      </c>
      <c r="AK3602" s="12">
        <v>0.51193385115114198</v>
      </c>
      <c r="AL3602" s="12">
        <v>-1.1728281068674999</v>
      </c>
      <c r="AM3602" s="12">
        <v>0.52234495033964501</v>
      </c>
      <c r="AN3602" s="12">
        <v>1.11154296397284</v>
      </c>
      <c r="AO3602" s="12">
        <v>-1.4124994000247499</v>
      </c>
      <c r="AP3602" s="12">
        <v>-0.95587142511895196</v>
      </c>
      <c r="AQ3602" s="13">
        <v>0.50716525316627703</v>
      </c>
      <c r="AR3602" s="13">
        <v>0.80929768247389999</v>
      </c>
      <c r="AS3602" s="14">
        <v>-0.173081265339604</v>
      </c>
      <c r="AT3602" s="13">
        <v>0.70536126204864202</v>
      </c>
      <c r="AU3602" s="13">
        <v>0.99903168260056996</v>
      </c>
      <c r="AV3602" s="14">
        <v>-7.4052644736724502E-2</v>
      </c>
      <c r="AW3602" s="13">
        <v>0.71919502147527603</v>
      </c>
      <c r="AX3602" s="13">
        <v>0.91574021475649703</v>
      </c>
      <c r="AY3602" s="14">
        <v>-9.9028620602879897E-2</v>
      </c>
      <c r="AZ3602" s="13">
        <v>0.69405688526809495</v>
      </c>
      <c r="BA3602" s="13">
        <v>0.95035460912186598</v>
      </c>
      <c r="BB3602" s="32" t="s">
        <v>55</v>
      </c>
    </row>
    <row r="3603" spans="1:54" s="15" customFormat="1" ht="25" customHeight="1" x14ac:dyDescent="0.2">
      <c r="A3603" s="7" t="s">
        <v>18842</v>
      </c>
      <c r="B3603" s="8">
        <v>3</v>
      </c>
      <c r="C3603" s="8">
        <v>3</v>
      </c>
      <c r="D3603" s="8">
        <v>3</v>
      </c>
      <c r="E3603" s="8">
        <v>1</v>
      </c>
      <c r="F3603" s="8">
        <v>3</v>
      </c>
      <c r="G3603" s="8">
        <v>3</v>
      </c>
      <c r="H3603" s="8">
        <v>3</v>
      </c>
      <c r="I3603" s="8" t="s">
        <v>18841</v>
      </c>
      <c r="J3603" s="8" t="s">
        <v>18858</v>
      </c>
      <c r="K3603" s="9" t="s">
        <v>18859</v>
      </c>
      <c r="L3603" s="9" t="s">
        <v>18860</v>
      </c>
      <c r="M3603" s="10">
        <v>15.3585551338955</v>
      </c>
      <c r="N3603" s="10">
        <v>15.4186100483468</v>
      </c>
      <c r="O3603" s="10">
        <v>16.1317885155004</v>
      </c>
      <c r="P3603" s="10">
        <v>15.106665962091199</v>
      </c>
      <c r="Q3603" s="10">
        <v>15.427774214522399</v>
      </c>
      <c r="R3603" s="10">
        <v>15.0901796771082</v>
      </c>
      <c r="S3603" s="10">
        <v>14.671643541311701</v>
      </c>
      <c r="T3603" s="10">
        <v>15.573438988713299</v>
      </c>
      <c r="U3603" s="10">
        <v>15.386070147587001</v>
      </c>
      <c r="V3603" s="10">
        <v>15.840707312746</v>
      </c>
      <c r="W3603" s="10">
        <v>14.8283577226209</v>
      </c>
      <c r="X3603" s="10">
        <v>17.414309987356202</v>
      </c>
      <c r="Y3603" s="10">
        <v>15.422262258577399</v>
      </c>
      <c r="Z3603" s="10">
        <v>15.210384225870699</v>
      </c>
      <c r="AA3603" s="10">
        <v>16.027791674241001</v>
      </c>
      <c r="AB3603" s="11">
        <v>0.37879009769722</v>
      </c>
      <c r="AC3603" s="11">
        <v>0.47587594450190901</v>
      </c>
      <c r="AD3603" s="11">
        <v>1.30308775514522</v>
      </c>
      <c r="AE3603" s="12">
        <v>-0.22551383278853901</v>
      </c>
      <c r="AF3603" s="12">
        <v>-0.14197561167659101</v>
      </c>
      <c r="AG3603" s="12">
        <v>0.85007742887280202</v>
      </c>
      <c r="AH3603" s="12">
        <v>-0.57589936779681805</v>
      </c>
      <c r="AI3603" s="12">
        <v>-0.12922797649503101</v>
      </c>
      <c r="AJ3603" s="12">
        <v>-0.59883229398291604</v>
      </c>
      <c r="AK3603" s="12">
        <v>-1.1810288481693001</v>
      </c>
      <c r="AL3603" s="12">
        <v>7.3396175512487005E-2</v>
      </c>
      <c r="AM3603" s="12">
        <v>-0.1872396079618</v>
      </c>
      <c r="AN3603" s="12">
        <v>0.445174581214274</v>
      </c>
      <c r="AO3603" s="12">
        <v>-0.96303463322117</v>
      </c>
      <c r="AP3603" s="12">
        <v>2.6341039864925802</v>
      </c>
      <c r="AQ3603" s="13">
        <v>0.50738037906169997</v>
      </c>
      <c r="AR3603" s="13">
        <v>0.80929768247389999</v>
      </c>
      <c r="AS3603" s="14">
        <v>0.60552941566363205</v>
      </c>
      <c r="AT3603" s="13">
        <v>0.54521514649516001</v>
      </c>
      <c r="AU3603" s="13">
        <v>0.99903168260056996</v>
      </c>
      <c r="AV3603" s="14">
        <v>-0.21187803270674099</v>
      </c>
      <c r="AW3603" s="13">
        <v>0.39513871275148099</v>
      </c>
      <c r="AX3603" s="13">
        <v>0.78162440251179399</v>
      </c>
      <c r="AY3603" s="14">
        <v>0.81740744837037305</v>
      </c>
      <c r="AZ3603" s="13">
        <v>0.373117933318519</v>
      </c>
      <c r="BA3603" s="13">
        <v>0.79292741105083298</v>
      </c>
      <c r="BB3603" s="32" t="s">
        <v>55</v>
      </c>
    </row>
    <row r="3604" spans="1:54" s="15" customFormat="1" ht="25" customHeight="1" x14ac:dyDescent="0.2">
      <c r="A3604" s="7" t="s">
        <v>20502</v>
      </c>
      <c r="B3604" s="8">
        <v>3</v>
      </c>
      <c r="C3604" s="8">
        <v>3</v>
      </c>
      <c r="D3604" s="8">
        <v>3</v>
      </c>
      <c r="E3604" s="8">
        <v>1</v>
      </c>
      <c r="F3604" s="8">
        <v>3</v>
      </c>
      <c r="G3604" s="8">
        <v>3</v>
      </c>
      <c r="H3604" s="8">
        <v>3</v>
      </c>
      <c r="I3604" s="8" t="s">
        <v>20501</v>
      </c>
      <c r="J3604" s="8" t="s">
        <v>20518</v>
      </c>
      <c r="K3604" s="9" t="s">
        <v>20519</v>
      </c>
      <c r="L3604" s="9" t="s">
        <v>20520</v>
      </c>
      <c r="M3604" s="10">
        <v>14.6784924130425</v>
      </c>
      <c r="N3604" s="10">
        <v>14.3700294140819</v>
      </c>
      <c r="O3604" s="10">
        <v>14.3027804535295</v>
      </c>
      <c r="P3604" s="10">
        <v>14.416315599294601</v>
      </c>
      <c r="Q3604" s="10">
        <v>13.963753326430099</v>
      </c>
      <c r="R3604" s="10">
        <v>14.346152198043701</v>
      </c>
      <c r="S3604" s="10">
        <v>14.2628759130089</v>
      </c>
      <c r="T3604" s="10">
        <v>14.496589836889701</v>
      </c>
      <c r="U3604" s="10">
        <v>14.455588767074801</v>
      </c>
      <c r="V3604" s="10">
        <v>14.2222490445627</v>
      </c>
      <c r="W3604" s="10">
        <v>14.614375469023599</v>
      </c>
      <c r="X3604" s="10">
        <v>14.528898599155699</v>
      </c>
      <c r="Y3604" s="10">
        <v>14.346253900737</v>
      </c>
      <c r="Z3604" s="10">
        <v>14.4050181723245</v>
      </c>
      <c r="AA3604" s="10">
        <v>14.455174370913999</v>
      </c>
      <c r="AB3604" s="11">
        <v>0.22980556390097101</v>
      </c>
      <c r="AC3604" s="11">
        <v>0.12479418393495</v>
      </c>
      <c r="AD3604" s="11">
        <v>0.20619706487362599</v>
      </c>
      <c r="AE3604" s="12">
        <v>1.51282933353539</v>
      </c>
      <c r="AF3604" s="12">
        <v>-9.4556206205299406E-2</v>
      </c>
      <c r="AG3604" s="12">
        <v>-0.44498723721605798</v>
      </c>
      <c r="AH3604" s="12">
        <v>0.146638831940029</v>
      </c>
      <c r="AI3604" s="12">
        <v>-2.2116409477603201</v>
      </c>
      <c r="AJ3604" s="12">
        <v>-0.21897920643024199</v>
      </c>
      <c r="AK3604" s="12">
        <v>-0.65292783825716705</v>
      </c>
      <c r="AL3604" s="12">
        <v>0.56494394198174902</v>
      </c>
      <c r="AM3604" s="12">
        <v>0.35128938063592002</v>
      </c>
      <c r="AN3604" s="12">
        <v>-0.86463245464682503</v>
      </c>
      <c r="AO3604" s="12">
        <v>1.1787190868750399</v>
      </c>
      <c r="AP3604" s="12">
        <v>0.73330331554772799</v>
      </c>
      <c r="AQ3604" s="13">
        <v>0.50755009465414103</v>
      </c>
      <c r="AR3604" s="13">
        <v>0.80929768247389999</v>
      </c>
      <c r="AS3604" s="14">
        <v>0.10892047017695999</v>
      </c>
      <c r="AT3604" s="13">
        <v>0.63509486107894197</v>
      </c>
      <c r="AU3604" s="13">
        <v>0.99903168260056996</v>
      </c>
      <c r="AV3604" s="14">
        <v>5.8764271587419301E-2</v>
      </c>
      <c r="AW3604" s="13">
        <v>0.740422970700787</v>
      </c>
      <c r="AX3604" s="13">
        <v>0.92346672902118998</v>
      </c>
      <c r="AY3604" s="14">
        <v>5.01561985895407E-2</v>
      </c>
      <c r="AZ3604" s="13">
        <v>0.75200062920437705</v>
      </c>
      <c r="BA3604" s="13">
        <v>0.96866684761628796</v>
      </c>
      <c r="BB3604" s="32" t="s">
        <v>55</v>
      </c>
    </row>
    <row r="3605" spans="1:54" s="15" customFormat="1" ht="25" customHeight="1" x14ac:dyDescent="0.2">
      <c r="A3605" s="7" t="s">
        <v>13732</v>
      </c>
      <c r="B3605" s="8">
        <v>6</v>
      </c>
      <c r="C3605" s="8">
        <v>6</v>
      </c>
      <c r="D3605" s="8">
        <v>4</v>
      </c>
      <c r="E3605" s="8">
        <v>1</v>
      </c>
      <c r="F3605" s="8">
        <v>6</v>
      </c>
      <c r="G3605" s="8">
        <v>6</v>
      </c>
      <c r="H3605" s="8">
        <v>4</v>
      </c>
      <c r="I3605" s="8" t="s">
        <v>13731</v>
      </c>
      <c r="J3605" s="8" t="s">
        <v>13773</v>
      </c>
      <c r="K3605" s="9" t="s">
        <v>13774</v>
      </c>
      <c r="L3605" s="9" t="s">
        <v>13775</v>
      </c>
      <c r="M3605" s="10">
        <v>18.156493108159701</v>
      </c>
      <c r="N3605" s="10">
        <v>18.464765947784699</v>
      </c>
      <c r="O3605" s="10">
        <v>18.515998718124301</v>
      </c>
      <c r="P3605" s="10">
        <v>18.544468366229701</v>
      </c>
      <c r="Q3605" s="10">
        <v>18.5802482212138</v>
      </c>
      <c r="R3605" s="10">
        <v>18.308454422733799</v>
      </c>
      <c r="S3605" s="10">
        <v>18.389156772811699</v>
      </c>
      <c r="T3605" s="10">
        <v>18.402839064579801</v>
      </c>
      <c r="U3605" s="10">
        <v>18.577804406052199</v>
      </c>
      <c r="V3605" s="10">
        <v>18.458935456784801</v>
      </c>
      <c r="W3605" s="10">
        <v>18.255960041155099</v>
      </c>
      <c r="X3605" s="10">
        <v>18.382289104034701</v>
      </c>
      <c r="Y3605" s="10">
        <v>18.428404797374299</v>
      </c>
      <c r="Z3605" s="10">
        <v>18.456600081147901</v>
      </c>
      <c r="AA3605" s="10">
        <v>18.3657282006582</v>
      </c>
      <c r="AB3605" s="11">
        <v>0.16361299746551</v>
      </c>
      <c r="AC3605" s="11">
        <v>0.105188723533628</v>
      </c>
      <c r="AD3605" s="11">
        <v>0.102496109574977</v>
      </c>
      <c r="AE3605" s="12">
        <v>-2.0019535014113399</v>
      </c>
      <c r="AF3605" s="12">
        <v>0.342019686249108</v>
      </c>
      <c r="AG3605" s="12">
        <v>0.73157148767139402</v>
      </c>
      <c r="AH3605" s="12">
        <v>0.94804236425717403</v>
      </c>
      <c r="AI3605" s="12">
        <v>1.22009688856425</v>
      </c>
      <c r="AJ3605" s="12">
        <v>-0.84650546597467502</v>
      </c>
      <c r="AK3605" s="12">
        <v>-0.23287974080873</v>
      </c>
      <c r="AL3605" s="12">
        <v>-0.128845518756842</v>
      </c>
      <c r="AM3605" s="12">
        <v>1.2015151762687599</v>
      </c>
      <c r="AN3605" s="12">
        <v>0.29768715733964202</v>
      </c>
      <c r="AO3605" s="12">
        <v>-1.2456500129705499</v>
      </c>
      <c r="AP3605" s="12">
        <v>-0.28509852042792799</v>
      </c>
      <c r="AQ3605" s="13">
        <v>0.50767774132707699</v>
      </c>
      <c r="AR3605" s="13">
        <v>0.80929768247389999</v>
      </c>
      <c r="AS3605" s="14">
        <v>-6.2676596716126895E-2</v>
      </c>
      <c r="AT3605" s="13">
        <v>0.76509835249080904</v>
      </c>
      <c r="AU3605" s="13">
        <v>0.99903168260056996</v>
      </c>
      <c r="AV3605" s="14">
        <v>2.81952837735489E-2</v>
      </c>
      <c r="AW3605" s="13">
        <v>0.34425747750031099</v>
      </c>
      <c r="AX3605" s="13">
        <v>0.759430407706296</v>
      </c>
      <c r="AY3605" s="14">
        <v>-9.0871880489675802E-2</v>
      </c>
      <c r="AZ3605" s="13">
        <v>0.722133986484223</v>
      </c>
      <c r="BA3605" s="13">
        <v>0.95905809403504005</v>
      </c>
      <c r="BB3605" s="32" t="s">
        <v>55</v>
      </c>
    </row>
    <row r="3606" spans="1:54" s="15" customFormat="1" ht="25" customHeight="1" x14ac:dyDescent="0.2">
      <c r="A3606" s="7" t="s">
        <v>14060</v>
      </c>
      <c r="B3606" s="8">
        <v>3</v>
      </c>
      <c r="C3606" s="8">
        <v>3</v>
      </c>
      <c r="D3606" s="8">
        <v>3</v>
      </c>
      <c r="E3606" s="8">
        <v>1</v>
      </c>
      <c r="F3606" s="8">
        <v>3</v>
      </c>
      <c r="G3606" s="8">
        <v>3</v>
      </c>
      <c r="H3606" s="8">
        <v>3</v>
      </c>
      <c r="I3606" s="8" t="s">
        <v>14059</v>
      </c>
      <c r="J3606" s="8" t="s">
        <v>14096</v>
      </c>
      <c r="K3606" s="9" t="s">
        <v>14097</v>
      </c>
      <c r="L3606" s="9" t="s">
        <v>14098</v>
      </c>
      <c r="M3606" s="10">
        <v>16.727811461130599</v>
      </c>
      <c r="N3606" s="10">
        <v>16.712032597021999</v>
      </c>
      <c r="O3606" s="10">
        <v>16.5536802944562</v>
      </c>
      <c r="P3606" s="10">
        <v>16.774902381145701</v>
      </c>
      <c r="Q3606" s="10">
        <v>16.604063230675699</v>
      </c>
      <c r="R3606" s="10">
        <v>16.881161575493302</v>
      </c>
      <c r="S3606" s="10">
        <v>16.694784502826401</v>
      </c>
      <c r="T3606" s="10">
        <v>16.8902393295126</v>
      </c>
      <c r="U3606" s="10">
        <v>16.816997083876799</v>
      </c>
      <c r="V3606" s="10">
        <v>16.573190076574701</v>
      </c>
      <c r="W3606" s="10">
        <v>16.3236511646205</v>
      </c>
      <c r="X3606" s="10">
        <v>16.855872285348202</v>
      </c>
      <c r="Y3606" s="10">
        <v>16.708941923320602</v>
      </c>
      <c r="Z3606" s="10">
        <v>16.800673638738601</v>
      </c>
      <c r="AA3606" s="10">
        <v>16.5842378421811</v>
      </c>
      <c r="AB3606" s="11">
        <v>0.11788275181772701</v>
      </c>
      <c r="AC3606" s="11">
        <v>9.8744561696392397E-2</v>
      </c>
      <c r="AD3606" s="11">
        <v>0.26628250070339499</v>
      </c>
      <c r="AE3606" s="12">
        <v>0.16366379137884199</v>
      </c>
      <c r="AF3606" s="12">
        <v>6.8415606454821004E-2</v>
      </c>
      <c r="AG3606" s="12">
        <v>-0.88746875214781296</v>
      </c>
      <c r="AH3606" s="12">
        <v>0.44792535970002001</v>
      </c>
      <c r="AI3606" s="12">
        <v>-0.58333512167719903</v>
      </c>
      <c r="AJ3606" s="12">
        <v>1.0893527351707699</v>
      </c>
      <c r="AK3606" s="12">
        <v>-3.57014994548275E-2</v>
      </c>
      <c r="AL3606" s="12">
        <v>1.1441500632656101</v>
      </c>
      <c r="AM3606" s="12">
        <v>0.70202755631272795</v>
      </c>
      <c r="AN3606" s="12">
        <v>-0.76969910014631704</v>
      </c>
      <c r="AO3606" s="12">
        <v>-2.27602606183099</v>
      </c>
      <c r="AP3606" s="12">
        <v>0.93669542297437702</v>
      </c>
      <c r="AQ3606" s="13">
        <v>0.50781352838974003</v>
      </c>
      <c r="AR3606" s="13">
        <v>0.80929768247389999</v>
      </c>
      <c r="AS3606" s="14">
        <v>-0.124704081139466</v>
      </c>
      <c r="AT3606" s="13">
        <v>0.274882110025639</v>
      </c>
      <c r="AU3606" s="13">
        <v>0.99903168260056996</v>
      </c>
      <c r="AV3606" s="14">
        <v>9.1731715417992604E-2</v>
      </c>
      <c r="AW3606" s="13">
        <v>0.29319992867307798</v>
      </c>
      <c r="AX3606" s="13">
        <v>0.73242893531970998</v>
      </c>
      <c r="AY3606" s="14">
        <v>-0.21643579655745901</v>
      </c>
      <c r="AZ3606" s="13">
        <v>0.29873363162467398</v>
      </c>
      <c r="BA3606" s="13">
        <v>0.73174696516897597</v>
      </c>
      <c r="BB3606" s="32" t="s">
        <v>55</v>
      </c>
    </row>
    <row r="3607" spans="1:54" s="15" customFormat="1" ht="25" customHeight="1" x14ac:dyDescent="0.2">
      <c r="A3607" s="7" t="s">
        <v>15430</v>
      </c>
      <c r="B3607" s="8">
        <v>15</v>
      </c>
      <c r="C3607" s="8">
        <v>15</v>
      </c>
      <c r="D3607" s="8">
        <v>15</v>
      </c>
      <c r="E3607" s="8">
        <v>1</v>
      </c>
      <c r="F3607" s="8">
        <v>15</v>
      </c>
      <c r="G3607" s="8">
        <v>15</v>
      </c>
      <c r="H3607" s="8">
        <v>15</v>
      </c>
      <c r="I3607" s="8" t="s">
        <v>15429</v>
      </c>
      <c r="J3607" s="8" t="s">
        <v>15471</v>
      </c>
      <c r="K3607" s="9" t="s">
        <v>15472</v>
      </c>
      <c r="L3607" s="9" t="s">
        <v>15473</v>
      </c>
      <c r="M3607" s="10">
        <v>18.9820599019402</v>
      </c>
      <c r="N3607" s="10">
        <v>18.869196309477399</v>
      </c>
      <c r="O3607" s="10">
        <v>18.775798803689899</v>
      </c>
      <c r="P3607" s="10">
        <v>19.061800896375502</v>
      </c>
      <c r="Q3607" s="10">
        <v>19.068911218911801</v>
      </c>
      <c r="R3607" s="10">
        <v>19.607426664258501</v>
      </c>
      <c r="S3607" s="10">
        <v>19.2738735920701</v>
      </c>
      <c r="T3607" s="10">
        <v>19.182555877127299</v>
      </c>
      <c r="U3607" s="10">
        <v>18.833595551780299</v>
      </c>
      <c r="V3607" s="10">
        <v>18.982755627925901</v>
      </c>
      <c r="W3607" s="10">
        <v>19.267267591279399</v>
      </c>
      <c r="X3607" s="10">
        <v>19.247238891698899</v>
      </c>
      <c r="Y3607" s="10">
        <v>19.060865632442201</v>
      </c>
      <c r="Z3607" s="10">
        <v>19.096675006992601</v>
      </c>
      <c r="AA3607" s="10">
        <v>19.165754036968</v>
      </c>
      <c r="AB3607" s="11">
        <v>0.29086255759757901</v>
      </c>
      <c r="AC3607" s="11">
        <v>0.232363575204204</v>
      </c>
      <c r="AD3607" s="11">
        <v>0.15879735667100001</v>
      </c>
      <c r="AE3607" s="12">
        <v>-0.48664543937608501</v>
      </c>
      <c r="AF3607" s="12">
        <v>-0.968523559083871</v>
      </c>
      <c r="AG3607" s="12">
        <v>-1.36729001239471</v>
      </c>
      <c r="AH3607" s="12">
        <v>-0.14618630969881199</v>
      </c>
      <c r="AI3607" s="12">
        <v>-0.115828345899017</v>
      </c>
      <c r="AJ3607" s="12">
        <v>2.1833968034593898</v>
      </c>
      <c r="AK3607" s="12">
        <v>0.75927123965600096</v>
      </c>
      <c r="AL3607" s="12">
        <v>0.36938458256427398</v>
      </c>
      <c r="AM3607" s="12">
        <v>-1.12052320578043</v>
      </c>
      <c r="AN3607" s="12">
        <v>-0.48367499405791498</v>
      </c>
      <c r="AO3607" s="12">
        <v>0.73106650887986002</v>
      </c>
      <c r="AP3607" s="12">
        <v>0.64555273173134897</v>
      </c>
      <c r="AQ3607" s="13">
        <v>0.50783051918393296</v>
      </c>
      <c r="AR3607" s="13">
        <v>0.80929768247389999</v>
      </c>
      <c r="AS3607" s="14">
        <v>0.104888404525838</v>
      </c>
      <c r="AT3607" s="13">
        <v>0.84929329446073498</v>
      </c>
      <c r="AU3607" s="13">
        <v>0.99903168260056996</v>
      </c>
      <c r="AV3607" s="14">
        <v>3.5809374550385797E-2</v>
      </c>
      <c r="AW3607" s="13">
        <v>0.69533367686400704</v>
      </c>
      <c r="AX3607" s="13">
        <v>0.9063799080503</v>
      </c>
      <c r="AY3607" s="14">
        <v>6.9079029975451803E-2</v>
      </c>
      <c r="AZ3607" s="13">
        <v>0.84606016637112802</v>
      </c>
      <c r="BA3607" s="13">
        <v>0.976839342613253</v>
      </c>
      <c r="BB3607" s="32" t="s">
        <v>55</v>
      </c>
    </row>
    <row r="3608" spans="1:54" s="15" customFormat="1" ht="25" customHeight="1" x14ac:dyDescent="0.2">
      <c r="A3608" s="7" t="s">
        <v>27141</v>
      </c>
      <c r="B3608" s="8">
        <v>11</v>
      </c>
      <c r="C3608" s="8">
        <v>11</v>
      </c>
      <c r="D3608" s="8">
        <v>11</v>
      </c>
      <c r="E3608" s="8">
        <v>1</v>
      </c>
      <c r="F3608" s="8">
        <v>11</v>
      </c>
      <c r="G3608" s="8">
        <v>11</v>
      </c>
      <c r="H3608" s="8">
        <v>11</v>
      </c>
      <c r="I3608" s="8" t="s">
        <v>27140</v>
      </c>
      <c r="J3608" s="8" t="s">
        <v>27147</v>
      </c>
      <c r="K3608" s="9" t="s">
        <v>27148</v>
      </c>
      <c r="L3608" s="9" t="s">
        <v>27149</v>
      </c>
      <c r="M3608" s="10">
        <v>18.6825322951087</v>
      </c>
      <c r="N3608" s="10">
        <v>18.640583565588901</v>
      </c>
      <c r="O3608" s="10">
        <v>18.732122309267599</v>
      </c>
      <c r="P3608" s="10">
        <v>18.671238737650199</v>
      </c>
      <c r="Q3608" s="10">
        <v>18.557814604028199</v>
      </c>
      <c r="R3608" s="10">
        <v>18.6707017400613</v>
      </c>
      <c r="S3608" s="10">
        <v>18.703934106502398</v>
      </c>
      <c r="T3608" s="10">
        <v>18.731291652267402</v>
      </c>
      <c r="U3608" s="10">
        <v>18.632962882239799</v>
      </c>
      <c r="V3608" s="10">
        <v>18.5063059543943</v>
      </c>
      <c r="W3608" s="10">
        <v>19.380396462455899</v>
      </c>
      <c r="X3608" s="10">
        <v>18.721959213027699</v>
      </c>
      <c r="Y3608" s="10">
        <v>18.659165541950799</v>
      </c>
      <c r="Z3608" s="10">
        <v>18.689396213669902</v>
      </c>
      <c r="AA3608" s="10">
        <v>18.869553876626</v>
      </c>
      <c r="AB3608" s="11">
        <v>5.7904824384518799E-2</v>
      </c>
      <c r="AC3608" s="11">
        <v>5.0750857133584903E-2</v>
      </c>
      <c r="AD3608" s="11">
        <v>0.45535337114469798</v>
      </c>
      <c r="AE3608" s="12">
        <v>-0.16779944602278299</v>
      </c>
      <c r="AF3608" s="12">
        <v>-0.35913830307245298</v>
      </c>
      <c r="AG3608" s="12">
        <v>5.8393259664830201E-2</v>
      </c>
      <c r="AH3608" s="12">
        <v>-0.21931224273590399</v>
      </c>
      <c r="AI3608" s="12">
        <v>-0.73666865227466305</v>
      </c>
      <c r="AJ3608" s="12">
        <v>-0.221761625734512</v>
      </c>
      <c r="AK3608" s="12">
        <v>-7.0180324353556006E-2</v>
      </c>
      <c r="AL3608" s="12">
        <v>5.4604421174718802E-2</v>
      </c>
      <c r="AM3608" s="12">
        <v>-0.393898183970816</v>
      </c>
      <c r="AN3608" s="12">
        <v>-0.97161274383443497</v>
      </c>
      <c r="AO3608" s="12">
        <v>3.0153370561932999</v>
      </c>
      <c r="AP3608" s="12">
        <v>1.20367849660954E-2</v>
      </c>
      <c r="AQ3608" s="13">
        <v>0.507855444646514</v>
      </c>
      <c r="AR3608" s="13">
        <v>0.80929768247389999</v>
      </c>
      <c r="AS3608" s="14">
        <v>0.21038833467514101</v>
      </c>
      <c r="AT3608" s="13">
        <v>0.460949864127567</v>
      </c>
      <c r="AU3608" s="13">
        <v>0.99903168260056996</v>
      </c>
      <c r="AV3608" s="14">
        <v>3.0230671719060399E-2</v>
      </c>
      <c r="AW3608" s="13">
        <v>0.56462192803535705</v>
      </c>
      <c r="AX3608" s="13">
        <v>0.856869661891418</v>
      </c>
      <c r="AY3608" s="14">
        <v>0.18015766295608099</v>
      </c>
      <c r="AZ3608" s="13">
        <v>0.422582614037043</v>
      </c>
      <c r="BA3608" s="13">
        <v>0.82511813858403804</v>
      </c>
      <c r="BB3608" s="32" t="s">
        <v>55</v>
      </c>
    </row>
    <row r="3609" spans="1:54" s="15" customFormat="1" ht="25" customHeight="1" x14ac:dyDescent="0.2">
      <c r="A3609" s="7" t="s">
        <v>26731</v>
      </c>
      <c r="B3609" s="8">
        <v>2</v>
      </c>
      <c r="C3609" s="8">
        <v>2</v>
      </c>
      <c r="D3609" s="8">
        <v>2</v>
      </c>
      <c r="E3609" s="8">
        <v>1</v>
      </c>
      <c r="F3609" s="8">
        <v>2</v>
      </c>
      <c r="G3609" s="8">
        <v>2</v>
      </c>
      <c r="H3609" s="8">
        <v>2</v>
      </c>
      <c r="I3609" s="8" t="s">
        <v>26730</v>
      </c>
      <c r="J3609" s="8" t="s">
        <v>26737</v>
      </c>
      <c r="K3609" s="9" t="s">
        <v>26738</v>
      </c>
      <c r="L3609" s="9" t="s">
        <v>26739</v>
      </c>
      <c r="M3609" s="10">
        <v>14.8344395397081</v>
      </c>
      <c r="N3609" s="10">
        <v>13.5542209752318</v>
      </c>
      <c r="O3609" s="10">
        <v>13.6776126223146</v>
      </c>
      <c r="P3609" s="10">
        <v>14.0192171504039</v>
      </c>
      <c r="Q3609" s="10">
        <v>14.913048190244201</v>
      </c>
      <c r="R3609" s="10">
        <v>14.550186442838701</v>
      </c>
      <c r="S3609" s="10">
        <v>13.902360000928301</v>
      </c>
      <c r="T3609" s="10">
        <v>14.0314846430873</v>
      </c>
      <c r="U3609" s="10">
        <v>13.750419725012</v>
      </c>
      <c r="V3609" s="10">
        <v>15.113268865369401</v>
      </c>
      <c r="W3609" s="10">
        <v>15.369104291477299</v>
      </c>
      <c r="X3609" s="10">
        <v>13.632944995798001</v>
      </c>
      <c r="Y3609" s="10">
        <v>14.2581208201235</v>
      </c>
      <c r="Z3609" s="10">
        <v>13.8947547896759</v>
      </c>
      <c r="AA3609" s="10">
        <v>14.7051060508816</v>
      </c>
      <c r="AB3609" s="11">
        <v>0.58922239899994999</v>
      </c>
      <c r="AC3609" s="11">
        <v>0.14068671391363299</v>
      </c>
      <c r="AD3609" s="11">
        <v>0.93728860941619696</v>
      </c>
      <c r="AE3609" s="12">
        <v>0.86618553333351</v>
      </c>
      <c r="AF3609" s="12">
        <v>-1.1303557147482299</v>
      </c>
      <c r="AG3609" s="12">
        <v>-0.93792254754895099</v>
      </c>
      <c r="AH3609" s="12">
        <v>-0.40517950680042703</v>
      </c>
      <c r="AI3609" s="12">
        <v>0.98877820430892305</v>
      </c>
      <c r="AJ3609" s="12">
        <v>0.42288385927386402</v>
      </c>
      <c r="AK3609" s="12">
        <v>-0.58742191878789096</v>
      </c>
      <c r="AL3609" s="12">
        <v>-0.38604796486476001</v>
      </c>
      <c r="AM3609" s="12">
        <v>-0.82437757349347196</v>
      </c>
      <c r="AN3609" s="12">
        <v>1.3010286650494001</v>
      </c>
      <c r="AO3609" s="12">
        <v>1.7000120848485001</v>
      </c>
      <c r="AP3609" s="12">
        <v>-1.00758312057043</v>
      </c>
      <c r="AQ3609" s="13">
        <v>0.50832615043246299</v>
      </c>
      <c r="AR3609" s="13">
        <v>0.80948914764534396</v>
      </c>
      <c r="AS3609" s="14">
        <v>0.44698523075804403</v>
      </c>
      <c r="AT3609" s="13">
        <v>0.20225738500781801</v>
      </c>
      <c r="AU3609" s="13">
        <v>0.99903168260056996</v>
      </c>
      <c r="AV3609" s="14">
        <v>-0.36336603044766103</v>
      </c>
      <c r="AW3609" s="13">
        <v>0.27166936155042098</v>
      </c>
      <c r="AX3609" s="13">
        <v>0.71860927893982296</v>
      </c>
      <c r="AY3609" s="14">
        <v>0.810351261205705</v>
      </c>
      <c r="AZ3609" s="13">
        <v>0.32889824330008599</v>
      </c>
      <c r="BA3609" s="13">
        <v>0.75538054592643999</v>
      </c>
      <c r="BB3609" s="32" t="s">
        <v>55</v>
      </c>
    </row>
    <row r="3610" spans="1:54" s="15" customFormat="1" ht="25" customHeight="1" x14ac:dyDescent="0.2">
      <c r="A3610" s="7" t="s">
        <v>26096</v>
      </c>
      <c r="B3610" s="8">
        <v>3</v>
      </c>
      <c r="C3610" s="8">
        <v>3</v>
      </c>
      <c r="D3610" s="8">
        <v>3</v>
      </c>
      <c r="E3610" s="8">
        <v>1</v>
      </c>
      <c r="F3610" s="8">
        <v>3</v>
      </c>
      <c r="G3610" s="8">
        <v>3</v>
      </c>
      <c r="H3610" s="8">
        <v>3</v>
      </c>
      <c r="I3610" s="8" t="s">
        <v>26095</v>
      </c>
      <c r="J3610" s="8" t="s">
        <v>26102</v>
      </c>
      <c r="K3610" s="9" t="s">
        <v>26103</v>
      </c>
      <c r="L3610" s="9" t="s">
        <v>26104</v>
      </c>
      <c r="M3610" s="10">
        <v>17.323871649166701</v>
      </c>
      <c r="N3610" s="10">
        <v>17.431948813294898</v>
      </c>
      <c r="O3610" s="10">
        <v>16.081744811298702</v>
      </c>
      <c r="P3610" s="10">
        <v>16.463705052599199</v>
      </c>
      <c r="Q3610" s="10">
        <v>16.688119728098101</v>
      </c>
      <c r="R3610" s="10">
        <v>18.576650533683299</v>
      </c>
      <c r="S3610" s="10">
        <v>17.195624337563501</v>
      </c>
      <c r="T3610" s="10">
        <v>17.368665067515298</v>
      </c>
      <c r="U3610" s="10">
        <v>16.691716421104399</v>
      </c>
      <c r="V3610" s="10">
        <v>15.6562135721398</v>
      </c>
      <c r="W3610" s="10">
        <v>17.813032541872801</v>
      </c>
      <c r="X3610" s="10">
        <v>16.158708968269099</v>
      </c>
      <c r="Y3610" s="10">
        <v>17.094340098023501</v>
      </c>
      <c r="Z3610" s="10">
        <v>17.085335275394399</v>
      </c>
      <c r="AA3610" s="10">
        <v>16.542651694093902</v>
      </c>
      <c r="AB3610" s="11">
        <v>0.88904143541460801</v>
      </c>
      <c r="AC3610" s="11">
        <v>0.35169251540940899</v>
      </c>
      <c r="AD3610" s="11">
        <v>1.12850610524949</v>
      </c>
      <c r="AE3610" s="12">
        <v>0.45002249958757701</v>
      </c>
      <c r="AF3610" s="12">
        <v>0.58157921171992</v>
      </c>
      <c r="AG3610" s="12">
        <v>-1.0619539124465101</v>
      </c>
      <c r="AH3610" s="12">
        <v>-0.59701357175436198</v>
      </c>
      <c r="AI3610" s="12">
        <v>-0.32384525631000299</v>
      </c>
      <c r="AJ3610" s="12">
        <v>1.97496509412534</v>
      </c>
      <c r="AK3610" s="12">
        <v>0.293913715734476</v>
      </c>
      <c r="AL3610" s="12">
        <v>0.50454719858986696</v>
      </c>
      <c r="AM3610" s="12">
        <v>-0.31946718893313097</v>
      </c>
      <c r="AN3610" s="12">
        <v>-1.5799309632412999</v>
      </c>
      <c r="AO3610" s="12">
        <v>1.0454526190514699</v>
      </c>
      <c r="AP3610" s="12">
        <v>-0.96826944612339805</v>
      </c>
      <c r="AQ3610" s="13">
        <v>0.508509654855275</v>
      </c>
      <c r="AR3610" s="13">
        <v>0.80948914764534396</v>
      </c>
      <c r="AS3610" s="14">
        <v>-0.55168840392962404</v>
      </c>
      <c r="AT3610" s="13">
        <v>0.98333620765947405</v>
      </c>
      <c r="AU3610" s="13">
        <v>0.99903168260056996</v>
      </c>
      <c r="AV3610" s="14">
        <v>-9.0048226290910804E-3</v>
      </c>
      <c r="AW3610" s="13">
        <v>0.49795047561414801</v>
      </c>
      <c r="AX3610" s="13">
        <v>0.82697289513834804</v>
      </c>
      <c r="AY3610" s="14">
        <v>-0.54268358130053296</v>
      </c>
      <c r="AZ3610" s="13">
        <v>0.65008349650880004</v>
      </c>
      <c r="BA3610" s="13">
        <v>0.92817087463112602</v>
      </c>
      <c r="BB3610" s="32" t="s">
        <v>55</v>
      </c>
    </row>
    <row r="3611" spans="1:54" s="15" customFormat="1" ht="25" customHeight="1" x14ac:dyDescent="0.2">
      <c r="A3611" s="7" t="s">
        <v>28926</v>
      </c>
      <c r="B3611" s="8">
        <v>2</v>
      </c>
      <c r="C3611" s="8">
        <v>2</v>
      </c>
      <c r="D3611" s="8">
        <v>2</v>
      </c>
      <c r="E3611" s="8">
        <v>1</v>
      </c>
      <c r="F3611" s="8">
        <v>2</v>
      </c>
      <c r="G3611" s="8">
        <v>2</v>
      </c>
      <c r="H3611" s="8">
        <v>2</v>
      </c>
      <c r="I3611" s="8" t="s">
        <v>28925</v>
      </c>
      <c r="J3611" s="8" t="s">
        <v>28927</v>
      </c>
      <c r="K3611" s="9" t="s">
        <v>28928</v>
      </c>
      <c r="L3611" s="9" t="s">
        <v>28929</v>
      </c>
      <c r="M3611" s="10">
        <v>13.9321294914891</v>
      </c>
      <c r="N3611" s="10">
        <v>13.769634662247</v>
      </c>
      <c r="O3611" s="10">
        <v>13.6304007383086</v>
      </c>
      <c r="P3611" s="10">
        <v>13.383773373774799</v>
      </c>
      <c r="Q3611" s="10">
        <v>13.569104013709399</v>
      </c>
      <c r="R3611" s="10">
        <v>13.734673183136801</v>
      </c>
      <c r="S3611" s="10">
        <v>13.5055620684172</v>
      </c>
      <c r="T3611" s="10">
        <v>13.633986172357501</v>
      </c>
      <c r="U3611" s="10">
        <v>13.733667487898501</v>
      </c>
      <c r="V3611" s="10">
        <v>13.7340968186476</v>
      </c>
      <c r="W3611" s="10">
        <v>13.805102694317799</v>
      </c>
      <c r="X3611" s="10">
        <v>13.654897407631299</v>
      </c>
      <c r="Y3611" s="10">
        <v>13.669952577110999</v>
      </c>
      <c r="Z3611" s="10">
        <v>13.6244052428911</v>
      </c>
      <c r="AA3611" s="10">
        <v>13.7313656401989</v>
      </c>
      <c r="AB3611" s="11">
        <v>0.18788045480527199</v>
      </c>
      <c r="AC3611" s="11">
        <v>0.114354126538007</v>
      </c>
      <c r="AD3611" s="11">
        <v>7.5139879817137906E-2</v>
      </c>
      <c r="AE3611" s="12">
        <v>1.7807017253906201</v>
      </c>
      <c r="AF3611" s="12">
        <v>0.66008562810161497</v>
      </c>
      <c r="AG3611" s="12">
        <v>-0.300115857580875</v>
      </c>
      <c r="AH3611" s="12">
        <v>-2.0009367145736499</v>
      </c>
      <c r="AI3611" s="12">
        <v>-0.72283759351149901</v>
      </c>
      <c r="AJ3611" s="12">
        <v>0.41898013287691499</v>
      </c>
      <c r="AK3611" s="12">
        <v>-1.16104308644709</v>
      </c>
      <c r="AL3611" s="12">
        <v>-0.27538956241388701</v>
      </c>
      <c r="AM3611" s="12">
        <v>0.41204453819806902</v>
      </c>
      <c r="AN3611" s="12">
        <v>0.41500533978601101</v>
      </c>
      <c r="AO3611" s="12">
        <v>0.90468447388109996</v>
      </c>
      <c r="AP3611" s="12">
        <v>-0.13117902370746401</v>
      </c>
      <c r="AQ3611" s="13">
        <v>0.50852727914336004</v>
      </c>
      <c r="AR3611" s="13">
        <v>0.80948914764534396</v>
      </c>
      <c r="AS3611" s="14">
        <v>6.1413063087934802E-2</v>
      </c>
      <c r="AT3611" s="13">
        <v>0.66754242168894395</v>
      </c>
      <c r="AU3611" s="13">
        <v>0.99903168260056996</v>
      </c>
      <c r="AV3611" s="14">
        <v>-4.5547334219911299E-2</v>
      </c>
      <c r="AW3611" s="13">
        <v>0.25751209941173198</v>
      </c>
      <c r="AX3611" s="13">
        <v>0.71196567528303401</v>
      </c>
      <c r="AY3611" s="14">
        <v>0.106960397307846</v>
      </c>
      <c r="AZ3611" s="13">
        <v>0.70406438810296301</v>
      </c>
      <c r="BA3611" s="13">
        <v>0.95221801356635505</v>
      </c>
      <c r="BB3611" s="32" t="s">
        <v>55</v>
      </c>
    </row>
    <row r="3612" spans="1:54" s="15" customFormat="1" ht="25" customHeight="1" x14ac:dyDescent="0.2">
      <c r="A3612" s="7" t="s">
        <v>24008</v>
      </c>
      <c r="B3612" s="8">
        <v>10</v>
      </c>
      <c r="C3612" s="8">
        <v>10</v>
      </c>
      <c r="D3612" s="8">
        <v>10</v>
      </c>
      <c r="E3612" s="8">
        <v>1</v>
      </c>
      <c r="F3612" s="8">
        <v>10</v>
      </c>
      <c r="G3612" s="8">
        <v>10</v>
      </c>
      <c r="H3612" s="8">
        <v>10</v>
      </c>
      <c r="I3612" s="8" t="s">
        <v>24007</v>
      </c>
      <c r="J3612" s="8" t="s">
        <v>24019</v>
      </c>
      <c r="K3612" s="9" t="s">
        <v>24020</v>
      </c>
      <c r="L3612" s="9" t="s">
        <v>24021</v>
      </c>
      <c r="M3612" s="10">
        <v>18.287726731126401</v>
      </c>
      <c r="N3612" s="10">
        <v>18.234947992081501</v>
      </c>
      <c r="O3612" s="10">
        <v>18.278381323310601</v>
      </c>
      <c r="P3612" s="10">
        <v>18.229059371331001</v>
      </c>
      <c r="Q3612" s="10">
        <v>18.543825630388</v>
      </c>
      <c r="R3612" s="10">
        <v>18.6814460254318</v>
      </c>
      <c r="S3612" s="10">
        <v>18.740899147049699</v>
      </c>
      <c r="T3612" s="10">
        <v>18.453747688577</v>
      </c>
      <c r="U3612" s="10">
        <v>18.239812755924898</v>
      </c>
      <c r="V3612" s="10">
        <v>18.293639233442899</v>
      </c>
      <c r="W3612" s="10">
        <v>18.576972460450001</v>
      </c>
      <c r="X3612" s="10">
        <v>18.501108265505898</v>
      </c>
      <c r="Y3612" s="10">
        <v>18.3758978456116</v>
      </c>
      <c r="Z3612" s="10">
        <v>18.4781531971839</v>
      </c>
      <c r="AA3612" s="10">
        <v>18.457239986466298</v>
      </c>
      <c r="AB3612" s="11">
        <v>0.189879671045529</v>
      </c>
      <c r="AC3612" s="11">
        <v>0.25143312128751899</v>
      </c>
      <c r="AD3612" s="11">
        <v>0.14667224962817299</v>
      </c>
      <c r="AE3612" s="12">
        <v>-0.72548018189839403</v>
      </c>
      <c r="AF3612" s="12">
        <v>-1.0110756913232299</v>
      </c>
      <c r="AG3612" s="12">
        <v>-0.77604991043383598</v>
      </c>
      <c r="AH3612" s="12">
        <v>-1.04294010630324</v>
      </c>
      <c r="AI3612" s="12">
        <v>0.66031828394894099</v>
      </c>
      <c r="AJ3612" s="12">
        <v>1.4050076710214701</v>
      </c>
      <c r="AK3612" s="12">
        <v>1.7267194978406999</v>
      </c>
      <c r="AL3612" s="12">
        <v>0.17288989621186601</v>
      </c>
      <c r="AM3612" s="12">
        <v>-0.98475155525605496</v>
      </c>
      <c r="AN3612" s="12">
        <v>-0.69348653935191396</v>
      </c>
      <c r="AO3612" s="12">
        <v>0.83968190628422001</v>
      </c>
      <c r="AP3612" s="12">
        <v>0.42916672925951999</v>
      </c>
      <c r="AQ3612" s="13">
        <v>0.50869589115556901</v>
      </c>
      <c r="AR3612" s="13">
        <v>0.80948914764534396</v>
      </c>
      <c r="AS3612" s="14">
        <v>8.13421408547228E-2</v>
      </c>
      <c r="AT3612" s="13">
        <v>0.57583961585143195</v>
      </c>
      <c r="AU3612" s="13">
        <v>0.99903168260056996</v>
      </c>
      <c r="AV3612" s="14">
        <v>0.102255351572293</v>
      </c>
      <c r="AW3612" s="13">
        <v>0.908334313708963</v>
      </c>
      <c r="AX3612" s="13">
        <v>0.96746912239486205</v>
      </c>
      <c r="AY3612" s="14">
        <v>-2.09132107175698E-2</v>
      </c>
      <c r="AZ3612" s="13">
        <v>0.72474548097816804</v>
      </c>
      <c r="BA3612" s="13">
        <v>0.96064488888070498</v>
      </c>
      <c r="BB3612" s="32" t="s">
        <v>55</v>
      </c>
    </row>
    <row r="3613" spans="1:54" s="15" customFormat="1" ht="25" customHeight="1" x14ac:dyDescent="0.2">
      <c r="A3613" s="7" t="s">
        <v>28386</v>
      </c>
      <c r="B3613" s="8">
        <v>4</v>
      </c>
      <c r="C3613" s="8">
        <v>4</v>
      </c>
      <c r="D3613" s="8">
        <v>4</v>
      </c>
      <c r="E3613" s="8">
        <v>1</v>
      </c>
      <c r="F3613" s="8">
        <v>4</v>
      </c>
      <c r="G3613" s="8">
        <v>4</v>
      </c>
      <c r="H3613" s="8">
        <v>4</v>
      </c>
      <c r="I3613" s="8" t="s">
        <v>28385</v>
      </c>
      <c r="J3613" s="8" t="s">
        <v>28387</v>
      </c>
      <c r="K3613" s="9" t="s">
        <v>28388</v>
      </c>
      <c r="L3613" s="9" t="s">
        <v>28389</v>
      </c>
      <c r="M3613" s="10">
        <v>17.014679596759699</v>
      </c>
      <c r="N3613" s="10">
        <v>17.178255342665501</v>
      </c>
      <c r="O3613" s="10">
        <v>16.977271866140299</v>
      </c>
      <c r="P3613" s="10">
        <v>17.340827208356199</v>
      </c>
      <c r="Q3613" s="10">
        <v>16.800074919816002</v>
      </c>
      <c r="R3613" s="10">
        <v>17.675060261208799</v>
      </c>
      <c r="S3613" s="10">
        <v>17.1059521096537</v>
      </c>
      <c r="T3613" s="10">
        <v>17.374839295786</v>
      </c>
      <c r="U3613" s="10">
        <v>17.108448708354999</v>
      </c>
      <c r="V3613" s="10">
        <v>16.8300688138754</v>
      </c>
      <c r="W3613" s="10">
        <v>17.336192238855499</v>
      </c>
      <c r="X3613" s="10">
        <v>16.888579773961901</v>
      </c>
      <c r="Y3613" s="10">
        <v>17.1643615324911</v>
      </c>
      <c r="Z3613" s="10">
        <v>17.196413371264899</v>
      </c>
      <c r="AA3613" s="10">
        <v>17.018280275564301</v>
      </c>
      <c r="AB3613" s="11">
        <v>0.310566683836968</v>
      </c>
      <c r="AC3613" s="11">
        <v>0.15452642543327</v>
      </c>
      <c r="AD3613" s="11">
        <v>0.276869816728606</v>
      </c>
      <c r="AE3613" s="12">
        <v>-0.46697445513460101</v>
      </c>
      <c r="AF3613" s="12">
        <v>0.16340275818422201</v>
      </c>
      <c r="AG3613" s="12">
        <v>-0.61113385268986298</v>
      </c>
      <c r="AH3613" s="12">
        <v>0.78991128541480304</v>
      </c>
      <c r="AI3613" s="12">
        <v>-1.2940035325066701</v>
      </c>
      <c r="AJ3613" s="12">
        <v>2.0779561559397401</v>
      </c>
      <c r="AK3613" s="12">
        <v>-0.115234580667742</v>
      </c>
      <c r="AL3613" s="12">
        <v>0.92098478151576602</v>
      </c>
      <c r="AM3613" s="12">
        <v>-0.105613356424703</v>
      </c>
      <c r="AN3613" s="12">
        <v>-1.17841507989683</v>
      </c>
      <c r="AO3613" s="12">
        <v>0.77204935153546805</v>
      </c>
      <c r="AP3613" s="12">
        <v>-0.95292947526955696</v>
      </c>
      <c r="AQ3613" s="13">
        <v>0.50880685834151596</v>
      </c>
      <c r="AR3613" s="13">
        <v>0.80948914764534396</v>
      </c>
      <c r="AS3613" s="14">
        <v>-0.14608125692679899</v>
      </c>
      <c r="AT3613" s="13">
        <v>0.84215294697002596</v>
      </c>
      <c r="AU3613" s="13">
        <v>0.99903168260056996</v>
      </c>
      <c r="AV3613" s="14">
        <v>3.2051838773831803E-2</v>
      </c>
      <c r="AW3613" s="13">
        <v>0.39945965693379298</v>
      </c>
      <c r="AX3613" s="13">
        <v>0.782025385675298</v>
      </c>
      <c r="AY3613" s="14">
        <v>-0.17813309570062999</v>
      </c>
      <c r="AZ3613" s="13">
        <v>0.69582731827903299</v>
      </c>
      <c r="BA3613" s="13">
        <v>0.95051137718268697</v>
      </c>
      <c r="BB3613" s="32" t="s">
        <v>55</v>
      </c>
    </row>
    <row r="3614" spans="1:54" s="15" customFormat="1" ht="25" customHeight="1" x14ac:dyDescent="0.2">
      <c r="A3614" s="7" t="s">
        <v>24518</v>
      </c>
      <c r="B3614" s="8">
        <v>2</v>
      </c>
      <c r="C3614" s="8">
        <v>2</v>
      </c>
      <c r="D3614" s="8">
        <v>2</v>
      </c>
      <c r="E3614" s="8">
        <v>1</v>
      </c>
      <c r="F3614" s="8">
        <v>2</v>
      </c>
      <c r="G3614" s="8">
        <v>2</v>
      </c>
      <c r="H3614" s="8">
        <v>2</v>
      </c>
      <c r="I3614" s="8" t="s">
        <v>24517</v>
      </c>
      <c r="J3614" s="8" t="s">
        <v>24529</v>
      </c>
      <c r="K3614" s="9" t="s">
        <v>24530</v>
      </c>
      <c r="L3614" s="9" t="s">
        <v>24531</v>
      </c>
      <c r="M3614" s="10">
        <v>15.8591037207038</v>
      </c>
      <c r="N3614" s="10">
        <v>16.2015470371677</v>
      </c>
      <c r="O3614" s="10">
        <v>16.040339082929801</v>
      </c>
      <c r="P3614" s="10">
        <v>16.430971522409902</v>
      </c>
      <c r="Q3614" s="10">
        <v>15.6580199773919</v>
      </c>
      <c r="R3614" s="10">
        <v>16.211095506395701</v>
      </c>
      <c r="S3614" s="10">
        <v>15.815407456815</v>
      </c>
      <c r="T3614" s="10">
        <v>16.597564446999598</v>
      </c>
      <c r="U3614" s="10">
        <v>15.934670045032099</v>
      </c>
      <c r="V3614" s="10">
        <v>16.421071180535101</v>
      </c>
      <c r="W3614" s="10">
        <v>16.354464333474699</v>
      </c>
      <c r="X3614" s="10">
        <v>15.8745609064696</v>
      </c>
      <c r="Y3614" s="10">
        <v>16.066846141166501</v>
      </c>
      <c r="Z3614" s="10">
        <v>16.115880649615502</v>
      </c>
      <c r="AA3614" s="10">
        <v>16.2166988068265</v>
      </c>
      <c r="AB3614" s="11">
        <v>0.27660002660914701</v>
      </c>
      <c r="AC3614" s="11">
        <v>0.421390972534746</v>
      </c>
      <c r="AD3614" s="11">
        <v>0.298165851774297</v>
      </c>
      <c r="AE3614" s="12">
        <v>-0.87133994516836399</v>
      </c>
      <c r="AF3614" s="12">
        <v>0.28759603263938499</v>
      </c>
      <c r="AG3614" s="12">
        <v>-0.257982429817744</v>
      </c>
      <c r="AH3614" s="12">
        <v>1.0640407093316</v>
      </c>
      <c r="AI3614" s="12">
        <v>-1.55187063002112</v>
      </c>
      <c r="AJ3614" s="12">
        <v>0.31991105819043397</v>
      </c>
      <c r="AK3614" s="12">
        <v>-1.01922185695306</v>
      </c>
      <c r="AL3614" s="12">
        <v>1.6278436065492801</v>
      </c>
      <c r="AM3614" s="12">
        <v>-0.61559971674440195</v>
      </c>
      <c r="AN3614" s="12">
        <v>1.0305348359806099</v>
      </c>
      <c r="AO3614" s="12">
        <v>0.80511629891097203</v>
      </c>
      <c r="AP3614" s="12">
        <v>-0.81902796289758595</v>
      </c>
      <c r="AQ3614" s="13">
        <v>0.50890108452248795</v>
      </c>
      <c r="AR3614" s="13">
        <v>0.80948914764534396</v>
      </c>
      <c r="AS3614" s="14">
        <v>0.149852665659992</v>
      </c>
      <c r="AT3614" s="13">
        <v>0.86696983696938201</v>
      </c>
      <c r="AU3614" s="13">
        <v>0.99903168260056996</v>
      </c>
      <c r="AV3614" s="14">
        <v>4.9034508449068398E-2</v>
      </c>
      <c r="AW3614" s="13">
        <v>0.753941599619948</v>
      </c>
      <c r="AX3614" s="13">
        <v>0.92754645731599905</v>
      </c>
      <c r="AY3614" s="14">
        <v>0.10081815721092401</v>
      </c>
      <c r="AZ3614" s="13">
        <v>0.80611831111330201</v>
      </c>
      <c r="BA3614" s="13">
        <v>0.97094656995558704</v>
      </c>
      <c r="BB3614" s="32" t="s">
        <v>55</v>
      </c>
    </row>
    <row r="3615" spans="1:54" s="15" customFormat="1" ht="25" customHeight="1" x14ac:dyDescent="0.2">
      <c r="A3615" s="7" t="s">
        <v>24413</v>
      </c>
      <c r="B3615" s="8">
        <v>4</v>
      </c>
      <c r="C3615" s="8">
        <v>4</v>
      </c>
      <c r="D3615" s="8">
        <v>4</v>
      </c>
      <c r="E3615" s="8">
        <v>1</v>
      </c>
      <c r="F3615" s="8">
        <v>4</v>
      </c>
      <c r="G3615" s="8">
        <v>4</v>
      </c>
      <c r="H3615" s="8">
        <v>4</v>
      </c>
      <c r="I3615" s="8" t="s">
        <v>24412</v>
      </c>
      <c r="J3615" s="8" t="s">
        <v>24424</v>
      </c>
      <c r="K3615" s="9" t="s">
        <v>24425</v>
      </c>
      <c r="L3615" s="9" t="s">
        <v>24426</v>
      </c>
      <c r="M3615" s="10">
        <v>18.8637835012902</v>
      </c>
      <c r="N3615" s="10">
        <v>18.391210698287502</v>
      </c>
      <c r="O3615" s="10">
        <v>18.998097300332301</v>
      </c>
      <c r="P3615" s="10">
        <v>18.6525249087356</v>
      </c>
      <c r="Q3615" s="10">
        <v>19.129530136339302</v>
      </c>
      <c r="R3615" s="10">
        <v>18.4885023591624</v>
      </c>
      <c r="S3615" s="10">
        <v>19.101707494792102</v>
      </c>
      <c r="T3615" s="10">
        <v>18.343096676565999</v>
      </c>
      <c r="U3615" s="10">
        <v>18.837721781668002</v>
      </c>
      <c r="V3615" s="10">
        <v>18.932711099311302</v>
      </c>
      <c r="W3615" s="10">
        <v>18.352730852445902</v>
      </c>
      <c r="X3615" s="10">
        <v>18.5214890683318</v>
      </c>
      <c r="Y3615" s="10">
        <v>18.753941484024502</v>
      </c>
      <c r="Z3615" s="10">
        <v>18.760841984342001</v>
      </c>
      <c r="AA3615" s="10">
        <v>18.6023103400296</v>
      </c>
      <c r="AB3615" s="11">
        <v>0.29156853081696898</v>
      </c>
      <c r="AC3615" s="11">
        <v>0.38510449336522101</v>
      </c>
      <c r="AD3615" s="11">
        <v>0.29831749891291698</v>
      </c>
      <c r="AE3615" s="12">
        <v>0.49609039566200303</v>
      </c>
      <c r="AF3615" s="12">
        <v>-1.1093836360881399</v>
      </c>
      <c r="AG3615" s="12">
        <v>0.95239536094476596</v>
      </c>
      <c r="AH3615" s="12">
        <v>-0.221619515224488</v>
      </c>
      <c r="AI3615" s="12">
        <v>1.3989128155841299</v>
      </c>
      <c r="AJ3615" s="12">
        <v>-0.77885417258975598</v>
      </c>
      <c r="AK3615" s="12">
        <v>1.30439081132385</v>
      </c>
      <c r="AL3615" s="12">
        <v>-1.2728416513317899</v>
      </c>
      <c r="AM3615" s="12">
        <v>0.40755078057983901</v>
      </c>
      <c r="AN3615" s="12">
        <v>0.73025848149047801</v>
      </c>
      <c r="AO3615" s="12">
        <v>-1.24011141570632</v>
      </c>
      <c r="AP3615" s="12">
        <v>-0.66678825464463998</v>
      </c>
      <c r="AQ3615" s="13">
        <v>0.50899109777365403</v>
      </c>
      <c r="AR3615" s="13">
        <v>0.80948914764534396</v>
      </c>
      <c r="AS3615" s="14">
        <v>-0.15163114399489799</v>
      </c>
      <c r="AT3615" s="13">
        <v>0.97978684521592596</v>
      </c>
      <c r="AU3615" s="13">
        <v>0.99903168260056996</v>
      </c>
      <c r="AV3615" s="14">
        <v>6.9005003174993397E-3</v>
      </c>
      <c r="AW3615" s="13">
        <v>0.604847002248313</v>
      </c>
      <c r="AX3615" s="13">
        <v>0.87013077516423898</v>
      </c>
      <c r="AY3615" s="14">
        <v>-0.158531644312397</v>
      </c>
      <c r="AZ3615" s="13">
        <v>0.77142529098032497</v>
      </c>
      <c r="BA3615" s="13">
        <v>0.96887574780349695</v>
      </c>
      <c r="BB3615" s="32" t="s">
        <v>55</v>
      </c>
    </row>
    <row r="3616" spans="1:54" s="15" customFormat="1" ht="25" customHeight="1" x14ac:dyDescent="0.2">
      <c r="A3616" s="7" t="s">
        <v>1992</v>
      </c>
      <c r="B3616" s="8">
        <v>3</v>
      </c>
      <c r="C3616" s="8">
        <v>3</v>
      </c>
      <c r="D3616" s="8">
        <v>3</v>
      </c>
      <c r="E3616" s="8">
        <v>1</v>
      </c>
      <c r="F3616" s="8">
        <v>3</v>
      </c>
      <c r="G3616" s="8">
        <v>3</v>
      </c>
      <c r="H3616" s="8">
        <v>3</v>
      </c>
      <c r="I3616" s="8" t="s">
        <v>1991</v>
      </c>
      <c r="J3616" s="8" t="s">
        <v>2048</v>
      </c>
      <c r="K3616" s="9" t="s">
        <v>2049</v>
      </c>
      <c r="L3616" s="9" t="s">
        <v>2050</v>
      </c>
      <c r="M3616" s="10">
        <v>17.761577726137102</v>
      </c>
      <c r="N3616" s="10">
        <v>17.423224136183901</v>
      </c>
      <c r="O3616" s="10">
        <v>17.2545181459124</v>
      </c>
      <c r="P3616" s="10">
        <v>17.252708194421899</v>
      </c>
      <c r="Q3616" s="10">
        <v>16.952060044597101</v>
      </c>
      <c r="R3616" s="10">
        <v>17.346306532742499</v>
      </c>
      <c r="S3616" s="10">
        <v>17.195169070734998</v>
      </c>
      <c r="T3616" s="10">
        <v>17.644833765894099</v>
      </c>
      <c r="U3616" s="10">
        <v>17.404573932139201</v>
      </c>
      <c r="V3616" s="10">
        <v>17.3795791912443</v>
      </c>
      <c r="W3616" s="10">
        <v>18.9620034710324</v>
      </c>
      <c r="X3616" s="10">
        <v>17.0635145010998</v>
      </c>
      <c r="Y3616" s="10">
        <v>17.3317324633325</v>
      </c>
      <c r="Z3616" s="10">
        <v>17.414858922922701</v>
      </c>
      <c r="AA3616" s="10">
        <v>17.801699054458801</v>
      </c>
      <c r="AB3616" s="11">
        <v>0.26446478445940202</v>
      </c>
      <c r="AC3616" s="11">
        <v>0.225008711597325</v>
      </c>
      <c r="AD3616" s="11">
        <v>1.01720399941661</v>
      </c>
      <c r="AE3616" s="12">
        <v>0.56072709403516696</v>
      </c>
      <c r="AF3616" s="12">
        <v>-8.9966474514643402E-2</v>
      </c>
      <c r="AG3616" s="12">
        <v>-0.414407846218806</v>
      </c>
      <c r="AH3616" s="12">
        <v>-0.41788859484758401</v>
      </c>
      <c r="AI3616" s="12">
        <v>-0.99607018740695896</v>
      </c>
      <c r="AJ3616" s="12">
        <v>-0.23788803158890401</v>
      </c>
      <c r="AK3616" s="12">
        <v>-0.52854306648543303</v>
      </c>
      <c r="AL3616" s="12">
        <v>0.33621478988700698</v>
      </c>
      <c r="AM3616" s="12">
        <v>-0.12583300049329799</v>
      </c>
      <c r="AN3616" s="12">
        <v>-0.17390081366492399</v>
      </c>
      <c r="AO3616" s="12">
        <v>2.8692863495549101</v>
      </c>
      <c r="AP3616" s="12">
        <v>-0.78173021825661104</v>
      </c>
      <c r="AQ3616" s="13">
        <v>0.50910380191632298</v>
      </c>
      <c r="AR3616" s="13">
        <v>0.80948914764534396</v>
      </c>
      <c r="AS3616" s="14">
        <v>0.46996659112636502</v>
      </c>
      <c r="AT3616" s="13">
        <v>0.64431167406708201</v>
      </c>
      <c r="AU3616" s="13">
        <v>0.99903168260056996</v>
      </c>
      <c r="AV3616" s="14">
        <v>8.3126459590250307E-2</v>
      </c>
      <c r="AW3616" s="13">
        <v>0.58083908896627601</v>
      </c>
      <c r="AX3616" s="13">
        <v>0.86271366253196502</v>
      </c>
      <c r="AY3616" s="14">
        <v>0.38684013153611502</v>
      </c>
      <c r="AZ3616" s="13">
        <v>0.47465365619677502</v>
      </c>
      <c r="BA3616" s="13">
        <v>0.84827154451280995</v>
      </c>
      <c r="BB3616" s="32" t="s">
        <v>55</v>
      </c>
    </row>
    <row r="3617" spans="1:54" s="15" customFormat="1" ht="25" customHeight="1" x14ac:dyDescent="0.2">
      <c r="A3617" s="7" t="s">
        <v>21584</v>
      </c>
      <c r="B3617" s="8">
        <v>3</v>
      </c>
      <c r="C3617" s="8">
        <v>2</v>
      </c>
      <c r="D3617" s="8">
        <v>2</v>
      </c>
      <c r="E3617" s="8">
        <v>1</v>
      </c>
      <c r="F3617" s="8">
        <v>3</v>
      </c>
      <c r="G3617" s="8">
        <v>2</v>
      </c>
      <c r="H3617" s="8">
        <v>2</v>
      </c>
      <c r="I3617" s="8" t="s">
        <v>21583</v>
      </c>
      <c r="J3617" s="8" t="s">
        <v>21600</v>
      </c>
      <c r="K3617" s="9" t="s">
        <v>21601</v>
      </c>
      <c r="L3617" s="9" t="s">
        <v>21602</v>
      </c>
      <c r="M3617" s="10">
        <v>16.3058162245311</v>
      </c>
      <c r="N3617" s="10">
        <v>16.3233699908109</v>
      </c>
      <c r="O3617" s="10">
        <v>16.228633376448201</v>
      </c>
      <c r="P3617" s="10">
        <v>16.3007226654085</v>
      </c>
      <c r="Q3617" s="10">
        <v>16.148036726762498</v>
      </c>
      <c r="R3617" s="10">
        <v>16.0560509521288</v>
      </c>
      <c r="S3617" s="10">
        <v>16.2830325543794</v>
      </c>
      <c r="T3617" s="10">
        <v>16.2522975985102</v>
      </c>
      <c r="U3617" s="10">
        <v>16.245581114993598</v>
      </c>
      <c r="V3617" s="10">
        <v>16.3613518362211</v>
      </c>
      <c r="W3617" s="10">
        <v>16.145196574478099</v>
      </c>
      <c r="X3617" s="10">
        <v>16.358807837382201</v>
      </c>
      <c r="Y3617" s="10">
        <v>16.227104989348302</v>
      </c>
      <c r="Z3617" s="10">
        <v>16.2603037559611</v>
      </c>
      <c r="AA3617" s="10">
        <v>16.288452082693802</v>
      </c>
      <c r="AB3617" s="11">
        <v>0.106203183609216</v>
      </c>
      <c r="AC3617" s="11">
        <v>1.9968137015354701E-2</v>
      </c>
      <c r="AD3617" s="11">
        <v>0.124069429990338</v>
      </c>
      <c r="AE3617" s="12">
        <v>0.58993311200208998</v>
      </c>
      <c r="AF3617" s="12">
        <v>0.77796018742116702</v>
      </c>
      <c r="AG3617" s="12">
        <v>-0.23681056033606801</v>
      </c>
      <c r="AH3617" s="12">
        <v>0.53537348018168895</v>
      </c>
      <c r="AI3617" s="12">
        <v>-1.1001211506344899</v>
      </c>
      <c r="AJ3617" s="12">
        <v>-2.0854262930657201</v>
      </c>
      <c r="AK3617" s="12">
        <v>0.34588594869574302</v>
      </c>
      <c r="AL3617" s="12">
        <v>1.6668630138336998E-2</v>
      </c>
      <c r="AM3617" s="12">
        <v>-5.5274947815429701E-2</v>
      </c>
      <c r="AN3617" s="12">
        <v>1.1848025252795</v>
      </c>
      <c r="AO3617" s="12">
        <v>-1.1305434269294199</v>
      </c>
      <c r="AP3617" s="12">
        <v>1.15755249506257</v>
      </c>
      <c r="AQ3617" s="13">
        <v>0.50925337447708796</v>
      </c>
      <c r="AR3617" s="13">
        <v>0.80950273317598698</v>
      </c>
      <c r="AS3617" s="14">
        <v>6.1347093345453602E-2</v>
      </c>
      <c r="AT3617" s="13">
        <v>0.48884270312018002</v>
      </c>
      <c r="AU3617" s="13">
        <v>0.99903168260056996</v>
      </c>
      <c r="AV3617" s="14">
        <v>3.31987666127311E-2</v>
      </c>
      <c r="AW3617" s="13">
        <v>0.73380353299414303</v>
      </c>
      <c r="AX3617" s="13">
        <v>0.92208932115488296</v>
      </c>
      <c r="AY3617" s="14">
        <v>2.8148326732722499E-2</v>
      </c>
      <c r="AZ3617" s="13">
        <v>0.67935990422832104</v>
      </c>
      <c r="BA3617" s="13">
        <v>0.94328153127009196</v>
      </c>
      <c r="BB3617" s="32" t="s">
        <v>55</v>
      </c>
    </row>
    <row r="3618" spans="1:54" s="15" customFormat="1" ht="25" customHeight="1" x14ac:dyDescent="0.2">
      <c r="A3618" s="7" t="s">
        <v>24678</v>
      </c>
      <c r="B3618" s="8">
        <v>10</v>
      </c>
      <c r="C3618" s="8">
        <v>10</v>
      </c>
      <c r="D3618" s="8">
        <v>10</v>
      </c>
      <c r="E3618" s="8">
        <v>1</v>
      </c>
      <c r="F3618" s="8">
        <v>10</v>
      </c>
      <c r="G3618" s="8">
        <v>10</v>
      </c>
      <c r="H3618" s="8">
        <v>10</v>
      </c>
      <c r="I3618" s="8" t="s">
        <v>24677</v>
      </c>
      <c r="J3618" s="8" t="s">
        <v>24689</v>
      </c>
      <c r="K3618" s="9" t="s">
        <v>24690</v>
      </c>
      <c r="L3618" s="9" t="s">
        <v>24691</v>
      </c>
      <c r="M3618" s="10">
        <v>18.4970577924142</v>
      </c>
      <c r="N3618" s="10">
        <v>18.4926893086574</v>
      </c>
      <c r="O3618" s="10">
        <v>18.353951593244101</v>
      </c>
      <c r="P3618" s="10">
        <v>18.351482930552599</v>
      </c>
      <c r="Q3618" s="10">
        <v>18.594226899513</v>
      </c>
      <c r="R3618" s="10">
        <v>18.3957968839063</v>
      </c>
      <c r="S3618" s="10">
        <v>18.380052550256298</v>
      </c>
      <c r="T3618" s="10">
        <v>18.411627835877798</v>
      </c>
      <c r="U3618" s="10">
        <v>18.4260553305743</v>
      </c>
      <c r="V3618" s="10">
        <v>18.473940861711299</v>
      </c>
      <c r="W3618" s="10">
        <v>18.614845142186201</v>
      </c>
      <c r="X3618" s="10">
        <v>18.410875186266399</v>
      </c>
      <c r="Y3618" s="10">
        <v>18.447534234714599</v>
      </c>
      <c r="Z3618" s="10">
        <v>18.4059119055695</v>
      </c>
      <c r="AA3618" s="10">
        <v>18.499887063388002</v>
      </c>
      <c r="AB3618" s="11">
        <v>9.6613268923201406E-2</v>
      </c>
      <c r="AC3618" s="11">
        <v>2.3528022520239399E-2</v>
      </c>
      <c r="AD3618" s="11">
        <v>0.10443102874898599</v>
      </c>
      <c r="AE3618" s="12">
        <v>0.53949190523957502</v>
      </c>
      <c r="AF3618" s="12">
        <v>0.48917775726715401</v>
      </c>
      <c r="AG3618" s="12">
        <v>-1.10873820885017</v>
      </c>
      <c r="AH3618" s="12">
        <v>-1.13717110842525</v>
      </c>
      <c r="AI3618" s="12">
        <v>1.6586401280854599</v>
      </c>
      <c r="AJ3618" s="12">
        <v>-0.62678376800571101</v>
      </c>
      <c r="AK3618" s="12">
        <v>-0.80811962206861498</v>
      </c>
      <c r="AL3618" s="12">
        <v>-0.44445028472229398</v>
      </c>
      <c r="AM3618" s="12">
        <v>-0.27828116439446898</v>
      </c>
      <c r="AN3618" s="12">
        <v>0.27324193458254298</v>
      </c>
      <c r="AO3618" s="12">
        <v>1.8961113813975901</v>
      </c>
      <c r="AP3618" s="12">
        <v>-0.45311895010602299</v>
      </c>
      <c r="AQ3618" s="13">
        <v>0.50967845159639302</v>
      </c>
      <c r="AR3618" s="13">
        <v>0.809861528565616</v>
      </c>
      <c r="AS3618" s="14">
        <v>5.2352828673363702E-2</v>
      </c>
      <c r="AT3618" s="13">
        <v>0.35665189994179503</v>
      </c>
      <c r="AU3618" s="13">
        <v>0.99903168260056996</v>
      </c>
      <c r="AV3618" s="14">
        <v>-4.16223291451061E-2</v>
      </c>
      <c r="AW3618" s="13">
        <v>0.256598372194422</v>
      </c>
      <c r="AX3618" s="13">
        <v>0.71131871237670496</v>
      </c>
      <c r="AY3618" s="14">
        <v>9.3975157818469796E-2</v>
      </c>
      <c r="AZ3618" s="13">
        <v>0.45437283556650698</v>
      </c>
      <c r="BA3618" s="13">
        <v>0.838118840925001</v>
      </c>
      <c r="BB3618" s="32" t="s">
        <v>55</v>
      </c>
    </row>
    <row r="3619" spans="1:54" s="15" customFormat="1" ht="25" customHeight="1" x14ac:dyDescent="0.2">
      <c r="A3619" s="7" t="s">
        <v>19272</v>
      </c>
      <c r="B3619" s="8">
        <v>3</v>
      </c>
      <c r="C3619" s="8">
        <v>3</v>
      </c>
      <c r="D3619" s="8">
        <v>3</v>
      </c>
      <c r="E3619" s="8">
        <v>1</v>
      </c>
      <c r="F3619" s="8">
        <v>3</v>
      </c>
      <c r="G3619" s="8">
        <v>3</v>
      </c>
      <c r="H3619" s="8">
        <v>3</v>
      </c>
      <c r="I3619" s="8" t="s">
        <v>19271</v>
      </c>
      <c r="J3619" s="8" t="s">
        <v>19288</v>
      </c>
      <c r="K3619" s="9" t="s">
        <v>19289</v>
      </c>
      <c r="L3619" s="9" t="s">
        <v>19290</v>
      </c>
      <c r="M3619" s="10">
        <v>17.382760869243999</v>
      </c>
      <c r="N3619" s="10">
        <v>17.336545379558601</v>
      </c>
      <c r="O3619" s="10">
        <v>17.4054534044501</v>
      </c>
      <c r="P3619" s="10">
        <v>17.358608725896399</v>
      </c>
      <c r="Q3619" s="10">
        <v>17.427878875194999</v>
      </c>
      <c r="R3619" s="10">
        <v>17.106095566272099</v>
      </c>
      <c r="S3619" s="10">
        <v>17.343789588917598</v>
      </c>
      <c r="T3619" s="10">
        <v>17.311874710629102</v>
      </c>
      <c r="U3619" s="10">
        <v>17.433921081003</v>
      </c>
      <c r="V3619" s="10">
        <v>17.709538986980402</v>
      </c>
      <c r="W3619" s="10">
        <v>17.094396772105799</v>
      </c>
      <c r="X3619" s="10">
        <v>17.6901830687017</v>
      </c>
      <c r="Y3619" s="10">
        <v>17.336223803436098</v>
      </c>
      <c r="Z3619" s="10">
        <v>17.363195126849899</v>
      </c>
      <c r="AA3619" s="10">
        <v>17.498039609262701</v>
      </c>
      <c r="AB3619" s="11">
        <v>0.11731946303548201</v>
      </c>
      <c r="AC3619" s="11">
        <v>6.3295025927723902E-2</v>
      </c>
      <c r="AD3619" s="11">
        <v>0.34969889602932702</v>
      </c>
      <c r="AE3619" s="12">
        <v>-3.57106400076865E-3</v>
      </c>
      <c r="AF3619" s="12">
        <v>-0.25373681087758998</v>
      </c>
      <c r="AG3619" s="12">
        <v>0.119264267984605</v>
      </c>
      <c r="AH3619" s="12">
        <v>-0.13430729595136401</v>
      </c>
      <c r="AI3619" s="12">
        <v>0.240653972522335</v>
      </c>
      <c r="AJ3619" s="12">
        <v>-1.5011681385762801</v>
      </c>
      <c r="AK3619" s="12">
        <v>-0.21452370165485199</v>
      </c>
      <c r="AL3619" s="12">
        <v>-0.38727983640289299</v>
      </c>
      <c r="AM3619" s="12">
        <v>0.27336060268055001</v>
      </c>
      <c r="AN3619" s="12">
        <v>1.7652880878356101</v>
      </c>
      <c r="AO3619" s="12">
        <v>-1.56449404078127</v>
      </c>
      <c r="AP3619" s="12">
        <v>1.66051395722178</v>
      </c>
      <c r="AQ3619" s="13">
        <v>0.50976127224870504</v>
      </c>
      <c r="AR3619" s="13">
        <v>0.809861528565616</v>
      </c>
      <c r="AS3619" s="14">
        <v>0.16181580582661001</v>
      </c>
      <c r="AT3619" s="13">
        <v>0.66833376717720405</v>
      </c>
      <c r="AU3619" s="13">
        <v>0.99903168260056996</v>
      </c>
      <c r="AV3619" s="14">
        <v>2.6971323413817999E-2</v>
      </c>
      <c r="AW3619" s="13">
        <v>0.57491755499396202</v>
      </c>
      <c r="AX3619" s="13">
        <v>0.86164857886573698</v>
      </c>
      <c r="AY3619" s="14">
        <v>0.13484448241279201</v>
      </c>
      <c r="AZ3619" s="13">
        <v>0.497124753300066</v>
      </c>
      <c r="BA3619" s="13">
        <v>0.86202051109705402</v>
      </c>
      <c r="BB3619" s="32" t="s">
        <v>55</v>
      </c>
    </row>
    <row r="3620" spans="1:54" s="15" customFormat="1" ht="25" customHeight="1" x14ac:dyDescent="0.2">
      <c r="A3620" s="7" t="s">
        <v>16365</v>
      </c>
      <c r="B3620" s="8">
        <v>2</v>
      </c>
      <c r="C3620" s="8">
        <v>2</v>
      </c>
      <c r="D3620" s="8">
        <v>2</v>
      </c>
      <c r="E3620" s="8">
        <v>1</v>
      </c>
      <c r="F3620" s="8">
        <v>2</v>
      </c>
      <c r="G3620" s="8">
        <v>2</v>
      </c>
      <c r="H3620" s="8">
        <v>2</v>
      </c>
      <c r="I3620" s="8" t="s">
        <v>16364</v>
      </c>
      <c r="J3620" s="8" t="s">
        <v>16400</v>
      </c>
      <c r="K3620" s="9" t="s">
        <v>16401</v>
      </c>
      <c r="L3620" s="9" t="s">
        <v>16402</v>
      </c>
      <c r="M3620" s="10">
        <v>15.636433730496901</v>
      </c>
      <c r="N3620" s="10">
        <v>15.325668487017699</v>
      </c>
      <c r="O3620" s="10">
        <v>15.0891976007397</v>
      </c>
      <c r="P3620" s="10">
        <v>15.514135705827</v>
      </c>
      <c r="Q3620" s="10">
        <v>15.1262732042394</v>
      </c>
      <c r="R3620" s="10">
        <v>15.1887771269721</v>
      </c>
      <c r="S3620" s="10">
        <v>15.215640869138999</v>
      </c>
      <c r="T3620" s="10">
        <v>15.299798914872101</v>
      </c>
      <c r="U3620" s="10">
        <v>15.4228701879578</v>
      </c>
      <c r="V3620" s="10">
        <v>15.597677620421001</v>
      </c>
      <c r="W3620" s="10">
        <v>15.4410454652848</v>
      </c>
      <c r="X3620" s="10">
        <v>15.2102525342776</v>
      </c>
      <c r="Y3620" s="10">
        <v>15.313414309215499</v>
      </c>
      <c r="Z3620" s="10">
        <v>15.3127699906563</v>
      </c>
      <c r="AA3620" s="10">
        <v>15.416325206661099</v>
      </c>
      <c r="AB3620" s="11">
        <v>0.22163489941127401</v>
      </c>
      <c r="AC3620" s="11">
        <v>0.104221803140105</v>
      </c>
      <c r="AD3620" s="11">
        <v>0.194891938604766</v>
      </c>
      <c r="AE3620" s="12">
        <v>1.62796672321325</v>
      </c>
      <c r="AF3620" s="12">
        <v>-7.2859475037617194E-2</v>
      </c>
      <c r="AG3620" s="12">
        <v>-1.3670707388279899</v>
      </c>
      <c r="AH3620" s="12">
        <v>0.95862647774674303</v>
      </c>
      <c r="AI3620" s="12">
        <v>-1.16415500397159</v>
      </c>
      <c r="AJ3620" s="12">
        <v>-0.82206942166198105</v>
      </c>
      <c r="AK3620" s="12">
        <v>-0.675043467443318</v>
      </c>
      <c r="AL3620" s="12">
        <v>-0.214444311070837</v>
      </c>
      <c r="AM3620" s="12">
        <v>0.45912794293286502</v>
      </c>
      <c r="AN3620" s="12">
        <v>1.41585353249267</v>
      </c>
      <c r="AO3620" s="12">
        <v>0.55860170483809801</v>
      </c>
      <c r="AP3620" s="12">
        <v>-0.70453396321018702</v>
      </c>
      <c r="AQ3620" s="13">
        <v>0.51018740803493101</v>
      </c>
      <c r="AR3620" s="13">
        <v>0.80995258484873001</v>
      </c>
      <c r="AS3620" s="14">
        <v>0.102910897445639</v>
      </c>
      <c r="AT3620" s="13">
        <v>0.99543477065824004</v>
      </c>
      <c r="AU3620" s="13">
        <v>0.99903168260056996</v>
      </c>
      <c r="AV3620" s="14">
        <v>-6.4431855917668202E-4</v>
      </c>
      <c r="AW3620" s="13">
        <v>0.47543441486544402</v>
      </c>
      <c r="AX3620" s="13">
        <v>0.81624324347189803</v>
      </c>
      <c r="AY3620" s="14">
        <v>0.103555216004816</v>
      </c>
      <c r="AZ3620" s="13">
        <v>0.73843777451328796</v>
      </c>
      <c r="BA3620" s="13">
        <v>0.96443627231328199</v>
      </c>
      <c r="BB3620" s="32" t="s">
        <v>55</v>
      </c>
    </row>
    <row r="3621" spans="1:54" s="15" customFormat="1" ht="25" customHeight="1" x14ac:dyDescent="0.2">
      <c r="A3621" s="7" t="s">
        <v>17248</v>
      </c>
      <c r="B3621" s="8">
        <v>18</v>
      </c>
      <c r="C3621" s="8">
        <v>18</v>
      </c>
      <c r="D3621" s="8">
        <v>18</v>
      </c>
      <c r="E3621" s="8">
        <v>1</v>
      </c>
      <c r="F3621" s="8">
        <v>18</v>
      </c>
      <c r="G3621" s="8">
        <v>18</v>
      </c>
      <c r="H3621" s="8">
        <v>18</v>
      </c>
      <c r="I3621" s="8" t="s">
        <v>17247</v>
      </c>
      <c r="J3621" s="8" t="s">
        <v>17269</v>
      </c>
      <c r="K3621" s="9" t="s">
        <v>17270</v>
      </c>
      <c r="L3621" s="9" t="s">
        <v>17271</v>
      </c>
      <c r="M3621" s="10">
        <v>19.856715653614899</v>
      </c>
      <c r="N3621" s="10">
        <v>20.0407028999036</v>
      </c>
      <c r="O3621" s="10">
        <v>20.162960903409299</v>
      </c>
      <c r="P3621" s="10">
        <v>20.256675471118001</v>
      </c>
      <c r="Q3621" s="10">
        <v>20.156710675647901</v>
      </c>
      <c r="R3621" s="10">
        <v>19.838199639076901</v>
      </c>
      <c r="S3621" s="10">
        <v>19.703550027953501</v>
      </c>
      <c r="T3621" s="10">
        <v>20.054866847505998</v>
      </c>
      <c r="U3621" s="10">
        <v>20.075994572400901</v>
      </c>
      <c r="V3621" s="10">
        <v>20.353337709167999</v>
      </c>
      <c r="W3621" s="10">
        <v>20.0853423123596</v>
      </c>
      <c r="X3621" s="10">
        <v>19.996560555191</v>
      </c>
      <c r="Y3621" s="10">
        <v>20.051994207128399</v>
      </c>
      <c r="Z3621" s="10">
        <v>19.944803815953399</v>
      </c>
      <c r="AA3621" s="10">
        <v>20.145080192239501</v>
      </c>
      <c r="AB3621" s="11">
        <v>0.172709519541076</v>
      </c>
      <c r="AC3621" s="11">
        <v>0.209198799848511</v>
      </c>
      <c r="AD3621" s="11">
        <v>0.18573891654525601</v>
      </c>
      <c r="AE3621" s="12">
        <v>-1.0512502247982101</v>
      </c>
      <c r="AF3621" s="12">
        <v>-4.2571420401570997E-2</v>
      </c>
      <c r="AG3621" s="12">
        <v>0.62768730291514496</v>
      </c>
      <c r="AH3621" s="12">
        <v>1.1414614911679899</v>
      </c>
      <c r="AI3621" s="12">
        <v>0.59342149160042201</v>
      </c>
      <c r="AJ3621" s="12">
        <v>-1.15276112722779</v>
      </c>
      <c r="AK3621" s="12">
        <v>-1.89095473303533</v>
      </c>
      <c r="AL3621" s="12">
        <v>3.5080014799799802E-2</v>
      </c>
      <c r="AM3621" s="12">
        <v>0.15090917533388601</v>
      </c>
      <c r="AN3621" s="12">
        <v>1.6713957810352</v>
      </c>
      <c r="AO3621" s="12">
        <v>0.20215657076810001</v>
      </c>
      <c r="AP3621" s="12">
        <v>-0.28457432215789702</v>
      </c>
      <c r="AQ3621" s="13">
        <v>0.510218354758877</v>
      </c>
      <c r="AR3621" s="13">
        <v>0.80995258484873001</v>
      </c>
      <c r="AS3621" s="14">
        <v>9.3085985111105898E-2</v>
      </c>
      <c r="AT3621" s="13">
        <v>0.49265518730359698</v>
      </c>
      <c r="AU3621" s="13">
        <v>0.99903168260056996</v>
      </c>
      <c r="AV3621" s="14">
        <v>-0.107190391174999</v>
      </c>
      <c r="AW3621" s="13">
        <v>0.28363504736385797</v>
      </c>
      <c r="AX3621" s="13">
        <v>0.72640973316770596</v>
      </c>
      <c r="AY3621" s="14">
        <v>0.20027637628610501</v>
      </c>
      <c r="AZ3621" s="13">
        <v>0.44468362960005697</v>
      </c>
      <c r="BA3621" s="13">
        <v>0.83414510911906103</v>
      </c>
      <c r="BB3621" s="32" t="s">
        <v>55</v>
      </c>
    </row>
    <row r="3622" spans="1:54" s="15" customFormat="1" ht="25" customHeight="1" x14ac:dyDescent="0.2">
      <c r="A3622" s="7" t="s">
        <v>1092</v>
      </c>
      <c r="B3622" s="8">
        <v>3</v>
      </c>
      <c r="C3622" s="8">
        <v>3</v>
      </c>
      <c r="D3622" s="8">
        <v>3</v>
      </c>
      <c r="E3622" s="8">
        <v>1</v>
      </c>
      <c r="F3622" s="8">
        <v>3</v>
      </c>
      <c r="G3622" s="8">
        <v>3</v>
      </c>
      <c r="H3622" s="8">
        <v>3</v>
      </c>
      <c r="I3622" s="8" t="s">
        <v>1091</v>
      </c>
      <c r="J3622" s="8" t="s">
        <v>1138</v>
      </c>
      <c r="K3622" s="9" t="s">
        <v>1139</v>
      </c>
      <c r="L3622" s="9" t="s">
        <v>1140</v>
      </c>
      <c r="M3622" s="10">
        <v>15.2541279428682</v>
      </c>
      <c r="N3622" s="10">
        <v>15.316772450790401</v>
      </c>
      <c r="O3622" s="10">
        <v>15.264075683572401</v>
      </c>
      <c r="P3622" s="10">
        <v>15.1144640301258</v>
      </c>
      <c r="Q3622" s="10">
        <v>15.2521336928762</v>
      </c>
      <c r="R3622" s="10">
        <v>15.581728293180401</v>
      </c>
      <c r="S3622" s="10">
        <v>15.181774768624299</v>
      </c>
      <c r="T3622" s="10">
        <v>15.362770718827599</v>
      </c>
      <c r="U3622" s="10">
        <v>15.1401032401312</v>
      </c>
      <c r="V3622" s="10">
        <v>15.2611132050554</v>
      </c>
      <c r="W3622" s="10">
        <v>15.241044327327</v>
      </c>
      <c r="X3622" s="10">
        <v>15.254792564639001</v>
      </c>
      <c r="Y3622" s="10">
        <v>15.297217015568901</v>
      </c>
      <c r="Z3622" s="10">
        <v>15.228216242527701</v>
      </c>
      <c r="AA3622" s="10">
        <v>15.2523166990071</v>
      </c>
      <c r="AB3622" s="11">
        <v>0.154735424438566</v>
      </c>
      <c r="AC3622" s="11">
        <v>0.118375712842633</v>
      </c>
      <c r="AD3622" s="11">
        <v>1.02609646861494E-2</v>
      </c>
      <c r="AE3622" s="12">
        <v>-0.121722976141109</v>
      </c>
      <c r="AF3622" s="12">
        <v>0.40006299237370202</v>
      </c>
      <c r="AG3622" s="12">
        <v>-3.8865089791410401E-2</v>
      </c>
      <c r="AH3622" s="12">
        <v>-1.2850279871319299</v>
      </c>
      <c r="AI3622" s="12">
        <v>-0.13833371662084701</v>
      </c>
      <c r="AJ3622" s="12">
        <v>2.60696421038607</v>
      </c>
      <c r="AK3622" s="12">
        <v>-0.72437550467445</v>
      </c>
      <c r="AL3622" s="12">
        <v>0.78319715104033105</v>
      </c>
      <c r="AM3622" s="12">
        <v>-1.0714708778442401</v>
      </c>
      <c r="AN3622" s="12">
        <v>-6.3540512640635802E-2</v>
      </c>
      <c r="AO3622" s="12">
        <v>-0.23070055826782601</v>
      </c>
      <c r="AP3622" s="12">
        <v>-0.116187130687695</v>
      </c>
      <c r="AQ3622" s="13">
        <v>0.51024190711027995</v>
      </c>
      <c r="AR3622" s="13">
        <v>0.80995258484873001</v>
      </c>
      <c r="AS3622" s="14">
        <v>-4.4900316561747602E-2</v>
      </c>
      <c r="AT3622" s="13">
        <v>0.489843961152373</v>
      </c>
      <c r="AU3622" s="13">
        <v>0.99903168260056996</v>
      </c>
      <c r="AV3622" s="14">
        <v>-6.9000773041194605E-2</v>
      </c>
      <c r="AW3622" s="13">
        <v>0.75846976182781201</v>
      </c>
      <c r="AX3622" s="13">
        <v>0.929083545517144</v>
      </c>
      <c r="AY3622" s="14">
        <v>2.4100456479446902E-2</v>
      </c>
      <c r="AZ3622" s="13">
        <v>0.73240954993830898</v>
      </c>
      <c r="BA3622" s="13">
        <v>0.96322549918310296</v>
      </c>
      <c r="BB3622" s="32" t="s">
        <v>55</v>
      </c>
    </row>
    <row r="3623" spans="1:54" s="15" customFormat="1" ht="25" customHeight="1" x14ac:dyDescent="0.2">
      <c r="A3623" s="7" t="s">
        <v>5687</v>
      </c>
      <c r="B3623" s="8">
        <v>12</v>
      </c>
      <c r="C3623" s="8">
        <v>11</v>
      </c>
      <c r="D3623" s="8">
        <v>10</v>
      </c>
      <c r="E3623" s="8">
        <v>1</v>
      </c>
      <c r="F3623" s="8">
        <v>12</v>
      </c>
      <c r="G3623" s="8">
        <v>11</v>
      </c>
      <c r="H3623" s="8">
        <v>10</v>
      </c>
      <c r="I3623" s="8" t="s">
        <v>5686</v>
      </c>
      <c r="J3623" s="8" t="s">
        <v>5738</v>
      </c>
      <c r="K3623" s="9" t="s">
        <v>5739</v>
      </c>
      <c r="L3623" s="9" t="s">
        <v>5740</v>
      </c>
      <c r="M3623" s="10">
        <v>19.613350335032699</v>
      </c>
      <c r="N3623" s="10">
        <v>19.933410964025001</v>
      </c>
      <c r="O3623" s="10">
        <v>19.2094276820945</v>
      </c>
      <c r="P3623" s="10">
        <v>19.3242924708156</v>
      </c>
      <c r="Q3623" s="10">
        <v>19.763060585081501</v>
      </c>
      <c r="R3623" s="10">
        <v>20.8286113039917</v>
      </c>
      <c r="S3623" s="10">
        <v>19.671506082873101</v>
      </c>
      <c r="T3623" s="10">
        <v>19.656492851271398</v>
      </c>
      <c r="U3623" s="10">
        <v>19.3992213281619</v>
      </c>
      <c r="V3623" s="10">
        <v>19.246196149105501</v>
      </c>
      <c r="W3623" s="10">
        <v>20.0806236801855</v>
      </c>
      <c r="X3623" s="10">
        <v>19.225986410119202</v>
      </c>
      <c r="Y3623" s="10">
        <v>19.778692223506798</v>
      </c>
      <c r="Z3623" s="10">
        <v>19.575740087435499</v>
      </c>
      <c r="AA3623" s="10">
        <v>19.5176020798034</v>
      </c>
      <c r="AB3623" s="11">
        <v>0.58041218212454504</v>
      </c>
      <c r="AC3623" s="11">
        <v>0.15305392370791099</v>
      </c>
      <c r="AD3623" s="11">
        <v>0.48769570457417</v>
      </c>
      <c r="AE3623" s="12">
        <v>-0.106199800115101</v>
      </c>
      <c r="AF3623" s="12">
        <v>0.58282242422944297</v>
      </c>
      <c r="AG3623" s="12">
        <v>-0.97575906351743702</v>
      </c>
      <c r="AH3623" s="12">
        <v>-0.72847968875448499</v>
      </c>
      <c r="AI3623" s="12">
        <v>0.216094415892123</v>
      </c>
      <c r="AJ3623" s="12">
        <v>2.5099976954270602</v>
      </c>
      <c r="AK3623" s="12">
        <v>1.8997112924734601E-2</v>
      </c>
      <c r="AL3623" s="12">
        <v>-1.3323170470846199E-2</v>
      </c>
      <c r="AM3623" s="12">
        <v>-0.56717385079831695</v>
      </c>
      <c r="AN3623" s="12">
        <v>-0.89660440146039599</v>
      </c>
      <c r="AO3623" s="12">
        <v>0.89973998281861101</v>
      </c>
      <c r="AP3623" s="12">
        <v>-0.94011165617536396</v>
      </c>
      <c r="AQ3623" s="13">
        <v>0.51060173353166105</v>
      </c>
      <c r="AR3623" s="13">
        <v>0.81029968218737503</v>
      </c>
      <c r="AS3623" s="14">
        <v>-0.26109014370343397</v>
      </c>
      <c r="AT3623" s="13">
        <v>0.451963383012635</v>
      </c>
      <c r="AU3623" s="13">
        <v>0.99903168260056996</v>
      </c>
      <c r="AV3623" s="14">
        <v>-0.20295213607134599</v>
      </c>
      <c r="AW3623" s="13">
        <v>0.85934089323958196</v>
      </c>
      <c r="AX3623" s="13">
        <v>0.95198553981223</v>
      </c>
      <c r="AY3623" s="14">
        <v>-5.8138007632088297E-2</v>
      </c>
      <c r="AZ3623" s="13">
        <v>0.72076909540049905</v>
      </c>
      <c r="BA3623" s="13">
        <v>0.95825774023860399</v>
      </c>
      <c r="BB3623" s="32" t="s">
        <v>55</v>
      </c>
    </row>
    <row r="3624" spans="1:54" s="15" customFormat="1" ht="25" customHeight="1" x14ac:dyDescent="0.2">
      <c r="A3624" s="7" t="s">
        <v>13219</v>
      </c>
      <c r="B3624" s="8">
        <v>4</v>
      </c>
      <c r="C3624" s="8">
        <v>4</v>
      </c>
      <c r="D3624" s="8">
        <v>4</v>
      </c>
      <c r="E3624" s="8">
        <v>1</v>
      </c>
      <c r="F3624" s="8">
        <v>4</v>
      </c>
      <c r="G3624" s="8">
        <v>4</v>
      </c>
      <c r="H3624" s="8">
        <v>4</v>
      </c>
      <c r="I3624" s="8" t="s">
        <v>13218</v>
      </c>
      <c r="J3624" s="8" t="s">
        <v>13260</v>
      </c>
      <c r="K3624" s="9" t="s">
        <v>13261</v>
      </c>
      <c r="L3624" s="9" t="s">
        <v>13262</v>
      </c>
      <c r="M3624" s="10">
        <v>15.9509154174523</v>
      </c>
      <c r="N3624" s="10">
        <v>16.1835678476683</v>
      </c>
      <c r="O3624" s="10">
        <v>16.3189330716908</v>
      </c>
      <c r="P3624" s="10">
        <v>16.418110531018002</v>
      </c>
      <c r="Q3624" s="10">
        <v>15.9357804684567</v>
      </c>
      <c r="R3624" s="10">
        <v>15.750059907790201</v>
      </c>
      <c r="S3624" s="10">
        <v>15.8734686272203</v>
      </c>
      <c r="T3624" s="10">
        <v>16.0061434214382</v>
      </c>
      <c r="U3624" s="10">
        <v>16.299551888765802</v>
      </c>
      <c r="V3624" s="10">
        <v>16.6461006929737</v>
      </c>
      <c r="W3624" s="10">
        <v>15.8814440759422</v>
      </c>
      <c r="X3624" s="10">
        <v>16.298456221765299</v>
      </c>
      <c r="Y3624" s="10">
        <v>16.092894540679399</v>
      </c>
      <c r="Z3624" s="10">
        <v>16.0597213124747</v>
      </c>
      <c r="AA3624" s="10">
        <v>16.275333663560399</v>
      </c>
      <c r="AB3624" s="11">
        <v>0.25591365540157801</v>
      </c>
      <c r="AC3624" s="11">
        <v>0.218035958612946</v>
      </c>
      <c r="AD3624" s="11">
        <v>0.38285235406873203</v>
      </c>
      <c r="AE3624" s="12">
        <v>-0.66396112137986496</v>
      </c>
      <c r="AF3624" s="12">
        <v>0.19758914048984999</v>
      </c>
      <c r="AG3624" s="12">
        <v>0.69886885674417698</v>
      </c>
      <c r="AH3624" s="12">
        <v>1.0661393209968399</v>
      </c>
      <c r="AI3624" s="12">
        <v>-0.72000832990641705</v>
      </c>
      <c r="AJ3624" s="12">
        <v>-1.40776215017916</v>
      </c>
      <c r="AK3624" s="12">
        <v>-0.95075933940584401</v>
      </c>
      <c r="AL3624" s="12">
        <v>-0.45944272777278999</v>
      </c>
      <c r="AM3624" s="12">
        <v>0.62709714471506695</v>
      </c>
      <c r="AN3624" s="12">
        <v>1.91042443572465</v>
      </c>
      <c r="AO3624" s="12">
        <v>-0.92122493940616701</v>
      </c>
      <c r="AP3624" s="12">
        <v>0.62303970937976805</v>
      </c>
      <c r="AQ3624" s="13">
        <v>0.51079068177521902</v>
      </c>
      <c r="AR3624" s="13">
        <v>0.81037548739352006</v>
      </c>
      <c r="AS3624" s="14">
        <v>0.182439122881011</v>
      </c>
      <c r="AT3624" s="13">
        <v>0.84762856132929199</v>
      </c>
      <c r="AU3624" s="13">
        <v>0.99903168260056996</v>
      </c>
      <c r="AV3624" s="14">
        <v>-3.3173228204638902E-2</v>
      </c>
      <c r="AW3624" s="13">
        <v>0.45579159999270003</v>
      </c>
      <c r="AX3624" s="13">
        <v>0.81169129605972701</v>
      </c>
      <c r="AY3624" s="14">
        <v>0.21561235108564999</v>
      </c>
      <c r="AZ3624" s="13">
        <v>0.59862241131331495</v>
      </c>
      <c r="BA3624" s="13">
        <v>0.91157030070424505</v>
      </c>
      <c r="BB3624" s="32" t="s">
        <v>55</v>
      </c>
    </row>
    <row r="3625" spans="1:54" s="15" customFormat="1" ht="25" customHeight="1" x14ac:dyDescent="0.2">
      <c r="A3625" s="7" t="s">
        <v>14803</v>
      </c>
      <c r="B3625" s="8">
        <v>11</v>
      </c>
      <c r="C3625" s="8">
        <v>11</v>
      </c>
      <c r="D3625" s="8">
        <v>11</v>
      </c>
      <c r="E3625" s="8">
        <v>1</v>
      </c>
      <c r="F3625" s="8">
        <v>11</v>
      </c>
      <c r="G3625" s="8">
        <v>11</v>
      </c>
      <c r="H3625" s="8">
        <v>11</v>
      </c>
      <c r="I3625" s="8" t="s">
        <v>14802</v>
      </c>
      <c r="J3625" s="8" t="s">
        <v>14839</v>
      </c>
      <c r="K3625" s="9" t="s">
        <v>14840</v>
      </c>
      <c r="L3625" s="9" t="s">
        <v>14841</v>
      </c>
      <c r="M3625" s="10">
        <v>18.535096416732799</v>
      </c>
      <c r="N3625" s="10">
        <v>18.581997558069599</v>
      </c>
      <c r="O3625" s="10">
        <v>18.234834402896499</v>
      </c>
      <c r="P3625" s="10">
        <v>18.370147687922199</v>
      </c>
      <c r="Q3625" s="10">
        <v>18.457715209786901</v>
      </c>
      <c r="R3625" s="10">
        <v>18.522590609443</v>
      </c>
      <c r="S3625" s="10">
        <v>18.5668273565291</v>
      </c>
      <c r="T3625" s="10">
        <v>18.4543069191561</v>
      </c>
      <c r="U3625" s="10">
        <v>18.480911529247301</v>
      </c>
      <c r="V3625" s="10">
        <v>18.3290901629214</v>
      </c>
      <c r="W3625" s="10">
        <v>18.5710305648592</v>
      </c>
      <c r="X3625" s="10">
        <v>18.154354659348499</v>
      </c>
      <c r="Y3625" s="10">
        <v>18.450396980808499</v>
      </c>
      <c r="Z3625" s="10">
        <v>18.5006819349775</v>
      </c>
      <c r="AA3625" s="10">
        <v>18.351491795709698</v>
      </c>
      <c r="AB3625" s="11">
        <v>0.12858099150103899</v>
      </c>
      <c r="AC3625" s="11">
        <v>5.8807855884232797E-2</v>
      </c>
      <c r="AD3625" s="11">
        <v>0.20923928269326</v>
      </c>
      <c r="AE3625" s="12">
        <v>0.69716777431493104</v>
      </c>
      <c r="AF3625" s="12">
        <v>1.03476661030131</v>
      </c>
      <c r="AG3625" s="12">
        <v>-1.4641465023298601</v>
      </c>
      <c r="AH3625" s="12">
        <v>-0.49014872282629202</v>
      </c>
      <c r="AI3625" s="12">
        <v>0.14017055318983401</v>
      </c>
      <c r="AJ3625" s="12">
        <v>0.607149794713707</v>
      </c>
      <c r="AK3625" s="12">
        <v>0.92557006975265699</v>
      </c>
      <c r="AL3625" s="12">
        <v>0.115637355982897</v>
      </c>
      <c r="AM3625" s="12">
        <v>0.30713984702399899</v>
      </c>
      <c r="AN3625" s="12">
        <v>-0.78568465763977002</v>
      </c>
      <c r="AO3625" s="12">
        <v>0.95582515948452196</v>
      </c>
      <c r="AP3625" s="12">
        <v>-2.0434472819679401</v>
      </c>
      <c r="AQ3625" s="13">
        <v>0.51103834722506403</v>
      </c>
      <c r="AR3625" s="13">
        <v>0.81054438051170696</v>
      </c>
      <c r="AS3625" s="14">
        <v>-9.8905185098814699E-2</v>
      </c>
      <c r="AT3625" s="13">
        <v>0.44765823040765201</v>
      </c>
      <c r="AU3625" s="13">
        <v>0.99903168260056996</v>
      </c>
      <c r="AV3625" s="14">
        <v>5.0284954169011797E-2</v>
      </c>
      <c r="AW3625" s="13">
        <v>0.34212033526897601</v>
      </c>
      <c r="AX3625" s="13">
        <v>0.75938543095279398</v>
      </c>
      <c r="AY3625" s="14">
        <v>-0.14919013926782701</v>
      </c>
      <c r="AZ3625" s="13">
        <v>0.44275383719678002</v>
      </c>
      <c r="BA3625" s="13">
        <v>0.83341776635861398</v>
      </c>
      <c r="BB3625" s="32" t="s">
        <v>55</v>
      </c>
    </row>
    <row r="3626" spans="1:54" s="15" customFormat="1" ht="25" customHeight="1" x14ac:dyDescent="0.2">
      <c r="A3626" s="7" t="s">
        <v>1475</v>
      </c>
      <c r="B3626" s="8">
        <v>4</v>
      </c>
      <c r="C3626" s="8">
        <v>4</v>
      </c>
      <c r="D3626" s="8">
        <v>4</v>
      </c>
      <c r="E3626" s="8">
        <v>1</v>
      </c>
      <c r="F3626" s="8">
        <v>4</v>
      </c>
      <c r="G3626" s="8">
        <v>4</v>
      </c>
      <c r="H3626" s="8">
        <v>4</v>
      </c>
      <c r="I3626" s="8" t="s">
        <v>1474</v>
      </c>
      <c r="J3626" s="8" t="s">
        <v>1533</v>
      </c>
      <c r="K3626" s="9" t="s">
        <v>1534</v>
      </c>
      <c r="L3626" s="9" t="s">
        <v>1535</v>
      </c>
      <c r="M3626" s="10">
        <v>16.018605600903498</v>
      </c>
      <c r="N3626" s="10">
        <v>16.1756505452752</v>
      </c>
      <c r="O3626" s="10">
        <v>16.001228738113198</v>
      </c>
      <c r="P3626" s="10">
        <v>15.650133224464399</v>
      </c>
      <c r="Q3626" s="10">
        <v>16.049902065723799</v>
      </c>
      <c r="R3626" s="10">
        <v>15.6230789635208</v>
      </c>
      <c r="S3626" s="10">
        <v>15.886475971335299</v>
      </c>
      <c r="T3626" s="10">
        <v>15.4970551673517</v>
      </c>
      <c r="U3626" s="10">
        <v>15.949961331185699</v>
      </c>
      <c r="V3626" s="10">
        <v>15.740916752038</v>
      </c>
      <c r="W3626" s="10">
        <v>14.9856710662821</v>
      </c>
      <c r="X3626" s="10">
        <v>16.190245222899701</v>
      </c>
      <c r="Y3626" s="10">
        <v>15.919766523000099</v>
      </c>
      <c r="Z3626" s="10">
        <v>15.7778308232909</v>
      </c>
      <c r="AA3626" s="10">
        <v>15.6389443470733</v>
      </c>
      <c r="AB3626" s="11">
        <v>0.227834488950479</v>
      </c>
      <c r="AC3626" s="11">
        <v>0.245221990153599</v>
      </c>
      <c r="AD3626" s="11">
        <v>0.60872695293413503</v>
      </c>
      <c r="AE3626" s="12">
        <v>0.59866966289415102</v>
      </c>
      <c r="AF3626" s="12">
        <v>1.0583514304100201</v>
      </c>
      <c r="AG3626" s="12">
        <v>0.54780634454078903</v>
      </c>
      <c r="AH3626" s="12">
        <v>-0.479875297340212</v>
      </c>
      <c r="AI3626" s="12">
        <v>0.69027665045516995</v>
      </c>
      <c r="AJ3626" s="12">
        <v>-0.55906505119813799</v>
      </c>
      <c r="AK3626" s="12">
        <v>0.211916801131003</v>
      </c>
      <c r="AL3626" s="12">
        <v>-0.92794570255463804</v>
      </c>
      <c r="AM3626" s="12">
        <v>0.39774298321016699</v>
      </c>
      <c r="AN3626" s="12">
        <v>-0.21414542884111101</v>
      </c>
      <c r="AO3626" s="12">
        <v>-2.4248034868008701</v>
      </c>
      <c r="AP3626" s="12">
        <v>1.1010710940936801</v>
      </c>
      <c r="AQ3626" s="13">
        <v>0.51173267512879195</v>
      </c>
      <c r="AR3626" s="13">
        <v>0.81134224943587796</v>
      </c>
      <c r="AS3626" s="14">
        <v>-0.28082217592689102</v>
      </c>
      <c r="AT3626" s="13">
        <v>0.45137937742481099</v>
      </c>
      <c r="AU3626" s="13">
        <v>0.99903168260056996</v>
      </c>
      <c r="AV3626" s="14">
        <v>-0.14193569970926501</v>
      </c>
      <c r="AW3626" s="13">
        <v>0.74139182981673202</v>
      </c>
      <c r="AX3626" s="13">
        <v>0.92366517724172403</v>
      </c>
      <c r="AY3626" s="14">
        <v>-0.13888647621762701</v>
      </c>
      <c r="AZ3626" s="13">
        <v>0.54287100196927596</v>
      </c>
      <c r="BA3626" s="13">
        <v>0.88129567784001195</v>
      </c>
      <c r="BB3626" s="32" t="s">
        <v>55</v>
      </c>
    </row>
    <row r="3627" spans="1:54" s="15" customFormat="1" ht="25" customHeight="1" x14ac:dyDescent="0.2">
      <c r="A3627" s="7" t="s">
        <v>21141</v>
      </c>
      <c r="B3627" s="8">
        <v>5</v>
      </c>
      <c r="C3627" s="8">
        <v>5</v>
      </c>
      <c r="D3627" s="8">
        <v>5</v>
      </c>
      <c r="E3627" s="8">
        <v>1</v>
      </c>
      <c r="F3627" s="8">
        <v>5</v>
      </c>
      <c r="G3627" s="8">
        <v>5</v>
      </c>
      <c r="H3627" s="8">
        <v>5</v>
      </c>
      <c r="I3627" s="8" t="s">
        <v>21140</v>
      </c>
      <c r="J3627" s="8" t="s">
        <v>21157</v>
      </c>
      <c r="K3627" s="9" t="s">
        <v>21158</v>
      </c>
      <c r="L3627" s="9" t="s">
        <v>21159</v>
      </c>
      <c r="M3627" s="10">
        <v>16.023621950023401</v>
      </c>
      <c r="N3627" s="10">
        <v>16.078600862922301</v>
      </c>
      <c r="O3627" s="10">
        <v>15.9111715084392</v>
      </c>
      <c r="P3627" s="10">
        <v>16.386364488079099</v>
      </c>
      <c r="Q3627" s="10">
        <v>15.949097547638001</v>
      </c>
      <c r="R3627" s="10">
        <v>16.679089138536401</v>
      </c>
      <c r="S3627" s="10">
        <v>15.906815517258</v>
      </c>
      <c r="T3627" s="10">
        <v>16.030284896622501</v>
      </c>
      <c r="U3627" s="10">
        <v>16.148294483078299</v>
      </c>
      <c r="V3627" s="10">
        <v>16.0887798076911</v>
      </c>
      <c r="W3627" s="10">
        <v>16.316461984057899</v>
      </c>
      <c r="X3627" s="10">
        <v>15.5130164210216</v>
      </c>
      <c r="Y3627" s="10">
        <v>16.171324249273098</v>
      </c>
      <c r="Z3627" s="10">
        <v>16.028464965652901</v>
      </c>
      <c r="AA3627" s="10">
        <v>15.9727527375902</v>
      </c>
      <c r="AB3627" s="11">
        <v>0.30051463795873401</v>
      </c>
      <c r="AC3627" s="11">
        <v>0.12074976954413399</v>
      </c>
      <c r="AD3627" s="11">
        <v>0.41409890598479998</v>
      </c>
      <c r="AE3627" s="12">
        <v>-0.21607620472587999</v>
      </c>
      <c r="AF3627" s="12">
        <v>-2.5528270207528101E-2</v>
      </c>
      <c r="AG3627" s="12">
        <v>-0.60581107305536497</v>
      </c>
      <c r="AH3627" s="12">
        <v>1.04113019940186</v>
      </c>
      <c r="AI3627" s="12">
        <v>-0.47436561419238399</v>
      </c>
      <c r="AJ3627" s="12">
        <v>2.0556660384395502</v>
      </c>
      <c r="AK3627" s="12">
        <v>-0.62090822719320904</v>
      </c>
      <c r="AL3627" s="12">
        <v>-0.19298351981620401</v>
      </c>
      <c r="AM3627" s="12">
        <v>0.21601843687733999</v>
      </c>
      <c r="AN3627" s="12">
        <v>9.7502902258707197E-3</v>
      </c>
      <c r="AO3627" s="12">
        <v>0.79885953494907802</v>
      </c>
      <c r="AP3627" s="12">
        <v>-1.98575159070318</v>
      </c>
      <c r="AQ3627" s="13">
        <v>0.51182409149953201</v>
      </c>
      <c r="AR3627" s="13">
        <v>0.81134224943587796</v>
      </c>
      <c r="AS3627" s="14">
        <v>-0.19857151168287701</v>
      </c>
      <c r="AT3627" s="13">
        <v>0.34532710869678701</v>
      </c>
      <c r="AU3627" s="13">
        <v>0.99903168260056996</v>
      </c>
      <c r="AV3627" s="14">
        <v>-0.14285928362016501</v>
      </c>
      <c r="AW3627" s="13">
        <v>0.84104763957254203</v>
      </c>
      <c r="AX3627" s="13">
        <v>0.94857995307621801</v>
      </c>
      <c r="AY3627" s="14">
        <v>-5.5712228062711602E-2</v>
      </c>
      <c r="AZ3627" s="13">
        <v>0.62069260198639498</v>
      </c>
      <c r="BA3627" s="13">
        <v>0.92132804122107803</v>
      </c>
      <c r="BB3627" s="32" t="s">
        <v>55</v>
      </c>
    </row>
    <row r="3628" spans="1:54" s="15" customFormat="1" ht="25" customHeight="1" x14ac:dyDescent="0.2">
      <c r="A3628" s="7" t="s">
        <v>12128</v>
      </c>
      <c r="B3628" s="8" t="s">
        <v>12129</v>
      </c>
      <c r="C3628" s="8" t="s">
        <v>12129</v>
      </c>
      <c r="D3628" s="8" t="s">
        <v>12129</v>
      </c>
      <c r="E3628" s="8">
        <v>2</v>
      </c>
      <c r="F3628" s="8">
        <v>9</v>
      </c>
      <c r="G3628" s="8">
        <v>9</v>
      </c>
      <c r="H3628" s="8">
        <v>9</v>
      </c>
      <c r="I3628" s="8" t="s">
        <v>12127</v>
      </c>
      <c r="J3628" s="8" t="s">
        <v>12181</v>
      </c>
      <c r="K3628" s="9" t="s">
        <v>12182</v>
      </c>
      <c r="L3628" s="9" t="s">
        <v>12183</v>
      </c>
      <c r="M3628" s="10">
        <v>19.048607613039898</v>
      </c>
      <c r="N3628" s="10">
        <v>18.281412933893201</v>
      </c>
      <c r="O3628" s="10">
        <v>18.936682972725698</v>
      </c>
      <c r="P3628" s="10">
        <v>18.4416293126643</v>
      </c>
      <c r="Q3628" s="10">
        <v>19.040578429436</v>
      </c>
      <c r="R3628" s="10">
        <v>18.767279802664198</v>
      </c>
      <c r="S3628" s="10">
        <v>18.706268383910501</v>
      </c>
      <c r="T3628" s="10">
        <v>18.6796858394117</v>
      </c>
      <c r="U3628" s="10">
        <v>18.3744095727663</v>
      </c>
      <c r="V3628" s="10">
        <v>18.485565372295898</v>
      </c>
      <c r="W3628" s="10">
        <v>19.254212524863199</v>
      </c>
      <c r="X3628" s="10">
        <v>19.113035359583002</v>
      </c>
      <c r="Y3628" s="10">
        <v>18.752698510737201</v>
      </c>
      <c r="Z3628" s="10">
        <v>18.586787932029502</v>
      </c>
      <c r="AA3628" s="10">
        <v>18.950937752247398</v>
      </c>
      <c r="AB3628" s="11">
        <v>0.32353487653542801</v>
      </c>
      <c r="AC3628" s="11">
        <v>0.18440467328812801</v>
      </c>
      <c r="AD3628" s="11">
        <v>0.409159305180049</v>
      </c>
      <c r="AE3628" s="12">
        <v>0.899659507232068</v>
      </c>
      <c r="AF3628" s="12">
        <v>-1.49835784006854</v>
      </c>
      <c r="AG3628" s="12">
        <v>0.54981710561061903</v>
      </c>
      <c r="AH3628" s="12">
        <v>-0.99757014424900403</v>
      </c>
      <c r="AI3628" s="12">
        <v>0.87456272007997904</v>
      </c>
      <c r="AJ3628" s="12">
        <v>2.0314292912453999E-2</v>
      </c>
      <c r="AK3628" s="12">
        <v>-0.170388855234236</v>
      </c>
      <c r="AL3628" s="12">
        <v>-0.25347780850301499</v>
      </c>
      <c r="AM3628" s="12">
        <v>-1.20767861702389</v>
      </c>
      <c r="AN3628" s="12">
        <v>-0.86023937797513705</v>
      </c>
      <c r="AO3628" s="12">
        <v>1.5423179597005501</v>
      </c>
      <c r="AP3628" s="12">
        <v>1.10104105751815</v>
      </c>
      <c r="AQ3628" s="13">
        <v>0.51224709220947395</v>
      </c>
      <c r="AR3628" s="13">
        <v>0.811788600022745</v>
      </c>
      <c r="AS3628" s="14">
        <v>0.198239241510134</v>
      </c>
      <c r="AT3628" s="13">
        <v>0.36246402881407003</v>
      </c>
      <c r="AU3628" s="13">
        <v>0.99903168260056996</v>
      </c>
      <c r="AV3628" s="14">
        <v>-0.16591057870773401</v>
      </c>
      <c r="AW3628" s="13">
        <v>0.26126619892035202</v>
      </c>
      <c r="AX3628" s="13">
        <v>0.71344523693998396</v>
      </c>
      <c r="AY3628" s="14">
        <v>0.36414982021786801</v>
      </c>
      <c r="AZ3628" s="13">
        <v>0.41537433980856098</v>
      </c>
      <c r="BA3628" s="13">
        <v>0.82242451088452995</v>
      </c>
      <c r="BB3628" s="32" t="s">
        <v>55</v>
      </c>
    </row>
    <row r="3629" spans="1:54" s="15" customFormat="1" ht="25" customHeight="1" x14ac:dyDescent="0.2">
      <c r="A3629" s="7" t="s">
        <v>23720</v>
      </c>
      <c r="B3629" s="8">
        <v>7</v>
      </c>
      <c r="C3629" s="8">
        <v>7</v>
      </c>
      <c r="D3629" s="8">
        <v>7</v>
      </c>
      <c r="E3629" s="8">
        <v>1</v>
      </c>
      <c r="F3629" s="8">
        <v>7</v>
      </c>
      <c r="G3629" s="8">
        <v>7</v>
      </c>
      <c r="H3629" s="8">
        <v>7</v>
      </c>
      <c r="I3629" s="8" t="s">
        <v>23719</v>
      </c>
      <c r="J3629" s="8" t="s">
        <v>23731</v>
      </c>
      <c r="K3629" s="9" t="s">
        <v>23732</v>
      </c>
      <c r="L3629" s="9" t="s">
        <v>23733</v>
      </c>
      <c r="M3629" s="10">
        <v>17.780018902333801</v>
      </c>
      <c r="N3629" s="10">
        <v>17.7284285625006</v>
      </c>
      <c r="O3629" s="10">
        <v>17.514620503719101</v>
      </c>
      <c r="P3629" s="10">
        <v>17.6585665816519</v>
      </c>
      <c r="Q3629" s="10">
        <v>17.529510039883601</v>
      </c>
      <c r="R3629" s="10">
        <v>17.805293809863102</v>
      </c>
      <c r="S3629" s="10">
        <v>17.5895232377528</v>
      </c>
      <c r="T3629" s="10">
        <v>17.752818465793599</v>
      </c>
      <c r="U3629" s="10">
        <v>17.659557753329999</v>
      </c>
      <c r="V3629" s="10">
        <v>17.5871913658818</v>
      </c>
      <c r="W3629" s="10">
        <v>17.822660335483501</v>
      </c>
      <c r="X3629" s="10">
        <v>17.791676230887202</v>
      </c>
      <c r="Y3629" s="10">
        <v>17.669406399991999</v>
      </c>
      <c r="Z3629" s="10">
        <v>17.667299818958799</v>
      </c>
      <c r="AA3629" s="10">
        <v>17.733842644084199</v>
      </c>
      <c r="AB3629" s="11">
        <v>0.124764815890702</v>
      </c>
      <c r="AC3629" s="11">
        <v>8.1922448451994603E-2</v>
      </c>
      <c r="AD3629" s="11">
        <v>0.127945112189534</v>
      </c>
      <c r="AE3629" s="12">
        <v>0.86245498644874197</v>
      </c>
      <c r="AF3629" s="12">
        <v>0.394241734788777</v>
      </c>
      <c r="AG3629" s="12">
        <v>-1.5461945320927</v>
      </c>
      <c r="AH3629" s="12">
        <v>-0.23979760913259601</v>
      </c>
      <c r="AI3629" s="12">
        <v>-1.41106306822089</v>
      </c>
      <c r="AJ3629" s="12">
        <v>1.0918399193249</v>
      </c>
      <c r="AK3629" s="12">
        <v>-0.86640733213423904</v>
      </c>
      <c r="AL3629" s="12">
        <v>0.61559472384444802</v>
      </c>
      <c r="AM3629" s="12">
        <v>-0.23080213215262099</v>
      </c>
      <c r="AN3629" s="12">
        <v>-0.88757046683528495</v>
      </c>
      <c r="AO3629" s="12">
        <v>1.2494515469479901</v>
      </c>
      <c r="AP3629" s="12">
        <v>0.96825222921344201</v>
      </c>
      <c r="AQ3629" s="13">
        <v>0.51245174229670198</v>
      </c>
      <c r="AR3629" s="13">
        <v>0.81188876643198105</v>
      </c>
      <c r="AS3629" s="14">
        <v>6.4436244092149805E-2</v>
      </c>
      <c r="AT3629" s="13">
        <v>0.97679509877566495</v>
      </c>
      <c r="AU3629" s="13">
        <v>0.99903168260056996</v>
      </c>
      <c r="AV3629" s="14">
        <v>-2.10658103322814E-3</v>
      </c>
      <c r="AW3629" s="13">
        <v>0.49717471006869102</v>
      </c>
      <c r="AX3629" s="13">
        <v>0.82648829390176803</v>
      </c>
      <c r="AY3629" s="14">
        <v>6.6542825125377902E-2</v>
      </c>
      <c r="AZ3629" s="13">
        <v>0.715995347750359</v>
      </c>
      <c r="BA3629" s="13">
        <v>0.95664110181748996</v>
      </c>
      <c r="BB3629" s="32" t="s">
        <v>55</v>
      </c>
    </row>
    <row r="3630" spans="1:54" s="15" customFormat="1" ht="25" customHeight="1" x14ac:dyDescent="0.2">
      <c r="A3630" s="7" t="s">
        <v>4760</v>
      </c>
      <c r="B3630" s="8">
        <v>22</v>
      </c>
      <c r="C3630" s="8">
        <v>22</v>
      </c>
      <c r="D3630" s="8">
        <v>20</v>
      </c>
      <c r="E3630" s="8">
        <v>1</v>
      </c>
      <c r="F3630" s="8">
        <v>22</v>
      </c>
      <c r="G3630" s="8">
        <v>22</v>
      </c>
      <c r="H3630" s="8">
        <v>20</v>
      </c>
      <c r="I3630" s="8" t="s">
        <v>4759</v>
      </c>
      <c r="J3630" s="8" t="s">
        <v>4817</v>
      </c>
      <c r="K3630" s="9" t="s">
        <v>4818</v>
      </c>
      <c r="L3630" s="9" t="s">
        <v>4819</v>
      </c>
      <c r="M3630" s="10">
        <v>20.715587763865798</v>
      </c>
      <c r="N3630" s="10">
        <v>20.510808380643802</v>
      </c>
      <c r="O3630" s="10">
        <v>19.530123100936699</v>
      </c>
      <c r="P3630" s="10">
        <v>19.635106039990202</v>
      </c>
      <c r="Q3630" s="10">
        <v>20.6599692258572</v>
      </c>
      <c r="R3630" s="10">
        <v>20.3843343001083</v>
      </c>
      <c r="S3630" s="10">
        <v>21.579476356420901</v>
      </c>
      <c r="T3630" s="10">
        <v>19.757972400646398</v>
      </c>
      <c r="U3630" s="10">
        <v>19.852394696499299</v>
      </c>
      <c r="V3630" s="10">
        <v>19.667927957074401</v>
      </c>
      <c r="W3630" s="10">
        <v>21.271920776746398</v>
      </c>
      <c r="X3630" s="10">
        <v>20.983848879493799</v>
      </c>
      <c r="Y3630" s="10">
        <v>20.239321468566999</v>
      </c>
      <c r="Z3630" s="10">
        <v>20.3966144845222</v>
      </c>
      <c r="AA3630" s="10">
        <v>20.641232537771501</v>
      </c>
      <c r="AB3630" s="11">
        <v>0.52278993740722501</v>
      </c>
      <c r="AC3630" s="11">
        <v>1.0254757668918</v>
      </c>
      <c r="AD3630" s="11">
        <v>0.85512438253230105</v>
      </c>
      <c r="AE3630" s="12">
        <v>0.48672960242192198</v>
      </c>
      <c r="AF3630" s="12">
        <v>0.19049639359096199</v>
      </c>
      <c r="AG3630" s="12">
        <v>-1.2281598338575499</v>
      </c>
      <c r="AH3630" s="12">
        <v>-1.0762918458843</v>
      </c>
      <c r="AI3630" s="12">
        <v>0.40627200104839101</v>
      </c>
      <c r="AJ3630" s="12">
        <v>7.5393882445351501E-3</v>
      </c>
      <c r="AK3630" s="12">
        <v>1.7364281112197499</v>
      </c>
      <c r="AL3630" s="12">
        <v>-0.89855375671788096</v>
      </c>
      <c r="AM3630" s="12">
        <v>-0.76196276183545797</v>
      </c>
      <c r="AN3630" s="12">
        <v>-1.02881176432122</v>
      </c>
      <c r="AO3630" s="12">
        <v>1.2915191812906199</v>
      </c>
      <c r="AP3630" s="12">
        <v>0.87479528480026403</v>
      </c>
      <c r="AQ3630" s="13">
        <v>0.51308416994422601</v>
      </c>
      <c r="AR3630" s="13">
        <v>0.81266642811254297</v>
      </c>
      <c r="AS3630" s="14">
        <v>0.40191106920451197</v>
      </c>
      <c r="AT3630" s="13">
        <v>0.82147996717280503</v>
      </c>
      <c r="AU3630" s="13">
        <v>0.99903168260056996</v>
      </c>
      <c r="AV3630" s="14">
        <v>0.15729301595517201</v>
      </c>
      <c r="AW3630" s="13">
        <v>0.76736218648352394</v>
      </c>
      <c r="AX3630" s="13">
        <v>0.93307612774877702</v>
      </c>
      <c r="AY3630" s="14">
        <v>0.24461805324934</v>
      </c>
      <c r="AZ3630" s="13">
        <v>0.750849229266084</v>
      </c>
      <c r="BA3630" s="13">
        <v>0.96829354661588896</v>
      </c>
      <c r="BB3630" s="32" t="s">
        <v>55</v>
      </c>
    </row>
    <row r="3631" spans="1:54" s="15" customFormat="1" ht="25" customHeight="1" x14ac:dyDescent="0.2">
      <c r="A3631" s="7" t="s">
        <v>23440</v>
      </c>
      <c r="B3631" s="8">
        <v>16</v>
      </c>
      <c r="C3631" s="8">
        <v>16</v>
      </c>
      <c r="D3631" s="8">
        <v>15</v>
      </c>
      <c r="E3631" s="8">
        <v>1</v>
      </c>
      <c r="F3631" s="8">
        <v>16</v>
      </c>
      <c r="G3631" s="8">
        <v>16</v>
      </c>
      <c r="H3631" s="8">
        <v>15</v>
      </c>
      <c r="I3631" s="8" t="s">
        <v>23439</v>
      </c>
      <c r="J3631" s="8" t="s">
        <v>23451</v>
      </c>
      <c r="K3631" s="9" t="s">
        <v>23452</v>
      </c>
      <c r="L3631" s="9" t="s">
        <v>23453</v>
      </c>
      <c r="M3631" s="10">
        <v>20.368776900982599</v>
      </c>
      <c r="N3631" s="10">
        <v>20.134577238364098</v>
      </c>
      <c r="O3631" s="10">
        <v>20.3105191827702</v>
      </c>
      <c r="P3631" s="10">
        <v>20.105515073398301</v>
      </c>
      <c r="Q3631" s="10">
        <v>20.065383548785402</v>
      </c>
      <c r="R3631" s="10">
        <v>20.180599242680898</v>
      </c>
      <c r="S3631" s="10">
        <v>20.006239970437999</v>
      </c>
      <c r="T3631" s="10">
        <v>20.168651325795999</v>
      </c>
      <c r="U3631" s="10">
        <v>20.108948429538</v>
      </c>
      <c r="V3631" s="10">
        <v>20.090303303334199</v>
      </c>
      <c r="W3631" s="10">
        <v>20.704532708139201</v>
      </c>
      <c r="X3631" s="10">
        <v>20.231074280931299</v>
      </c>
      <c r="Y3631" s="10">
        <v>20.194228531163599</v>
      </c>
      <c r="Z3631" s="10">
        <v>20.094613241924002</v>
      </c>
      <c r="AA3631" s="10">
        <v>20.341970097468199</v>
      </c>
      <c r="AB3631" s="11">
        <v>0.120171369608138</v>
      </c>
      <c r="AC3631" s="11">
        <v>8.2149164878616399E-2</v>
      </c>
      <c r="AD3631" s="11">
        <v>0.32178075148430202</v>
      </c>
      <c r="AE3631" s="12">
        <v>0.86722178338582701</v>
      </c>
      <c r="AF3631" s="12">
        <v>-0.38251392635966303</v>
      </c>
      <c r="AG3631" s="12">
        <v>0.55634707927941196</v>
      </c>
      <c r="AH3631" s="12">
        <v>-0.53759538529167705</v>
      </c>
      <c r="AI3631" s="12">
        <v>-0.75174513612653704</v>
      </c>
      <c r="AJ3631" s="12">
        <v>-0.13693141105779399</v>
      </c>
      <c r="AK3631" s="12">
        <v>-1.0673469650807299</v>
      </c>
      <c r="AL3631" s="12">
        <v>-0.200687858104453</v>
      </c>
      <c r="AM3631" s="12">
        <v>-0.51927431802789603</v>
      </c>
      <c r="AN3631" s="12">
        <v>-0.61876839828822905</v>
      </c>
      <c r="AO3631" s="12">
        <v>2.6588811618261499</v>
      </c>
      <c r="AP3631" s="12">
        <v>0.132413373845361</v>
      </c>
      <c r="AQ3631" s="13">
        <v>0.51351314309400797</v>
      </c>
      <c r="AR3631" s="13">
        <v>0.81312150106471903</v>
      </c>
      <c r="AS3631" s="14">
        <v>0.147741566304674</v>
      </c>
      <c r="AT3631" s="13">
        <v>0.19562736998049299</v>
      </c>
      <c r="AU3631" s="13">
        <v>0.99903168260056996</v>
      </c>
      <c r="AV3631" s="14">
        <v>-9.9615289239594104E-2</v>
      </c>
      <c r="AW3631" s="13">
        <v>0.313233123815787</v>
      </c>
      <c r="AX3631" s="13">
        <v>0.73881902555900902</v>
      </c>
      <c r="AY3631" s="14">
        <v>0.24735685554426801</v>
      </c>
      <c r="AZ3631" s="13">
        <v>0.287285018406022</v>
      </c>
      <c r="BA3631" s="13">
        <v>0.72540923066748297</v>
      </c>
      <c r="BB3631" s="32" t="s">
        <v>55</v>
      </c>
    </row>
    <row r="3632" spans="1:54" s="15" customFormat="1" ht="25" customHeight="1" x14ac:dyDescent="0.2">
      <c r="A3632" s="7" t="s">
        <v>21980</v>
      </c>
      <c r="B3632" s="8">
        <v>6</v>
      </c>
      <c r="C3632" s="8">
        <v>6</v>
      </c>
      <c r="D3632" s="8">
        <v>6</v>
      </c>
      <c r="E3632" s="8">
        <v>1</v>
      </c>
      <c r="F3632" s="8">
        <v>6</v>
      </c>
      <c r="G3632" s="8">
        <v>6</v>
      </c>
      <c r="H3632" s="8">
        <v>6</v>
      </c>
      <c r="I3632" s="8" t="s">
        <v>21979</v>
      </c>
      <c r="J3632" s="8" t="s">
        <v>21996</v>
      </c>
      <c r="K3632" s="9" t="s">
        <v>21997</v>
      </c>
      <c r="L3632" s="9" t="s">
        <v>21998</v>
      </c>
      <c r="M3632" s="10">
        <v>18.235706869332802</v>
      </c>
      <c r="N3632" s="10">
        <v>18.184259766716099</v>
      </c>
      <c r="O3632" s="10">
        <v>18.222767348099602</v>
      </c>
      <c r="P3632" s="10">
        <v>17.5725385124314</v>
      </c>
      <c r="Q3632" s="10">
        <v>18.0955640780547</v>
      </c>
      <c r="R3632" s="10">
        <v>17.553554543243301</v>
      </c>
      <c r="S3632" s="10">
        <v>18.124098850881399</v>
      </c>
      <c r="T3632" s="10">
        <v>17.946120965152399</v>
      </c>
      <c r="U3632" s="10">
        <v>18.0940492650187</v>
      </c>
      <c r="V3632" s="10">
        <v>18.345362031224202</v>
      </c>
      <c r="W3632" s="10">
        <v>17.7992133606168</v>
      </c>
      <c r="X3632" s="10">
        <v>18.240765001769301</v>
      </c>
      <c r="Y3632" s="10">
        <v>17.9773985196463</v>
      </c>
      <c r="Z3632" s="10">
        <v>18.054756360350801</v>
      </c>
      <c r="AA3632" s="10">
        <v>18.128446797870101</v>
      </c>
      <c r="AB3632" s="11">
        <v>0.324727295435007</v>
      </c>
      <c r="AC3632" s="11">
        <v>9.5273192557331798E-2</v>
      </c>
      <c r="AD3632" s="11">
        <v>0.28988122877642403</v>
      </c>
      <c r="AE3632" s="12">
        <v>0.76511094477445396</v>
      </c>
      <c r="AF3632" s="12">
        <v>0.56947770879416404</v>
      </c>
      <c r="AG3632" s="12">
        <v>0.71590699970987204</v>
      </c>
      <c r="AH3632" s="12">
        <v>-1.75665928253891</v>
      </c>
      <c r="AI3632" s="12">
        <v>0.23220264940759799</v>
      </c>
      <c r="AJ3632" s="12">
        <v>-1.8288479022105599</v>
      </c>
      <c r="AK3632" s="12">
        <v>0.34070924476707798</v>
      </c>
      <c r="AL3632" s="12">
        <v>-0.33607113638472402</v>
      </c>
      <c r="AM3632" s="12">
        <v>0.226442407118399</v>
      </c>
      <c r="AN3632" s="12">
        <v>1.18208669407158</v>
      </c>
      <c r="AO3632" s="12">
        <v>-0.89470337422989299</v>
      </c>
      <c r="AP3632" s="12">
        <v>0.78434504672091099</v>
      </c>
      <c r="AQ3632" s="13">
        <v>0.51365637147105603</v>
      </c>
      <c r="AR3632" s="13">
        <v>0.813123985726382</v>
      </c>
      <c r="AS3632" s="14">
        <v>0.15104827822380401</v>
      </c>
      <c r="AT3632" s="13">
        <v>0.608142475571403</v>
      </c>
      <c r="AU3632" s="13">
        <v>0.99903168260056996</v>
      </c>
      <c r="AV3632" s="14">
        <v>7.7357840704536301E-2</v>
      </c>
      <c r="AW3632" s="13">
        <v>0.709909165006534</v>
      </c>
      <c r="AX3632" s="13">
        <v>0.91284916974531805</v>
      </c>
      <c r="AY3632" s="14">
        <v>7.3690437519268001E-2</v>
      </c>
      <c r="AZ3632" s="13">
        <v>0.749236326771338</v>
      </c>
      <c r="BA3632" s="13">
        <v>0.96795330084795905</v>
      </c>
      <c r="BB3632" s="32" t="s">
        <v>55</v>
      </c>
    </row>
    <row r="3633" spans="1:54" s="15" customFormat="1" ht="25" customHeight="1" x14ac:dyDescent="0.2">
      <c r="A3633" s="7" t="s">
        <v>6718</v>
      </c>
      <c r="B3633" s="8">
        <v>6</v>
      </c>
      <c r="C3633" s="8">
        <v>6</v>
      </c>
      <c r="D3633" s="8">
        <v>6</v>
      </c>
      <c r="E3633" s="8">
        <v>1</v>
      </c>
      <c r="F3633" s="8">
        <v>6</v>
      </c>
      <c r="G3633" s="8">
        <v>6</v>
      </c>
      <c r="H3633" s="8">
        <v>6</v>
      </c>
      <c r="I3633" s="8" t="s">
        <v>6717</v>
      </c>
      <c r="J3633" s="8" t="s">
        <v>6777</v>
      </c>
      <c r="K3633" s="9" t="s">
        <v>6778</v>
      </c>
      <c r="L3633" s="9" t="s">
        <v>6779</v>
      </c>
      <c r="M3633" s="10">
        <v>19.504519470987599</v>
      </c>
      <c r="N3633" s="10">
        <v>19.630571861361901</v>
      </c>
      <c r="O3633" s="10">
        <v>19.607772997245899</v>
      </c>
      <c r="P3633" s="10">
        <v>19.459939320447301</v>
      </c>
      <c r="Q3633" s="10">
        <v>19.392013289588402</v>
      </c>
      <c r="R3633" s="10">
        <v>19.563490231180001</v>
      </c>
      <c r="S3633" s="10">
        <v>19.715075771878599</v>
      </c>
      <c r="T3633" s="10">
        <v>19.795909154313101</v>
      </c>
      <c r="U3633" s="10">
        <v>19.636404448082502</v>
      </c>
      <c r="V3633" s="10">
        <v>19.290305129215099</v>
      </c>
      <c r="W3633" s="10">
        <v>20.201825496986199</v>
      </c>
      <c r="X3633" s="10">
        <v>19.708958302733301</v>
      </c>
      <c r="Y3633" s="10">
        <v>19.526384528468501</v>
      </c>
      <c r="Z3633" s="10">
        <v>19.7157964580914</v>
      </c>
      <c r="AA3633" s="10">
        <v>19.733696309644898</v>
      </c>
      <c r="AB3633" s="11">
        <v>9.14380583836958E-2</v>
      </c>
      <c r="AC3633" s="11">
        <v>7.9754795272056297E-2</v>
      </c>
      <c r="AD3633" s="11">
        <v>0.45626343482120202</v>
      </c>
      <c r="AE3633" s="12">
        <v>-0.52292693512968702</v>
      </c>
      <c r="AF3633" s="12">
        <v>2.16280128580204E-2</v>
      </c>
      <c r="AG3633" s="12">
        <v>-7.6864639490725098E-2</v>
      </c>
      <c r="AH3633" s="12">
        <v>-0.71551623460029001</v>
      </c>
      <c r="AI3633" s="12">
        <v>-1.0089613338290599</v>
      </c>
      <c r="AJ3633" s="12">
        <v>-0.26816921769165503</v>
      </c>
      <c r="AK3633" s="12">
        <v>0.38669068608090101</v>
      </c>
      <c r="AL3633" s="12">
        <v>0.73589642693658996</v>
      </c>
      <c r="AM3633" s="12">
        <v>4.6825186420852399E-2</v>
      </c>
      <c r="AN3633" s="12">
        <v>-1.44834754314658</v>
      </c>
      <c r="AO3633" s="12">
        <v>2.4894827906333301</v>
      </c>
      <c r="AP3633" s="12">
        <v>0.36026280095822799</v>
      </c>
      <c r="AQ3633" s="13">
        <v>0.51466268618383404</v>
      </c>
      <c r="AR3633" s="13">
        <v>0.81422046012415805</v>
      </c>
      <c r="AS3633" s="14">
        <v>0.20731178117634</v>
      </c>
      <c r="AT3633" s="13">
        <v>2.6444368839579801E-2</v>
      </c>
      <c r="AU3633" s="13">
        <v>0.99903168260056996</v>
      </c>
      <c r="AV3633" s="14">
        <v>0.18941192962287401</v>
      </c>
      <c r="AW3633" s="13">
        <v>0.95240942048351596</v>
      </c>
      <c r="AX3633" s="13">
        <v>0.98397010595629297</v>
      </c>
      <c r="AY3633" s="14">
        <v>1.7899851553465899E-2</v>
      </c>
      <c r="AZ3633" s="13">
        <v>0.364116216459342</v>
      </c>
      <c r="BA3633" s="13">
        <v>0.78436804542681804</v>
      </c>
      <c r="BB3633" s="32" t="s">
        <v>55</v>
      </c>
    </row>
    <row r="3634" spans="1:54" s="15" customFormat="1" ht="25" customHeight="1" x14ac:dyDescent="0.2">
      <c r="A3634" s="7" t="s">
        <v>19482</v>
      </c>
      <c r="B3634" s="8">
        <v>3</v>
      </c>
      <c r="C3634" s="8">
        <v>3</v>
      </c>
      <c r="D3634" s="8">
        <v>3</v>
      </c>
      <c r="E3634" s="8">
        <v>1</v>
      </c>
      <c r="F3634" s="8">
        <v>3</v>
      </c>
      <c r="G3634" s="8">
        <v>3</v>
      </c>
      <c r="H3634" s="8">
        <v>3</v>
      </c>
      <c r="I3634" s="8" t="s">
        <v>19481</v>
      </c>
      <c r="J3634" s="8" t="s">
        <v>19498</v>
      </c>
      <c r="K3634" s="9" t="s">
        <v>19499</v>
      </c>
      <c r="L3634" s="9" t="s">
        <v>19500</v>
      </c>
      <c r="M3634" s="10">
        <v>16.499453687859098</v>
      </c>
      <c r="N3634" s="10">
        <v>16.735759684410599</v>
      </c>
      <c r="O3634" s="10">
        <v>16.421038265421299</v>
      </c>
      <c r="P3634" s="10">
        <v>16.183522019338401</v>
      </c>
      <c r="Q3634" s="10">
        <v>16.3843784231439</v>
      </c>
      <c r="R3634" s="10">
        <v>16.243137779858198</v>
      </c>
      <c r="S3634" s="10">
        <v>16.451128407215901</v>
      </c>
      <c r="T3634" s="10">
        <v>16.5784459807874</v>
      </c>
      <c r="U3634" s="10">
        <v>16.605809525661801</v>
      </c>
      <c r="V3634" s="10">
        <v>16.582429526521601</v>
      </c>
      <c r="W3634" s="10">
        <v>16.077048985324101</v>
      </c>
      <c r="X3634" s="10">
        <v>16.195438984809201</v>
      </c>
      <c r="Y3634" s="10">
        <v>16.4112149766719</v>
      </c>
      <c r="Z3634" s="10">
        <v>16.545127971221699</v>
      </c>
      <c r="AA3634" s="10">
        <v>16.284972498885001</v>
      </c>
      <c r="AB3634" s="11">
        <v>0.19699038656157</v>
      </c>
      <c r="AC3634" s="11">
        <v>8.2547740259708804E-2</v>
      </c>
      <c r="AD3634" s="11">
        <v>0.26431905050966198</v>
      </c>
      <c r="AE3634" s="12">
        <v>0.427282173978553</v>
      </c>
      <c r="AF3634" s="12">
        <v>1.5969771962761701</v>
      </c>
      <c r="AG3634" s="12">
        <v>3.9132357065504303E-2</v>
      </c>
      <c r="AH3634" s="12">
        <v>-1.1365532997202401</v>
      </c>
      <c r="AI3634" s="12">
        <v>-0.14233081211302101</v>
      </c>
      <c r="AJ3634" s="12">
        <v>-0.84146024517178297</v>
      </c>
      <c r="AK3634" s="12">
        <v>0.18807605545231601</v>
      </c>
      <c r="AL3634" s="12">
        <v>0.818287451823691</v>
      </c>
      <c r="AM3634" s="12">
        <v>0.95373472230788703</v>
      </c>
      <c r="AN3634" s="12">
        <v>0.83800567177711305</v>
      </c>
      <c r="AO3634" s="12">
        <v>-1.6635859595465099</v>
      </c>
      <c r="AP3634" s="12">
        <v>-1.07756531212965</v>
      </c>
      <c r="AQ3634" s="13">
        <v>0.51467178507608102</v>
      </c>
      <c r="AR3634" s="13">
        <v>0.81422046012415805</v>
      </c>
      <c r="AS3634" s="14">
        <v>-0.12624247778695599</v>
      </c>
      <c r="AT3634" s="13">
        <v>0.19524214377555599</v>
      </c>
      <c r="AU3634" s="13">
        <v>0.99903168260056996</v>
      </c>
      <c r="AV3634" s="14">
        <v>0.133912994549789</v>
      </c>
      <c r="AW3634" s="13">
        <v>0.22483678839132801</v>
      </c>
      <c r="AX3634" s="13">
        <v>0.68472015045639001</v>
      </c>
      <c r="AY3634" s="14">
        <v>-0.26015547233674502</v>
      </c>
      <c r="AZ3634" s="13">
        <v>0.31532254376521901</v>
      </c>
      <c r="BA3634" s="13">
        <v>0.74599124963428898</v>
      </c>
      <c r="BB3634" s="32" t="s">
        <v>55</v>
      </c>
    </row>
    <row r="3635" spans="1:54" s="15" customFormat="1" ht="25" customHeight="1" x14ac:dyDescent="0.2">
      <c r="A3635" s="7" t="s">
        <v>28581</v>
      </c>
      <c r="B3635" s="8">
        <v>3</v>
      </c>
      <c r="C3635" s="8">
        <v>3</v>
      </c>
      <c r="D3635" s="8">
        <v>2</v>
      </c>
      <c r="E3635" s="8">
        <v>1</v>
      </c>
      <c r="F3635" s="8">
        <v>3</v>
      </c>
      <c r="G3635" s="8">
        <v>3</v>
      </c>
      <c r="H3635" s="8">
        <v>2</v>
      </c>
      <c r="I3635" s="8" t="s">
        <v>28580</v>
      </c>
      <c r="J3635" s="8" t="s">
        <v>28582</v>
      </c>
      <c r="K3635" s="9" t="s">
        <v>28583</v>
      </c>
      <c r="L3635" s="9" t="s">
        <v>28584</v>
      </c>
      <c r="M3635" s="10">
        <v>15.8825343421673</v>
      </c>
      <c r="N3635" s="10">
        <v>16.619950041117502</v>
      </c>
      <c r="O3635" s="10">
        <v>16.3883014790093</v>
      </c>
      <c r="P3635" s="10">
        <v>16.123052685345101</v>
      </c>
      <c r="Q3635" s="10">
        <v>16.303916992766499</v>
      </c>
      <c r="R3635" s="10">
        <v>16.274132344735701</v>
      </c>
      <c r="S3635" s="10">
        <v>16.312564440061799</v>
      </c>
      <c r="T3635" s="10">
        <v>15.924823103892599</v>
      </c>
      <c r="U3635" s="10">
        <v>16.350167897446099</v>
      </c>
      <c r="V3635" s="10">
        <v>16.153576572408799</v>
      </c>
      <c r="W3635" s="10">
        <v>16.115686023566202</v>
      </c>
      <c r="X3635" s="10">
        <v>16.290564850617901</v>
      </c>
      <c r="Y3635" s="10">
        <v>16.265314647523599</v>
      </c>
      <c r="Z3635" s="10">
        <v>16.1958518138002</v>
      </c>
      <c r="AA3635" s="10">
        <v>16.186609148864299</v>
      </c>
      <c r="AB3635" s="11">
        <v>0.24868419491487201</v>
      </c>
      <c r="AC3635" s="11">
        <v>0.235469586565724</v>
      </c>
      <c r="AD3635" s="11">
        <v>9.2000078088074297E-2</v>
      </c>
      <c r="AE3635" s="12">
        <v>-1.70251767517937</v>
      </c>
      <c r="AF3635" s="12">
        <v>1.92873620588858</v>
      </c>
      <c r="AG3635" s="12">
        <v>0.78802989681949698</v>
      </c>
      <c r="AH3635" s="12">
        <v>-0.518133930195667</v>
      </c>
      <c r="AI3635" s="12">
        <v>0.37249562814683901</v>
      </c>
      <c r="AJ3635" s="12">
        <v>0.22582717653661499</v>
      </c>
      <c r="AK3635" s="12">
        <v>0.41507822653355098</v>
      </c>
      <c r="AL3635" s="12">
        <v>-1.4942752545756699</v>
      </c>
      <c r="AM3635" s="12">
        <v>0.60024881723613999</v>
      </c>
      <c r="AN3635" s="12">
        <v>-0.367825246066245</v>
      </c>
      <c r="AO3635" s="12">
        <v>-0.55440956036337197</v>
      </c>
      <c r="AP3635" s="12">
        <v>0.30674571521893701</v>
      </c>
      <c r="AQ3635" s="13">
        <v>0.51477457313424502</v>
      </c>
      <c r="AR3635" s="13">
        <v>0.81422046012415805</v>
      </c>
      <c r="AS3635" s="14">
        <v>-7.8705498659228795E-2</v>
      </c>
      <c r="AT3635" s="13">
        <v>0.70176445819935296</v>
      </c>
      <c r="AU3635" s="13">
        <v>0.99903168260056996</v>
      </c>
      <c r="AV3635" s="14">
        <v>-6.9462833723402895E-2</v>
      </c>
      <c r="AW3635" s="13">
        <v>0.95405916037002303</v>
      </c>
      <c r="AX3635" s="13">
        <v>0.98449595262224199</v>
      </c>
      <c r="AY3635" s="14">
        <v>-9.24266493582593E-3</v>
      </c>
      <c r="AZ3635" s="13">
        <v>0.84561370733926</v>
      </c>
      <c r="BA3635" s="13">
        <v>0.976839342613253</v>
      </c>
      <c r="BB3635" s="32" t="s">
        <v>55</v>
      </c>
    </row>
    <row r="3636" spans="1:54" s="15" customFormat="1" ht="25" customHeight="1" x14ac:dyDescent="0.2">
      <c r="A3636" s="7" t="s">
        <v>24108</v>
      </c>
      <c r="B3636" s="8">
        <v>4</v>
      </c>
      <c r="C3636" s="8">
        <v>4</v>
      </c>
      <c r="D3636" s="8">
        <v>3</v>
      </c>
      <c r="E3636" s="8">
        <v>1</v>
      </c>
      <c r="F3636" s="8">
        <v>4</v>
      </c>
      <c r="G3636" s="8">
        <v>4</v>
      </c>
      <c r="H3636" s="8">
        <v>3</v>
      </c>
      <c r="I3636" s="8" t="s">
        <v>24107</v>
      </c>
      <c r="J3636" s="8" t="s">
        <v>24119</v>
      </c>
      <c r="K3636" s="9" t="s">
        <v>24120</v>
      </c>
      <c r="L3636" s="9" t="s">
        <v>24121</v>
      </c>
      <c r="M3636" s="10">
        <v>17.803284772570802</v>
      </c>
      <c r="N3636" s="10">
        <v>17.150797183689502</v>
      </c>
      <c r="O3636" s="10">
        <v>18.194242807499901</v>
      </c>
      <c r="P3636" s="10">
        <v>17.010685422476101</v>
      </c>
      <c r="Q3636" s="10">
        <v>17.367016682118699</v>
      </c>
      <c r="R3636" s="10">
        <v>17.505647162351799</v>
      </c>
      <c r="S3636" s="10">
        <v>17.454449642091799</v>
      </c>
      <c r="T3636" s="10">
        <v>17.1367055268943</v>
      </c>
      <c r="U3636" s="10">
        <v>17.551207397551799</v>
      </c>
      <c r="V3636" s="10">
        <v>18.080838255592099</v>
      </c>
      <c r="W3636" s="10">
        <v>16.835597067765502</v>
      </c>
      <c r="X3636" s="10">
        <v>19.2637078220631</v>
      </c>
      <c r="Y3636" s="10">
        <v>17.505279005117799</v>
      </c>
      <c r="Z3636" s="10">
        <v>17.3807875221793</v>
      </c>
      <c r="AA3636" s="10">
        <v>18.0600477151402</v>
      </c>
      <c r="AB3636" s="11">
        <v>0.43654904366917302</v>
      </c>
      <c r="AC3636" s="11">
        <v>0.21684679183046399</v>
      </c>
      <c r="AD3636" s="11">
        <v>1.2141888830462699</v>
      </c>
      <c r="AE3636" s="12">
        <v>0.28749871300957502</v>
      </c>
      <c r="AF3636" s="12">
        <v>-0.69755079582024504</v>
      </c>
      <c r="AG3636" s="12">
        <v>0.87772146489401204</v>
      </c>
      <c r="AH3636" s="12">
        <v>-0.90907515876039702</v>
      </c>
      <c r="AI3636" s="12">
        <v>-0.37112786555065103</v>
      </c>
      <c r="AJ3636" s="12">
        <v>-0.161839767524911</v>
      </c>
      <c r="AK3636" s="12">
        <v>-0.239131800422894</v>
      </c>
      <c r="AL3636" s="12">
        <v>-0.71882473243033096</v>
      </c>
      <c r="AM3636" s="12">
        <v>-9.3058248809821206E-2</v>
      </c>
      <c r="AN3636" s="12">
        <v>0.706516525429425</v>
      </c>
      <c r="AO3636" s="12">
        <v>-1.1734030950284799</v>
      </c>
      <c r="AP3636" s="12">
        <v>2.4922747610146998</v>
      </c>
      <c r="AQ3636" s="13">
        <v>0.51503988711208404</v>
      </c>
      <c r="AR3636" s="13">
        <v>0.81441568926263497</v>
      </c>
      <c r="AS3636" s="14">
        <v>0.55476871002243999</v>
      </c>
      <c r="AT3636" s="13">
        <v>0.58564898433677803</v>
      </c>
      <c r="AU3636" s="13">
        <v>0.99903168260056996</v>
      </c>
      <c r="AV3636" s="14">
        <v>-0.124491482938495</v>
      </c>
      <c r="AW3636" s="13">
        <v>0.43559959906602402</v>
      </c>
      <c r="AX3636" s="13">
        <v>0.80062174147901999</v>
      </c>
      <c r="AY3636" s="14">
        <v>0.67926019296093498</v>
      </c>
      <c r="AZ3636" s="13">
        <v>0.42730784242015601</v>
      </c>
      <c r="BA3636" s="13">
        <v>0.82781583524365399</v>
      </c>
      <c r="BB3636" s="32" t="s">
        <v>55</v>
      </c>
    </row>
    <row r="3637" spans="1:54" s="15" customFormat="1" ht="25" customHeight="1" x14ac:dyDescent="0.2">
      <c r="A3637" s="7" t="s">
        <v>3047</v>
      </c>
      <c r="B3637" s="8">
        <v>3</v>
      </c>
      <c r="C3637" s="8">
        <v>3</v>
      </c>
      <c r="D3637" s="8">
        <v>3</v>
      </c>
      <c r="E3637" s="8">
        <v>1</v>
      </c>
      <c r="F3637" s="8">
        <v>3</v>
      </c>
      <c r="G3637" s="8">
        <v>3</v>
      </c>
      <c r="H3637" s="8">
        <v>3</v>
      </c>
      <c r="I3637" s="8" t="s">
        <v>3046</v>
      </c>
      <c r="J3637" s="8" t="s">
        <v>3108</v>
      </c>
      <c r="K3637" s="9" t="s">
        <v>3109</v>
      </c>
      <c r="L3637" s="9" t="s">
        <v>3110</v>
      </c>
      <c r="M3637" s="10">
        <v>15.2019783873137</v>
      </c>
      <c r="N3637" s="10">
        <v>15.387195637211899</v>
      </c>
      <c r="O3637" s="10">
        <v>15.071417214671101</v>
      </c>
      <c r="P3637" s="10">
        <v>15.308777971446901</v>
      </c>
      <c r="Q3637" s="10">
        <v>15.1846141317323</v>
      </c>
      <c r="R3637" s="10">
        <v>15.325529333995901</v>
      </c>
      <c r="S3637" s="10">
        <v>15.304195500551099</v>
      </c>
      <c r="T3637" s="10">
        <v>15.527470171840299</v>
      </c>
      <c r="U3637" s="10">
        <v>15.1025890741811</v>
      </c>
      <c r="V3637" s="10">
        <v>15.061978643781501</v>
      </c>
      <c r="W3637" s="10">
        <v>15.4069992494526</v>
      </c>
      <c r="X3637" s="10">
        <v>14.9316967683193</v>
      </c>
      <c r="Y3637" s="10">
        <v>15.246585446061999</v>
      </c>
      <c r="Z3637" s="10">
        <v>15.3114182488575</v>
      </c>
      <c r="AA3637" s="10">
        <v>15.1335582205178</v>
      </c>
      <c r="AB3637" s="11">
        <v>0.115226226432732</v>
      </c>
      <c r="AC3637" s="11">
        <v>0.212532615983616</v>
      </c>
      <c r="AD3637" s="11">
        <v>0.245603010969275</v>
      </c>
      <c r="AE3637" s="12">
        <v>-0.18896361614472601</v>
      </c>
      <c r="AF3637" s="12">
        <v>0.886005186808558</v>
      </c>
      <c r="AG3637" s="12">
        <v>-0.94671802371126001</v>
      </c>
      <c r="AH3637" s="12">
        <v>0.43088265181747498</v>
      </c>
      <c r="AI3637" s="12">
        <v>-0.28974274469084599</v>
      </c>
      <c r="AJ3637" s="12">
        <v>0.52810465547518504</v>
      </c>
      <c r="AK3637" s="12">
        <v>0.40428678530832801</v>
      </c>
      <c r="AL3637" s="12">
        <v>1.70013426310759</v>
      </c>
      <c r="AM3637" s="12">
        <v>-0.76580195611090196</v>
      </c>
      <c r="AN3637" s="12">
        <v>-1.00149785256831</v>
      </c>
      <c r="AO3637" s="12">
        <v>1.00094191843689</v>
      </c>
      <c r="AP3637" s="12">
        <v>-1.7576312677281301</v>
      </c>
      <c r="AQ3637" s="13">
        <v>0.51530399262599902</v>
      </c>
      <c r="AR3637" s="13">
        <v>0.81457797698185896</v>
      </c>
      <c r="AS3637" s="14">
        <v>-0.113027225544181</v>
      </c>
      <c r="AT3637" s="13">
        <v>0.66026282823078297</v>
      </c>
      <c r="AU3637" s="13">
        <v>0.99903168260056996</v>
      </c>
      <c r="AV3637" s="14">
        <v>6.4832802795544694E-2</v>
      </c>
      <c r="AW3637" s="13">
        <v>0.39762043920664703</v>
      </c>
      <c r="AX3637" s="13">
        <v>0.78162440251179399</v>
      </c>
      <c r="AY3637" s="14">
        <v>-0.177860028339726</v>
      </c>
      <c r="AZ3637" s="13">
        <v>0.47963579285230801</v>
      </c>
      <c r="BA3637" s="13">
        <v>0.85214218103359496</v>
      </c>
      <c r="BB3637" s="32" t="s">
        <v>55</v>
      </c>
    </row>
    <row r="3638" spans="1:54" s="15" customFormat="1" ht="25" customHeight="1" x14ac:dyDescent="0.2">
      <c r="A3638" s="7" t="s">
        <v>23195</v>
      </c>
      <c r="B3638" s="8">
        <v>19</v>
      </c>
      <c r="C3638" s="8">
        <v>19</v>
      </c>
      <c r="D3638" s="8">
        <v>19</v>
      </c>
      <c r="E3638" s="8">
        <v>1</v>
      </c>
      <c r="F3638" s="8">
        <v>19</v>
      </c>
      <c r="G3638" s="8">
        <v>19</v>
      </c>
      <c r="H3638" s="8">
        <v>19</v>
      </c>
      <c r="I3638" s="8" t="s">
        <v>23194</v>
      </c>
      <c r="J3638" s="8" t="s">
        <v>23206</v>
      </c>
      <c r="K3638" s="9" t="s">
        <v>23207</v>
      </c>
      <c r="L3638" s="9" t="s">
        <v>23208</v>
      </c>
      <c r="M3638" s="10">
        <v>20.042866664645</v>
      </c>
      <c r="N3638" s="10">
        <v>20.042853768793801</v>
      </c>
      <c r="O3638" s="10">
        <v>20.549780710933899</v>
      </c>
      <c r="P3638" s="10">
        <v>20.0190829871216</v>
      </c>
      <c r="Q3638" s="10">
        <v>20.2469722702333</v>
      </c>
      <c r="R3638" s="10">
        <v>19.8859824383572</v>
      </c>
      <c r="S3638" s="10">
        <v>20.178498800980599</v>
      </c>
      <c r="T3638" s="10">
        <v>19.996137765109101</v>
      </c>
      <c r="U3638" s="10">
        <v>20.002369478982899</v>
      </c>
      <c r="V3638" s="10">
        <v>20.404486851030299</v>
      </c>
      <c r="W3638" s="10">
        <v>20.009374681259398</v>
      </c>
      <c r="X3638" s="10">
        <v>20.3013244832201</v>
      </c>
      <c r="Y3638" s="10">
        <v>20.131256473347499</v>
      </c>
      <c r="Z3638" s="10">
        <v>20.059002015024198</v>
      </c>
      <c r="AA3638" s="10">
        <v>20.238395338503299</v>
      </c>
      <c r="AB3638" s="11">
        <v>0.23533921169389699</v>
      </c>
      <c r="AC3638" s="11">
        <v>0.103534148737901</v>
      </c>
      <c r="AD3638" s="11">
        <v>0.20493526933242701</v>
      </c>
      <c r="AE3638" s="12">
        <v>-0.490288675300036</v>
      </c>
      <c r="AF3638" s="12">
        <v>-0.49035378322422302</v>
      </c>
      <c r="AG3638" s="12">
        <v>2.0689934403256101</v>
      </c>
      <c r="AH3638" s="12">
        <v>-0.61036650895872702</v>
      </c>
      <c r="AI3638" s="12">
        <v>0.540189430219563</v>
      </c>
      <c r="AJ3638" s="12">
        <v>-1.28235785843184</v>
      </c>
      <c r="AK3638" s="12">
        <v>0.19448402604647699</v>
      </c>
      <c r="AL3638" s="12">
        <v>-0.72621119064705397</v>
      </c>
      <c r="AM3638" s="12">
        <v>-0.694748827384848</v>
      </c>
      <c r="AN3638" s="12">
        <v>1.3354411154614401</v>
      </c>
      <c r="AO3638" s="12">
        <v>-0.659381314817721</v>
      </c>
      <c r="AP3638" s="12">
        <v>0.81460014671126502</v>
      </c>
      <c r="AQ3638" s="13">
        <v>0.51542634362336404</v>
      </c>
      <c r="AR3638" s="13">
        <v>0.81457797698185896</v>
      </c>
      <c r="AS3638" s="14">
        <v>0.107138865155797</v>
      </c>
      <c r="AT3638" s="13">
        <v>0.54343930758922798</v>
      </c>
      <c r="AU3638" s="13">
        <v>0.99903168260056996</v>
      </c>
      <c r="AV3638" s="14">
        <v>-7.2254458323282506E-2</v>
      </c>
      <c r="AW3638" s="13">
        <v>0.27008149677712001</v>
      </c>
      <c r="AX3638" s="13">
        <v>0.717562189353248</v>
      </c>
      <c r="AY3638" s="14">
        <v>0.17939332347907899</v>
      </c>
      <c r="AZ3638" s="13">
        <v>0.58010252016392005</v>
      </c>
      <c r="BA3638" s="13">
        <v>0.90260115505460703</v>
      </c>
      <c r="BB3638" s="32" t="s">
        <v>55</v>
      </c>
    </row>
    <row r="3639" spans="1:54" s="15" customFormat="1" ht="25" customHeight="1" x14ac:dyDescent="0.2">
      <c r="A3639" s="7" t="s">
        <v>23710</v>
      </c>
      <c r="B3639" s="8">
        <v>3</v>
      </c>
      <c r="C3639" s="8">
        <v>3</v>
      </c>
      <c r="D3639" s="8">
        <v>3</v>
      </c>
      <c r="E3639" s="8">
        <v>1</v>
      </c>
      <c r="F3639" s="8">
        <v>3</v>
      </c>
      <c r="G3639" s="8">
        <v>3</v>
      </c>
      <c r="H3639" s="8">
        <v>3</v>
      </c>
      <c r="I3639" s="8" t="s">
        <v>23709</v>
      </c>
      <c r="J3639" s="8" t="s">
        <v>23721</v>
      </c>
      <c r="K3639" s="9" t="s">
        <v>23722</v>
      </c>
      <c r="L3639" s="9" t="s">
        <v>23723</v>
      </c>
      <c r="M3639" s="10">
        <v>16.606234634540101</v>
      </c>
      <c r="N3639" s="10">
        <v>16.6021929012676</v>
      </c>
      <c r="O3639" s="10">
        <v>16.662668695255899</v>
      </c>
      <c r="P3639" s="10">
        <v>16.800107011918499</v>
      </c>
      <c r="Q3639" s="10">
        <v>16.364831699729201</v>
      </c>
      <c r="R3639" s="10">
        <v>16.827593682345501</v>
      </c>
      <c r="S3639" s="10">
        <v>16.4842550592641</v>
      </c>
      <c r="T3639" s="10">
        <v>16.769477797867399</v>
      </c>
      <c r="U3639" s="10">
        <v>16.674376800028298</v>
      </c>
      <c r="V3639" s="10">
        <v>16.662772876949699</v>
      </c>
      <c r="W3639" s="10">
        <v>17.8292322501356</v>
      </c>
      <c r="X3639" s="10">
        <v>16.4478030922401</v>
      </c>
      <c r="Y3639" s="10">
        <v>16.643938104176101</v>
      </c>
      <c r="Z3639" s="10">
        <v>16.642703219053299</v>
      </c>
      <c r="AA3639" s="10">
        <v>16.979936073108501</v>
      </c>
      <c r="AB3639" s="11">
        <v>0.16705300522417299</v>
      </c>
      <c r="AC3639" s="11">
        <v>0.14522539190143099</v>
      </c>
      <c r="AD3639" s="11">
        <v>0.74332428947210905</v>
      </c>
      <c r="AE3639" s="12">
        <v>-0.324290794570119</v>
      </c>
      <c r="AF3639" s="12">
        <v>-0.33508782157933598</v>
      </c>
      <c r="AG3639" s="12">
        <v>-0.17353367214300999</v>
      </c>
      <c r="AH3639" s="12">
        <v>0.19361703203284</v>
      </c>
      <c r="AI3639" s="12">
        <v>-0.96917105546197002</v>
      </c>
      <c r="AJ3639" s="12">
        <v>0.26704452043458299</v>
      </c>
      <c r="AK3639" s="12">
        <v>-0.65014524364328796</v>
      </c>
      <c r="AL3639" s="12">
        <v>0.11179459866569399</v>
      </c>
      <c r="AM3639" s="12">
        <v>-0.14225681270426199</v>
      </c>
      <c r="AN3639" s="12">
        <v>-0.17325536269345801</v>
      </c>
      <c r="AO3639" s="12">
        <v>2.94280710559838</v>
      </c>
      <c r="AP3639" s="12">
        <v>-0.747522493936014</v>
      </c>
      <c r="AQ3639" s="13">
        <v>0.51685498808798103</v>
      </c>
      <c r="AR3639" s="13">
        <v>0.81644069648692497</v>
      </c>
      <c r="AS3639" s="14">
        <v>0.33599796893234302</v>
      </c>
      <c r="AT3639" s="13">
        <v>0.99135288869217197</v>
      </c>
      <c r="AU3639" s="13">
        <v>0.99903168260056996</v>
      </c>
      <c r="AV3639" s="14">
        <v>-1.2348851228587399E-3</v>
      </c>
      <c r="AW3639" s="13">
        <v>0.51622620733562197</v>
      </c>
      <c r="AX3639" s="13">
        <v>0.83599746980861001</v>
      </c>
      <c r="AY3639" s="14">
        <v>0.33723285405520198</v>
      </c>
      <c r="AZ3639" s="13">
        <v>0.44373694854441798</v>
      </c>
      <c r="BA3639" s="13">
        <v>0.83345879733146599</v>
      </c>
      <c r="BB3639" s="32" t="s">
        <v>55</v>
      </c>
    </row>
    <row r="3640" spans="1:54" s="15" customFormat="1" ht="25" customHeight="1" x14ac:dyDescent="0.2">
      <c r="A3640" s="7" t="s">
        <v>9729</v>
      </c>
      <c r="B3640" s="8">
        <v>6</v>
      </c>
      <c r="C3640" s="8">
        <v>6</v>
      </c>
      <c r="D3640" s="8">
        <v>6</v>
      </c>
      <c r="E3640" s="8">
        <v>1</v>
      </c>
      <c r="F3640" s="8">
        <v>6</v>
      </c>
      <c r="G3640" s="8">
        <v>6</v>
      </c>
      <c r="H3640" s="8">
        <v>6</v>
      </c>
      <c r="I3640" s="8" t="s">
        <v>9728</v>
      </c>
      <c r="J3640" s="8" t="s">
        <v>9776</v>
      </c>
      <c r="K3640" s="9" t="s">
        <v>9777</v>
      </c>
      <c r="L3640" s="9" t="s">
        <v>9778</v>
      </c>
      <c r="M3640" s="10">
        <v>17.1970096190928</v>
      </c>
      <c r="N3640" s="10">
        <v>17.2554955595186</v>
      </c>
      <c r="O3640" s="10">
        <v>17.1993375301086</v>
      </c>
      <c r="P3640" s="10">
        <v>16.935168785621901</v>
      </c>
      <c r="Q3640" s="10">
        <v>17.237665434540599</v>
      </c>
      <c r="R3640" s="10">
        <v>17.277832153406901</v>
      </c>
      <c r="S3640" s="10">
        <v>17.055478264128801</v>
      </c>
      <c r="T3640" s="10">
        <v>17.054787829639199</v>
      </c>
      <c r="U3640" s="10">
        <v>17.064640182328599</v>
      </c>
      <c r="V3640" s="10">
        <v>17.335760572361501</v>
      </c>
      <c r="W3640" s="10">
        <v>17.085884475102201</v>
      </c>
      <c r="X3640" s="10">
        <v>16.672780488005699</v>
      </c>
      <c r="Y3640" s="10">
        <v>17.183751513714899</v>
      </c>
      <c r="Z3640" s="10">
        <v>17.0583020920322</v>
      </c>
      <c r="AA3640" s="10">
        <v>17.031475178489799</v>
      </c>
      <c r="AB3640" s="11">
        <v>0.125791223623372</v>
      </c>
      <c r="AC3640" s="11">
        <v>5.49979239609053E-3</v>
      </c>
      <c r="AD3640" s="11">
        <v>0.33482223153715002</v>
      </c>
      <c r="AE3640" s="12">
        <v>0.455619338336127</v>
      </c>
      <c r="AF3640" s="12">
        <v>0.77787683299422705</v>
      </c>
      <c r="AG3640" s="12">
        <v>0.46844612655740903</v>
      </c>
      <c r="AH3640" s="12">
        <v>-0.98712348804580097</v>
      </c>
      <c r="AI3640" s="12">
        <v>0.67963285567266096</v>
      </c>
      <c r="AJ3640" s="12">
        <v>0.90095145115442099</v>
      </c>
      <c r="AK3640" s="12">
        <v>-0.324218337765037</v>
      </c>
      <c r="AL3640" s="12">
        <v>-0.32802263136499499</v>
      </c>
      <c r="AM3640" s="12">
        <v>-0.27373617429408698</v>
      </c>
      <c r="AN3640" s="12">
        <v>1.2201370028601599</v>
      </c>
      <c r="AO3640" s="12">
        <v>-0.15668013458376701</v>
      </c>
      <c r="AP3640" s="12">
        <v>-2.43288284152155</v>
      </c>
      <c r="AQ3640" s="13">
        <v>0.51714912623856701</v>
      </c>
      <c r="AR3640" s="13">
        <v>0.81644069648692497</v>
      </c>
      <c r="AS3640" s="14">
        <v>-0.15227633522511</v>
      </c>
      <c r="AT3640" s="13">
        <v>5.8409859228883101E-2</v>
      </c>
      <c r="AU3640" s="13">
        <v>0.99903168260056996</v>
      </c>
      <c r="AV3640" s="14">
        <v>-0.12544942168265999</v>
      </c>
      <c r="AW3640" s="13">
        <v>0.90234600455620295</v>
      </c>
      <c r="AX3640" s="13">
        <v>0.96445045446232402</v>
      </c>
      <c r="AY3640" s="14">
        <v>-2.6826913542450401E-2</v>
      </c>
      <c r="AZ3640" s="13">
        <v>0.44988277985658598</v>
      </c>
      <c r="BA3640" s="13">
        <v>0.83658809207593199</v>
      </c>
      <c r="BB3640" s="32" t="s">
        <v>55</v>
      </c>
    </row>
    <row r="3641" spans="1:54" s="15" customFormat="1" ht="25" customHeight="1" x14ac:dyDescent="0.2">
      <c r="A3641" s="7" t="s">
        <v>5229</v>
      </c>
      <c r="B3641" s="8">
        <v>2</v>
      </c>
      <c r="C3641" s="8">
        <v>2</v>
      </c>
      <c r="D3641" s="8">
        <v>2</v>
      </c>
      <c r="E3641" s="8">
        <v>1</v>
      </c>
      <c r="F3641" s="8">
        <v>2</v>
      </c>
      <c r="G3641" s="8">
        <v>2</v>
      </c>
      <c r="H3641" s="8">
        <v>2</v>
      </c>
      <c r="I3641" s="8" t="s">
        <v>5228</v>
      </c>
      <c r="J3641" s="8" t="s">
        <v>5285</v>
      </c>
      <c r="K3641" s="9" t="s">
        <v>5286</v>
      </c>
      <c r="L3641" s="9" t="s">
        <v>5287</v>
      </c>
      <c r="M3641" s="10">
        <v>14.1613905890935</v>
      </c>
      <c r="N3641" s="10">
        <v>14.1004702284286</v>
      </c>
      <c r="O3641" s="10">
        <v>14.324517065460601</v>
      </c>
      <c r="P3641" s="10">
        <v>14.7762201688391</v>
      </c>
      <c r="Q3641" s="10">
        <v>14.519504878137599</v>
      </c>
      <c r="R3641" s="10">
        <v>13.940175272580699</v>
      </c>
      <c r="S3641" s="10">
        <v>13.904856785107</v>
      </c>
      <c r="T3641" s="10">
        <v>14.4672522507115</v>
      </c>
      <c r="U3641" s="10">
        <v>14.358233083516399</v>
      </c>
      <c r="V3641" s="10">
        <v>14.5738846970092</v>
      </c>
      <c r="W3641" s="10">
        <v>15.5281592742465</v>
      </c>
      <c r="X3641" s="10">
        <v>13.915380206241499</v>
      </c>
      <c r="Y3641" s="10">
        <v>14.303713033756701</v>
      </c>
      <c r="Z3641" s="10">
        <v>14.2434473731116</v>
      </c>
      <c r="AA3641" s="10">
        <v>14.6724747258324</v>
      </c>
      <c r="AB3641" s="11">
        <v>0.30462598067586499</v>
      </c>
      <c r="AC3641" s="11">
        <v>0.29825154554163003</v>
      </c>
      <c r="AD3641" s="11">
        <v>0.81089708094572399</v>
      </c>
      <c r="AE3641" s="12">
        <v>-0.47944511245010102</v>
      </c>
      <c r="AF3641" s="12">
        <v>-0.61254350084495401</v>
      </c>
      <c r="AG3641" s="12">
        <v>-0.12304749969768</v>
      </c>
      <c r="AH3641" s="12">
        <v>0.86383035914027095</v>
      </c>
      <c r="AI3641" s="12">
        <v>0.30296054327323102</v>
      </c>
      <c r="AJ3641" s="12">
        <v>-0.962754826882951</v>
      </c>
      <c r="AK3641" s="12">
        <v>-1.03991841738025</v>
      </c>
      <c r="AL3641" s="12">
        <v>0.18879935932903999</v>
      </c>
      <c r="AM3641" s="12">
        <v>-4.9384973452955699E-2</v>
      </c>
      <c r="AN3641" s="12">
        <v>0.42176920057615003</v>
      </c>
      <c r="AO3641" s="12">
        <v>2.5066617870642398</v>
      </c>
      <c r="AP3641" s="12">
        <v>-1.01692691867401</v>
      </c>
      <c r="AQ3641" s="13">
        <v>0.51718144365539198</v>
      </c>
      <c r="AR3641" s="13">
        <v>0.81644069648692497</v>
      </c>
      <c r="AS3641" s="14">
        <v>0.36876169207574</v>
      </c>
      <c r="AT3641" s="13">
        <v>0.79013566401773705</v>
      </c>
      <c r="AU3641" s="13">
        <v>0.99903168260056996</v>
      </c>
      <c r="AV3641" s="14">
        <v>-6.02656606450633E-2</v>
      </c>
      <c r="AW3641" s="13">
        <v>0.46346282238171199</v>
      </c>
      <c r="AX3641" s="13">
        <v>0.81456405466056203</v>
      </c>
      <c r="AY3641" s="14">
        <v>0.429027352720803</v>
      </c>
      <c r="AZ3641" s="13">
        <v>0.479275988700616</v>
      </c>
      <c r="BA3641" s="13">
        <v>0.851980233862352</v>
      </c>
      <c r="BB3641" s="32" t="s">
        <v>55</v>
      </c>
    </row>
    <row r="3642" spans="1:54" s="15" customFormat="1" ht="25" customHeight="1" x14ac:dyDescent="0.2">
      <c r="A3642" s="7" t="s">
        <v>9724</v>
      </c>
      <c r="B3642" s="8">
        <v>18</v>
      </c>
      <c r="C3642" s="8">
        <v>18</v>
      </c>
      <c r="D3642" s="8">
        <v>18</v>
      </c>
      <c r="E3642" s="8">
        <v>1</v>
      </c>
      <c r="F3642" s="8">
        <v>18</v>
      </c>
      <c r="G3642" s="8">
        <v>18</v>
      </c>
      <c r="H3642" s="8">
        <v>18</v>
      </c>
      <c r="I3642" s="8" t="s">
        <v>9723</v>
      </c>
      <c r="J3642" s="8" t="s">
        <v>9771</v>
      </c>
      <c r="K3642" s="9" t="s">
        <v>9772</v>
      </c>
      <c r="L3642" s="9" t="s">
        <v>9773</v>
      </c>
      <c r="M3642" s="10">
        <v>20.315411713421</v>
      </c>
      <c r="N3642" s="10">
        <v>20.4600054023513</v>
      </c>
      <c r="O3642" s="10">
        <v>20.511613398788199</v>
      </c>
      <c r="P3642" s="10">
        <v>20.114496589098099</v>
      </c>
      <c r="Q3642" s="10">
        <v>20.5726688062799</v>
      </c>
      <c r="R3642" s="10">
        <v>20.201935237222401</v>
      </c>
      <c r="S3642" s="10">
        <v>20.752286226145099</v>
      </c>
      <c r="T3642" s="10">
        <v>20.344325575601399</v>
      </c>
      <c r="U3642" s="10">
        <v>20.587966911193099</v>
      </c>
      <c r="V3642" s="10">
        <v>20.034767624008602</v>
      </c>
      <c r="W3642" s="10">
        <v>20.303496914881102</v>
      </c>
      <c r="X3642" s="10">
        <v>20.445558093825099</v>
      </c>
      <c r="Y3642" s="10">
        <v>20.362688524526799</v>
      </c>
      <c r="Z3642" s="10">
        <v>20.5615262376465</v>
      </c>
      <c r="AA3642" s="10">
        <v>20.261274210904901</v>
      </c>
      <c r="AB3642" s="11">
        <v>0.181888352935379</v>
      </c>
      <c r="AC3642" s="11">
        <v>0.20526155268632701</v>
      </c>
      <c r="AD3642" s="11">
        <v>0.208624711075414</v>
      </c>
      <c r="AE3642" s="12">
        <v>-0.34324599694716801</v>
      </c>
      <c r="AF3642" s="12">
        <v>0.34961120296672699</v>
      </c>
      <c r="AG3642" s="12">
        <v>0.59690395944121899</v>
      </c>
      <c r="AH3642" s="12">
        <v>-1.3059815871971101</v>
      </c>
      <c r="AI3642" s="12">
        <v>0.88946637338393397</v>
      </c>
      <c r="AJ3642" s="12">
        <v>-0.88699720861313702</v>
      </c>
      <c r="AK3642" s="12">
        <v>1.7501486307093601</v>
      </c>
      <c r="AL3642" s="12">
        <v>-0.20469791966122899</v>
      </c>
      <c r="AM3642" s="12">
        <v>0.96277110896780205</v>
      </c>
      <c r="AN3642" s="12">
        <v>-1.6880230712522899</v>
      </c>
      <c r="AO3642" s="12">
        <v>-0.40033876506862998</v>
      </c>
      <c r="AP3642" s="12">
        <v>0.28038327327051199</v>
      </c>
      <c r="AQ3642" s="13">
        <v>0.51726681054077095</v>
      </c>
      <c r="AR3642" s="13">
        <v>0.81644069648692497</v>
      </c>
      <c r="AS3642" s="14">
        <v>-0.10141431362188399</v>
      </c>
      <c r="AT3642" s="13">
        <v>0.23454318061629501</v>
      </c>
      <c r="AU3642" s="13">
        <v>0.99903168260056996</v>
      </c>
      <c r="AV3642" s="14">
        <v>0.19883771311968301</v>
      </c>
      <c r="AW3642" s="13">
        <v>0.15024270912357099</v>
      </c>
      <c r="AX3642" s="13">
        <v>0.64604004571622498</v>
      </c>
      <c r="AY3642" s="14">
        <v>-0.30025202674156798</v>
      </c>
      <c r="AZ3642" s="13">
        <v>0.20462124312889499</v>
      </c>
      <c r="BA3642" s="13">
        <v>0.63927854301562503</v>
      </c>
      <c r="BB3642" s="32" t="s">
        <v>55</v>
      </c>
    </row>
    <row r="3643" spans="1:54" s="15" customFormat="1" ht="25" customHeight="1" x14ac:dyDescent="0.2">
      <c r="A3643" s="7" t="s">
        <v>1845</v>
      </c>
      <c r="B3643" s="8">
        <v>2</v>
      </c>
      <c r="C3643" s="8">
        <v>2</v>
      </c>
      <c r="D3643" s="8">
        <v>2</v>
      </c>
      <c r="E3643" s="8">
        <v>1</v>
      </c>
      <c r="F3643" s="8">
        <v>2</v>
      </c>
      <c r="G3643" s="8">
        <v>2</v>
      </c>
      <c r="H3643" s="8">
        <v>2</v>
      </c>
      <c r="I3643" s="8" t="s">
        <v>1844</v>
      </c>
      <c r="J3643" s="8" t="s">
        <v>1903</v>
      </c>
      <c r="K3643" s="9" t="s">
        <v>1904</v>
      </c>
      <c r="L3643" s="9" t="s">
        <v>1905</v>
      </c>
      <c r="M3643" s="10">
        <v>15.6197123092961</v>
      </c>
      <c r="N3643" s="10">
        <v>14.405898996597299</v>
      </c>
      <c r="O3643" s="10">
        <v>13.846943220439901</v>
      </c>
      <c r="P3643" s="10">
        <v>14.344591446425399</v>
      </c>
      <c r="Q3643" s="10">
        <v>14.265000973446099</v>
      </c>
      <c r="R3643" s="10">
        <v>14.5952111160617</v>
      </c>
      <c r="S3643" s="10">
        <v>16.014572540159701</v>
      </c>
      <c r="T3643" s="10">
        <v>15.139112489141199</v>
      </c>
      <c r="U3643" s="10">
        <v>14.2617007803569</v>
      </c>
      <c r="V3643" s="10">
        <v>15.219305714223999</v>
      </c>
      <c r="W3643" s="10">
        <v>14.5916494274366</v>
      </c>
      <c r="X3643" s="10">
        <v>14.434207520345</v>
      </c>
      <c r="Y3643" s="10">
        <v>14.5128930103778</v>
      </c>
      <c r="Z3643" s="10">
        <v>15.1384619365526</v>
      </c>
      <c r="AA3643" s="10">
        <v>14.7483875540019</v>
      </c>
      <c r="AB3643" s="11">
        <v>0.59607683247842402</v>
      </c>
      <c r="AC3643" s="11">
        <v>0.87643606098368998</v>
      </c>
      <c r="AD3643" s="11">
        <v>0.41535517782665099</v>
      </c>
      <c r="AE3643" s="12">
        <v>1.4029630524744301</v>
      </c>
      <c r="AF3643" s="12">
        <v>-0.50711341654087405</v>
      </c>
      <c r="AG3643" s="12">
        <v>-1.38669536220644</v>
      </c>
      <c r="AH3643" s="12">
        <v>-0.603587979582067</v>
      </c>
      <c r="AI3643" s="12">
        <v>-0.72883284879307997</v>
      </c>
      <c r="AJ3643" s="12">
        <v>-0.209208770986793</v>
      </c>
      <c r="AK3643" s="12">
        <v>2.0243215658734899</v>
      </c>
      <c r="AL3643" s="12">
        <v>0.64668331992656503</v>
      </c>
      <c r="AM3643" s="12">
        <v>-0.73402608658105595</v>
      </c>
      <c r="AN3643" s="12">
        <v>0.77287668969985002</v>
      </c>
      <c r="AO3643" s="12">
        <v>-0.21481350242406599</v>
      </c>
      <c r="AP3643" s="12">
        <v>-0.46256666085993198</v>
      </c>
      <c r="AQ3643" s="13">
        <v>0.51731616953361403</v>
      </c>
      <c r="AR3643" s="13">
        <v>0.81644069648692497</v>
      </c>
      <c r="AS3643" s="14">
        <v>0.23549454362412101</v>
      </c>
      <c r="AT3643" s="13">
        <v>0.34722028318474601</v>
      </c>
      <c r="AU3643" s="13">
        <v>0.99903168260056996</v>
      </c>
      <c r="AV3643" s="14">
        <v>0.62556892617483195</v>
      </c>
      <c r="AW3643" s="13">
        <v>0.53849021998065005</v>
      </c>
      <c r="AX3643" s="13">
        <v>0.84624630936655898</v>
      </c>
      <c r="AY3643" s="14">
        <v>-0.39007438255071097</v>
      </c>
      <c r="AZ3643" s="13">
        <v>0.41719923207164999</v>
      </c>
      <c r="BA3643" s="13">
        <v>0.82242451088452995</v>
      </c>
      <c r="BB3643" s="32" t="s">
        <v>55</v>
      </c>
    </row>
    <row r="3644" spans="1:54" s="15" customFormat="1" ht="25" customHeight="1" x14ac:dyDescent="0.2">
      <c r="A3644" s="7" t="s">
        <v>16813</v>
      </c>
      <c r="B3644" s="8">
        <v>6</v>
      </c>
      <c r="C3644" s="8">
        <v>6</v>
      </c>
      <c r="D3644" s="8">
        <v>5</v>
      </c>
      <c r="E3644" s="8">
        <v>1</v>
      </c>
      <c r="F3644" s="8">
        <v>6</v>
      </c>
      <c r="G3644" s="8">
        <v>6</v>
      </c>
      <c r="H3644" s="8">
        <v>5</v>
      </c>
      <c r="I3644" s="8" t="s">
        <v>16812</v>
      </c>
      <c r="J3644" s="8" t="s">
        <v>16839</v>
      </c>
      <c r="K3644" s="9" t="s">
        <v>16840</v>
      </c>
      <c r="L3644" s="9" t="s">
        <v>16841</v>
      </c>
      <c r="M3644" s="10">
        <v>17.606822447498601</v>
      </c>
      <c r="N3644" s="10">
        <v>17.558737398749901</v>
      </c>
      <c r="O3644" s="10">
        <v>17.430570027594001</v>
      </c>
      <c r="P3644" s="10">
        <v>17.661243669621498</v>
      </c>
      <c r="Q3644" s="10">
        <v>17.201595340125198</v>
      </c>
      <c r="R3644" s="10">
        <v>17.614625502519502</v>
      </c>
      <c r="S3644" s="10">
        <v>17.371132363112</v>
      </c>
      <c r="T3644" s="10">
        <v>17.5969423244048</v>
      </c>
      <c r="U3644" s="10">
        <v>17.355091055972999</v>
      </c>
      <c r="V3644" s="10">
        <v>17.369976287699501</v>
      </c>
      <c r="W3644" s="10">
        <v>17.477491881560901</v>
      </c>
      <c r="X3644" s="10">
        <v>17.519822062831398</v>
      </c>
      <c r="Y3644" s="10">
        <v>17.5122657310181</v>
      </c>
      <c r="Z3644" s="10">
        <v>17.441055247829901</v>
      </c>
      <c r="AA3644" s="10">
        <v>17.455763410697301</v>
      </c>
      <c r="AB3644" s="11">
        <v>0.171442595221377</v>
      </c>
      <c r="AC3644" s="11">
        <v>0.13524021726534799</v>
      </c>
      <c r="AD3644" s="11">
        <v>7.72498149886406E-2</v>
      </c>
      <c r="AE3644" s="12">
        <v>0.91974352994544895</v>
      </c>
      <c r="AF3644" s="12">
        <v>0.57008988429639595</v>
      </c>
      <c r="AG3644" s="12">
        <v>-0.361887720886022</v>
      </c>
      <c r="AH3644" s="12">
        <v>1.3154710837506101</v>
      </c>
      <c r="AI3644" s="12">
        <v>-2.0268924639019201</v>
      </c>
      <c r="AJ3644" s="12">
        <v>0.97648396603203402</v>
      </c>
      <c r="AK3644" s="12">
        <v>-0.79409267056951505</v>
      </c>
      <c r="AL3644" s="12">
        <v>0.847899554549574</v>
      </c>
      <c r="AM3644" s="12">
        <v>-0.91073810752108897</v>
      </c>
      <c r="AN3644" s="12">
        <v>-0.80249915019604001</v>
      </c>
      <c r="AO3644" s="12">
        <v>-2.0692323832628701E-2</v>
      </c>
      <c r="AP3644" s="12">
        <v>0.28711441833286599</v>
      </c>
      <c r="AQ3644" s="13">
        <v>0.51787565134816405</v>
      </c>
      <c r="AR3644" s="13">
        <v>0.81709902109358501</v>
      </c>
      <c r="AS3644" s="14">
        <v>-5.6502320320859702E-2</v>
      </c>
      <c r="AT3644" s="13">
        <v>0.52627813425009096</v>
      </c>
      <c r="AU3644" s="13">
        <v>0.99903168260056996</v>
      </c>
      <c r="AV3644" s="14">
        <v>-7.1210483188178103E-2</v>
      </c>
      <c r="AW3644" s="13">
        <v>0.87992147073789695</v>
      </c>
      <c r="AX3644" s="13">
        <v>0.95834425682778601</v>
      </c>
      <c r="AY3644" s="14">
        <v>1.47081628673185E-2</v>
      </c>
      <c r="AZ3644" s="13">
        <v>0.75565330817241505</v>
      </c>
      <c r="BA3644" s="13">
        <v>0.96887574780349695</v>
      </c>
      <c r="BB3644" s="32" t="s">
        <v>55</v>
      </c>
    </row>
    <row r="3645" spans="1:54" s="15" customFormat="1" ht="25" customHeight="1" x14ac:dyDescent="0.2">
      <c r="A3645" s="7" t="s">
        <v>21111</v>
      </c>
      <c r="B3645" s="8">
        <v>3</v>
      </c>
      <c r="C3645" s="8">
        <v>3</v>
      </c>
      <c r="D3645" s="8">
        <v>3</v>
      </c>
      <c r="E3645" s="8">
        <v>1</v>
      </c>
      <c r="F3645" s="8">
        <v>3</v>
      </c>
      <c r="G3645" s="8">
        <v>3</v>
      </c>
      <c r="H3645" s="8">
        <v>3</v>
      </c>
      <c r="I3645" s="8" t="s">
        <v>21110</v>
      </c>
      <c r="J3645" s="8" t="s">
        <v>21127</v>
      </c>
      <c r="K3645" s="9" t="s">
        <v>21128</v>
      </c>
      <c r="L3645" s="9" t="s">
        <v>21129</v>
      </c>
      <c r="M3645" s="10">
        <v>17.560446947039399</v>
      </c>
      <c r="N3645" s="10">
        <v>17.118835687284498</v>
      </c>
      <c r="O3645" s="10">
        <v>16.514029437118499</v>
      </c>
      <c r="P3645" s="10">
        <v>17.112099215225999</v>
      </c>
      <c r="Q3645" s="10">
        <v>17.180009503289</v>
      </c>
      <c r="R3645" s="10">
        <v>17.181644739226499</v>
      </c>
      <c r="S3645" s="10">
        <v>17.0098169663889</v>
      </c>
      <c r="T3645" s="10">
        <v>17.638239378830701</v>
      </c>
      <c r="U3645" s="10">
        <v>16.789412433092899</v>
      </c>
      <c r="V3645" s="10">
        <v>17.3572861498313</v>
      </c>
      <c r="W3645" s="10">
        <v>17.079909449449399</v>
      </c>
      <c r="X3645" s="10">
        <v>17.221468855207</v>
      </c>
      <c r="Y3645" s="10">
        <v>17.1111775881973</v>
      </c>
      <c r="Z3645" s="10">
        <v>17.145822926104199</v>
      </c>
      <c r="AA3645" s="10">
        <v>17.219554818162599</v>
      </c>
      <c r="AB3645" s="11">
        <v>0.33710289791655002</v>
      </c>
      <c r="AC3645" s="11">
        <v>0.440454324262126</v>
      </c>
      <c r="AD3645" s="11">
        <v>0.13869825569211799</v>
      </c>
      <c r="AE3645" s="12">
        <v>1.35918235639622</v>
      </c>
      <c r="AF3645" s="12">
        <v>-9.2354093669435797E-2</v>
      </c>
      <c r="AG3645" s="12">
        <v>-2.0802977838520098</v>
      </c>
      <c r="AH3645" s="12">
        <v>-0.11449627080317799</v>
      </c>
      <c r="AI3645" s="12">
        <v>0.108718731714222</v>
      </c>
      <c r="AJ3645" s="12">
        <v>0.11409360501150199</v>
      </c>
      <c r="AK3645" s="12">
        <v>-0.450688813683637</v>
      </c>
      <c r="AL3645" s="12">
        <v>1.6148790756034701</v>
      </c>
      <c r="AM3645" s="12">
        <v>-1.17513867036608</v>
      </c>
      <c r="AN3645" s="12">
        <v>0.69141110768387704</v>
      </c>
      <c r="AO3645" s="12">
        <v>-0.22030113268469501</v>
      </c>
      <c r="AP3645" s="12">
        <v>0.244991888649776</v>
      </c>
      <c r="AQ3645" s="13">
        <v>0.51807107597937696</v>
      </c>
      <c r="AR3645" s="13">
        <v>0.817182735949883</v>
      </c>
      <c r="AS3645" s="14">
        <v>0.10837722996527099</v>
      </c>
      <c r="AT3645" s="13">
        <v>0.91169136321493505</v>
      </c>
      <c r="AU3645" s="13">
        <v>0.99903168260056996</v>
      </c>
      <c r="AV3645" s="14">
        <v>3.4645337906884101E-2</v>
      </c>
      <c r="AW3645" s="13">
        <v>0.80422603305882101</v>
      </c>
      <c r="AX3645" s="13">
        <v>0.93898670073837098</v>
      </c>
      <c r="AY3645" s="14">
        <v>7.3731892058386705E-2</v>
      </c>
      <c r="AZ3645" s="13">
        <v>0.90026717919452104</v>
      </c>
      <c r="BA3645" s="13">
        <v>0.98603587561544104</v>
      </c>
      <c r="BB3645" s="32" t="s">
        <v>55</v>
      </c>
    </row>
    <row r="3646" spans="1:54" s="15" customFormat="1" ht="25" customHeight="1" x14ac:dyDescent="0.2">
      <c r="A3646" s="7" t="s">
        <v>4993</v>
      </c>
      <c r="B3646" s="8">
        <v>51</v>
      </c>
      <c r="C3646" s="8">
        <v>51</v>
      </c>
      <c r="D3646" s="8">
        <v>51</v>
      </c>
      <c r="E3646" s="8">
        <v>1</v>
      </c>
      <c r="F3646" s="8">
        <v>51</v>
      </c>
      <c r="G3646" s="8">
        <v>51</v>
      </c>
      <c r="H3646" s="8">
        <v>51</v>
      </c>
      <c r="I3646" s="8" t="s">
        <v>4992</v>
      </c>
      <c r="J3646" s="8" t="s">
        <v>5049</v>
      </c>
      <c r="K3646" s="9" t="s">
        <v>5050</v>
      </c>
      <c r="L3646" s="9" t="s">
        <v>5051</v>
      </c>
      <c r="M3646" s="10">
        <v>22.042467845296802</v>
      </c>
      <c r="N3646" s="10">
        <v>22.095026114137301</v>
      </c>
      <c r="O3646" s="10">
        <v>22.1930624717874</v>
      </c>
      <c r="P3646" s="10">
        <v>21.897882392383799</v>
      </c>
      <c r="Q3646" s="10">
        <v>22.327872791974698</v>
      </c>
      <c r="R3646" s="10">
        <v>22.062498189930899</v>
      </c>
      <c r="S3646" s="10">
        <v>21.997095261510101</v>
      </c>
      <c r="T3646" s="10">
        <v>22.042998733243401</v>
      </c>
      <c r="U3646" s="10">
        <v>21.928622510503999</v>
      </c>
      <c r="V3646" s="10">
        <v>21.792863384938901</v>
      </c>
      <c r="W3646" s="10">
        <v>22.117210122016999</v>
      </c>
      <c r="X3646" s="10">
        <v>22.128037663089302</v>
      </c>
      <c r="Y3646" s="10">
        <v>22.103134967585198</v>
      </c>
      <c r="Z3646" s="10">
        <v>21.989572168419201</v>
      </c>
      <c r="AA3646" s="10">
        <v>22.012703723348402</v>
      </c>
      <c r="AB3646" s="11">
        <v>0.14568477358962001</v>
      </c>
      <c r="AC3646" s="11">
        <v>5.7558038354954197E-2</v>
      </c>
      <c r="AD3646" s="11">
        <v>0.190464274092113</v>
      </c>
      <c r="AE3646" s="12">
        <v>-6.8788907752101197E-2</v>
      </c>
      <c r="AF3646" s="12">
        <v>0.30514543951047501</v>
      </c>
      <c r="AG3646" s="12">
        <v>1.00264104228808</v>
      </c>
      <c r="AH3646" s="12">
        <v>-1.0974656155549001</v>
      </c>
      <c r="AI3646" s="12">
        <v>1.9617709793198399</v>
      </c>
      <c r="AJ3646" s="12">
        <v>7.3720235175250406E-2</v>
      </c>
      <c r="AK3646" s="12">
        <v>-0.39159953063170899</v>
      </c>
      <c r="AL3646" s="12">
        <v>-6.5011819158063699E-2</v>
      </c>
      <c r="AM3646" s="12">
        <v>-0.87876004823612197</v>
      </c>
      <c r="AN3646" s="12">
        <v>-1.8446404153612399</v>
      </c>
      <c r="AO3646" s="12">
        <v>0.462977169686554</v>
      </c>
      <c r="AP3646" s="12">
        <v>0.54001147071371203</v>
      </c>
      <c r="AQ3646" s="13">
        <v>0.51832073428474801</v>
      </c>
      <c r="AR3646" s="13">
        <v>0.81723991031959597</v>
      </c>
      <c r="AS3646" s="14">
        <v>-9.0431244236764699E-2</v>
      </c>
      <c r="AT3646" s="13">
        <v>0.13995983011941801</v>
      </c>
      <c r="AU3646" s="13">
        <v>0.99903168260056996</v>
      </c>
      <c r="AV3646" s="14">
        <v>-0.113562799165994</v>
      </c>
      <c r="AW3646" s="13">
        <v>0.85645755504653898</v>
      </c>
      <c r="AX3646" s="13">
        <v>0.95198553981223</v>
      </c>
      <c r="AY3646" s="14">
        <v>2.3131554929229001E-2</v>
      </c>
      <c r="AZ3646" s="13">
        <v>0.48815163408211498</v>
      </c>
      <c r="BA3646" s="13">
        <v>0.85707110957087396</v>
      </c>
      <c r="BB3646" s="32" t="s">
        <v>55</v>
      </c>
    </row>
    <row r="3647" spans="1:54" s="15" customFormat="1" ht="25" customHeight="1" x14ac:dyDescent="0.2">
      <c r="A3647" s="7" t="s">
        <v>912</v>
      </c>
      <c r="B3647" s="8">
        <v>3</v>
      </c>
      <c r="C3647" s="8">
        <v>3</v>
      </c>
      <c r="D3647" s="8">
        <v>3</v>
      </c>
      <c r="E3647" s="8">
        <v>1</v>
      </c>
      <c r="F3647" s="8">
        <v>3</v>
      </c>
      <c r="G3647" s="8">
        <v>3</v>
      </c>
      <c r="H3647" s="8">
        <v>3</v>
      </c>
      <c r="I3647" s="8" t="s">
        <v>911</v>
      </c>
      <c r="J3647" s="8" t="s">
        <v>955</v>
      </c>
      <c r="K3647" s="9" t="s">
        <v>956</v>
      </c>
      <c r="L3647" s="9" t="s">
        <v>957</v>
      </c>
      <c r="M3647" s="10">
        <v>16.8476172098907</v>
      </c>
      <c r="N3647" s="10">
        <v>16.481077223572601</v>
      </c>
      <c r="O3647" s="10">
        <v>15.989370903898999</v>
      </c>
      <c r="P3647" s="10">
        <v>16.219083636387701</v>
      </c>
      <c r="Q3647" s="10">
        <v>16.126703110885099</v>
      </c>
      <c r="R3647" s="10">
        <v>16.622633041718899</v>
      </c>
      <c r="S3647" s="10">
        <v>17.4142532441189</v>
      </c>
      <c r="T3647" s="10">
        <v>16.3645568537831</v>
      </c>
      <c r="U3647" s="10">
        <v>16.1342564768096</v>
      </c>
      <c r="V3647" s="10">
        <v>16.442804748779299</v>
      </c>
      <c r="W3647" s="10">
        <v>17.714624985367699</v>
      </c>
      <c r="X3647" s="10">
        <v>16.128708509333599</v>
      </c>
      <c r="Y3647" s="10">
        <v>16.381080854392302</v>
      </c>
      <c r="Z3647" s="10">
        <v>16.637688858237201</v>
      </c>
      <c r="AA3647" s="10">
        <v>16.7620460811602</v>
      </c>
      <c r="AB3647" s="11">
        <v>0.32569639985785598</v>
      </c>
      <c r="AC3647" s="11">
        <v>0.68231132921372095</v>
      </c>
      <c r="AD3647" s="11">
        <v>0.83977320656493104</v>
      </c>
      <c r="AE3647" s="12">
        <v>0.56945862093170896</v>
      </c>
      <c r="AF3647" s="12">
        <v>-0.11012490403957099</v>
      </c>
      <c r="AG3647" s="12">
        <v>-1.02177309099719</v>
      </c>
      <c r="AH3647" s="12">
        <v>-0.59587415963219403</v>
      </c>
      <c r="AI3647" s="12">
        <v>-0.76715228890361598</v>
      </c>
      <c r="AJ3647" s="12">
        <v>0.15232668505553201</v>
      </c>
      <c r="AK3647" s="12">
        <v>1.62003025810707</v>
      </c>
      <c r="AL3647" s="12">
        <v>-0.32615951578237001</v>
      </c>
      <c r="AM3647" s="12">
        <v>-0.75314796950603502</v>
      </c>
      <c r="AN3647" s="12">
        <v>-0.18108399254341401</v>
      </c>
      <c r="AO3647" s="12">
        <v>2.1769345368736199</v>
      </c>
      <c r="AP3647" s="12">
        <v>-0.76343417956359005</v>
      </c>
      <c r="AQ3647" s="13">
        <v>0.51839207551805699</v>
      </c>
      <c r="AR3647" s="13">
        <v>0.81723991031959597</v>
      </c>
      <c r="AS3647" s="14">
        <v>0.38096522676789502</v>
      </c>
      <c r="AT3647" s="13">
        <v>0.58927737918405598</v>
      </c>
      <c r="AU3647" s="13">
        <v>0.99903168260056996</v>
      </c>
      <c r="AV3647" s="14">
        <v>0.25660800384488502</v>
      </c>
      <c r="AW3647" s="13">
        <v>0.85230669169565398</v>
      </c>
      <c r="AX3647" s="13">
        <v>0.95142753993252704</v>
      </c>
      <c r="AY3647" s="14">
        <v>0.12435722292301001</v>
      </c>
      <c r="AZ3647" s="13">
        <v>0.61461912284428299</v>
      </c>
      <c r="BA3647" s="13">
        <v>0.91897130662182902</v>
      </c>
      <c r="BB3647" s="32" t="s">
        <v>55</v>
      </c>
    </row>
    <row r="3648" spans="1:54" s="15" customFormat="1" ht="25" customHeight="1" x14ac:dyDescent="0.2">
      <c r="A3648" s="7" t="s">
        <v>21754</v>
      </c>
      <c r="B3648" s="8">
        <v>3</v>
      </c>
      <c r="C3648" s="8">
        <v>3</v>
      </c>
      <c r="D3648" s="8">
        <v>3</v>
      </c>
      <c r="E3648" s="8">
        <v>1</v>
      </c>
      <c r="F3648" s="8">
        <v>3</v>
      </c>
      <c r="G3648" s="8">
        <v>3</v>
      </c>
      <c r="H3648" s="8">
        <v>3</v>
      </c>
      <c r="I3648" s="8" t="s">
        <v>21753</v>
      </c>
      <c r="J3648" s="8" t="s">
        <v>21771</v>
      </c>
      <c r="K3648" s="9" t="s">
        <v>21772</v>
      </c>
      <c r="L3648" s="9" t="s">
        <v>21773</v>
      </c>
      <c r="M3648" s="10">
        <v>19.1344310912339</v>
      </c>
      <c r="N3648" s="10">
        <v>19.165998336039902</v>
      </c>
      <c r="O3648" s="10">
        <v>19.206656488657298</v>
      </c>
      <c r="P3648" s="10">
        <v>18.874171213052598</v>
      </c>
      <c r="Q3648" s="10">
        <v>19.343429945108799</v>
      </c>
      <c r="R3648" s="10">
        <v>19.245270448769201</v>
      </c>
      <c r="S3648" s="10">
        <v>19.5304404403871</v>
      </c>
      <c r="T3648" s="10">
        <v>19.241553707241501</v>
      </c>
      <c r="U3648" s="10">
        <v>19.3817343166514</v>
      </c>
      <c r="V3648" s="10">
        <v>18.5567694707584</v>
      </c>
      <c r="W3648" s="10">
        <v>19.3104145165732</v>
      </c>
      <c r="X3648" s="10">
        <v>19.090057690816501</v>
      </c>
      <c r="Y3648" s="10">
        <v>19.1616595871436</v>
      </c>
      <c r="Z3648" s="10">
        <v>19.384576154760001</v>
      </c>
      <c r="AA3648" s="10">
        <v>18.985747226049401</v>
      </c>
      <c r="AB3648" s="11">
        <v>0.158408169821766</v>
      </c>
      <c r="AC3648" s="11">
        <v>0.14446433185999999</v>
      </c>
      <c r="AD3648" s="11">
        <v>0.38749931427713802</v>
      </c>
      <c r="AE3648" s="12">
        <v>-0.15366918578337499</v>
      </c>
      <c r="AF3648" s="12">
        <v>-2.92215430356982E-2</v>
      </c>
      <c r="AG3648" s="12">
        <v>0.13106521251801101</v>
      </c>
      <c r="AH3648" s="12">
        <v>-1.17969247481354</v>
      </c>
      <c r="AI3648" s="12">
        <v>0.67026761521283895</v>
      </c>
      <c r="AJ3648" s="12">
        <v>0.28329314189897198</v>
      </c>
      <c r="AK3648" s="12">
        <v>1.4075196449510201</v>
      </c>
      <c r="AL3648" s="12">
        <v>0.26864062075985401</v>
      </c>
      <c r="AM3648" s="12">
        <v>0.82127505265959599</v>
      </c>
      <c r="AN3648" s="12">
        <v>-2.4309863040751298</v>
      </c>
      <c r="AO3648" s="12">
        <v>0.54011079345607904</v>
      </c>
      <c r="AP3648" s="12">
        <v>-0.328602573748567</v>
      </c>
      <c r="AQ3648" s="13">
        <v>0.51867026151241202</v>
      </c>
      <c r="AR3648" s="13">
        <v>0.81745395416838196</v>
      </c>
      <c r="AS3648" s="14">
        <v>-0.17591236109424499</v>
      </c>
      <c r="AT3648" s="13">
        <v>9.4824583517454999E-2</v>
      </c>
      <c r="AU3648" s="13">
        <v>0.99903168260056996</v>
      </c>
      <c r="AV3648" s="14">
        <v>0.222916567616398</v>
      </c>
      <c r="AW3648" s="13">
        <v>0.20941210770538801</v>
      </c>
      <c r="AX3648" s="13">
        <v>0.67723553757833599</v>
      </c>
      <c r="AY3648" s="14">
        <v>-0.39882892871064302</v>
      </c>
      <c r="AZ3648" s="13">
        <v>0.15472891836560701</v>
      </c>
      <c r="BA3648" s="13">
        <v>0.57158745108898901</v>
      </c>
      <c r="BB3648" s="32" t="s">
        <v>55</v>
      </c>
    </row>
    <row r="3649" spans="1:54" s="15" customFormat="1" ht="25" customHeight="1" x14ac:dyDescent="0.2">
      <c r="A3649" s="7" t="s">
        <v>345</v>
      </c>
      <c r="B3649" s="8">
        <v>20</v>
      </c>
      <c r="C3649" s="8">
        <v>20</v>
      </c>
      <c r="D3649" s="8">
        <v>17</v>
      </c>
      <c r="E3649" s="8">
        <v>1</v>
      </c>
      <c r="F3649" s="8">
        <v>20</v>
      </c>
      <c r="G3649" s="8">
        <v>20</v>
      </c>
      <c r="H3649" s="8">
        <v>17</v>
      </c>
      <c r="I3649" s="8" t="s">
        <v>344</v>
      </c>
      <c r="J3649" s="8" t="s">
        <v>383</v>
      </c>
      <c r="K3649" s="9" t="s">
        <v>384</v>
      </c>
      <c r="L3649" s="9" t="s">
        <v>385</v>
      </c>
      <c r="M3649" s="10">
        <v>20.068397886694701</v>
      </c>
      <c r="N3649" s="10">
        <v>20.389077767610399</v>
      </c>
      <c r="O3649" s="10">
        <v>19.838812113238401</v>
      </c>
      <c r="P3649" s="10">
        <v>21.151291339259298</v>
      </c>
      <c r="Q3649" s="10">
        <v>20.294541070863101</v>
      </c>
      <c r="R3649" s="10">
        <v>20.0992970498719</v>
      </c>
      <c r="S3649" s="10">
        <v>20.135841796175001</v>
      </c>
      <c r="T3649" s="10">
        <v>20.318888611681601</v>
      </c>
      <c r="U3649" s="10">
        <v>20.471680418472399</v>
      </c>
      <c r="V3649" s="10">
        <v>20.113969148759601</v>
      </c>
      <c r="W3649" s="10">
        <v>20.4211665813792</v>
      </c>
      <c r="X3649" s="10">
        <v>19.893290786303101</v>
      </c>
      <c r="Y3649" s="10">
        <v>20.306902871256298</v>
      </c>
      <c r="Z3649" s="10">
        <v>20.308803608776302</v>
      </c>
      <c r="AA3649" s="10">
        <v>20.142808838813998</v>
      </c>
      <c r="AB3649" s="11">
        <v>0.45584891687298701</v>
      </c>
      <c r="AC3649" s="11">
        <v>0.16814629201785</v>
      </c>
      <c r="AD3649" s="11">
        <v>0.265116973331808</v>
      </c>
      <c r="AE3649" s="12">
        <v>-0.57645780261737101</v>
      </c>
      <c r="AF3649" s="12">
        <v>0.35737498037784199</v>
      </c>
      <c r="AG3649" s="12">
        <v>-1.2450208604264199</v>
      </c>
      <c r="AH3649" s="12">
        <v>2.5769717284406801</v>
      </c>
      <c r="AI3649" s="12">
        <v>8.20802959510743E-2</v>
      </c>
      <c r="AJ3649" s="12">
        <v>-0.48647818974118301</v>
      </c>
      <c r="AK3649" s="12">
        <v>-0.38005841046914801</v>
      </c>
      <c r="AL3649" s="12">
        <v>0.15298131954108099</v>
      </c>
      <c r="AM3649" s="12">
        <v>0.59791724051881401</v>
      </c>
      <c r="AN3649" s="12">
        <v>-0.443752444373051</v>
      </c>
      <c r="AO3649" s="12">
        <v>0.45081890389165202</v>
      </c>
      <c r="AP3649" s="12">
        <v>-1.0863767610940001</v>
      </c>
      <c r="AQ3649" s="13">
        <v>0.51919670535548201</v>
      </c>
      <c r="AR3649" s="13">
        <v>0.81785759147118897</v>
      </c>
      <c r="AS3649" s="14">
        <v>-0.16409403244234599</v>
      </c>
      <c r="AT3649" s="13">
        <v>0.99303375178578801</v>
      </c>
      <c r="AU3649" s="13">
        <v>0.99903168260056996</v>
      </c>
      <c r="AV3649" s="14">
        <v>1.9007375199997501E-3</v>
      </c>
      <c r="AW3649" s="13">
        <v>0.42024806008059301</v>
      </c>
      <c r="AX3649" s="13">
        <v>0.78931764624990797</v>
      </c>
      <c r="AY3649" s="14">
        <v>-0.16599476996234599</v>
      </c>
      <c r="AZ3649" s="13">
        <v>0.80495021640609798</v>
      </c>
      <c r="BA3649" s="13">
        <v>0.97094656995558704</v>
      </c>
      <c r="BB3649" s="32" t="s">
        <v>55</v>
      </c>
    </row>
    <row r="3650" spans="1:54" s="15" customFormat="1" ht="25" customHeight="1" x14ac:dyDescent="0.2">
      <c r="A3650" s="7" t="s">
        <v>23943</v>
      </c>
      <c r="B3650" s="8">
        <v>6</v>
      </c>
      <c r="C3650" s="8">
        <v>6</v>
      </c>
      <c r="D3650" s="8">
        <v>6</v>
      </c>
      <c r="E3650" s="8">
        <v>1</v>
      </c>
      <c r="F3650" s="8">
        <v>6</v>
      </c>
      <c r="G3650" s="8">
        <v>6</v>
      </c>
      <c r="H3650" s="8">
        <v>6</v>
      </c>
      <c r="I3650" s="8" t="s">
        <v>23942</v>
      </c>
      <c r="J3650" s="8" t="s">
        <v>23954</v>
      </c>
      <c r="K3650" s="9" t="s">
        <v>23955</v>
      </c>
      <c r="L3650" s="9" t="s">
        <v>23956</v>
      </c>
      <c r="M3650" s="10">
        <v>18.190345606419399</v>
      </c>
      <c r="N3650" s="10">
        <v>18.342843839898801</v>
      </c>
      <c r="O3650" s="10">
        <v>18.098827709688099</v>
      </c>
      <c r="P3650" s="10">
        <v>17.924702553587402</v>
      </c>
      <c r="Q3650" s="10">
        <v>18.103084406286101</v>
      </c>
      <c r="R3650" s="10">
        <v>18.585993349163701</v>
      </c>
      <c r="S3650" s="10">
        <v>17.957571975706699</v>
      </c>
      <c r="T3650" s="10">
        <v>18.097504792044099</v>
      </c>
      <c r="U3650" s="10">
        <v>18.2254053667988</v>
      </c>
      <c r="V3650" s="10">
        <v>18.332685753724199</v>
      </c>
      <c r="W3650" s="10">
        <v>18.0775942730716</v>
      </c>
      <c r="X3650" s="10">
        <v>18.581382036896201</v>
      </c>
      <c r="Y3650" s="10">
        <v>18.207632910840601</v>
      </c>
      <c r="Z3650" s="10">
        <v>18.093494044849901</v>
      </c>
      <c r="AA3650" s="10">
        <v>18.3305540212307</v>
      </c>
      <c r="AB3650" s="11">
        <v>0.23002435357015699</v>
      </c>
      <c r="AC3650" s="11">
        <v>0.13396173302761899</v>
      </c>
      <c r="AD3650" s="11">
        <v>0.25190064699682202</v>
      </c>
      <c r="AE3650" s="12">
        <v>-9.03311395137677E-2</v>
      </c>
      <c r="AF3650" s="12">
        <v>0.61671778966705004</v>
      </c>
      <c r="AG3650" s="12">
        <v>-0.51464838836555105</v>
      </c>
      <c r="AH3650" s="12">
        <v>-1.3219692494372599</v>
      </c>
      <c r="AI3650" s="12">
        <v>-0.49491246944505701</v>
      </c>
      <c r="AJ3650" s="12">
        <v>1.74406593157108</v>
      </c>
      <c r="AK3650" s="12">
        <v>-1.1695721417327301</v>
      </c>
      <c r="AL3650" s="12">
        <v>-0.52078201681660596</v>
      </c>
      <c r="AM3650" s="12">
        <v>7.2221340393950006E-2</v>
      </c>
      <c r="AN3650" s="12">
        <v>0.56962043130179596</v>
      </c>
      <c r="AO3650" s="12">
        <v>-0.61309594595348205</v>
      </c>
      <c r="AP3650" s="12">
        <v>1.72268585833055</v>
      </c>
      <c r="AQ3650" s="13">
        <v>0.51928184081101203</v>
      </c>
      <c r="AR3650" s="13">
        <v>0.81785759147118897</v>
      </c>
      <c r="AS3650" s="14">
        <v>0.122921110390113</v>
      </c>
      <c r="AT3650" s="13">
        <v>0.38143720285962601</v>
      </c>
      <c r="AU3650" s="13">
        <v>0.99903168260056996</v>
      </c>
      <c r="AV3650" s="14">
        <v>-0.114138865990689</v>
      </c>
      <c r="AW3650" s="13">
        <v>0.244357567048921</v>
      </c>
      <c r="AX3650" s="13">
        <v>0.69955732412010196</v>
      </c>
      <c r="AY3650" s="14">
        <v>0.23705997638080201</v>
      </c>
      <c r="AZ3650" s="13">
        <v>0.444576099041668</v>
      </c>
      <c r="BA3650" s="13">
        <v>0.83414510911906103</v>
      </c>
      <c r="BB3650" s="32" t="s">
        <v>55</v>
      </c>
    </row>
    <row r="3651" spans="1:54" s="15" customFormat="1" ht="25" customHeight="1" x14ac:dyDescent="0.2">
      <c r="A3651" s="7" t="s">
        <v>9102</v>
      </c>
      <c r="B3651" s="8">
        <v>3</v>
      </c>
      <c r="C3651" s="8">
        <v>3</v>
      </c>
      <c r="D3651" s="8">
        <v>2</v>
      </c>
      <c r="E3651" s="8">
        <v>1</v>
      </c>
      <c r="F3651" s="8">
        <v>3</v>
      </c>
      <c r="G3651" s="8">
        <v>3</v>
      </c>
      <c r="H3651" s="8">
        <v>2</v>
      </c>
      <c r="I3651" s="8" t="s">
        <v>9101</v>
      </c>
      <c r="J3651" s="8" t="s">
        <v>9153</v>
      </c>
      <c r="K3651" s="9" t="s">
        <v>9154</v>
      </c>
      <c r="L3651" s="9" t="s">
        <v>9155</v>
      </c>
      <c r="M3651" s="10">
        <v>17.600656878061098</v>
      </c>
      <c r="N3651" s="10">
        <v>17.370509022059402</v>
      </c>
      <c r="O3651" s="10">
        <v>17.793928686740099</v>
      </c>
      <c r="P3651" s="10">
        <v>17.925339036703999</v>
      </c>
      <c r="Q3651" s="10">
        <v>17.8332029874922</v>
      </c>
      <c r="R3651" s="10">
        <v>17.822222022744899</v>
      </c>
      <c r="S3651" s="10">
        <v>18.090367890701899</v>
      </c>
      <c r="T3651" s="10">
        <v>17.525297083198399</v>
      </c>
      <c r="U3651" s="10">
        <v>17.791800571818101</v>
      </c>
      <c r="V3651" s="10">
        <v>17.719061288513</v>
      </c>
      <c r="W3651" s="10">
        <v>17.630166272171898</v>
      </c>
      <c r="X3651" s="10">
        <v>17.643937747935801</v>
      </c>
      <c r="Y3651" s="10">
        <v>17.724309772300298</v>
      </c>
      <c r="Z3651" s="10">
        <v>17.802488515239499</v>
      </c>
      <c r="AA3651" s="10">
        <v>17.664388436206899</v>
      </c>
      <c r="AB3651" s="11">
        <v>0.20355299487905601</v>
      </c>
      <c r="AC3651" s="11">
        <v>0.28268697966851197</v>
      </c>
      <c r="AD3651" s="11">
        <v>4.7846148963547101E-2</v>
      </c>
      <c r="AE3651" s="12">
        <v>-0.672016704202686</v>
      </c>
      <c r="AF3651" s="12">
        <v>-1.8782756791385</v>
      </c>
      <c r="AG3651" s="12">
        <v>0.340966244547869</v>
      </c>
      <c r="AH3651" s="12">
        <v>1.0297187569423401</v>
      </c>
      <c r="AI3651" s="12">
        <v>0.54681208030592698</v>
      </c>
      <c r="AJ3651" s="12">
        <v>0.48925826464137401</v>
      </c>
      <c r="AK3651" s="12">
        <v>1.8946737459517</v>
      </c>
      <c r="AL3651" s="12">
        <v>-1.06699509106094</v>
      </c>
      <c r="AM3651" s="12">
        <v>0.329812294348446</v>
      </c>
      <c r="AN3651" s="12">
        <v>-5.1431375879694798E-2</v>
      </c>
      <c r="AO3651" s="12">
        <v>-0.51735103792413595</v>
      </c>
      <c r="AP3651" s="12">
        <v>-0.44517149853148602</v>
      </c>
      <c r="AQ3651" s="13">
        <v>0.51942070247948702</v>
      </c>
      <c r="AR3651" s="13">
        <v>0.81785759147118897</v>
      </c>
      <c r="AS3651" s="14">
        <v>-5.9921336093378103E-2</v>
      </c>
      <c r="AT3651" s="13">
        <v>0.69749504434371001</v>
      </c>
      <c r="AU3651" s="13">
        <v>0.99903168260056996</v>
      </c>
      <c r="AV3651" s="14">
        <v>7.8178742939197604E-2</v>
      </c>
      <c r="AW3651" s="13">
        <v>0.48775995017169599</v>
      </c>
      <c r="AX3651" s="13">
        <v>0.82058349779745299</v>
      </c>
      <c r="AY3651" s="14">
        <v>-0.13810007903257601</v>
      </c>
      <c r="AZ3651" s="13">
        <v>0.71421040928201995</v>
      </c>
      <c r="BA3651" s="13">
        <v>0.95664110181748996</v>
      </c>
      <c r="BB3651" s="32" t="s">
        <v>55</v>
      </c>
    </row>
    <row r="3652" spans="1:54" s="15" customFormat="1" ht="25" customHeight="1" x14ac:dyDescent="0.2">
      <c r="A3652" s="7" t="s">
        <v>21302</v>
      </c>
      <c r="B3652" s="8">
        <v>5</v>
      </c>
      <c r="C3652" s="8">
        <v>5</v>
      </c>
      <c r="D3652" s="8">
        <v>5</v>
      </c>
      <c r="E3652" s="8">
        <v>1</v>
      </c>
      <c r="F3652" s="8">
        <v>5</v>
      </c>
      <c r="G3652" s="8">
        <v>5</v>
      </c>
      <c r="H3652" s="8">
        <v>5</v>
      </c>
      <c r="I3652" s="8" t="s">
        <v>21301</v>
      </c>
      <c r="J3652" s="8" t="s">
        <v>21318</v>
      </c>
      <c r="K3652" s="9" t="s">
        <v>21319</v>
      </c>
      <c r="L3652" s="9" t="s">
        <v>21320</v>
      </c>
      <c r="M3652" s="10">
        <v>18.238258054862101</v>
      </c>
      <c r="N3652" s="10">
        <v>17.465928587138102</v>
      </c>
      <c r="O3652" s="10">
        <v>17.9301626806961</v>
      </c>
      <c r="P3652" s="10">
        <v>17.895657977488899</v>
      </c>
      <c r="Q3652" s="10">
        <v>16.944439159562801</v>
      </c>
      <c r="R3652" s="10">
        <v>18.010502923879098</v>
      </c>
      <c r="S3652" s="10">
        <v>17.687099066657101</v>
      </c>
      <c r="T3652" s="10">
        <v>18.033400025935901</v>
      </c>
      <c r="U3652" s="10">
        <v>17.725674097077999</v>
      </c>
      <c r="V3652" s="10">
        <v>17.780598600967998</v>
      </c>
      <c r="W3652" s="10">
        <v>19.891166461677901</v>
      </c>
      <c r="X3652" s="10">
        <v>17.3913268234583</v>
      </c>
      <c r="Y3652" s="10">
        <v>17.7474915639378</v>
      </c>
      <c r="Z3652" s="10">
        <v>17.8153910632237</v>
      </c>
      <c r="AA3652" s="10">
        <v>18.3543639620347</v>
      </c>
      <c r="AB3652" s="11">
        <v>0.46680180401353899</v>
      </c>
      <c r="AC3652" s="11">
        <v>0.18978392742837899</v>
      </c>
      <c r="AD3652" s="11">
        <v>1.34506675350092</v>
      </c>
      <c r="AE3652" s="12">
        <v>0.45313095238363299</v>
      </c>
      <c r="AF3652" s="12">
        <v>-0.63347309684540698</v>
      </c>
      <c r="AG3652" s="12">
        <v>1.96660968938751E-2</v>
      </c>
      <c r="AH3652" s="12">
        <v>-2.88791830537279E-2</v>
      </c>
      <c r="AI3652" s="12">
        <v>-1.3671658372031901</v>
      </c>
      <c r="AJ3652" s="12">
        <v>0.13269821234050699</v>
      </c>
      <c r="AK3652" s="12">
        <v>-0.32230441992891001</v>
      </c>
      <c r="AL3652" s="12">
        <v>0.16491255201072799</v>
      </c>
      <c r="AM3652" s="12">
        <v>-0.26803252431160102</v>
      </c>
      <c r="AN3652" s="12">
        <v>-0.19075826400839799</v>
      </c>
      <c r="AO3652" s="12">
        <v>2.7786371552526901</v>
      </c>
      <c r="AP3652" s="12">
        <v>-0.73843164353020396</v>
      </c>
      <c r="AQ3652" s="13">
        <v>0.51951007649772996</v>
      </c>
      <c r="AR3652" s="13">
        <v>0.81785759147118897</v>
      </c>
      <c r="AS3652" s="14">
        <v>0.606872398096858</v>
      </c>
      <c r="AT3652" s="13">
        <v>0.76646347990894004</v>
      </c>
      <c r="AU3652" s="13">
        <v>0.99903168260056996</v>
      </c>
      <c r="AV3652" s="14">
        <v>6.7899499285843504E-2</v>
      </c>
      <c r="AW3652" s="13">
        <v>0.56054656536674896</v>
      </c>
      <c r="AX3652" s="13">
        <v>0.85358039578787803</v>
      </c>
      <c r="AY3652" s="14">
        <v>0.53897289881101396</v>
      </c>
      <c r="AZ3652" s="13">
        <v>0.50764769520600395</v>
      </c>
      <c r="BA3652" s="13">
        <v>0.86748966075691103</v>
      </c>
      <c r="BB3652" s="32" t="s">
        <v>55</v>
      </c>
    </row>
    <row r="3653" spans="1:54" s="15" customFormat="1" ht="25" customHeight="1" x14ac:dyDescent="0.2">
      <c r="A3653" s="7" t="s">
        <v>11602</v>
      </c>
      <c r="B3653" s="8">
        <v>3</v>
      </c>
      <c r="C3653" s="8">
        <v>3</v>
      </c>
      <c r="D3653" s="8">
        <v>3</v>
      </c>
      <c r="E3653" s="8">
        <v>1</v>
      </c>
      <c r="F3653" s="8">
        <v>3</v>
      </c>
      <c r="G3653" s="8">
        <v>3</v>
      </c>
      <c r="H3653" s="8">
        <v>3</v>
      </c>
      <c r="I3653" s="8" t="s">
        <v>11601</v>
      </c>
      <c r="J3653" s="8" t="s">
        <v>11658</v>
      </c>
      <c r="K3653" s="9" t="s">
        <v>11659</v>
      </c>
      <c r="L3653" s="9" t="s">
        <v>11660</v>
      </c>
      <c r="M3653" s="10">
        <v>19.695197869132901</v>
      </c>
      <c r="N3653" s="10">
        <v>19.6423577492953</v>
      </c>
      <c r="O3653" s="10">
        <v>19.447023152438401</v>
      </c>
      <c r="P3653" s="10">
        <v>19.441592236349098</v>
      </c>
      <c r="Q3653" s="10">
        <v>19.387819861208499</v>
      </c>
      <c r="R3653" s="10">
        <v>19.237698681009402</v>
      </c>
      <c r="S3653" s="10">
        <v>19.392377386209802</v>
      </c>
      <c r="T3653" s="10">
        <v>19.4739613611066</v>
      </c>
      <c r="U3653" s="10">
        <v>19.616641492084401</v>
      </c>
      <c r="V3653" s="10">
        <v>19.684979724660302</v>
      </c>
      <c r="W3653" s="10">
        <v>19.435462051345901</v>
      </c>
      <c r="X3653" s="10">
        <v>19.5137013877081</v>
      </c>
      <c r="Y3653" s="10">
        <v>19.475281591572301</v>
      </c>
      <c r="Z3653" s="10">
        <v>19.4943267464669</v>
      </c>
      <c r="AA3653" s="10">
        <v>19.544714387904801</v>
      </c>
      <c r="AB3653" s="11">
        <v>0.16870466343464099</v>
      </c>
      <c r="AC3653" s="11">
        <v>0.11351061177964999</v>
      </c>
      <c r="AD3653" s="11">
        <v>0.12761709117494699</v>
      </c>
      <c r="AE3653" s="12">
        <v>1.4304330612755201</v>
      </c>
      <c r="AF3653" s="12">
        <v>1.04830221642448</v>
      </c>
      <c r="AG3653" s="12">
        <v>-0.36432468061863799</v>
      </c>
      <c r="AH3653" s="12">
        <v>-0.403600150846465</v>
      </c>
      <c r="AI3653" s="12">
        <v>-0.79247290899485801</v>
      </c>
      <c r="AJ3653" s="12">
        <v>-1.87812399373507</v>
      </c>
      <c r="AK3653" s="12">
        <v>-0.75951365597790099</v>
      </c>
      <c r="AL3653" s="12">
        <v>-0.16951209372800399</v>
      </c>
      <c r="AM3653" s="12">
        <v>0.86232657661485002</v>
      </c>
      <c r="AN3653" s="12">
        <v>1.3565371618694599</v>
      </c>
      <c r="AO3653" s="12">
        <v>-0.44793261605592199</v>
      </c>
      <c r="AP3653" s="12">
        <v>0.117881083772353</v>
      </c>
      <c r="AQ3653" s="13">
        <v>0.51974887069089104</v>
      </c>
      <c r="AR3653" s="13">
        <v>0.81785759147118897</v>
      </c>
      <c r="AS3653" s="14">
        <v>6.94327963325065E-2</v>
      </c>
      <c r="AT3653" s="13">
        <v>0.84789375883652296</v>
      </c>
      <c r="AU3653" s="13">
        <v>0.99903168260056996</v>
      </c>
      <c r="AV3653" s="14">
        <v>1.9045154894662599E-2</v>
      </c>
      <c r="AW3653" s="13">
        <v>0.63661703581201501</v>
      </c>
      <c r="AX3653" s="13">
        <v>0.88307921352367502</v>
      </c>
      <c r="AY3653" s="14">
        <v>5.0387641437843897E-2</v>
      </c>
      <c r="AZ3653" s="13">
        <v>0.80895284012171498</v>
      </c>
      <c r="BA3653" s="13">
        <v>0.97094656995558704</v>
      </c>
      <c r="BB3653" s="32" t="s">
        <v>55</v>
      </c>
    </row>
    <row r="3654" spans="1:54" s="15" customFormat="1" ht="25" customHeight="1" x14ac:dyDescent="0.2">
      <c r="A3654" s="7" t="s">
        <v>27505</v>
      </c>
      <c r="B3654" s="8">
        <v>9</v>
      </c>
      <c r="C3654" s="8">
        <v>7</v>
      </c>
      <c r="D3654" s="8">
        <v>7</v>
      </c>
      <c r="E3654" s="8">
        <v>1</v>
      </c>
      <c r="F3654" s="8">
        <v>9</v>
      </c>
      <c r="G3654" s="8">
        <v>7</v>
      </c>
      <c r="H3654" s="8">
        <v>7</v>
      </c>
      <c r="I3654" s="8" t="s">
        <v>27504</v>
      </c>
      <c r="J3654" s="8" t="s">
        <v>27511</v>
      </c>
      <c r="K3654" s="9" t="s">
        <v>27512</v>
      </c>
      <c r="L3654" s="9" t="s">
        <v>27513</v>
      </c>
      <c r="M3654" s="10">
        <v>19.0333498464122</v>
      </c>
      <c r="N3654" s="10">
        <v>19.101605599293801</v>
      </c>
      <c r="O3654" s="10">
        <v>18.8423871293292</v>
      </c>
      <c r="P3654" s="10">
        <v>19.029579501967898</v>
      </c>
      <c r="Q3654" s="10">
        <v>18.9312510928529</v>
      </c>
      <c r="R3654" s="10">
        <v>18.892030002344701</v>
      </c>
      <c r="S3654" s="10">
        <v>19.071764294675301</v>
      </c>
      <c r="T3654" s="10">
        <v>18.696564821866399</v>
      </c>
      <c r="U3654" s="10">
        <v>19.0957940497394</v>
      </c>
      <c r="V3654" s="10">
        <v>19.102061632457001</v>
      </c>
      <c r="W3654" s="10">
        <v>19.095406803446799</v>
      </c>
      <c r="X3654" s="10">
        <v>18.890182182163901</v>
      </c>
      <c r="Y3654" s="10">
        <v>18.971700528700101</v>
      </c>
      <c r="Z3654" s="10">
        <v>18.954707722093701</v>
      </c>
      <c r="AA3654" s="10">
        <v>19.029216872689201</v>
      </c>
      <c r="AB3654" s="11">
        <v>9.8723296312294206E-2</v>
      </c>
      <c r="AC3654" s="11">
        <v>0.223880939307979</v>
      </c>
      <c r="AD3654" s="11">
        <v>0.120453541103633</v>
      </c>
      <c r="AE3654" s="12">
        <v>0.39454440439952099</v>
      </c>
      <c r="AF3654" s="12">
        <v>0.91726847824605495</v>
      </c>
      <c r="AG3654" s="12">
        <v>-1.06790828584716</v>
      </c>
      <c r="AH3654" s="12">
        <v>0.36566991800744297</v>
      </c>
      <c r="AI3654" s="12">
        <v>-0.38736003796734197</v>
      </c>
      <c r="AJ3654" s="12">
        <v>-0.68772751390335096</v>
      </c>
      <c r="AK3654" s="12">
        <v>0.68873435972076502</v>
      </c>
      <c r="AL3654" s="12">
        <v>-2.1846614882753399</v>
      </c>
      <c r="AM3654" s="12">
        <v>0.87276179961151801</v>
      </c>
      <c r="AN3654" s="12">
        <v>0.92076092397871501</v>
      </c>
      <c r="AO3654" s="12">
        <v>0.86979614542028205</v>
      </c>
      <c r="AP3654" s="12">
        <v>-0.70187870339126801</v>
      </c>
      <c r="AQ3654" s="13">
        <v>0.52010315455475697</v>
      </c>
      <c r="AR3654" s="13">
        <v>0.81785759147118897</v>
      </c>
      <c r="AS3654" s="14">
        <v>5.7516343989117799E-2</v>
      </c>
      <c r="AT3654" s="13">
        <v>0.90987465704067805</v>
      </c>
      <c r="AU3654" s="13">
        <v>0.99903168260056996</v>
      </c>
      <c r="AV3654" s="14">
        <v>-1.69928066064138E-2</v>
      </c>
      <c r="AW3654" s="13">
        <v>0.64595820729781295</v>
      </c>
      <c r="AX3654" s="13">
        <v>0.88600061012654296</v>
      </c>
      <c r="AY3654" s="14">
        <v>7.4509150595531495E-2</v>
      </c>
      <c r="AZ3654" s="13">
        <v>0.790253039836877</v>
      </c>
      <c r="BA3654" s="13">
        <v>0.96965635926970395</v>
      </c>
      <c r="BB3654" s="32" t="s">
        <v>55</v>
      </c>
    </row>
    <row r="3655" spans="1:54" s="15" customFormat="1" ht="25" customHeight="1" x14ac:dyDescent="0.2">
      <c r="A3655" s="7" t="s">
        <v>7821</v>
      </c>
      <c r="B3655" s="8">
        <v>10</v>
      </c>
      <c r="C3655" s="8">
        <v>10</v>
      </c>
      <c r="D3655" s="8">
        <v>10</v>
      </c>
      <c r="E3655" s="8">
        <v>1</v>
      </c>
      <c r="F3655" s="8">
        <v>10</v>
      </c>
      <c r="G3655" s="8">
        <v>10</v>
      </c>
      <c r="H3655" s="8">
        <v>10</v>
      </c>
      <c r="I3655" s="8" t="s">
        <v>7820</v>
      </c>
      <c r="J3655" s="8" t="s">
        <v>7872</v>
      </c>
      <c r="K3655" s="9" t="s">
        <v>7873</v>
      </c>
      <c r="L3655" s="9" t="s">
        <v>7874</v>
      </c>
      <c r="M3655" s="10">
        <v>18.9296134586919</v>
      </c>
      <c r="N3655" s="10">
        <v>18.818812634869101</v>
      </c>
      <c r="O3655" s="10">
        <v>18.655093604283302</v>
      </c>
      <c r="P3655" s="10">
        <v>18.4418888201951</v>
      </c>
      <c r="Q3655" s="10">
        <v>18.894107724508899</v>
      </c>
      <c r="R3655" s="10">
        <v>18.486694945308098</v>
      </c>
      <c r="S3655" s="10">
        <v>18.580208768612401</v>
      </c>
      <c r="T3655" s="10">
        <v>18.496031242145602</v>
      </c>
      <c r="U3655" s="10">
        <v>18.987590269723</v>
      </c>
      <c r="V3655" s="10">
        <v>18.701146070546201</v>
      </c>
      <c r="W3655" s="10">
        <v>18.142944833995099</v>
      </c>
      <c r="X3655" s="10">
        <v>18.786098820890199</v>
      </c>
      <c r="Y3655" s="10">
        <v>18.704368531309399</v>
      </c>
      <c r="Z3655" s="10">
        <v>18.687943426827001</v>
      </c>
      <c r="AA3655" s="10">
        <v>18.543396575143898</v>
      </c>
      <c r="AB3655" s="11">
        <v>0.209064152264265</v>
      </c>
      <c r="AC3655" s="11">
        <v>0.26289282385350699</v>
      </c>
      <c r="AD3655" s="11">
        <v>0.34939295955918398</v>
      </c>
      <c r="AE3655" s="12">
        <v>1.10408342257473</v>
      </c>
      <c r="AF3655" s="12">
        <v>0.65031492097699695</v>
      </c>
      <c r="AG3655" s="12">
        <v>-2.017232477457E-2</v>
      </c>
      <c r="AH3655" s="12">
        <v>-0.89332120644639301</v>
      </c>
      <c r="AI3655" s="12">
        <v>0.95867490265156996</v>
      </c>
      <c r="AJ3655" s="12">
        <v>-0.70982430133827001</v>
      </c>
      <c r="AK3655" s="12">
        <v>-0.32685217156993801</v>
      </c>
      <c r="AL3655" s="12">
        <v>-0.67158886878237001</v>
      </c>
      <c r="AM3655" s="12">
        <v>1.3415189375946099</v>
      </c>
      <c r="AN3655" s="12">
        <v>0.16842878747362</v>
      </c>
      <c r="AO3655" s="12">
        <v>-2.1176023985842201</v>
      </c>
      <c r="AP3655" s="12">
        <v>0.51634030022413002</v>
      </c>
      <c r="AQ3655" s="13">
        <v>0.52011965258658599</v>
      </c>
      <c r="AR3655" s="13">
        <v>0.81785759147118897</v>
      </c>
      <c r="AS3655" s="14">
        <v>-0.16097195616555399</v>
      </c>
      <c r="AT3655" s="13">
        <v>0.93024279281723599</v>
      </c>
      <c r="AU3655" s="13">
        <v>0.99903168260056996</v>
      </c>
      <c r="AV3655" s="14">
        <v>-1.6425104482415499E-2</v>
      </c>
      <c r="AW3655" s="13">
        <v>0.59978494889372602</v>
      </c>
      <c r="AX3655" s="13">
        <v>0.86867871748825198</v>
      </c>
      <c r="AY3655" s="14">
        <v>-0.14454685168313799</v>
      </c>
      <c r="AZ3655" s="13">
        <v>0.67455078230008803</v>
      </c>
      <c r="BA3655" s="13">
        <v>0.94005677776580199</v>
      </c>
      <c r="BB3655" s="32" t="s">
        <v>55</v>
      </c>
    </row>
    <row r="3656" spans="1:54" s="15" customFormat="1" ht="25" customHeight="1" x14ac:dyDescent="0.2">
      <c r="A3656" s="7" t="s">
        <v>4076</v>
      </c>
      <c r="B3656" s="8">
        <v>13</v>
      </c>
      <c r="C3656" s="8">
        <v>6</v>
      </c>
      <c r="D3656" s="8">
        <v>4</v>
      </c>
      <c r="E3656" s="8">
        <v>1</v>
      </c>
      <c r="F3656" s="8">
        <v>13</v>
      </c>
      <c r="G3656" s="8">
        <v>6</v>
      </c>
      <c r="H3656" s="8">
        <v>4</v>
      </c>
      <c r="I3656" s="8" t="s">
        <v>4075</v>
      </c>
      <c r="J3656" s="8" t="s">
        <v>4137</v>
      </c>
      <c r="K3656" s="9" t="s">
        <v>4138</v>
      </c>
      <c r="L3656" s="9" t="s">
        <v>4139</v>
      </c>
      <c r="M3656" s="10">
        <v>21.628208083023999</v>
      </c>
      <c r="N3656" s="10">
        <v>21.239690537292901</v>
      </c>
      <c r="O3656" s="10">
        <v>21.612324725625999</v>
      </c>
      <c r="P3656" s="10">
        <v>22.024322223632002</v>
      </c>
      <c r="Q3656" s="10">
        <v>23.193812015111</v>
      </c>
      <c r="R3656" s="10">
        <v>21.6404471842643</v>
      </c>
      <c r="S3656" s="10">
        <v>22.7939980815264</v>
      </c>
      <c r="T3656" s="10">
        <v>22.8653789406039</v>
      </c>
      <c r="U3656" s="10">
        <v>21.8137693057026</v>
      </c>
      <c r="V3656" s="10">
        <v>21.843493841738798</v>
      </c>
      <c r="W3656" s="10">
        <v>21.967070574632</v>
      </c>
      <c r="X3656" s="10">
        <v>21.0130699097624</v>
      </c>
      <c r="Y3656" s="10">
        <v>21.889800794825</v>
      </c>
      <c r="Z3656" s="10">
        <v>22.4910487759443</v>
      </c>
      <c r="AA3656" s="10">
        <v>21.607878108711098</v>
      </c>
      <c r="AB3656" s="11">
        <v>0.68538829335402895</v>
      </c>
      <c r="AC3656" s="11">
        <v>0.58762608635832203</v>
      </c>
      <c r="AD3656" s="11">
        <v>0.51881152394733598</v>
      </c>
      <c r="AE3656" s="12">
        <v>-0.51555897620158897</v>
      </c>
      <c r="AF3656" s="12">
        <v>-1.1022303503754001</v>
      </c>
      <c r="AG3656" s="12">
        <v>-0.53954324979122503</v>
      </c>
      <c r="AH3656" s="12">
        <v>8.2583449420130406E-2</v>
      </c>
      <c r="AI3656" s="12">
        <v>1.84854277503593</v>
      </c>
      <c r="AJ3656" s="12">
        <v>-0.49707762208464201</v>
      </c>
      <c r="AK3656" s="12">
        <v>1.2448135679327199</v>
      </c>
      <c r="AL3656" s="12">
        <v>1.3526004803768601</v>
      </c>
      <c r="AM3656" s="12">
        <v>-0.235356811078268</v>
      </c>
      <c r="AN3656" s="12">
        <v>-0.19047200575958401</v>
      </c>
      <c r="AO3656" s="12">
        <v>-3.8679964967959501E-3</v>
      </c>
      <c r="AP3656" s="12">
        <v>-1.44443326097816</v>
      </c>
      <c r="AQ3656" s="13">
        <v>0.52013453758300199</v>
      </c>
      <c r="AR3656" s="13">
        <v>0.81785759147118897</v>
      </c>
      <c r="AS3656" s="14">
        <v>-0.28192268611393301</v>
      </c>
      <c r="AT3656" s="13">
        <v>0.232530868990933</v>
      </c>
      <c r="AU3656" s="13">
        <v>0.99903168260056996</v>
      </c>
      <c r="AV3656" s="14">
        <v>0.60124798111928601</v>
      </c>
      <c r="AW3656" s="13">
        <v>0.123842808334942</v>
      </c>
      <c r="AX3656" s="13">
        <v>0.62520467884130904</v>
      </c>
      <c r="AY3656" s="14">
        <v>-0.88317066723322002</v>
      </c>
      <c r="AZ3656" s="13">
        <v>0.26050896558628001</v>
      </c>
      <c r="BA3656" s="13">
        <v>0.69558821788153902</v>
      </c>
      <c r="BB3656" s="32" t="s">
        <v>55</v>
      </c>
    </row>
    <row r="3657" spans="1:54" s="15" customFormat="1" ht="25" customHeight="1" x14ac:dyDescent="0.2">
      <c r="A3657" s="7" t="s">
        <v>3347</v>
      </c>
      <c r="B3657" s="8" t="s">
        <v>281</v>
      </c>
      <c r="C3657" s="8" t="s">
        <v>281</v>
      </c>
      <c r="D3657" s="8" t="s">
        <v>281</v>
      </c>
      <c r="E3657" s="8">
        <v>2</v>
      </c>
      <c r="F3657" s="8">
        <v>3</v>
      </c>
      <c r="G3657" s="8">
        <v>3</v>
      </c>
      <c r="H3657" s="8">
        <v>3</v>
      </c>
      <c r="I3657" s="8" t="s">
        <v>3346</v>
      </c>
      <c r="J3657" s="8" t="s">
        <v>3409</v>
      </c>
      <c r="K3657" s="9" t="s">
        <v>3410</v>
      </c>
      <c r="L3657" s="9" t="s">
        <v>3411</v>
      </c>
      <c r="M3657" s="10">
        <v>15.641319355822301</v>
      </c>
      <c r="N3657" s="10">
        <v>15.5324962040771</v>
      </c>
      <c r="O3657" s="10">
        <v>15.813547842574501</v>
      </c>
      <c r="P3657" s="10">
        <v>15.406076586788</v>
      </c>
      <c r="Q3657" s="10">
        <v>16.080715455399002</v>
      </c>
      <c r="R3657" s="10">
        <v>15.031114469804301</v>
      </c>
      <c r="S3657" s="10">
        <v>15.3201170015607</v>
      </c>
      <c r="T3657" s="10">
        <v>15.6400944654466</v>
      </c>
      <c r="U3657" s="10">
        <v>15.536323959465999</v>
      </c>
      <c r="V3657" s="10">
        <v>16.201457210474999</v>
      </c>
      <c r="W3657" s="10">
        <v>15.144884404177001</v>
      </c>
      <c r="X3657" s="10">
        <v>16.277602170130798</v>
      </c>
      <c r="Y3657" s="10">
        <v>15.5842116524109</v>
      </c>
      <c r="Z3657" s="10">
        <v>15.4988451421578</v>
      </c>
      <c r="AA3657" s="10">
        <v>15.874647928260901</v>
      </c>
      <c r="AB3657" s="11">
        <v>0.35852349627254299</v>
      </c>
      <c r="AC3657" s="11">
        <v>0.16324794228053099</v>
      </c>
      <c r="AD3657" s="11">
        <v>0.63313949058070396</v>
      </c>
      <c r="AE3657" s="12">
        <v>1.4679652682700699E-2</v>
      </c>
      <c r="AF3657" s="12">
        <v>-0.25885021089363702</v>
      </c>
      <c r="AG3657" s="12">
        <v>0.44758049896167301</v>
      </c>
      <c r="AH3657" s="12">
        <v>-0.57660925495621695</v>
      </c>
      <c r="AI3657" s="12">
        <v>1.11911334391148</v>
      </c>
      <c r="AJ3657" s="12">
        <v>-1.5190864306305301</v>
      </c>
      <c r="AK3657" s="12">
        <v>-0.79267094075766298</v>
      </c>
      <c r="AL3657" s="12">
        <v>1.16008584003752E-2</v>
      </c>
      <c r="AM3657" s="12">
        <v>-0.24922904671540599</v>
      </c>
      <c r="AN3657" s="12">
        <v>1.4226009314721699</v>
      </c>
      <c r="AO3657" s="12">
        <v>-1.23312269838269</v>
      </c>
      <c r="AP3657" s="12">
        <v>1.61399329690767</v>
      </c>
      <c r="AQ3657" s="13">
        <v>0.52028648769904495</v>
      </c>
      <c r="AR3657" s="13">
        <v>0.81785759147118897</v>
      </c>
      <c r="AS3657" s="14">
        <v>0.29043627585005899</v>
      </c>
      <c r="AT3657" s="13">
        <v>0.63887510130992398</v>
      </c>
      <c r="AU3657" s="13">
        <v>0.99903168260056996</v>
      </c>
      <c r="AV3657" s="14">
        <v>-8.5366510253102504E-2</v>
      </c>
      <c r="AW3657" s="13">
        <v>0.41370348017854902</v>
      </c>
      <c r="AX3657" s="13">
        <v>0.78643999967399703</v>
      </c>
      <c r="AY3657" s="14">
        <v>0.37580278610316098</v>
      </c>
      <c r="AZ3657" s="13">
        <v>0.50784393225135405</v>
      </c>
      <c r="BA3657" s="13">
        <v>0.86753547188508995</v>
      </c>
      <c r="BB3657" s="32" t="s">
        <v>55</v>
      </c>
    </row>
    <row r="3658" spans="1:54" s="15" customFormat="1" ht="25" customHeight="1" x14ac:dyDescent="0.2">
      <c r="A3658" s="7" t="s">
        <v>13996</v>
      </c>
      <c r="B3658" s="8">
        <v>12</v>
      </c>
      <c r="C3658" s="8">
        <v>12</v>
      </c>
      <c r="D3658" s="8">
        <v>12</v>
      </c>
      <c r="E3658" s="8">
        <v>1</v>
      </c>
      <c r="F3658" s="8">
        <v>12</v>
      </c>
      <c r="G3658" s="8">
        <v>12</v>
      </c>
      <c r="H3658" s="8">
        <v>12</v>
      </c>
      <c r="I3658" s="8" t="s">
        <v>13995</v>
      </c>
      <c r="J3658" s="8" t="s">
        <v>14031</v>
      </c>
      <c r="K3658" s="9" t="s">
        <v>14032</v>
      </c>
      <c r="L3658" s="9" t="s">
        <v>14033</v>
      </c>
      <c r="M3658" s="10">
        <v>19.728980484502799</v>
      </c>
      <c r="N3658" s="10">
        <v>19.719682593906601</v>
      </c>
      <c r="O3658" s="10">
        <v>19.777133634256</v>
      </c>
      <c r="P3658" s="10">
        <v>20.276245897264399</v>
      </c>
      <c r="Q3658" s="10">
        <v>20.096350801387199</v>
      </c>
      <c r="R3658" s="10">
        <v>19.772242259446202</v>
      </c>
      <c r="S3658" s="10">
        <v>19.928396047843499</v>
      </c>
      <c r="T3658" s="10">
        <v>19.7742527627668</v>
      </c>
      <c r="U3658" s="10">
        <v>20.123963155475298</v>
      </c>
      <c r="V3658" s="10">
        <v>20.051866432053199</v>
      </c>
      <c r="W3658" s="10">
        <v>19.926991321810799</v>
      </c>
      <c r="X3658" s="10">
        <v>18.7002182664061</v>
      </c>
      <c r="Y3658" s="10">
        <v>19.895105945127199</v>
      </c>
      <c r="Z3658" s="10">
        <v>19.942203988695201</v>
      </c>
      <c r="AA3658" s="10">
        <v>19.559692006756698</v>
      </c>
      <c r="AB3658" s="11">
        <v>0.23373109656133201</v>
      </c>
      <c r="AC3658" s="11">
        <v>0.17526361320876399</v>
      </c>
      <c r="AD3658" s="11">
        <v>0.74694027944254704</v>
      </c>
      <c r="AE3658" s="12">
        <v>-0.236992449280965</v>
      </c>
      <c r="AF3658" s="12">
        <v>-0.26042266913943701</v>
      </c>
      <c r="AG3658" s="12">
        <v>-0.115648917226886</v>
      </c>
      <c r="AH3658" s="12">
        <v>1.1420890541275199</v>
      </c>
      <c r="AI3658" s="12">
        <v>0.68876239855420895</v>
      </c>
      <c r="AJ3658" s="12">
        <v>-0.12797493741601901</v>
      </c>
      <c r="AK3658" s="12">
        <v>0.26552480922292898</v>
      </c>
      <c r="AL3658" s="12">
        <v>-0.122908569475601</v>
      </c>
      <c r="AM3658" s="12">
        <v>0.75834415157653201</v>
      </c>
      <c r="AN3658" s="12">
        <v>0.57666400989535105</v>
      </c>
      <c r="AO3658" s="12">
        <v>0.26198496978873798</v>
      </c>
      <c r="AP3658" s="12">
        <v>-2.8294218506263999</v>
      </c>
      <c r="AQ3658" s="13">
        <v>0.520615465432406</v>
      </c>
      <c r="AR3658" s="13">
        <v>0.81785759147118897</v>
      </c>
      <c r="AS3658" s="14">
        <v>-0.33541393837049299</v>
      </c>
      <c r="AT3658" s="13">
        <v>0.74760838051726797</v>
      </c>
      <c r="AU3658" s="13">
        <v>0.99903168260056996</v>
      </c>
      <c r="AV3658" s="14">
        <v>4.7098043568020401E-2</v>
      </c>
      <c r="AW3658" s="13">
        <v>0.47098447290990902</v>
      </c>
      <c r="AX3658" s="13">
        <v>0.816147278355845</v>
      </c>
      <c r="AY3658" s="14">
        <v>-0.38251198193851399</v>
      </c>
      <c r="AZ3658" s="13">
        <v>0.44976901517740098</v>
      </c>
      <c r="BA3658" s="13">
        <v>0.83658809207593199</v>
      </c>
      <c r="BB3658" s="32" t="s">
        <v>55</v>
      </c>
    </row>
    <row r="3659" spans="1:54" s="15" customFormat="1" ht="25" customHeight="1" x14ac:dyDescent="0.2">
      <c r="A3659" s="7" t="s">
        <v>23149</v>
      </c>
      <c r="B3659" s="8" t="s">
        <v>23150</v>
      </c>
      <c r="C3659" s="8" t="s">
        <v>23150</v>
      </c>
      <c r="D3659" s="8" t="s">
        <v>23150</v>
      </c>
      <c r="E3659" s="8">
        <v>3</v>
      </c>
      <c r="F3659" s="8">
        <v>5</v>
      </c>
      <c r="G3659" s="8">
        <v>5</v>
      </c>
      <c r="H3659" s="8">
        <v>5</v>
      </c>
      <c r="I3659" s="8" t="s">
        <v>23148</v>
      </c>
      <c r="J3659" s="8" t="s">
        <v>23161</v>
      </c>
      <c r="K3659" s="9" t="s">
        <v>23162</v>
      </c>
      <c r="L3659" s="9" t="s">
        <v>23163</v>
      </c>
      <c r="M3659" s="10">
        <v>18.4922937978566</v>
      </c>
      <c r="N3659" s="10">
        <v>18.0859936043639</v>
      </c>
      <c r="O3659" s="10">
        <v>18.8175532327407</v>
      </c>
      <c r="P3659" s="10">
        <v>18.397929039788899</v>
      </c>
      <c r="Q3659" s="10">
        <v>18.6481017736468</v>
      </c>
      <c r="R3659" s="10">
        <v>18.258417623295198</v>
      </c>
      <c r="S3659" s="10">
        <v>18.303933715164199</v>
      </c>
      <c r="T3659" s="10">
        <v>18.453308140997802</v>
      </c>
      <c r="U3659" s="10">
        <v>18.182803276849501</v>
      </c>
      <c r="V3659" s="10">
        <v>17.809974687332002</v>
      </c>
      <c r="W3659" s="10">
        <v>18.219860293618101</v>
      </c>
      <c r="X3659" s="10">
        <v>18.703677449938699</v>
      </c>
      <c r="Y3659" s="10">
        <v>18.4500481786154</v>
      </c>
      <c r="Z3659" s="10">
        <v>18.313348377670501</v>
      </c>
      <c r="AA3659" s="10">
        <v>18.244504143629602</v>
      </c>
      <c r="AB3659" s="11">
        <v>0.263834907112521</v>
      </c>
      <c r="AC3659" s="11">
        <v>0.135497960444277</v>
      </c>
      <c r="AD3659" s="11">
        <v>0.447360756526818</v>
      </c>
      <c r="AE3659" s="12">
        <v>0.45186849493916498</v>
      </c>
      <c r="AF3659" s="12">
        <v>-0.98463234467634198</v>
      </c>
      <c r="AG3659" s="12">
        <v>1.6018444456943199</v>
      </c>
      <c r="AH3659" s="12">
        <v>0.118235736782936</v>
      </c>
      <c r="AI3659" s="12">
        <v>1.0027377576812699</v>
      </c>
      <c r="AJ3659" s="12">
        <v>-0.375015977439288</v>
      </c>
      <c r="AK3659" s="12">
        <v>-0.21409086533513999</v>
      </c>
      <c r="AL3659" s="12">
        <v>0.31403216183480998</v>
      </c>
      <c r="AM3659" s="12">
        <v>-0.64235543209847901</v>
      </c>
      <c r="AN3659" s="12">
        <v>-1.9605152322958199</v>
      </c>
      <c r="AO3659" s="12">
        <v>-0.51133793185033105</v>
      </c>
      <c r="AP3659" s="12">
        <v>1.1992291867628599</v>
      </c>
      <c r="AQ3659" s="13">
        <v>0.52075503935885503</v>
      </c>
      <c r="AR3659" s="13">
        <v>0.81785759147118897</v>
      </c>
      <c r="AS3659" s="14">
        <v>-0.20554403498576301</v>
      </c>
      <c r="AT3659" s="13">
        <v>0.339219224106864</v>
      </c>
      <c r="AU3659" s="13">
        <v>0.99903168260056996</v>
      </c>
      <c r="AV3659" s="14">
        <v>-0.13669980094485701</v>
      </c>
      <c r="AW3659" s="13">
        <v>0.81916704530631601</v>
      </c>
      <c r="AX3659" s="13">
        <v>0.94266616681199999</v>
      </c>
      <c r="AY3659" s="14">
        <v>-6.8844234040906102E-2</v>
      </c>
      <c r="AZ3659" s="13">
        <v>0.59819562393049996</v>
      </c>
      <c r="BA3659" s="13">
        <v>0.91157030070424505</v>
      </c>
      <c r="BB3659" s="32" t="s">
        <v>55</v>
      </c>
    </row>
    <row r="3660" spans="1:54" s="15" customFormat="1" ht="25" customHeight="1" x14ac:dyDescent="0.2">
      <c r="A3660" s="7" t="s">
        <v>6805</v>
      </c>
      <c r="B3660" s="8">
        <v>4</v>
      </c>
      <c r="C3660" s="8">
        <v>3</v>
      </c>
      <c r="D3660" s="8">
        <v>3</v>
      </c>
      <c r="E3660" s="8">
        <v>1</v>
      </c>
      <c r="F3660" s="8">
        <v>4</v>
      </c>
      <c r="G3660" s="8">
        <v>3</v>
      </c>
      <c r="H3660" s="8">
        <v>3</v>
      </c>
      <c r="I3660" s="8" t="s">
        <v>6804</v>
      </c>
      <c r="J3660" s="8" t="s">
        <v>6858</v>
      </c>
      <c r="K3660" s="9" t="s">
        <v>6859</v>
      </c>
      <c r="L3660" s="9" t="s">
        <v>6860</v>
      </c>
      <c r="M3660" s="10">
        <v>15.8647667869092</v>
      </c>
      <c r="N3660" s="10">
        <v>16.155575642513</v>
      </c>
      <c r="O3660" s="10">
        <v>16.6284906667338</v>
      </c>
      <c r="P3660" s="10">
        <v>15.928009203674801</v>
      </c>
      <c r="Q3660" s="10">
        <v>16.450778819488399</v>
      </c>
      <c r="R3660" s="10">
        <v>15.7947768507292</v>
      </c>
      <c r="S3660" s="10">
        <v>17.535808111504299</v>
      </c>
      <c r="T3660" s="10">
        <v>15.684841785916699</v>
      </c>
      <c r="U3660" s="10">
        <v>17.001091299058501</v>
      </c>
      <c r="V3660" s="10">
        <v>15.959295193464699</v>
      </c>
      <c r="W3660" s="10">
        <v>16.028576571572302</v>
      </c>
      <c r="X3660" s="10">
        <v>17.9201905096776</v>
      </c>
      <c r="Y3660" s="10">
        <v>16.137066328341401</v>
      </c>
      <c r="Z3660" s="10">
        <v>16.740580398826499</v>
      </c>
      <c r="AA3660" s="10">
        <v>16.6360207582382</v>
      </c>
      <c r="AB3660" s="11">
        <v>0.33919611150462498</v>
      </c>
      <c r="AC3660" s="11">
        <v>0.95258518331410302</v>
      </c>
      <c r="AD3660" s="11">
        <v>1.11266299490103</v>
      </c>
      <c r="AE3660" s="12">
        <v>-0.75494801901194397</v>
      </c>
      <c r="AF3660" s="12">
        <v>-0.354256485314694</v>
      </c>
      <c r="AG3660" s="12">
        <v>0.29735037847905399</v>
      </c>
      <c r="AH3660" s="12">
        <v>-0.66780933502677597</v>
      </c>
      <c r="AI3660" s="12">
        <v>5.2489772425476901E-2</v>
      </c>
      <c r="AJ3660" s="12">
        <v>-0.85138378542998305</v>
      </c>
      <c r="AK3660" s="12">
        <v>1.5474994419950301</v>
      </c>
      <c r="AL3660" s="12">
        <v>-1.00285802315693</v>
      </c>
      <c r="AM3660" s="12">
        <v>0.81073886698541697</v>
      </c>
      <c r="AN3660" s="12">
        <v>-0.62470187460873605</v>
      </c>
      <c r="AO3660" s="12">
        <v>-0.52924239627574599</v>
      </c>
      <c r="AP3660" s="12">
        <v>2.0771214589397999</v>
      </c>
      <c r="AQ3660" s="13">
        <v>0.52098562206672605</v>
      </c>
      <c r="AR3660" s="13">
        <v>0.81785759147118897</v>
      </c>
      <c r="AS3660" s="14">
        <v>0.498954429896802</v>
      </c>
      <c r="AT3660" s="13">
        <v>0.38768770996535901</v>
      </c>
      <c r="AU3660" s="13">
        <v>0.99903168260056996</v>
      </c>
      <c r="AV3660" s="14">
        <v>0.60351407048505501</v>
      </c>
      <c r="AW3660" s="13">
        <v>0.90769703130150403</v>
      </c>
      <c r="AX3660" s="13">
        <v>0.96717671425109197</v>
      </c>
      <c r="AY3660" s="14">
        <v>-0.104559640588253</v>
      </c>
      <c r="AZ3660" s="13">
        <v>0.455919800454268</v>
      </c>
      <c r="BA3660" s="13">
        <v>0.838118840925001</v>
      </c>
      <c r="BB3660" s="32" t="s">
        <v>55</v>
      </c>
    </row>
    <row r="3661" spans="1:54" s="15" customFormat="1" ht="25" customHeight="1" x14ac:dyDescent="0.2">
      <c r="A3661" s="7" t="s">
        <v>28260</v>
      </c>
      <c r="B3661" s="8">
        <v>5</v>
      </c>
      <c r="C3661" s="8">
        <v>5</v>
      </c>
      <c r="D3661" s="8">
        <v>5</v>
      </c>
      <c r="E3661" s="8">
        <v>1</v>
      </c>
      <c r="F3661" s="8">
        <v>5</v>
      </c>
      <c r="G3661" s="8">
        <v>5</v>
      </c>
      <c r="H3661" s="8">
        <v>5</v>
      </c>
      <c r="I3661" s="8" t="s">
        <v>28259</v>
      </c>
      <c r="J3661" s="8" t="s">
        <v>28261</v>
      </c>
      <c r="K3661" s="9" t="s">
        <v>28262</v>
      </c>
      <c r="L3661" s="9" t="s">
        <v>28263</v>
      </c>
      <c r="M3661" s="10">
        <v>17.9505681357413</v>
      </c>
      <c r="N3661" s="10">
        <v>17.986755892872299</v>
      </c>
      <c r="O3661" s="10">
        <v>17.9130781788494</v>
      </c>
      <c r="P3661" s="10">
        <v>17.8447534903997</v>
      </c>
      <c r="Q3661" s="10">
        <v>18.178869865491102</v>
      </c>
      <c r="R3661" s="10">
        <v>18.0091226262982</v>
      </c>
      <c r="S3661" s="10">
        <v>18.042578976935499</v>
      </c>
      <c r="T3661" s="10">
        <v>18.042301466320101</v>
      </c>
      <c r="U3661" s="10">
        <v>18.093880981449001</v>
      </c>
      <c r="V3661" s="10">
        <v>17.814056053416</v>
      </c>
      <c r="W3661" s="10">
        <v>18.133535493793701</v>
      </c>
      <c r="X3661" s="10">
        <v>17.672462768197001</v>
      </c>
      <c r="Y3661" s="10">
        <v>17.9805246982753</v>
      </c>
      <c r="Z3661" s="10">
        <v>18.059587141568201</v>
      </c>
      <c r="AA3661" s="10">
        <v>17.873351438468902</v>
      </c>
      <c r="AB3661" s="11">
        <v>0.113205763228461</v>
      </c>
      <c r="AC3661" s="11">
        <v>2.96996606607541E-2</v>
      </c>
      <c r="AD3661" s="11">
        <v>0.23618630694587001</v>
      </c>
      <c r="AE3661" s="12">
        <v>-0.15855807017573401</v>
      </c>
      <c r="AF3661" s="12">
        <v>9.1688184267788006E-2</v>
      </c>
      <c r="AG3661" s="12">
        <v>-0.41780932074318</v>
      </c>
      <c r="AH3661" s="12">
        <v>-0.89028948326561497</v>
      </c>
      <c r="AI3661" s="12">
        <v>1.42019831823659</v>
      </c>
      <c r="AJ3661" s="12">
        <v>0.24635903727768199</v>
      </c>
      <c r="AK3661" s="12">
        <v>0.47771701848739401</v>
      </c>
      <c r="AL3661" s="12">
        <v>0.47579797189338302</v>
      </c>
      <c r="AM3661" s="12">
        <v>0.832481598908559</v>
      </c>
      <c r="AN3661" s="12">
        <v>-1.10256897321484</v>
      </c>
      <c r="AO3661" s="12">
        <v>1.1067012237980001</v>
      </c>
      <c r="AP3661" s="12">
        <v>-2.0817175054700501</v>
      </c>
      <c r="AQ3661" s="13">
        <v>0.52099363158661904</v>
      </c>
      <c r="AR3661" s="13">
        <v>0.81785759147118897</v>
      </c>
      <c r="AS3661" s="14">
        <v>-0.10717325980640501</v>
      </c>
      <c r="AT3661" s="13">
        <v>0.15843445614541199</v>
      </c>
      <c r="AU3661" s="13">
        <v>0.99903168260056996</v>
      </c>
      <c r="AV3661" s="14">
        <v>7.9062443292869503E-2</v>
      </c>
      <c r="AW3661" s="13">
        <v>0.304674744747717</v>
      </c>
      <c r="AX3661" s="13">
        <v>0.73754741367985899</v>
      </c>
      <c r="AY3661" s="14">
        <v>-0.18623570309927501</v>
      </c>
      <c r="AZ3661" s="13">
        <v>0.310731651239257</v>
      </c>
      <c r="BA3661" s="13">
        <v>0.74223873412956098</v>
      </c>
      <c r="BB3661" s="32" t="s">
        <v>55</v>
      </c>
    </row>
    <row r="3662" spans="1:54" s="15" customFormat="1" ht="25" customHeight="1" x14ac:dyDescent="0.2">
      <c r="A3662" s="7" t="s">
        <v>4001</v>
      </c>
      <c r="B3662" s="8">
        <v>3</v>
      </c>
      <c r="C3662" s="8">
        <v>3</v>
      </c>
      <c r="D3662" s="8">
        <v>3</v>
      </c>
      <c r="E3662" s="8">
        <v>1</v>
      </c>
      <c r="F3662" s="8">
        <v>3</v>
      </c>
      <c r="G3662" s="8">
        <v>3</v>
      </c>
      <c r="H3662" s="8">
        <v>3</v>
      </c>
      <c r="I3662" s="8" t="s">
        <v>4000</v>
      </c>
      <c r="J3662" s="8" t="s">
        <v>4067</v>
      </c>
      <c r="K3662" s="9" t="s">
        <v>4068</v>
      </c>
      <c r="L3662" s="9" t="s">
        <v>4069</v>
      </c>
      <c r="M3662" s="10">
        <v>15.587948437858699</v>
      </c>
      <c r="N3662" s="10">
        <v>15.9102422687876</v>
      </c>
      <c r="O3662" s="10">
        <v>15.7574215387042</v>
      </c>
      <c r="P3662" s="10">
        <v>16.3380573247195</v>
      </c>
      <c r="Q3662" s="10">
        <v>15.3527302836446</v>
      </c>
      <c r="R3662" s="10">
        <v>16.062609737987</v>
      </c>
      <c r="S3662" s="10">
        <v>16.288864604582901</v>
      </c>
      <c r="T3662" s="10">
        <v>17.719974781834701</v>
      </c>
      <c r="U3662" s="10">
        <v>15.8403373293476</v>
      </c>
      <c r="V3662" s="10">
        <v>15.5855484278307</v>
      </c>
      <c r="W3662" s="10">
        <v>16.877613418667998</v>
      </c>
      <c r="X3662" s="10">
        <v>15.9517636137215</v>
      </c>
      <c r="Y3662" s="10">
        <v>15.834834931950301</v>
      </c>
      <c r="Z3662" s="10">
        <v>16.6163922385884</v>
      </c>
      <c r="AA3662" s="10">
        <v>16.138308486740002</v>
      </c>
      <c r="AB3662" s="11">
        <v>0.34933395816468099</v>
      </c>
      <c r="AC3662" s="11">
        <v>0.98168987031344102</v>
      </c>
      <c r="AD3662" s="11">
        <v>0.66592584224819895</v>
      </c>
      <c r="AE3662" s="12">
        <v>-0.79690229292602899</v>
      </c>
      <c r="AF3662" s="12">
        <v>-0.30121655876238101</v>
      </c>
      <c r="AG3662" s="12">
        <v>-0.53625380898986197</v>
      </c>
      <c r="AH3662" s="12">
        <v>0.35676010642748301</v>
      </c>
      <c r="AI3662" s="12">
        <v>-1.1586662246904</v>
      </c>
      <c r="AJ3662" s="12">
        <v>-6.6876420711602103E-2</v>
      </c>
      <c r="AK3662" s="12">
        <v>0.281102035262701</v>
      </c>
      <c r="AL3662" s="12">
        <v>2.4821398175732901</v>
      </c>
      <c r="AM3662" s="12">
        <v>-0.40872988325922299</v>
      </c>
      <c r="AN3662" s="12">
        <v>-0.80059349213178199</v>
      </c>
      <c r="AO3662" s="12">
        <v>1.1865937330299301</v>
      </c>
      <c r="AP3662" s="12">
        <v>-0.23735701082217001</v>
      </c>
      <c r="AQ3662" s="13">
        <v>0.52104015709802398</v>
      </c>
      <c r="AR3662" s="13">
        <v>0.81785759147118897</v>
      </c>
      <c r="AS3662" s="14">
        <v>0.30347355478978399</v>
      </c>
      <c r="AT3662" s="13">
        <v>0.2999108188513</v>
      </c>
      <c r="AU3662" s="13">
        <v>0.99903168260056996</v>
      </c>
      <c r="AV3662" s="14">
        <v>0.78155730663815104</v>
      </c>
      <c r="AW3662" s="13">
        <v>0.528491839195804</v>
      </c>
      <c r="AX3662" s="13">
        <v>0.83970268249421098</v>
      </c>
      <c r="AY3662" s="14">
        <v>-0.47808375184836599</v>
      </c>
      <c r="AZ3662" s="13">
        <v>0.25235905540266002</v>
      </c>
      <c r="BA3662" s="13">
        <v>0.68761594576658203</v>
      </c>
      <c r="BB3662" s="32" t="s">
        <v>55</v>
      </c>
    </row>
    <row r="3663" spans="1:54" s="15" customFormat="1" ht="25" customHeight="1" x14ac:dyDescent="0.2">
      <c r="A3663" s="7" t="s">
        <v>6114</v>
      </c>
      <c r="B3663" s="8">
        <v>3</v>
      </c>
      <c r="C3663" s="8">
        <v>3</v>
      </c>
      <c r="D3663" s="8">
        <v>3</v>
      </c>
      <c r="E3663" s="8">
        <v>1</v>
      </c>
      <c r="F3663" s="8">
        <v>3</v>
      </c>
      <c r="G3663" s="8">
        <v>3</v>
      </c>
      <c r="H3663" s="8">
        <v>3</v>
      </c>
      <c r="I3663" s="8" t="s">
        <v>6113</v>
      </c>
      <c r="J3663" s="8" t="s">
        <v>6167</v>
      </c>
      <c r="K3663" s="9" t="s">
        <v>6168</v>
      </c>
      <c r="L3663" s="9" t="s">
        <v>6169</v>
      </c>
      <c r="M3663" s="10">
        <v>16.179507612580199</v>
      </c>
      <c r="N3663" s="10">
        <v>15.668732856355501</v>
      </c>
      <c r="O3663" s="10">
        <v>15.4197766168574</v>
      </c>
      <c r="P3663" s="10">
        <v>16.963023121760301</v>
      </c>
      <c r="Q3663" s="10">
        <v>16.834607155779601</v>
      </c>
      <c r="R3663" s="10">
        <v>15.711041273365201</v>
      </c>
      <c r="S3663" s="10">
        <v>16.025471720665301</v>
      </c>
      <c r="T3663" s="10">
        <v>15.580481979182901</v>
      </c>
      <c r="U3663" s="10">
        <v>16.121468088070198</v>
      </c>
      <c r="V3663" s="10">
        <v>17.827952843136401</v>
      </c>
      <c r="W3663" s="10">
        <v>15.450885755905301</v>
      </c>
      <c r="X3663" s="10">
        <v>16.739262384608999</v>
      </c>
      <c r="Y3663" s="10">
        <v>16.129448106116399</v>
      </c>
      <c r="Z3663" s="10">
        <v>15.909140595972801</v>
      </c>
      <c r="AA3663" s="10">
        <v>16.6727003278836</v>
      </c>
      <c r="AB3663" s="11">
        <v>0.64584192925781003</v>
      </c>
      <c r="AC3663" s="11">
        <v>0.28864544069051901</v>
      </c>
      <c r="AD3663" s="11">
        <v>1.1899306134585901</v>
      </c>
      <c r="AE3663" s="12">
        <v>-4.1409558358636002E-2</v>
      </c>
      <c r="AF3663" s="12">
        <v>-0.73088974254129702</v>
      </c>
      <c r="AG3663" s="12">
        <v>-1.06694862519109</v>
      </c>
      <c r="AH3663" s="12">
        <v>1.0162355405738199</v>
      </c>
      <c r="AI3663" s="12">
        <v>0.84289051363718503</v>
      </c>
      <c r="AJ3663" s="12">
        <v>-0.67377882467228201</v>
      </c>
      <c r="AK3663" s="12">
        <v>-0.249338188021547</v>
      </c>
      <c r="AL3663" s="12">
        <v>-0.85001706883474204</v>
      </c>
      <c r="AM3663" s="12">
        <v>-0.11975544675916799</v>
      </c>
      <c r="AN3663" s="12">
        <v>2.1837793479602801</v>
      </c>
      <c r="AO3663" s="12">
        <v>-1.0249552912231901</v>
      </c>
      <c r="AP3663" s="12">
        <v>0.71418734343071899</v>
      </c>
      <c r="AQ3663" s="13">
        <v>0.52109154092811705</v>
      </c>
      <c r="AR3663" s="13">
        <v>0.81785759147118897</v>
      </c>
      <c r="AS3663" s="14">
        <v>0.543252221767204</v>
      </c>
      <c r="AT3663" s="13">
        <v>0.502821340114327</v>
      </c>
      <c r="AU3663" s="13">
        <v>0.99903168260056996</v>
      </c>
      <c r="AV3663" s="14">
        <v>-0.220307510143531</v>
      </c>
      <c r="AW3663" s="13">
        <v>0.38275996453106698</v>
      </c>
      <c r="AX3663" s="13">
        <v>0.77600143498571905</v>
      </c>
      <c r="AY3663" s="14">
        <v>0.76355973191073501</v>
      </c>
      <c r="AZ3663" s="13">
        <v>0.46164976176259698</v>
      </c>
      <c r="BA3663" s="13">
        <v>0.84177221673329705</v>
      </c>
      <c r="BB3663" s="32" t="s">
        <v>55</v>
      </c>
    </row>
    <row r="3664" spans="1:54" s="15" customFormat="1" ht="25" customHeight="1" x14ac:dyDescent="0.2">
      <c r="A3664" s="7" t="s">
        <v>19842</v>
      </c>
      <c r="B3664" s="8">
        <v>5</v>
      </c>
      <c r="C3664" s="8">
        <v>5</v>
      </c>
      <c r="D3664" s="8">
        <v>5</v>
      </c>
      <c r="E3664" s="8">
        <v>1</v>
      </c>
      <c r="F3664" s="8">
        <v>5</v>
      </c>
      <c r="G3664" s="8">
        <v>5</v>
      </c>
      <c r="H3664" s="8">
        <v>5</v>
      </c>
      <c r="I3664" s="8" t="s">
        <v>19841</v>
      </c>
      <c r="J3664" s="8" t="s">
        <v>19858</v>
      </c>
      <c r="K3664" s="9" t="s">
        <v>19859</v>
      </c>
      <c r="L3664" s="9" t="s">
        <v>19860</v>
      </c>
      <c r="M3664" s="10">
        <v>17.409749765041301</v>
      </c>
      <c r="N3664" s="10">
        <v>17.104491608768399</v>
      </c>
      <c r="O3664" s="10">
        <v>17.2635131562553</v>
      </c>
      <c r="P3664" s="10">
        <v>17.243975608819099</v>
      </c>
      <c r="Q3664" s="10">
        <v>17.201527322160501</v>
      </c>
      <c r="R3664" s="10">
        <v>16.8615894326127</v>
      </c>
      <c r="S3664" s="10">
        <v>17.158554459317202</v>
      </c>
      <c r="T3664" s="10">
        <v>17.191591976353099</v>
      </c>
      <c r="U3664" s="10">
        <v>17.343884095765901</v>
      </c>
      <c r="V3664" s="10">
        <v>17.497096966598299</v>
      </c>
      <c r="W3664" s="10">
        <v>17.100312219942399</v>
      </c>
      <c r="X3664" s="10">
        <v>17.238739664660201</v>
      </c>
      <c r="Y3664" s="10">
        <v>17.180807815609501</v>
      </c>
      <c r="Z3664" s="10">
        <v>17.231343510478698</v>
      </c>
      <c r="AA3664" s="10">
        <v>17.278716283733601</v>
      </c>
      <c r="AB3664" s="11">
        <v>0.18514783125996501</v>
      </c>
      <c r="AC3664" s="11">
        <v>9.8852955876703896E-2</v>
      </c>
      <c r="AD3664" s="11">
        <v>0.201390494684138</v>
      </c>
      <c r="AE3664" s="12">
        <v>1.17749596058155</v>
      </c>
      <c r="AF3664" s="12">
        <v>-0.69623882185173402</v>
      </c>
      <c r="AG3664" s="12">
        <v>0.27986680730053798</v>
      </c>
      <c r="AH3664" s="12">
        <v>0.159941486904078</v>
      </c>
      <c r="AI3664" s="12">
        <v>-0.100614470512791</v>
      </c>
      <c r="AJ3664" s="12">
        <v>-2.1872202971666801</v>
      </c>
      <c r="AK3664" s="12">
        <v>-0.36439038003575402</v>
      </c>
      <c r="AL3664" s="12">
        <v>-0.16159958305532299</v>
      </c>
      <c r="AM3664" s="12">
        <v>0.77319948904304403</v>
      </c>
      <c r="AN3664" s="12">
        <v>1.7136503149943301</v>
      </c>
      <c r="AO3664" s="12">
        <v>-0.72189273494703199</v>
      </c>
      <c r="AP3664" s="12">
        <v>0.12780222874561101</v>
      </c>
      <c r="AQ3664" s="13">
        <v>0.52128759788163104</v>
      </c>
      <c r="AR3664" s="13">
        <v>0.81785759147118897</v>
      </c>
      <c r="AS3664" s="14">
        <v>9.7908468124092707E-2</v>
      </c>
      <c r="AT3664" s="13">
        <v>0.61062861226814502</v>
      </c>
      <c r="AU3664" s="13">
        <v>0.99903168260056996</v>
      </c>
      <c r="AV3664" s="14">
        <v>5.05356948691826E-2</v>
      </c>
      <c r="AW3664" s="13">
        <v>0.73951296547492396</v>
      </c>
      <c r="AX3664" s="13">
        <v>0.92346672902118998</v>
      </c>
      <c r="AY3664" s="14">
        <v>4.73727732549101E-2</v>
      </c>
      <c r="AZ3664" s="13">
        <v>0.72791737799339395</v>
      </c>
      <c r="BA3664" s="13">
        <v>0.96117914646470703</v>
      </c>
      <c r="BB3664" s="32" t="s">
        <v>55</v>
      </c>
    </row>
    <row r="3665" spans="1:54" s="15" customFormat="1" ht="25" customHeight="1" x14ac:dyDescent="0.2">
      <c r="A3665" s="7" t="s">
        <v>24393</v>
      </c>
      <c r="B3665" s="8">
        <v>24</v>
      </c>
      <c r="C3665" s="8">
        <v>24</v>
      </c>
      <c r="D3665" s="8">
        <v>23</v>
      </c>
      <c r="E3665" s="8">
        <v>1</v>
      </c>
      <c r="F3665" s="8">
        <v>24</v>
      </c>
      <c r="G3665" s="8">
        <v>24</v>
      </c>
      <c r="H3665" s="8">
        <v>23</v>
      </c>
      <c r="I3665" s="8" t="s">
        <v>24392</v>
      </c>
      <c r="J3665" s="8" t="s">
        <v>24404</v>
      </c>
      <c r="K3665" s="9" t="s">
        <v>24405</v>
      </c>
      <c r="L3665" s="9" t="s">
        <v>24406</v>
      </c>
      <c r="M3665" s="10">
        <v>20.44459037252</v>
      </c>
      <c r="N3665" s="10">
        <v>20.618833083324699</v>
      </c>
      <c r="O3665" s="10">
        <v>20.374257912085302</v>
      </c>
      <c r="P3665" s="10">
        <v>20.457594487094301</v>
      </c>
      <c r="Q3665" s="10">
        <v>20.344061695760299</v>
      </c>
      <c r="R3665" s="10">
        <v>20.577061577432001</v>
      </c>
      <c r="S3665" s="10">
        <v>20.6855440891418</v>
      </c>
      <c r="T3665" s="10">
        <v>20.6560241253279</v>
      </c>
      <c r="U3665" s="10">
        <v>20.639319013658501</v>
      </c>
      <c r="V3665" s="10">
        <v>20.3223183094495</v>
      </c>
      <c r="W3665" s="10">
        <v>20.619439865578801</v>
      </c>
      <c r="X3665" s="10">
        <v>20.135380659444099</v>
      </c>
      <c r="Y3665" s="10">
        <v>20.4693998547028</v>
      </c>
      <c r="Z3665" s="10">
        <v>20.660295742709401</v>
      </c>
      <c r="AA3665" s="10">
        <v>20.3590462781575</v>
      </c>
      <c r="AB3665" s="11">
        <v>0.109030139686289</v>
      </c>
      <c r="AC3665" s="11">
        <v>2.3406717778243099E-2</v>
      </c>
      <c r="AD3665" s="11">
        <v>0.24411070546986499</v>
      </c>
      <c r="AE3665" s="12">
        <v>-0.26322363104663399</v>
      </c>
      <c r="AF3665" s="12">
        <v>0.75723999659922803</v>
      </c>
      <c r="AG3665" s="12">
        <v>-0.67513020312113103</v>
      </c>
      <c r="AH3665" s="12">
        <v>-0.18706419877285099</v>
      </c>
      <c r="AI3665" s="12">
        <v>-0.85197628356758903</v>
      </c>
      <c r="AJ3665" s="12">
        <v>0.51260248930490304</v>
      </c>
      <c r="AK3665" s="12">
        <v>1.14793728709526</v>
      </c>
      <c r="AL3665" s="12">
        <v>0.97505172291631304</v>
      </c>
      <c r="AM3665" s="12">
        <v>0.87721716343505896</v>
      </c>
      <c r="AN3665" s="12">
        <v>-0.97931782210090301</v>
      </c>
      <c r="AO3665" s="12">
        <v>0.760793655844899</v>
      </c>
      <c r="AP3665" s="12">
        <v>-2.0741301765867601</v>
      </c>
      <c r="AQ3665" s="13">
        <v>0.52134859358764496</v>
      </c>
      <c r="AR3665" s="13">
        <v>0.81785759147118897</v>
      </c>
      <c r="AS3665" s="14">
        <v>-0.110353576545297</v>
      </c>
      <c r="AT3665" s="13">
        <v>6.7060716189950098E-3</v>
      </c>
      <c r="AU3665" s="13">
        <v>0.99903168260056996</v>
      </c>
      <c r="AV3665" s="14">
        <v>0.19089588800662899</v>
      </c>
      <c r="AW3665" s="13">
        <v>0.16487724641005999</v>
      </c>
      <c r="AX3665" s="13">
        <v>0.65268647889223597</v>
      </c>
      <c r="AY3665" s="14">
        <v>-0.30124946455192603</v>
      </c>
      <c r="AZ3665" s="13">
        <v>7.3813231249379593E-2</v>
      </c>
      <c r="BA3665" s="13">
        <v>0.43905486774242303</v>
      </c>
      <c r="BB3665" s="32" t="s">
        <v>55</v>
      </c>
    </row>
    <row r="3666" spans="1:54" s="15" customFormat="1" ht="25" customHeight="1" x14ac:dyDescent="0.2">
      <c r="A3666" s="7" t="s">
        <v>22182</v>
      </c>
      <c r="B3666" s="8">
        <v>3</v>
      </c>
      <c r="C3666" s="8">
        <v>3</v>
      </c>
      <c r="D3666" s="8">
        <v>3</v>
      </c>
      <c r="E3666" s="8">
        <v>1</v>
      </c>
      <c r="F3666" s="8">
        <v>3</v>
      </c>
      <c r="G3666" s="8">
        <v>3</v>
      </c>
      <c r="H3666" s="8">
        <v>3</v>
      </c>
      <c r="I3666" s="8" t="s">
        <v>22181</v>
      </c>
      <c r="J3666" s="8" t="s">
        <v>22198</v>
      </c>
      <c r="K3666" s="9" t="s">
        <v>22199</v>
      </c>
      <c r="L3666" s="9" t="s">
        <v>22200</v>
      </c>
      <c r="M3666" s="10">
        <v>15.676113805608599</v>
      </c>
      <c r="N3666" s="10">
        <v>16.734163341187301</v>
      </c>
      <c r="O3666" s="10">
        <v>16.159390399858498</v>
      </c>
      <c r="P3666" s="10">
        <v>15.761325199086301</v>
      </c>
      <c r="Q3666" s="10">
        <v>16.351774442540801</v>
      </c>
      <c r="R3666" s="10">
        <v>16.777864890350902</v>
      </c>
      <c r="S3666" s="10">
        <v>15.765376253538101</v>
      </c>
      <c r="T3666" s="10">
        <v>16.310357514046299</v>
      </c>
      <c r="U3666" s="10">
        <v>16.056753007309101</v>
      </c>
      <c r="V3666" s="10">
        <v>16.6201371466843</v>
      </c>
      <c r="W3666" s="10">
        <v>15.362272892325599</v>
      </c>
      <c r="X3666" s="10">
        <v>19.829413460424799</v>
      </c>
      <c r="Y3666" s="10">
        <v>16.243438679772101</v>
      </c>
      <c r="Z3666" s="10">
        <v>16.044162258297799</v>
      </c>
      <c r="AA3666" s="10">
        <v>17.270607833144901</v>
      </c>
      <c r="AB3666" s="11">
        <v>0.46893789350602799</v>
      </c>
      <c r="AC3666" s="11">
        <v>0.27270870685911403</v>
      </c>
      <c r="AD3666" s="11">
        <v>2.30351260019295</v>
      </c>
      <c r="AE3666" s="12">
        <v>-0.67138086100890004</v>
      </c>
      <c r="AF3666" s="12">
        <v>0.24603614867912901</v>
      </c>
      <c r="AG3666" s="12">
        <v>-0.25233983028208901</v>
      </c>
      <c r="AH3666" s="12">
        <v>-0.59749549064871699</v>
      </c>
      <c r="AI3666" s="12">
        <v>-8.5526852992910699E-2</v>
      </c>
      <c r="AJ3666" s="12">
        <v>0.28392902912018297</v>
      </c>
      <c r="AK3666" s="12">
        <v>-0.59398288926639597</v>
      </c>
      <c r="AL3666" s="12">
        <v>-0.12143877716300901</v>
      </c>
      <c r="AM3666" s="12">
        <v>-0.34133499221776598</v>
      </c>
      <c r="AN3666" s="12">
        <v>0.147165947550189</v>
      </c>
      <c r="AO3666" s="12">
        <v>-0.94350705406506097</v>
      </c>
      <c r="AP3666" s="12">
        <v>2.9298756222953299</v>
      </c>
      <c r="AQ3666" s="13">
        <v>0.52168168245686397</v>
      </c>
      <c r="AR3666" s="13">
        <v>0.81813257459964095</v>
      </c>
      <c r="AS3666" s="14">
        <v>1.02716915337282</v>
      </c>
      <c r="AT3666" s="13">
        <v>0.449594444746933</v>
      </c>
      <c r="AU3666" s="13">
        <v>0.99903168260056996</v>
      </c>
      <c r="AV3666" s="14">
        <v>-0.199276421474231</v>
      </c>
      <c r="AW3666" s="13">
        <v>0.45417868280752399</v>
      </c>
      <c r="AX3666" s="13">
        <v>0.81159012307544698</v>
      </c>
      <c r="AY3666" s="14">
        <v>1.22644557484706</v>
      </c>
      <c r="AZ3666" s="13">
        <v>0.38882935862916301</v>
      </c>
      <c r="BA3666" s="13">
        <v>0.80341271365420897</v>
      </c>
      <c r="BB3666" s="32" t="s">
        <v>55</v>
      </c>
    </row>
    <row r="3667" spans="1:54" s="15" customFormat="1" ht="25" customHeight="1" x14ac:dyDescent="0.2">
      <c r="A3667" s="7" t="s">
        <v>24993</v>
      </c>
      <c r="B3667" s="8">
        <v>3</v>
      </c>
      <c r="C3667" s="8">
        <v>3</v>
      </c>
      <c r="D3667" s="8">
        <v>3</v>
      </c>
      <c r="E3667" s="8">
        <v>1</v>
      </c>
      <c r="F3667" s="8">
        <v>3</v>
      </c>
      <c r="G3667" s="8">
        <v>3</v>
      </c>
      <c r="H3667" s="8">
        <v>3</v>
      </c>
      <c r="I3667" s="8" t="s">
        <v>24992</v>
      </c>
      <c r="J3667" s="8" t="s">
        <v>24999</v>
      </c>
      <c r="K3667" s="9" t="s">
        <v>25000</v>
      </c>
      <c r="L3667" s="9" t="s">
        <v>25001</v>
      </c>
      <c r="M3667" s="10">
        <v>15.4433979095776</v>
      </c>
      <c r="N3667" s="10">
        <v>15.5442651582593</v>
      </c>
      <c r="O3667" s="10">
        <v>15.1563382503501</v>
      </c>
      <c r="P3667" s="10">
        <v>15.441332675459501</v>
      </c>
      <c r="Q3667" s="10">
        <v>15.102603694878001</v>
      </c>
      <c r="R3667" s="10">
        <v>15.4131026875418</v>
      </c>
      <c r="S3667" s="10">
        <v>15.520757084950899</v>
      </c>
      <c r="T3667" s="10">
        <v>15.5004011233776</v>
      </c>
      <c r="U3667" s="10">
        <v>15.4992683106942</v>
      </c>
      <c r="V3667" s="10">
        <v>14.990468104502099</v>
      </c>
      <c r="W3667" s="10">
        <v>15.6063108569845</v>
      </c>
      <c r="X3667" s="10">
        <v>14.9567297666428</v>
      </c>
      <c r="Y3667" s="10">
        <v>15.350173396011</v>
      </c>
      <c r="Z3667" s="10">
        <v>15.5068088396742</v>
      </c>
      <c r="AA3667" s="10">
        <v>15.1845029093765</v>
      </c>
      <c r="AB3667" s="11">
        <v>0.17747977500377199</v>
      </c>
      <c r="AC3667" s="11">
        <v>1.2092806782058801E-2</v>
      </c>
      <c r="AD3667" s="11">
        <v>0.36568569476994001</v>
      </c>
      <c r="AE3667" s="12">
        <v>0.41542219753158399</v>
      </c>
      <c r="AF3667" s="12">
        <v>0.85426862806491699</v>
      </c>
      <c r="AG3667" s="12">
        <v>-0.83349762975187003</v>
      </c>
      <c r="AH3667" s="12">
        <v>0.40643691605714999</v>
      </c>
      <c r="AI3667" s="12">
        <v>-1.0672823138134699</v>
      </c>
      <c r="AJ3667" s="12">
        <v>0.283615786368557</v>
      </c>
      <c r="AK3667" s="12">
        <v>0.75199128636159795</v>
      </c>
      <c r="AL3667" s="12">
        <v>0.66342794004960304</v>
      </c>
      <c r="AM3667" s="12">
        <v>0.65849937493972199</v>
      </c>
      <c r="AN3667" s="12">
        <v>-1.55515428628616</v>
      </c>
      <c r="AO3667" s="12">
        <v>1.1242128743033599</v>
      </c>
      <c r="AP3667" s="12">
        <v>-1.7019407738249099</v>
      </c>
      <c r="AQ3667" s="13">
        <v>0.52180894697025904</v>
      </c>
      <c r="AR3667" s="13">
        <v>0.81813257459964095</v>
      </c>
      <c r="AS3667" s="14">
        <v>-0.16567048663457301</v>
      </c>
      <c r="AT3667" s="13">
        <v>8.3055554266510706E-2</v>
      </c>
      <c r="AU3667" s="13">
        <v>0.99903168260056996</v>
      </c>
      <c r="AV3667" s="14">
        <v>0.156635443663173</v>
      </c>
      <c r="AW3667" s="13">
        <v>0.26633286960229402</v>
      </c>
      <c r="AX3667" s="13">
        <v>0.71503773223441103</v>
      </c>
      <c r="AY3667" s="14">
        <v>-0.32230593029774601</v>
      </c>
      <c r="AZ3667" s="13">
        <v>0.24527168418140699</v>
      </c>
      <c r="BA3667" s="13">
        <v>0.67750696207953698</v>
      </c>
      <c r="BB3667" s="32" t="s">
        <v>55</v>
      </c>
    </row>
    <row r="3668" spans="1:54" s="15" customFormat="1" ht="25" customHeight="1" x14ac:dyDescent="0.2">
      <c r="A3668" s="7" t="s">
        <v>10095</v>
      </c>
      <c r="B3668" s="8" t="s">
        <v>10096</v>
      </c>
      <c r="C3668" s="8" t="s">
        <v>10096</v>
      </c>
      <c r="D3668" s="8" t="s">
        <v>10096</v>
      </c>
      <c r="E3668" s="8">
        <v>2</v>
      </c>
      <c r="F3668" s="8">
        <v>22</v>
      </c>
      <c r="G3668" s="8">
        <v>22</v>
      </c>
      <c r="H3668" s="8">
        <v>22</v>
      </c>
      <c r="I3668" s="8" t="s">
        <v>10094</v>
      </c>
      <c r="J3668" s="8" t="s">
        <v>10143</v>
      </c>
      <c r="K3668" s="9" t="s">
        <v>10144</v>
      </c>
      <c r="L3668" s="9" t="s">
        <v>10145</v>
      </c>
      <c r="M3668" s="10">
        <v>21.481116248545199</v>
      </c>
      <c r="N3668" s="10">
        <v>21.239690537292901</v>
      </c>
      <c r="O3668" s="10">
        <v>21.338782409666699</v>
      </c>
      <c r="P3668" s="10">
        <v>21.4195117398443</v>
      </c>
      <c r="Q3668" s="10">
        <v>21.493003615745401</v>
      </c>
      <c r="R3668" s="10">
        <v>21.0494740613535</v>
      </c>
      <c r="S3668" s="10">
        <v>21.248350626388898</v>
      </c>
      <c r="T3668" s="10">
        <v>21.1462673486872</v>
      </c>
      <c r="U3668" s="10">
        <v>21.5191375805747</v>
      </c>
      <c r="V3668" s="10">
        <v>21.414436511437899</v>
      </c>
      <c r="W3668" s="10">
        <v>21.1474318204531</v>
      </c>
      <c r="X3668" s="10">
        <v>21.232871005826599</v>
      </c>
      <c r="Y3668" s="10">
        <v>21.3369297687413</v>
      </c>
      <c r="Z3668" s="10">
        <v>21.304585185217</v>
      </c>
      <c r="AA3668" s="10">
        <v>21.264913112572501</v>
      </c>
      <c r="AB3668" s="11">
        <v>0.16973994977555801</v>
      </c>
      <c r="AC3668" s="11">
        <v>0.19269093559871101</v>
      </c>
      <c r="AD3668" s="11">
        <v>0.136355779875691</v>
      </c>
      <c r="AE3668" s="12">
        <v>1.0949243598829601</v>
      </c>
      <c r="AF3668" s="12">
        <v>-0.45750620200276798</v>
      </c>
      <c r="AG3668" s="12">
        <v>0.17968049327336799</v>
      </c>
      <c r="AH3668" s="12">
        <v>0.69879123238338203</v>
      </c>
      <c r="AI3668" s="12">
        <v>1.17136324473197</v>
      </c>
      <c r="AJ3668" s="12">
        <v>-1.6806479671892101</v>
      </c>
      <c r="AK3668" s="12">
        <v>-0.40181956071004798</v>
      </c>
      <c r="AL3668" s="12">
        <v>-1.05824177580725</v>
      </c>
      <c r="AM3668" s="12">
        <v>1.33941148405941</v>
      </c>
      <c r="AN3668" s="12">
        <v>0.66615618433574497</v>
      </c>
      <c r="AO3668" s="12">
        <v>-1.05075391733307</v>
      </c>
      <c r="AP3668" s="12">
        <v>-0.50135757562455296</v>
      </c>
      <c r="AQ3668" s="13">
        <v>0.52237644857333598</v>
      </c>
      <c r="AR3668" s="13">
        <v>0.81879869328535004</v>
      </c>
      <c r="AS3668" s="14">
        <v>-7.2016656168784707E-2</v>
      </c>
      <c r="AT3668" s="13">
        <v>0.81838281299195903</v>
      </c>
      <c r="AU3668" s="13">
        <v>0.99903168260056996</v>
      </c>
      <c r="AV3668" s="14">
        <v>-3.2344583524366803E-2</v>
      </c>
      <c r="AW3668" s="13">
        <v>0.78696369855951598</v>
      </c>
      <c r="AX3668" s="13">
        <v>0.93547902461688004</v>
      </c>
      <c r="AY3668" s="14">
        <v>-3.9672072644418001E-2</v>
      </c>
      <c r="AZ3668" s="13">
        <v>0.83383061162499506</v>
      </c>
      <c r="BA3668" s="13">
        <v>0.97379200625177398</v>
      </c>
      <c r="BB3668" s="32" t="s">
        <v>55</v>
      </c>
    </row>
    <row r="3669" spans="1:54" s="15" customFormat="1" ht="25" customHeight="1" x14ac:dyDescent="0.2">
      <c r="A3669" s="7" t="s">
        <v>7338</v>
      </c>
      <c r="B3669" s="8">
        <v>10</v>
      </c>
      <c r="C3669" s="8">
        <v>10</v>
      </c>
      <c r="D3669" s="8">
        <v>10</v>
      </c>
      <c r="E3669" s="8">
        <v>1</v>
      </c>
      <c r="F3669" s="8">
        <v>10</v>
      </c>
      <c r="G3669" s="8">
        <v>10</v>
      </c>
      <c r="H3669" s="8">
        <v>10</v>
      </c>
      <c r="I3669" s="8" t="s">
        <v>7337</v>
      </c>
      <c r="J3669" s="8" t="s">
        <v>7390</v>
      </c>
      <c r="K3669" s="9" t="s">
        <v>7391</v>
      </c>
      <c r="L3669" s="9" t="s">
        <v>7392</v>
      </c>
      <c r="M3669" s="10">
        <v>19.260463529688401</v>
      </c>
      <c r="N3669" s="10">
        <v>19.0760511617577</v>
      </c>
      <c r="O3669" s="10">
        <v>18.951856098607401</v>
      </c>
      <c r="P3669" s="10">
        <v>19.340091479305599</v>
      </c>
      <c r="Q3669" s="10">
        <v>18.892528603824299</v>
      </c>
      <c r="R3669" s="10">
        <v>19.278236666248699</v>
      </c>
      <c r="S3669" s="10">
        <v>19.104595191141001</v>
      </c>
      <c r="T3669" s="10">
        <v>19.205491775813702</v>
      </c>
      <c r="U3669" s="10">
        <v>19.015111595801699</v>
      </c>
      <c r="V3669" s="10">
        <v>19.1172759700884</v>
      </c>
      <c r="W3669" s="10">
        <v>19.7099943820688</v>
      </c>
      <c r="X3669" s="10">
        <v>19.061392717014702</v>
      </c>
      <c r="Y3669" s="10">
        <v>19.1332045899054</v>
      </c>
      <c r="Z3669" s="10">
        <v>19.108399520918798</v>
      </c>
      <c r="AA3669" s="10">
        <v>19.296221023057299</v>
      </c>
      <c r="AB3669" s="11">
        <v>0.186606562505194</v>
      </c>
      <c r="AC3669" s="11">
        <v>9.5247088822439901E-2</v>
      </c>
      <c r="AD3669" s="11">
        <v>0.359425971465961</v>
      </c>
      <c r="AE3669" s="12">
        <v>0.42726188660082598</v>
      </c>
      <c r="AF3669" s="12">
        <v>-0.42265389352656701</v>
      </c>
      <c r="AG3669" s="12">
        <v>-0.99504144632307701</v>
      </c>
      <c r="AH3669" s="12">
        <v>0.79424947901786702</v>
      </c>
      <c r="AI3669" s="12">
        <v>-1.2684687363545999</v>
      </c>
      <c r="AJ3669" s="12">
        <v>0.50917433853904304</v>
      </c>
      <c r="AK3669" s="12">
        <v>-0.29110078093685499</v>
      </c>
      <c r="AL3669" s="12">
        <v>0.173909242178903</v>
      </c>
      <c r="AM3669" s="12">
        <v>-0.70351086272697205</v>
      </c>
      <c r="AN3669" s="12">
        <v>-0.232657877932749</v>
      </c>
      <c r="AO3669" s="12">
        <v>2.4990500718469799</v>
      </c>
      <c r="AP3669" s="12">
        <v>-0.490211420382963</v>
      </c>
      <c r="AQ3669" s="13">
        <v>0.52264091986325101</v>
      </c>
      <c r="AR3669" s="13">
        <v>0.81880070791473403</v>
      </c>
      <c r="AS3669" s="14">
        <v>0.16301643315197401</v>
      </c>
      <c r="AT3669" s="13">
        <v>0.79949465906470396</v>
      </c>
      <c r="AU3669" s="13">
        <v>0.99903168260056996</v>
      </c>
      <c r="AV3669" s="14">
        <v>-2.4805068986541601E-2</v>
      </c>
      <c r="AW3669" s="13">
        <v>0.46396660676864698</v>
      </c>
      <c r="AX3669" s="13">
        <v>0.81456405466056203</v>
      </c>
      <c r="AY3669" s="14">
        <v>0.18782150213851501</v>
      </c>
      <c r="AZ3669" s="13">
        <v>0.53479563098520599</v>
      </c>
      <c r="BA3669" s="13">
        <v>0.87806834149172797</v>
      </c>
      <c r="BB3669" s="32" t="s">
        <v>55</v>
      </c>
    </row>
    <row r="3670" spans="1:54" s="15" customFormat="1" ht="25" customHeight="1" x14ac:dyDescent="0.2">
      <c r="A3670" s="7" t="s">
        <v>22631</v>
      </c>
      <c r="B3670" s="8">
        <v>80</v>
      </c>
      <c r="C3670" s="8">
        <v>80</v>
      </c>
      <c r="D3670" s="8">
        <v>80</v>
      </c>
      <c r="E3670" s="8">
        <v>1</v>
      </c>
      <c r="F3670" s="8">
        <v>80</v>
      </c>
      <c r="G3670" s="8">
        <v>80</v>
      </c>
      <c r="H3670" s="8">
        <v>80</v>
      </c>
      <c r="I3670" s="8" t="s">
        <v>22630</v>
      </c>
      <c r="J3670" s="8" t="s">
        <v>22642</v>
      </c>
      <c r="K3670" s="9" t="s">
        <v>22643</v>
      </c>
      <c r="L3670" s="9" t="s">
        <v>22644</v>
      </c>
      <c r="M3670" s="10">
        <v>21.9471360458916</v>
      </c>
      <c r="N3670" s="10">
        <v>22.6615605314596</v>
      </c>
      <c r="O3670" s="10">
        <v>22.2535853089189</v>
      </c>
      <c r="P3670" s="10">
        <v>21.900514801956401</v>
      </c>
      <c r="Q3670" s="10">
        <v>22.966281633012201</v>
      </c>
      <c r="R3670" s="10">
        <v>22.207822059627301</v>
      </c>
      <c r="S3670" s="10">
        <v>22.477045699556999</v>
      </c>
      <c r="T3670" s="10">
        <v>21.6483204484596</v>
      </c>
      <c r="U3670" s="10">
        <v>22.415409324169602</v>
      </c>
      <c r="V3670" s="10">
        <v>22.1210073597471</v>
      </c>
      <c r="W3670" s="10">
        <v>21.549363547956599</v>
      </c>
      <c r="X3670" s="10">
        <v>22.5706477370404</v>
      </c>
      <c r="Y3670" s="10">
        <v>22.3228167301443</v>
      </c>
      <c r="Z3670" s="10">
        <v>22.180258490728701</v>
      </c>
      <c r="AA3670" s="10">
        <v>22.080339548247998</v>
      </c>
      <c r="AB3670" s="11">
        <v>0.41624178145791602</v>
      </c>
      <c r="AC3670" s="11">
        <v>0.46170155003268498</v>
      </c>
      <c r="AD3670" s="11">
        <v>0.51185520597847201</v>
      </c>
      <c r="AE3670" s="12">
        <v>-0.66488258328046901</v>
      </c>
      <c r="AF3670" s="12">
        <v>1.03508623930973</v>
      </c>
      <c r="AG3670" s="12">
        <v>6.4311619012377697E-2</v>
      </c>
      <c r="AH3670" s="12">
        <v>-0.77581755648075301</v>
      </c>
      <c r="AI3670" s="12">
        <v>1.76016829163175</v>
      </c>
      <c r="AJ3670" s="12">
        <v>-4.4581761026791303E-2</v>
      </c>
      <c r="AK3670" s="12">
        <v>0.596034292076418</v>
      </c>
      <c r="AL3670" s="12">
        <v>-1.37591252360252</v>
      </c>
      <c r="AM3670" s="12">
        <v>0.44937090271513402</v>
      </c>
      <c r="AN3670" s="12">
        <v>-0.251156824060142</v>
      </c>
      <c r="AO3670" s="12">
        <v>-1.61137988094192</v>
      </c>
      <c r="AP3670" s="12">
        <v>0.81875978464713595</v>
      </c>
      <c r="AQ3670" s="13">
        <v>0.52270953519412</v>
      </c>
      <c r="AR3670" s="13">
        <v>0.81880070791473403</v>
      </c>
      <c r="AS3670" s="14">
        <v>-0.24247718189627299</v>
      </c>
      <c r="AT3670" s="13">
        <v>0.67710198878567496</v>
      </c>
      <c r="AU3670" s="13">
        <v>0.99903168260056996</v>
      </c>
      <c r="AV3670" s="14">
        <v>-0.14255823941557799</v>
      </c>
      <c r="AW3670" s="13">
        <v>0.814257657388751</v>
      </c>
      <c r="AX3670" s="13">
        <v>0.94070328786308</v>
      </c>
      <c r="AY3670" s="14">
        <v>-9.9918942480694994E-2</v>
      </c>
      <c r="AZ3670" s="13">
        <v>0.73922521532188201</v>
      </c>
      <c r="BA3670" s="13">
        <v>0.96443627231328199</v>
      </c>
      <c r="BB3670" s="32" t="s">
        <v>55</v>
      </c>
    </row>
    <row r="3671" spans="1:54" s="15" customFormat="1" ht="25" customHeight="1" x14ac:dyDescent="0.2">
      <c r="A3671" s="7" t="s">
        <v>12630</v>
      </c>
      <c r="B3671" s="8">
        <v>2</v>
      </c>
      <c r="C3671" s="8">
        <v>2</v>
      </c>
      <c r="D3671" s="8">
        <v>2</v>
      </c>
      <c r="E3671" s="8">
        <v>1</v>
      </c>
      <c r="F3671" s="8">
        <v>2</v>
      </c>
      <c r="G3671" s="8">
        <v>2</v>
      </c>
      <c r="H3671" s="8">
        <v>2</v>
      </c>
      <c r="I3671" s="8" t="s">
        <v>12629</v>
      </c>
      <c r="J3671" s="8" t="s">
        <v>12681</v>
      </c>
      <c r="K3671" s="9" t="s">
        <v>12682</v>
      </c>
      <c r="L3671" s="9" t="s">
        <v>12683</v>
      </c>
      <c r="M3671" s="10">
        <v>17.137231205999001</v>
      </c>
      <c r="N3671" s="10">
        <v>17.510206120368501</v>
      </c>
      <c r="O3671" s="10">
        <v>17.220384049078199</v>
      </c>
      <c r="P3671" s="10">
        <v>17.6081227809672</v>
      </c>
      <c r="Q3671" s="10">
        <v>17.064710632530101</v>
      </c>
      <c r="R3671" s="10">
        <v>18.506913340711201</v>
      </c>
      <c r="S3671" s="10">
        <v>17.630170996159801</v>
      </c>
      <c r="T3671" s="10">
        <v>18.054260933230399</v>
      </c>
      <c r="U3671" s="10">
        <v>17.045972089301401</v>
      </c>
      <c r="V3671" s="10">
        <v>17.189228299851202</v>
      </c>
      <c r="W3671" s="10">
        <v>17.6183159794865</v>
      </c>
      <c r="X3671" s="10">
        <v>17.190738325541801</v>
      </c>
      <c r="Y3671" s="10">
        <v>17.507928021609001</v>
      </c>
      <c r="Z3671" s="10">
        <v>17.5768013395639</v>
      </c>
      <c r="AA3671" s="10">
        <v>17.3327608682932</v>
      </c>
      <c r="AB3671" s="11">
        <v>0.53377058115685905</v>
      </c>
      <c r="AC3671" s="11">
        <v>0.50625866746338799</v>
      </c>
      <c r="AD3671" s="11">
        <v>0.24729913301682399</v>
      </c>
      <c r="AE3671" s="12">
        <v>-0.77706624152547499</v>
      </c>
      <c r="AF3671" s="12">
        <v>6.51498103372425E-2</v>
      </c>
      <c r="AG3671" s="12">
        <v>-0.589298494952741</v>
      </c>
      <c r="AH3671" s="12">
        <v>0.28625578857822198</v>
      </c>
      <c r="AI3671" s="12">
        <v>-0.94082522024687198</v>
      </c>
      <c r="AJ3671" s="12">
        <v>2.3158181197576799</v>
      </c>
      <c r="AK3671" s="12">
        <v>0.336042945930423</v>
      </c>
      <c r="AL3671" s="12">
        <v>1.2936820221084999</v>
      </c>
      <c r="AM3671" s="12">
        <v>-0.983138794934313</v>
      </c>
      <c r="AN3671" s="12">
        <v>-0.65965140903852404</v>
      </c>
      <c r="AO3671" s="12">
        <v>0.30927308835373901</v>
      </c>
      <c r="AP3671" s="12">
        <v>-0.65624161436791395</v>
      </c>
      <c r="AQ3671" s="13">
        <v>0.52293400113257704</v>
      </c>
      <c r="AR3671" s="13">
        <v>0.81880070791473403</v>
      </c>
      <c r="AS3671" s="14">
        <v>-0.17516715331588301</v>
      </c>
      <c r="AT3671" s="13">
        <v>0.85873037721655199</v>
      </c>
      <c r="AU3671" s="13">
        <v>0.99903168260056996</v>
      </c>
      <c r="AV3671" s="14">
        <v>6.8873317954835797E-2</v>
      </c>
      <c r="AW3671" s="13">
        <v>0.50926611118095</v>
      </c>
      <c r="AX3671" s="13">
        <v>0.83149991491627695</v>
      </c>
      <c r="AY3671" s="14">
        <v>-0.24404047127071801</v>
      </c>
      <c r="AZ3671" s="13">
        <v>0.81156329843080599</v>
      </c>
      <c r="BA3671" s="13">
        <v>0.97110138273771696</v>
      </c>
      <c r="BB3671" s="32" t="s">
        <v>55</v>
      </c>
    </row>
    <row r="3672" spans="1:54" s="15" customFormat="1" ht="25" customHeight="1" x14ac:dyDescent="0.2">
      <c r="A3672" s="7" t="s">
        <v>28115</v>
      </c>
      <c r="B3672" s="8">
        <v>4</v>
      </c>
      <c r="C3672" s="8">
        <v>4</v>
      </c>
      <c r="D3672" s="8">
        <v>4</v>
      </c>
      <c r="E3672" s="8">
        <v>1</v>
      </c>
      <c r="F3672" s="8">
        <v>4</v>
      </c>
      <c r="G3672" s="8">
        <v>4</v>
      </c>
      <c r="H3672" s="8">
        <v>4</v>
      </c>
      <c r="I3672" s="8" t="s">
        <v>28114</v>
      </c>
      <c r="J3672" s="8" t="s">
        <v>28116</v>
      </c>
      <c r="K3672" s="9" t="s">
        <v>28117</v>
      </c>
      <c r="L3672" s="9" t="s">
        <v>28118</v>
      </c>
      <c r="M3672" s="10">
        <v>18.266550552345802</v>
      </c>
      <c r="N3672" s="10">
        <v>18.1372722882391</v>
      </c>
      <c r="O3672" s="10">
        <v>18.153235346207602</v>
      </c>
      <c r="P3672" s="10">
        <v>17.877738099396598</v>
      </c>
      <c r="Q3672" s="10">
        <v>17.7299371297233</v>
      </c>
      <c r="R3672" s="10">
        <v>18.3582813001156</v>
      </c>
      <c r="S3672" s="10">
        <v>18.5272246944462</v>
      </c>
      <c r="T3672" s="10">
        <v>18.231894529031301</v>
      </c>
      <c r="U3672" s="10">
        <v>18.178484954243299</v>
      </c>
      <c r="V3672" s="10">
        <v>17.882876011218301</v>
      </c>
      <c r="W3672" s="10">
        <v>18.243014474870499</v>
      </c>
      <c r="X3672" s="10">
        <v>18.6892236849678</v>
      </c>
      <c r="Y3672" s="10">
        <v>18.087169119338</v>
      </c>
      <c r="Z3672" s="10">
        <v>18.3125347259069</v>
      </c>
      <c r="AA3672" s="10">
        <v>18.271704723685598</v>
      </c>
      <c r="AB3672" s="11">
        <v>0.23834035892330899</v>
      </c>
      <c r="AC3672" s="11">
        <v>0.187834987724083</v>
      </c>
      <c r="AD3672" s="11">
        <v>0.40393872124755897</v>
      </c>
      <c r="AE3672" s="12">
        <v>0.28350734144930601</v>
      </c>
      <c r="AF3672" s="12">
        <v>-0.193065031016289</v>
      </c>
      <c r="AG3672" s="12">
        <v>-0.13421869315419899</v>
      </c>
      <c r="AH3672" s="12">
        <v>-1.14981383149943</v>
      </c>
      <c r="AI3672" s="12">
        <v>-1.6946684461294601</v>
      </c>
      <c r="AJ3672" s="12">
        <v>0.62166426515764805</v>
      </c>
      <c r="AK3672" s="12">
        <v>1.2444584742604801</v>
      </c>
      <c r="AL3672" s="12">
        <v>0.155751114481263</v>
      </c>
      <c r="AM3672" s="12">
        <v>-4.1138346751466298E-2</v>
      </c>
      <c r="AN3672" s="12">
        <v>-1.1308733944249001</v>
      </c>
      <c r="AO3672" s="12">
        <v>0.19674376708936001</v>
      </c>
      <c r="AP3672" s="12">
        <v>1.8416527805376</v>
      </c>
      <c r="AQ3672" s="13">
        <v>0.52295275666460195</v>
      </c>
      <c r="AR3672" s="13">
        <v>0.81880070791473403</v>
      </c>
      <c r="AS3672" s="14">
        <v>0.18453560434755201</v>
      </c>
      <c r="AT3672" s="13">
        <v>0.180632320400303</v>
      </c>
      <c r="AU3672" s="13">
        <v>0.99903168260056996</v>
      </c>
      <c r="AV3672" s="14">
        <v>0.22536560656892499</v>
      </c>
      <c r="AW3672" s="13">
        <v>0.88452358132405295</v>
      </c>
      <c r="AX3672" s="13">
        <v>0.95940388450492498</v>
      </c>
      <c r="AY3672" s="14">
        <v>-4.0830002221373E-2</v>
      </c>
      <c r="AZ3672" s="13">
        <v>0.45932198186713002</v>
      </c>
      <c r="BA3672" s="13">
        <v>0.83991977569841603</v>
      </c>
      <c r="BB3672" s="32" t="s">
        <v>55</v>
      </c>
    </row>
    <row r="3673" spans="1:54" s="15" customFormat="1" ht="25" customHeight="1" x14ac:dyDescent="0.2">
      <c r="A3673" s="7" t="s">
        <v>19232</v>
      </c>
      <c r="B3673" s="8">
        <v>2</v>
      </c>
      <c r="C3673" s="8">
        <v>2</v>
      </c>
      <c r="D3673" s="8">
        <v>2</v>
      </c>
      <c r="E3673" s="8">
        <v>1</v>
      </c>
      <c r="F3673" s="8">
        <v>2</v>
      </c>
      <c r="G3673" s="8">
        <v>2</v>
      </c>
      <c r="H3673" s="8">
        <v>2</v>
      </c>
      <c r="I3673" s="8" t="s">
        <v>19231</v>
      </c>
      <c r="J3673" s="8" t="s">
        <v>19248</v>
      </c>
      <c r="K3673" s="9" t="s">
        <v>19249</v>
      </c>
      <c r="L3673" s="9" t="s">
        <v>19250</v>
      </c>
      <c r="M3673" s="10">
        <v>16.417937375287298</v>
      </c>
      <c r="N3673" s="10">
        <v>16.307803332059301</v>
      </c>
      <c r="O3673" s="10">
        <v>16.317014218714899</v>
      </c>
      <c r="P3673" s="10">
        <v>16.505591993071398</v>
      </c>
      <c r="Q3673" s="10">
        <v>16.177798475973599</v>
      </c>
      <c r="R3673" s="10">
        <v>16.432979369460899</v>
      </c>
      <c r="S3673" s="10">
        <v>16.3183788950967</v>
      </c>
      <c r="T3673" s="10">
        <v>16.508332193427101</v>
      </c>
      <c r="U3673" s="10">
        <v>16.4119500010903</v>
      </c>
      <c r="V3673" s="10">
        <v>16.398185377082299</v>
      </c>
      <c r="W3673" s="10">
        <v>17.312761281322601</v>
      </c>
      <c r="X3673" s="10">
        <v>16.172779748836302</v>
      </c>
      <c r="Y3673" s="10">
        <v>16.359854127427901</v>
      </c>
      <c r="Z3673" s="10">
        <v>16.412887029871399</v>
      </c>
      <c r="AA3673" s="10">
        <v>16.6279088024137</v>
      </c>
      <c r="AB3673" s="11">
        <v>0.116317920794756</v>
      </c>
      <c r="AC3673" s="11">
        <v>9.4980115834068193E-2</v>
      </c>
      <c r="AD3673" s="11">
        <v>0.60371277335498097</v>
      </c>
      <c r="AE3673" s="12">
        <v>-7.5057947023346602E-2</v>
      </c>
      <c r="AF3673" s="12">
        <v>-0.44761042258050998</v>
      </c>
      <c r="AG3673" s="12">
        <v>-0.416452585048667</v>
      </c>
      <c r="AH3673" s="12">
        <v>0.22145295816409899</v>
      </c>
      <c r="AI3673" s="12">
        <v>-0.88738026621478105</v>
      </c>
      <c r="AJ3673" s="12">
        <v>-2.4175113682723699E-2</v>
      </c>
      <c r="AK3673" s="12">
        <v>-0.41183626888102398</v>
      </c>
      <c r="AL3673" s="12">
        <v>0.23072228485115401</v>
      </c>
      <c r="AM3673" s="12">
        <v>-9.5311549032238194E-2</v>
      </c>
      <c r="AN3673" s="12">
        <v>-0.14187339856577499</v>
      </c>
      <c r="AO3673" s="12">
        <v>2.9518795158203202</v>
      </c>
      <c r="AP3673" s="12">
        <v>-0.90435720780655704</v>
      </c>
      <c r="AQ3673" s="13">
        <v>0.52315754449671603</v>
      </c>
      <c r="AR3673" s="13">
        <v>0.81880070791473403</v>
      </c>
      <c r="AS3673" s="14">
        <v>0.26805467498584401</v>
      </c>
      <c r="AT3673" s="13">
        <v>0.49753579252625901</v>
      </c>
      <c r="AU3673" s="13">
        <v>0.99903168260056996</v>
      </c>
      <c r="AV3673" s="14">
        <v>5.30329024434621E-2</v>
      </c>
      <c r="AW3673" s="13">
        <v>0.60169005770080097</v>
      </c>
      <c r="AX3673" s="13">
        <v>0.86885852520733098</v>
      </c>
      <c r="AY3673" s="14">
        <v>0.215021772542382</v>
      </c>
      <c r="AZ3673" s="13">
        <v>0.47473085613852101</v>
      </c>
      <c r="BA3673" s="13">
        <v>0.84827154451280995</v>
      </c>
      <c r="BB3673" s="32" t="s">
        <v>55</v>
      </c>
    </row>
    <row r="3674" spans="1:54" s="15" customFormat="1" ht="25" customHeight="1" x14ac:dyDescent="0.2">
      <c r="A3674" s="7" t="s">
        <v>10695</v>
      </c>
      <c r="B3674" s="8">
        <v>11</v>
      </c>
      <c r="C3674" s="8">
        <v>11</v>
      </c>
      <c r="D3674" s="8">
        <v>11</v>
      </c>
      <c r="E3674" s="8">
        <v>1</v>
      </c>
      <c r="F3674" s="8">
        <v>11</v>
      </c>
      <c r="G3674" s="8">
        <v>11</v>
      </c>
      <c r="H3674" s="8">
        <v>11</v>
      </c>
      <c r="I3674" s="8" t="s">
        <v>10694</v>
      </c>
      <c r="J3674" s="8" t="s">
        <v>10741</v>
      </c>
      <c r="K3674" s="9" t="s">
        <v>10742</v>
      </c>
      <c r="L3674" s="9" t="s">
        <v>10743</v>
      </c>
      <c r="M3674" s="10">
        <v>19.1176119793524</v>
      </c>
      <c r="N3674" s="10">
        <v>18.893057954151502</v>
      </c>
      <c r="O3674" s="10">
        <v>18.936609461475499</v>
      </c>
      <c r="P3674" s="10">
        <v>18.778282677298101</v>
      </c>
      <c r="Q3674" s="10">
        <v>18.880364244546499</v>
      </c>
      <c r="R3674" s="10">
        <v>18.841282785555801</v>
      </c>
      <c r="S3674" s="10">
        <v>18.8700671919161</v>
      </c>
      <c r="T3674" s="10">
        <v>18.904165462477401</v>
      </c>
      <c r="U3674" s="10">
        <v>18.767370139273702</v>
      </c>
      <c r="V3674" s="10">
        <v>19.051668109825801</v>
      </c>
      <c r="W3674" s="10">
        <v>18.806139497451301</v>
      </c>
      <c r="X3674" s="10">
        <v>19.076246808077101</v>
      </c>
      <c r="Y3674" s="10">
        <v>18.907868183729999</v>
      </c>
      <c r="Z3674" s="10">
        <v>18.8472009312224</v>
      </c>
      <c r="AA3674" s="10">
        <v>18.9780181384514</v>
      </c>
      <c r="AB3674" s="11">
        <v>0.11577594667852301</v>
      </c>
      <c r="AC3674" s="11">
        <v>7.1206667673673299E-2</v>
      </c>
      <c r="AD3674" s="11">
        <v>0.149357720007921</v>
      </c>
      <c r="AE3674" s="12">
        <v>1.79074014155941</v>
      </c>
      <c r="AF3674" s="12">
        <v>-0.148363184572055</v>
      </c>
      <c r="AG3674" s="12">
        <v>0.22771946473417701</v>
      </c>
      <c r="AH3674" s="12">
        <v>-1.13948824191598</v>
      </c>
      <c r="AI3674" s="12">
        <v>-0.25797785077118701</v>
      </c>
      <c r="AJ3674" s="12">
        <v>-0.59546005377776901</v>
      </c>
      <c r="AK3674" s="12">
        <v>-0.34689653743008098</v>
      </c>
      <c r="AL3674" s="12">
        <v>-5.2445926707028301E-2</v>
      </c>
      <c r="AM3674" s="12">
        <v>-1.2337218623588899</v>
      </c>
      <c r="AN3674" s="12">
        <v>1.22129153504859</v>
      </c>
      <c r="AO3674" s="12">
        <v>-0.89893476011528795</v>
      </c>
      <c r="AP3674" s="12">
        <v>1.4335372763057099</v>
      </c>
      <c r="AQ3674" s="13">
        <v>0.523250375255359</v>
      </c>
      <c r="AR3674" s="13">
        <v>0.81880070791473403</v>
      </c>
      <c r="AS3674" s="14">
        <v>7.0149954721412E-2</v>
      </c>
      <c r="AT3674" s="13">
        <v>0.36826100726682298</v>
      </c>
      <c r="AU3674" s="13">
        <v>0.99903168260056996</v>
      </c>
      <c r="AV3674" s="14">
        <v>-6.0667252507556703E-2</v>
      </c>
      <c r="AW3674" s="13">
        <v>0.26835572663803497</v>
      </c>
      <c r="AX3674" s="13">
        <v>0.71596884687865303</v>
      </c>
      <c r="AY3674" s="14">
        <v>0.130817207228969</v>
      </c>
      <c r="AZ3674" s="13">
        <v>0.421979100883762</v>
      </c>
      <c r="BA3674" s="13">
        <v>0.82511813858403804</v>
      </c>
      <c r="BB3674" s="32" t="s">
        <v>55</v>
      </c>
    </row>
    <row r="3675" spans="1:54" s="15" customFormat="1" ht="25" customHeight="1" x14ac:dyDescent="0.2">
      <c r="A3675" s="7" t="s">
        <v>19867</v>
      </c>
      <c r="B3675" s="8">
        <v>2</v>
      </c>
      <c r="C3675" s="8">
        <v>2</v>
      </c>
      <c r="D3675" s="8">
        <v>2</v>
      </c>
      <c r="E3675" s="8">
        <v>1</v>
      </c>
      <c r="F3675" s="8">
        <v>2</v>
      </c>
      <c r="G3675" s="8">
        <v>2</v>
      </c>
      <c r="H3675" s="8">
        <v>2</v>
      </c>
      <c r="I3675" s="8" t="s">
        <v>19866</v>
      </c>
      <c r="J3675" s="8" t="s">
        <v>19883</v>
      </c>
      <c r="K3675" s="9" t="s">
        <v>19884</v>
      </c>
      <c r="L3675" s="9" t="s">
        <v>19885</v>
      </c>
      <c r="M3675" s="10">
        <v>16.4846585215918</v>
      </c>
      <c r="N3675" s="10">
        <v>16.220255526041701</v>
      </c>
      <c r="O3675" s="10">
        <v>16.190178701662401</v>
      </c>
      <c r="P3675" s="10">
        <v>16.345875709480399</v>
      </c>
      <c r="Q3675" s="10">
        <v>16.094187194985501</v>
      </c>
      <c r="R3675" s="10">
        <v>15.925960738436</v>
      </c>
      <c r="S3675" s="10">
        <v>16.282535484103398</v>
      </c>
      <c r="T3675" s="10">
        <v>16.377554346780901</v>
      </c>
      <c r="U3675" s="10">
        <v>16.041075065151599</v>
      </c>
      <c r="V3675" s="10">
        <v>16.412888874574399</v>
      </c>
      <c r="W3675" s="10">
        <v>16.582169632995601</v>
      </c>
      <c r="X3675" s="10">
        <v>16.028827224601599</v>
      </c>
      <c r="Y3675" s="10">
        <v>16.210186065366301</v>
      </c>
      <c r="Z3675" s="10">
        <v>16.233721632011999</v>
      </c>
      <c r="AA3675" s="10">
        <v>16.3412952440572</v>
      </c>
      <c r="AB3675" s="11">
        <v>0.19415883795759001</v>
      </c>
      <c r="AC3675" s="11">
        <v>0.17346950988123899</v>
      </c>
      <c r="AD3675" s="11">
        <v>0.28353340399285798</v>
      </c>
      <c r="AE3675" s="12">
        <v>1.1727453473812099</v>
      </c>
      <c r="AF3675" s="12">
        <v>-0.14219342975164101</v>
      </c>
      <c r="AG3675" s="12">
        <v>-0.291772607502574</v>
      </c>
      <c r="AH3675" s="12">
        <v>0.48254552243172599</v>
      </c>
      <c r="AI3675" s="12">
        <v>-0.76916112627572397</v>
      </c>
      <c r="AJ3675" s="12">
        <v>-1.60579117502504</v>
      </c>
      <c r="AK3675" s="12">
        <v>0.167539565985312</v>
      </c>
      <c r="AL3675" s="12">
        <v>0.64009089557119003</v>
      </c>
      <c r="AM3675" s="12">
        <v>-1.03330033887939</v>
      </c>
      <c r="AN3675" s="12">
        <v>0.81581787881016299</v>
      </c>
      <c r="AO3675" s="12">
        <v>1.6576912207036101</v>
      </c>
      <c r="AP3675" s="12">
        <v>-1.0942117534487099</v>
      </c>
      <c r="AQ3675" s="13">
        <v>0.523376271313442</v>
      </c>
      <c r="AR3675" s="13">
        <v>0.81880070791473403</v>
      </c>
      <c r="AS3675" s="14">
        <v>0.13110917869091299</v>
      </c>
      <c r="AT3675" s="13">
        <v>0.86169239972232203</v>
      </c>
      <c r="AU3675" s="13">
        <v>0.99903168260056996</v>
      </c>
      <c r="AV3675" s="14">
        <v>2.35355666456698E-2</v>
      </c>
      <c r="AW3675" s="13">
        <v>0.61079538250521004</v>
      </c>
      <c r="AX3675" s="13">
        <v>0.87199874033498304</v>
      </c>
      <c r="AY3675" s="14">
        <v>0.107573612045243</v>
      </c>
      <c r="AZ3675" s="13">
        <v>0.68930016591060805</v>
      </c>
      <c r="BA3675" s="13">
        <v>0.94784217876587795</v>
      </c>
      <c r="BB3675" s="32" t="s">
        <v>55</v>
      </c>
    </row>
    <row r="3676" spans="1:54" s="15" customFormat="1" ht="25" customHeight="1" x14ac:dyDescent="0.2">
      <c r="A3676" s="7" t="s">
        <v>25103</v>
      </c>
      <c r="B3676" s="8">
        <v>3</v>
      </c>
      <c r="C3676" s="8">
        <v>3</v>
      </c>
      <c r="D3676" s="8">
        <v>3</v>
      </c>
      <c r="E3676" s="8">
        <v>1</v>
      </c>
      <c r="F3676" s="8">
        <v>3</v>
      </c>
      <c r="G3676" s="8">
        <v>3</v>
      </c>
      <c r="H3676" s="8">
        <v>3</v>
      </c>
      <c r="I3676" s="8" t="s">
        <v>25102</v>
      </c>
      <c r="J3676" s="8" t="s">
        <v>25109</v>
      </c>
      <c r="K3676" s="9" t="s">
        <v>25110</v>
      </c>
      <c r="L3676" s="9" t="s">
        <v>25111</v>
      </c>
      <c r="M3676" s="10">
        <v>15.971287001246299</v>
      </c>
      <c r="N3676" s="10">
        <v>15.8391034778912</v>
      </c>
      <c r="O3676" s="10">
        <v>15.5286754168703</v>
      </c>
      <c r="P3676" s="10">
        <v>16.173555666384502</v>
      </c>
      <c r="Q3676" s="10">
        <v>15.753734392297</v>
      </c>
      <c r="R3676" s="10">
        <v>16.248790386563499</v>
      </c>
      <c r="S3676" s="10">
        <v>16.089682222407401</v>
      </c>
      <c r="T3676" s="10">
        <v>16.130560531742901</v>
      </c>
      <c r="U3676" s="10">
        <v>15.938836052935899</v>
      </c>
      <c r="V3676" s="10">
        <v>15.692195219205299</v>
      </c>
      <c r="W3676" s="10">
        <v>16.202916152544699</v>
      </c>
      <c r="X3676" s="10">
        <v>15.145695433021</v>
      </c>
      <c r="Y3676" s="10">
        <v>15.9191910568755</v>
      </c>
      <c r="Z3676" s="10">
        <v>16.053026269028699</v>
      </c>
      <c r="AA3676" s="10">
        <v>15.6802689349236</v>
      </c>
      <c r="AB3676" s="11">
        <v>0.26920009411998302</v>
      </c>
      <c r="AC3676" s="11">
        <v>0.100981746528925</v>
      </c>
      <c r="AD3676" s="11">
        <v>0.52871125355919102</v>
      </c>
      <c r="AE3676" s="12">
        <v>0.241480847496227</v>
      </c>
      <c r="AF3676" s="12">
        <v>-0.16582727463278901</v>
      </c>
      <c r="AG3676" s="12">
        <v>-1.1223751663920101</v>
      </c>
      <c r="AH3676" s="12">
        <v>0.86474816608388905</v>
      </c>
      <c r="AI3676" s="12">
        <v>-0.42888216270562901</v>
      </c>
      <c r="AJ3676" s="12">
        <v>1.0965751882210899</v>
      </c>
      <c r="AK3676" s="12">
        <v>0.60630192334718902</v>
      </c>
      <c r="AL3676" s="12">
        <v>0.732263669475965</v>
      </c>
      <c r="AM3676" s="12">
        <v>0.14148703221468001</v>
      </c>
      <c r="AN3676" s="12">
        <v>-0.61850795261629798</v>
      </c>
      <c r="AO3676" s="12">
        <v>0.95521908242174902</v>
      </c>
      <c r="AP3676" s="12">
        <v>-2.3024833529140198</v>
      </c>
      <c r="AQ3676" s="13">
        <v>0.52363825084039495</v>
      </c>
      <c r="AR3676" s="13">
        <v>0.81898734600105305</v>
      </c>
      <c r="AS3676" s="14">
        <v>-0.238922121951823</v>
      </c>
      <c r="AT3676" s="13">
        <v>0.31843213588894498</v>
      </c>
      <c r="AU3676" s="13">
        <v>0.99903168260056996</v>
      </c>
      <c r="AV3676" s="14">
        <v>0.13383521215324201</v>
      </c>
      <c r="AW3676" s="13">
        <v>0.346007797571107</v>
      </c>
      <c r="AX3676" s="13">
        <v>0.76028824769995995</v>
      </c>
      <c r="AY3676" s="14">
        <v>-0.37275733410506501</v>
      </c>
      <c r="AZ3676" s="13">
        <v>0.39380201759976102</v>
      </c>
      <c r="BA3676" s="13">
        <v>0.80671790900165097</v>
      </c>
      <c r="BB3676" s="32" t="s">
        <v>55</v>
      </c>
    </row>
    <row r="3677" spans="1:54" s="15" customFormat="1" ht="25" customHeight="1" x14ac:dyDescent="0.2">
      <c r="A3677" s="7" t="s">
        <v>269</v>
      </c>
      <c r="B3677" s="8">
        <v>23</v>
      </c>
      <c r="C3677" s="8">
        <v>21</v>
      </c>
      <c r="D3677" s="8">
        <v>21</v>
      </c>
      <c r="E3677" s="8">
        <v>1</v>
      </c>
      <c r="F3677" s="8">
        <v>23</v>
      </c>
      <c r="G3677" s="8">
        <v>21</v>
      </c>
      <c r="H3677" s="8">
        <v>21</v>
      </c>
      <c r="I3677" s="8" t="s">
        <v>268</v>
      </c>
      <c r="J3677" s="8" t="s">
        <v>293</v>
      </c>
      <c r="K3677" s="9" t="s">
        <v>294</v>
      </c>
      <c r="L3677" s="9" t="s">
        <v>295</v>
      </c>
      <c r="M3677" s="10">
        <v>19.774184218395099</v>
      </c>
      <c r="N3677" s="10">
        <v>20.4239463348821</v>
      </c>
      <c r="O3677" s="10">
        <v>19.664800363499499</v>
      </c>
      <c r="P3677" s="10">
        <v>18.779691244054899</v>
      </c>
      <c r="Q3677" s="10">
        <v>18.916035824852599</v>
      </c>
      <c r="R3677" s="10">
        <v>19.051506679708801</v>
      </c>
      <c r="S3677" s="10">
        <v>18.720258571957</v>
      </c>
      <c r="T3677" s="10">
        <v>19.633450111457499</v>
      </c>
      <c r="U3677" s="10">
        <v>19.024699704500701</v>
      </c>
      <c r="V3677" s="10">
        <v>18.727599233484501</v>
      </c>
      <c r="W3677" s="10">
        <v>18.281744454833099</v>
      </c>
      <c r="X3677" s="10">
        <v>20.032989041430799</v>
      </c>
      <c r="Y3677" s="10">
        <v>19.435027444232201</v>
      </c>
      <c r="Z3677" s="10">
        <v>19.126136129305099</v>
      </c>
      <c r="AA3677" s="10">
        <v>19.014110909916099</v>
      </c>
      <c r="AB3677" s="11">
        <v>0.631140158323509</v>
      </c>
      <c r="AC3677" s="11">
        <v>0.46496957767324498</v>
      </c>
      <c r="AD3677" s="11">
        <v>0.91009950338998302</v>
      </c>
      <c r="AE3677" s="12">
        <v>0.81561720351043598</v>
      </c>
      <c r="AF3677" s="12">
        <v>1.83162234939604</v>
      </c>
      <c r="AG3677" s="12">
        <v>0.64457836232405896</v>
      </c>
      <c r="AH3677" s="12">
        <v>-0.73942879538459205</v>
      </c>
      <c r="AI3677" s="12">
        <v>-0.52623262375631796</v>
      </c>
      <c r="AJ3677" s="12">
        <v>-0.31440265989887001</v>
      </c>
      <c r="AK3677" s="12">
        <v>-0.83236111500282595</v>
      </c>
      <c r="AL3677" s="12">
        <v>0.59555731817381896</v>
      </c>
      <c r="AM3677" s="12">
        <v>-0.35631957697657002</v>
      </c>
      <c r="AN3677" s="12">
        <v>-0.820882837496553</v>
      </c>
      <c r="AO3677" s="12">
        <v>-1.5180468271063901</v>
      </c>
      <c r="AP3677" s="12">
        <v>1.2202992022178301</v>
      </c>
      <c r="AQ3677" s="13">
        <v>0.52382951497801999</v>
      </c>
      <c r="AR3677" s="13">
        <v>0.81906331135217603</v>
      </c>
      <c r="AS3677" s="14">
        <v>-0.42091653431602799</v>
      </c>
      <c r="AT3677" s="13">
        <v>0.44092641831617102</v>
      </c>
      <c r="AU3677" s="13">
        <v>0.99903168260056996</v>
      </c>
      <c r="AV3677" s="14">
        <v>-0.30889131492709199</v>
      </c>
      <c r="AW3677" s="13">
        <v>0.86162624715596203</v>
      </c>
      <c r="AX3677" s="13">
        <v>0.95198553981223</v>
      </c>
      <c r="AY3677" s="14">
        <v>-0.112025219388936</v>
      </c>
      <c r="AZ3677" s="13">
        <v>0.64459410495303804</v>
      </c>
      <c r="BA3677" s="13">
        <v>0.92817087463112602</v>
      </c>
      <c r="BB3677" s="32" t="s">
        <v>55</v>
      </c>
    </row>
    <row r="3678" spans="1:54" s="15" customFormat="1" ht="25" customHeight="1" x14ac:dyDescent="0.2">
      <c r="A3678" s="7" t="s">
        <v>20037</v>
      </c>
      <c r="B3678" s="8">
        <v>2</v>
      </c>
      <c r="C3678" s="8">
        <v>2</v>
      </c>
      <c r="D3678" s="8">
        <v>2</v>
      </c>
      <c r="E3678" s="8">
        <v>1</v>
      </c>
      <c r="F3678" s="8">
        <v>2</v>
      </c>
      <c r="G3678" s="8">
        <v>2</v>
      </c>
      <c r="H3678" s="8">
        <v>2</v>
      </c>
      <c r="I3678" s="8" t="s">
        <v>20036</v>
      </c>
      <c r="J3678" s="8" t="s">
        <v>20053</v>
      </c>
      <c r="K3678" s="9" t="s">
        <v>20054</v>
      </c>
      <c r="L3678" s="9" t="s">
        <v>20055</v>
      </c>
      <c r="M3678" s="10">
        <v>16.5607503609139</v>
      </c>
      <c r="N3678" s="10">
        <v>16.494199111417199</v>
      </c>
      <c r="O3678" s="10">
        <v>16.358321192871799</v>
      </c>
      <c r="P3678" s="10">
        <v>16.337802355584301</v>
      </c>
      <c r="Q3678" s="10">
        <v>16.096281294278199</v>
      </c>
      <c r="R3678" s="10">
        <v>16.181010321360699</v>
      </c>
      <c r="S3678" s="10">
        <v>16.303198773315899</v>
      </c>
      <c r="T3678" s="10">
        <v>16.401232324545099</v>
      </c>
      <c r="U3678" s="10">
        <v>16.399885109669398</v>
      </c>
      <c r="V3678" s="10">
        <v>16.374187690980499</v>
      </c>
      <c r="W3678" s="10">
        <v>16.326360839991601</v>
      </c>
      <c r="X3678" s="10">
        <v>16.061871232896198</v>
      </c>
      <c r="Y3678" s="10">
        <v>16.338060772737698</v>
      </c>
      <c r="Z3678" s="10">
        <v>16.3681054025101</v>
      </c>
      <c r="AA3678" s="10">
        <v>16.254139921289401</v>
      </c>
      <c r="AB3678" s="11">
        <v>0.17748382764239501</v>
      </c>
      <c r="AC3678" s="11">
        <v>5.6214825731301397E-2</v>
      </c>
      <c r="AD3678" s="11">
        <v>0.16821797859093701</v>
      </c>
      <c r="AE3678" s="12">
        <v>1.59192959701943</v>
      </c>
      <c r="AF3678" s="12">
        <v>1.1433120822018901</v>
      </c>
      <c r="AG3678" s="12">
        <v>0.22736813528188601</v>
      </c>
      <c r="AH3678" s="12">
        <v>8.9052027612975204E-2</v>
      </c>
      <c r="AI3678" s="12">
        <v>-1.5390252679860199</v>
      </c>
      <c r="AJ3678" s="12">
        <v>-0.96787257212925104</v>
      </c>
      <c r="AK3678" s="12">
        <v>-0.14420840248364</v>
      </c>
      <c r="AL3678" s="12">
        <v>0.51662919942224295</v>
      </c>
      <c r="AM3678" s="12">
        <v>0.50754771419022304</v>
      </c>
      <c r="AN3678" s="12">
        <v>0.33432313619010501</v>
      </c>
      <c r="AO3678" s="12">
        <v>1.1925537430675001E-2</v>
      </c>
      <c r="AP3678" s="12">
        <v>-1.7709811867505501</v>
      </c>
      <c r="AQ3678" s="13">
        <v>0.52407706255511499</v>
      </c>
      <c r="AR3678" s="13">
        <v>0.81922721652134001</v>
      </c>
      <c r="AS3678" s="14">
        <v>-8.3920851448247902E-2</v>
      </c>
      <c r="AT3678" s="13">
        <v>0.71708340262025505</v>
      </c>
      <c r="AU3678" s="13">
        <v>0.99903168260056996</v>
      </c>
      <c r="AV3678" s="14">
        <v>3.0044629772422799E-2</v>
      </c>
      <c r="AW3678" s="13">
        <v>0.36322692386217498</v>
      </c>
      <c r="AX3678" s="13">
        <v>0.76685064289849003</v>
      </c>
      <c r="AY3678" s="14">
        <v>-0.113965481220671</v>
      </c>
      <c r="AZ3678" s="13">
        <v>0.65587168866960499</v>
      </c>
      <c r="BA3678" s="13">
        <v>0.93062844602553296</v>
      </c>
      <c r="BB3678" s="32" t="s">
        <v>55</v>
      </c>
    </row>
    <row r="3679" spans="1:54" s="15" customFormat="1" ht="25" customHeight="1" x14ac:dyDescent="0.2">
      <c r="A3679" s="7" t="s">
        <v>7002</v>
      </c>
      <c r="B3679" s="8" t="s">
        <v>4786</v>
      </c>
      <c r="C3679" s="8" t="s">
        <v>4786</v>
      </c>
      <c r="D3679" s="8" t="s">
        <v>4786</v>
      </c>
      <c r="E3679" s="8">
        <v>2</v>
      </c>
      <c r="F3679" s="8">
        <v>26</v>
      </c>
      <c r="G3679" s="8">
        <v>26</v>
      </c>
      <c r="H3679" s="8">
        <v>26</v>
      </c>
      <c r="I3679" s="8" t="s">
        <v>7001</v>
      </c>
      <c r="J3679" s="8" t="s">
        <v>7053</v>
      </c>
      <c r="K3679" s="9" t="s">
        <v>7054</v>
      </c>
      <c r="L3679" s="9" t="s">
        <v>7055</v>
      </c>
      <c r="M3679" s="10">
        <v>20.995676897926099</v>
      </c>
      <c r="N3679" s="10">
        <v>20.9292894729548</v>
      </c>
      <c r="O3679" s="10">
        <v>20.8691714214686</v>
      </c>
      <c r="P3679" s="10">
        <v>21.290056646688299</v>
      </c>
      <c r="Q3679" s="10">
        <v>21.011066932497201</v>
      </c>
      <c r="R3679" s="10">
        <v>21.010239145539899</v>
      </c>
      <c r="S3679" s="10">
        <v>21.010515777272499</v>
      </c>
      <c r="T3679" s="10">
        <v>21.025801127861701</v>
      </c>
      <c r="U3679" s="10">
        <v>20.949931114342501</v>
      </c>
      <c r="V3679" s="10">
        <v>21.095878477768998</v>
      </c>
      <c r="W3679" s="10">
        <v>21.492227086319598</v>
      </c>
      <c r="X3679" s="10">
        <v>20.881904206044101</v>
      </c>
      <c r="Y3679" s="10">
        <v>21.017583419512501</v>
      </c>
      <c r="Z3679" s="10">
        <v>20.995416006492199</v>
      </c>
      <c r="AA3679" s="10">
        <v>21.1566699233775</v>
      </c>
      <c r="AB3679" s="11">
        <v>0.14466506167069201</v>
      </c>
      <c r="AC3679" s="11">
        <v>4.01256407557712E-2</v>
      </c>
      <c r="AD3679" s="11">
        <v>0.30966950841396701</v>
      </c>
      <c r="AE3679" s="12">
        <v>-0.28712473432606</v>
      </c>
      <c r="AF3679" s="12">
        <v>-0.65988290969505803</v>
      </c>
      <c r="AG3679" s="12">
        <v>-0.99743923438138904</v>
      </c>
      <c r="AH3679" s="12">
        <v>1.36578555796967</v>
      </c>
      <c r="AI3679" s="12">
        <v>-0.20071136299782699</v>
      </c>
      <c r="AJ3679" s="12">
        <v>-0.20535929678839099</v>
      </c>
      <c r="AK3679" s="12">
        <v>-0.20380603967790101</v>
      </c>
      <c r="AL3679" s="12">
        <v>-0.117980457529281</v>
      </c>
      <c r="AM3679" s="12">
        <v>-0.54398233690366304</v>
      </c>
      <c r="AN3679" s="12">
        <v>0.275496245286173</v>
      </c>
      <c r="AO3679" s="12">
        <v>2.5009506019978498</v>
      </c>
      <c r="AP3679" s="12">
        <v>-0.92594603295412603</v>
      </c>
      <c r="AQ3679" s="13">
        <v>0.52445086409605601</v>
      </c>
      <c r="AR3679" s="13">
        <v>0.81958833648553198</v>
      </c>
      <c r="AS3679" s="14">
        <v>0.139086503865084</v>
      </c>
      <c r="AT3679" s="13">
        <v>0.738184623145825</v>
      </c>
      <c r="AU3679" s="13">
        <v>0.99903168260056996</v>
      </c>
      <c r="AV3679" s="14">
        <v>-2.21674130202416E-2</v>
      </c>
      <c r="AW3679" s="13">
        <v>0.46281798130142399</v>
      </c>
      <c r="AX3679" s="13">
        <v>0.81456405466056203</v>
      </c>
      <c r="AY3679" s="14">
        <v>0.161253916885325</v>
      </c>
      <c r="AZ3679" s="13">
        <v>0.50416449718335898</v>
      </c>
      <c r="BA3679" s="13">
        <v>0.86712077771476304</v>
      </c>
      <c r="BB3679" s="32" t="s">
        <v>55</v>
      </c>
    </row>
    <row r="3680" spans="1:54" s="15" customFormat="1" ht="25" customHeight="1" x14ac:dyDescent="0.2">
      <c r="A3680" s="7" t="s">
        <v>22547</v>
      </c>
      <c r="B3680" s="8">
        <v>4</v>
      </c>
      <c r="C3680" s="8">
        <v>4</v>
      </c>
      <c r="D3680" s="8">
        <v>4</v>
      </c>
      <c r="E3680" s="8">
        <v>1</v>
      </c>
      <c r="F3680" s="8">
        <v>4</v>
      </c>
      <c r="G3680" s="8">
        <v>4</v>
      </c>
      <c r="H3680" s="8">
        <v>4</v>
      </c>
      <c r="I3680" s="8" t="s">
        <v>22546</v>
      </c>
      <c r="J3680" s="8" t="s">
        <v>22563</v>
      </c>
      <c r="K3680" s="9" t="s">
        <v>22564</v>
      </c>
      <c r="L3680" s="9" t="s">
        <v>22565</v>
      </c>
      <c r="M3680" s="10">
        <v>16.617015886592501</v>
      </c>
      <c r="N3680" s="10">
        <v>16.895083291260601</v>
      </c>
      <c r="O3680" s="10">
        <v>16.782276572294201</v>
      </c>
      <c r="P3680" s="10">
        <v>17.240996152003799</v>
      </c>
      <c r="Q3680" s="10">
        <v>16.555288481074701</v>
      </c>
      <c r="R3680" s="10">
        <v>16.7690078113041</v>
      </c>
      <c r="S3680" s="10">
        <v>16.595469652762102</v>
      </c>
      <c r="T3680" s="10">
        <v>16.893424218267999</v>
      </c>
      <c r="U3680" s="10">
        <v>16.938554944558199</v>
      </c>
      <c r="V3680" s="10">
        <v>16.738693952580601</v>
      </c>
      <c r="W3680" s="10">
        <v>16.845924389879201</v>
      </c>
      <c r="X3680" s="10">
        <v>16.599135632551601</v>
      </c>
      <c r="Y3680" s="10">
        <v>16.809944699088302</v>
      </c>
      <c r="Z3680" s="10">
        <v>16.809149605196101</v>
      </c>
      <c r="AA3680" s="10">
        <v>16.727917991670498</v>
      </c>
      <c r="AB3680" s="11">
        <v>0.243953522222318</v>
      </c>
      <c r="AC3680" s="11">
        <v>0.18642300600522599</v>
      </c>
      <c r="AD3680" s="11">
        <v>0.123746772426509</v>
      </c>
      <c r="AE3680" s="12">
        <v>-0.88909614648221902</v>
      </c>
      <c r="AF3680" s="12">
        <v>0.54641559153135</v>
      </c>
      <c r="AG3680" s="12">
        <v>-3.5944535849724298E-2</v>
      </c>
      <c r="AH3680" s="12">
        <v>2.3321767544379899</v>
      </c>
      <c r="AI3680" s="12">
        <v>-1.2077613826454701</v>
      </c>
      <c r="AJ3680" s="12">
        <v>-0.10444397818104099</v>
      </c>
      <c r="AK3680" s="12">
        <v>-1.00032770780268</v>
      </c>
      <c r="AL3680" s="12">
        <v>0.53785069426127996</v>
      </c>
      <c r="AM3680" s="12">
        <v>0.77083624469632295</v>
      </c>
      <c r="AN3680" s="12">
        <v>-0.26093804865286502</v>
      </c>
      <c r="AO3680" s="12">
        <v>0.29263474999349198</v>
      </c>
      <c r="AP3680" s="12">
        <v>-0.98140223530640303</v>
      </c>
      <c r="AQ3680" s="13">
        <v>0.52509935644237204</v>
      </c>
      <c r="AR3680" s="13">
        <v>0.81987440128821798</v>
      </c>
      <c r="AS3680" s="14">
        <v>-8.2026707417874406E-2</v>
      </c>
      <c r="AT3680" s="13">
        <v>0.99587103196793703</v>
      </c>
      <c r="AU3680" s="13">
        <v>0.99903168260056996</v>
      </c>
      <c r="AV3680" s="14">
        <v>-7.9509389222920401E-4</v>
      </c>
      <c r="AW3680" s="13">
        <v>0.56840738302793004</v>
      </c>
      <c r="AX3680" s="13">
        <v>0.85870037058894699</v>
      </c>
      <c r="AY3680" s="14">
        <v>-8.1231613525645202E-2</v>
      </c>
      <c r="AZ3680" s="13">
        <v>0.84614359918625404</v>
      </c>
      <c r="BA3680" s="13">
        <v>0.976839342613253</v>
      </c>
      <c r="BB3680" s="32" t="s">
        <v>55</v>
      </c>
    </row>
    <row r="3681" spans="1:54" s="15" customFormat="1" ht="25" customHeight="1" x14ac:dyDescent="0.2">
      <c r="A3681" s="7" t="s">
        <v>7007</v>
      </c>
      <c r="B3681" s="8">
        <v>16</v>
      </c>
      <c r="C3681" s="8">
        <v>16</v>
      </c>
      <c r="D3681" s="8">
        <v>16</v>
      </c>
      <c r="E3681" s="8">
        <v>1</v>
      </c>
      <c r="F3681" s="8">
        <v>16</v>
      </c>
      <c r="G3681" s="8">
        <v>16</v>
      </c>
      <c r="H3681" s="8">
        <v>16</v>
      </c>
      <c r="I3681" s="8" t="s">
        <v>7006</v>
      </c>
      <c r="J3681" s="8" t="s">
        <v>7058</v>
      </c>
      <c r="K3681" s="9" t="s">
        <v>7059</v>
      </c>
      <c r="L3681" s="9" t="s">
        <v>7060</v>
      </c>
      <c r="M3681" s="10">
        <v>19.753284629076301</v>
      </c>
      <c r="N3681" s="10">
        <v>19.854623277661499</v>
      </c>
      <c r="O3681" s="10">
        <v>19.736858145302499</v>
      </c>
      <c r="P3681" s="10">
        <v>20.110654212721801</v>
      </c>
      <c r="Q3681" s="10">
        <v>20.003527926034099</v>
      </c>
      <c r="R3681" s="10">
        <v>20.120732982451798</v>
      </c>
      <c r="S3681" s="10">
        <v>19.921669544673499</v>
      </c>
      <c r="T3681" s="10">
        <v>19.9584789588964</v>
      </c>
      <c r="U3681" s="10">
        <v>19.753320816088401</v>
      </c>
      <c r="V3681" s="10">
        <v>19.669978197787302</v>
      </c>
      <c r="W3681" s="10">
        <v>20.196359817018202</v>
      </c>
      <c r="X3681" s="10">
        <v>19.353840827932501</v>
      </c>
      <c r="Y3681" s="10">
        <v>19.929946862207998</v>
      </c>
      <c r="Z3681" s="10">
        <v>19.8778231065528</v>
      </c>
      <c r="AA3681" s="10">
        <v>19.740059614246</v>
      </c>
      <c r="AB3681" s="11">
        <v>0.172415256147124</v>
      </c>
      <c r="AC3681" s="11">
        <v>0.109381664331893</v>
      </c>
      <c r="AD3681" s="11">
        <v>0.42560911108917399</v>
      </c>
      <c r="AE3681" s="12">
        <v>-0.49438919057831099</v>
      </c>
      <c r="AF3681" s="12">
        <v>-6.3079309648587503E-2</v>
      </c>
      <c r="AG3681" s="12">
        <v>-0.56430234670820001</v>
      </c>
      <c r="AH3681" s="12">
        <v>1.0266201649030899</v>
      </c>
      <c r="AI3681" s="12">
        <v>0.57067737702571397</v>
      </c>
      <c r="AJ3681" s="12">
        <v>1.06951666128306</v>
      </c>
      <c r="AK3681" s="12">
        <v>0.222277934062661</v>
      </c>
      <c r="AL3681" s="12">
        <v>0.37894337500950198</v>
      </c>
      <c r="AM3681" s="12">
        <v>-0.49423517415799001</v>
      </c>
      <c r="AN3681" s="12">
        <v>-0.84895171397395697</v>
      </c>
      <c r="AO3681" s="12">
        <v>1.39139386674489</v>
      </c>
      <c r="AP3681" s="12">
        <v>-2.19447164396176</v>
      </c>
      <c r="AQ3681" s="13">
        <v>0.52510159908257004</v>
      </c>
      <c r="AR3681" s="13">
        <v>0.81987440128821798</v>
      </c>
      <c r="AS3681" s="14">
        <v>-0.189887247961988</v>
      </c>
      <c r="AT3681" s="13">
        <v>0.60073425121608404</v>
      </c>
      <c r="AU3681" s="13">
        <v>0.99903168260056996</v>
      </c>
      <c r="AV3681" s="14">
        <v>-5.2123755655237899E-2</v>
      </c>
      <c r="AW3681" s="13">
        <v>0.63591213260484802</v>
      </c>
      <c r="AX3681" s="13">
        <v>0.88307921352367502</v>
      </c>
      <c r="AY3681" s="14">
        <v>-0.13776349230675</v>
      </c>
      <c r="AZ3681" s="13">
        <v>0.56481434957254295</v>
      </c>
      <c r="BA3681" s="13">
        <v>0.89361476475920598</v>
      </c>
      <c r="BB3681" s="32" t="s">
        <v>55</v>
      </c>
    </row>
    <row r="3682" spans="1:54" s="15" customFormat="1" ht="25" customHeight="1" x14ac:dyDescent="0.2">
      <c r="A3682" s="7" t="s">
        <v>14738</v>
      </c>
      <c r="B3682" s="8">
        <v>7</v>
      </c>
      <c r="C3682" s="8">
        <v>7</v>
      </c>
      <c r="D3682" s="8">
        <v>7</v>
      </c>
      <c r="E3682" s="8">
        <v>1</v>
      </c>
      <c r="F3682" s="8">
        <v>7</v>
      </c>
      <c r="G3682" s="8">
        <v>7</v>
      </c>
      <c r="H3682" s="8">
        <v>7</v>
      </c>
      <c r="I3682" s="8" t="s">
        <v>14737</v>
      </c>
      <c r="J3682" s="8" t="s">
        <v>14774</v>
      </c>
      <c r="K3682" s="9" t="s">
        <v>14775</v>
      </c>
      <c r="L3682" s="9" t="s">
        <v>14776</v>
      </c>
      <c r="M3682" s="10">
        <v>18.024749603507601</v>
      </c>
      <c r="N3682" s="10">
        <v>18.036175610495199</v>
      </c>
      <c r="O3682" s="10">
        <v>17.963195279553702</v>
      </c>
      <c r="P3682" s="10">
        <v>18.275102015310999</v>
      </c>
      <c r="Q3682" s="10">
        <v>17.812910091092</v>
      </c>
      <c r="R3682" s="10">
        <v>18.136696420804</v>
      </c>
      <c r="S3682" s="10">
        <v>17.680608907522799</v>
      </c>
      <c r="T3682" s="10">
        <v>18.079699869090799</v>
      </c>
      <c r="U3682" s="10">
        <v>17.951011554223498</v>
      </c>
      <c r="V3682" s="10">
        <v>18.319473567676798</v>
      </c>
      <c r="W3682" s="10">
        <v>18.0344305537465</v>
      </c>
      <c r="X3682" s="10">
        <v>18.016098844561299</v>
      </c>
      <c r="Y3682" s="10">
        <v>18.041471503460599</v>
      </c>
      <c r="Z3682" s="10">
        <v>17.903773443612401</v>
      </c>
      <c r="AA3682" s="10">
        <v>18.1233343219949</v>
      </c>
      <c r="AB3682" s="11">
        <v>0.15641365402284199</v>
      </c>
      <c r="AC3682" s="11">
        <v>0.203695798243096</v>
      </c>
      <c r="AD3682" s="11">
        <v>0.17010868779379601</v>
      </c>
      <c r="AE3682" s="12">
        <v>-1.57666881196705E-2</v>
      </c>
      <c r="AF3682" s="12">
        <v>4.9432170082869001E-2</v>
      </c>
      <c r="AG3682" s="12">
        <v>-0.36700677081678101</v>
      </c>
      <c r="AH3682" s="12">
        <v>1.41278936086048</v>
      </c>
      <c r="AI3682" s="12">
        <v>-1.22456118182745</v>
      </c>
      <c r="AJ3682" s="12">
        <v>0.623022057157121</v>
      </c>
      <c r="AK3682" s="12">
        <v>-1.9794956149077301</v>
      </c>
      <c r="AL3682" s="12">
        <v>0.29778944551802</v>
      </c>
      <c r="AM3682" s="12">
        <v>-0.43652930664669598</v>
      </c>
      <c r="AN3682" s="12">
        <v>1.66598144748067</v>
      </c>
      <c r="AO3682" s="12">
        <v>3.9474561301299199E-2</v>
      </c>
      <c r="AP3682" s="12">
        <v>-6.5129480081966701E-2</v>
      </c>
      <c r="AQ3682" s="13">
        <v>0.52528598652783698</v>
      </c>
      <c r="AR3682" s="13">
        <v>0.81987440128821798</v>
      </c>
      <c r="AS3682" s="14">
        <v>8.1862818534236895E-2</v>
      </c>
      <c r="AT3682" s="13">
        <v>0.37408112985442699</v>
      </c>
      <c r="AU3682" s="13">
        <v>0.99903168260056996</v>
      </c>
      <c r="AV3682" s="14">
        <v>-0.13769805984823999</v>
      </c>
      <c r="AW3682" s="13">
        <v>0.22730986732009201</v>
      </c>
      <c r="AX3682" s="13">
        <v>0.68640646568423702</v>
      </c>
      <c r="AY3682" s="14">
        <v>0.21956087838247701</v>
      </c>
      <c r="AZ3682" s="13">
        <v>0.32509512654707001</v>
      </c>
      <c r="BA3682" s="13">
        <v>0.75213463376871503</v>
      </c>
      <c r="BB3682" s="32" t="s">
        <v>55</v>
      </c>
    </row>
    <row r="3683" spans="1:54" s="15" customFormat="1" ht="25" customHeight="1" x14ac:dyDescent="0.2">
      <c r="A3683" s="7" t="s">
        <v>985</v>
      </c>
      <c r="B3683" s="8">
        <v>5</v>
      </c>
      <c r="C3683" s="8">
        <v>5</v>
      </c>
      <c r="D3683" s="8">
        <v>5</v>
      </c>
      <c r="E3683" s="8">
        <v>1</v>
      </c>
      <c r="F3683" s="8">
        <v>5</v>
      </c>
      <c r="G3683" s="8">
        <v>5</v>
      </c>
      <c r="H3683" s="8">
        <v>5</v>
      </c>
      <c r="I3683" s="8" t="s">
        <v>984</v>
      </c>
      <c r="J3683" s="8" t="s">
        <v>1026</v>
      </c>
      <c r="K3683" s="9" t="s">
        <v>1027</v>
      </c>
      <c r="L3683" s="9" t="s">
        <v>1028</v>
      </c>
      <c r="M3683" s="10">
        <v>16.8076535966851</v>
      </c>
      <c r="N3683" s="10">
        <v>16.771477632439801</v>
      </c>
      <c r="O3683" s="10">
        <v>17.556935863063401</v>
      </c>
      <c r="P3683" s="10">
        <v>17.538621815169499</v>
      </c>
      <c r="Q3683" s="10">
        <v>17.260829070908699</v>
      </c>
      <c r="R3683" s="10">
        <v>16.944786238171499</v>
      </c>
      <c r="S3683" s="10">
        <v>17.1716653098057</v>
      </c>
      <c r="T3683" s="10">
        <v>17.023474601147001</v>
      </c>
      <c r="U3683" s="10">
        <v>17.355371872526799</v>
      </c>
      <c r="V3683" s="10">
        <v>18.137947117094399</v>
      </c>
      <c r="W3683" s="10">
        <v>16.707332196709402</v>
      </c>
      <c r="X3683" s="10">
        <v>17.565119754015001</v>
      </c>
      <c r="Y3683" s="10">
        <v>17.1467173694063</v>
      </c>
      <c r="Z3683" s="10">
        <v>17.1835039278265</v>
      </c>
      <c r="AA3683" s="10">
        <v>17.470133022606301</v>
      </c>
      <c r="AB3683" s="11">
        <v>0.35536884261268598</v>
      </c>
      <c r="AC3683" s="11">
        <v>0.16626504246182</v>
      </c>
      <c r="AD3683" s="11">
        <v>0.72002195936296698</v>
      </c>
      <c r="AE3683" s="12">
        <v>-1.02072018240702</v>
      </c>
      <c r="AF3683" s="12">
        <v>-1.1067707629121399</v>
      </c>
      <c r="AG3683" s="12">
        <v>0.76157298735808199</v>
      </c>
      <c r="AH3683" s="12">
        <v>0.71800996186449795</v>
      </c>
      <c r="AI3683" s="12">
        <v>5.7233465579041597E-2</v>
      </c>
      <c r="AJ3683" s="12">
        <v>-0.69452726254201302</v>
      </c>
      <c r="AK3683" s="12">
        <v>-0.154857450668928</v>
      </c>
      <c r="AL3683" s="12">
        <v>-0.50735383249525001</v>
      </c>
      <c r="AM3683" s="12">
        <v>0.28211932920550498</v>
      </c>
      <c r="AN3683" s="12">
        <v>2.14360541503238</v>
      </c>
      <c r="AO3683" s="12">
        <v>-1.2593514085567099</v>
      </c>
      <c r="AP3683" s="12">
        <v>0.78103974054256198</v>
      </c>
      <c r="AQ3683" s="13">
        <v>0.52534306002977904</v>
      </c>
      <c r="AR3683" s="13">
        <v>0.81987440128821798</v>
      </c>
      <c r="AS3683" s="14">
        <v>0.32341565319991999</v>
      </c>
      <c r="AT3683" s="13">
        <v>0.83856012297982596</v>
      </c>
      <c r="AU3683" s="13">
        <v>0.99903168260056996</v>
      </c>
      <c r="AV3683" s="14">
        <v>3.6786558420161E-2</v>
      </c>
      <c r="AW3683" s="13">
        <v>0.56502389041111201</v>
      </c>
      <c r="AX3683" s="13">
        <v>0.85709226505279601</v>
      </c>
      <c r="AY3683" s="14">
        <v>0.28662909477975901</v>
      </c>
      <c r="AZ3683" s="13">
        <v>0.58168106782453499</v>
      </c>
      <c r="BA3683" s="13">
        <v>0.90331344340741104</v>
      </c>
      <c r="BB3683" s="32" t="s">
        <v>55</v>
      </c>
    </row>
    <row r="3684" spans="1:54" s="15" customFormat="1" ht="25" customHeight="1" x14ac:dyDescent="0.2">
      <c r="A3684" s="7" t="s">
        <v>28706</v>
      </c>
      <c r="B3684" s="8">
        <v>4</v>
      </c>
      <c r="C3684" s="8">
        <v>4</v>
      </c>
      <c r="D3684" s="8">
        <v>4</v>
      </c>
      <c r="E3684" s="8">
        <v>1</v>
      </c>
      <c r="F3684" s="8">
        <v>4</v>
      </c>
      <c r="G3684" s="8">
        <v>4</v>
      </c>
      <c r="H3684" s="8">
        <v>4</v>
      </c>
      <c r="I3684" s="8" t="s">
        <v>28705</v>
      </c>
      <c r="J3684" s="8" t="s">
        <v>28707</v>
      </c>
      <c r="K3684" s="9" t="s">
        <v>28708</v>
      </c>
      <c r="L3684" s="9" t="s">
        <v>28709</v>
      </c>
      <c r="M3684" s="10">
        <v>17.165810331063899</v>
      </c>
      <c r="N3684" s="10">
        <v>17.306246341223499</v>
      </c>
      <c r="O3684" s="10">
        <v>17.301171187937001</v>
      </c>
      <c r="P3684" s="10">
        <v>17.2246275215848</v>
      </c>
      <c r="Q3684" s="10">
        <v>17.1840772227605</v>
      </c>
      <c r="R3684" s="10">
        <v>16.9003491186335</v>
      </c>
      <c r="S3684" s="10">
        <v>17.041059764073498</v>
      </c>
      <c r="T3684" s="10">
        <v>17.2241859346728</v>
      </c>
      <c r="U3684" s="10">
        <v>17.203228377637402</v>
      </c>
      <c r="V3684" s="10">
        <v>17.455298821995701</v>
      </c>
      <c r="W3684" s="10">
        <v>17.3334553254601</v>
      </c>
      <c r="X3684" s="10">
        <v>17.044543878764799</v>
      </c>
      <c r="Y3684" s="10">
        <v>17.180380287200499</v>
      </c>
      <c r="Z3684" s="10">
        <v>17.156158025461199</v>
      </c>
      <c r="AA3684" s="10">
        <v>17.277766008740201</v>
      </c>
      <c r="AB3684" s="11">
        <v>0.14901941439292701</v>
      </c>
      <c r="AC3684" s="11">
        <v>0.10022730231869</v>
      </c>
      <c r="AD3684" s="11">
        <v>0.21096416957552799</v>
      </c>
      <c r="AE3684" s="12">
        <v>-0.21958994682498201</v>
      </c>
      <c r="AF3684" s="12">
        <v>0.71886304927877898</v>
      </c>
      <c r="AG3684" s="12">
        <v>0.68494872202013202</v>
      </c>
      <c r="AH3684" s="12">
        <v>0.17345147185367499</v>
      </c>
      <c r="AI3684" s="12">
        <v>-9.7522827268319706E-2</v>
      </c>
      <c r="AJ3684" s="12">
        <v>-1.9935143830959501</v>
      </c>
      <c r="AK3684" s="12">
        <v>-1.05322615754266</v>
      </c>
      <c r="AL3684" s="12">
        <v>0.17050060077621801</v>
      </c>
      <c r="AM3684" s="12">
        <v>3.04533139835137E-2</v>
      </c>
      <c r="AN3684" s="12">
        <v>1.7148949573221199</v>
      </c>
      <c r="AO3684" s="12">
        <v>0.90068502463038203</v>
      </c>
      <c r="AP3684" s="12">
        <v>-1.0299438251327</v>
      </c>
      <c r="AQ3684" s="13">
        <v>0.52534809197527299</v>
      </c>
      <c r="AR3684" s="13">
        <v>0.81987440128821798</v>
      </c>
      <c r="AS3684" s="14">
        <v>9.7385721539655606E-2</v>
      </c>
      <c r="AT3684" s="13">
        <v>0.78275010399342804</v>
      </c>
      <c r="AU3684" s="13">
        <v>0.99903168260056996</v>
      </c>
      <c r="AV3684" s="14">
        <v>-2.4222261739332399E-2</v>
      </c>
      <c r="AW3684" s="13">
        <v>0.43658385321041898</v>
      </c>
      <c r="AX3684" s="13">
        <v>0.80075751244724402</v>
      </c>
      <c r="AY3684" s="14">
        <v>0.121607983278988</v>
      </c>
      <c r="AZ3684" s="13">
        <v>0.60291414049417502</v>
      </c>
      <c r="BA3684" s="13">
        <v>0.91360570180077305</v>
      </c>
      <c r="BB3684" s="32" t="s">
        <v>55</v>
      </c>
    </row>
    <row r="3685" spans="1:54" s="15" customFormat="1" ht="25" customHeight="1" x14ac:dyDescent="0.2">
      <c r="A3685" s="7" t="s">
        <v>16923</v>
      </c>
      <c r="B3685" s="8">
        <v>4</v>
      </c>
      <c r="C3685" s="8">
        <v>4</v>
      </c>
      <c r="D3685" s="8">
        <v>4</v>
      </c>
      <c r="E3685" s="8">
        <v>1</v>
      </c>
      <c r="F3685" s="8">
        <v>4</v>
      </c>
      <c r="G3685" s="8">
        <v>4</v>
      </c>
      <c r="H3685" s="8">
        <v>4</v>
      </c>
      <c r="I3685" s="8" t="s">
        <v>16922</v>
      </c>
      <c r="J3685" s="8" t="s">
        <v>16949</v>
      </c>
      <c r="K3685" s="9" t="s">
        <v>16950</v>
      </c>
      <c r="L3685" s="9" t="s">
        <v>16951</v>
      </c>
      <c r="M3685" s="10">
        <v>16.873097766710199</v>
      </c>
      <c r="N3685" s="10">
        <v>16.665330469458599</v>
      </c>
      <c r="O3685" s="10">
        <v>16.3560143742543</v>
      </c>
      <c r="P3685" s="10">
        <v>16.672850493375499</v>
      </c>
      <c r="Q3685" s="10">
        <v>16.431305223083601</v>
      </c>
      <c r="R3685" s="10">
        <v>16.543202180613999</v>
      </c>
      <c r="S3685" s="10">
        <v>16.677287649952699</v>
      </c>
      <c r="T3685" s="10">
        <v>16.382331208566502</v>
      </c>
      <c r="U3685" s="10">
        <v>16.545557950315601</v>
      </c>
      <c r="V3685" s="10">
        <v>16.405901673300999</v>
      </c>
      <c r="W3685" s="10">
        <v>16.7180565153038</v>
      </c>
      <c r="X3685" s="10">
        <v>16.365571457505599</v>
      </c>
      <c r="Y3685" s="10">
        <v>16.590300084582701</v>
      </c>
      <c r="Z3685" s="10">
        <v>16.5350589362783</v>
      </c>
      <c r="AA3685" s="10">
        <v>16.496509882036801</v>
      </c>
      <c r="AB3685" s="11">
        <v>0.186979159410154</v>
      </c>
      <c r="AC3685" s="11">
        <v>0.14775824021223699</v>
      </c>
      <c r="AD3685" s="11">
        <v>0.19292178365982501</v>
      </c>
      <c r="AE3685" s="12">
        <v>1.90102038095849</v>
      </c>
      <c r="AF3685" s="12">
        <v>0.66695365788056504</v>
      </c>
      <c r="AG3685" s="12">
        <v>-1.17027821187623</v>
      </c>
      <c r="AH3685" s="12">
        <v>0.71162002932324098</v>
      </c>
      <c r="AI3685" s="12">
        <v>-0.72307630704510295</v>
      </c>
      <c r="AJ3685" s="12">
        <v>-5.8446629860385298E-2</v>
      </c>
      <c r="AK3685" s="12">
        <v>0.73797522260621096</v>
      </c>
      <c r="AL3685" s="12">
        <v>-1.01396521213536</v>
      </c>
      <c r="AM3685" s="12">
        <v>-4.4454163122825199E-2</v>
      </c>
      <c r="AN3685" s="12">
        <v>-0.87396470887454902</v>
      </c>
      <c r="AO3685" s="12">
        <v>0.98012834647618097</v>
      </c>
      <c r="AP3685" s="12">
        <v>-1.11351240433022</v>
      </c>
      <c r="AQ3685" s="13">
        <v>0.52582289381231695</v>
      </c>
      <c r="AR3685" s="13">
        <v>0.82039233772293996</v>
      </c>
      <c r="AS3685" s="14">
        <v>-9.3790202545871906E-2</v>
      </c>
      <c r="AT3685" s="13">
        <v>0.64917850619532202</v>
      </c>
      <c r="AU3685" s="13">
        <v>0.99903168260056996</v>
      </c>
      <c r="AV3685" s="14">
        <v>-5.5241148304450101E-2</v>
      </c>
      <c r="AW3685" s="13">
        <v>0.79797999385725804</v>
      </c>
      <c r="AX3685" s="13">
        <v>0.93724977253383701</v>
      </c>
      <c r="AY3685" s="14">
        <v>-3.8549054241421701E-2</v>
      </c>
      <c r="AZ3685" s="13">
        <v>0.75488517549681999</v>
      </c>
      <c r="BA3685" s="13">
        <v>0.96887574780349695</v>
      </c>
      <c r="BB3685" s="32" t="s">
        <v>55</v>
      </c>
    </row>
    <row r="3686" spans="1:54" s="15" customFormat="1" ht="25" customHeight="1" x14ac:dyDescent="0.2">
      <c r="A3686" s="7" t="s">
        <v>11013</v>
      </c>
      <c r="B3686" s="8">
        <v>20</v>
      </c>
      <c r="C3686" s="8">
        <v>20</v>
      </c>
      <c r="D3686" s="8">
        <v>20</v>
      </c>
      <c r="E3686" s="8">
        <v>1</v>
      </c>
      <c r="F3686" s="8">
        <v>20</v>
      </c>
      <c r="G3686" s="8">
        <v>20</v>
      </c>
      <c r="H3686" s="8">
        <v>20</v>
      </c>
      <c r="I3686" s="8" t="s">
        <v>11012</v>
      </c>
      <c r="J3686" s="8" t="s">
        <v>11064</v>
      </c>
      <c r="K3686" s="9" t="s">
        <v>11065</v>
      </c>
      <c r="L3686" s="9" t="s">
        <v>11066</v>
      </c>
      <c r="M3686" s="10">
        <v>21.885973967941599</v>
      </c>
      <c r="N3686" s="10">
        <v>21.833493800876798</v>
      </c>
      <c r="O3686" s="10">
        <v>22.222529949001501</v>
      </c>
      <c r="P3686" s="10">
        <v>21.599524684377599</v>
      </c>
      <c r="Q3686" s="10">
        <v>22.351935325509899</v>
      </c>
      <c r="R3686" s="10">
        <v>22.208397041180099</v>
      </c>
      <c r="S3686" s="10">
        <v>22.189111751501699</v>
      </c>
      <c r="T3686" s="10">
        <v>21.887897789228099</v>
      </c>
      <c r="U3686" s="10">
        <v>21.917492467707302</v>
      </c>
      <c r="V3686" s="10">
        <v>21.697755268839099</v>
      </c>
      <c r="W3686" s="10">
        <v>21.5950098267583</v>
      </c>
      <c r="X3686" s="10">
        <v>22.256873505787201</v>
      </c>
      <c r="Y3686" s="10">
        <v>22.016975794814599</v>
      </c>
      <c r="Z3686" s="10">
        <v>21.998167336145698</v>
      </c>
      <c r="AA3686" s="10">
        <v>21.849879533794901</v>
      </c>
      <c r="AB3686" s="11">
        <v>0.288508246473412</v>
      </c>
      <c r="AC3686" s="11">
        <v>0.16602345787661599</v>
      </c>
      <c r="AD3686" s="11">
        <v>0.35619127782090898</v>
      </c>
      <c r="AE3686" s="12">
        <v>-0.31661938808762902</v>
      </c>
      <c r="AF3686" s="12">
        <v>-0.51320159694631395</v>
      </c>
      <c r="AG3686" s="12">
        <v>0.94406482581054196</v>
      </c>
      <c r="AH3686" s="12">
        <v>-1.3896120258482501</v>
      </c>
      <c r="AI3686" s="12">
        <v>1.4287964144273699</v>
      </c>
      <c r="AJ3686" s="12">
        <v>0.89112524134407201</v>
      </c>
      <c r="AK3686" s="12">
        <v>0.81888566865429302</v>
      </c>
      <c r="AL3686" s="12">
        <v>-0.30941306503087002</v>
      </c>
      <c r="AM3686" s="12">
        <v>-0.198556191066913</v>
      </c>
      <c r="AN3686" s="12">
        <v>-1.02165616078652</v>
      </c>
      <c r="AO3686" s="12">
        <v>-1.4065239514980099</v>
      </c>
      <c r="AP3686" s="12">
        <v>1.0727102290283901</v>
      </c>
      <c r="AQ3686" s="13">
        <v>0.52625562844546203</v>
      </c>
      <c r="AR3686" s="13">
        <v>0.82084437697743295</v>
      </c>
      <c r="AS3686" s="14">
        <v>-0.16709626101972599</v>
      </c>
      <c r="AT3686" s="13">
        <v>0.90512198895748697</v>
      </c>
      <c r="AU3686" s="13">
        <v>0.99903168260056996</v>
      </c>
      <c r="AV3686" s="14">
        <v>-1.8808458668885902E-2</v>
      </c>
      <c r="AW3686" s="13">
        <v>0.56257832633549998</v>
      </c>
      <c r="AX3686" s="13">
        <v>0.85519057022398604</v>
      </c>
      <c r="AY3686" s="14">
        <v>-0.14828780235083999</v>
      </c>
      <c r="AZ3686" s="13">
        <v>0.70363721103277899</v>
      </c>
      <c r="BA3686" s="13">
        <v>0.95211635816316598</v>
      </c>
      <c r="BB3686" s="32" t="s">
        <v>55</v>
      </c>
    </row>
    <row r="3687" spans="1:54" s="15" customFormat="1" ht="25" customHeight="1" x14ac:dyDescent="0.2">
      <c r="A3687" s="7" t="s">
        <v>1713</v>
      </c>
      <c r="B3687" s="8">
        <v>8</v>
      </c>
      <c r="C3687" s="8">
        <v>8</v>
      </c>
      <c r="D3687" s="8">
        <v>8</v>
      </c>
      <c r="E3687" s="8">
        <v>1</v>
      </c>
      <c r="F3687" s="8">
        <v>8</v>
      </c>
      <c r="G3687" s="8">
        <v>8</v>
      </c>
      <c r="H3687" s="8">
        <v>8</v>
      </c>
      <c r="I3687" s="8" t="s">
        <v>1712</v>
      </c>
      <c r="J3687" s="8" t="s">
        <v>1770</v>
      </c>
      <c r="K3687" s="9" t="s">
        <v>1771</v>
      </c>
      <c r="L3687" s="9" t="s">
        <v>1772</v>
      </c>
      <c r="M3687" s="10">
        <v>18.7655316718553</v>
      </c>
      <c r="N3687" s="10">
        <v>18.609213151940502</v>
      </c>
      <c r="O3687" s="10">
        <v>18.359692550022402</v>
      </c>
      <c r="P3687" s="10">
        <v>18.595214676436001</v>
      </c>
      <c r="Q3687" s="10">
        <v>18.376808357253498</v>
      </c>
      <c r="R3687" s="10">
        <v>18.908585700887102</v>
      </c>
      <c r="S3687" s="10">
        <v>18.536311431566499</v>
      </c>
      <c r="T3687" s="10">
        <v>18.725975176582502</v>
      </c>
      <c r="U3687" s="10">
        <v>18.486466847270101</v>
      </c>
      <c r="V3687" s="10">
        <v>18.3481331593437</v>
      </c>
      <c r="W3687" s="10">
        <v>18.764963922766299</v>
      </c>
      <c r="X3687" s="10">
        <v>18.351417055625198</v>
      </c>
      <c r="Y3687" s="10">
        <v>18.602507684732501</v>
      </c>
      <c r="Z3687" s="10">
        <v>18.582917818473</v>
      </c>
      <c r="AA3687" s="10">
        <v>18.488171379245099</v>
      </c>
      <c r="AB3687" s="11">
        <v>0.21459641174998201</v>
      </c>
      <c r="AC3687" s="11">
        <v>0.12637316340053101</v>
      </c>
      <c r="AD3687" s="11">
        <v>0.23971499766479601</v>
      </c>
      <c r="AE3687" s="12">
        <v>1.0253156580846501</v>
      </c>
      <c r="AF3687" s="12">
        <v>0.209685553075873</v>
      </c>
      <c r="AG3687" s="12">
        <v>-1.09224920715093</v>
      </c>
      <c r="AH3687" s="12">
        <v>0.13664508383457899</v>
      </c>
      <c r="AI3687" s="12">
        <v>-1.0029432972894601</v>
      </c>
      <c r="AJ3687" s="12">
        <v>1.7717350381086601</v>
      </c>
      <c r="AK3687" s="12">
        <v>-0.17069700093226001</v>
      </c>
      <c r="AL3687" s="12">
        <v>0.818919970543739</v>
      </c>
      <c r="AM3687" s="12">
        <v>-0.43077330888292997</v>
      </c>
      <c r="AN3687" s="12">
        <v>-1.1525631548408</v>
      </c>
      <c r="AO3687" s="12">
        <v>1.02235328837107</v>
      </c>
      <c r="AP3687" s="12">
        <v>-1.1354286229224999</v>
      </c>
      <c r="AQ3687" s="13">
        <v>0.52665748713163196</v>
      </c>
      <c r="AR3687" s="13">
        <v>0.82124802394337704</v>
      </c>
      <c r="AS3687" s="14">
        <v>-0.114336305487399</v>
      </c>
      <c r="AT3687" s="13">
        <v>0.86879389366269599</v>
      </c>
      <c r="AU3687" s="13">
        <v>0.99903168260056996</v>
      </c>
      <c r="AV3687" s="14">
        <v>-1.9589866259444502E-2</v>
      </c>
      <c r="AW3687" s="13">
        <v>0.58711798611555499</v>
      </c>
      <c r="AX3687" s="13">
        <v>0.86472042629627699</v>
      </c>
      <c r="AY3687" s="14">
        <v>-9.4746439227954199E-2</v>
      </c>
      <c r="AZ3687" s="13">
        <v>0.73326719117512995</v>
      </c>
      <c r="BA3687" s="13">
        <v>0.96322549918310296</v>
      </c>
      <c r="BB3687" s="32" t="s">
        <v>55</v>
      </c>
    </row>
    <row r="3688" spans="1:54" s="15" customFormat="1" ht="25" customHeight="1" x14ac:dyDescent="0.2">
      <c r="A3688" s="7" t="s">
        <v>3740</v>
      </c>
      <c r="B3688" s="8">
        <v>2</v>
      </c>
      <c r="C3688" s="8">
        <v>2</v>
      </c>
      <c r="D3688" s="8">
        <v>2</v>
      </c>
      <c r="E3688" s="8">
        <v>1</v>
      </c>
      <c r="F3688" s="8">
        <v>2</v>
      </c>
      <c r="G3688" s="8">
        <v>2</v>
      </c>
      <c r="H3688" s="8">
        <v>2</v>
      </c>
      <c r="I3688" s="8" t="s">
        <v>3739</v>
      </c>
      <c r="J3688" s="8" t="s">
        <v>3807</v>
      </c>
      <c r="K3688" s="9" t="s">
        <v>3808</v>
      </c>
      <c r="L3688" s="9" t="s">
        <v>3809</v>
      </c>
      <c r="M3688" s="10">
        <v>17.301465430421501</v>
      </c>
      <c r="N3688" s="10">
        <v>17.593341759297601</v>
      </c>
      <c r="O3688" s="10">
        <v>16.9905044298193</v>
      </c>
      <c r="P3688" s="10">
        <v>17.331013189921698</v>
      </c>
      <c r="Q3688" s="10">
        <v>16.8201492292986</v>
      </c>
      <c r="R3688" s="10">
        <v>17.242612756518</v>
      </c>
      <c r="S3688" s="10">
        <v>16.914800934550701</v>
      </c>
      <c r="T3688" s="10">
        <v>17.548154974481001</v>
      </c>
      <c r="U3688" s="10">
        <v>17.3152272003619</v>
      </c>
      <c r="V3688" s="10">
        <v>17.083224205896801</v>
      </c>
      <c r="W3688" s="10">
        <v>17.335850408492401</v>
      </c>
      <c r="X3688" s="10">
        <v>16.855981100533299</v>
      </c>
      <c r="Y3688" s="10">
        <v>17.213181132546101</v>
      </c>
      <c r="Z3688" s="10">
        <v>17.259394369797899</v>
      </c>
      <c r="AA3688" s="10">
        <v>17.091685238307502</v>
      </c>
      <c r="AB3688" s="11">
        <v>0.27244295715838801</v>
      </c>
      <c r="AC3688" s="11">
        <v>0.32034717682636599</v>
      </c>
      <c r="AD3688" s="11">
        <v>0.24004651628874599</v>
      </c>
      <c r="AE3688" s="12">
        <v>0.41348665508034999</v>
      </c>
      <c r="AF3688" s="12">
        <v>1.54029688434503</v>
      </c>
      <c r="AG3688" s="12">
        <v>-0.78700136575383295</v>
      </c>
      <c r="AH3688" s="12">
        <v>0.52755797352156797</v>
      </c>
      <c r="AI3688" s="12">
        <v>-1.4446702602963499</v>
      </c>
      <c r="AJ3688" s="12">
        <v>0.186281539717396</v>
      </c>
      <c r="AK3688" s="12">
        <v>-1.0792603275827899</v>
      </c>
      <c r="AL3688" s="12">
        <v>1.36584994801764</v>
      </c>
      <c r="AM3688" s="12">
        <v>0.46661498926699502</v>
      </c>
      <c r="AN3688" s="12">
        <v>-0.42904978899670998</v>
      </c>
      <c r="AO3688" s="12">
        <v>0.54623241480858997</v>
      </c>
      <c r="AP3688" s="12">
        <v>-1.306338662128</v>
      </c>
      <c r="AQ3688" s="13">
        <v>0.52681888540637101</v>
      </c>
      <c r="AR3688" s="13">
        <v>0.82127658941677595</v>
      </c>
      <c r="AS3688" s="14">
        <v>-0.121495894238592</v>
      </c>
      <c r="AT3688" s="13">
        <v>0.84225481727134399</v>
      </c>
      <c r="AU3688" s="13">
        <v>0.99903168260056996</v>
      </c>
      <c r="AV3688" s="14">
        <v>4.6213237251755898E-2</v>
      </c>
      <c r="AW3688" s="13">
        <v>0.51119711072684104</v>
      </c>
      <c r="AX3688" s="13">
        <v>0.83247036267802499</v>
      </c>
      <c r="AY3688" s="14">
        <v>-0.167709131490348</v>
      </c>
      <c r="AZ3688" s="13">
        <v>0.74643191718484203</v>
      </c>
      <c r="BA3688" s="13">
        <v>0.96586906105944703</v>
      </c>
      <c r="BB3688" s="32" t="s">
        <v>55</v>
      </c>
    </row>
    <row r="3689" spans="1:54" s="15" customFormat="1" ht="25" customHeight="1" x14ac:dyDescent="0.2">
      <c r="A3689" s="7" t="s">
        <v>2394</v>
      </c>
      <c r="B3689" s="8">
        <v>2</v>
      </c>
      <c r="C3689" s="8">
        <v>2</v>
      </c>
      <c r="D3689" s="8">
        <v>2</v>
      </c>
      <c r="E3689" s="8">
        <v>1</v>
      </c>
      <c r="F3689" s="8">
        <v>2</v>
      </c>
      <c r="G3689" s="8">
        <v>2</v>
      </c>
      <c r="H3689" s="8">
        <v>2</v>
      </c>
      <c r="I3689" s="8" t="s">
        <v>2393</v>
      </c>
      <c r="J3689" s="8" t="s">
        <v>2456</v>
      </c>
      <c r="K3689" s="9" t="s">
        <v>2457</v>
      </c>
      <c r="L3689" s="9" t="s">
        <v>2458</v>
      </c>
      <c r="M3689" s="10">
        <v>12.7205821832406</v>
      </c>
      <c r="N3689" s="10">
        <v>12.5281731286438</v>
      </c>
      <c r="O3689" s="10">
        <v>12.2537276700828</v>
      </c>
      <c r="P3689" s="10">
        <v>12.6912143733843</v>
      </c>
      <c r="Q3689" s="10">
        <v>13.081854003038501</v>
      </c>
      <c r="R3689" s="10">
        <v>12.951528077396199</v>
      </c>
      <c r="S3689" s="10">
        <v>12.321372483034899</v>
      </c>
      <c r="T3689" s="10">
        <v>12.3215892027624</v>
      </c>
      <c r="U3689" s="10">
        <v>12.6926146288697</v>
      </c>
      <c r="V3689" s="10">
        <v>12.727028767754399</v>
      </c>
      <c r="W3689" s="10">
        <v>12.791845138730199</v>
      </c>
      <c r="X3689" s="10">
        <v>11.972633716126699</v>
      </c>
      <c r="Y3689" s="10">
        <v>12.7045132392977</v>
      </c>
      <c r="Z3689" s="10">
        <v>12.445192104888999</v>
      </c>
      <c r="AA3689" s="10">
        <v>12.4971692075371</v>
      </c>
      <c r="AB3689" s="11">
        <v>0.29602057937014897</v>
      </c>
      <c r="AC3689" s="11">
        <v>0.214274218634911</v>
      </c>
      <c r="AD3689" s="11">
        <v>0.455415636313109</v>
      </c>
      <c r="AE3689" s="12">
        <v>0.41744480965858399</v>
      </c>
      <c r="AF3689" s="12">
        <v>-0.18767078665730999</v>
      </c>
      <c r="AG3689" s="12">
        <v>-1.05078623442735</v>
      </c>
      <c r="AH3689" s="12">
        <v>0.32508470835826497</v>
      </c>
      <c r="AI3689" s="12">
        <v>1.55362425364198</v>
      </c>
      <c r="AJ3689" s="12">
        <v>1.1437565871972699</v>
      </c>
      <c r="AK3689" s="12">
        <v>-0.83804712288711003</v>
      </c>
      <c r="AL3689" s="12">
        <v>-0.83736555159950499</v>
      </c>
      <c r="AM3689" s="12">
        <v>0.32948843267796202</v>
      </c>
      <c r="AN3689" s="12">
        <v>0.43771895341172401</v>
      </c>
      <c r="AO3689" s="12">
        <v>0.64156277487980495</v>
      </c>
      <c r="AP3689" s="12">
        <v>-1.9348108242542901</v>
      </c>
      <c r="AQ3689" s="13">
        <v>0.52733545550435801</v>
      </c>
      <c r="AR3689" s="13">
        <v>0.82146806688521801</v>
      </c>
      <c r="AS3689" s="14">
        <v>-0.20734403176056501</v>
      </c>
      <c r="AT3689" s="13">
        <v>0.18788239879580901</v>
      </c>
      <c r="AU3689" s="13">
        <v>0.99903168260056996</v>
      </c>
      <c r="AV3689" s="14">
        <v>-0.25932113440868099</v>
      </c>
      <c r="AW3689" s="13">
        <v>0.87001508195122501</v>
      </c>
      <c r="AX3689" s="13">
        <v>0.95540206053186005</v>
      </c>
      <c r="AY3689" s="14">
        <v>5.1977102648116599E-2</v>
      </c>
      <c r="AZ3689" s="13">
        <v>0.479982529070756</v>
      </c>
      <c r="BA3689" s="13">
        <v>0.85214218103359496</v>
      </c>
      <c r="BB3689" s="32" t="s">
        <v>55</v>
      </c>
    </row>
    <row r="3690" spans="1:54" s="15" customFormat="1" ht="25" customHeight="1" x14ac:dyDescent="0.2">
      <c r="A3690" s="7" t="s">
        <v>11566</v>
      </c>
      <c r="B3690" s="8">
        <v>6</v>
      </c>
      <c r="C3690" s="8">
        <v>6</v>
      </c>
      <c r="D3690" s="8">
        <v>6</v>
      </c>
      <c r="E3690" s="8">
        <v>1</v>
      </c>
      <c r="F3690" s="8">
        <v>6</v>
      </c>
      <c r="G3690" s="8">
        <v>6</v>
      </c>
      <c r="H3690" s="8">
        <v>6</v>
      </c>
      <c r="I3690" s="8" t="s">
        <v>11565</v>
      </c>
      <c r="J3690" s="8" t="s">
        <v>11619</v>
      </c>
      <c r="K3690" s="9" t="s">
        <v>11620</v>
      </c>
      <c r="L3690" s="9" t="s">
        <v>11621</v>
      </c>
      <c r="M3690" s="10">
        <v>19.233597253001498</v>
      </c>
      <c r="N3690" s="10">
        <v>18.698452912414599</v>
      </c>
      <c r="O3690" s="10">
        <v>19.471077156588699</v>
      </c>
      <c r="P3690" s="10">
        <v>19.0148030973508</v>
      </c>
      <c r="Q3690" s="10">
        <v>19.366485914342601</v>
      </c>
      <c r="R3690" s="10">
        <v>19.121409492408901</v>
      </c>
      <c r="S3690" s="10">
        <v>19.347748052641599</v>
      </c>
      <c r="T3690" s="10">
        <v>18.9171763078051</v>
      </c>
      <c r="U3690" s="10">
        <v>19.012932667189101</v>
      </c>
      <c r="V3690" s="10">
        <v>19.447050409084099</v>
      </c>
      <c r="W3690" s="10">
        <v>18.908261186707801</v>
      </c>
      <c r="X3690" s="10">
        <v>19.604997570311198</v>
      </c>
      <c r="Y3690" s="10">
        <v>19.150970971017902</v>
      </c>
      <c r="Z3690" s="10">
        <v>19.092619009211901</v>
      </c>
      <c r="AA3690" s="10">
        <v>19.320103055367699</v>
      </c>
      <c r="AB3690" s="11">
        <v>0.27565555590628499</v>
      </c>
      <c r="AC3690" s="11">
        <v>0.22607618559150799</v>
      </c>
      <c r="AD3690" s="11">
        <v>0.365304147281239</v>
      </c>
      <c r="AE3690" s="12">
        <v>0.199271761886754</v>
      </c>
      <c r="AF3690" s="12">
        <v>-1.7420485793795599</v>
      </c>
      <c r="AG3690" s="12">
        <v>1.0607674977291399</v>
      </c>
      <c r="AH3690" s="12">
        <v>-0.59443848168805902</v>
      </c>
      <c r="AI3690" s="12">
        <v>0.68134630107019201</v>
      </c>
      <c r="AJ3690" s="12">
        <v>-0.207707000965869</v>
      </c>
      <c r="AK3690" s="12">
        <v>0.61337175791766896</v>
      </c>
      <c r="AL3690" s="12">
        <v>-0.94859502978825205</v>
      </c>
      <c r="AM3690" s="12">
        <v>-0.60122376155451196</v>
      </c>
      <c r="AN3690" s="12">
        <v>0.97360668871432099</v>
      </c>
      <c r="AO3690" s="12">
        <v>-0.98093603504308002</v>
      </c>
      <c r="AP3690" s="12">
        <v>1.54658488110118</v>
      </c>
      <c r="AQ3690" s="13">
        <v>0.52735899161401101</v>
      </c>
      <c r="AR3690" s="13">
        <v>0.82146806688521801</v>
      </c>
      <c r="AS3690" s="14">
        <v>0.169132084349844</v>
      </c>
      <c r="AT3690" s="13">
        <v>0.74873495398815204</v>
      </c>
      <c r="AU3690" s="13">
        <v>0.99903168260056996</v>
      </c>
      <c r="AV3690" s="14">
        <v>-5.8351961805932703E-2</v>
      </c>
      <c r="AW3690" s="13">
        <v>0.42044542561559001</v>
      </c>
      <c r="AX3690" s="13">
        <v>0.78931764624990797</v>
      </c>
      <c r="AY3690" s="14">
        <v>0.227484046155777</v>
      </c>
      <c r="AZ3690" s="13">
        <v>0.61045696872953203</v>
      </c>
      <c r="BA3690" s="13">
        <v>0.917764012704955</v>
      </c>
      <c r="BB3690" s="32" t="s">
        <v>55</v>
      </c>
    </row>
    <row r="3691" spans="1:54" s="15" customFormat="1" ht="25" customHeight="1" x14ac:dyDescent="0.2">
      <c r="A3691" s="7" t="s">
        <v>12504</v>
      </c>
      <c r="B3691" s="8">
        <v>51</v>
      </c>
      <c r="C3691" s="8">
        <v>50</v>
      </c>
      <c r="D3691" s="8">
        <v>46</v>
      </c>
      <c r="E3691" s="8">
        <v>1</v>
      </c>
      <c r="F3691" s="8">
        <v>51</v>
      </c>
      <c r="G3691" s="8">
        <v>50</v>
      </c>
      <c r="H3691" s="8">
        <v>46</v>
      </c>
      <c r="I3691" s="8" t="s">
        <v>12503</v>
      </c>
      <c r="J3691" s="8" t="s">
        <v>12556</v>
      </c>
      <c r="K3691" s="9" t="s">
        <v>12557</v>
      </c>
      <c r="L3691" s="9" t="s">
        <v>12558</v>
      </c>
      <c r="M3691" s="10">
        <v>22.149922459432901</v>
      </c>
      <c r="N3691" s="10">
        <v>22.380838542225</v>
      </c>
      <c r="O3691" s="10">
        <v>22.528630305732101</v>
      </c>
      <c r="P3691" s="10">
        <v>21.7311249755926</v>
      </c>
      <c r="Q3691" s="10">
        <v>22.582969311232901</v>
      </c>
      <c r="R3691" s="10">
        <v>21.922173744983098</v>
      </c>
      <c r="S3691" s="10">
        <v>22.2921944043404</v>
      </c>
      <c r="T3691" s="10">
        <v>21.875536369737599</v>
      </c>
      <c r="U3691" s="10">
        <v>22.128924983411</v>
      </c>
      <c r="V3691" s="10">
        <v>22.2435816388445</v>
      </c>
      <c r="W3691" s="10">
        <v>21.630746950401001</v>
      </c>
      <c r="X3691" s="10">
        <v>22.255769346051</v>
      </c>
      <c r="Y3691" s="10">
        <v>22.215943223199801</v>
      </c>
      <c r="Z3691" s="10">
        <v>22.098885252496402</v>
      </c>
      <c r="AA3691" s="10">
        <v>22.043365978432199</v>
      </c>
      <c r="AB3691" s="11">
        <v>0.34216364737033</v>
      </c>
      <c r="AC3691" s="11">
        <v>0.20994706124361601</v>
      </c>
      <c r="AD3691" s="11">
        <v>0.35739051718222198</v>
      </c>
      <c r="AE3691" s="12">
        <v>2.12235731150777E-2</v>
      </c>
      <c r="AF3691" s="12">
        <v>0.78841731160456197</v>
      </c>
      <c r="AG3691" s="12">
        <v>1.2794394794503401</v>
      </c>
      <c r="AH3691" s="12">
        <v>-1.3701858229410699</v>
      </c>
      <c r="AI3691" s="12">
        <v>1.45997495481396</v>
      </c>
      <c r="AJ3691" s="12">
        <v>-0.73544692623764196</v>
      </c>
      <c r="AK3691" s="12">
        <v>0.49390673998690399</v>
      </c>
      <c r="AL3691" s="12">
        <v>-0.89039456710918696</v>
      </c>
      <c r="AM3691" s="12">
        <v>-4.8538272544557899E-2</v>
      </c>
      <c r="AN3691" s="12">
        <v>0.332396078416064</v>
      </c>
      <c r="AO3691" s="12">
        <v>-1.7036809674878799</v>
      </c>
      <c r="AP3691" s="12">
        <v>0.37288841893345698</v>
      </c>
      <c r="AQ3691" s="13">
        <v>0.52737104990801897</v>
      </c>
      <c r="AR3691" s="13">
        <v>0.82146806688521801</v>
      </c>
      <c r="AS3691" s="14">
        <v>-0.17257724476757</v>
      </c>
      <c r="AT3691" s="13">
        <v>0.54886340460651994</v>
      </c>
      <c r="AU3691" s="13">
        <v>0.99903168260056996</v>
      </c>
      <c r="AV3691" s="14">
        <v>-0.117057970703424</v>
      </c>
      <c r="AW3691" s="13">
        <v>0.83045625111884003</v>
      </c>
      <c r="AX3691" s="13">
        <v>0.94565019175391096</v>
      </c>
      <c r="AY3691" s="14">
        <v>-5.5519274064145897E-2</v>
      </c>
      <c r="AZ3691" s="13">
        <v>0.72919411966910197</v>
      </c>
      <c r="BA3691" s="13">
        <v>0.96240502460448396</v>
      </c>
      <c r="BB3691" s="32" t="s">
        <v>55</v>
      </c>
    </row>
    <row r="3692" spans="1:54" s="15" customFormat="1" ht="25" customHeight="1" x14ac:dyDescent="0.2">
      <c r="A3692" s="7" t="s">
        <v>26586</v>
      </c>
      <c r="B3692" s="8">
        <v>4</v>
      </c>
      <c r="C3692" s="8">
        <v>4</v>
      </c>
      <c r="D3692" s="8">
        <v>4</v>
      </c>
      <c r="E3692" s="8">
        <v>1</v>
      </c>
      <c r="F3692" s="8">
        <v>4</v>
      </c>
      <c r="G3692" s="8">
        <v>4</v>
      </c>
      <c r="H3692" s="8">
        <v>4</v>
      </c>
      <c r="I3692" s="8" t="s">
        <v>26585</v>
      </c>
      <c r="J3692" s="8" t="s">
        <v>26592</v>
      </c>
      <c r="K3692" s="9" t="s">
        <v>26593</v>
      </c>
      <c r="L3692" s="9" t="s">
        <v>26594</v>
      </c>
      <c r="M3692" s="10">
        <v>17.135449943706199</v>
      </c>
      <c r="N3692" s="10">
        <v>16.969673069130401</v>
      </c>
      <c r="O3692" s="10">
        <v>18.030694881810199</v>
      </c>
      <c r="P3692" s="10">
        <v>17.850350110968101</v>
      </c>
      <c r="Q3692" s="10">
        <v>17.6078661550102</v>
      </c>
      <c r="R3692" s="10">
        <v>17.291121552706599</v>
      </c>
      <c r="S3692" s="10">
        <v>17.055076902312098</v>
      </c>
      <c r="T3692" s="10">
        <v>17.325388284057698</v>
      </c>
      <c r="U3692" s="10">
        <v>18.016577185250298</v>
      </c>
      <c r="V3692" s="10">
        <v>17.345038385949501</v>
      </c>
      <c r="W3692" s="10">
        <v>16.941525234675201</v>
      </c>
      <c r="X3692" s="10">
        <v>17.624085704373002</v>
      </c>
      <c r="Y3692" s="10">
        <v>17.480859285555301</v>
      </c>
      <c r="Z3692" s="10">
        <v>17.465680790540102</v>
      </c>
      <c r="AA3692" s="10">
        <v>17.303549774999201</v>
      </c>
      <c r="AB3692" s="11">
        <v>0.41751473421376001</v>
      </c>
      <c r="AC3692" s="11">
        <v>0.49586509158627001</v>
      </c>
      <c r="AD3692" s="11">
        <v>0.34316639889048201</v>
      </c>
      <c r="AE3692" s="12">
        <v>-0.76387443517756903</v>
      </c>
      <c r="AF3692" s="12">
        <v>-1.18983511092559</v>
      </c>
      <c r="AG3692" s="12">
        <v>1.5364412136160699</v>
      </c>
      <c r="AH3692" s="12">
        <v>1.07304859234661</v>
      </c>
      <c r="AI3692" s="12">
        <v>0.44999046073341897</v>
      </c>
      <c r="AJ3692" s="12">
        <v>-0.36387905624266498</v>
      </c>
      <c r="AK3692" s="12">
        <v>-0.97039150887532999</v>
      </c>
      <c r="AL3692" s="12">
        <v>-0.27583131086589602</v>
      </c>
      <c r="AM3692" s="12">
        <v>1.50016604808371</v>
      </c>
      <c r="AN3692" s="12">
        <v>-0.225340730067036</v>
      </c>
      <c r="AO3692" s="12">
        <v>-1.26216046158796</v>
      </c>
      <c r="AP3692" s="12">
        <v>0.49166629896212199</v>
      </c>
      <c r="AQ3692" s="13">
        <v>0.52781580964594499</v>
      </c>
      <c r="AR3692" s="13">
        <v>0.82193780449477005</v>
      </c>
      <c r="AS3692" s="14">
        <v>-0.177309510556068</v>
      </c>
      <c r="AT3692" s="13">
        <v>0.96614682117693096</v>
      </c>
      <c r="AU3692" s="13">
        <v>0.99903168260056996</v>
      </c>
      <c r="AV3692" s="14">
        <v>-1.5178495015252501E-2</v>
      </c>
      <c r="AW3692" s="13">
        <v>0.66849852649930397</v>
      </c>
      <c r="AX3692" s="13">
        <v>0.89415478402947102</v>
      </c>
      <c r="AY3692" s="14">
        <v>-0.16213101554081499</v>
      </c>
      <c r="AZ3692" s="13">
        <v>0.83084239187596298</v>
      </c>
      <c r="BA3692" s="13">
        <v>0.97351363391509005</v>
      </c>
      <c r="BB3692" s="32" t="s">
        <v>55</v>
      </c>
    </row>
    <row r="3693" spans="1:54" s="15" customFormat="1" ht="25" customHeight="1" x14ac:dyDescent="0.2">
      <c r="A3693" s="7" t="s">
        <v>25434</v>
      </c>
      <c r="B3693" s="8">
        <v>7</v>
      </c>
      <c r="C3693" s="8">
        <v>7</v>
      </c>
      <c r="D3693" s="8">
        <v>7</v>
      </c>
      <c r="E3693" s="8">
        <v>1</v>
      </c>
      <c r="F3693" s="8">
        <v>7</v>
      </c>
      <c r="G3693" s="8">
        <v>7</v>
      </c>
      <c r="H3693" s="8">
        <v>7</v>
      </c>
      <c r="I3693" s="8" t="s">
        <v>25433</v>
      </c>
      <c r="J3693" s="8" t="s">
        <v>25440</v>
      </c>
      <c r="K3693" s="9" t="s">
        <v>25441</v>
      </c>
      <c r="L3693" s="9" t="s">
        <v>25442</v>
      </c>
      <c r="M3693" s="10">
        <v>17.430339886914101</v>
      </c>
      <c r="N3693" s="10">
        <v>17.239643657732199</v>
      </c>
      <c r="O3693" s="10">
        <v>17.193627769318201</v>
      </c>
      <c r="P3693" s="10">
        <v>17.156326731678199</v>
      </c>
      <c r="Q3693" s="10">
        <v>17.3087242939135</v>
      </c>
      <c r="R3693" s="10">
        <v>17.490132918032302</v>
      </c>
      <c r="S3693" s="10">
        <v>17.231587938204299</v>
      </c>
      <c r="T3693" s="10">
        <v>17.179466799914401</v>
      </c>
      <c r="U3693" s="10">
        <v>17.2413329826629</v>
      </c>
      <c r="V3693" s="10">
        <v>17.114918602588499</v>
      </c>
      <c r="W3693" s="10">
        <v>17.307889658128101</v>
      </c>
      <c r="X3693" s="10">
        <v>17.313544764451901</v>
      </c>
      <c r="Y3693" s="10">
        <v>17.303132542931401</v>
      </c>
      <c r="Z3693" s="10">
        <v>17.217462573593899</v>
      </c>
      <c r="AA3693" s="10">
        <v>17.245451008389502</v>
      </c>
      <c r="AB3693" s="11">
        <v>0.133233776900369</v>
      </c>
      <c r="AC3693" s="11">
        <v>3.32641035652535E-2</v>
      </c>
      <c r="AD3693" s="11">
        <v>0.11307973638117801</v>
      </c>
      <c r="AE3693" s="12">
        <v>1.4820593616492801</v>
      </c>
      <c r="AF3693" s="12">
        <v>-0.25134399585211498</v>
      </c>
      <c r="AG3693" s="12">
        <v>-0.66962230065825601</v>
      </c>
      <c r="AH3693" s="12">
        <v>-1.0086837711491401</v>
      </c>
      <c r="AI3693" s="12">
        <v>0.37658979816518201</v>
      </c>
      <c r="AJ3693" s="12">
        <v>2.0255700610488199</v>
      </c>
      <c r="AK3693" s="12">
        <v>-0.32456941481636897</v>
      </c>
      <c r="AL3693" s="12">
        <v>-0.79834362889508703</v>
      </c>
      <c r="AM3693" s="12">
        <v>-0.23598825694015099</v>
      </c>
      <c r="AN3693" s="12">
        <v>-1.38507815660656</v>
      </c>
      <c r="AO3693" s="12">
        <v>0.36900306989666898</v>
      </c>
      <c r="AP3693" s="12">
        <v>0.42040723415733999</v>
      </c>
      <c r="AQ3693" s="13">
        <v>0.52852467541205905</v>
      </c>
      <c r="AR3693" s="13">
        <v>0.82235430023824496</v>
      </c>
      <c r="AS3693" s="14">
        <v>-5.7681534541906401E-2</v>
      </c>
      <c r="AT3693" s="13">
        <v>0.187339669713423</v>
      </c>
      <c r="AU3693" s="13">
        <v>0.99903168260056996</v>
      </c>
      <c r="AV3693" s="14">
        <v>-8.5669969337562393E-2</v>
      </c>
      <c r="AW3693" s="13">
        <v>0.71548982421556195</v>
      </c>
      <c r="AX3693" s="13">
        <v>0.91519433217748103</v>
      </c>
      <c r="AY3693" s="14">
        <v>2.7988434795655999E-2</v>
      </c>
      <c r="AZ3693" s="13">
        <v>0.54946843959540903</v>
      </c>
      <c r="BA3693" s="13">
        <v>0.885129312754807</v>
      </c>
      <c r="BB3693" s="32" t="s">
        <v>55</v>
      </c>
    </row>
    <row r="3694" spans="1:54" s="15" customFormat="1" ht="25" customHeight="1" x14ac:dyDescent="0.2">
      <c r="A3694" s="7" t="s">
        <v>16828</v>
      </c>
      <c r="B3694" s="8">
        <v>3</v>
      </c>
      <c r="C3694" s="8">
        <v>3</v>
      </c>
      <c r="D3694" s="8">
        <v>3</v>
      </c>
      <c r="E3694" s="8">
        <v>1</v>
      </c>
      <c r="F3694" s="8">
        <v>3</v>
      </c>
      <c r="G3694" s="8">
        <v>3</v>
      </c>
      <c r="H3694" s="8">
        <v>3</v>
      </c>
      <c r="I3694" s="8" t="s">
        <v>16827</v>
      </c>
      <c r="J3694" s="8" t="s">
        <v>16854</v>
      </c>
      <c r="K3694" s="9" t="s">
        <v>16855</v>
      </c>
      <c r="L3694" s="9" t="s">
        <v>16856</v>
      </c>
      <c r="M3694" s="10">
        <v>16.408275262754</v>
      </c>
      <c r="N3694" s="10">
        <v>16.260235850134201</v>
      </c>
      <c r="O3694" s="10">
        <v>16.278903292939699</v>
      </c>
      <c r="P3694" s="10">
        <v>16.431793004935699</v>
      </c>
      <c r="Q3694" s="10">
        <v>16.1686420001272</v>
      </c>
      <c r="R3694" s="10">
        <v>16.457499783545298</v>
      </c>
      <c r="S3694" s="10">
        <v>16.6461813810172</v>
      </c>
      <c r="T3694" s="10">
        <v>16.867506131937098</v>
      </c>
      <c r="U3694" s="10">
        <v>16.1519686566639</v>
      </c>
      <c r="V3694" s="10">
        <v>16.524435107071302</v>
      </c>
      <c r="W3694" s="10">
        <v>16.190315677322001</v>
      </c>
      <c r="X3694" s="10">
        <v>16.564301808002199</v>
      </c>
      <c r="Y3694" s="10">
        <v>16.334224865739401</v>
      </c>
      <c r="Z3694" s="10">
        <v>16.555218723206</v>
      </c>
      <c r="AA3694" s="10">
        <v>16.426350864131798</v>
      </c>
      <c r="AB3694" s="11">
        <v>0.115023688582745</v>
      </c>
      <c r="AC3694" s="11">
        <v>0.36633880966551302</v>
      </c>
      <c r="AD3694" s="11">
        <v>0.20538207205123099</v>
      </c>
      <c r="AE3694" s="12">
        <v>-1.9502607170988898E-2</v>
      </c>
      <c r="AF3694" s="12">
        <v>-0.70211492757801297</v>
      </c>
      <c r="AG3694" s="12">
        <v>-0.61603902235779795</v>
      </c>
      <c r="AH3694" s="12">
        <v>8.8938113291894702E-2</v>
      </c>
      <c r="AI3694" s="12">
        <v>-1.1244557716940999</v>
      </c>
      <c r="AJ3694" s="12">
        <v>0.207472519004259</v>
      </c>
      <c r="AK3694" s="12">
        <v>1.07748666448817</v>
      </c>
      <c r="AL3694" s="12">
        <v>2.0980189613636901</v>
      </c>
      <c r="AM3694" s="12">
        <v>-1.2013368499763899</v>
      </c>
      <c r="AN3694" s="12">
        <v>0.51611246630401397</v>
      </c>
      <c r="AO3694" s="12">
        <v>-1.0245180671340901</v>
      </c>
      <c r="AP3694" s="12">
        <v>0.699938521459467</v>
      </c>
      <c r="AQ3694" s="13">
        <v>0.52853188964451003</v>
      </c>
      <c r="AR3694" s="13">
        <v>0.82235430023824496</v>
      </c>
      <c r="AS3694" s="14">
        <v>9.2125998392443606E-2</v>
      </c>
      <c r="AT3694" s="13">
        <v>0.406573249028441</v>
      </c>
      <c r="AU3694" s="13">
        <v>0.99903168260056996</v>
      </c>
      <c r="AV3694" s="14">
        <v>0.22099385746664901</v>
      </c>
      <c r="AW3694" s="13">
        <v>0.63036618347073503</v>
      </c>
      <c r="AX3694" s="13">
        <v>0.88074637362730901</v>
      </c>
      <c r="AY3694" s="14">
        <v>-0.128867859074205</v>
      </c>
      <c r="AZ3694" s="13">
        <v>0.38682346725663203</v>
      </c>
      <c r="BA3694" s="13">
        <v>0.80302593202642703</v>
      </c>
      <c r="BB3694" s="32" t="s">
        <v>55</v>
      </c>
    </row>
    <row r="3695" spans="1:54" s="15" customFormat="1" ht="25" customHeight="1" x14ac:dyDescent="0.2">
      <c r="A3695" s="7" t="s">
        <v>21704</v>
      </c>
      <c r="B3695" s="8">
        <v>15</v>
      </c>
      <c r="C3695" s="8">
        <v>13</v>
      </c>
      <c r="D3695" s="8">
        <v>13</v>
      </c>
      <c r="E3695" s="8">
        <v>1</v>
      </c>
      <c r="F3695" s="8">
        <v>15</v>
      </c>
      <c r="G3695" s="8">
        <v>13</v>
      </c>
      <c r="H3695" s="8">
        <v>13</v>
      </c>
      <c r="I3695" s="8" t="s">
        <v>21703</v>
      </c>
      <c r="J3695" s="8" t="s">
        <v>21720</v>
      </c>
      <c r="K3695" s="9" t="s">
        <v>21721</v>
      </c>
      <c r="L3695" s="9" t="s">
        <v>21722</v>
      </c>
      <c r="M3695" s="10">
        <v>19.586896744617601</v>
      </c>
      <c r="N3695" s="10">
        <v>19.571290053779698</v>
      </c>
      <c r="O3695" s="10">
        <v>19.629991650091899</v>
      </c>
      <c r="P3695" s="10">
        <v>19.527084300198698</v>
      </c>
      <c r="Q3695" s="10">
        <v>19.5086878665909</v>
      </c>
      <c r="R3695" s="10">
        <v>19.457702181004699</v>
      </c>
      <c r="S3695" s="10">
        <v>19.473309657492099</v>
      </c>
      <c r="T3695" s="10">
        <v>19.574097056083598</v>
      </c>
      <c r="U3695" s="10">
        <v>19.454399696186702</v>
      </c>
      <c r="V3695" s="10">
        <v>19.4884778557396</v>
      </c>
      <c r="W3695" s="10">
        <v>19.638251473772499</v>
      </c>
      <c r="X3695" s="10">
        <v>19.2690878547977</v>
      </c>
      <c r="Y3695" s="10">
        <v>19.546942132713902</v>
      </c>
      <c r="Z3695" s="10">
        <v>19.500602136587499</v>
      </c>
      <c r="AA3695" s="10">
        <v>19.465272394769901</v>
      </c>
      <c r="AB3695" s="11">
        <v>6.1494562327396002E-2</v>
      </c>
      <c r="AC3695" s="11">
        <v>6.4346903988810406E-2</v>
      </c>
      <c r="AD3695" s="11">
        <v>0.185672600180393</v>
      </c>
      <c r="AE3695" s="12">
        <v>0.71859207774669598</v>
      </c>
      <c r="AF3695" s="12">
        <v>0.56273736845022804</v>
      </c>
      <c r="AG3695" s="12">
        <v>1.1489551851222899</v>
      </c>
      <c r="AH3695" s="12">
        <v>0.121280883846662</v>
      </c>
      <c r="AI3695" s="12">
        <v>-6.2433321925964E-2</v>
      </c>
      <c r="AJ3695" s="12">
        <v>-0.57159694205829303</v>
      </c>
      <c r="AK3695" s="12">
        <v>-0.41573438694889298</v>
      </c>
      <c r="AL3695" s="12">
        <v>0.59076922559464295</v>
      </c>
      <c r="AM3695" s="12">
        <v>-0.60457688742968596</v>
      </c>
      <c r="AN3695" s="12">
        <v>-0.26425864151669398</v>
      </c>
      <c r="AO3695" s="12">
        <v>1.2314411158005101</v>
      </c>
      <c r="AP3695" s="12">
        <v>-2.4551756766818902</v>
      </c>
      <c r="AQ3695" s="13">
        <v>0.52867383359813303</v>
      </c>
      <c r="AR3695" s="13">
        <v>0.82235430023824496</v>
      </c>
      <c r="AS3695" s="14">
        <v>-8.1669737944011403E-2</v>
      </c>
      <c r="AT3695" s="13">
        <v>0.36090622884808299</v>
      </c>
      <c r="AU3695" s="13">
        <v>0.99903168260056996</v>
      </c>
      <c r="AV3695" s="14">
        <v>-4.6339996126434399E-2</v>
      </c>
      <c r="AW3695" s="13">
        <v>0.77983806249874998</v>
      </c>
      <c r="AX3695" s="13">
        <v>0.93469836682873797</v>
      </c>
      <c r="AY3695" s="14">
        <v>-3.5329741817577101E-2</v>
      </c>
      <c r="AZ3695" s="13">
        <v>0.53880824542282202</v>
      </c>
      <c r="BA3695" s="13">
        <v>0.87867257209208405</v>
      </c>
      <c r="BB3695" s="32" t="s">
        <v>55</v>
      </c>
    </row>
    <row r="3696" spans="1:54" s="15" customFormat="1" ht="25" customHeight="1" x14ac:dyDescent="0.2">
      <c r="A3696" s="7" t="s">
        <v>11545</v>
      </c>
      <c r="B3696" s="8">
        <v>4</v>
      </c>
      <c r="C3696" s="8">
        <v>4</v>
      </c>
      <c r="D3696" s="8">
        <v>4</v>
      </c>
      <c r="E3696" s="8">
        <v>1</v>
      </c>
      <c r="F3696" s="8">
        <v>4</v>
      </c>
      <c r="G3696" s="8">
        <v>4</v>
      </c>
      <c r="H3696" s="8">
        <v>4</v>
      </c>
      <c r="I3696" s="8" t="s">
        <v>11544</v>
      </c>
      <c r="J3696" s="8" t="s">
        <v>11598</v>
      </c>
      <c r="K3696" s="9" t="s">
        <v>11599</v>
      </c>
      <c r="L3696" s="9" t="s">
        <v>11600</v>
      </c>
      <c r="M3696" s="10">
        <v>18.105022118497001</v>
      </c>
      <c r="N3696" s="10">
        <v>18.038063707926</v>
      </c>
      <c r="O3696" s="10">
        <v>18.075749394549199</v>
      </c>
      <c r="P3696" s="10">
        <v>18.682232373076101</v>
      </c>
      <c r="Q3696" s="10">
        <v>18.216481871016299</v>
      </c>
      <c r="R3696" s="10">
        <v>18.152374827549099</v>
      </c>
      <c r="S3696" s="10">
        <v>18.169117564686299</v>
      </c>
      <c r="T3696" s="10">
        <v>18.0810972026567</v>
      </c>
      <c r="U3696" s="10">
        <v>18.166572488090701</v>
      </c>
      <c r="V3696" s="10">
        <v>18.455812785321701</v>
      </c>
      <c r="W3696" s="10">
        <v>18.792544464560802</v>
      </c>
      <c r="X3696" s="10">
        <v>17.954277868548001</v>
      </c>
      <c r="Y3696" s="10">
        <v>18.211654048768899</v>
      </c>
      <c r="Z3696" s="10">
        <v>18.1389290851446</v>
      </c>
      <c r="AA3696" s="10">
        <v>18.400878372810201</v>
      </c>
      <c r="AB3696" s="11">
        <v>0.238728022347584</v>
      </c>
      <c r="AC3696" s="11">
        <v>5.0100043191473799E-2</v>
      </c>
      <c r="AD3696" s="11">
        <v>0.42182468367347398</v>
      </c>
      <c r="AE3696" s="12">
        <v>-0.51683329019535695</v>
      </c>
      <c r="AF3696" s="12">
        <v>-0.77174754269091905</v>
      </c>
      <c r="AG3696" s="12">
        <v>-0.62827611686970397</v>
      </c>
      <c r="AH3696" s="12">
        <v>1.68063703988068</v>
      </c>
      <c r="AI3696" s="12">
        <v>-9.2500047298649898E-2</v>
      </c>
      <c r="AJ3696" s="12">
        <v>-0.33655899263151801</v>
      </c>
      <c r="AK3696" s="12">
        <v>-0.27281849631973598</v>
      </c>
      <c r="AL3696" s="12">
        <v>-0.60791672520269702</v>
      </c>
      <c r="AM3696" s="12">
        <v>-0.28250773912534599</v>
      </c>
      <c r="AN3696" s="12">
        <v>0.81864555187226296</v>
      </c>
      <c r="AO3696" s="12">
        <v>2.1006010757986</v>
      </c>
      <c r="AP3696" s="12">
        <v>-1.0907247172177299</v>
      </c>
      <c r="AQ3696" s="13">
        <v>0.52877213872891804</v>
      </c>
      <c r="AR3696" s="13">
        <v>0.82235430023824496</v>
      </c>
      <c r="AS3696" s="14">
        <v>0.18922432404123801</v>
      </c>
      <c r="AT3696" s="13">
        <v>0.50212091573607598</v>
      </c>
      <c r="AU3696" s="13">
        <v>0.99903168260056996</v>
      </c>
      <c r="AV3696" s="14">
        <v>-7.2724963624370503E-2</v>
      </c>
      <c r="AW3696" s="13">
        <v>0.394697627087638</v>
      </c>
      <c r="AX3696" s="13">
        <v>0.78162440251179399</v>
      </c>
      <c r="AY3696" s="14">
        <v>0.26194928766560799</v>
      </c>
      <c r="AZ3696" s="13">
        <v>0.48374743498332301</v>
      </c>
      <c r="BA3696" s="13">
        <v>0.85352926544746999</v>
      </c>
      <c r="BB3696" s="32" t="s">
        <v>55</v>
      </c>
    </row>
    <row r="3697" spans="1:54" s="15" customFormat="1" ht="25" customHeight="1" x14ac:dyDescent="0.2">
      <c r="A3697" s="7" t="s">
        <v>649</v>
      </c>
      <c r="B3697" s="8">
        <v>4</v>
      </c>
      <c r="C3697" s="8">
        <v>4</v>
      </c>
      <c r="D3697" s="8">
        <v>4</v>
      </c>
      <c r="E3697" s="8">
        <v>1</v>
      </c>
      <c r="F3697" s="8">
        <v>4</v>
      </c>
      <c r="G3697" s="8">
        <v>4</v>
      </c>
      <c r="H3697" s="8">
        <v>4</v>
      </c>
      <c r="I3697" s="8" t="s">
        <v>648</v>
      </c>
      <c r="J3697" s="8" t="s">
        <v>687</v>
      </c>
      <c r="K3697" s="9" t="s">
        <v>688</v>
      </c>
      <c r="L3697" s="9" t="s">
        <v>689</v>
      </c>
      <c r="M3697" s="10">
        <v>17.229935248455199</v>
      </c>
      <c r="N3697" s="10">
        <v>17.045216026756801</v>
      </c>
      <c r="O3697" s="10">
        <v>16.626304626730899</v>
      </c>
      <c r="P3697" s="10">
        <v>17.219792921746599</v>
      </c>
      <c r="Q3697" s="10">
        <v>16.801062851840101</v>
      </c>
      <c r="R3697" s="10">
        <v>17.429875703240398</v>
      </c>
      <c r="S3697" s="10">
        <v>16.996396450626602</v>
      </c>
      <c r="T3697" s="10">
        <v>17.285360049917799</v>
      </c>
      <c r="U3697" s="10">
        <v>16.882762128088299</v>
      </c>
      <c r="V3697" s="10">
        <v>16.7234077245697</v>
      </c>
      <c r="W3697" s="10">
        <v>17.168188525539598</v>
      </c>
      <c r="X3697" s="10">
        <v>16.9270283263637</v>
      </c>
      <c r="Y3697" s="10">
        <v>17.058697896461702</v>
      </c>
      <c r="Z3697" s="10">
        <v>17.054839542877598</v>
      </c>
      <c r="AA3697" s="10">
        <v>16.939541525490998</v>
      </c>
      <c r="AB3697" s="11">
        <v>0.29885391711360099</v>
      </c>
      <c r="AC3697" s="11">
        <v>0.20756437059199001</v>
      </c>
      <c r="AD3697" s="11">
        <v>0.222654273127987</v>
      </c>
      <c r="AE3697" s="12">
        <v>0.82264920140081499</v>
      </c>
      <c r="AF3697" s="12">
        <v>7.03429338544483E-2</v>
      </c>
      <c r="AG3697" s="12">
        <v>-1.63575819026586</v>
      </c>
      <c r="AH3697" s="12">
        <v>0.78134253130883502</v>
      </c>
      <c r="AI3697" s="12">
        <v>-0.92402008934602697</v>
      </c>
      <c r="AJ3697" s="12">
        <v>1.63694700911169</v>
      </c>
      <c r="AK3697" s="12">
        <v>-0.12848463137708199</v>
      </c>
      <c r="AL3697" s="12">
        <v>1.04837787833269</v>
      </c>
      <c r="AM3697" s="12">
        <v>-0.59128331723104399</v>
      </c>
      <c r="AN3697" s="12">
        <v>-1.24028624949721</v>
      </c>
      <c r="AO3697" s="12">
        <v>0.57117322492831601</v>
      </c>
      <c r="AP3697" s="12">
        <v>-0.41100030121957798</v>
      </c>
      <c r="AQ3697" s="13">
        <v>0.52880295112123898</v>
      </c>
      <c r="AR3697" s="13">
        <v>0.82235430023824496</v>
      </c>
      <c r="AS3697" s="14">
        <v>-0.11915637097066099</v>
      </c>
      <c r="AT3697" s="13">
        <v>0.98275606160089901</v>
      </c>
      <c r="AU3697" s="13">
        <v>0.99903168260056996</v>
      </c>
      <c r="AV3697" s="14">
        <v>-3.8583535841176801E-3</v>
      </c>
      <c r="AW3697" s="13">
        <v>0.54777453671966003</v>
      </c>
      <c r="AX3697" s="13">
        <v>0.84769418780873995</v>
      </c>
      <c r="AY3697" s="14">
        <v>-0.11529801738654299</v>
      </c>
      <c r="AZ3697" s="13">
        <v>0.80453448937672201</v>
      </c>
      <c r="BA3697" s="13">
        <v>0.97094656995558704</v>
      </c>
      <c r="BB3697" s="32" t="s">
        <v>55</v>
      </c>
    </row>
    <row r="3698" spans="1:54" s="15" customFormat="1" ht="25" customHeight="1" x14ac:dyDescent="0.2">
      <c r="A3698" s="7" t="s">
        <v>14558</v>
      </c>
      <c r="B3698" s="8">
        <v>6</v>
      </c>
      <c r="C3698" s="8">
        <v>6</v>
      </c>
      <c r="D3698" s="8">
        <v>6</v>
      </c>
      <c r="E3698" s="8">
        <v>1</v>
      </c>
      <c r="F3698" s="8">
        <v>6</v>
      </c>
      <c r="G3698" s="8">
        <v>6</v>
      </c>
      <c r="H3698" s="8">
        <v>6</v>
      </c>
      <c r="I3698" s="8" t="s">
        <v>14557</v>
      </c>
      <c r="J3698" s="8" t="s">
        <v>14594</v>
      </c>
      <c r="K3698" s="9" t="s">
        <v>14595</v>
      </c>
      <c r="L3698" s="9" t="s">
        <v>14596</v>
      </c>
      <c r="M3698" s="10">
        <v>18.586896744617601</v>
      </c>
      <c r="N3698" s="10">
        <v>18.480442583711501</v>
      </c>
      <c r="O3698" s="10">
        <v>18.474574969501301</v>
      </c>
      <c r="P3698" s="10">
        <v>18.576427135092501</v>
      </c>
      <c r="Q3698" s="10">
        <v>18.372041706120601</v>
      </c>
      <c r="R3698" s="10">
        <v>18.444006268658999</v>
      </c>
      <c r="S3698" s="10">
        <v>18.3760011038733</v>
      </c>
      <c r="T3698" s="10">
        <v>18.558372351343799</v>
      </c>
      <c r="U3698" s="10">
        <v>18.476238802580099</v>
      </c>
      <c r="V3698" s="10">
        <v>18.437323901114201</v>
      </c>
      <c r="W3698" s="10">
        <v>18.7587295874674</v>
      </c>
      <c r="X3698" s="10">
        <v>18.498571417675699</v>
      </c>
      <c r="Y3698" s="10">
        <v>18.489064901283701</v>
      </c>
      <c r="Z3698" s="10">
        <v>18.470204085932401</v>
      </c>
      <c r="AA3698" s="10">
        <v>18.564874968752399</v>
      </c>
      <c r="AB3698" s="11">
        <v>8.1501215364834206E-2</v>
      </c>
      <c r="AC3698" s="11">
        <v>9.1335268816327697E-2</v>
      </c>
      <c r="AD3698" s="11">
        <v>0.17065322870981101</v>
      </c>
      <c r="AE3698" s="12">
        <v>0.78728529897677901</v>
      </c>
      <c r="AF3698" s="12">
        <v>-0.21528981677520501</v>
      </c>
      <c r="AG3698" s="12">
        <v>-0.27055044675853102</v>
      </c>
      <c r="AH3698" s="12">
        <v>0.68868351683733797</v>
      </c>
      <c r="AI3698" s="12">
        <v>-1.23619892425589</v>
      </c>
      <c r="AJ3698" s="12">
        <v>-0.55844355046097205</v>
      </c>
      <c r="AK3698" s="12">
        <v>-1.19890969454079</v>
      </c>
      <c r="AL3698" s="12">
        <v>0.51864528862088899</v>
      </c>
      <c r="AM3698" s="12">
        <v>-0.25488062580104398</v>
      </c>
      <c r="AN3698" s="12">
        <v>-0.62137744950005203</v>
      </c>
      <c r="AO3698" s="12">
        <v>2.40559059436193</v>
      </c>
      <c r="AP3698" s="12">
        <v>-4.4554190704427198E-2</v>
      </c>
      <c r="AQ3698" s="13">
        <v>0.52894287046682897</v>
      </c>
      <c r="AR3698" s="13">
        <v>0.82235430023824496</v>
      </c>
      <c r="AS3698" s="14">
        <v>7.5810067468690803E-2</v>
      </c>
      <c r="AT3698" s="13">
        <v>0.778611188950733</v>
      </c>
      <c r="AU3698" s="13">
        <v>0.99903168260056996</v>
      </c>
      <c r="AV3698" s="14">
        <v>-1.8860815351370502E-2</v>
      </c>
      <c r="AW3698" s="13">
        <v>0.45804346159242998</v>
      </c>
      <c r="AX3698" s="13">
        <v>0.81259806825456504</v>
      </c>
      <c r="AY3698" s="14">
        <v>9.4670882820061295E-2</v>
      </c>
      <c r="AZ3698" s="13">
        <v>0.53986867664326499</v>
      </c>
      <c r="BA3698" s="13">
        <v>0.87925379116423197</v>
      </c>
      <c r="BB3698" s="32" t="s">
        <v>55</v>
      </c>
    </row>
    <row r="3699" spans="1:54" s="15" customFormat="1" ht="25" customHeight="1" x14ac:dyDescent="0.2">
      <c r="A3699" s="7" t="s">
        <v>26821</v>
      </c>
      <c r="B3699" s="8">
        <v>4</v>
      </c>
      <c r="C3699" s="8">
        <v>4</v>
      </c>
      <c r="D3699" s="8">
        <v>4</v>
      </c>
      <c r="E3699" s="8">
        <v>1</v>
      </c>
      <c r="F3699" s="8">
        <v>4</v>
      </c>
      <c r="G3699" s="8">
        <v>4</v>
      </c>
      <c r="H3699" s="8">
        <v>4</v>
      </c>
      <c r="I3699" s="8" t="s">
        <v>26820</v>
      </c>
      <c r="J3699" s="8" t="s">
        <v>26827</v>
      </c>
      <c r="K3699" s="9" t="s">
        <v>26828</v>
      </c>
      <c r="L3699" s="9" t="s">
        <v>26829</v>
      </c>
      <c r="M3699" s="10">
        <v>17.182788512716701</v>
      </c>
      <c r="N3699" s="10">
        <v>17.128083438367501</v>
      </c>
      <c r="O3699" s="10">
        <v>17.272452431236601</v>
      </c>
      <c r="P3699" s="10">
        <v>17.0797793840939</v>
      </c>
      <c r="Q3699" s="10">
        <v>17.2664973089928</v>
      </c>
      <c r="R3699" s="10">
        <v>17.1863940014684</v>
      </c>
      <c r="S3699" s="10">
        <v>17.062583918110299</v>
      </c>
      <c r="T3699" s="10">
        <v>17.111602321145298</v>
      </c>
      <c r="U3699" s="10">
        <v>17.062405843600899</v>
      </c>
      <c r="V3699" s="10">
        <v>17.080449471339801</v>
      </c>
      <c r="W3699" s="10">
        <v>17.331627827737002</v>
      </c>
      <c r="X3699" s="10">
        <v>16.789301343371601</v>
      </c>
      <c r="Y3699" s="10">
        <v>17.1859991794793</v>
      </c>
      <c r="Z3699" s="10">
        <v>17.078864027618799</v>
      </c>
      <c r="AA3699" s="10">
        <v>17.0671262141494</v>
      </c>
      <c r="AB3699" s="11">
        <v>7.5632606540181793E-2</v>
      </c>
      <c r="AC3699" s="11">
        <v>2.8352333676425302E-2</v>
      </c>
      <c r="AD3699" s="11">
        <v>0.27140861408150702</v>
      </c>
      <c r="AE3699" s="12">
        <v>0.38025521064894702</v>
      </c>
      <c r="AF3699" s="12">
        <v>-1.00873998742097E-2</v>
      </c>
      <c r="AG3699" s="12">
        <v>1.0200431725727299</v>
      </c>
      <c r="AH3699" s="12">
        <v>-0.35475616905697999</v>
      </c>
      <c r="AI3699" s="12">
        <v>0.97755099080928598</v>
      </c>
      <c r="AJ3699" s="12">
        <v>0.40598181660450799</v>
      </c>
      <c r="AK3699" s="12">
        <v>-0.47745270426910302</v>
      </c>
      <c r="AL3699" s="12">
        <v>-0.12768677063414</v>
      </c>
      <c r="AM3699" s="12">
        <v>-0.478723337198253</v>
      </c>
      <c r="AN3699" s="12">
        <v>-0.349974828240736</v>
      </c>
      <c r="AO3699" s="12">
        <v>1.44228332165322</v>
      </c>
      <c r="AP3699" s="12">
        <v>-2.4274333030153201</v>
      </c>
      <c r="AQ3699" s="13">
        <v>0.52930950393117204</v>
      </c>
      <c r="AR3699" s="13">
        <v>0.82270147645949898</v>
      </c>
      <c r="AS3699" s="14">
        <v>-0.118872965329874</v>
      </c>
      <c r="AT3699" s="13">
        <v>1.8666977326833901E-2</v>
      </c>
      <c r="AU3699" s="13">
        <v>0.99903168260056996</v>
      </c>
      <c r="AV3699" s="14">
        <v>-0.10713515186046201</v>
      </c>
      <c r="AW3699" s="13">
        <v>0.94726351361044803</v>
      </c>
      <c r="AX3699" s="13">
        <v>0.98295443866048304</v>
      </c>
      <c r="AY3699" s="14">
        <v>-1.17378134694128E-2</v>
      </c>
      <c r="AZ3699" s="13">
        <v>0.413304179750347</v>
      </c>
      <c r="BA3699" s="13">
        <v>0.819753279808911</v>
      </c>
      <c r="BB3699" s="32" t="s">
        <v>55</v>
      </c>
    </row>
    <row r="3700" spans="1:54" s="15" customFormat="1" ht="25" customHeight="1" x14ac:dyDescent="0.2">
      <c r="A3700" s="7" t="s">
        <v>27755</v>
      </c>
      <c r="B3700" s="8">
        <v>2</v>
      </c>
      <c r="C3700" s="8">
        <v>2</v>
      </c>
      <c r="D3700" s="8">
        <v>2</v>
      </c>
      <c r="E3700" s="8">
        <v>1</v>
      </c>
      <c r="F3700" s="8">
        <v>2</v>
      </c>
      <c r="G3700" s="8">
        <v>2</v>
      </c>
      <c r="H3700" s="8">
        <v>2</v>
      </c>
      <c r="I3700" s="8" t="s">
        <v>27754</v>
      </c>
      <c r="J3700" s="8" t="s">
        <v>27756</v>
      </c>
      <c r="K3700" s="9" t="s">
        <v>27757</v>
      </c>
      <c r="L3700" s="9" t="s">
        <v>27758</v>
      </c>
      <c r="M3700" s="10">
        <v>13.8289708505659</v>
      </c>
      <c r="N3700" s="10">
        <v>13.9801041625518</v>
      </c>
      <c r="O3700" s="10">
        <v>13.767639814245401</v>
      </c>
      <c r="P3700" s="10">
        <v>14.117326410589101</v>
      </c>
      <c r="Q3700" s="10">
        <v>13.9094881554736</v>
      </c>
      <c r="R3700" s="10">
        <v>13.902327392032999</v>
      </c>
      <c r="S3700" s="10">
        <v>13.9521826176879</v>
      </c>
      <c r="T3700" s="10">
        <v>13.9421735627679</v>
      </c>
      <c r="U3700" s="10">
        <v>14.0271121463872</v>
      </c>
      <c r="V3700" s="10">
        <v>13.7622937104782</v>
      </c>
      <c r="W3700" s="10">
        <v>14.1809575132507</v>
      </c>
      <c r="X3700" s="10">
        <v>14.1094864526929</v>
      </c>
      <c r="Y3700" s="10">
        <v>13.9176427975764</v>
      </c>
      <c r="Z3700" s="10">
        <v>13.9738227756144</v>
      </c>
      <c r="AA3700" s="10">
        <v>14.0175792254739</v>
      </c>
      <c r="AB3700" s="11">
        <v>0.12201609438923899</v>
      </c>
      <c r="AC3700" s="11">
        <v>4.6420502723750798E-2</v>
      </c>
      <c r="AD3700" s="11">
        <v>0.22395322893248401</v>
      </c>
      <c r="AE3700" s="12">
        <v>-0.94655797367834504</v>
      </c>
      <c r="AF3700" s="12">
        <v>0.17368687344925701</v>
      </c>
      <c r="AG3700" s="12">
        <v>-1.4011617701824</v>
      </c>
      <c r="AH3700" s="12">
        <v>1.1908187966178401</v>
      </c>
      <c r="AI3700" s="12">
        <v>-0.349739874860514</v>
      </c>
      <c r="AJ3700" s="12">
        <v>-0.402817573221113</v>
      </c>
      <c r="AK3700" s="12">
        <v>-3.3275882455446999E-2</v>
      </c>
      <c r="AL3700" s="12">
        <v>-0.107465960416103</v>
      </c>
      <c r="AM3700" s="12">
        <v>0.52212396500499103</v>
      </c>
      <c r="AN3700" s="12">
        <v>-1.4407886738654301</v>
      </c>
      <c r="AO3700" s="12">
        <v>1.6624713657110699</v>
      </c>
      <c r="AP3700" s="12">
        <v>1.1327067078962301</v>
      </c>
      <c r="AQ3700" s="13">
        <v>0.52983482102448198</v>
      </c>
      <c r="AR3700" s="13">
        <v>0.82327149620899198</v>
      </c>
      <c r="AS3700" s="14">
        <v>9.9936427897491201E-2</v>
      </c>
      <c r="AT3700" s="13">
        <v>0.35428386100554998</v>
      </c>
      <c r="AU3700" s="13">
        <v>0.99903168260056996</v>
      </c>
      <c r="AV3700" s="14">
        <v>5.6179978037917501E-2</v>
      </c>
      <c r="AW3700" s="13">
        <v>0.76964257517139001</v>
      </c>
      <c r="AX3700" s="13">
        <v>0.93327275605184601</v>
      </c>
      <c r="AY3700" s="14">
        <v>4.37564498595737E-2</v>
      </c>
      <c r="AZ3700" s="13">
        <v>0.60505580449624197</v>
      </c>
      <c r="BA3700" s="13">
        <v>0.91515686898772797</v>
      </c>
      <c r="BB3700" s="32" t="s">
        <v>55</v>
      </c>
    </row>
    <row r="3701" spans="1:54" s="15" customFormat="1" ht="25" customHeight="1" x14ac:dyDescent="0.2">
      <c r="A3701" s="7" t="s">
        <v>12043</v>
      </c>
      <c r="B3701" s="8">
        <v>6</v>
      </c>
      <c r="C3701" s="8">
        <v>6</v>
      </c>
      <c r="D3701" s="8">
        <v>6</v>
      </c>
      <c r="E3701" s="8">
        <v>1</v>
      </c>
      <c r="F3701" s="8">
        <v>6</v>
      </c>
      <c r="G3701" s="8">
        <v>6</v>
      </c>
      <c r="H3701" s="8">
        <v>6</v>
      </c>
      <c r="I3701" s="8" t="s">
        <v>12042</v>
      </c>
      <c r="J3701" s="8" t="s">
        <v>12094</v>
      </c>
      <c r="K3701" s="9" t="s">
        <v>12095</v>
      </c>
      <c r="L3701" s="9" t="s">
        <v>12096</v>
      </c>
      <c r="M3701" s="10">
        <v>18.763061725967201</v>
      </c>
      <c r="N3701" s="10">
        <v>17.628281868752701</v>
      </c>
      <c r="O3701" s="10">
        <v>18.112753319404199</v>
      </c>
      <c r="P3701" s="10">
        <v>17.813234026792799</v>
      </c>
      <c r="Q3701" s="10">
        <v>17.850006868059602</v>
      </c>
      <c r="R3701" s="10">
        <v>18.154579772256</v>
      </c>
      <c r="S3701" s="10">
        <v>18.133918977959901</v>
      </c>
      <c r="T3701" s="10">
        <v>17.786073888792401</v>
      </c>
      <c r="U3701" s="10">
        <v>17.751988318495801</v>
      </c>
      <c r="V3701" s="10">
        <v>18.3763702380596</v>
      </c>
      <c r="W3701" s="10">
        <v>18.589643760577701</v>
      </c>
      <c r="X3701" s="10">
        <v>17.791107264695601</v>
      </c>
      <c r="Y3701" s="10">
        <v>18.053652930205399</v>
      </c>
      <c r="Z3701" s="10">
        <v>17.890660395082701</v>
      </c>
      <c r="AA3701" s="10">
        <v>18.252373754444299</v>
      </c>
      <c r="AB3701" s="11">
        <v>0.39928772348293301</v>
      </c>
      <c r="AC3701" s="11">
        <v>0.21135635815651099</v>
      </c>
      <c r="AD3701" s="11">
        <v>0.41345674474557298</v>
      </c>
      <c r="AE3701" s="12">
        <v>1.94576756742575</v>
      </c>
      <c r="AF3701" s="12">
        <v>-1.20639690615995</v>
      </c>
      <c r="AG3701" s="12">
        <v>0.13935635646748401</v>
      </c>
      <c r="AH3701" s="12">
        <v>-0.69264120439937205</v>
      </c>
      <c r="AI3701" s="12">
        <v>-0.59049448131726801</v>
      </c>
      <c r="AJ3701" s="12">
        <v>0.25554088150758197</v>
      </c>
      <c r="AK3701" s="12">
        <v>0.198149818948432</v>
      </c>
      <c r="AL3701" s="12">
        <v>-0.768085989181578</v>
      </c>
      <c r="AM3701" s="12">
        <v>-0.8627680749337</v>
      </c>
      <c r="AN3701" s="12">
        <v>0.87162515762624704</v>
      </c>
      <c r="AO3701" s="12">
        <v>1.4640512714349101</v>
      </c>
      <c r="AP3701" s="12">
        <v>-0.75410439741851998</v>
      </c>
      <c r="AQ3701" s="13">
        <v>0.52996309729829705</v>
      </c>
      <c r="AR3701" s="13">
        <v>0.82327149620899198</v>
      </c>
      <c r="AS3701" s="14">
        <v>0.198720824238862</v>
      </c>
      <c r="AT3701" s="13">
        <v>0.45042234966004002</v>
      </c>
      <c r="AU3701" s="13">
        <v>0.99903168260056996</v>
      </c>
      <c r="AV3701" s="14">
        <v>-0.16299253512272599</v>
      </c>
      <c r="AW3701" s="13">
        <v>0.27066594230541602</v>
      </c>
      <c r="AX3701" s="13">
        <v>0.717713922487065</v>
      </c>
      <c r="AY3701" s="14">
        <v>0.36171335936158799</v>
      </c>
      <c r="AZ3701" s="13">
        <v>0.51170595334075397</v>
      </c>
      <c r="BA3701" s="13">
        <v>0.86753547188508995</v>
      </c>
      <c r="BB3701" s="32" t="s">
        <v>55</v>
      </c>
    </row>
    <row r="3702" spans="1:54" s="15" customFormat="1" ht="25" customHeight="1" x14ac:dyDescent="0.2">
      <c r="A3702" s="7" t="s">
        <v>5712</v>
      </c>
      <c r="B3702" s="8">
        <v>39</v>
      </c>
      <c r="C3702" s="8">
        <v>39</v>
      </c>
      <c r="D3702" s="8">
        <v>29</v>
      </c>
      <c r="E3702" s="8">
        <v>1</v>
      </c>
      <c r="F3702" s="8">
        <v>39</v>
      </c>
      <c r="G3702" s="8">
        <v>39</v>
      </c>
      <c r="H3702" s="8">
        <v>29</v>
      </c>
      <c r="I3702" s="8" t="s">
        <v>5711</v>
      </c>
      <c r="J3702" s="8" t="s">
        <v>5763</v>
      </c>
      <c r="K3702" s="9" t="s">
        <v>5764</v>
      </c>
      <c r="L3702" s="9" t="s">
        <v>5765</v>
      </c>
      <c r="M3702" s="10">
        <v>21.381110871249</v>
      </c>
      <c r="N3702" s="10">
        <v>21.400497507474</v>
      </c>
      <c r="O3702" s="10">
        <v>21.371949273601899</v>
      </c>
      <c r="P3702" s="10">
        <v>21.116530068138498</v>
      </c>
      <c r="Q3702" s="10">
        <v>21.540394485466599</v>
      </c>
      <c r="R3702" s="10">
        <v>21.357611547456699</v>
      </c>
      <c r="S3702" s="10">
        <v>21.4446391176822</v>
      </c>
      <c r="T3702" s="10">
        <v>21.264238347696701</v>
      </c>
      <c r="U3702" s="10">
        <v>21.425871506254101</v>
      </c>
      <c r="V3702" s="10">
        <v>21.4406382766382</v>
      </c>
      <c r="W3702" s="10">
        <v>21.300157054571301</v>
      </c>
      <c r="X3702" s="10">
        <v>21.511495026344299</v>
      </c>
      <c r="Y3702" s="10">
        <v>21.3613489588978</v>
      </c>
      <c r="Z3702" s="10">
        <v>21.378249657211001</v>
      </c>
      <c r="AA3702" s="10">
        <v>21.417430119184601</v>
      </c>
      <c r="AB3702" s="11">
        <v>0.13714449810940699</v>
      </c>
      <c r="AC3702" s="11">
        <v>9.9181600272208195E-2</v>
      </c>
      <c r="AD3702" s="11">
        <v>0.10756346269792599</v>
      </c>
      <c r="AE3702" s="12">
        <v>1.32929578016781E-2</v>
      </c>
      <c r="AF3702" s="12">
        <v>0.183233363300185</v>
      </c>
      <c r="AG3702" s="12">
        <v>-6.7016261450857997E-2</v>
      </c>
      <c r="AH3702" s="12">
        <v>-2.30598349871536</v>
      </c>
      <c r="AI3702" s="12">
        <v>1.4095497232995899</v>
      </c>
      <c r="AJ3702" s="12">
        <v>-0.19269866281012299</v>
      </c>
      <c r="AK3702" s="12">
        <v>0.57017223454542498</v>
      </c>
      <c r="AL3702" s="12">
        <v>-1.01119441657272</v>
      </c>
      <c r="AM3702" s="12">
        <v>0.405658109490038</v>
      </c>
      <c r="AN3702" s="12">
        <v>0.53510144962645401</v>
      </c>
      <c r="AO3702" s="12">
        <v>-0.69633630811013403</v>
      </c>
      <c r="AP3702" s="12">
        <v>1.1562213095957301</v>
      </c>
      <c r="AQ3702" s="13">
        <v>0.53104758928181495</v>
      </c>
      <c r="AR3702" s="13">
        <v>0.82413968793972803</v>
      </c>
      <c r="AS3702" s="14">
        <v>5.6081160286844102E-2</v>
      </c>
      <c r="AT3702" s="13">
        <v>0.84032584877791505</v>
      </c>
      <c r="AU3702" s="13">
        <v>0.99903168260056996</v>
      </c>
      <c r="AV3702" s="14">
        <v>1.6900698313254001E-2</v>
      </c>
      <c r="AW3702" s="13">
        <v>0.66704028450490804</v>
      </c>
      <c r="AX3702" s="13">
        <v>0.89312135130818104</v>
      </c>
      <c r="AY3702" s="14">
        <v>3.918046197359E-2</v>
      </c>
      <c r="AZ3702" s="13">
        <v>0.81673271815517601</v>
      </c>
      <c r="BA3702" s="13">
        <v>0.97112279181235395</v>
      </c>
      <c r="BB3702" s="32" t="s">
        <v>55</v>
      </c>
    </row>
    <row r="3703" spans="1:54" s="15" customFormat="1" ht="25" customHeight="1" x14ac:dyDescent="0.2">
      <c r="A3703" s="7" t="s">
        <v>2409</v>
      </c>
      <c r="B3703" s="8">
        <v>2</v>
      </c>
      <c r="C3703" s="8">
        <v>2</v>
      </c>
      <c r="D3703" s="8">
        <v>2</v>
      </c>
      <c r="E3703" s="8">
        <v>1</v>
      </c>
      <c r="F3703" s="8">
        <v>2</v>
      </c>
      <c r="G3703" s="8">
        <v>2</v>
      </c>
      <c r="H3703" s="8">
        <v>2</v>
      </c>
      <c r="I3703" s="8" t="s">
        <v>2408</v>
      </c>
      <c r="J3703" s="8" t="s">
        <v>2473</v>
      </c>
      <c r="K3703" s="9" t="s">
        <v>2474</v>
      </c>
      <c r="L3703" s="9" t="s">
        <v>2475</v>
      </c>
      <c r="M3703" s="10">
        <v>16.441607365062801</v>
      </c>
      <c r="N3703" s="10">
        <v>16.2472743108248</v>
      </c>
      <c r="O3703" s="10">
        <v>15.715654730324999</v>
      </c>
      <c r="P3703" s="10">
        <v>16.434671966790798</v>
      </c>
      <c r="Q3703" s="10">
        <v>15.7728488305887</v>
      </c>
      <c r="R3703" s="10">
        <v>16.086026794499901</v>
      </c>
      <c r="S3703" s="10">
        <v>16.3138399287052</v>
      </c>
      <c r="T3703" s="10">
        <v>16.385384142029601</v>
      </c>
      <c r="U3703" s="10">
        <v>16.3141585694108</v>
      </c>
      <c r="V3703" s="10">
        <v>16.128006026660302</v>
      </c>
      <c r="W3703" s="10">
        <v>16.605290149019201</v>
      </c>
      <c r="X3703" s="10">
        <v>16.055523056519998</v>
      </c>
      <c r="Y3703" s="10">
        <v>16.116347333015302</v>
      </c>
      <c r="Z3703" s="10">
        <v>16.337794213381901</v>
      </c>
      <c r="AA3703" s="10">
        <v>16.2629397440665</v>
      </c>
      <c r="AB3703" s="11">
        <v>0.317405624559498</v>
      </c>
      <c r="AC3703" s="11">
        <v>4.12143951125645E-2</v>
      </c>
      <c r="AD3703" s="11">
        <v>0.29869096917808702</v>
      </c>
      <c r="AE3703" s="12">
        <v>0.86732729546151</v>
      </c>
      <c r="AF3703" s="12">
        <v>0.14471117033945899</v>
      </c>
      <c r="AG3703" s="12">
        <v>-1.83208522596143</v>
      </c>
      <c r="AH3703" s="12">
        <v>0.84153842158634795</v>
      </c>
      <c r="AI3703" s="12">
        <v>-1.61941230073794</v>
      </c>
      <c r="AJ3703" s="12">
        <v>-0.45487831220746799</v>
      </c>
      <c r="AK3703" s="12">
        <v>0.39223153710200298</v>
      </c>
      <c r="AL3703" s="12">
        <v>0.65826452058015705</v>
      </c>
      <c r="AM3703" s="12">
        <v>0.39341638397687101</v>
      </c>
      <c r="AN3703" s="12">
        <v>-0.29878098641640299</v>
      </c>
      <c r="AO3703" s="12">
        <v>1.4759721786262501</v>
      </c>
      <c r="AP3703" s="12">
        <v>-0.56830468234921505</v>
      </c>
      <c r="AQ3703" s="13">
        <v>0.53127718895075304</v>
      </c>
      <c r="AR3703" s="13">
        <v>0.82413968793972803</v>
      </c>
      <c r="AS3703" s="14">
        <v>0.14659241105111301</v>
      </c>
      <c r="AT3703" s="13">
        <v>0.15001068236917101</v>
      </c>
      <c r="AU3703" s="13">
        <v>0.99903168260056996</v>
      </c>
      <c r="AV3703" s="14">
        <v>0.221446880366518</v>
      </c>
      <c r="AW3703" s="13">
        <v>0.70773660733722299</v>
      </c>
      <c r="AX3703" s="13">
        <v>0.91193971082909198</v>
      </c>
      <c r="AY3703" s="14">
        <v>-7.4854469315404501E-2</v>
      </c>
      <c r="AZ3703" s="13">
        <v>0.51190638384578402</v>
      </c>
      <c r="BA3703" s="13">
        <v>0.86753547188508995</v>
      </c>
      <c r="BB3703" s="32" t="s">
        <v>55</v>
      </c>
    </row>
    <row r="3704" spans="1:54" s="15" customFormat="1" ht="25" customHeight="1" x14ac:dyDescent="0.2">
      <c r="A3704" s="7" t="s">
        <v>28681</v>
      </c>
      <c r="B3704" s="8">
        <v>8</v>
      </c>
      <c r="C3704" s="8">
        <v>8</v>
      </c>
      <c r="D3704" s="8">
        <v>7</v>
      </c>
      <c r="E3704" s="8">
        <v>1</v>
      </c>
      <c r="F3704" s="8">
        <v>8</v>
      </c>
      <c r="G3704" s="8">
        <v>8</v>
      </c>
      <c r="H3704" s="8">
        <v>7</v>
      </c>
      <c r="I3704" s="8" t="s">
        <v>28680</v>
      </c>
      <c r="J3704" s="8" t="s">
        <v>28682</v>
      </c>
      <c r="K3704" s="9" t="s">
        <v>28683</v>
      </c>
      <c r="L3704" s="9" t="s">
        <v>28684</v>
      </c>
      <c r="M3704" s="10">
        <v>17.900954734087801</v>
      </c>
      <c r="N3704" s="10">
        <v>17.812333972521699</v>
      </c>
      <c r="O3704" s="10">
        <v>17.841857329108301</v>
      </c>
      <c r="P3704" s="10">
        <v>17.6373576571286</v>
      </c>
      <c r="Q3704" s="10">
        <v>17.741679023501</v>
      </c>
      <c r="R3704" s="10">
        <v>17.5512133197583</v>
      </c>
      <c r="S3704" s="10">
        <v>17.6607635555625</v>
      </c>
      <c r="T3704" s="10">
        <v>17.702932115649801</v>
      </c>
      <c r="U3704" s="10">
        <v>17.7700583425719</v>
      </c>
      <c r="V3704" s="10">
        <v>18.007127001941001</v>
      </c>
      <c r="W3704" s="10">
        <v>17.581977478621202</v>
      </c>
      <c r="X3704" s="10">
        <v>17.9670717108642</v>
      </c>
      <c r="Y3704" s="10">
        <v>17.7475660060176</v>
      </c>
      <c r="Z3704" s="10">
        <v>17.7112513379281</v>
      </c>
      <c r="AA3704" s="10">
        <v>17.852058730475498</v>
      </c>
      <c r="AB3704" s="11">
        <v>0.13217318875133899</v>
      </c>
      <c r="AC3704" s="11">
        <v>5.5120274957083097E-2</v>
      </c>
      <c r="AD3704" s="11">
        <v>0.234753101232344</v>
      </c>
      <c r="AE3704" s="12">
        <v>0.92913417443234603</v>
      </c>
      <c r="AF3704" s="12">
        <v>0.325217251720121</v>
      </c>
      <c r="AG3704" s="12">
        <v>0.52640774413746305</v>
      </c>
      <c r="AH3704" s="12">
        <v>-0.86718006096728395</v>
      </c>
      <c r="AI3704" s="12">
        <v>-0.156269463502234</v>
      </c>
      <c r="AJ3704" s="12">
        <v>-1.4542210907934101</v>
      </c>
      <c r="AK3704" s="12">
        <v>-0.707677728718073</v>
      </c>
      <c r="AL3704" s="12">
        <v>-0.42031496413449498</v>
      </c>
      <c r="AM3704" s="12">
        <v>3.7124846578899799E-2</v>
      </c>
      <c r="AN3704" s="12">
        <v>1.6526579644131001</v>
      </c>
      <c r="AO3704" s="12">
        <v>-1.24457500084846</v>
      </c>
      <c r="AP3704" s="12">
        <v>1.37969632768203</v>
      </c>
      <c r="AQ3704" s="13">
        <v>0.53157553114103495</v>
      </c>
      <c r="AR3704" s="13">
        <v>0.82413968793972803</v>
      </c>
      <c r="AS3704" s="14">
        <v>0.104492724457849</v>
      </c>
      <c r="AT3704" s="13">
        <v>0.58035882768118696</v>
      </c>
      <c r="AU3704" s="13">
        <v>0.99903168260056996</v>
      </c>
      <c r="AV3704" s="14">
        <v>-3.6314668089580997E-2</v>
      </c>
      <c r="AW3704" s="13">
        <v>0.40913796325396001</v>
      </c>
      <c r="AX3704" s="13">
        <v>0.78467812161039396</v>
      </c>
      <c r="AY3704" s="14">
        <v>0.14080739254742999</v>
      </c>
      <c r="AZ3704" s="13">
        <v>0.50655177351584002</v>
      </c>
      <c r="BA3704" s="13">
        <v>0.86748966075691103</v>
      </c>
      <c r="BB3704" s="32" t="s">
        <v>55</v>
      </c>
    </row>
    <row r="3705" spans="1:54" s="15" customFormat="1" ht="25" customHeight="1" x14ac:dyDescent="0.2">
      <c r="A3705" s="7" t="s">
        <v>10510</v>
      </c>
      <c r="B3705" s="8">
        <v>6</v>
      </c>
      <c r="C3705" s="8">
        <v>6</v>
      </c>
      <c r="D3705" s="8">
        <v>6</v>
      </c>
      <c r="E3705" s="8">
        <v>1</v>
      </c>
      <c r="F3705" s="8">
        <v>6</v>
      </c>
      <c r="G3705" s="8">
        <v>6</v>
      </c>
      <c r="H3705" s="8">
        <v>6</v>
      </c>
      <c r="I3705" s="8" t="s">
        <v>10509</v>
      </c>
      <c r="J3705" s="8" t="s">
        <v>10556</v>
      </c>
      <c r="K3705" s="9" t="s">
        <v>10557</v>
      </c>
      <c r="L3705" s="9" t="s">
        <v>10558</v>
      </c>
      <c r="M3705" s="10">
        <v>18.803925721119501</v>
      </c>
      <c r="N3705" s="10">
        <v>18.419669782149601</v>
      </c>
      <c r="O3705" s="10">
        <v>19.032811141171699</v>
      </c>
      <c r="P3705" s="10">
        <v>18.5045985480185</v>
      </c>
      <c r="Q3705" s="10">
        <v>18.838089732511602</v>
      </c>
      <c r="R3705" s="10">
        <v>18.464709027788501</v>
      </c>
      <c r="S3705" s="10">
        <v>18.986932511293499</v>
      </c>
      <c r="T3705" s="10">
        <v>18.586995418007699</v>
      </c>
      <c r="U3705" s="10">
        <v>18.807535748541401</v>
      </c>
      <c r="V3705" s="10">
        <v>18.7860587079334</v>
      </c>
      <c r="W3705" s="10">
        <v>18.555260589233999</v>
      </c>
      <c r="X3705" s="10">
        <v>19.048732071088398</v>
      </c>
      <c r="Y3705" s="10">
        <v>18.6773006587932</v>
      </c>
      <c r="Z3705" s="10">
        <v>18.7938212259475</v>
      </c>
      <c r="AA3705" s="10">
        <v>18.796683789418601</v>
      </c>
      <c r="AB3705" s="11">
        <v>0.24886527478005599</v>
      </c>
      <c r="AC3705" s="11">
        <v>0.200320956826671</v>
      </c>
      <c r="AD3705" s="11">
        <v>0.24690726015713799</v>
      </c>
      <c r="AE3705" s="12">
        <v>0.30154998786949899</v>
      </c>
      <c r="AF3705" s="12">
        <v>-1.41129332934115</v>
      </c>
      <c r="AG3705" s="12">
        <v>1.32182013175917</v>
      </c>
      <c r="AH3705" s="12">
        <v>-1.0327183892962599</v>
      </c>
      <c r="AI3705" s="12">
        <v>0.45383806637993201</v>
      </c>
      <c r="AJ3705" s="12">
        <v>-1.2105282582490899</v>
      </c>
      <c r="AK3705" s="12">
        <v>1.11731345633782</v>
      </c>
      <c r="AL3705" s="12">
        <v>-0.66542952318661397</v>
      </c>
      <c r="AM3705" s="12">
        <v>0.31764189619790001</v>
      </c>
      <c r="AN3705" s="12">
        <v>0.221906731824177</v>
      </c>
      <c r="AO3705" s="12">
        <v>-0.80688937812996997</v>
      </c>
      <c r="AP3705" s="12">
        <v>1.39278860783449</v>
      </c>
      <c r="AQ3705" s="13">
        <v>0.53164383377323499</v>
      </c>
      <c r="AR3705" s="13">
        <v>0.82413968793972803</v>
      </c>
      <c r="AS3705" s="14">
        <v>0.11938313062539101</v>
      </c>
      <c r="AT3705" s="13">
        <v>0.48277717427926797</v>
      </c>
      <c r="AU3705" s="13">
        <v>0.99903168260056996</v>
      </c>
      <c r="AV3705" s="14">
        <v>0.11652056715431799</v>
      </c>
      <c r="AW3705" s="13">
        <v>0.98833518607852</v>
      </c>
      <c r="AX3705" s="13">
        <v>0.99729191634020598</v>
      </c>
      <c r="AY3705" s="14">
        <v>2.8625634710728299E-3</v>
      </c>
      <c r="AZ3705" s="13">
        <v>0.70268380726976098</v>
      </c>
      <c r="BA3705" s="13">
        <v>0.95211635816316598</v>
      </c>
      <c r="BB3705" s="32" t="s">
        <v>55</v>
      </c>
    </row>
    <row r="3706" spans="1:54" s="15" customFormat="1" ht="25" customHeight="1" x14ac:dyDescent="0.2">
      <c r="A3706" s="7" t="s">
        <v>1287</v>
      </c>
      <c r="B3706" s="8" t="s">
        <v>1288</v>
      </c>
      <c r="C3706" s="8" t="s">
        <v>1288</v>
      </c>
      <c r="D3706" s="8" t="s">
        <v>1288</v>
      </c>
      <c r="E3706" s="8">
        <v>2</v>
      </c>
      <c r="F3706" s="8">
        <v>7</v>
      </c>
      <c r="G3706" s="8">
        <v>7</v>
      </c>
      <c r="H3706" s="8">
        <v>7</v>
      </c>
      <c r="I3706" s="8" t="s">
        <v>1286</v>
      </c>
      <c r="J3706" s="8" t="s">
        <v>1334</v>
      </c>
      <c r="K3706" s="9" t="s">
        <v>1335</v>
      </c>
      <c r="L3706" s="9" t="s">
        <v>1336</v>
      </c>
      <c r="M3706" s="10">
        <v>17.993904986897899</v>
      </c>
      <c r="N3706" s="10">
        <v>17.859344787609601</v>
      </c>
      <c r="O3706" s="10">
        <v>17.921051360104698</v>
      </c>
      <c r="P3706" s="10">
        <v>18.275850840574599</v>
      </c>
      <c r="Q3706" s="10">
        <v>18.056234976364902</v>
      </c>
      <c r="R3706" s="10">
        <v>18.142336593785402</v>
      </c>
      <c r="S3706" s="10">
        <v>18.235622583305901</v>
      </c>
      <c r="T3706" s="10">
        <v>18.047870188583701</v>
      </c>
      <c r="U3706" s="10">
        <v>18.1847403377114</v>
      </c>
      <c r="V3706" s="10">
        <v>17.996391872306901</v>
      </c>
      <c r="W3706" s="10">
        <v>18.171831938890499</v>
      </c>
      <c r="X3706" s="10">
        <v>17.488780236465001</v>
      </c>
      <c r="Y3706" s="10">
        <v>18.0414539242229</v>
      </c>
      <c r="Z3706" s="10">
        <v>18.1560777032003</v>
      </c>
      <c r="AA3706" s="10">
        <v>17.8856680158875</v>
      </c>
      <c r="AB3706" s="11">
        <v>0.151828273678311</v>
      </c>
      <c r="AC3706" s="11">
        <v>9.7102525167083301E-2</v>
      </c>
      <c r="AD3706" s="11">
        <v>0.35473192178301299</v>
      </c>
      <c r="AE3706" s="12">
        <v>-0.175330055009604</v>
      </c>
      <c r="AF3706" s="12">
        <v>-0.80854146469090604</v>
      </c>
      <c r="AG3706" s="12">
        <v>-0.51816358205645996</v>
      </c>
      <c r="AH3706" s="12">
        <v>1.1514466026105701</v>
      </c>
      <c r="AI3706" s="12">
        <v>0.11798149405603101</v>
      </c>
      <c r="AJ3706" s="12">
        <v>0.52315722083878002</v>
      </c>
      <c r="AK3706" s="12">
        <v>0.96214106034133695</v>
      </c>
      <c r="AL3706" s="12">
        <v>7.8618598558772207E-2</v>
      </c>
      <c r="AM3706" s="12">
        <v>0.722700136270921</v>
      </c>
      <c r="AN3706" s="12">
        <v>-0.16362730617410501</v>
      </c>
      <c r="AO3706" s="12">
        <v>0.66195598267021805</v>
      </c>
      <c r="AP3706" s="12">
        <v>-2.5523386874156402</v>
      </c>
      <c r="AQ3706" s="13">
        <v>0.53165242232933796</v>
      </c>
      <c r="AR3706" s="13">
        <v>0.82413968793972803</v>
      </c>
      <c r="AS3706" s="14">
        <v>-0.155785908335417</v>
      </c>
      <c r="AT3706" s="13">
        <v>0.217913484371523</v>
      </c>
      <c r="AU3706" s="13">
        <v>0.99903168260056996</v>
      </c>
      <c r="AV3706" s="14">
        <v>0.114623778977442</v>
      </c>
      <c r="AW3706" s="13">
        <v>0.31643673166375003</v>
      </c>
      <c r="AX3706" s="13">
        <v>0.74136605704078495</v>
      </c>
      <c r="AY3706" s="14">
        <v>-0.27040968731286003</v>
      </c>
      <c r="AZ3706" s="13">
        <v>0.320614383858907</v>
      </c>
      <c r="BA3706" s="13">
        <v>0.74913813579813404</v>
      </c>
      <c r="BB3706" s="32" t="s">
        <v>55</v>
      </c>
    </row>
    <row r="3707" spans="1:54" s="15" customFormat="1" ht="25" customHeight="1" x14ac:dyDescent="0.2">
      <c r="A3707" s="7" t="s">
        <v>7057</v>
      </c>
      <c r="B3707" s="8">
        <v>17</v>
      </c>
      <c r="C3707" s="8">
        <v>16</v>
      </c>
      <c r="D3707" s="8">
        <v>16</v>
      </c>
      <c r="E3707" s="8">
        <v>1</v>
      </c>
      <c r="F3707" s="8">
        <v>17</v>
      </c>
      <c r="G3707" s="8">
        <v>16</v>
      </c>
      <c r="H3707" s="8">
        <v>16</v>
      </c>
      <c r="I3707" s="8" t="s">
        <v>7056</v>
      </c>
      <c r="J3707" s="8" t="s">
        <v>7109</v>
      </c>
      <c r="K3707" s="9" t="s">
        <v>7110</v>
      </c>
      <c r="L3707" s="9" t="s">
        <v>7111</v>
      </c>
      <c r="M3707" s="10">
        <v>21.421087180223299</v>
      </c>
      <c r="N3707" s="10">
        <v>21.3789509458236</v>
      </c>
      <c r="O3707" s="10">
        <v>21.392025690650499</v>
      </c>
      <c r="P3707" s="10">
        <v>20.9625193355843</v>
      </c>
      <c r="Q3707" s="10">
        <v>21.776222094745201</v>
      </c>
      <c r="R3707" s="10">
        <v>20.8470204225342</v>
      </c>
      <c r="S3707" s="10">
        <v>21.714345196862698</v>
      </c>
      <c r="T3707" s="10">
        <v>21.056117387321802</v>
      </c>
      <c r="U3707" s="10">
        <v>21.290392935179199</v>
      </c>
      <c r="V3707" s="10">
        <v>21.560478046644199</v>
      </c>
      <c r="W3707" s="10">
        <v>20.991871352915599</v>
      </c>
      <c r="X3707" s="10">
        <v>22.051288377778999</v>
      </c>
      <c r="Y3707" s="10">
        <v>21.296304278260202</v>
      </c>
      <c r="Z3707" s="10">
        <v>21.353618506454598</v>
      </c>
      <c r="AA3707" s="10">
        <v>21.5345459257796</v>
      </c>
      <c r="AB3707" s="11">
        <v>0.33916170615934699</v>
      </c>
      <c r="AC3707" s="11">
        <v>0.33363762821443799</v>
      </c>
      <c r="AD3707" s="11">
        <v>0.53018436822678505</v>
      </c>
      <c r="AE3707" s="12">
        <v>0.139003840133374</v>
      </c>
      <c r="AF3707" s="12">
        <v>2.3919427491760799E-2</v>
      </c>
      <c r="AG3707" s="12">
        <v>5.9629769203035601E-2</v>
      </c>
      <c r="AH3707" s="12">
        <v>-1.1134576531264999</v>
      </c>
      <c r="AI3707" s="12">
        <v>1.1089645788784399</v>
      </c>
      <c r="AJ3707" s="12">
        <v>-1.4289135726808</v>
      </c>
      <c r="AK3707" s="12">
        <v>0.93996356228663103</v>
      </c>
      <c r="AL3707" s="12">
        <v>-0.85781836874183204</v>
      </c>
      <c r="AM3707" s="12">
        <v>-0.217954265896288</v>
      </c>
      <c r="AN3707" s="12">
        <v>0.51971455665059696</v>
      </c>
      <c r="AO3707" s="12">
        <v>-1.03329007948023</v>
      </c>
      <c r="AP3707" s="12">
        <v>1.86023820528189</v>
      </c>
      <c r="AQ3707" s="13">
        <v>0.53176563476969896</v>
      </c>
      <c r="AR3707" s="13">
        <v>0.82413968793972803</v>
      </c>
      <c r="AS3707" s="14">
        <v>0.23824164751941301</v>
      </c>
      <c r="AT3707" s="13">
        <v>0.82054236154455895</v>
      </c>
      <c r="AU3707" s="13">
        <v>0.99903168260056996</v>
      </c>
      <c r="AV3707" s="14">
        <v>5.73142281943433E-2</v>
      </c>
      <c r="AW3707" s="13">
        <v>0.64776608466784702</v>
      </c>
      <c r="AX3707" s="13">
        <v>0.88600061012654296</v>
      </c>
      <c r="AY3707" s="14">
        <v>0.18092741932506901</v>
      </c>
      <c r="AZ3707" s="13">
        <v>0.69480889255549405</v>
      </c>
      <c r="BA3707" s="13">
        <v>0.95037228141082797</v>
      </c>
      <c r="BB3707" s="32" t="s">
        <v>55</v>
      </c>
    </row>
    <row r="3708" spans="1:54" s="15" customFormat="1" ht="25" customHeight="1" x14ac:dyDescent="0.2">
      <c r="A3708" s="7" t="s">
        <v>22502</v>
      </c>
      <c r="B3708" s="8">
        <v>8</v>
      </c>
      <c r="C3708" s="8">
        <v>8</v>
      </c>
      <c r="D3708" s="8">
        <v>8</v>
      </c>
      <c r="E3708" s="8">
        <v>1</v>
      </c>
      <c r="F3708" s="8">
        <v>8</v>
      </c>
      <c r="G3708" s="8">
        <v>8</v>
      </c>
      <c r="H3708" s="8">
        <v>8</v>
      </c>
      <c r="I3708" s="8" t="s">
        <v>22501</v>
      </c>
      <c r="J3708" s="8" t="s">
        <v>22518</v>
      </c>
      <c r="K3708" s="9" t="s">
        <v>22519</v>
      </c>
      <c r="L3708" s="9" t="s">
        <v>22520</v>
      </c>
      <c r="M3708" s="10">
        <v>18.330726379204901</v>
      </c>
      <c r="N3708" s="10">
        <v>18.325279768066402</v>
      </c>
      <c r="O3708" s="10">
        <v>18.2599042528973</v>
      </c>
      <c r="P3708" s="10">
        <v>18.217845876994399</v>
      </c>
      <c r="Q3708" s="10">
        <v>18.3074607669095</v>
      </c>
      <c r="R3708" s="10">
        <v>17.8843890825237</v>
      </c>
      <c r="S3708" s="10">
        <v>18.193209784630199</v>
      </c>
      <c r="T3708" s="10">
        <v>18.080786801025901</v>
      </c>
      <c r="U3708" s="10">
        <v>18.288087187422299</v>
      </c>
      <c r="V3708" s="10">
        <v>18.4972218050046</v>
      </c>
      <c r="W3708" s="10">
        <v>18.1024572924177</v>
      </c>
      <c r="X3708" s="10">
        <v>18.3416255334547</v>
      </c>
      <c r="Y3708" s="10">
        <v>18.2209343544327</v>
      </c>
      <c r="Z3708" s="10">
        <v>18.1873612576928</v>
      </c>
      <c r="AA3708" s="10">
        <v>18.313768210292299</v>
      </c>
      <c r="AB3708" s="11">
        <v>0.17042299482735701</v>
      </c>
      <c r="AC3708" s="11">
        <v>0.10377387195500599</v>
      </c>
      <c r="AD3708" s="11">
        <v>0.19885114518108801</v>
      </c>
      <c r="AE3708" s="12">
        <v>0.60349793272718899</v>
      </c>
      <c r="AF3708" s="12">
        <v>0.568889298288065</v>
      </c>
      <c r="AG3708" s="12">
        <v>0.15348286514317599</v>
      </c>
      <c r="AH3708" s="12">
        <v>-0.113762752310043</v>
      </c>
      <c r="AI3708" s="12">
        <v>0.45566452761293103</v>
      </c>
      <c r="AJ3708" s="12">
        <v>-2.2326003207905698</v>
      </c>
      <c r="AK3708" s="12">
        <v>-0.27030440600399303</v>
      </c>
      <c r="AL3708" s="12">
        <v>-0.98465794496711401</v>
      </c>
      <c r="AM3708" s="12">
        <v>0.33256171869117801</v>
      </c>
      <c r="AN3708" s="12">
        <v>1.6614363793690701</v>
      </c>
      <c r="AO3708" s="12">
        <v>-0.84696019206566098</v>
      </c>
      <c r="AP3708" s="12">
        <v>0.67275289430590801</v>
      </c>
      <c r="AQ3708" s="13">
        <v>0.53180029683354102</v>
      </c>
      <c r="AR3708" s="13">
        <v>0.82413968793972803</v>
      </c>
      <c r="AS3708" s="14">
        <v>9.2833855859613096E-2</v>
      </c>
      <c r="AT3708" s="13">
        <v>0.72643297040881005</v>
      </c>
      <c r="AU3708" s="13">
        <v>0.99903168260056996</v>
      </c>
      <c r="AV3708" s="14">
        <v>-3.3573096739910803E-2</v>
      </c>
      <c r="AW3708" s="13">
        <v>0.40069063051356302</v>
      </c>
      <c r="AX3708" s="13">
        <v>0.78256693404146005</v>
      </c>
      <c r="AY3708" s="14">
        <v>0.126406952599524</v>
      </c>
      <c r="AZ3708" s="13">
        <v>0.62980302320619397</v>
      </c>
      <c r="BA3708" s="13">
        <v>0.92399373007874097</v>
      </c>
      <c r="BB3708" s="32" t="s">
        <v>55</v>
      </c>
    </row>
    <row r="3709" spans="1:54" s="15" customFormat="1" ht="25" customHeight="1" x14ac:dyDescent="0.2">
      <c r="A3709" s="7" t="s">
        <v>2927</v>
      </c>
      <c r="B3709" s="8">
        <v>6</v>
      </c>
      <c r="C3709" s="8">
        <v>6</v>
      </c>
      <c r="D3709" s="8">
        <v>6</v>
      </c>
      <c r="E3709" s="8">
        <v>1</v>
      </c>
      <c r="F3709" s="8">
        <v>6</v>
      </c>
      <c r="G3709" s="8">
        <v>6</v>
      </c>
      <c r="H3709" s="8">
        <v>6</v>
      </c>
      <c r="I3709" s="8" t="s">
        <v>2926</v>
      </c>
      <c r="J3709" s="8" t="s">
        <v>2988</v>
      </c>
      <c r="K3709" s="9" t="s">
        <v>2989</v>
      </c>
      <c r="L3709" s="9" t="s">
        <v>2990</v>
      </c>
      <c r="M3709" s="10">
        <v>17.886427931142599</v>
      </c>
      <c r="N3709" s="10">
        <v>18.0400031765131</v>
      </c>
      <c r="O3709" s="10">
        <v>17.919490001682998</v>
      </c>
      <c r="P3709" s="10">
        <v>18.185312216683698</v>
      </c>
      <c r="Q3709" s="10">
        <v>17.8893018281045</v>
      </c>
      <c r="R3709" s="10">
        <v>18.273983613984999</v>
      </c>
      <c r="S3709" s="10">
        <v>17.887502042201199</v>
      </c>
      <c r="T3709" s="10">
        <v>18.353669696750099</v>
      </c>
      <c r="U3709" s="10">
        <v>17.886118761633298</v>
      </c>
      <c r="V3709" s="10">
        <v>17.5841387045365</v>
      </c>
      <c r="W3709" s="10">
        <v>18.280205579976901</v>
      </c>
      <c r="X3709" s="10">
        <v>17.753884985505099</v>
      </c>
      <c r="Y3709" s="10">
        <v>18.0324197946853</v>
      </c>
      <c r="Z3709" s="10">
        <v>18.0424301668615</v>
      </c>
      <c r="AA3709" s="10">
        <v>17.8727430900062</v>
      </c>
      <c r="AB3709" s="11">
        <v>0.165127946699276</v>
      </c>
      <c r="AC3709" s="11">
        <v>0.26954222691490798</v>
      </c>
      <c r="AD3709" s="11">
        <v>0.36293623479277498</v>
      </c>
      <c r="AE3709" s="12">
        <v>-0.46293663217053199</v>
      </c>
      <c r="AF3709" s="12">
        <v>0.19186809505205699</v>
      </c>
      <c r="AG3709" s="12">
        <v>-0.321968600315096</v>
      </c>
      <c r="AH3709" s="12">
        <v>0.81142788271451605</v>
      </c>
      <c r="AI3709" s="12">
        <v>-0.45068308628369402</v>
      </c>
      <c r="AJ3709" s="12">
        <v>1.1894995568458999</v>
      </c>
      <c r="AK3709" s="12">
        <v>-0.45835690321091799</v>
      </c>
      <c r="AL3709" s="12">
        <v>1.52926019706219</v>
      </c>
      <c r="AM3709" s="12">
        <v>-0.46425485019281598</v>
      </c>
      <c r="AN3709" s="12">
        <v>-1.7518189262713899</v>
      </c>
      <c r="AO3709" s="12">
        <v>1.21602839444788</v>
      </c>
      <c r="AP3709" s="12">
        <v>-1.02806512767821</v>
      </c>
      <c r="AQ3709" s="13">
        <v>0.53181198956416298</v>
      </c>
      <c r="AR3709" s="13">
        <v>0.82413968793972803</v>
      </c>
      <c r="AS3709" s="14">
        <v>-0.159676704679136</v>
      </c>
      <c r="AT3709" s="13">
        <v>0.95691266760295601</v>
      </c>
      <c r="AU3709" s="13">
        <v>0.99903168260056996</v>
      </c>
      <c r="AV3709" s="14">
        <v>1.00103721762075E-2</v>
      </c>
      <c r="AW3709" s="13">
        <v>0.55383951154872102</v>
      </c>
      <c r="AX3709" s="13">
        <v>0.85035291829724002</v>
      </c>
      <c r="AY3709" s="14">
        <v>-0.16968707685534301</v>
      </c>
      <c r="AZ3709" s="13">
        <v>0.62509598879149197</v>
      </c>
      <c r="BA3709" s="13">
        <v>0.92234625180321705</v>
      </c>
      <c r="BB3709" s="32" t="s">
        <v>55</v>
      </c>
    </row>
    <row r="3710" spans="1:54" s="15" customFormat="1" ht="25" customHeight="1" x14ac:dyDescent="0.2">
      <c r="A3710" s="7" t="s">
        <v>10012</v>
      </c>
      <c r="B3710" s="8" t="s">
        <v>10013</v>
      </c>
      <c r="C3710" s="8" t="s">
        <v>10013</v>
      </c>
      <c r="D3710" s="8" t="s">
        <v>10014</v>
      </c>
      <c r="E3710" s="8">
        <v>2</v>
      </c>
      <c r="F3710" s="8">
        <v>19</v>
      </c>
      <c r="G3710" s="8">
        <v>19</v>
      </c>
      <c r="H3710" s="8">
        <v>18</v>
      </c>
      <c r="I3710" s="8" t="s">
        <v>10011</v>
      </c>
      <c r="J3710" s="8" t="s">
        <v>10061</v>
      </c>
      <c r="K3710" s="9" t="s">
        <v>10062</v>
      </c>
      <c r="L3710" s="9" t="s">
        <v>10063</v>
      </c>
      <c r="M3710" s="10">
        <v>20.567046001366499</v>
      </c>
      <c r="N3710" s="10">
        <v>20.5972253910289</v>
      </c>
      <c r="O3710" s="10">
        <v>20.545930794851198</v>
      </c>
      <c r="P3710" s="10">
        <v>20.2480093404995</v>
      </c>
      <c r="Q3710" s="10">
        <v>21.0424973493027</v>
      </c>
      <c r="R3710" s="10">
        <v>20.235617270086401</v>
      </c>
      <c r="S3710" s="10">
        <v>20.879009383627501</v>
      </c>
      <c r="T3710" s="10">
        <v>20.515913791784399</v>
      </c>
      <c r="U3710" s="10">
        <v>20.5921430188485</v>
      </c>
      <c r="V3710" s="10">
        <v>20.722571518833799</v>
      </c>
      <c r="W3710" s="10">
        <v>19.734146306731699</v>
      </c>
      <c r="X3710" s="10">
        <v>20.4745753103692</v>
      </c>
      <c r="Y3710" s="10">
        <v>20.539387691189201</v>
      </c>
      <c r="Z3710" s="10">
        <v>20.662355398086799</v>
      </c>
      <c r="AA3710" s="10">
        <v>20.310431045311599</v>
      </c>
      <c r="AB3710" s="11">
        <v>0.294771143066895</v>
      </c>
      <c r="AC3710" s="11">
        <v>0.19146001110595001</v>
      </c>
      <c r="AD3710" s="11">
        <v>0.51425052726587706</v>
      </c>
      <c r="AE3710" s="12">
        <v>0.1618947344943</v>
      </c>
      <c r="AF3710" s="12">
        <v>0.25211419925279899</v>
      </c>
      <c r="AG3710" s="12">
        <v>9.8772098437727093E-2</v>
      </c>
      <c r="AH3710" s="12">
        <v>-0.79184611658790804</v>
      </c>
      <c r="AI3710" s="12">
        <v>1.5832278565140101</v>
      </c>
      <c r="AJ3710" s="12">
        <v>-0.82889146350926701</v>
      </c>
      <c r="AK3710" s="12">
        <v>1.09449044589477</v>
      </c>
      <c r="AL3710" s="12">
        <v>9.0380786103476194E-3</v>
      </c>
      <c r="AM3710" s="12">
        <v>0.236920754224796</v>
      </c>
      <c r="AN3710" s="12">
        <v>0.62682888654799296</v>
      </c>
      <c r="AO3710" s="12">
        <v>-2.32800865613277</v>
      </c>
      <c r="AP3710" s="12">
        <v>-0.114540817746699</v>
      </c>
      <c r="AQ3710" s="13">
        <v>0.53194554643721403</v>
      </c>
      <c r="AR3710" s="13">
        <v>0.82413968793972803</v>
      </c>
      <c r="AS3710" s="14">
        <v>-0.22895664587763101</v>
      </c>
      <c r="AT3710" s="13">
        <v>0.47968495901344299</v>
      </c>
      <c r="AU3710" s="13">
        <v>0.99903168260056996</v>
      </c>
      <c r="AV3710" s="14">
        <v>0.122967706897619</v>
      </c>
      <c r="AW3710" s="13">
        <v>0.36050870593669199</v>
      </c>
      <c r="AX3710" s="13">
        <v>0.76642445037996298</v>
      </c>
      <c r="AY3710" s="14">
        <v>-0.35192435277524903</v>
      </c>
      <c r="AZ3710" s="13">
        <v>0.46177002684080498</v>
      </c>
      <c r="BA3710" s="13">
        <v>0.84177221673329705</v>
      </c>
      <c r="BB3710" s="32" t="s">
        <v>55</v>
      </c>
    </row>
    <row r="3711" spans="1:54" s="15" customFormat="1" ht="25" customHeight="1" x14ac:dyDescent="0.2">
      <c r="A3711" s="7" t="s">
        <v>736</v>
      </c>
      <c r="B3711" s="8">
        <v>9</v>
      </c>
      <c r="C3711" s="8">
        <v>9</v>
      </c>
      <c r="D3711" s="8">
        <v>9</v>
      </c>
      <c r="E3711" s="8">
        <v>1</v>
      </c>
      <c r="F3711" s="8">
        <v>9</v>
      </c>
      <c r="G3711" s="8">
        <v>9</v>
      </c>
      <c r="H3711" s="8">
        <v>9</v>
      </c>
      <c r="I3711" s="8" t="s">
        <v>735</v>
      </c>
      <c r="J3711" s="8" t="s">
        <v>772</v>
      </c>
      <c r="K3711" s="9" t="s">
        <v>773</v>
      </c>
      <c r="L3711" s="9" t="s">
        <v>774</v>
      </c>
      <c r="M3711" s="10">
        <v>17.892316490505099</v>
      </c>
      <c r="N3711" s="10">
        <v>17.9862530461942</v>
      </c>
      <c r="O3711" s="10">
        <v>17.9388131712332</v>
      </c>
      <c r="P3711" s="10">
        <v>17.882880817540102</v>
      </c>
      <c r="Q3711" s="10">
        <v>17.940980287033501</v>
      </c>
      <c r="R3711" s="10">
        <v>17.806976907515701</v>
      </c>
      <c r="S3711" s="10">
        <v>17.830131548864099</v>
      </c>
      <c r="T3711" s="10">
        <v>17.9481076405173</v>
      </c>
      <c r="U3711" s="10">
        <v>17.8039395408228</v>
      </c>
      <c r="V3711" s="10">
        <v>18.014821082857601</v>
      </c>
      <c r="W3711" s="10">
        <v>17.7934160707917</v>
      </c>
      <c r="X3711" s="10">
        <v>17.708032856667</v>
      </c>
      <c r="Y3711" s="10">
        <v>17.908036786670301</v>
      </c>
      <c r="Z3711" s="10">
        <v>17.860726243401398</v>
      </c>
      <c r="AA3711" s="10">
        <v>17.838756670105401</v>
      </c>
      <c r="AB3711" s="11">
        <v>6.2037557956453902E-2</v>
      </c>
      <c r="AC3711" s="11">
        <v>7.6799327749345503E-2</v>
      </c>
      <c r="AD3711" s="11">
        <v>0.15834008144464401</v>
      </c>
      <c r="AE3711" s="12">
        <v>0.14674161608236799</v>
      </c>
      <c r="AF3711" s="12">
        <v>1.17333157598476</v>
      </c>
      <c r="AG3711" s="12">
        <v>0.65488272530382396</v>
      </c>
      <c r="AH3711" s="12">
        <v>4.3623431050713E-2</v>
      </c>
      <c r="AI3711" s="12">
        <v>0.67856614978359897</v>
      </c>
      <c r="AJ3711" s="12">
        <v>-0.78589593312817096</v>
      </c>
      <c r="AK3711" s="12">
        <v>-0.53284937251055797</v>
      </c>
      <c r="AL3711" s="12">
        <v>0.75645775942811</v>
      </c>
      <c r="AM3711" s="12">
        <v>-0.81908993442567002</v>
      </c>
      <c r="AN3711" s="12">
        <v>1.4855386757412501</v>
      </c>
      <c r="AO3711" s="12">
        <v>-0.934096159617543</v>
      </c>
      <c r="AP3711" s="12">
        <v>-1.86721053369257</v>
      </c>
      <c r="AQ3711" s="13">
        <v>0.532031579466269</v>
      </c>
      <c r="AR3711" s="13">
        <v>0.82413968793972803</v>
      </c>
      <c r="AS3711" s="14">
        <v>-6.9280116564875996E-2</v>
      </c>
      <c r="AT3711" s="13">
        <v>0.41556728402667298</v>
      </c>
      <c r="AU3711" s="13">
        <v>0.99903168260056996</v>
      </c>
      <c r="AV3711" s="14">
        <v>-4.7310543268899601E-2</v>
      </c>
      <c r="AW3711" s="13">
        <v>0.84315932964665696</v>
      </c>
      <c r="AX3711" s="13">
        <v>0.94889135884995301</v>
      </c>
      <c r="AY3711" s="14">
        <v>-2.1969573295976399E-2</v>
      </c>
      <c r="AZ3711" s="13">
        <v>0.56673593988197302</v>
      </c>
      <c r="BA3711" s="13">
        <v>0.89501623869745095</v>
      </c>
      <c r="BB3711" s="32" t="s">
        <v>55</v>
      </c>
    </row>
    <row r="3712" spans="1:54" s="15" customFormat="1" ht="25" customHeight="1" x14ac:dyDescent="0.2">
      <c r="A3712" s="7" t="s">
        <v>1222</v>
      </c>
      <c r="B3712" s="8">
        <v>4</v>
      </c>
      <c r="C3712" s="8">
        <v>4</v>
      </c>
      <c r="D3712" s="8">
        <v>4</v>
      </c>
      <c r="E3712" s="8">
        <v>1</v>
      </c>
      <c r="F3712" s="8">
        <v>4</v>
      </c>
      <c r="G3712" s="8">
        <v>4</v>
      </c>
      <c r="H3712" s="8">
        <v>4</v>
      </c>
      <c r="I3712" s="8" t="s">
        <v>1221</v>
      </c>
      <c r="J3712" s="8" t="s">
        <v>1268</v>
      </c>
      <c r="K3712" s="9" t="s">
        <v>1269</v>
      </c>
      <c r="L3712" s="9" t="s">
        <v>1270</v>
      </c>
      <c r="M3712" s="10">
        <v>17.673836464897601</v>
      </c>
      <c r="N3712" s="10">
        <v>17.538224980794201</v>
      </c>
      <c r="O3712" s="10">
        <v>17.3116391500864</v>
      </c>
      <c r="P3712" s="10">
        <v>17.4714250808311</v>
      </c>
      <c r="Q3712" s="10">
        <v>17.4410172635625</v>
      </c>
      <c r="R3712" s="10">
        <v>17.5860478079539</v>
      </c>
      <c r="S3712" s="10">
        <v>17.447432554836901</v>
      </c>
      <c r="T3712" s="10">
        <v>17.606821119500498</v>
      </c>
      <c r="U3712" s="10">
        <v>17.495476731531799</v>
      </c>
      <c r="V3712" s="10">
        <v>17.413135902333</v>
      </c>
      <c r="W3712" s="10">
        <v>17.584377570741701</v>
      </c>
      <c r="X3712" s="10">
        <v>17.325157189059698</v>
      </c>
      <c r="Y3712" s="10">
        <v>17.503698458020999</v>
      </c>
      <c r="Z3712" s="10">
        <v>17.516576801956401</v>
      </c>
      <c r="AA3712" s="10">
        <v>17.440890220711399</v>
      </c>
      <c r="AB3712" s="11">
        <v>0.125521088563949</v>
      </c>
      <c r="AC3712" s="11">
        <v>8.1762389674744196E-2</v>
      </c>
      <c r="AD3712" s="11">
        <v>0.13182005997315899</v>
      </c>
      <c r="AE3712" s="12">
        <v>1.6342192831025599</v>
      </c>
      <c r="AF3712" s="12">
        <v>0.42067027663402801</v>
      </c>
      <c r="AG3712" s="12">
        <v>-1.6069825549325201</v>
      </c>
      <c r="AH3712" s="12">
        <v>-0.17710322882033699</v>
      </c>
      <c r="AI3712" s="12">
        <v>-0.44921422796719501</v>
      </c>
      <c r="AJ3712" s="12">
        <v>0.84862329823804705</v>
      </c>
      <c r="AK3712" s="12">
        <v>-0.39180559179063701</v>
      </c>
      <c r="AL3712" s="12">
        <v>1.0345178170917999</v>
      </c>
      <c r="AM3712" s="12">
        <v>3.8128224509026497E-2</v>
      </c>
      <c r="AN3712" s="12">
        <v>-0.698716683034598</v>
      </c>
      <c r="AO3712" s="12">
        <v>0.83367681547587302</v>
      </c>
      <c r="AP3712" s="12">
        <v>-1.4860134285059201</v>
      </c>
      <c r="AQ3712" s="13">
        <v>0.53210133858965702</v>
      </c>
      <c r="AR3712" s="13">
        <v>0.82413968793972803</v>
      </c>
      <c r="AS3712" s="14">
        <v>-6.28082373095111E-2</v>
      </c>
      <c r="AT3712" s="13">
        <v>0.85934515090231101</v>
      </c>
      <c r="AU3712" s="13">
        <v>0.99903168260056996</v>
      </c>
      <c r="AV3712" s="14">
        <v>1.2878343935458499E-2</v>
      </c>
      <c r="AW3712" s="13">
        <v>0.454295710510489</v>
      </c>
      <c r="AX3712" s="13">
        <v>0.81159012307544698</v>
      </c>
      <c r="AY3712" s="14">
        <v>-7.5686581244969603E-2</v>
      </c>
      <c r="AZ3712" s="13">
        <v>0.70012006118580805</v>
      </c>
      <c r="BA3712" s="13">
        <v>0.95211635816316598</v>
      </c>
      <c r="BB3712" s="32" t="s">
        <v>55</v>
      </c>
    </row>
    <row r="3713" spans="1:54" s="15" customFormat="1" ht="25" customHeight="1" x14ac:dyDescent="0.2">
      <c r="A3713" s="7" t="s">
        <v>27021</v>
      </c>
      <c r="B3713" s="8">
        <v>12</v>
      </c>
      <c r="C3713" s="8">
        <v>12</v>
      </c>
      <c r="D3713" s="8">
        <v>12</v>
      </c>
      <c r="E3713" s="8">
        <v>1</v>
      </c>
      <c r="F3713" s="8">
        <v>12</v>
      </c>
      <c r="G3713" s="8">
        <v>12</v>
      </c>
      <c r="H3713" s="8">
        <v>12</v>
      </c>
      <c r="I3713" s="8" t="s">
        <v>27020</v>
      </c>
      <c r="J3713" s="8" t="s">
        <v>27027</v>
      </c>
      <c r="K3713" s="9" t="s">
        <v>27028</v>
      </c>
      <c r="L3713" s="9" t="s">
        <v>27029</v>
      </c>
      <c r="M3713" s="10">
        <v>20.049013187246999</v>
      </c>
      <c r="N3713" s="10">
        <v>20.1417445183104</v>
      </c>
      <c r="O3713" s="10">
        <v>20.038593493765699</v>
      </c>
      <c r="P3713" s="10">
        <v>19.833183830794301</v>
      </c>
      <c r="Q3713" s="10">
        <v>20.072560455283998</v>
      </c>
      <c r="R3713" s="10">
        <v>19.798917661256102</v>
      </c>
      <c r="S3713" s="10">
        <v>20.206440094482701</v>
      </c>
      <c r="T3713" s="10">
        <v>19.961151528839</v>
      </c>
      <c r="U3713" s="10">
        <v>20.215462085451499</v>
      </c>
      <c r="V3713" s="10">
        <v>19.9302012470683</v>
      </c>
      <c r="W3713" s="10">
        <v>20.811045964813399</v>
      </c>
      <c r="X3713" s="10">
        <v>19.8999403810842</v>
      </c>
      <c r="Y3713" s="10">
        <v>19.989002191109599</v>
      </c>
      <c r="Z3713" s="10">
        <v>20.127684569591</v>
      </c>
      <c r="AA3713" s="10">
        <v>20.213729197655301</v>
      </c>
      <c r="AB3713" s="11">
        <v>0.13912893939656701</v>
      </c>
      <c r="AC3713" s="11">
        <v>0.14429237445846599</v>
      </c>
      <c r="AD3713" s="11">
        <v>0.51751272472153498</v>
      </c>
      <c r="AE3713" s="12">
        <v>-0.11550772641231</v>
      </c>
      <c r="AF3713" s="12">
        <v>0.23179176523964701</v>
      </c>
      <c r="AG3713" s="12">
        <v>-0.15453179958945901</v>
      </c>
      <c r="AH3713" s="12">
        <v>-0.92383674444823405</v>
      </c>
      <c r="AI3713" s="12">
        <v>-2.73179622271452E-2</v>
      </c>
      <c r="AJ3713" s="12">
        <v>-1.05217118249638</v>
      </c>
      <c r="AK3713" s="12">
        <v>0.47409110958351502</v>
      </c>
      <c r="AL3713" s="12">
        <v>-0.44456920920255</v>
      </c>
      <c r="AM3713" s="12">
        <v>0.50788047549904103</v>
      </c>
      <c r="AN3713" s="12">
        <v>-0.56048490891438296</v>
      </c>
      <c r="AO3713" s="12">
        <v>2.73847477590015</v>
      </c>
      <c r="AP3713" s="12">
        <v>-0.67381859293183999</v>
      </c>
      <c r="AQ3713" s="13">
        <v>0.53232342831943402</v>
      </c>
      <c r="AR3713" s="13">
        <v>0.82415222092069595</v>
      </c>
      <c r="AS3713" s="14">
        <v>0.224727006545731</v>
      </c>
      <c r="AT3713" s="13">
        <v>0.24183942546373799</v>
      </c>
      <c r="AU3713" s="13">
        <v>0.99903168260056996</v>
      </c>
      <c r="AV3713" s="14">
        <v>0.13868237848145201</v>
      </c>
      <c r="AW3713" s="13">
        <v>0.80437629712750103</v>
      </c>
      <c r="AX3713" s="13">
        <v>0.93898670073837098</v>
      </c>
      <c r="AY3713" s="14">
        <v>8.6044628064278997E-2</v>
      </c>
      <c r="AZ3713" s="13">
        <v>0.50604147543310696</v>
      </c>
      <c r="BA3713" s="13">
        <v>0.86748966075691103</v>
      </c>
      <c r="BB3713" s="32" t="s">
        <v>55</v>
      </c>
    </row>
    <row r="3714" spans="1:54" s="15" customFormat="1" ht="25" customHeight="1" x14ac:dyDescent="0.2">
      <c r="A3714" s="7" t="s">
        <v>24438</v>
      </c>
      <c r="B3714" s="8">
        <v>8</v>
      </c>
      <c r="C3714" s="8">
        <v>8</v>
      </c>
      <c r="D3714" s="8">
        <v>8</v>
      </c>
      <c r="E3714" s="8">
        <v>1</v>
      </c>
      <c r="F3714" s="8">
        <v>8</v>
      </c>
      <c r="G3714" s="8">
        <v>8</v>
      </c>
      <c r="H3714" s="8">
        <v>8</v>
      </c>
      <c r="I3714" s="8" t="s">
        <v>24437</v>
      </c>
      <c r="J3714" s="8" t="s">
        <v>24449</v>
      </c>
      <c r="K3714" s="9" t="s">
        <v>24450</v>
      </c>
      <c r="L3714" s="9" t="s">
        <v>24451</v>
      </c>
      <c r="M3714" s="10">
        <v>17.918817467948301</v>
      </c>
      <c r="N3714" s="10">
        <v>17.348245566876901</v>
      </c>
      <c r="O3714" s="10">
        <v>17.809346640322399</v>
      </c>
      <c r="P3714" s="10">
        <v>17.656459664881101</v>
      </c>
      <c r="Q3714" s="10">
        <v>17.578049309780798</v>
      </c>
      <c r="R3714" s="10">
        <v>17.789300287285698</v>
      </c>
      <c r="S3714" s="10">
        <v>17.661554723688099</v>
      </c>
      <c r="T3714" s="10">
        <v>17.909884892055899</v>
      </c>
      <c r="U3714" s="10">
        <v>17.419355703781601</v>
      </c>
      <c r="V3714" s="10">
        <v>17.848908962255202</v>
      </c>
      <c r="W3714" s="10">
        <v>17.6645997692357</v>
      </c>
      <c r="X3714" s="10">
        <v>17.7314376589689</v>
      </c>
      <c r="Y3714" s="10">
        <v>17.683369822849201</v>
      </c>
      <c r="Z3714" s="10">
        <v>17.663598439841799</v>
      </c>
      <c r="AA3714" s="10">
        <v>17.748315463486598</v>
      </c>
      <c r="AB3714" s="11">
        <v>0.20329872081986</v>
      </c>
      <c r="AC3714" s="11">
        <v>0.24527098018120899</v>
      </c>
      <c r="AD3714" s="11">
        <v>9.3306563927073205E-2</v>
      </c>
      <c r="AE3714" s="12">
        <v>1.24481891992576</v>
      </c>
      <c r="AF3714" s="12">
        <v>-1.9237992709196301</v>
      </c>
      <c r="AG3714" s="12">
        <v>0.63688282084478398</v>
      </c>
      <c r="AH3714" s="12">
        <v>-0.21216083275393499</v>
      </c>
      <c r="AI3714" s="12">
        <v>-0.64760547532225499</v>
      </c>
      <c r="AJ3714" s="12">
        <v>0.52555725648942098</v>
      </c>
      <c r="AK3714" s="12">
        <v>-0.18386589571120501</v>
      </c>
      <c r="AL3714" s="12">
        <v>1.19521268728301</v>
      </c>
      <c r="AM3714" s="12">
        <v>-1.5288957137580399</v>
      </c>
      <c r="AN3714" s="12">
        <v>0.85658851036989903</v>
      </c>
      <c r="AO3714" s="12">
        <v>-0.16695551737647199</v>
      </c>
      <c r="AP3714" s="12">
        <v>0.20422251092872301</v>
      </c>
      <c r="AQ3714" s="13">
        <v>0.53257245221803795</v>
      </c>
      <c r="AR3714" s="13">
        <v>0.82415222092069595</v>
      </c>
      <c r="AS3714" s="14">
        <v>6.4945640637404295E-2</v>
      </c>
      <c r="AT3714" s="13">
        <v>0.91080735900401599</v>
      </c>
      <c r="AU3714" s="13">
        <v>0.99903168260056996</v>
      </c>
      <c r="AV3714" s="14">
        <v>-1.97713830073631E-2</v>
      </c>
      <c r="AW3714" s="13">
        <v>0.62106822706322395</v>
      </c>
      <c r="AX3714" s="13">
        <v>0.876335207311432</v>
      </c>
      <c r="AY3714" s="14">
        <v>8.4717023644767395E-2</v>
      </c>
      <c r="AZ3714" s="13">
        <v>0.85396118701674695</v>
      </c>
      <c r="BA3714" s="13">
        <v>0.97839748533173199</v>
      </c>
      <c r="BB3714" s="32" t="s">
        <v>55</v>
      </c>
    </row>
    <row r="3715" spans="1:54" s="15" customFormat="1" ht="25" customHeight="1" x14ac:dyDescent="0.2">
      <c r="A3715" s="7" t="s">
        <v>17388</v>
      </c>
      <c r="B3715" s="8">
        <v>4</v>
      </c>
      <c r="C3715" s="8">
        <v>4</v>
      </c>
      <c r="D3715" s="8">
        <v>4</v>
      </c>
      <c r="E3715" s="8">
        <v>1</v>
      </c>
      <c r="F3715" s="8">
        <v>4</v>
      </c>
      <c r="G3715" s="8">
        <v>4</v>
      </c>
      <c r="H3715" s="8">
        <v>4</v>
      </c>
      <c r="I3715" s="8" t="s">
        <v>17387</v>
      </c>
      <c r="J3715" s="8" t="s">
        <v>17409</v>
      </c>
      <c r="K3715" s="9" t="s">
        <v>17410</v>
      </c>
      <c r="L3715" s="9" t="s">
        <v>17411</v>
      </c>
      <c r="M3715" s="10">
        <v>16.071358956607799</v>
      </c>
      <c r="N3715" s="10">
        <v>16.475944514146502</v>
      </c>
      <c r="O3715" s="10">
        <v>16.3347506556476</v>
      </c>
      <c r="P3715" s="10">
        <v>16.068875186148102</v>
      </c>
      <c r="Q3715" s="10">
        <v>16.069146090506699</v>
      </c>
      <c r="R3715" s="10">
        <v>15.95354213707</v>
      </c>
      <c r="S3715" s="10">
        <v>15.8459371101433</v>
      </c>
      <c r="T3715" s="10">
        <v>16.2715369814388</v>
      </c>
      <c r="U3715" s="10">
        <v>16.053208703824399</v>
      </c>
      <c r="V3715" s="10">
        <v>16.2893971105741</v>
      </c>
      <c r="W3715" s="10">
        <v>15.936168269675999</v>
      </c>
      <c r="X3715" s="10">
        <v>16.9031709795102</v>
      </c>
      <c r="Y3715" s="10">
        <v>16.162269590021101</v>
      </c>
      <c r="Z3715" s="10">
        <v>16.056894265135501</v>
      </c>
      <c r="AA3715" s="10">
        <v>16.3762454532534</v>
      </c>
      <c r="AB3715" s="11">
        <v>0.19867967673841999</v>
      </c>
      <c r="AC3715" s="11">
        <v>0.21282387115482701</v>
      </c>
      <c r="AD3715" s="11">
        <v>0.48931639679893502</v>
      </c>
      <c r="AE3715" s="12">
        <v>-0.40632930282116902</v>
      </c>
      <c r="AF3715" s="12">
        <v>0.986131294472119</v>
      </c>
      <c r="AG3715" s="12">
        <v>0.50018492076675103</v>
      </c>
      <c r="AH3715" s="12">
        <v>-0.41487768630465499</v>
      </c>
      <c r="AI3715" s="12">
        <v>-0.41394531578885702</v>
      </c>
      <c r="AJ3715" s="12">
        <v>-0.81181900913399896</v>
      </c>
      <c r="AK3715" s="12">
        <v>-1.1821628270834501</v>
      </c>
      <c r="AL3715" s="12">
        <v>0.28262265512038998</v>
      </c>
      <c r="AM3715" s="12">
        <v>-0.46879695981194403</v>
      </c>
      <c r="AN3715" s="12">
        <v>0.34409179463880402</v>
      </c>
      <c r="AO3715" s="12">
        <v>-0.87161458343931297</v>
      </c>
      <c r="AP3715" s="12">
        <v>2.4565150193851499</v>
      </c>
      <c r="AQ3715" s="13">
        <v>0.53261828187621396</v>
      </c>
      <c r="AR3715" s="13">
        <v>0.82415222092069595</v>
      </c>
      <c r="AS3715" s="14">
        <v>0.21397586323232101</v>
      </c>
      <c r="AT3715" s="13">
        <v>0.51535369065516801</v>
      </c>
      <c r="AU3715" s="13">
        <v>0.99903168260056996</v>
      </c>
      <c r="AV3715" s="14">
        <v>-0.10537532488564599</v>
      </c>
      <c r="AW3715" s="13">
        <v>0.38286342576298898</v>
      </c>
      <c r="AX3715" s="13">
        <v>0.77600143498571905</v>
      </c>
      <c r="AY3715" s="14">
        <v>0.31935118811796698</v>
      </c>
      <c r="AZ3715" s="13">
        <v>0.422472968579643</v>
      </c>
      <c r="BA3715" s="13">
        <v>0.82511813858403804</v>
      </c>
      <c r="BB3715" s="32" t="s">
        <v>55</v>
      </c>
    </row>
    <row r="3716" spans="1:54" s="15" customFormat="1" ht="25" customHeight="1" x14ac:dyDescent="0.2">
      <c r="A3716" s="7" t="s">
        <v>14000</v>
      </c>
      <c r="B3716" s="8">
        <v>4</v>
      </c>
      <c r="C3716" s="8">
        <v>4</v>
      </c>
      <c r="D3716" s="8">
        <v>4</v>
      </c>
      <c r="E3716" s="8">
        <v>1</v>
      </c>
      <c r="F3716" s="8">
        <v>4</v>
      </c>
      <c r="G3716" s="8">
        <v>4</v>
      </c>
      <c r="H3716" s="8">
        <v>4</v>
      </c>
      <c r="I3716" s="8" t="s">
        <v>13999</v>
      </c>
      <c r="J3716" s="8" t="s">
        <v>14036</v>
      </c>
      <c r="K3716" s="9" t="s">
        <v>14037</v>
      </c>
      <c r="L3716" s="9" t="s">
        <v>14038</v>
      </c>
      <c r="M3716" s="10">
        <v>16.9567776330165</v>
      </c>
      <c r="N3716" s="10">
        <v>17.4931612917721</v>
      </c>
      <c r="O3716" s="10">
        <v>17.725797761101202</v>
      </c>
      <c r="P3716" s="10">
        <v>16.9281997409133</v>
      </c>
      <c r="Q3716" s="10">
        <v>17.325674476318099</v>
      </c>
      <c r="R3716" s="10">
        <v>16.681129956848899</v>
      </c>
      <c r="S3716" s="10">
        <v>16.9388217284774</v>
      </c>
      <c r="T3716" s="10">
        <v>16.824277448293099</v>
      </c>
      <c r="U3716" s="10">
        <v>17.3885419272452</v>
      </c>
      <c r="V3716" s="10">
        <v>17.608689196424599</v>
      </c>
      <c r="W3716" s="10">
        <v>16.590236199982598</v>
      </c>
      <c r="X3716" s="10">
        <v>18.8068736968916</v>
      </c>
      <c r="Y3716" s="10">
        <v>17.185123476661701</v>
      </c>
      <c r="Z3716" s="10">
        <v>17.050547034671901</v>
      </c>
      <c r="AA3716" s="10">
        <v>17.668599697766201</v>
      </c>
      <c r="AB3716" s="11">
        <v>0.39474844121561198</v>
      </c>
      <c r="AC3716" s="11">
        <v>0.298262482697631</v>
      </c>
      <c r="AD3716" s="11">
        <v>1.10953251385618</v>
      </c>
      <c r="AE3716" s="12">
        <v>-0.51793947952405495</v>
      </c>
      <c r="AF3716" s="12">
        <v>0.36241536709719702</v>
      </c>
      <c r="AG3716" s="12">
        <v>0.74423655037093195</v>
      </c>
      <c r="AH3716" s="12">
        <v>-0.56484375300168799</v>
      </c>
      <c r="AI3716" s="12">
        <v>8.7522895406161205E-2</v>
      </c>
      <c r="AJ3716" s="12">
        <v>-0.97035402219853595</v>
      </c>
      <c r="AK3716" s="12">
        <v>-0.54741011556671804</v>
      </c>
      <c r="AL3716" s="12">
        <v>-0.73540915425287101</v>
      </c>
      <c r="AM3716" s="12">
        <v>0.19070587686896101</v>
      </c>
      <c r="AN3716" s="12">
        <v>0.55202880725458103</v>
      </c>
      <c r="AO3716" s="12">
        <v>-1.1195359707510899</v>
      </c>
      <c r="AP3716" s="12">
        <v>2.5185829982971399</v>
      </c>
      <c r="AQ3716" s="13">
        <v>0.53268375254630396</v>
      </c>
      <c r="AR3716" s="13">
        <v>0.82415222092069595</v>
      </c>
      <c r="AS3716" s="14">
        <v>0.48347622110455601</v>
      </c>
      <c r="AT3716" s="13">
        <v>0.59125690596260905</v>
      </c>
      <c r="AU3716" s="13">
        <v>0.99903168260056996</v>
      </c>
      <c r="AV3716" s="14">
        <v>-0.13457644198979299</v>
      </c>
      <c r="AW3716" s="13">
        <v>0.43901507802624001</v>
      </c>
      <c r="AX3716" s="13">
        <v>0.80227524605877598</v>
      </c>
      <c r="AY3716" s="14">
        <v>0.61805266309435003</v>
      </c>
      <c r="AZ3716" s="13">
        <v>0.44980088348450997</v>
      </c>
      <c r="BA3716" s="13">
        <v>0.83658809207593199</v>
      </c>
      <c r="BB3716" s="32" t="s">
        <v>55</v>
      </c>
    </row>
    <row r="3717" spans="1:54" s="15" customFormat="1" ht="25" customHeight="1" x14ac:dyDescent="0.2">
      <c r="A3717" s="7" t="s">
        <v>20467</v>
      </c>
      <c r="B3717" s="8">
        <v>4</v>
      </c>
      <c r="C3717" s="8">
        <v>4</v>
      </c>
      <c r="D3717" s="8">
        <v>4</v>
      </c>
      <c r="E3717" s="8">
        <v>1</v>
      </c>
      <c r="F3717" s="8">
        <v>4</v>
      </c>
      <c r="G3717" s="8">
        <v>4</v>
      </c>
      <c r="H3717" s="8">
        <v>4</v>
      </c>
      <c r="I3717" s="8" t="s">
        <v>20466</v>
      </c>
      <c r="J3717" s="8" t="s">
        <v>20483</v>
      </c>
      <c r="K3717" s="9" t="s">
        <v>20484</v>
      </c>
      <c r="L3717" s="9" t="s">
        <v>20485</v>
      </c>
      <c r="M3717" s="10">
        <v>15.816796403474701</v>
      </c>
      <c r="N3717" s="10">
        <v>15.3791488605365</v>
      </c>
      <c r="O3717" s="10">
        <v>15.6643387692564</v>
      </c>
      <c r="P3717" s="10">
        <v>15.881667913159101</v>
      </c>
      <c r="Q3717" s="10">
        <v>15.449748363877999</v>
      </c>
      <c r="R3717" s="10">
        <v>15.443236882578001</v>
      </c>
      <c r="S3717" s="10">
        <v>15.754787708915901</v>
      </c>
      <c r="T3717" s="10">
        <v>15.855628859026099</v>
      </c>
      <c r="U3717" s="10">
        <v>15.5317840973686</v>
      </c>
      <c r="V3717" s="10">
        <v>15.5974913099615</v>
      </c>
      <c r="W3717" s="10">
        <v>16.0564504766255</v>
      </c>
      <c r="X3717" s="10">
        <v>15.5476522713967</v>
      </c>
      <c r="Y3717" s="10">
        <v>15.6058228654804</v>
      </c>
      <c r="Z3717" s="10">
        <v>15.7140668884369</v>
      </c>
      <c r="AA3717" s="10">
        <v>15.7338646859946</v>
      </c>
      <c r="AB3717" s="11">
        <v>0.212696493370957</v>
      </c>
      <c r="AC3717" s="11">
        <v>0.165718123114583</v>
      </c>
      <c r="AD3717" s="11">
        <v>0.28047669542936998</v>
      </c>
      <c r="AE3717" s="12">
        <v>0.72648032032030696</v>
      </c>
      <c r="AF3717" s="12">
        <v>-1.3665939364331099</v>
      </c>
      <c r="AG3717" s="12">
        <v>-2.6569833775724398E-3</v>
      </c>
      <c r="AH3717" s="12">
        <v>1.0367320036849901</v>
      </c>
      <c r="AI3717" s="12">
        <v>-1.0289477977355099</v>
      </c>
      <c r="AJ3717" s="12">
        <v>-1.06008932726561</v>
      </c>
      <c r="AK3717" s="12">
        <v>0.42992021306009998</v>
      </c>
      <c r="AL3717" s="12">
        <v>0.91219874683178304</v>
      </c>
      <c r="AM3717" s="12">
        <v>-0.63660723813739295</v>
      </c>
      <c r="AN3717" s="12">
        <v>-0.32235875809819697</v>
      </c>
      <c r="AO3717" s="12">
        <v>1.87263955080553</v>
      </c>
      <c r="AP3717" s="12">
        <v>-0.56071679365542404</v>
      </c>
      <c r="AQ3717" s="13">
        <v>0.53302375394798196</v>
      </c>
      <c r="AR3717" s="13">
        <v>0.82428730586439303</v>
      </c>
      <c r="AS3717" s="14">
        <v>0.12804182051412</v>
      </c>
      <c r="AT3717" s="13">
        <v>0.43874829198971899</v>
      </c>
      <c r="AU3717" s="13">
        <v>0.99903168260056996</v>
      </c>
      <c r="AV3717" s="14">
        <v>0.108244022956434</v>
      </c>
      <c r="AW3717" s="13">
        <v>0.92234461260241996</v>
      </c>
      <c r="AX3717" s="13">
        <v>0.97323901992430994</v>
      </c>
      <c r="AY3717" s="14">
        <v>1.9797797557686202E-2</v>
      </c>
      <c r="AZ3717" s="13">
        <v>0.65970790685071201</v>
      </c>
      <c r="BA3717" s="13">
        <v>0.93304818699598502</v>
      </c>
      <c r="BB3717" s="32" t="s">
        <v>55</v>
      </c>
    </row>
    <row r="3718" spans="1:54" s="15" customFormat="1" ht="25" customHeight="1" x14ac:dyDescent="0.2">
      <c r="A3718" s="7" t="s">
        <v>731</v>
      </c>
      <c r="B3718" s="8">
        <v>5</v>
      </c>
      <c r="C3718" s="8">
        <v>5</v>
      </c>
      <c r="D3718" s="8">
        <v>5</v>
      </c>
      <c r="E3718" s="8">
        <v>1</v>
      </c>
      <c r="F3718" s="8">
        <v>5</v>
      </c>
      <c r="G3718" s="8">
        <v>5</v>
      </c>
      <c r="H3718" s="8">
        <v>5</v>
      </c>
      <c r="I3718" s="8" t="s">
        <v>730</v>
      </c>
      <c r="J3718" s="8" t="s">
        <v>767</v>
      </c>
      <c r="K3718" s="9" t="s">
        <v>768</v>
      </c>
      <c r="L3718" s="9" t="s">
        <v>769</v>
      </c>
      <c r="M3718" s="10">
        <v>18.549691525982301</v>
      </c>
      <c r="N3718" s="10">
        <v>18.259477709670701</v>
      </c>
      <c r="O3718" s="10">
        <v>18.362787023559601</v>
      </c>
      <c r="P3718" s="10">
        <v>17.734011495485898</v>
      </c>
      <c r="Q3718" s="10">
        <v>18.128850724601101</v>
      </c>
      <c r="R3718" s="10">
        <v>18.0391086749914</v>
      </c>
      <c r="S3718" s="10">
        <v>18.150686726811799</v>
      </c>
      <c r="T3718" s="10">
        <v>18.086260755201302</v>
      </c>
      <c r="U3718" s="10">
        <v>17.982304295424399</v>
      </c>
      <c r="V3718" s="10">
        <v>18.215719243376</v>
      </c>
      <c r="W3718" s="10">
        <v>17.750032977351601</v>
      </c>
      <c r="X3718" s="10">
        <v>18.1869123644246</v>
      </c>
      <c r="Y3718" s="10">
        <v>18.178987859048501</v>
      </c>
      <c r="Z3718" s="10">
        <v>18.073083925812501</v>
      </c>
      <c r="AA3718" s="10">
        <v>18.0508881950507</v>
      </c>
      <c r="AB3718" s="11">
        <v>0.28205171161287501</v>
      </c>
      <c r="AC3718" s="11">
        <v>8.4961064167854705E-2</v>
      </c>
      <c r="AD3718" s="11">
        <v>0.26094607791903202</v>
      </c>
      <c r="AE3718" s="12">
        <v>1.8529457711767101</v>
      </c>
      <c r="AF3718" s="12">
        <v>0.60004562526305605</v>
      </c>
      <c r="AG3718" s="12">
        <v>1.0460487001360399</v>
      </c>
      <c r="AH3718" s="12">
        <v>-1.6684773030792399</v>
      </c>
      <c r="AI3718" s="12">
        <v>3.6107730320856402E-2</v>
      </c>
      <c r="AJ3718" s="12">
        <v>-0.35132326272930903</v>
      </c>
      <c r="AK3718" s="12">
        <v>0.13037729578682999</v>
      </c>
      <c r="AL3718" s="12">
        <v>-0.147760079811734</v>
      </c>
      <c r="AM3718" s="12">
        <v>-0.59655698851316297</v>
      </c>
      <c r="AN3718" s="12">
        <v>0.41113322439135902</v>
      </c>
      <c r="AO3718" s="12">
        <v>-1.5993099656232099</v>
      </c>
      <c r="AP3718" s="12">
        <v>0.28676925268190501</v>
      </c>
      <c r="AQ3718" s="13">
        <v>0.53305827166700803</v>
      </c>
      <c r="AR3718" s="13">
        <v>0.82428730586439303</v>
      </c>
      <c r="AS3718" s="14">
        <v>-0.12809966399777301</v>
      </c>
      <c r="AT3718" s="13">
        <v>0.42774770461922101</v>
      </c>
      <c r="AU3718" s="13">
        <v>0.99903168260056996</v>
      </c>
      <c r="AV3718" s="14">
        <v>-0.10590393323601401</v>
      </c>
      <c r="AW3718" s="13">
        <v>0.89940967156297502</v>
      </c>
      <c r="AX3718" s="13">
        <v>0.96392035630270401</v>
      </c>
      <c r="AY3718" s="14">
        <v>-2.2195730761758601E-2</v>
      </c>
      <c r="AZ3718" s="13">
        <v>0.718480799640278</v>
      </c>
      <c r="BA3718" s="13">
        <v>0.95664110181748996</v>
      </c>
      <c r="BB3718" s="32" t="s">
        <v>55</v>
      </c>
    </row>
    <row r="3719" spans="1:54" s="15" customFormat="1" ht="25" customHeight="1" x14ac:dyDescent="0.2">
      <c r="A3719" s="7" t="s">
        <v>1643</v>
      </c>
      <c r="B3719" s="8">
        <v>2</v>
      </c>
      <c r="C3719" s="8">
        <v>2</v>
      </c>
      <c r="D3719" s="8">
        <v>2</v>
      </c>
      <c r="E3719" s="8">
        <v>1</v>
      </c>
      <c r="F3719" s="8">
        <v>2</v>
      </c>
      <c r="G3719" s="8">
        <v>2</v>
      </c>
      <c r="H3719" s="8">
        <v>2</v>
      </c>
      <c r="I3719" s="8" t="s">
        <v>1642</v>
      </c>
      <c r="J3719" s="8" t="s">
        <v>1699</v>
      </c>
      <c r="K3719" s="9" t="s">
        <v>1700</v>
      </c>
      <c r="L3719" s="9" t="s">
        <v>1701</v>
      </c>
      <c r="M3719" s="10">
        <v>16.967544599560501</v>
      </c>
      <c r="N3719" s="10">
        <v>17.1022245160948</v>
      </c>
      <c r="O3719" s="10">
        <v>17.564995233230299</v>
      </c>
      <c r="P3719" s="10">
        <v>17.1945820817796</v>
      </c>
      <c r="Q3719" s="10">
        <v>17.236670037633001</v>
      </c>
      <c r="R3719" s="10">
        <v>16.771385237986301</v>
      </c>
      <c r="S3719" s="10">
        <v>17.068163793999702</v>
      </c>
      <c r="T3719" s="10">
        <v>17.329226169138401</v>
      </c>
      <c r="U3719" s="10">
        <v>17.006644266712101</v>
      </c>
      <c r="V3719" s="10">
        <v>17.1644969667955</v>
      </c>
      <c r="W3719" s="10">
        <v>17.298330719364198</v>
      </c>
      <c r="X3719" s="10">
        <v>17.1875301416108</v>
      </c>
      <c r="Y3719" s="10">
        <v>17.139566951047399</v>
      </c>
      <c r="Z3719" s="10">
        <v>17.134678076616702</v>
      </c>
      <c r="AA3719" s="10">
        <v>17.216785942590199</v>
      </c>
      <c r="AB3719" s="11">
        <v>0.26832398998484902</v>
      </c>
      <c r="AC3719" s="11">
        <v>0.17126845385910799</v>
      </c>
      <c r="AD3719" s="11">
        <v>7.1552741036655598E-2</v>
      </c>
      <c r="AE3719" s="12">
        <v>-0.94737481554925695</v>
      </c>
      <c r="AF3719" s="12">
        <v>-0.276206560576302</v>
      </c>
      <c r="AG3719" s="12">
        <v>2.02998000877324</v>
      </c>
      <c r="AH3719" s="12">
        <v>0.18405112141046501</v>
      </c>
      <c r="AI3719" s="12">
        <v>0.39379360278702302</v>
      </c>
      <c r="AJ3719" s="12">
        <v>-1.92492172671675</v>
      </c>
      <c r="AK3719" s="12">
        <v>-0.44594586544037401</v>
      </c>
      <c r="AL3719" s="12">
        <v>0.85504082411092996</v>
      </c>
      <c r="AM3719" s="12">
        <v>-0.75252426880485601</v>
      </c>
      <c r="AN3719" s="12">
        <v>3.4123985693936799E-2</v>
      </c>
      <c r="AO3719" s="12">
        <v>0.70107543977450804</v>
      </c>
      <c r="AP3719" s="12">
        <v>0.148908254537406</v>
      </c>
      <c r="AQ3719" s="13">
        <v>0.53321214689100604</v>
      </c>
      <c r="AR3719" s="13">
        <v>0.82430318425919002</v>
      </c>
      <c r="AS3719" s="14">
        <v>7.7218991542768095E-2</v>
      </c>
      <c r="AT3719" s="13">
        <v>0.97461409412903</v>
      </c>
      <c r="AU3719" s="13">
        <v>0.99903168260056996</v>
      </c>
      <c r="AV3719" s="14">
        <v>-4.8888744306552203E-3</v>
      </c>
      <c r="AW3719" s="13">
        <v>0.50540715082101995</v>
      </c>
      <c r="AX3719" s="13">
        <v>0.83148534718748601</v>
      </c>
      <c r="AY3719" s="14">
        <v>8.2107865973423302E-2</v>
      </c>
      <c r="AZ3719" s="13">
        <v>0.86509876884396897</v>
      </c>
      <c r="BA3719" s="13">
        <v>0.98100009219751205</v>
      </c>
      <c r="BB3719" s="32" t="s">
        <v>55</v>
      </c>
    </row>
    <row r="3720" spans="1:54" s="15" customFormat="1" ht="25" customHeight="1" x14ac:dyDescent="0.2">
      <c r="A3720" s="7" t="s">
        <v>5377</v>
      </c>
      <c r="B3720" s="8">
        <v>8</v>
      </c>
      <c r="C3720" s="8">
        <v>8</v>
      </c>
      <c r="D3720" s="8">
        <v>8</v>
      </c>
      <c r="E3720" s="8">
        <v>1</v>
      </c>
      <c r="F3720" s="8">
        <v>8</v>
      </c>
      <c r="G3720" s="8">
        <v>8</v>
      </c>
      <c r="H3720" s="8">
        <v>8</v>
      </c>
      <c r="I3720" s="8" t="s">
        <v>5376</v>
      </c>
      <c r="J3720" s="8" t="s">
        <v>5433</v>
      </c>
      <c r="K3720" s="9" t="s">
        <v>5434</v>
      </c>
      <c r="L3720" s="9" t="s">
        <v>5435</v>
      </c>
      <c r="M3720" s="10">
        <v>19.972809036519699</v>
      </c>
      <c r="N3720" s="10">
        <v>19.506743105864</v>
      </c>
      <c r="O3720" s="10">
        <v>19.185948509955701</v>
      </c>
      <c r="P3720" s="10">
        <v>19.628867419265401</v>
      </c>
      <c r="Q3720" s="10">
        <v>19.6380847569012</v>
      </c>
      <c r="R3720" s="10">
        <v>19.754107938976201</v>
      </c>
      <c r="S3720" s="10">
        <v>19.818443545682602</v>
      </c>
      <c r="T3720" s="10">
        <v>19.401617608307799</v>
      </c>
      <c r="U3720" s="10">
        <v>19.793899904766999</v>
      </c>
      <c r="V3720" s="10">
        <v>19.376867867309901</v>
      </c>
      <c r="W3720" s="10">
        <v>19.734189538730799</v>
      </c>
      <c r="X3720" s="10">
        <v>20.454440206004701</v>
      </c>
      <c r="Y3720" s="10">
        <v>19.6144267945804</v>
      </c>
      <c r="Z3720" s="10">
        <v>19.6713203529191</v>
      </c>
      <c r="AA3720" s="10">
        <v>19.855165870681802</v>
      </c>
      <c r="AB3720" s="11">
        <v>0.26226181630961698</v>
      </c>
      <c r="AC3720" s="11">
        <v>0.23389158902257301</v>
      </c>
      <c r="AD3720" s="11">
        <v>0.54887793811490004</v>
      </c>
      <c r="AE3720" s="12">
        <v>0.86961730731124298</v>
      </c>
      <c r="AF3720" s="12">
        <v>-0.55762209036420696</v>
      </c>
      <c r="AG3720" s="12">
        <v>-1.53999530352225</v>
      </c>
      <c r="AH3720" s="12">
        <v>-0.183639312315274</v>
      </c>
      <c r="AI3720" s="12">
        <v>-0.15541294657999599</v>
      </c>
      <c r="AJ3720" s="12">
        <v>0.19988626241427801</v>
      </c>
      <c r="AK3720" s="12">
        <v>0.39690197741301197</v>
      </c>
      <c r="AL3720" s="12">
        <v>-0.87954918681889405</v>
      </c>
      <c r="AM3720" s="12">
        <v>0.32174168576107398</v>
      </c>
      <c r="AN3720" s="12">
        <v>-0.95534062127275698</v>
      </c>
      <c r="AO3720" s="12">
        <v>0.13888990181581501</v>
      </c>
      <c r="AP3720" s="12">
        <v>2.34452232615793</v>
      </c>
      <c r="AQ3720" s="13">
        <v>0.53373338128926195</v>
      </c>
      <c r="AR3720" s="13">
        <v>0.82488680899309796</v>
      </c>
      <c r="AS3720" s="14">
        <v>0.240739076101427</v>
      </c>
      <c r="AT3720" s="13">
        <v>0.75585277069996604</v>
      </c>
      <c r="AU3720" s="13">
        <v>0.99903168260056996</v>
      </c>
      <c r="AV3720" s="14">
        <v>5.68935583387606E-2</v>
      </c>
      <c r="AW3720" s="13">
        <v>0.63427441627214098</v>
      </c>
      <c r="AX3720" s="13">
        <v>0.88196884779930595</v>
      </c>
      <c r="AY3720" s="14">
        <v>0.183845517762666</v>
      </c>
      <c r="AZ3720" s="13">
        <v>0.62285891440399599</v>
      </c>
      <c r="BA3720" s="13">
        <v>0.92200732494683002</v>
      </c>
      <c r="BB3720" s="32" t="s">
        <v>55</v>
      </c>
    </row>
    <row r="3721" spans="1:54" s="15" customFormat="1" ht="25" customHeight="1" x14ac:dyDescent="0.2">
      <c r="A3721" s="7" t="s">
        <v>21444</v>
      </c>
      <c r="B3721" s="8">
        <v>2</v>
      </c>
      <c r="C3721" s="8">
        <v>2</v>
      </c>
      <c r="D3721" s="8">
        <v>2</v>
      </c>
      <c r="E3721" s="8">
        <v>1</v>
      </c>
      <c r="F3721" s="8">
        <v>2</v>
      </c>
      <c r="G3721" s="8">
        <v>2</v>
      </c>
      <c r="H3721" s="8">
        <v>2</v>
      </c>
      <c r="I3721" s="8" t="s">
        <v>21443</v>
      </c>
      <c r="J3721" s="8" t="s">
        <v>21460</v>
      </c>
      <c r="K3721" s="9" t="s">
        <v>21461</v>
      </c>
      <c r="L3721" s="9" t="s">
        <v>21462</v>
      </c>
      <c r="M3721" s="10">
        <v>15.0007140639512</v>
      </c>
      <c r="N3721" s="10">
        <v>14.977587781103701</v>
      </c>
      <c r="O3721" s="10">
        <v>15.213762588762201</v>
      </c>
      <c r="P3721" s="10">
        <v>15.0517605236682</v>
      </c>
      <c r="Q3721" s="10">
        <v>15.1372386759694</v>
      </c>
      <c r="R3721" s="10">
        <v>15.2215096836404</v>
      </c>
      <c r="S3721" s="10">
        <v>15.1682178310321</v>
      </c>
      <c r="T3721" s="10">
        <v>14.9806153347284</v>
      </c>
      <c r="U3721" s="10">
        <v>14.9482495958319</v>
      </c>
      <c r="V3721" s="10">
        <v>15.221926780633099</v>
      </c>
      <c r="W3721" s="10">
        <v>14.879099983136401</v>
      </c>
      <c r="X3721" s="10">
        <v>15.809171686170099</v>
      </c>
      <c r="Y3721" s="10">
        <v>15.100428886182501</v>
      </c>
      <c r="Z3721" s="10">
        <v>15.032360920530801</v>
      </c>
      <c r="AA3721" s="10">
        <v>15.3033994833132</v>
      </c>
      <c r="AB3721" s="11">
        <v>0.10607699152696801</v>
      </c>
      <c r="AC3721" s="11">
        <v>0.118763253415351</v>
      </c>
      <c r="AD3721" s="11">
        <v>0.47035804889204502</v>
      </c>
      <c r="AE3721" s="12">
        <v>-0.54861126749852895</v>
      </c>
      <c r="AF3721" s="12">
        <v>-0.643689907323026</v>
      </c>
      <c r="AG3721" s="12">
        <v>0.327291016027139</v>
      </c>
      <c r="AH3721" s="12">
        <v>-0.338744943985411</v>
      </c>
      <c r="AI3721" s="12">
        <v>1.26797319593454E-2</v>
      </c>
      <c r="AJ3721" s="12">
        <v>0.359141497510304</v>
      </c>
      <c r="AK3721" s="12">
        <v>0.14004373358841599</v>
      </c>
      <c r="AL3721" s="12">
        <v>-0.631242784604095</v>
      </c>
      <c r="AM3721" s="12">
        <v>-0.76430742155762699</v>
      </c>
      <c r="AN3721" s="12">
        <v>0.36085630031708099</v>
      </c>
      <c r="AO3721" s="12">
        <v>-1.0486008881219899</v>
      </c>
      <c r="AP3721" s="12">
        <v>2.77518493368837</v>
      </c>
      <c r="AQ3721" s="13">
        <v>0.53403708702109898</v>
      </c>
      <c r="AR3721" s="13">
        <v>0.82500048959399697</v>
      </c>
      <c r="AS3721" s="14">
        <v>0.20297059713065699</v>
      </c>
      <c r="AT3721" s="13">
        <v>0.452344708140616</v>
      </c>
      <c r="AU3721" s="13">
        <v>0.99903168260056996</v>
      </c>
      <c r="AV3721" s="14">
        <v>-6.8067965651726695E-2</v>
      </c>
      <c r="AW3721" s="13">
        <v>0.42525731955741802</v>
      </c>
      <c r="AX3721" s="13">
        <v>0.79339977734002498</v>
      </c>
      <c r="AY3721" s="14">
        <v>0.27103856278238297</v>
      </c>
      <c r="AZ3721" s="13">
        <v>0.38678428131558601</v>
      </c>
      <c r="BA3721" s="13">
        <v>0.80302593202642703</v>
      </c>
      <c r="BB3721" s="32" t="s">
        <v>55</v>
      </c>
    </row>
    <row r="3722" spans="1:54" s="15" customFormat="1" ht="25" customHeight="1" x14ac:dyDescent="0.2">
      <c r="A3722" s="7" t="s">
        <v>6460</v>
      </c>
      <c r="B3722" s="8">
        <v>24</v>
      </c>
      <c r="C3722" s="8">
        <v>24</v>
      </c>
      <c r="D3722" s="8">
        <v>24</v>
      </c>
      <c r="E3722" s="8">
        <v>1</v>
      </c>
      <c r="F3722" s="8">
        <v>24</v>
      </c>
      <c r="G3722" s="8">
        <v>24</v>
      </c>
      <c r="H3722" s="8">
        <v>24</v>
      </c>
      <c r="I3722" s="8" t="s">
        <v>6459</v>
      </c>
      <c r="J3722" s="8" t="s">
        <v>6518</v>
      </c>
      <c r="K3722" s="9" t="s">
        <v>6519</v>
      </c>
      <c r="L3722" s="9" t="s">
        <v>6520</v>
      </c>
      <c r="M3722" s="10">
        <v>20.4254541476969</v>
      </c>
      <c r="N3722" s="10">
        <v>20.2165350919737</v>
      </c>
      <c r="O3722" s="10">
        <v>20.393733596911499</v>
      </c>
      <c r="P3722" s="10">
        <v>20.520903550672099</v>
      </c>
      <c r="Q3722" s="10">
        <v>20.3390463048203</v>
      </c>
      <c r="R3722" s="10">
        <v>20.348876350024899</v>
      </c>
      <c r="S3722" s="10">
        <v>20.272881574752802</v>
      </c>
      <c r="T3722" s="10">
        <v>20.538128525599902</v>
      </c>
      <c r="U3722" s="10">
        <v>20.3074108340757</v>
      </c>
      <c r="V3722" s="10">
        <v>20.3295809987507</v>
      </c>
      <c r="W3722" s="10">
        <v>20.2884136372641</v>
      </c>
      <c r="X3722" s="10">
        <v>20.400574728925399</v>
      </c>
      <c r="Y3722" s="10">
        <v>20.374091507016601</v>
      </c>
      <c r="Z3722" s="10">
        <v>20.372806978142801</v>
      </c>
      <c r="AA3722" s="10">
        <v>20.339523121646799</v>
      </c>
      <c r="AB3722" s="11">
        <v>0.101257792762485</v>
      </c>
      <c r="AC3722" s="11">
        <v>0.14420984008577201</v>
      </c>
      <c r="AD3722" s="11">
        <v>5.67376592434332E-2</v>
      </c>
      <c r="AE3722" s="12">
        <v>0.62670664916465002</v>
      </c>
      <c r="AF3722" s="12">
        <v>-1.54368829094594</v>
      </c>
      <c r="AG3722" s="12">
        <v>0.29717173582824902</v>
      </c>
      <c r="AH3722" s="12">
        <v>1.6183007406501</v>
      </c>
      <c r="AI3722" s="12">
        <v>-0.27095749313182799</v>
      </c>
      <c r="AJ3722" s="12">
        <v>-0.16883621798422399</v>
      </c>
      <c r="AK3722" s="12">
        <v>-0.95832224717638104</v>
      </c>
      <c r="AL3722" s="12">
        <v>1.79724563534906</v>
      </c>
      <c r="AM3722" s="12">
        <v>-0.59960853644879097</v>
      </c>
      <c r="AN3722" s="12">
        <v>-0.36928960711222197</v>
      </c>
      <c r="AO3722" s="12">
        <v>-0.79696449181319096</v>
      </c>
      <c r="AP3722" s="12">
        <v>0.36824212362117997</v>
      </c>
      <c r="AQ3722" s="13">
        <v>0.53414216512686297</v>
      </c>
      <c r="AR3722" s="13">
        <v>0.82500048959399697</v>
      </c>
      <c r="AS3722" s="14">
        <v>-3.45683853698091E-2</v>
      </c>
      <c r="AT3722" s="13">
        <v>0.98983335724180599</v>
      </c>
      <c r="AU3722" s="13">
        <v>0.99903168260056996</v>
      </c>
      <c r="AV3722" s="14">
        <v>-1.28452887377506E-3</v>
      </c>
      <c r="AW3722" s="13">
        <v>0.73805145897594004</v>
      </c>
      <c r="AX3722" s="13">
        <v>0.92332573903452098</v>
      </c>
      <c r="AY3722" s="14">
        <v>-3.3283856496033999E-2</v>
      </c>
      <c r="AZ3722" s="13">
        <v>0.88918387950171895</v>
      </c>
      <c r="BA3722" s="13">
        <v>0.98603587561544104</v>
      </c>
      <c r="BB3722" s="32" t="s">
        <v>55</v>
      </c>
    </row>
    <row r="3723" spans="1:54" s="15" customFormat="1" ht="25" customHeight="1" x14ac:dyDescent="0.2">
      <c r="A3723" s="7" t="s">
        <v>19397</v>
      </c>
      <c r="B3723" s="8">
        <v>4</v>
      </c>
      <c r="C3723" s="8">
        <v>4</v>
      </c>
      <c r="D3723" s="8">
        <v>4</v>
      </c>
      <c r="E3723" s="8">
        <v>1</v>
      </c>
      <c r="F3723" s="8">
        <v>4</v>
      </c>
      <c r="G3723" s="8">
        <v>4</v>
      </c>
      <c r="H3723" s="8">
        <v>4</v>
      </c>
      <c r="I3723" s="8" t="s">
        <v>19396</v>
      </c>
      <c r="J3723" s="8" t="s">
        <v>19413</v>
      </c>
      <c r="K3723" s="9" t="s">
        <v>19414</v>
      </c>
      <c r="L3723" s="9" t="s">
        <v>19415</v>
      </c>
      <c r="M3723" s="10">
        <v>15.497137059194801</v>
      </c>
      <c r="N3723" s="10">
        <v>15.3833306374933</v>
      </c>
      <c r="O3723" s="10">
        <v>15.2502302258466</v>
      </c>
      <c r="P3723" s="10">
        <v>15.546131510913099</v>
      </c>
      <c r="Q3723" s="10">
        <v>15.3151259769723</v>
      </c>
      <c r="R3723" s="10">
        <v>15.57669438393</v>
      </c>
      <c r="S3723" s="10">
        <v>15.278776206179799</v>
      </c>
      <c r="T3723" s="10">
        <v>15.342889601061</v>
      </c>
      <c r="U3723" s="10">
        <v>15.4479985896988</v>
      </c>
      <c r="V3723" s="10">
        <v>15.6095517207093</v>
      </c>
      <c r="W3723" s="10">
        <v>15.573091260975801</v>
      </c>
      <c r="X3723" s="10">
        <v>15.320162902248301</v>
      </c>
      <c r="Y3723" s="10">
        <v>15.4281082990583</v>
      </c>
      <c r="Z3723" s="10">
        <v>15.3565547989799</v>
      </c>
      <c r="AA3723" s="10">
        <v>15.500935294644499</v>
      </c>
      <c r="AB3723" s="11">
        <v>0.13204766252283701</v>
      </c>
      <c r="AC3723" s="11">
        <v>8.5434811386125797E-2</v>
      </c>
      <c r="AD3723" s="11">
        <v>0.15761134055156301</v>
      </c>
      <c r="AE3723" s="12">
        <v>0.53310101251331499</v>
      </c>
      <c r="AF3723" s="12">
        <v>-0.34988512600760302</v>
      </c>
      <c r="AG3723" s="12">
        <v>-1.3825669093225099</v>
      </c>
      <c r="AH3723" s="12">
        <v>0.91323265258129105</v>
      </c>
      <c r="AI3723" s="12">
        <v>-0.879062380877217</v>
      </c>
      <c r="AJ3723" s="12">
        <v>1.15035980958872</v>
      </c>
      <c r="AK3723" s="12">
        <v>-1.1610881512007301</v>
      </c>
      <c r="AL3723" s="12">
        <v>-0.66365366440134399</v>
      </c>
      <c r="AM3723" s="12">
        <v>0.15185198645294801</v>
      </c>
      <c r="AN3723" s="12">
        <v>1.40528894707506</v>
      </c>
      <c r="AO3723" s="12">
        <v>1.12240437810821</v>
      </c>
      <c r="AP3723" s="12">
        <v>-0.83998255451026604</v>
      </c>
      <c r="AQ3723" s="13">
        <v>0.53423812192001496</v>
      </c>
      <c r="AR3723" s="13">
        <v>0.82500048959399697</v>
      </c>
      <c r="AS3723" s="14">
        <v>7.2826995586133605E-2</v>
      </c>
      <c r="AT3723" s="13">
        <v>0.36449505235429303</v>
      </c>
      <c r="AU3723" s="13">
        <v>0.99903168260056996</v>
      </c>
      <c r="AV3723" s="14">
        <v>-7.1553500078483295E-2</v>
      </c>
      <c r="AW3723" s="13">
        <v>0.25511223642255698</v>
      </c>
      <c r="AX3723" s="13">
        <v>0.71102678624624704</v>
      </c>
      <c r="AY3723" s="14">
        <v>0.144380495664617</v>
      </c>
      <c r="AZ3723" s="13">
        <v>0.42974111909060803</v>
      </c>
      <c r="BA3723" s="13">
        <v>0.82826373100212103</v>
      </c>
      <c r="BB3723" s="32" t="s">
        <v>55</v>
      </c>
    </row>
    <row r="3724" spans="1:54" s="15" customFormat="1" ht="25" customHeight="1" x14ac:dyDescent="0.2">
      <c r="A3724" s="7" t="s">
        <v>5792</v>
      </c>
      <c r="B3724" s="8">
        <v>4</v>
      </c>
      <c r="C3724" s="8">
        <v>4</v>
      </c>
      <c r="D3724" s="8">
        <v>4</v>
      </c>
      <c r="E3724" s="8">
        <v>1</v>
      </c>
      <c r="F3724" s="8">
        <v>4</v>
      </c>
      <c r="G3724" s="8">
        <v>4</v>
      </c>
      <c r="H3724" s="8">
        <v>4</v>
      </c>
      <c r="I3724" s="8" t="s">
        <v>5791</v>
      </c>
      <c r="J3724" s="8" t="s">
        <v>5845</v>
      </c>
      <c r="K3724" s="9" t="s">
        <v>5846</v>
      </c>
      <c r="L3724" s="9" t="s">
        <v>5847</v>
      </c>
      <c r="M3724" s="10">
        <v>18.087887461021499</v>
      </c>
      <c r="N3724" s="10">
        <v>18.755336835408599</v>
      </c>
      <c r="O3724" s="10">
        <v>18.938134052927602</v>
      </c>
      <c r="P3724" s="10">
        <v>17.907839969512199</v>
      </c>
      <c r="Q3724" s="10">
        <v>19.2404488977458</v>
      </c>
      <c r="R3724" s="10">
        <v>17.924307574847901</v>
      </c>
      <c r="S3724" s="10">
        <v>18.073821234246701</v>
      </c>
      <c r="T3724" s="10">
        <v>17.896895985311499</v>
      </c>
      <c r="U3724" s="10">
        <v>18.4626179686529</v>
      </c>
      <c r="V3724" s="10">
        <v>19.245923767290499</v>
      </c>
      <c r="W3724" s="10">
        <v>17.786928672958901</v>
      </c>
      <c r="X3724" s="10">
        <v>19.739654194057</v>
      </c>
      <c r="Y3724" s="10">
        <v>18.4756591319106</v>
      </c>
      <c r="Z3724" s="10">
        <v>18.144445062736999</v>
      </c>
      <c r="AA3724" s="10">
        <v>18.924168878102101</v>
      </c>
      <c r="AB3724" s="11">
        <v>0.57511391319218796</v>
      </c>
      <c r="AC3724" s="11">
        <v>0.28939788263203597</v>
      </c>
      <c r="AD3724" s="11">
        <v>1.0153466879467401</v>
      </c>
      <c r="AE3724" s="12">
        <v>-0.63105410456361</v>
      </c>
      <c r="AF3724" s="12">
        <v>0.37877835890211797</v>
      </c>
      <c r="AG3724" s="12">
        <v>0.65534549877160198</v>
      </c>
      <c r="AH3724" s="12">
        <v>-0.90346098494857296</v>
      </c>
      <c r="AI3724" s="12">
        <v>1.1127395067671799</v>
      </c>
      <c r="AJ3724" s="12">
        <v>-0.87854595303501104</v>
      </c>
      <c r="AK3724" s="12">
        <v>-0.65233591705875704</v>
      </c>
      <c r="AL3724" s="12">
        <v>-0.92001893068892204</v>
      </c>
      <c r="AM3724" s="12">
        <v>-6.4097199398070501E-2</v>
      </c>
      <c r="AN3724" s="12">
        <v>1.12102283313114</v>
      </c>
      <c r="AO3724" s="12">
        <v>-1.08639643615256</v>
      </c>
      <c r="AP3724" s="12">
        <v>1.86802332827345</v>
      </c>
      <c r="AQ3724" s="13">
        <v>0.53460604708345505</v>
      </c>
      <c r="AR3724" s="13">
        <v>0.82516483907899596</v>
      </c>
      <c r="AS3724" s="14">
        <v>0.44850974619148998</v>
      </c>
      <c r="AT3724" s="13">
        <v>0.28860905093953498</v>
      </c>
      <c r="AU3724" s="13">
        <v>0.99903168260056996</v>
      </c>
      <c r="AV3724" s="14">
        <v>-0.33121406917357299</v>
      </c>
      <c r="AW3724" s="13">
        <v>0.31369365612852101</v>
      </c>
      <c r="AX3724" s="13">
        <v>0.73881902555900902</v>
      </c>
      <c r="AY3724" s="14">
        <v>0.77972381536506297</v>
      </c>
      <c r="AZ3724" s="13">
        <v>0.38329722853847698</v>
      </c>
      <c r="BA3724" s="13">
        <v>0.80004585156758601</v>
      </c>
      <c r="BB3724" s="32" t="s">
        <v>55</v>
      </c>
    </row>
    <row r="3725" spans="1:54" s="15" customFormat="1" ht="25" customHeight="1" x14ac:dyDescent="0.2">
      <c r="A3725" s="7" t="s">
        <v>11195</v>
      </c>
      <c r="B3725" s="8">
        <v>10</v>
      </c>
      <c r="C3725" s="8">
        <v>10</v>
      </c>
      <c r="D3725" s="8">
        <v>10</v>
      </c>
      <c r="E3725" s="8">
        <v>1</v>
      </c>
      <c r="F3725" s="8">
        <v>10</v>
      </c>
      <c r="G3725" s="8">
        <v>10</v>
      </c>
      <c r="H3725" s="8">
        <v>10</v>
      </c>
      <c r="I3725" s="8" t="s">
        <v>11194</v>
      </c>
      <c r="J3725" s="8" t="s">
        <v>11246</v>
      </c>
      <c r="K3725" s="9" t="s">
        <v>11247</v>
      </c>
      <c r="L3725" s="9" t="s">
        <v>11248</v>
      </c>
      <c r="M3725" s="10">
        <v>19.134303684068101</v>
      </c>
      <c r="N3725" s="10">
        <v>19.260263579427399</v>
      </c>
      <c r="O3725" s="10">
        <v>19.155795250017601</v>
      </c>
      <c r="P3725" s="10">
        <v>19.601152146322502</v>
      </c>
      <c r="Q3725" s="10">
        <v>19.198224595561602</v>
      </c>
      <c r="R3725" s="10">
        <v>19.276212966883499</v>
      </c>
      <c r="S3725" s="10">
        <v>19.503316759761201</v>
      </c>
      <c r="T3725" s="10">
        <v>19.307570362431701</v>
      </c>
      <c r="U3725" s="10">
        <v>19.432640820941099</v>
      </c>
      <c r="V3725" s="10">
        <v>18.980614203759998</v>
      </c>
      <c r="W3725" s="10">
        <v>19.296048205081199</v>
      </c>
      <c r="X3725" s="10">
        <v>19.282595382046999</v>
      </c>
      <c r="Y3725" s="10">
        <v>19.270992037046799</v>
      </c>
      <c r="Z3725" s="10">
        <v>19.414509314378002</v>
      </c>
      <c r="AA3725" s="10">
        <v>19.1864192636294</v>
      </c>
      <c r="AB3725" s="11">
        <v>0.17111233841565099</v>
      </c>
      <c r="AC3725" s="11">
        <v>9.9124803478018095E-2</v>
      </c>
      <c r="AD3725" s="11">
        <v>0.17835929079472501</v>
      </c>
      <c r="AE3725" s="12">
        <v>-0.901550899475414</v>
      </c>
      <c r="AF3725" s="12">
        <v>-0.151611010356661</v>
      </c>
      <c r="AG3725" s="12">
        <v>-0.77359443730804001</v>
      </c>
      <c r="AH3725" s="12">
        <v>1.87797097151132</v>
      </c>
      <c r="AI3725" s="12">
        <v>-0.52097864557587803</v>
      </c>
      <c r="AJ3725" s="12">
        <v>-5.6651564524718E-2</v>
      </c>
      <c r="AK3725" s="12">
        <v>1.2954787525364999</v>
      </c>
      <c r="AL3725" s="12">
        <v>0.130044063265224</v>
      </c>
      <c r="AM3725" s="12">
        <v>0.87468842422668303</v>
      </c>
      <c r="AN3725" s="12">
        <v>-1.81658716155109</v>
      </c>
      <c r="AO3725" s="12">
        <v>6.1443455260968102E-2</v>
      </c>
      <c r="AP3725" s="12">
        <v>-1.8651948008771301E-2</v>
      </c>
      <c r="AQ3725" s="13">
        <v>0.53463206211407399</v>
      </c>
      <c r="AR3725" s="13">
        <v>0.82516483907899596</v>
      </c>
      <c r="AS3725" s="14">
        <v>-8.4572773417359998E-2</v>
      </c>
      <c r="AT3725" s="13">
        <v>0.15883626549433599</v>
      </c>
      <c r="AU3725" s="13">
        <v>0.99903168260056996</v>
      </c>
      <c r="AV3725" s="14">
        <v>0.143517277331217</v>
      </c>
      <c r="AW3725" s="13">
        <v>0.14451375708563699</v>
      </c>
      <c r="AX3725" s="13">
        <v>0.63784012939846102</v>
      </c>
      <c r="AY3725" s="14">
        <v>-0.22809005074857699</v>
      </c>
      <c r="AZ3725" s="13">
        <v>0.25815020652086001</v>
      </c>
      <c r="BA3725" s="13">
        <v>0.69246263650112505</v>
      </c>
      <c r="BB3725" s="32" t="s">
        <v>55</v>
      </c>
    </row>
    <row r="3726" spans="1:54" s="15" customFormat="1" ht="25" customHeight="1" x14ac:dyDescent="0.2">
      <c r="A3726" s="7" t="s">
        <v>28571</v>
      </c>
      <c r="B3726" s="8">
        <v>8</v>
      </c>
      <c r="C3726" s="8">
        <v>8</v>
      </c>
      <c r="D3726" s="8">
        <v>8</v>
      </c>
      <c r="E3726" s="8">
        <v>1</v>
      </c>
      <c r="F3726" s="8">
        <v>8</v>
      </c>
      <c r="G3726" s="8">
        <v>8</v>
      </c>
      <c r="H3726" s="8">
        <v>8</v>
      </c>
      <c r="I3726" s="8" t="s">
        <v>28570</v>
      </c>
      <c r="J3726" s="8" t="s">
        <v>28572</v>
      </c>
      <c r="K3726" s="9" t="s">
        <v>28573</v>
      </c>
      <c r="L3726" s="9" t="s">
        <v>28574</v>
      </c>
      <c r="M3726" s="10">
        <v>17.758770443651699</v>
      </c>
      <c r="N3726" s="10">
        <v>17.670417134052599</v>
      </c>
      <c r="O3726" s="10">
        <v>17.94441744221</v>
      </c>
      <c r="P3726" s="10">
        <v>17.8732368784347</v>
      </c>
      <c r="Q3726" s="10">
        <v>17.883632246771899</v>
      </c>
      <c r="R3726" s="10">
        <v>17.832541510132501</v>
      </c>
      <c r="S3726" s="10">
        <v>17.588067475389199</v>
      </c>
      <c r="T3726" s="10">
        <v>17.9564219307447</v>
      </c>
      <c r="U3726" s="10">
        <v>17.712855390342401</v>
      </c>
      <c r="V3726" s="10">
        <v>17.922521442340699</v>
      </c>
      <c r="W3726" s="10">
        <v>17.789843293502301</v>
      </c>
      <c r="X3726" s="10">
        <v>17.455415190685901</v>
      </c>
      <c r="Y3726" s="10">
        <v>17.827169275875601</v>
      </c>
      <c r="Z3726" s="10">
        <v>17.752448265492099</v>
      </c>
      <c r="AA3726" s="10">
        <v>17.722593308842999</v>
      </c>
      <c r="AB3726" s="11">
        <v>9.8321837567615103E-2</v>
      </c>
      <c r="AC3726" s="11">
        <v>0.18734179463486</v>
      </c>
      <c r="AD3726" s="11">
        <v>0.24070517840559799</v>
      </c>
      <c r="AE3726" s="12">
        <v>-0.15338209009289</v>
      </c>
      <c r="AF3726" s="12">
        <v>-0.728230539947886</v>
      </c>
      <c r="AG3726" s="12">
        <v>1.05448312543361</v>
      </c>
      <c r="AH3726" s="12">
        <v>0.591364800475909</v>
      </c>
      <c r="AI3726" s="12">
        <v>0.65899963386740501</v>
      </c>
      <c r="AJ3726" s="12">
        <v>0.326590685154657</v>
      </c>
      <c r="AK3726" s="12">
        <v>-1.2640177542977</v>
      </c>
      <c r="AL3726" s="12">
        <v>1.13258729217919</v>
      </c>
      <c r="AM3726" s="12">
        <v>-0.45211676499780801</v>
      </c>
      <c r="AN3726" s="12">
        <v>0.91202234337594601</v>
      </c>
      <c r="AO3726" s="12">
        <v>4.8785544036995303E-2</v>
      </c>
      <c r="AP3726" s="12">
        <v>-2.1270862751875002</v>
      </c>
      <c r="AQ3726" s="13">
        <v>0.53510622980674905</v>
      </c>
      <c r="AR3726" s="13">
        <v>0.82567466642224197</v>
      </c>
      <c r="AS3726" s="14">
        <v>-0.10457596703259101</v>
      </c>
      <c r="AT3726" s="13">
        <v>0.57035440741409005</v>
      </c>
      <c r="AU3726" s="13">
        <v>0.99903168260056996</v>
      </c>
      <c r="AV3726" s="14">
        <v>-7.4721010383470302E-2</v>
      </c>
      <c r="AW3726" s="13">
        <v>0.87407677698685704</v>
      </c>
      <c r="AX3726" s="13">
        <v>0.95725721006139297</v>
      </c>
      <c r="AY3726" s="14">
        <v>-2.9854956649121099E-2</v>
      </c>
      <c r="AZ3726" s="13">
        <v>0.62890044306160797</v>
      </c>
      <c r="BA3726" s="13">
        <v>0.92391182754123602</v>
      </c>
      <c r="BB3726" s="32" t="s">
        <v>55</v>
      </c>
    </row>
    <row r="3727" spans="1:54" s="15" customFormat="1" ht="25" customHeight="1" x14ac:dyDescent="0.2">
      <c r="A3727" s="7" t="s">
        <v>2647</v>
      </c>
      <c r="B3727" s="8">
        <v>5</v>
      </c>
      <c r="C3727" s="8">
        <v>5</v>
      </c>
      <c r="D3727" s="8">
        <v>5</v>
      </c>
      <c r="E3727" s="8">
        <v>1</v>
      </c>
      <c r="F3727" s="8">
        <v>5</v>
      </c>
      <c r="G3727" s="8">
        <v>5</v>
      </c>
      <c r="H3727" s="8">
        <v>5</v>
      </c>
      <c r="I3727" s="8" t="s">
        <v>2646</v>
      </c>
      <c r="J3727" s="8" t="s">
        <v>2708</v>
      </c>
      <c r="K3727" s="9" t="s">
        <v>2709</v>
      </c>
      <c r="L3727" s="9" t="s">
        <v>2710</v>
      </c>
      <c r="M3727" s="10">
        <v>17.214108966136401</v>
      </c>
      <c r="N3727" s="10">
        <v>17.8716184633154</v>
      </c>
      <c r="O3727" s="10">
        <v>17.947193191100698</v>
      </c>
      <c r="P3727" s="10">
        <v>17.452194224343099</v>
      </c>
      <c r="Q3727" s="10">
        <v>17.771539009057499</v>
      </c>
      <c r="R3727" s="10">
        <v>16.9524104193924</v>
      </c>
      <c r="S3727" s="10">
        <v>16.984326253291599</v>
      </c>
      <c r="T3727" s="10">
        <v>17.5447830521607</v>
      </c>
      <c r="U3727" s="10">
        <v>17.342468231242002</v>
      </c>
      <c r="V3727" s="10">
        <v>18.4877450502666</v>
      </c>
      <c r="W3727" s="10">
        <v>16.444833262735099</v>
      </c>
      <c r="X3727" s="10">
        <v>19.9332336029074</v>
      </c>
      <c r="Y3727" s="10">
        <v>17.534844045557598</v>
      </c>
      <c r="Z3727" s="10">
        <v>17.290525845564801</v>
      </c>
      <c r="AA3727" s="10">
        <v>18.2886039719697</v>
      </c>
      <c r="AB3727" s="11">
        <v>0.39709047962358202</v>
      </c>
      <c r="AC3727" s="11">
        <v>0.283815898818292</v>
      </c>
      <c r="AD3727" s="11">
        <v>1.7527056541609001</v>
      </c>
      <c r="AE3727" s="12">
        <v>-0.501489193003815</v>
      </c>
      <c r="AF3727" s="12">
        <v>0.23436711222376799</v>
      </c>
      <c r="AG3727" s="12">
        <v>0.31894709197347598</v>
      </c>
      <c r="AH3727" s="12">
        <v>-0.23503442819091</v>
      </c>
      <c r="AI3727" s="12">
        <v>0.12236249821374399</v>
      </c>
      <c r="AJ3727" s="12">
        <v>-0.79437093314096396</v>
      </c>
      <c r="AK3727" s="12">
        <v>-0.75865210670260996</v>
      </c>
      <c r="AL3727" s="12">
        <v>-0.13141300061369901</v>
      </c>
      <c r="AM3727" s="12">
        <v>-0.35783503292320501</v>
      </c>
      <c r="AN3727" s="12">
        <v>0.92390944700614397</v>
      </c>
      <c r="AO3727" s="12">
        <v>-1.36242942160131</v>
      </c>
      <c r="AP3727" s="12">
        <v>2.54163796675937</v>
      </c>
      <c r="AQ3727" s="13">
        <v>0.53530060119302203</v>
      </c>
      <c r="AR3727" s="13">
        <v>0.825752607054003</v>
      </c>
      <c r="AS3727" s="14">
        <v>0.75375992641211198</v>
      </c>
      <c r="AT3727" s="13">
        <v>0.33228018442705298</v>
      </c>
      <c r="AU3727" s="13">
        <v>0.99903168260056996</v>
      </c>
      <c r="AV3727" s="14">
        <v>-0.24431819999281901</v>
      </c>
      <c r="AW3727" s="13">
        <v>0.428521314539419</v>
      </c>
      <c r="AX3727" s="13">
        <v>0.79584477313964697</v>
      </c>
      <c r="AY3727" s="14">
        <v>0.99807812640492999</v>
      </c>
      <c r="AZ3727" s="13">
        <v>0.38248440005721002</v>
      </c>
      <c r="BA3727" s="13">
        <v>0.79945756012458702</v>
      </c>
      <c r="BB3727" s="32" t="s">
        <v>55</v>
      </c>
    </row>
    <row r="3728" spans="1:54" s="15" customFormat="1" ht="25" customHeight="1" x14ac:dyDescent="0.2">
      <c r="A3728" s="7" t="s">
        <v>19907</v>
      </c>
      <c r="B3728" s="8">
        <v>9</v>
      </c>
      <c r="C3728" s="8">
        <v>9</v>
      </c>
      <c r="D3728" s="8">
        <v>7</v>
      </c>
      <c r="E3728" s="8">
        <v>1</v>
      </c>
      <c r="F3728" s="8">
        <v>9</v>
      </c>
      <c r="G3728" s="8">
        <v>9</v>
      </c>
      <c r="H3728" s="8">
        <v>7</v>
      </c>
      <c r="I3728" s="8" t="s">
        <v>19906</v>
      </c>
      <c r="J3728" s="8" t="s">
        <v>19923</v>
      </c>
      <c r="K3728" s="9" t="s">
        <v>19924</v>
      </c>
      <c r="L3728" s="9" t="s">
        <v>19925</v>
      </c>
      <c r="M3728" s="10">
        <v>19.0203095322411</v>
      </c>
      <c r="N3728" s="10">
        <v>19.1956384461248</v>
      </c>
      <c r="O3728" s="10">
        <v>19.0865398344508</v>
      </c>
      <c r="P3728" s="10">
        <v>19.040489887602899</v>
      </c>
      <c r="Q3728" s="10">
        <v>19.0735270727086</v>
      </c>
      <c r="R3728" s="10">
        <v>18.806743261339498</v>
      </c>
      <c r="S3728" s="10">
        <v>19.0699527519814</v>
      </c>
      <c r="T3728" s="10">
        <v>19.014726713558201</v>
      </c>
      <c r="U3728" s="10">
        <v>19.211395698508799</v>
      </c>
      <c r="V3728" s="10">
        <v>19.0247566593466</v>
      </c>
      <c r="W3728" s="10">
        <v>18.510780822761902</v>
      </c>
      <c r="X3728" s="10">
        <v>19.1407657939735</v>
      </c>
      <c r="Y3728" s="10">
        <v>19.037208005744599</v>
      </c>
      <c r="Z3728" s="10">
        <v>19.0986917213495</v>
      </c>
      <c r="AA3728" s="10">
        <v>18.892101092027399</v>
      </c>
      <c r="AB3728" s="11">
        <v>0.128267872794918</v>
      </c>
      <c r="AC3728" s="11">
        <v>0.101435293072126</v>
      </c>
      <c r="AD3728" s="11">
        <v>0.33528851850863101</v>
      </c>
      <c r="AE3728" s="12">
        <v>2.1095375725768199E-2</v>
      </c>
      <c r="AF3728" s="12">
        <v>0.94406228464517405</v>
      </c>
      <c r="AG3728" s="12">
        <v>0.36974509899860902</v>
      </c>
      <c r="AH3728" s="12">
        <v>0.12732885311718101</v>
      </c>
      <c r="AI3728" s="12">
        <v>0.30124328594506</v>
      </c>
      <c r="AJ3728" s="12">
        <v>-1.1031607240657799</v>
      </c>
      <c r="AK3728" s="12">
        <v>0.28242733779415902</v>
      </c>
      <c r="AL3728" s="12">
        <v>-8.2937124098556407E-3</v>
      </c>
      <c r="AM3728" s="12">
        <v>1.02701165222983</v>
      </c>
      <c r="AN3728" s="12">
        <v>4.4505953406408602E-2</v>
      </c>
      <c r="AO3728" s="12">
        <v>-2.6611669367288902</v>
      </c>
      <c r="AP3728" s="12">
        <v>0.65520153134214898</v>
      </c>
      <c r="AQ3728" s="13">
        <v>0.53585278235648304</v>
      </c>
      <c r="AR3728" s="13">
        <v>0.82582592485223105</v>
      </c>
      <c r="AS3728" s="14">
        <v>-0.145106913717235</v>
      </c>
      <c r="AT3728" s="13">
        <v>0.46824064738440002</v>
      </c>
      <c r="AU3728" s="13">
        <v>0.99903168260056996</v>
      </c>
      <c r="AV3728" s="14">
        <v>6.1483715604872202E-2</v>
      </c>
      <c r="AW3728" s="13">
        <v>0.40002057988058398</v>
      </c>
      <c r="AX3728" s="13">
        <v>0.78228779295582895</v>
      </c>
      <c r="AY3728" s="14">
        <v>-0.206590629322108</v>
      </c>
      <c r="AZ3728" s="13">
        <v>0.421930098663928</v>
      </c>
      <c r="BA3728" s="13">
        <v>0.82511813858403804</v>
      </c>
      <c r="BB3728" s="32" t="s">
        <v>55</v>
      </c>
    </row>
    <row r="3729" spans="1:54" s="15" customFormat="1" ht="25" customHeight="1" x14ac:dyDescent="0.2">
      <c r="A3729" s="7" t="s">
        <v>19322</v>
      </c>
      <c r="B3729" s="8">
        <v>2</v>
      </c>
      <c r="C3729" s="8">
        <v>2</v>
      </c>
      <c r="D3729" s="8">
        <v>2</v>
      </c>
      <c r="E3729" s="8">
        <v>1</v>
      </c>
      <c r="F3729" s="8">
        <v>2</v>
      </c>
      <c r="G3729" s="8">
        <v>2</v>
      </c>
      <c r="H3729" s="8">
        <v>2</v>
      </c>
      <c r="I3729" s="8" t="s">
        <v>19321</v>
      </c>
      <c r="J3729" s="8" t="s">
        <v>19338</v>
      </c>
      <c r="K3729" s="9" t="s">
        <v>19339</v>
      </c>
      <c r="L3729" s="9" t="s">
        <v>19340</v>
      </c>
      <c r="M3729" s="10">
        <v>15.1712601510652</v>
      </c>
      <c r="N3729" s="10">
        <v>14.8847122256498</v>
      </c>
      <c r="O3729" s="10">
        <v>15.049178284463</v>
      </c>
      <c r="P3729" s="10">
        <v>16.033830600028502</v>
      </c>
      <c r="Q3729" s="10">
        <v>14.286912871439601</v>
      </c>
      <c r="R3729" s="10">
        <v>14.8734894939609</v>
      </c>
      <c r="S3729" s="10">
        <v>14.858228023956</v>
      </c>
      <c r="T3729" s="10">
        <v>15.107727787178799</v>
      </c>
      <c r="U3729" s="10">
        <v>15.390899899823699</v>
      </c>
      <c r="V3729" s="10">
        <v>15.3994505474324</v>
      </c>
      <c r="W3729" s="10">
        <v>16.134623316299599</v>
      </c>
      <c r="X3729" s="10">
        <v>14.634743686785599</v>
      </c>
      <c r="Y3729" s="10">
        <v>15.0498972711012</v>
      </c>
      <c r="Z3729" s="10">
        <v>15.1189519036528</v>
      </c>
      <c r="AA3729" s="10">
        <v>15.389605850172501</v>
      </c>
      <c r="AB3729" s="11">
        <v>0.56980790772894796</v>
      </c>
      <c r="AC3729" s="11">
        <v>0.26651325938509501</v>
      </c>
      <c r="AD3729" s="11">
        <v>0.74998827611227503</v>
      </c>
      <c r="AE3729" s="12">
        <v>3.5966410893776501E-2</v>
      </c>
      <c r="AF3729" s="12">
        <v>-0.50159143403512996</v>
      </c>
      <c r="AG3729" s="12">
        <v>-0.19305658768653</v>
      </c>
      <c r="AH3729" s="12">
        <v>1.6541303217718799</v>
      </c>
      <c r="AI3729" s="12">
        <v>-1.6230503735245101</v>
      </c>
      <c r="AJ3729" s="12">
        <v>-0.52264504121853705</v>
      </c>
      <c r="AK3729" s="12">
        <v>-0.55127523602590101</v>
      </c>
      <c r="AL3729" s="12">
        <v>-8.3218959457514105E-2</v>
      </c>
      <c r="AM3729" s="12">
        <v>0.44800593214392098</v>
      </c>
      <c r="AN3729" s="12">
        <v>0.46404676613217599</v>
      </c>
      <c r="AO3729" s="12">
        <v>1.8432153247943499</v>
      </c>
      <c r="AP3729" s="12">
        <v>-0.97052712378794004</v>
      </c>
      <c r="AQ3729" s="13">
        <v>0.53611544449964499</v>
      </c>
      <c r="AR3729" s="13">
        <v>0.82582592485223105</v>
      </c>
      <c r="AS3729" s="14">
        <v>0.33970857907137703</v>
      </c>
      <c r="AT3729" s="13">
        <v>0.81156970044961596</v>
      </c>
      <c r="AU3729" s="13">
        <v>0.99903168260056996</v>
      </c>
      <c r="AV3729" s="14">
        <v>6.9054632551656794E-2</v>
      </c>
      <c r="AW3729" s="13">
        <v>0.60483801719043195</v>
      </c>
      <c r="AX3729" s="13">
        <v>0.87013077516423898</v>
      </c>
      <c r="AY3729" s="14">
        <v>0.27065394651972102</v>
      </c>
      <c r="AZ3729" s="13">
        <v>0.70325774883447301</v>
      </c>
      <c r="BA3729" s="13">
        <v>0.95211635816316598</v>
      </c>
      <c r="BB3729" s="32" t="s">
        <v>55</v>
      </c>
    </row>
    <row r="3730" spans="1:54" s="15" customFormat="1" ht="25" customHeight="1" x14ac:dyDescent="0.2">
      <c r="A3730" s="7" t="s">
        <v>8398</v>
      </c>
      <c r="B3730" s="8">
        <v>5</v>
      </c>
      <c r="C3730" s="8">
        <v>5</v>
      </c>
      <c r="D3730" s="8">
        <v>5</v>
      </c>
      <c r="E3730" s="8">
        <v>1</v>
      </c>
      <c r="F3730" s="8">
        <v>5</v>
      </c>
      <c r="G3730" s="8">
        <v>5</v>
      </c>
      <c r="H3730" s="8">
        <v>5</v>
      </c>
      <c r="I3730" s="8" t="s">
        <v>8397</v>
      </c>
      <c r="J3730" s="8" t="s">
        <v>8450</v>
      </c>
      <c r="K3730" s="9" t="s">
        <v>8451</v>
      </c>
      <c r="L3730" s="9" t="s">
        <v>8452</v>
      </c>
      <c r="M3730" s="10">
        <v>16.912174558473701</v>
      </c>
      <c r="N3730" s="10">
        <v>17.2318404593798</v>
      </c>
      <c r="O3730" s="10">
        <v>16.921088514717599</v>
      </c>
      <c r="P3730" s="10">
        <v>17.007182397658099</v>
      </c>
      <c r="Q3730" s="10">
        <v>16.971177379045098</v>
      </c>
      <c r="R3730" s="10">
        <v>17.080641035398301</v>
      </c>
      <c r="S3730" s="10">
        <v>16.716393048044999</v>
      </c>
      <c r="T3730" s="10">
        <v>16.9858412127051</v>
      </c>
      <c r="U3730" s="10">
        <v>17.118575838258302</v>
      </c>
      <c r="V3730" s="10">
        <v>16.855870502263102</v>
      </c>
      <c r="W3730" s="10">
        <v>17.673554737580801</v>
      </c>
      <c r="X3730" s="10">
        <v>17.078113684257001</v>
      </c>
      <c r="Y3730" s="10">
        <v>17.020684057445401</v>
      </c>
      <c r="Z3730" s="10">
        <v>16.9402700330028</v>
      </c>
      <c r="AA3730" s="10">
        <v>17.202512974700301</v>
      </c>
      <c r="AB3730" s="11">
        <v>0.120423132997535</v>
      </c>
      <c r="AC3730" s="11">
        <v>0.20492754451398401</v>
      </c>
      <c r="AD3730" s="11">
        <v>0.42279813713980402</v>
      </c>
      <c r="AE3730" s="12">
        <v>-0.56163870075733902</v>
      </c>
      <c r="AF3730" s="12">
        <v>0.77955672502514695</v>
      </c>
      <c r="AG3730" s="12">
        <v>-0.52423916171962504</v>
      </c>
      <c r="AH3730" s="12">
        <v>-0.16302227352367199</v>
      </c>
      <c r="AI3730" s="12">
        <v>-0.31408551214907698</v>
      </c>
      <c r="AJ3730" s="12">
        <v>0.14518197548137199</v>
      </c>
      <c r="AK3730" s="12">
        <v>-1.3830627735015899</v>
      </c>
      <c r="AL3730" s="12">
        <v>-0.25256169439613901</v>
      </c>
      <c r="AM3730" s="12">
        <v>0.30434184811581</v>
      </c>
      <c r="AN3730" s="12">
        <v>-0.79786890994957305</v>
      </c>
      <c r="AO3730" s="12">
        <v>2.6328202972319201</v>
      </c>
      <c r="AP3730" s="12">
        <v>0.13457818014269701</v>
      </c>
      <c r="AQ3730" s="13">
        <v>0.53614363064494797</v>
      </c>
      <c r="AR3730" s="13">
        <v>0.82582592485223105</v>
      </c>
      <c r="AS3730" s="14">
        <v>0.18182891725487599</v>
      </c>
      <c r="AT3730" s="13">
        <v>0.578983223169386</v>
      </c>
      <c r="AU3730" s="13">
        <v>0.99903168260056996</v>
      </c>
      <c r="AV3730" s="14">
        <v>-8.04140244426641E-2</v>
      </c>
      <c r="AW3730" s="13">
        <v>0.40742039355605397</v>
      </c>
      <c r="AX3730" s="13">
        <v>0.78467812161039396</v>
      </c>
      <c r="AY3730" s="14">
        <v>0.26224294169753998</v>
      </c>
      <c r="AZ3730" s="13">
        <v>0.415229995142813</v>
      </c>
      <c r="BA3730" s="13">
        <v>0.82242451088452995</v>
      </c>
      <c r="BB3730" s="32" t="s">
        <v>55</v>
      </c>
    </row>
    <row r="3731" spans="1:54" s="15" customFormat="1" ht="25" customHeight="1" x14ac:dyDescent="0.2">
      <c r="A3731" s="7" t="s">
        <v>128</v>
      </c>
      <c r="B3731" s="8">
        <v>14</v>
      </c>
      <c r="C3731" s="8">
        <v>14</v>
      </c>
      <c r="D3731" s="8">
        <v>14</v>
      </c>
      <c r="E3731" s="8">
        <v>1</v>
      </c>
      <c r="F3731" s="8">
        <v>14</v>
      </c>
      <c r="G3731" s="8">
        <v>14</v>
      </c>
      <c r="H3731" s="8">
        <v>14</v>
      </c>
      <c r="I3731" s="8" t="s">
        <v>127</v>
      </c>
      <c r="J3731" s="8" t="s">
        <v>149</v>
      </c>
      <c r="K3731" s="9" t="s">
        <v>150</v>
      </c>
      <c r="L3731" s="9" t="s">
        <v>151</v>
      </c>
      <c r="M3731" s="10">
        <v>19.0839017035929</v>
      </c>
      <c r="N3731" s="10">
        <v>19.0624927409559</v>
      </c>
      <c r="O3731" s="10">
        <v>18.8673793372669</v>
      </c>
      <c r="P3731" s="10">
        <v>19.160387486624401</v>
      </c>
      <c r="Q3731" s="10">
        <v>18.9738480407756</v>
      </c>
      <c r="R3731" s="10">
        <v>19.030930449007599</v>
      </c>
      <c r="S3731" s="10">
        <v>18.9875899133303</v>
      </c>
      <c r="T3731" s="10">
        <v>19.106274691713701</v>
      </c>
      <c r="U3731" s="10">
        <v>19.015644709698599</v>
      </c>
      <c r="V3731" s="10">
        <v>18.916808528933</v>
      </c>
      <c r="W3731" s="10">
        <v>19.0746950681601</v>
      </c>
      <c r="X3731" s="10">
        <v>18.975323700719599</v>
      </c>
      <c r="Y3731" s="10">
        <v>19.0298232930372</v>
      </c>
      <c r="Z3731" s="10">
        <v>19.0365031049142</v>
      </c>
      <c r="AA3731" s="10">
        <v>18.988942432604201</v>
      </c>
      <c r="AB3731" s="11">
        <v>0.100559703051486</v>
      </c>
      <c r="AC3731" s="11">
        <v>6.2030828168017402E-2</v>
      </c>
      <c r="AD3731" s="11">
        <v>7.9819435044901299E-2</v>
      </c>
      <c r="AE3731" s="12">
        <v>0.75711177803611995</v>
      </c>
      <c r="AF3731" s="12">
        <v>0.49830096390617701</v>
      </c>
      <c r="AG3731" s="12">
        <v>-1.8604055139687199</v>
      </c>
      <c r="AH3731" s="12">
        <v>1.6817407809167599</v>
      </c>
      <c r="AI3731" s="12">
        <v>-0.57331597573725002</v>
      </c>
      <c r="AJ3731" s="12">
        <v>0.116747564357651</v>
      </c>
      <c r="AK3731" s="12">
        <v>-0.40719184894685101</v>
      </c>
      <c r="AL3731" s="12">
        <v>1.0275766000947899</v>
      </c>
      <c r="AM3731" s="12">
        <v>-6.8040213650970502E-2</v>
      </c>
      <c r="AN3731" s="12">
        <v>-1.26286094565797</v>
      </c>
      <c r="AO3731" s="12">
        <v>0.645813680498034</v>
      </c>
      <c r="AP3731" s="12">
        <v>-0.555476869847077</v>
      </c>
      <c r="AQ3731" s="13">
        <v>0.53627227952709799</v>
      </c>
      <c r="AR3731" s="13">
        <v>0.82582592485223105</v>
      </c>
      <c r="AS3731" s="14">
        <v>-4.08808604329884E-2</v>
      </c>
      <c r="AT3731" s="13">
        <v>0.90621250352795302</v>
      </c>
      <c r="AU3731" s="13">
        <v>0.99903168260056996</v>
      </c>
      <c r="AV3731" s="14">
        <v>6.6798118769817397E-3</v>
      </c>
      <c r="AW3731" s="13">
        <v>0.463464785449057</v>
      </c>
      <c r="AX3731" s="13">
        <v>0.81456405466056203</v>
      </c>
      <c r="AY3731" s="14">
        <v>-4.7560672309970201E-2</v>
      </c>
      <c r="AZ3731" s="13">
        <v>0.76887306587306803</v>
      </c>
      <c r="BA3731" s="13">
        <v>0.96887574780349695</v>
      </c>
      <c r="BB3731" s="32" t="s">
        <v>55</v>
      </c>
    </row>
    <row r="3732" spans="1:54" s="15" customFormat="1" ht="25" customHeight="1" x14ac:dyDescent="0.2">
      <c r="A3732" s="7" t="s">
        <v>26696</v>
      </c>
      <c r="B3732" s="8" t="s">
        <v>281</v>
      </c>
      <c r="C3732" s="8" t="s">
        <v>281</v>
      </c>
      <c r="D3732" s="8" t="s">
        <v>281</v>
      </c>
      <c r="E3732" s="8">
        <v>2</v>
      </c>
      <c r="F3732" s="8">
        <v>3</v>
      </c>
      <c r="G3732" s="8">
        <v>3</v>
      </c>
      <c r="H3732" s="8">
        <v>3</v>
      </c>
      <c r="I3732" s="8" t="s">
        <v>26695</v>
      </c>
      <c r="J3732" s="8" t="s">
        <v>26702</v>
      </c>
      <c r="K3732" s="9" t="s">
        <v>26703</v>
      </c>
      <c r="L3732" s="9" t="s">
        <v>26704</v>
      </c>
      <c r="M3732" s="10">
        <v>18.487514019743301</v>
      </c>
      <c r="N3732" s="10">
        <v>18.859558341682</v>
      </c>
      <c r="O3732" s="10">
        <v>17.191781080017702</v>
      </c>
      <c r="P3732" s="10">
        <v>16.969209203020799</v>
      </c>
      <c r="Q3732" s="10">
        <v>17.1970310313841</v>
      </c>
      <c r="R3732" s="10">
        <v>18.001629782100899</v>
      </c>
      <c r="S3732" s="10">
        <v>17.043590897465801</v>
      </c>
      <c r="T3732" s="10">
        <v>17.3260868411666</v>
      </c>
      <c r="U3732" s="10">
        <v>18.167652244931901</v>
      </c>
      <c r="V3732" s="10">
        <v>17.6445235254849</v>
      </c>
      <c r="W3732" s="10">
        <v>17.786845311502699</v>
      </c>
      <c r="X3732" s="10">
        <v>17.2138473719186</v>
      </c>
      <c r="Y3732" s="10">
        <v>17.784453909658101</v>
      </c>
      <c r="Z3732" s="10">
        <v>17.512443327854701</v>
      </c>
      <c r="AA3732" s="10">
        <v>17.548405402968701</v>
      </c>
      <c r="AB3732" s="11">
        <v>0.78208171827955597</v>
      </c>
      <c r="AC3732" s="11">
        <v>0.58474356201233602</v>
      </c>
      <c r="AD3732" s="11">
        <v>0.29834657665026998</v>
      </c>
      <c r="AE3732" s="12">
        <v>1.3570432495828</v>
      </c>
      <c r="AF3732" s="12">
        <v>1.9652778154683499</v>
      </c>
      <c r="AG3732" s="12">
        <v>-0.76127845464542698</v>
      </c>
      <c r="AH3732" s="12">
        <v>-1.1251488351369701</v>
      </c>
      <c r="AI3732" s="12">
        <v>-0.75269560120038104</v>
      </c>
      <c r="AJ3732" s="12">
        <v>0.56269813819099501</v>
      </c>
      <c r="AK3732" s="12">
        <v>-1.00354634058787</v>
      </c>
      <c r="AL3732" s="12">
        <v>-0.54170943689333495</v>
      </c>
      <c r="AM3732" s="12">
        <v>0.83411902718898301</v>
      </c>
      <c r="AN3732" s="12">
        <v>-2.1115015671963101E-2</v>
      </c>
      <c r="AO3732" s="12">
        <v>0.21155895522352999</v>
      </c>
      <c r="AP3732" s="12">
        <v>-0.725203501518629</v>
      </c>
      <c r="AQ3732" s="13">
        <v>0.53638969828045502</v>
      </c>
      <c r="AR3732" s="13">
        <v>0.82582592485223105</v>
      </c>
      <c r="AS3732" s="14">
        <v>-0.23604850668940699</v>
      </c>
      <c r="AT3732" s="13">
        <v>0.58174448578500704</v>
      </c>
      <c r="AU3732" s="13">
        <v>0.99903168260056996</v>
      </c>
      <c r="AV3732" s="14">
        <v>-0.272010581803389</v>
      </c>
      <c r="AW3732" s="13">
        <v>0.93043481757403201</v>
      </c>
      <c r="AX3732" s="13">
        <v>0.97644750113202505</v>
      </c>
      <c r="AY3732" s="14">
        <v>3.5962075113982202E-2</v>
      </c>
      <c r="AZ3732" s="13">
        <v>0.80329123080031195</v>
      </c>
      <c r="BA3732" s="13">
        <v>0.97094656995558704</v>
      </c>
      <c r="BB3732" s="32" t="s">
        <v>55</v>
      </c>
    </row>
    <row r="3733" spans="1:54" s="15" customFormat="1" ht="25" customHeight="1" x14ac:dyDescent="0.2">
      <c r="A3733" s="7" t="s">
        <v>15368</v>
      </c>
      <c r="B3733" s="8">
        <v>3</v>
      </c>
      <c r="C3733" s="8">
        <v>3</v>
      </c>
      <c r="D3733" s="8">
        <v>3</v>
      </c>
      <c r="E3733" s="8">
        <v>1</v>
      </c>
      <c r="F3733" s="8">
        <v>3</v>
      </c>
      <c r="G3733" s="8">
        <v>3</v>
      </c>
      <c r="H3733" s="8">
        <v>3</v>
      </c>
      <c r="I3733" s="8" t="s">
        <v>15367</v>
      </c>
      <c r="J3733" s="8" t="s">
        <v>15409</v>
      </c>
      <c r="K3733" s="9" t="s">
        <v>15410</v>
      </c>
      <c r="L3733" s="9" t="s">
        <v>15411</v>
      </c>
      <c r="M3733" s="10">
        <v>17.221923909005799</v>
      </c>
      <c r="N3733" s="10">
        <v>16.853413675864701</v>
      </c>
      <c r="O3733" s="10">
        <v>16.668434692887601</v>
      </c>
      <c r="P3733" s="10">
        <v>16.565070075850802</v>
      </c>
      <c r="Q3733" s="10">
        <v>16.859392604386599</v>
      </c>
      <c r="R3733" s="10">
        <v>17.358345069870101</v>
      </c>
      <c r="S3733" s="10">
        <v>17.067268482447499</v>
      </c>
      <c r="T3733" s="10">
        <v>17.007885938495601</v>
      </c>
      <c r="U3733" s="10">
        <v>16.975286972082401</v>
      </c>
      <c r="V3733" s="10">
        <v>16.507149244108199</v>
      </c>
      <c r="W3733" s="10">
        <v>17.924682252180599</v>
      </c>
      <c r="X3733" s="10">
        <v>17.254509572280099</v>
      </c>
      <c r="Y3733" s="10">
        <v>16.921096671310899</v>
      </c>
      <c r="Z3733" s="10">
        <v>17.016813797675201</v>
      </c>
      <c r="AA3733" s="10">
        <v>17.228780356189599</v>
      </c>
      <c r="AB3733" s="11">
        <v>0.31005308601751902</v>
      </c>
      <c r="AC3733" s="11">
        <v>4.6636140110532298E-2</v>
      </c>
      <c r="AD3733" s="11">
        <v>0.70911666999456802</v>
      </c>
      <c r="AE3733" s="12">
        <v>0.51168452093887495</v>
      </c>
      <c r="AF3733" s="12">
        <v>-0.43122866014301697</v>
      </c>
      <c r="AG3733" s="12">
        <v>-0.90453741953742794</v>
      </c>
      <c r="AH3733" s="12">
        <v>-1.1690181614444499</v>
      </c>
      <c r="AI3733" s="12">
        <v>-0.41593027761506302</v>
      </c>
      <c r="AJ3733" s="12">
        <v>0.86074758402143003</v>
      </c>
      <c r="AK3733" s="12">
        <v>0.11596514298673199</v>
      </c>
      <c r="AL3733" s="12">
        <v>-3.5977946737393997E-2</v>
      </c>
      <c r="AM3733" s="12">
        <v>-0.119389457073653</v>
      </c>
      <c r="AN3733" s="12">
        <v>-1.31722114415095</v>
      </c>
      <c r="AO3733" s="12">
        <v>2.3098438264394101</v>
      </c>
      <c r="AP3733" s="12">
        <v>0.59506199231546197</v>
      </c>
      <c r="AQ3733" s="13">
        <v>0.53642394234080604</v>
      </c>
      <c r="AR3733" s="13">
        <v>0.82582592485223105</v>
      </c>
      <c r="AS3733" s="14">
        <v>0.30768368487870401</v>
      </c>
      <c r="AT3733" s="13">
        <v>0.49021682583992099</v>
      </c>
      <c r="AU3733" s="13">
        <v>0.99903168260056996</v>
      </c>
      <c r="AV3733" s="14">
        <v>9.5717126364267102E-2</v>
      </c>
      <c r="AW3733" s="13">
        <v>0.65648281488388105</v>
      </c>
      <c r="AX3733" s="13">
        <v>0.88914850340572904</v>
      </c>
      <c r="AY3733" s="14">
        <v>0.21196655851443699</v>
      </c>
      <c r="AZ3733" s="13">
        <v>0.58371125378562905</v>
      </c>
      <c r="BA3733" s="13">
        <v>0.90348164352270799</v>
      </c>
      <c r="BB3733" s="32" t="s">
        <v>55</v>
      </c>
    </row>
    <row r="3734" spans="1:54" s="15" customFormat="1" ht="25" customHeight="1" x14ac:dyDescent="0.2">
      <c r="A3734" s="7" t="s">
        <v>13341</v>
      </c>
      <c r="B3734" s="8">
        <v>8</v>
      </c>
      <c r="C3734" s="8">
        <v>8</v>
      </c>
      <c r="D3734" s="8">
        <v>8</v>
      </c>
      <c r="E3734" s="8">
        <v>1</v>
      </c>
      <c r="F3734" s="8">
        <v>8</v>
      </c>
      <c r="G3734" s="8">
        <v>8</v>
      </c>
      <c r="H3734" s="8">
        <v>8</v>
      </c>
      <c r="I3734" s="8" t="s">
        <v>13340</v>
      </c>
      <c r="J3734" s="8" t="s">
        <v>13382</v>
      </c>
      <c r="K3734" s="9" t="s">
        <v>13383</v>
      </c>
      <c r="L3734" s="9" t="s">
        <v>13384</v>
      </c>
      <c r="M3734" s="10">
        <v>18.330726379204901</v>
      </c>
      <c r="N3734" s="10">
        <v>17.839128230527699</v>
      </c>
      <c r="O3734" s="10">
        <v>17.938923268408999</v>
      </c>
      <c r="P3734" s="10">
        <v>17.807318627123401</v>
      </c>
      <c r="Q3734" s="10">
        <v>17.8841408797499</v>
      </c>
      <c r="R3734" s="10">
        <v>18.016253463304899</v>
      </c>
      <c r="S3734" s="10">
        <v>17.9596641990573</v>
      </c>
      <c r="T3734" s="10">
        <v>17.941740625510601</v>
      </c>
      <c r="U3734" s="10">
        <v>17.784155000956201</v>
      </c>
      <c r="V3734" s="10">
        <v>17.954938788420598</v>
      </c>
      <c r="W3734" s="10">
        <v>18.1527460977596</v>
      </c>
      <c r="X3734" s="10">
        <v>17.993949469462802</v>
      </c>
      <c r="Y3734" s="10">
        <v>17.969415141386602</v>
      </c>
      <c r="Z3734" s="10">
        <v>17.895186608507998</v>
      </c>
      <c r="AA3734" s="10">
        <v>18.033878118547701</v>
      </c>
      <c r="AB3734" s="11">
        <v>0.191932827867836</v>
      </c>
      <c r="AC3734" s="11">
        <v>9.6572910429514394E-2</v>
      </c>
      <c r="AD3734" s="11">
        <v>0.104774308254879</v>
      </c>
      <c r="AE3734" s="12">
        <v>2.39509142485351</v>
      </c>
      <c r="AF3734" s="12">
        <v>-0.84178557284136801</v>
      </c>
      <c r="AG3734" s="12">
        <v>-0.18469550146663399</v>
      </c>
      <c r="AH3734" s="12">
        <v>-1.05123260563101</v>
      </c>
      <c r="AI3734" s="12">
        <v>-0.54540445492095802</v>
      </c>
      <c r="AJ3734" s="12">
        <v>0.32447714240788</v>
      </c>
      <c r="AK3734" s="12">
        <v>-4.8128995862168802E-2</v>
      </c>
      <c r="AL3734" s="12">
        <v>-0.16614490598343801</v>
      </c>
      <c r="AM3734" s="12">
        <v>-1.2037510984800199</v>
      </c>
      <c r="AN3734" s="12">
        <v>-7.9242971852196795E-2</v>
      </c>
      <c r="AO3734" s="12">
        <v>1.2231987303758101</v>
      </c>
      <c r="AP3734" s="12">
        <v>0.17761880940072899</v>
      </c>
      <c r="AQ3734" s="13">
        <v>0.53645456419971804</v>
      </c>
      <c r="AR3734" s="13">
        <v>0.82582592485223105</v>
      </c>
      <c r="AS3734" s="14">
        <v>6.4462977161053203E-2</v>
      </c>
      <c r="AT3734" s="13">
        <v>0.46575856591417297</v>
      </c>
      <c r="AU3734" s="13">
        <v>0.99903168260056996</v>
      </c>
      <c r="AV3734" s="14">
        <v>-7.4228532878571202E-2</v>
      </c>
      <c r="AW3734" s="13">
        <v>0.16757592216098399</v>
      </c>
      <c r="AX3734" s="13">
        <v>0.65657733324508405</v>
      </c>
      <c r="AY3734" s="14">
        <v>0.13869151003962399</v>
      </c>
      <c r="AZ3734" s="13">
        <v>0.58003122714491995</v>
      </c>
      <c r="BA3734" s="13">
        <v>0.90260115505460703</v>
      </c>
      <c r="BB3734" s="32" t="s">
        <v>55</v>
      </c>
    </row>
    <row r="3735" spans="1:54" s="15" customFormat="1" ht="25" customHeight="1" x14ac:dyDescent="0.2">
      <c r="A3735" s="7" t="s">
        <v>9659</v>
      </c>
      <c r="B3735" s="8">
        <v>5</v>
      </c>
      <c r="C3735" s="8">
        <v>5</v>
      </c>
      <c r="D3735" s="8">
        <v>5</v>
      </c>
      <c r="E3735" s="8">
        <v>1</v>
      </c>
      <c r="F3735" s="8">
        <v>5</v>
      </c>
      <c r="G3735" s="8">
        <v>5</v>
      </c>
      <c r="H3735" s="8">
        <v>5</v>
      </c>
      <c r="I3735" s="8" t="s">
        <v>9658</v>
      </c>
      <c r="J3735" s="8" t="s">
        <v>9705</v>
      </c>
      <c r="K3735" s="9" t="s">
        <v>9706</v>
      </c>
      <c r="L3735" s="9" t="s">
        <v>9707</v>
      </c>
      <c r="M3735" s="10">
        <v>18.4836687616422</v>
      </c>
      <c r="N3735" s="10">
        <v>17.7755575268692</v>
      </c>
      <c r="O3735" s="10">
        <v>18.453665240591501</v>
      </c>
      <c r="P3735" s="10">
        <v>17.859648333989401</v>
      </c>
      <c r="Q3735" s="10">
        <v>18.441967608158901</v>
      </c>
      <c r="R3735" s="10">
        <v>18.1217476284634</v>
      </c>
      <c r="S3735" s="10">
        <v>18.4245437743688</v>
      </c>
      <c r="T3735" s="10">
        <v>18.032544303180401</v>
      </c>
      <c r="U3735" s="10">
        <v>18.146145533447001</v>
      </c>
      <c r="V3735" s="10">
        <v>18.346286332143801</v>
      </c>
      <c r="W3735" s="10">
        <v>17.953339054681798</v>
      </c>
      <c r="X3735" s="10">
        <v>17.884135369882198</v>
      </c>
      <c r="Y3735" s="10">
        <v>18.189375849952398</v>
      </c>
      <c r="Z3735" s="10">
        <v>18.201077870332099</v>
      </c>
      <c r="AA3735" s="10">
        <v>18.061253585569201</v>
      </c>
      <c r="AB3735" s="11">
        <v>0.31774178567931299</v>
      </c>
      <c r="AC3735" s="11">
        <v>0.20169052426862</v>
      </c>
      <c r="AD3735" s="11">
        <v>0.24925897669356101</v>
      </c>
      <c r="AE3735" s="12">
        <v>1.23859515010647</v>
      </c>
      <c r="AF3735" s="12">
        <v>-1.4734290899612501</v>
      </c>
      <c r="AG3735" s="12">
        <v>1.12368343513722</v>
      </c>
      <c r="AH3735" s="12">
        <v>-1.15136626130104</v>
      </c>
      <c r="AI3735" s="12">
        <v>1.0788821932546899</v>
      </c>
      <c r="AJ3735" s="12">
        <v>-0.147541431229012</v>
      </c>
      <c r="AK3735" s="12">
        <v>1.0121499381046899</v>
      </c>
      <c r="AL3735" s="12">
        <v>-0.489184902737959</v>
      </c>
      <c r="AM3735" s="12">
        <v>-5.4098894981759099E-2</v>
      </c>
      <c r="AN3735" s="12">
        <v>0.71242855273762995</v>
      </c>
      <c r="AO3735" s="12">
        <v>-0.79253633019782299</v>
      </c>
      <c r="AP3735" s="12">
        <v>-1.05758235893185</v>
      </c>
      <c r="AQ3735" s="13">
        <v>0.53660795595373301</v>
      </c>
      <c r="AR3735" s="13">
        <v>0.82582592485223105</v>
      </c>
      <c r="AS3735" s="14">
        <v>-0.12812226438320801</v>
      </c>
      <c r="AT3735" s="13">
        <v>0.94858527942899795</v>
      </c>
      <c r="AU3735" s="13">
        <v>0.99903168260056996</v>
      </c>
      <c r="AV3735" s="14">
        <v>1.1702020379644301E-2</v>
      </c>
      <c r="AW3735" s="13">
        <v>0.49380991355860798</v>
      </c>
      <c r="AX3735" s="13">
        <v>0.82493274267357697</v>
      </c>
      <c r="AY3735" s="14">
        <v>-0.139824284762852</v>
      </c>
      <c r="AZ3735" s="13">
        <v>0.783922031630367</v>
      </c>
      <c r="BA3735" s="13">
        <v>0.96887574780349695</v>
      </c>
      <c r="BB3735" s="32" t="s">
        <v>55</v>
      </c>
    </row>
    <row r="3736" spans="1:54" s="15" customFormat="1" ht="25" customHeight="1" x14ac:dyDescent="0.2">
      <c r="A3736" s="7" t="s">
        <v>746</v>
      </c>
      <c r="B3736" s="8">
        <v>2</v>
      </c>
      <c r="C3736" s="8">
        <v>2</v>
      </c>
      <c r="D3736" s="8">
        <v>2</v>
      </c>
      <c r="E3736" s="8">
        <v>1</v>
      </c>
      <c r="F3736" s="8">
        <v>2</v>
      </c>
      <c r="G3736" s="8">
        <v>2</v>
      </c>
      <c r="H3736" s="8">
        <v>2</v>
      </c>
      <c r="I3736" s="8" t="s">
        <v>745</v>
      </c>
      <c r="J3736" s="8" t="s">
        <v>782</v>
      </c>
      <c r="K3736" s="9" t="s">
        <v>783</v>
      </c>
      <c r="L3736" s="9" t="s">
        <v>784</v>
      </c>
      <c r="M3736" s="10">
        <v>17.462258539545299</v>
      </c>
      <c r="N3736" s="10">
        <v>16.706208990263601</v>
      </c>
      <c r="O3736" s="10">
        <v>17.233189385516201</v>
      </c>
      <c r="P3736" s="10">
        <v>16.6670270411126</v>
      </c>
      <c r="Q3736" s="10">
        <v>17.075439808969101</v>
      </c>
      <c r="R3736" s="10">
        <v>16.8955057945211</v>
      </c>
      <c r="S3736" s="10">
        <v>17.211918989503999</v>
      </c>
      <c r="T3736" s="10">
        <v>16.970285200488402</v>
      </c>
      <c r="U3736" s="10">
        <v>17.079079642056101</v>
      </c>
      <c r="V3736" s="10">
        <v>17.306709200207901</v>
      </c>
      <c r="W3736" s="10">
        <v>16.504488388637899</v>
      </c>
      <c r="X3736" s="10">
        <v>18.511507361762799</v>
      </c>
      <c r="Y3736" s="10">
        <v>17.0066049266546</v>
      </c>
      <c r="Z3736" s="10">
        <v>17.087094610682801</v>
      </c>
      <c r="AA3736" s="10">
        <v>17.4409016502029</v>
      </c>
      <c r="AB3736" s="11">
        <v>0.310352331736515</v>
      </c>
      <c r="AC3736" s="11">
        <v>0.121016122025445</v>
      </c>
      <c r="AD3736" s="11">
        <v>1.0102163133941</v>
      </c>
      <c r="AE3736" s="12">
        <v>0.63259486076615601</v>
      </c>
      <c r="AF3736" s="12">
        <v>-0.83020619036409704</v>
      </c>
      <c r="AG3736" s="12">
        <v>0.18939295738085299</v>
      </c>
      <c r="AH3736" s="12">
        <v>-0.90601523814136598</v>
      </c>
      <c r="AI3736" s="12">
        <v>-0.11582016867379399</v>
      </c>
      <c r="AJ3736" s="12">
        <v>-0.46395563905235399</v>
      </c>
      <c r="AK3736" s="12">
        <v>0.148239096930571</v>
      </c>
      <c r="AL3736" s="12">
        <v>-0.31927280211950598</v>
      </c>
      <c r="AM3736" s="12">
        <v>-0.108777837029534</v>
      </c>
      <c r="AN3736" s="12">
        <v>0.331638743139342</v>
      </c>
      <c r="AO3736" s="12">
        <v>-1.2204942453904799</v>
      </c>
      <c r="AP3736" s="12">
        <v>2.6626764625542201</v>
      </c>
      <c r="AQ3736" s="13">
        <v>0.53667236873037605</v>
      </c>
      <c r="AR3736" s="13">
        <v>0.82582592485223105</v>
      </c>
      <c r="AS3736" s="14">
        <v>0.43429672354822602</v>
      </c>
      <c r="AT3736" s="13">
        <v>0.59556275344177201</v>
      </c>
      <c r="AU3736" s="13">
        <v>0.99903168260056996</v>
      </c>
      <c r="AV3736" s="14">
        <v>8.0489684028169306E-2</v>
      </c>
      <c r="AW3736" s="13">
        <v>0.60666057225290204</v>
      </c>
      <c r="AX3736" s="13">
        <v>0.871196024662653</v>
      </c>
      <c r="AY3736" s="14">
        <v>0.35380703952005599</v>
      </c>
      <c r="AZ3736" s="13">
        <v>0.53012438328622802</v>
      </c>
      <c r="BA3736" s="13">
        <v>0.87641531107803805</v>
      </c>
      <c r="BB3736" s="32" t="s">
        <v>55</v>
      </c>
    </row>
    <row r="3737" spans="1:54" s="15" customFormat="1" ht="25" customHeight="1" x14ac:dyDescent="0.2">
      <c r="A3737" s="7" t="s">
        <v>11707</v>
      </c>
      <c r="B3737" s="8">
        <v>9</v>
      </c>
      <c r="C3737" s="8">
        <v>9</v>
      </c>
      <c r="D3737" s="8">
        <v>9</v>
      </c>
      <c r="E3737" s="8">
        <v>1</v>
      </c>
      <c r="F3737" s="8">
        <v>9</v>
      </c>
      <c r="G3737" s="8">
        <v>9</v>
      </c>
      <c r="H3737" s="8">
        <v>9</v>
      </c>
      <c r="I3737" s="8" t="s">
        <v>6277</v>
      </c>
      <c r="J3737" s="8" t="s">
        <v>6280</v>
      </c>
      <c r="K3737" s="9" t="s">
        <v>6281</v>
      </c>
      <c r="L3737" s="9" t="s">
        <v>6282</v>
      </c>
      <c r="M3737" s="10">
        <v>18.329224469867398</v>
      </c>
      <c r="N3737" s="10">
        <v>18.771542482867599</v>
      </c>
      <c r="O3737" s="10">
        <v>19.364591349435202</v>
      </c>
      <c r="P3737" s="10">
        <v>19.826526642905801</v>
      </c>
      <c r="Q3737" s="10">
        <v>19.145988196235599</v>
      </c>
      <c r="R3737" s="10">
        <v>19.049138305146101</v>
      </c>
      <c r="S3737" s="10">
        <v>19.2148864812069</v>
      </c>
      <c r="T3737" s="10">
        <v>19.284394398066201</v>
      </c>
      <c r="U3737" s="10">
        <v>19.506534108233499</v>
      </c>
      <c r="V3737" s="10">
        <v>18.890341502562201</v>
      </c>
      <c r="W3737" s="10">
        <v>18.775000836085301</v>
      </c>
      <c r="X3737" s="10">
        <v>19.124565839534799</v>
      </c>
      <c r="Y3737" s="10">
        <v>19.081168574409599</v>
      </c>
      <c r="Z3737" s="10">
        <v>19.335271662502201</v>
      </c>
      <c r="AA3737" s="10">
        <v>18.929969392727401</v>
      </c>
      <c r="AB3737" s="11">
        <v>0.51037298010724697</v>
      </c>
      <c r="AC3737" s="11">
        <v>0.152335014408816</v>
      </c>
      <c r="AD3737" s="11">
        <v>0.178119903908521</v>
      </c>
      <c r="AE3737" s="12">
        <v>-1.9979015722910001</v>
      </c>
      <c r="AF3737" s="12">
        <v>-0.86154841296053397</v>
      </c>
      <c r="AG3737" s="12">
        <v>0.66204532130870697</v>
      </c>
      <c r="AH3737" s="12">
        <v>1.8487969676663101</v>
      </c>
      <c r="AI3737" s="12">
        <v>0.100434949411299</v>
      </c>
      <c r="AJ3737" s="12">
        <v>-0.1483807815465</v>
      </c>
      <c r="AK3737" s="12">
        <v>0.27744059127620901</v>
      </c>
      <c r="AL3737" s="12">
        <v>0.45601243008932102</v>
      </c>
      <c r="AM3737" s="12">
        <v>1.0267085221366901</v>
      </c>
      <c r="AN3737" s="12">
        <v>-0.55634347581672705</v>
      </c>
      <c r="AO3737" s="12">
        <v>-0.85266360499546701</v>
      </c>
      <c r="AP3737" s="12">
        <v>4.5399065721703498E-2</v>
      </c>
      <c r="AQ3737" s="13">
        <v>0.53678685115394997</v>
      </c>
      <c r="AR3737" s="13">
        <v>0.82582592485223105</v>
      </c>
      <c r="AS3737" s="14">
        <v>-0.151199181682212</v>
      </c>
      <c r="AT3737" s="13">
        <v>0.301392907773194</v>
      </c>
      <c r="AU3737" s="13">
        <v>0.99903168260056996</v>
      </c>
      <c r="AV3737" s="14">
        <v>0.25410308809256998</v>
      </c>
      <c r="AW3737" s="13">
        <v>4.1365786541286802E-2</v>
      </c>
      <c r="AX3737" s="13">
        <v>0.52538745277807497</v>
      </c>
      <c r="AY3737" s="14">
        <v>-0.40530226977478301</v>
      </c>
      <c r="AZ3737" s="13">
        <v>0.47464457146440803</v>
      </c>
      <c r="BA3737" s="13">
        <v>0.84827154451280995</v>
      </c>
      <c r="BB3737" s="32" t="s">
        <v>55</v>
      </c>
    </row>
    <row r="3738" spans="1:54" s="15" customFormat="1" ht="25" customHeight="1" x14ac:dyDescent="0.2">
      <c r="A3738" s="7" t="s">
        <v>15785</v>
      </c>
      <c r="B3738" s="8">
        <v>4</v>
      </c>
      <c r="C3738" s="8">
        <v>4</v>
      </c>
      <c r="D3738" s="8">
        <v>4</v>
      </c>
      <c r="E3738" s="8">
        <v>1</v>
      </c>
      <c r="F3738" s="8">
        <v>4</v>
      </c>
      <c r="G3738" s="8">
        <v>4</v>
      </c>
      <c r="H3738" s="8">
        <v>4</v>
      </c>
      <c r="I3738" s="8" t="s">
        <v>15784</v>
      </c>
      <c r="J3738" s="8" t="s">
        <v>15826</v>
      </c>
      <c r="K3738" s="9" t="s">
        <v>15827</v>
      </c>
      <c r="L3738" s="9" t="s">
        <v>15828</v>
      </c>
      <c r="M3738" s="10">
        <v>15.876270470707199</v>
      </c>
      <c r="N3738" s="10">
        <v>15.7841072188194</v>
      </c>
      <c r="O3738" s="10">
        <v>16.060313611658401</v>
      </c>
      <c r="P3738" s="10">
        <v>15.9499662174967</v>
      </c>
      <c r="Q3738" s="10">
        <v>15.687090182053501</v>
      </c>
      <c r="R3738" s="10">
        <v>15.3988878557536</v>
      </c>
      <c r="S3738" s="10">
        <v>15.7915125278488</v>
      </c>
      <c r="T3738" s="10">
        <v>15.6798498037678</v>
      </c>
      <c r="U3738" s="10">
        <v>16.0088237806611</v>
      </c>
      <c r="V3738" s="10">
        <v>16.069699850431999</v>
      </c>
      <c r="W3738" s="10">
        <v>15.548835193998601</v>
      </c>
      <c r="X3738" s="10">
        <v>16.237117345315099</v>
      </c>
      <c r="Y3738" s="10">
        <v>15.792772592748101</v>
      </c>
      <c r="Z3738" s="10">
        <v>15.8267287040926</v>
      </c>
      <c r="AA3738" s="10">
        <v>15.9518841299152</v>
      </c>
      <c r="AB3738" s="11">
        <v>0.23222789443029099</v>
      </c>
      <c r="AC3738" s="11">
        <v>0.16729047692613</v>
      </c>
      <c r="AD3738" s="11">
        <v>0.35894775101105397</v>
      </c>
      <c r="AE3738" s="12">
        <v>0.146661461252274</v>
      </c>
      <c r="AF3738" s="12">
        <v>-0.23700094699357199</v>
      </c>
      <c r="AG3738" s="12">
        <v>0.91280667891836198</v>
      </c>
      <c r="AH3738" s="12">
        <v>0.45344629264178499</v>
      </c>
      <c r="AI3738" s="12">
        <v>-0.64086896601423504</v>
      </c>
      <c r="AJ3738" s="12">
        <v>-1.84061394359858</v>
      </c>
      <c r="AK3738" s="12">
        <v>-0.206173706875348</v>
      </c>
      <c r="AL3738" s="12">
        <v>-0.67100962308536005</v>
      </c>
      <c r="AM3738" s="12">
        <v>0.69846189229322997</v>
      </c>
      <c r="AN3738" s="12">
        <v>0.95188024564366303</v>
      </c>
      <c r="AO3738" s="12">
        <v>-1.2164046657930701</v>
      </c>
      <c r="AP3738" s="12">
        <v>1.64881528161094</v>
      </c>
      <c r="AQ3738" s="13">
        <v>0.53732376762134404</v>
      </c>
      <c r="AR3738" s="13">
        <v>0.82643044644869101</v>
      </c>
      <c r="AS3738" s="14">
        <v>0.15911153716708201</v>
      </c>
      <c r="AT3738" s="13">
        <v>0.81081052967231604</v>
      </c>
      <c r="AU3738" s="13">
        <v>0.99903168260056996</v>
      </c>
      <c r="AV3738" s="14">
        <v>3.3956111344432202E-2</v>
      </c>
      <c r="AW3738" s="13">
        <v>0.62431109875985902</v>
      </c>
      <c r="AX3738" s="13">
        <v>0.87863748807089004</v>
      </c>
      <c r="AY3738" s="14">
        <v>0.12515542582264899</v>
      </c>
      <c r="AZ3738" s="13">
        <v>0.68359247046065796</v>
      </c>
      <c r="BA3738" s="13">
        <v>0.94547669834331605</v>
      </c>
      <c r="BB3738" s="32" t="s">
        <v>55</v>
      </c>
    </row>
    <row r="3739" spans="1:54" s="15" customFormat="1" ht="25" customHeight="1" x14ac:dyDescent="0.2">
      <c r="A3739" s="7" t="s">
        <v>2492</v>
      </c>
      <c r="B3739" s="8">
        <v>4</v>
      </c>
      <c r="C3739" s="8">
        <v>4</v>
      </c>
      <c r="D3739" s="8">
        <v>4</v>
      </c>
      <c r="E3739" s="8">
        <v>1</v>
      </c>
      <c r="F3739" s="8">
        <v>4</v>
      </c>
      <c r="G3739" s="8">
        <v>4</v>
      </c>
      <c r="H3739" s="8">
        <v>4</v>
      </c>
      <c r="I3739" s="8" t="s">
        <v>2491</v>
      </c>
      <c r="J3739" s="8" t="s">
        <v>2553</v>
      </c>
      <c r="K3739" s="9" t="s">
        <v>2554</v>
      </c>
      <c r="L3739" s="9" t="s">
        <v>2555</v>
      </c>
      <c r="M3739" s="10">
        <v>17.013710276256099</v>
      </c>
      <c r="N3739" s="10">
        <v>17.192372321447301</v>
      </c>
      <c r="O3739" s="10">
        <v>16.822932192270599</v>
      </c>
      <c r="P3739" s="10">
        <v>16.812660778070299</v>
      </c>
      <c r="Q3739" s="10">
        <v>16.779899568658099</v>
      </c>
      <c r="R3739" s="10">
        <v>17.2794495246983</v>
      </c>
      <c r="S3739" s="10">
        <v>16.767386671125202</v>
      </c>
      <c r="T3739" s="10">
        <v>16.821679223170001</v>
      </c>
      <c r="U3739" s="10">
        <v>16.865417241143401</v>
      </c>
      <c r="V3739" s="10">
        <v>17.044111591991399</v>
      </c>
      <c r="W3739" s="10">
        <v>16.667916873559601</v>
      </c>
      <c r="X3739" s="10">
        <v>16.952272631679801</v>
      </c>
      <c r="Y3739" s="10">
        <v>16.9835041102335</v>
      </c>
      <c r="Z3739" s="10">
        <v>16.818161045146201</v>
      </c>
      <c r="AA3739" s="10">
        <v>16.8881003657436</v>
      </c>
      <c r="AB3739" s="11">
        <v>0.21379786004411799</v>
      </c>
      <c r="AC3739" s="11">
        <v>4.9109890520915599E-2</v>
      </c>
      <c r="AD3739" s="11">
        <v>0.19613560699306901</v>
      </c>
      <c r="AE3739" s="12">
        <v>0.52108901622803505</v>
      </c>
      <c r="AF3739" s="12">
        <v>1.49704068757336</v>
      </c>
      <c r="AG3739" s="12">
        <v>-0.52104721210472205</v>
      </c>
      <c r="AH3739" s="12">
        <v>-0.577155401424569</v>
      </c>
      <c r="AI3739" s="12">
        <v>-0.75611538728474903</v>
      </c>
      <c r="AJ3739" s="12">
        <v>1.9727049057794299</v>
      </c>
      <c r="AK3739" s="12">
        <v>-0.82446780789831997</v>
      </c>
      <c r="AL3739" s="12">
        <v>-0.52789162769706199</v>
      </c>
      <c r="AM3739" s="12">
        <v>-0.28897019535398699</v>
      </c>
      <c r="AN3739" s="12">
        <v>0.68715794749547698</v>
      </c>
      <c r="AO3739" s="12">
        <v>-1.3678272834863601</v>
      </c>
      <c r="AP3739" s="12">
        <v>0.18548235817356301</v>
      </c>
      <c r="AQ3739" s="13">
        <v>0.53758774334053705</v>
      </c>
      <c r="AR3739" s="13">
        <v>0.82661496029324499</v>
      </c>
      <c r="AS3739" s="14">
        <v>-9.5403744489857403E-2</v>
      </c>
      <c r="AT3739" s="13">
        <v>0.122124130239048</v>
      </c>
      <c r="AU3739" s="13">
        <v>0.99903168260056996</v>
      </c>
      <c r="AV3739" s="14">
        <v>-0.16534306508726401</v>
      </c>
      <c r="AW3739" s="13">
        <v>0.60390549423984297</v>
      </c>
      <c r="AX3739" s="13">
        <v>0.87013077516423898</v>
      </c>
      <c r="AY3739" s="14">
        <v>6.9939320597406193E-2</v>
      </c>
      <c r="AZ3739" s="13">
        <v>0.46065425860182702</v>
      </c>
      <c r="BA3739" s="13">
        <v>0.84128394666703399</v>
      </c>
      <c r="BB3739" s="32" t="s">
        <v>55</v>
      </c>
    </row>
    <row r="3740" spans="1:54" s="15" customFormat="1" ht="25" customHeight="1" x14ac:dyDescent="0.2">
      <c r="A3740" s="7" t="s">
        <v>20432</v>
      </c>
      <c r="B3740" s="8">
        <v>8</v>
      </c>
      <c r="C3740" s="8">
        <v>8</v>
      </c>
      <c r="D3740" s="8">
        <v>8</v>
      </c>
      <c r="E3740" s="8">
        <v>1</v>
      </c>
      <c r="F3740" s="8">
        <v>8</v>
      </c>
      <c r="G3740" s="8">
        <v>8</v>
      </c>
      <c r="H3740" s="8">
        <v>8</v>
      </c>
      <c r="I3740" s="8" t="s">
        <v>20431</v>
      </c>
      <c r="J3740" s="8" t="s">
        <v>20448</v>
      </c>
      <c r="K3740" s="9" t="s">
        <v>20449</v>
      </c>
      <c r="L3740" s="9" t="s">
        <v>20450</v>
      </c>
      <c r="M3740" s="10">
        <v>18.264048953366</v>
      </c>
      <c r="N3740" s="10">
        <v>17.602484575777702</v>
      </c>
      <c r="O3740" s="10">
        <v>18.373144794731701</v>
      </c>
      <c r="P3740" s="10">
        <v>17.1298796217975</v>
      </c>
      <c r="Q3740" s="10">
        <v>18.416408353788899</v>
      </c>
      <c r="R3740" s="10">
        <v>17.2589642539889</v>
      </c>
      <c r="S3740" s="10">
        <v>17.988641133896301</v>
      </c>
      <c r="T3740" s="10">
        <v>17.144053060533999</v>
      </c>
      <c r="U3740" s="10">
        <v>17.411882501848702</v>
      </c>
      <c r="V3740" s="10">
        <v>18.4822055779481</v>
      </c>
      <c r="W3740" s="10">
        <v>17.145612696500301</v>
      </c>
      <c r="X3740" s="10">
        <v>19.3376512792805</v>
      </c>
      <c r="Y3740" s="10">
        <v>17.840821758908501</v>
      </c>
      <c r="Z3740" s="10">
        <v>17.514858898759599</v>
      </c>
      <c r="AA3740" s="10">
        <v>18.321823184576299</v>
      </c>
      <c r="AB3740" s="11">
        <v>0.58216672732411601</v>
      </c>
      <c r="AC3740" s="11">
        <v>0.43160787429915398</v>
      </c>
      <c r="AD3740" s="11">
        <v>1.10478512443689</v>
      </c>
      <c r="AE3740" s="12">
        <v>0.54356723291132603</v>
      </c>
      <c r="AF3740" s="12">
        <v>-0.39176454018527801</v>
      </c>
      <c r="AG3740" s="12">
        <v>0.69780892154947505</v>
      </c>
      <c r="AH3740" s="12">
        <v>-1.0599420366702299</v>
      </c>
      <c r="AI3740" s="12">
        <v>0.75897572976087002</v>
      </c>
      <c r="AJ3740" s="12">
        <v>-0.87743983129575098</v>
      </c>
      <c r="AK3740" s="12">
        <v>0.15419063883235401</v>
      </c>
      <c r="AL3740" s="12">
        <v>-1.0399033706940499</v>
      </c>
      <c r="AM3740" s="12">
        <v>-0.66124122575571997</v>
      </c>
      <c r="AN3740" s="12">
        <v>0.85200104433726798</v>
      </c>
      <c r="AO3740" s="12">
        <v>-1.0376983289427499</v>
      </c>
      <c r="AP3740" s="12">
        <v>2.0614457661524499</v>
      </c>
      <c r="AQ3740" s="13">
        <v>0.53834303489864499</v>
      </c>
      <c r="AR3740" s="13">
        <v>0.827554638542641</v>
      </c>
      <c r="AS3740" s="14">
        <v>0.48100142566784498</v>
      </c>
      <c r="AT3740" s="13">
        <v>0.38369630164059498</v>
      </c>
      <c r="AU3740" s="13">
        <v>0.99903168260056996</v>
      </c>
      <c r="AV3740" s="14">
        <v>-0.32596286014881998</v>
      </c>
      <c r="AW3740" s="13">
        <v>0.33528406934614402</v>
      </c>
      <c r="AX3740" s="13">
        <v>0.75466259008658498</v>
      </c>
      <c r="AY3740" s="14">
        <v>0.80696428581666502</v>
      </c>
      <c r="AZ3740" s="13">
        <v>0.40767686015879401</v>
      </c>
      <c r="BA3740" s="13">
        <v>0.81445342161643897</v>
      </c>
      <c r="BB3740" s="32" t="s">
        <v>55</v>
      </c>
    </row>
    <row r="3741" spans="1:54" s="15" customFormat="1" ht="25" customHeight="1" x14ac:dyDescent="0.2">
      <c r="A3741" s="7" t="s">
        <v>3272</v>
      </c>
      <c r="B3741" s="8">
        <v>15</v>
      </c>
      <c r="C3741" s="8">
        <v>15</v>
      </c>
      <c r="D3741" s="8">
        <v>15</v>
      </c>
      <c r="E3741" s="8">
        <v>1</v>
      </c>
      <c r="F3741" s="8">
        <v>15</v>
      </c>
      <c r="G3741" s="8">
        <v>15</v>
      </c>
      <c r="H3741" s="8">
        <v>15</v>
      </c>
      <c r="I3741" s="8" t="s">
        <v>3271</v>
      </c>
      <c r="J3741" s="8" t="s">
        <v>3333</v>
      </c>
      <c r="K3741" s="9" t="s">
        <v>3334</v>
      </c>
      <c r="L3741" s="9" t="s">
        <v>3335</v>
      </c>
      <c r="M3741" s="10">
        <v>19.0084020989677</v>
      </c>
      <c r="N3741" s="10">
        <v>18.816362970323599</v>
      </c>
      <c r="O3741" s="10">
        <v>19.006053310896601</v>
      </c>
      <c r="P3741" s="10">
        <v>18.855646865923099</v>
      </c>
      <c r="Q3741" s="10">
        <v>19.070997626978698</v>
      </c>
      <c r="R3741" s="10">
        <v>19.067587342245801</v>
      </c>
      <c r="S3741" s="10">
        <v>19.278286263953099</v>
      </c>
      <c r="T3741" s="10">
        <v>19.0571827815956</v>
      </c>
      <c r="U3741" s="10">
        <v>18.745816151650001</v>
      </c>
      <c r="V3741" s="10">
        <v>18.756012588733</v>
      </c>
      <c r="W3741" s="10">
        <v>19.366769404664002</v>
      </c>
      <c r="X3741" s="10">
        <v>19.194369761893</v>
      </c>
      <c r="Y3741" s="10">
        <v>18.970841702555902</v>
      </c>
      <c r="Z3741" s="10">
        <v>19.027095065732901</v>
      </c>
      <c r="AA3741" s="10">
        <v>19.105717251763298</v>
      </c>
      <c r="AB3741" s="11">
        <v>0.10878887611837799</v>
      </c>
      <c r="AC3741" s="11">
        <v>0.26750711786494602</v>
      </c>
      <c r="AD3741" s="11">
        <v>0.31488160110711499</v>
      </c>
      <c r="AE3741" s="12">
        <v>-5.1268693366789797E-2</v>
      </c>
      <c r="AF3741" s="12">
        <v>-1.0144615442165299</v>
      </c>
      <c r="AG3741" s="12">
        <v>-6.3049291905758198E-2</v>
      </c>
      <c r="AH3741" s="12">
        <v>-0.81742895162944296</v>
      </c>
      <c r="AI3741" s="12">
        <v>0.26268589235202999</v>
      </c>
      <c r="AJ3741" s="12">
        <v>0.245581243433872</v>
      </c>
      <c r="AK3741" s="12">
        <v>1.30236428813464</v>
      </c>
      <c r="AL3741" s="12">
        <v>0.19339605333607099</v>
      </c>
      <c r="AM3741" s="12">
        <v>-1.36829668123467</v>
      </c>
      <c r="AN3741" s="12">
        <v>-1.31715535721484</v>
      </c>
      <c r="AO3741" s="12">
        <v>1.74616097246252</v>
      </c>
      <c r="AP3741" s="12">
        <v>0.88147206984901005</v>
      </c>
      <c r="AQ3741" s="13">
        <v>0.53879081026083997</v>
      </c>
      <c r="AR3741" s="13">
        <v>0.82794370218782298</v>
      </c>
      <c r="AS3741" s="14">
        <v>0.13487554920741801</v>
      </c>
      <c r="AT3741" s="13">
        <v>0.75537763870624897</v>
      </c>
      <c r="AU3741" s="13">
        <v>0.99903168260056996</v>
      </c>
      <c r="AV3741" s="14">
        <v>5.6253363177006598E-2</v>
      </c>
      <c r="AW3741" s="13">
        <v>0.75865560197981696</v>
      </c>
      <c r="AX3741" s="13">
        <v>0.929083545517144</v>
      </c>
      <c r="AY3741" s="14">
        <v>7.8622186030411698E-2</v>
      </c>
      <c r="AZ3741" s="13">
        <v>0.67425574963779</v>
      </c>
      <c r="BA3741" s="13">
        <v>0.94005677776580199</v>
      </c>
      <c r="BB3741" s="32" t="s">
        <v>55</v>
      </c>
    </row>
    <row r="3742" spans="1:54" s="15" customFormat="1" ht="25" customHeight="1" x14ac:dyDescent="0.2">
      <c r="A3742" s="7" t="s">
        <v>1718</v>
      </c>
      <c r="B3742" s="8">
        <v>14</v>
      </c>
      <c r="C3742" s="8">
        <v>14</v>
      </c>
      <c r="D3742" s="8">
        <v>14</v>
      </c>
      <c r="E3742" s="8">
        <v>1</v>
      </c>
      <c r="F3742" s="8">
        <v>14</v>
      </c>
      <c r="G3742" s="8">
        <v>14</v>
      </c>
      <c r="H3742" s="8">
        <v>14</v>
      </c>
      <c r="I3742" s="8" t="s">
        <v>1717</v>
      </c>
      <c r="J3742" s="8" t="s">
        <v>1775</v>
      </c>
      <c r="K3742" s="9" t="s">
        <v>1776</v>
      </c>
      <c r="L3742" s="9" t="s">
        <v>1777</v>
      </c>
      <c r="M3742" s="10">
        <v>20.0604573309177</v>
      </c>
      <c r="N3742" s="10">
        <v>19.901468287814499</v>
      </c>
      <c r="O3742" s="10">
        <v>20.110083228962299</v>
      </c>
      <c r="P3742" s="10">
        <v>19.928067426056501</v>
      </c>
      <c r="Q3742" s="10">
        <v>19.963576860765301</v>
      </c>
      <c r="R3742" s="10">
        <v>19.886734245124099</v>
      </c>
      <c r="S3742" s="10">
        <v>20.001691133154601</v>
      </c>
      <c r="T3742" s="10">
        <v>19.984569701656099</v>
      </c>
      <c r="U3742" s="10">
        <v>19.865515822922099</v>
      </c>
      <c r="V3742" s="10">
        <v>20.026718293344999</v>
      </c>
      <c r="W3742" s="10">
        <v>19.9699921826139</v>
      </c>
      <c r="X3742" s="10">
        <v>19.703288705595099</v>
      </c>
      <c r="Y3742" s="10">
        <v>19.975064563273399</v>
      </c>
      <c r="Z3742" s="10">
        <v>19.950592219244299</v>
      </c>
      <c r="AA3742" s="10">
        <v>19.899999727184699</v>
      </c>
      <c r="AB3742" s="11">
        <v>9.0643609737969297E-2</v>
      </c>
      <c r="AC3742" s="11">
        <v>7.41739897977301E-2</v>
      </c>
      <c r="AD3742" s="11">
        <v>0.17270171516454499</v>
      </c>
      <c r="AE3742" s="12">
        <v>1.04283836416347</v>
      </c>
      <c r="AF3742" s="12">
        <v>-0.46064630989067101</v>
      </c>
      <c r="AG3742" s="12">
        <v>1.51212716350444</v>
      </c>
      <c r="AH3742" s="12">
        <v>-0.20911075807327201</v>
      </c>
      <c r="AI3742" s="12">
        <v>0.12668528061600201</v>
      </c>
      <c r="AJ3742" s="12">
        <v>-0.59997922830765404</v>
      </c>
      <c r="AK3742" s="12">
        <v>0.48711404527581897</v>
      </c>
      <c r="AL3742" s="12">
        <v>0.32520471269882401</v>
      </c>
      <c r="AM3742" s="12">
        <v>-0.800631876851989</v>
      </c>
      <c r="AN3742" s="12">
        <v>0.72378413930816399</v>
      </c>
      <c r="AO3742" s="12">
        <v>0.18735196487495701</v>
      </c>
      <c r="AP3742" s="12">
        <v>-2.3347374973180601</v>
      </c>
      <c r="AQ3742" s="13">
        <v>0.53888461173757995</v>
      </c>
      <c r="AR3742" s="13">
        <v>0.82794370218782298</v>
      </c>
      <c r="AS3742" s="14">
        <v>-7.5064836088660797E-2</v>
      </c>
      <c r="AT3742" s="13">
        <v>0.68350837457937497</v>
      </c>
      <c r="AU3742" s="13">
        <v>0.99903168260056996</v>
      </c>
      <c r="AV3742" s="14">
        <v>-2.4472344029060601E-2</v>
      </c>
      <c r="AW3742" s="13">
        <v>0.67590156130314605</v>
      </c>
      <c r="AX3742" s="13">
        <v>0.89707836424188003</v>
      </c>
      <c r="AY3742" s="14">
        <v>-5.0592492059600098E-2</v>
      </c>
      <c r="AZ3742" s="13">
        <v>0.64893253851027399</v>
      </c>
      <c r="BA3742" s="13">
        <v>0.92817087463112602</v>
      </c>
      <c r="BB3742" s="32" t="s">
        <v>55</v>
      </c>
    </row>
    <row r="3743" spans="1:54" s="15" customFormat="1" ht="25" customHeight="1" x14ac:dyDescent="0.2">
      <c r="A3743" s="7" t="s">
        <v>27443</v>
      </c>
      <c r="B3743" s="8">
        <v>7</v>
      </c>
      <c r="C3743" s="8">
        <v>7</v>
      </c>
      <c r="D3743" s="8">
        <v>7</v>
      </c>
      <c r="E3743" s="8">
        <v>1</v>
      </c>
      <c r="F3743" s="8">
        <v>7</v>
      </c>
      <c r="G3743" s="8">
        <v>7</v>
      </c>
      <c r="H3743" s="8">
        <v>7</v>
      </c>
      <c r="I3743" s="8" t="s">
        <v>27442</v>
      </c>
      <c r="J3743" s="8" t="s">
        <v>27450</v>
      </c>
      <c r="K3743" s="9" t="s">
        <v>27451</v>
      </c>
      <c r="L3743" s="9" t="s">
        <v>27452</v>
      </c>
      <c r="M3743" s="10">
        <v>18.466313049460101</v>
      </c>
      <c r="N3743" s="10">
        <v>18.153238166195599</v>
      </c>
      <c r="O3743" s="10">
        <v>18.114703918039599</v>
      </c>
      <c r="P3743" s="10">
        <v>18.445184209840999</v>
      </c>
      <c r="Q3743" s="10">
        <v>18.391789748791901</v>
      </c>
      <c r="R3743" s="10">
        <v>18.168321221147401</v>
      </c>
      <c r="S3743" s="10">
        <v>18.374956313257101</v>
      </c>
      <c r="T3743" s="10">
        <v>18.158342653152999</v>
      </c>
      <c r="U3743" s="10">
        <v>18.376209653192898</v>
      </c>
      <c r="V3743" s="10">
        <v>18.210094299053001</v>
      </c>
      <c r="W3743" s="10">
        <v>18.3460702508103</v>
      </c>
      <c r="X3743" s="10">
        <v>18.1390421819141</v>
      </c>
      <c r="Y3743" s="10">
        <v>18.289925052245898</v>
      </c>
      <c r="Z3743" s="10">
        <v>18.3031695398676</v>
      </c>
      <c r="AA3743" s="10">
        <v>18.231735577259101</v>
      </c>
      <c r="AB3743" s="11">
        <v>0.16110108032492401</v>
      </c>
      <c r="AC3743" s="11">
        <v>0.12542532858976599</v>
      </c>
      <c r="AD3743" s="11">
        <v>0.1051970247655</v>
      </c>
      <c r="AE3743" s="12">
        <v>1.4181847854423699</v>
      </c>
      <c r="AF3743" s="12">
        <v>-0.94823666710007504</v>
      </c>
      <c r="AG3743" s="12">
        <v>-1.2395033140540499</v>
      </c>
      <c r="AH3743" s="12">
        <v>1.2584794177656899</v>
      </c>
      <c r="AI3743" s="12">
        <v>0.85488971821520099</v>
      </c>
      <c r="AJ3743" s="12">
        <v>-0.834229230809443</v>
      </c>
      <c r="AK3743" s="12">
        <v>0.72765177899083899</v>
      </c>
      <c r="AL3743" s="12">
        <v>-0.90965366959409699</v>
      </c>
      <c r="AM3743" s="12">
        <v>0.73712532883461301</v>
      </c>
      <c r="AN3743" s="12">
        <v>-0.51848142420243004</v>
      </c>
      <c r="AO3743" s="12">
        <v>0.50931232888581801</v>
      </c>
      <c r="AP3743" s="12">
        <v>-1.05553905237407</v>
      </c>
      <c r="AQ3743" s="13">
        <v>0.53942441071023595</v>
      </c>
      <c r="AR3743" s="13">
        <v>0.82836446754110205</v>
      </c>
      <c r="AS3743" s="14">
        <v>-5.8189474986797003E-2</v>
      </c>
      <c r="AT3743" s="13">
        <v>0.89735474712319396</v>
      </c>
      <c r="AU3743" s="13">
        <v>0.99903168260056996</v>
      </c>
      <c r="AV3743" s="14">
        <v>1.32444876217264E-2</v>
      </c>
      <c r="AW3743" s="13">
        <v>0.49302290560069501</v>
      </c>
      <c r="AX3743" s="13">
        <v>0.82445111384132197</v>
      </c>
      <c r="AY3743" s="14">
        <v>-7.1433962608523402E-2</v>
      </c>
      <c r="AZ3743" s="13">
        <v>0.80285526623868297</v>
      </c>
      <c r="BA3743" s="13">
        <v>0.97094656995558704</v>
      </c>
      <c r="BB3743" s="32" t="s">
        <v>55</v>
      </c>
    </row>
    <row r="3744" spans="1:54" s="15" customFormat="1" ht="25" customHeight="1" x14ac:dyDescent="0.2">
      <c r="A3744" s="7" t="s">
        <v>13249</v>
      </c>
      <c r="B3744" s="8">
        <v>4</v>
      </c>
      <c r="C3744" s="8">
        <v>4</v>
      </c>
      <c r="D3744" s="8">
        <v>4</v>
      </c>
      <c r="E3744" s="8">
        <v>1</v>
      </c>
      <c r="F3744" s="8">
        <v>4</v>
      </c>
      <c r="G3744" s="8">
        <v>4</v>
      </c>
      <c r="H3744" s="8">
        <v>4</v>
      </c>
      <c r="I3744" s="8" t="s">
        <v>13248</v>
      </c>
      <c r="J3744" s="8" t="s">
        <v>13290</v>
      </c>
      <c r="K3744" s="9" t="s">
        <v>13291</v>
      </c>
      <c r="L3744" s="9" t="s">
        <v>13292</v>
      </c>
      <c r="M3744" s="10">
        <v>16.434857443556702</v>
      </c>
      <c r="N3744" s="10">
        <v>16.314530942328599</v>
      </c>
      <c r="O3744" s="10">
        <v>16.240473025857298</v>
      </c>
      <c r="P3744" s="10">
        <v>16.2082628300785</v>
      </c>
      <c r="Q3744" s="10">
        <v>16.245472030138799</v>
      </c>
      <c r="R3744" s="10">
        <v>16.5274762913524</v>
      </c>
      <c r="S3744" s="10">
        <v>16.216412810234601</v>
      </c>
      <c r="T3744" s="10">
        <v>16.318085611533199</v>
      </c>
      <c r="U3744" s="10">
        <v>16.355792994896401</v>
      </c>
      <c r="V3744" s="10">
        <v>16.292354477052999</v>
      </c>
      <c r="W3744" s="10">
        <v>16.174064571548399</v>
      </c>
      <c r="X3744" s="10">
        <v>16.368407544239499</v>
      </c>
      <c r="Y3744" s="10">
        <v>16.328512093885401</v>
      </c>
      <c r="Z3744" s="10">
        <v>16.2967638055548</v>
      </c>
      <c r="AA3744" s="10">
        <v>16.278275530946999</v>
      </c>
      <c r="AB3744" s="11">
        <v>0.126647521098254</v>
      </c>
      <c r="AC3744" s="11">
        <v>7.2094892514839401E-2</v>
      </c>
      <c r="AD3744" s="11">
        <v>9.7933448326888897E-2</v>
      </c>
      <c r="AE3744" s="12">
        <v>1.23876370011394</v>
      </c>
      <c r="AF3744" s="12">
        <v>6.3627577863354795E-2</v>
      </c>
      <c r="AG3744" s="12">
        <v>-0.65963896687905099</v>
      </c>
      <c r="AH3744" s="12">
        <v>-0.97421110334170902</v>
      </c>
      <c r="AI3744" s="12">
        <v>-0.61081754810150701</v>
      </c>
      <c r="AJ3744" s="12">
        <v>2.1433005439118702</v>
      </c>
      <c r="AK3744" s="12">
        <v>-0.89461653373869099</v>
      </c>
      <c r="AL3744" s="12">
        <v>9.8343290049020898E-2</v>
      </c>
      <c r="AM3744" s="12">
        <v>0.46660221732967899</v>
      </c>
      <c r="AN3744" s="12">
        <v>-0.15295285240978301</v>
      </c>
      <c r="AO3744" s="12">
        <v>-1.3081991151814001</v>
      </c>
      <c r="AP3744" s="12">
        <v>0.58979879038458305</v>
      </c>
      <c r="AQ3744" s="13">
        <v>0.53957813264792698</v>
      </c>
      <c r="AR3744" s="13">
        <v>0.82836446754110205</v>
      </c>
      <c r="AS3744" s="14">
        <v>-5.0236562938394499E-2</v>
      </c>
      <c r="AT3744" s="13">
        <v>0.647811161108372</v>
      </c>
      <c r="AU3744" s="13">
        <v>0.99903168260056996</v>
      </c>
      <c r="AV3744" s="14">
        <v>-3.1748288330625499E-2</v>
      </c>
      <c r="AW3744" s="13">
        <v>0.80639360239892999</v>
      </c>
      <c r="AX3744" s="13">
        <v>0.93898670073837098</v>
      </c>
      <c r="AY3744" s="14">
        <v>-1.8488274607769001E-2</v>
      </c>
      <c r="AZ3744" s="13">
        <v>0.80083803936100095</v>
      </c>
      <c r="BA3744" s="13">
        <v>0.97094656995558704</v>
      </c>
      <c r="BB3744" s="32" t="s">
        <v>55</v>
      </c>
    </row>
    <row r="3745" spans="1:54" s="15" customFormat="1" ht="25" customHeight="1" x14ac:dyDescent="0.2">
      <c r="A3745" s="7" t="s">
        <v>5606</v>
      </c>
      <c r="B3745" s="8">
        <v>5</v>
      </c>
      <c r="C3745" s="8">
        <v>5</v>
      </c>
      <c r="D3745" s="8">
        <v>5</v>
      </c>
      <c r="E3745" s="8">
        <v>1</v>
      </c>
      <c r="F3745" s="8">
        <v>5</v>
      </c>
      <c r="G3745" s="8">
        <v>5</v>
      </c>
      <c r="H3745" s="8">
        <v>5</v>
      </c>
      <c r="I3745" s="8" t="s">
        <v>5605</v>
      </c>
      <c r="J3745" s="8" t="s">
        <v>5658</v>
      </c>
      <c r="K3745" s="9" t="s">
        <v>5659</v>
      </c>
      <c r="L3745" s="9" t="s">
        <v>5660</v>
      </c>
      <c r="M3745" s="10">
        <v>18.454064133870901</v>
      </c>
      <c r="N3745" s="10">
        <v>18.534179004273199</v>
      </c>
      <c r="O3745" s="10">
        <v>18.722113367077998</v>
      </c>
      <c r="P3745" s="10">
        <v>19.466477362506801</v>
      </c>
      <c r="Q3745" s="10">
        <v>18.739876985516201</v>
      </c>
      <c r="R3745" s="10">
        <v>18.881108314291801</v>
      </c>
      <c r="S3745" s="10">
        <v>18.7136937202018</v>
      </c>
      <c r="T3745" s="10">
        <v>18.939802208645499</v>
      </c>
      <c r="U3745" s="10">
        <v>18.989785171435901</v>
      </c>
      <c r="V3745" s="10">
        <v>18.7495992060005</v>
      </c>
      <c r="W3745" s="10">
        <v>19.403442367462802</v>
      </c>
      <c r="X3745" s="10">
        <v>18.7694423716807</v>
      </c>
      <c r="Y3745" s="10">
        <v>18.7996365279228</v>
      </c>
      <c r="Z3745" s="10">
        <v>18.8810937000944</v>
      </c>
      <c r="AA3745" s="10">
        <v>18.974161315048001</v>
      </c>
      <c r="AB3745" s="11">
        <v>0.36077232998440401</v>
      </c>
      <c r="AC3745" s="11">
        <v>0.147110975434709</v>
      </c>
      <c r="AD3745" s="11">
        <v>0.37190066452993498</v>
      </c>
      <c r="AE3745" s="12">
        <v>-1.3366232551907899</v>
      </c>
      <c r="AF3745" s="12">
        <v>-1.0751686756645999</v>
      </c>
      <c r="AG3745" s="12">
        <v>-0.46184558646861601</v>
      </c>
      <c r="AH3745" s="12">
        <v>1.9673835249574201</v>
      </c>
      <c r="AI3745" s="12">
        <v>-0.40387408422034798</v>
      </c>
      <c r="AJ3745" s="12">
        <v>5.7033828324930098E-2</v>
      </c>
      <c r="AK3745" s="12">
        <v>-0.48932307251715801</v>
      </c>
      <c r="AL3745" s="12">
        <v>0.24858113273861401</v>
      </c>
      <c r="AM3745" s="12">
        <v>0.41170034461781602</v>
      </c>
      <c r="AN3745" s="12">
        <v>-0.372145654079792</v>
      </c>
      <c r="AO3745" s="12">
        <v>1.7616690546982201</v>
      </c>
      <c r="AP3745" s="12">
        <v>-0.30738755719558802</v>
      </c>
      <c r="AQ3745" s="13">
        <v>0.539626001108793</v>
      </c>
      <c r="AR3745" s="13">
        <v>0.82836446754110205</v>
      </c>
      <c r="AS3745" s="14">
        <v>0.174524787125165</v>
      </c>
      <c r="AT3745" s="13">
        <v>0.64656004934681199</v>
      </c>
      <c r="AU3745" s="13">
        <v>0.99903168260056996</v>
      </c>
      <c r="AV3745" s="14">
        <v>8.1457172171578704E-2</v>
      </c>
      <c r="AW3745" s="13">
        <v>0.71759785598171799</v>
      </c>
      <c r="AX3745" s="13">
        <v>0.91536839742350695</v>
      </c>
      <c r="AY3745" s="14">
        <v>9.30676149535863E-2</v>
      </c>
      <c r="AZ3745" s="13">
        <v>0.75637498469525599</v>
      </c>
      <c r="BA3745" s="13">
        <v>0.96887574780349695</v>
      </c>
      <c r="BB3745" s="32" t="s">
        <v>55</v>
      </c>
    </row>
    <row r="3746" spans="1:54" s="15" customFormat="1" ht="25" customHeight="1" x14ac:dyDescent="0.2">
      <c r="A3746" s="7" t="s">
        <v>6956</v>
      </c>
      <c r="B3746" s="8">
        <v>17</v>
      </c>
      <c r="C3746" s="8">
        <v>17</v>
      </c>
      <c r="D3746" s="8">
        <v>17</v>
      </c>
      <c r="E3746" s="8">
        <v>1</v>
      </c>
      <c r="F3746" s="8">
        <v>17</v>
      </c>
      <c r="G3746" s="8">
        <v>17</v>
      </c>
      <c r="H3746" s="8">
        <v>17</v>
      </c>
      <c r="I3746" s="8" t="s">
        <v>6955</v>
      </c>
      <c r="J3746" s="8" t="s">
        <v>7008</v>
      </c>
      <c r="K3746" s="9" t="s">
        <v>7009</v>
      </c>
      <c r="L3746" s="9" t="s">
        <v>7010</v>
      </c>
      <c r="M3746" s="10">
        <v>22.261017957861998</v>
      </c>
      <c r="N3746" s="10">
        <v>22.025488379847999</v>
      </c>
      <c r="O3746" s="10">
        <v>22.225334790223101</v>
      </c>
      <c r="P3746" s="10">
        <v>21.0242293851176</v>
      </c>
      <c r="Q3746" s="10">
        <v>21.512839411126599</v>
      </c>
      <c r="R3746" s="10">
        <v>21.8479290637489</v>
      </c>
      <c r="S3746" s="10">
        <v>22.839862840479501</v>
      </c>
      <c r="T3746" s="10">
        <v>21.9263038460677</v>
      </c>
      <c r="U3746" s="10">
        <v>22.3122558198565</v>
      </c>
      <c r="V3746" s="10">
        <v>22.406897647418599</v>
      </c>
      <c r="W3746" s="10">
        <v>21.094784034369098</v>
      </c>
      <c r="X3746" s="10">
        <v>23.487708418558999</v>
      </c>
      <c r="Y3746" s="10">
        <v>21.816139831320999</v>
      </c>
      <c r="Z3746" s="10">
        <v>22.359474168801299</v>
      </c>
      <c r="AA3746" s="10">
        <v>22.329796700115601</v>
      </c>
      <c r="AB3746" s="11">
        <v>0.47524893090471698</v>
      </c>
      <c r="AC3746" s="11">
        <v>0.45860624551509199</v>
      </c>
      <c r="AD3746" s="11">
        <v>1.1983239103718499</v>
      </c>
      <c r="AE3746" s="12">
        <v>0.26118402159829401</v>
      </c>
      <c r="AF3746" s="12">
        <v>-7.9382062200186301E-2</v>
      </c>
      <c r="AG3746" s="12">
        <v>0.209587628640968</v>
      </c>
      <c r="AH3746" s="12">
        <v>-1.5271613924169001</v>
      </c>
      <c r="AI3746" s="12">
        <v>-0.82065138859615505</v>
      </c>
      <c r="AJ3746" s="12">
        <v>-0.33612553126126099</v>
      </c>
      <c r="AK3746" s="12">
        <v>1.0981699172216699</v>
      </c>
      <c r="AL3746" s="12">
        <v>-0.222798819143148</v>
      </c>
      <c r="AM3746" s="12">
        <v>0.33527186291674199</v>
      </c>
      <c r="AN3746" s="12">
        <v>0.47212005348427899</v>
      </c>
      <c r="AO3746" s="12">
        <v>-1.4251422711159401</v>
      </c>
      <c r="AP3746" s="12">
        <v>2.0349279808717302</v>
      </c>
      <c r="AQ3746" s="13">
        <v>0.53976703936208903</v>
      </c>
      <c r="AR3746" s="13">
        <v>0.82836446754110205</v>
      </c>
      <c r="AS3746" s="14">
        <v>0.51365686879456596</v>
      </c>
      <c r="AT3746" s="13">
        <v>0.16923618013816499</v>
      </c>
      <c r="AU3746" s="13">
        <v>0.99903168260056996</v>
      </c>
      <c r="AV3746" s="14">
        <v>0.54333433748023197</v>
      </c>
      <c r="AW3746" s="13">
        <v>0.97094337801741304</v>
      </c>
      <c r="AX3746" s="13">
        <v>0.99096994840326302</v>
      </c>
      <c r="AY3746" s="14">
        <v>-2.96774686856658E-2</v>
      </c>
      <c r="AZ3746" s="13">
        <v>0.457488128424406</v>
      </c>
      <c r="BA3746" s="13">
        <v>0.83816848297353796</v>
      </c>
      <c r="BB3746" s="32" t="s">
        <v>55</v>
      </c>
    </row>
    <row r="3747" spans="1:54" s="15" customFormat="1" ht="25" customHeight="1" x14ac:dyDescent="0.2">
      <c r="A3747" s="7" t="s">
        <v>8531</v>
      </c>
      <c r="B3747" s="8">
        <v>2</v>
      </c>
      <c r="C3747" s="8">
        <v>2</v>
      </c>
      <c r="D3747" s="8">
        <v>2</v>
      </c>
      <c r="E3747" s="8">
        <v>1</v>
      </c>
      <c r="F3747" s="8">
        <v>2</v>
      </c>
      <c r="G3747" s="8">
        <v>2</v>
      </c>
      <c r="H3747" s="8">
        <v>2</v>
      </c>
      <c r="I3747" s="8" t="s">
        <v>8530</v>
      </c>
      <c r="J3747" s="8" t="s">
        <v>8582</v>
      </c>
      <c r="K3747" s="9" t="s">
        <v>8583</v>
      </c>
      <c r="L3747" s="9" t="s">
        <v>8584</v>
      </c>
      <c r="M3747" s="10">
        <v>15.818256428501</v>
      </c>
      <c r="N3747" s="10">
        <v>15.7671390092547</v>
      </c>
      <c r="O3747" s="10">
        <v>15.316584949411901</v>
      </c>
      <c r="P3747" s="10">
        <v>15.305717688360501</v>
      </c>
      <c r="Q3747" s="10">
        <v>15.7340435644757</v>
      </c>
      <c r="R3747" s="10">
        <v>15.625666834106999</v>
      </c>
      <c r="S3747" s="10">
        <v>15.782909496751699</v>
      </c>
      <c r="T3747" s="10">
        <v>15.627426914184699</v>
      </c>
      <c r="U3747" s="10">
        <v>15.5240858522855</v>
      </c>
      <c r="V3747" s="10">
        <v>15.765227087169</v>
      </c>
      <c r="W3747" s="10">
        <v>14.9241820978886</v>
      </c>
      <c r="X3747" s="10">
        <v>15.529912247922301</v>
      </c>
      <c r="Y3747" s="10">
        <v>15.594568079018501</v>
      </c>
      <c r="Z3747" s="10">
        <v>15.644807421074001</v>
      </c>
      <c r="AA3747" s="10">
        <v>15.406440477659901</v>
      </c>
      <c r="AB3747" s="11">
        <v>0.228449957670189</v>
      </c>
      <c r="AC3747" s="11">
        <v>0.13028423253979399</v>
      </c>
      <c r="AD3747" s="11">
        <v>0.433904513732218</v>
      </c>
      <c r="AE3747" s="12">
        <v>0.97516642728957803</v>
      </c>
      <c r="AF3747" s="12">
        <v>0.78207721478462799</v>
      </c>
      <c r="AG3747" s="12">
        <v>-0.91983046929954704</v>
      </c>
      <c r="AH3747" s="12">
        <v>-0.96088009405453301</v>
      </c>
      <c r="AI3747" s="12">
        <v>0.65706359977664297</v>
      </c>
      <c r="AJ3747" s="12">
        <v>0.247684999892791</v>
      </c>
      <c r="AK3747" s="12">
        <v>0.84164812146415402</v>
      </c>
      <c r="AL3747" s="12">
        <v>0.25433346691555098</v>
      </c>
      <c r="AM3747" s="12">
        <v>-0.136023569017034</v>
      </c>
      <c r="AN3747" s="12">
        <v>0.77485518489070304</v>
      </c>
      <c r="AO3747" s="12">
        <v>-2.4020797436643799</v>
      </c>
      <c r="AP3747" s="12">
        <v>-0.114015138978484</v>
      </c>
      <c r="AQ3747" s="13">
        <v>0.53988004757339103</v>
      </c>
      <c r="AR3747" s="13">
        <v>0.82836446754110205</v>
      </c>
      <c r="AS3747" s="14">
        <v>-0.18812760135852899</v>
      </c>
      <c r="AT3747" s="13">
        <v>0.688268935585578</v>
      </c>
      <c r="AU3747" s="13">
        <v>0.99903168260056996</v>
      </c>
      <c r="AV3747" s="14">
        <v>5.0239342055522898E-2</v>
      </c>
      <c r="AW3747" s="13">
        <v>0.445492461738838</v>
      </c>
      <c r="AX3747" s="13">
        <v>0.80643350699256999</v>
      </c>
      <c r="AY3747" s="14">
        <v>-0.23836694341405201</v>
      </c>
      <c r="AZ3747" s="13">
        <v>0.53699529914193</v>
      </c>
      <c r="BA3747" s="13">
        <v>0.87867257209208405</v>
      </c>
      <c r="BB3747" s="32" t="s">
        <v>55</v>
      </c>
    </row>
    <row r="3748" spans="1:54" s="15" customFormat="1" ht="25" customHeight="1" x14ac:dyDescent="0.2">
      <c r="A3748" s="7" t="s">
        <v>21394</v>
      </c>
      <c r="B3748" s="8">
        <v>2</v>
      </c>
      <c r="C3748" s="8">
        <v>2</v>
      </c>
      <c r="D3748" s="8">
        <v>2</v>
      </c>
      <c r="E3748" s="8">
        <v>1</v>
      </c>
      <c r="F3748" s="8">
        <v>2</v>
      </c>
      <c r="G3748" s="8">
        <v>2</v>
      </c>
      <c r="H3748" s="8">
        <v>2</v>
      </c>
      <c r="I3748" s="8" t="s">
        <v>21393</v>
      </c>
      <c r="J3748" s="8" t="s">
        <v>21410</v>
      </c>
      <c r="K3748" s="9" t="s">
        <v>21411</v>
      </c>
      <c r="L3748" s="9" t="s">
        <v>21412</v>
      </c>
      <c r="M3748" s="10">
        <v>14.579101527987699</v>
      </c>
      <c r="N3748" s="10">
        <v>14.6405480596505</v>
      </c>
      <c r="O3748" s="10">
        <v>14.708284602747</v>
      </c>
      <c r="P3748" s="10">
        <v>14.6512878834769</v>
      </c>
      <c r="Q3748" s="10">
        <v>14.305259588531101</v>
      </c>
      <c r="R3748" s="10">
        <v>14.548219943717701</v>
      </c>
      <c r="S3748" s="10">
        <v>14.5304332220215</v>
      </c>
      <c r="T3748" s="10">
        <v>14.807392286312799</v>
      </c>
      <c r="U3748" s="10">
        <v>14.8774729852506</v>
      </c>
      <c r="V3748" s="10">
        <v>14.0986868031524</v>
      </c>
      <c r="W3748" s="10">
        <v>14.9236969341391</v>
      </c>
      <c r="X3748" s="10">
        <v>14.077740502233</v>
      </c>
      <c r="Y3748" s="10">
        <v>14.572116934351801</v>
      </c>
      <c r="Z3748" s="10">
        <v>14.738432831195</v>
      </c>
      <c r="AA3748" s="10">
        <v>14.3667080798415</v>
      </c>
      <c r="AB3748" s="11">
        <v>0.142355320054633</v>
      </c>
      <c r="AC3748" s="11">
        <v>0.18350941162008699</v>
      </c>
      <c r="AD3748" s="11">
        <v>0.48248018067001902</v>
      </c>
      <c r="AE3748" s="12">
        <v>6.0546141717980499E-2</v>
      </c>
      <c r="AF3748" s="12">
        <v>0.28255279391732402</v>
      </c>
      <c r="AG3748" s="12">
        <v>0.52728529154499704</v>
      </c>
      <c r="AH3748" s="12">
        <v>0.32135583565762699</v>
      </c>
      <c r="AI3748" s="12">
        <v>-0.92884627092672301</v>
      </c>
      <c r="AJ3748" s="12">
        <v>-5.1029189759011898E-2</v>
      </c>
      <c r="AK3748" s="12">
        <v>-0.115292711727206</v>
      </c>
      <c r="AL3748" s="12">
        <v>0.88536188985367303</v>
      </c>
      <c r="AM3748" s="12">
        <v>1.1385638352513301</v>
      </c>
      <c r="AN3748" s="12">
        <v>-1.6751948650031001</v>
      </c>
      <c r="AO3748" s="12">
        <v>1.30557121331597</v>
      </c>
      <c r="AP3748" s="12">
        <v>-1.7508739638428299</v>
      </c>
      <c r="AQ3748" s="13">
        <v>0.54002967756674602</v>
      </c>
      <c r="AR3748" s="13">
        <v>0.828372621387793</v>
      </c>
      <c r="AS3748" s="14">
        <v>-0.20540885451028701</v>
      </c>
      <c r="AT3748" s="13">
        <v>0.25550675378975501</v>
      </c>
      <c r="AU3748" s="13">
        <v>0.99903168260056996</v>
      </c>
      <c r="AV3748" s="14">
        <v>0.16631589684315901</v>
      </c>
      <c r="AW3748" s="13">
        <v>0.31399898507348101</v>
      </c>
      <c r="AX3748" s="13">
        <v>0.73881902555900902</v>
      </c>
      <c r="AY3748" s="14">
        <v>-0.37172475135344601</v>
      </c>
      <c r="AZ3748" s="13">
        <v>0.278435867686747</v>
      </c>
      <c r="BA3748" s="13">
        <v>0.71444876196778195</v>
      </c>
      <c r="BB3748" s="32" t="s">
        <v>55</v>
      </c>
    </row>
    <row r="3749" spans="1:54" s="15" customFormat="1" ht="25" customHeight="1" x14ac:dyDescent="0.2">
      <c r="A3749" s="7" t="s">
        <v>6176</v>
      </c>
      <c r="B3749" s="8">
        <v>13</v>
      </c>
      <c r="C3749" s="8">
        <v>13</v>
      </c>
      <c r="D3749" s="8">
        <v>13</v>
      </c>
      <c r="E3749" s="8">
        <v>1</v>
      </c>
      <c r="F3749" s="8">
        <v>13</v>
      </c>
      <c r="G3749" s="8">
        <v>13</v>
      </c>
      <c r="H3749" s="8">
        <v>13</v>
      </c>
      <c r="I3749" s="8" t="s">
        <v>6175</v>
      </c>
      <c r="J3749" s="8" t="s">
        <v>6229</v>
      </c>
      <c r="K3749" s="9" t="s">
        <v>6230</v>
      </c>
      <c r="L3749" s="9" t="s">
        <v>6231</v>
      </c>
      <c r="M3749" s="10">
        <v>18.760133483573</v>
      </c>
      <c r="N3749" s="10">
        <v>18.881747334661799</v>
      </c>
      <c r="O3749" s="10">
        <v>18.7908211580156</v>
      </c>
      <c r="P3749" s="10">
        <v>19.2521798082423</v>
      </c>
      <c r="Q3749" s="10">
        <v>18.657553947381199</v>
      </c>
      <c r="R3749" s="10">
        <v>19.317076197457801</v>
      </c>
      <c r="S3749" s="10">
        <v>18.8534580942259</v>
      </c>
      <c r="T3749" s="10">
        <v>19.345144260462298</v>
      </c>
      <c r="U3749" s="10">
        <v>18.794469566826599</v>
      </c>
      <c r="V3749" s="10">
        <v>18.6892842112747</v>
      </c>
      <c r="W3749" s="10">
        <v>19.125746094987299</v>
      </c>
      <c r="X3749" s="10">
        <v>18.630824303572702</v>
      </c>
      <c r="Y3749" s="10">
        <v>18.943251988221899</v>
      </c>
      <c r="Z3749" s="10">
        <v>18.997690640504899</v>
      </c>
      <c r="AA3749" s="10">
        <v>18.8152848699449</v>
      </c>
      <c r="AB3749" s="11">
        <v>0.274719739037943</v>
      </c>
      <c r="AC3749" s="11">
        <v>0.30234570462848798</v>
      </c>
      <c r="AD3749" s="11">
        <v>0.27045151024399999</v>
      </c>
      <c r="AE3749" s="12">
        <v>-0.62655027086667903</v>
      </c>
      <c r="AF3749" s="12">
        <v>-0.164010135099972</v>
      </c>
      <c r="AG3749" s="12">
        <v>-0.50983428024607802</v>
      </c>
      <c r="AH3749" s="12">
        <v>1.2448745033550399</v>
      </c>
      <c r="AI3749" s="12">
        <v>-1.0166962301653799</v>
      </c>
      <c r="AJ3749" s="12">
        <v>1.4916982360941899</v>
      </c>
      <c r="AK3749" s="12">
        <v>-0.271604039863382</v>
      </c>
      <c r="AL3749" s="12">
        <v>1.59845092550068</v>
      </c>
      <c r="AM3749" s="12">
        <v>-0.49595810173784</v>
      </c>
      <c r="AN3749" s="12">
        <v>-0.89601490614002399</v>
      </c>
      <c r="AO3749" s="12">
        <v>0.76400274104447496</v>
      </c>
      <c r="AP3749" s="12">
        <v>-1.11835844187487</v>
      </c>
      <c r="AQ3749" s="13">
        <v>0.540794539063845</v>
      </c>
      <c r="AR3749" s="13">
        <v>0.82932424638698099</v>
      </c>
      <c r="AS3749" s="14">
        <v>-0.12796711827702001</v>
      </c>
      <c r="AT3749" s="13">
        <v>0.80685289107630898</v>
      </c>
      <c r="AU3749" s="13">
        <v>0.99903168260056996</v>
      </c>
      <c r="AV3749" s="14">
        <v>5.4438652282971803E-2</v>
      </c>
      <c r="AW3749" s="13">
        <v>0.480086487103002</v>
      </c>
      <c r="AX3749" s="13">
        <v>0.81706758048096895</v>
      </c>
      <c r="AY3749" s="14">
        <v>-0.18240577055999199</v>
      </c>
      <c r="AZ3749" s="13">
        <v>0.71803918381077803</v>
      </c>
      <c r="BA3749" s="13">
        <v>0.95664110181748996</v>
      </c>
      <c r="BB3749" s="32" t="s">
        <v>55</v>
      </c>
    </row>
    <row r="3750" spans="1:54" s="15" customFormat="1" ht="25" customHeight="1" x14ac:dyDescent="0.2">
      <c r="A3750" s="7" t="s">
        <v>14945</v>
      </c>
      <c r="B3750" s="8">
        <v>4</v>
      </c>
      <c r="C3750" s="8">
        <v>3</v>
      </c>
      <c r="D3750" s="8">
        <v>3</v>
      </c>
      <c r="E3750" s="8">
        <v>1</v>
      </c>
      <c r="F3750" s="8">
        <v>4</v>
      </c>
      <c r="G3750" s="8">
        <v>3</v>
      </c>
      <c r="H3750" s="8">
        <v>3</v>
      </c>
      <c r="I3750" s="8" t="s">
        <v>14944</v>
      </c>
      <c r="J3750" s="8" t="s">
        <v>14981</v>
      </c>
      <c r="K3750" s="9" t="s">
        <v>14982</v>
      </c>
      <c r="L3750" s="9" t="s">
        <v>14983</v>
      </c>
      <c r="M3750" s="10">
        <v>14.6392378033736</v>
      </c>
      <c r="N3750" s="10">
        <v>14.476087778413101</v>
      </c>
      <c r="O3750" s="10">
        <v>14.344867851097099</v>
      </c>
      <c r="P3750" s="10">
        <v>14.3285772872922</v>
      </c>
      <c r="Q3750" s="10">
        <v>15.0512614601989</v>
      </c>
      <c r="R3750" s="10">
        <v>14.450529536823201</v>
      </c>
      <c r="S3750" s="10">
        <v>14.1596562593618</v>
      </c>
      <c r="T3750" s="10">
        <v>14.1548080779896</v>
      </c>
      <c r="U3750" s="10">
        <v>14.444386478185301</v>
      </c>
      <c r="V3750" s="10">
        <v>14.8700792709325</v>
      </c>
      <c r="W3750" s="10">
        <v>14.2871765617567</v>
      </c>
      <c r="X3750" s="10">
        <v>13.78716711847</v>
      </c>
      <c r="Y3750" s="10">
        <v>14.5484269528664</v>
      </c>
      <c r="Z3750" s="10">
        <v>14.2529502718456</v>
      </c>
      <c r="AA3750" s="10">
        <v>14.314807650386401</v>
      </c>
      <c r="AB3750" s="11">
        <v>0.27043527725829902</v>
      </c>
      <c r="AC3750" s="11">
        <v>0.16580633895893501</v>
      </c>
      <c r="AD3750" s="11">
        <v>0.54198458491167201</v>
      </c>
      <c r="AE3750" s="12">
        <v>0.66880913442138501</v>
      </c>
      <c r="AF3750" s="12">
        <v>0.17968480014192001</v>
      </c>
      <c r="AG3750" s="12">
        <v>-0.213712991910014</v>
      </c>
      <c r="AH3750" s="12">
        <v>-0.26255215805786802</v>
      </c>
      <c r="AI3750" s="12">
        <v>1.9040574704291999</v>
      </c>
      <c r="AJ3750" s="12">
        <v>0.10306110421518801</v>
      </c>
      <c r="AK3750" s="12">
        <v>-0.76897797903014398</v>
      </c>
      <c r="AL3750" s="12">
        <v>-0.78351284340883098</v>
      </c>
      <c r="AM3750" s="12">
        <v>8.4644193353890798E-2</v>
      </c>
      <c r="AN3750" s="12">
        <v>1.36087264572755</v>
      </c>
      <c r="AO3750" s="12">
        <v>-0.38667167517818901</v>
      </c>
      <c r="AP3750" s="12">
        <v>-1.88570170070406</v>
      </c>
      <c r="AQ3750" s="13">
        <v>0.54097832662416701</v>
      </c>
      <c r="AR3750" s="13">
        <v>0.82938450716418799</v>
      </c>
      <c r="AS3750" s="14">
        <v>-0.23361930247996601</v>
      </c>
      <c r="AT3750" s="13">
        <v>8.6971810869676397E-2</v>
      </c>
      <c r="AU3750" s="13">
        <v>0.99903168260056996</v>
      </c>
      <c r="AV3750" s="14">
        <v>-0.29547668102078201</v>
      </c>
      <c r="AW3750" s="13">
        <v>0.86504339467454405</v>
      </c>
      <c r="AX3750" s="13">
        <v>0.953408042517642</v>
      </c>
      <c r="AY3750" s="14">
        <v>6.1857378540816299E-2</v>
      </c>
      <c r="AZ3750" s="13">
        <v>0.417920330087865</v>
      </c>
      <c r="BA3750" s="13">
        <v>0.82242451088452995</v>
      </c>
      <c r="BB3750" s="32" t="s">
        <v>55</v>
      </c>
    </row>
    <row r="3751" spans="1:54" s="15" customFormat="1" ht="25" customHeight="1" x14ac:dyDescent="0.2">
      <c r="A3751" s="7" t="s">
        <v>3931</v>
      </c>
      <c r="B3751" s="8">
        <v>2</v>
      </c>
      <c r="C3751" s="8">
        <v>2</v>
      </c>
      <c r="D3751" s="8">
        <v>2</v>
      </c>
      <c r="E3751" s="8">
        <v>1</v>
      </c>
      <c r="F3751" s="8">
        <v>2</v>
      </c>
      <c r="G3751" s="8">
        <v>2</v>
      </c>
      <c r="H3751" s="8">
        <v>2</v>
      </c>
      <c r="I3751" s="8" t="s">
        <v>3930</v>
      </c>
      <c r="J3751" s="8" t="s">
        <v>3997</v>
      </c>
      <c r="K3751" s="9" t="s">
        <v>3998</v>
      </c>
      <c r="L3751" s="9" t="s">
        <v>3999</v>
      </c>
      <c r="M3751" s="10">
        <v>14.908901182871301</v>
      </c>
      <c r="N3751" s="10">
        <v>14.3034143986504</v>
      </c>
      <c r="O3751" s="10">
        <v>15.8463798755136</v>
      </c>
      <c r="P3751" s="10">
        <v>14.1569591558538</v>
      </c>
      <c r="Q3751" s="10">
        <v>15.3771215597551</v>
      </c>
      <c r="R3751" s="10">
        <v>14.2052078713113</v>
      </c>
      <c r="S3751" s="10">
        <v>14.637950519722301</v>
      </c>
      <c r="T3751" s="10">
        <v>14.0875178621866</v>
      </c>
      <c r="U3751" s="10">
        <v>15.2022139613081</v>
      </c>
      <c r="V3751" s="10">
        <v>15.9100605687546</v>
      </c>
      <c r="W3751" s="10">
        <v>13.962534970060799</v>
      </c>
      <c r="X3751" s="10">
        <v>16.053545369942299</v>
      </c>
      <c r="Y3751" s="10">
        <v>14.7996640073259</v>
      </c>
      <c r="Z3751" s="10">
        <v>14.6425607810723</v>
      </c>
      <c r="AA3751" s="10">
        <v>15.3087136362526</v>
      </c>
      <c r="AB3751" s="11">
        <v>0.700530569205428</v>
      </c>
      <c r="AC3751" s="11">
        <v>0.55736235003041601</v>
      </c>
      <c r="AD3751" s="11">
        <v>1.1680302748753</v>
      </c>
      <c r="AE3751" s="12">
        <v>2.7513381091387599E-2</v>
      </c>
      <c r="AF3751" s="12">
        <v>-0.75641781777780703</v>
      </c>
      <c r="AG3751" s="12">
        <v>1.2412785937922499</v>
      </c>
      <c r="AH3751" s="12">
        <v>-0.94603522489256797</v>
      </c>
      <c r="AI3751" s="12">
        <v>0.63372407131784803</v>
      </c>
      <c r="AJ3751" s="12">
        <v>-0.88356701858615105</v>
      </c>
      <c r="AK3751" s="12">
        <v>-0.32328978048404799</v>
      </c>
      <c r="AL3751" s="12">
        <v>-1.0359417232904999</v>
      </c>
      <c r="AM3751" s="12">
        <v>0.40726904882157899</v>
      </c>
      <c r="AN3751" s="12">
        <v>1.3237267718502299</v>
      </c>
      <c r="AO3751" s="12">
        <v>-1.1977586134616001</v>
      </c>
      <c r="AP3751" s="12">
        <v>1.5094983116194001</v>
      </c>
      <c r="AQ3751" s="13">
        <v>0.54123788325878397</v>
      </c>
      <c r="AR3751" s="13">
        <v>0.82943573163439799</v>
      </c>
      <c r="AS3751" s="14">
        <v>0.50904962892663097</v>
      </c>
      <c r="AT3751" s="13">
        <v>0.72973986206302</v>
      </c>
      <c r="AU3751" s="13">
        <v>0.99903168260056996</v>
      </c>
      <c r="AV3751" s="14">
        <v>-0.15710322625360901</v>
      </c>
      <c r="AW3751" s="13">
        <v>0.44110877424596801</v>
      </c>
      <c r="AX3751" s="13">
        <v>0.80405346591675397</v>
      </c>
      <c r="AY3751" s="14">
        <v>0.66615285518024003</v>
      </c>
      <c r="AZ3751" s="13">
        <v>0.57535325282863803</v>
      </c>
      <c r="BA3751" s="13">
        <v>0.89968414069744895</v>
      </c>
      <c r="BB3751" s="32" t="s">
        <v>55</v>
      </c>
    </row>
    <row r="3752" spans="1:54" s="15" customFormat="1" ht="25" customHeight="1" x14ac:dyDescent="0.2">
      <c r="A3752" s="7" t="s">
        <v>377</v>
      </c>
      <c r="B3752" s="8">
        <v>10</v>
      </c>
      <c r="C3752" s="8">
        <v>10</v>
      </c>
      <c r="D3752" s="8">
        <v>10</v>
      </c>
      <c r="E3752" s="8">
        <v>1</v>
      </c>
      <c r="F3752" s="8">
        <v>10</v>
      </c>
      <c r="G3752" s="8">
        <v>10</v>
      </c>
      <c r="H3752" s="8">
        <v>10</v>
      </c>
      <c r="I3752" s="8" t="s">
        <v>376</v>
      </c>
      <c r="J3752" s="8" t="s">
        <v>414</v>
      </c>
      <c r="K3752" s="9" t="s">
        <v>415</v>
      </c>
      <c r="L3752" s="9" t="s">
        <v>416</v>
      </c>
      <c r="M3752" s="10">
        <v>18.800356826001199</v>
      </c>
      <c r="N3752" s="10">
        <v>18.8037982258945</v>
      </c>
      <c r="O3752" s="10">
        <v>18.952765066140199</v>
      </c>
      <c r="P3752" s="10">
        <v>18.743005167734299</v>
      </c>
      <c r="Q3752" s="10">
        <v>19.102137397464599</v>
      </c>
      <c r="R3752" s="10">
        <v>18.859284116966499</v>
      </c>
      <c r="S3752" s="10">
        <v>18.987563622999598</v>
      </c>
      <c r="T3752" s="10">
        <v>18.840319509659601</v>
      </c>
      <c r="U3752" s="10">
        <v>18.7384337376504</v>
      </c>
      <c r="V3752" s="10">
        <v>18.662928687969799</v>
      </c>
      <c r="W3752" s="10">
        <v>18.413277023059401</v>
      </c>
      <c r="X3752" s="10">
        <v>19.1060268289656</v>
      </c>
      <c r="Y3752" s="10">
        <v>18.8768911333669</v>
      </c>
      <c r="Z3752" s="10">
        <v>18.855438956769898</v>
      </c>
      <c r="AA3752" s="10">
        <v>18.727410846664899</v>
      </c>
      <c r="AB3752" s="11">
        <v>0.13109406188769401</v>
      </c>
      <c r="AC3752" s="11">
        <v>0.125251240330049</v>
      </c>
      <c r="AD3752" s="11">
        <v>0.35084759510114899</v>
      </c>
      <c r="AE3752" s="12">
        <v>-0.17508159665987</v>
      </c>
      <c r="AF3752" s="12">
        <v>-0.15725601831229599</v>
      </c>
      <c r="AG3752" s="12">
        <v>0.61435442056910305</v>
      </c>
      <c r="AH3752" s="12">
        <v>-0.47214863609579</v>
      </c>
      <c r="AI3752" s="12">
        <v>1.3880652003636</v>
      </c>
      <c r="AJ3752" s="12">
        <v>0.130146820407811</v>
      </c>
      <c r="AK3752" s="12">
        <v>0.79460211654282498</v>
      </c>
      <c r="AL3752" s="12">
        <v>3.1914965968817099E-2</v>
      </c>
      <c r="AM3752" s="12">
        <v>-0.49582748413692201</v>
      </c>
      <c r="AN3752" s="12">
        <v>-0.886924485494896</v>
      </c>
      <c r="AO3752" s="12">
        <v>-2.1800567719238102</v>
      </c>
      <c r="AP3752" s="12">
        <v>1.4082114687713001</v>
      </c>
      <c r="AQ3752" s="13">
        <v>0.54141198529532997</v>
      </c>
      <c r="AR3752" s="13">
        <v>0.82943573163439799</v>
      </c>
      <c r="AS3752" s="14">
        <v>-0.14948028670198399</v>
      </c>
      <c r="AT3752" s="13">
        <v>0.82252239516696402</v>
      </c>
      <c r="AU3752" s="13">
        <v>0.99903168260056996</v>
      </c>
      <c r="AV3752" s="14">
        <v>-2.14521765969913E-2</v>
      </c>
      <c r="AW3752" s="13">
        <v>0.60115050489496902</v>
      </c>
      <c r="AX3752" s="13">
        <v>0.86885852520733098</v>
      </c>
      <c r="AY3752" s="14">
        <v>-0.12802811010499199</v>
      </c>
      <c r="AZ3752" s="13">
        <v>0.58175029044552495</v>
      </c>
      <c r="BA3752" s="13">
        <v>0.90331344340741104</v>
      </c>
      <c r="BB3752" s="32" t="s">
        <v>55</v>
      </c>
    </row>
    <row r="3753" spans="1:54" s="15" customFormat="1" ht="25" customHeight="1" x14ac:dyDescent="0.2">
      <c r="A3753" s="7" t="s">
        <v>23535</v>
      </c>
      <c r="B3753" s="8">
        <v>11</v>
      </c>
      <c r="C3753" s="8">
        <v>11</v>
      </c>
      <c r="D3753" s="8">
        <v>11</v>
      </c>
      <c r="E3753" s="8">
        <v>1</v>
      </c>
      <c r="F3753" s="8">
        <v>11</v>
      </c>
      <c r="G3753" s="8">
        <v>11</v>
      </c>
      <c r="H3753" s="8">
        <v>11</v>
      </c>
      <c r="I3753" s="8" t="s">
        <v>23534</v>
      </c>
      <c r="J3753" s="8" t="s">
        <v>23546</v>
      </c>
      <c r="K3753" s="9" t="s">
        <v>23547</v>
      </c>
      <c r="L3753" s="9" t="s">
        <v>23548</v>
      </c>
      <c r="M3753" s="10">
        <v>19.836281336672101</v>
      </c>
      <c r="N3753" s="10">
        <v>20.242149577363801</v>
      </c>
      <c r="O3753" s="10">
        <v>20.475384846747101</v>
      </c>
      <c r="P3753" s="10">
        <v>19.6012351308921</v>
      </c>
      <c r="Q3753" s="10">
        <v>20.182613475465701</v>
      </c>
      <c r="R3753" s="10">
        <v>19.6825415336167</v>
      </c>
      <c r="S3753" s="10">
        <v>20.7606948674104</v>
      </c>
      <c r="T3753" s="10">
        <v>19.695534657092399</v>
      </c>
      <c r="U3753" s="10">
        <v>19.834754100285</v>
      </c>
      <c r="V3753" s="10">
        <v>19.590686159586301</v>
      </c>
      <c r="W3753" s="10">
        <v>19.289590819036299</v>
      </c>
      <c r="X3753" s="10">
        <v>20.387326010146101</v>
      </c>
      <c r="Y3753" s="10">
        <v>20.003367650126201</v>
      </c>
      <c r="Z3753" s="10">
        <v>20.096994541595901</v>
      </c>
      <c r="AA3753" s="10">
        <v>19.755867662922899</v>
      </c>
      <c r="AB3753" s="11">
        <v>0.34770789602382302</v>
      </c>
      <c r="AC3753" s="11">
        <v>0.57898109226930905</v>
      </c>
      <c r="AD3753" s="11">
        <v>0.56720308023989296</v>
      </c>
      <c r="AE3753" s="12">
        <v>-0.29362026222357801</v>
      </c>
      <c r="AF3753" s="12">
        <v>0.63293047439318595</v>
      </c>
      <c r="AG3753" s="12">
        <v>1.16537989759473</v>
      </c>
      <c r="AH3753" s="12">
        <v>-0.83020384593379204</v>
      </c>
      <c r="AI3753" s="12">
        <v>0.49701636843853703</v>
      </c>
      <c r="AJ3753" s="12">
        <v>-0.64459063508543601</v>
      </c>
      <c r="AK3753" s="12">
        <v>1.8167100173380999</v>
      </c>
      <c r="AL3753" s="12">
        <v>-0.614928821421863</v>
      </c>
      <c r="AM3753" s="12">
        <v>-0.29710676808332498</v>
      </c>
      <c r="AN3753" s="12">
        <v>-0.85428593995836299</v>
      </c>
      <c r="AO3753" s="12">
        <v>-1.54165213816847</v>
      </c>
      <c r="AP3753" s="12">
        <v>0.96435165311030602</v>
      </c>
      <c r="AQ3753" s="13">
        <v>0.54144524153903995</v>
      </c>
      <c r="AR3753" s="13">
        <v>0.82943573163439799</v>
      </c>
      <c r="AS3753" s="14">
        <v>-0.24749998720331901</v>
      </c>
      <c r="AT3753" s="13">
        <v>0.81462383176170305</v>
      </c>
      <c r="AU3753" s="13">
        <v>0.99903168260056996</v>
      </c>
      <c r="AV3753" s="14">
        <v>9.3626891469693205E-2</v>
      </c>
      <c r="AW3753" s="13">
        <v>0.50642044714624501</v>
      </c>
      <c r="AX3753" s="13">
        <v>0.83148534718748601</v>
      </c>
      <c r="AY3753" s="14">
        <v>-0.341126878673013</v>
      </c>
      <c r="AZ3753" s="13">
        <v>0.65057417035028797</v>
      </c>
      <c r="BA3753" s="13">
        <v>0.92817087463112602</v>
      </c>
      <c r="BB3753" s="32" t="s">
        <v>55</v>
      </c>
    </row>
    <row r="3754" spans="1:54" s="15" customFormat="1" ht="25" customHeight="1" x14ac:dyDescent="0.2">
      <c r="A3754" s="7" t="s">
        <v>846</v>
      </c>
      <c r="B3754" s="8">
        <v>2</v>
      </c>
      <c r="C3754" s="8">
        <v>2</v>
      </c>
      <c r="D3754" s="8">
        <v>2</v>
      </c>
      <c r="E3754" s="8">
        <v>1</v>
      </c>
      <c r="F3754" s="8">
        <v>2</v>
      </c>
      <c r="G3754" s="8">
        <v>2</v>
      </c>
      <c r="H3754" s="8">
        <v>2</v>
      </c>
      <c r="I3754" s="8" t="s">
        <v>845</v>
      </c>
      <c r="J3754" s="8" t="s">
        <v>888</v>
      </c>
      <c r="K3754" s="9" t="s">
        <v>889</v>
      </c>
      <c r="L3754" s="9" t="s">
        <v>890</v>
      </c>
      <c r="M3754" s="10">
        <v>14.200859472184799</v>
      </c>
      <c r="N3754" s="10">
        <v>14.1009657728716</v>
      </c>
      <c r="O3754" s="10">
        <v>14.0881919985647</v>
      </c>
      <c r="P3754" s="10">
        <v>13.9780912676128</v>
      </c>
      <c r="Q3754" s="10">
        <v>14.043693008044899</v>
      </c>
      <c r="R3754" s="10">
        <v>13.710913425871601</v>
      </c>
      <c r="S3754" s="10">
        <v>13.706715622251901</v>
      </c>
      <c r="T3754" s="10">
        <v>14.144310537872901</v>
      </c>
      <c r="U3754" s="10">
        <v>14.1154456820808</v>
      </c>
      <c r="V3754" s="10">
        <v>14.518411866167501</v>
      </c>
      <c r="W3754" s="10">
        <v>14.1892564483308</v>
      </c>
      <c r="X3754" s="10">
        <v>13.8096854207223</v>
      </c>
      <c r="Y3754" s="10">
        <v>14.0204524908584</v>
      </c>
      <c r="Z3754" s="10">
        <v>13.988823947401899</v>
      </c>
      <c r="AA3754" s="10">
        <v>14.1724512450735</v>
      </c>
      <c r="AB3754" s="11">
        <v>0.16838452186766401</v>
      </c>
      <c r="AC3754" s="11">
        <v>0.244738892116005</v>
      </c>
      <c r="AD3754" s="11">
        <v>0.35466195843472398</v>
      </c>
      <c r="AE3754" s="12">
        <v>0.65769284295271302</v>
      </c>
      <c r="AF3754" s="12">
        <v>0.220613237952522</v>
      </c>
      <c r="AG3754" s="12">
        <v>0.164722263178289</v>
      </c>
      <c r="AH3754" s="12">
        <v>-0.31701766962542499</v>
      </c>
      <c r="AI3754" s="12">
        <v>-2.99807194223498E-2</v>
      </c>
      <c r="AJ3754" s="12">
        <v>-1.4860402039384799</v>
      </c>
      <c r="AK3754" s="12">
        <v>-1.5044074719501299</v>
      </c>
      <c r="AL3754" s="12">
        <v>0.41026596776266</v>
      </c>
      <c r="AM3754" s="12">
        <v>0.283969315874743</v>
      </c>
      <c r="AN3754" s="12">
        <v>2.0471265698349002</v>
      </c>
      <c r="AO3754" s="12">
        <v>0.60692442494651599</v>
      </c>
      <c r="AP3754" s="12">
        <v>-1.05386855756604</v>
      </c>
      <c r="AQ3754" s="13">
        <v>0.542233909104199</v>
      </c>
      <c r="AR3754" s="13">
        <v>0.83037629726108098</v>
      </c>
      <c r="AS3754" s="14">
        <v>0.15199875421515899</v>
      </c>
      <c r="AT3754" s="13">
        <v>0.85338492619778805</v>
      </c>
      <c r="AU3754" s="13">
        <v>0.99903168260056996</v>
      </c>
      <c r="AV3754" s="14">
        <v>-3.1628543456522003E-2</v>
      </c>
      <c r="AW3754" s="13">
        <v>0.50621892949978198</v>
      </c>
      <c r="AX3754" s="13">
        <v>0.83148534718748601</v>
      </c>
      <c r="AY3754" s="14">
        <v>0.18362729767168101</v>
      </c>
      <c r="AZ3754" s="13">
        <v>0.60112225970352795</v>
      </c>
      <c r="BA3754" s="13">
        <v>0.91185036223526805</v>
      </c>
      <c r="BB3754" s="32" t="s">
        <v>55</v>
      </c>
    </row>
    <row r="3755" spans="1:54" s="15" customFormat="1" ht="25" customHeight="1" x14ac:dyDescent="0.2">
      <c r="A3755" s="7" t="s">
        <v>1157</v>
      </c>
      <c r="B3755" s="8">
        <v>4</v>
      </c>
      <c r="C3755" s="8">
        <v>4</v>
      </c>
      <c r="D3755" s="8">
        <v>4</v>
      </c>
      <c r="E3755" s="8">
        <v>1</v>
      </c>
      <c r="F3755" s="8">
        <v>4</v>
      </c>
      <c r="G3755" s="8">
        <v>4</v>
      </c>
      <c r="H3755" s="8">
        <v>4</v>
      </c>
      <c r="I3755" s="8" t="s">
        <v>1156</v>
      </c>
      <c r="J3755" s="8" t="s">
        <v>1203</v>
      </c>
      <c r="K3755" s="9" t="s">
        <v>1204</v>
      </c>
      <c r="L3755" s="9" t="s">
        <v>1205</v>
      </c>
      <c r="M3755" s="10">
        <v>17.676026282021901</v>
      </c>
      <c r="N3755" s="10">
        <v>18.178793342348001</v>
      </c>
      <c r="O3755" s="10">
        <v>18.1869994962764</v>
      </c>
      <c r="P3755" s="10">
        <v>18.1077598585108</v>
      </c>
      <c r="Q3755" s="10">
        <v>17.907137715002801</v>
      </c>
      <c r="R3755" s="10">
        <v>18.024796344774099</v>
      </c>
      <c r="S3755" s="10">
        <v>17.921091525303599</v>
      </c>
      <c r="T3755" s="10">
        <v>18.116102766730201</v>
      </c>
      <c r="U3755" s="10">
        <v>18.448505407040599</v>
      </c>
      <c r="V3755" s="10">
        <v>17.878921147684299</v>
      </c>
      <c r="W3755" s="10">
        <v>18.0217356582158</v>
      </c>
      <c r="X3755" s="10">
        <v>17.966855808580501</v>
      </c>
      <c r="Y3755" s="10">
        <v>18.013585506489001</v>
      </c>
      <c r="Z3755" s="10">
        <v>18.161899899691502</v>
      </c>
      <c r="AA3755" s="10">
        <v>17.9558375381602</v>
      </c>
      <c r="AB3755" s="11">
        <v>0.19577430612419999</v>
      </c>
      <c r="AC3755" s="11">
        <v>0.266672802705538</v>
      </c>
      <c r="AD3755" s="11">
        <v>7.2041986486217E-2</v>
      </c>
      <c r="AE3755" s="12">
        <v>-1.85649229501951</v>
      </c>
      <c r="AF3755" s="12">
        <v>0.73479316067649003</v>
      </c>
      <c r="AG3755" s="12">
        <v>0.77708807018806003</v>
      </c>
      <c r="AH3755" s="12">
        <v>0.36868319035462499</v>
      </c>
      <c r="AI3755" s="12">
        <v>-0.66533292483303197</v>
      </c>
      <c r="AJ3755" s="12">
        <v>-5.8914724194180201E-2</v>
      </c>
      <c r="AK3755" s="12">
        <v>-0.59341431970313996</v>
      </c>
      <c r="AL3755" s="12">
        <v>0.41168293801760403</v>
      </c>
      <c r="AM3755" s="12">
        <v>2.1249020313938098</v>
      </c>
      <c r="AN3755" s="12">
        <v>-0.81076246123667195</v>
      </c>
      <c r="AO3755" s="12">
        <v>-7.46896489831258E-2</v>
      </c>
      <c r="AP3755" s="12">
        <v>-0.357543016660895</v>
      </c>
      <c r="AQ3755" s="13">
        <v>0.54248238619663802</v>
      </c>
      <c r="AR3755" s="13">
        <v>0.83037629726108098</v>
      </c>
      <c r="AS3755" s="14">
        <v>-5.7747968328804702E-2</v>
      </c>
      <c r="AT3755" s="13">
        <v>0.45298653009705298</v>
      </c>
      <c r="AU3755" s="13">
        <v>0.99903168260056996</v>
      </c>
      <c r="AV3755" s="14">
        <v>0.148314393202476</v>
      </c>
      <c r="AW3755" s="13">
        <v>0.31129534158684102</v>
      </c>
      <c r="AX3755" s="13">
        <v>0.73881902555900902</v>
      </c>
      <c r="AY3755" s="14">
        <v>-0.20606236153128099</v>
      </c>
      <c r="AZ3755" s="13">
        <v>0.435495077087453</v>
      </c>
      <c r="BA3755" s="13">
        <v>0.82868513225225304</v>
      </c>
      <c r="BB3755" s="32" t="s">
        <v>55</v>
      </c>
    </row>
    <row r="3756" spans="1:54" s="15" customFormat="1" ht="25" customHeight="1" x14ac:dyDescent="0.2">
      <c r="A3756" s="7" t="s">
        <v>27730</v>
      </c>
      <c r="B3756" s="8">
        <v>2</v>
      </c>
      <c r="C3756" s="8">
        <v>2</v>
      </c>
      <c r="D3756" s="8">
        <v>2</v>
      </c>
      <c r="E3756" s="8">
        <v>1</v>
      </c>
      <c r="F3756" s="8">
        <v>2</v>
      </c>
      <c r="G3756" s="8">
        <v>2</v>
      </c>
      <c r="H3756" s="8">
        <v>2</v>
      </c>
      <c r="I3756" s="8" t="s">
        <v>27729</v>
      </c>
      <c r="J3756" s="8" t="s">
        <v>27731</v>
      </c>
      <c r="K3756" s="9" t="s">
        <v>27732</v>
      </c>
      <c r="L3756" s="9" t="s">
        <v>27733</v>
      </c>
      <c r="M3756" s="10">
        <v>17.185250450243998</v>
      </c>
      <c r="N3756" s="10">
        <v>16.9224427223931</v>
      </c>
      <c r="O3756" s="10">
        <v>17.556266199228201</v>
      </c>
      <c r="P3756" s="10">
        <v>16.7129694691263</v>
      </c>
      <c r="Q3756" s="10">
        <v>17.771218242137401</v>
      </c>
      <c r="R3756" s="10">
        <v>16.819556466213001</v>
      </c>
      <c r="S3756" s="10">
        <v>17.213088730144499</v>
      </c>
      <c r="T3756" s="10">
        <v>17.051517965598801</v>
      </c>
      <c r="U3756" s="10">
        <v>16.9701619399046</v>
      </c>
      <c r="V3756" s="10">
        <v>16.933203318709001</v>
      </c>
      <c r="W3756" s="10">
        <v>16.549700119108898</v>
      </c>
      <c r="X3756" s="10">
        <v>17.401160746379599</v>
      </c>
      <c r="Y3756" s="10">
        <v>17.161283924890299</v>
      </c>
      <c r="Z3756" s="10">
        <v>17.0782562118826</v>
      </c>
      <c r="AA3756" s="10">
        <v>16.961354728065899</v>
      </c>
      <c r="AB3756" s="11">
        <v>0.42506796868400099</v>
      </c>
      <c r="AC3756" s="11">
        <v>0.123650947084187</v>
      </c>
      <c r="AD3756" s="11">
        <v>0.42642780905404398</v>
      </c>
      <c r="AE3756" s="12">
        <v>0.26755505050950001</v>
      </c>
      <c r="AF3756" s="12">
        <v>-0.47490813479692201</v>
      </c>
      <c r="AG3756" s="12">
        <v>1.31571880521434</v>
      </c>
      <c r="AH3756" s="12">
        <v>-1.06669506636405</v>
      </c>
      <c r="AI3756" s="12">
        <v>1.92298397116507</v>
      </c>
      <c r="AJ3756" s="12">
        <v>-0.76557408329254195</v>
      </c>
      <c r="AK3756" s="12">
        <v>0.34620151245861602</v>
      </c>
      <c r="AL3756" s="12">
        <v>-0.110255173491779</v>
      </c>
      <c r="AM3756" s="12">
        <v>-0.34009565221274202</v>
      </c>
      <c r="AN3756" s="12">
        <v>-0.44450816641751101</v>
      </c>
      <c r="AO3756" s="12">
        <v>-1.5279504589206601</v>
      </c>
      <c r="AP3756" s="12">
        <v>0.87752739614866304</v>
      </c>
      <c r="AQ3756" s="13">
        <v>0.54249326480579096</v>
      </c>
      <c r="AR3756" s="13">
        <v>0.83037629726108098</v>
      </c>
      <c r="AS3756" s="14">
        <v>-0.19992919682444901</v>
      </c>
      <c r="AT3756" s="13">
        <v>0.67275692508789697</v>
      </c>
      <c r="AU3756" s="13">
        <v>0.99903168260056996</v>
      </c>
      <c r="AV3756" s="14">
        <v>-8.3027713007702203E-2</v>
      </c>
      <c r="AW3756" s="13">
        <v>0.68734074539812495</v>
      </c>
      <c r="AX3756" s="13">
        <v>0.90306758622628802</v>
      </c>
      <c r="AY3756" s="14">
        <v>-0.116901483816747</v>
      </c>
      <c r="AZ3756" s="13">
        <v>0.76262283040580203</v>
      </c>
      <c r="BA3756" s="13">
        <v>0.96887574780349695</v>
      </c>
      <c r="BB3756" s="32" t="s">
        <v>55</v>
      </c>
    </row>
    <row r="3757" spans="1:54" s="15" customFormat="1" ht="25" customHeight="1" x14ac:dyDescent="0.2">
      <c r="A3757" s="7" t="s">
        <v>7256</v>
      </c>
      <c r="B3757" s="8">
        <v>21</v>
      </c>
      <c r="C3757" s="8">
        <v>21</v>
      </c>
      <c r="D3757" s="8">
        <v>21</v>
      </c>
      <c r="E3757" s="8">
        <v>1</v>
      </c>
      <c r="F3757" s="8">
        <v>21</v>
      </c>
      <c r="G3757" s="8">
        <v>21</v>
      </c>
      <c r="H3757" s="8">
        <v>21</v>
      </c>
      <c r="I3757" s="8" t="s">
        <v>7255</v>
      </c>
      <c r="J3757" s="8" t="s">
        <v>7307</v>
      </c>
      <c r="K3757" s="9" t="s">
        <v>7308</v>
      </c>
      <c r="L3757" s="9" t="s">
        <v>7309</v>
      </c>
      <c r="M3757" s="10">
        <v>21.154484220436402</v>
      </c>
      <c r="N3757" s="10">
        <v>20.648091163686001</v>
      </c>
      <c r="O3757" s="10">
        <v>21.0564625490148</v>
      </c>
      <c r="P3757" s="10">
        <v>20.956239560856499</v>
      </c>
      <c r="Q3757" s="10">
        <v>21.098909258017201</v>
      </c>
      <c r="R3757" s="10">
        <v>21.214266417167501</v>
      </c>
      <c r="S3757" s="10">
        <v>21.029090816878799</v>
      </c>
      <c r="T3757" s="10">
        <v>20.9680911146047</v>
      </c>
      <c r="U3757" s="10">
        <v>20.8777857985738</v>
      </c>
      <c r="V3757" s="10">
        <v>20.982889361456699</v>
      </c>
      <c r="W3757" s="10">
        <v>21.0075158373355</v>
      </c>
      <c r="X3757" s="10">
        <v>20.902745917837802</v>
      </c>
      <c r="Y3757" s="10">
        <v>21.0214088615297</v>
      </c>
      <c r="Z3757" s="10">
        <v>20.958322576685699</v>
      </c>
      <c r="AA3757" s="10">
        <v>20.964383705543302</v>
      </c>
      <c r="AB3757" s="11">
        <v>0.202855269416544</v>
      </c>
      <c r="AC3757" s="11">
        <v>7.6124046075298907E-2</v>
      </c>
      <c r="AD3757" s="11">
        <v>5.47816436726134E-2</v>
      </c>
      <c r="AE3757" s="12">
        <v>1.1177598022308599</v>
      </c>
      <c r="AF3757" s="12">
        <v>-2.3525935484764999</v>
      </c>
      <c r="AG3757" s="12">
        <v>0.44600920982937298</v>
      </c>
      <c r="AH3757" s="12">
        <v>-0.24082718758245</v>
      </c>
      <c r="AI3757" s="12">
        <v>0.73690000473559603</v>
      </c>
      <c r="AJ3757" s="12">
        <v>1.52745212319113</v>
      </c>
      <c r="AK3757" s="12">
        <v>0.25842847374598599</v>
      </c>
      <c r="AL3757" s="12">
        <v>-0.159607513037927</v>
      </c>
      <c r="AM3757" s="12">
        <v>-0.77847728602709898</v>
      </c>
      <c r="AN3757" s="12">
        <v>-5.81939078096744E-2</v>
      </c>
      <c r="AO3757" s="12">
        <v>0.110573360901336</v>
      </c>
      <c r="AP3757" s="12">
        <v>-0.60742353170052599</v>
      </c>
      <c r="AQ3757" s="13">
        <v>0.54297794850906</v>
      </c>
      <c r="AR3757" s="13">
        <v>0.83037629726108098</v>
      </c>
      <c r="AS3757" s="14">
        <v>-5.7025155986398297E-2</v>
      </c>
      <c r="AT3757" s="13">
        <v>0.523052054684364</v>
      </c>
      <c r="AU3757" s="13">
        <v>0.99903168260056996</v>
      </c>
      <c r="AV3757" s="14">
        <v>-6.3086284843993895E-2</v>
      </c>
      <c r="AW3757" s="13">
        <v>0.91678017587823801</v>
      </c>
      <c r="AX3757" s="13">
        <v>0.97052795968325101</v>
      </c>
      <c r="AY3757" s="14">
        <v>6.0611288575955803E-3</v>
      </c>
      <c r="AZ3757" s="13">
        <v>0.80738919113063401</v>
      </c>
      <c r="BA3757" s="13">
        <v>0.97094656995558704</v>
      </c>
      <c r="BB3757" s="32" t="s">
        <v>55</v>
      </c>
    </row>
    <row r="3758" spans="1:54" s="15" customFormat="1" ht="25" customHeight="1" x14ac:dyDescent="0.2">
      <c r="A3758" s="7" t="s">
        <v>27945</v>
      </c>
      <c r="B3758" s="8">
        <v>3</v>
      </c>
      <c r="C3758" s="8">
        <v>3</v>
      </c>
      <c r="D3758" s="8">
        <v>3</v>
      </c>
      <c r="E3758" s="8">
        <v>1</v>
      </c>
      <c r="F3758" s="8">
        <v>3</v>
      </c>
      <c r="G3758" s="8">
        <v>3</v>
      </c>
      <c r="H3758" s="8">
        <v>3</v>
      </c>
      <c r="I3758" s="8" t="s">
        <v>27944</v>
      </c>
      <c r="J3758" s="8" t="s">
        <v>27946</v>
      </c>
      <c r="K3758" s="9" t="s">
        <v>27947</v>
      </c>
      <c r="L3758" s="9" t="s">
        <v>27948</v>
      </c>
      <c r="M3758" s="10">
        <v>16.927343065392002</v>
      </c>
      <c r="N3758" s="10">
        <v>16.548237564169</v>
      </c>
      <c r="O3758" s="10">
        <v>16.1473715616461</v>
      </c>
      <c r="P3758" s="10">
        <v>16.6855548955504</v>
      </c>
      <c r="Q3758" s="10">
        <v>16.324925348629701</v>
      </c>
      <c r="R3758" s="10">
        <v>16.670033980252601</v>
      </c>
      <c r="S3758" s="10">
        <v>16.646314612308799</v>
      </c>
      <c r="T3758" s="10">
        <v>16.888466904078701</v>
      </c>
      <c r="U3758" s="10">
        <v>16.4706762862285</v>
      </c>
      <c r="V3758" s="10">
        <v>16.4647946530736</v>
      </c>
      <c r="W3758" s="10">
        <v>16.731025860676599</v>
      </c>
      <c r="X3758" s="10">
        <v>16.733435898774999</v>
      </c>
      <c r="Y3758" s="10">
        <v>16.550577735939999</v>
      </c>
      <c r="Z3758" s="10">
        <v>16.6684859342053</v>
      </c>
      <c r="AA3758" s="10">
        <v>16.643085470841701</v>
      </c>
      <c r="AB3758" s="11">
        <v>0.27854638274092097</v>
      </c>
      <c r="AC3758" s="11">
        <v>0.20977589405571001</v>
      </c>
      <c r="AD3758" s="11">
        <v>0.15440907954599001</v>
      </c>
      <c r="AE3758" s="12">
        <v>1.4395084275154</v>
      </c>
      <c r="AF3758" s="12">
        <v>-0.24399138019536501</v>
      </c>
      <c r="AG3758" s="12">
        <v>-2.0241233909095202</v>
      </c>
      <c r="AH3758" s="12">
        <v>0.36579586960792898</v>
      </c>
      <c r="AI3758" s="12">
        <v>-1.2356574750078799</v>
      </c>
      <c r="AJ3758" s="12">
        <v>0.29687189505460099</v>
      </c>
      <c r="AK3758" s="12">
        <v>0.19154092189907199</v>
      </c>
      <c r="AL3758" s="12">
        <v>1.2668704418244801</v>
      </c>
      <c r="AM3758" s="12">
        <v>-0.58841897641126495</v>
      </c>
      <c r="AN3758" s="12">
        <v>-0.61453763798046601</v>
      </c>
      <c r="AO3758" s="12">
        <v>0.56771950511163005</v>
      </c>
      <c r="AP3758" s="12">
        <v>0.57842179949139505</v>
      </c>
      <c r="AQ3758" s="13">
        <v>0.54328420706187197</v>
      </c>
      <c r="AR3758" s="13">
        <v>0.83037629726108098</v>
      </c>
      <c r="AS3758" s="14">
        <v>9.2507734901740704E-2</v>
      </c>
      <c r="AT3758" s="13">
        <v>0.50733609713222005</v>
      </c>
      <c r="AU3758" s="13">
        <v>0.99903168260056996</v>
      </c>
      <c r="AV3758" s="14">
        <v>0.117908198265368</v>
      </c>
      <c r="AW3758" s="13">
        <v>0.87475630658641101</v>
      </c>
      <c r="AX3758" s="13">
        <v>0.957413496173256</v>
      </c>
      <c r="AY3758" s="14">
        <v>-2.54004633636278E-2</v>
      </c>
      <c r="AZ3758" s="13">
        <v>0.75239311266267195</v>
      </c>
      <c r="BA3758" s="13">
        <v>0.96866684761628796</v>
      </c>
      <c r="BB3758" s="32" t="s">
        <v>55</v>
      </c>
    </row>
    <row r="3759" spans="1:54" s="15" customFormat="1" ht="25" customHeight="1" x14ac:dyDescent="0.2">
      <c r="A3759" s="7" t="s">
        <v>7404</v>
      </c>
      <c r="B3759" s="8">
        <v>8</v>
      </c>
      <c r="C3759" s="8">
        <v>8</v>
      </c>
      <c r="D3759" s="8">
        <v>8</v>
      </c>
      <c r="E3759" s="8">
        <v>1</v>
      </c>
      <c r="F3759" s="8">
        <v>8</v>
      </c>
      <c r="G3759" s="8">
        <v>8</v>
      </c>
      <c r="H3759" s="8">
        <v>8</v>
      </c>
      <c r="I3759" s="8" t="s">
        <v>7403</v>
      </c>
      <c r="J3759" s="8" t="s">
        <v>7455</v>
      </c>
      <c r="K3759" s="9" t="s">
        <v>7456</v>
      </c>
      <c r="L3759" s="9" t="s">
        <v>7457</v>
      </c>
      <c r="M3759" s="10">
        <v>19.245206398185701</v>
      </c>
      <c r="N3759" s="10">
        <v>19.151495028797701</v>
      </c>
      <c r="O3759" s="10">
        <v>19.147149220075601</v>
      </c>
      <c r="P3759" s="10">
        <v>19.209748328063402</v>
      </c>
      <c r="Q3759" s="10">
        <v>19.001517364146601</v>
      </c>
      <c r="R3759" s="10">
        <v>19.038591430249198</v>
      </c>
      <c r="S3759" s="10">
        <v>19.325144036494201</v>
      </c>
      <c r="T3759" s="10">
        <v>19.3285291308155</v>
      </c>
      <c r="U3759" s="10">
        <v>19.322552688235</v>
      </c>
      <c r="V3759" s="10">
        <v>19.164077670115699</v>
      </c>
      <c r="W3759" s="10">
        <v>19.0724740912834</v>
      </c>
      <c r="X3759" s="10">
        <v>19.339153333405498</v>
      </c>
      <c r="Y3759" s="10">
        <v>19.132284628253</v>
      </c>
      <c r="Z3759" s="10">
        <v>19.325408618514899</v>
      </c>
      <c r="AA3759" s="10">
        <v>19.1919016982682</v>
      </c>
      <c r="AB3759" s="11">
        <v>9.5100409259110494E-2</v>
      </c>
      <c r="AC3759" s="11">
        <v>2.9969933622811598E-3</v>
      </c>
      <c r="AD3759" s="11">
        <v>0.135499398344327</v>
      </c>
      <c r="AE3759" s="12">
        <v>0.41684175067922102</v>
      </c>
      <c r="AF3759" s="12">
        <v>-0.36855343101927301</v>
      </c>
      <c r="AG3759" s="12">
        <v>-0.404975662955459</v>
      </c>
      <c r="AH3759" s="12">
        <v>0.119667591255275</v>
      </c>
      <c r="AI3759" s="12">
        <v>-1.62551655031335</v>
      </c>
      <c r="AJ3759" s="12">
        <v>-1.3147987252184199</v>
      </c>
      <c r="AK3759" s="12">
        <v>1.0867992635597099</v>
      </c>
      <c r="AL3759" s="12">
        <v>1.11516974610484</v>
      </c>
      <c r="AM3759" s="12">
        <v>1.06508116841121</v>
      </c>
      <c r="AN3759" s="12">
        <v>-0.26309828796935297</v>
      </c>
      <c r="AO3759" s="12">
        <v>-1.03082807263736</v>
      </c>
      <c r="AP3759" s="12">
        <v>1.2042112101029701</v>
      </c>
      <c r="AQ3759" s="13">
        <v>0.54334092815083301</v>
      </c>
      <c r="AR3759" s="13">
        <v>0.83037629726108098</v>
      </c>
      <c r="AS3759" s="14">
        <v>5.9617070015150403E-2</v>
      </c>
      <c r="AT3759" s="13">
        <v>4.16853117256557E-3</v>
      </c>
      <c r="AU3759" s="13">
        <v>0.99903168260056996</v>
      </c>
      <c r="AV3759" s="14">
        <v>0.193123990261864</v>
      </c>
      <c r="AW3759" s="13">
        <v>0.22997529313756199</v>
      </c>
      <c r="AX3759" s="13">
        <v>0.68788857874393206</v>
      </c>
      <c r="AY3759" s="14">
        <v>-0.13350692024671301</v>
      </c>
      <c r="AZ3759" s="13">
        <v>5.4271433854305301E-2</v>
      </c>
      <c r="BA3759" s="13">
        <v>0.38411594367905399</v>
      </c>
      <c r="BB3759" s="32" t="s">
        <v>55</v>
      </c>
    </row>
    <row r="3760" spans="1:54" s="15" customFormat="1" ht="25" customHeight="1" x14ac:dyDescent="0.2">
      <c r="A3760" s="7" t="s">
        <v>1328</v>
      </c>
      <c r="B3760" s="8">
        <v>10</v>
      </c>
      <c r="C3760" s="8">
        <v>10</v>
      </c>
      <c r="D3760" s="8">
        <v>10</v>
      </c>
      <c r="E3760" s="8">
        <v>1</v>
      </c>
      <c r="F3760" s="8">
        <v>10</v>
      </c>
      <c r="G3760" s="8">
        <v>10</v>
      </c>
      <c r="H3760" s="8">
        <v>10</v>
      </c>
      <c r="I3760" s="8" t="s">
        <v>1327</v>
      </c>
      <c r="J3760" s="8" t="s">
        <v>1374</v>
      </c>
      <c r="K3760" s="9" t="s">
        <v>1375</v>
      </c>
      <c r="L3760" s="9" t="s">
        <v>1376</v>
      </c>
      <c r="M3760" s="10">
        <v>18.475394248396999</v>
      </c>
      <c r="N3760" s="10">
        <v>18.430676323881499</v>
      </c>
      <c r="O3760" s="10">
        <v>18.1537729867179</v>
      </c>
      <c r="P3760" s="10">
        <v>18.293994548101999</v>
      </c>
      <c r="Q3760" s="10">
        <v>18.3246755529333</v>
      </c>
      <c r="R3760" s="10">
        <v>18.3160915794696</v>
      </c>
      <c r="S3760" s="10">
        <v>18.280648486753499</v>
      </c>
      <c r="T3760" s="10">
        <v>18.371121007539902</v>
      </c>
      <c r="U3760" s="10">
        <v>18.119485456002501</v>
      </c>
      <c r="V3760" s="10">
        <v>18.3670191519446</v>
      </c>
      <c r="W3760" s="10">
        <v>18.626630709229101</v>
      </c>
      <c r="X3760" s="10">
        <v>18.252503452313899</v>
      </c>
      <c r="Y3760" s="10">
        <v>18.332434206583599</v>
      </c>
      <c r="Z3760" s="10">
        <v>18.257084983432001</v>
      </c>
      <c r="AA3760" s="10">
        <v>18.4153844378292</v>
      </c>
      <c r="AB3760" s="11">
        <v>0.11297238969055701</v>
      </c>
      <c r="AC3760" s="11">
        <v>0.127461922612088</v>
      </c>
      <c r="AD3760" s="11">
        <v>0.19169559658671301</v>
      </c>
      <c r="AE3760" s="12">
        <v>1.02721408641713</v>
      </c>
      <c r="AF3760" s="12">
        <v>0.70157286686001996</v>
      </c>
      <c r="AG3760" s="12">
        <v>-1.31487001125557</v>
      </c>
      <c r="AH3760" s="12">
        <v>-0.29376000331007102</v>
      </c>
      <c r="AI3760" s="12">
        <v>-7.0337294435414602E-2</v>
      </c>
      <c r="AJ3760" s="12">
        <v>-0.132846805278243</v>
      </c>
      <c r="AK3760" s="12">
        <v>-0.39094760181546301</v>
      </c>
      <c r="AL3760" s="12">
        <v>0.26788400373183202</v>
      </c>
      <c r="AM3760" s="12">
        <v>-1.5645558685206</v>
      </c>
      <c r="AN3760" s="12">
        <v>0.238013805752402</v>
      </c>
      <c r="AO3760" s="12">
        <v>2.1285358959702401</v>
      </c>
      <c r="AP3760" s="12">
        <v>-0.59590307411648202</v>
      </c>
      <c r="AQ3760" s="13">
        <v>0.54339902050140498</v>
      </c>
      <c r="AR3760" s="13">
        <v>0.83037629726108098</v>
      </c>
      <c r="AS3760" s="14">
        <v>8.2950231245636302E-2</v>
      </c>
      <c r="AT3760" s="13">
        <v>0.43886398977624302</v>
      </c>
      <c r="AU3760" s="13">
        <v>0.99903168260056996</v>
      </c>
      <c r="AV3760" s="14">
        <v>-7.53492231515622E-2</v>
      </c>
      <c r="AW3760" s="13">
        <v>0.30850142552160198</v>
      </c>
      <c r="AX3760" s="13">
        <v>0.73881902555900902</v>
      </c>
      <c r="AY3760" s="14">
        <v>0.158299454397199</v>
      </c>
      <c r="AZ3760" s="13">
        <v>0.40624400915132702</v>
      </c>
      <c r="BA3760" s="13">
        <v>0.81347414053781097</v>
      </c>
      <c r="BB3760" s="32" t="s">
        <v>55</v>
      </c>
    </row>
    <row r="3761" spans="1:54" s="15" customFormat="1" ht="25" customHeight="1" x14ac:dyDescent="0.2">
      <c r="A3761" s="7" t="s">
        <v>6084</v>
      </c>
      <c r="B3761" s="8">
        <v>5</v>
      </c>
      <c r="C3761" s="8">
        <v>5</v>
      </c>
      <c r="D3761" s="8">
        <v>5</v>
      </c>
      <c r="E3761" s="8">
        <v>1</v>
      </c>
      <c r="F3761" s="8">
        <v>5</v>
      </c>
      <c r="G3761" s="8">
        <v>5</v>
      </c>
      <c r="H3761" s="8">
        <v>5</v>
      </c>
      <c r="I3761" s="8" t="s">
        <v>6083</v>
      </c>
      <c r="J3761" s="8" t="s">
        <v>6135</v>
      </c>
      <c r="K3761" s="9" t="s">
        <v>6136</v>
      </c>
      <c r="L3761" s="9" t="s">
        <v>6137</v>
      </c>
      <c r="M3761" s="10">
        <v>18.3272194887899</v>
      </c>
      <c r="N3761" s="10">
        <v>18.553391428388402</v>
      </c>
      <c r="O3761" s="10">
        <v>20.319496954848599</v>
      </c>
      <c r="P3761" s="10">
        <v>18.948928436787099</v>
      </c>
      <c r="Q3761" s="10">
        <v>19.648600803413402</v>
      </c>
      <c r="R3761" s="10">
        <v>17.7947768507292</v>
      </c>
      <c r="S3761" s="10">
        <v>19.417359827995199</v>
      </c>
      <c r="T3761" s="10">
        <v>18.080165797339902</v>
      </c>
      <c r="U3761" s="10">
        <v>19.928445575928102</v>
      </c>
      <c r="V3761" s="10">
        <v>20.028158971556302</v>
      </c>
      <c r="W3761" s="10">
        <v>17.9044627506998</v>
      </c>
      <c r="X3761" s="10">
        <v>20.83220139242</v>
      </c>
      <c r="Y3761" s="10">
        <v>18.9320689938261</v>
      </c>
      <c r="Z3761" s="10">
        <v>19.141990400421101</v>
      </c>
      <c r="AA3761" s="10">
        <v>19.5882743715587</v>
      </c>
      <c r="AB3761" s="11">
        <v>0.92101373095655503</v>
      </c>
      <c r="AC3761" s="11">
        <v>0.95441383907424704</v>
      </c>
      <c r="AD3761" s="11">
        <v>1.5126259400597599</v>
      </c>
      <c r="AE3761" s="12">
        <v>-0.80330559277936997</v>
      </c>
      <c r="AF3761" s="12">
        <v>-0.58211087373548198</v>
      </c>
      <c r="AG3761" s="12">
        <v>1.14512910316292</v>
      </c>
      <c r="AH3761" s="12">
        <v>-0.19527819413998801</v>
      </c>
      <c r="AI3761" s="12">
        <v>0.48899693226782598</v>
      </c>
      <c r="AJ3761" s="12">
        <v>-1.3240311078096101</v>
      </c>
      <c r="AK3761" s="12">
        <v>0.26284472841860201</v>
      </c>
      <c r="AL3761" s="12">
        <v>-1.0449225323787401</v>
      </c>
      <c r="AM3761" s="12">
        <v>0.762683340679852</v>
      </c>
      <c r="AN3761" s="12">
        <v>0.860202407678343</v>
      </c>
      <c r="AO3761" s="12">
        <v>-1.2167589949641999</v>
      </c>
      <c r="AP3761" s="12">
        <v>1.6465507835998801</v>
      </c>
      <c r="AQ3761" s="13">
        <v>0.54341430656502099</v>
      </c>
      <c r="AR3761" s="13">
        <v>0.83037629726108098</v>
      </c>
      <c r="AS3761" s="14">
        <v>0.656205377732618</v>
      </c>
      <c r="AT3761" s="13">
        <v>0.76891159227657202</v>
      </c>
      <c r="AU3761" s="13">
        <v>0.99903168260056996</v>
      </c>
      <c r="AV3761" s="14">
        <v>0.20992140659497199</v>
      </c>
      <c r="AW3761" s="13">
        <v>0.69175859961861097</v>
      </c>
      <c r="AX3761" s="13">
        <v>0.90513587644164595</v>
      </c>
      <c r="AY3761" s="14">
        <v>0.44628397113764601</v>
      </c>
      <c r="AZ3761" s="13">
        <v>0.70445100322702203</v>
      </c>
      <c r="BA3761" s="13">
        <v>0.95221801356635505</v>
      </c>
      <c r="BB3761" s="32" t="s">
        <v>55</v>
      </c>
    </row>
    <row r="3762" spans="1:54" s="15" customFormat="1" ht="25" customHeight="1" x14ac:dyDescent="0.2">
      <c r="A3762" s="7" t="s">
        <v>2727</v>
      </c>
      <c r="B3762" s="8">
        <v>2</v>
      </c>
      <c r="C3762" s="8">
        <v>2</v>
      </c>
      <c r="D3762" s="8">
        <v>2</v>
      </c>
      <c r="E3762" s="8">
        <v>1</v>
      </c>
      <c r="F3762" s="8">
        <v>2</v>
      </c>
      <c r="G3762" s="8">
        <v>2</v>
      </c>
      <c r="H3762" s="8">
        <v>2</v>
      </c>
      <c r="I3762" s="8" t="s">
        <v>2726</v>
      </c>
      <c r="J3762" s="8" t="s">
        <v>2788</v>
      </c>
      <c r="K3762" s="9" t="s">
        <v>2789</v>
      </c>
      <c r="L3762" s="9" t="s">
        <v>2790</v>
      </c>
      <c r="M3762" s="10">
        <v>16.669569925403199</v>
      </c>
      <c r="N3762" s="10">
        <v>16.731898827016199</v>
      </c>
      <c r="O3762" s="10">
        <v>16.2830722652959</v>
      </c>
      <c r="P3762" s="10">
        <v>17.186286143226599</v>
      </c>
      <c r="Q3762" s="10">
        <v>16.406499149778298</v>
      </c>
      <c r="R3762" s="10">
        <v>16.7328090884474</v>
      </c>
      <c r="S3762" s="10">
        <v>16.502959981593701</v>
      </c>
      <c r="T3762" s="10">
        <v>16.988049870578099</v>
      </c>
      <c r="U3762" s="10">
        <v>16.650546939499201</v>
      </c>
      <c r="V3762" s="10">
        <v>16.512066871085</v>
      </c>
      <c r="W3762" s="10">
        <v>17.488605421854501</v>
      </c>
      <c r="X3762" s="10">
        <v>16.682034203505001</v>
      </c>
      <c r="Y3762" s="10">
        <v>16.6683558998613</v>
      </c>
      <c r="Z3762" s="10">
        <v>16.713852263890299</v>
      </c>
      <c r="AA3762" s="10">
        <v>16.894235498814801</v>
      </c>
      <c r="AB3762" s="11">
        <v>0.31415205381747602</v>
      </c>
      <c r="AC3762" s="11">
        <v>0.24866387588654601</v>
      </c>
      <c r="AD3762" s="11">
        <v>0.52170770320466997</v>
      </c>
      <c r="AE3762" s="12">
        <v>-0.196440388572377</v>
      </c>
      <c r="AF3762" s="12">
        <v>-1.2680519950155501E-2</v>
      </c>
      <c r="AG3762" s="12">
        <v>-1.3359239572888499</v>
      </c>
      <c r="AH3762" s="12">
        <v>1.3269572944449199</v>
      </c>
      <c r="AI3762" s="12">
        <v>-0.97203325024937204</v>
      </c>
      <c r="AJ3762" s="12">
        <v>-9.9968608980117099E-3</v>
      </c>
      <c r="AK3762" s="12">
        <v>-0.68764463882055205</v>
      </c>
      <c r="AL3762" s="12">
        <v>0.74251138772499603</v>
      </c>
      <c r="AM3762" s="12">
        <v>-0.25252450525125802</v>
      </c>
      <c r="AN3762" s="12">
        <v>-0.66079544409426005</v>
      </c>
      <c r="AO3762" s="12">
        <v>2.2182637266936598</v>
      </c>
      <c r="AP3762" s="12">
        <v>-0.15969284373872999</v>
      </c>
      <c r="AQ3762" s="13">
        <v>0.54381618888444705</v>
      </c>
      <c r="AR3762" s="13">
        <v>0.83037629726108098</v>
      </c>
      <c r="AS3762" s="14">
        <v>0.22587959895356799</v>
      </c>
      <c r="AT3762" s="13">
        <v>0.82228176074479598</v>
      </c>
      <c r="AU3762" s="13">
        <v>0.99903168260056996</v>
      </c>
      <c r="AV3762" s="14">
        <v>4.54963640290664E-2</v>
      </c>
      <c r="AW3762" s="13">
        <v>0.62797934386488097</v>
      </c>
      <c r="AX3762" s="13">
        <v>0.88056517745142504</v>
      </c>
      <c r="AY3762" s="14">
        <v>0.18038323492450201</v>
      </c>
      <c r="AZ3762" s="13">
        <v>0.679737662041076</v>
      </c>
      <c r="BA3762" s="13">
        <v>0.94357779446572598</v>
      </c>
      <c r="BB3762" s="32" t="s">
        <v>55</v>
      </c>
    </row>
    <row r="3763" spans="1:54" s="15" customFormat="1" ht="25" customHeight="1" x14ac:dyDescent="0.2">
      <c r="A3763" s="7" t="s">
        <v>22372</v>
      </c>
      <c r="B3763" s="8">
        <v>2</v>
      </c>
      <c r="C3763" s="8">
        <v>2</v>
      </c>
      <c r="D3763" s="8">
        <v>2</v>
      </c>
      <c r="E3763" s="8">
        <v>1</v>
      </c>
      <c r="F3763" s="8">
        <v>2</v>
      </c>
      <c r="G3763" s="8">
        <v>2</v>
      </c>
      <c r="H3763" s="8">
        <v>2</v>
      </c>
      <c r="I3763" s="8" t="s">
        <v>22371</v>
      </c>
      <c r="J3763" s="8" t="s">
        <v>22388</v>
      </c>
      <c r="K3763" s="9" t="s">
        <v>22389</v>
      </c>
      <c r="L3763" s="9" t="s">
        <v>22390</v>
      </c>
      <c r="M3763" s="10">
        <v>14.644614980828001</v>
      </c>
      <c r="N3763" s="10">
        <v>14.8662236183223</v>
      </c>
      <c r="O3763" s="10">
        <v>14.767209983136899</v>
      </c>
      <c r="P3763" s="10">
        <v>14.705503859506599</v>
      </c>
      <c r="Q3763" s="10">
        <v>14.7693104974253</v>
      </c>
      <c r="R3763" s="10">
        <v>14.4674667922502</v>
      </c>
      <c r="S3763" s="10">
        <v>14.522848452856501</v>
      </c>
      <c r="T3763" s="10">
        <v>14.8247471037518</v>
      </c>
      <c r="U3763" s="10">
        <v>14.7468279512708</v>
      </c>
      <c r="V3763" s="10">
        <v>14.853219969372301</v>
      </c>
      <c r="W3763" s="10">
        <v>14.911942636351</v>
      </c>
      <c r="X3763" s="10">
        <v>14.5808366336374</v>
      </c>
      <c r="Y3763" s="10">
        <v>14.7033882885782</v>
      </c>
      <c r="Z3763" s="10">
        <v>14.698141169293001</v>
      </c>
      <c r="AA3763" s="10">
        <v>14.7819997464536</v>
      </c>
      <c r="AB3763" s="11">
        <v>0.137151026756898</v>
      </c>
      <c r="AC3763" s="11">
        <v>0.156727473365745</v>
      </c>
      <c r="AD3763" s="11">
        <v>0.17666928531210399</v>
      </c>
      <c r="AE3763" s="12">
        <v>-0.54504797706099595</v>
      </c>
      <c r="AF3763" s="12">
        <v>1.0212917918176601</v>
      </c>
      <c r="AG3763" s="12">
        <v>0.32145898653687299</v>
      </c>
      <c r="AH3763" s="12">
        <v>-0.11468265721160401</v>
      </c>
      <c r="AI3763" s="12">
        <v>0.336305515544985</v>
      </c>
      <c r="AJ3763" s="12">
        <v>-1.79713930297553</v>
      </c>
      <c r="AK3763" s="12">
        <v>-1.4056992469606</v>
      </c>
      <c r="AL3763" s="12">
        <v>0.728133930369674</v>
      </c>
      <c r="AM3763" s="12">
        <v>0.17739787301939899</v>
      </c>
      <c r="AN3763" s="12">
        <v>0.92938141900390803</v>
      </c>
      <c r="AO3763" s="12">
        <v>1.3444358576009701</v>
      </c>
      <c r="AP3763" s="12">
        <v>-0.99583618968476095</v>
      </c>
      <c r="AQ3763" s="13">
        <v>0.54403140727600197</v>
      </c>
      <c r="AR3763" s="13">
        <v>0.83037629726108098</v>
      </c>
      <c r="AS3763" s="14">
        <v>7.8611457875373603E-2</v>
      </c>
      <c r="AT3763" s="13">
        <v>0.96327511862179305</v>
      </c>
      <c r="AU3763" s="13">
        <v>0.99903168260056996</v>
      </c>
      <c r="AV3763" s="14">
        <v>-5.24711928520638E-3</v>
      </c>
      <c r="AW3763" s="13">
        <v>0.57225469343034796</v>
      </c>
      <c r="AX3763" s="13">
        <v>0.85963098534202198</v>
      </c>
      <c r="AY3763" s="14">
        <v>8.3858577160579997E-2</v>
      </c>
      <c r="AZ3763" s="13">
        <v>0.73461527527098003</v>
      </c>
      <c r="BA3763" s="13">
        <v>0.96322549918310296</v>
      </c>
      <c r="BB3763" s="32" t="s">
        <v>55</v>
      </c>
    </row>
    <row r="3764" spans="1:54" s="15" customFormat="1" ht="25" customHeight="1" x14ac:dyDescent="0.2">
      <c r="A3764" s="7" t="s">
        <v>26000</v>
      </c>
      <c r="B3764" s="8">
        <v>5</v>
      </c>
      <c r="C3764" s="8">
        <v>5</v>
      </c>
      <c r="D3764" s="8">
        <v>5</v>
      </c>
      <c r="E3764" s="8">
        <v>1</v>
      </c>
      <c r="F3764" s="8">
        <v>5</v>
      </c>
      <c r="G3764" s="8">
        <v>5</v>
      </c>
      <c r="H3764" s="8">
        <v>5</v>
      </c>
      <c r="I3764" s="8" t="s">
        <v>25999</v>
      </c>
      <c r="J3764" s="8" t="s">
        <v>26006</v>
      </c>
      <c r="K3764" s="9" t="s">
        <v>26007</v>
      </c>
      <c r="L3764" s="9" t="s">
        <v>26008</v>
      </c>
      <c r="M3764" s="10">
        <v>17.474991851060601</v>
      </c>
      <c r="N3764" s="10">
        <v>17.2486167170389</v>
      </c>
      <c r="O3764" s="10">
        <v>17.610586392984001</v>
      </c>
      <c r="P3764" s="10">
        <v>17.528324261633699</v>
      </c>
      <c r="Q3764" s="10">
        <v>17.325674476318099</v>
      </c>
      <c r="R3764" s="10">
        <v>16.9664516442758</v>
      </c>
      <c r="S3764" s="10">
        <v>17.339099231594702</v>
      </c>
      <c r="T3764" s="10">
        <v>17.233989744156101</v>
      </c>
      <c r="U3764" s="10">
        <v>17.615748032789998</v>
      </c>
      <c r="V3764" s="10">
        <v>17.503325691587101</v>
      </c>
      <c r="W3764" s="10">
        <v>17.233136722043799</v>
      </c>
      <c r="X3764" s="10">
        <v>17.641955776167901</v>
      </c>
      <c r="Y3764" s="10">
        <v>17.359107557218501</v>
      </c>
      <c r="Z3764" s="10">
        <v>17.396279002846999</v>
      </c>
      <c r="AA3764" s="10">
        <v>17.459472729932902</v>
      </c>
      <c r="AB3764" s="11">
        <v>0.23358498670990999</v>
      </c>
      <c r="AC3764" s="11">
        <v>0.19719785094039599</v>
      </c>
      <c r="AD3764" s="11">
        <v>0.20790759110268101</v>
      </c>
      <c r="AE3764" s="12">
        <v>0.399756707905213</v>
      </c>
      <c r="AF3764" s="12">
        <v>-0.71060922709581997</v>
      </c>
      <c r="AG3764" s="12">
        <v>1.0648454817868001</v>
      </c>
      <c r="AH3764" s="12">
        <v>0.66135121645317796</v>
      </c>
      <c r="AI3764" s="12">
        <v>-0.33264231257162802</v>
      </c>
      <c r="AJ3764" s="12">
        <v>-2.0946238018292598</v>
      </c>
      <c r="AK3764" s="12">
        <v>-0.266794130927135</v>
      </c>
      <c r="AL3764" s="12">
        <v>-0.78235426433869304</v>
      </c>
      <c r="AM3764" s="12">
        <v>1.09016323161006</v>
      </c>
      <c r="AN3764" s="12">
        <v>0.53873368284693202</v>
      </c>
      <c r="AO3764" s="12">
        <v>-0.78653832235994303</v>
      </c>
      <c r="AP3764" s="12">
        <v>1.2187117385203601</v>
      </c>
      <c r="AQ3764" s="13">
        <v>0.544046417663269</v>
      </c>
      <c r="AR3764" s="13">
        <v>0.83037629726108098</v>
      </c>
      <c r="AS3764" s="14">
        <v>0.100365172714415</v>
      </c>
      <c r="AT3764" s="13">
        <v>0.81264133236050395</v>
      </c>
      <c r="AU3764" s="13">
        <v>0.99903168260056996</v>
      </c>
      <c r="AV3764" s="14">
        <v>3.7171445628427301E-2</v>
      </c>
      <c r="AW3764" s="13">
        <v>0.72196046793108204</v>
      </c>
      <c r="AX3764" s="13">
        <v>0.91662311124185103</v>
      </c>
      <c r="AY3764" s="14">
        <v>6.3193727085987902E-2</v>
      </c>
      <c r="AZ3764" s="13">
        <v>0.81619119107015503</v>
      </c>
      <c r="BA3764" s="13">
        <v>0.97112279181235395</v>
      </c>
      <c r="BB3764" s="32" t="s">
        <v>55</v>
      </c>
    </row>
    <row r="3765" spans="1:54" s="15" customFormat="1" ht="25" customHeight="1" x14ac:dyDescent="0.2">
      <c r="A3765" s="7" t="s">
        <v>21086</v>
      </c>
      <c r="B3765" s="8">
        <v>9</v>
      </c>
      <c r="C3765" s="8">
        <v>9</v>
      </c>
      <c r="D3765" s="8">
        <v>9</v>
      </c>
      <c r="E3765" s="8">
        <v>1</v>
      </c>
      <c r="F3765" s="8">
        <v>9</v>
      </c>
      <c r="G3765" s="8">
        <v>9</v>
      </c>
      <c r="H3765" s="8">
        <v>9</v>
      </c>
      <c r="I3765" s="8" t="s">
        <v>21085</v>
      </c>
      <c r="J3765" s="8" t="s">
        <v>21102</v>
      </c>
      <c r="K3765" s="9" t="s">
        <v>21103</v>
      </c>
      <c r="L3765" s="9" t="s">
        <v>21104</v>
      </c>
      <c r="M3765" s="10">
        <v>19.327080150468898</v>
      </c>
      <c r="N3765" s="10">
        <v>18.4189661395055</v>
      </c>
      <c r="O3765" s="10">
        <v>19.200103251182199</v>
      </c>
      <c r="P3765" s="10">
        <v>19.426647301905099</v>
      </c>
      <c r="Q3765" s="10">
        <v>18.456005618955199</v>
      </c>
      <c r="R3765" s="10">
        <v>19.034925619351402</v>
      </c>
      <c r="S3765" s="10">
        <v>18.8452989163601</v>
      </c>
      <c r="T3765" s="10">
        <v>19.1702569424179</v>
      </c>
      <c r="U3765" s="10">
        <v>19.091817913084299</v>
      </c>
      <c r="V3765" s="10">
        <v>19.392299351428399</v>
      </c>
      <c r="W3765" s="10">
        <v>20.578731007600499</v>
      </c>
      <c r="X3765" s="10">
        <v>18.367153808837099</v>
      </c>
      <c r="Y3765" s="10">
        <v>18.977288013561399</v>
      </c>
      <c r="Z3765" s="10">
        <v>19.0357912572874</v>
      </c>
      <c r="AA3765" s="10">
        <v>19.446061389288701</v>
      </c>
      <c r="AB3765" s="11">
        <v>0.43833906573702203</v>
      </c>
      <c r="AC3765" s="11">
        <v>0.16956906939261501</v>
      </c>
      <c r="AD3765" s="11">
        <v>1.1067683560974999</v>
      </c>
      <c r="AE3765" s="12">
        <v>0.36471480450677901</v>
      </c>
      <c r="AF3765" s="12">
        <v>-1.15475160308336</v>
      </c>
      <c r="AG3765" s="12">
        <v>0.15225565215721901</v>
      </c>
      <c r="AH3765" s="12">
        <v>0.53131166357984805</v>
      </c>
      <c r="AI3765" s="12">
        <v>-1.09277673638281</v>
      </c>
      <c r="AJ3765" s="12">
        <v>-0.12412138841494801</v>
      </c>
      <c r="AK3765" s="12">
        <v>-0.44140688527865501</v>
      </c>
      <c r="AL3765" s="12">
        <v>0.102316478209316</v>
      </c>
      <c r="AM3765" s="12">
        <v>-2.89285732681261E-2</v>
      </c>
      <c r="AN3765" s="12">
        <v>0.473840292927238</v>
      </c>
      <c r="AO3765" s="12">
        <v>2.4589908628899</v>
      </c>
      <c r="AP3765" s="12">
        <v>-1.24144456784239</v>
      </c>
      <c r="AQ3765" s="13">
        <v>0.54415462237637902</v>
      </c>
      <c r="AR3765" s="13">
        <v>0.83037629726108098</v>
      </c>
      <c r="AS3765" s="14">
        <v>0.46877337572728101</v>
      </c>
      <c r="AT3765" s="13">
        <v>0.78268453147942796</v>
      </c>
      <c r="AU3765" s="13">
        <v>0.99903168260056996</v>
      </c>
      <c r="AV3765" s="14">
        <v>5.8503243726043798E-2</v>
      </c>
      <c r="AW3765" s="13">
        <v>0.58801214784967804</v>
      </c>
      <c r="AX3765" s="13">
        <v>0.86472182333118996</v>
      </c>
      <c r="AY3765" s="14">
        <v>0.41027013200123702</v>
      </c>
      <c r="AZ3765" s="13">
        <v>0.57028702152947996</v>
      </c>
      <c r="BA3765" s="13">
        <v>0.89781884354887898</v>
      </c>
      <c r="BB3765" s="32" t="s">
        <v>55</v>
      </c>
    </row>
    <row r="3766" spans="1:54" s="15" customFormat="1" ht="25" customHeight="1" x14ac:dyDescent="0.2">
      <c r="A3766" s="7" t="s">
        <v>6820</v>
      </c>
      <c r="B3766" s="8" t="s">
        <v>6821</v>
      </c>
      <c r="C3766" s="8" t="s">
        <v>6821</v>
      </c>
      <c r="D3766" s="8" t="s">
        <v>6821</v>
      </c>
      <c r="E3766" s="8">
        <v>2</v>
      </c>
      <c r="F3766" s="8">
        <v>22</v>
      </c>
      <c r="G3766" s="8">
        <v>22</v>
      </c>
      <c r="H3766" s="8">
        <v>22</v>
      </c>
      <c r="I3766" s="8" t="s">
        <v>6819</v>
      </c>
      <c r="J3766" s="8" t="s">
        <v>6873</v>
      </c>
      <c r="K3766" s="9" t="s">
        <v>6874</v>
      </c>
      <c r="L3766" s="9" t="s">
        <v>6875</v>
      </c>
      <c r="M3766" s="10">
        <v>20.049519994723401</v>
      </c>
      <c r="N3766" s="10">
        <v>20.009149488186001</v>
      </c>
      <c r="O3766" s="10">
        <v>19.628513420561099</v>
      </c>
      <c r="P3766" s="10">
        <v>20.366793307328201</v>
      </c>
      <c r="Q3766" s="10">
        <v>20.5558073619505</v>
      </c>
      <c r="R3766" s="10">
        <v>20.773964337983202</v>
      </c>
      <c r="S3766" s="10">
        <v>20.539148308393301</v>
      </c>
      <c r="T3766" s="10">
        <v>20.797720250036601</v>
      </c>
      <c r="U3766" s="10">
        <v>19.725076606606201</v>
      </c>
      <c r="V3766" s="10">
        <v>20.128951661627401</v>
      </c>
      <c r="W3766" s="10">
        <v>21.754515720598501</v>
      </c>
      <c r="X3766" s="10">
        <v>20.038598276045601</v>
      </c>
      <c r="Y3766" s="10">
        <v>20.230624651788698</v>
      </c>
      <c r="Z3766" s="10">
        <v>20.3539817216787</v>
      </c>
      <c r="AA3766" s="10">
        <v>20.640688552757201</v>
      </c>
      <c r="AB3766" s="11">
        <v>0.41566616220414099</v>
      </c>
      <c r="AC3766" s="11">
        <v>0.55978218538511804</v>
      </c>
      <c r="AD3766" s="11">
        <v>0.96565995745788702</v>
      </c>
      <c r="AE3766" s="12">
        <v>-0.54276610089662602</v>
      </c>
      <c r="AF3766" s="12">
        <v>-0.61244666251929902</v>
      </c>
      <c r="AG3766" s="12">
        <v>-1.26943457872098</v>
      </c>
      <c r="AH3766" s="12">
        <v>4.8560249184569698E-3</v>
      </c>
      <c r="AI3766" s="12">
        <v>0.331099280461565</v>
      </c>
      <c r="AJ3766" s="12">
        <v>0.70764398885693702</v>
      </c>
      <c r="AK3766" s="12">
        <v>0.302345313579921</v>
      </c>
      <c r="AL3766" s="12">
        <v>0.74864732113387</v>
      </c>
      <c r="AM3766" s="12">
        <v>-1.1027639666125599</v>
      </c>
      <c r="AN3766" s="12">
        <v>-0.40566494375900303</v>
      </c>
      <c r="AO3766" s="12">
        <v>2.4001015996469501</v>
      </c>
      <c r="AP3766" s="12">
        <v>-0.56161727608920997</v>
      </c>
      <c r="AQ3766" s="13">
        <v>0.54418847235561496</v>
      </c>
      <c r="AR3766" s="13">
        <v>0.83037629726108098</v>
      </c>
      <c r="AS3766" s="14">
        <v>0.41006390096842799</v>
      </c>
      <c r="AT3766" s="13">
        <v>0.75663488249684296</v>
      </c>
      <c r="AU3766" s="13">
        <v>0.99903168260056996</v>
      </c>
      <c r="AV3766" s="14">
        <v>0.123357069889952</v>
      </c>
      <c r="AW3766" s="13">
        <v>0.68471312000095197</v>
      </c>
      <c r="AX3766" s="13">
        <v>0.90226200844937099</v>
      </c>
      <c r="AY3766" s="14">
        <v>0.286706831078476</v>
      </c>
      <c r="AZ3766" s="13">
        <v>0.65031995385247698</v>
      </c>
      <c r="BA3766" s="13">
        <v>0.92817087463112602</v>
      </c>
      <c r="BB3766" s="32" t="s">
        <v>55</v>
      </c>
    </row>
    <row r="3767" spans="1:54" s="15" customFormat="1" ht="25" customHeight="1" x14ac:dyDescent="0.2">
      <c r="A3767" s="7" t="s">
        <v>9287</v>
      </c>
      <c r="B3767" s="8">
        <v>10</v>
      </c>
      <c r="C3767" s="8">
        <v>10</v>
      </c>
      <c r="D3767" s="8">
        <v>10</v>
      </c>
      <c r="E3767" s="8">
        <v>1</v>
      </c>
      <c r="F3767" s="8">
        <v>10</v>
      </c>
      <c r="G3767" s="8">
        <v>10</v>
      </c>
      <c r="H3767" s="8">
        <v>10</v>
      </c>
      <c r="I3767" s="8" t="s">
        <v>9286</v>
      </c>
      <c r="J3767" s="8" t="s">
        <v>9338</v>
      </c>
      <c r="K3767" s="9" t="s">
        <v>9339</v>
      </c>
      <c r="L3767" s="9" t="s">
        <v>9340</v>
      </c>
      <c r="M3767" s="10">
        <v>19.348408718335001</v>
      </c>
      <c r="N3767" s="10">
        <v>19.4473753619497</v>
      </c>
      <c r="O3767" s="10">
        <v>19.301342471753902</v>
      </c>
      <c r="P3767" s="10">
        <v>19.694621461739501</v>
      </c>
      <c r="Q3767" s="10">
        <v>19.357677045355999</v>
      </c>
      <c r="R3767" s="10">
        <v>19.365406048692599</v>
      </c>
      <c r="S3767" s="10">
        <v>19.2479446244276</v>
      </c>
      <c r="T3767" s="10">
        <v>19.477522382727901</v>
      </c>
      <c r="U3767" s="10">
        <v>19.223252950726501</v>
      </c>
      <c r="V3767" s="10">
        <v>19.599996723405098</v>
      </c>
      <c r="W3767" s="10">
        <v>19.447667598750002</v>
      </c>
      <c r="X3767" s="10">
        <v>19.3798316136427</v>
      </c>
      <c r="Y3767" s="10">
        <v>19.419138517971099</v>
      </c>
      <c r="Z3767" s="10">
        <v>19.316239985960699</v>
      </c>
      <c r="AA3767" s="10">
        <v>19.475831978599299</v>
      </c>
      <c r="AB3767" s="11">
        <v>0.142990542062709</v>
      </c>
      <c r="AC3767" s="11">
        <v>0.14021921522310801</v>
      </c>
      <c r="AD3767" s="11">
        <v>0.112752353005989</v>
      </c>
      <c r="AE3767" s="12">
        <v>-0.43161830126307699</v>
      </c>
      <c r="AF3767" s="12">
        <v>0.29019437820469501</v>
      </c>
      <c r="AG3767" s="12">
        <v>-0.77489571591868001</v>
      </c>
      <c r="AH3767" s="12">
        <v>2.09348246860382</v>
      </c>
      <c r="AI3767" s="12">
        <v>-0.36401980830778202</v>
      </c>
      <c r="AJ3767" s="12">
        <v>-0.30764836431150899</v>
      </c>
      <c r="AK3767" s="12">
        <v>-1.1643526263342201</v>
      </c>
      <c r="AL3767" s="12">
        <v>0.51007151105552295</v>
      </c>
      <c r="AM3767" s="12">
        <v>-1.3444412148100799</v>
      </c>
      <c r="AN3767" s="12">
        <v>1.40333745179381</v>
      </c>
      <c r="AO3767" s="12">
        <v>0.29232580572521299</v>
      </c>
      <c r="AP3767" s="12">
        <v>-0.202435584437715</v>
      </c>
      <c r="AQ3767" s="13">
        <v>0.54442164345754496</v>
      </c>
      <c r="AR3767" s="13">
        <v>0.83037629726108098</v>
      </c>
      <c r="AS3767" s="14">
        <v>5.6693460628135697E-2</v>
      </c>
      <c r="AT3767" s="13">
        <v>0.35860097911470001</v>
      </c>
      <c r="AU3767" s="13">
        <v>0.99903168260056996</v>
      </c>
      <c r="AV3767" s="14">
        <v>-0.102898532010457</v>
      </c>
      <c r="AW3767" s="13">
        <v>0.202490601392425</v>
      </c>
      <c r="AX3767" s="13">
        <v>0.67304071257415399</v>
      </c>
      <c r="AY3767" s="14">
        <v>0.159591992638592</v>
      </c>
      <c r="AZ3767" s="13">
        <v>0.38207623404990998</v>
      </c>
      <c r="BA3767" s="13">
        <v>0.79931726415958204</v>
      </c>
      <c r="BB3767" s="32" t="s">
        <v>55</v>
      </c>
    </row>
    <row r="3768" spans="1:54" s="15" customFormat="1" ht="25" customHeight="1" x14ac:dyDescent="0.2">
      <c r="A3768" s="7" t="s">
        <v>23044</v>
      </c>
      <c r="B3768" s="8">
        <v>4</v>
      </c>
      <c r="C3768" s="8">
        <v>4</v>
      </c>
      <c r="D3768" s="8">
        <v>4</v>
      </c>
      <c r="E3768" s="8">
        <v>1</v>
      </c>
      <c r="F3768" s="8">
        <v>4</v>
      </c>
      <c r="G3768" s="8">
        <v>4</v>
      </c>
      <c r="H3768" s="8">
        <v>4</v>
      </c>
      <c r="I3768" s="8" t="s">
        <v>23043</v>
      </c>
      <c r="J3768" s="8" t="s">
        <v>23055</v>
      </c>
      <c r="K3768" s="9" t="s">
        <v>23056</v>
      </c>
      <c r="L3768" s="9" t="s">
        <v>23057</v>
      </c>
      <c r="M3768" s="10">
        <v>17.563194306846999</v>
      </c>
      <c r="N3768" s="10">
        <v>17.576663018150999</v>
      </c>
      <c r="O3768" s="10">
        <v>17.3439258366719</v>
      </c>
      <c r="P3768" s="10">
        <v>17.831119140478702</v>
      </c>
      <c r="Q3768" s="10">
        <v>17.497844529716598</v>
      </c>
      <c r="R3768" s="10">
        <v>17.755512870539601</v>
      </c>
      <c r="S3768" s="10">
        <v>17.5622450185049</v>
      </c>
      <c r="T3768" s="10">
        <v>17.6911863584101</v>
      </c>
      <c r="U3768" s="10">
        <v>17.5324548121466</v>
      </c>
      <c r="V3768" s="10">
        <v>17.377862611164101</v>
      </c>
      <c r="W3768" s="10">
        <v>17.686481716352599</v>
      </c>
      <c r="X3768" s="10">
        <v>17.493983831072601</v>
      </c>
      <c r="Y3768" s="10">
        <v>17.594709950400802</v>
      </c>
      <c r="Z3768" s="10">
        <v>17.595295396353901</v>
      </c>
      <c r="AA3768" s="10">
        <v>17.519442719529799</v>
      </c>
      <c r="AB3768" s="11">
        <v>0.176261960305586</v>
      </c>
      <c r="AC3768" s="11">
        <v>8.4369257148374399E-2</v>
      </c>
      <c r="AD3768" s="11">
        <v>0.155876727810595</v>
      </c>
      <c r="AE3768" s="12">
        <v>-8.8642908605256407E-2</v>
      </c>
      <c r="AF3768" s="12">
        <v>4.3027826913849803E-3</v>
      </c>
      <c r="AG3768" s="12">
        <v>-1.6017839270737699</v>
      </c>
      <c r="AH3768" s="12">
        <v>1.7602688629357801</v>
      </c>
      <c r="AI3768" s="12">
        <v>-0.53961257261956697</v>
      </c>
      <c r="AJ3768" s="12">
        <v>1.2385205777994399</v>
      </c>
      <c r="AK3768" s="12">
        <v>-9.5193814568230894E-2</v>
      </c>
      <c r="AL3768" s="12">
        <v>0.79461232231506096</v>
      </c>
      <c r="AM3768" s="12">
        <v>-0.300771858476648</v>
      </c>
      <c r="AN3768" s="12">
        <v>-1.3675909969286599</v>
      </c>
      <c r="AO3768" s="12">
        <v>0.76214624605375103</v>
      </c>
      <c r="AP3768" s="12">
        <v>-0.56625471352354495</v>
      </c>
      <c r="AQ3768" s="13">
        <v>0.54472210551223099</v>
      </c>
      <c r="AR3768" s="13">
        <v>0.83037629726108098</v>
      </c>
      <c r="AS3768" s="14">
        <v>-7.5267230871027394E-2</v>
      </c>
      <c r="AT3768" s="13">
        <v>0.99481310702990899</v>
      </c>
      <c r="AU3768" s="13">
        <v>0.99903168260056996</v>
      </c>
      <c r="AV3768" s="14">
        <v>5.8544595307097303E-4</v>
      </c>
      <c r="AW3768" s="13">
        <v>0.51102963374849297</v>
      </c>
      <c r="AX3768" s="13">
        <v>0.83247036267802499</v>
      </c>
      <c r="AY3768" s="14">
        <v>-7.5852676824098395E-2</v>
      </c>
      <c r="AZ3768" s="13">
        <v>0.77350834451594797</v>
      </c>
      <c r="BA3768" s="13">
        <v>0.96887574780349695</v>
      </c>
      <c r="BB3768" s="32" t="s">
        <v>55</v>
      </c>
    </row>
    <row r="3769" spans="1:54" s="15" customFormat="1" ht="25" customHeight="1" x14ac:dyDescent="0.2">
      <c r="A3769" s="7" t="s">
        <v>15455</v>
      </c>
      <c r="B3769" s="8">
        <v>21</v>
      </c>
      <c r="C3769" s="8">
        <v>21</v>
      </c>
      <c r="D3769" s="8">
        <v>21</v>
      </c>
      <c r="E3769" s="8">
        <v>1</v>
      </c>
      <c r="F3769" s="8">
        <v>21</v>
      </c>
      <c r="G3769" s="8">
        <v>21</v>
      </c>
      <c r="H3769" s="8">
        <v>21</v>
      </c>
      <c r="I3769" s="8" t="s">
        <v>15454</v>
      </c>
      <c r="J3769" s="8" t="s">
        <v>15496</v>
      </c>
      <c r="K3769" s="9" t="s">
        <v>15497</v>
      </c>
      <c r="L3769" s="9" t="s">
        <v>15498</v>
      </c>
      <c r="M3769" s="10">
        <v>20.965827275630801</v>
      </c>
      <c r="N3769" s="10">
        <v>20.769790497310201</v>
      </c>
      <c r="O3769" s="10">
        <v>21.080863715217799</v>
      </c>
      <c r="P3769" s="10">
        <v>20.707537321895401</v>
      </c>
      <c r="Q3769" s="10">
        <v>20.975957157158401</v>
      </c>
      <c r="R3769" s="10">
        <v>20.7710930640459</v>
      </c>
      <c r="S3769" s="10">
        <v>20.892691674188999</v>
      </c>
      <c r="T3769" s="10">
        <v>20.748085941082699</v>
      </c>
      <c r="U3769" s="10">
        <v>20.702145236881801</v>
      </c>
      <c r="V3769" s="10">
        <v>21.124580975818098</v>
      </c>
      <c r="W3769" s="10">
        <v>20.766824755604301</v>
      </c>
      <c r="X3769" s="10">
        <v>20.9867800140314</v>
      </c>
      <c r="Y3769" s="10">
        <v>20.878511505209801</v>
      </c>
      <c r="Z3769" s="10">
        <v>20.780974284051201</v>
      </c>
      <c r="AA3769" s="10">
        <v>20.959395248484601</v>
      </c>
      <c r="AB3769" s="11">
        <v>0.14876643852955501</v>
      </c>
      <c r="AC3769" s="11">
        <v>9.94395219217582E-2</v>
      </c>
      <c r="AD3769" s="11">
        <v>0.180443404738069</v>
      </c>
      <c r="AE3769" s="12">
        <v>0.61483398284685797</v>
      </c>
      <c r="AF3769" s="12">
        <v>-0.70273495518271201</v>
      </c>
      <c r="AG3769" s="12">
        <v>1.3879972680208399</v>
      </c>
      <c r="AH3769" s="12">
        <v>-1.1211403734045999</v>
      </c>
      <c r="AI3769" s="12">
        <v>0.68291721376423598</v>
      </c>
      <c r="AJ3769" s="12">
        <v>-0.69398036593970802</v>
      </c>
      <c r="AK3769" s="12">
        <v>0.123287460049951</v>
      </c>
      <c r="AL3769" s="12">
        <v>-0.84861191431246197</v>
      </c>
      <c r="AM3769" s="12">
        <v>-1.15738073496364</v>
      </c>
      <c r="AN3769" s="12">
        <v>1.6818222590055001</v>
      </c>
      <c r="AO3769" s="12">
        <v>-0.72266779219103905</v>
      </c>
      <c r="AP3769" s="12">
        <v>0.75565795230668698</v>
      </c>
      <c r="AQ3769" s="13">
        <v>0.54479322471284897</v>
      </c>
      <c r="AR3769" s="13">
        <v>0.83037629726108098</v>
      </c>
      <c r="AS3769" s="14">
        <v>8.0883743274831901E-2</v>
      </c>
      <c r="AT3769" s="13">
        <v>0.28757612779959002</v>
      </c>
      <c r="AU3769" s="13">
        <v>0.99903168260056996</v>
      </c>
      <c r="AV3769" s="14">
        <v>-9.7537221158589205E-2</v>
      </c>
      <c r="AW3769" s="13">
        <v>0.22740864170046099</v>
      </c>
      <c r="AX3769" s="13">
        <v>0.68640646568423702</v>
      </c>
      <c r="AY3769" s="14">
        <v>0.17842096443342101</v>
      </c>
      <c r="AZ3769" s="13">
        <v>0.37269081113071101</v>
      </c>
      <c r="BA3769" s="13">
        <v>0.79290039136037105</v>
      </c>
      <c r="BB3769" s="32" t="s">
        <v>55</v>
      </c>
    </row>
    <row r="3770" spans="1:54" s="15" customFormat="1" ht="25" customHeight="1" x14ac:dyDescent="0.2">
      <c r="A3770" s="7" t="s">
        <v>19052</v>
      </c>
      <c r="B3770" s="8">
        <v>8</v>
      </c>
      <c r="C3770" s="8">
        <v>8</v>
      </c>
      <c r="D3770" s="8">
        <v>5</v>
      </c>
      <c r="E3770" s="8">
        <v>1</v>
      </c>
      <c r="F3770" s="8">
        <v>8</v>
      </c>
      <c r="G3770" s="8">
        <v>8</v>
      </c>
      <c r="H3770" s="8">
        <v>5</v>
      </c>
      <c r="I3770" s="8" t="s">
        <v>19051</v>
      </c>
      <c r="J3770" s="8" t="s">
        <v>19068</v>
      </c>
      <c r="K3770" s="9" t="s">
        <v>19069</v>
      </c>
      <c r="L3770" s="9" t="s">
        <v>19070</v>
      </c>
      <c r="M3770" s="10">
        <v>17.975460739421798</v>
      </c>
      <c r="N3770" s="10">
        <v>18.074685271659899</v>
      </c>
      <c r="O3770" s="10">
        <v>17.9368667344655</v>
      </c>
      <c r="P3770" s="10">
        <v>18.0824926045293</v>
      </c>
      <c r="Q3770" s="10">
        <v>17.9087217658873</v>
      </c>
      <c r="R3770" s="10">
        <v>18.018192135543998</v>
      </c>
      <c r="S3770" s="10">
        <v>17.887163857708099</v>
      </c>
      <c r="T3770" s="10">
        <v>18.005870962930299</v>
      </c>
      <c r="U3770" s="10">
        <v>17.9937140696291</v>
      </c>
      <c r="V3770" s="10">
        <v>18.054215891302999</v>
      </c>
      <c r="W3770" s="10">
        <v>17.974866714171799</v>
      </c>
      <c r="X3770" s="10">
        <v>17.805586510019001</v>
      </c>
      <c r="Y3770" s="10">
        <v>17.999403208584599</v>
      </c>
      <c r="Z3770" s="10">
        <v>17.962249630089101</v>
      </c>
      <c r="AA3770" s="10">
        <v>17.944889705164599</v>
      </c>
      <c r="AB3770" s="11">
        <v>7.1598096329638095E-2</v>
      </c>
      <c r="AC3770" s="11">
        <v>6.53096656263807E-2</v>
      </c>
      <c r="AD3770" s="11">
        <v>0.126996488578167</v>
      </c>
      <c r="AE3770" s="12">
        <v>-1.25759861054613E-2</v>
      </c>
      <c r="AF3770" s="12">
        <v>1.2040058017127</v>
      </c>
      <c r="AG3770" s="12">
        <v>-0.48577311276062402</v>
      </c>
      <c r="AH3770" s="12">
        <v>1.2997307072994699</v>
      </c>
      <c r="AI3770" s="12">
        <v>-0.83085567872032695</v>
      </c>
      <c r="AJ3770" s="12">
        <v>0.51134926824239701</v>
      </c>
      <c r="AK3770" s="12">
        <v>-1.0951749743900301</v>
      </c>
      <c r="AL3770" s="12">
        <v>0.36028063764906998</v>
      </c>
      <c r="AM3770" s="12">
        <v>0.211226218816497</v>
      </c>
      <c r="AN3770" s="12">
        <v>0.95303283375466896</v>
      </c>
      <c r="AO3770" s="12">
        <v>-1.98592686188503E-2</v>
      </c>
      <c r="AP3770" s="12">
        <v>-2.0953864468800001</v>
      </c>
      <c r="AQ3770" s="13">
        <v>0.54520332482379197</v>
      </c>
      <c r="AR3770" s="13">
        <v>0.83037629726108098</v>
      </c>
      <c r="AS3770" s="14">
        <v>-5.4513503419997299E-2</v>
      </c>
      <c r="AT3770" s="13">
        <v>0.47523102472475598</v>
      </c>
      <c r="AU3770" s="13">
        <v>0.99903168260056996</v>
      </c>
      <c r="AV3770" s="14">
        <v>-3.7153578495495103E-2</v>
      </c>
      <c r="AW3770" s="13">
        <v>0.846773029679184</v>
      </c>
      <c r="AX3770" s="13">
        <v>0.95005418107086004</v>
      </c>
      <c r="AY3770" s="14">
        <v>-1.7359924924502199E-2</v>
      </c>
      <c r="AZ3770" s="13">
        <v>0.646740085795524</v>
      </c>
      <c r="BA3770" s="13">
        <v>0.92817087463112602</v>
      </c>
      <c r="BB3770" s="32" t="s">
        <v>55</v>
      </c>
    </row>
    <row r="3771" spans="1:54" s="15" customFormat="1" ht="25" customHeight="1" x14ac:dyDescent="0.2">
      <c r="A3771" s="7" t="s">
        <v>13184</v>
      </c>
      <c r="B3771" s="8">
        <v>9</v>
      </c>
      <c r="C3771" s="8">
        <v>9</v>
      </c>
      <c r="D3771" s="8">
        <v>9</v>
      </c>
      <c r="E3771" s="8">
        <v>1</v>
      </c>
      <c r="F3771" s="8">
        <v>9</v>
      </c>
      <c r="G3771" s="8">
        <v>9</v>
      </c>
      <c r="H3771" s="8">
        <v>9</v>
      </c>
      <c r="I3771" s="8" t="s">
        <v>13183</v>
      </c>
      <c r="J3771" s="8" t="s">
        <v>13225</v>
      </c>
      <c r="K3771" s="9" t="s">
        <v>13226</v>
      </c>
      <c r="L3771" s="9" t="s">
        <v>13227</v>
      </c>
      <c r="M3771" s="10">
        <v>18.700155663003301</v>
      </c>
      <c r="N3771" s="10">
        <v>18.739112899031198</v>
      </c>
      <c r="O3771" s="10">
        <v>18.389349256159299</v>
      </c>
      <c r="P3771" s="10">
        <v>18.570539404406599</v>
      </c>
      <c r="Q3771" s="10">
        <v>18.314490859247801</v>
      </c>
      <c r="R3771" s="10">
        <v>18.619156499924699</v>
      </c>
      <c r="S3771" s="10">
        <v>18.4815843542492</v>
      </c>
      <c r="T3771" s="10">
        <v>18.679173330658699</v>
      </c>
      <c r="U3771" s="10">
        <v>18.509517901368199</v>
      </c>
      <c r="V3771" s="10">
        <v>18.375193340684401</v>
      </c>
      <c r="W3771" s="10">
        <v>18.737061562975899</v>
      </c>
      <c r="X3771" s="10">
        <v>18.906034059555601</v>
      </c>
      <c r="Y3771" s="10">
        <v>18.555467430295501</v>
      </c>
      <c r="Z3771" s="10">
        <v>18.556758528758699</v>
      </c>
      <c r="AA3771" s="10">
        <v>18.672762987738601</v>
      </c>
      <c r="AB3771" s="11">
        <v>0.17006396469405699</v>
      </c>
      <c r="AC3771" s="11">
        <v>0.106930391174912</v>
      </c>
      <c r="AD3771" s="11">
        <v>0.27119863068625699</v>
      </c>
      <c r="AE3771" s="12">
        <v>0.64930453170400804</v>
      </c>
      <c r="AF3771" s="12">
        <v>0.86918253036586102</v>
      </c>
      <c r="AG3771" s="12">
        <v>-1.1049136232824299</v>
      </c>
      <c r="AH3771" s="12">
        <v>-8.2260806091225103E-2</v>
      </c>
      <c r="AI3771" s="12">
        <v>-1.52742086902663</v>
      </c>
      <c r="AJ3771" s="12">
        <v>0.19213827231444999</v>
      </c>
      <c r="AK3771" s="12">
        <v>-0.58433077803420796</v>
      </c>
      <c r="AL3771" s="12">
        <v>0.530878439054561</v>
      </c>
      <c r="AM3771" s="12">
        <v>-0.426671429931122</v>
      </c>
      <c r="AN3771" s="12">
        <v>-1.18481083061091</v>
      </c>
      <c r="AO3771" s="12">
        <v>0.85760461282359901</v>
      </c>
      <c r="AP3771" s="12">
        <v>1.8112999507137799</v>
      </c>
      <c r="AQ3771" s="13">
        <v>0.54548339771617105</v>
      </c>
      <c r="AR3771" s="13">
        <v>0.83037629726108098</v>
      </c>
      <c r="AS3771" s="14">
        <v>0.11729555744315</v>
      </c>
      <c r="AT3771" s="13">
        <v>0.98934504886251295</v>
      </c>
      <c r="AU3771" s="13">
        <v>0.99903168260056996</v>
      </c>
      <c r="AV3771" s="14">
        <v>1.29109846318798E-3</v>
      </c>
      <c r="AW3771" s="13">
        <v>0.54695229784617605</v>
      </c>
      <c r="AX3771" s="13">
        <v>0.84769418780873995</v>
      </c>
      <c r="AY3771" s="14">
        <v>0.11600445897996201</v>
      </c>
      <c r="AZ3771" s="13">
        <v>0.65740149678471704</v>
      </c>
      <c r="BA3771" s="13">
        <v>0.93218492874117498</v>
      </c>
      <c r="BB3771" s="32" t="s">
        <v>55</v>
      </c>
    </row>
    <row r="3772" spans="1:54" s="15" customFormat="1" ht="25" customHeight="1" x14ac:dyDescent="0.2">
      <c r="A3772" s="7" t="s">
        <v>22562</v>
      </c>
      <c r="B3772" s="8">
        <v>8</v>
      </c>
      <c r="C3772" s="8">
        <v>8</v>
      </c>
      <c r="D3772" s="8">
        <v>8</v>
      </c>
      <c r="E3772" s="8">
        <v>1</v>
      </c>
      <c r="F3772" s="8">
        <v>8</v>
      </c>
      <c r="G3772" s="8">
        <v>8</v>
      </c>
      <c r="H3772" s="8">
        <v>8</v>
      </c>
      <c r="I3772" s="8" t="s">
        <v>22561</v>
      </c>
      <c r="J3772" s="8" t="s">
        <v>22577</v>
      </c>
      <c r="K3772" s="9" t="s">
        <v>22578</v>
      </c>
      <c r="L3772" s="9" t="s">
        <v>22579</v>
      </c>
      <c r="M3772" s="10">
        <v>18.743900164745401</v>
      </c>
      <c r="N3772" s="10">
        <v>18.566270875716501</v>
      </c>
      <c r="O3772" s="10">
        <v>18.713965848435201</v>
      </c>
      <c r="P3772" s="10">
        <v>19.092893482555599</v>
      </c>
      <c r="Q3772" s="10">
        <v>18.905551922949599</v>
      </c>
      <c r="R3772" s="10">
        <v>18.858968650653999</v>
      </c>
      <c r="S3772" s="10">
        <v>18.695782540117101</v>
      </c>
      <c r="T3772" s="10">
        <v>19.010441450759402</v>
      </c>
      <c r="U3772" s="10">
        <v>18.795556479264398</v>
      </c>
      <c r="V3772" s="10">
        <v>18.8411925983416</v>
      </c>
      <c r="W3772" s="10">
        <v>18.831699121961101</v>
      </c>
      <c r="X3772" s="10">
        <v>18.5021515547216</v>
      </c>
      <c r="Y3772" s="10">
        <v>18.813591824176001</v>
      </c>
      <c r="Z3772" s="10">
        <v>18.833926823380299</v>
      </c>
      <c r="AA3772" s="10">
        <v>18.725014425008101</v>
      </c>
      <c r="AB3772" s="11">
        <v>0.18136981364310401</v>
      </c>
      <c r="AC3772" s="11">
        <v>0.16080040420452199</v>
      </c>
      <c r="AD3772" s="11">
        <v>0.193063268742896</v>
      </c>
      <c r="AE3772" s="12">
        <v>-0.312497460280937</v>
      </c>
      <c r="AF3772" s="12">
        <v>-1.36717320277877</v>
      </c>
      <c r="AG3772" s="12">
        <v>-0.49023277326471698</v>
      </c>
      <c r="AH3772" s="12">
        <v>1.7596539771339701</v>
      </c>
      <c r="AI3772" s="12">
        <v>0.647311527539294</v>
      </c>
      <c r="AJ3772" s="12">
        <v>0.37072286603613502</v>
      </c>
      <c r="AK3772" s="12">
        <v>-0.59819635464415399</v>
      </c>
      <c r="AL3772" s="12">
        <v>1.2700941847682801</v>
      </c>
      <c r="AM3772" s="12">
        <v>-5.7875580577939397E-3</v>
      </c>
      <c r="AN3772" s="12">
        <v>0.265177371406497</v>
      </c>
      <c r="AO3772" s="12">
        <v>0.20880975711664301</v>
      </c>
      <c r="AP3772" s="12">
        <v>-1.7478823349742101</v>
      </c>
      <c r="AQ3772" s="13">
        <v>0.54549007078778</v>
      </c>
      <c r="AR3772" s="13">
        <v>0.83037629726108098</v>
      </c>
      <c r="AS3772" s="14">
        <v>-8.8577399167931503E-2</v>
      </c>
      <c r="AT3772" s="13">
        <v>0.87129553626589096</v>
      </c>
      <c r="AU3772" s="13">
        <v>0.99903168260056996</v>
      </c>
      <c r="AV3772" s="14">
        <v>2.03349992042661E-2</v>
      </c>
      <c r="AW3772" s="13">
        <v>0.49581128243097</v>
      </c>
      <c r="AX3772" s="13">
        <v>0.82648829390176803</v>
      </c>
      <c r="AY3772" s="14">
        <v>-0.108912398372198</v>
      </c>
      <c r="AZ3772" s="13">
        <v>0.72763437374468198</v>
      </c>
      <c r="BA3772" s="13">
        <v>0.96117914646470703</v>
      </c>
      <c r="BB3772" s="32" t="s">
        <v>55</v>
      </c>
    </row>
    <row r="3773" spans="1:54" s="15" customFormat="1" ht="25" customHeight="1" x14ac:dyDescent="0.2">
      <c r="A3773" s="7" t="s">
        <v>1383</v>
      </c>
      <c r="B3773" s="8">
        <v>3</v>
      </c>
      <c r="C3773" s="8">
        <v>3</v>
      </c>
      <c r="D3773" s="8">
        <v>3</v>
      </c>
      <c r="E3773" s="8">
        <v>1</v>
      </c>
      <c r="F3773" s="8">
        <v>3</v>
      </c>
      <c r="G3773" s="8">
        <v>3</v>
      </c>
      <c r="H3773" s="8">
        <v>3</v>
      </c>
      <c r="I3773" s="8" t="s">
        <v>1382</v>
      </c>
      <c r="J3773" s="8" t="s">
        <v>1430</v>
      </c>
      <c r="K3773" s="9" t="s">
        <v>1431</v>
      </c>
      <c r="L3773" s="9" t="s">
        <v>1432</v>
      </c>
      <c r="M3773" s="10">
        <v>15.951117959851601</v>
      </c>
      <c r="N3773" s="10">
        <v>15.844760773673</v>
      </c>
      <c r="O3773" s="10">
        <v>15.9838321751789</v>
      </c>
      <c r="P3773" s="10">
        <v>15.9228976583529</v>
      </c>
      <c r="Q3773" s="10">
        <v>15.6737172474734</v>
      </c>
      <c r="R3773" s="10">
        <v>15.9642410276173</v>
      </c>
      <c r="S3773" s="10">
        <v>15.5731061523558</v>
      </c>
      <c r="T3773" s="10">
        <v>16.239895814827999</v>
      </c>
      <c r="U3773" s="10">
        <v>15.880285866420699</v>
      </c>
      <c r="V3773" s="10">
        <v>15.640233930643101</v>
      </c>
      <c r="W3773" s="10">
        <v>15.774252587324201</v>
      </c>
      <c r="X3773" s="10">
        <v>16.011877481601299</v>
      </c>
      <c r="Y3773" s="10">
        <v>15.8900944736912</v>
      </c>
      <c r="Z3773" s="10">
        <v>15.8977626112015</v>
      </c>
      <c r="AA3773" s="10">
        <v>15.8087879998562</v>
      </c>
      <c r="AB3773" s="11">
        <v>0.116583559140639</v>
      </c>
      <c r="AC3773" s="11">
        <v>0.33373820720893999</v>
      </c>
      <c r="AD3773" s="11">
        <v>0.188213318554421</v>
      </c>
      <c r="AE3773" s="12">
        <v>0.42877827624945097</v>
      </c>
      <c r="AF3773" s="12">
        <v>-0.14533589078091899</v>
      </c>
      <c r="AG3773" s="12">
        <v>0.60536901879790095</v>
      </c>
      <c r="AH3773" s="12">
        <v>0.27644559925374601</v>
      </c>
      <c r="AI3773" s="12">
        <v>-1.06862575109235</v>
      </c>
      <c r="AJ3773" s="12">
        <v>0.499616358657265</v>
      </c>
      <c r="AK3773" s="12">
        <v>-1.6117226225194801</v>
      </c>
      <c r="AL3773" s="12">
        <v>1.9875959135275401</v>
      </c>
      <c r="AM3773" s="12">
        <v>4.64279172356356E-2</v>
      </c>
      <c r="AN3773" s="12">
        <v>-1.24936808964124</v>
      </c>
      <c r="AO3773" s="12">
        <v>-0.52593780522448697</v>
      </c>
      <c r="AP3773" s="12">
        <v>0.75675707553699001</v>
      </c>
      <c r="AQ3773" s="13">
        <v>0.54552955640526601</v>
      </c>
      <c r="AR3773" s="13">
        <v>0.83037629726108098</v>
      </c>
      <c r="AS3773" s="14">
        <v>-8.13064738349496E-2</v>
      </c>
      <c r="AT3773" s="13">
        <v>0.97234274367293705</v>
      </c>
      <c r="AU3773" s="13">
        <v>0.99903168260056996</v>
      </c>
      <c r="AV3773" s="14">
        <v>7.6681375103397897E-3</v>
      </c>
      <c r="AW3773" s="13">
        <v>0.71323501617403295</v>
      </c>
      <c r="AX3773" s="13">
        <v>0.91424050755671105</v>
      </c>
      <c r="AY3773" s="14">
        <v>-8.8974611345289403E-2</v>
      </c>
      <c r="AZ3773" s="13">
        <v>0.82352899799131496</v>
      </c>
      <c r="BA3773" s="13">
        <v>0.971476772643871</v>
      </c>
      <c r="BB3773" s="32" t="s">
        <v>55</v>
      </c>
    </row>
    <row r="3774" spans="1:54" s="15" customFormat="1" ht="25" customHeight="1" x14ac:dyDescent="0.2">
      <c r="A3774" s="7" t="s">
        <v>4584</v>
      </c>
      <c r="B3774" s="8">
        <v>2</v>
      </c>
      <c r="C3774" s="8">
        <v>2</v>
      </c>
      <c r="D3774" s="8">
        <v>2</v>
      </c>
      <c r="E3774" s="8">
        <v>1</v>
      </c>
      <c r="F3774" s="8">
        <v>2</v>
      </c>
      <c r="G3774" s="8">
        <v>2</v>
      </c>
      <c r="H3774" s="8">
        <v>2</v>
      </c>
      <c r="I3774" s="8" t="s">
        <v>4583</v>
      </c>
      <c r="J3774" s="8" t="s">
        <v>4642</v>
      </c>
      <c r="K3774" s="9" t="s">
        <v>4643</v>
      </c>
      <c r="L3774" s="9" t="s">
        <v>4644</v>
      </c>
      <c r="M3774" s="10">
        <v>11.690812209158601</v>
      </c>
      <c r="N3774" s="10">
        <v>11.847967415261801</v>
      </c>
      <c r="O3774" s="10">
        <v>11.619158712274</v>
      </c>
      <c r="P3774" s="10">
        <v>13.324401053435301</v>
      </c>
      <c r="Q3774" s="10">
        <v>11.8821001783952</v>
      </c>
      <c r="R3774" s="10">
        <v>12.500478853197899</v>
      </c>
      <c r="S3774" s="10">
        <v>11.134878333556699</v>
      </c>
      <c r="T3774" s="10">
        <v>13.0295645695504</v>
      </c>
      <c r="U3774" s="10">
        <v>11.5203139414539</v>
      </c>
      <c r="V3774" s="10">
        <v>11.5082728641716</v>
      </c>
      <c r="W3774" s="10">
        <v>12.584960670033301</v>
      </c>
      <c r="X3774" s="10">
        <v>11.435789194764199</v>
      </c>
      <c r="Y3774" s="10">
        <v>12.1441530702871</v>
      </c>
      <c r="Z3774" s="10">
        <v>11.894918948187</v>
      </c>
      <c r="AA3774" s="10">
        <v>11.843007576323</v>
      </c>
      <c r="AB3774" s="11">
        <v>0.65688477497936404</v>
      </c>
      <c r="AC3774" s="11">
        <v>1.0013519194159799</v>
      </c>
      <c r="AD3774" s="11">
        <v>0.64357149216878096</v>
      </c>
      <c r="AE3774" s="12">
        <v>-0.458242097408667</v>
      </c>
      <c r="AF3774" s="12">
        <v>-0.23016275184229501</v>
      </c>
      <c r="AG3774" s="12">
        <v>-0.562232815134175</v>
      </c>
      <c r="AH3774" s="12">
        <v>1.91258533978322</v>
      </c>
      <c r="AI3774" s="12">
        <v>-0.18062587380393699</v>
      </c>
      <c r="AJ3774" s="12">
        <v>0.71682707706129001</v>
      </c>
      <c r="AK3774" s="12">
        <v>-1.26506891320073</v>
      </c>
      <c r="AL3774" s="12">
        <v>1.4846891601976899</v>
      </c>
      <c r="AM3774" s="12">
        <v>-0.70568622784826696</v>
      </c>
      <c r="AN3774" s="12">
        <v>-0.72316144292100204</v>
      </c>
      <c r="AO3774" s="12">
        <v>0.839435535119059</v>
      </c>
      <c r="AP3774" s="12">
        <v>-0.82835699000220198</v>
      </c>
      <c r="AQ3774" s="13">
        <v>0.54554370267241703</v>
      </c>
      <c r="AR3774" s="13">
        <v>0.83037629726108098</v>
      </c>
      <c r="AS3774" s="14">
        <v>-0.30114549396407703</v>
      </c>
      <c r="AT3774" s="13">
        <v>0.72269651098129395</v>
      </c>
      <c r="AU3774" s="13">
        <v>0.99903168260056996</v>
      </c>
      <c r="AV3774" s="14">
        <v>-0.24923412210012499</v>
      </c>
      <c r="AW3774" s="13">
        <v>0.94400454994232397</v>
      </c>
      <c r="AX3774" s="13">
        <v>0.98073956862786205</v>
      </c>
      <c r="AY3774" s="14">
        <v>-5.19113718639517E-2</v>
      </c>
      <c r="AZ3774" s="13">
        <v>0.81563631066565701</v>
      </c>
      <c r="BA3774" s="13">
        <v>0.97112279181235395</v>
      </c>
      <c r="BB3774" s="32" t="s">
        <v>55</v>
      </c>
    </row>
    <row r="3775" spans="1:54" s="15" customFormat="1" ht="25" customHeight="1" x14ac:dyDescent="0.2">
      <c r="A3775" s="7" t="s">
        <v>19982</v>
      </c>
      <c r="B3775" s="8">
        <v>10</v>
      </c>
      <c r="C3775" s="8">
        <v>10</v>
      </c>
      <c r="D3775" s="8">
        <v>10</v>
      </c>
      <c r="E3775" s="8">
        <v>1</v>
      </c>
      <c r="F3775" s="8">
        <v>10</v>
      </c>
      <c r="G3775" s="8">
        <v>10</v>
      </c>
      <c r="H3775" s="8">
        <v>10</v>
      </c>
      <c r="I3775" s="8" t="s">
        <v>19981</v>
      </c>
      <c r="J3775" s="8" t="s">
        <v>19998</v>
      </c>
      <c r="K3775" s="9" t="s">
        <v>19999</v>
      </c>
      <c r="L3775" s="9" t="s">
        <v>20000</v>
      </c>
      <c r="M3775" s="10">
        <v>17.786438294390699</v>
      </c>
      <c r="N3775" s="10">
        <v>17.9441238450773</v>
      </c>
      <c r="O3775" s="10">
        <v>17.889726385242799</v>
      </c>
      <c r="P3775" s="10">
        <v>18.217152960682601</v>
      </c>
      <c r="Q3775" s="10">
        <v>17.838461586501499</v>
      </c>
      <c r="R3775" s="10">
        <v>17.838862500516701</v>
      </c>
      <c r="S3775" s="10">
        <v>17.959396134796599</v>
      </c>
      <c r="T3775" s="10">
        <v>18.070297448470502</v>
      </c>
      <c r="U3775" s="10">
        <v>17.889176708360701</v>
      </c>
      <c r="V3775" s="10">
        <v>17.794616690523199</v>
      </c>
      <c r="W3775" s="10">
        <v>18.002768505130302</v>
      </c>
      <c r="X3775" s="10">
        <v>17.7709683131494</v>
      </c>
      <c r="Y3775" s="10">
        <v>17.9191275954019</v>
      </c>
      <c r="Z3775" s="10">
        <v>17.972956763875899</v>
      </c>
      <c r="AA3775" s="10">
        <v>17.8561178362677</v>
      </c>
      <c r="AB3775" s="11">
        <v>0.155476238093817</v>
      </c>
      <c r="AC3775" s="11">
        <v>9.1318665234754307E-2</v>
      </c>
      <c r="AD3775" s="11">
        <v>0.12755244194646001</v>
      </c>
      <c r="AE3775" s="12">
        <v>-0.99053081097464402</v>
      </c>
      <c r="AF3775" s="12">
        <v>0.207317347032279</v>
      </c>
      <c r="AG3775" s="12">
        <v>-0.20590946277551</v>
      </c>
      <c r="AH3775" s="12">
        <v>2.2813654876897602</v>
      </c>
      <c r="AI3775" s="12">
        <v>-0.59533921379267496</v>
      </c>
      <c r="AJ3775" s="12">
        <v>-0.59229369622595895</v>
      </c>
      <c r="AK3775" s="12">
        <v>0.32333231498053</v>
      </c>
      <c r="AL3775" s="12">
        <v>1.1657870213660499</v>
      </c>
      <c r="AM3775" s="12">
        <v>-0.21008504790603699</v>
      </c>
      <c r="AN3775" s="12">
        <v>-0.92840415003385801</v>
      </c>
      <c r="AO3775" s="12">
        <v>0.65280774051240198</v>
      </c>
      <c r="AP3775" s="12">
        <v>-1.1080475298721699</v>
      </c>
      <c r="AQ3775" s="13">
        <v>0.54562636127834496</v>
      </c>
      <c r="AR3775" s="13">
        <v>0.83037629726108098</v>
      </c>
      <c r="AS3775" s="14">
        <v>-6.3009759134253301E-2</v>
      </c>
      <c r="AT3775" s="13">
        <v>0.53647499052977998</v>
      </c>
      <c r="AU3775" s="13">
        <v>0.99903168260056996</v>
      </c>
      <c r="AV3775" s="14">
        <v>5.3829168474010203E-2</v>
      </c>
      <c r="AW3775" s="13">
        <v>0.273200157554436</v>
      </c>
      <c r="AX3775" s="13">
        <v>0.71989832524228603</v>
      </c>
      <c r="AY3775" s="14">
        <v>-0.116838927608264</v>
      </c>
      <c r="AZ3775" s="13">
        <v>0.59866171218620601</v>
      </c>
      <c r="BA3775" s="13">
        <v>0.91157030070424505</v>
      </c>
      <c r="BB3775" s="32" t="s">
        <v>55</v>
      </c>
    </row>
    <row r="3776" spans="1:54" s="15" customFormat="1" ht="25" customHeight="1" x14ac:dyDescent="0.2">
      <c r="A3776" s="7" t="s">
        <v>14243</v>
      </c>
      <c r="B3776" s="8">
        <v>10</v>
      </c>
      <c r="C3776" s="8">
        <v>10</v>
      </c>
      <c r="D3776" s="8">
        <v>10</v>
      </c>
      <c r="E3776" s="8">
        <v>1</v>
      </c>
      <c r="F3776" s="8">
        <v>10</v>
      </c>
      <c r="G3776" s="8">
        <v>10</v>
      </c>
      <c r="H3776" s="8">
        <v>10</v>
      </c>
      <c r="I3776" s="8" t="s">
        <v>14242</v>
      </c>
      <c r="J3776" s="8" t="s">
        <v>14279</v>
      </c>
      <c r="K3776" s="9" t="s">
        <v>14280</v>
      </c>
      <c r="L3776" s="9" t="s">
        <v>14281</v>
      </c>
      <c r="M3776" s="10">
        <v>19.635214236518099</v>
      </c>
      <c r="N3776" s="10">
        <v>19.053133536470199</v>
      </c>
      <c r="O3776" s="10">
        <v>19.505183825056999</v>
      </c>
      <c r="P3776" s="10">
        <v>19.3531001470738</v>
      </c>
      <c r="Q3776" s="10">
        <v>19.323800927237599</v>
      </c>
      <c r="R3776" s="10">
        <v>19.6149191156982</v>
      </c>
      <c r="S3776" s="10">
        <v>19.548481312541501</v>
      </c>
      <c r="T3776" s="10">
        <v>19.473646151417501</v>
      </c>
      <c r="U3776" s="10">
        <v>19.184937850826</v>
      </c>
      <c r="V3776" s="10">
        <v>19.1326262264033</v>
      </c>
      <c r="W3776" s="10">
        <v>19.681423471371399</v>
      </c>
      <c r="X3776" s="10">
        <v>18.927975054338599</v>
      </c>
      <c r="Y3776" s="10">
        <v>19.4142252980092</v>
      </c>
      <c r="Z3776" s="10">
        <v>19.402355104928301</v>
      </c>
      <c r="AA3776" s="10">
        <v>19.247341584037802</v>
      </c>
      <c r="AB3776" s="11">
        <v>0.21894642458931701</v>
      </c>
      <c r="AC3776" s="11">
        <v>0.19197075850544701</v>
      </c>
      <c r="AD3776" s="11">
        <v>0.38960343843477502</v>
      </c>
      <c r="AE3776" s="12">
        <v>1.07093217266755</v>
      </c>
      <c r="AF3776" s="12">
        <v>-1.2754055773138699</v>
      </c>
      <c r="AG3776" s="12">
        <v>0.54678618563939696</v>
      </c>
      <c r="AH3776" s="12">
        <v>-6.6255399107808505E-2</v>
      </c>
      <c r="AI3776" s="12">
        <v>-0.18435906676245201</v>
      </c>
      <c r="AJ3776" s="12">
        <v>0.98912357101483295</v>
      </c>
      <c r="AK3776" s="12">
        <v>0.72131615949993899</v>
      </c>
      <c r="AL3776" s="12">
        <v>0.41965942434842302</v>
      </c>
      <c r="AM3776" s="12">
        <v>-0.74410907777698099</v>
      </c>
      <c r="AN3776" s="12">
        <v>-0.954974579992798</v>
      </c>
      <c r="AO3776" s="12">
        <v>1.2571992523442299</v>
      </c>
      <c r="AP3776" s="12">
        <v>-1.77991306456045</v>
      </c>
      <c r="AQ3776" s="13">
        <v>0.54590983600882603</v>
      </c>
      <c r="AR3776" s="13">
        <v>0.83037629726108098</v>
      </c>
      <c r="AS3776" s="14">
        <v>-0.166883713971401</v>
      </c>
      <c r="AT3776" s="13">
        <v>0.93702233017041403</v>
      </c>
      <c r="AU3776" s="13">
        <v>0.99903168260056996</v>
      </c>
      <c r="AV3776" s="14">
        <v>-1.1870193080842001E-2</v>
      </c>
      <c r="AW3776" s="13">
        <v>0.58136398816782198</v>
      </c>
      <c r="AX3776" s="13">
        <v>0.86271877910601402</v>
      </c>
      <c r="AY3776" s="14">
        <v>-0.155013520890559</v>
      </c>
      <c r="AZ3776" s="13">
        <v>0.65857103601581501</v>
      </c>
      <c r="BA3776" s="13">
        <v>0.93258440325842695</v>
      </c>
      <c r="BB3776" s="32" t="s">
        <v>55</v>
      </c>
    </row>
    <row r="3777" spans="1:54" s="15" customFormat="1" ht="25" customHeight="1" x14ac:dyDescent="0.2">
      <c r="A3777" s="7" t="s">
        <v>11480</v>
      </c>
      <c r="B3777" s="8">
        <v>13</v>
      </c>
      <c r="C3777" s="8">
        <v>13</v>
      </c>
      <c r="D3777" s="8">
        <v>8</v>
      </c>
      <c r="E3777" s="8">
        <v>1</v>
      </c>
      <c r="F3777" s="8">
        <v>13</v>
      </c>
      <c r="G3777" s="8">
        <v>13</v>
      </c>
      <c r="H3777" s="8">
        <v>8</v>
      </c>
      <c r="I3777" s="8" t="s">
        <v>11479</v>
      </c>
      <c r="J3777" s="8" t="s">
        <v>11531</v>
      </c>
      <c r="K3777" s="9" t="s">
        <v>11532</v>
      </c>
      <c r="L3777" s="9" t="s">
        <v>11533</v>
      </c>
      <c r="M3777" s="10">
        <v>20.271410436161201</v>
      </c>
      <c r="N3777" s="10">
        <v>20.040164681266202</v>
      </c>
      <c r="O3777" s="10">
        <v>20.333313492866498</v>
      </c>
      <c r="P3777" s="10">
        <v>20.457136066626799</v>
      </c>
      <c r="Q3777" s="10">
        <v>20.272531933969901</v>
      </c>
      <c r="R3777" s="10">
        <v>20.364914173051801</v>
      </c>
      <c r="S3777" s="10">
        <v>20.481696354588799</v>
      </c>
      <c r="T3777" s="10">
        <v>20.383023717308699</v>
      </c>
      <c r="U3777" s="10">
        <v>20.1784452767075</v>
      </c>
      <c r="V3777" s="10">
        <v>20.1028001925464</v>
      </c>
      <c r="W3777" s="10">
        <v>20.459979889255699</v>
      </c>
      <c r="X3777" s="10">
        <v>19.992553777333601</v>
      </c>
      <c r="Y3777" s="10">
        <v>20.2899117973237</v>
      </c>
      <c r="Z3777" s="10">
        <v>20.347721782868302</v>
      </c>
      <c r="AA3777" s="10">
        <v>20.1851112863786</v>
      </c>
      <c r="AB3777" s="11">
        <v>0.14035027736269101</v>
      </c>
      <c r="AC3777" s="11">
        <v>0.154676998905695</v>
      </c>
      <c r="AD3777" s="11">
        <v>0.24434223878108799</v>
      </c>
      <c r="AE3777" s="12">
        <v>-4.0422555790620603E-2</v>
      </c>
      <c r="AF3777" s="12">
        <v>-1.4244791716432501</v>
      </c>
      <c r="AG3777" s="12">
        <v>0.33008083015654899</v>
      </c>
      <c r="AH3777" s="12">
        <v>1.0711861208581099</v>
      </c>
      <c r="AI3777" s="12">
        <v>-3.3710145166632302E-2</v>
      </c>
      <c r="AJ3777" s="12">
        <v>0.51921783937802402</v>
      </c>
      <c r="AK3777" s="12">
        <v>1.2181848368193999</v>
      </c>
      <c r="AL3777" s="12">
        <v>0.62760743792514895</v>
      </c>
      <c r="AM3777" s="12">
        <v>-0.596839446747503</v>
      </c>
      <c r="AN3777" s="12">
        <v>-1.0495918842461101</v>
      </c>
      <c r="AO3777" s="12">
        <v>1.0882070236877199</v>
      </c>
      <c r="AP3777" s="12">
        <v>-1.7094408852307099</v>
      </c>
      <c r="AQ3777" s="13">
        <v>0.54598665573653604</v>
      </c>
      <c r="AR3777" s="13">
        <v>0.83037629726108098</v>
      </c>
      <c r="AS3777" s="14">
        <v>-0.104800510945179</v>
      </c>
      <c r="AT3777" s="13">
        <v>0.61676788226370605</v>
      </c>
      <c r="AU3777" s="13">
        <v>0.99903168260056996</v>
      </c>
      <c r="AV3777" s="14">
        <v>5.7809985544608401E-2</v>
      </c>
      <c r="AW3777" s="13">
        <v>0.39450024212642498</v>
      </c>
      <c r="AX3777" s="13">
        <v>0.78162440251179399</v>
      </c>
      <c r="AY3777" s="14">
        <v>-0.16261049648978701</v>
      </c>
      <c r="AZ3777" s="13">
        <v>0.52187068502767997</v>
      </c>
      <c r="BA3777" s="13">
        <v>0.87276269185919098</v>
      </c>
      <c r="BB3777" s="32" t="s">
        <v>55</v>
      </c>
    </row>
    <row r="3778" spans="1:54" s="15" customFormat="1" ht="25" customHeight="1" x14ac:dyDescent="0.2">
      <c r="A3778" s="7" t="s">
        <v>19047</v>
      </c>
      <c r="B3778" s="8">
        <v>3</v>
      </c>
      <c r="C3778" s="8">
        <v>2</v>
      </c>
      <c r="D3778" s="8">
        <v>2</v>
      </c>
      <c r="E3778" s="8">
        <v>1</v>
      </c>
      <c r="F3778" s="8">
        <v>3</v>
      </c>
      <c r="G3778" s="8">
        <v>2</v>
      </c>
      <c r="H3778" s="8">
        <v>2</v>
      </c>
      <c r="I3778" s="8" t="s">
        <v>19046</v>
      </c>
      <c r="J3778" s="8" t="s">
        <v>19063</v>
      </c>
      <c r="K3778" s="9" t="s">
        <v>19064</v>
      </c>
      <c r="L3778" s="9" t="s">
        <v>19065</v>
      </c>
      <c r="M3778" s="10">
        <v>14.124818542640901</v>
      </c>
      <c r="N3778" s="10">
        <v>14.049950357783599</v>
      </c>
      <c r="O3778" s="10">
        <v>13.6624731346489</v>
      </c>
      <c r="P3778" s="10">
        <v>14.149714877308901</v>
      </c>
      <c r="Q3778" s="10">
        <v>13.9659973695655</v>
      </c>
      <c r="R3778" s="10">
        <v>13.693759431270699</v>
      </c>
      <c r="S3778" s="10">
        <v>13.958119465655599</v>
      </c>
      <c r="T3778" s="10">
        <v>13.912061649268701</v>
      </c>
      <c r="U3778" s="10">
        <v>14.2141853127345</v>
      </c>
      <c r="V3778" s="10">
        <v>13.86637265874</v>
      </c>
      <c r="W3778" s="10">
        <v>13.870377837061</v>
      </c>
      <c r="X3778" s="10">
        <v>13.915260861819799</v>
      </c>
      <c r="Y3778" s="10">
        <v>13.9411189522031</v>
      </c>
      <c r="Z3778" s="10">
        <v>14.028122142552901</v>
      </c>
      <c r="AA3778" s="10">
        <v>13.884003785873601</v>
      </c>
      <c r="AB3778" s="11">
        <v>0.21379954828070299</v>
      </c>
      <c r="AC3778" s="11">
        <v>0.162772719108849</v>
      </c>
      <c r="AD3778" s="11">
        <v>2.7143396266466599E-2</v>
      </c>
      <c r="AE3778" s="12">
        <v>1.0416586319155701</v>
      </c>
      <c r="AF3778" s="12">
        <v>0.59912240091874602</v>
      </c>
      <c r="AG3778" s="12">
        <v>-1.69120573044621</v>
      </c>
      <c r="AH3778" s="12">
        <v>1.1888176705721201</v>
      </c>
      <c r="AI3778" s="12">
        <v>0.10288706333584</v>
      </c>
      <c r="AJ3778" s="12">
        <v>-1.5062764468629599</v>
      </c>
      <c r="AK3778" s="12">
        <v>5.63217844913389E-2</v>
      </c>
      <c r="AL3778" s="12">
        <v>-0.21592005642675599</v>
      </c>
      <c r="AM3778" s="12">
        <v>1.5698941392794601</v>
      </c>
      <c r="AN3778" s="12">
        <v>-0.48598181503846399</v>
      </c>
      <c r="AO3778" s="12">
        <v>-0.46230772006723098</v>
      </c>
      <c r="AP3778" s="12">
        <v>-0.19700992167163001</v>
      </c>
      <c r="AQ3778" s="13">
        <v>0.54630329297348801</v>
      </c>
      <c r="AR3778" s="13">
        <v>0.83037629726108098</v>
      </c>
      <c r="AS3778" s="14">
        <v>-5.7115166329499097E-2</v>
      </c>
      <c r="AT3778" s="13">
        <v>0.52579751234590799</v>
      </c>
      <c r="AU3778" s="13">
        <v>0.99903168260056996</v>
      </c>
      <c r="AV3778" s="14">
        <v>8.7003190349847201E-2</v>
      </c>
      <c r="AW3778" s="13">
        <v>0.26318506610922199</v>
      </c>
      <c r="AX3778" s="13">
        <v>0.71465710255288994</v>
      </c>
      <c r="AY3778" s="14">
        <v>-0.144118356679346</v>
      </c>
      <c r="AZ3778" s="13">
        <v>0.61906606366115802</v>
      </c>
      <c r="BA3778" s="13">
        <v>0.92034167454417104</v>
      </c>
      <c r="BB3778" s="32" t="s">
        <v>55</v>
      </c>
    </row>
    <row r="3779" spans="1:54" s="15" customFormat="1" ht="25" customHeight="1" x14ac:dyDescent="0.2">
      <c r="A3779" s="7" t="s">
        <v>1759</v>
      </c>
      <c r="B3779" s="8">
        <v>7</v>
      </c>
      <c r="C3779" s="8">
        <v>7</v>
      </c>
      <c r="D3779" s="8">
        <v>7</v>
      </c>
      <c r="E3779" s="8">
        <v>1</v>
      </c>
      <c r="F3779" s="8">
        <v>7</v>
      </c>
      <c r="G3779" s="8">
        <v>7</v>
      </c>
      <c r="H3779" s="8">
        <v>7</v>
      </c>
      <c r="I3779" s="8" t="s">
        <v>1758</v>
      </c>
      <c r="J3779" s="8" t="s">
        <v>1816</v>
      </c>
      <c r="K3779" s="9" t="s">
        <v>1817</v>
      </c>
      <c r="L3779" s="9" t="s">
        <v>1818</v>
      </c>
      <c r="M3779" s="10">
        <v>19.120412735982001</v>
      </c>
      <c r="N3779" s="10">
        <v>18.993860789191501</v>
      </c>
      <c r="O3779" s="10">
        <v>19.330588723582999</v>
      </c>
      <c r="P3779" s="10">
        <v>19.121109412169801</v>
      </c>
      <c r="Q3779" s="10">
        <v>19.236321486399898</v>
      </c>
      <c r="R3779" s="10">
        <v>18.860635334674001</v>
      </c>
      <c r="S3779" s="10">
        <v>19.448712666267699</v>
      </c>
      <c r="T3779" s="10">
        <v>19.050672925281301</v>
      </c>
      <c r="U3779" s="10">
        <v>19.270512755308399</v>
      </c>
      <c r="V3779" s="10">
        <v>19.3989517395006</v>
      </c>
      <c r="W3779" s="10">
        <v>18.915713831411001</v>
      </c>
      <c r="X3779" s="10">
        <v>19.3659808527091</v>
      </c>
      <c r="Y3779" s="10">
        <v>19.110488080333401</v>
      </c>
      <c r="Z3779" s="10">
        <v>19.256632782285799</v>
      </c>
      <c r="AA3779" s="10">
        <v>19.2268821412069</v>
      </c>
      <c r="AB3779" s="11">
        <v>0.16764126596606299</v>
      </c>
      <c r="AC3779" s="11">
        <v>0.19938254459573199</v>
      </c>
      <c r="AD3779" s="11">
        <v>0.26998343951042397</v>
      </c>
      <c r="AE3779" s="12">
        <v>-0.28550331146079699</v>
      </c>
      <c r="AF3779" s="12">
        <v>-0.93405791823863504</v>
      </c>
      <c r="AG3779" s="12">
        <v>0.79160856591150597</v>
      </c>
      <c r="AH3779" s="12">
        <v>-0.281932978783419</v>
      </c>
      <c r="AI3779" s="12">
        <v>0.30850694247692101</v>
      </c>
      <c r="AJ3779" s="12">
        <v>-1.61681298016104</v>
      </c>
      <c r="AK3779" s="12">
        <v>1.39697125800614</v>
      </c>
      <c r="AL3779" s="12">
        <v>-0.64290654904717004</v>
      </c>
      <c r="AM3779" s="12">
        <v>0.48373067885224003</v>
      </c>
      <c r="AN3779" s="12">
        <v>1.1419559926482901</v>
      </c>
      <c r="AO3779" s="12">
        <v>-1.33454618222474</v>
      </c>
      <c r="AP3779" s="12">
        <v>0.97298648202064997</v>
      </c>
      <c r="AQ3779" s="13">
        <v>0.54636445197479599</v>
      </c>
      <c r="AR3779" s="13">
        <v>0.83037629726108098</v>
      </c>
      <c r="AS3779" s="14">
        <v>0.116394060873535</v>
      </c>
      <c r="AT3779" s="13">
        <v>0.34471165274737497</v>
      </c>
      <c r="AU3779" s="13">
        <v>0.99903168260056996</v>
      </c>
      <c r="AV3779" s="14">
        <v>0.14614470195242599</v>
      </c>
      <c r="AW3779" s="13">
        <v>0.88602114489428596</v>
      </c>
      <c r="AX3779" s="13">
        <v>0.95975870384850004</v>
      </c>
      <c r="AY3779" s="14">
        <v>-2.97506410788912E-2</v>
      </c>
      <c r="AZ3779" s="13">
        <v>0.54383331802537704</v>
      </c>
      <c r="BA3779" s="13">
        <v>0.88205799532796403</v>
      </c>
      <c r="BB3779" s="32" t="s">
        <v>55</v>
      </c>
    </row>
    <row r="3780" spans="1:54" s="15" customFormat="1" ht="25" customHeight="1" x14ac:dyDescent="0.2">
      <c r="A3780" s="7" t="s">
        <v>24658</v>
      </c>
      <c r="B3780" s="8">
        <v>8</v>
      </c>
      <c r="C3780" s="8">
        <v>8</v>
      </c>
      <c r="D3780" s="8">
        <v>8</v>
      </c>
      <c r="E3780" s="8">
        <v>1</v>
      </c>
      <c r="F3780" s="8">
        <v>8</v>
      </c>
      <c r="G3780" s="8">
        <v>8</v>
      </c>
      <c r="H3780" s="8">
        <v>8</v>
      </c>
      <c r="I3780" s="8" t="s">
        <v>24657</v>
      </c>
      <c r="J3780" s="8" t="s">
        <v>24669</v>
      </c>
      <c r="K3780" s="9" t="s">
        <v>24670</v>
      </c>
      <c r="L3780" s="9" t="s">
        <v>24671</v>
      </c>
      <c r="M3780" s="10">
        <v>17.901329139155902</v>
      </c>
      <c r="N3780" s="10">
        <v>17.636708265762302</v>
      </c>
      <c r="O3780" s="10">
        <v>17.928093611724499</v>
      </c>
      <c r="P3780" s="10">
        <v>17.938588181474401</v>
      </c>
      <c r="Q3780" s="10">
        <v>17.301507321793899</v>
      </c>
      <c r="R3780" s="10">
        <v>17.909064647169501</v>
      </c>
      <c r="S3780" s="10">
        <v>18.130541914686599</v>
      </c>
      <c r="T3780" s="10">
        <v>17.824586449352498</v>
      </c>
      <c r="U3780" s="10">
        <v>17.8478113871518</v>
      </c>
      <c r="V3780" s="10">
        <v>17.683883312923498</v>
      </c>
      <c r="W3780" s="10">
        <v>17.6910323863647</v>
      </c>
      <c r="X3780" s="10">
        <v>17.7288086398557</v>
      </c>
      <c r="Y3780" s="10">
        <v>17.7692151945134</v>
      </c>
      <c r="Z3780" s="10">
        <v>17.934313250397</v>
      </c>
      <c r="AA3780" s="10">
        <v>17.701241446381299</v>
      </c>
      <c r="AB3780" s="11">
        <v>0.25583207942542502</v>
      </c>
      <c r="AC3780" s="11">
        <v>0.17033530447506801</v>
      </c>
      <c r="AD3780" s="11">
        <v>2.41400068311429E-2</v>
      </c>
      <c r="AE3780" s="12">
        <v>0.51891896030176399</v>
      </c>
      <c r="AF3780" s="12">
        <v>-0.754503433245586</v>
      </c>
      <c r="AG3780" s="12">
        <v>0.64771635365601499</v>
      </c>
      <c r="AH3780" s="12">
        <v>0.698218870554425</v>
      </c>
      <c r="AI3780" s="12">
        <v>-2.3675749302650901</v>
      </c>
      <c r="AJ3780" s="12">
        <v>0.55614417614978395</v>
      </c>
      <c r="AK3780" s="12">
        <v>1.6219486552182101</v>
      </c>
      <c r="AL3780" s="12">
        <v>0.149613778577211</v>
      </c>
      <c r="AM3780" s="12">
        <v>0.261378037772108</v>
      </c>
      <c r="AN3780" s="12">
        <v>-0.52748520637155605</v>
      </c>
      <c r="AO3780" s="12">
        <v>-0.49308206161444601</v>
      </c>
      <c r="AP3780" s="12">
        <v>-0.31129320073272398</v>
      </c>
      <c r="AQ3780" s="13">
        <v>0.546366711700076</v>
      </c>
      <c r="AR3780" s="13">
        <v>0.83037629726108098</v>
      </c>
      <c r="AS3780" s="14">
        <v>-6.7973748132146697E-2</v>
      </c>
      <c r="AT3780" s="13">
        <v>0.29356788885341001</v>
      </c>
      <c r="AU3780" s="13">
        <v>0.99903168260056996</v>
      </c>
      <c r="AV3780" s="14">
        <v>0.165098055883551</v>
      </c>
      <c r="AW3780" s="13">
        <v>0.13865150870482201</v>
      </c>
      <c r="AX3780" s="13">
        <v>0.63307020422788896</v>
      </c>
      <c r="AY3780" s="14">
        <v>-0.23307180401569699</v>
      </c>
      <c r="AZ3780" s="13">
        <v>0.39514620362116398</v>
      </c>
      <c r="BA3780" s="13">
        <v>0.80745432851031695</v>
      </c>
      <c r="BB3780" s="32" t="s">
        <v>55</v>
      </c>
    </row>
    <row r="3781" spans="1:54" s="15" customFormat="1" ht="25" customHeight="1" x14ac:dyDescent="0.2">
      <c r="A3781" s="7" t="s">
        <v>2607</v>
      </c>
      <c r="B3781" s="8">
        <v>3</v>
      </c>
      <c r="C3781" s="8">
        <v>2</v>
      </c>
      <c r="D3781" s="8">
        <v>2</v>
      </c>
      <c r="E3781" s="8">
        <v>1</v>
      </c>
      <c r="F3781" s="8">
        <v>3</v>
      </c>
      <c r="G3781" s="8">
        <v>2</v>
      </c>
      <c r="H3781" s="8">
        <v>2</v>
      </c>
      <c r="I3781" s="8" t="s">
        <v>2606</v>
      </c>
      <c r="J3781" s="8" t="s">
        <v>2668</v>
      </c>
      <c r="K3781" s="9" t="s">
        <v>2669</v>
      </c>
      <c r="L3781" s="9" t="s">
        <v>2670</v>
      </c>
      <c r="M3781" s="10">
        <v>16.423891379852201</v>
      </c>
      <c r="N3781" s="10">
        <v>16.268990262229401</v>
      </c>
      <c r="O3781" s="10">
        <v>16.389268684927899</v>
      </c>
      <c r="P3781" s="10">
        <v>16.3110851661522</v>
      </c>
      <c r="Q3781" s="10">
        <v>16.363859533222801</v>
      </c>
      <c r="R3781" s="10">
        <v>16.225598465877798</v>
      </c>
      <c r="S3781" s="10">
        <v>16.109454808236201</v>
      </c>
      <c r="T3781" s="10">
        <v>16.128940121565002</v>
      </c>
      <c r="U3781" s="10">
        <v>16.280632182774202</v>
      </c>
      <c r="V3781" s="10">
        <v>16.1749191624865</v>
      </c>
      <c r="W3781" s="10">
        <v>16.4771819467162</v>
      </c>
      <c r="X3781" s="10">
        <v>16.0761133672925</v>
      </c>
      <c r="Y3781" s="10">
        <v>16.330448915377101</v>
      </c>
      <c r="Z3781" s="10">
        <v>16.173009037525102</v>
      </c>
      <c r="AA3781" s="10">
        <v>16.242738158831699</v>
      </c>
      <c r="AB3781" s="11">
        <v>7.5436418834670393E-2</v>
      </c>
      <c r="AC3781" s="11">
        <v>9.3712194531234E-2</v>
      </c>
      <c r="AD3781" s="11">
        <v>0.20895828183917001</v>
      </c>
      <c r="AE3781" s="12">
        <v>1.1908349891002501</v>
      </c>
      <c r="AF3781" s="12">
        <v>-1.3160093656513099E-3</v>
      </c>
      <c r="AG3781" s="12">
        <v>0.92437157710542195</v>
      </c>
      <c r="AH3781" s="12">
        <v>0.32265506658320098</v>
      </c>
      <c r="AI3781" s="12">
        <v>0.72881749692657305</v>
      </c>
      <c r="AJ3781" s="12">
        <v>-0.33526823733946798</v>
      </c>
      <c r="AK3781" s="12">
        <v>-1.2291338178328099</v>
      </c>
      <c r="AL3781" s="12">
        <v>-1.0791708214592</v>
      </c>
      <c r="AM3781" s="12">
        <v>8.8282615967209904E-2</v>
      </c>
      <c r="AN3781" s="12">
        <v>-0.72530662483930097</v>
      </c>
      <c r="AO3781" s="12">
        <v>1.6009701996826899</v>
      </c>
      <c r="AP3781" s="12">
        <v>-1.4857364345292701</v>
      </c>
      <c r="AQ3781" s="13">
        <v>0.54656966288763698</v>
      </c>
      <c r="AR3781" s="13">
        <v>0.83037629726108098</v>
      </c>
      <c r="AS3781" s="14">
        <v>-8.7710756545327201E-2</v>
      </c>
      <c r="AT3781" s="13">
        <v>7.6451952859920805E-2</v>
      </c>
      <c r="AU3781" s="13">
        <v>0.99903168260056996</v>
      </c>
      <c r="AV3781" s="14">
        <v>-0.15743987785196401</v>
      </c>
      <c r="AW3781" s="13">
        <v>0.637186130753297</v>
      </c>
      <c r="AX3781" s="13">
        <v>0.88365508348004895</v>
      </c>
      <c r="AY3781" s="14">
        <v>6.9729121306636402E-2</v>
      </c>
      <c r="AZ3781" s="13">
        <v>0.225221091328211</v>
      </c>
      <c r="BA3781" s="13">
        <v>0.66080041391793198</v>
      </c>
      <c r="BB3781" s="32" t="s">
        <v>55</v>
      </c>
    </row>
    <row r="3782" spans="1:54" s="15" customFormat="1" ht="25" customHeight="1" x14ac:dyDescent="0.2">
      <c r="A3782" s="7" t="s">
        <v>22020</v>
      </c>
      <c r="B3782" s="8">
        <v>5</v>
      </c>
      <c r="C3782" s="8">
        <v>5</v>
      </c>
      <c r="D3782" s="8">
        <v>5</v>
      </c>
      <c r="E3782" s="8">
        <v>1</v>
      </c>
      <c r="F3782" s="8">
        <v>5</v>
      </c>
      <c r="G3782" s="8">
        <v>5</v>
      </c>
      <c r="H3782" s="8">
        <v>5</v>
      </c>
      <c r="I3782" s="8" t="s">
        <v>22019</v>
      </c>
      <c r="J3782" s="8" t="s">
        <v>22036</v>
      </c>
      <c r="K3782" s="9" t="s">
        <v>22037</v>
      </c>
      <c r="L3782" s="9" t="s">
        <v>22038</v>
      </c>
      <c r="M3782" s="10">
        <v>18.208008000353299</v>
      </c>
      <c r="N3782" s="10">
        <v>17.921566325662202</v>
      </c>
      <c r="O3782" s="10">
        <v>17.818510959132801</v>
      </c>
      <c r="P3782" s="10">
        <v>18.1866401353866</v>
      </c>
      <c r="Q3782" s="10">
        <v>17.957870212587899</v>
      </c>
      <c r="R3782" s="10">
        <v>17.59679035009</v>
      </c>
      <c r="S3782" s="10">
        <v>17.798890460148101</v>
      </c>
      <c r="T3782" s="10">
        <v>17.942765792769201</v>
      </c>
      <c r="U3782" s="10">
        <v>18.0044077378159</v>
      </c>
      <c r="V3782" s="10">
        <v>17.980465375650802</v>
      </c>
      <c r="W3782" s="10">
        <v>18.066923807855002</v>
      </c>
      <c r="X3782" s="10">
        <v>17.985661556271999</v>
      </c>
      <c r="Y3782" s="10">
        <v>17.948230997202099</v>
      </c>
      <c r="Z3782" s="10">
        <v>17.915354663577698</v>
      </c>
      <c r="AA3782" s="10">
        <v>18.011016913259201</v>
      </c>
      <c r="AB3782" s="11">
        <v>0.230419072316906</v>
      </c>
      <c r="AC3782" s="11">
        <v>0.105464995887984</v>
      </c>
      <c r="AD3782" s="11">
        <v>4.8486448836401297E-2</v>
      </c>
      <c r="AE3782" s="12">
        <v>1.5106993165110101</v>
      </c>
      <c r="AF3782" s="12">
        <v>-0.204433126183895</v>
      </c>
      <c r="AG3782" s="12">
        <v>-0.82149976887437404</v>
      </c>
      <c r="AH3782" s="12">
        <v>1.38275453167789</v>
      </c>
      <c r="AI3782" s="12">
        <v>1.2944370751399399E-2</v>
      </c>
      <c r="AJ3782" s="12">
        <v>-2.1491006153409602</v>
      </c>
      <c r="AK3782" s="12">
        <v>-0.93898181608959197</v>
      </c>
      <c r="AL3782" s="12">
        <v>-7.7496660523575803E-2</v>
      </c>
      <c r="AM3782" s="12">
        <v>0.291598024788363</v>
      </c>
      <c r="AN3782" s="12">
        <v>0.14823787250464601</v>
      </c>
      <c r="AO3782" s="12">
        <v>0.66592672548965204</v>
      </c>
      <c r="AP3782" s="12">
        <v>0.17935114528947699</v>
      </c>
      <c r="AQ3782" s="13">
        <v>0.54672743987557604</v>
      </c>
      <c r="AR3782" s="13">
        <v>0.83037629726108098</v>
      </c>
      <c r="AS3782" s="14">
        <v>6.2785916057102001E-2</v>
      </c>
      <c r="AT3782" s="13">
        <v>0.777732855440191</v>
      </c>
      <c r="AU3782" s="13">
        <v>0.99903168260056996</v>
      </c>
      <c r="AV3782" s="14">
        <v>-3.2876333624407998E-2</v>
      </c>
      <c r="AW3782" s="13">
        <v>0.25455074528173299</v>
      </c>
      <c r="AX3782" s="13">
        <v>0.71066210015425502</v>
      </c>
      <c r="AY3782" s="14">
        <v>9.5662249681510006E-2</v>
      </c>
      <c r="AZ3782" s="13">
        <v>0.80550216779697104</v>
      </c>
      <c r="BA3782" s="13">
        <v>0.97094656995558704</v>
      </c>
      <c r="BB3782" s="32" t="s">
        <v>55</v>
      </c>
    </row>
    <row r="3783" spans="1:54" s="15" customFormat="1" ht="25" customHeight="1" x14ac:dyDescent="0.2">
      <c r="A3783" s="7" t="s">
        <v>21764</v>
      </c>
      <c r="B3783" s="8">
        <v>5</v>
      </c>
      <c r="C3783" s="8">
        <v>5</v>
      </c>
      <c r="D3783" s="8">
        <v>5</v>
      </c>
      <c r="E3783" s="8">
        <v>1</v>
      </c>
      <c r="F3783" s="8">
        <v>5</v>
      </c>
      <c r="G3783" s="8">
        <v>5</v>
      </c>
      <c r="H3783" s="8">
        <v>5</v>
      </c>
      <c r="I3783" s="8" t="s">
        <v>21763</v>
      </c>
      <c r="J3783" s="8" t="s">
        <v>21781</v>
      </c>
      <c r="K3783" s="9" t="s">
        <v>21782</v>
      </c>
      <c r="L3783" s="9" t="s">
        <v>21783</v>
      </c>
      <c r="M3783" s="10">
        <v>17.598349525362298</v>
      </c>
      <c r="N3783" s="10">
        <v>17.477662747104201</v>
      </c>
      <c r="O3783" s="10">
        <v>17.716879432710201</v>
      </c>
      <c r="P3783" s="10">
        <v>17.223334127264899</v>
      </c>
      <c r="Q3783" s="10">
        <v>17.992602074316501</v>
      </c>
      <c r="R3783" s="10">
        <v>17.2187867427917</v>
      </c>
      <c r="S3783" s="10">
        <v>17.394401497546699</v>
      </c>
      <c r="T3783" s="10">
        <v>17.330096993720201</v>
      </c>
      <c r="U3783" s="10">
        <v>17.342043200783898</v>
      </c>
      <c r="V3783" s="10">
        <v>17.756881776406701</v>
      </c>
      <c r="W3783" s="10">
        <v>17.275341425319699</v>
      </c>
      <c r="X3783" s="10">
        <v>17.137636233147202</v>
      </c>
      <c r="Y3783" s="10">
        <v>17.537935774925</v>
      </c>
      <c r="Z3783" s="10">
        <v>17.355513897350299</v>
      </c>
      <c r="AA3783" s="10">
        <v>17.3899531449579</v>
      </c>
      <c r="AB3783" s="11">
        <v>0.29894990784764203</v>
      </c>
      <c r="AC3783" s="11">
        <v>3.4203246228687402E-2</v>
      </c>
      <c r="AD3783" s="11">
        <v>0.32514326906837998</v>
      </c>
      <c r="AE3783" s="12">
        <v>0.54980378260364904</v>
      </c>
      <c r="AF3783" s="12">
        <v>8.5837736282365795E-2</v>
      </c>
      <c r="AG3783" s="12">
        <v>1.0054779937866301</v>
      </c>
      <c r="AH3783" s="12">
        <v>-0.89189856521006405</v>
      </c>
      <c r="AI3783" s="12">
        <v>2.0654610818568999</v>
      </c>
      <c r="AJ3783" s="12">
        <v>-0.90938044703320198</v>
      </c>
      <c r="AK3783" s="12">
        <v>-0.23425029097693301</v>
      </c>
      <c r="AL3783" s="12">
        <v>-0.48146135114137301</v>
      </c>
      <c r="AM3783" s="12">
        <v>-0.435535570870486</v>
      </c>
      <c r="AN3783" s="12">
        <v>1.1592622733597999</v>
      </c>
      <c r="AO3783" s="12">
        <v>-0.69196265833939297</v>
      </c>
      <c r="AP3783" s="12">
        <v>-1.22135398431794</v>
      </c>
      <c r="AQ3783" s="13">
        <v>0.54678601655167203</v>
      </c>
      <c r="AR3783" s="13">
        <v>0.83037629726108098</v>
      </c>
      <c r="AS3783" s="14">
        <v>-0.14798262996709599</v>
      </c>
      <c r="AT3783" s="13">
        <v>0.19731587251616001</v>
      </c>
      <c r="AU3783" s="13">
        <v>0.99903168260056996</v>
      </c>
      <c r="AV3783" s="14">
        <v>-0.18242187757466899</v>
      </c>
      <c r="AW3783" s="13">
        <v>0.87172367258311401</v>
      </c>
      <c r="AX3783" s="13">
        <v>0.95586155504050896</v>
      </c>
      <c r="AY3783" s="14">
        <v>3.4439247607572603E-2</v>
      </c>
      <c r="AZ3783" s="13">
        <v>0.58477322916373298</v>
      </c>
      <c r="BA3783" s="13">
        <v>0.903836562499854</v>
      </c>
      <c r="BB3783" s="32" t="s">
        <v>55</v>
      </c>
    </row>
    <row r="3784" spans="1:54" s="15" customFormat="1" ht="25" customHeight="1" x14ac:dyDescent="0.2">
      <c r="A3784" s="7" t="s">
        <v>16733</v>
      </c>
      <c r="B3784" s="8">
        <v>10</v>
      </c>
      <c r="C3784" s="8">
        <v>10</v>
      </c>
      <c r="D3784" s="8">
        <v>10</v>
      </c>
      <c r="E3784" s="8">
        <v>1</v>
      </c>
      <c r="F3784" s="8">
        <v>10</v>
      </c>
      <c r="G3784" s="8">
        <v>10</v>
      </c>
      <c r="H3784" s="8">
        <v>10</v>
      </c>
      <c r="I3784" s="8" t="s">
        <v>16732</v>
      </c>
      <c r="J3784" s="8" t="s">
        <v>16759</v>
      </c>
      <c r="K3784" s="9" t="s">
        <v>16760</v>
      </c>
      <c r="L3784" s="9" t="s">
        <v>16761</v>
      </c>
      <c r="M3784" s="10">
        <v>19.3422720988927</v>
      </c>
      <c r="N3784" s="10">
        <v>19.059733835212</v>
      </c>
      <c r="O3784" s="10">
        <v>19.062370053780501</v>
      </c>
      <c r="P3784" s="10">
        <v>18.859370812580298</v>
      </c>
      <c r="Q3784" s="10">
        <v>18.818841767784299</v>
      </c>
      <c r="R3784" s="10">
        <v>18.8914131647293</v>
      </c>
      <c r="S3784" s="10">
        <v>19.065052685668</v>
      </c>
      <c r="T3784" s="10">
        <v>18.953429782020301</v>
      </c>
      <c r="U3784" s="10">
        <v>18.9041540425773</v>
      </c>
      <c r="V3784" s="10">
        <v>18.8570383087187</v>
      </c>
      <c r="W3784" s="10">
        <v>18.651245395619799</v>
      </c>
      <c r="X3784" s="10">
        <v>19.166783218185699</v>
      </c>
      <c r="Y3784" s="10">
        <v>19.005666955496501</v>
      </c>
      <c r="Z3784" s="10">
        <v>18.974212170088599</v>
      </c>
      <c r="AA3784" s="10">
        <v>18.891688974174802</v>
      </c>
      <c r="AB3784" s="11">
        <v>0.19432016483036799</v>
      </c>
      <c r="AC3784" s="11">
        <v>8.2438001416067996E-2</v>
      </c>
      <c r="AD3784" s="11">
        <v>0.25950975528178399</v>
      </c>
      <c r="AE3784" s="12">
        <v>2.0526363674207402</v>
      </c>
      <c r="AF3784" s="12">
        <v>0.49766229712334697</v>
      </c>
      <c r="AG3784" s="12">
        <v>0.51217095681493197</v>
      </c>
      <c r="AH3784" s="12">
        <v>-0.60505313964593199</v>
      </c>
      <c r="AI3784" s="12">
        <v>-0.82810828598531006</v>
      </c>
      <c r="AJ3784" s="12">
        <v>-0.428705249297056</v>
      </c>
      <c r="AK3784" s="12">
        <v>0.52693505627170001</v>
      </c>
      <c r="AL3784" s="12">
        <v>-8.7391366501444495E-2</v>
      </c>
      <c r="AM3784" s="12">
        <v>-0.358584712600792</v>
      </c>
      <c r="AN3784" s="12">
        <v>-0.61789027885831105</v>
      </c>
      <c r="AO3784" s="12">
        <v>-1.75048959319882</v>
      </c>
      <c r="AP3784" s="12">
        <v>1.08681794845696</v>
      </c>
      <c r="AQ3784" s="13">
        <v>0.54704049676804101</v>
      </c>
      <c r="AR3784" s="13">
        <v>0.83037629726108098</v>
      </c>
      <c r="AS3784" s="14">
        <v>-0.113977981321757</v>
      </c>
      <c r="AT3784" s="13">
        <v>0.74385005462658005</v>
      </c>
      <c r="AU3784" s="13">
        <v>0.99903168260056996</v>
      </c>
      <c r="AV3784" s="14">
        <v>-3.1454785407952102E-2</v>
      </c>
      <c r="AW3784" s="13">
        <v>0.64416824641153103</v>
      </c>
      <c r="AX3784" s="13">
        <v>0.88600061012654296</v>
      </c>
      <c r="AY3784" s="14">
        <v>-8.2523195913804401E-2</v>
      </c>
      <c r="AZ3784" s="13">
        <v>0.71510404534748895</v>
      </c>
      <c r="BA3784" s="13">
        <v>0.95664110181748996</v>
      </c>
      <c r="BB3784" s="32" t="s">
        <v>55</v>
      </c>
    </row>
    <row r="3785" spans="1:54" s="15" customFormat="1" ht="25" customHeight="1" x14ac:dyDescent="0.2">
      <c r="A3785" s="7" t="s">
        <v>12423</v>
      </c>
      <c r="B3785" s="8">
        <v>13</v>
      </c>
      <c r="C3785" s="8">
        <v>13</v>
      </c>
      <c r="D3785" s="8">
        <v>13</v>
      </c>
      <c r="E3785" s="8">
        <v>1</v>
      </c>
      <c r="F3785" s="8">
        <v>13</v>
      </c>
      <c r="G3785" s="8">
        <v>13</v>
      </c>
      <c r="H3785" s="8">
        <v>13</v>
      </c>
      <c r="I3785" s="8" t="s">
        <v>12422</v>
      </c>
      <c r="J3785" s="8" t="s">
        <v>12475</v>
      </c>
      <c r="K3785" s="9" t="s">
        <v>12476</v>
      </c>
      <c r="L3785" s="9" t="s">
        <v>12477</v>
      </c>
      <c r="M3785" s="10">
        <v>19.4071947600561</v>
      </c>
      <c r="N3785" s="10">
        <v>19.250316237765801</v>
      </c>
      <c r="O3785" s="10">
        <v>19.2022756855627</v>
      </c>
      <c r="P3785" s="10">
        <v>19.347036111946601</v>
      </c>
      <c r="Q3785" s="10">
        <v>19.002454673663198</v>
      </c>
      <c r="R3785" s="10">
        <v>19.535902050180599</v>
      </c>
      <c r="S3785" s="10">
        <v>19.189991697966999</v>
      </c>
      <c r="T3785" s="10">
        <v>19.601204991572398</v>
      </c>
      <c r="U3785" s="10">
        <v>19.107219490812401</v>
      </c>
      <c r="V3785" s="10">
        <v>19.026747121012701</v>
      </c>
      <c r="W3785" s="10">
        <v>19.506484301236799</v>
      </c>
      <c r="X3785" s="10">
        <v>18.951152555012701</v>
      </c>
      <c r="Y3785" s="10">
        <v>19.290863253195798</v>
      </c>
      <c r="Z3785" s="10">
        <v>19.299472060117299</v>
      </c>
      <c r="AA3785" s="10">
        <v>19.161461325754001</v>
      </c>
      <c r="AB3785" s="11">
        <v>0.184067242019744</v>
      </c>
      <c r="AC3785" s="11">
        <v>0.26456545695290701</v>
      </c>
      <c r="AD3785" s="11">
        <v>0.30117980478509898</v>
      </c>
      <c r="AE3785" s="12">
        <v>0.66734576485113695</v>
      </c>
      <c r="AF3785" s="12">
        <v>-4.7131609318754202E-2</v>
      </c>
      <c r="AG3785" s="12">
        <v>-0.26592438662562201</v>
      </c>
      <c r="AH3785" s="12">
        <v>0.39336311695626602</v>
      </c>
      <c r="AI3785" s="12">
        <v>-1.1759762522449</v>
      </c>
      <c r="AJ3785" s="12">
        <v>1.25352190510328</v>
      </c>
      <c r="AK3785" s="12">
        <v>-0.32186978357104701</v>
      </c>
      <c r="AL3785" s="12">
        <v>1.55093338890651</v>
      </c>
      <c r="AM3785" s="12">
        <v>-0.69884215913062098</v>
      </c>
      <c r="AN3785" s="12">
        <v>-1.0653403045001999</v>
      </c>
      <c r="AO3785" s="12">
        <v>1.1195436159627601</v>
      </c>
      <c r="AP3785" s="12">
        <v>-1.4096232963887101</v>
      </c>
      <c r="AQ3785" s="13">
        <v>0.54713030544137398</v>
      </c>
      <c r="AR3785" s="13">
        <v>0.83037629726108098</v>
      </c>
      <c r="AS3785" s="14">
        <v>-0.12940192744179399</v>
      </c>
      <c r="AT3785" s="13">
        <v>0.96283142131042199</v>
      </c>
      <c r="AU3785" s="13">
        <v>0.99903168260056996</v>
      </c>
      <c r="AV3785" s="14">
        <v>8.6088069214298492E-3</v>
      </c>
      <c r="AW3785" s="13">
        <v>0.58358829614383101</v>
      </c>
      <c r="AX3785" s="13">
        <v>0.86310846757192405</v>
      </c>
      <c r="AY3785" s="14">
        <v>-0.138010734363224</v>
      </c>
      <c r="AZ3785" s="13">
        <v>0.70579136903258</v>
      </c>
      <c r="BA3785" s="13">
        <v>0.95256112350035504</v>
      </c>
      <c r="BB3785" s="32" t="s">
        <v>55</v>
      </c>
    </row>
    <row r="3786" spans="1:54" s="15" customFormat="1" ht="25" customHeight="1" x14ac:dyDescent="0.2">
      <c r="A3786" s="7" t="s">
        <v>20147</v>
      </c>
      <c r="B3786" s="8">
        <v>4</v>
      </c>
      <c r="C3786" s="8">
        <v>4</v>
      </c>
      <c r="D3786" s="8">
        <v>4</v>
      </c>
      <c r="E3786" s="8">
        <v>1</v>
      </c>
      <c r="F3786" s="8">
        <v>4</v>
      </c>
      <c r="G3786" s="8">
        <v>4</v>
      </c>
      <c r="H3786" s="8">
        <v>4</v>
      </c>
      <c r="I3786" s="8" t="s">
        <v>20146</v>
      </c>
      <c r="J3786" s="8" t="s">
        <v>20163</v>
      </c>
      <c r="K3786" s="9" t="s">
        <v>20164</v>
      </c>
      <c r="L3786" s="9" t="s">
        <v>20165</v>
      </c>
      <c r="M3786" s="10">
        <v>16.396275925731501</v>
      </c>
      <c r="N3786" s="10">
        <v>16.0050736089803</v>
      </c>
      <c r="O3786" s="10">
        <v>16.173682073445299</v>
      </c>
      <c r="P3786" s="10">
        <v>15.895008261179401</v>
      </c>
      <c r="Q3786" s="10">
        <v>16.218163843647002</v>
      </c>
      <c r="R3786" s="10">
        <v>15.985403685000501</v>
      </c>
      <c r="S3786" s="10">
        <v>16.3783852134897</v>
      </c>
      <c r="T3786" s="10">
        <v>16.176680963881999</v>
      </c>
      <c r="U3786" s="10">
        <v>15.725717541279501</v>
      </c>
      <c r="V3786" s="10">
        <v>16.108068547319899</v>
      </c>
      <c r="W3786" s="10">
        <v>16.058219738974099</v>
      </c>
      <c r="X3786" s="10">
        <v>16.0180312522401</v>
      </c>
      <c r="Y3786" s="10">
        <v>16.112267899664001</v>
      </c>
      <c r="Z3786" s="10">
        <v>16.093594572883699</v>
      </c>
      <c r="AA3786" s="10">
        <v>16.061439846178001</v>
      </c>
      <c r="AB3786" s="11">
        <v>0.18462562443814901</v>
      </c>
      <c r="AC3786" s="11">
        <v>0.334172536070724</v>
      </c>
      <c r="AD3786" s="11">
        <v>4.5104938134620402E-2</v>
      </c>
      <c r="AE3786" s="12">
        <v>1.5745383485420901</v>
      </c>
      <c r="AF3786" s="12">
        <v>-0.469247436471528</v>
      </c>
      <c r="AG3786" s="12">
        <v>0.41162562626573401</v>
      </c>
      <c r="AH3786" s="12">
        <v>-1.0442695762335601</v>
      </c>
      <c r="AI3786" s="12">
        <v>0.64401486768303395</v>
      </c>
      <c r="AJ3786" s="12">
        <v>-0.57201040412495197</v>
      </c>
      <c r="AK3786" s="12">
        <v>1.4810706419417701</v>
      </c>
      <c r="AL3786" s="12">
        <v>0.42729294055037698</v>
      </c>
      <c r="AM3786" s="12">
        <v>-1.92870699403714</v>
      </c>
      <c r="AN3786" s="12">
        <v>6.8836265728945495E-2</v>
      </c>
      <c r="AO3786" s="12">
        <v>-0.191592370643099</v>
      </c>
      <c r="AP3786" s="12">
        <v>-0.40155190920185202</v>
      </c>
      <c r="AQ3786" s="13">
        <v>0.54722556570889802</v>
      </c>
      <c r="AR3786" s="13">
        <v>0.83037629726108098</v>
      </c>
      <c r="AS3786" s="14">
        <v>-5.0828053485961498E-2</v>
      </c>
      <c r="AT3786" s="13">
        <v>0.93457848030789903</v>
      </c>
      <c r="AU3786" s="13">
        <v>0.99903168260056996</v>
      </c>
      <c r="AV3786" s="14">
        <v>-1.8673326780255899E-2</v>
      </c>
      <c r="AW3786" s="13">
        <v>0.88352531000139201</v>
      </c>
      <c r="AX3786" s="13">
        <v>0.95940388450492498</v>
      </c>
      <c r="AY3786" s="14">
        <v>-3.21547267057056E-2</v>
      </c>
      <c r="AZ3786" s="13">
        <v>0.94351552602147304</v>
      </c>
      <c r="BA3786" s="13">
        <v>0.98931623298011995</v>
      </c>
      <c r="BB3786" s="32" t="s">
        <v>55</v>
      </c>
    </row>
    <row r="3787" spans="1:54" s="15" customFormat="1" ht="25" customHeight="1" x14ac:dyDescent="0.2">
      <c r="A3787" s="7" t="s">
        <v>13902</v>
      </c>
      <c r="B3787" s="8">
        <v>3</v>
      </c>
      <c r="C3787" s="8">
        <v>3</v>
      </c>
      <c r="D3787" s="8">
        <v>3</v>
      </c>
      <c r="E3787" s="8">
        <v>1</v>
      </c>
      <c r="F3787" s="8">
        <v>3</v>
      </c>
      <c r="G3787" s="8">
        <v>3</v>
      </c>
      <c r="H3787" s="8">
        <v>3</v>
      </c>
      <c r="I3787" s="8" t="s">
        <v>13901</v>
      </c>
      <c r="J3787" s="8" t="s">
        <v>13942</v>
      </c>
      <c r="K3787" s="9" t="s">
        <v>13943</v>
      </c>
      <c r="L3787" s="9" t="s">
        <v>13944</v>
      </c>
      <c r="M3787" s="10">
        <v>16.842619496969899</v>
      </c>
      <c r="N3787" s="10">
        <v>16.558902732529099</v>
      </c>
      <c r="O3787" s="10">
        <v>17.091550087197099</v>
      </c>
      <c r="P3787" s="10">
        <v>16.932427421714198</v>
      </c>
      <c r="Q3787" s="10">
        <v>17.0074239452554</v>
      </c>
      <c r="R3787" s="10">
        <v>16.4876863881241</v>
      </c>
      <c r="S3787" s="10">
        <v>16.500677457155199</v>
      </c>
      <c r="T3787" s="10">
        <v>16.469561904767598</v>
      </c>
      <c r="U3787" s="10">
        <v>16.888012540420998</v>
      </c>
      <c r="V3787" s="10">
        <v>17.385346374603099</v>
      </c>
      <c r="W3787" s="10">
        <v>17.014919092530899</v>
      </c>
      <c r="X3787" s="10">
        <v>16.579519292878999</v>
      </c>
      <c r="Y3787" s="10">
        <v>16.820101678631602</v>
      </c>
      <c r="Z3787" s="10">
        <v>16.619417300781301</v>
      </c>
      <c r="AA3787" s="10">
        <v>16.993261586671</v>
      </c>
      <c r="AB3787" s="11">
        <v>0.24520310340444301</v>
      </c>
      <c r="AC3787" s="11">
        <v>0.233129999073382</v>
      </c>
      <c r="AD3787" s="11">
        <v>0.40334985692327502</v>
      </c>
      <c r="AE3787" s="12">
        <v>0.100307251382145</v>
      </c>
      <c r="AF3787" s="12">
        <v>-0.86771584354996401</v>
      </c>
      <c r="AG3787" s="12">
        <v>0.94964218881545204</v>
      </c>
      <c r="AH3787" s="12">
        <v>0.40672603291522902</v>
      </c>
      <c r="AI3787" s="12">
        <v>0.66260927961257798</v>
      </c>
      <c r="AJ3787" s="12">
        <v>-1.1107013655957101</v>
      </c>
      <c r="AK3787" s="12">
        <v>-1.06637668540009</v>
      </c>
      <c r="AL3787" s="12">
        <v>-1.1725409206440101</v>
      </c>
      <c r="AM3787" s="12">
        <v>0.25518535489014099</v>
      </c>
      <c r="AN3787" s="12">
        <v>1.95205595867129</v>
      </c>
      <c r="AO3787" s="12">
        <v>0.68818223324785599</v>
      </c>
      <c r="AP3787" s="12">
        <v>-0.79737348434495503</v>
      </c>
      <c r="AQ3787" s="13">
        <v>0.54726586422525203</v>
      </c>
      <c r="AR3787" s="13">
        <v>0.83037629726108098</v>
      </c>
      <c r="AS3787" s="14">
        <v>0.17315990803939499</v>
      </c>
      <c r="AT3787" s="13">
        <v>0.29333827005475499</v>
      </c>
      <c r="AU3787" s="13">
        <v>0.99903168260056996</v>
      </c>
      <c r="AV3787" s="14">
        <v>-0.20068437785035401</v>
      </c>
      <c r="AW3787" s="13">
        <v>0.25333862155749998</v>
      </c>
      <c r="AX3787" s="13">
        <v>0.71063985466032698</v>
      </c>
      <c r="AY3787" s="14">
        <v>0.373844285889749</v>
      </c>
      <c r="AZ3787" s="13">
        <v>0.32228923199225001</v>
      </c>
      <c r="BA3787" s="13">
        <v>0.74982743503132898</v>
      </c>
      <c r="BB3787" s="32" t="s">
        <v>55</v>
      </c>
    </row>
    <row r="3788" spans="1:54" s="15" customFormat="1" ht="25" customHeight="1" x14ac:dyDescent="0.2">
      <c r="A3788" s="7" t="s">
        <v>836</v>
      </c>
      <c r="B3788" s="8">
        <v>3</v>
      </c>
      <c r="C3788" s="8">
        <v>3</v>
      </c>
      <c r="D3788" s="8">
        <v>3</v>
      </c>
      <c r="E3788" s="8">
        <v>1</v>
      </c>
      <c r="F3788" s="8">
        <v>3</v>
      </c>
      <c r="G3788" s="8">
        <v>3</v>
      </c>
      <c r="H3788" s="8">
        <v>3</v>
      </c>
      <c r="I3788" s="8" t="s">
        <v>835</v>
      </c>
      <c r="J3788" s="8" t="s">
        <v>878</v>
      </c>
      <c r="K3788" s="9" t="s">
        <v>879</v>
      </c>
      <c r="L3788" s="9" t="s">
        <v>880</v>
      </c>
      <c r="M3788" s="10">
        <v>14.582990397800099</v>
      </c>
      <c r="N3788" s="10">
        <v>14.430618830120901</v>
      </c>
      <c r="O3788" s="10">
        <v>14.252169046358199</v>
      </c>
      <c r="P3788" s="10">
        <v>14.3736730730266</v>
      </c>
      <c r="Q3788" s="10">
        <v>14.6287971508103</v>
      </c>
      <c r="R3788" s="10">
        <v>14.615671560275199</v>
      </c>
      <c r="S3788" s="10">
        <v>14.655689779445099</v>
      </c>
      <c r="T3788" s="10">
        <v>14.661424329297599</v>
      </c>
      <c r="U3788" s="10">
        <v>14.2860631783348</v>
      </c>
      <c r="V3788" s="10">
        <v>14.233882774479699</v>
      </c>
      <c r="W3788" s="10">
        <v>14.5237242046446</v>
      </c>
      <c r="X3788" s="10">
        <v>14.4703981084345</v>
      </c>
      <c r="Y3788" s="10">
        <v>14.4806533430652</v>
      </c>
      <c r="Z3788" s="10">
        <v>14.5343924290258</v>
      </c>
      <c r="AA3788" s="10">
        <v>14.4093350291863</v>
      </c>
      <c r="AB3788" s="11">
        <v>0.152841541492098</v>
      </c>
      <c r="AC3788" s="11">
        <v>0.21507855268967399</v>
      </c>
      <c r="AD3788" s="11">
        <v>0.154267749045155</v>
      </c>
      <c r="AE3788" s="12">
        <v>0.66825205413359401</v>
      </c>
      <c r="AF3788" s="12">
        <v>-0.285751853018192</v>
      </c>
      <c r="AG3788" s="12">
        <v>-1.40303241613781</v>
      </c>
      <c r="AH3788" s="12">
        <v>-0.64229130188736905</v>
      </c>
      <c r="AI3788" s="12">
        <v>0.95504979475743901</v>
      </c>
      <c r="AJ3788" s="12">
        <v>0.87286999674847898</v>
      </c>
      <c r="AK3788" s="12">
        <v>1.12342551722282</v>
      </c>
      <c r="AL3788" s="12">
        <v>1.1593297416682899</v>
      </c>
      <c r="AM3788" s="12">
        <v>-1.1908200275162899</v>
      </c>
      <c r="AN3788" s="12">
        <v>-1.51752342705947</v>
      </c>
      <c r="AO3788" s="12">
        <v>0.29718427099289901</v>
      </c>
      <c r="AP3788" s="12">
        <v>-3.6692349904383498E-2</v>
      </c>
      <c r="AQ3788" s="13">
        <v>0.54730060117564405</v>
      </c>
      <c r="AR3788" s="13">
        <v>0.83037629726108098</v>
      </c>
      <c r="AS3788" s="14">
        <v>-7.1318313878961703E-2</v>
      </c>
      <c r="AT3788" s="13">
        <v>0.72431576365661299</v>
      </c>
      <c r="AU3788" s="13">
        <v>0.99903168260056996</v>
      </c>
      <c r="AV3788" s="14">
        <v>5.3739085960628999E-2</v>
      </c>
      <c r="AW3788" s="13">
        <v>0.46349135710568301</v>
      </c>
      <c r="AX3788" s="13">
        <v>0.81456405466056203</v>
      </c>
      <c r="AY3788" s="14">
        <v>-0.12505739983959099</v>
      </c>
      <c r="AZ3788" s="13">
        <v>0.67238677536502101</v>
      </c>
      <c r="BA3788" s="13">
        <v>0.93927965212830899</v>
      </c>
      <c r="BB3788" s="32" t="s">
        <v>55</v>
      </c>
    </row>
    <row r="3789" spans="1:54" s="15" customFormat="1" ht="25" customHeight="1" x14ac:dyDescent="0.2">
      <c r="A3789" s="7" t="s">
        <v>21211</v>
      </c>
      <c r="B3789" s="8">
        <v>11</v>
      </c>
      <c r="C3789" s="8">
        <v>11</v>
      </c>
      <c r="D3789" s="8">
        <v>11</v>
      </c>
      <c r="E3789" s="8">
        <v>1</v>
      </c>
      <c r="F3789" s="8">
        <v>11</v>
      </c>
      <c r="G3789" s="8">
        <v>11</v>
      </c>
      <c r="H3789" s="8">
        <v>11</v>
      </c>
      <c r="I3789" s="8" t="s">
        <v>21210</v>
      </c>
      <c r="J3789" s="8" t="s">
        <v>21227</v>
      </c>
      <c r="K3789" s="9" t="s">
        <v>21228</v>
      </c>
      <c r="L3789" s="9" t="s">
        <v>21229</v>
      </c>
      <c r="M3789" s="10">
        <v>18.4723735290336</v>
      </c>
      <c r="N3789" s="10">
        <v>18.726221941767299</v>
      </c>
      <c r="O3789" s="10">
        <v>18.8544413238128</v>
      </c>
      <c r="P3789" s="10">
        <v>18.4531508455064</v>
      </c>
      <c r="Q3789" s="10">
        <v>18.787532412779498</v>
      </c>
      <c r="R3789" s="10">
        <v>18.085225605384</v>
      </c>
      <c r="S3789" s="10">
        <v>18.5919808337574</v>
      </c>
      <c r="T3789" s="10">
        <v>18.663125465877201</v>
      </c>
      <c r="U3789" s="10">
        <v>18.6905205369935</v>
      </c>
      <c r="V3789" s="10">
        <v>18.909760481383</v>
      </c>
      <c r="W3789" s="10">
        <v>18.421247139113699</v>
      </c>
      <c r="X3789" s="10">
        <v>18.7158053458847</v>
      </c>
      <c r="Y3789" s="10">
        <v>18.563157609713901</v>
      </c>
      <c r="Z3789" s="10">
        <v>18.648542278876</v>
      </c>
      <c r="AA3789" s="10">
        <v>18.6822709887938</v>
      </c>
      <c r="AB3789" s="11">
        <v>0.28654579702979099</v>
      </c>
      <c r="AC3789" s="11">
        <v>5.0862759321505802E-2</v>
      </c>
      <c r="AD3789" s="11">
        <v>0.24597710507871601</v>
      </c>
      <c r="AE3789" s="12">
        <v>-0.62351219643765299</v>
      </c>
      <c r="AF3789" s="12">
        <v>0.49183662302994302</v>
      </c>
      <c r="AG3789" s="12">
        <v>1.05520172292292</v>
      </c>
      <c r="AH3789" s="12">
        <v>-0.70797204059468899</v>
      </c>
      <c r="AI3789" s="12">
        <v>0.76122007407483505</v>
      </c>
      <c r="AJ3789" s="12">
        <v>-2.3245469791720001</v>
      </c>
      <c r="AK3789" s="12">
        <v>-9.7986491207614004E-2</v>
      </c>
      <c r="AL3789" s="12">
        <v>0.21460589647647199</v>
      </c>
      <c r="AM3789" s="12">
        <v>0.33497324445309801</v>
      </c>
      <c r="AN3789" s="12">
        <v>1.2982607849251999</v>
      </c>
      <c r="AO3789" s="12">
        <v>-0.84814924666261504</v>
      </c>
      <c r="AP3789" s="12">
        <v>0.44606860819212601</v>
      </c>
      <c r="AQ3789" s="13">
        <v>0.54730872507212502</v>
      </c>
      <c r="AR3789" s="13">
        <v>0.83037629726108098</v>
      </c>
      <c r="AS3789" s="14">
        <v>0.11911337907985201</v>
      </c>
      <c r="AT3789" s="13">
        <v>0.50739102596867003</v>
      </c>
      <c r="AU3789" s="13">
        <v>0.99903168260056996</v>
      </c>
      <c r="AV3789" s="14">
        <v>8.5384669162078097E-2</v>
      </c>
      <c r="AW3789" s="13">
        <v>0.83619835421022404</v>
      </c>
      <c r="AX3789" s="13">
        <v>0.94810216037789097</v>
      </c>
      <c r="AY3789" s="14">
        <v>3.3728709917774297E-2</v>
      </c>
      <c r="AZ3789" s="13">
        <v>0.76409268357709004</v>
      </c>
      <c r="BA3789" s="13">
        <v>0.96887574780349695</v>
      </c>
      <c r="BB3789" s="32" t="s">
        <v>55</v>
      </c>
    </row>
    <row r="3790" spans="1:54" s="15" customFormat="1" ht="25" customHeight="1" x14ac:dyDescent="0.2">
      <c r="A3790" s="7" t="s">
        <v>17398</v>
      </c>
      <c r="B3790" s="8">
        <v>3</v>
      </c>
      <c r="C3790" s="8">
        <v>3</v>
      </c>
      <c r="D3790" s="8">
        <v>3</v>
      </c>
      <c r="E3790" s="8">
        <v>1</v>
      </c>
      <c r="F3790" s="8">
        <v>3</v>
      </c>
      <c r="G3790" s="8">
        <v>3</v>
      </c>
      <c r="H3790" s="8">
        <v>3</v>
      </c>
      <c r="I3790" s="8" t="s">
        <v>17397</v>
      </c>
      <c r="J3790" s="8" t="s">
        <v>17419</v>
      </c>
      <c r="K3790" s="9" t="s">
        <v>17420</v>
      </c>
      <c r="L3790" s="9" t="s">
        <v>17421</v>
      </c>
      <c r="M3790" s="10">
        <v>17.1019632849648</v>
      </c>
      <c r="N3790" s="10">
        <v>16.7298977701866</v>
      </c>
      <c r="O3790" s="10">
        <v>16.4354684731105</v>
      </c>
      <c r="P3790" s="10">
        <v>16.723498349320199</v>
      </c>
      <c r="Q3790" s="10">
        <v>16.8557666559925</v>
      </c>
      <c r="R3790" s="10">
        <v>16.363767928270001</v>
      </c>
      <c r="S3790" s="10">
        <v>16.6340055379397</v>
      </c>
      <c r="T3790" s="10">
        <v>16.7419970614453</v>
      </c>
      <c r="U3790" s="10">
        <v>16.751828336048899</v>
      </c>
      <c r="V3790" s="10">
        <v>16.882493755961299</v>
      </c>
      <c r="W3790" s="10">
        <v>16.484026313786298</v>
      </c>
      <c r="X3790" s="10">
        <v>16.3596413214275</v>
      </c>
      <c r="Y3790" s="10">
        <v>16.701727076974102</v>
      </c>
      <c r="Z3790" s="10">
        <v>16.709276978478002</v>
      </c>
      <c r="AA3790" s="10">
        <v>16.5753871303917</v>
      </c>
      <c r="AB3790" s="11">
        <v>0.27213776682804203</v>
      </c>
      <c r="AC3790" s="11">
        <v>6.53720568026782E-2</v>
      </c>
      <c r="AD3790" s="11">
        <v>0.27313690007500102</v>
      </c>
      <c r="AE3790" s="12">
        <v>1.89615109594454</v>
      </c>
      <c r="AF3790" s="12">
        <v>0.25521808230801102</v>
      </c>
      <c r="AG3790" s="12">
        <v>-1.04331331757723</v>
      </c>
      <c r="AH3790" s="12">
        <v>0.22699450191484499</v>
      </c>
      <c r="AI3790" s="12">
        <v>0.81034184923817698</v>
      </c>
      <c r="AJ3790" s="12">
        <v>-1.35953663430853</v>
      </c>
      <c r="AK3790" s="12">
        <v>-0.16769864443852101</v>
      </c>
      <c r="AL3790" s="12">
        <v>0.30857999218507498</v>
      </c>
      <c r="AM3790" s="12">
        <v>0.35193919217125602</v>
      </c>
      <c r="AN3790" s="12">
        <v>0.92821727427896705</v>
      </c>
      <c r="AO3790" s="12">
        <v>-0.82915704490255504</v>
      </c>
      <c r="AP3790" s="12">
        <v>-1.3777363468142401</v>
      </c>
      <c r="AQ3790" s="13">
        <v>0.54762298721490399</v>
      </c>
      <c r="AR3790" s="13">
        <v>0.83037629726108098</v>
      </c>
      <c r="AS3790" s="14">
        <v>-0.126339946582462</v>
      </c>
      <c r="AT3790" s="13">
        <v>0.95077932951089605</v>
      </c>
      <c r="AU3790" s="13">
        <v>0.99903168260056996</v>
      </c>
      <c r="AV3790" s="14">
        <v>7.54990150386448E-3</v>
      </c>
      <c r="AW3790" s="13">
        <v>0.487978616651911</v>
      </c>
      <c r="AX3790" s="13">
        <v>0.82058349779745299</v>
      </c>
      <c r="AY3790" s="14">
        <v>-0.13388984808632601</v>
      </c>
      <c r="AZ3790" s="13">
        <v>0.73453277651233495</v>
      </c>
      <c r="BA3790" s="13">
        <v>0.96322549918310296</v>
      </c>
      <c r="BB3790" s="32" t="s">
        <v>55</v>
      </c>
    </row>
    <row r="3791" spans="1:54" s="15" customFormat="1" ht="25" customHeight="1" x14ac:dyDescent="0.2">
      <c r="A3791" s="7" t="s">
        <v>12711</v>
      </c>
      <c r="B3791" s="8">
        <v>7</v>
      </c>
      <c r="C3791" s="8">
        <v>6</v>
      </c>
      <c r="D3791" s="8">
        <v>6</v>
      </c>
      <c r="E3791" s="8">
        <v>1</v>
      </c>
      <c r="F3791" s="8">
        <v>7</v>
      </c>
      <c r="G3791" s="8">
        <v>6</v>
      </c>
      <c r="H3791" s="8">
        <v>6</v>
      </c>
      <c r="I3791" s="8" t="s">
        <v>12710</v>
      </c>
      <c r="J3791" s="8" t="s">
        <v>12762</v>
      </c>
      <c r="K3791" s="9" t="s">
        <v>12763</v>
      </c>
      <c r="L3791" s="9" t="s">
        <v>12764</v>
      </c>
      <c r="M3791" s="10">
        <v>17.1265104928802</v>
      </c>
      <c r="N3791" s="10">
        <v>16.8142869234659</v>
      </c>
      <c r="O3791" s="10">
        <v>16.771436599541101</v>
      </c>
      <c r="P3791" s="10">
        <v>16.687557248461601</v>
      </c>
      <c r="Q3791" s="10">
        <v>16.872866609789401</v>
      </c>
      <c r="R3791" s="10">
        <v>16.792796357144201</v>
      </c>
      <c r="S3791" s="10">
        <v>16.866783503455299</v>
      </c>
      <c r="T3791" s="10">
        <v>16.631332134506199</v>
      </c>
      <c r="U3791" s="10">
        <v>17.018484661483502</v>
      </c>
      <c r="V3791" s="10">
        <v>16.801777152585402</v>
      </c>
      <c r="W3791" s="10">
        <v>16.905967974079498</v>
      </c>
      <c r="X3791" s="10">
        <v>16.6239944263342</v>
      </c>
      <c r="Y3791" s="10">
        <v>16.844242371880402</v>
      </c>
      <c r="Z3791" s="10">
        <v>16.838866766481701</v>
      </c>
      <c r="AA3791" s="10">
        <v>16.777246517666399</v>
      </c>
      <c r="AB3791" s="11">
        <v>0.150923536161361</v>
      </c>
      <c r="AC3791" s="11">
        <v>0.19508018335719499</v>
      </c>
      <c r="AD3791" s="11">
        <v>0.14257834493416499</v>
      </c>
      <c r="AE3791" s="12">
        <v>2.03225524464662</v>
      </c>
      <c r="AF3791" s="12">
        <v>-8.0262746120194406E-2</v>
      </c>
      <c r="AG3791" s="12">
        <v>-0.37018986587982899</v>
      </c>
      <c r="AH3791" s="12">
        <v>-0.937721133752205</v>
      </c>
      <c r="AI3791" s="12">
        <v>0.31608991067662301</v>
      </c>
      <c r="AJ3791" s="12">
        <v>-0.22566883468516</v>
      </c>
      <c r="AK3791" s="12">
        <v>0.27493135370195898</v>
      </c>
      <c r="AL3791" s="12">
        <v>-1.3181426534552501</v>
      </c>
      <c r="AM3791" s="12">
        <v>1.3013478608093301</v>
      </c>
      <c r="AN3791" s="12">
        <v>-0.16490438959030501</v>
      </c>
      <c r="AO3791" s="12">
        <v>0.54005515363694101</v>
      </c>
      <c r="AP3791" s="12">
        <v>-1.36778989998858</v>
      </c>
      <c r="AQ3791" s="13">
        <v>0.54768817898294697</v>
      </c>
      <c r="AR3791" s="13">
        <v>0.83037629726108098</v>
      </c>
      <c r="AS3791" s="14">
        <v>-6.6995854213981701E-2</v>
      </c>
      <c r="AT3791" s="13">
        <v>0.96903546851484801</v>
      </c>
      <c r="AU3791" s="13">
        <v>0.99903168260056996</v>
      </c>
      <c r="AV3791" s="14">
        <v>-5.3756053987186201E-3</v>
      </c>
      <c r="AW3791" s="13">
        <v>0.68351468019607498</v>
      </c>
      <c r="AX3791" s="13">
        <v>0.90171782678130796</v>
      </c>
      <c r="AY3791" s="14">
        <v>-6.1620248815263103E-2</v>
      </c>
      <c r="AZ3791" s="13">
        <v>0.83198369027369301</v>
      </c>
      <c r="BA3791" s="13">
        <v>0.97351363391509005</v>
      </c>
      <c r="BB3791" s="32" t="s">
        <v>55</v>
      </c>
    </row>
    <row r="3792" spans="1:54" s="15" customFormat="1" ht="25" customHeight="1" x14ac:dyDescent="0.2">
      <c r="A3792" s="7" t="s">
        <v>17333</v>
      </c>
      <c r="B3792" s="8">
        <v>8</v>
      </c>
      <c r="C3792" s="8">
        <v>8</v>
      </c>
      <c r="D3792" s="8">
        <v>8</v>
      </c>
      <c r="E3792" s="8">
        <v>1</v>
      </c>
      <c r="F3792" s="8">
        <v>8</v>
      </c>
      <c r="G3792" s="8">
        <v>8</v>
      </c>
      <c r="H3792" s="8">
        <v>8</v>
      </c>
      <c r="I3792" s="8" t="s">
        <v>17332</v>
      </c>
      <c r="J3792" s="8" t="s">
        <v>17354</v>
      </c>
      <c r="K3792" s="9" t="s">
        <v>17355</v>
      </c>
      <c r="L3792" s="9" t="s">
        <v>17356</v>
      </c>
      <c r="M3792" s="10">
        <v>17.6924746196066</v>
      </c>
      <c r="N3792" s="10">
        <v>17.855067054347501</v>
      </c>
      <c r="O3792" s="10">
        <v>17.596138483670401</v>
      </c>
      <c r="P3792" s="10">
        <v>17.9894878187228</v>
      </c>
      <c r="Q3792" s="10">
        <v>17.516555362393699</v>
      </c>
      <c r="R3792" s="10">
        <v>17.843152300085301</v>
      </c>
      <c r="S3792" s="10">
        <v>17.619895443315301</v>
      </c>
      <c r="T3792" s="10">
        <v>17.616632729736999</v>
      </c>
      <c r="U3792" s="10">
        <v>17.610640311070998</v>
      </c>
      <c r="V3792" s="10">
        <v>17.579351038771499</v>
      </c>
      <c r="W3792" s="10">
        <v>17.8280985015186</v>
      </c>
      <c r="X3792" s="10">
        <v>17.638525943999799</v>
      </c>
      <c r="Y3792" s="10">
        <v>17.748812606470999</v>
      </c>
      <c r="Z3792" s="10">
        <v>17.6157228280411</v>
      </c>
      <c r="AA3792" s="10">
        <v>17.681991828096599</v>
      </c>
      <c r="AB3792" s="11">
        <v>0.17806814832555901</v>
      </c>
      <c r="AC3792" s="11">
        <v>4.6941782067927498E-3</v>
      </c>
      <c r="AD3792" s="11">
        <v>0.12994532452544599</v>
      </c>
      <c r="AE3792" s="12">
        <v>-4.4089754981813299E-2</v>
      </c>
      <c r="AF3792" s="12">
        <v>1.08299652851675</v>
      </c>
      <c r="AG3792" s="12">
        <v>-0.71188919836933995</v>
      </c>
      <c r="AH3792" s="12">
        <v>2.01479756825215</v>
      </c>
      <c r="AI3792" s="12">
        <v>-1.26355720513653</v>
      </c>
      <c r="AJ3792" s="12">
        <v>1.00040377983399</v>
      </c>
      <c r="AK3792" s="12">
        <v>-0.54720660784103203</v>
      </c>
      <c r="AL3792" s="12">
        <v>-0.56982364858428702</v>
      </c>
      <c r="AM3792" s="12">
        <v>-0.61136292988123098</v>
      </c>
      <c r="AN3792" s="12">
        <v>-0.82825930446116802</v>
      </c>
      <c r="AO3792" s="12">
        <v>0.89605126241186905</v>
      </c>
      <c r="AP3792" s="12">
        <v>-0.418060489759361</v>
      </c>
      <c r="AQ3792" s="13">
        <v>0.54784391422227696</v>
      </c>
      <c r="AR3792" s="13">
        <v>0.83037629726108098</v>
      </c>
      <c r="AS3792" s="14">
        <v>-6.6820778374399495E-2</v>
      </c>
      <c r="AT3792" s="13">
        <v>0.126687537832467</v>
      </c>
      <c r="AU3792" s="13">
        <v>0.99903168260056996</v>
      </c>
      <c r="AV3792" s="14">
        <v>-0.13308977842993699</v>
      </c>
      <c r="AW3792" s="13">
        <v>0.47029065620438198</v>
      </c>
      <c r="AX3792" s="13">
        <v>0.816147278355845</v>
      </c>
      <c r="AY3792" s="14">
        <v>6.6269000055537902E-2</v>
      </c>
      <c r="AZ3792" s="13">
        <v>0.457014613378106</v>
      </c>
      <c r="BA3792" s="13">
        <v>0.838118840925001</v>
      </c>
      <c r="BB3792" s="32" t="s">
        <v>55</v>
      </c>
    </row>
    <row r="3793" spans="1:54" s="15" customFormat="1" ht="25" customHeight="1" x14ac:dyDescent="0.2">
      <c r="A3793" s="7" t="s">
        <v>2254</v>
      </c>
      <c r="B3793" s="8">
        <v>7</v>
      </c>
      <c r="C3793" s="8">
        <v>7</v>
      </c>
      <c r="D3793" s="8">
        <v>7</v>
      </c>
      <c r="E3793" s="8">
        <v>1</v>
      </c>
      <c r="F3793" s="8">
        <v>7</v>
      </c>
      <c r="G3793" s="8">
        <v>7</v>
      </c>
      <c r="H3793" s="8">
        <v>7</v>
      </c>
      <c r="I3793" s="8" t="s">
        <v>2253</v>
      </c>
      <c r="J3793" s="8" t="s">
        <v>2312</v>
      </c>
      <c r="K3793" s="9" t="s">
        <v>2313</v>
      </c>
      <c r="L3793" s="9" t="s">
        <v>2314</v>
      </c>
      <c r="M3793" s="10">
        <v>16.484098740794799</v>
      </c>
      <c r="N3793" s="10">
        <v>16.560675122286899</v>
      </c>
      <c r="O3793" s="10">
        <v>16.472446876124899</v>
      </c>
      <c r="P3793" s="10">
        <v>16.512244608923499</v>
      </c>
      <c r="Q3793" s="10">
        <v>16.475066424144799</v>
      </c>
      <c r="R3793" s="10">
        <v>16.606830951701099</v>
      </c>
      <c r="S3793" s="10">
        <v>16.8079708067377</v>
      </c>
      <c r="T3793" s="10">
        <v>16.587068272194902</v>
      </c>
      <c r="U3793" s="10">
        <v>16.502340063320801</v>
      </c>
      <c r="V3793" s="10">
        <v>16.417522415980699</v>
      </c>
      <c r="W3793" s="10">
        <v>16.946280291974201</v>
      </c>
      <c r="X3793" s="10">
        <v>16.5371042592209</v>
      </c>
      <c r="Y3793" s="10">
        <v>16.518560453995999</v>
      </c>
      <c r="Z3793" s="10">
        <v>16.632459714084501</v>
      </c>
      <c r="AA3793" s="10">
        <v>16.6336356557253</v>
      </c>
      <c r="AB3793" s="11">
        <v>5.4426130347243397E-2</v>
      </c>
      <c r="AC3793" s="11">
        <v>0.157790446726043</v>
      </c>
      <c r="AD3793" s="11">
        <v>0.27728136565515799</v>
      </c>
      <c r="AE3793" s="12">
        <v>-0.59914670065452202</v>
      </c>
      <c r="AF3793" s="12">
        <v>-9.8843315980433E-2</v>
      </c>
      <c r="AG3793" s="12">
        <v>-0.67527287975235195</v>
      </c>
      <c r="AH3793" s="12">
        <v>-0.41525876007846602</v>
      </c>
      <c r="AI3793" s="12">
        <v>-0.65815835024426095</v>
      </c>
      <c r="AJ3793" s="12">
        <v>0.20271073016836699</v>
      </c>
      <c r="AK3793" s="12">
        <v>1.51683589914165</v>
      </c>
      <c r="AL3793" s="12">
        <v>7.3593432451239504E-2</v>
      </c>
      <c r="AM3793" s="12">
        <v>-0.479969021808415</v>
      </c>
      <c r="AN3793" s="12">
        <v>-1.03411581247012</v>
      </c>
      <c r="AO3793" s="12">
        <v>2.4204657422872198</v>
      </c>
      <c r="AP3793" s="12">
        <v>-0.25284096305964898</v>
      </c>
      <c r="AQ3793" s="13">
        <v>0.54790769806307005</v>
      </c>
      <c r="AR3793" s="13">
        <v>0.83037629726108098</v>
      </c>
      <c r="AS3793" s="14">
        <v>0.11507520172925099</v>
      </c>
      <c r="AT3793" s="13">
        <v>0.33688795929021798</v>
      </c>
      <c r="AU3793" s="13">
        <v>0.99903168260056996</v>
      </c>
      <c r="AV3793" s="14">
        <v>0.113899260088434</v>
      </c>
      <c r="AW3793" s="13">
        <v>0.99528660490188803</v>
      </c>
      <c r="AX3793" s="13">
        <v>0.99935017502573498</v>
      </c>
      <c r="AY3793" s="14">
        <v>1.1759416408168E-3</v>
      </c>
      <c r="AZ3793" s="13">
        <v>0.47468727711375802</v>
      </c>
      <c r="BA3793" s="13">
        <v>0.84827154451280995</v>
      </c>
      <c r="BB3793" s="32" t="s">
        <v>55</v>
      </c>
    </row>
    <row r="3794" spans="1:54" s="15" customFormat="1" ht="25" customHeight="1" x14ac:dyDescent="0.2">
      <c r="A3794" s="7" t="s">
        <v>11265</v>
      </c>
      <c r="B3794" s="8">
        <v>2</v>
      </c>
      <c r="C3794" s="8">
        <v>2</v>
      </c>
      <c r="D3794" s="8">
        <v>2</v>
      </c>
      <c r="E3794" s="8">
        <v>1</v>
      </c>
      <c r="F3794" s="8">
        <v>2</v>
      </c>
      <c r="G3794" s="8">
        <v>2</v>
      </c>
      <c r="H3794" s="8">
        <v>2</v>
      </c>
      <c r="I3794" s="8" t="s">
        <v>11264</v>
      </c>
      <c r="J3794" s="8" t="s">
        <v>11323</v>
      </c>
      <c r="K3794" s="9" t="s">
        <v>11324</v>
      </c>
      <c r="L3794" s="9" t="s">
        <v>11325</v>
      </c>
      <c r="M3794" s="10">
        <v>17.455645561029002</v>
      </c>
      <c r="N3794" s="10">
        <v>16.404544769276001</v>
      </c>
      <c r="O3794" s="10">
        <v>17.355189615742798</v>
      </c>
      <c r="P3794" s="10">
        <v>16.727274880610601</v>
      </c>
      <c r="Q3794" s="10">
        <v>18.134811471630801</v>
      </c>
      <c r="R3794" s="10">
        <v>18.065596798634999</v>
      </c>
      <c r="S3794" s="10">
        <v>17.3580139186247</v>
      </c>
      <c r="T3794" s="10">
        <v>16.964576425759599</v>
      </c>
      <c r="U3794" s="10">
        <v>16.462748299294901</v>
      </c>
      <c r="V3794" s="10">
        <v>17.5554911939745</v>
      </c>
      <c r="W3794" s="10">
        <v>17.253790393262101</v>
      </c>
      <c r="X3794" s="10">
        <v>16.3870517227856</v>
      </c>
      <c r="Y3794" s="10">
        <v>17.357177182820699</v>
      </c>
      <c r="Z3794" s="10">
        <v>16.928446214559798</v>
      </c>
      <c r="AA3794" s="10">
        <v>17.065444436674099</v>
      </c>
      <c r="AB3794" s="11">
        <v>0.69578140774228203</v>
      </c>
      <c r="AC3794" s="11">
        <v>0.44872505658754902</v>
      </c>
      <c r="AD3794" s="11">
        <v>0.60656273293065999</v>
      </c>
      <c r="AE3794" s="12">
        <v>0.463339526293367</v>
      </c>
      <c r="AF3794" s="12">
        <v>-1.2848441690257999</v>
      </c>
      <c r="AG3794" s="12">
        <v>0.296261880624067</v>
      </c>
      <c r="AH3794" s="12">
        <v>-0.74808164058869897</v>
      </c>
      <c r="AI3794" s="12">
        <v>1.5929236543295799</v>
      </c>
      <c r="AJ3794" s="12">
        <v>1.47780628047036</v>
      </c>
      <c r="AK3794" s="12">
        <v>0.30095924198801399</v>
      </c>
      <c r="AL3794" s="12">
        <v>-0.35340332300155097</v>
      </c>
      <c r="AM3794" s="12">
        <v>-1.18804045335224</v>
      </c>
      <c r="AN3794" s="12">
        <v>0.62940210462413404</v>
      </c>
      <c r="AO3794" s="12">
        <v>0.12761538273384301</v>
      </c>
      <c r="AP3794" s="12">
        <v>-1.3139384850950799</v>
      </c>
      <c r="AQ3794" s="13">
        <v>0.54799049024825297</v>
      </c>
      <c r="AR3794" s="13">
        <v>0.83037629726108098</v>
      </c>
      <c r="AS3794" s="14">
        <v>-0.29173274614662897</v>
      </c>
      <c r="AT3794" s="13">
        <v>0.30647206465813798</v>
      </c>
      <c r="AU3794" s="13">
        <v>0.99903168260056996</v>
      </c>
      <c r="AV3794" s="14">
        <v>-0.42873096826094698</v>
      </c>
      <c r="AW3794" s="13">
        <v>0.77013764092662995</v>
      </c>
      <c r="AX3794" s="13">
        <v>0.93327275605184601</v>
      </c>
      <c r="AY3794" s="14">
        <v>0.136998222114318</v>
      </c>
      <c r="AZ3794" s="13">
        <v>0.60708601519335703</v>
      </c>
      <c r="BA3794" s="13">
        <v>0.91638667161724696</v>
      </c>
      <c r="BB3794" s="32" t="s">
        <v>55</v>
      </c>
    </row>
    <row r="3795" spans="1:54" s="15" customFormat="1" ht="25" customHeight="1" x14ac:dyDescent="0.2">
      <c r="A3795" s="7" t="s">
        <v>28861</v>
      </c>
      <c r="B3795" s="8">
        <v>2</v>
      </c>
      <c r="C3795" s="8">
        <v>2</v>
      </c>
      <c r="D3795" s="8">
        <v>2</v>
      </c>
      <c r="E3795" s="8">
        <v>1</v>
      </c>
      <c r="F3795" s="8">
        <v>2</v>
      </c>
      <c r="G3795" s="8">
        <v>2</v>
      </c>
      <c r="H3795" s="8">
        <v>2</v>
      </c>
      <c r="I3795" s="8" t="s">
        <v>28860</v>
      </c>
      <c r="J3795" s="8" t="s">
        <v>28862</v>
      </c>
      <c r="K3795" s="9" t="s">
        <v>28863</v>
      </c>
      <c r="L3795" s="9" t="s">
        <v>28864</v>
      </c>
      <c r="M3795" s="10">
        <v>15.4661713338732</v>
      </c>
      <c r="N3795" s="10">
        <v>14.055415118260401</v>
      </c>
      <c r="O3795" s="10">
        <v>13.441407634574899</v>
      </c>
      <c r="P3795" s="10">
        <v>15.745121685245101</v>
      </c>
      <c r="Q3795" s="10">
        <v>15.289526218052201</v>
      </c>
      <c r="R3795" s="10">
        <v>15.772897848305901</v>
      </c>
      <c r="S3795" s="10">
        <v>14.689079235363099</v>
      </c>
      <c r="T3795" s="10">
        <v>15.746648475883701</v>
      </c>
      <c r="U3795" s="10">
        <v>14.5998015399918</v>
      </c>
      <c r="V3795" s="10">
        <v>14.991130129836501</v>
      </c>
      <c r="W3795" s="10">
        <v>15.0709002544332</v>
      </c>
      <c r="X3795" s="10">
        <v>13.643559581735801</v>
      </c>
      <c r="Y3795" s="10">
        <v>14.961756639718599</v>
      </c>
      <c r="Z3795" s="10">
        <v>15.0118430837462</v>
      </c>
      <c r="AA3795" s="10">
        <v>14.5685299886685</v>
      </c>
      <c r="AB3795" s="11">
        <v>0.97635997315969403</v>
      </c>
      <c r="AC3795" s="11">
        <v>0.63792385906036997</v>
      </c>
      <c r="AD3795" s="11">
        <v>0.80204021624257504</v>
      </c>
      <c r="AE3795" s="12">
        <v>0.72699036175517695</v>
      </c>
      <c r="AF3795" s="12">
        <v>-1.01073687151395</v>
      </c>
      <c r="AG3795" s="12">
        <v>-1.76705289126489</v>
      </c>
      <c r="AH3795" s="12">
        <v>1.0705930458648201</v>
      </c>
      <c r="AI3795" s="12">
        <v>0.50940420123425001</v>
      </c>
      <c r="AJ3795" s="12">
        <v>1.1048068912140301</v>
      </c>
      <c r="AK3795" s="12">
        <v>-0.23020839972798399</v>
      </c>
      <c r="AL3795" s="12">
        <v>1.0724737008233101</v>
      </c>
      <c r="AM3795" s="12">
        <v>-0.340177989692097</v>
      </c>
      <c r="AN3795" s="12">
        <v>0.14184884116933399</v>
      </c>
      <c r="AO3795" s="12">
        <v>0.240107290346357</v>
      </c>
      <c r="AP3795" s="12">
        <v>-1.5180481802083701</v>
      </c>
      <c r="AQ3795" s="13">
        <v>0.54835270529702995</v>
      </c>
      <c r="AR3795" s="13">
        <v>0.830695845450105</v>
      </c>
      <c r="AS3795" s="14">
        <v>-0.39322665105013699</v>
      </c>
      <c r="AT3795" s="13">
        <v>0.929429506410138</v>
      </c>
      <c r="AU3795" s="13">
        <v>0.99903168260056996</v>
      </c>
      <c r="AV3795" s="14">
        <v>5.0086444027566998E-2</v>
      </c>
      <c r="AW3795" s="13">
        <v>0.49733285141754502</v>
      </c>
      <c r="AX3795" s="13">
        <v>0.82648829390176803</v>
      </c>
      <c r="AY3795" s="14">
        <v>-0.443313095077704</v>
      </c>
      <c r="AZ3795" s="13">
        <v>0.78325189613107904</v>
      </c>
      <c r="BA3795" s="13">
        <v>0.96887574780349695</v>
      </c>
      <c r="BB3795" s="32" t="s">
        <v>55</v>
      </c>
    </row>
    <row r="3796" spans="1:54" s="15" customFormat="1" ht="25" customHeight="1" x14ac:dyDescent="0.2">
      <c r="A3796" s="7" t="s">
        <v>5762</v>
      </c>
      <c r="B3796" s="8">
        <v>30</v>
      </c>
      <c r="C3796" s="8">
        <v>30</v>
      </c>
      <c r="D3796" s="8">
        <v>30</v>
      </c>
      <c r="E3796" s="8">
        <v>1</v>
      </c>
      <c r="F3796" s="8">
        <v>30</v>
      </c>
      <c r="G3796" s="8">
        <v>30</v>
      </c>
      <c r="H3796" s="8">
        <v>30</v>
      </c>
      <c r="I3796" s="8" t="s">
        <v>5761</v>
      </c>
      <c r="J3796" s="8" t="s">
        <v>5813</v>
      </c>
      <c r="K3796" s="9" t="s">
        <v>5814</v>
      </c>
      <c r="L3796" s="9" t="s">
        <v>5815</v>
      </c>
      <c r="M3796" s="10">
        <v>21.029124659459601</v>
      </c>
      <c r="N3796" s="10">
        <v>21.034230986063001</v>
      </c>
      <c r="O3796" s="10">
        <v>20.7694672326821</v>
      </c>
      <c r="P3796" s="10">
        <v>21.582307750907699</v>
      </c>
      <c r="Q3796" s="10">
        <v>21.0208332029781</v>
      </c>
      <c r="R3796" s="10">
        <v>21.082564623920899</v>
      </c>
      <c r="S3796" s="10">
        <v>21.0566064959601</v>
      </c>
      <c r="T3796" s="10">
        <v>21.104507158158299</v>
      </c>
      <c r="U3796" s="10">
        <v>21.338105721555898</v>
      </c>
      <c r="V3796" s="10">
        <v>20.810678040742001</v>
      </c>
      <c r="W3796" s="10">
        <v>21.264830618460898</v>
      </c>
      <c r="X3796" s="10">
        <v>20.821992316173901</v>
      </c>
      <c r="Y3796" s="10">
        <v>21.086421409335198</v>
      </c>
      <c r="Z3796" s="10">
        <v>21.1664064585581</v>
      </c>
      <c r="AA3796" s="10">
        <v>20.965833658458902</v>
      </c>
      <c r="AB3796" s="11">
        <v>0.26709049376213301</v>
      </c>
      <c r="AC3796" s="11">
        <v>0.15061240335794401</v>
      </c>
      <c r="AD3796" s="11">
        <v>0.25900075246018101</v>
      </c>
      <c r="AE3796" s="12">
        <v>-0.20223883980541699</v>
      </c>
      <c r="AF3796" s="12">
        <v>-0.18033462869734701</v>
      </c>
      <c r="AG3796" s="12">
        <v>-1.31607105886777</v>
      </c>
      <c r="AH3796" s="12">
        <v>2.1707075378198399</v>
      </c>
      <c r="AI3796" s="12">
        <v>-0.23780605421826101</v>
      </c>
      <c r="AJ3796" s="12">
        <v>2.6998409216176501E-2</v>
      </c>
      <c r="AK3796" s="12">
        <v>-8.4352148432566706E-2</v>
      </c>
      <c r="AL3796" s="12">
        <v>0.121123587551258</v>
      </c>
      <c r="AM3796" s="12">
        <v>1.1231731320915801</v>
      </c>
      <c r="AN3796" s="12">
        <v>-1.1392922685962801</v>
      </c>
      <c r="AO3796" s="12">
        <v>0.80885063534930002</v>
      </c>
      <c r="AP3796" s="12">
        <v>-1.09075830341068</v>
      </c>
      <c r="AQ3796" s="13">
        <v>0.54849081084597495</v>
      </c>
      <c r="AR3796" s="13">
        <v>0.830695845450105</v>
      </c>
      <c r="AS3796" s="14">
        <v>-0.120587750876314</v>
      </c>
      <c r="AT3796" s="13">
        <v>0.58515314583019495</v>
      </c>
      <c r="AU3796" s="13">
        <v>0.99903168260056996</v>
      </c>
      <c r="AV3796" s="14">
        <v>7.9985049222862897E-2</v>
      </c>
      <c r="AW3796" s="13">
        <v>0.325084159243406</v>
      </c>
      <c r="AX3796" s="13">
        <v>0.74541978398539099</v>
      </c>
      <c r="AY3796" s="14">
        <v>-0.200572800099177</v>
      </c>
      <c r="AZ3796" s="13">
        <v>0.61311094106146502</v>
      </c>
      <c r="BA3796" s="13">
        <v>0.91897130662182902</v>
      </c>
      <c r="BB3796" s="32" t="s">
        <v>55</v>
      </c>
    </row>
    <row r="3797" spans="1:54" s="15" customFormat="1" ht="25" customHeight="1" x14ac:dyDescent="0.2">
      <c r="A3797" s="7" t="s">
        <v>17863</v>
      </c>
      <c r="B3797" s="8">
        <v>2</v>
      </c>
      <c r="C3797" s="8">
        <v>2</v>
      </c>
      <c r="D3797" s="8">
        <v>2</v>
      </c>
      <c r="E3797" s="8">
        <v>1</v>
      </c>
      <c r="F3797" s="8">
        <v>2</v>
      </c>
      <c r="G3797" s="8">
        <v>2</v>
      </c>
      <c r="H3797" s="8">
        <v>2</v>
      </c>
      <c r="I3797" s="8" t="s">
        <v>17862</v>
      </c>
      <c r="J3797" s="8" t="s">
        <v>17879</v>
      </c>
      <c r="K3797" s="9" t="s">
        <v>17880</v>
      </c>
      <c r="L3797" s="9" t="s">
        <v>17881</v>
      </c>
      <c r="M3797" s="10">
        <v>16.288654358342299</v>
      </c>
      <c r="N3797" s="10">
        <v>16.237579447514001</v>
      </c>
      <c r="O3797" s="10">
        <v>16.138578887004801</v>
      </c>
      <c r="P3797" s="10">
        <v>16.461892878440601</v>
      </c>
      <c r="Q3797" s="10">
        <v>15.858064147877201</v>
      </c>
      <c r="R3797" s="10">
        <v>16.431282879330201</v>
      </c>
      <c r="S3797" s="10">
        <v>15.7612977873208</v>
      </c>
      <c r="T3797" s="10">
        <v>16.341214648671301</v>
      </c>
      <c r="U3797" s="10">
        <v>16.3268729159287</v>
      </c>
      <c r="V3797" s="10">
        <v>16.187517027692</v>
      </c>
      <c r="W3797" s="10">
        <v>16.355566374278901</v>
      </c>
      <c r="X3797" s="10">
        <v>15.7716276801814</v>
      </c>
      <c r="Y3797" s="10">
        <v>16.236008766418198</v>
      </c>
      <c r="Z3797" s="10">
        <v>16.143128450640202</v>
      </c>
      <c r="AA3797" s="10">
        <v>16.104903694050801</v>
      </c>
      <c r="AB3797" s="11">
        <v>0.221026854799346</v>
      </c>
      <c r="AC3797" s="11">
        <v>0.33075279728638302</v>
      </c>
      <c r="AD3797" s="11">
        <v>0.30060742137801699</v>
      </c>
      <c r="AE3797" s="12">
        <v>0.43580319110149501</v>
      </c>
      <c r="AF3797" s="12">
        <v>0.230922743116381</v>
      </c>
      <c r="AG3797" s="12">
        <v>-0.166205296051436</v>
      </c>
      <c r="AH3797" s="12">
        <v>1.1307272747741399</v>
      </c>
      <c r="AI3797" s="12">
        <v>-1.2914541606476799</v>
      </c>
      <c r="AJ3797" s="12">
        <v>1.0079391929380801</v>
      </c>
      <c r="AK3797" s="12">
        <v>-1.67961999352306</v>
      </c>
      <c r="AL3797" s="12">
        <v>0.64664204826614502</v>
      </c>
      <c r="AM3797" s="12">
        <v>0.58911202850648103</v>
      </c>
      <c r="AN3797" s="12">
        <v>3.01037728231567E-2</v>
      </c>
      <c r="AO3797" s="12">
        <v>0.70421215312112295</v>
      </c>
      <c r="AP3797" s="12">
        <v>-1.6381829544247699</v>
      </c>
      <c r="AQ3797" s="13">
        <v>0.54877293558529205</v>
      </c>
      <c r="AR3797" s="13">
        <v>0.83090389086245797</v>
      </c>
      <c r="AS3797" s="14">
        <v>-0.13110507236742899</v>
      </c>
      <c r="AT3797" s="13">
        <v>0.69047803449318101</v>
      </c>
      <c r="AU3797" s="13">
        <v>0.99903168260056996</v>
      </c>
      <c r="AV3797" s="14">
        <v>-9.2880315777947003E-2</v>
      </c>
      <c r="AW3797" s="13">
        <v>0.88946789142055505</v>
      </c>
      <c r="AX3797" s="13">
        <v>0.96139523969339602</v>
      </c>
      <c r="AY3797" s="14">
        <v>-3.8224756589482198E-2</v>
      </c>
      <c r="AZ3797" s="13">
        <v>0.76333371087953705</v>
      </c>
      <c r="BA3797" s="13">
        <v>0.96887574780349695</v>
      </c>
      <c r="BB3797" s="32" t="s">
        <v>55</v>
      </c>
    </row>
    <row r="3798" spans="1:54" s="15" customFormat="1" ht="25" customHeight="1" x14ac:dyDescent="0.2">
      <c r="A3798" s="7" t="s">
        <v>24368</v>
      </c>
      <c r="B3798" s="8">
        <v>3</v>
      </c>
      <c r="C3798" s="8">
        <v>3</v>
      </c>
      <c r="D3798" s="8">
        <v>3</v>
      </c>
      <c r="E3798" s="8">
        <v>1</v>
      </c>
      <c r="F3798" s="8">
        <v>3</v>
      </c>
      <c r="G3798" s="8">
        <v>3</v>
      </c>
      <c r="H3798" s="8">
        <v>3</v>
      </c>
      <c r="I3798" s="8" t="s">
        <v>24367</v>
      </c>
      <c r="J3798" s="8" t="s">
        <v>24379</v>
      </c>
      <c r="K3798" s="9" t="s">
        <v>24380</v>
      </c>
      <c r="L3798" s="9" t="s">
        <v>24381</v>
      </c>
      <c r="M3798" s="10">
        <v>16.145219781679899</v>
      </c>
      <c r="N3798" s="10">
        <v>16.1995625207492</v>
      </c>
      <c r="O3798" s="10">
        <v>16.179160511184101</v>
      </c>
      <c r="P3798" s="10">
        <v>15.799042411843301</v>
      </c>
      <c r="Q3798" s="10">
        <v>16.1059943866805</v>
      </c>
      <c r="R3798" s="10">
        <v>16.192301523009402</v>
      </c>
      <c r="S3798" s="10">
        <v>15.8700044435992</v>
      </c>
      <c r="T3798" s="10">
        <v>16.041876300166301</v>
      </c>
      <c r="U3798" s="10">
        <v>16.088080042116498</v>
      </c>
      <c r="V3798" s="10">
        <v>16.5667965162048</v>
      </c>
      <c r="W3798" s="10">
        <v>15.823424539414701</v>
      </c>
      <c r="X3798" s="10">
        <v>16.411668558809001</v>
      </c>
      <c r="Y3798" s="10">
        <v>16.103546855857701</v>
      </c>
      <c r="Z3798" s="10">
        <v>15.999986928627401</v>
      </c>
      <c r="AA3798" s="10">
        <v>16.267296538142801</v>
      </c>
      <c r="AB3798" s="11">
        <v>0.153153128140324</v>
      </c>
      <c r="AC3798" s="11">
        <v>0.114914234336361</v>
      </c>
      <c r="AD3798" s="11">
        <v>0.39215167248484101</v>
      </c>
      <c r="AE3798" s="12">
        <v>0.117883398450192</v>
      </c>
      <c r="AF3798" s="12">
        <v>0.35848394590757598</v>
      </c>
      <c r="AG3798" s="12">
        <v>0.26815477305635699</v>
      </c>
      <c r="AH3798" s="12">
        <v>-1.41480461335145</v>
      </c>
      <c r="AI3798" s="12">
        <v>-5.5785644971428898E-2</v>
      </c>
      <c r="AJ3798" s="12">
        <v>0.326336136260858</v>
      </c>
      <c r="AK3798" s="12">
        <v>-1.1006227376939</v>
      </c>
      <c r="AL3798" s="12">
        <v>-0.33966619610712201</v>
      </c>
      <c r="AM3798" s="12">
        <v>-0.13510076936989401</v>
      </c>
      <c r="AN3798" s="12">
        <v>1.9843994198928101</v>
      </c>
      <c r="AO3798" s="12">
        <v>-1.3068536093660501</v>
      </c>
      <c r="AP3798" s="12">
        <v>1.2975758972920901</v>
      </c>
      <c r="AQ3798" s="13">
        <v>0.54921748555680205</v>
      </c>
      <c r="AR3798" s="13">
        <v>0.83135769174473795</v>
      </c>
      <c r="AS3798" s="14">
        <v>0.163749682285111</v>
      </c>
      <c r="AT3798" s="13">
        <v>0.30369327499347898</v>
      </c>
      <c r="AU3798" s="13">
        <v>0.99903168260056996</v>
      </c>
      <c r="AV3798" s="14">
        <v>-0.10355992723037</v>
      </c>
      <c r="AW3798" s="13">
        <v>0.35984799807752299</v>
      </c>
      <c r="AX3798" s="13">
        <v>0.76642445037996298</v>
      </c>
      <c r="AY3798" s="14">
        <v>0.26730960951548099</v>
      </c>
      <c r="AZ3798" s="13">
        <v>0.37500014048728703</v>
      </c>
      <c r="BA3798" s="13">
        <v>0.79340243508921005</v>
      </c>
      <c r="BB3798" s="32" t="s">
        <v>55</v>
      </c>
    </row>
    <row r="3799" spans="1:54" s="15" customFormat="1" ht="25" customHeight="1" x14ac:dyDescent="0.2">
      <c r="A3799" s="7" t="s">
        <v>1252</v>
      </c>
      <c r="B3799" s="8">
        <v>2</v>
      </c>
      <c r="C3799" s="8">
        <v>2</v>
      </c>
      <c r="D3799" s="8">
        <v>2</v>
      </c>
      <c r="E3799" s="8">
        <v>1</v>
      </c>
      <c r="F3799" s="8">
        <v>2</v>
      </c>
      <c r="G3799" s="8">
        <v>2</v>
      </c>
      <c r="H3799" s="8">
        <v>2</v>
      </c>
      <c r="I3799" s="8" t="s">
        <v>1251</v>
      </c>
      <c r="J3799" s="8" t="s">
        <v>1299</v>
      </c>
      <c r="K3799" s="9" t="s">
        <v>1300</v>
      </c>
      <c r="L3799" s="9" t="s">
        <v>1301</v>
      </c>
      <c r="M3799" s="10">
        <v>14.7848482973335</v>
      </c>
      <c r="N3799" s="10">
        <v>14.4575043482489</v>
      </c>
      <c r="O3799" s="10">
        <v>14.6917937083191</v>
      </c>
      <c r="P3799" s="10">
        <v>14.3603670381688</v>
      </c>
      <c r="Q3799" s="10">
        <v>14.6565321208166</v>
      </c>
      <c r="R3799" s="10">
        <v>14.2914154867414</v>
      </c>
      <c r="S3799" s="10">
        <v>14.593812652150101</v>
      </c>
      <c r="T3799" s="10">
        <v>14.3140594914021</v>
      </c>
      <c r="U3799" s="10">
        <v>14.779296997604099</v>
      </c>
      <c r="V3799" s="10">
        <v>14.8107249187794</v>
      </c>
      <c r="W3799" s="10">
        <v>14.4780289442801</v>
      </c>
      <c r="X3799" s="10">
        <v>14.578954349831999</v>
      </c>
      <c r="Y3799" s="10">
        <v>14.540410166604699</v>
      </c>
      <c r="Z3799" s="10">
        <v>14.562389713718799</v>
      </c>
      <c r="AA3799" s="10">
        <v>14.622569404297201</v>
      </c>
      <c r="AB3799" s="11">
        <v>0.198715141909555</v>
      </c>
      <c r="AC3799" s="11">
        <v>0.23420511328535301</v>
      </c>
      <c r="AD3799" s="11">
        <v>0.17058240704720201</v>
      </c>
      <c r="AE3799" s="12">
        <v>1.1767668338842501</v>
      </c>
      <c r="AF3799" s="12">
        <v>-0.58697604584378504</v>
      </c>
      <c r="AG3799" s="12">
        <v>0.67538481885352897</v>
      </c>
      <c r="AH3799" s="12">
        <v>-1.11035593262288</v>
      </c>
      <c r="AI3799" s="12">
        <v>0.48539391155413703</v>
      </c>
      <c r="AJ3799" s="12">
        <v>-1.48186977369552</v>
      </c>
      <c r="AK3799" s="12">
        <v>0.147458792881106</v>
      </c>
      <c r="AL3799" s="12">
        <v>-1.35986293012752</v>
      </c>
      <c r="AM3799" s="12">
        <v>1.14685619891323</v>
      </c>
      <c r="AN3799" s="12">
        <v>1.3161911518049501</v>
      </c>
      <c r="AO3799" s="12">
        <v>-0.47638866455718099</v>
      </c>
      <c r="AP3799" s="12">
        <v>6.7401638955484497E-2</v>
      </c>
      <c r="AQ3799" s="13">
        <v>0.54937993564572996</v>
      </c>
      <c r="AR3799" s="13">
        <v>0.83138434764210201</v>
      </c>
      <c r="AS3799" s="14">
        <v>8.2159237692431802E-2</v>
      </c>
      <c r="AT3799" s="13">
        <v>0.89675463884420303</v>
      </c>
      <c r="AU3799" s="13">
        <v>0.99903168260056996</v>
      </c>
      <c r="AV3799" s="14">
        <v>2.1979547114048301E-2</v>
      </c>
      <c r="AW3799" s="13">
        <v>0.73884087524035003</v>
      </c>
      <c r="AX3799" s="13">
        <v>0.92344270091224401</v>
      </c>
      <c r="AY3799" s="14">
        <v>6.0179690578383599E-2</v>
      </c>
      <c r="AZ3799" s="13">
        <v>0.84868282316600296</v>
      </c>
      <c r="BA3799" s="13">
        <v>0.97796213246142605</v>
      </c>
      <c r="BB3799" s="32" t="s">
        <v>55</v>
      </c>
    </row>
    <row r="3800" spans="1:54" s="15" customFormat="1" ht="25" customHeight="1" x14ac:dyDescent="0.2">
      <c r="A3800" s="7" t="s">
        <v>22222</v>
      </c>
      <c r="B3800" s="8">
        <v>10</v>
      </c>
      <c r="C3800" s="8">
        <v>10</v>
      </c>
      <c r="D3800" s="8">
        <v>10</v>
      </c>
      <c r="E3800" s="8">
        <v>1</v>
      </c>
      <c r="F3800" s="8">
        <v>10</v>
      </c>
      <c r="G3800" s="8">
        <v>10</v>
      </c>
      <c r="H3800" s="8">
        <v>10</v>
      </c>
      <c r="I3800" s="8" t="s">
        <v>22221</v>
      </c>
      <c r="J3800" s="8" t="s">
        <v>22238</v>
      </c>
      <c r="K3800" s="9" t="s">
        <v>22239</v>
      </c>
      <c r="L3800" s="9" t="s">
        <v>22240</v>
      </c>
      <c r="M3800" s="10">
        <v>18.425818550076201</v>
      </c>
      <c r="N3800" s="10">
        <v>18.436291445406201</v>
      </c>
      <c r="O3800" s="10">
        <v>18.515728101327699</v>
      </c>
      <c r="P3800" s="10">
        <v>18.609608580840799</v>
      </c>
      <c r="Q3800" s="10">
        <v>18.737134508110401</v>
      </c>
      <c r="R3800" s="10">
        <v>18.521850634459501</v>
      </c>
      <c r="S3800" s="10">
        <v>18.585498981194</v>
      </c>
      <c r="T3800" s="10">
        <v>18.504310386873101</v>
      </c>
      <c r="U3800" s="10">
        <v>18.278419987549501</v>
      </c>
      <c r="V3800" s="10">
        <v>18.2335630990871</v>
      </c>
      <c r="W3800" s="10">
        <v>18.784801449736801</v>
      </c>
      <c r="X3800" s="10">
        <v>18.191724025496999</v>
      </c>
      <c r="Y3800" s="10">
        <v>18.5410719700368</v>
      </c>
      <c r="Z3800" s="10">
        <v>18.4560764518722</v>
      </c>
      <c r="AA3800" s="10">
        <v>18.403362858106998</v>
      </c>
      <c r="AB3800" s="11">
        <v>0.116971677284159</v>
      </c>
      <c r="AC3800" s="11">
        <v>0.159120273531342</v>
      </c>
      <c r="AD3800" s="11">
        <v>0.33099724531805702</v>
      </c>
      <c r="AE3800" s="12">
        <v>-0.320738476004156</v>
      </c>
      <c r="AF3800" s="12">
        <v>-0.264356890981987</v>
      </c>
      <c r="AG3800" s="12">
        <v>0.16329605775980499</v>
      </c>
      <c r="AH3800" s="12">
        <v>0.66870836933490396</v>
      </c>
      <c r="AI3800" s="12">
        <v>1.35525336805401</v>
      </c>
      <c r="AJ3800" s="12">
        <v>0.19625715509232</v>
      </c>
      <c r="AK3800" s="12">
        <v>0.53891260612803804</v>
      </c>
      <c r="AL3800" s="12">
        <v>0.101827971046343</v>
      </c>
      <c r="AM3800" s="12">
        <v>-1.11426923549603</v>
      </c>
      <c r="AN3800" s="12">
        <v>-1.3557595197958601</v>
      </c>
      <c r="AO3800" s="12">
        <v>1.6118717756087899</v>
      </c>
      <c r="AP3800" s="12">
        <v>-1.58100318074645</v>
      </c>
      <c r="AQ3800" s="13">
        <v>0.54962787831114801</v>
      </c>
      <c r="AR3800" s="13">
        <v>0.83151313362096202</v>
      </c>
      <c r="AS3800" s="14">
        <v>-0.13770911192981899</v>
      </c>
      <c r="AT3800" s="13">
        <v>0.46947724295180798</v>
      </c>
      <c r="AU3800" s="13">
        <v>0.99903168260056996</v>
      </c>
      <c r="AV3800" s="14">
        <v>-8.49955181646216E-2</v>
      </c>
      <c r="AW3800" s="13">
        <v>0.82034521125021298</v>
      </c>
      <c r="AX3800" s="13">
        <v>0.94326552735902003</v>
      </c>
      <c r="AY3800" s="14">
        <v>-5.27135937651977E-2</v>
      </c>
      <c r="AZ3800" s="13">
        <v>0.59493313216759902</v>
      </c>
      <c r="BA3800" s="13">
        <v>0.90943173865299998</v>
      </c>
      <c r="BB3800" s="32" t="s">
        <v>55</v>
      </c>
    </row>
    <row r="3801" spans="1:54" s="15" customFormat="1" ht="25" customHeight="1" x14ac:dyDescent="0.2">
      <c r="A3801" s="7" t="s">
        <v>26456</v>
      </c>
      <c r="B3801" s="8">
        <v>5</v>
      </c>
      <c r="C3801" s="8">
        <v>5</v>
      </c>
      <c r="D3801" s="8">
        <v>5</v>
      </c>
      <c r="E3801" s="8">
        <v>1</v>
      </c>
      <c r="F3801" s="8">
        <v>5</v>
      </c>
      <c r="G3801" s="8">
        <v>5</v>
      </c>
      <c r="H3801" s="8">
        <v>5</v>
      </c>
      <c r="I3801" s="8" t="s">
        <v>26455</v>
      </c>
      <c r="J3801" s="8" t="s">
        <v>26462</v>
      </c>
      <c r="K3801" s="9" t="s">
        <v>26463</v>
      </c>
      <c r="L3801" s="9" t="s">
        <v>26464</v>
      </c>
      <c r="M3801" s="10">
        <v>16.409918183671898</v>
      </c>
      <c r="N3801" s="10">
        <v>16.499831183637902</v>
      </c>
      <c r="O3801" s="10">
        <v>16.950946558020199</v>
      </c>
      <c r="P3801" s="10">
        <v>16.272836533700001</v>
      </c>
      <c r="Q3801" s="10">
        <v>16.516227265881501</v>
      </c>
      <c r="R3801" s="10">
        <v>16.146005693227401</v>
      </c>
      <c r="S3801" s="10">
        <v>16.048256777927701</v>
      </c>
      <c r="T3801" s="10">
        <v>16.387242929315999</v>
      </c>
      <c r="U3801" s="10">
        <v>16.292749988315201</v>
      </c>
      <c r="V3801" s="10">
        <v>16.788373010453299</v>
      </c>
      <c r="W3801" s="10">
        <v>16.0578881675155</v>
      </c>
      <c r="X3801" s="10">
        <v>17.3841227415807</v>
      </c>
      <c r="Y3801" s="10">
        <v>16.465960903023198</v>
      </c>
      <c r="Z3801" s="10">
        <v>16.242749898519602</v>
      </c>
      <c r="AA3801" s="10">
        <v>16.743461306516501</v>
      </c>
      <c r="AB3801" s="11">
        <v>0.27629481840635101</v>
      </c>
      <c r="AC3801" s="11">
        <v>0.17493687273682801</v>
      </c>
      <c r="AD3801" s="11">
        <v>0.66425697755037905</v>
      </c>
      <c r="AE3801" s="12">
        <v>-0.17689234162308301</v>
      </c>
      <c r="AF3801" s="12">
        <v>5.15771738462266E-2</v>
      </c>
      <c r="AG3801" s="12">
        <v>1.1978642629752401</v>
      </c>
      <c r="AH3801" s="12">
        <v>-0.52521770236805398</v>
      </c>
      <c r="AI3801" s="12">
        <v>9.3239725058997205E-2</v>
      </c>
      <c r="AJ3801" s="12">
        <v>-0.84749568975910905</v>
      </c>
      <c r="AK3801" s="12">
        <v>-1.0958763168612899</v>
      </c>
      <c r="AL3801" s="12">
        <v>-0.23451030985691099</v>
      </c>
      <c r="AM3801" s="12">
        <v>-0.474617485169397</v>
      </c>
      <c r="AN3801" s="12">
        <v>0.78476382527682598</v>
      </c>
      <c r="AO3801" s="12">
        <v>-1.07140289351575</v>
      </c>
      <c r="AP3801" s="12">
        <v>2.2985677519963499</v>
      </c>
      <c r="AQ3801" s="13">
        <v>0.54975476343058405</v>
      </c>
      <c r="AR3801" s="13">
        <v>0.83151313362096202</v>
      </c>
      <c r="AS3801" s="14">
        <v>0.27750040349337401</v>
      </c>
      <c r="AT3801" s="13">
        <v>0.18909915192377899</v>
      </c>
      <c r="AU3801" s="13">
        <v>0.99903168260056996</v>
      </c>
      <c r="AV3801" s="14">
        <v>-0.22321100450353301</v>
      </c>
      <c r="AW3801" s="13">
        <v>0.32065129435040801</v>
      </c>
      <c r="AX3801" s="13">
        <v>0.74305144512367505</v>
      </c>
      <c r="AY3801" s="14">
        <v>0.50071140799690605</v>
      </c>
      <c r="AZ3801" s="13">
        <v>0.32307904340002802</v>
      </c>
      <c r="BA3801" s="13">
        <v>0.74985220704199995</v>
      </c>
      <c r="BB3801" s="32" t="s">
        <v>55</v>
      </c>
    </row>
    <row r="3802" spans="1:54" s="15" customFormat="1" ht="25" customHeight="1" x14ac:dyDescent="0.2">
      <c r="A3802" s="7" t="s">
        <v>25554</v>
      </c>
      <c r="B3802" s="8">
        <v>2</v>
      </c>
      <c r="C3802" s="8">
        <v>2</v>
      </c>
      <c r="D3802" s="8">
        <v>2</v>
      </c>
      <c r="E3802" s="8">
        <v>1</v>
      </c>
      <c r="F3802" s="8">
        <v>2</v>
      </c>
      <c r="G3802" s="8">
        <v>2</v>
      </c>
      <c r="H3802" s="8">
        <v>2</v>
      </c>
      <c r="I3802" s="8" t="s">
        <v>25553</v>
      </c>
      <c r="J3802" s="8" t="s">
        <v>25560</v>
      </c>
      <c r="K3802" s="9" t="s">
        <v>25561</v>
      </c>
      <c r="L3802" s="9" t="s">
        <v>25562</v>
      </c>
      <c r="M3802" s="10">
        <v>15.041178990060599</v>
      </c>
      <c r="N3802" s="10">
        <v>14.945021150827399</v>
      </c>
      <c r="O3802" s="10">
        <v>14.679195199762299</v>
      </c>
      <c r="P3802" s="10">
        <v>14.957868452941099</v>
      </c>
      <c r="Q3802" s="10">
        <v>14.6758926820787</v>
      </c>
      <c r="R3802" s="10">
        <v>14.1555782381373</v>
      </c>
      <c r="S3802" s="10">
        <v>14.748620483799</v>
      </c>
      <c r="T3802" s="10">
        <v>14.4861894088714</v>
      </c>
      <c r="U3802" s="10">
        <v>14.8462037826986</v>
      </c>
      <c r="V3802" s="10">
        <v>14.9787378466467</v>
      </c>
      <c r="W3802" s="10">
        <v>14.8906894588496</v>
      </c>
      <c r="X3802" s="10">
        <v>14.663946567819099</v>
      </c>
      <c r="Y3802" s="10">
        <v>14.742455785634601</v>
      </c>
      <c r="Z3802" s="10">
        <v>14.693671225123</v>
      </c>
      <c r="AA3802" s="10">
        <v>14.8444579577718</v>
      </c>
      <c r="AB3802" s="11">
        <v>0.32543162154611999</v>
      </c>
      <c r="AC3802" s="11">
        <v>0.18619117356180101</v>
      </c>
      <c r="AD3802" s="11">
        <v>0.162408131186247</v>
      </c>
      <c r="AE3802" s="12">
        <v>1.1413889785890901</v>
      </c>
      <c r="AF3802" s="12">
        <v>0.756854051943192</v>
      </c>
      <c r="AG3802" s="12">
        <v>-0.30618317319143201</v>
      </c>
      <c r="AH3802" s="12">
        <v>0.80823037669522202</v>
      </c>
      <c r="AI3802" s="12">
        <v>-0.31938993205113198</v>
      </c>
      <c r="AJ3802" s="12">
        <v>-2.4001259191463702</v>
      </c>
      <c r="AK3802" s="12">
        <v>-2.8551659034165799E-2</v>
      </c>
      <c r="AL3802" s="12">
        <v>-1.0780127841135101</v>
      </c>
      <c r="AM3802" s="12">
        <v>0.36168367677914698</v>
      </c>
      <c r="AN3802" s="12">
        <v>0.89168702299381397</v>
      </c>
      <c r="AO3802" s="12">
        <v>0.53958176966410598</v>
      </c>
      <c r="AP3802" s="12">
        <v>-0.367162409127818</v>
      </c>
      <c r="AQ3802" s="13">
        <v>0.55059454050430201</v>
      </c>
      <c r="AR3802" s="13">
        <v>0.832563925841594</v>
      </c>
      <c r="AS3802" s="14">
        <v>0.10200217213724699</v>
      </c>
      <c r="AT3802" s="13">
        <v>0.78403190424781</v>
      </c>
      <c r="AU3802" s="13">
        <v>0.99903168260056996</v>
      </c>
      <c r="AV3802" s="14">
        <v>-4.8784560511560202E-2</v>
      </c>
      <c r="AW3802" s="13">
        <v>0.35111220306317398</v>
      </c>
      <c r="AX3802" s="13">
        <v>0.76349775580100299</v>
      </c>
      <c r="AY3802" s="14">
        <v>0.15078673264880699</v>
      </c>
      <c r="AZ3802" s="13">
        <v>0.78388985263628796</v>
      </c>
      <c r="BA3802" s="13">
        <v>0.96887574780349695</v>
      </c>
      <c r="BB3802" s="32" t="s">
        <v>55</v>
      </c>
    </row>
    <row r="3803" spans="1:54" s="15" customFormat="1" ht="25" customHeight="1" x14ac:dyDescent="0.2">
      <c r="A3803" s="7" t="s">
        <v>25890</v>
      </c>
      <c r="B3803" s="8">
        <v>4</v>
      </c>
      <c r="C3803" s="8">
        <v>4</v>
      </c>
      <c r="D3803" s="8">
        <v>4</v>
      </c>
      <c r="E3803" s="8">
        <v>1</v>
      </c>
      <c r="F3803" s="8">
        <v>4</v>
      </c>
      <c r="G3803" s="8">
        <v>4</v>
      </c>
      <c r="H3803" s="8">
        <v>4</v>
      </c>
      <c r="I3803" s="8" t="s">
        <v>25889</v>
      </c>
      <c r="J3803" s="8" t="s">
        <v>25896</v>
      </c>
      <c r="K3803" s="9" t="s">
        <v>25897</v>
      </c>
      <c r="L3803" s="9" t="s">
        <v>25898</v>
      </c>
      <c r="M3803" s="10">
        <v>16.905351602139401</v>
      </c>
      <c r="N3803" s="10">
        <v>16.979700040002299</v>
      </c>
      <c r="O3803" s="10">
        <v>16.974839834655999</v>
      </c>
      <c r="P3803" s="10">
        <v>17.119256239094302</v>
      </c>
      <c r="Q3803" s="10">
        <v>16.8326760718396</v>
      </c>
      <c r="R3803" s="10">
        <v>16.9738958904247</v>
      </c>
      <c r="S3803" s="10">
        <v>16.90012707208</v>
      </c>
      <c r="T3803" s="10">
        <v>16.985399075085599</v>
      </c>
      <c r="U3803" s="10">
        <v>16.805122141025901</v>
      </c>
      <c r="V3803" s="10">
        <v>17.009521226314199</v>
      </c>
      <c r="W3803" s="10">
        <v>17.084935556553901</v>
      </c>
      <c r="X3803" s="10">
        <v>16.917794809065899</v>
      </c>
      <c r="Y3803" s="10">
        <v>16.964286613026001</v>
      </c>
      <c r="Z3803" s="10">
        <v>16.896882762730499</v>
      </c>
      <c r="AA3803" s="10">
        <v>17.004083863978</v>
      </c>
      <c r="AB3803" s="11">
        <v>9.5133104115643199E-2</v>
      </c>
      <c r="AC3803" s="11">
        <v>9.0182245458065205E-2</v>
      </c>
      <c r="AD3803" s="11">
        <v>8.37029333391974E-2</v>
      </c>
      <c r="AE3803" s="12">
        <v>-0.56486672843572305</v>
      </c>
      <c r="AF3803" s="12">
        <v>0.24224928351962</v>
      </c>
      <c r="AG3803" s="12">
        <v>0.189487589136418</v>
      </c>
      <c r="AH3803" s="12">
        <v>1.75725142872175</v>
      </c>
      <c r="AI3803" s="12">
        <v>-1.3538218950581999</v>
      </c>
      <c r="AJ3803" s="12">
        <v>0.179240265515731</v>
      </c>
      <c r="AK3803" s="12">
        <v>-0.62158347981722795</v>
      </c>
      <c r="AL3803" s="12">
        <v>0.30411719360172201</v>
      </c>
      <c r="AM3803" s="12">
        <v>-1.6529434286273099</v>
      </c>
      <c r="AN3803" s="12">
        <v>0.56598381863157399</v>
      </c>
      <c r="AO3803" s="12">
        <v>1.3846710058390801</v>
      </c>
      <c r="AP3803" s="12">
        <v>-0.42978505302742298</v>
      </c>
      <c r="AQ3803" s="13">
        <v>0.55126820817243705</v>
      </c>
      <c r="AR3803" s="13">
        <v>0.83318073291732297</v>
      </c>
      <c r="AS3803" s="14">
        <v>3.9797250951959698E-2</v>
      </c>
      <c r="AT3803" s="13">
        <v>0.35407950403177102</v>
      </c>
      <c r="AU3803" s="13">
        <v>0.99903168260056996</v>
      </c>
      <c r="AV3803" s="14">
        <v>-6.7403850295541204E-2</v>
      </c>
      <c r="AW3803" s="13">
        <v>0.20616704206188799</v>
      </c>
      <c r="AX3803" s="13">
        <v>0.67460216595503497</v>
      </c>
      <c r="AY3803" s="14">
        <v>0.107201101247501</v>
      </c>
      <c r="AZ3803" s="13">
        <v>0.38568843942235598</v>
      </c>
      <c r="BA3803" s="13">
        <v>0.80249949411322197</v>
      </c>
      <c r="BB3803" s="32" t="s">
        <v>55</v>
      </c>
    </row>
    <row r="3804" spans="1:54" s="15" customFormat="1" ht="25" customHeight="1" x14ac:dyDescent="0.2">
      <c r="A3804" s="7" t="s">
        <v>6017</v>
      </c>
      <c r="B3804" s="8">
        <v>5</v>
      </c>
      <c r="C3804" s="8">
        <v>5</v>
      </c>
      <c r="D3804" s="8">
        <v>5</v>
      </c>
      <c r="E3804" s="8">
        <v>1</v>
      </c>
      <c r="F3804" s="8">
        <v>5</v>
      </c>
      <c r="G3804" s="8">
        <v>5</v>
      </c>
      <c r="H3804" s="8">
        <v>5</v>
      </c>
      <c r="I3804" s="8" t="s">
        <v>6016</v>
      </c>
      <c r="J3804" s="8" t="s">
        <v>6070</v>
      </c>
      <c r="K3804" s="9" t="s">
        <v>6071</v>
      </c>
      <c r="L3804" s="9" t="s">
        <v>6072</v>
      </c>
      <c r="M3804" s="10">
        <v>18.096349424502801</v>
      </c>
      <c r="N3804" s="10">
        <v>18.0836450001791</v>
      </c>
      <c r="O3804" s="10">
        <v>17.995594303922001</v>
      </c>
      <c r="P3804" s="10">
        <v>18.912635962680501</v>
      </c>
      <c r="Q3804" s="10">
        <v>17.817577500665699</v>
      </c>
      <c r="R3804" s="10">
        <v>18.166647096394598</v>
      </c>
      <c r="S3804" s="10">
        <v>18.289205929489199</v>
      </c>
      <c r="T3804" s="10">
        <v>17.975470644970301</v>
      </c>
      <c r="U3804" s="10">
        <v>18.0848490723974</v>
      </c>
      <c r="V3804" s="10">
        <v>18.255328254343201</v>
      </c>
      <c r="W3804" s="10">
        <v>18.736975269645701</v>
      </c>
      <c r="X3804" s="10">
        <v>18.041676646868702</v>
      </c>
      <c r="Y3804" s="10">
        <v>18.178741548057499</v>
      </c>
      <c r="Z3804" s="10">
        <v>18.1165085489523</v>
      </c>
      <c r="AA3804" s="10">
        <v>18.344660056952499</v>
      </c>
      <c r="AB3804" s="11">
        <v>0.37909404774566602</v>
      </c>
      <c r="AC3804" s="11">
        <v>0.15924571903145299</v>
      </c>
      <c r="AD3804" s="11">
        <v>0.35615329835197901</v>
      </c>
      <c r="AE3804" s="12">
        <v>-0.34110733368634399</v>
      </c>
      <c r="AF3804" s="12">
        <v>-0.38111686404950701</v>
      </c>
      <c r="AG3804" s="12">
        <v>-0.65841136521167098</v>
      </c>
      <c r="AH3804" s="12">
        <v>2.2295908893954701</v>
      </c>
      <c r="AI3804" s="12">
        <v>-1.2190324932179899</v>
      </c>
      <c r="AJ3804" s="12">
        <v>-0.119721715074567</v>
      </c>
      <c r="AK3804" s="12">
        <v>0.26624786757060198</v>
      </c>
      <c r="AL3804" s="12">
        <v>-0.72178599150962197</v>
      </c>
      <c r="AM3804" s="12">
        <v>-0.37732492804768503</v>
      </c>
      <c r="AN3804" s="12">
        <v>0.159558273626664</v>
      </c>
      <c r="AO3804" s="12">
        <v>1.6763897641411001</v>
      </c>
      <c r="AP3804" s="12">
        <v>-0.51328610393643503</v>
      </c>
      <c r="AQ3804" s="13">
        <v>0.55156333367105304</v>
      </c>
      <c r="AR3804" s="13">
        <v>0.83318073291732297</v>
      </c>
      <c r="AS3804" s="14">
        <v>0.16591850889505</v>
      </c>
      <c r="AT3804" s="13">
        <v>0.73974633261836298</v>
      </c>
      <c r="AU3804" s="13">
        <v>0.99903168260056996</v>
      </c>
      <c r="AV3804" s="14">
        <v>-6.2232999105180702E-2</v>
      </c>
      <c r="AW3804" s="13">
        <v>0.39127800137006102</v>
      </c>
      <c r="AX3804" s="13">
        <v>0.78162440251179399</v>
      </c>
      <c r="AY3804" s="14">
        <v>0.22815150800023101</v>
      </c>
      <c r="AZ3804" s="13">
        <v>0.69501240589917301</v>
      </c>
      <c r="BA3804" s="13">
        <v>0.95037228141082797</v>
      </c>
      <c r="BB3804" s="32" t="s">
        <v>55</v>
      </c>
    </row>
    <row r="3805" spans="1:54" s="15" customFormat="1" ht="25" customHeight="1" x14ac:dyDescent="0.2">
      <c r="A3805" s="7" t="s">
        <v>313</v>
      </c>
      <c r="B3805" s="8">
        <v>11</v>
      </c>
      <c r="C3805" s="8">
        <v>11</v>
      </c>
      <c r="D3805" s="8">
        <v>11</v>
      </c>
      <c r="E3805" s="8">
        <v>1</v>
      </c>
      <c r="F3805" s="8">
        <v>11</v>
      </c>
      <c r="G3805" s="8">
        <v>11</v>
      </c>
      <c r="H3805" s="8">
        <v>11</v>
      </c>
      <c r="I3805" s="8" t="s">
        <v>312</v>
      </c>
      <c r="J3805" s="8" t="s">
        <v>346</v>
      </c>
      <c r="K3805" s="9" t="s">
        <v>347</v>
      </c>
      <c r="L3805" s="9" t="s">
        <v>348</v>
      </c>
      <c r="M3805" s="10">
        <v>19.1045344414342</v>
      </c>
      <c r="N3805" s="10">
        <v>18.847950194295802</v>
      </c>
      <c r="O3805" s="10">
        <v>19.061477041469502</v>
      </c>
      <c r="P3805" s="10">
        <v>19.147829936293299</v>
      </c>
      <c r="Q3805" s="10">
        <v>19.168763773702899</v>
      </c>
      <c r="R3805" s="10">
        <v>19.133234621070301</v>
      </c>
      <c r="S3805" s="10">
        <v>19.193665670066899</v>
      </c>
      <c r="T3805" s="10">
        <v>19.1324437209223</v>
      </c>
      <c r="U3805" s="10">
        <v>19.066978233190198</v>
      </c>
      <c r="V3805" s="10">
        <v>19.0820594673195</v>
      </c>
      <c r="W3805" s="10">
        <v>19.121257164015301</v>
      </c>
      <c r="X3805" s="10">
        <v>18.8096854207223</v>
      </c>
      <c r="Y3805" s="10">
        <v>19.077298334710999</v>
      </c>
      <c r="Z3805" s="10">
        <v>19.1310292080598</v>
      </c>
      <c r="AA3805" s="10">
        <v>19.004334017352399</v>
      </c>
      <c r="AB3805" s="11">
        <v>0.118374143988129</v>
      </c>
      <c r="AC3805" s="11">
        <v>6.33555625069466E-2</v>
      </c>
      <c r="AD3805" s="11">
        <v>0.16970613419705399</v>
      </c>
      <c r="AE3805" s="12">
        <v>0.26566105241024102</v>
      </c>
      <c r="AF3805" s="12">
        <v>-1.8615217646111899</v>
      </c>
      <c r="AG3805" s="12">
        <v>-9.13014749937444E-2</v>
      </c>
      <c r="AH3805" s="12">
        <v>0.62459747873275395</v>
      </c>
      <c r="AI3805" s="12">
        <v>0.79814710124004096</v>
      </c>
      <c r="AJ3805" s="12">
        <v>0.50359666088259503</v>
      </c>
      <c r="AK3805" s="12">
        <v>1.00459346982015</v>
      </c>
      <c r="AL3805" s="12">
        <v>0.49703979223781303</v>
      </c>
      <c r="AM3805" s="12">
        <v>-4.56944643063837E-2</v>
      </c>
      <c r="AN3805" s="12">
        <v>7.9334809536611997E-2</v>
      </c>
      <c r="AO3805" s="12">
        <v>0.40429890147927</v>
      </c>
      <c r="AP3805" s="12">
        <v>-2.1787515624281002</v>
      </c>
      <c r="AQ3805" s="13">
        <v>0.55171423656645502</v>
      </c>
      <c r="AR3805" s="13">
        <v>0.83318073291732297</v>
      </c>
      <c r="AS3805" s="14">
        <v>-7.2964317358639605E-2</v>
      </c>
      <c r="AT3805" s="13">
        <v>0.40561695475293702</v>
      </c>
      <c r="AU3805" s="13">
        <v>0.99903168260056996</v>
      </c>
      <c r="AV3805" s="14">
        <v>5.37308733487976E-2</v>
      </c>
      <c r="AW3805" s="13">
        <v>0.32608277174141698</v>
      </c>
      <c r="AX3805" s="13">
        <v>0.74541978398539099</v>
      </c>
      <c r="AY3805" s="14">
        <v>-0.12669519070743701</v>
      </c>
      <c r="AZ3805" s="13">
        <v>0.47574829604937802</v>
      </c>
      <c r="BA3805" s="13">
        <v>0.84874243857325005</v>
      </c>
      <c r="BB3805" s="32" t="s">
        <v>55</v>
      </c>
    </row>
    <row r="3806" spans="1:54" s="15" customFormat="1" ht="25" customHeight="1" x14ac:dyDescent="0.2">
      <c r="A3806" s="7" t="s">
        <v>20177</v>
      </c>
      <c r="B3806" s="8">
        <v>5</v>
      </c>
      <c r="C3806" s="8">
        <v>5</v>
      </c>
      <c r="D3806" s="8">
        <v>5</v>
      </c>
      <c r="E3806" s="8">
        <v>1</v>
      </c>
      <c r="F3806" s="8">
        <v>5</v>
      </c>
      <c r="G3806" s="8">
        <v>5</v>
      </c>
      <c r="H3806" s="8">
        <v>5</v>
      </c>
      <c r="I3806" s="8" t="s">
        <v>20176</v>
      </c>
      <c r="J3806" s="8" t="s">
        <v>20193</v>
      </c>
      <c r="K3806" s="9" t="s">
        <v>20194</v>
      </c>
      <c r="L3806" s="9" t="s">
        <v>20195</v>
      </c>
      <c r="M3806" s="10">
        <v>17.251123011830501</v>
      </c>
      <c r="N3806" s="10">
        <v>17.521741239161798</v>
      </c>
      <c r="O3806" s="10">
        <v>17.749551051926598</v>
      </c>
      <c r="P3806" s="10">
        <v>17.3213737662597</v>
      </c>
      <c r="Q3806" s="10">
        <v>17.2718842594177</v>
      </c>
      <c r="R3806" s="10">
        <v>17.027670192254998</v>
      </c>
      <c r="S3806" s="10">
        <v>16.953432245345802</v>
      </c>
      <c r="T3806" s="10">
        <v>17.411586698881202</v>
      </c>
      <c r="U3806" s="10">
        <v>17.384351138922799</v>
      </c>
      <c r="V3806" s="10">
        <v>17.750891145737398</v>
      </c>
      <c r="W3806" s="10">
        <v>16.9038786698537</v>
      </c>
      <c r="X3806" s="10">
        <v>18.276278564650202</v>
      </c>
      <c r="Y3806" s="10">
        <v>17.357223920141902</v>
      </c>
      <c r="Z3806" s="10">
        <v>17.2497900277166</v>
      </c>
      <c r="AA3806" s="10">
        <v>17.643682793413799</v>
      </c>
      <c r="AB3806" s="11">
        <v>0.248764016741362</v>
      </c>
      <c r="AC3806" s="11">
        <v>0.25701438736062299</v>
      </c>
      <c r="AD3806" s="11">
        <v>0.69245259109585899</v>
      </c>
      <c r="AE3806" s="12">
        <v>-0.38865546743271401</v>
      </c>
      <c r="AF3806" s="12">
        <v>0.30854218732217398</v>
      </c>
      <c r="AG3806" s="12">
        <v>0.89545190421741605</v>
      </c>
      <c r="AH3806" s="12">
        <v>-0.20766743231090701</v>
      </c>
      <c r="AI3806" s="12">
        <v>-0.33516796487110501</v>
      </c>
      <c r="AJ3806" s="12">
        <v>-0.96434019973117402</v>
      </c>
      <c r="AK3806" s="12">
        <v>-1.15560049653131</v>
      </c>
      <c r="AL3806" s="12">
        <v>2.4749451327983101E-2</v>
      </c>
      <c r="AM3806" s="12">
        <v>-4.54179158748979E-2</v>
      </c>
      <c r="AN3806" s="12">
        <v>0.89890440729253096</v>
      </c>
      <c r="AO3806" s="12">
        <v>-1.28326609008181</v>
      </c>
      <c r="AP3806" s="12">
        <v>2.2524676166737301</v>
      </c>
      <c r="AQ3806" s="13">
        <v>0.55182921229466997</v>
      </c>
      <c r="AR3806" s="13">
        <v>0.83318073291732297</v>
      </c>
      <c r="AS3806" s="14">
        <v>0.28645887327187203</v>
      </c>
      <c r="AT3806" s="13">
        <v>0.582640424612339</v>
      </c>
      <c r="AU3806" s="13">
        <v>0.99903168260056996</v>
      </c>
      <c r="AV3806" s="14">
        <v>-0.107433892425309</v>
      </c>
      <c r="AW3806" s="13">
        <v>0.43474953942896799</v>
      </c>
      <c r="AX3806" s="13">
        <v>0.79957140542206895</v>
      </c>
      <c r="AY3806" s="14">
        <v>0.39389276569718101</v>
      </c>
      <c r="AZ3806" s="13">
        <v>0.46882745926908898</v>
      </c>
      <c r="BA3806" s="13">
        <v>0.84545071197127597</v>
      </c>
      <c r="BB3806" s="32" t="s">
        <v>55</v>
      </c>
    </row>
    <row r="3807" spans="1:54" s="15" customFormat="1" ht="25" customHeight="1" x14ac:dyDescent="0.2">
      <c r="A3807" s="7" t="s">
        <v>25649</v>
      </c>
      <c r="B3807" s="8">
        <v>2</v>
      </c>
      <c r="C3807" s="8">
        <v>2</v>
      </c>
      <c r="D3807" s="8">
        <v>2</v>
      </c>
      <c r="E3807" s="8">
        <v>1</v>
      </c>
      <c r="F3807" s="8">
        <v>2</v>
      </c>
      <c r="G3807" s="8">
        <v>2</v>
      </c>
      <c r="H3807" s="8">
        <v>2</v>
      </c>
      <c r="I3807" s="8" t="s">
        <v>25648</v>
      </c>
      <c r="J3807" s="8" t="s">
        <v>25655</v>
      </c>
      <c r="K3807" s="9" t="s">
        <v>25656</v>
      </c>
      <c r="L3807" s="9" t="s">
        <v>25657</v>
      </c>
      <c r="M3807" s="10">
        <v>16.0710128684644</v>
      </c>
      <c r="N3807" s="10">
        <v>15.996687431571999</v>
      </c>
      <c r="O3807" s="10">
        <v>16.2927532717007</v>
      </c>
      <c r="P3807" s="10">
        <v>16.012463703260501</v>
      </c>
      <c r="Q3807" s="10">
        <v>16.022349257263901</v>
      </c>
      <c r="R3807" s="10">
        <v>15.6605079397127</v>
      </c>
      <c r="S3807" s="10">
        <v>15.8014530805647</v>
      </c>
      <c r="T3807" s="10">
        <v>15.7460482934446</v>
      </c>
      <c r="U3807" s="10">
        <v>16.3742017265767</v>
      </c>
      <c r="V3807" s="10">
        <v>16.212955119487798</v>
      </c>
      <c r="W3807" s="10">
        <v>15.930957314524401</v>
      </c>
      <c r="X3807" s="10">
        <v>16.105098500022301</v>
      </c>
      <c r="Y3807" s="10">
        <v>16.009295745329101</v>
      </c>
      <c r="Z3807" s="10">
        <v>15.9739010335287</v>
      </c>
      <c r="AA3807" s="10">
        <v>16.083003644678101</v>
      </c>
      <c r="AB3807" s="11">
        <v>0.20305147406438201</v>
      </c>
      <c r="AC3807" s="11">
        <v>0.34777565505651598</v>
      </c>
      <c r="AD3807" s="11">
        <v>0.14229134715630101</v>
      </c>
      <c r="AE3807" s="12">
        <v>0.24274020952793199</v>
      </c>
      <c r="AF3807" s="12">
        <v>-0.103293129209579</v>
      </c>
      <c r="AG3807" s="12">
        <v>1.2750862712944</v>
      </c>
      <c r="AH3807" s="12">
        <v>-2.9844304776779601E-2</v>
      </c>
      <c r="AI3807" s="12">
        <v>1.61793904760987E-2</v>
      </c>
      <c r="AJ3807" s="12">
        <v>-1.66842771633152</v>
      </c>
      <c r="AK3807" s="12">
        <v>-1.0122362466671699</v>
      </c>
      <c r="AL3807" s="12">
        <v>-1.2701816321342101</v>
      </c>
      <c r="AM3807" s="12">
        <v>1.6542819000607001</v>
      </c>
      <c r="AN3807" s="12">
        <v>0.90357387675127798</v>
      </c>
      <c r="AO3807" s="12">
        <v>-0.40930965341190101</v>
      </c>
      <c r="AP3807" s="12">
        <v>0.401431034420692</v>
      </c>
      <c r="AQ3807" s="13">
        <v>0.55190199478931301</v>
      </c>
      <c r="AR3807" s="13">
        <v>0.83318073291732297</v>
      </c>
      <c r="AS3807" s="14">
        <v>7.3707899349084699E-2</v>
      </c>
      <c r="AT3807" s="13">
        <v>0.88195181397663902</v>
      </c>
      <c r="AU3807" s="13">
        <v>0.99903168260056996</v>
      </c>
      <c r="AV3807" s="14">
        <v>-3.5394711800407201E-2</v>
      </c>
      <c r="AW3807" s="13">
        <v>0.65379018591318505</v>
      </c>
      <c r="AX3807" s="13">
        <v>0.88745738430386001</v>
      </c>
      <c r="AY3807" s="14">
        <v>0.109102611149492</v>
      </c>
      <c r="AZ3807" s="13">
        <v>0.84256543042350196</v>
      </c>
      <c r="BA3807" s="13">
        <v>0.976839342613253</v>
      </c>
      <c r="BB3807" s="32" t="s">
        <v>55</v>
      </c>
    </row>
    <row r="3808" spans="1:54" s="15" customFormat="1" ht="25" customHeight="1" x14ac:dyDescent="0.2">
      <c r="A3808" s="7" t="s">
        <v>6841</v>
      </c>
      <c r="B3808" s="8">
        <v>22</v>
      </c>
      <c r="C3808" s="8">
        <v>22</v>
      </c>
      <c r="D3808" s="8">
        <v>22</v>
      </c>
      <c r="E3808" s="8">
        <v>1</v>
      </c>
      <c r="F3808" s="8">
        <v>22</v>
      </c>
      <c r="G3808" s="8">
        <v>22</v>
      </c>
      <c r="H3808" s="8">
        <v>22</v>
      </c>
      <c r="I3808" s="8" t="s">
        <v>6840</v>
      </c>
      <c r="J3808" s="8" t="s">
        <v>6894</v>
      </c>
      <c r="K3808" s="9" t="s">
        <v>6895</v>
      </c>
      <c r="L3808" s="9" t="s">
        <v>6896</v>
      </c>
      <c r="M3808" s="10">
        <v>20.643227795464501</v>
      </c>
      <c r="N3808" s="10">
        <v>20.5702652469528</v>
      </c>
      <c r="O3808" s="10">
        <v>20.428192984503301</v>
      </c>
      <c r="P3808" s="10">
        <v>20.872700736881399</v>
      </c>
      <c r="Q3808" s="10">
        <v>20.210934301742199</v>
      </c>
      <c r="R3808" s="10">
        <v>20.525745471357599</v>
      </c>
      <c r="S3808" s="10">
        <v>20.713630145749701</v>
      </c>
      <c r="T3808" s="10">
        <v>20.895381792296199</v>
      </c>
      <c r="U3808" s="10">
        <v>20.434452803128501</v>
      </c>
      <c r="V3808" s="10">
        <v>20.789766606826799</v>
      </c>
      <c r="W3808" s="10">
        <v>21.184844093973201</v>
      </c>
      <c r="X3808" s="10">
        <v>20.242832081557101</v>
      </c>
      <c r="Y3808" s="10">
        <v>20.541844422817</v>
      </c>
      <c r="Z3808" s="10">
        <v>20.6811549137248</v>
      </c>
      <c r="AA3808" s="10">
        <v>20.7391475941191</v>
      </c>
      <c r="AB3808" s="11">
        <v>0.220558185497082</v>
      </c>
      <c r="AC3808" s="11">
        <v>0.23217420999128299</v>
      </c>
      <c r="AD3808" s="11">
        <v>0.47304161679467199</v>
      </c>
      <c r="AE3808" s="12">
        <v>6.0621519036170697E-2</v>
      </c>
      <c r="AF3808" s="12">
        <v>-0.196088378680118</v>
      </c>
      <c r="AG3808" s="12">
        <v>-0.69595244189775296</v>
      </c>
      <c r="AH3808" s="12">
        <v>0.86799429481534995</v>
      </c>
      <c r="AI3808" s="12">
        <v>-1.46035082664779</v>
      </c>
      <c r="AJ3808" s="12">
        <v>-0.35272582175940298</v>
      </c>
      <c r="AK3808" s="12">
        <v>0.30832366910320902</v>
      </c>
      <c r="AL3808" s="12">
        <v>0.94779484365023303</v>
      </c>
      <c r="AM3808" s="12">
        <v>-0.673928027567399</v>
      </c>
      <c r="AN3808" s="12">
        <v>0.57620059410478297</v>
      </c>
      <c r="AO3808" s="12">
        <v>1.9662329241726799</v>
      </c>
      <c r="AP3808" s="12">
        <v>-1.34812234832998</v>
      </c>
      <c r="AQ3808" s="13">
        <v>0.551932172690342</v>
      </c>
      <c r="AR3808" s="13">
        <v>0.83318073291732297</v>
      </c>
      <c r="AS3808" s="14">
        <v>0.19730317130209901</v>
      </c>
      <c r="AT3808" s="13">
        <v>0.43817720585645098</v>
      </c>
      <c r="AU3808" s="13">
        <v>0.99903168260056996</v>
      </c>
      <c r="AV3808" s="14">
        <v>0.139310490907853</v>
      </c>
      <c r="AW3808" s="13">
        <v>0.86134023859472497</v>
      </c>
      <c r="AX3808" s="13">
        <v>0.95198553981223</v>
      </c>
      <c r="AY3808" s="14">
        <v>5.79926803942463E-2</v>
      </c>
      <c r="AZ3808" s="13">
        <v>0.61835761733213301</v>
      </c>
      <c r="BA3808" s="13">
        <v>0.92000329794879399</v>
      </c>
      <c r="BB3808" s="32" t="s">
        <v>55</v>
      </c>
    </row>
    <row r="3809" spans="1:54" s="15" customFormat="1" ht="25" customHeight="1" x14ac:dyDescent="0.2">
      <c r="A3809" s="7" t="s">
        <v>726</v>
      </c>
      <c r="B3809" s="8">
        <v>14</v>
      </c>
      <c r="C3809" s="8">
        <v>14</v>
      </c>
      <c r="D3809" s="8">
        <v>14</v>
      </c>
      <c r="E3809" s="8">
        <v>1</v>
      </c>
      <c r="F3809" s="8">
        <v>14</v>
      </c>
      <c r="G3809" s="8">
        <v>14</v>
      </c>
      <c r="H3809" s="8">
        <v>14</v>
      </c>
      <c r="I3809" s="8" t="s">
        <v>725</v>
      </c>
      <c r="J3809" s="8" t="s">
        <v>762</v>
      </c>
      <c r="K3809" s="9" t="s">
        <v>763</v>
      </c>
      <c r="L3809" s="9" t="s">
        <v>764</v>
      </c>
      <c r="M3809" s="10">
        <v>19.9378128994612</v>
      </c>
      <c r="N3809" s="10">
        <v>20.0536936044298</v>
      </c>
      <c r="O3809" s="10">
        <v>19.709046552066599</v>
      </c>
      <c r="P3809" s="10">
        <v>19.825532513291598</v>
      </c>
      <c r="Q3809" s="10">
        <v>19.748119845419499</v>
      </c>
      <c r="R3809" s="10">
        <v>19.762252021656199</v>
      </c>
      <c r="S3809" s="10">
        <v>19.885584614376501</v>
      </c>
      <c r="T3809" s="10">
        <v>19.868930009429899</v>
      </c>
      <c r="U3809" s="10">
        <v>19.958679136374801</v>
      </c>
      <c r="V3809" s="10">
        <v>19.754638203984399</v>
      </c>
      <c r="W3809" s="10">
        <v>19.955454416475799</v>
      </c>
      <c r="X3809" s="10">
        <v>19.5472287476764</v>
      </c>
      <c r="Y3809" s="10">
        <v>19.8394095727208</v>
      </c>
      <c r="Z3809" s="10">
        <v>19.904397920060401</v>
      </c>
      <c r="AA3809" s="10">
        <v>19.752440456045601</v>
      </c>
      <c r="AB3809" s="11">
        <v>0.13196594476496701</v>
      </c>
      <c r="AC3809" s="11">
        <v>4.7740777118809703E-2</v>
      </c>
      <c r="AD3809" s="11">
        <v>0.204121708151519</v>
      </c>
      <c r="AE3809" s="12">
        <v>0.75202721627580504</v>
      </c>
      <c r="AF3809" s="12">
        <v>1.5907826167763299</v>
      </c>
      <c r="AG3809" s="12">
        <v>-0.90380504140713103</v>
      </c>
      <c r="AH3809" s="12">
        <v>-6.0668739410409199E-2</v>
      </c>
      <c r="AI3809" s="12">
        <v>-0.62098888297995003</v>
      </c>
      <c r="AJ3809" s="12">
        <v>-0.51869886720358704</v>
      </c>
      <c r="AK3809" s="12">
        <v>0.373993995080111</v>
      </c>
      <c r="AL3809" s="12">
        <v>0.253446403952301</v>
      </c>
      <c r="AM3809" s="12">
        <v>0.90305899420730895</v>
      </c>
      <c r="AN3809" s="12">
        <v>-0.57380839292129404</v>
      </c>
      <c r="AO3809" s="12">
        <v>0.879718169425033</v>
      </c>
      <c r="AP3809" s="12">
        <v>-2.07505747179462</v>
      </c>
      <c r="AQ3809" s="13">
        <v>0.55211520398867198</v>
      </c>
      <c r="AR3809" s="13">
        <v>0.83318073291732297</v>
      </c>
      <c r="AS3809" s="14">
        <v>-8.6969116675273697E-2</v>
      </c>
      <c r="AT3809" s="13">
        <v>0.31951214747015899</v>
      </c>
      <c r="AU3809" s="13">
        <v>0.99903168260056996</v>
      </c>
      <c r="AV3809" s="14">
        <v>6.4988347339557606E-2</v>
      </c>
      <c r="AW3809" s="13">
        <v>0.32533131956070699</v>
      </c>
      <c r="AX3809" s="13">
        <v>0.74541978398539099</v>
      </c>
      <c r="AY3809" s="14">
        <v>-0.15195746401483101</v>
      </c>
      <c r="AZ3809" s="13">
        <v>0.44017802606246798</v>
      </c>
      <c r="BA3809" s="13">
        <v>0.83080002362804695</v>
      </c>
      <c r="BB3809" s="32" t="s">
        <v>55</v>
      </c>
    </row>
    <row r="3810" spans="1:54" s="15" customFormat="1" ht="25" customHeight="1" x14ac:dyDescent="0.2">
      <c r="A3810" s="7" t="s">
        <v>26111</v>
      </c>
      <c r="B3810" s="8">
        <v>2</v>
      </c>
      <c r="C3810" s="8">
        <v>2</v>
      </c>
      <c r="D3810" s="8">
        <v>2</v>
      </c>
      <c r="E3810" s="8">
        <v>1</v>
      </c>
      <c r="F3810" s="8">
        <v>2</v>
      </c>
      <c r="G3810" s="8">
        <v>2</v>
      </c>
      <c r="H3810" s="8">
        <v>2</v>
      </c>
      <c r="I3810" s="8" t="s">
        <v>26110</v>
      </c>
      <c r="J3810" s="8" t="s">
        <v>26117</v>
      </c>
      <c r="K3810" s="9" t="s">
        <v>26118</v>
      </c>
      <c r="L3810" s="9" t="s">
        <v>26119</v>
      </c>
      <c r="M3810" s="10">
        <v>14.5480664924698</v>
      </c>
      <c r="N3810" s="10">
        <v>15.0174199956856</v>
      </c>
      <c r="O3810" s="10">
        <v>14.9070654900537</v>
      </c>
      <c r="P3810" s="10">
        <v>15.249052028948601</v>
      </c>
      <c r="Q3810" s="10">
        <v>14.9026428918327</v>
      </c>
      <c r="R3810" s="10">
        <v>14.6979582444503</v>
      </c>
      <c r="S3810" s="10">
        <v>14.3656889253869</v>
      </c>
      <c r="T3810" s="10">
        <v>14.8696638814657</v>
      </c>
      <c r="U3810" s="10">
        <v>14.784144571169399</v>
      </c>
      <c r="V3810" s="10">
        <v>15.502314315309601</v>
      </c>
      <c r="W3810" s="10">
        <v>14.8286816835144</v>
      </c>
      <c r="X3810" s="10">
        <v>14.8266003002869</v>
      </c>
      <c r="Y3810" s="10">
        <v>14.8870341905735</v>
      </c>
      <c r="Z3810" s="10">
        <v>14.673165792674</v>
      </c>
      <c r="AA3810" s="10">
        <v>15.052532099703599</v>
      </c>
      <c r="AB3810" s="11">
        <v>0.24468390701086001</v>
      </c>
      <c r="AC3810" s="11">
        <v>0.26969409716548198</v>
      </c>
      <c r="AD3810" s="11">
        <v>0.38952421509526802</v>
      </c>
      <c r="AE3810" s="12">
        <v>-1.10308594308185</v>
      </c>
      <c r="AF3810" s="12">
        <v>0.480813503182414</v>
      </c>
      <c r="AG3810" s="12">
        <v>0.10840669431531499</v>
      </c>
      <c r="AH3810" s="12">
        <v>1.2624883957925499</v>
      </c>
      <c r="AI3810" s="12">
        <v>9.3482014249589698E-2</v>
      </c>
      <c r="AJ3810" s="12">
        <v>-0.59725513254152696</v>
      </c>
      <c r="AK3810" s="12">
        <v>-1.71854470824368</v>
      </c>
      <c r="AL3810" s="12">
        <v>-1.78102971974081E-2</v>
      </c>
      <c r="AM3810" s="12">
        <v>-0.30640724447717699</v>
      </c>
      <c r="AN3810" s="12">
        <v>2.1171576213938801</v>
      </c>
      <c r="AO3810" s="12">
        <v>-0.15611049139435601</v>
      </c>
      <c r="AP3810" s="12">
        <v>-0.16313441199763601</v>
      </c>
      <c r="AQ3810" s="13">
        <v>0.55216367735496397</v>
      </c>
      <c r="AR3810" s="13">
        <v>0.83318073291732297</v>
      </c>
      <c r="AS3810" s="14">
        <v>0.165497909130181</v>
      </c>
      <c r="AT3810" s="13">
        <v>0.31625369883030802</v>
      </c>
      <c r="AU3810" s="13">
        <v>0.99903168260056996</v>
      </c>
      <c r="AV3810" s="14">
        <v>-0.21386839789943399</v>
      </c>
      <c r="AW3810" s="13">
        <v>0.24598762442772901</v>
      </c>
      <c r="AX3810" s="13">
        <v>0.70144210029327403</v>
      </c>
      <c r="AY3810" s="14">
        <v>0.37936630702961499</v>
      </c>
      <c r="AZ3810" s="13">
        <v>0.31700572537091398</v>
      </c>
      <c r="BA3810" s="13">
        <v>0.747109171072182</v>
      </c>
      <c r="BB3810" s="32" t="s">
        <v>55</v>
      </c>
    </row>
    <row r="3811" spans="1:54" s="15" customFormat="1" ht="25" customHeight="1" x14ac:dyDescent="0.2">
      <c r="A3811" s="7" t="s">
        <v>5590</v>
      </c>
      <c r="B3811" s="8" t="s">
        <v>5591</v>
      </c>
      <c r="C3811" s="8" t="s">
        <v>5591</v>
      </c>
      <c r="D3811" s="8" t="s">
        <v>5591</v>
      </c>
      <c r="E3811" s="8">
        <v>3</v>
      </c>
      <c r="F3811" s="8">
        <v>2</v>
      </c>
      <c r="G3811" s="8">
        <v>2</v>
      </c>
      <c r="H3811" s="8">
        <v>2</v>
      </c>
      <c r="I3811" s="8" t="s">
        <v>80</v>
      </c>
      <c r="J3811" s="8" t="s">
        <v>83</v>
      </c>
      <c r="K3811" s="9" t="s">
        <v>84</v>
      </c>
      <c r="L3811" s="9" t="s">
        <v>85</v>
      </c>
      <c r="M3811" s="10">
        <v>12.744711593386</v>
      </c>
      <c r="N3811" s="10">
        <v>12.7749236339244</v>
      </c>
      <c r="O3811" s="10">
        <v>12.506592868644899</v>
      </c>
      <c r="P3811" s="10">
        <v>12.5424963335984</v>
      </c>
      <c r="Q3811" s="10">
        <v>13.324525654752399</v>
      </c>
      <c r="R3811" s="10">
        <v>12.2417723215545</v>
      </c>
      <c r="S3811" s="10">
        <v>13.903163010031999</v>
      </c>
      <c r="T3811" s="10">
        <v>13.2387016934908</v>
      </c>
      <c r="U3811" s="10">
        <v>13.3083394333778</v>
      </c>
      <c r="V3811" s="10">
        <v>15.0872768160307</v>
      </c>
      <c r="W3811" s="10">
        <v>13.0504464802748</v>
      </c>
      <c r="X3811" s="10">
        <v>11.909041307988399</v>
      </c>
      <c r="Y3811" s="10">
        <v>12.689170400976799</v>
      </c>
      <c r="Z3811" s="10">
        <v>13.483401378966899</v>
      </c>
      <c r="AA3811" s="10">
        <v>13.3489215347646</v>
      </c>
      <c r="AB3811" s="11">
        <v>0.36582171021961601</v>
      </c>
      <c r="AC3811" s="11">
        <v>0.36518792955135398</v>
      </c>
      <c r="AD3811" s="11">
        <v>1.6100033399840801</v>
      </c>
      <c r="AE3811" s="12">
        <v>-0.36729559005761298</v>
      </c>
      <c r="AF3811" s="12">
        <v>-0.33126184097230299</v>
      </c>
      <c r="AG3811" s="12">
        <v>-0.65129859769684895</v>
      </c>
      <c r="AH3811" s="12">
        <v>-0.60847671528277403</v>
      </c>
      <c r="AI3811" s="12">
        <v>0.32424573025901199</v>
      </c>
      <c r="AJ3811" s="12">
        <v>-0.967148734808572</v>
      </c>
      <c r="AK3811" s="12">
        <v>1.0143835991329999</v>
      </c>
      <c r="AL3811" s="12">
        <v>0.22188392249984601</v>
      </c>
      <c r="AM3811" s="12">
        <v>0.30494050528053002</v>
      </c>
      <c r="AN3811" s="12">
        <v>2.4266701912789999</v>
      </c>
      <c r="AO3811" s="12">
        <v>-2.6471252589688301E-3</v>
      </c>
      <c r="AP3811" s="12">
        <v>-1.3639953443743</v>
      </c>
      <c r="AQ3811" s="13">
        <v>0.55285234632180502</v>
      </c>
      <c r="AR3811" s="13">
        <v>0.83400064859058098</v>
      </c>
      <c r="AS3811" s="14">
        <v>0.65975113378786798</v>
      </c>
      <c r="AT3811" s="13">
        <v>3.5977579530656702E-2</v>
      </c>
      <c r="AU3811" s="13">
        <v>0.99903168260056996</v>
      </c>
      <c r="AV3811" s="14">
        <v>0.794230977990104</v>
      </c>
      <c r="AW3811" s="13">
        <v>0.89964806055117996</v>
      </c>
      <c r="AX3811" s="13">
        <v>0.96392035630270401</v>
      </c>
      <c r="AY3811" s="14">
        <v>-0.13447984420223599</v>
      </c>
      <c r="AZ3811" s="13">
        <v>0.34906180770071699</v>
      </c>
      <c r="BA3811" s="13">
        <v>0.77091757452947796</v>
      </c>
      <c r="BB3811" s="32" t="s">
        <v>55</v>
      </c>
    </row>
    <row r="3812" spans="1:54" s="15" customFormat="1" ht="25" customHeight="1" x14ac:dyDescent="0.2">
      <c r="A3812" s="7" t="s">
        <v>20237</v>
      </c>
      <c r="B3812" s="8">
        <v>2</v>
      </c>
      <c r="C3812" s="8">
        <v>2</v>
      </c>
      <c r="D3812" s="8">
        <v>2</v>
      </c>
      <c r="E3812" s="8">
        <v>1</v>
      </c>
      <c r="F3812" s="8">
        <v>2</v>
      </c>
      <c r="G3812" s="8">
        <v>2</v>
      </c>
      <c r="H3812" s="8">
        <v>2</v>
      </c>
      <c r="I3812" s="8" t="s">
        <v>20236</v>
      </c>
      <c r="J3812" s="8" t="s">
        <v>20253</v>
      </c>
      <c r="K3812" s="9" t="s">
        <v>20254</v>
      </c>
      <c r="L3812" s="9" t="s">
        <v>20255</v>
      </c>
      <c r="M3812" s="10">
        <v>15.2749427857581</v>
      </c>
      <c r="N3812" s="10">
        <v>16.359989646397501</v>
      </c>
      <c r="O3812" s="10">
        <v>16.713493979931201</v>
      </c>
      <c r="P3812" s="10">
        <v>15.705528562131301</v>
      </c>
      <c r="Q3812" s="10">
        <v>15.997319346063399</v>
      </c>
      <c r="R3812" s="10">
        <v>14.9723301153251</v>
      </c>
      <c r="S3812" s="10">
        <v>14.601254213420299</v>
      </c>
      <c r="T3812" s="10">
        <v>15.766984697668899</v>
      </c>
      <c r="U3812" s="10">
        <v>15.537586625636999</v>
      </c>
      <c r="V3812" s="10">
        <v>16.7726445587314</v>
      </c>
      <c r="W3812" s="10">
        <v>14.695053565777499</v>
      </c>
      <c r="X3812" s="10">
        <v>18.259630213625101</v>
      </c>
      <c r="Y3812" s="10">
        <v>15.8372674059344</v>
      </c>
      <c r="Z3812" s="10">
        <v>15.301941845575399</v>
      </c>
      <c r="AA3812" s="10">
        <v>16.575776112711299</v>
      </c>
      <c r="AB3812" s="11">
        <v>0.65548589478364505</v>
      </c>
      <c r="AC3812" s="11">
        <v>0.61755828652391997</v>
      </c>
      <c r="AD3812" s="11">
        <v>1.79042440733304</v>
      </c>
      <c r="AE3812" s="12">
        <v>-0.59229206147128799</v>
      </c>
      <c r="AF3812" s="12">
        <v>0.455894615686259</v>
      </c>
      <c r="AG3812" s="12">
        <v>0.797390035072296</v>
      </c>
      <c r="AH3812" s="12">
        <v>-0.17633373695988899</v>
      </c>
      <c r="AI3812" s="12">
        <v>0.105544607036059</v>
      </c>
      <c r="AJ3812" s="12">
        <v>-0.88462466109754101</v>
      </c>
      <c r="AK3812" s="12">
        <v>-1.2430947241892301</v>
      </c>
      <c r="AL3812" s="12">
        <v>-0.116965331007181</v>
      </c>
      <c r="AM3812" s="12">
        <v>-0.338570509172331</v>
      </c>
      <c r="AN3812" s="12">
        <v>0.85453120647574599</v>
      </c>
      <c r="AO3812" s="12">
        <v>-1.15248183452206</v>
      </c>
      <c r="AP3812" s="12">
        <v>2.29100239414913</v>
      </c>
      <c r="AQ3812" s="13">
        <v>0.55305775769781795</v>
      </c>
      <c r="AR3812" s="13">
        <v>0.834091310873745</v>
      </c>
      <c r="AS3812" s="14">
        <v>0.73850870677689595</v>
      </c>
      <c r="AT3812" s="13">
        <v>0.29126365857936198</v>
      </c>
      <c r="AU3812" s="13">
        <v>0.99903168260056996</v>
      </c>
      <c r="AV3812" s="14">
        <v>-0.53532556035903101</v>
      </c>
      <c r="AW3812" s="13">
        <v>0.34417919817803999</v>
      </c>
      <c r="AX3812" s="13">
        <v>0.759430407706296</v>
      </c>
      <c r="AY3812" s="14">
        <v>1.27383426713593</v>
      </c>
      <c r="AZ3812" s="13">
        <v>0.34793565651796599</v>
      </c>
      <c r="BA3812" s="13">
        <v>0.77037822882038998</v>
      </c>
      <c r="BB3812" s="32" t="s">
        <v>55</v>
      </c>
    </row>
    <row r="3813" spans="1:54" s="15" customFormat="1" ht="25" customHeight="1" x14ac:dyDescent="0.2">
      <c r="A3813" s="7" t="s">
        <v>28411</v>
      </c>
      <c r="B3813" s="8">
        <v>2</v>
      </c>
      <c r="C3813" s="8">
        <v>2</v>
      </c>
      <c r="D3813" s="8">
        <v>2</v>
      </c>
      <c r="E3813" s="8">
        <v>1</v>
      </c>
      <c r="F3813" s="8">
        <v>2</v>
      </c>
      <c r="G3813" s="8">
        <v>2</v>
      </c>
      <c r="H3813" s="8">
        <v>2</v>
      </c>
      <c r="I3813" s="8" t="s">
        <v>28410</v>
      </c>
      <c r="J3813" s="8" t="s">
        <v>28412</v>
      </c>
      <c r="K3813" s="9" t="s">
        <v>28413</v>
      </c>
      <c r="L3813" s="9" t="s">
        <v>28414</v>
      </c>
      <c r="M3813" s="10">
        <v>14.948917405033599</v>
      </c>
      <c r="N3813" s="10">
        <v>14.622540933835699</v>
      </c>
      <c r="O3813" s="10">
        <v>14.3697349443964</v>
      </c>
      <c r="P3813" s="10">
        <v>14.486023432022799</v>
      </c>
      <c r="Q3813" s="10">
        <v>14.4439641713476</v>
      </c>
      <c r="R3813" s="10">
        <v>14.841729865502099</v>
      </c>
      <c r="S3813" s="10">
        <v>14.7876040250882</v>
      </c>
      <c r="T3813" s="10">
        <v>14.4215731705946</v>
      </c>
      <c r="U3813" s="10">
        <v>14.416021110419001</v>
      </c>
      <c r="V3813" s="10">
        <v>14.710228419532701</v>
      </c>
      <c r="W3813" s="10">
        <v>14.4934765612653</v>
      </c>
      <c r="X3813" s="10">
        <v>14.9850931185023</v>
      </c>
      <c r="Y3813" s="10">
        <v>14.618818458689701</v>
      </c>
      <c r="Z3813" s="10">
        <v>14.5417327687006</v>
      </c>
      <c r="AA3813" s="10">
        <v>14.7295993664334</v>
      </c>
      <c r="AB3813" s="11">
        <v>0.23191369277718499</v>
      </c>
      <c r="AC3813" s="11">
        <v>0.212948849213284</v>
      </c>
      <c r="AD3813" s="11">
        <v>0.24638006215045199</v>
      </c>
      <c r="AE3813" s="12">
        <v>1.45885773396684</v>
      </c>
      <c r="AF3813" s="12">
        <v>-2.1321419360654899E-2</v>
      </c>
      <c r="AG3813" s="12">
        <v>-1.16784449448046</v>
      </c>
      <c r="AH3813" s="12">
        <v>-0.64045416353872497</v>
      </c>
      <c r="AI3813" s="12">
        <v>-0.83120088197515796</v>
      </c>
      <c r="AJ3813" s="12">
        <v>0.97274192749157995</v>
      </c>
      <c r="AK3813" s="12">
        <v>0.72727098302367799</v>
      </c>
      <c r="AL3813" s="12">
        <v>-0.93274831404046399</v>
      </c>
      <c r="AM3813" s="12">
        <v>-0.95792795918999796</v>
      </c>
      <c r="AN3813" s="12">
        <v>0.37635794723097099</v>
      </c>
      <c r="AO3813" s="12">
        <v>-0.60665280987095105</v>
      </c>
      <c r="AP3813" s="12">
        <v>1.62292145074343</v>
      </c>
      <c r="AQ3813" s="13">
        <v>0.55331168749051296</v>
      </c>
      <c r="AR3813" s="13">
        <v>0.83425507911624497</v>
      </c>
      <c r="AS3813" s="14">
        <v>0.110780907743733</v>
      </c>
      <c r="AT3813" s="13">
        <v>0.64291094762440804</v>
      </c>
      <c r="AU3813" s="13">
        <v>0.99903168260056996</v>
      </c>
      <c r="AV3813" s="14">
        <v>-7.7085689989086603E-2</v>
      </c>
      <c r="AW3813" s="13">
        <v>0.37534356743865799</v>
      </c>
      <c r="AX3813" s="13">
        <v>0.76979649677547402</v>
      </c>
      <c r="AY3813" s="14">
        <v>0.187866597732819</v>
      </c>
      <c r="AZ3813" s="13">
        <v>0.620623214126097</v>
      </c>
      <c r="BA3813" s="13">
        <v>0.92132804122107803</v>
      </c>
      <c r="BB3813" s="32" t="s">
        <v>55</v>
      </c>
    </row>
    <row r="3814" spans="1:54" s="15" customFormat="1" ht="25" customHeight="1" x14ac:dyDescent="0.2">
      <c r="A3814" s="7" t="s">
        <v>17213</v>
      </c>
      <c r="B3814" s="8">
        <v>4</v>
      </c>
      <c r="C3814" s="8">
        <v>4</v>
      </c>
      <c r="D3814" s="8">
        <v>4</v>
      </c>
      <c r="E3814" s="8">
        <v>1</v>
      </c>
      <c r="F3814" s="8">
        <v>4</v>
      </c>
      <c r="G3814" s="8">
        <v>4</v>
      </c>
      <c r="H3814" s="8">
        <v>4</v>
      </c>
      <c r="I3814" s="8" t="s">
        <v>17212</v>
      </c>
      <c r="J3814" s="8" t="s">
        <v>17234</v>
      </c>
      <c r="K3814" s="9" t="s">
        <v>17235</v>
      </c>
      <c r="L3814" s="9" t="s">
        <v>17236</v>
      </c>
      <c r="M3814" s="10">
        <v>16.507483532815101</v>
      </c>
      <c r="N3814" s="10">
        <v>16.7264226831754</v>
      </c>
      <c r="O3814" s="10">
        <v>16.594229078589098</v>
      </c>
      <c r="P3814" s="10">
        <v>16.445213797212698</v>
      </c>
      <c r="Q3814" s="10">
        <v>16.468184884922</v>
      </c>
      <c r="R3814" s="10">
        <v>16.336473368966502</v>
      </c>
      <c r="S3814" s="10">
        <v>16.5545989575999</v>
      </c>
      <c r="T3814" s="10">
        <v>16.548304654933599</v>
      </c>
      <c r="U3814" s="10">
        <v>16.577804406052199</v>
      </c>
      <c r="V3814" s="10">
        <v>16.558445492071499</v>
      </c>
      <c r="W3814" s="10">
        <v>16.323306349481499</v>
      </c>
      <c r="X3814" s="10">
        <v>17.2488380365597</v>
      </c>
      <c r="Y3814" s="10">
        <v>16.513001224280099</v>
      </c>
      <c r="Z3814" s="10">
        <v>16.560236006195201</v>
      </c>
      <c r="AA3814" s="10">
        <v>16.7101966260376</v>
      </c>
      <c r="AB3814" s="11">
        <v>0.134121475979987</v>
      </c>
      <c r="AC3814" s="11">
        <v>1.55367649999592E-2</v>
      </c>
      <c r="AD3814" s="11">
        <v>0.48106499658721702</v>
      </c>
      <c r="AE3814" s="12">
        <v>-0.27799711956969297</v>
      </c>
      <c r="AF3814" s="12">
        <v>0.63553738404727</v>
      </c>
      <c r="AG3814" s="12">
        <v>8.3952988344891094E-2</v>
      </c>
      <c r="AH3814" s="12">
        <v>-0.53782069114301101</v>
      </c>
      <c r="AI3814" s="12">
        <v>-0.44197268418101099</v>
      </c>
      <c r="AJ3814" s="12">
        <v>-0.991545541073104</v>
      </c>
      <c r="AK3814" s="12">
        <v>-8.1405664260437702E-2</v>
      </c>
      <c r="AL3814" s="12">
        <v>-0.107668955464491</v>
      </c>
      <c r="AM3814" s="12">
        <v>1.54202245683175E-2</v>
      </c>
      <c r="AN3814" s="12">
        <v>-6.5355807698125795E-2</v>
      </c>
      <c r="AO3814" s="12">
        <v>-1.0464855853253601</v>
      </c>
      <c r="AP3814" s="12">
        <v>2.8153414517546098</v>
      </c>
      <c r="AQ3814" s="13">
        <v>0.55351260169305705</v>
      </c>
      <c r="AR3814" s="13">
        <v>0.83429952164269705</v>
      </c>
      <c r="AS3814" s="14">
        <v>0.197195401757433</v>
      </c>
      <c r="AT3814" s="13">
        <v>0.431620024988983</v>
      </c>
      <c r="AU3814" s="13">
        <v>0.99903168260056996</v>
      </c>
      <c r="AV3814" s="14">
        <v>4.7234781915101103E-2</v>
      </c>
      <c r="AW3814" s="13">
        <v>0.64338869879806104</v>
      </c>
      <c r="AX3814" s="13">
        <v>0.88600061012654296</v>
      </c>
      <c r="AY3814" s="14">
        <v>0.149960619842332</v>
      </c>
      <c r="AZ3814" s="13">
        <v>0.55026669473736001</v>
      </c>
      <c r="BA3814" s="13">
        <v>0.88573494890422</v>
      </c>
      <c r="BB3814" s="32" t="s">
        <v>55</v>
      </c>
    </row>
    <row r="3815" spans="1:54" s="15" customFormat="1" ht="25" customHeight="1" x14ac:dyDescent="0.2">
      <c r="A3815" s="7" t="s">
        <v>9800</v>
      </c>
      <c r="B3815" s="8" t="s">
        <v>2352</v>
      </c>
      <c r="C3815" s="8" t="s">
        <v>2352</v>
      </c>
      <c r="D3815" s="8" t="s">
        <v>2352</v>
      </c>
      <c r="E3815" s="8">
        <v>2</v>
      </c>
      <c r="F3815" s="8">
        <v>4</v>
      </c>
      <c r="G3815" s="8">
        <v>4</v>
      </c>
      <c r="H3815" s="8">
        <v>4</v>
      </c>
      <c r="I3815" s="8" t="s">
        <v>9799</v>
      </c>
      <c r="J3815" s="8" t="s">
        <v>9846</v>
      </c>
      <c r="K3815" s="9" t="s">
        <v>9847</v>
      </c>
      <c r="L3815" s="9" t="s">
        <v>9848</v>
      </c>
      <c r="M3815" s="10">
        <v>17.041423604474499</v>
      </c>
      <c r="N3815" s="10">
        <v>17.179331141478201</v>
      </c>
      <c r="O3815" s="10">
        <v>17.0500891326035</v>
      </c>
      <c r="P3815" s="10">
        <v>17.0701228187243</v>
      </c>
      <c r="Q3815" s="10">
        <v>17.055181419874899</v>
      </c>
      <c r="R3815" s="10">
        <v>17.278506278479099</v>
      </c>
      <c r="S3815" s="10">
        <v>17.034661542500999</v>
      </c>
      <c r="T3815" s="10">
        <v>17.646792239051599</v>
      </c>
      <c r="U3815" s="10">
        <v>17.0445796104182</v>
      </c>
      <c r="V3815" s="10">
        <v>17.047639104595401</v>
      </c>
      <c r="W3815" s="10">
        <v>18.815527245696099</v>
      </c>
      <c r="X3815" s="10">
        <v>16.8126518679878</v>
      </c>
      <c r="Y3815" s="10">
        <v>17.1124423992724</v>
      </c>
      <c r="Z3815" s="10">
        <v>17.242011130657001</v>
      </c>
      <c r="AA3815" s="10">
        <v>17.558606072759801</v>
      </c>
      <c r="AB3815" s="11">
        <v>9.5971539061548594E-2</v>
      </c>
      <c r="AC3815" s="11">
        <v>0.35058579734883399</v>
      </c>
      <c r="AD3815" s="11">
        <v>1.09484833496417</v>
      </c>
      <c r="AE3815" s="12">
        <v>-0.40568066274888998</v>
      </c>
      <c r="AF3815" s="12">
        <v>-0.14540651747880601</v>
      </c>
      <c r="AG3815" s="12">
        <v>-0.38932613292333801</v>
      </c>
      <c r="AH3815" s="12">
        <v>-0.351516375422251</v>
      </c>
      <c r="AI3815" s="12">
        <v>-0.37971541297408201</v>
      </c>
      <c r="AJ3815" s="12">
        <v>4.1767618002100299E-2</v>
      </c>
      <c r="AK3815" s="12">
        <v>-0.41844276363659699</v>
      </c>
      <c r="AL3815" s="12">
        <v>0.73683705137487698</v>
      </c>
      <c r="AM3815" s="12">
        <v>-0.39972430410946003</v>
      </c>
      <c r="AN3815" s="12">
        <v>-0.39395009300246697</v>
      </c>
      <c r="AO3815" s="12">
        <v>2.9426012286692398</v>
      </c>
      <c r="AP3815" s="12">
        <v>-0.83744363575038305</v>
      </c>
      <c r="AQ3815" s="13">
        <v>0.553631860267776</v>
      </c>
      <c r="AR3815" s="13">
        <v>0.83429952164269705</v>
      </c>
      <c r="AS3815" s="14">
        <v>0.44616367348733399</v>
      </c>
      <c r="AT3815" s="13">
        <v>0.58991145170785497</v>
      </c>
      <c r="AU3815" s="13">
        <v>0.99903168260056996</v>
      </c>
      <c r="AV3815" s="14">
        <v>0.129568731384541</v>
      </c>
      <c r="AW3815" s="13">
        <v>0.67325196263931197</v>
      </c>
      <c r="AX3815" s="13">
        <v>0.89600423499875903</v>
      </c>
      <c r="AY3815" s="14">
        <v>0.31659494210279199</v>
      </c>
      <c r="AZ3815" s="13">
        <v>0.53662038777347199</v>
      </c>
      <c r="BA3815" s="13">
        <v>0.87867257209208405</v>
      </c>
      <c r="BB3815" s="32" t="s">
        <v>55</v>
      </c>
    </row>
    <row r="3816" spans="1:54" s="15" customFormat="1" ht="25" customHeight="1" x14ac:dyDescent="0.2">
      <c r="A3816" s="7" t="s">
        <v>1076</v>
      </c>
      <c r="B3816" s="8">
        <v>4</v>
      </c>
      <c r="C3816" s="8">
        <v>4</v>
      </c>
      <c r="D3816" s="8">
        <v>4</v>
      </c>
      <c r="E3816" s="8">
        <v>1</v>
      </c>
      <c r="F3816" s="8">
        <v>4</v>
      </c>
      <c r="G3816" s="8">
        <v>4</v>
      </c>
      <c r="H3816" s="8">
        <v>4</v>
      </c>
      <c r="I3816" s="8" t="s">
        <v>1075</v>
      </c>
      <c r="J3816" s="8" t="s">
        <v>1123</v>
      </c>
      <c r="K3816" s="9" t="s">
        <v>1124</v>
      </c>
      <c r="L3816" s="9" t="s">
        <v>1125</v>
      </c>
      <c r="M3816" s="10">
        <v>16.142409804400501</v>
      </c>
      <c r="N3816" s="10">
        <v>16.2407683469654</v>
      </c>
      <c r="O3816" s="10">
        <v>16.244398081771799</v>
      </c>
      <c r="P3816" s="10">
        <v>16.4336433603271</v>
      </c>
      <c r="Q3816" s="10">
        <v>16.310869753408301</v>
      </c>
      <c r="R3816" s="10">
        <v>15.911222286816599</v>
      </c>
      <c r="S3816" s="10">
        <v>16.333351303374201</v>
      </c>
      <c r="T3816" s="10">
        <v>16.224616833183699</v>
      </c>
      <c r="U3816" s="10">
        <v>16.360417245987701</v>
      </c>
      <c r="V3816" s="10">
        <v>16.5202968316949</v>
      </c>
      <c r="W3816" s="10">
        <v>16.014577417333602</v>
      </c>
      <c r="X3816" s="10">
        <v>16.456953299905301</v>
      </c>
      <c r="Y3816" s="10">
        <v>16.213885272281601</v>
      </c>
      <c r="Z3816" s="10">
        <v>16.306128460848601</v>
      </c>
      <c r="AA3816" s="10">
        <v>16.330609182978002</v>
      </c>
      <c r="AB3816" s="11">
        <v>0.17667312380082401</v>
      </c>
      <c r="AC3816" s="11">
        <v>7.1876633169712004E-2</v>
      </c>
      <c r="AD3816" s="11">
        <v>0.27551798203945699</v>
      </c>
      <c r="AE3816" s="12">
        <v>-0.691728967196517</v>
      </c>
      <c r="AF3816" s="12">
        <v>-0.14178579371290101</v>
      </c>
      <c r="AG3816" s="12">
        <v>-0.121491187608723</v>
      </c>
      <c r="AH3816" s="12">
        <v>0.93661872680713398</v>
      </c>
      <c r="AI3816" s="12">
        <v>0.250165824514826</v>
      </c>
      <c r="AJ3816" s="12">
        <v>-1.9843467081102999</v>
      </c>
      <c r="AK3816" s="12">
        <v>0.37586487017660403</v>
      </c>
      <c r="AL3816" s="12">
        <v>-0.232092283764812</v>
      </c>
      <c r="AM3816" s="12">
        <v>0.52719621350483803</v>
      </c>
      <c r="AN3816" s="12">
        <v>1.4211164002644801</v>
      </c>
      <c r="AO3816" s="12">
        <v>-1.4064665668421199</v>
      </c>
      <c r="AP3816" s="12">
        <v>1.06694947196738</v>
      </c>
      <c r="AQ3816" s="13">
        <v>0.55392938097315902</v>
      </c>
      <c r="AR3816" s="13">
        <v>0.83452877868397302</v>
      </c>
      <c r="AS3816" s="14">
        <v>0.116723910696344</v>
      </c>
      <c r="AT3816" s="13">
        <v>0.30449868505900901</v>
      </c>
      <c r="AU3816" s="13">
        <v>0.99903168260056996</v>
      </c>
      <c r="AV3816" s="14">
        <v>9.2243188566939693E-2</v>
      </c>
      <c r="AW3816" s="13">
        <v>0.89381393507472995</v>
      </c>
      <c r="AX3816" s="13">
        <v>0.96230275514938901</v>
      </c>
      <c r="AY3816" s="14">
        <v>2.4480722129403901E-2</v>
      </c>
      <c r="AZ3816" s="13">
        <v>0.63614595213582603</v>
      </c>
      <c r="BA3816" s="13">
        <v>0.925596391700796</v>
      </c>
      <c r="BB3816" s="32" t="s">
        <v>55</v>
      </c>
    </row>
    <row r="3817" spans="1:54" s="15" customFormat="1" ht="25" customHeight="1" x14ac:dyDescent="0.2">
      <c r="A3817" s="7" t="s">
        <v>4866</v>
      </c>
      <c r="B3817" s="8">
        <v>3</v>
      </c>
      <c r="C3817" s="8">
        <v>3</v>
      </c>
      <c r="D3817" s="8">
        <v>3</v>
      </c>
      <c r="E3817" s="8">
        <v>1</v>
      </c>
      <c r="F3817" s="8">
        <v>3</v>
      </c>
      <c r="G3817" s="8">
        <v>3</v>
      </c>
      <c r="H3817" s="8">
        <v>3</v>
      </c>
      <c r="I3817" s="8" t="s">
        <v>4865</v>
      </c>
      <c r="J3817" s="8" t="s">
        <v>4924</v>
      </c>
      <c r="K3817" s="9" t="s">
        <v>4925</v>
      </c>
      <c r="L3817" s="9" t="s">
        <v>4926</v>
      </c>
      <c r="M3817" s="10">
        <v>15.7994812994352</v>
      </c>
      <c r="N3817" s="10">
        <v>15.786573716142</v>
      </c>
      <c r="O3817" s="10">
        <v>15.5986587518027</v>
      </c>
      <c r="P3817" s="10">
        <v>15.4126887610644</v>
      </c>
      <c r="Q3817" s="10">
        <v>15.6105734779269</v>
      </c>
      <c r="R3817" s="10">
        <v>16.136369208244801</v>
      </c>
      <c r="S3817" s="10">
        <v>15.579483333529099</v>
      </c>
      <c r="T3817" s="10">
        <v>15.578695142056301</v>
      </c>
      <c r="U3817" s="10">
        <v>15.8029618785196</v>
      </c>
      <c r="V3817" s="10">
        <v>15.496830608555401</v>
      </c>
      <c r="W3817" s="10">
        <v>15.659436763251501</v>
      </c>
      <c r="X3817" s="10">
        <v>15.7746568930837</v>
      </c>
      <c r="Y3817" s="10">
        <v>15.724057535769299</v>
      </c>
      <c r="Z3817" s="10">
        <v>15.653713451368301</v>
      </c>
      <c r="AA3817" s="10">
        <v>15.6436414216302</v>
      </c>
      <c r="AB3817" s="11">
        <v>0.24704328870032899</v>
      </c>
      <c r="AC3817" s="11">
        <v>0.129253530190863</v>
      </c>
      <c r="AD3817" s="11">
        <v>0.139585030380768</v>
      </c>
      <c r="AE3817" s="12">
        <v>0.597119286483064</v>
      </c>
      <c r="AF3817" s="12">
        <v>0.52898112809756404</v>
      </c>
      <c r="AG3817" s="12">
        <v>-0.46300779130354602</v>
      </c>
      <c r="AH3817" s="12">
        <v>-1.44472934180527</v>
      </c>
      <c r="AI3817" s="12">
        <v>-0.400110851006866</v>
      </c>
      <c r="AJ3817" s="12">
        <v>2.37552514039881</v>
      </c>
      <c r="AK3817" s="12">
        <v>-0.56423337767026205</v>
      </c>
      <c r="AL3817" s="12">
        <v>-0.568394180989925</v>
      </c>
      <c r="AM3817" s="12">
        <v>0.61549300087537895</v>
      </c>
      <c r="AN3817" s="12">
        <v>-1.00055087702725</v>
      </c>
      <c r="AO3817" s="12">
        <v>-0.142165254295572</v>
      </c>
      <c r="AP3817" s="12">
        <v>0.46607311824387998</v>
      </c>
      <c r="AQ3817" s="13">
        <v>0.55410371382719104</v>
      </c>
      <c r="AR3817" s="13">
        <v>0.83457237401419004</v>
      </c>
      <c r="AS3817" s="14">
        <v>-8.0416114139168798E-2</v>
      </c>
      <c r="AT3817" s="13">
        <v>0.59288366572301598</v>
      </c>
      <c r="AU3817" s="13">
        <v>0.99903168260056996</v>
      </c>
      <c r="AV3817" s="14">
        <v>-7.0344084401007506E-2</v>
      </c>
      <c r="AW3817" s="13">
        <v>0.93136814112570199</v>
      </c>
      <c r="AX3817" s="13">
        <v>0.97680488398712495</v>
      </c>
      <c r="AY3817" s="14">
        <v>-1.0072029738161299E-2</v>
      </c>
      <c r="AZ3817" s="13">
        <v>0.81834859651504499</v>
      </c>
      <c r="BA3817" s="13">
        <v>0.97112279181235395</v>
      </c>
      <c r="BB3817" s="32" t="s">
        <v>55</v>
      </c>
    </row>
    <row r="3818" spans="1:54" s="15" customFormat="1" ht="25" customHeight="1" x14ac:dyDescent="0.2">
      <c r="A3818" s="7" t="s">
        <v>3072</v>
      </c>
      <c r="B3818" s="8">
        <v>3</v>
      </c>
      <c r="C3818" s="8">
        <v>3</v>
      </c>
      <c r="D3818" s="8">
        <v>3</v>
      </c>
      <c r="E3818" s="8">
        <v>1</v>
      </c>
      <c r="F3818" s="8">
        <v>3</v>
      </c>
      <c r="G3818" s="8">
        <v>3</v>
      </c>
      <c r="H3818" s="8">
        <v>3</v>
      </c>
      <c r="I3818" s="8" t="s">
        <v>3071</v>
      </c>
      <c r="J3818" s="8" t="s">
        <v>3133</v>
      </c>
      <c r="K3818" s="9" t="s">
        <v>3134</v>
      </c>
      <c r="L3818" s="9" t="s">
        <v>3135</v>
      </c>
      <c r="M3818" s="10">
        <v>15.8069823304105</v>
      </c>
      <c r="N3818" s="10">
        <v>15.612554847910101</v>
      </c>
      <c r="O3818" s="10">
        <v>15.401506772926201</v>
      </c>
      <c r="P3818" s="10">
        <v>15.5507038914857</v>
      </c>
      <c r="Q3818" s="10">
        <v>15.7052802792563</v>
      </c>
      <c r="R3818" s="10">
        <v>15.641935784942801</v>
      </c>
      <c r="S3818" s="10">
        <v>15.8483249301883</v>
      </c>
      <c r="T3818" s="10">
        <v>15.8031336636975</v>
      </c>
      <c r="U3818" s="10">
        <v>15.5734175530473</v>
      </c>
      <c r="V3818" s="10">
        <v>15.659192009633699</v>
      </c>
      <c r="W3818" s="10">
        <v>15.3861086287757</v>
      </c>
      <c r="X3818" s="10">
        <v>15.616618359958601</v>
      </c>
      <c r="Y3818" s="10">
        <v>15.619827317822001</v>
      </c>
      <c r="Z3818" s="10">
        <v>15.741625382311</v>
      </c>
      <c r="AA3818" s="10">
        <v>15.553972999456001</v>
      </c>
      <c r="AB3818" s="11">
        <v>0.138067221949319</v>
      </c>
      <c r="AC3818" s="11">
        <v>0.14741427343028099</v>
      </c>
      <c r="AD3818" s="11">
        <v>0.146925028907855</v>
      </c>
      <c r="AE3818" s="12">
        <v>1.17946810594503</v>
      </c>
      <c r="AF3818" s="12">
        <v>-0.14479266710349001</v>
      </c>
      <c r="AG3818" s="12">
        <v>-1.5822575940494701</v>
      </c>
      <c r="AH3818" s="12">
        <v>-0.56606436344521505</v>
      </c>
      <c r="AI3818" s="12">
        <v>0.48676749001313502</v>
      </c>
      <c r="AJ3818" s="12">
        <v>5.5323190425698499E-2</v>
      </c>
      <c r="AK3818" s="12">
        <v>1.4610557829417401</v>
      </c>
      <c r="AL3818" s="12">
        <v>1.1532545362840401</v>
      </c>
      <c r="AM3818" s="12">
        <v>-0.41135984003401799</v>
      </c>
      <c r="AN3818" s="12">
        <v>0.17285668494561601</v>
      </c>
      <c r="AO3818" s="12">
        <v>-1.6871355568453901</v>
      </c>
      <c r="AP3818" s="12">
        <v>-0.117115769077582</v>
      </c>
      <c r="AQ3818" s="13">
        <v>0.55436251043041096</v>
      </c>
      <c r="AR3818" s="13">
        <v>0.83458564904856003</v>
      </c>
      <c r="AS3818" s="14">
        <v>-6.5854318365941494E-2</v>
      </c>
      <c r="AT3818" s="13">
        <v>0.30122637641022798</v>
      </c>
      <c r="AU3818" s="13">
        <v>0.99903168260056996</v>
      </c>
      <c r="AV3818" s="14">
        <v>0.12179806448908601</v>
      </c>
      <c r="AW3818" s="13">
        <v>0.19340083617936599</v>
      </c>
      <c r="AX3818" s="13">
        <v>0.67088750236098804</v>
      </c>
      <c r="AY3818" s="14">
        <v>-0.187652382855028</v>
      </c>
      <c r="AZ3818" s="13">
        <v>0.30370047852548598</v>
      </c>
      <c r="BA3818" s="13">
        <v>0.73478707234040397</v>
      </c>
      <c r="BB3818" s="32" t="s">
        <v>55</v>
      </c>
    </row>
    <row r="3819" spans="1:54" s="15" customFormat="1" ht="25" customHeight="1" x14ac:dyDescent="0.2">
      <c r="A3819" s="7" t="s">
        <v>8285</v>
      </c>
      <c r="B3819" s="8" t="s">
        <v>8286</v>
      </c>
      <c r="C3819" s="8" t="s">
        <v>8286</v>
      </c>
      <c r="D3819" s="8" t="s">
        <v>8287</v>
      </c>
      <c r="E3819" s="8">
        <v>2</v>
      </c>
      <c r="F3819" s="8">
        <v>32</v>
      </c>
      <c r="G3819" s="8">
        <v>32</v>
      </c>
      <c r="H3819" s="8">
        <v>30</v>
      </c>
      <c r="I3819" s="8" t="s">
        <v>8284</v>
      </c>
      <c r="J3819" s="8" t="s">
        <v>8339</v>
      </c>
      <c r="K3819" s="9" t="s">
        <v>8340</v>
      </c>
      <c r="L3819" s="9" t="s">
        <v>8341</v>
      </c>
      <c r="M3819" s="10">
        <v>21.2538523603423</v>
      </c>
      <c r="N3819" s="10">
        <v>21.290696440281401</v>
      </c>
      <c r="O3819" s="10">
        <v>21.238103908918401</v>
      </c>
      <c r="P3819" s="10">
        <v>21.6664481598336</v>
      </c>
      <c r="Q3819" s="10">
        <v>21.352088530707299</v>
      </c>
      <c r="R3819" s="10">
        <v>21.357850780529301</v>
      </c>
      <c r="S3819" s="10">
        <v>21.6759504772992</v>
      </c>
      <c r="T3819" s="10">
        <v>21.586849698595401</v>
      </c>
      <c r="U3819" s="10">
        <v>21.515608385433801</v>
      </c>
      <c r="V3819" s="10">
        <v>21.089406512451099</v>
      </c>
      <c r="W3819" s="10">
        <v>21.424452369455199</v>
      </c>
      <c r="X3819" s="10">
        <v>22.396105182533201</v>
      </c>
      <c r="Y3819" s="10">
        <v>21.359840030101999</v>
      </c>
      <c r="Z3819" s="10">
        <v>21.592802853776099</v>
      </c>
      <c r="AA3819" s="10">
        <v>21.6366546881465</v>
      </c>
      <c r="AB3819" s="11">
        <v>0.15805473319673699</v>
      </c>
      <c r="AC3819" s="11">
        <v>8.0336645737797793E-2</v>
      </c>
      <c r="AD3819" s="11">
        <v>0.67870297011439096</v>
      </c>
      <c r="AE3819" s="12">
        <v>-0.69057371338148799</v>
      </c>
      <c r="AF3819" s="12">
        <v>-0.58157602360841099</v>
      </c>
      <c r="AG3819" s="12">
        <v>-0.737163147167055</v>
      </c>
      <c r="AH3819" s="12">
        <v>0.53002913594965295</v>
      </c>
      <c r="AI3819" s="12">
        <v>-0.39995672309050001</v>
      </c>
      <c r="AJ3819" s="12">
        <v>-0.38290997040920999</v>
      </c>
      <c r="AK3819" s="12">
        <v>0.55814031834192601</v>
      </c>
      <c r="AL3819" s="12">
        <v>0.29454901543075501</v>
      </c>
      <c r="AM3819" s="12">
        <v>8.3792265259580306E-2</v>
      </c>
      <c r="AN3819" s="12">
        <v>-1.1770621137583399</v>
      </c>
      <c r="AO3819" s="12">
        <v>-0.18587914917164</v>
      </c>
      <c r="AP3819" s="12">
        <v>2.6886101056047602</v>
      </c>
      <c r="AQ3819" s="13">
        <v>0.55462027155506899</v>
      </c>
      <c r="AR3819" s="13">
        <v>0.83458564904856003</v>
      </c>
      <c r="AS3819" s="14">
        <v>0.276814658044437</v>
      </c>
      <c r="AT3819" s="13">
        <v>2.2342335931265798E-2</v>
      </c>
      <c r="AU3819" s="13">
        <v>0.99903168260056996</v>
      </c>
      <c r="AV3819" s="14">
        <v>0.23296282367409701</v>
      </c>
      <c r="AW3819" s="13">
        <v>0.92141202214308404</v>
      </c>
      <c r="AX3819" s="13">
        <v>0.97323901992430994</v>
      </c>
      <c r="AY3819" s="14">
        <v>4.3851834370340001E-2</v>
      </c>
      <c r="AZ3819" s="13">
        <v>0.462782376358022</v>
      </c>
      <c r="BA3819" s="13">
        <v>0.84197505888558399</v>
      </c>
      <c r="BB3819" s="32" t="s">
        <v>55</v>
      </c>
    </row>
    <row r="3820" spans="1:54" s="15" customFormat="1" ht="25" customHeight="1" x14ac:dyDescent="0.2">
      <c r="A3820" s="7" t="s">
        <v>22086</v>
      </c>
      <c r="B3820" s="8">
        <v>2</v>
      </c>
      <c r="C3820" s="8">
        <v>2</v>
      </c>
      <c r="D3820" s="8">
        <v>2</v>
      </c>
      <c r="E3820" s="8">
        <v>1</v>
      </c>
      <c r="F3820" s="8">
        <v>2</v>
      </c>
      <c r="G3820" s="8">
        <v>2</v>
      </c>
      <c r="H3820" s="8">
        <v>2</v>
      </c>
      <c r="I3820" s="8" t="s">
        <v>22085</v>
      </c>
      <c r="J3820" s="8" t="s">
        <v>22103</v>
      </c>
      <c r="K3820" s="9" t="s">
        <v>22104</v>
      </c>
      <c r="L3820" s="9" t="s">
        <v>22105</v>
      </c>
      <c r="M3820" s="10">
        <v>15.6085294207047</v>
      </c>
      <c r="N3820" s="10">
        <v>15.7993014312518</v>
      </c>
      <c r="O3820" s="10">
        <v>15.5318905220542</v>
      </c>
      <c r="P3820" s="10">
        <v>15.5172914175823</v>
      </c>
      <c r="Q3820" s="10">
        <v>15.544088504806499</v>
      </c>
      <c r="R3820" s="10">
        <v>15.2148194660956</v>
      </c>
      <c r="S3820" s="10">
        <v>15.4102733067563</v>
      </c>
      <c r="T3820" s="10">
        <v>15.5657996554412</v>
      </c>
      <c r="U3820" s="10">
        <v>15.7952615411326</v>
      </c>
      <c r="V3820" s="10">
        <v>15.693445149000601</v>
      </c>
      <c r="W3820" s="10">
        <v>15.1271361492462</v>
      </c>
      <c r="X3820" s="10">
        <v>15.4269428851971</v>
      </c>
      <c r="Y3820" s="10">
        <v>15.535986793749201</v>
      </c>
      <c r="Z3820" s="10">
        <v>15.590444834443399</v>
      </c>
      <c r="AA3820" s="10">
        <v>15.4158413944813</v>
      </c>
      <c r="AB3820" s="11">
        <v>0.188773630390869</v>
      </c>
      <c r="AC3820" s="11">
        <v>0.19367375606436499</v>
      </c>
      <c r="AD3820" s="11">
        <v>0.28331767174462102</v>
      </c>
      <c r="AE3820" s="12">
        <v>0.43377368559096302</v>
      </c>
      <c r="AF3820" s="12">
        <v>1.3639414400462599</v>
      </c>
      <c r="AG3820" s="12">
        <v>6.0097106635702599E-2</v>
      </c>
      <c r="AH3820" s="12">
        <v>-1.1085328275549601E-2</v>
      </c>
      <c r="AI3820" s="12">
        <v>0.11957213231217401</v>
      </c>
      <c r="AJ3820" s="12">
        <v>-1.4858805830573401</v>
      </c>
      <c r="AK3820" s="12">
        <v>-0.53288512242542097</v>
      </c>
      <c r="AL3820" s="12">
        <v>0.225431541009495</v>
      </c>
      <c r="AM3820" s="12">
        <v>1.3442437102292499</v>
      </c>
      <c r="AN3820" s="12">
        <v>0.84780649931685803</v>
      </c>
      <c r="AO3820" s="12">
        <v>-1.91340762805258</v>
      </c>
      <c r="AP3820" s="12">
        <v>-0.45160745332982499</v>
      </c>
      <c r="AQ3820" s="13">
        <v>0.55497121356651602</v>
      </c>
      <c r="AR3820" s="13">
        <v>0.83458564904856003</v>
      </c>
      <c r="AS3820" s="14">
        <v>-0.12014539926788199</v>
      </c>
      <c r="AT3820" s="13">
        <v>0.70895523809569205</v>
      </c>
      <c r="AU3820" s="13">
        <v>0.99903168260056996</v>
      </c>
      <c r="AV3820" s="14">
        <v>5.4458040694205699E-2</v>
      </c>
      <c r="AW3820" s="13">
        <v>0.43403717738227798</v>
      </c>
      <c r="AX3820" s="13">
        <v>0.79909185386443204</v>
      </c>
      <c r="AY3820" s="14">
        <v>-0.17460343996208699</v>
      </c>
      <c r="AZ3820" s="13">
        <v>0.60450411625410905</v>
      </c>
      <c r="BA3820" s="13">
        <v>0.91480454186622395</v>
      </c>
      <c r="BB3820" s="32" t="s">
        <v>55</v>
      </c>
    </row>
    <row r="3821" spans="1:54" s="15" customFormat="1" ht="25" customHeight="1" x14ac:dyDescent="0.2">
      <c r="A3821" s="7" t="s">
        <v>1112</v>
      </c>
      <c r="B3821" s="8">
        <v>3</v>
      </c>
      <c r="C3821" s="8">
        <v>2</v>
      </c>
      <c r="D3821" s="8">
        <v>2</v>
      </c>
      <c r="E3821" s="8">
        <v>1</v>
      </c>
      <c r="F3821" s="8">
        <v>3</v>
      </c>
      <c r="G3821" s="8">
        <v>2</v>
      </c>
      <c r="H3821" s="8">
        <v>2</v>
      </c>
      <c r="I3821" s="8" t="s">
        <v>1111</v>
      </c>
      <c r="J3821" s="8" t="s">
        <v>1158</v>
      </c>
      <c r="K3821" s="9" t="s">
        <v>1159</v>
      </c>
      <c r="L3821" s="9" t="s">
        <v>1160</v>
      </c>
      <c r="M3821" s="10">
        <v>17.3287791592563</v>
      </c>
      <c r="N3821" s="10">
        <v>15.3636078867255</v>
      </c>
      <c r="O3821" s="10">
        <v>16.503249352036999</v>
      </c>
      <c r="P3821" s="10">
        <v>15.4664190529506</v>
      </c>
      <c r="Q3821" s="10">
        <v>15.8527380553043</v>
      </c>
      <c r="R3821" s="10">
        <v>15.4500987601378</v>
      </c>
      <c r="S3821" s="10">
        <v>16.101372244764701</v>
      </c>
      <c r="T3821" s="10">
        <v>15.2790604545512</v>
      </c>
      <c r="U3821" s="10">
        <v>15.4708058909576</v>
      </c>
      <c r="V3821" s="10">
        <v>17.099761469053</v>
      </c>
      <c r="W3821" s="10">
        <v>16.061944676361701</v>
      </c>
      <c r="X3821" s="10">
        <v>15.792992121304</v>
      </c>
      <c r="Y3821" s="10">
        <v>15.9941487110686</v>
      </c>
      <c r="Z3821" s="10">
        <v>15.6170795300912</v>
      </c>
      <c r="AA3821" s="10">
        <v>16.3182327555729</v>
      </c>
      <c r="AB3821" s="11">
        <v>0.77877975599732596</v>
      </c>
      <c r="AC3821" s="11">
        <v>0.430228024668381</v>
      </c>
      <c r="AD3821" s="11">
        <v>0.69005377813135405</v>
      </c>
      <c r="AE3821" s="12">
        <v>1.98058367255686</v>
      </c>
      <c r="AF3821" s="12">
        <v>-0.90705882683797701</v>
      </c>
      <c r="AG3821" s="12">
        <v>0.76754184298960804</v>
      </c>
      <c r="AH3821" s="12">
        <v>-0.75598706166734997</v>
      </c>
      <c r="AI3821" s="12">
        <v>-0.188326021068246</v>
      </c>
      <c r="AJ3821" s="12">
        <v>-0.77996826462282198</v>
      </c>
      <c r="AK3821" s="12">
        <v>0.17701956601833799</v>
      </c>
      <c r="AL3821" s="12">
        <v>-1.03129367688593</v>
      </c>
      <c r="AM3821" s="12">
        <v>-0.74954099762997595</v>
      </c>
      <c r="AN3821" s="12">
        <v>1.6440627674386199</v>
      </c>
      <c r="AO3821" s="12">
        <v>0.119084299123487</v>
      </c>
      <c r="AP3821" s="12">
        <v>-0.27611729941462698</v>
      </c>
      <c r="AQ3821" s="13">
        <v>0.55510328095162198</v>
      </c>
      <c r="AR3821" s="13">
        <v>0.83458564904856003</v>
      </c>
      <c r="AS3821" s="14">
        <v>0.32408404450433398</v>
      </c>
      <c r="AT3821" s="13">
        <v>0.382388446539975</v>
      </c>
      <c r="AU3821" s="13">
        <v>0.99903168260056996</v>
      </c>
      <c r="AV3821" s="14">
        <v>-0.37706918097741798</v>
      </c>
      <c r="AW3821" s="13">
        <v>0.222865719865975</v>
      </c>
      <c r="AX3821" s="13">
        <v>0.68455402312705205</v>
      </c>
      <c r="AY3821" s="14">
        <v>0.70115322548175196</v>
      </c>
      <c r="AZ3821" s="13">
        <v>0.49371961992985602</v>
      </c>
      <c r="BA3821" s="13">
        <v>0.86110432768297496</v>
      </c>
      <c r="BB3821" s="32" t="s">
        <v>55</v>
      </c>
    </row>
    <row r="3822" spans="1:54" s="15" customFormat="1" ht="25" customHeight="1" x14ac:dyDescent="0.2">
      <c r="A3822" s="7" t="s">
        <v>26836</v>
      </c>
      <c r="B3822" s="8">
        <v>2</v>
      </c>
      <c r="C3822" s="8">
        <v>2</v>
      </c>
      <c r="D3822" s="8">
        <v>2</v>
      </c>
      <c r="E3822" s="8">
        <v>1</v>
      </c>
      <c r="F3822" s="8">
        <v>2</v>
      </c>
      <c r="G3822" s="8">
        <v>2</v>
      </c>
      <c r="H3822" s="8">
        <v>2</v>
      </c>
      <c r="I3822" s="8" t="s">
        <v>26835</v>
      </c>
      <c r="J3822" s="8" t="s">
        <v>26842</v>
      </c>
      <c r="K3822" s="9" t="s">
        <v>26843</v>
      </c>
      <c r="L3822" s="9" t="s">
        <v>26844</v>
      </c>
      <c r="M3822" s="10">
        <v>18.487164874024799</v>
      </c>
      <c r="N3822" s="10">
        <v>18.390915232721301</v>
      </c>
      <c r="O3822" s="10">
        <v>18.019390143369598</v>
      </c>
      <c r="P3822" s="10">
        <v>18.508072616925901</v>
      </c>
      <c r="Q3822" s="10">
        <v>18.1430161924517</v>
      </c>
      <c r="R3822" s="10">
        <v>18.319043419762799</v>
      </c>
      <c r="S3822" s="10">
        <v>18.443604556834099</v>
      </c>
      <c r="T3822" s="10">
        <v>18.214126373575699</v>
      </c>
      <c r="U3822" s="10">
        <v>18.475819128256902</v>
      </c>
      <c r="V3822" s="10">
        <v>18.010279541727702</v>
      </c>
      <c r="W3822" s="10">
        <v>18.5022764905268</v>
      </c>
      <c r="X3822" s="10">
        <v>18.078779840726799</v>
      </c>
      <c r="Y3822" s="10">
        <v>18.311267079876</v>
      </c>
      <c r="Z3822" s="10">
        <v>18.377850019555598</v>
      </c>
      <c r="AA3822" s="10">
        <v>18.1971119576604</v>
      </c>
      <c r="AB3822" s="11">
        <v>0.194718905243946</v>
      </c>
      <c r="AC3822" s="11">
        <v>0.142700801829209</v>
      </c>
      <c r="AD3822" s="11">
        <v>0.26649036911378299</v>
      </c>
      <c r="AE3822" s="12">
        <v>0.95759633449201098</v>
      </c>
      <c r="AF3822" s="12">
        <v>0.466793354884251</v>
      </c>
      <c r="AG3822" s="12">
        <v>-1.42771366231879</v>
      </c>
      <c r="AH3822" s="12">
        <v>1.06421057610145</v>
      </c>
      <c r="AI3822" s="12">
        <v>-0.79731096756702902</v>
      </c>
      <c r="AJ3822" s="12">
        <v>0.10029952205458401</v>
      </c>
      <c r="AK3822" s="12">
        <v>0.73547048362846101</v>
      </c>
      <c r="AL3822" s="12">
        <v>-0.434700901665522</v>
      </c>
      <c r="AM3822" s="12">
        <v>0.89974130507763495</v>
      </c>
      <c r="AN3822" s="12">
        <v>-1.4741710866928299</v>
      </c>
      <c r="AO3822" s="12">
        <v>1.0346545583505</v>
      </c>
      <c r="AP3822" s="12">
        <v>-1.12486951634468</v>
      </c>
      <c r="AQ3822" s="13">
        <v>0.555180336520399</v>
      </c>
      <c r="AR3822" s="13">
        <v>0.83458564904856003</v>
      </c>
      <c r="AS3822" s="14">
        <v>-0.114155122215621</v>
      </c>
      <c r="AT3822" s="13">
        <v>0.583726108728436</v>
      </c>
      <c r="AU3822" s="13">
        <v>0.99903168260056996</v>
      </c>
      <c r="AV3822" s="14">
        <v>6.65829396795274E-2</v>
      </c>
      <c r="AW3822" s="13">
        <v>0.37520271854992199</v>
      </c>
      <c r="AX3822" s="13">
        <v>0.76979649677547402</v>
      </c>
      <c r="AY3822" s="14">
        <v>-0.18073806189514799</v>
      </c>
      <c r="AZ3822" s="13">
        <v>0.56302343611196803</v>
      </c>
      <c r="BA3822" s="13">
        <v>0.89250332043156499</v>
      </c>
      <c r="BB3822" s="32" t="s">
        <v>55</v>
      </c>
    </row>
    <row r="3823" spans="1:54" s="15" customFormat="1" ht="25" customHeight="1" x14ac:dyDescent="0.2">
      <c r="A3823" s="7" t="s">
        <v>23778</v>
      </c>
      <c r="B3823" s="8">
        <v>2</v>
      </c>
      <c r="C3823" s="8">
        <v>2</v>
      </c>
      <c r="D3823" s="8">
        <v>2</v>
      </c>
      <c r="E3823" s="8">
        <v>1</v>
      </c>
      <c r="F3823" s="8">
        <v>2</v>
      </c>
      <c r="G3823" s="8">
        <v>2</v>
      </c>
      <c r="H3823" s="8">
        <v>2</v>
      </c>
      <c r="I3823" s="8" t="s">
        <v>23777</v>
      </c>
      <c r="J3823" s="8" t="s">
        <v>23789</v>
      </c>
      <c r="K3823" s="9" t="s">
        <v>23790</v>
      </c>
      <c r="L3823" s="9" t="s">
        <v>23791</v>
      </c>
      <c r="M3823" s="10">
        <v>15.5574092935084</v>
      </c>
      <c r="N3823" s="10">
        <v>15.4556973490798</v>
      </c>
      <c r="O3823" s="10">
        <v>15.001622325631899</v>
      </c>
      <c r="P3823" s="10">
        <v>15.9645308452533</v>
      </c>
      <c r="Q3823" s="10">
        <v>14.994574058881399</v>
      </c>
      <c r="R3823" s="10">
        <v>15.805967284569601</v>
      </c>
      <c r="S3823" s="10">
        <v>15.291882528618199</v>
      </c>
      <c r="T3823" s="10">
        <v>16.0594162391357</v>
      </c>
      <c r="U3823" s="10">
        <v>15.3844749759976</v>
      </c>
      <c r="V3823" s="10">
        <v>15.1651885400073</v>
      </c>
      <c r="W3823" s="10">
        <v>15.7521181182174</v>
      </c>
      <c r="X3823" s="10">
        <v>14.881449922715399</v>
      </c>
      <c r="Y3823" s="10">
        <v>15.4633001928207</v>
      </c>
      <c r="Z3823" s="10">
        <v>15.578591247917201</v>
      </c>
      <c r="AA3823" s="10">
        <v>15.2662521936467</v>
      </c>
      <c r="AB3823" s="11">
        <v>0.40259604331401899</v>
      </c>
      <c r="AC3823" s="11">
        <v>0.418972367183302</v>
      </c>
      <c r="AD3823" s="11">
        <v>0.44404523781919097</v>
      </c>
      <c r="AE3823" s="12">
        <v>0.29076616774533698</v>
      </c>
      <c r="AF3823" s="12">
        <v>3.2583524979735101E-2</v>
      </c>
      <c r="AG3823" s="12">
        <v>-1.12002731366061</v>
      </c>
      <c r="AH3823" s="12">
        <v>1.3241916788470101</v>
      </c>
      <c r="AI3823" s="12">
        <v>-1.13791842907267</v>
      </c>
      <c r="AJ3823" s="12">
        <v>0.92169854617124602</v>
      </c>
      <c r="AK3823" s="12">
        <v>-0.383239252851722</v>
      </c>
      <c r="AL3823" s="12">
        <v>1.56504600416787</v>
      </c>
      <c r="AM3823" s="12">
        <v>-0.14820527627362601</v>
      </c>
      <c r="AN3823" s="12">
        <v>-0.70483559029087905</v>
      </c>
      <c r="AO3823" s="12">
        <v>0.78500938780716101</v>
      </c>
      <c r="AP3823" s="12">
        <v>-1.4250694475688299</v>
      </c>
      <c r="AQ3823" s="13">
        <v>0.555251597803747</v>
      </c>
      <c r="AR3823" s="13">
        <v>0.83458564904856003</v>
      </c>
      <c r="AS3823" s="14">
        <v>-0.19704799917400201</v>
      </c>
      <c r="AT3823" s="13">
        <v>0.71383244491560305</v>
      </c>
      <c r="AU3823" s="13">
        <v>0.99903168260056996</v>
      </c>
      <c r="AV3823" s="14">
        <v>0.11529105509643001</v>
      </c>
      <c r="AW3823" s="13">
        <v>0.42576435293304099</v>
      </c>
      <c r="AX3823" s="13">
        <v>0.79346993046612102</v>
      </c>
      <c r="AY3823" s="14">
        <v>-0.31233905427043102</v>
      </c>
      <c r="AZ3823" s="13">
        <v>0.65853414671151</v>
      </c>
      <c r="BA3823" s="13">
        <v>0.93258440325842695</v>
      </c>
      <c r="BB3823" s="32" t="s">
        <v>55</v>
      </c>
    </row>
    <row r="3824" spans="1:54" s="15" customFormat="1" ht="25" customHeight="1" x14ac:dyDescent="0.2">
      <c r="A3824" s="7" t="s">
        <v>27815</v>
      </c>
      <c r="B3824" s="8">
        <v>2</v>
      </c>
      <c r="C3824" s="8">
        <v>2</v>
      </c>
      <c r="D3824" s="8">
        <v>2</v>
      </c>
      <c r="E3824" s="8">
        <v>1</v>
      </c>
      <c r="F3824" s="8">
        <v>2</v>
      </c>
      <c r="G3824" s="8">
        <v>2</v>
      </c>
      <c r="H3824" s="8">
        <v>2</v>
      </c>
      <c r="I3824" s="8" t="s">
        <v>27814</v>
      </c>
      <c r="J3824" s="8" t="s">
        <v>27816</v>
      </c>
      <c r="K3824" s="9" t="s">
        <v>27817</v>
      </c>
      <c r="L3824" s="9" t="s">
        <v>27818</v>
      </c>
      <c r="M3824" s="10">
        <v>16.363824502989001</v>
      </c>
      <c r="N3824" s="10">
        <v>16.557609617697899</v>
      </c>
      <c r="O3824" s="10">
        <v>16.0955062917993</v>
      </c>
      <c r="P3824" s="10">
        <v>16.796516631847901</v>
      </c>
      <c r="Q3824" s="10">
        <v>16.258869330909501</v>
      </c>
      <c r="R3824" s="10">
        <v>16.1325561776288</v>
      </c>
      <c r="S3824" s="10">
        <v>16.5162007807042</v>
      </c>
      <c r="T3824" s="10">
        <v>16.368970170210901</v>
      </c>
      <c r="U3824" s="10">
        <v>16.717395869524601</v>
      </c>
      <c r="V3824" s="10">
        <v>17.277254652438302</v>
      </c>
      <c r="W3824" s="10">
        <v>16.1744214723591</v>
      </c>
      <c r="X3824" s="10">
        <v>16.377857189810499</v>
      </c>
      <c r="Y3824" s="10">
        <v>16.3674804254787</v>
      </c>
      <c r="Z3824" s="10">
        <v>16.534188940146599</v>
      </c>
      <c r="AA3824" s="10">
        <v>16.6098444382026</v>
      </c>
      <c r="AB3824" s="11">
        <v>0.26877136877309799</v>
      </c>
      <c r="AC3824" s="11">
        <v>0.174907968359514</v>
      </c>
      <c r="AD3824" s="11">
        <v>0.58687632285973002</v>
      </c>
      <c r="AE3824" s="12">
        <v>-0.31481211760873701</v>
      </c>
      <c r="AF3824" s="12">
        <v>0.26112790568460797</v>
      </c>
      <c r="AG3824" s="12">
        <v>-1.1122686045771299</v>
      </c>
      <c r="AH3824" s="12">
        <v>0.97117269679818896</v>
      </c>
      <c r="AI3824" s="12">
        <v>-0.62674466383642802</v>
      </c>
      <c r="AJ3824" s="12">
        <v>-1.00215430534573</v>
      </c>
      <c r="AK3824" s="12">
        <v>0.13805856375641801</v>
      </c>
      <c r="AL3824" s="12">
        <v>-0.29951891150204601</v>
      </c>
      <c r="AM3824" s="12">
        <v>0.73602143781788398</v>
      </c>
      <c r="AN3824" s="12">
        <v>2.39995254499595</v>
      </c>
      <c r="AO3824" s="12">
        <v>-0.87772834590956805</v>
      </c>
      <c r="AP3824" s="12">
        <v>-0.27310620027340499</v>
      </c>
      <c r="AQ3824" s="13">
        <v>0.55527571319101998</v>
      </c>
      <c r="AR3824" s="13">
        <v>0.83458564904856003</v>
      </c>
      <c r="AS3824" s="14">
        <v>0.24236401272389299</v>
      </c>
      <c r="AT3824" s="13">
        <v>0.30564005293475699</v>
      </c>
      <c r="AU3824" s="13">
        <v>0.99903168260056996</v>
      </c>
      <c r="AV3824" s="14">
        <v>0.166708514667821</v>
      </c>
      <c r="AW3824" s="13">
        <v>0.847711121071411</v>
      </c>
      <c r="AX3824" s="13">
        <v>0.950363639638653</v>
      </c>
      <c r="AY3824" s="14">
        <v>7.5655498056072204E-2</v>
      </c>
      <c r="AZ3824" s="13">
        <v>0.598895234475042</v>
      </c>
      <c r="BA3824" s="13">
        <v>0.91157030070424505</v>
      </c>
      <c r="BB3824" s="32" t="s">
        <v>55</v>
      </c>
    </row>
    <row r="3825" spans="1:54" s="15" customFormat="1" ht="25" customHeight="1" x14ac:dyDescent="0.2">
      <c r="A3825" s="7" t="s">
        <v>8063</v>
      </c>
      <c r="B3825" s="8">
        <v>12</v>
      </c>
      <c r="C3825" s="8">
        <v>12</v>
      </c>
      <c r="D3825" s="8">
        <v>12</v>
      </c>
      <c r="E3825" s="8">
        <v>1</v>
      </c>
      <c r="F3825" s="8">
        <v>12</v>
      </c>
      <c r="G3825" s="8">
        <v>12</v>
      </c>
      <c r="H3825" s="8">
        <v>12</v>
      </c>
      <c r="I3825" s="8" t="s">
        <v>8062</v>
      </c>
      <c r="J3825" s="8" t="s">
        <v>8114</v>
      </c>
      <c r="K3825" s="9" t="s">
        <v>8115</v>
      </c>
      <c r="L3825" s="9" t="s">
        <v>8116</v>
      </c>
      <c r="M3825" s="10">
        <v>19.316591234845401</v>
      </c>
      <c r="N3825" s="10">
        <v>18.873009362588601</v>
      </c>
      <c r="O3825" s="10">
        <v>19.262721730935901</v>
      </c>
      <c r="P3825" s="10">
        <v>19.493285470530601</v>
      </c>
      <c r="Q3825" s="10">
        <v>19.004522410764199</v>
      </c>
      <c r="R3825" s="10">
        <v>19.744015294807099</v>
      </c>
      <c r="S3825" s="10">
        <v>19.447681023496301</v>
      </c>
      <c r="T3825" s="10">
        <v>19.040493644191798</v>
      </c>
      <c r="U3825" s="10">
        <v>18.9685107341075</v>
      </c>
      <c r="V3825" s="10">
        <v>18.8716529859181</v>
      </c>
      <c r="W3825" s="10">
        <v>19.769274010154898</v>
      </c>
      <c r="X3825" s="10">
        <v>18.2829422949312</v>
      </c>
      <c r="Y3825" s="10">
        <v>19.2823575840786</v>
      </c>
      <c r="Z3825" s="10">
        <v>19.1522284672652</v>
      </c>
      <c r="AA3825" s="10">
        <v>18.974623097001398</v>
      </c>
      <c r="AB3825" s="11">
        <v>0.31746945512892699</v>
      </c>
      <c r="AC3825" s="11">
        <v>0.25838835998099102</v>
      </c>
      <c r="AD3825" s="11">
        <v>0.74849691031582</v>
      </c>
      <c r="AE3825" s="12">
        <v>0.34138018877857301</v>
      </c>
      <c r="AF3825" s="12">
        <v>-0.71241616240516703</v>
      </c>
      <c r="AG3825" s="12">
        <v>0.213404971100975</v>
      </c>
      <c r="AH3825" s="12">
        <v>0.76114427853468503</v>
      </c>
      <c r="AI3825" s="12">
        <v>-0.39998687038879499</v>
      </c>
      <c r="AJ3825" s="12">
        <v>1.3567911939760799</v>
      </c>
      <c r="AK3825" s="12">
        <v>0.65280396327783996</v>
      </c>
      <c r="AL3825" s="12">
        <v>-0.314531722412005</v>
      </c>
      <c r="AM3825" s="12">
        <v>-0.48553809742111897</v>
      </c>
      <c r="AN3825" s="12">
        <v>-0.71563844193363901</v>
      </c>
      <c r="AO3825" s="12">
        <v>1.41679712238279</v>
      </c>
      <c r="AP3825" s="12">
        <v>-2.1142104234902601</v>
      </c>
      <c r="AQ3825" s="13">
        <v>0.55581894757254402</v>
      </c>
      <c r="AR3825" s="13">
        <v>0.83483477881039303</v>
      </c>
      <c r="AS3825" s="14">
        <v>-0.30773448707720902</v>
      </c>
      <c r="AT3825" s="13">
        <v>0.53924534962564497</v>
      </c>
      <c r="AU3825" s="13">
        <v>0.99903168260056996</v>
      </c>
      <c r="AV3825" s="14">
        <v>-0.130129116813478</v>
      </c>
      <c r="AW3825" s="13">
        <v>0.728652798413152</v>
      </c>
      <c r="AX3825" s="13">
        <v>0.91942560186667199</v>
      </c>
      <c r="AY3825" s="14">
        <v>-0.17760537026373099</v>
      </c>
      <c r="AZ3825" s="13">
        <v>0.62851830924478702</v>
      </c>
      <c r="BA3825" s="13">
        <v>0.92391182754123602</v>
      </c>
      <c r="BB3825" s="32" t="s">
        <v>55</v>
      </c>
    </row>
    <row r="3826" spans="1:54" s="15" customFormat="1" ht="25" customHeight="1" x14ac:dyDescent="0.2">
      <c r="A3826" s="7" t="s">
        <v>18209</v>
      </c>
      <c r="B3826" s="8">
        <v>3</v>
      </c>
      <c r="C3826" s="8">
        <v>3</v>
      </c>
      <c r="D3826" s="8">
        <v>3</v>
      </c>
      <c r="E3826" s="8">
        <v>1</v>
      </c>
      <c r="F3826" s="8">
        <v>3</v>
      </c>
      <c r="G3826" s="8">
        <v>3</v>
      </c>
      <c r="H3826" s="8">
        <v>3</v>
      </c>
      <c r="I3826" s="8" t="s">
        <v>18208</v>
      </c>
      <c r="J3826" s="8" t="s">
        <v>18225</v>
      </c>
      <c r="K3826" s="9" t="s">
        <v>18226</v>
      </c>
      <c r="L3826" s="9" t="s">
        <v>18227</v>
      </c>
      <c r="M3826" s="10">
        <v>15.3959783795751</v>
      </c>
      <c r="N3826" s="10">
        <v>15.2908005123872</v>
      </c>
      <c r="O3826" s="10">
        <v>15.373258860878201</v>
      </c>
      <c r="P3826" s="10">
        <v>15.1743055357377</v>
      </c>
      <c r="Q3826" s="10">
        <v>15.225220175573099</v>
      </c>
      <c r="R3826" s="10">
        <v>14.8358795126315</v>
      </c>
      <c r="S3826" s="10">
        <v>15.274507263412699</v>
      </c>
      <c r="T3826" s="10">
        <v>15.002105771473699</v>
      </c>
      <c r="U3826" s="10">
        <v>15.4024420674412</v>
      </c>
      <c r="V3826" s="10">
        <v>15.3371002603827</v>
      </c>
      <c r="W3826" s="10">
        <v>15.154375341344201</v>
      </c>
      <c r="X3826" s="10">
        <v>15.3508876910005</v>
      </c>
      <c r="Y3826" s="10">
        <v>15.2159071627971</v>
      </c>
      <c r="Z3826" s="10">
        <v>15.226351700775901</v>
      </c>
      <c r="AA3826" s="10">
        <v>15.280787764242501</v>
      </c>
      <c r="AB3826" s="11">
        <v>0.204466455089857</v>
      </c>
      <c r="AC3826" s="11">
        <v>0.20446639363691199</v>
      </c>
      <c r="AD3826" s="11">
        <v>0.109693203107632</v>
      </c>
      <c r="AE3826" s="12">
        <v>0.93745989990422895</v>
      </c>
      <c r="AF3826" s="12">
        <v>0.32594864663818301</v>
      </c>
      <c r="AG3826" s="12">
        <v>0.80536707730399304</v>
      </c>
      <c r="AH3826" s="12">
        <v>-0.35136104859342299</v>
      </c>
      <c r="AI3826" s="12">
        <v>-5.5339879427125198E-2</v>
      </c>
      <c r="AJ3826" s="12">
        <v>-2.3189928998626201</v>
      </c>
      <c r="AK3826" s="12">
        <v>0.23121859205011799</v>
      </c>
      <c r="AL3826" s="12">
        <v>-1.3525421570582901</v>
      </c>
      <c r="AM3826" s="12">
        <v>0.97504021954172904</v>
      </c>
      <c r="AN3826" s="12">
        <v>0.59513852165303505</v>
      </c>
      <c r="AO3826" s="12">
        <v>-0.46723655051416602</v>
      </c>
      <c r="AP3826" s="12">
        <v>0.67529957836426902</v>
      </c>
      <c r="AQ3826" s="13">
        <v>0.55597462981664703</v>
      </c>
      <c r="AR3826" s="13">
        <v>0.83483477881039303</v>
      </c>
      <c r="AS3826" s="14">
        <v>6.4880601445350905E-2</v>
      </c>
      <c r="AT3826" s="13">
        <v>0.94580485174817697</v>
      </c>
      <c r="AU3826" s="13">
        <v>0.99903168260056996</v>
      </c>
      <c r="AV3826" s="14">
        <v>1.0444537978731501E-2</v>
      </c>
      <c r="AW3826" s="13">
        <v>0.71121369947532498</v>
      </c>
      <c r="AX3826" s="13">
        <v>0.91307685864199695</v>
      </c>
      <c r="AY3826" s="14">
        <v>5.4436063466619403E-2</v>
      </c>
      <c r="AZ3826" s="13">
        <v>0.885191219543493</v>
      </c>
      <c r="BA3826" s="13">
        <v>0.98573274866956495</v>
      </c>
      <c r="BB3826" s="32" t="s">
        <v>55</v>
      </c>
    </row>
    <row r="3827" spans="1:54" s="15" customFormat="1" ht="25" customHeight="1" x14ac:dyDescent="0.2">
      <c r="A3827" s="7" t="s">
        <v>23230</v>
      </c>
      <c r="B3827" s="8">
        <v>12</v>
      </c>
      <c r="C3827" s="8">
        <v>12</v>
      </c>
      <c r="D3827" s="8">
        <v>12</v>
      </c>
      <c r="E3827" s="8">
        <v>1</v>
      </c>
      <c r="F3827" s="8">
        <v>12</v>
      </c>
      <c r="G3827" s="8">
        <v>12</v>
      </c>
      <c r="H3827" s="8">
        <v>12</v>
      </c>
      <c r="I3827" s="8" t="s">
        <v>23229</v>
      </c>
      <c r="J3827" s="8" t="s">
        <v>23241</v>
      </c>
      <c r="K3827" s="9" t="s">
        <v>23242</v>
      </c>
      <c r="L3827" s="9" t="s">
        <v>23243</v>
      </c>
      <c r="M3827" s="10">
        <v>19.4134294410336</v>
      </c>
      <c r="N3827" s="10">
        <v>19.093716982798298</v>
      </c>
      <c r="O3827" s="10">
        <v>19.498351987652999</v>
      </c>
      <c r="P3827" s="10">
        <v>19.103290227717601</v>
      </c>
      <c r="Q3827" s="10">
        <v>19.212487747471801</v>
      </c>
      <c r="R3827" s="10">
        <v>18.9425846816013</v>
      </c>
      <c r="S3827" s="10">
        <v>19.330667711912302</v>
      </c>
      <c r="T3827" s="10">
        <v>19.1741661939508</v>
      </c>
      <c r="U3827" s="10">
        <v>19.1740939714078</v>
      </c>
      <c r="V3827" s="10">
        <v>19.468284348434501</v>
      </c>
      <c r="W3827" s="10">
        <v>19.0794330991097</v>
      </c>
      <c r="X3827" s="10">
        <v>19.360156524640299</v>
      </c>
      <c r="Y3827" s="10">
        <v>19.210643511379299</v>
      </c>
      <c r="Z3827" s="10">
        <v>19.226309292423601</v>
      </c>
      <c r="AA3827" s="10">
        <v>19.302624657394801</v>
      </c>
      <c r="AB3827" s="11">
        <v>0.21021597399493799</v>
      </c>
      <c r="AC3827" s="11">
        <v>9.0377049590342207E-2</v>
      </c>
      <c r="AD3827" s="11">
        <v>0.20070814716131199</v>
      </c>
      <c r="AE3827" s="12">
        <v>1.00737665721251</v>
      </c>
      <c r="AF3827" s="12">
        <v>-0.82388040784551297</v>
      </c>
      <c r="AG3827" s="12">
        <v>1.4937981571377801</v>
      </c>
      <c r="AH3827" s="12">
        <v>-0.76904653464961803</v>
      </c>
      <c r="AI3827" s="12">
        <v>-0.14358223263104899</v>
      </c>
      <c r="AJ3827" s="12">
        <v>-1.6895398064599001</v>
      </c>
      <c r="AK3827" s="12">
        <v>0.53333194213834001</v>
      </c>
      <c r="AL3827" s="12">
        <v>-0.363081391396539</v>
      </c>
      <c r="AM3827" s="12">
        <v>-0.36349506949607002</v>
      </c>
      <c r="AN3827" s="12">
        <v>1.3215759764553801</v>
      </c>
      <c r="AO3827" s="12">
        <v>-0.90569599634523301</v>
      </c>
      <c r="AP3827" s="12">
        <v>0.70223870587979798</v>
      </c>
      <c r="AQ3827" s="13">
        <v>0.556085639564048</v>
      </c>
      <c r="AR3827" s="13">
        <v>0.83483477881039303</v>
      </c>
      <c r="AS3827" s="14">
        <v>9.1981146015545107E-2</v>
      </c>
      <c r="AT3827" s="13">
        <v>0.88046112200731297</v>
      </c>
      <c r="AU3827" s="13">
        <v>0.99903168260056996</v>
      </c>
      <c r="AV3827" s="14">
        <v>1.5665781044322799E-2</v>
      </c>
      <c r="AW3827" s="13">
        <v>0.59358492194629997</v>
      </c>
      <c r="AX3827" s="13">
        <v>0.86647121078426503</v>
      </c>
      <c r="AY3827" s="14">
        <v>7.6315364971222294E-2</v>
      </c>
      <c r="AZ3827" s="13">
        <v>0.78647638176010104</v>
      </c>
      <c r="BA3827" s="13">
        <v>0.96887574780349695</v>
      </c>
      <c r="BB3827" s="32" t="s">
        <v>55</v>
      </c>
    </row>
    <row r="3828" spans="1:54" s="15" customFormat="1" ht="25" customHeight="1" x14ac:dyDescent="0.2">
      <c r="A3828" s="7" t="s">
        <v>10395</v>
      </c>
      <c r="B3828" s="8">
        <v>10</v>
      </c>
      <c r="C3828" s="8">
        <v>10</v>
      </c>
      <c r="D3828" s="8">
        <v>10</v>
      </c>
      <c r="E3828" s="8">
        <v>1</v>
      </c>
      <c r="F3828" s="8">
        <v>10</v>
      </c>
      <c r="G3828" s="8">
        <v>10</v>
      </c>
      <c r="H3828" s="8">
        <v>10</v>
      </c>
      <c r="I3828" s="8" t="s">
        <v>10394</v>
      </c>
      <c r="J3828" s="8" t="s">
        <v>10441</v>
      </c>
      <c r="K3828" s="9" t="s">
        <v>10442</v>
      </c>
      <c r="L3828" s="9" t="s">
        <v>10443</v>
      </c>
      <c r="M3828" s="10">
        <v>18.289787315546199</v>
      </c>
      <c r="N3828" s="10">
        <v>18.189657024474201</v>
      </c>
      <c r="O3828" s="10">
        <v>18.044369818707299</v>
      </c>
      <c r="P3828" s="10">
        <v>18.040759145312101</v>
      </c>
      <c r="Q3828" s="10">
        <v>18.1927602231804</v>
      </c>
      <c r="R3828" s="10">
        <v>18.114063682871201</v>
      </c>
      <c r="S3828" s="10">
        <v>18.197807620720699</v>
      </c>
      <c r="T3828" s="10">
        <v>18.190968957905898</v>
      </c>
      <c r="U3828" s="10">
        <v>18.037509487165298</v>
      </c>
      <c r="V3828" s="10">
        <v>18.182981627840601</v>
      </c>
      <c r="W3828" s="10">
        <v>18.203403399684799</v>
      </c>
      <c r="X3828" s="10">
        <v>17.700867495416201</v>
      </c>
      <c r="Y3828" s="10">
        <v>18.1452328683486</v>
      </c>
      <c r="Z3828" s="10">
        <v>18.142095355264001</v>
      </c>
      <c r="AA3828" s="10">
        <v>18.029084174313901</v>
      </c>
      <c r="AB3828" s="11">
        <v>9.7147285109524695E-2</v>
      </c>
      <c r="AC3828" s="11">
        <v>9.0638538612104094E-2</v>
      </c>
      <c r="AD3828" s="11">
        <v>0.28442732537730198</v>
      </c>
      <c r="AE3828" s="12">
        <v>1.14473211520227</v>
      </c>
      <c r="AF3828" s="12">
        <v>0.48740335111275301</v>
      </c>
      <c r="AG3828" s="12">
        <v>-0.466368563282336</v>
      </c>
      <c r="AH3828" s="12">
        <v>-0.49007167504793397</v>
      </c>
      <c r="AI3828" s="12">
        <v>0.50777502634147198</v>
      </c>
      <c r="AJ3828" s="12">
        <v>-8.8468572633077901E-3</v>
      </c>
      <c r="AK3828" s="12">
        <v>0.54090985049413998</v>
      </c>
      <c r="AL3828" s="12">
        <v>0.496015845614174</v>
      </c>
      <c r="AM3828" s="12">
        <v>-0.51140481760133505</v>
      </c>
      <c r="AN3828" s="12">
        <v>0.44358114534489801</v>
      </c>
      <c r="AO3828" s="12">
        <v>0.57764465303238799</v>
      </c>
      <c r="AP3828" s="12">
        <v>-2.72137007394742</v>
      </c>
      <c r="AQ3828" s="13">
        <v>0.55611345444891103</v>
      </c>
      <c r="AR3828" s="13">
        <v>0.83483477881039303</v>
      </c>
      <c r="AS3828" s="14">
        <v>-0.116148694034703</v>
      </c>
      <c r="AT3828" s="13">
        <v>0.96398971998164895</v>
      </c>
      <c r="AU3828" s="13">
        <v>0.99903168260056996</v>
      </c>
      <c r="AV3828" s="14">
        <v>-3.13751308459587E-3</v>
      </c>
      <c r="AW3828" s="13">
        <v>0.56928248511423896</v>
      </c>
      <c r="AX3828" s="13">
        <v>0.85870037058894699</v>
      </c>
      <c r="AY3828" s="14">
        <v>-0.113011180950107</v>
      </c>
      <c r="AZ3828" s="13">
        <v>0.57164018759927704</v>
      </c>
      <c r="BA3828" s="13">
        <v>0.89858536350917795</v>
      </c>
      <c r="BB3828" s="32" t="s">
        <v>55</v>
      </c>
    </row>
    <row r="3829" spans="1:54" s="15" customFormat="1" ht="25" customHeight="1" x14ac:dyDescent="0.2">
      <c r="A3829" s="7" t="s">
        <v>7811</v>
      </c>
      <c r="B3829" s="8">
        <v>3</v>
      </c>
      <c r="C3829" s="8">
        <v>3</v>
      </c>
      <c r="D3829" s="8">
        <v>3</v>
      </c>
      <c r="E3829" s="8">
        <v>1</v>
      </c>
      <c r="F3829" s="8">
        <v>3</v>
      </c>
      <c r="G3829" s="8">
        <v>3</v>
      </c>
      <c r="H3829" s="8">
        <v>3</v>
      </c>
      <c r="I3829" s="8" t="s">
        <v>7810</v>
      </c>
      <c r="J3829" s="8" t="s">
        <v>7862</v>
      </c>
      <c r="K3829" s="9" t="s">
        <v>7863</v>
      </c>
      <c r="L3829" s="9" t="s">
        <v>7864</v>
      </c>
      <c r="M3829" s="10">
        <v>16.966829296337501</v>
      </c>
      <c r="N3829" s="10">
        <v>17.0511048046274</v>
      </c>
      <c r="O3829" s="10">
        <v>16.969819764329401</v>
      </c>
      <c r="P3829" s="10">
        <v>16.844080434618501</v>
      </c>
      <c r="Q3829" s="10">
        <v>16.997429048966399</v>
      </c>
      <c r="R3829" s="10">
        <v>16.849463367770301</v>
      </c>
      <c r="S3829" s="10">
        <v>16.753477213129099</v>
      </c>
      <c r="T3829" s="10">
        <v>16.905626656356102</v>
      </c>
      <c r="U3829" s="10">
        <v>17.0160000095504</v>
      </c>
      <c r="V3829" s="10">
        <v>17.044681129340798</v>
      </c>
      <c r="W3829" s="10">
        <v>16.8800693366546</v>
      </c>
      <c r="X3829" s="10">
        <v>17.037844785277599</v>
      </c>
      <c r="Y3829" s="10">
        <v>16.946454452774901</v>
      </c>
      <c r="Z3829" s="10">
        <v>16.891701293011899</v>
      </c>
      <c r="AA3829" s="10">
        <v>16.987531750424299</v>
      </c>
      <c r="AB3829" s="11">
        <v>8.2944424523719806E-2</v>
      </c>
      <c r="AC3829" s="11">
        <v>0.131814230902466</v>
      </c>
      <c r="AD3829" s="11">
        <v>9.3127931792482896E-2</v>
      </c>
      <c r="AE3829" s="12">
        <v>0.24904158583771399</v>
      </c>
      <c r="AF3829" s="12">
        <v>1.1311242381596001</v>
      </c>
      <c r="AG3829" s="12">
        <v>0.28034178196291298</v>
      </c>
      <c r="AH3829" s="12">
        <v>-1.03572837534856</v>
      </c>
      <c r="AI3829" s="12">
        <v>0.56931863319138198</v>
      </c>
      <c r="AJ3829" s="12">
        <v>-0.97938707230361</v>
      </c>
      <c r="AK3829" s="12">
        <v>-1.98404101732367</v>
      </c>
      <c r="AL3829" s="12">
        <v>-0.39154531893793598</v>
      </c>
      <c r="AM3829" s="12">
        <v>0.76369446669781504</v>
      </c>
      <c r="AN3829" s="12">
        <v>1.06388984646638</v>
      </c>
      <c r="AO3829" s="12">
        <v>-0.65904496155041103</v>
      </c>
      <c r="AP3829" s="12">
        <v>0.99233619314808197</v>
      </c>
      <c r="AQ3829" s="13">
        <v>0.55616867494267297</v>
      </c>
      <c r="AR3829" s="13">
        <v>0.83483477881039303</v>
      </c>
      <c r="AS3829" s="14">
        <v>4.1077297649422903E-2</v>
      </c>
      <c r="AT3829" s="13">
        <v>0.56054164817129704</v>
      </c>
      <c r="AU3829" s="13">
        <v>0.99903168260056996</v>
      </c>
      <c r="AV3829" s="14">
        <v>-5.4753159763045303E-2</v>
      </c>
      <c r="AW3829" s="13">
        <v>0.36783987392475798</v>
      </c>
      <c r="AX3829" s="13">
        <v>0.76685064289849003</v>
      </c>
      <c r="AY3829" s="14">
        <v>9.5830457412468206E-2</v>
      </c>
      <c r="AZ3829" s="13">
        <v>0.51103671601725598</v>
      </c>
      <c r="BA3829" s="13">
        <v>0.86753547188508995</v>
      </c>
      <c r="BB3829" s="32" t="s">
        <v>55</v>
      </c>
    </row>
    <row r="3830" spans="1:54" s="15" customFormat="1" ht="25" customHeight="1" x14ac:dyDescent="0.2">
      <c r="A3830" s="7" t="s">
        <v>16494</v>
      </c>
      <c r="B3830" s="8">
        <v>3</v>
      </c>
      <c r="C3830" s="8">
        <v>3</v>
      </c>
      <c r="D3830" s="8">
        <v>3</v>
      </c>
      <c r="E3830" s="8">
        <v>1</v>
      </c>
      <c r="F3830" s="8">
        <v>3</v>
      </c>
      <c r="G3830" s="8">
        <v>3</v>
      </c>
      <c r="H3830" s="8">
        <v>3</v>
      </c>
      <c r="I3830" s="8" t="s">
        <v>16493</v>
      </c>
      <c r="J3830" s="8" t="s">
        <v>16525</v>
      </c>
      <c r="K3830" s="9" t="s">
        <v>16526</v>
      </c>
      <c r="L3830" s="9" t="s">
        <v>16527</v>
      </c>
      <c r="M3830" s="10">
        <v>16.615209381261799</v>
      </c>
      <c r="N3830" s="10">
        <v>16.461561840157</v>
      </c>
      <c r="O3830" s="10">
        <v>16.626304626730899</v>
      </c>
      <c r="P3830" s="10">
        <v>16.800338342800298</v>
      </c>
      <c r="Q3830" s="10">
        <v>16.650246378012401</v>
      </c>
      <c r="R3830" s="10">
        <v>16.291362048643698</v>
      </c>
      <c r="S3830" s="10">
        <v>16.654551015207701</v>
      </c>
      <c r="T3830" s="10">
        <v>16.505898876065299</v>
      </c>
      <c r="U3830" s="10">
        <v>16.5470338532994</v>
      </c>
      <c r="V3830" s="10">
        <v>16.829407906336701</v>
      </c>
      <c r="W3830" s="10">
        <v>16.2901672876507</v>
      </c>
      <c r="X3830" s="10">
        <v>17.1222089425927</v>
      </c>
      <c r="Y3830" s="10">
        <v>16.5741704362677</v>
      </c>
      <c r="Z3830" s="10">
        <v>16.569161248190799</v>
      </c>
      <c r="AA3830" s="10">
        <v>16.747261378860099</v>
      </c>
      <c r="AB3830" s="11">
        <v>0.17550095139779201</v>
      </c>
      <c r="AC3830" s="11">
        <v>7.6756633729016893E-2</v>
      </c>
      <c r="AD3830" s="11">
        <v>0.42205967335441003</v>
      </c>
      <c r="AE3830" s="12">
        <v>-4.2350170847376203E-3</v>
      </c>
      <c r="AF3830" s="12">
        <v>-0.66720412718052802</v>
      </c>
      <c r="AG3830" s="12">
        <v>4.36395207181648E-2</v>
      </c>
      <c r="AH3830" s="12">
        <v>0.79457231820738405</v>
      </c>
      <c r="AI3830" s="12">
        <v>0.146945056407846</v>
      </c>
      <c r="AJ3830" s="12">
        <v>-1.40159404000721</v>
      </c>
      <c r="AK3830" s="12">
        <v>0.16551900474525699</v>
      </c>
      <c r="AL3830" s="12">
        <v>-0.475895597092172</v>
      </c>
      <c r="AM3830" s="12">
        <v>-0.29840353275713799</v>
      </c>
      <c r="AN3830" s="12">
        <v>0.92000369530630899</v>
      </c>
      <c r="AO3830" s="12">
        <v>-1.40674927794102</v>
      </c>
      <c r="AP3830" s="12">
        <v>2.1834019966778402</v>
      </c>
      <c r="AQ3830" s="13">
        <v>0.55647848367560504</v>
      </c>
      <c r="AR3830" s="13">
        <v>0.83493692954364995</v>
      </c>
      <c r="AS3830" s="14">
        <v>0.17309094259237801</v>
      </c>
      <c r="AT3830" s="13">
        <v>0.95424867710849504</v>
      </c>
      <c r="AU3830" s="13">
        <v>0.99903168260056996</v>
      </c>
      <c r="AV3830" s="14">
        <v>-5.0091880768619E-3</v>
      </c>
      <c r="AW3830" s="13">
        <v>0.54269161657992004</v>
      </c>
      <c r="AX3830" s="13">
        <v>0.84720349776385295</v>
      </c>
      <c r="AY3830" s="14">
        <v>0.17810013066923999</v>
      </c>
      <c r="AZ3830" s="13">
        <v>0.57301305078627796</v>
      </c>
      <c r="BA3830" s="13">
        <v>0.89878207853578795</v>
      </c>
      <c r="BB3830" s="32" t="s">
        <v>55</v>
      </c>
    </row>
    <row r="3831" spans="1:54" s="15" customFormat="1" ht="25" customHeight="1" x14ac:dyDescent="0.2">
      <c r="A3831" s="7" t="s">
        <v>7941</v>
      </c>
      <c r="B3831" s="8">
        <v>14</v>
      </c>
      <c r="C3831" s="8">
        <v>9</v>
      </c>
      <c r="D3831" s="8">
        <v>6</v>
      </c>
      <c r="E3831" s="8">
        <v>1</v>
      </c>
      <c r="F3831" s="8">
        <v>14</v>
      </c>
      <c r="G3831" s="8">
        <v>9</v>
      </c>
      <c r="H3831" s="8">
        <v>6</v>
      </c>
      <c r="I3831" s="8" t="s">
        <v>7940</v>
      </c>
      <c r="J3831" s="8" t="s">
        <v>7992</v>
      </c>
      <c r="K3831" s="9" t="s">
        <v>7993</v>
      </c>
      <c r="L3831" s="9" t="s">
        <v>7994</v>
      </c>
      <c r="M3831" s="10">
        <v>18.709336363607299</v>
      </c>
      <c r="N3831" s="10">
        <v>18.9172349594979</v>
      </c>
      <c r="O3831" s="10">
        <v>18.815975589115599</v>
      </c>
      <c r="P3831" s="10">
        <v>18.145350785125402</v>
      </c>
      <c r="Q3831" s="10">
        <v>19.091679065053999</v>
      </c>
      <c r="R3831" s="10">
        <v>18.3858209935789</v>
      </c>
      <c r="S3831" s="10">
        <v>18.782254921913299</v>
      </c>
      <c r="T3831" s="10">
        <v>18.574850340107101</v>
      </c>
      <c r="U3831" s="10">
        <v>18.788996700782299</v>
      </c>
      <c r="V3831" s="10">
        <v>18.5717445100282</v>
      </c>
      <c r="W3831" s="10">
        <v>18.1754661742597</v>
      </c>
      <c r="X3831" s="10">
        <v>18.830442261100899</v>
      </c>
      <c r="Y3831" s="10">
        <v>18.677566292663201</v>
      </c>
      <c r="Z3831" s="10">
        <v>18.715367320934199</v>
      </c>
      <c r="AA3831" s="10">
        <v>18.525884315129598</v>
      </c>
      <c r="AB3831" s="11">
        <v>0.35141587752214198</v>
      </c>
      <c r="AC3831" s="11">
        <v>0.12173795349505</v>
      </c>
      <c r="AD3831" s="11">
        <v>0.32988753642805602</v>
      </c>
      <c r="AE3831" s="12">
        <v>0.20736241613252501</v>
      </c>
      <c r="AF3831" s="12">
        <v>0.92300209992327897</v>
      </c>
      <c r="AG3831" s="12">
        <v>0.57444167078330999</v>
      </c>
      <c r="AH3831" s="12">
        <v>-1.73401895452198</v>
      </c>
      <c r="AI3831" s="12">
        <v>1.5234829449454399</v>
      </c>
      <c r="AJ3831" s="12">
        <v>-0.90625952112348895</v>
      </c>
      <c r="AK3831" s="12">
        <v>0.45836658374148398</v>
      </c>
      <c r="AL3831" s="12">
        <v>-0.255572578303773</v>
      </c>
      <c r="AM3831" s="12">
        <v>0.48157349611793199</v>
      </c>
      <c r="AN3831" s="12">
        <v>-0.26626363297901401</v>
      </c>
      <c r="AO3831" s="12">
        <v>-1.6303541487787301</v>
      </c>
      <c r="AP3831" s="12">
        <v>0.62423962406301003</v>
      </c>
      <c r="AQ3831" s="13">
        <v>0.55661769374298398</v>
      </c>
      <c r="AR3831" s="13">
        <v>0.83493692954364995</v>
      </c>
      <c r="AS3831" s="14">
        <v>-0.151681977533588</v>
      </c>
      <c r="AT3831" s="13">
        <v>0.820004192114554</v>
      </c>
      <c r="AU3831" s="13">
        <v>0.99903168260056996</v>
      </c>
      <c r="AV3831" s="14">
        <v>3.78010282710513E-2</v>
      </c>
      <c r="AW3831" s="13">
        <v>0.430743513881509</v>
      </c>
      <c r="AX3831" s="13">
        <v>0.79731305052559198</v>
      </c>
      <c r="AY3831" s="14">
        <v>-0.18948300580464</v>
      </c>
      <c r="AZ3831" s="13">
        <v>0.72667965286344405</v>
      </c>
      <c r="BA3831" s="13">
        <v>0.96117914646470703</v>
      </c>
      <c r="BB3831" s="32" t="s">
        <v>55</v>
      </c>
    </row>
    <row r="3832" spans="1:54" s="15" customFormat="1" ht="25" customHeight="1" x14ac:dyDescent="0.2">
      <c r="A3832" s="7" t="s">
        <v>204</v>
      </c>
      <c r="B3832" s="8">
        <v>14</v>
      </c>
      <c r="C3832" s="8">
        <v>14</v>
      </c>
      <c r="D3832" s="8">
        <v>14</v>
      </c>
      <c r="E3832" s="8">
        <v>1</v>
      </c>
      <c r="F3832" s="8">
        <v>14</v>
      </c>
      <c r="G3832" s="8">
        <v>14</v>
      </c>
      <c r="H3832" s="8">
        <v>14</v>
      </c>
      <c r="I3832" s="8" t="s">
        <v>203</v>
      </c>
      <c r="J3832" s="8" t="s">
        <v>226</v>
      </c>
      <c r="K3832" s="9" t="s">
        <v>227</v>
      </c>
      <c r="L3832" s="9" t="s">
        <v>228</v>
      </c>
      <c r="M3832" s="10">
        <v>18.577556159460499</v>
      </c>
      <c r="N3832" s="10">
        <v>18.865038902635401</v>
      </c>
      <c r="O3832" s="10">
        <v>18.334192704199701</v>
      </c>
      <c r="P3832" s="10">
        <v>18.553039572744002</v>
      </c>
      <c r="Q3832" s="10">
        <v>18.446394290976301</v>
      </c>
      <c r="R3832" s="10">
        <v>18.6871945314108</v>
      </c>
      <c r="S3832" s="10">
        <v>18.705469399008699</v>
      </c>
      <c r="T3832" s="10">
        <v>18.744154778376299</v>
      </c>
      <c r="U3832" s="10">
        <v>18.439461302167999</v>
      </c>
      <c r="V3832" s="10">
        <v>18.553411575548001</v>
      </c>
      <c r="W3832" s="10">
        <v>18.504052365210001</v>
      </c>
      <c r="X3832" s="10">
        <v>18.529551704491698</v>
      </c>
      <c r="Y3832" s="10">
        <v>18.577236026904501</v>
      </c>
      <c r="Z3832" s="10">
        <v>18.629695159851</v>
      </c>
      <c r="AA3832" s="10">
        <v>18.529005215083298</v>
      </c>
      <c r="AB3832" s="11">
        <v>0.18530869134670999</v>
      </c>
      <c r="AC3832" s="11">
        <v>0.16587896220116</v>
      </c>
      <c r="AD3832" s="11">
        <v>2.4684142668964099E-2</v>
      </c>
      <c r="AE3832" s="12">
        <v>-4.95655433123437E-3</v>
      </c>
      <c r="AF3832" s="12">
        <v>1.9285914937934201</v>
      </c>
      <c r="AG3832" s="12">
        <v>-1.6417676154320699</v>
      </c>
      <c r="AH3832" s="12">
        <v>-0.16984992451703901</v>
      </c>
      <c r="AI3832" s="12">
        <v>-0.88712350458062905</v>
      </c>
      <c r="AJ3832" s="12">
        <v>0.73244791643086704</v>
      </c>
      <c r="AK3832" s="12">
        <v>0.85536080568265205</v>
      </c>
      <c r="AL3832" s="12">
        <v>1.1155504746034901</v>
      </c>
      <c r="AM3832" s="12">
        <v>-0.93375331905231196</v>
      </c>
      <c r="AN3832" s="12">
        <v>-0.167347912439094</v>
      </c>
      <c r="AO3832" s="12">
        <v>-0.49932750798597197</v>
      </c>
      <c r="AP3832" s="12">
        <v>-0.32782435217200001</v>
      </c>
      <c r="AQ3832" s="13">
        <v>0.55676684475887495</v>
      </c>
      <c r="AR3832" s="13">
        <v>0.83493692954364995</v>
      </c>
      <c r="AS3832" s="14">
        <v>-4.8230811821188303E-2</v>
      </c>
      <c r="AT3832" s="13">
        <v>0.68684778031110805</v>
      </c>
      <c r="AU3832" s="13">
        <v>0.99903168260056996</v>
      </c>
      <c r="AV3832" s="14">
        <v>5.2459132946545098E-2</v>
      </c>
      <c r="AW3832" s="13">
        <v>0.40361263458924601</v>
      </c>
      <c r="AX3832" s="13">
        <v>0.78384132446655697</v>
      </c>
      <c r="AY3832" s="14">
        <v>-0.10068994476773301</v>
      </c>
      <c r="AZ3832" s="13">
        <v>0.747605716789006</v>
      </c>
      <c r="BA3832" s="13">
        <v>0.96671701157217704</v>
      </c>
      <c r="BB3832" s="32" t="s">
        <v>55</v>
      </c>
    </row>
    <row r="3833" spans="1:54" s="15" customFormat="1" ht="25" customHeight="1" x14ac:dyDescent="0.2">
      <c r="A3833" s="7" t="s">
        <v>12947</v>
      </c>
      <c r="B3833" s="8">
        <v>12</v>
      </c>
      <c r="C3833" s="8">
        <v>12</v>
      </c>
      <c r="D3833" s="8">
        <v>12</v>
      </c>
      <c r="E3833" s="8">
        <v>1</v>
      </c>
      <c r="F3833" s="8">
        <v>12</v>
      </c>
      <c r="G3833" s="8">
        <v>12</v>
      </c>
      <c r="H3833" s="8">
        <v>12</v>
      </c>
      <c r="I3833" s="8" t="s">
        <v>12946</v>
      </c>
      <c r="J3833" s="8" t="s">
        <v>12995</v>
      </c>
      <c r="K3833" s="9" t="s">
        <v>12996</v>
      </c>
      <c r="L3833" s="9" t="s">
        <v>12997</v>
      </c>
      <c r="M3833" s="10">
        <v>18.010312516544602</v>
      </c>
      <c r="N3833" s="10">
        <v>18.0938466527613</v>
      </c>
      <c r="O3833" s="10">
        <v>18.0213324198984</v>
      </c>
      <c r="P3833" s="10">
        <v>18.207242570432101</v>
      </c>
      <c r="Q3833" s="10">
        <v>18.124624040970499</v>
      </c>
      <c r="R3833" s="10">
        <v>18.123624720300899</v>
      </c>
      <c r="S3833" s="10">
        <v>18.039893949835601</v>
      </c>
      <c r="T3833" s="10">
        <v>18.121042127130998</v>
      </c>
      <c r="U3833" s="10">
        <v>18.049187058350299</v>
      </c>
      <c r="V3833" s="10">
        <v>18.1826711705463</v>
      </c>
      <c r="W3833" s="10">
        <v>18.034641191786601</v>
      </c>
      <c r="X3833" s="10">
        <v>17.894615592609899</v>
      </c>
      <c r="Y3833" s="10">
        <v>18.096830486818</v>
      </c>
      <c r="Z3833" s="10">
        <v>18.070041045105601</v>
      </c>
      <c r="AA3833" s="10">
        <v>18.0373093183143</v>
      </c>
      <c r="AB3833" s="11">
        <v>7.3315020784096505E-2</v>
      </c>
      <c r="AC3833" s="11">
        <v>4.4411971835171399E-2</v>
      </c>
      <c r="AD3833" s="11">
        <v>0.14404632299870601</v>
      </c>
      <c r="AE3833" s="12">
        <v>-0.76382026922698898</v>
      </c>
      <c r="AF3833" s="12">
        <v>0.21869827480651299</v>
      </c>
      <c r="AG3833" s="12">
        <v>-0.634205480722276</v>
      </c>
      <c r="AH3833" s="12">
        <v>1.5524475296029201</v>
      </c>
      <c r="AI3833" s="12">
        <v>0.580698242986182</v>
      </c>
      <c r="AJ3833" s="12">
        <v>0.56894435249584896</v>
      </c>
      <c r="AK3833" s="12">
        <v>-0.41588698010922098</v>
      </c>
      <c r="AL3833" s="12">
        <v>0.53856819975176196</v>
      </c>
      <c r="AM3833" s="12">
        <v>-0.30658254648535599</v>
      </c>
      <c r="AN3833" s="12">
        <v>1.2634416556694199</v>
      </c>
      <c r="AO3833" s="12">
        <v>-0.47766929359354399</v>
      </c>
      <c r="AP3833" s="12">
        <v>-2.12463368517531</v>
      </c>
      <c r="AQ3833" s="13">
        <v>0.55692129940755797</v>
      </c>
      <c r="AR3833" s="13">
        <v>0.83493692954364995</v>
      </c>
      <c r="AS3833" s="14">
        <v>-5.9521168503671597E-2</v>
      </c>
      <c r="AT3833" s="13">
        <v>0.52047375962376796</v>
      </c>
      <c r="AU3833" s="13">
        <v>0.99903168260056996</v>
      </c>
      <c r="AV3833" s="14">
        <v>-2.6789441712320901E-2</v>
      </c>
      <c r="AW3833" s="13">
        <v>0.73781602129354296</v>
      </c>
      <c r="AX3833" s="13">
        <v>0.92327533512643001</v>
      </c>
      <c r="AY3833" s="14">
        <v>-3.2731726791350703E-2</v>
      </c>
      <c r="AZ3833" s="13">
        <v>0.652618744325</v>
      </c>
      <c r="BA3833" s="13">
        <v>0.92883457770844502</v>
      </c>
      <c r="BB3833" s="32" t="s">
        <v>55</v>
      </c>
    </row>
    <row r="3834" spans="1:54" s="15" customFormat="1" ht="25" customHeight="1" x14ac:dyDescent="0.2">
      <c r="A3834" s="7" t="s">
        <v>13089</v>
      </c>
      <c r="B3834" s="8">
        <v>5</v>
      </c>
      <c r="C3834" s="8">
        <v>5</v>
      </c>
      <c r="D3834" s="8">
        <v>4</v>
      </c>
      <c r="E3834" s="8">
        <v>1</v>
      </c>
      <c r="F3834" s="8">
        <v>5</v>
      </c>
      <c r="G3834" s="8">
        <v>5</v>
      </c>
      <c r="H3834" s="8">
        <v>4</v>
      </c>
      <c r="I3834" s="8" t="s">
        <v>13088</v>
      </c>
      <c r="J3834" s="8" t="s">
        <v>13130</v>
      </c>
      <c r="K3834" s="9" t="s">
        <v>13131</v>
      </c>
      <c r="L3834" s="9" t="s">
        <v>13132</v>
      </c>
      <c r="M3834" s="10">
        <v>17.4607351558119</v>
      </c>
      <c r="N3834" s="10">
        <v>17.3835512888644</v>
      </c>
      <c r="O3834" s="10">
        <v>17.204780630257002</v>
      </c>
      <c r="P3834" s="10">
        <v>17.372911136837601</v>
      </c>
      <c r="Q3834" s="10">
        <v>17.561131725356201</v>
      </c>
      <c r="R3834" s="10">
        <v>18.014393121279301</v>
      </c>
      <c r="S3834" s="10">
        <v>17.591461972021602</v>
      </c>
      <c r="T3834" s="10">
        <v>17.4976598726563</v>
      </c>
      <c r="U3834" s="10">
        <v>17.2821543326971</v>
      </c>
      <c r="V3834" s="10">
        <v>17.277545410903802</v>
      </c>
      <c r="W3834" s="10">
        <v>17.440134064098899</v>
      </c>
      <c r="X3834" s="10">
        <v>17.530379845713998</v>
      </c>
      <c r="Y3834" s="10">
        <v>17.4995838430677</v>
      </c>
      <c r="Z3834" s="10">
        <v>17.457092059124999</v>
      </c>
      <c r="AA3834" s="10">
        <v>17.416019773572199</v>
      </c>
      <c r="AB3834" s="11">
        <v>0.27811667252094602</v>
      </c>
      <c r="AC3834" s="11">
        <v>0.15859418197764799</v>
      </c>
      <c r="AD3834" s="11">
        <v>0.128130547146865</v>
      </c>
      <c r="AE3834" s="12">
        <v>-3.4954956380549497E-2</v>
      </c>
      <c r="AF3834" s="12">
        <v>-0.40278866636111299</v>
      </c>
      <c r="AG3834" s="12">
        <v>-1.25475264784853</v>
      </c>
      <c r="AH3834" s="12">
        <v>-0.453496239712185</v>
      </c>
      <c r="AI3834" s="12">
        <v>0.44350309586863801</v>
      </c>
      <c r="AJ3834" s="12">
        <v>2.6036024462502998</v>
      </c>
      <c r="AK3834" s="12">
        <v>0.58804738467871498</v>
      </c>
      <c r="AL3834" s="12">
        <v>0.14101647552591601</v>
      </c>
      <c r="AM3834" s="12">
        <v>-0.88601424241447302</v>
      </c>
      <c r="AN3834" s="12">
        <v>-0.90797889473466997</v>
      </c>
      <c r="AO3834" s="12">
        <v>-0.133133193545134</v>
      </c>
      <c r="AP3834" s="12">
        <v>0.29694943867300699</v>
      </c>
      <c r="AQ3834" s="13">
        <v>0.55699675818060801</v>
      </c>
      <c r="AR3834" s="13">
        <v>0.83493692954364995</v>
      </c>
      <c r="AS3834" s="14">
        <v>-8.3564069495505294E-2</v>
      </c>
      <c r="AT3834" s="13">
        <v>0.77972532800846805</v>
      </c>
      <c r="AU3834" s="13">
        <v>0.99903168260056996</v>
      </c>
      <c r="AV3834" s="14">
        <v>-4.2491783942761402E-2</v>
      </c>
      <c r="AW3834" s="13">
        <v>0.74547999402642395</v>
      </c>
      <c r="AX3834" s="13">
        <v>0.92366517724172403</v>
      </c>
      <c r="AY3834" s="14">
        <v>-4.1072285552743899E-2</v>
      </c>
      <c r="AZ3834" s="13">
        <v>0.87259723151039204</v>
      </c>
      <c r="BA3834" s="13">
        <v>0.98395645092338502</v>
      </c>
      <c r="BB3834" s="32" t="s">
        <v>55</v>
      </c>
    </row>
    <row r="3835" spans="1:54" s="15" customFormat="1" ht="25" customHeight="1" x14ac:dyDescent="0.2">
      <c r="A3835" s="7" t="s">
        <v>23355</v>
      </c>
      <c r="B3835" s="8">
        <v>2</v>
      </c>
      <c r="C3835" s="8">
        <v>2</v>
      </c>
      <c r="D3835" s="8">
        <v>2</v>
      </c>
      <c r="E3835" s="8">
        <v>1</v>
      </c>
      <c r="F3835" s="8">
        <v>2</v>
      </c>
      <c r="G3835" s="8">
        <v>2</v>
      </c>
      <c r="H3835" s="8">
        <v>2</v>
      </c>
      <c r="I3835" s="8" t="s">
        <v>23354</v>
      </c>
      <c r="J3835" s="8" t="s">
        <v>23366</v>
      </c>
      <c r="K3835" s="9" t="s">
        <v>23367</v>
      </c>
      <c r="L3835" s="9" t="s">
        <v>23368</v>
      </c>
      <c r="M3835" s="10">
        <v>16.140127419743301</v>
      </c>
      <c r="N3835" s="10">
        <v>16.152829962881899</v>
      </c>
      <c r="O3835" s="10">
        <v>16.293442292667901</v>
      </c>
      <c r="P3835" s="10">
        <v>16.127484647996098</v>
      </c>
      <c r="Q3835" s="10">
        <v>16.666599706804998</v>
      </c>
      <c r="R3835" s="10">
        <v>15.8165146828854</v>
      </c>
      <c r="S3835" s="10">
        <v>16.350510484685302</v>
      </c>
      <c r="T3835" s="10">
        <v>15.9936227225504</v>
      </c>
      <c r="U3835" s="10">
        <v>16.487684230407101</v>
      </c>
      <c r="V3835" s="10">
        <v>17.0749954620665</v>
      </c>
      <c r="W3835" s="10">
        <v>15.823229461996901</v>
      </c>
      <c r="X3835" s="10">
        <v>16.470905695726199</v>
      </c>
      <c r="Y3835" s="10">
        <v>16.199499785496599</v>
      </c>
      <c r="Z3835" s="10">
        <v>16.277272479214201</v>
      </c>
      <c r="AA3835" s="10">
        <v>16.456376873263199</v>
      </c>
      <c r="AB3835" s="11">
        <v>0.27733533858824899</v>
      </c>
      <c r="AC3835" s="11">
        <v>0.25504322667038998</v>
      </c>
      <c r="AD3835" s="11">
        <v>0.62600946058678997</v>
      </c>
      <c r="AE3835" s="12">
        <v>-0.39663027406581702</v>
      </c>
      <c r="AF3835" s="12">
        <v>-0.36140658881902399</v>
      </c>
      <c r="AG3835" s="12">
        <v>2.8506233532811402E-2</v>
      </c>
      <c r="AH3835" s="12">
        <v>-0.43168821544120101</v>
      </c>
      <c r="AI3835" s="12">
        <v>1.06325802769734</v>
      </c>
      <c r="AJ3835" s="12">
        <v>-1.2939964991282</v>
      </c>
      <c r="AK3835" s="12">
        <v>0.18675423248064499</v>
      </c>
      <c r="AL3835" s="12">
        <v>-0.80288241466573695</v>
      </c>
      <c r="AM3835" s="12">
        <v>0.56713198760613204</v>
      </c>
      <c r="AN3835" s="12">
        <v>2.1957244466299501</v>
      </c>
      <c r="AO3835" s="12">
        <v>-1.2753766634507</v>
      </c>
      <c r="AP3835" s="12">
        <v>0.52060572762380597</v>
      </c>
      <c r="AQ3835" s="13">
        <v>0.55710948434706997</v>
      </c>
      <c r="AR3835" s="13">
        <v>0.83493692954364995</v>
      </c>
      <c r="AS3835" s="14">
        <v>0.25687708776660401</v>
      </c>
      <c r="AT3835" s="13">
        <v>0.69489161499979502</v>
      </c>
      <c r="AU3835" s="13">
        <v>0.99903168260056996</v>
      </c>
      <c r="AV3835" s="14">
        <v>7.77726937176553E-2</v>
      </c>
      <c r="AW3835" s="13">
        <v>0.68131858186687799</v>
      </c>
      <c r="AX3835" s="13">
        <v>0.90062176023977503</v>
      </c>
      <c r="AY3835" s="14">
        <v>0.17910439404894901</v>
      </c>
      <c r="AZ3835" s="13">
        <v>0.64659865397440497</v>
      </c>
      <c r="BA3835" s="13">
        <v>0.92817087463112602</v>
      </c>
      <c r="BB3835" s="32" t="s">
        <v>55</v>
      </c>
    </row>
    <row r="3836" spans="1:54" s="15" customFormat="1" ht="25" customHeight="1" x14ac:dyDescent="0.2">
      <c r="A3836" s="7" t="s">
        <v>17368</v>
      </c>
      <c r="B3836" s="8">
        <v>10</v>
      </c>
      <c r="C3836" s="8">
        <v>10</v>
      </c>
      <c r="D3836" s="8">
        <v>10</v>
      </c>
      <c r="E3836" s="8">
        <v>1</v>
      </c>
      <c r="F3836" s="8">
        <v>10</v>
      </c>
      <c r="G3836" s="8">
        <v>10</v>
      </c>
      <c r="H3836" s="8">
        <v>10</v>
      </c>
      <c r="I3836" s="8" t="s">
        <v>17367</v>
      </c>
      <c r="J3836" s="8" t="s">
        <v>17389</v>
      </c>
      <c r="K3836" s="9" t="s">
        <v>17390</v>
      </c>
      <c r="L3836" s="9" t="s">
        <v>17391</v>
      </c>
      <c r="M3836" s="10">
        <v>18.3299478065789</v>
      </c>
      <c r="N3836" s="10">
        <v>18.143048400179701</v>
      </c>
      <c r="O3836" s="10">
        <v>17.964926340704402</v>
      </c>
      <c r="P3836" s="10">
        <v>18.318307806180002</v>
      </c>
      <c r="Q3836" s="10">
        <v>18.2060096433624</v>
      </c>
      <c r="R3836" s="10">
        <v>18.521850634459501</v>
      </c>
      <c r="S3836" s="10">
        <v>18.126822766208299</v>
      </c>
      <c r="T3836" s="10">
        <v>18.1673363090412</v>
      </c>
      <c r="U3836" s="10">
        <v>18.243648248612601</v>
      </c>
      <c r="V3836" s="10">
        <v>18.169571266095101</v>
      </c>
      <c r="W3836" s="10">
        <v>18.419312510891402</v>
      </c>
      <c r="X3836" s="10">
        <v>17.7023380004267</v>
      </c>
      <c r="Y3836" s="10">
        <v>18.2473484385775</v>
      </c>
      <c r="Z3836" s="10">
        <v>18.179269107953999</v>
      </c>
      <c r="AA3836" s="10">
        <v>18.097073925804398</v>
      </c>
      <c r="AB3836" s="11">
        <v>0.189504078243972</v>
      </c>
      <c r="AC3836" s="11">
        <v>5.9319828912191501E-2</v>
      </c>
      <c r="AD3836" s="11">
        <v>0.36394369128471998</v>
      </c>
      <c r="AE3836" s="12">
        <v>0.64514781225129103</v>
      </c>
      <c r="AF3836" s="12">
        <v>-0.23377668243454799</v>
      </c>
      <c r="AG3836" s="12">
        <v>-1.0714242926269799</v>
      </c>
      <c r="AH3836" s="12">
        <v>0.59040883974242997</v>
      </c>
      <c r="AI3836" s="12">
        <v>6.2308681961644997E-2</v>
      </c>
      <c r="AJ3836" s="12">
        <v>1.5476017005393901</v>
      </c>
      <c r="AK3836" s="12">
        <v>-0.31008033376247601</v>
      </c>
      <c r="AL3836" s="12">
        <v>-0.119558887769533</v>
      </c>
      <c r="AM3836" s="12">
        <v>0.23931027194830401</v>
      </c>
      <c r="AN3836" s="12">
        <v>-0.109048643050002</v>
      </c>
      <c r="AO3836" s="12">
        <v>1.0653996958385401</v>
      </c>
      <c r="AP3836" s="12">
        <v>-2.3062881626381802</v>
      </c>
      <c r="AQ3836" s="13">
        <v>0.55765538650305502</v>
      </c>
      <c r="AR3836" s="13">
        <v>0.83531285428573399</v>
      </c>
      <c r="AS3836" s="14">
        <v>-0.15027451277307</v>
      </c>
      <c r="AT3836" s="13">
        <v>0.44933440841191702</v>
      </c>
      <c r="AU3836" s="13">
        <v>0.99903168260056996</v>
      </c>
      <c r="AV3836" s="14">
        <v>-6.8079330623440598E-2</v>
      </c>
      <c r="AW3836" s="13">
        <v>0.73496887766493002</v>
      </c>
      <c r="AX3836" s="13">
        <v>0.92210091965086904</v>
      </c>
      <c r="AY3836" s="14">
        <v>-8.2195182149629203E-2</v>
      </c>
      <c r="AZ3836" s="13">
        <v>0.646866343034319</v>
      </c>
      <c r="BA3836" s="13">
        <v>0.92817087463112602</v>
      </c>
      <c r="BB3836" s="32" t="s">
        <v>55</v>
      </c>
    </row>
    <row r="3837" spans="1:54" s="15" customFormat="1" ht="25" customHeight="1" x14ac:dyDescent="0.2">
      <c r="A3837" s="7" t="s">
        <v>15510</v>
      </c>
      <c r="B3837" s="8">
        <v>2</v>
      </c>
      <c r="C3837" s="8">
        <v>2</v>
      </c>
      <c r="D3837" s="8">
        <v>2</v>
      </c>
      <c r="E3837" s="8">
        <v>1</v>
      </c>
      <c r="F3837" s="8">
        <v>2</v>
      </c>
      <c r="G3837" s="8">
        <v>2</v>
      </c>
      <c r="H3837" s="8">
        <v>2</v>
      </c>
      <c r="I3837" s="8" t="s">
        <v>15509</v>
      </c>
      <c r="J3837" s="8" t="s">
        <v>15551</v>
      </c>
      <c r="K3837" s="9" t="s">
        <v>15552</v>
      </c>
      <c r="L3837" s="9" t="s">
        <v>15553</v>
      </c>
      <c r="M3837" s="10">
        <v>15.608676162813399</v>
      </c>
      <c r="N3837" s="10">
        <v>15.811564666308801</v>
      </c>
      <c r="O3837" s="10">
        <v>15.5704158894595</v>
      </c>
      <c r="P3837" s="10">
        <v>15.666544920543201</v>
      </c>
      <c r="Q3837" s="10">
        <v>15.593382137715</v>
      </c>
      <c r="R3837" s="10">
        <v>15.442033894798501</v>
      </c>
      <c r="S3837" s="10">
        <v>15.9016681625333</v>
      </c>
      <c r="T3837" s="10">
        <v>15.7041283189673</v>
      </c>
      <c r="U3837" s="10">
        <v>15.7628998085696</v>
      </c>
      <c r="V3837" s="10">
        <v>15.6022037748515</v>
      </c>
      <c r="W3837" s="10">
        <v>15.590083335683101</v>
      </c>
      <c r="X3837" s="10">
        <v>15.8360245456889</v>
      </c>
      <c r="Y3837" s="10">
        <v>15.615436278606399</v>
      </c>
      <c r="Z3837" s="10">
        <v>15.7895654300234</v>
      </c>
      <c r="AA3837" s="10">
        <v>15.676103885407899</v>
      </c>
      <c r="AB3837" s="11">
        <v>0.121413132888118</v>
      </c>
      <c r="AC3837" s="11">
        <v>0.10143366785569601</v>
      </c>
      <c r="AD3837" s="11">
        <v>0.13862788121428499</v>
      </c>
      <c r="AE3837" s="12">
        <v>-0.49370361936771701</v>
      </c>
      <c r="AF3837" s="12">
        <v>1.0365110379964599</v>
      </c>
      <c r="AG3837" s="12">
        <v>-0.78226817611815602</v>
      </c>
      <c r="AH3837" s="12">
        <v>-5.7249016194125299E-2</v>
      </c>
      <c r="AI3837" s="12">
        <v>-0.60905338523706398</v>
      </c>
      <c r="AJ3837" s="12">
        <v>-1.75054388709981</v>
      </c>
      <c r="AK3837" s="12">
        <v>1.7160847359990501</v>
      </c>
      <c r="AL3837" s="12">
        <v>0.22621045120442401</v>
      </c>
      <c r="AM3837" s="12">
        <v>0.669473589703107</v>
      </c>
      <c r="AN3837" s="12">
        <v>-0.54251931250373597</v>
      </c>
      <c r="AO3837" s="12">
        <v>-0.63393343084796006</v>
      </c>
      <c r="AP3837" s="12">
        <v>1.22099101246563</v>
      </c>
      <c r="AQ3837" s="13">
        <v>0.55788749092100498</v>
      </c>
      <c r="AR3837" s="13">
        <v>0.83531285428573399</v>
      </c>
      <c r="AS3837" s="14">
        <v>6.0667606801457601E-2</v>
      </c>
      <c r="AT3837" s="13">
        <v>7.3686114578554895E-2</v>
      </c>
      <c r="AU3837" s="13">
        <v>0.99903168260056996</v>
      </c>
      <c r="AV3837" s="14">
        <v>0.17412915141699201</v>
      </c>
      <c r="AW3837" s="13">
        <v>0.321784716905062</v>
      </c>
      <c r="AX3837" s="13">
        <v>0.74445583039400998</v>
      </c>
      <c r="AY3837" s="14">
        <v>-0.113461544615534</v>
      </c>
      <c r="AZ3837" s="13">
        <v>0.183815333683682</v>
      </c>
      <c r="BA3837" s="13">
        <v>0.61271777894560597</v>
      </c>
      <c r="BB3837" s="32" t="s">
        <v>55</v>
      </c>
    </row>
    <row r="3838" spans="1:54" s="15" customFormat="1" ht="25" customHeight="1" x14ac:dyDescent="0.2">
      <c r="A3838" s="7" t="s">
        <v>22292</v>
      </c>
      <c r="B3838" s="8">
        <v>4</v>
      </c>
      <c r="C3838" s="8">
        <v>4</v>
      </c>
      <c r="D3838" s="8">
        <v>4</v>
      </c>
      <c r="E3838" s="8">
        <v>1</v>
      </c>
      <c r="F3838" s="8">
        <v>4</v>
      </c>
      <c r="G3838" s="8">
        <v>4</v>
      </c>
      <c r="H3838" s="8">
        <v>4</v>
      </c>
      <c r="I3838" s="8" t="s">
        <v>22291</v>
      </c>
      <c r="J3838" s="8" t="s">
        <v>22308</v>
      </c>
      <c r="K3838" s="9" t="s">
        <v>22309</v>
      </c>
      <c r="L3838" s="9" t="s">
        <v>22310</v>
      </c>
      <c r="M3838" s="10">
        <v>17.291445093091099</v>
      </c>
      <c r="N3838" s="10">
        <v>17.265660631964899</v>
      </c>
      <c r="O3838" s="10">
        <v>17.017723251166998</v>
      </c>
      <c r="P3838" s="10">
        <v>17.389535349176299</v>
      </c>
      <c r="Q3838" s="10">
        <v>17.1259148508158</v>
      </c>
      <c r="R3838" s="10">
        <v>17.225794212566701</v>
      </c>
      <c r="S3838" s="10">
        <v>16.999111424724202</v>
      </c>
      <c r="T3838" s="10">
        <v>17.284551641256801</v>
      </c>
      <c r="U3838" s="10">
        <v>17.2045538467335</v>
      </c>
      <c r="V3838" s="10">
        <v>17.1207643022056</v>
      </c>
      <c r="W3838" s="10">
        <v>17.395236307614098</v>
      </c>
      <c r="X3838" s="10">
        <v>16.738756666748401</v>
      </c>
      <c r="Y3838" s="10">
        <v>17.219345564796999</v>
      </c>
      <c r="Z3838" s="10">
        <v>17.162738970904901</v>
      </c>
      <c r="AA3838" s="10">
        <v>17.084919092189399</v>
      </c>
      <c r="AB3838" s="11">
        <v>0.130943064620237</v>
      </c>
      <c r="AC3838" s="11">
        <v>0.14724263032141399</v>
      </c>
      <c r="AD3838" s="11">
        <v>0.32970447226059701</v>
      </c>
      <c r="AE3838" s="12">
        <v>0.64237483183710697</v>
      </c>
      <c r="AF3838" s="12">
        <v>0.50418366211676402</v>
      </c>
      <c r="AG3838" s="12">
        <v>-0.82463048304352304</v>
      </c>
      <c r="AH3838" s="12">
        <v>1.16808708776637</v>
      </c>
      <c r="AI3838" s="12">
        <v>-0.24478033080681399</v>
      </c>
      <c r="AJ3838" s="12">
        <v>0.29052059185816798</v>
      </c>
      <c r="AK3838" s="12">
        <v>-0.92438009790522802</v>
      </c>
      <c r="AL3838" s="12">
        <v>0.60542955042417701</v>
      </c>
      <c r="AM3838" s="12">
        <v>0.17668338636404199</v>
      </c>
      <c r="AN3838" s="12">
        <v>-0.27238456630607899</v>
      </c>
      <c r="AO3838" s="12">
        <v>1.19864123086785</v>
      </c>
      <c r="AP3838" s="12">
        <v>-2.3197448631728501</v>
      </c>
      <c r="AQ3838" s="13">
        <v>0.55806506229001895</v>
      </c>
      <c r="AR3838" s="13">
        <v>0.83531285428573399</v>
      </c>
      <c r="AS3838" s="14">
        <v>-0.13442647260762899</v>
      </c>
      <c r="AT3838" s="13">
        <v>0.60565137864759799</v>
      </c>
      <c r="AU3838" s="13">
        <v>0.99903168260056996</v>
      </c>
      <c r="AV3838" s="14">
        <v>-5.6606593892112797E-2</v>
      </c>
      <c r="AW3838" s="13">
        <v>0.73567857681757798</v>
      </c>
      <c r="AX3838" s="13">
        <v>0.92241044799757499</v>
      </c>
      <c r="AY3838" s="14">
        <v>-7.7819878715516197E-2</v>
      </c>
      <c r="AZ3838" s="13">
        <v>0.63753625624118404</v>
      </c>
      <c r="BA3838" s="13">
        <v>0.92624438713534696</v>
      </c>
      <c r="BB3838" s="32" t="s">
        <v>55</v>
      </c>
    </row>
    <row r="3839" spans="1:54" s="15" customFormat="1" ht="25" customHeight="1" x14ac:dyDescent="0.2">
      <c r="A3839" s="7" t="s">
        <v>8053</v>
      </c>
      <c r="B3839" s="8">
        <v>11</v>
      </c>
      <c r="C3839" s="8">
        <v>11</v>
      </c>
      <c r="D3839" s="8">
        <v>10</v>
      </c>
      <c r="E3839" s="8">
        <v>1</v>
      </c>
      <c r="F3839" s="8">
        <v>11</v>
      </c>
      <c r="G3839" s="8">
        <v>11</v>
      </c>
      <c r="H3839" s="8">
        <v>10</v>
      </c>
      <c r="I3839" s="8" t="s">
        <v>8052</v>
      </c>
      <c r="J3839" s="8" t="s">
        <v>8104</v>
      </c>
      <c r="K3839" s="9" t="s">
        <v>8105</v>
      </c>
      <c r="L3839" s="9" t="s">
        <v>8106</v>
      </c>
      <c r="M3839" s="10">
        <v>19.360386352725101</v>
      </c>
      <c r="N3839" s="10">
        <v>19.51098318332</v>
      </c>
      <c r="O3839" s="10">
        <v>19.6503052763188</v>
      </c>
      <c r="P3839" s="10">
        <v>19.876888334572701</v>
      </c>
      <c r="Q3839" s="10">
        <v>19.670143204627301</v>
      </c>
      <c r="R3839" s="10">
        <v>19.702320727045901</v>
      </c>
      <c r="S3839" s="10">
        <v>19.496866437778301</v>
      </c>
      <c r="T3839" s="10">
        <v>19.619538317301501</v>
      </c>
      <c r="U3839" s="10">
        <v>19.932568405958399</v>
      </c>
      <c r="V3839" s="10">
        <v>19.633264421450601</v>
      </c>
      <c r="W3839" s="10">
        <v>19.396711931044401</v>
      </c>
      <c r="X3839" s="10">
        <v>19.650674079431699</v>
      </c>
      <c r="Y3839" s="10">
        <v>19.628504513101699</v>
      </c>
      <c r="Z3839" s="10">
        <v>19.682991053679402</v>
      </c>
      <c r="AA3839" s="10">
        <v>19.560216810642199</v>
      </c>
      <c r="AB3839" s="11">
        <v>0.176097144210692</v>
      </c>
      <c r="AC3839" s="11">
        <v>0.224674739533339</v>
      </c>
      <c r="AD3839" s="11">
        <v>0.14186669195757801</v>
      </c>
      <c r="AE3839" s="12">
        <v>-1.5541492873451099</v>
      </c>
      <c r="AF3839" s="12">
        <v>-0.66983357109106201</v>
      </c>
      <c r="AG3839" s="12">
        <v>0.148276052953493</v>
      </c>
      <c r="AH3839" s="12">
        <v>1.4787885123414899</v>
      </c>
      <c r="AI3839" s="12">
        <v>0.26476583372658302</v>
      </c>
      <c r="AJ3839" s="12">
        <v>0.45371462283792002</v>
      </c>
      <c r="AK3839" s="12">
        <v>-0.75272814394215104</v>
      </c>
      <c r="AL3839" s="12">
        <v>-3.2389803644339799E-2</v>
      </c>
      <c r="AM3839" s="12">
        <v>1.8057460054969701</v>
      </c>
      <c r="AN3839" s="12">
        <v>4.8210894086239998E-2</v>
      </c>
      <c r="AO3839" s="12">
        <v>-1.3408428075019001</v>
      </c>
      <c r="AP3839" s="12">
        <v>0.15044169208178901</v>
      </c>
      <c r="AQ3839" s="13">
        <v>0.55807476452237903</v>
      </c>
      <c r="AR3839" s="13">
        <v>0.83531285428573399</v>
      </c>
      <c r="AS3839" s="14">
        <v>-6.8287702459425503E-2</v>
      </c>
      <c r="AT3839" s="13">
        <v>0.73568453444468096</v>
      </c>
      <c r="AU3839" s="13">
        <v>0.99903168260056996</v>
      </c>
      <c r="AV3839" s="14">
        <v>5.4486540577734402E-2</v>
      </c>
      <c r="AW3839" s="13">
        <v>0.47603691091026101</v>
      </c>
      <c r="AX3839" s="13">
        <v>0.81624324347189803</v>
      </c>
      <c r="AY3839" s="14">
        <v>-0.12277424303716</v>
      </c>
      <c r="AZ3839" s="13">
        <v>0.71678759076998699</v>
      </c>
      <c r="BA3839" s="13">
        <v>0.95664110181748996</v>
      </c>
      <c r="BB3839" s="32" t="s">
        <v>55</v>
      </c>
    </row>
    <row r="3840" spans="1:54" s="15" customFormat="1" ht="25" customHeight="1" x14ac:dyDescent="0.2">
      <c r="A3840" s="7" t="s">
        <v>23540</v>
      </c>
      <c r="B3840" s="8">
        <v>4</v>
      </c>
      <c r="C3840" s="8">
        <v>4</v>
      </c>
      <c r="D3840" s="8">
        <v>4</v>
      </c>
      <c r="E3840" s="8">
        <v>1</v>
      </c>
      <c r="F3840" s="8">
        <v>4</v>
      </c>
      <c r="G3840" s="8">
        <v>4</v>
      </c>
      <c r="H3840" s="8">
        <v>4</v>
      </c>
      <c r="I3840" s="8" t="s">
        <v>23539</v>
      </c>
      <c r="J3840" s="8" t="s">
        <v>23551</v>
      </c>
      <c r="K3840" s="9" t="s">
        <v>23552</v>
      </c>
      <c r="L3840" s="9" t="s">
        <v>23553</v>
      </c>
      <c r="M3840" s="10">
        <v>17.185496413085101</v>
      </c>
      <c r="N3840" s="10">
        <v>17.228726218671</v>
      </c>
      <c r="O3840" s="10">
        <v>17.068521850700499</v>
      </c>
      <c r="P3840" s="10">
        <v>17.209900712012999</v>
      </c>
      <c r="Q3840" s="10">
        <v>17.498176833078801</v>
      </c>
      <c r="R3840" s="10">
        <v>17.192845175018</v>
      </c>
      <c r="S3840" s="10">
        <v>17.177853773966</v>
      </c>
      <c r="T3840" s="10">
        <v>17.2487098328101</v>
      </c>
      <c r="U3840" s="10">
        <v>17.108698590583199</v>
      </c>
      <c r="V3840" s="10">
        <v>17.146886831700598</v>
      </c>
      <c r="W3840" s="10">
        <v>17.319000721786999</v>
      </c>
      <c r="X3840" s="10">
        <v>17.030839063623802</v>
      </c>
      <c r="Y3840" s="10">
        <v>17.230611200427699</v>
      </c>
      <c r="Z3840" s="10">
        <v>17.178420732453102</v>
      </c>
      <c r="AA3840" s="10">
        <v>17.165575539037199</v>
      </c>
      <c r="AB3840" s="11">
        <v>0.142659327959865</v>
      </c>
      <c r="AC3840" s="11">
        <v>7.0007342964342398E-2</v>
      </c>
      <c r="AD3840" s="11">
        <v>0.144987020609711</v>
      </c>
      <c r="AE3840" s="12">
        <v>-0.129404886922588</v>
      </c>
      <c r="AF3840" s="12">
        <v>0.224470231049158</v>
      </c>
      <c r="AG3840" s="12">
        <v>-1.0869476401803799</v>
      </c>
      <c r="AH3840" s="12">
        <v>7.0366406172068199E-2</v>
      </c>
      <c r="AI3840" s="12">
        <v>2.43016758889756</v>
      </c>
      <c r="AJ3840" s="12">
        <v>-6.9248613704866693E-2</v>
      </c>
      <c r="AK3840" s="12">
        <v>-0.191966811114372</v>
      </c>
      <c r="AL3840" s="12">
        <v>0.38805421471822299</v>
      </c>
      <c r="AM3840" s="12">
        <v>-0.75806463057627105</v>
      </c>
      <c r="AN3840" s="12">
        <v>-0.44545928462551498</v>
      </c>
      <c r="AO3840" s="12">
        <v>0.96344881323480402</v>
      </c>
      <c r="AP3840" s="12">
        <v>-1.3954153869477099</v>
      </c>
      <c r="AQ3840" s="13">
        <v>0.55808794358637404</v>
      </c>
      <c r="AR3840" s="13">
        <v>0.83531285428573399</v>
      </c>
      <c r="AS3840" s="14">
        <v>-6.5035661390588501E-2</v>
      </c>
      <c r="AT3840" s="13">
        <v>0.48571779123007802</v>
      </c>
      <c r="AU3840" s="13">
        <v>0.99903168260056996</v>
      </c>
      <c r="AV3840" s="14">
        <v>-5.2190467974661203E-2</v>
      </c>
      <c r="AW3840" s="13">
        <v>0.89917209179204105</v>
      </c>
      <c r="AX3840" s="13">
        <v>0.96392035630270401</v>
      </c>
      <c r="AY3840" s="14">
        <v>-1.2845193415927301E-2</v>
      </c>
      <c r="AZ3840" s="13">
        <v>0.74153489814909002</v>
      </c>
      <c r="BA3840" s="13">
        <v>0.96443627231328199</v>
      </c>
      <c r="BB3840" s="32" t="s">
        <v>55</v>
      </c>
    </row>
    <row r="3841" spans="1:54" s="15" customFormat="1" ht="25" customHeight="1" x14ac:dyDescent="0.2">
      <c r="A3841" s="7" t="s">
        <v>9937</v>
      </c>
      <c r="B3841" s="8">
        <v>8</v>
      </c>
      <c r="C3841" s="8">
        <v>8</v>
      </c>
      <c r="D3841" s="8">
        <v>8</v>
      </c>
      <c r="E3841" s="8">
        <v>1</v>
      </c>
      <c r="F3841" s="8">
        <v>8</v>
      </c>
      <c r="G3841" s="8">
        <v>8</v>
      </c>
      <c r="H3841" s="8">
        <v>8</v>
      </c>
      <c r="I3841" s="8" t="s">
        <v>9936</v>
      </c>
      <c r="J3841" s="8" t="s">
        <v>9983</v>
      </c>
      <c r="K3841" s="9" t="s">
        <v>9984</v>
      </c>
      <c r="L3841" s="9" t="s">
        <v>9985</v>
      </c>
      <c r="M3841" s="10">
        <v>19.162659216652401</v>
      </c>
      <c r="N3841" s="10">
        <v>19.428457045520901</v>
      </c>
      <c r="O3841" s="10">
        <v>19.497355565242099</v>
      </c>
      <c r="P3841" s="10">
        <v>18.875846004092502</v>
      </c>
      <c r="Q3841" s="10">
        <v>19.9074504944167</v>
      </c>
      <c r="R3841" s="10">
        <v>19.085649366597501</v>
      </c>
      <c r="S3841" s="10">
        <v>19.437574033232298</v>
      </c>
      <c r="T3841" s="10">
        <v>19.092022078003701</v>
      </c>
      <c r="U3841" s="10">
        <v>19.254491795758401</v>
      </c>
      <c r="V3841" s="10">
        <v>19.412606505333201</v>
      </c>
      <c r="W3841" s="10">
        <v>18.971349909730499</v>
      </c>
      <c r="X3841" s="10">
        <v>19.231119226335601</v>
      </c>
      <c r="Y3841" s="10">
        <v>19.326236282086999</v>
      </c>
      <c r="Z3841" s="10">
        <v>19.261362635664799</v>
      </c>
      <c r="AA3841" s="10">
        <v>19.2050252137998</v>
      </c>
      <c r="AB3841" s="11">
        <v>0.36470036383626703</v>
      </c>
      <c r="AC3841" s="11">
        <v>0.17287841036790999</v>
      </c>
      <c r="AD3841" s="11">
        <v>0.22178259379036999</v>
      </c>
      <c r="AE3841" s="12">
        <v>-0.42012932079881199</v>
      </c>
      <c r="AF3841" s="12">
        <v>0.53385483502491804</v>
      </c>
      <c r="AG3841" s="12">
        <v>0.78114088869047604</v>
      </c>
      <c r="AH3841" s="12">
        <v>-1.44954051511844</v>
      </c>
      <c r="AI3841" s="12">
        <v>2.2530267444994001</v>
      </c>
      <c r="AJ3841" s="12">
        <v>-0.69652802995131902</v>
      </c>
      <c r="AK3841" s="12">
        <v>0.56657693009445098</v>
      </c>
      <c r="AL3841" s="12">
        <v>-0.67365551162755799</v>
      </c>
      <c r="AM3841" s="12">
        <v>-9.0529843524989703E-2</v>
      </c>
      <c r="AN3841" s="12">
        <v>0.47696511450072498</v>
      </c>
      <c r="AO3841" s="12">
        <v>-1.1067641531524901</v>
      </c>
      <c r="AP3841" s="12">
        <v>-0.17441713863639999</v>
      </c>
      <c r="AQ3841" s="13">
        <v>0.55841439380473801</v>
      </c>
      <c r="AR3841" s="13">
        <v>0.83535578757205997</v>
      </c>
      <c r="AS3841" s="14">
        <v>-0.12121106828722</v>
      </c>
      <c r="AT3841" s="13">
        <v>0.72812069124611201</v>
      </c>
      <c r="AU3841" s="13">
        <v>0.99903168260056996</v>
      </c>
      <c r="AV3841" s="14">
        <v>-6.4873646422206804E-2</v>
      </c>
      <c r="AW3841" s="13">
        <v>0.74705899601443704</v>
      </c>
      <c r="AX3841" s="13">
        <v>0.92431633951314096</v>
      </c>
      <c r="AY3841" s="14">
        <v>-5.6337421865013199E-2</v>
      </c>
      <c r="AZ3841" s="13">
        <v>0.84794723615109802</v>
      </c>
      <c r="BA3841" s="13">
        <v>0.97785929672051197</v>
      </c>
      <c r="BB3841" s="32" t="s">
        <v>55</v>
      </c>
    </row>
    <row r="3842" spans="1:54" s="15" customFormat="1" ht="25" customHeight="1" x14ac:dyDescent="0.2">
      <c r="A3842" s="7" t="s">
        <v>14880</v>
      </c>
      <c r="B3842" s="8">
        <v>2</v>
      </c>
      <c r="C3842" s="8">
        <v>2</v>
      </c>
      <c r="D3842" s="8">
        <v>2</v>
      </c>
      <c r="E3842" s="8">
        <v>1</v>
      </c>
      <c r="F3842" s="8">
        <v>2</v>
      </c>
      <c r="G3842" s="8">
        <v>2</v>
      </c>
      <c r="H3842" s="8">
        <v>2</v>
      </c>
      <c r="I3842" s="8" t="s">
        <v>14879</v>
      </c>
      <c r="J3842" s="8" t="s">
        <v>14916</v>
      </c>
      <c r="K3842" s="9" t="s">
        <v>14917</v>
      </c>
      <c r="L3842" s="9" t="s">
        <v>14918</v>
      </c>
      <c r="M3842" s="10">
        <v>16.3094318901957</v>
      </c>
      <c r="N3842" s="10">
        <v>15.851795204918799</v>
      </c>
      <c r="O3842" s="10">
        <v>15.8524087498783</v>
      </c>
      <c r="P3842" s="10">
        <v>16.033417369772501</v>
      </c>
      <c r="Q3842" s="10">
        <v>15.6611493830185</v>
      </c>
      <c r="R3842" s="10">
        <v>15.9939993162323</v>
      </c>
      <c r="S3842" s="10">
        <v>15.9673418240326</v>
      </c>
      <c r="T3842" s="10">
        <v>15.8620494297852</v>
      </c>
      <c r="U3842" s="10">
        <v>15.876416739257801</v>
      </c>
      <c r="V3842" s="10">
        <v>15.878384492568999</v>
      </c>
      <c r="W3842" s="10">
        <v>16.308075545488901</v>
      </c>
      <c r="X3842" s="10">
        <v>15.968078827862101</v>
      </c>
      <c r="Y3842" s="10">
        <v>15.950366985669399</v>
      </c>
      <c r="Z3842" s="10">
        <v>15.901935997691901</v>
      </c>
      <c r="AA3842" s="10">
        <v>16.051512955306698</v>
      </c>
      <c r="AB3842" s="11">
        <v>0.21940272825802401</v>
      </c>
      <c r="AC3842" s="11">
        <v>5.7096816766404802E-2</v>
      </c>
      <c r="AD3842" s="11">
        <v>0.226670554895606</v>
      </c>
      <c r="AE3842" s="12">
        <v>1.8473739402959599</v>
      </c>
      <c r="AF3842" s="12">
        <v>-0.596858256435576</v>
      </c>
      <c r="AG3842" s="12">
        <v>-0.59358131996541397</v>
      </c>
      <c r="AH3842" s="12">
        <v>0.37318360702797498</v>
      </c>
      <c r="AI3842" s="12">
        <v>-1.61509536690517</v>
      </c>
      <c r="AJ3842" s="12">
        <v>0.16265224296780501</v>
      </c>
      <c r="AK3842" s="12">
        <v>2.02748881471333E-2</v>
      </c>
      <c r="AL3842" s="12">
        <v>-0.54209056106243103</v>
      </c>
      <c r="AM3842" s="12">
        <v>-0.46535492879500501</v>
      </c>
      <c r="AN3842" s="12">
        <v>-0.45484518131847301</v>
      </c>
      <c r="AO3842" s="12">
        <v>1.8401297190413699</v>
      </c>
      <c r="AP3842" s="12">
        <v>2.42112170018614E-2</v>
      </c>
      <c r="AQ3842" s="13">
        <v>0.55857677249531701</v>
      </c>
      <c r="AR3842" s="13">
        <v>0.83535578757205997</v>
      </c>
      <c r="AS3842" s="14">
        <v>0.101145969637304</v>
      </c>
      <c r="AT3842" s="13">
        <v>0.62949716316832105</v>
      </c>
      <c r="AU3842" s="13">
        <v>0.99903168260056996</v>
      </c>
      <c r="AV3842" s="14">
        <v>-4.8430987977479099E-2</v>
      </c>
      <c r="AW3842" s="13">
        <v>0.37192900485513197</v>
      </c>
      <c r="AX3842" s="13">
        <v>0.76920407513636002</v>
      </c>
      <c r="AY3842" s="14">
        <v>0.14957695761478401</v>
      </c>
      <c r="AZ3842" s="13">
        <v>0.64632250926677703</v>
      </c>
      <c r="BA3842" s="13">
        <v>0.92817087463112602</v>
      </c>
      <c r="BB3842" s="32" t="s">
        <v>55</v>
      </c>
    </row>
    <row r="3843" spans="1:54" s="15" customFormat="1" ht="25" customHeight="1" x14ac:dyDescent="0.2">
      <c r="A3843" s="7" t="s">
        <v>8977</v>
      </c>
      <c r="B3843" s="8">
        <v>4</v>
      </c>
      <c r="C3843" s="8">
        <v>4</v>
      </c>
      <c r="D3843" s="8">
        <v>4</v>
      </c>
      <c r="E3843" s="8">
        <v>1</v>
      </c>
      <c r="F3843" s="8">
        <v>4</v>
      </c>
      <c r="G3843" s="8">
        <v>4</v>
      </c>
      <c r="H3843" s="8">
        <v>4</v>
      </c>
      <c r="I3843" s="8" t="s">
        <v>8976</v>
      </c>
      <c r="J3843" s="8" t="s">
        <v>9028</v>
      </c>
      <c r="K3843" s="9" t="s">
        <v>9029</v>
      </c>
      <c r="L3843" s="9" t="s">
        <v>9030</v>
      </c>
      <c r="M3843" s="10">
        <v>17.260609452498102</v>
      </c>
      <c r="N3843" s="10">
        <v>17.223331190745</v>
      </c>
      <c r="O3843" s="10">
        <v>18.086125669171398</v>
      </c>
      <c r="P3843" s="10">
        <v>17.448361383886699</v>
      </c>
      <c r="Q3843" s="10">
        <v>17.378373690256101</v>
      </c>
      <c r="R3843" s="10">
        <v>17.2507429664306</v>
      </c>
      <c r="S3843" s="10">
        <v>17.547768271929499</v>
      </c>
      <c r="T3843" s="10">
        <v>17.271011042788601</v>
      </c>
      <c r="U3843" s="10">
        <v>17.867338371827401</v>
      </c>
      <c r="V3843" s="10">
        <v>18.180081425037098</v>
      </c>
      <c r="W3843" s="10">
        <v>16.8444352677243</v>
      </c>
      <c r="X3843" s="10">
        <v>18.2784838996287</v>
      </c>
      <c r="Y3843" s="10">
        <v>17.441257392164701</v>
      </c>
      <c r="Z3843" s="10">
        <v>17.562039228848501</v>
      </c>
      <c r="AA3843" s="10">
        <v>17.76766686413</v>
      </c>
      <c r="AB3843" s="11">
        <v>0.32749997714123902</v>
      </c>
      <c r="AC3843" s="11">
        <v>0.29841969773821497</v>
      </c>
      <c r="AD3843" s="11">
        <v>0.80105442836476104</v>
      </c>
      <c r="AE3843" s="12">
        <v>-0.65227403497624703</v>
      </c>
      <c r="AF3843" s="12">
        <v>-0.73541985197413795</v>
      </c>
      <c r="AG3843" s="12">
        <v>1.18896579361359</v>
      </c>
      <c r="AH3843" s="12">
        <v>-0.23351020334545999</v>
      </c>
      <c r="AI3843" s="12">
        <v>-0.38961147237094601</v>
      </c>
      <c r="AJ3843" s="12">
        <v>-0.67428034660124803</v>
      </c>
      <c r="AK3843" s="12">
        <v>-1.17920616497953E-2</v>
      </c>
      <c r="AL3843" s="12">
        <v>-0.62907422140883595</v>
      </c>
      <c r="AM3843" s="12">
        <v>0.70098036374198303</v>
      </c>
      <c r="AN3843" s="12">
        <v>1.3985256742446299</v>
      </c>
      <c r="AO3843" s="12">
        <v>-1.5805132011603</v>
      </c>
      <c r="AP3843" s="12">
        <v>1.61800356188682</v>
      </c>
      <c r="AQ3843" s="13">
        <v>0.55860917820897704</v>
      </c>
      <c r="AR3843" s="13">
        <v>0.83535578757205997</v>
      </c>
      <c r="AS3843" s="14">
        <v>0.32640947196535602</v>
      </c>
      <c r="AT3843" s="13">
        <v>0.60616676258448399</v>
      </c>
      <c r="AU3843" s="13">
        <v>0.99903168260056996</v>
      </c>
      <c r="AV3843" s="14">
        <v>0.120781836683847</v>
      </c>
      <c r="AW3843" s="13">
        <v>0.70953606686123705</v>
      </c>
      <c r="AX3843" s="13">
        <v>0.91284916974531805</v>
      </c>
      <c r="AY3843" s="14">
        <v>0.20562763528150901</v>
      </c>
      <c r="AZ3843" s="13">
        <v>0.63335420432337897</v>
      </c>
      <c r="BA3843" s="13">
        <v>0.92505168773948998</v>
      </c>
      <c r="BB3843" s="32" t="s">
        <v>55</v>
      </c>
    </row>
    <row r="3844" spans="1:54" s="15" customFormat="1" ht="25" customHeight="1" x14ac:dyDescent="0.2">
      <c r="A3844" s="7" t="s">
        <v>15111</v>
      </c>
      <c r="B3844" s="8">
        <v>5</v>
      </c>
      <c r="C3844" s="8">
        <v>2</v>
      </c>
      <c r="D3844" s="8">
        <v>2</v>
      </c>
      <c r="E3844" s="8">
        <v>1</v>
      </c>
      <c r="F3844" s="8">
        <v>5</v>
      </c>
      <c r="G3844" s="8">
        <v>2</v>
      </c>
      <c r="H3844" s="8">
        <v>2</v>
      </c>
      <c r="I3844" s="8" t="s">
        <v>15110</v>
      </c>
      <c r="J3844" s="8" t="s">
        <v>15147</v>
      </c>
      <c r="K3844" s="9" t="s">
        <v>15148</v>
      </c>
      <c r="L3844" s="9" t="s">
        <v>15149</v>
      </c>
      <c r="M3844" s="10">
        <v>19.022238683709102</v>
      </c>
      <c r="N3844" s="10">
        <v>19.010771127111401</v>
      </c>
      <c r="O3844" s="10">
        <v>18.732524613587</v>
      </c>
      <c r="P3844" s="10">
        <v>18.480548301956599</v>
      </c>
      <c r="Q3844" s="10">
        <v>18.903880782902998</v>
      </c>
      <c r="R3844" s="10">
        <v>18.456392047549699</v>
      </c>
      <c r="S3844" s="10">
        <v>18.649541709988199</v>
      </c>
      <c r="T3844" s="10">
        <v>18.599797536916402</v>
      </c>
      <c r="U3844" s="10">
        <v>18.918977485893901</v>
      </c>
      <c r="V3844" s="10">
        <v>18.791837518161099</v>
      </c>
      <c r="W3844" s="10">
        <v>18.408571255702</v>
      </c>
      <c r="X3844" s="10">
        <v>18.792123118390599</v>
      </c>
      <c r="Y3844" s="10">
        <v>18.767725926136201</v>
      </c>
      <c r="Z3844" s="10">
        <v>18.722772244266199</v>
      </c>
      <c r="AA3844" s="10">
        <v>18.664177297417901</v>
      </c>
      <c r="AB3844" s="11">
        <v>0.254175043108468</v>
      </c>
      <c r="AC3844" s="11">
        <v>0.17172941891330101</v>
      </c>
      <c r="AD3844" s="11">
        <v>0.221361371546896</v>
      </c>
      <c r="AE3844" s="12">
        <v>1.3655879450338799</v>
      </c>
      <c r="AF3844" s="12">
        <v>1.3118914478399799</v>
      </c>
      <c r="AG3844" s="12">
        <v>9.0103148435388691E-3</v>
      </c>
      <c r="AH3844" s="12">
        <v>-1.1708613688188301</v>
      </c>
      <c r="AI3844" s="12">
        <v>0.81138054833341999</v>
      </c>
      <c r="AJ3844" s="12">
        <v>-1.28397232108921</v>
      </c>
      <c r="AK3844" s="12">
        <v>-0.37955469569594202</v>
      </c>
      <c r="AL3844" s="12">
        <v>-0.61248032610480896</v>
      </c>
      <c r="AM3844" s="12">
        <v>0.88207041699754896</v>
      </c>
      <c r="AN3844" s="12">
        <v>0.28674124966806702</v>
      </c>
      <c r="AO3844" s="12">
        <v>-1.50789177536784</v>
      </c>
      <c r="AP3844" s="12">
        <v>0.28807856436016799</v>
      </c>
      <c r="AQ3844" s="13">
        <v>0.558698757576505</v>
      </c>
      <c r="AR3844" s="13">
        <v>0.83535578757205997</v>
      </c>
      <c r="AS3844" s="14">
        <v>-0.103548628718254</v>
      </c>
      <c r="AT3844" s="13">
        <v>0.76482845946997502</v>
      </c>
      <c r="AU3844" s="13">
        <v>0.99903168260056996</v>
      </c>
      <c r="AV3844" s="14">
        <v>-4.4953681870001802E-2</v>
      </c>
      <c r="AW3844" s="13">
        <v>0.73656408567550102</v>
      </c>
      <c r="AX3844" s="13">
        <v>0.92304421659259905</v>
      </c>
      <c r="AY3844" s="14">
        <v>-5.8594946848252498E-2</v>
      </c>
      <c r="AZ3844" s="13">
        <v>0.81965013818233201</v>
      </c>
      <c r="BA3844" s="13">
        <v>0.97126172443571201</v>
      </c>
      <c r="BB3844" s="32" t="s">
        <v>55</v>
      </c>
    </row>
    <row r="3845" spans="1:54" s="15" customFormat="1" ht="25" customHeight="1" x14ac:dyDescent="0.2">
      <c r="A3845" s="7" t="s">
        <v>8626</v>
      </c>
      <c r="B3845" s="8">
        <v>4</v>
      </c>
      <c r="C3845" s="8">
        <v>4</v>
      </c>
      <c r="D3845" s="8">
        <v>4</v>
      </c>
      <c r="E3845" s="8">
        <v>1</v>
      </c>
      <c r="F3845" s="8">
        <v>4</v>
      </c>
      <c r="G3845" s="8">
        <v>4</v>
      </c>
      <c r="H3845" s="8">
        <v>4</v>
      </c>
      <c r="I3845" s="8" t="s">
        <v>8625</v>
      </c>
      <c r="J3845" s="8" t="s">
        <v>8678</v>
      </c>
      <c r="K3845" s="9" t="s">
        <v>8679</v>
      </c>
      <c r="L3845" s="9" t="s">
        <v>8680</v>
      </c>
      <c r="M3845" s="10">
        <v>18.4100129105123</v>
      </c>
      <c r="N3845" s="10">
        <v>18.035203625926702</v>
      </c>
      <c r="O3845" s="10">
        <v>17.777810845086801</v>
      </c>
      <c r="P3845" s="10">
        <v>18.005728648992399</v>
      </c>
      <c r="Q3845" s="10">
        <v>17.760038605061599</v>
      </c>
      <c r="R3845" s="10">
        <v>18.0103406044549</v>
      </c>
      <c r="S3845" s="10">
        <v>17.7946894233237</v>
      </c>
      <c r="T3845" s="10">
        <v>17.942082428878201</v>
      </c>
      <c r="U3845" s="10">
        <v>18.173835261635499</v>
      </c>
      <c r="V3845" s="10">
        <v>17.6444483792474</v>
      </c>
      <c r="W3845" s="10">
        <v>18.042133909483901</v>
      </c>
      <c r="X3845" s="10">
        <v>18.010313977833501</v>
      </c>
      <c r="Y3845" s="10">
        <v>17.999855873339101</v>
      </c>
      <c r="Z3845" s="10">
        <v>17.9702023712792</v>
      </c>
      <c r="AA3845" s="10">
        <v>17.898965422188201</v>
      </c>
      <c r="AB3845" s="11">
        <v>0.23513357674809801</v>
      </c>
      <c r="AC3845" s="11">
        <v>0.19113068839872699</v>
      </c>
      <c r="AD3845" s="11">
        <v>0.22099167602667599</v>
      </c>
      <c r="AE3845" s="12">
        <v>2.14770348947332</v>
      </c>
      <c r="AF3845" s="12">
        <v>0.32974529664417701</v>
      </c>
      <c r="AG3845" s="12">
        <v>-0.91870113717405999</v>
      </c>
      <c r="AH3845" s="12">
        <v>0.18678118661568199</v>
      </c>
      <c r="AI3845" s="12">
        <v>-1.0049028154345101</v>
      </c>
      <c r="AJ3845" s="12">
        <v>0.20915080914860901</v>
      </c>
      <c r="AK3845" s="12">
        <v>-0.83683403608838502</v>
      </c>
      <c r="AL3845" s="12">
        <v>-0.121925593225861</v>
      </c>
      <c r="AM3845" s="12">
        <v>1.00215798300781</v>
      </c>
      <c r="AN3845" s="12">
        <v>-1.5655564776356099</v>
      </c>
      <c r="AO3845" s="12">
        <v>0.36335963409403699</v>
      </c>
      <c r="AP3845" s="12">
        <v>0.20902166057486099</v>
      </c>
      <c r="AQ3845" s="13">
        <v>0.559178310964067</v>
      </c>
      <c r="AR3845" s="13">
        <v>0.83573962430840698</v>
      </c>
      <c r="AS3845" s="14">
        <v>-0.100890451150871</v>
      </c>
      <c r="AT3845" s="13">
        <v>0.84729141046064504</v>
      </c>
      <c r="AU3845" s="13">
        <v>0.99903168260056996</v>
      </c>
      <c r="AV3845" s="14">
        <v>-2.96535020599435E-2</v>
      </c>
      <c r="AW3845" s="13">
        <v>0.69494632298737502</v>
      </c>
      <c r="AX3845" s="13">
        <v>0.9063799080503</v>
      </c>
      <c r="AY3845" s="14">
        <v>-7.1236949090927495E-2</v>
      </c>
      <c r="AZ3845" s="13">
        <v>0.81817452800944002</v>
      </c>
      <c r="BA3845" s="13">
        <v>0.97112279181235395</v>
      </c>
      <c r="BB3845" s="32" t="s">
        <v>55</v>
      </c>
    </row>
    <row r="3846" spans="1:54" s="15" customFormat="1" ht="25" customHeight="1" x14ac:dyDescent="0.2">
      <c r="A3846" s="7" t="s">
        <v>9475</v>
      </c>
      <c r="B3846" s="8">
        <v>25</v>
      </c>
      <c r="C3846" s="8">
        <v>25</v>
      </c>
      <c r="D3846" s="8">
        <v>25</v>
      </c>
      <c r="E3846" s="8">
        <v>1</v>
      </c>
      <c r="F3846" s="8">
        <v>25</v>
      </c>
      <c r="G3846" s="8">
        <v>25</v>
      </c>
      <c r="H3846" s="8">
        <v>25</v>
      </c>
      <c r="I3846" s="8" t="s">
        <v>9474</v>
      </c>
      <c r="J3846" s="8" t="s">
        <v>9525</v>
      </c>
      <c r="K3846" s="9" t="s">
        <v>9526</v>
      </c>
      <c r="L3846" s="9" t="s">
        <v>9527</v>
      </c>
      <c r="M3846" s="10">
        <v>20.289043555073999</v>
      </c>
      <c r="N3846" s="10">
        <v>20.147627713042699</v>
      </c>
      <c r="O3846" s="10">
        <v>20.311795025967001</v>
      </c>
      <c r="P3846" s="10">
        <v>20.444055738497202</v>
      </c>
      <c r="Q3846" s="10">
        <v>20.102283131596899</v>
      </c>
      <c r="R3846" s="10">
        <v>20.492938403562398</v>
      </c>
      <c r="S3846" s="10">
        <v>20.149300750959799</v>
      </c>
      <c r="T3846" s="10">
        <v>20.4308944299821</v>
      </c>
      <c r="U3846" s="10">
        <v>20.1345346529396</v>
      </c>
      <c r="V3846" s="10">
        <v>20.360103131685101</v>
      </c>
      <c r="W3846" s="10">
        <v>20.321534999897999</v>
      </c>
      <c r="X3846" s="10">
        <v>20.332521394123599</v>
      </c>
      <c r="Y3846" s="10">
        <v>20.297957261290001</v>
      </c>
      <c r="Z3846" s="10">
        <v>20.2382432779605</v>
      </c>
      <c r="AA3846" s="10">
        <v>20.338053175235601</v>
      </c>
      <c r="AB3846" s="11">
        <v>0.155255071982392</v>
      </c>
      <c r="AC3846" s="11">
        <v>0.167004069393905</v>
      </c>
      <c r="AD3846" s="11">
        <v>1.9870220157070601E-2</v>
      </c>
      <c r="AE3846" s="12">
        <v>-3.03205831274132E-2</v>
      </c>
      <c r="AF3846" s="12">
        <v>-1.0998164170368701</v>
      </c>
      <c r="AG3846" s="12">
        <v>0.141743614107189</v>
      </c>
      <c r="AH3846" s="12">
        <v>1.14200128686172</v>
      </c>
      <c r="AI3846" s="12">
        <v>-1.44274716828825</v>
      </c>
      <c r="AJ3846" s="12">
        <v>1.51168975943121</v>
      </c>
      <c r="AK3846" s="12">
        <v>-1.0871636119717001</v>
      </c>
      <c r="AL3846" s="12">
        <v>1.0424653054367401</v>
      </c>
      <c r="AM3846" s="12">
        <v>-1.1988362512519299</v>
      </c>
      <c r="AN3846" s="12">
        <v>0.50708682507567204</v>
      </c>
      <c r="AO3846" s="12">
        <v>0.21540482060214</v>
      </c>
      <c r="AP3846" s="12">
        <v>0.29849242016115302</v>
      </c>
      <c r="AQ3846" s="13">
        <v>0.55933930169246804</v>
      </c>
      <c r="AR3846" s="13">
        <v>0.83573962430840698</v>
      </c>
      <c r="AS3846" s="14">
        <v>4.0095913945520999E-2</v>
      </c>
      <c r="AT3846" s="13">
        <v>0.63333847378827601</v>
      </c>
      <c r="AU3846" s="13">
        <v>0.99903168260056996</v>
      </c>
      <c r="AV3846" s="14">
        <v>-5.9713983329505303E-2</v>
      </c>
      <c r="AW3846" s="13">
        <v>0.40950612471034498</v>
      </c>
      <c r="AX3846" s="13">
        <v>0.78467812161039396</v>
      </c>
      <c r="AY3846" s="14">
        <v>9.9809897275026302E-2</v>
      </c>
      <c r="AZ3846" s="13">
        <v>0.68983789519430905</v>
      </c>
      <c r="BA3846" s="13">
        <v>0.94784217876587795</v>
      </c>
      <c r="BB3846" s="32" t="s">
        <v>55</v>
      </c>
    </row>
    <row r="3847" spans="1:54" s="15" customFormat="1" ht="25" customHeight="1" x14ac:dyDescent="0.2">
      <c r="A3847" s="7" t="s">
        <v>10101</v>
      </c>
      <c r="B3847" s="8" t="s">
        <v>10102</v>
      </c>
      <c r="C3847" s="8" t="s">
        <v>10102</v>
      </c>
      <c r="D3847" s="8" t="s">
        <v>10102</v>
      </c>
      <c r="E3847" s="8">
        <v>3</v>
      </c>
      <c r="F3847" s="8">
        <v>4</v>
      </c>
      <c r="G3847" s="8">
        <v>4</v>
      </c>
      <c r="H3847" s="8">
        <v>4</v>
      </c>
      <c r="I3847" s="8" t="s">
        <v>10100</v>
      </c>
      <c r="J3847" s="8" t="s">
        <v>10148</v>
      </c>
      <c r="K3847" s="9" t="s">
        <v>10149</v>
      </c>
      <c r="L3847" s="9" t="s">
        <v>10150</v>
      </c>
      <c r="M3847" s="10">
        <v>18.178469986812502</v>
      </c>
      <c r="N3847" s="10">
        <v>17.9064083705948</v>
      </c>
      <c r="O3847" s="10">
        <v>17.924206091137499</v>
      </c>
      <c r="P3847" s="10">
        <v>18.130799707951699</v>
      </c>
      <c r="Q3847" s="10">
        <v>17.9513321255702</v>
      </c>
      <c r="R3847" s="10">
        <v>17.770925396541401</v>
      </c>
      <c r="S3847" s="10">
        <v>18.029461166012101</v>
      </c>
      <c r="T3847" s="10">
        <v>18.164360924756298</v>
      </c>
      <c r="U3847" s="10">
        <v>17.947243934900602</v>
      </c>
      <c r="V3847" s="10">
        <v>18.1438067586651</v>
      </c>
      <c r="W3847" s="10">
        <v>17.784175198461298</v>
      </c>
      <c r="X3847" s="10">
        <v>18.363659408967401</v>
      </c>
      <c r="Y3847" s="10">
        <v>17.977023613101299</v>
      </c>
      <c r="Z3847" s="10">
        <v>18.047022008556301</v>
      </c>
      <c r="AA3847" s="10">
        <v>18.0972137886979</v>
      </c>
      <c r="AB3847" s="11">
        <v>0.15175009675794601</v>
      </c>
      <c r="AC3847" s="11">
        <v>0.10961858516760201</v>
      </c>
      <c r="AD3847" s="11">
        <v>0.29253831577119099</v>
      </c>
      <c r="AE3847" s="12">
        <v>0.87378421040992704</v>
      </c>
      <c r="AF3847" s="12">
        <v>-0.67088331680796698</v>
      </c>
      <c r="AG3847" s="12">
        <v>-0.56983429209485004</v>
      </c>
      <c r="AH3847" s="12">
        <v>0.60312959623322204</v>
      </c>
      <c r="AI3847" s="12">
        <v>-0.415822472592704</v>
      </c>
      <c r="AJ3847" s="12">
        <v>-1.44010667665105</v>
      </c>
      <c r="AK3847" s="12">
        <v>2.7765981306713001E-2</v>
      </c>
      <c r="AL3847" s="12">
        <v>0.79367805541203795</v>
      </c>
      <c r="AM3847" s="12">
        <v>-0.439033741643029</v>
      </c>
      <c r="AN3847" s="12">
        <v>0.67697892912044899</v>
      </c>
      <c r="AO3847" s="12">
        <v>-1.3648790901497501</v>
      </c>
      <c r="AP3847" s="12">
        <v>1.92522281745688</v>
      </c>
      <c r="AQ3847" s="13">
        <v>0.55939227118343204</v>
      </c>
      <c r="AR3847" s="13">
        <v>0.83573962430840698</v>
      </c>
      <c r="AS3847" s="14">
        <v>0.120190175596573</v>
      </c>
      <c r="AT3847" s="13">
        <v>0.46140379400318299</v>
      </c>
      <c r="AU3847" s="13">
        <v>0.99903168260056996</v>
      </c>
      <c r="AV3847" s="14">
        <v>6.9998395454998502E-2</v>
      </c>
      <c r="AW3847" s="13">
        <v>0.80179194483799898</v>
      </c>
      <c r="AX3847" s="13">
        <v>0.93866729826027195</v>
      </c>
      <c r="AY3847" s="14">
        <v>5.0191780141574299E-2</v>
      </c>
      <c r="AZ3847" s="13">
        <v>0.65230569203918398</v>
      </c>
      <c r="BA3847" s="13">
        <v>0.92883457770844502</v>
      </c>
      <c r="BB3847" s="32" t="s">
        <v>55</v>
      </c>
    </row>
    <row r="3848" spans="1:54" s="15" customFormat="1" ht="25" customHeight="1" x14ac:dyDescent="0.2">
      <c r="A3848" s="7" t="s">
        <v>26356</v>
      </c>
      <c r="B3848" s="8">
        <v>17</v>
      </c>
      <c r="C3848" s="8">
        <v>17</v>
      </c>
      <c r="D3848" s="8">
        <v>17</v>
      </c>
      <c r="E3848" s="8">
        <v>1</v>
      </c>
      <c r="F3848" s="8">
        <v>17</v>
      </c>
      <c r="G3848" s="8">
        <v>17</v>
      </c>
      <c r="H3848" s="8">
        <v>17</v>
      </c>
      <c r="I3848" s="8" t="s">
        <v>26355</v>
      </c>
      <c r="J3848" s="8" t="s">
        <v>26362</v>
      </c>
      <c r="K3848" s="9" t="s">
        <v>26363</v>
      </c>
      <c r="L3848" s="9" t="s">
        <v>26364</v>
      </c>
      <c r="M3848" s="10">
        <v>19.272438342215199</v>
      </c>
      <c r="N3848" s="10">
        <v>19.2123369089379</v>
      </c>
      <c r="O3848" s="10">
        <v>18.908081843595401</v>
      </c>
      <c r="P3848" s="10">
        <v>18.7145659822095</v>
      </c>
      <c r="Q3848" s="10">
        <v>19.383404353131301</v>
      </c>
      <c r="R3848" s="10">
        <v>18.716295182880501</v>
      </c>
      <c r="S3848" s="10">
        <v>19.312417518625701</v>
      </c>
      <c r="T3848" s="10">
        <v>18.723425571986201</v>
      </c>
      <c r="U3848" s="10">
        <v>19.344856697214201</v>
      </c>
      <c r="V3848" s="10">
        <v>19.210931828412701</v>
      </c>
      <c r="W3848" s="10">
        <v>18.440240070567999</v>
      </c>
      <c r="X3848" s="10">
        <v>18.952752398460099</v>
      </c>
      <c r="Y3848" s="10">
        <v>19.034520435494901</v>
      </c>
      <c r="Z3848" s="10">
        <v>19.1268999292754</v>
      </c>
      <c r="AA3848" s="10">
        <v>18.867974765813599</v>
      </c>
      <c r="AB3848" s="11">
        <v>0.29311038796035599</v>
      </c>
      <c r="AC3848" s="11">
        <v>0.34979528701698698</v>
      </c>
      <c r="AD3848" s="11">
        <v>0.39227781182510202</v>
      </c>
      <c r="AE3848" s="12">
        <v>0.81593076440568202</v>
      </c>
      <c r="AF3848" s="12">
        <v>0.62471687752084903</v>
      </c>
      <c r="AG3848" s="12">
        <v>-0.34327657082351398</v>
      </c>
      <c r="AH3848" s="12">
        <v>-0.95895107327219697</v>
      </c>
      <c r="AI3848" s="12">
        <v>1.16897130108417</v>
      </c>
      <c r="AJ3848" s="12">
        <v>-0.95344958747609498</v>
      </c>
      <c r="AK3848" s="12">
        <v>0.94312529703254799</v>
      </c>
      <c r="AL3848" s="12">
        <v>-0.93076411490811894</v>
      </c>
      <c r="AM3848" s="12">
        <v>1.0463311789394101</v>
      </c>
      <c r="AN3848" s="12">
        <v>0.62024658631562901</v>
      </c>
      <c r="AO3848" s="12">
        <v>-1.8317243330406601</v>
      </c>
      <c r="AP3848" s="12">
        <v>-0.201156325777617</v>
      </c>
      <c r="AQ3848" s="13">
        <v>0.55957969497920401</v>
      </c>
      <c r="AR3848" s="13">
        <v>0.83580209450445697</v>
      </c>
      <c r="AS3848" s="14">
        <v>-0.16654566968133699</v>
      </c>
      <c r="AT3848" s="13">
        <v>0.71682709761800101</v>
      </c>
      <c r="AU3848" s="13">
        <v>0.99903168260056996</v>
      </c>
      <c r="AV3848" s="14">
        <v>9.2379493780420305E-2</v>
      </c>
      <c r="AW3848" s="13">
        <v>0.44217147211706997</v>
      </c>
      <c r="AX3848" s="13">
        <v>0.804612233529725</v>
      </c>
      <c r="AY3848" s="14">
        <v>-0.25892516346175798</v>
      </c>
      <c r="AZ3848" s="13">
        <v>0.63392380113275903</v>
      </c>
      <c r="BA3848" s="13">
        <v>0.92533872747452095</v>
      </c>
      <c r="BB3848" s="32" t="s">
        <v>55</v>
      </c>
    </row>
    <row r="3849" spans="1:54" s="15" customFormat="1" ht="25" customHeight="1" x14ac:dyDescent="0.2">
      <c r="A3849" s="7" t="s">
        <v>11053</v>
      </c>
      <c r="B3849" s="8">
        <v>11</v>
      </c>
      <c r="C3849" s="8">
        <v>4</v>
      </c>
      <c r="D3849" s="8">
        <v>4</v>
      </c>
      <c r="E3849" s="8">
        <v>1</v>
      </c>
      <c r="F3849" s="8">
        <v>11</v>
      </c>
      <c r="G3849" s="8">
        <v>4</v>
      </c>
      <c r="H3849" s="8">
        <v>4</v>
      </c>
      <c r="I3849" s="8" t="s">
        <v>11052</v>
      </c>
      <c r="J3849" s="8" t="s">
        <v>11104</v>
      </c>
      <c r="K3849" s="9" t="s">
        <v>11105</v>
      </c>
      <c r="L3849" s="9" t="s">
        <v>11106</v>
      </c>
      <c r="M3849" s="10">
        <v>17.691349238640999</v>
      </c>
      <c r="N3849" s="10">
        <v>17.946710711542099</v>
      </c>
      <c r="O3849" s="10">
        <v>17.984187860454899</v>
      </c>
      <c r="P3849" s="10">
        <v>18.159260645169802</v>
      </c>
      <c r="Q3849" s="10">
        <v>17.879216566458101</v>
      </c>
      <c r="R3849" s="10">
        <v>17.795530609910902</v>
      </c>
      <c r="S3849" s="10">
        <v>17.795290320929499</v>
      </c>
      <c r="T3849" s="10">
        <v>17.6938273554909</v>
      </c>
      <c r="U3849" s="10">
        <v>18.323145019691999</v>
      </c>
      <c r="V3849" s="10">
        <v>18.031064760677801</v>
      </c>
      <c r="W3849" s="10">
        <v>17.636471524369099</v>
      </c>
      <c r="X3849" s="10">
        <v>17.8051840284873</v>
      </c>
      <c r="Y3849" s="10">
        <v>17.909375938696101</v>
      </c>
      <c r="Z3849" s="10">
        <v>17.937420898704101</v>
      </c>
      <c r="AA3849" s="10">
        <v>17.8242401045114</v>
      </c>
      <c r="AB3849" s="11">
        <v>0.16176468340592801</v>
      </c>
      <c r="AC3849" s="11">
        <v>0.33787720620485001</v>
      </c>
      <c r="AD3849" s="11">
        <v>0.197985620842065</v>
      </c>
      <c r="AE3849" s="12">
        <v>-0.99722565503194505</v>
      </c>
      <c r="AF3849" s="12">
        <v>0.25258065645854999</v>
      </c>
      <c r="AG3849" s="12">
        <v>0.43600369485131202</v>
      </c>
      <c r="AH3849" s="12">
        <v>1.2928560180350399</v>
      </c>
      <c r="AI3849" s="12">
        <v>-7.7753467778324203E-2</v>
      </c>
      <c r="AJ3849" s="12">
        <v>-0.48733458229652998</v>
      </c>
      <c r="AK3849" s="12">
        <v>-0.48851061986439098</v>
      </c>
      <c r="AL3849" s="12">
        <v>-0.985097098424074</v>
      </c>
      <c r="AM3849" s="12">
        <v>2.0949493146685998</v>
      </c>
      <c r="AN3849" s="12">
        <v>0.66543159208265201</v>
      </c>
      <c r="AO3849" s="12">
        <v>-1.2658116436623099</v>
      </c>
      <c r="AP3849" s="12">
        <v>-0.44008820903880402</v>
      </c>
      <c r="AQ3849" s="13">
        <v>0.55981996330870698</v>
      </c>
      <c r="AR3849" s="13">
        <v>0.83594344156919298</v>
      </c>
      <c r="AS3849" s="14">
        <v>-8.5135834184747197E-2</v>
      </c>
      <c r="AT3849" s="13">
        <v>0.90199202257868305</v>
      </c>
      <c r="AU3849" s="13">
        <v>0.99903168260056996</v>
      </c>
      <c r="AV3849" s="14">
        <v>2.8044960007964199E-2</v>
      </c>
      <c r="AW3849" s="13">
        <v>0.64881354173962902</v>
      </c>
      <c r="AX3849" s="13">
        <v>0.88600061012654296</v>
      </c>
      <c r="AY3849" s="14">
        <v>-0.113180794192711</v>
      </c>
      <c r="AZ3849" s="13">
        <v>0.80459606891669699</v>
      </c>
      <c r="BA3849" s="13">
        <v>0.97094656995558704</v>
      </c>
      <c r="BB3849" s="32" t="s">
        <v>55</v>
      </c>
    </row>
    <row r="3850" spans="1:54" s="15" customFormat="1" ht="25" customHeight="1" x14ac:dyDescent="0.2">
      <c r="A3850" s="7" t="s">
        <v>21261</v>
      </c>
      <c r="B3850" s="8">
        <v>3</v>
      </c>
      <c r="C3850" s="8">
        <v>3</v>
      </c>
      <c r="D3850" s="8">
        <v>3</v>
      </c>
      <c r="E3850" s="8">
        <v>1</v>
      </c>
      <c r="F3850" s="8">
        <v>3</v>
      </c>
      <c r="G3850" s="8">
        <v>3</v>
      </c>
      <c r="H3850" s="8">
        <v>3</v>
      </c>
      <c r="I3850" s="8" t="s">
        <v>21260</v>
      </c>
      <c r="J3850" s="8" t="s">
        <v>21277</v>
      </c>
      <c r="K3850" s="9" t="s">
        <v>21278</v>
      </c>
      <c r="L3850" s="9" t="s">
        <v>21279</v>
      </c>
      <c r="M3850" s="10">
        <v>15.830670249410099</v>
      </c>
      <c r="N3850" s="10">
        <v>15.805547423656099</v>
      </c>
      <c r="O3850" s="10">
        <v>15.664551831105101</v>
      </c>
      <c r="P3850" s="10">
        <v>16.1117823708293</v>
      </c>
      <c r="Q3850" s="10">
        <v>15.6822628971301</v>
      </c>
      <c r="R3850" s="10">
        <v>15.758705210082599</v>
      </c>
      <c r="S3850" s="10">
        <v>15.310665902610401</v>
      </c>
      <c r="T3850" s="10">
        <v>15.5616533814538</v>
      </c>
      <c r="U3850" s="10">
        <v>15.825738252897301</v>
      </c>
      <c r="V3850" s="10">
        <v>15.6844681695408</v>
      </c>
      <c r="W3850" s="10">
        <v>16.0444229715796</v>
      </c>
      <c r="X3850" s="10">
        <v>15.155529724015</v>
      </c>
      <c r="Y3850" s="10">
        <v>15.8089199970356</v>
      </c>
      <c r="Z3850" s="10">
        <v>15.566019178987201</v>
      </c>
      <c r="AA3850" s="10">
        <v>15.6281402883785</v>
      </c>
      <c r="AB3850" s="11">
        <v>0.16224412365863999</v>
      </c>
      <c r="AC3850" s="11">
        <v>0.25756392730464001</v>
      </c>
      <c r="AD3850" s="11">
        <v>0.44711567187774398</v>
      </c>
      <c r="AE3850" s="12">
        <v>0.47207788202366602</v>
      </c>
      <c r="AF3850" s="12">
        <v>0.37918295999028401</v>
      </c>
      <c r="AG3850" s="12">
        <v>-0.142166616898318</v>
      </c>
      <c r="AH3850" s="12">
        <v>1.51152658328115</v>
      </c>
      <c r="AI3850" s="12">
        <v>-7.6677642304758903E-2</v>
      </c>
      <c r="AJ3850" s="12">
        <v>0.20597777119518501</v>
      </c>
      <c r="AK3850" s="12">
        <v>-1.4507059531250599</v>
      </c>
      <c r="AL3850" s="12">
        <v>-0.522647043396816</v>
      </c>
      <c r="AM3850" s="12">
        <v>0.45384118221886999</v>
      </c>
      <c r="AN3850" s="12">
        <v>-6.8523360192791302E-2</v>
      </c>
      <c r="AO3850" s="12">
        <v>1.2624564268110501</v>
      </c>
      <c r="AP3850" s="12">
        <v>-2.02434218960255</v>
      </c>
      <c r="AQ3850" s="13">
        <v>0.56018829027459904</v>
      </c>
      <c r="AR3850" s="13">
        <v>0.83620143871888297</v>
      </c>
      <c r="AS3850" s="14">
        <v>-0.18077970865710899</v>
      </c>
      <c r="AT3850" s="13">
        <v>0.23780162094948401</v>
      </c>
      <c r="AU3850" s="13">
        <v>0.99903168260056996</v>
      </c>
      <c r="AV3850" s="14">
        <v>-0.24290081804837299</v>
      </c>
      <c r="AW3850" s="13">
        <v>0.84741162611385801</v>
      </c>
      <c r="AX3850" s="13">
        <v>0.95025237708783294</v>
      </c>
      <c r="AY3850" s="14">
        <v>6.2121109391263502E-2</v>
      </c>
      <c r="AZ3850" s="13">
        <v>0.42184297984542302</v>
      </c>
      <c r="BA3850" s="13">
        <v>0.82511813858403804</v>
      </c>
      <c r="BB3850" s="32" t="s">
        <v>55</v>
      </c>
    </row>
    <row r="3851" spans="1:54" s="15" customFormat="1" ht="25" customHeight="1" x14ac:dyDescent="0.2">
      <c r="A3851" s="7" t="s">
        <v>10872</v>
      </c>
      <c r="B3851" s="8">
        <v>2</v>
      </c>
      <c r="C3851" s="8">
        <v>2</v>
      </c>
      <c r="D3851" s="8">
        <v>2</v>
      </c>
      <c r="E3851" s="8">
        <v>1</v>
      </c>
      <c r="F3851" s="8">
        <v>2</v>
      </c>
      <c r="G3851" s="8">
        <v>2</v>
      </c>
      <c r="H3851" s="8">
        <v>2</v>
      </c>
      <c r="I3851" s="8" t="s">
        <v>10871</v>
      </c>
      <c r="J3851" s="8" t="s">
        <v>10918</v>
      </c>
      <c r="K3851" s="9" t="s">
        <v>10919</v>
      </c>
      <c r="L3851" s="9" t="s">
        <v>10920</v>
      </c>
      <c r="M3851" s="10">
        <v>17.707967257890399</v>
      </c>
      <c r="N3851" s="10">
        <v>17.6370642318726</v>
      </c>
      <c r="O3851" s="10">
        <v>17.893707805189798</v>
      </c>
      <c r="P3851" s="10">
        <v>17.709709556964899</v>
      </c>
      <c r="Q3851" s="10">
        <v>17.6959145656446</v>
      </c>
      <c r="R3851" s="10">
        <v>17.9035689917303</v>
      </c>
      <c r="S3851" s="10">
        <v>18.069207622392199</v>
      </c>
      <c r="T3851" s="10">
        <v>17.9786396328272</v>
      </c>
      <c r="U3851" s="10">
        <v>17.813833165784601</v>
      </c>
      <c r="V3851" s="10">
        <v>17.558605011647199</v>
      </c>
      <c r="W3851" s="10">
        <v>18.097693593267799</v>
      </c>
      <c r="X3851" s="10">
        <v>17.957758612229998</v>
      </c>
      <c r="Y3851" s="10">
        <v>17.757988734882101</v>
      </c>
      <c r="Z3851" s="10">
        <v>17.953893473668</v>
      </c>
      <c r="AA3851" s="10">
        <v>17.871352405715001</v>
      </c>
      <c r="AB3851" s="11">
        <v>0.11218042817227999</v>
      </c>
      <c r="AC3851" s="11">
        <v>0.12947319246378999</v>
      </c>
      <c r="AD3851" s="11">
        <v>0.27973853703357299</v>
      </c>
      <c r="AE3851" s="12">
        <v>-0.72977956095385099</v>
      </c>
      <c r="AF3851" s="12">
        <v>-1.13612600711988</v>
      </c>
      <c r="AG3851" s="12">
        <v>0.33470266982018798</v>
      </c>
      <c r="AH3851" s="12">
        <v>-0.71979441537050703</v>
      </c>
      <c r="AI3851" s="12">
        <v>-0.798853744890204</v>
      </c>
      <c r="AJ3851" s="12">
        <v>0.39121729734377803</v>
      </c>
      <c r="AK3851" s="12">
        <v>1.3404951025027501</v>
      </c>
      <c r="AL3851" s="12">
        <v>0.82144841630211995</v>
      </c>
      <c r="AM3851" s="12">
        <v>-0.12306024502299499</v>
      </c>
      <c r="AN3851" s="12">
        <v>-1.5857771306072099</v>
      </c>
      <c r="AO3851" s="12">
        <v>1.50374868533265</v>
      </c>
      <c r="AP3851" s="12">
        <v>0.70177893266306002</v>
      </c>
      <c r="AQ3851" s="13">
        <v>0.56036451986007996</v>
      </c>
      <c r="AR3851" s="13">
        <v>0.83620143871888297</v>
      </c>
      <c r="AS3851" s="14">
        <v>0.11336367083292501</v>
      </c>
      <c r="AT3851" s="13">
        <v>9.70059032169939E-2</v>
      </c>
      <c r="AU3851" s="13">
        <v>0.99903168260056996</v>
      </c>
      <c r="AV3851" s="14">
        <v>0.19590473878593401</v>
      </c>
      <c r="AW3851" s="13">
        <v>0.67623622775538095</v>
      </c>
      <c r="AX3851" s="13">
        <v>0.89707836424188003</v>
      </c>
      <c r="AY3851" s="14">
        <v>-8.2541067953009403E-2</v>
      </c>
      <c r="AZ3851" s="13">
        <v>0.28282761449978699</v>
      </c>
      <c r="BA3851" s="13">
        <v>0.72070797472752901</v>
      </c>
      <c r="BB3851" s="32" t="s">
        <v>55</v>
      </c>
    </row>
    <row r="3852" spans="1:54" s="15" customFormat="1" ht="25" customHeight="1" x14ac:dyDescent="0.2">
      <c r="A3852" s="7" t="s">
        <v>13671</v>
      </c>
      <c r="B3852" s="8">
        <v>5</v>
      </c>
      <c r="C3852" s="8">
        <v>5</v>
      </c>
      <c r="D3852" s="8">
        <v>5</v>
      </c>
      <c r="E3852" s="8">
        <v>1</v>
      </c>
      <c r="F3852" s="8">
        <v>5</v>
      </c>
      <c r="G3852" s="8">
        <v>5</v>
      </c>
      <c r="H3852" s="8">
        <v>5</v>
      </c>
      <c r="I3852" s="8" t="s">
        <v>13670</v>
      </c>
      <c r="J3852" s="8" t="s">
        <v>13713</v>
      </c>
      <c r="K3852" s="9" t="s">
        <v>13714</v>
      </c>
      <c r="L3852" s="9" t="s">
        <v>13715</v>
      </c>
      <c r="M3852" s="10">
        <v>17.551696396493799</v>
      </c>
      <c r="N3852" s="10">
        <v>17.4014302426874</v>
      </c>
      <c r="O3852" s="10">
        <v>17.914011901644901</v>
      </c>
      <c r="P3852" s="10">
        <v>17.3045113261194</v>
      </c>
      <c r="Q3852" s="10">
        <v>17.683695249148901</v>
      </c>
      <c r="R3852" s="10">
        <v>16.9791305482503</v>
      </c>
      <c r="S3852" s="10">
        <v>17.570272138372001</v>
      </c>
      <c r="T3852" s="10">
        <v>17.074668624207899</v>
      </c>
      <c r="U3852" s="10">
        <v>17.702241831909799</v>
      </c>
      <c r="V3852" s="10">
        <v>17.626983863371599</v>
      </c>
      <c r="W3852" s="10">
        <v>17.049379447421899</v>
      </c>
      <c r="X3852" s="10">
        <v>17.3406815974759</v>
      </c>
      <c r="Y3852" s="10">
        <v>17.472412610724099</v>
      </c>
      <c r="Z3852" s="10">
        <v>17.449060864829899</v>
      </c>
      <c r="AA3852" s="10">
        <v>17.339014969423101</v>
      </c>
      <c r="AB3852" s="11">
        <v>0.32326235067818399</v>
      </c>
      <c r="AC3852" s="11">
        <v>0.33087937738939299</v>
      </c>
      <c r="AD3852" s="11">
        <v>0.28880581463663801</v>
      </c>
      <c r="AE3852" s="12">
        <v>0.40422564935523297</v>
      </c>
      <c r="AF3852" s="12">
        <v>-0.10848518814265699</v>
      </c>
      <c r="AG3852" s="12">
        <v>1.6404527129942601</v>
      </c>
      <c r="AH3852" s="12">
        <v>-0.439174286280895</v>
      </c>
      <c r="AI3852" s="12">
        <v>0.85460812457805202</v>
      </c>
      <c r="AJ3852" s="12">
        <v>-1.54937939169596</v>
      </c>
      <c r="AK3852" s="12">
        <v>0.46760641697484601</v>
      </c>
      <c r="AL3852" s="12">
        <v>-1.2234017467216201</v>
      </c>
      <c r="AM3852" s="12">
        <v>0.91788940076160397</v>
      </c>
      <c r="AN3852" s="12">
        <v>0.66110784949255796</v>
      </c>
      <c r="AO3852" s="12">
        <v>-1.30968887579981</v>
      </c>
      <c r="AP3852" s="12">
        <v>-0.31576066551573301</v>
      </c>
      <c r="AQ3852" s="13">
        <v>0.56042977957343998</v>
      </c>
      <c r="AR3852" s="13">
        <v>0.83620143871888297</v>
      </c>
      <c r="AS3852" s="14">
        <v>-0.13339764130099899</v>
      </c>
      <c r="AT3852" s="13">
        <v>0.92472822739118399</v>
      </c>
      <c r="AU3852" s="13">
        <v>0.99903168260056996</v>
      </c>
      <c r="AV3852" s="14">
        <v>-2.3351745894206698E-2</v>
      </c>
      <c r="AW3852" s="13">
        <v>0.68706578115349903</v>
      </c>
      <c r="AX3852" s="13">
        <v>0.90306758622628802</v>
      </c>
      <c r="AY3852" s="14">
        <v>-0.11004589540679199</v>
      </c>
      <c r="AZ3852" s="13">
        <v>0.83715898990691195</v>
      </c>
      <c r="BA3852" s="13">
        <v>0.97487831957106497</v>
      </c>
      <c r="BB3852" s="32" t="s">
        <v>55</v>
      </c>
    </row>
    <row r="3853" spans="1:54" s="15" customFormat="1" ht="25" customHeight="1" x14ac:dyDescent="0.2">
      <c r="A3853" s="7" t="s">
        <v>22422</v>
      </c>
      <c r="B3853" s="8">
        <v>8</v>
      </c>
      <c r="C3853" s="8">
        <v>8</v>
      </c>
      <c r="D3853" s="8">
        <v>8</v>
      </c>
      <c r="E3853" s="8">
        <v>1</v>
      </c>
      <c r="F3853" s="8">
        <v>8</v>
      </c>
      <c r="G3853" s="8">
        <v>8</v>
      </c>
      <c r="H3853" s="8">
        <v>8</v>
      </c>
      <c r="I3853" s="8" t="s">
        <v>22421</v>
      </c>
      <c r="J3853" s="8" t="s">
        <v>22438</v>
      </c>
      <c r="K3853" s="9" t="s">
        <v>22439</v>
      </c>
      <c r="L3853" s="9" t="s">
        <v>22440</v>
      </c>
      <c r="M3853" s="10">
        <v>18.960878551739899</v>
      </c>
      <c r="N3853" s="10">
        <v>18.585174081371299</v>
      </c>
      <c r="O3853" s="10">
        <v>18.887256179103399</v>
      </c>
      <c r="P3853" s="10">
        <v>18.5806083740849</v>
      </c>
      <c r="Q3853" s="10">
        <v>18.804515296051299</v>
      </c>
      <c r="R3853" s="10">
        <v>18.838085321833699</v>
      </c>
      <c r="S3853" s="10">
        <v>18.8581244973483</v>
      </c>
      <c r="T3853" s="10">
        <v>18.681631713923199</v>
      </c>
      <c r="U3853" s="10">
        <v>18.735955527552999</v>
      </c>
      <c r="V3853" s="10">
        <v>18.7489702762077</v>
      </c>
      <c r="W3853" s="10">
        <v>18.881732917063498</v>
      </c>
      <c r="X3853" s="10">
        <v>18.365134641200399</v>
      </c>
      <c r="Y3853" s="10">
        <v>18.776086300697401</v>
      </c>
      <c r="Z3853" s="10">
        <v>18.7585705796082</v>
      </c>
      <c r="AA3853" s="10">
        <v>18.6652792781572</v>
      </c>
      <c r="AB3853" s="11">
        <v>0.15863045079024399</v>
      </c>
      <c r="AC3853" s="11">
        <v>9.0393617500769602E-2</v>
      </c>
      <c r="AD3853" s="11">
        <v>0.26827519829867003</v>
      </c>
      <c r="AE3853" s="12">
        <v>1.28874486263587</v>
      </c>
      <c r="AF3853" s="12">
        <v>-0.94383986124279595</v>
      </c>
      <c r="AG3853" s="12">
        <v>0.85125157350160996</v>
      </c>
      <c r="AH3853" s="12">
        <v>-0.97097110173923495</v>
      </c>
      <c r="AI3853" s="12">
        <v>0.35957248498578698</v>
      </c>
      <c r="AJ3853" s="12">
        <v>0.55905887030439205</v>
      </c>
      <c r="AK3853" s="12">
        <v>0.67813958576455202</v>
      </c>
      <c r="AL3853" s="12">
        <v>-0.37065041602329901</v>
      </c>
      <c r="AM3853" s="12">
        <v>-4.7836805810937702E-2</v>
      </c>
      <c r="AN3853" s="12">
        <v>2.9501983911168799E-2</v>
      </c>
      <c r="AO3853" s="12">
        <v>0.818430163514136</v>
      </c>
      <c r="AP3853" s="12">
        <v>-2.2514013398011601</v>
      </c>
      <c r="AQ3853" s="13">
        <v>0.56068424331445099</v>
      </c>
      <c r="AR3853" s="13">
        <v>0.83636371014161803</v>
      </c>
      <c r="AS3853" s="14">
        <v>-0.1108070225402</v>
      </c>
      <c r="AT3853" s="13">
        <v>0.83953566448752603</v>
      </c>
      <c r="AU3853" s="13">
        <v>0.99903168260056996</v>
      </c>
      <c r="AV3853" s="14">
        <v>-1.75157210892216E-2</v>
      </c>
      <c r="AW3853" s="13">
        <v>0.61624355771147998</v>
      </c>
      <c r="AX3853" s="13">
        <v>0.87360780964778895</v>
      </c>
      <c r="AY3853" s="14">
        <v>-9.3291301450978595E-2</v>
      </c>
      <c r="AZ3853" s="13">
        <v>0.68193020851640596</v>
      </c>
      <c r="BA3853" s="13">
        <v>0.94456549152610303</v>
      </c>
      <c r="BB3853" s="32" t="s">
        <v>55</v>
      </c>
    </row>
    <row r="3854" spans="1:54" s="15" customFormat="1" ht="25" customHeight="1" x14ac:dyDescent="0.2">
      <c r="A3854" s="7" t="s">
        <v>1050</v>
      </c>
      <c r="B3854" s="8">
        <v>2</v>
      </c>
      <c r="C3854" s="8">
        <v>2</v>
      </c>
      <c r="D3854" s="8">
        <v>2</v>
      </c>
      <c r="E3854" s="8">
        <v>1</v>
      </c>
      <c r="F3854" s="8">
        <v>2</v>
      </c>
      <c r="G3854" s="8">
        <v>2</v>
      </c>
      <c r="H3854" s="8">
        <v>2</v>
      </c>
      <c r="I3854" s="8" t="s">
        <v>1049</v>
      </c>
      <c r="J3854" s="8" t="s">
        <v>1098</v>
      </c>
      <c r="K3854" s="9" t="s">
        <v>1099</v>
      </c>
      <c r="L3854" s="9" t="s">
        <v>1100</v>
      </c>
      <c r="M3854" s="10">
        <v>16.3103569478445</v>
      </c>
      <c r="N3854" s="10">
        <v>16.0996439425865</v>
      </c>
      <c r="O3854" s="10">
        <v>15.5878023933431</v>
      </c>
      <c r="P3854" s="10">
        <v>15.568360952091799</v>
      </c>
      <c r="Q3854" s="10">
        <v>15.683880279344599</v>
      </c>
      <c r="R3854" s="10">
        <v>15.567368193542301</v>
      </c>
      <c r="S3854" s="10">
        <v>15.6248395477707</v>
      </c>
      <c r="T3854" s="10">
        <v>15.59104053681</v>
      </c>
      <c r="U3854" s="10">
        <v>15.9623294804378</v>
      </c>
      <c r="V3854" s="10">
        <v>15.8154317469487</v>
      </c>
      <c r="W3854" s="10">
        <v>15.7099372297002</v>
      </c>
      <c r="X3854" s="10">
        <v>15.6208692361764</v>
      </c>
      <c r="Y3854" s="10">
        <v>15.8029021181255</v>
      </c>
      <c r="Z3854" s="10">
        <v>15.7260698550062</v>
      </c>
      <c r="AA3854" s="10">
        <v>15.715412737608499</v>
      </c>
      <c r="AB3854" s="11">
        <v>0.32139881533439602</v>
      </c>
      <c r="AC3854" s="11">
        <v>0.20530355876678799</v>
      </c>
      <c r="AD3854" s="11">
        <v>9.7396758363111499E-2</v>
      </c>
      <c r="AE3854" s="12">
        <v>2.2737891694427099</v>
      </c>
      <c r="AF3854" s="12">
        <v>1.4003412781681399</v>
      </c>
      <c r="AG3854" s="12">
        <v>-0.72134514221159196</v>
      </c>
      <c r="AH3854" s="12">
        <v>-0.80193383602995205</v>
      </c>
      <c r="AI3854" s="12">
        <v>-0.32308293327326398</v>
      </c>
      <c r="AJ3854" s="12">
        <v>-0.806049020379903</v>
      </c>
      <c r="AK3854" s="12">
        <v>-0.56781866958584204</v>
      </c>
      <c r="AL3854" s="12">
        <v>-0.70792238465894297</v>
      </c>
      <c r="AM3854" s="12">
        <v>0.83114514687869501</v>
      </c>
      <c r="AN3854" s="12">
        <v>0.22222442368001</v>
      </c>
      <c r="AO3854" s="12">
        <v>-0.21507162038179201</v>
      </c>
      <c r="AP3854" s="12">
        <v>-0.584276411648325</v>
      </c>
      <c r="AQ3854" s="13">
        <v>0.56090215584832703</v>
      </c>
      <c r="AR3854" s="13">
        <v>0.83647138856050796</v>
      </c>
      <c r="AS3854" s="14">
        <v>-8.7489380516988305E-2</v>
      </c>
      <c r="AT3854" s="13">
        <v>0.67865721798555101</v>
      </c>
      <c r="AU3854" s="13">
        <v>0.99903168260056996</v>
      </c>
      <c r="AV3854" s="14">
        <v>-7.6832263119282401E-2</v>
      </c>
      <c r="AW3854" s="13">
        <v>0.94061104802367301</v>
      </c>
      <c r="AX3854" s="13">
        <v>0.97963696467560002</v>
      </c>
      <c r="AY3854" s="14">
        <v>-1.06571173977059E-2</v>
      </c>
      <c r="AZ3854" s="13">
        <v>0.86425409384220997</v>
      </c>
      <c r="BA3854" s="13">
        <v>0.98098052178253603</v>
      </c>
      <c r="BB3854" s="32" t="s">
        <v>55</v>
      </c>
    </row>
    <row r="3855" spans="1:54" s="15" customFormat="1" ht="25" customHeight="1" x14ac:dyDescent="0.2">
      <c r="A3855" s="7" t="s">
        <v>15065</v>
      </c>
      <c r="B3855" s="8">
        <v>4</v>
      </c>
      <c r="C3855" s="8">
        <v>4</v>
      </c>
      <c r="D3855" s="8">
        <v>4</v>
      </c>
      <c r="E3855" s="8">
        <v>1</v>
      </c>
      <c r="F3855" s="8">
        <v>4</v>
      </c>
      <c r="G3855" s="8">
        <v>4</v>
      </c>
      <c r="H3855" s="8">
        <v>4</v>
      </c>
      <c r="I3855" s="8" t="s">
        <v>15064</v>
      </c>
      <c r="J3855" s="8" t="s">
        <v>15102</v>
      </c>
      <c r="K3855" s="9" t="s">
        <v>15103</v>
      </c>
      <c r="L3855" s="9" t="s">
        <v>15104</v>
      </c>
      <c r="M3855" s="10">
        <v>14.9104495224512</v>
      </c>
      <c r="N3855" s="10">
        <v>14.946814089783</v>
      </c>
      <c r="O3855" s="10">
        <v>14.566468704942899</v>
      </c>
      <c r="P3855" s="10">
        <v>14.933566774658299</v>
      </c>
      <c r="Q3855" s="10">
        <v>14.556182436514399</v>
      </c>
      <c r="R3855" s="10">
        <v>14.8853630090665</v>
      </c>
      <c r="S3855" s="10">
        <v>14.6263802678874</v>
      </c>
      <c r="T3855" s="10">
        <v>15.1551226133461</v>
      </c>
      <c r="U3855" s="10">
        <v>14.6812704741261</v>
      </c>
      <c r="V3855" s="10">
        <v>14.726051924610299</v>
      </c>
      <c r="W3855" s="10">
        <v>14.771120867852</v>
      </c>
      <c r="X3855" s="10">
        <v>15.289782540406099</v>
      </c>
      <c r="Y3855" s="10">
        <v>14.799807422902701</v>
      </c>
      <c r="Z3855" s="10">
        <v>14.8209244517865</v>
      </c>
      <c r="AA3855" s="10">
        <v>14.9289851109562</v>
      </c>
      <c r="AB3855" s="11">
        <v>0.18593764981708399</v>
      </c>
      <c r="AC3855" s="11">
        <v>0.29072244852707302</v>
      </c>
      <c r="AD3855" s="11">
        <v>0.313271274192987</v>
      </c>
      <c r="AE3855" s="12">
        <v>0.32024768399199399</v>
      </c>
      <c r="AF3855" s="12">
        <v>0.479628007492926</v>
      </c>
      <c r="AG3855" s="12">
        <v>-1.1873675028566799</v>
      </c>
      <c r="AH3855" s="12">
        <v>0.42156705626972002</v>
      </c>
      <c r="AI3855" s="12">
        <v>-1.2324506403730999</v>
      </c>
      <c r="AJ3855" s="12">
        <v>0.210297341883324</v>
      </c>
      <c r="AK3855" s="12">
        <v>-0.924784307615518</v>
      </c>
      <c r="AL3855" s="12">
        <v>1.3926123301320501</v>
      </c>
      <c r="AM3855" s="12">
        <v>-0.68420894898306195</v>
      </c>
      <c r="AN3855" s="12">
        <v>-0.48793871703188002</v>
      </c>
      <c r="AO3855" s="12">
        <v>-0.29040844840075902</v>
      </c>
      <c r="AP3855" s="12">
        <v>1.9828061454911201</v>
      </c>
      <c r="AQ3855" s="13">
        <v>0.56139839412556602</v>
      </c>
      <c r="AR3855" s="13">
        <v>0.83693149399500899</v>
      </c>
      <c r="AS3855" s="14">
        <v>0.12917768805343899</v>
      </c>
      <c r="AT3855" s="13">
        <v>0.91632143324265702</v>
      </c>
      <c r="AU3855" s="13">
        <v>0.99903168260056996</v>
      </c>
      <c r="AV3855" s="14">
        <v>2.1117028883823601E-2</v>
      </c>
      <c r="AW3855" s="13">
        <v>0.68416383683822901</v>
      </c>
      <c r="AX3855" s="13">
        <v>0.90215952755603801</v>
      </c>
      <c r="AY3855" s="14">
        <v>0.10806065916961501</v>
      </c>
      <c r="AZ3855" s="13">
        <v>0.75633943878798704</v>
      </c>
      <c r="BA3855" s="13">
        <v>0.96887574780349695</v>
      </c>
      <c r="BB3855" s="32" t="s">
        <v>55</v>
      </c>
    </row>
    <row r="3856" spans="1:54" s="15" customFormat="1" ht="25" customHeight="1" x14ac:dyDescent="0.2">
      <c r="A3856" s="7" t="s">
        <v>8393</v>
      </c>
      <c r="B3856" s="8">
        <v>5</v>
      </c>
      <c r="C3856" s="8">
        <v>5</v>
      </c>
      <c r="D3856" s="8">
        <v>5</v>
      </c>
      <c r="E3856" s="8">
        <v>1</v>
      </c>
      <c r="F3856" s="8">
        <v>5</v>
      </c>
      <c r="G3856" s="8">
        <v>5</v>
      </c>
      <c r="H3856" s="8">
        <v>5</v>
      </c>
      <c r="I3856" s="8" t="s">
        <v>8392</v>
      </c>
      <c r="J3856" s="8" t="s">
        <v>8445</v>
      </c>
      <c r="K3856" s="9" t="s">
        <v>8446</v>
      </c>
      <c r="L3856" s="9" t="s">
        <v>8447</v>
      </c>
      <c r="M3856" s="10">
        <v>17.356568686986201</v>
      </c>
      <c r="N3856" s="10">
        <v>17.322626616382198</v>
      </c>
      <c r="O3856" s="10">
        <v>17.3038523008623</v>
      </c>
      <c r="P3856" s="10">
        <v>16.947545307532401</v>
      </c>
      <c r="Q3856" s="10">
        <v>17.2881176486908</v>
      </c>
      <c r="R3856" s="10">
        <v>17.322969835252401</v>
      </c>
      <c r="S3856" s="10">
        <v>17.320350817596498</v>
      </c>
      <c r="T3856" s="10">
        <v>17.281583594553702</v>
      </c>
      <c r="U3856" s="10">
        <v>17.237453234110198</v>
      </c>
      <c r="V3856" s="10">
        <v>17.482121482757599</v>
      </c>
      <c r="W3856" s="10">
        <v>17.2082045934471</v>
      </c>
      <c r="X3856" s="10">
        <v>17.275348993071098</v>
      </c>
      <c r="Y3856" s="10">
        <v>17.256946732617699</v>
      </c>
      <c r="Z3856" s="10">
        <v>17.279795882086798</v>
      </c>
      <c r="AA3856" s="10">
        <v>17.321891689758601</v>
      </c>
      <c r="AB3856" s="11">
        <v>0.15329607378600599</v>
      </c>
      <c r="AC3856" s="11">
        <v>4.1477696101217203E-2</v>
      </c>
      <c r="AD3856" s="11">
        <v>0.142766531524708</v>
      </c>
      <c r="AE3856" s="12">
        <v>0.62454266152008697</v>
      </c>
      <c r="AF3856" s="12">
        <v>0.35162730634837402</v>
      </c>
      <c r="AG3856" s="12">
        <v>0.20067013440647599</v>
      </c>
      <c r="AH3856" s="12">
        <v>-2.6642596681787198</v>
      </c>
      <c r="AI3856" s="12">
        <v>7.4153746057886202E-2</v>
      </c>
      <c r="AJ3856" s="12">
        <v>0.35438699950206498</v>
      </c>
      <c r="AK3856" s="12">
        <v>0.33332846886273299</v>
      </c>
      <c r="AL3856" s="12">
        <v>2.1615887471525999E-2</v>
      </c>
      <c r="AM3856" s="12">
        <v>-0.33321965379028701</v>
      </c>
      <c r="AN3856" s="12">
        <v>1.6340652168924801</v>
      </c>
      <c r="AO3856" s="12">
        <v>-0.568396913539577</v>
      </c>
      <c r="AP3856" s="12">
        <v>-2.8514185553134501E-2</v>
      </c>
      <c r="AQ3856" s="13">
        <v>0.56150229675518804</v>
      </c>
      <c r="AR3856" s="13">
        <v>0.83693149399500899</v>
      </c>
      <c r="AS3856" s="14">
        <v>6.4944957140884399E-2</v>
      </c>
      <c r="AT3856" s="13">
        <v>0.74430494879071996</v>
      </c>
      <c r="AU3856" s="13">
        <v>0.99903168260056996</v>
      </c>
      <c r="AV3856" s="14">
        <v>2.2849149469084999E-2</v>
      </c>
      <c r="AW3856" s="13">
        <v>0.66610243002957104</v>
      </c>
      <c r="AX3856" s="13">
        <v>0.89287668748551696</v>
      </c>
      <c r="AY3856" s="14">
        <v>4.20958076717994E-2</v>
      </c>
      <c r="AZ3856" s="13">
        <v>0.79539090186213801</v>
      </c>
      <c r="BA3856" s="13">
        <v>0.97094656995558704</v>
      </c>
      <c r="BB3856" s="32" t="s">
        <v>55</v>
      </c>
    </row>
    <row r="3857" spans="1:54" s="15" customFormat="1" ht="25" customHeight="1" x14ac:dyDescent="0.2">
      <c r="A3857" s="7" t="s">
        <v>6846</v>
      </c>
      <c r="B3857" s="8" t="s">
        <v>6847</v>
      </c>
      <c r="C3857" s="8" t="s">
        <v>4102</v>
      </c>
      <c r="D3857" s="8" t="s">
        <v>4102</v>
      </c>
      <c r="E3857" s="8">
        <v>2</v>
      </c>
      <c r="F3857" s="8">
        <v>16</v>
      </c>
      <c r="G3857" s="8">
        <v>9</v>
      </c>
      <c r="H3857" s="8">
        <v>9</v>
      </c>
      <c r="I3857" s="8" t="s">
        <v>6845</v>
      </c>
      <c r="J3857" s="8" t="s">
        <v>6901</v>
      </c>
      <c r="K3857" s="9" t="s">
        <v>6902</v>
      </c>
      <c r="L3857" s="9" t="s">
        <v>6903</v>
      </c>
      <c r="M3857" s="10">
        <v>18.763185323743301</v>
      </c>
      <c r="N3857" s="10">
        <v>18.599017127487102</v>
      </c>
      <c r="O3857" s="10">
        <v>18.7619050910601</v>
      </c>
      <c r="P3857" s="10">
        <v>18.624840252029099</v>
      </c>
      <c r="Q3857" s="10">
        <v>18.808294533297801</v>
      </c>
      <c r="R3857" s="10">
        <v>18.5721487988631</v>
      </c>
      <c r="S3857" s="10">
        <v>18.716646842581799</v>
      </c>
      <c r="T3857" s="10">
        <v>18.682825249888399</v>
      </c>
      <c r="U3857" s="10">
        <v>18.712827994710999</v>
      </c>
      <c r="V3857" s="10">
        <v>18.642342693868098</v>
      </c>
      <c r="W3857" s="10">
        <v>18.777520167976501</v>
      </c>
      <c r="X3857" s="10">
        <v>18.427497371562801</v>
      </c>
      <c r="Y3857" s="10">
        <v>18.688231854413399</v>
      </c>
      <c r="Z3857" s="10">
        <v>18.704100029060399</v>
      </c>
      <c r="AA3857" s="10">
        <v>18.615786744469101</v>
      </c>
      <c r="AB3857" s="11">
        <v>0.10090971584814599</v>
      </c>
      <c r="AC3857" s="11">
        <v>1.8523176600622498E-2</v>
      </c>
      <c r="AD3857" s="11">
        <v>0.17651601439718601</v>
      </c>
      <c r="AE3857" s="12">
        <v>0.82590799296142903</v>
      </c>
      <c r="AF3857" s="12">
        <v>-0.69588011916776604</v>
      </c>
      <c r="AG3857" s="12">
        <v>0.81404063422565398</v>
      </c>
      <c r="AH3857" s="12">
        <v>-0.45650778736251202</v>
      </c>
      <c r="AI3857" s="12">
        <v>1.24405633358404</v>
      </c>
      <c r="AJ3857" s="12">
        <v>-0.94494116768507896</v>
      </c>
      <c r="AK3857" s="12">
        <v>0.394510749139734</v>
      </c>
      <c r="AL3857" s="12">
        <v>8.0995105624257796E-2</v>
      </c>
      <c r="AM3857" s="12">
        <v>0.35911121729211698</v>
      </c>
      <c r="AN3857" s="12">
        <v>-0.29426559593217999</v>
      </c>
      <c r="AO3857" s="12">
        <v>0.95878753991860499</v>
      </c>
      <c r="AP3857" s="12">
        <v>-2.2858149025982701</v>
      </c>
      <c r="AQ3857" s="13">
        <v>0.56207129604813899</v>
      </c>
      <c r="AR3857" s="13">
        <v>0.83717807828829305</v>
      </c>
      <c r="AS3857" s="14">
        <v>-7.2445109944275998E-2</v>
      </c>
      <c r="AT3857" s="13">
        <v>0.722900745273937</v>
      </c>
      <c r="AU3857" s="13">
        <v>0.99903168260056996</v>
      </c>
      <c r="AV3857" s="14">
        <v>1.5868174647010801E-2</v>
      </c>
      <c r="AW3857" s="13">
        <v>0.47791647058986603</v>
      </c>
      <c r="AX3857" s="13">
        <v>0.81660469490052501</v>
      </c>
      <c r="AY3857" s="14">
        <v>-8.8313284591286803E-2</v>
      </c>
      <c r="AZ3857" s="13">
        <v>0.591491511148726</v>
      </c>
      <c r="BA3857" s="13">
        <v>0.90777643035986</v>
      </c>
      <c r="BB3857" s="32" t="s">
        <v>55</v>
      </c>
    </row>
    <row r="3858" spans="1:54" s="15" customFormat="1" ht="25" customHeight="1" x14ac:dyDescent="0.2">
      <c r="A3858" s="7" t="s">
        <v>6612</v>
      </c>
      <c r="B3858" s="8" t="s">
        <v>1724</v>
      </c>
      <c r="C3858" s="8" t="s">
        <v>1724</v>
      </c>
      <c r="D3858" s="8" t="s">
        <v>1724</v>
      </c>
      <c r="E3858" s="8">
        <v>2</v>
      </c>
      <c r="F3858" s="8">
        <v>3</v>
      </c>
      <c r="G3858" s="8">
        <v>3</v>
      </c>
      <c r="H3858" s="8">
        <v>3</v>
      </c>
      <c r="I3858" s="8" t="s">
        <v>6611</v>
      </c>
      <c r="J3858" s="8" t="s">
        <v>6668</v>
      </c>
      <c r="K3858" s="9" t="s">
        <v>6669</v>
      </c>
      <c r="L3858" s="9" t="s">
        <v>6670</v>
      </c>
      <c r="M3858" s="10">
        <v>15.997607731350399</v>
      </c>
      <c r="N3858" s="10">
        <v>16.481822568848202</v>
      </c>
      <c r="O3858" s="10">
        <v>16.460225752295901</v>
      </c>
      <c r="P3858" s="10">
        <v>17.3489944009727</v>
      </c>
      <c r="Q3858" s="10">
        <v>17.231949150926901</v>
      </c>
      <c r="R3858" s="10">
        <v>15.982129829194101</v>
      </c>
      <c r="S3858" s="10">
        <v>16.6272715122665</v>
      </c>
      <c r="T3858" s="10">
        <v>16.2834730579102</v>
      </c>
      <c r="U3858" s="10">
        <v>17.2407250841852</v>
      </c>
      <c r="V3858" s="10">
        <v>17.6954630975229</v>
      </c>
      <c r="W3858" s="10">
        <v>16.272105401308899</v>
      </c>
      <c r="X3858" s="10">
        <v>16.715813911151699</v>
      </c>
      <c r="Y3858" s="10">
        <v>16.583788238931401</v>
      </c>
      <c r="Z3858" s="10">
        <v>16.7171565514539</v>
      </c>
      <c r="AA3858" s="10">
        <v>16.894460803327799</v>
      </c>
      <c r="AB3858" s="11">
        <v>0.58939259474810901</v>
      </c>
      <c r="AC3858" s="11">
        <v>0.48491478700302698</v>
      </c>
      <c r="AD3858" s="11">
        <v>0.72830132287815696</v>
      </c>
      <c r="AE3858" s="12">
        <v>-1.24255751400308</v>
      </c>
      <c r="AF3858" s="12">
        <v>-0.379573022690472</v>
      </c>
      <c r="AG3858" s="12">
        <v>-0.41806361881222698</v>
      </c>
      <c r="AH3858" s="12">
        <v>1.1659307175373701</v>
      </c>
      <c r="AI3858" s="12">
        <v>0.95732861006522896</v>
      </c>
      <c r="AJ3858" s="12">
        <v>-1.27014276849046</v>
      </c>
      <c r="AK3858" s="12">
        <v>-0.120348866949092</v>
      </c>
      <c r="AL3858" s="12">
        <v>-0.73307840613441499</v>
      </c>
      <c r="AM3858" s="12">
        <v>0.97296938294570801</v>
      </c>
      <c r="AN3858" s="12">
        <v>1.7834192550493899</v>
      </c>
      <c r="AO3858" s="12">
        <v>-0.75333823832003699</v>
      </c>
      <c r="AP3858" s="12">
        <v>3.7454469802109203E-2</v>
      </c>
      <c r="AQ3858" s="13">
        <v>0.56221487418162897</v>
      </c>
      <c r="AR3858" s="13">
        <v>0.83717807828829305</v>
      </c>
      <c r="AS3858" s="14">
        <v>0.310672564396484</v>
      </c>
      <c r="AT3858" s="13">
        <v>0.73276295351498</v>
      </c>
      <c r="AU3858" s="13">
        <v>0.99903168260056996</v>
      </c>
      <c r="AV3858" s="14">
        <v>0.13336831252258499</v>
      </c>
      <c r="AW3858" s="13">
        <v>0.74578542888205102</v>
      </c>
      <c r="AX3858" s="13">
        <v>0.92366517724172403</v>
      </c>
      <c r="AY3858" s="14">
        <v>0.177304251873899</v>
      </c>
      <c r="AZ3858" s="13">
        <v>0.77039811371114797</v>
      </c>
      <c r="BA3858" s="13">
        <v>0.96887574780349695</v>
      </c>
      <c r="BB3858" s="32" t="s">
        <v>55</v>
      </c>
    </row>
    <row r="3859" spans="1:54" s="15" customFormat="1" ht="25" customHeight="1" x14ac:dyDescent="0.2">
      <c r="A3859" s="7" t="s">
        <v>14493</v>
      </c>
      <c r="B3859" s="8" t="s">
        <v>8755</v>
      </c>
      <c r="C3859" s="8" t="s">
        <v>11276</v>
      </c>
      <c r="D3859" s="8" t="s">
        <v>11276</v>
      </c>
      <c r="E3859" s="8">
        <v>2</v>
      </c>
      <c r="F3859" s="8">
        <v>4</v>
      </c>
      <c r="G3859" s="8">
        <v>2</v>
      </c>
      <c r="H3859" s="8">
        <v>2</v>
      </c>
      <c r="I3859" s="8" t="s">
        <v>14492</v>
      </c>
      <c r="J3859" s="8" t="s">
        <v>14529</v>
      </c>
      <c r="K3859" s="9" t="s">
        <v>14530</v>
      </c>
      <c r="L3859" s="9" t="s">
        <v>14531</v>
      </c>
      <c r="M3859" s="10">
        <v>16.379969525088299</v>
      </c>
      <c r="N3859" s="10">
        <v>15.810807571267601</v>
      </c>
      <c r="O3859" s="10">
        <v>16.417882072867599</v>
      </c>
      <c r="P3859" s="10">
        <v>15.582607037674601</v>
      </c>
      <c r="Q3859" s="10">
        <v>15.8563716139363</v>
      </c>
      <c r="R3859" s="10">
        <v>15.7974509152168</v>
      </c>
      <c r="S3859" s="10">
        <v>15.867377976681</v>
      </c>
      <c r="T3859" s="10">
        <v>15.651565358727799</v>
      </c>
      <c r="U3859" s="10">
        <v>15.840818755930901</v>
      </c>
      <c r="V3859" s="10">
        <v>16.054057493880102</v>
      </c>
      <c r="W3859" s="10">
        <v>15.810328486535999</v>
      </c>
      <c r="X3859" s="10">
        <v>15.7525162203658</v>
      </c>
      <c r="Y3859" s="10">
        <v>15.9741814560085</v>
      </c>
      <c r="Z3859" s="10">
        <v>15.786587363779899</v>
      </c>
      <c r="AA3859" s="10">
        <v>15.872300733594001</v>
      </c>
      <c r="AB3859" s="11">
        <v>0.34254009653036099</v>
      </c>
      <c r="AC3859" s="11">
        <v>0.117684129932312</v>
      </c>
      <c r="AD3859" s="11">
        <v>0.16003813439994599</v>
      </c>
      <c r="AE3859" s="12">
        <v>1.8442067010274401</v>
      </c>
      <c r="AF3859" s="12">
        <v>-0.35099861456387099</v>
      </c>
      <c r="AG3859" s="12">
        <v>1.9904319113637301</v>
      </c>
      <c r="AH3859" s="12">
        <v>-1.23114708724601</v>
      </c>
      <c r="AI3859" s="12">
        <v>-0.17526229207299099</v>
      </c>
      <c r="AJ3859" s="12">
        <v>-0.40251400866981202</v>
      </c>
      <c r="AK3859" s="12">
        <v>-0.13281176311485601</v>
      </c>
      <c r="AL3859" s="12">
        <v>-0.965181184370419</v>
      </c>
      <c r="AM3859" s="12">
        <v>-0.235248235154326</v>
      </c>
      <c r="AN3859" s="12">
        <v>0.58719396762060705</v>
      </c>
      <c r="AO3859" s="12">
        <v>-0.35284640031676701</v>
      </c>
      <c r="AP3859" s="12">
        <v>-0.57582299450272501</v>
      </c>
      <c r="AQ3859" s="13">
        <v>0.56251380339239798</v>
      </c>
      <c r="AR3859" s="13">
        <v>0.83717807828829305</v>
      </c>
      <c r="AS3859" s="14">
        <v>-0.101880722414549</v>
      </c>
      <c r="AT3859" s="13">
        <v>0.26842773131085002</v>
      </c>
      <c r="AU3859" s="13">
        <v>0.99903168260056996</v>
      </c>
      <c r="AV3859" s="14">
        <v>-0.187594092228593</v>
      </c>
      <c r="AW3859" s="13">
        <v>0.49983829384470702</v>
      </c>
      <c r="AX3859" s="13">
        <v>0.82849315814860502</v>
      </c>
      <c r="AY3859" s="14">
        <v>8.5713369814044399E-2</v>
      </c>
      <c r="AZ3859" s="13">
        <v>0.62276357984213104</v>
      </c>
      <c r="BA3859" s="13">
        <v>0.92200732494683002</v>
      </c>
      <c r="BB3859" s="32" t="s">
        <v>55</v>
      </c>
    </row>
    <row r="3860" spans="1:54" s="15" customFormat="1" ht="25" customHeight="1" x14ac:dyDescent="0.2">
      <c r="A3860" s="7" t="s">
        <v>3127</v>
      </c>
      <c r="B3860" s="8">
        <v>11</v>
      </c>
      <c r="C3860" s="8">
        <v>11</v>
      </c>
      <c r="D3860" s="8">
        <v>11</v>
      </c>
      <c r="E3860" s="8">
        <v>1</v>
      </c>
      <c r="F3860" s="8">
        <v>11</v>
      </c>
      <c r="G3860" s="8">
        <v>11</v>
      </c>
      <c r="H3860" s="8">
        <v>11</v>
      </c>
      <c r="I3860" s="8" t="s">
        <v>3126</v>
      </c>
      <c r="J3860" s="8" t="s">
        <v>3188</v>
      </c>
      <c r="K3860" s="9" t="s">
        <v>3189</v>
      </c>
      <c r="L3860" s="9" t="s">
        <v>3190</v>
      </c>
      <c r="M3860" s="10">
        <v>18.864935721654099</v>
      </c>
      <c r="N3860" s="10">
        <v>19.2637024983404</v>
      </c>
      <c r="O3860" s="10">
        <v>19.1301662734483</v>
      </c>
      <c r="P3860" s="10">
        <v>19.154405172598</v>
      </c>
      <c r="Q3860" s="10">
        <v>19.072021098741601</v>
      </c>
      <c r="R3860" s="10">
        <v>19.272123184722901</v>
      </c>
      <c r="S3860" s="10">
        <v>19.320350817596498</v>
      </c>
      <c r="T3860" s="10">
        <v>19.199857401973901</v>
      </c>
      <c r="U3860" s="10">
        <v>19.0415943097933</v>
      </c>
      <c r="V3860" s="10">
        <v>18.877451259588799</v>
      </c>
      <c r="W3860" s="10">
        <v>20.022036690046001</v>
      </c>
      <c r="X3860" s="10">
        <v>19.187962428294501</v>
      </c>
      <c r="Y3860" s="10">
        <v>19.126225658250899</v>
      </c>
      <c r="Z3860" s="10">
        <v>19.187267509787901</v>
      </c>
      <c r="AA3860" s="10">
        <v>19.3624834593098</v>
      </c>
      <c r="AB3860" s="11">
        <v>0.14980397091331599</v>
      </c>
      <c r="AC3860" s="11">
        <v>0.139804065390084</v>
      </c>
      <c r="AD3860" s="11">
        <v>0.59191396723143597</v>
      </c>
      <c r="AE3860" s="12">
        <v>-1.13348938149911</v>
      </c>
      <c r="AF3860" s="12">
        <v>0.213286267465607</v>
      </c>
      <c r="AG3860" s="12">
        <v>-0.237712527955248</v>
      </c>
      <c r="AH3860" s="12">
        <v>-0.15584924083844801</v>
      </c>
      <c r="AI3860" s="12">
        <v>-0.43408923227953</v>
      </c>
      <c r="AJ3860" s="12">
        <v>0.241725886888703</v>
      </c>
      <c r="AK3860" s="12">
        <v>0.40460756449749002</v>
      </c>
      <c r="AL3860" s="12">
        <v>-2.3410769353923002E-3</v>
      </c>
      <c r="AM3860" s="12">
        <v>-0.53685119949337701</v>
      </c>
      <c r="AN3860" s="12">
        <v>-1.09122000824712</v>
      </c>
      <c r="AO3860" s="12">
        <v>2.7744475348440898</v>
      </c>
      <c r="AP3860" s="12">
        <v>-4.25145864477251E-2</v>
      </c>
      <c r="AQ3860" s="13">
        <v>0.56263978374682</v>
      </c>
      <c r="AR3860" s="13">
        <v>0.83717807828829305</v>
      </c>
      <c r="AS3860" s="14">
        <v>0.236257801058915</v>
      </c>
      <c r="AT3860" s="13">
        <v>0.57650022810718204</v>
      </c>
      <c r="AU3860" s="13">
        <v>0.99903168260056996</v>
      </c>
      <c r="AV3860" s="14">
        <v>6.1041851537016398E-2</v>
      </c>
      <c r="AW3860" s="13">
        <v>0.66285004051809704</v>
      </c>
      <c r="AX3860" s="13">
        <v>0.89187980135346401</v>
      </c>
      <c r="AY3860" s="14">
        <v>0.17521594952189901</v>
      </c>
      <c r="AZ3860" s="13">
        <v>0.57272398441033601</v>
      </c>
      <c r="BA3860" s="13">
        <v>0.89869755891616399</v>
      </c>
      <c r="BB3860" s="32" t="s">
        <v>55</v>
      </c>
    </row>
    <row r="3861" spans="1:54" s="15" customFormat="1" ht="25" customHeight="1" x14ac:dyDescent="0.2">
      <c r="A3861" s="7" t="s">
        <v>7861</v>
      </c>
      <c r="B3861" s="8">
        <v>19</v>
      </c>
      <c r="C3861" s="8">
        <v>19</v>
      </c>
      <c r="D3861" s="8">
        <v>19</v>
      </c>
      <c r="E3861" s="8">
        <v>1</v>
      </c>
      <c r="F3861" s="8">
        <v>19</v>
      </c>
      <c r="G3861" s="8">
        <v>19</v>
      </c>
      <c r="H3861" s="8">
        <v>19</v>
      </c>
      <c r="I3861" s="8" t="s">
        <v>7860</v>
      </c>
      <c r="J3861" s="8" t="s">
        <v>7912</v>
      </c>
      <c r="K3861" s="9" t="s">
        <v>7913</v>
      </c>
      <c r="L3861" s="9" t="s">
        <v>7914</v>
      </c>
      <c r="M3861" s="10">
        <v>20.294327373552701</v>
      </c>
      <c r="N3861" s="10">
        <v>20.454562785011401</v>
      </c>
      <c r="O3861" s="10">
        <v>20.1890374631556</v>
      </c>
      <c r="P3861" s="10">
        <v>21.016160599874201</v>
      </c>
      <c r="Q3861" s="10">
        <v>20.727187486191099</v>
      </c>
      <c r="R3861" s="10">
        <v>20.2284655959795</v>
      </c>
      <c r="S3861" s="10">
        <v>20.4873782806145</v>
      </c>
      <c r="T3861" s="10">
        <v>20.4630069342452</v>
      </c>
      <c r="U3861" s="10">
        <v>20.748852096224201</v>
      </c>
      <c r="V3861" s="10">
        <v>20.725327384124299</v>
      </c>
      <c r="W3861" s="10">
        <v>20.305476759448901</v>
      </c>
      <c r="X3861" s="10">
        <v>19.897374851425099</v>
      </c>
      <c r="Y3861" s="10">
        <v>20.484956883960798</v>
      </c>
      <c r="Z3861" s="10">
        <v>20.5664124370279</v>
      </c>
      <c r="AA3861" s="10">
        <v>20.309392998332701</v>
      </c>
      <c r="AB3861" s="11">
        <v>0.32602838783344201</v>
      </c>
      <c r="AC3861" s="11">
        <v>0.15846659763715301</v>
      </c>
      <c r="AD3861" s="11">
        <v>0.41399015905693798</v>
      </c>
      <c r="AE3861" s="12">
        <v>-0.54603167058259405</v>
      </c>
      <c r="AF3861" s="12">
        <v>-2.2438980543238202E-2</v>
      </c>
      <c r="AG3861" s="12">
        <v>-0.89008188343471295</v>
      </c>
      <c r="AH3861" s="12">
        <v>1.8126641837787401</v>
      </c>
      <c r="AI3861" s="12">
        <v>0.86840218472972297</v>
      </c>
      <c r="AJ3861" s="12">
        <v>-0.761244681092486</v>
      </c>
      <c r="AK3861" s="12">
        <v>8.4790460573275606E-2</v>
      </c>
      <c r="AL3861" s="12">
        <v>5.1535145997233201E-3</v>
      </c>
      <c r="AM3861" s="12">
        <v>0.93919447304248704</v>
      </c>
      <c r="AN3861" s="12">
        <v>0.86232402862156998</v>
      </c>
      <c r="AO3861" s="12">
        <v>-0.50959941818279297</v>
      </c>
      <c r="AP3861" s="12">
        <v>-1.8431322115095801</v>
      </c>
      <c r="AQ3861" s="13">
        <v>0.56279692294735895</v>
      </c>
      <c r="AR3861" s="13">
        <v>0.83717807828829305</v>
      </c>
      <c r="AS3861" s="14">
        <v>-0.175563885628019</v>
      </c>
      <c r="AT3861" s="13">
        <v>0.6296047358222</v>
      </c>
      <c r="AU3861" s="13">
        <v>0.99903168260056996</v>
      </c>
      <c r="AV3861" s="14">
        <v>8.1455553067176098E-2</v>
      </c>
      <c r="AW3861" s="13">
        <v>0.40013884322618698</v>
      </c>
      <c r="AX3861" s="13">
        <v>0.78228779295582895</v>
      </c>
      <c r="AY3861" s="14">
        <v>-0.257019438695195</v>
      </c>
      <c r="AZ3861" s="13">
        <v>0.61428459546478997</v>
      </c>
      <c r="BA3861" s="13">
        <v>0.91897130662182902</v>
      </c>
      <c r="BB3861" s="32" t="s">
        <v>55</v>
      </c>
    </row>
    <row r="3862" spans="1:54" s="15" customFormat="1" ht="25" customHeight="1" x14ac:dyDescent="0.2">
      <c r="A3862" s="7" t="s">
        <v>366</v>
      </c>
      <c r="B3862" s="8">
        <v>8</v>
      </c>
      <c r="C3862" s="8">
        <v>8</v>
      </c>
      <c r="D3862" s="8">
        <v>8</v>
      </c>
      <c r="E3862" s="8">
        <v>1</v>
      </c>
      <c r="F3862" s="8">
        <v>8</v>
      </c>
      <c r="G3862" s="8">
        <v>8</v>
      </c>
      <c r="H3862" s="8">
        <v>8</v>
      </c>
      <c r="I3862" s="8" t="s">
        <v>365</v>
      </c>
      <c r="J3862" s="8" t="s">
        <v>404</v>
      </c>
      <c r="K3862" s="9" t="s">
        <v>405</v>
      </c>
      <c r="L3862" s="9" t="s">
        <v>406</v>
      </c>
      <c r="M3862" s="10">
        <v>18.124266948277199</v>
      </c>
      <c r="N3862" s="10">
        <v>18.108193729373699</v>
      </c>
      <c r="O3862" s="10">
        <v>17.922462563150599</v>
      </c>
      <c r="P3862" s="10">
        <v>18.0477909790913</v>
      </c>
      <c r="Q3862" s="10">
        <v>17.9474031158008</v>
      </c>
      <c r="R3862" s="10">
        <v>18.190912850096701</v>
      </c>
      <c r="S3862" s="10">
        <v>18.004630022421999</v>
      </c>
      <c r="T3862" s="10">
        <v>18.011093197203198</v>
      </c>
      <c r="U3862" s="10">
        <v>17.972497917780899</v>
      </c>
      <c r="V3862" s="10">
        <v>17.995449473291799</v>
      </c>
      <c r="W3862" s="10">
        <v>18.130582445077302</v>
      </c>
      <c r="X3862" s="10">
        <v>17.8867245303232</v>
      </c>
      <c r="Y3862" s="10">
        <v>18.0568383642984</v>
      </c>
      <c r="Z3862" s="10">
        <v>17.9960737124687</v>
      </c>
      <c r="AA3862" s="10">
        <v>18.004252149564099</v>
      </c>
      <c r="AB3862" s="11">
        <v>0.105142512741909</v>
      </c>
      <c r="AC3862" s="11">
        <v>2.06713988020574E-2</v>
      </c>
      <c r="AD3862" s="11">
        <v>0.122167041296802</v>
      </c>
      <c r="AE3862" s="12">
        <v>1.0266390025368499</v>
      </c>
      <c r="AF3862" s="12">
        <v>0.85433002416144499</v>
      </c>
      <c r="AG3862" s="12">
        <v>-1.1367551278946599</v>
      </c>
      <c r="AH3862" s="12">
        <v>0.20679723967379099</v>
      </c>
      <c r="AI3862" s="12">
        <v>-0.86938608544582396</v>
      </c>
      <c r="AJ3862" s="12">
        <v>1.7410999530420199</v>
      </c>
      <c r="AK3862" s="12">
        <v>-0.25589914952303999</v>
      </c>
      <c r="AL3862" s="12">
        <v>-0.18661227859253501</v>
      </c>
      <c r="AM3862" s="12">
        <v>-0.60036345110599498</v>
      </c>
      <c r="AN3862" s="12">
        <v>-0.35431696185134898</v>
      </c>
      <c r="AO3862" s="12">
        <v>1.0943427281003999</v>
      </c>
      <c r="AP3862" s="12">
        <v>-1.5198758931016001</v>
      </c>
      <c r="AQ3862" s="13">
        <v>0.56282222109939894</v>
      </c>
      <c r="AR3862" s="13">
        <v>0.83717807828829305</v>
      </c>
      <c r="AS3862" s="14">
        <v>-5.2586214734265703E-2</v>
      </c>
      <c r="AT3862" s="13">
        <v>0.223850602798011</v>
      </c>
      <c r="AU3862" s="13">
        <v>0.99903168260056996</v>
      </c>
      <c r="AV3862" s="14">
        <v>-6.0764651829671799E-2</v>
      </c>
      <c r="AW3862" s="13">
        <v>0.918917638848602</v>
      </c>
      <c r="AX3862" s="13">
        <v>0.97173678094896399</v>
      </c>
      <c r="AY3862" s="14">
        <v>8.1784370954061103E-3</v>
      </c>
      <c r="AZ3862" s="13">
        <v>0.61708132802305404</v>
      </c>
      <c r="BA3862" s="13">
        <v>0.91964785350397205</v>
      </c>
      <c r="BB3862" s="32" t="s">
        <v>55</v>
      </c>
    </row>
    <row r="3863" spans="1:54" s="15" customFormat="1" ht="25" customHeight="1" x14ac:dyDescent="0.2">
      <c r="A3863" s="7" t="s">
        <v>18922</v>
      </c>
      <c r="B3863" s="8">
        <v>10</v>
      </c>
      <c r="C3863" s="8">
        <v>10</v>
      </c>
      <c r="D3863" s="8">
        <v>10</v>
      </c>
      <c r="E3863" s="8">
        <v>1</v>
      </c>
      <c r="F3863" s="8">
        <v>10</v>
      </c>
      <c r="G3863" s="8">
        <v>10</v>
      </c>
      <c r="H3863" s="8">
        <v>10</v>
      </c>
      <c r="I3863" s="8" t="s">
        <v>18921</v>
      </c>
      <c r="J3863" s="8" t="s">
        <v>18938</v>
      </c>
      <c r="K3863" s="9" t="s">
        <v>18939</v>
      </c>
      <c r="L3863" s="9" t="s">
        <v>18940</v>
      </c>
      <c r="M3863" s="10">
        <v>18.0141257790788</v>
      </c>
      <c r="N3863" s="10">
        <v>18.0960233673215</v>
      </c>
      <c r="O3863" s="10">
        <v>17.925540135758201</v>
      </c>
      <c r="P3863" s="10">
        <v>17.9266111611519</v>
      </c>
      <c r="Q3863" s="10">
        <v>17.949834693174999</v>
      </c>
      <c r="R3863" s="10">
        <v>17.963821968433798</v>
      </c>
      <c r="S3863" s="10">
        <v>17.9054246459696</v>
      </c>
      <c r="T3863" s="10">
        <v>18.153332778708901</v>
      </c>
      <c r="U3863" s="10">
        <v>17.840357391996299</v>
      </c>
      <c r="V3863" s="10">
        <v>18.251682345940601</v>
      </c>
      <c r="W3863" s="10">
        <v>17.8482111208051</v>
      </c>
      <c r="X3863" s="10">
        <v>18.0813749158722</v>
      </c>
      <c r="Y3863" s="10">
        <v>17.979326184153201</v>
      </c>
      <c r="Z3863" s="10">
        <v>17.966371605558201</v>
      </c>
      <c r="AA3863" s="10">
        <v>18.060422794206001</v>
      </c>
      <c r="AB3863" s="11">
        <v>6.5743723295194595E-2</v>
      </c>
      <c r="AC3863" s="11">
        <v>0.16514931754110601</v>
      </c>
      <c r="AD3863" s="11">
        <v>0.20254999612396901</v>
      </c>
      <c r="AE3863" s="12">
        <v>0.140852717246363</v>
      </c>
      <c r="AF3863" s="12">
        <v>0.79022455381677703</v>
      </c>
      <c r="AG3863" s="12">
        <v>-0.56154918653685704</v>
      </c>
      <c r="AH3863" s="12">
        <v>-0.55305694956276097</v>
      </c>
      <c r="AI3863" s="12">
        <v>-0.36891590261505702</v>
      </c>
      <c r="AJ3863" s="12">
        <v>-0.258009796362965</v>
      </c>
      <c r="AK3863" s="12">
        <v>-0.72104634424090996</v>
      </c>
      <c r="AL3863" s="12">
        <v>1.24463497693062</v>
      </c>
      <c r="AM3863" s="12">
        <v>-1.23696925625624</v>
      </c>
      <c r="AN3863" s="12">
        <v>2.0244557319683101</v>
      </c>
      <c r="AO3863" s="12">
        <v>-1.17469647863335</v>
      </c>
      <c r="AP3863" s="12">
        <v>0.67407593424601298</v>
      </c>
      <c r="AQ3863" s="13">
        <v>0.56283453033354003</v>
      </c>
      <c r="AR3863" s="13">
        <v>0.83717807828829305</v>
      </c>
      <c r="AS3863" s="14">
        <v>8.1096610052746598E-2</v>
      </c>
      <c r="AT3863" s="13">
        <v>0.90641197585187705</v>
      </c>
      <c r="AU3863" s="13">
        <v>0.99903168260056996</v>
      </c>
      <c r="AV3863" s="14">
        <v>-1.29545785949681E-2</v>
      </c>
      <c r="AW3863" s="13">
        <v>0.56814232841332801</v>
      </c>
      <c r="AX3863" s="13">
        <v>0.85870037058894699</v>
      </c>
      <c r="AY3863" s="14">
        <v>9.4051188647714695E-2</v>
      </c>
      <c r="AZ3863" s="13">
        <v>0.635800691424939</v>
      </c>
      <c r="BA3863" s="13">
        <v>0.92556600732149297</v>
      </c>
      <c r="BB3863" s="32" t="s">
        <v>55</v>
      </c>
    </row>
    <row r="3864" spans="1:54" s="15" customFormat="1" ht="25" customHeight="1" x14ac:dyDescent="0.2">
      <c r="A3864" s="7" t="s">
        <v>1532</v>
      </c>
      <c r="B3864" s="8">
        <v>16</v>
      </c>
      <c r="C3864" s="8">
        <v>16</v>
      </c>
      <c r="D3864" s="8">
        <v>16</v>
      </c>
      <c r="E3864" s="8">
        <v>1</v>
      </c>
      <c r="F3864" s="8">
        <v>16</v>
      </c>
      <c r="G3864" s="8">
        <v>16</v>
      </c>
      <c r="H3864" s="8">
        <v>16</v>
      </c>
      <c r="I3864" s="8" t="s">
        <v>1531</v>
      </c>
      <c r="J3864" s="8" t="s">
        <v>1588</v>
      </c>
      <c r="K3864" s="9" t="s">
        <v>1589</v>
      </c>
      <c r="L3864" s="9" t="s">
        <v>1590</v>
      </c>
      <c r="M3864" s="10">
        <v>20.3488754633306</v>
      </c>
      <c r="N3864" s="10">
        <v>20.135711284046199</v>
      </c>
      <c r="O3864" s="10">
        <v>20.243016609605</v>
      </c>
      <c r="P3864" s="10">
        <v>19.687103833813499</v>
      </c>
      <c r="Q3864" s="10">
        <v>20.024250259532</v>
      </c>
      <c r="R3864" s="10">
        <v>19.858044388007801</v>
      </c>
      <c r="S3864" s="10">
        <v>20.159488242547798</v>
      </c>
      <c r="T3864" s="10">
        <v>19.9251516487092</v>
      </c>
      <c r="U3864" s="10">
        <v>20.296392627969301</v>
      </c>
      <c r="V3864" s="10">
        <v>20.5206039296577</v>
      </c>
      <c r="W3864" s="10">
        <v>19.549596945057701</v>
      </c>
      <c r="X3864" s="10">
        <v>20.9282892602765</v>
      </c>
      <c r="Y3864" s="10">
        <v>20.049500306389199</v>
      </c>
      <c r="Z3864" s="10">
        <v>20.127010839742098</v>
      </c>
      <c r="AA3864" s="10">
        <v>20.332830044997301</v>
      </c>
      <c r="AB3864" s="11">
        <v>0.246223684383684</v>
      </c>
      <c r="AC3864" s="11">
        <v>0.187739320442631</v>
      </c>
      <c r="AD3864" s="11">
        <v>0.70826718039960701</v>
      </c>
      <c r="AE3864" s="12">
        <v>0.55936165282030004</v>
      </c>
      <c r="AF3864" s="12">
        <v>-1.0694603912234099E-2</v>
      </c>
      <c r="AG3864" s="12">
        <v>0.276267644721026</v>
      </c>
      <c r="AH3864" s="12">
        <v>-1.21038718209513</v>
      </c>
      <c r="AI3864" s="12">
        <v>-0.308770268498058</v>
      </c>
      <c r="AJ3864" s="12">
        <v>-0.75324784107197496</v>
      </c>
      <c r="AK3864" s="12">
        <v>5.2891144900807603E-2</v>
      </c>
      <c r="AL3864" s="12">
        <v>-0.57378563516383496</v>
      </c>
      <c r="AM3864" s="12">
        <v>0.41900895017970302</v>
      </c>
      <c r="AN3864" s="12">
        <v>1.0186080750733599</v>
      </c>
      <c r="AO3864" s="12">
        <v>-1.5781162374281299</v>
      </c>
      <c r="AP3864" s="12">
        <v>2.10886430047419</v>
      </c>
      <c r="AQ3864" s="13">
        <v>0.56365327698091405</v>
      </c>
      <c r="AR3864" s="13">
        <v>0.83817870722032295</v>
      </c>
      <c r="AS3864" s="14">
        <v>0.28332973860810601</v>
      </c>
      <c r="AT3864" s="13">
        <v>0.62108380396163898</v>
      </c>
      <c r="AU3864" s="13">
        <v>0.99903168260056996</v>
      </c>
      <c r="AV3864" s="14">
        <v>7.7510533352921102E-2</v>
      </c>
      <c r="AW3864" s="13">
        <v>0.66940606860631302</v>
      </c>
      <c r="AX3864" s="13">
        <v>0.89415478402947102</v>
      </c>
      <c r="AY3864" s="14">
        <v>0.20581920525518499</v>
      </c>
      <c r="AZ3864" s="13">
        <v>0.60762502999568602</v>
      </c>
      <c r="BA3864" s="13">
        <v>0.91638667161724696</v>
      </c>
      <c r="BB3864" s="32" t="s">
        <v>55</v>
      </c>
    </row>
    <row r="3865" spans="1:54" s="15" customFormat="1" ht="25" customHeight="1" x14ac:dyDescent="0.2">
      <c r="A3865" s="7" t="s">
        <v>18862</v>
      </c>
      <c r="B3865" s="8">
        <v>2</v>
      </c>
      <c r="C3865" s="8">
        <v>2</v>
      </c>
      <c r="D3865" s="8">
        <v>2</v>
      </c>
      <c r="E3865" s="8">
        <v>1</v>
      </c>
      <c r="F3865" s="8">
        <v>2</v>
      </c>
      <c r="G3865" s="8">
        <v>2</v>
      </c>
      <c r="H3865" s="8">
        <v>2</v>
      </c>
      <c r="I3865" s="8" t="s">
        <v>18861</v>
      </c>
      <c r="J3865" s="8" t="s">
        <v>18878</v>
      </c>
      <c r="K3865" s="9" t="s">
        <v>18879</v>
      </c>
      <c r="L3865" s="9" t="s">
        <v>18880</v>
      </c>
      <c r="M3865" s="10">
        <v>14.2798350030676</v>
      </c>
      <c r="N3865" s="10">
        <v>13.8136320345627</v>
      </c>
      <c r="O3865" s="10">
        <v>13.8967641392319</v>
      </c>
      <c r="P3865" s="10">
        <v>13.3582316657277</v>
      </c>
      <c r="Q3865" s="10">
        <v>13.7753186825108</v>
      </c>
      <c r="R3865" s="10">
        <v>13.8605813102571</v>
      </c>
      <c r="S3865" s="10">
        <v>14.5978964829325</v>
      </c>
      <c r="T3865" s="10">
        <v>13.8048887368683</v>
      </c>
      <c r="U3865" s="10">
        <v>13.5473288527976</v>
      </c>
      <c r="V3865" s="10">
        <v>13.7727820695776</v>
      </c>
      <c r="W3865" s="10">
        <v>13.981190010738301</v>
      </c>
      <c r="X3865" s="10">
        <v>13.9921825432886</v>
      </c>
      <c r="Y3865" s="10">
        <v>13.830727139226299</v>
      </c>
      <c r="Z3865" s="10">
        <v>13.9833713575328</v>
      </c>
      <c r="AA3865" s="10">
        <v>13.9153848745348</v>
      </c>
      <c r="AB3865" s="11">
        <v>0.29447048830655298</v>
      </c>
      <c r="AC3865" s="11">
        <v>0.54755376063110495</v>
      </c>
      <c r="AD3865" s="11">
        <v>0.12361989697952799</v>
      </c>
      <c r="AE3865" s="12">
        <v>1.2254213584843201</v>
      </c>
      <c r="AF3865" s="12">
        <v>-0.240255673098697</v>
      </c>
      <c r="AG3865" s="12">
        <v>2.11000552691505E-2</v>
      </c>
      <c r="AH3865" s="12">
        <v>-1.67197083981376</v>
      </c>
      <c r="AI3865" s="12">
        <v>-0.36070750180669597</v>
      </c>
      <c r="AJ3865" s="12">
        <v>-9.26537063943315E-2</v>
      </c>
      <c r="AK3865" s="12">
        <v>2.2253622365194698</v>
      </c>
      <c r="AL3865" s="12">
        <v>-0.26774338012076299</v>
      </c>
      <c r="AM3865" s="12">
        <v>-1.0774756895271</v>
      </c>
      <c r="AN3865" s="12">
        <v>-0.368682258651643</v>
      </c>
      <c r="AO3865" s="12">
        <v>0.28652320590920699</v>
      </c>
      <c r="AP3865" s="12">
        <v>0.32108219323079801</v>
      </c>
      <c r="AQ3865" s="13">
        <v>0.56399221350376805</v>
      </c>
      <c r="AR3865" s="13">
        <v>0.838465502593014</v>
      </c>
      <c r="AS3865" s="14">
        <v>8.4657735308537596E-2</v>
      </c>
      <c r="AT3865" s="13">
        <v>0.68671320776281497</v>
      </c>
      <c r="AU3865" s="13">
        <v>0.99903168260056996</v>
      </c>
      <c r="AV3865" s="14">
        <v>0.15264421830649</v>
      </c>
      <c r="AW3865" s="13">
        <v>0.85166238146599504</v>
      </c>
      <c r="AX3865" s="13">
        <v>0.95142753993252704</v>
      </c>
      <c r="AY3865" s="14">
        <v>-6.7986482997952194E-2</v>
      </c>
      <c r="AZ3865" s="13">
        <v>0.81601012938862105</v>
      </c>
      <c r="BA3865" s="13">
        <v>0.97112279181235395</v>
      </c>
      <c r="BB3865" s="32" t="s">
        <v>55</v>
      </c>
    </row>
    <row r="3866" spans="1:54" s="15" customFormat="1" ht="25" customHeight="1" x14ac:dyDescent="0.2">
      <c r="A3866" s="7" t="s">
        <v>26921</v>
      </c>
      <c r="B3866" s="8">
        <v>2</v>
      </c>
      <c r="C3866" s="8">
        <v>2</v>
      </c>
      <c r="D3866" s="8">
        <v>2</v>
      </c>
      <c r="E3866" s="8">
        <v>1</v>
      </c>
      <c r="F3866" s="8">
        <v>2</v>
      </c>
      <c r="G3866" s="8">
        <v>2</v>
      </c>
      <c r="H3866" s="8">
        <v>2</v>
      </c>
      <c r="I3866" s="8" t="s">
        <v>26920</v>
      </c>
      <c r="J3866" s="8" t="s">
        <v>26927</v>
      </c>
      <c r="K3866" s="9" t="s">
        <v>26928</v>
      </c>
      <c r="L3866" s="9" t="s">
        <v>26929</v>
      </c>
      <c r="M3866" s="10">
        <v>15.075877099625</v>
      </c>
      <c r="N3866" s="10">
        <v>14.9484212426278</v>
      </c>
      <c r="O3866" s="10">
        <v>14.91884265783</v>
      </c>
      <c r="P3866" s="10">
        <v>14.843407064692199</v>
      </c>
      <c r="Q3866" s="10">
        <v>14.691940103388101</v>
      </c>
      <c r="R3866" s="10">
        <v>14.7907753390362</v>
      </c>
      <c r="S3866" s="10">
        <v>14.6339249156792</v>
      </c>
      <c r="T3866" s="10">
        <v>14.742363446894901</v>
      </c>
      <c r="U3866" s="10">
        <v>14.8143235170183</v>
      </c>
      <c r="V3866" s="10">
        <v>15.0037918305277</v>
      </c>
      <c r="W3866" s="10">
        <v>14.9697792338188</v>
      </c>
      <c r="X3866" s="10">
        <v>14.810198972402</v>
      </c>
      <c r="Y3866" s="10">
        <v>14.8782105845332</v>
      </c>
      <c r="Z3866" s="10">
        <v>14.730203959864101</v>
      </c>
      <c r="AA3866" s="10">
        <v>14.9279233455828</v>
      </c>
      <c r="AB3866" s="11">
        <v>0.13357054493672699</v>
      </c>
      <c r="AC3866" s="11">
        <v>9.0811913782909801E-2</v>
      </c>
      <c r="AD3866" s="11">
        <v>0.103360946272447</v>
      </c>
      <c r="AE3866" s="12">
        <v>1.6780086675728501</v>
      </c>
      <c r="AF3866" s="12">
        <v>0.71566142557298396</v>
      </c>
      <c r="AG3866" s="12">
        <v>0.49233022547740501</v>
      </c>
      <c r="AH3866" s="12">
        <v>-7.7241363582009295E-2</v>
      </c>
      <c r="AI3866" s="12">
        <v>-1.22088290269351</v>
      </c>
      <c r="AJ3866" s="12">
        <v>-0.474633819448951</v>
      </c>
      <c r="AK3866" s="12">
        <v>-1.6589228421764399</v>
      </c>
      <c r="AL3866" s="12">
        <v>-0.84016469405711802</v>
      </c>
      <c r="AM3866" s="12">
        <v>-0.29683481774671799</v>
      </c>
      <c r="AN3866" s="12">
        <v>1.1337334844704501</v>
      </c>
      <c r="AO3866" s="12">
        <v>0.87692356292422302</v>
      </c>
      <c r="AP3866" s="12">
        <v>-0.327976926313025</v>
      </c>
      <c r="AQ3866" s="13">
        <v>0.56417724479853804</v>
      </c>
      <c r="AR3866" s="13">
        <v>0.838523403714036</v>
      </c>
      <c r="AS3866" s="14">
        <v>4.9712761049590902E-2</v>
      </c>
      <c r="AT3866" s="13">
        <v>9.8947936912160403E-2</v>
      </c>
      <c r="AU3866" s="13">
        <v>0.99903168260056996</v>
      </c>
      <c r="AV3866" s="14">
        <v>-0.14800662466907399</v>
      </c>
      <c r="AW3866" s="13">
        <v>6.8588009152376297E-2</v>
      </c>
      <c r="AX3866" s="13">
        <v>0.56810270207018698</v>
      </c>
      <c r="AY3866" s="14">
        <v>0.19771938571866499</v>
      </c>
      <c r="AZ3866" s="13">
        <v>0.15262074590775301</v>
      </c>
      <c r="BA3866" s="13">
        <v>0.56848999449091497</v>
      </c>
      <c r="BB3866" s="32" t="s">
        <v>55</v>
      </c>
    </row>
    <row r="3867" spans="1:54" s="15" customFormat="1" ht="25" customHeight="1" x14ac:dyDescent="0.2">
      <c r="A3867" s="7" t="s">
        <v>24168</v>
      </c>
      <c r="B3867" s="8">
        <v>3</v>
      </c>
      <c r="C3867" s="8">
        <v>3</v>
      </c>
      <c r="D3867" s="8">
        <v>2</v>
      </c>
      <c r="E3867" s="8">
        <v>1</v>
      </c>
      <c r="F3867" s="8">
        <v>3</v>
      </c>
      <c r="G3867" s="8">
        <v>3</v>
      </c>
      <c r="H3867" s="8">
        <v>2</v>
      </c>
      <c r="I3867" s="8" t="s">
        <v>24167</v>
      </c>
      <c r="J3867" s="8" t="s">
        <v>24179</v>
      </c>
      <c r="K3867" s="9" t="s">
        <v>24180</v>
      </c>
      <c r="L3867" s="9" t="s">
        <v>24181</v>
      </c>
      <c r="M3867" s="10">
        <v>14.228718478820101</v>
      </c>
      <c r="N3867" s="10">
        <v>15.135681054393901</v>
      </c>
      <c r="O3867" s="10">
        <v>16.0939251115798</v>
      </c>
      <c r="P3867" s="10">
        <v>14.625617212645</v>
      </c>
      <c r="Q3867" s="10">
        <v>14.835045678242899</v>
      </c>
      <c r="R3867" s="10">
        <v>14.5445479364787</v>
      </c>
      <c r="S3867" s="10">
        <v>13.937537601284699</v>
      </c>
      <c r="T3867" s="10">
        <v>15.273276653105199</v>
      </c>
      <c r="U3867" s="10">
        <v>14.6756142476031</v>
      </c>
      <c r="V3867" s="10">
        <v>16.033155606772301</v>
      </c>
      <c r="W3867" s="10">
        <v>13.7878786532658</v>
      </c>
      <c r="X3867" s="10">
        <v>16.7897896531809</v>
      </c>
      <c r="Y3867" s="10">
        <v>14.9105892453601</v>
      </c>
      <c r="Z3867" s="10">
        <v>14.6288095006643</v>
      </c>
      <c r="AA3867" s="10">
        <v>15.536941304406399</v>
      </c>
      <c r="AB3867" s="11">
        <v>0.65372776701132096</v>
      </c>
      <c r="AC3867" s="11">
        <v>0.669098435875907</v>
      </c>
      <c r="AD3867" s="11">
        <v>1.56126195375958</v>
      </c>
      <c r="AE3867" s="12">
        <v>-0.83827279346703998</v>
      </c>
      <c r="AF3867" s="12">
        <v>0.151659948787044</v>
      </c>
      <c r="AG3867" s="12">
        <v>1.1975654721529601</v>
      </c>
      <c r="AH3867" s="12">
        <v>-0.40506522509088</v>
      </c>
      <c r="AI3867" s="12">
        <v>-0.17647795937681901</v>
      </c>
      <c r="AJ3867" s="12">
        <v>-0.493550828608878</v>
      </c>
      <c r="AK3867" s="12">
        <v>-1.1560912926572799</v>
      </c>
      <c r="AL3867" s="12">
        <v>0.301842979512704</v>
      </c>
      <c r="AM3867" s="12">
        <v>-0.35049439355543699</v>
      </c>
      <c r="AN3867" s="12">
        <v>1.1312366906137099</v>
      </c>
      <c r="AO3867" s="12">
        <v>-1.31944124424867</v>
      </c>
      <c r="AP3867" s="12">
        <v>1.9570886459385699</v>
      </c>
      <c r="AQ3867" s="13">
        <v>0.56450245823764</v>
      </c>
      <c r="AR3867" s="13">
        <v>0.83878957035569601</v>
      </c>
      <c r="AS3867" s="14">
        <v>0.626352059046281</v>
      </c>
      <c r="AT3867" s="13">
        <v>0.58075892507383498</v>
      </c>
      <c r="AU3867" s="13">
        <v>0.99903168260056996</v>
      </c>
      <c r="AV3867" s="14">
        <v>-0.28177974469574502</v>
      </c>
      <c r="AW3867" s="13">
        <v>0.429282406472067</v>
      </c>
      <c r="AX3867" s="13">
        <v>0.79614895416790399</v>
      </c>
      <c r="AY3867" s="14">
        <v>0.90813180374202696</v>
      </c>
      <c r="AZ3867" s="13">
        <v>0.49773443263635198</v>
      </c>
      <c r="BA3867" s="13">
        <v>0.86202051109705402</v>
      </c>
      <c r="BB3867" s="32" t="s">
        <v>55</v>
      </c>
    </row>
    <row r="3868" spans="1:54" s="15" customFormat="1" ht="25" customHeight="1" x14ac:dyDescent="0.2">
      <c r="A3868" s="7" t="s">
        <v>2444</v>
      </c>
      <c r="B3868" s="8">
        <v>11</v>
      </c>
      <c r="C3868" s="8">
        <v>11</v>
      </c>
      <c r="D3868" s="8">
        <v>11</v>
      </c>
      <c r="E3868" s="8">
        <v>1</v>
      </c>
      <c r="F3868" s="8">
        <v>11</v>
      </c>
      <c r="G3868" s="8">
        <v>11</v>
      </c>
      <c r="H3868" s="8">
        <v>11</v>
      </c>
      <c r="I3868" s="8" t="s">
        <v>2443</v>
      </c>
      <c r="J3868" s="8" t="s">
        <v>2508</v>
      </c>
      <c r="K3868" s="9" t="s">
        <v>2509</v>
      </c>
      <c r="L3868" s="9" t="s">
        <v>2510</v>
      </c>
      <c r="M3868" s="10">
        <v>19.405796812415101</v>
      </c>
      <c r="N3868" s="10">
        <v>19.538358381037099</v>
      </c>
      <c r="O3868" s="10">
        <v>19.478291596093602</v>
      </c>
      <c r="P3868" s="10">
        <v>19.218365345913899</v>
      </c>
      <c r="Q3868" s="10">
        <v>19.585235687656802</v>
      </c>
      <c r="R3868" s="10">
        <v>19.461298925389901</v>
      </c>
      <c r="S3868" s="10">
        <v>19.564167847749999</v>
      </c>
      <c r="T3868" s="10">
        <v>19.4309147251906</v>
      </c>
      <c r="U3868" s="10">
        <v>19.3818549325219</v>
      </c>
      <c r="V3868" s="10">
        <v>19.359073166514801</v>
      </c>
      <c r="W3868" s="10">
        <v>19.2973362211923</v>
      </c>
      <c r="X3868" s="10">
        <v>19.526527390003899</v>
      </c>
      <c r="Y3868" s="10">
        <v>19.447891124751099</v>
      </c>
      <c r="Z3868" s="10">
        <v>19.458979168487499</v>
      </c>
      <c r="AA3868" s="10">
        <v>19.394312259237001</v>
      </c>
      <c r="AB3868" s="11">
        <v>0.12853468440648799</v>
      </c>
      <c r="AC3868" s="11">
        <v>9.4340921650768197E-2</v>
      </c>
      <c r="AD3868" s="11">
        <v>0.118589599911749</v>
      </c>
      <c r="AE3868" s="12">
        <v>-0.28287229502633399</v>
      </c>
      <c r="AF3868" s="12">
        <v>0.90861421780378804</v>
      </c>
      <c r="AG3868" s="12">
        <v>0.36872347214350798</v>
      </c>
      <c r="AH3868" s="12">
        <v>-1.9675390256446199</v>
      </c>
      <c r="AI3868" s="12">
        <v>1.3299556305204101</v>
      </c>
      <c r="AJ3868" s="12">
        <v>0.21599038237343199</v>
      </c>
      <c r="AK3868" s="12">
        <v>1.14059420877227</v>
      </c>
      <c r="AL3868" s="12">
        <v>-5.7108111533488402E-2</v>
      </c>
      <c r="AM3868" s="12">
        <v>-0.498066089736734</v>
      </c>
      <c r="AN3868" s="12">
        <v>-0.702832578380721</v>
      </c>
      <c r="AO3868" s="12">
        <v>-1.25773501699676</v>
      </c>
      <c r="AP3868" s="12">
        <v>0.80227520570556998</v>
      </c>
      <c r="AQ3868" s="13">
        <v>0.56508254951270498</v>
      </c>
      <c r="AR3868" s="13">
        <v>0.83913462656030302</v>
      </c>
      <c r="AS3868" s="14">
        <v>-5.35788655140692E-2</v>
      </c>
      <c r="AT3868" s="13">
        <v>0.88864120514910205</v>
      </c>
      <c r="AU3868" s="13">
        <v>0.99903168260056996</v>
      </c>
      <c r="AV3868" s="14">
        <v>1.1088043736418E-2</v>
      </c>
      <c r="AW3868" s="13">
        <v>0.50279311999982301</v>
      </c>
      <c r="AX3868" s="13">
        <v>0.83005212333591505</v>
      </c>
      <c r="AY3868" s="14">
        <v>-6.4666909250487195E-2</v>
      </c>
      <c r="AZ3868" s="13">
        <v>0.77151751831843696</v>
      </c>
      <c r="BA3868" s="13">
        <v>0.96887574780349695</v>
      </c>
      <c r="BB3868" s="32" t="s">
        <v>55</v>
      </c>
    </row>
    <row r="3869" spans="1:54" s="15" customFormat="1" ht="25" customHeight="1" x14ac:dyDescent="0.2">
      <c r="A3869" s="7" t="s">
        <v>26746</v>
      </c>
      <c r="B3869" s="8">
        <v>2</v>
      </c>
      <c r="C3869" s="8">
        <v>2</v>
      </c>
      <c r="D3869" s="8">
        <v>2</v>
      </c>
      <c r="E3869" s="8">
        <v>1</v>
      </c>
      <c r="F3869" s="8">
        <v>2</v>
      </c>
      <c r="G3869" s="8">
        <v>2</v>
      </c>
      <c r="H3869" s="8">
        <v>2</v>
      </c>
      <c r="I3869" s="8" t="s">
        <v>26745</v>
      </c>
      <c r="J3869" s="8" t="s">
        <v>26752</v>
      </c>
      <c r="K3869" s="9" t="s">
        <v>26753</v>
      </c>
      <c r="L3869" s="9" t="s">
        <v>26754</v>
      </c>
      <c r="M3869" s="10">
        <v>15.8478969435072</v>
      </c>
      <c r="N3869" s="10">
        <v>16.178255342665501</v>
      </c>
      <c r="O3869" s="10">
        <v>15.677577434201501</v>
      </c>
      <c r="P3869" s="10">
        <v>15.7373620025637</v>
      </c>
      <c r="Q3869" s="10">
        <v>15.655896834700499</v>
      </c>
      <c r="R3869" s="10">
        <v>16.652105136204899</v>
      </c>
      <c r="S3869" s="10">
        <v>15.749860999654601</v>
      </c>
      <c r="T3869" s="10">
        <v>15.9326417358716</v>
      </c>
      <c r="U3869" s="10">
        <v>15.666296097623199</v>
      </c>
      <c r="V3869" s="10">
        <v>15.795916318303499</v>
      </c>
      <c r="W3869" s="10">
        <v>15.9628596786558</v>
      </c>
      <c r="X3869" s="10">
        <v>15.8089789885397</v>
      </c>
      <c r="Y3869" s="10">
        <v>15.958182282307201</v>
      </c>
      <c r="Z3869" s="10">
        <v>15.7829329443831</v>
      </c>
      <c r="AA3869" s="10">
        <v>15.855918328499699</v>
      </c>
      <c r="AB3869" s="11">
        <v>0.39012846693681402</v>
      </c>
      <c r="AC3869" s="11">
        <v>0.13621789493151301</v>
      </c>
      <c r="AD3869" s="11">
        <v>9.2843942281347597E-2</v>
      </c>
      <c r="AE3869" s="12">
        <v>-0.14453764924166501</v>
      </c>
      <c r="AF3869" s="12">
        <v>1.0227248706326599</v>
      </c>
      <c r="AG3869" s="12">
        <v>-0.74633127738135396</v>
      </c>
      <c r="AH3869" s="12">
        <v>-0.53509316116008399</v>
      </c>
      <c r="AI3869" s="12">
        <v>-0.82293581133718996</v>
      </c>
      <c r="AJ3869" s="12">
        <v>2.6969886564418402</v>
      </c>
      <c r="AK3869" s="12">
        <v>-0.49093018277862299</v>
      </c>
      <c r="AL3869" s="12">
        <v>0.15489296954530099</v>
      </c>
      <c r="AM3869" s="12">
        <v>-0.78619186937924501</v>
      </c>
      <c r="AN3869" s="12">
        <v>-0.32820192329827602</v>
      </c>
      <c r="AO3869" s="12">
        <v>0.26166268428434802</v>
      </c>
      <c r="AP3869" s="12">
        <v>-0.28204730632774799</v>
      </c>
      <c r="AQ3869" s="13">
        <v>0.56512423477359897</v>
      </c>
      <c r="AR3869" s="13">
        <v>0.83913462656030302</v>
      </c>
      <c r="AS3869" s="14">
        <v>-0.102263953807567</v>
      </c>
      <c r="AT3869" s="13">
        <v>0.357945844350193</v>
      </c>
      <c r="AU3869" s="13">
        <v>0.99903168260056996</v>
      </c>
      <c r="AV3869" s="14">
        <v>-0.17524933792410399</v>
      </c>
      <c r="AW3869" s="13">
        <v>0.49124077861221399</v>
      </c>
      <c r="AX3869" s="13">
        <v>0.82244864558652298</v>
      </c>
      <c r="AY3869" s="14">
        <v>7.2985384116536905E-2</v>
      </c>
      <c r="AZ3869" s="13">
        <v>0.70539778344872195</v>
      </c>
      <c r="BA3869" s="13">
        <v>0.95256112350035504</v>
      </c>
      <c r="BB3869" s="32" t="s">
        <v>55</v>
      </c>
    </row>
    <row r="3870" spans="1:54" s="15" customFormat="1" ht="25" customHeight="1" x14ac:dyDescent="0.2">
      <c r="A3870" s="7" t="s">
        <v>13305</v>
      </c>
      <c r="B3870" s="8">
        <v>9</v>
      </c>
      <c r="C3870" s="8">
        <v>9</v>
      </c>
      <c r="D3870" s="8">
        <v>9</v>
      </c>
      <c r="E3870" s="8">
        <v>1</v>
      </c>
      <c r="F3870" s="8">
        <v>9</v>
      </c>
      <c r="G3870" s="8">
        <v>9</v>
      </c>
      <c r="H3870" s="8">
        <v>9</v>
      </c>
      <c r="I3870" s="8" t="s">
        <v>13304</v>
      </c>
      <c r="J3870" s="8" t="s">
        <v>13347</v>
      </c>
      <c r="K3870" s="9" t="s">
        <v>13348</v>
      </c>
      <c r="L3870" s="9" t="s">
        <v>13349</v>
      </c>
      <c r="M3870" s="10">
        <v>18.530214522498099</v>
      </c>
      <c r="N3870" s="10">
        <v>18.601645852570801</v>
      </c>
      <c r="O3870" s="10">
        <v>18.765923858203202</v>
      </c>
      <c r="P3870" s="10">
        <v>18.639007690321201</v>
      </c>
      <c r="Q3870" s="10">
        <v>18.740181383669299</v>
      </c>
      <c r="R3870" s="10">
        <v>18.634930179296699</v>
      </c>
      <c r="S3870" s="10">
        <v>18.403888785402799</v>
      </c>
      <c r="T3870" s="10">
        <v>18.5728652325902</v>
      </c>
      <c r="U3870" s="10">
        <v>18.535927601060902</v>
      </c>
      <c r="V3870" s="10">
        <v>18.746136694270501</v>
      </c>
      <c r="W3870" s="10">
        <v>18.568705121528101</v>
      </c>
      <c r="X3870" s="10">
        <v>18.7867513103904</v>
      </c>
      <c r="Y3870" s="10">
        <v>18.651983914426499</v>
      </c>
      <c r="Z3870" s="10">
        <v>18.504227206351299</v>
      </c>
      <c r="AA3870" s="10">
        <v>18.700531042063002</v>
      </c>
      <c r="AB3870" s="11">
        <v>8.7843066800494904E-2</v>
      </c>
      <c r="AC3870" s="11">
        <v>8.8836626424978402E-2</v>
      </c>
      <c r="AD3870" s="11">
        <v>0.115956637387814</v>
      </c>
      <c r="AE3870" s="12">
        <v>-0.84040131747901603</v>
      </c>
      <c r="AF3870" s="12">
        <v>-0.22131455732526301</v>
      </c>
      <c r="AG3870" s="12">
        <v>1.2024631907304999</v>
      </c>
      <c r="AH3870" s="12">
        <v>0.102496003989238</v>
      </c>
      <c r="AI3870" s="12">
        <v>0.97935625514133196</v>
      </c>
      <c r="AJ3870" s="12">
        <v>6.7156705574327305E-2</v>
      </c>
      <c r="AK3870" s="12">
        <v>-1.9352513114909</v>
      </c>
      <c r="AL3870" s="12">
        <v>-0.47075273467495399</v>
      </c>
      <c r="AM3870" s="12">
        <v>-0.790886751611104</v>
      </c>
      <c r="AN3870" s="12">
        <v>1.0309702169993999</v>
      </c>
      <c r="AO3870" s="12">
        <v>-0.50680791769716305</v>
      </c>
      <c r="AP3870" s="12">
        <v>1.3829722178432899</v>
      </c>
      <c r="AQ3870" s="13">
        <v>0.56542951081209103</v>
      </c>
      <c r="AR3870" s="13">
        <v>0.83913462656030302</v>
      </c>
      <c r="AS3870" s="14">
        <v>4.8547127636464203E-2</v>
      </c>
      <c r="AT3870" s="13">
        <v>7.6834084583755097E-2</v>
      </c>
      <c r="AU3870" s="13">
        <v>0.99903168260056996</v>
      </c>
      <c r="AV3870" s="14">
        <v>-0.14775670807524199</v>
      </c>
      <c r="AW3870" s="13">
        <v>8.4909334741470402E-2</v>
      </c>
      <c r="AX3870" s="13">
        <v>0.57941676874326498</v>
      </c>
      <c r="AY3870" s="14">
        <v>0.19630383571170601</v>
      </c>
      <c r="AZ3870" s="13">
        <v>7.06139731785419E-2</v>
      </c>
      <c r="BA3870" s="13">
        <v>0.43256780493848901</v>
      </c>
      <c r="BB3870" s="32" t="s">
        <v>55</v>
      </c>
    </row>
    <row r="3871" spans="1:54" s="15" customFormat="1" ht="25" customHeight="1" x14ac:dyDescent="0.2">
      <c r="A3871" s="7" t="s">
        <v>13109</v>
      </c>
      <c r="B3871" s="8">
        <v>2</v>
      </c>
      <c r="C3871" s="8">
        <v>2</v>
      </c>
      <c r="D3871" s="8">
        <v>2</v>
      </c>
      <c r="E3871" s="8">
        <v>1</v>
      </c>
      <c r="F3871" s="8">
        <v>2</v>
      </c>
      <c r="G3871" s="8">
        <v>2</v>
      </c>
      <c r="H3871" s="8">
        <v>2</v>
      </c>
      <c r="I3871" s="8" t="s">
        <v>13108</v>
      </c>
      <c r="J3871" s="8" t="s">
        <v>13150</v>
      </c>
      <c r="K3871" s="9" t="s">
        <v>13151</v>
      </c>
      <c r="L3871" s="9" t="s">
        <v>13152</v>
      </c>
      <c r="M3871" s="10">
        <v>16.794845820384499</v>
      </c>
      <c r="N3871" s="10">
        <v>16.909653101040998</v>
      </c>
      <c r="O3871" s="10">
        <v>17.0446426817354</v>
      </c>
      <c r="P3871" s="10">
        <v>17.0492516403894</v>
      </c>
      <c r="Q3871" s="10">
        <v>16.6077635049664</v>
      </c>
      <c r="R3871" s="10">
        <v>17.2392923982264</v>
      </c>
      <c r="S3871" s="10">
        <v>16.913251672257701</v>
      </c>
      <c r="T3871" s="10">
        <v>17.552862464742201</v>
      </c>
      <c r="U3871" s="10">
        <v>17.290255244972101</v>
      </c>
      <c r="V3871" s="10">
        <v>16.3855621961415</v>
      </c>
      <c r="W3871" s="10">
        <v>17.307424834913199</v>
      </c>
      <c r="X3871" s="10">
        <v>16.534290038885999</v>
      </c>
      <c r="Y3871" s="10">
        <v>16.9409081911238</v>
      </c>
      <c r="Z3871" s="10">
        <v>17.252123127324001</v>
      </c>
      <c r="AA3871" s="10">
        <v>16.742425689980202</v>
      </c>
      <c r="AB3871" s="11">
        <v>0.22128206493361699</v>
      </c>
      <c r="AC3871" s="11">
        <v>0.32150588682467801</v>
      </c>
      <c r="AD3871" s="11">
        <v>0.49492223442989902</v>
      </c>
      <c r="AE3871" s="12">
        <v>-0.49910971133497101</v>
      </c>
      <c r="AF3871" s="12">
        <v>-0.17025510419725701</v>
      </c>
      <c r="AG3871" s="12">
        <v>0.21640979434452401</v>
      </c>
      <c r="AH3871" s="12">
        <v>0.229611720901992</v>
      </c>
      <c r="AI3871" s="12">
        <v>-1.0349893261765299</v>
      </c>
      <c r="AJ3871" s="12">
        <v>0.77396551450484097</v>
      </c>
      <c r="AK3871" s="12">
        <v>-0.15994733698128999</v>
      </c>
      <c r="AL3871" s="12">
        <v>1.67215734035874</v>
      </c>
      <c r="AM3871" s="12">
        <v>0.91994377345621303</v>
      </c>
      <c r="AN3871" s="12">
        <v>-1.6714639791883299</v>
      </c>
      <c r="AO3871" s="12">
        <v>0.96912444146354504</v>
      </c>
      <c r="AP3871" s="12">
        <v>-1.2454471271515399</v>
      </c>
      <c r="AQ3871" s="13">
        <v>0.56552099176011805</v>
      </c>
      <c r="AR3871" s="13">
        <v>0.83913462656030302</v>
      </c>
      <c r="AS3871" s="14">
        <v>-0.19848250114361901</v>
      </c>
      <c r="AT3871" s="13">
        <v>0.229000586643343</v>
      </c>
      <c r="AU3871" s="13">
        <v>0.99903168260056996</v>
      </c>
      <c r="AV3871" s="14">
        <v>0.311214936200152</v>
      </c>
      <c r="AW3871" s="13">
        <v>0.22034757077619199</v>
      </c>
      <c r="AX3871" s="13">
        <v>0.68455402312705205</v>
      </c>
      <c r="AY3871" s="14">
        <v>-0.50969743734377104</v>
      </c>
      <c r="AZ3871" s="13">
        <v>0.20377239283158399</v>
      </c>
      <c r="BA3871" s="13">
        <v>0.63910072195183198</v>
      </c>
      <c r="BB3871" s="32" t="s">
        <v>55</v>
      </c>
    </row>
    <row r="3872" spans="1:54" s="15" customFormat="1" ht="25" customHeight="1" x14ac:dyDescent="0.2">
      <c r="A3872" s="7" t="s">
        <v>8358</v>
      </c>
      <c r="B3872" s="8">
        <v>3</v>
      </c>
      <c r="C3872" s="8">
        <v>3</v>
      </c>
      <c r="D3872" s="8">
        <v>3</v>
      </c>
      <c r="E3872" s="8">
        <v>1</v>
      </c>
      <c r="F3872" s="8">
        <v>3</v>
      </c>
      <c r="G3872" s="8">
        <v>3</v>
      </c>
      <c r="H3872" s="8">
        <v>3</v>
      </c>
      <c r="I3872" s="8" t="s">
        <v>8357</v>
      </c>
      <c r="J3872" s="8" t="s">
        <v>8409</v>
      </c>
      <c r="K3872" s="9" t="s">
        <v>8410</v>
      </c>
      <c r="L3872" s="9" t="s">
        <v>8411</v>
      </c>
      <c r="M3872" s="10">
        <v>16.575727678101899</v>
      </c>
      <c r="N3872" s="10">
        <v>16.196590278409701</v>
      </c>
      <c r="O3872" s="10">
        <v>16.251861846115698</v>
      </c>
      <c r="P3872" s="10">
        <v>16.528114765511798</v>
      </c>
      <c r="Q3872" s="10">
        <v>16.3471087013207</v>
      </c>
      <c r="R3872" s="10">
        <v>16.287723606527599</v>
      </c>
      <c r="S3872" s="10">
        <v>16.024590510288899</v>
      </c>
      <c r="T3872" s="10">
        <v>16.629211043645</v>
      </c>
      <c r="U3872" s="10">
        <v>16.512951878541799</v>
      </c>
      <c r="V3872" s="10">
        <v>16.2565775667365</v>
      </c>
      <c r="W3872" s="10">
        <v>16.494559075344899</v>
      </c>
      <c r="X3872" s="10">
        <v>16.5471517300039</v>
      </c>
      <c r="Y3872" s="10">
        <v>16.364521145997902</v>
      </c>
      <c r="Z3872" s="10">
        <v>16.388917810825198</v>
      </c>
      <c r="AA3872" s="10">
        <v>16.432762790695101</v>
      </c>
      <c r="AB3872" s="11">
        <v>0.15392532019538899</v>
      </c>
      <c r="AC3872" s="11">
        <v>0.320826798763298</v>
      </c>
      <c r="AD3872" s="11">
        <v>0.154830299641316</v>
      </c>
      <c r="AE3872" s="12">
        <v>1.0096350979720401</v>
      </c>
      <c r="AF3872" s="12">
        <v>-1.0259757751063701</v>
      </c>
      <c r="AG3872" s="12">
        <v>-0.72921949549407294</v>
      </c>
      <c r="AH3872" s="12">
        <v>0.75399858559971999</v>
      </c>
      <c r="AI3872" s="12">
        <v>-0.217833559315945</v>
      </c>
      <c r="AJ3872" s="12">
        <v>-0.53667560644128698</v>
      </c>
      <c r="AK3872" s="12">
        <v>-1.9494525896805099</v>
      </c>
      <c r="AL3872" s="12">
        <v>1.2967904155871399</v>
      </c>
      <c r="AM3872" s="12">
        <v>0.67258815864518195</v>
      </c>
      <c r="AN3872" s="12">
        <v>-0.70390051567858603</v>
      </c>
      <c r="AO3872" s="12">
        <v>0.57383612256401795</v>
      </c>
      <c r="AP3872" s="12">
        <v>0.85620916134854097</v>
      </c>
      <c r="AQ3872" s="13">
        <v>0.56560237767778698</v>
      </c>
      <c r="AR3872" s="13">
        <v>0.83913462656030302</v>
      </c>
      <c r="AS3872" s="14">
        <v>6.8241644697206297E-2</v>
      </c>
      <c r="AT3872" s="13">
        <v>0.91016063121691704</v>
      </c>
      <c r="AU3872" s="13">
        <v>0.99903168260056996</v>
      </c>
      <c r="AV3872" s="14">
        <v>2.4396664827332201E-2</v>
      </c>
      <c r="AW3872" s="13">
        <v>0.845362684962218</v>
      </c>
      <c r="AX3872" s="13">
        <v>0.949489807024264</v>
      </c>
      <c r="AY3872" s="14">
        <v>4.3844979869874103E-2</v>
      </c>
      <c r="AZ3872" s="13">
        <v>0.89469469092182197</v>
      </c>
      <c r="BA3872" s="13">
        <v>0.98603587561544104</v>
      </c>
      <c r="BB3872" s="32" t="s">
        <v>55</v>
      </c>
    </row>
    <row r="3873" spans="1:54" s="15" customFormat="1" ht="25" customHeight="1" x14ac:dyDescent="0.2">
      <c r="A3873" s="7" t="s">
        <v>27735</v>
      </c>
      <c r="B3873" s="8">
        <v>2</v>
      </c>
      <c r="C3873" s="8">
        <v>2</v>
      </c>
      <c r="D3873" s="8">
        <v>2</v>
      </c>
      <c r="E3873" s="8">
        <v>1</v>
      </c>
      <c r="F3873" s="8">
        <v>2</v>
      </c>
      <c r="G3873" s="8">
        <v>2</v>
      </c>
      <c r="H3873" s="8">
        <v>2</v>
      </c>
      <c r="I3873" s="8" t="s">
        <v>27734</v>
      </c>
      <c r="J3873" s="8" t="s">
        <v>27736</v>
      </c>
      <c r="K3873" s="9" t="s">
        <v>27737</v>
      </c>
      <c r="L3873" s="9" t="s">
        <v>27738</v>
      </c>
      <c r="M3873" s="10">
        <v>17.1120911470232</v>
      </c>
      <c r="N3873" s="10">
        <v>17.1069607444336</v>
      </c>
      <c r="O3873" s="10">
        <v>17.011385397979101</v>
      </c>
      <c r="P3873" s="10">
        <v>17.224713706658498</v>
      </c>
      <c r="Q3873" s="10">
        <v>16.928335934325499</v>
      </c>
      <c r="R3873" s="10">
        <v>16.7534195076699</v>
      </c>
      <c r="S3873" s="10">
        <v>16.873741761458302</v>
      </c>
      <c r="T3873" s="10">
        <v>17.125814194255501</v>
      </c>
      <c r="U3873" s="10">
        <v>17.1026894390663</v>
      </c>
      <c r="V3873" s="10">
        <v>17.218195366402899</v>
      </c>
      <c r="W3873" s="10">
        <v>16.934769485807099</v>
      </c>
      <c r="X3873" s="10">
        <v>17.113393021667701</v>
      </c>
      <c r="Y3873" s="10">
        <v>17.022817739681599</v>
      </c>
      <c r="Z3873" s="10">
        <v>17.034081798260001</v>
      </c>
      <c r="AA3873" s="10">
        <v>17.0887859579592</v>
      </c>
      <c r="AB3873" s="11">
        <v>0.16579788019136801</v>
      </c>
      <c r="AC3873" s="11">
        <v>0.13933909762455399</v>
      </c>
      <c r="AD3873" s="11">
        <v>0.14330627388966999</v>
      </c>
      <c r="AE3873" s="12">
        <v>0.48778247489124499</v>
      </c>
      <c r="AF3873" s="12">
        <v>0.45201447120111699</v>
      </c>
      <c r="AG3873" s="12">
        <v>-0.21431517544734499</v>
      </c>
      <c r="AH3873" s="12">
        <v>1.27296142689417</v>
      </c>
      <c r="AI3873" s="12">
        <v>-0.79331720707471398</v>
      </c>
      <c r="AJ3873" s="12">
        <v>-2.0127948766844899</v>
      </c>
      <c r="AK3873" s="12">
        <v>-1.17393540272025</v>
      </c>
      <c r="AL3873" s="12">
        <v>0.58345644890719095</v>
      </c>
      <c r="AM3873" s="12">
        <v>0.42223589857016203</v>
      </c>
      <c r="AN3873" s="12">
        <v>1.2275170364697401</v>
      </c>
      <c r="AO3873" s="12">
        <v>-0.74846394475931799</v>
      </c>
      <c r="AP3873" s="12">
        <v>0.49685884975239503</v>
      </c>
      <c r="AQ3873" s="13">
        <v>0.56566517815988104</v>
      </c>
      <c r="AR3873" s="13">
        <v>0.83913462656030302</v>
      </c>
      <c r="AS3873" s="14">
        <v>6.5968218277617993E-2</v>
      </c>
      <c r="AT3873" s="13">
        <v>0.91896021146969797</v>
      </c>
      <c r="AU3873" s="13">
        <v>0.99903168260056996</v>
      </c>
      <c r="AV3873" s="14">
        <v>1.12640585783872E-2</v>
      </c>
      <c r="AW3873" s="13">
        <v>0.660209285214018</v>
      </c>
      <c r="AX3873" s="13">
        <v>0.89117070899650297</v>
      </c>
      <c r="AY3873" s="14">
        <v>5.47041596992308E-2</v>
      </c>
      <c r="AZ3873" s="13">
        <v>0.83373895960882705</v>
      </c>
      <c r="BA3873" s="13">
        <v>0.97379200625177398</v>
      </c>
      <c r="BB3873" s="32" t="s">
        <v>55</v>
      </c>
    </row>
    <row r="3874" spans="1:54" s="15" customFormat="1" ht="25" customHeight="1" x14ac:dyDescent="0.2">
      <c r="A3874" s="7" t="s">
        <v>604</v>
      </c>
      <c r="B3874" s="8">
        <v>10</v>
      </c>
      <c r="C3874" s="8">
        <v>10</v>
      </c>
      <c r="D3874" s="8">
        <v>9</v>
      </c>
      <c r="E3874" s="8">
        <v>1</v>
      </c>
      <c r="F3874" s="8">
        <v>10</v>
      </c>
      <c r="G3874" s="8">
        <v>10</v>
      </c>
      <c r="H3874" s="8">
        <v>9</v>
      </c>
      <c r="I3874" s="8" t="s">
        <v>603</v>
      </c>
      <c r="J3874" s="8" t="s">
        <v>640</v>
      </c>
      <c r="K3874" s="9" t="s">
        <v>641</v>
      </c>
      <c r="L3874" s="9" t="s">
        <v>642</v>
      </c>
      <c r="M3874" s="10">
        <v>19.191509440715699</v>
      </c>
      <c r="N3874" s="10">
        <v>19.148152279468299</v>
      </c>
      <c r="O3874" s="10">
        <v>18.861467040325</v>
      </c>
      <c r="P3874" s="10">
        <v>18.857343287378502</v>
      </c>
      <c r="Q3874" s="10">
        <v>19.134455233039201</v>
      </c>
      <c r="R3874" s="10">
        <v>19.277494972710102</v>
      </c>
      <c r="S3874" s="10">
        <v>19.1673082515914</v>
      </c>
      <c r="T3874" s="10">
        <v>19.059783771310801</v>
      </c>
      <c r="U3874" s="10">
        <v>19.056178729859301</v>
      </c>
      <c r="V3874" s="10">
        <v>19.141066343651801</v>
      </c>
      <c r="W3874" s="10">
        <v>19.124592189455399</v>
      </c>
      <c r="X3874" s="10">
        <v>18.583683623182701</v>
      </c>
      <c r="Y3874" s="10">
        <v>19.078403708939501</v>
      </c>
      <c r="Z3874" s="10">
        <v>19.0944235842538</v>
      </c>
      <c r="AA3874" s="10">
        <v>18.9497807187633</v>
      </c>
      <c r="AB3874" s="11">
        <v>0.17684236058442299</v>
      </c>
      <c r="AC3874" s="11">
        <v>6.3145705559810805E-2</v>
      </c>
      <c r="AD3874" s="11">
        <v>0.31715636834774202</v>
      </c>
      <c r="AE3874" s="12">
        <v>0.73489127829237499</v>
      </c>
      <c r="AF3874" s="12">
        <v>0.50932433244797404</v>
      </c>
      <c r="AG3874" s="12">
        <v>-0.98216431560251105</v>
      </c>
      <c r="AH3874" s="12">
        <v>-1.0036182653258701</v>
      </c>
      <c r="AI3874" s="12">
        <v>0.438065033148685</v>
      </c>
      <c r="AJ3874" s="12">
        <v>1.1822336153079001</v>
      </c>
      <c r="AK3874" s="12">
        <v>0.60898385816809697</v>
      </c>
      <c r="AL3874" s="12">
        <v>4.9584489699630897E-2</v>
      </c>
      <c r="AM3874" s="12">
        <v>3.0829152254224501E-2</v>
      </c>
      <c r="AN3874" s="12">
        <v>0.472459536539166</v>
      </c>
      <c r="AO3874" s="12">
        <v>0.38675224988743701</v>
      </c>
      <c r="AP3874" s="12">
        <v>-2.4273409648171498</v>
      </c>
      <c r="AQ3874" s="13">
        <v>0.56575801477149301</v>
      </c>
      <c r="AR3874" s="13">
        <v>0.83913462656030302</v>
      </c>
      <c r="AS3874" s="14">
        <v>-0.12862299017612999</v>
      </c>
      <c r="AT3874" s="13">
        <v>0.84880021040013598</v>
      </c>
      <c r="AU3874" s="13">
        <v>0.99903168260056996</v>
      </c>
      <c r="AV3874" s="14">
        <v>1.60198753143561E-2</v>
      </c>
      <c r="AW3874" s="13">
        <v>0.51435110184244803</v>
      </c>
      <c r="AX3874" s="13">
        <v>0.83423998999029503</v>
      </c>
      <c r="AY3874" s="14">
        <v>-0.14464286549048599</v>
      </c>
      <c r="AZ3874" s="13">
        <v>0.62051117132917799</v>
      </c>
      <c r="BA3874" s="13">
        <v>0.92132804122107803</v>
      </c>
      <c r="BB3874" s="32" t="s">
        <v>55</v>
      </c>
    </row>
    <row r="3875" spans="1:54" s="15" customFormat="1" ht="25" customHeight="1" x14ac:dyDescent="0.2">
      <c r="A3875" s="7" t="s">
        <v>28761</v>
      </c>
      <c r="B3875" s="8">
        <v>2</v>
      </c>
      <c r="C3875" s="8">
        <v>2</v>
      </c>
      <c r="D3875" s="8">
        <v>2</v>
      </c>
      <c r="E3875" s="8">
        <v>1</v>
      </c>
      <c r="F3875" s="8">
        <v>2</v>
      </c>
      <c r="G3875" s="8">
        <v>2</v>
      </c>
      <c r="H3875" s="8">
        <v>2</v>
      </c>
      <c r="I3875" s="8" t="s">
        <v>28760</v>
      </c>
      <c r="J3875" s="8" t="s">
        <v>28762</v>
      </c>
      <c r="K3875" s="9" t="s">
        <v>28763</v>
      </c>
      <c r="L3875" s="9" t="s">
        <v>28764</v>
      </c>
      <c r="M3875" s="10">
        <v>15.412294999022601</v>
      </c>
      <c r="N3875" s="10">
        <v>15.4042938468799</v>
      </c>
      <c r="O3875" s="10">
        <v>15.4683439801997</v>
      </c>
      <c r="P3875" s="10">
        <v>15.752935473569501</v>
      </c>
      <c r="Q3875" s="10">
        <v>15.322625595158</v>
      </c>
      <c r="R3875" s="10">
        <v>15.445111542797999</v>
      </c>
      <c r="S3875" s="10">
        <v>15.2248413277577</v>
      </c>
      <c r="T3875" s="10">
        <v>15.553026576049501</v>
      </c>
      <c r="U3875" s="10">
        <v>15.556517321944201</v>
      </c>
      <c r="V3875" s="10">
        <v>15.449375045764301</v>
      </c>
      <c r="W3875" s="10">
        <v>15.575100747335201</v>
      </c>
      <c r="X3875" s="10">
        <v>15.037844785277599</v>
      </c>
      <c r="Y3875" s="10">
        <v>15.467600906271301</v>
      </c>
      <c r="Z3875" s="10">
        <v>15.4447950752505</v>
      </c>
      <c r="AA3875" s="10">
        <v>15.354106859459</v>
      </c>
      <c r="AB3875" s="11">
        <v>0.14832835662902499</v>
      </c>
      <c r="AC3875" s="11">
        <v>0.19049352903391001</v>
      </c>
      <c r="AD3875" s="11">
        <v>0.28101247780664002</v>
      </c>
      <c r="AE3875" s="12">
        <v>-0.11626742024208001</v>
      </c>
      <c r="AF3875" s="12">
        <v>-0.16008429389003401</v>
      </c>
      <c r="AG3875" s="12">
        <v>0.19067476540133901</v>
      </c>
      <c r="AH3875" s="12">
        <v>1.74918899984339</v>
      </c>
      <c r="AI3875" s="12">
        <v>-0.60732581647911799</v>
      </c>
      <c r="AJ3875" s="12">
        <v>6.3446491771138105E-2</v>
      </c>
      <c r="AK3875" s="12">
        <v>-1.1428238063987499</v>
      </c>
      <c r="AL3875" s="12">
        <v>0.65442380258685096</v>
      </c>
      <c r="AM3875" s="12">
        <v>0.67354024595362005</v>
      </c>
      <c r="AN3875" s="12">
        <v>8.6794800544796893E-2</v>
      </c>
      <c r="AO3875" s="12">
        <v>0.77530903972090803</v>
      </c>
      <c r="AP3875" s="12">
        <v>-2.1668768088122001</v>
      </c>
      <c r="AQ3875" s="13">
        <v>0.56597182643669497</v>
      </c>
      <c r="AR3875" s="13">
        <v>0.83923489634374204</v>
      </c>
      <c r="AS3875" s="14">
        <v>-0.113494046812226</v>
      </c>
      <c r="AT3875" s="13">
        <v>0.86652619837886302</v>
      </c>
      <c r="AU3875" s="13">
        <v>0.99903168260056996</v>
      </c>
      <c r="AV3875" s="14">
        <v>-2.2805831020812999E-2</v>
      </c>
      <c r="AW3875" s="13">
        <v>0.67074381328045396</v>
      </c>
      <c r="AX3875" s="13">
        <v>0.89455703919423002</v>
      </c>
      <c r="AY3875" s="14">
        <v>-9.0688215791413299E-2</v>
      </c>
      <c r="AZ3875" s="13">
        <v>0.71575363010641002</v>
      </c>
      <c r="BA3875" s="13">
        <v>0.95664110181748996</v>
      </c>
      <c r="BB3875" s="32" t="s">
        <v>55</v>
      </c>
    </row>
    <row r="3876" spans="1:54" s="15" customFormat="1" ht="25" customHeight="1" x14ac:dyDescent="0.2">
      <c r="A3876" s="7" t="s">
        <v>16005</v>
      </c>
      <c r="B3876" s="8" t="s">
        <v>16006</v>
      </c>
      <c r="C3876" s="8" t="s">
        <v>16007</v>
      </c>
      <c r="D3876" s="8" t="s">
        <v>16007</v>
      </c>
      <c r="E3876" s="8">
        <v>3</v>
      </c>
      <c r="F3876" s="8">
        <v>11</v>
      </c>
      <c r="G3876" s="8">
        <v>10</v>
      </c>
      <c r="H3876" s="8">
        <v>10</v>
      </c>
      <c r="I3876" s="8" t="s">
        <v>16004</v>
      </c>
      <c r="J3876" s="8" t="s">
        <v>16047</v>
      </c>
      <c r="K3876" s="9" t="s">
        <v>16048</v>
      </c>
      <c r="L3876" s="9" t="s">
        <v>16049</v>
      </c>
      <c r="M3876" s="10">
        <v>20.070413673487401</v>
      </c>
      <c r="N3876" s="10">
        <v>19.970266485896602</v>
      </c>
      <c r="O3876" s="10">
        <v>19.977021699170699</v>
      </c>
      <c r="P3876" s="10">
        <v>19.4136832707362</v>
      </c>
      <c r="Q3876" s="10">
        <v>20.0926879748157</v>
      </c>
      <c r="R3876" s="10">
        <v>19.736110901278298</v>
      </c>
      <c r="S3876" s="10">
        <v>19.9081217147586</v>
      </c>
      <c r="T3876" s="10">
        <v>19.818052451177799</v>
      </c>
      <c r="U3876" s="10">
        <v>19.956135515672599</v>
      </c>
      <c r="V3876" s="10">
        <v>19.747221809054398</v>
      </c>
      <c r="W3876" s="10">
        <v>19.1968618313477</v>
      </c>
      <c r="X3876" s="10">
        <v>20.1212230701009</v>
      </c>
      <c r="Y3876" s="10">
        <v>19.876697334230801</v>
      </c>
      <c r="Z3876" s="10">
        <v>19.894103227203001</v>
      </c>
      <c r="AA3876" s="10">
        <v>19.688435570167702</v>
      </c>
      <c r="AB3876" s="11">
        <v>0.25967083370427702</v>
      </c>
      <c r="AC3876" s="11">
        <v>7.0100796501054302E-2</v>
      </c>
      <c r="AD3876" s="11">
        <v>0.46497611910630998</v>
      </c>
      <c r="AE3876" s="12">
        <v>0.843259918713825</v>
      </c>
      <c r="AF3876" s="12">
        <v>0.48607174631605898</v>
      </c>
      <c r="AG3876" s="12">
        <v>0.51016510671479198</v>
      </c>
      <c r="AH3876" s="12">
        <v>-1.4990558063689601</v>
      </c>
      <c r="AI3876" s="12">
        <v>0.92270415648328696</v>
      </c>
      <c r="AJ3876" s="12">
        <v>-0.34907507446409702</v>
      </c>
      <c r="AK3876" s="12">
        <v>0.26442421171391201</v>
      </c>
      <c r="AL3876" s="12">
        <v>-5.6819713568443099E-2</v>
      </c>
      <c r="AM3876" s="12">
        <v>0.43567177453531403</v>
      </c>
      <c r="AN3876" s="12">
        <v>-0.309446554305845</v>
      </c>
      <c r="AO3876" s="12">
        <v>-2.2723781086213801</v>
      </c>
      <c r="AP3876" s="12">
        <v>1.02447834285154</v>
      </c>
      <c r="AQ3876" s="13">
        <v>0.56639152598350795</v>
      </c>
      <c r="AR3876" s="13">
        <v>0.83964033035778396</v>
      </c>
      <c r="AS3876" s="14">
        <v>-0.18826176406311401</v>
      </c>
      <c r="AT3876" s="13">
        <v>0.88293561727454895</v>
      </c>
      <c r="AU3876" s="13">
        <v>0.99903168260056996</v>
      </c>
      <c r="AV3876" s="14">
        <v>1.7405892972203001E-2</v>
      </c>
      <c r="AW3876" s="13">
        <v>0.524805409271766</v>
      </c>
      <c r="AX3876" s="13">
        <v>0.83927081608967602</v>
      </c>
      <c r="AY3876" s="14">
        <v>-0.205667657035317</v>
      </c>
      <c r="AZ3876" s="13">
        <v>0.62650668410385602</v>
      </c>
      <c r="BA3876" s="13">
        <v>0.92280990918854</v>
      </c>
      <c r="BB3876" s="32" t="s">
        <v>55</v>
      </c>
    </row>
    <row r="3877" spans="1:54" s="15" customFormat="1" ht="25" customHeight="1" x14ac:dyDescent="0.2">
      <c r="A3877" s="7" t="s">
        <v>27535</v>
      </c>
      <c r="B3877" s="8">
        <v>5</v>
      </c>
      <c r="C3877" s="8">
        <v>4</v>
      </c>
      <c r="D3877" s="8">
        <v>4</v>
      </c>
      <c r="E3877" s="8">
        <v>1</v>
      </c>
      <c r="F3877" s="8">
        <v>5</v>
      </c>
      <c r="G3877" s="8">
        <v>4</v>
      </c>
      <c r="H3877" s="8">
        <v>4</v>
      </c>
      <c r="I3877" s="8" t="s">
        <v>27534</v>
      </c>
      <c r="J3877" s="8" t="s">
        <v>27541</v>
      </c>
      <c r="K3877" s="9" t="s">
        <v>27542</v>
      </c>
      <c r="L3877" s="9" t="s">
        <v>27543</v>
      </c>
      <c r="M3877" s="10">
        <v>16.4215962538421</v>
      </c>
      <c r="N3877" s="10">
        <v>16.110410450269899</v>
      </c>
      <c r="O3877" s="10">
        <v>16.115386004974301</v>
      </c>
      <c r="P3877" s="10">
        <v>16.128885269225801</v>
      </c>
      <c r="Q3877" s="10">
        <v>16.521903736743301</v>
      </c>
      <c r="R3877" s="10">
        <v>16.743766343456201</v>
      </c>
      <c r="S3877" s="10">
        <v>16.079693371109801</v>
      </c>
      <c r="T3877" s="10">
        <v>16.381827356975499</v>
      </c>
      <c r="U3877" s="10">
        <v>15.842302144043099</v>
      </c>
      <c r="V3877" s="10">
        <v>16.021884404399302</v>
      </c>
      <c r="W3877" s="10">
        <v>16.682938328418501</v>
      </c>
      <c r="X3877" s="10">
        <v>15.720021867325601</v>
      </c>
      <c r="Y3877" s="10">
        <v>16.3403246764186</v>
      </c>
      <c r="Z3877" s="10">
        <v>16.101274290709501</v>
      </c>
      <c r="AA3877" s="10">
        <v>16.141614866714502</v>
      </c>
      <c r="AB3877" s="11">
        <v>0.26476623023269602</v>
      </c>
      <c r="AC3877" s="11">
        <v>0.27040925634215701</v>
      </c>
      <c r="AD3877" s="11">
        <v>0.49249727457678799</v>
      </c>
      <c r="AE3877" s="12">
        <v>0.59554525593187502</v>
      </c>
      <c r="AF3877" s="12">
        <v>-0.37621106878100102</v>
      </c>
      <c r="AG3877" s="12">
        <v>-0.360673641631507</v>
      </c>
      <c r="AH3877" s="12">
        <v>-0.31851877703049503</v>
      </c>
      <c r="AI3877" s="12">
        <v>0.90878072428006695</v>
      </c>
      <c r="AJ3877" s="12">
        <v>1.6016027901186201</v>
      </c>
      <c r="AK3877" s="12">
        <v>-0.47213291228364201</v>
      </c>
      <c r="AL3877" s="12">
        <v>0.47135682376895899</v>
      </c>
      <c r="AM3877" s="12">
        <v>-1.21344702007807</v>
      </c>
      <c r="AN3877" s="12">
        <v>-0.65265602221087005</v>
      </c>
      <c r="AO3877" s="12">
        <v>1.4116519387171</v>
      </c>
      <c r="AP3877" s="12">
        <v>-1.5952980908009</v>
      </c>
      <c r="AQ3877" s="13">
        <v>0.56674067954067897</v>
      </c>
      <c r="AR3877" s="13">
        <v>0.83994100195287802</v>
      </c>
      <c r="AS3877" s="14">
        <v>-0.19870980970411301</v>
      </c>
      <c r="AT3877" s="13">
        <v>0.27639052743175002</v>
      </c>
      <c r="AU3877" s="13">
        <v>0.99903168260056996</v>
      </c>
      <c r="AV3877" s="14">
        <v>-0.239050385709135</v>
      </c>
      <c r="AW3877" s="13">
        <v>0.90864565136423403</v>
      </c>
      <c r="AX3877" s="13">
        <v>0.96746912239486205</v>
      </c>
      <c r="AY3877" s="14">
        <v>4.0340576005021903E-2</v>
      </c>
      <c r="AZ3877" s="13">
        <v>0.535531360151414</v>
      </c>
      <c r="BA3877" s="13">
        <v>0.87867257209208405</v>
      </c>
      <c r="BB3877" s="32" t="s">
        <v>55</v>
      </c>
    </row>
    <row r="3878" spans="1:54" s="15" customFormat="1" ht="25" customHeight="1" x14ac:dyDescent="0.2">
      <c r="A3878" s="7" t="s">
        <v>22651</v>
      </c>
      <c r="B3878" s="8">
        <v>11</v>
      </c>
      <c r="C3878" s="8">
        <v>11</v>
      </c>
      <c r="D3878" s="8">
        <v>9</v>
      </c>
      <c r="E3878" s="8">
        <v>1</v>
      </c>
      <c r="F3878" s="8">
        <v>11</v>
      </c>
      <c r="G3878" s="8">
        <v>11</v>
      </c>
      <c r="H3878" s="8">
        <v>9</v>
      </c>
      <c r="I3878" s="8" t="s">
        <v>22650</v>
      </c>
      <c r="J3878" s="8" t="s">
        <v>22662</v>
      </c>
      <c r="K3878" s="9" t="s">
        <v>22663</v>
      </c>
      <c r="L3878" s="9" t="s">
        <v>22664</v>
      </c>
      <c r="M3878" s="10">
        <v>19.5704166480248</v>
      </c>
      <c r="N3878" s="10">
        <v>19.5197350308339</v>
      </c>
      <c r="O3878" s="10">
        <v>19.4203287238694</v>
      </c>
      <c r="P3878" s="10">
        <v>19.454713188598401</v>
      </c>
      <c r="Q3878" s="10">
        <v>19.363494801823901</v>
      </c>
      <c r="R3878" s="10">
        <v>19.6689803460146</v>
      </c>
      <c r="S3878" s="10">
        <v>19.560655427441699</v>
      </c>
      <c r="T3878" s="10">
        <v>19.4506280008213</v>
      </c>
      <c r="U3878" s="10">
        <v>19.4473038949039</v>
      </c>
      <c r="V3878" s="10">
        <v>19.475272316940298</v>
      </c>
      <c r="W3878" s="10">
        <v>19.537632901511</v>
      </c>
      <c r="X3878" s="10">
        <v>19.358950441164499</v>
      </c>
      <c r="Y3878" s="10">
        <v>19.4996114565275</v>
      </c>
      <c r="Z3878" s="10">
        <v>19.486195774389</v>
      </c>
      <c r="AA3878" s="10">
        <v>19.457285219871899</v>
      </c>
      <c r="AB3878" s="11">
        <v>0.110393391070676</v>
      </c>
      <c r="AC3878" s="11">
        <v>6.4505366982822998E-2</v>
      </c>
      <c r="AD3878" s="11">
        <v>9.0689068550607405E-2</v>
      </c>
      <c r="AE3878" s="12">
        <v>0.94056858217053596</v>
      </c>
      <c r="AF3878" s="12">
        <v>0.37803425065471802</v>
      </c>
      <c r="AG3878" s="12">
        <v>-0.72531373893573903</v>
      </c>
      <c r="AH3878" s="12">
        <v>-0.34366763226089098</v>
      </c>
      <c r="AI3878" s="12">
        <v>-1.3561348160312501</v>
      </c>
      <c r="AJ3878" s="12">
        <v>2.0345641378297898</v>
      </c>
      <c r="AK3878" s="12">
        <v>0.83222512353947398</v>
      </c>
      <c r="AL3878" s="12">
        <v>-0.389010667915905</v>
      </c>
      <c r="AM3878" s="12">
        <v>-0.42590616975141299</v>
      </c>
      <c r="AN3878" s="12">
        <v>-0.115474134117572</v>
      </c>
      <c r="AO3878" s="12">
        <v>0.57668944902745001</v>
      </c>
      <c r="AP3878" s="12">
        <v>-1.4065743842089999</v>
      </c>
      <c r="AQ3878" s="13">
        <v>0.56703554840384496</v>
      </c>
      <c r="AR3878" s="13">
        <v>0.84016108617399798</v>
      </c>
      <c r="AS3878" s="14">
        <v>-4.2326236655540597E-2</v>
      </c>
      <c r="AT3878" s="13">
        <v>0.82551763430449099</v>
      </c>
      <c r="AU3878" s="13">
        <v>0.99903168260056996</v>
      </c>
      <c r="AV3878" s="14">
        <v>-1.3415682138525399E-2</v>
      </c>
      <c r="AW3878" s="13">
        <v>0.67841868040725295</v>
      </c>
      <c r="AX3878" s="13">
        <v>0.89879586511890297</v>
      </c>
      <c r="AY3878" s="14">
        <v>-2.89105545170152E-2</v>
      </c>
      <c r="AZ3878" s="13">
        <v>0.83163763646140798</v>
      </c>
      <c r="BA3878" s="13">
        <v>0.97351363391509005</v>
      </c>
      <c r="BB3878" s="32" t="s">
        <v>55</v>
      </c>
    </row>
    <row r="3879" spans="1:54" s="15" customFormat="1" ht="25" customHeight="1" x14ac:dyDescent="0.2">
      <c r="A3879" s="7" t="s">
        <v>13646</v>
      </c>
      <c r="B3879" s="8">
        <v>15</v>
      </c>
      <c r="C3879" s="8">
        <v>15</v>
      </c>
      <c r="D3879" s="8">
        <v>15</v>
      </c>
      <c r="E3879" s="8">
        <v>1</v>
      </c>
      <c r="F3879" s="8">
        <v>15</v>
      </c>
      <c r="G3879" s="8">
        <v>15</v>
      </c>
      <c r="H3879" s="8">
        <v>15</v>
      </c>
      <c r="I3879" s="8" t="s">
        <v>13645</v>
      </c>
      <c r="J3879" s="8" t="s">
        <v>13688</v>
      </c>
      <c r="K3879" s="9" t="s">
        <v>13689</v>
      </c>
      <c r="L3879" s="9" t="s">
        <v>13690</v>
      </c>
      <c r="M3879" s="10">
        <v>19.5924258317499</v>
      </c>
      <c r="N3879" s="10">
        <v>20.031390368591101</v>
      </c>
      <c r="O3879" s="10">
        <v>20.028713453382998</v>
      </c>
      <c r="P3879" s="10">
        <v>20.546383230877399</v>
      </c>
      <c r="Q3879" s="10">
        <v>20.097082252085901</v>
      </c>
      <c r="R3879" s="10">
        <v>20.054343606553399</v>
      </c>
      <c r="S3879" s="10">
        <v>20.427395737280801</v>
      </c>
      <c r="T3879" s="10">
        <v>19.915378665132401</v>
      </c>
      <c r="U3879" s="10">
        <v>20.344750627095401</v>
      </c>
      <c r="V3879" s="10">
        <v>19.704447825862399</v>
      </c>
      <c r="W3879" s="10">
        <v>19.650901932235598</v>
      </c>
      <c r="X3879" s="10">
        <v>20.339069926968499</v>
      </c>
      <c r="Y3879" s="10">
        <v>20.058389790540101</v>
      </c>
      <c r="Z3879" s="10">
        <v>20.229175009836201</v>
      </c>
      <c r="AA3879" s="10">
        <v>19.898139895022201</v>
      </c>
      <c r="AB3879" s="11">
        <v>0.30278148578194702</v>
      </c>
      <c r="AC3879" s="11">
        <v>0.274879360850316</v>
      </c>
      <c r="AD3879" s="11">
        <v>0.38279401835086002</v>
      </c>
      <c r="AE3879" s="12">
        <v>-1.50456089076321</v>
      </c>
      <c r="AF3879" s="12">
        <v>-9.5145633091713394E-2</v>
      </c>
      <c r="AG3879" s="12">
        <v>-0.103740598792044</v>
      </c>
      <c r="AH3879" s="12">
        <v>1.55837928015338</v>
      </c>
      <c r="AI3879" s="12">
        <v>0.11577605905428801</v>
      </c>
      <c r="AJ3879" s="12">
        <v>-2.1448008154186401E-2</v>
      </c>
      <c r="AK3879" s="12">
        <v>1.1763375094128701</v>
      </c>
      <c r="AL3879" s="12">
        <v>-0.46763281873032397</v>
      </c>
      <c r="AM3879" s="12">
        <v>0.91098286344234003</v>
      </c>
      <c r="AN3879" s="12">
        <v>-1.1448837541243999</v>
      </c>
      <c r="AO3879" s="12">
        <v>-1.31680743617473</v>
      </c>
      <c r="AP3879" s="12">
        <v>0.89274342776767002</v>
      </c>
      <c r="AQ3879" s="13">
        <v>0.56779774700761698</v>
      </c>
      <c r="AR3879" s="13">
        <v>0.84047969314986504</v>
      </c>
      <c r="AS3879" s="14">
        <v>-0.160249895517911</v>
      </c>
      <c r="AT3879" s="13">
        <v>0.43869641671191101</v>
      </c>
      <c r="AU3879" s="13">
        <v>0.99903168260056996</v>
      </c>
      <c r="AV3879" s="14">
        <v>0.17078521929610699</v>
      </c>
      <c r="AW3879" s="13">
        <v>0.29688565713824799</v>
      </c>
      <c r="AX3879" s="13">
        <v>0.733195468797747</v>
      </c>
      <c r="AY3879" s="14">
        <v>-0.33103511481401798</v>
      </c>
      <c r="AZ3879" s="13">
        <v>0.47083371365202897</v>
      </c>
      <c r="BA3879" s="13">
        <v>0.84712411712351599</v>
      </c>
      <c r="BB3879" s="32" t="s">
        <v>55</v>
      </c>
    </row>
    <row r="3880" spans="1:54" s="15" customFormat="1" ht="25" customHeight="1" x14ac:dyDescent="0.2">
      <c r="A3880" s="7" t="s">
        <v>14293</v>
      </c>
      <c r="B3880" s="8">
        <v>7</v>
      </c>
      <c r="C3880" s="8">
        <v>6</v>
      </c>
      <c r="D3880" s="8">
        <v>6</v>
      </c>
      <c r="E3880" s="8">
        <v>1</v>
      </c>
      <c r="F3880" s="8">
        <v>7</v>
      </c>
      <c r="G3880" s="8">
        <v>6</v>
      </c>
      <c r="H3880" s="8">
        <v>6</v>
      </c>
      <c r="I3880" s="8" t="s">
        <v>14292</v>
      </c>
      <c r="J3880" s="8" t="s">
        <v>14330</v>
      </c>
      <c r="K3880" s="9" t="s">
        <v>14331</v>
      </c>
      <c r="L3880" s="9" t="s">
        <v>14332</v>
      </c>
      <c r="M3880" s="10">
        <v>17.737288236813701</v>
      </c>
      <c r="N3880" s="10">
        <v>17.954614968079401</v>
      </c>
      <c r="O3880" s="10">
        <v>17.482603006088201</v>
      </c>
      <c r="P3880" s="10">
        <v>17.7779596869653</v>
      </c>
      <c r="Q3880" s="10">
        <v>17.645254003174902</v>
      </c>
      <c r="R3880" s="10">
        <v>18.194846337587201</v>
      </c>
      <c r="S3880" s="10">
        <v>17.575808707710099</v>
      </c>
      <c r="T3880" s="10">
        <v>17.8765351511984</v>
      </c>
      <c r="U3880" s="10">
        <v>17.6068713284957</v>
      </c>
      <c r="V3880" s="10">
        <v>17.6982892835534</v>
      </c>
      <c r="W3880" s="10">
        <v>17.828341522666499</v>
      </c>
      <c r="X3880" s="10">
        <v>17.6661822869027</v>
      </c>
      <c r="Y3880" s="10">
        <v>17.7987610397848</v>
      </c>
      <c r="Z3880" s="10">
        <v>17.686405062468001</v>
      </c>
      <c r="AA3880" s="10">
        <v>17.7309376977075</v>
      </c>
      <c r="AB3880" s="11">
        <v>0.24855821227390601</v>
      </c>
      <c r="AC3880" s="11">
        <v>0.16538835987751799</v>
      </c>
      <c r="AD3880" s="11">
        <v>8.5868175978987493E-2</v>
      </c>
      <c r="AE3880" s="12">
        <v>-8.5543544307189703E-2</v>
      </c>
      <c r="AF3880" s="12">
        <v>1.0461176001566701</v>
      </c>
      <c r="AG3880" s="12">
        <v>-1.4117374183984801</v>
      </c>
      <c r="AH3880" s="12">
        <v>0.12624034236692799</v>
      </c>
      <c r="AI3880" s="12">
        <v>-0.56478310017292199</v>
      </c>
      <c r="AJ3880" s="12">
        <v>2.2970475017391201</v>
      </c>
      <c r="AK3880" s="12">
        <v>-0.926397808523027</v>
      </c>
      <c r="AL3880" s="12">
        <v>0.639541315608398</v>
      </c>
      <c r="AM3880" s="12">
        <v>-0.76464890270034702</v>
      </c>
      <c r="AN3880" s="12">
        <v>-0.288618425258867</v>
      </c>
      <c r="AO3880" s="12">
        <v>0.38858803203088899</v>
      </c>
      <c r="AP3880" s="12">
        <v>-0.45580559254119402</v>
      </c>
      <c r="AQ3880" s="13">
        <v>0.56784860321828001</v>
      </c>
      <c r="AR3880" s="13">
        <v>0.84047969314986504</v>
      </c>
      <c r="AS3880" s="14">
        <v>-6.7823342077243595E-2</v>
      </c>
      <c r="AT3880" s="13">
        <v>0.450779256339297</v>
      </c>
      <c r="AU3880" s="13">
        <v>0.99903168260056996</v>
      </c>
      <c r="AV3880" s="14">
        <v>-0.112355977316728</v>
      </c>
      <c r="AW3880" s="13">
        <v>0.70670617947521996</v>
      </c>
      <c r="AX3880" s="13">
        <v>0.91177645992082801</v>
      </c>
      <c r="AY3880" s="14">
        <v>4.4532635239484399E-2</v>
      </c>
      <c r="AZ3880" s="13">
        <v>0.73068758753916996</v>
      </c>
      <c r="BA3880" s="13">
        <v>0.96322549918310296</v>
      </c>
      <c r="BB3880" s="32" t="s">
        <v>55</v>
      </c>
    </row>
    <row r="3881" spans="1:54" s="15" customFormat="1" ht="25" customHeight="1" x14ac:dyDescent="0.2">
      <c r="A3881" s="7" t="s">
        <v>806</v>
      </c>
      <c r="B3881" s="8">
        <v>4</v>
      </c>
      <c r="C3881" s="8">
        <v>4</v>
      </c>
      <c r="D3881" s="8">
        <v>3</v>
      </c>
      <c r="E3881" s="8">
        <v>1</v>
      </c>
      <c r="F3881" s="8">
        <v>4</v>
      </c>
      <c r="G3881" s="8">
        <v>4</v>
      </c>
      <c r="H3881" s="8">
        <v>3</v>
      </c>
      <c r="I3881" s="8" t="s">
        <v>805</v>
      </c>
      <c r="J3881" s="8" t="s">
        <v>842</v>
      </c>
      <c r="K3881" s="9" t="s">
        <v>843</v>
      </c>
      <c r="L3881" s="9" t="s">
        <v>844</v>
      </c>
      <c r="M3881" s="10">
        <v>17.343402316425799</v>
      </c>
      <c r="N3881" s="10">
        <v>17.0742121620939</v>
      </c>
      <c r="O3881" s="10">
        <v>17.0214710539293</v>
      </c>
      <c r="P3881" s="10">
        <v>16.931582876078501</v>
      </c>
      <c r="Q3881" s="10">
        <v>17.1855222919643</v>
      </c>
      <c r="R3881" s="10">
        <v>17.1696736592299</v>
      </c>
      <c r="S3881" s="10">
        <v>17.042477745834098</v>
      </c>
      <c r="T3881" s="10">
        <v>17.047605498180001</v>
      </c>
      <c r="U3881" s="10">
        <v>17.167052479791099</v>
      </c>
      <c r="V3881" s="10">
        <v>17.264109498187501</v>
      </c>
      <c r="W3881" s="10">
        <v>17.222451407922399</v>
      </c>
      <c r="X3881" s="10">
        <v>17.041676646868702</v>
      </c>
      <c r="Y3881" s="10">
        <v>17.120977393286999</v>
      </c>
      <c r="Z3881" s="10">
        <v>17.085711907935099</v>
      </c>
      <c r="AA3881" s="10">
        <v>17.176079184326198</v>
      </c>
      <c r="AB3881" s="11">
        <v>0.14420055358068601</v>
      </c>
      <c r="AC3881" s="11">
        <v>7.0489644157363807E-2</v>
      </c>
      <c r="AD3881" s="11">
        <v>0.118245002758677</v>
      </c>
      <c r="AE3881" s="12">
        <v>1.8354515245529801</v>
      </c>
      <c r="AF3881" s="12">
        <v>-0.43656261753963899</v>
      </c>
      <c r="AG3881" s="12">
        <v>-0.88170721770883198</v>
      </c>
      <c r="AH3881" s="12">
        <v>-1.64037988087041</v>
      </c>
      <c r="AI3881" s="12">
        <v>0.50291523911315095</v>
      </c>
      <c r="AJ3881" s="12">
        <v>0.369149879846083</v>
      </c>
      <c r="AK3881" s="12">
        <v>-0.70440689554535096</v>
      </c>
      <c r="AL3881" s="12">
        <v>-0.66112772779107998</v>
      </c>
      <c r="AM3881" s="12">
        <v>0.34702664592379301</v>
      </c>
      <c r="AN3881" s="12">
        <v>1.166205634595</v>
      </c>
      <c r="AO3881" s="12">
        <v>0.81460373277289899</v>
      </c>
      <c r="AP3881" s="12">
        <v>-0.71116831734853503</v>
      </c>
      <c r="AQ3881" s="13">
        <v>0.56785972748560598</v>
      </c>
      <c r="AR3881" s="13">
        <v>0.84047969314986504</v>
      </c>
      <c r="AS3881" s="14">
        <v>5.5101791039224003E-2</v>
      </c>
      <c r="AT3881" s="13">
        <v>0.637364042343185</v>
      </c>
      <c r="AU3881" s="13">
        <v>0.99903168260056996</v>
      </c>
      <c r="AV3881" s="14">
        <v>-3.5265485351860797E-2</v>
      </c>
      <c r="AW3881" s="13">
        <v>0.33210670714065499</v>
      </c>
      <c r="AX3881" s="13">
        <v>0.75200226088951305</v>
      </c>
      <c r="AY3881" s="14">
        <v>9.03672763910848E-2</v>
      </c>
      <c r="AZ3881" s="13">
        <v>0.68298612698281502</v>
      </c>
      <c r="BA3881" s="13">
        <v>0.94538579765963004</v>
      </c>
      <c r="BB3881" s="32" t="s">
        <v>55</v>
      </c>
    </row>
    <row r="3882" spans="1:54" s="15" customFormat="1" ht="25" customHeight="1" x14ac:dyDescent="0.2">
      <c r="A3882" s="7" t="s">
        <v>1293</v>
      </c>
      <c r="B3882" s="8">
        <v>12</v>
      </c>
      <c r="C3882" s="8">
        <v>12</v>
      </c>
      <c r="D3882" s="8">
        <v>12</v>
      </c>
      <c r="E3882" s="8">
        <v>1</v>
      </c>
      <c r="F3882" s="8">
        <v>12</v>
      </c>
      <c r="G3882" s="8">
        <v>12</v>
      </c>
      <c r="H3882" s="8">
        <v>12</v>
      </c>
      <c r="I3882" s="8" t="s">
        <v>1292</v>
      </c>
      <c r="J3882" s="8" t="s">
        <v>1339</v>
      </c>
      <c r="K3882" s="9" t="s">
        <v>1340</v>
      </c>
      <c r="L3882" s="9" t="s">
        <v>1341</v>
      </c>
      <c r="M3882" s="10">
        <v>18.5159579977575</v>
      </c>
      <c r="N3882" s="10">
        <v>18.508456196924801</v>
      </c>
      <c r="O3882" s="10">
        <v>18.2844014854889</v>
      </c>
      <c r="P3882" s="10">
        <v>18.558622990211301</v>
      </c>
      <c r="Q3882" s="10">
        <v>18.263437923411502</v>
      </c>
      <c r="R3882" s="10">
        <v>18.626164784615</v>
      </c>
      <c r="S3882" s="10">
        <v>18.565735965960801</v>
      </c>
      <c r="T3882" s="10">
        <v>18.657412500309</v>
      </c>
      <c r="U3882" s="10">
        <v>18.4344860292554</v>
      </c>
      <c r="V3882" s="10">
        <v>18.308559935017399</v>
      </c>
      <c r="W3882" s="10">
        <v>18.593842915609301</v>
      </c>
      <c r="X3882" s="10">
        <v>18.240288707594999</v>
      </c>
      <c r="Y3882" s="10">
        <v>18.4595068964015</v>
      </c>
      <c r="Z3882" s="10">
        <v>18.552544831841701</v>
      </c>
      <c r="AA3882" s="10">
        <v>18.380897186073899</v>
      </c>
      <c r="AB3882" s="11">
        <v>0.14985763892585099</v>
      </c>
      <c r="AC3882" s="11">
        <v>0.11204712128659999</v>
      </c>
      <c r="AD3882" s="11">
        <v>0.18754906803012</v>
      </c>
      <c r="AE3882" s="12">
        <v>0.34906786174744198</v>
      </c>
      <c r="AF3882" s="12">
        <v>0.29951379047866999</v>
      </c>
      <c r="AG3882" s="12">
        <v>-1.1805072586332701</v>
      </c>
      <c r="AH3882" s="12">
        <v>0.63089673509380995</v>
      </c>
      <c r="AI3882" s="12">
        <v>-1.31898465524832</v>
      </c>
      <c r="AJ3882" s="12">
        <v>1.0770523940021199</v>
      </c>
      <c r="AK3882" s="12">
        <v>0.677882374287051</v>
      </c>
      <c r="AL3882" s="12">
        <v>1.28346303659665</v>
      </c>
      <c r="AM3882" s="12">
        <v>-0.18910528142323299</v>
      </c>
      <c r="AN3882" s="12">
        <v>-1.02092563864873</v>
      </c>
      <c r="AO3882" s="12">
        <v>0.86354629913617198</v>
      </c>
      <c r="AP3882" s="12">
        <v>-1.47189965738867</v>
      </c>
      <c r="AQ3882" s="13">
        <v>0.56793353122530099</v>
      </c>
      <c r="AR3882" s="13">
        <v>0.84047969314986504</v>
      </c>
      <c r="AS3882" s="14">
        <v>-7.8609710327565793E-2</v>
      </c>
      <c r="AT3882" s="13">
        <v>0.34026762860761001</v>
      </c>
      <c r="AU3882" s="13">
        <v>0.99903168260056996</v>
      </c>
      <c r="AV3882" s="14">
        <v>9.3037935440246897E-2</v>
      </c>
      <c r="AW3882" s="13">
        <v>0.25985951282356401</v>
      </c>
      <c r="AX3882" s="13">
        <v>0.713098775836425</v>
      </c>
      <c r="AY3882" s="14">
        <v>-0.171647645767813</v>
      </c>
      <c r="AZ3882" s="13">
        <v>0.41864378071224601</v>
      </c>
      <c r="BA3882" s="13">
        <v>0.82295044564667597</v>
      </c>
      <c r="BB3882" s="32" t="s">
        <v>55</v>
      </c>
    </row>
    <row r="3883" spans="1:54" s="15" customFormat="1" ht="25" customHeight="1" x14ac:dyDescent="0.2">
      <c r="A3883" s="7" t="s">
        <v>15419</v>
      </c>
      <c r="B3883" s="8">
        <v>3</v>
      </c>
      <c r="C3883" s="8">
        <v>3</v>
      </c>
      <c r="D3883" s="8">
        <v>3</v>
      </c>
      <c r="E3883" s="8">
        <v>1</v>
      </c>
      <c r="F3883" s="8">
        <v>3</v>
      </c>
      <c r="G3883" s="8">
        <v>3</v>
      </c>
      <c r="H3883" s="8">
        <v>3</v>
      </c>
      <c r="I3883" s="8" t="s">
        <v>15418</v>
      </c>
      <c r="J3883" s="8" t="s">
        <v>15461</v>
      </c>
      <c r="K3883" s="9" t="s">
        <v>15462</v>
      </c>
      <c r="L3883" s="9" t="s">
        <v>15463</v>
      </c>
      <c r="M3883" s="10">
        <v>17.145599088909801</v>
      </c>
      <c r="N3883" s="10">
        <v>17.093535425267699</v>
      </c>
      <c r="O3883" s="10">
        <v>17.035610840740901</v>
      </c>
      <c r="P3883" s="10">
        <v>17.258107761111798</v>
      </c>
      <c r="Q3883" s="10">
        <v>16.960203824731099</v>
      </c>
      <c r="R3883" s="10">
        <v>17.114214742506</v>
      </c>
      <c r="S3883" s="10">
        <v>17.066273039752399</v>
      </c>
      <c r="T3883" s="10">
        <v>17.151166273803401</v>
      </c>
      <c r="U3883" s="10">
        <v>17.120229262358698</v>
      </c>
      <c r="V3883" s="10">
        <v>17.067280197965299</v>
      </c>
      <c r="W3883" s="10">
        <v>17.498514571730599</v>
      </c>
      <c r="X3883" s="10">
        <v>17.042769597709501</v>
      </c>
      <c r="Y3883" s="10">
        <v>17.101211947211201</v>
      </c>
      <c r="Z3883" s="10">
        <v>17.1125561919715</v>
      </c>
      <c r="AA3883" s="10">
        <v>17.202854789135099</v>
      </c>
      <c r="AB3883" s="11">
        <v>0.100996348664533</v>
      </c>
      <c r="AC3883" s="11">
        <v>4.2963616046465702E-2</v>
      </c>
      <c r="AD3883" s="11">
        <v>0.256342003316893</v>
      </c>
      <c r="AE3883" s="12">
        <v>0.117398038714962</v>
      </c>
      <c r="AF3883" s="12">
        <v>-0.26129042935933999</v>
      </c>
      <c r="AG3883" s="12">
        <v>-0.68260868942472097</v>
      </c>
      <c r="AH3883" s="12">
        <v>0.93573723616601601</v>
      </c>
      <c r="AI3883" s="12">
        <v>-1.2310865601163199</v>
      </c>
      <c r="AJ3883" s="12">
        <v>-0.110878060771351</v>
      </c>
      <c r="AK3883" s="12">
        <v>-0.45958517630311502</v>
      </c>
      <c r="AL3883" s="12">
        <v>0.15789132273235101</v>
      </c>
      <c r="AM3883" s="12">
        <v>-6.7131056625415894E-2</v>
      </c>
      <c r="AN3883" s="12">
        <v>-0.452259545064503</v>
      </c>
      <c r="AO3883" s="12">
        <v>2.6843519217112002</v>
      </c>
      <c r="AP3883" s="12">
        <v>-0.63053900165964005</v>
      </c>
      <c r="AQ3883" s="13">
        <v>0.56798270552758301</v>
      </c>
      <c r="AR3883" s="13">
        <v>0.84047969314986504</v>
      </c>
      <c r="AS3883" s="14">
        <v>0.101642841923898</v>
      </c>
      <c r="AT3883" s="13">
        <v>0.82038153419177196</v>
      </c>
      <c r="AU3883" s="13">
        <v>0.99903168260056996</v>
      </c>
      <c r="AV3883" s="14">
        <v>1.1344244760263E-2</v>
      </c>
      <c r="AW3883" s="13">
        <v>0.60560969464583803</v>
      </c>
      <c r="AX3883" s="13">
        <v>0.87086766952708705</v>
      </c>
      <c r="AY3883" s="14">
        <v>9.0298597163634794E-2</v>
      </c>
      <c r="AZ3883" s="13">
        <v>0.60740809530010598</v>
      </c>
      <c r="BA3883" s="13">
        <v>0.91638667161724696</v>
      </c>
      <c r="BB3883" s="32" t="s">
        <v>55</v>
      </c>
    </row>
    <row r="3884" spans="1:54" s="15" customFormat="1" ht="25" customHeight="1" x14ac:dyDescent="0.2">
      <c r="A3884" s="7" t="s">
        <v>14483</v>
      </c>
      <c r="B3884" s="8">
        <v>6</v>
      </c>
      <c r="C3884" s="8">
        <v>6</v>
      </c>
      <c r="D3884" s="8">
        <v>6</v>
      </c>
      <c r="E3884" s="8">
        <v>1</v>
      </c>
      <c r="F3884" s="8">
        <v>6</v>
      </c>
      <c r="G3884" s="8">
        <v>6</v>
      </c>
      <c r="H3884" s="8">
        <v>6</v>
      </c>
      <c r="I3884" s="8" t="s">
        <v>14482</v>
      </c>
      <c r="J3884" s="8" t="s">
        <v>14519</v>
      </c>
      <c r="K3884" s="9" t="s">
        <v>14520</v>
      </c>
      <c r="L3884" s="9" t="s">
        <v>14521</v>
      </c>
      <c r="M3884" s="10">
        <v>17.942732114444301</v>
      </c>
      <c r="N3884" s="10">
        <v>17.4994396894994</v>
      </c>
      <c r="O3884" s="10">
        <v>17.8850484186564</v>
      </c>
      <c r="P3884" s="10">
        <v>17.638975354861401</v>
      </c>
      <c r="Q3884" s="10">
        <v>17.295210527534699</v>
      </c>
      <c r="R3884" s="10">
        <v>17.641810047100901</v>
      </c>
      <c r="S3884" s="10">
        <v>16.970239701527301</v>
      </c>
      <c r="T3884" s="10">
        <v>17.7436319917453</v>
      </c>
      <c r="U3884" s="10">
        <v>17.920306765041001</v>
      </c>
      <c r="V3884" s="10">
        <v>17.568936131883799</v>
      </c>
      <c r="W3884" s="10">
        <v>17.444262555495001</v>
      </c>
      <c r="X3884" s="10">
        <v>17.712933115665901</v>
      </c>
      <c r="Y3884" s="10">
        <v>17.650536025349499</v>
      </c>
      <c r="Z3884" s="10">
        <v>17.544726152771201</v>
      </c>
      <c r="AA3884" s="10">
        <v>17.575377267681599</v>
      </c>
      <c r="AB3884" s="11">
        <v>0.240695127079877</v>
      </c>
      <c r="AC3884" s="11">
        <v>0.50530140102409504</v>
      </c>
      <c r="AD3884" s="11">
        <v>0.134451045546018</v>
      </c>
      <c r="AE3884" s="12">
        <v>1.20509790932286</v>
      </c>
      <c r="AF3884" s="12">
        <v>-0.37803850100756498</v>
      </c>
      <c r="AG3884" s="12">
        <v>0.99909132327370997</v>
      </c>
      <c r="AH3884" s="12">
        <v>0.120287163821182</v>
      </c>
      <c r="AI3884" s="12">
        <v>-1.10740495115105</v>
      </c>
      <c r="AJ3884" s="12">
        <v>0.130410739691073</v>
      </c>
      <c r="AK3884" s="12">
        <v>-2.26797778749384</v>
      </c>
      <c r="AL3884" s="12">
        <v>0.49404886853377999</v>
      </c>
      <c r="AM3884" s="12">
        <v>1.1250099467118599</v>
      </c>
      <c r="AN3884" s="12">
        <v>-0.12984488853873799</v>
      </c>
      <c r="AO3884" s="12">
        <v>-0.57509336805386702</v>
      </c>
      <c r="AP3884" s="12">
        <v>0.38441354489048701</v>
      </c>
      <c r="AQ3884" s="13">
        <v>0.56816735915748195</v>
      </c>
      <c r="AR3884" s="13">
        <v>0.84053624782575997</v>
      </c>
      <c r="AS3884" s="14">
        <v>-7.5158757667971102E-2</v>
      </c>
      <c r="AT3884" s="13">
        <v>0.75820809514174403</v>
      </c>
      <c r="AU3884" s="13">
        <v>0.99903168260056996</v>
      </c>
      <c r="AV3884" s="14">
        <v>-0.105809872578337</v>
      </c>
      <c r="AW3884" s="13">
        <v>0.92736068602636501</v>
      </c>
      <c r="AX3884" s="13">
        <v>0.97563239329020002</v>
      </c>
      <c r="AY3884" s="14">
        <v>3.06511149103663E-2</v>
      </c>
      <c r="AZ3884" s="13">
        <v>0.87145366510035904</v>
      </c>
      <c r="BA3884" s="13">
        <v>0.98372495837427898</v>
      </c>
      <c r="BB3884" s="32" t="s">
        <v>55</v>
      </c>
    </row>
    <row r="3885" spans="1:54" s="15" customFormat="1" ht="25" customHeight="1" x14ac:dyDescent="0.2">
      <c r="A3885" s="7" t="s">
        <v>14238</v>
      </c>
      <c r="B3885" s="8">
        <v>2</v>
      </c>
      <c r="C3885" s="8">
        <v>2</v>
      </c>
      <c r="D3885" s="8">
        <v>2</v>
      </c>
      <c r="E3885" s="8">
        <v>1</v>
      </c>
      <c r="F3885" s="8">
        <v>2</v>
      </c>
      <c r="G3885" s="8">
        <v>2</v>
      </c>
      <c r="H3885" s="8">
        <v>2</v>
      </c>
      <c r="I3885" s="8" t="s">
        <v>14237</v>
      </c>
      <c r="J3885" s="8" t="s">
        <v>14274</v>
      </c>
      <c r="K3885" s="9" t="s">
        <v>14275</v>
      </c>
      <c r="L3885" s="9" t="s">
        <v>14276</v>
      </c>
      <c r="M3885" s="10">
        <v>15.5481812607799</v>
      </c>
      <c r="N3885" s="10">
        <v>15.3667707128168</v>
      </c>
      <c r="O3885" s="10">
        <v>16.5214984472005</v>
      </c>
      <c r="P3885" s="10">
        <v>16.001278100015799</v>
      </c>
      <c r="Q3885" s="10">
        <v>15.9706506353709</v>
      </c>
      <c r="R3885" s="10">
        <v>15.325529333995901</v>
      </c>
      <c r="S3885" s="10">
        <v>15.9352058403545</v>
      </c>
      <c r="T3885" s="10">
        <v>15.5253427061014</v>
      </c>
      <c r="U3885" s="10">
        <v>16.1440421416821</v>
      </c>
      <c r="V3885" s="10">
        <v>15.573758427257999</v>
      </c>
      <c r="W3885" s="10">
        <v>15.087130676743501</v>
      </c>
      <c r="X3885" s="10">
        <v>16.070068920364701</v>
      </c>
      <c r="Y3885" s="10">
        <v>15.788984748363299</v>
      </c>
      <c r="Z3885" s="10">
        <v>15.868196896045999</v>
      </c>
      <c r="AA3885" s="10">
        <v>15.5769860081221</v>
      </c>
      <c r="AB3885" s="11">
        <v>0.46166854196350399</v>
      </c>
      <c r="AC3885" s="11">
        <v>0.31474576543615701</v>
      </c>
      <c r="AD3885" s="11">
        <v>0.49147707032164001</v>
      </c>
      <c r="AE3885" s="12">
        <v>-0.50120104895922701</v>
      </c>
      <c r="AF3885" s="12">
        <v>-0.93915943787804601</v>
      </c>
      <c r="AG3885" s="12">
        <v>1.8485654428914</v>
      </c>
      <c r="AH3885" s="12">
        <v>0.59265795738925797</v>
      </c>
      <c r="AI3885" s="12">
        <v>0.51871763129929205</v>
      </c>
      <c r="AJ3885" s="12">
        <v>-1.0387237026245899</v>
      </c>
      <c r="AK3885" s="12">
        <v>0.43314738472199898</v>
      </c>
      <c r="AL3885" s="12">
        <v>-0.55633751552383204</v>
      </c>
      <c r="AM3885" s="12">
        <v>0.93731658052765998</v>
      </c>
      <c r="AN3885" s="12">
        <v>-0.43945307041189602</v>
      </c>
      <c r="AO3885" s="12">
        <v>-1.6142618564034801</v>
      </c>
      <c r="AP3885" s="12">
        <v>0.75873163497138996</v>
      </c>
      <c r="AQ3885" s="13">
        <v>0.56863789839913104</v>
      </c>
      <c r="AR3885" s="13">
        <v>0.84101559825071204</v>
      </c>
      <c r="AS3885" s="14">
        <v>-0.21199874024122201</v>
      </c>
      <c r="AT3885" s="13">
        <v>0.77262687154828602</v>
      </c>
      <c r="AU3885" s="13">
        <v>0.99903168260056996</v>
      </c>
      <c r="AV3885" s="14">
        <v>7.9212147682705195E-2</v>
      </c>
      <c r="AW3885" s="13">
        <v>0.44407202274897101</v>
      </c>
      <c r="AX3885" s="13">
        <v>0.80588963682661097</v>
      </c>
      <c r="AY3885" s="14">
        <v>-0.29121088792392802</v>
      </c>
      <c r="AZ3885" s="13">
        <v>0.70614284656499204</v>
      </c>
      <c r="BA3885" s="13">
        <v>0.95281145728327499</v>
      </c>
      <c r="BB3885" s="32" t="s">
        <v>55</v>
      </c>
    </row>
    <row r="3886" spans="1:54" s="15" customFormat="1" ht="25" customHeight="1" x14ac:dyDescent="0.2">
      <c r="A3886" s="7" t="s">
        <v>10993</v>
      </c>
      <c r="B3886" s="8">
        <v>2</v>
      </c>
      <c r="C3886" s="8">
        <v>2</v>
      </c>
      <c r="D3886" s="8">
        <v>2</v>
      </c>
      <c r="E3886" s="8">
        <v>1</v>
      </c>
      <c r="F3886" s="8">
        <v>2</v>
      </c>
      <c r="G3886" s="8">
        <v>2</v>
      </c>
      <c r="H3886" s="8">
        <v>2</v>
      </c>
      <c r="I3886" s="8" t="s">
        <v>10992</v>
      </c>
      <c r="J3886" s="8" t="s">
        <v>11044</v>
      </c>
      <c r="K3886" s="9" t="s">
        <v>11045</v>
      </c>
      <c r="L3886" s="9" t="s">
        <v>11046</v>
      </c>
      <c r="M3886" s="10">
        <v>16.2549016379091</v>
      </c>
      <c r="N3886" s="10">
        <v>16.351338087446901</v>
      </c>
      <c r="O3886" s="10">
        <v>16.068521850700499</v>
      </c>
      <c r="P3886" s="10">
        <v>16.263420074939098</v>
      </c>
      <c r="Q3886" s="10">
        <v>15.8883809795693</v>
      </c>
      <c r="R3886" s="10">
        <v>16.082294394860899</v>
      </c>
      <c r="S3886" s="10">
        <v>15.8439171301144</v>
      </c>
      <c r="T3886" s="10">
        <v>16.631614711148099</v>
      </c>
      <c r="U3886" s="10">
        <v>16.065103803631601</v>
      </c>
      <c r="V3886" s="10">
        <v>16.126005256294999</v>
      </c>
      <c r="W3886" s="10">
        <v>16.2024412405836</v>
      </c>
      <c r="X3886" s="10">
        <v>16.271041916284101</v>
      </c>
      <c r="Y3886" s="10">
        <v>16.151476170904299</v>
      </c>
      <c r="Z3886" s="10">
        <v>16.180211881631401</v>
      </c>
      <c r="AA3886" s="10">
        <v>16.199829471054301</v>
      </c>
      <c r="AB3886" s="11">
        <v>0.169740783337647</v>
      </c>
      <c r="AC3886" s="11">
        <v>0.406268718962225</v>
      </c>
      <c r="AD3886" s="11">
        <v>7.2553595295129406E-2</v>
      </c>
      <c r="AE3886" s="12">
        <v>0.39883057395780902</v>
      </c>
      <c r="AF3886" s="12">
        <v>0.85587555846820795</v>
      </c>
      <c r="AG3886" s="12">
        <v>-0.48448633957468901</v>
      </c>
      <c r="AH3886" s="12">
        <v>0.43920233110040302</v>
      </c>
      <c r="AI3886" s="12">
        <v>-1.3382349175289801</v>
      </c>
      <c r="AJ3886" s="12">
        <v>-0.41921358987655799</v>
      </c>
      <c r="AK3886" s="12">
        <v>-1.54896415406514</v>
      </c>
      <c r="AL3886" s="12">
        <v>2.1842013704624201</v>
      </c>
      <c r="AM3886" s="12">
        <v>-0.50068562187071397</v>
      </c>
      <c r="AN3886" s="12">
        <v>-0.212053018507082</v>
      </c>
      <c r="AO3886" s="12">
        <v>0.15020298969974599</v>
      </c>
      <c r="AP3886" s="12">
        <v>0.47532481773447699</v>
      </c>
      <c r="AQ3886" s="13">
        <v>0.56923897916240696</v>
      </c>
      <c r="AR3886" s="13">
        <v>0.84168772292432203</v>
      </c>
      <c r="AS3886" s="14">
        <v>4.8353300149965903E-2</v>
      </c>
      <c r="AT3886" s="13">
        <v>0.91573784351806498</v>
      </c>
      <c r="AU3886" s="13">
        <v>0.99903168260056996</v>
      </c>
      <c r="AV3886" s="14">
        <v>2.8735710727083599E-2</v>
      </c>
      <c r="AW3886" s="13">
        <v>0.94147896045466595</v>
      </c>
      <c r="AX3886" s="13">
        <v>0.97963696467560002</v>
      </c>
      <c r="AY3886" s="14">
        <v>1.96175894228823E-2</v>
      </c>
      <c r="AZ3886" s="13">
        <v>0.95456616885076195</v>
      </c>
      <c r="BA3886" s="13">
        <v>0.99016317920762997</v>
      </c>
      <c r="BB3886" s="32" t="s">
        <v>55</v>
      </c>
    </row>
    <row r="3887" spans="1:54" s="15" customFormat="1" ht="25" customHeight="1" x14ac:dyDescent="0.2">
      <c r="A3887" s="7" t="s">
        <v>20818</v>
      </c>
      <c r="B3887" s="8">
        <v>10</v>
      </c>
      <c r="C3887" s="8">
        <v>10</v>
      </c>
      <c r="D3887" s="8">
        <v>10</v>
      </c>
      <c r="E3887" s="8">
        <v>1</v>
      </c>
      <c r="F3887" s="8">
        <v>10</v>
      </c>
      <c r="G3887" s="8">
        <v>10</v>
      </c>
      <c r="H3887" s="8">
        <v>10</v>
      </c>
      <c r="I3887" s="8" t="s">
        <v>20817</v>
      </c>
      <c r="J3887" s="8" t="s">
        <v>20835</v>
      </c>
      <c r="K3887" s="9" t="s">
        <v>20836</v>
      </c>
      <c r="L3887" s="9" t="s">
        <v>20837</v>
      </c>
      <c r="M3887" s="10">
        <v>18.515762391352101</v>
      </c>
      <c r="N3887" s="10">
        <v>19.2700050983068</v>
      </c>
      <c r="O3887" s="10">
        <v>19.268617665088399</v>
      </c>
      <c r="P3887" s="10">
        <v>19.0333976891886</v>
      </c>
      <c r="Q3887" s="10">
        <v>19.855442467000302</v>
      </c>
      <c r="R3887" s="10">
        <v>18.680732223799598</v>
      </c>
      <c r="S3887" s="10">
        <v>19.060735813697299</v>
      </c>
      <c r="T3887" s="10">
        <v>18.457219400282</v>
      </c>
      <c r="U3887" s="10">
        <v>19.605898039085201</v>
      </c>
      <c r="V3887" s="10">
        <v>19.055798909768399</v>
      </c>
      <c r="W3887" s="10">
        <v>18.2010280780237</v>
      </c>
      <c r="X3887" s="10">
        <v>19.319898082625802</v>
      </c>
      <c r="Y3887" s="10">
        <v>19.103992922455902</v>
      </c>
      <c r="Z3887" s="10">
        <v>19.0412844176882</v>
      </c>
      <c r="AA3887" s="10">
        <v>18.858908356806001</v>
      </c>
      <c r="AB3887" s="11">
        <v>0.47947601193871398</v>
      </c>
      <c r="AC3887" s="11">
        <v>0.57458630458421001</v>
      </c>
      <c r="AD3887" s="11">
        <v>0.584843516835029</v>
      </c>
      <c r="AE3887" s="12">
        <v>-1.0486649639903101</v>
      </c>
      <c r="AF3887" s="12">
        <v>0.49832376922912902</v>
      </c>
      <c r="AG3887" s="12">
        <v>0.495478075744682</v>
      </c>
      <c r="AH3887" s="12">
        <v>1.3030384583885E-2</v>
      </c>
      <c r="AI3887" s="12">
        <v>1.6990844859368699</v>
      </c>
      <c r="AJ3887" s="12">
        <v>-0.71030375775749099</v>
      </c>
      <c r="AK3887" s="12">
        <v>6.9102216916390097E-2</v>
      </c>
      <c r="AL3887" s="12">
        <v>-1.16873950599015</v>
      </c>
      <c r="AM3887" s="12">
        <v>1.18725664211071</v>
      </c>
      <c r="AN3887" s="12">
        <v>5.8976385158669299E-2</v>
      </c>
      <c r="AO3887" s="12">
        <v>-1.6942004556655901</v>
      </c>
      <c r="AP3887" s="12">
        <v>0.60065672372325396</v>
      </c>
      <c r="AQ3887" s="13">
        <v>0.56954148231618895</v>
      </c>
      <c r="AR3887" s="13">
        <v>0.841918132499337</v>
      </c>
      <c r="AS3887" s="14">
        <v>-0.24508456564997899</v>
      </c>
      <c r="AT3887" s="13">
        <v>0.87971228771101495</v>
      </c>
      <c r="AU3887" s="13">
        <v>0.99903168260056996</v>
      </c>
      <c r="AV3887" s="14">
        <v>-6.2708504767748294E-2</v>
      </c>
      <c r="AW3887" s="13">
        <v>0.71964371002792404</v>
      </c>
      <c r="AX3887" s="13">
        <v>0.91574021475649703</v>
      </c>
      <c r="AY3887" s="14">
        <v>-0.18237606088222999</v>
      </c>
      <c r="AZ3887" s="13">
        <v>0.80806914652559103</v>
      </c>
      <c r="BA3887" s="13">
        <v>0.97094656995558704</v>
      </c>
      <c r="BB3887" s="32" t="s">
        <v>55</v>
      </c>
    </row>
    <row r="3888" spans="1:54" s="15" customFormat="1" ht="25" customHeight="1" x14ac:dyDescent="0.2">
      <c r="A3888" s="7" t="s">
        <v>20682</v>
      </c>
      <c r="B3888" s="8">
        <v>16</v>
      </c>
      <c r="C3888" s="8">
        <v>16</v>
      </c>
      <c r="D3888" s="8">
        <v>16</v>
      </c>
      <c r="E3888" s="8">
        <v>1</v>
      </c>
      <c r="F3888" s="8">
        <v>16</v>
      </c>
      <c r="G3888" s="8">
        <v>16</v>
      </c>
      <c r="H3888" s="8">
        <v>16</v>
      </c>
      <c r="I3888" s="8" t="s">
        <v>20681</v>
      </c>
      <c r="J3888" s="8" t="s">
        <v>20699</v>
      </c>
      <c r="K3888" s="9" t="s">
        <v>20700</v>
      </c>
      <c r="L3888" s="9" t="s">
        <v>20701</v>
      </c>
      <c r="M3888" s="10">
        <v>18.498988680555499</v>
      </c>
      <c r="N3888" s="10">
        <v>18.4619155246315</v>
      </c>
      <c r="O3888" s="10">
        <v>18.720769310734401</v>
      </c>
      <c r="P3888" s="10">
        <v>18.4731672910147</v>
      </c>
      <c r="Q3888" s="10">
        <v>18.645379023326299</v>
      </c>
      <c r="R3888" s="10">
        <v>18.492110408016998</v>
      </c>
      <c r="S3888" s="10">
        <v>18.488586295598001</v>
      </c>
      <c r="T3888" s="10">
        <v>18.406270166596499</v>
      </c>
      <c r="U3888" s="10">
        <v>18.610640311070998</v>
      </c>
      <c r="V3888" s="10">
        <v>18.6257282705884</v>
      </c>
      <c r="W3888" s="10">
        <v>18.4024905691486</v>
      </c>
      <c r="X3888" s="10">
        <v>18.4703168778925</v>
      </c>
      <c r="Y3888" s="10">
        <v>18.548721706379901</v>
      </c>
      <c r="Z3888" s="10">
        <v>18.501832257755201</v>
      </c>
      <c r="AA3888" s="10">
        <v>18.499511905876499</v>
      </c>
      <c r="AB3888" s="11">
        <v>0.107577888912452</v>
      </c>
      <c r="AC3888" s="11">
        <v>0.102826945025263</v>
      </c>
      <c r="AD3888" s="11">
        <v>0.114446625464764</v>
      </c>
      <c r="AE3888" s="12">
        <v>-0.25461482712578398</v>
      </c>
      <c r="AF3888" s="12">
        <v>-0.62178834429901597</v>
      </c>
      <c r="AG3888" s="12">
        <v>1.94190640215926</v>
      </c>
      <c r="AH3888" s="12">
        <v>-0.51035055233398796</v>
      </c>
      <c r="AI3888" s="12">
        <v>1.19523900095258</v>
      </c>
      <c r="AJ3888" s="12">
        <v>-0.32273742033591102</v>
      </c>
      <c r="AK3888" s="12">
        <v>-0.35764032297648402</v>
      </c>
      <c r="AL3888" s="12">
        <v>-1.1729014425723301</v>
      </c>
      <c r="AM3888" s="12">
        <v>0.85118587563972903</v>
      </c>
      <c r="AN3888" s="12">
        <v>1.00061742590585</v>
      </c>
      <c r="AO3888" s="12">
        <v>-1.21033467569915</v>
      </c>
      <c r="AP3888" s="12">
        <v>-0.53858111931436403</v>
      </c>
      <c r="AQ3888" s="13">
        <v>0.56986640399348198</v>
      </c>
      <c r="AR3888" s="13">
        <v>0.84209406732283798</v>
      </c>
      <c r="AS3888" s="14">
        <v>-4.9209800503391E-2</v>
      </c>
      <c r="AT3888" s="13">
        <v>0.55785253741933205</v>
      </c>
      <c r="AU3888" s="13">
        <v>0.99903168260056996</v>
      </c>
      <c r="AV3888" s="14">
        <v>-4.6889448624714399E-2</v>
      </c>
      <c r="AW3888" s="13">
        <v>0.98042499854250598</v>
      </c>
      <c r="AX3888" s="13">
        <v>0.99346297113815196</v>
      </c>
      <c r="AY3888" s="14">
        <v>-2.32035187867652E-3</v>
      </c>
      <c r="AZ3888" s="13">
        <v>0.75033528595808197</v>
      </c>
      <c r="BA3888" s="13">
        <v>0.96829354661588896</v>
      </c>
      <c r="BB3888" s="32" t="s">
        <v>55</v>
      </c>
    </row>
    <row r="3889" spans="1:54" s="15" customFormat="1" ht="25" customHeight="1" x14ac:dyDescent="0.2">
      <c r="A3889" s="7" t="s">
        <v>24928</v>
      </c>
      <c r="B3889" s="8">
        <v>4</v>
      </c>
      <c r="C3889" s="8">
        <v>4</v>
      </c>
      <c r="D3889" s="8">
        <v>4</v>
      </c>
      <c r="E3889" s="8">
        <v>1</v>
      </c>
      <c r="F3889" s="8">
        <v>4</v>
      </c>
      <c r="G3889" s="8">
        <v>4</v>
      </c>
      <c r="H3889" s="8">
        <v>4</v>
      </c>
      <c r="I3889" s="8" t="s">
        <v>24927</v>
      </c>
      <c r="J3889" s="8" t="s">
        <v>24934</v>
      </c>
      <c r="K3889" s="9" t="s">
        <v>24935</v>
      </c>
      <c r="L3889" s="9" t="s">
        <v>24936</v>
      </c>
      <c r="M3889" s="10">
        <v>17.420865220109299</v>
      </c>
      <c r="N3889" s="10">
        <v>16.562475322220099</v>
      </c>
      <c r="O3889" s="10">
        <v>17.030729317371101</v>
      </c>
      <c r="P3889" s="10">
        <v>17.030639754222602</v>
      </c>
      <c r="Q3889" s="10">
        <v>16.750911258816998</v>
      </c>
      <c r="R3889" s="10">
        <v>17.093156236863301</v>
      </c>
      <c r="S3889" s="10">
        <v>17.080344357828</v>
      </c>
      <c r="T3889" s="10">
        <v>17.061410289267801</v>
      </c>
      <c r="U3889" s="10">
        <v>16.647454344443801</v>
      </c>
      <c r="V3889" s="10">
        <v>16.854052033437402</v>
      </c>
      <c r="W3889" s="10">
        <v>17.101251081620699</v>
      </c>
      <c r="X3889" s="10">
        <v>16.676886891923001</v>
      </c>
      <c r="Y3889" s="10">
        <v>16.9814628516006</v>
      </c>
      <c r="Z3889" s="10">
        <v>16.929736330513201</v>
      </c>
      <c r="AA3889" s="10">
        <v>16.877396668993701</v>
      </c>
      <c r="AB3889" s="11">
        <v>0.29634439183994798</v>
      </c>
      <c r="AC3889" s="11">
        <v>0.24464661142663999</v>
      </c>
      <c r="AD3889" s="11">
        <v>0.21314307490831499</v>
      </c>
      <c r="AE3889" s="12">
        <v>1.9353769172961801</v>
      </c>
      <c r="AF3889" s="12">
        <v>-1.5376158779492499</v>
      </c>
      <c r="AG3889" s="12">
        <v>0.35691102119458401</v>
      </c>
      <c r="AH3889" s="12">
        <v>0.35654865419768</v>
      </c>
      <c r="AI3889" s="12">
        <v>-0.775215654256181</v>
      </c>
      <c r="AJ3889" s="12">
        <v>0.60948650252178405</v>
      </c>
      <c r="AK3889" s="12">
        <v>0.557650426989592</v>
      </c>
      <c r="AL3889" s="12">
        <v>0.481044348730718</v>
      </c>
      <c r="AM3889" s="12">
        <v>-1.193795974365</v>
      </c>
      <c r="AN3889" s="12">
        <v>-0.35791441616682501</v>
      </c>
      <c r="AO3889" s="12">
        <v>0.64223774713688397</v>
      </c>
      <c r="AP3889" s="12">
        <v>-1.07471369533011</v>
      </c>
      <c r="AQ3889" s="13">
        <v>0.56995391141972596</v>
      </c>
      <c r="AR3889" s="13">
        <v>0.84209406732283798</v>
      </c>
      <c r="AS3889" s="14">
        <v>-0.10406618260686799</v>
      </c>
      <c r="AT3889" s="13">
        <v>0.792160696254533</v>
      </c>
      <c r="AU3889" s="13">
        <v>0.99903168260056996</v>
      </c>
      <c r="AV3889" s="14">
        <v>-5.17265210873568E-2</v>
      </c>
      <c r="AW3889" s="13">
        <v>0.79404178910148104</v>
      </c>
      <c r="AX3889" s="13">
        <v>0.93704767052683002</v>
      </c>
      <c r="AY3889" s="14">
        <v>-5.2339661519511103E-2</v>
      </c>
      <c r="AZ3889" s="13">
        <v>0.85902473933264301</v>
      </c>
      <c r="BA3889" s="13">
        <v>0.97949980209959797</v>
      </c>
      <c r="BB3889" s="32" t="s">
        <v>55</v>
      </c>
    </row>
    <row r="3890" spans="1:54" s="15" customFormat="1" ht="25" customHeight="1" x14ac:dyDescent="0.2">
      <c r="A3890" s="7" t="s">
        <v>1137</v>
      </c>
      <c r="B3890" s="8">
        <v>4</v>
      </c>
      <c r="C3890" s="8">
        <v>4</v>
      </c>
      <c r="D3890" s="8">
        <v>4</v>
      </c>
      <c r="E3890" s="8">
        <v>1</v>
      </c>
      <c r="F3890" s="8">
        <v>4</v>
      </c>
      <c r="G3890" s="8">
        <v>4</v>
      </c>
      <c r="H3890" s="8">
        <v>4</v>
      </c>
      <c r="I3890" s="8" t="s">
        <v>1136</v>
      </c>
      <c r="J3890" s="8" t="s">
        <v>1183</v>
      </c>
      <c r="K3890" s="9" t="s">
        <v>1184</v>
      </c>
      <c r="L3890" s="9" t="s">
        <v>1185</v>
      </c>
      <c r="M3890" s="10">
        <v>16.241692057893999</v>
      </c>
      <c r="N3890" s="10">
        <v>16.154481976119101</v>
      </c>
      <c r="O3890" s="10">
        <v>15.8960535897809</v>
      </c>
      <c r="P3890" s="10">
        <v>16.0223143418389</v>
      </c>
      <c r="Q3890" s="10">
        <v>16.0891959783796</v>
      </c>
      <c r="R3890" s="10">
        <v>16.084701510292099</v>
      </c>
      <c r="S3890" s="10">
        <v>16.153520306473801</v>
      </c>
      <c r="T3890" s="10">
        <v>16.0395143478612</v>
      </c>
      <c r="U3890" s="10">
        <v>15.9911140653474</v>
      </c>
      <c r="V3890" s="10">
        <v>15.952804193176201</v>
      </c>
      <c r="W3890" s="10">
        <v>16.2322554177764</v>
      </c>
      <c r="X3890" s="10">
        <v>15.792732287441099</v>
      </c>
      <c r="Y3890" s="10">
        <v>16.081406575717399</v>
      </c>
      <c r="Z3890" s="10">
        <v>16.061382906560802</v>
      </c>
      <c r="AA3890" s="10">
        <v>15.992597299464499</v>
      </c>
      <c r="AB3890" s="11">
        <v>0.11743134405130599</v>
      </c>
      <c r="AC3890" s="11">
        <v>8.3382385333445802E-2</v>
      </c>
      <c r="AD3890" s="11">
        <v>0.22244721622441599</v>
      </c>
      <c r="AE3890" s="12">
        <v>1.3981948600314</v>
      </c>
      <c r="AF3890" s="12">
        <v>0.74784406941639603</v>
      </c>
      <c r="AG3890" s="12">
        <v>-1.17933111436698</v>
      </c>
      <c r="AH3890" s="12">
        <v>-0.237768186625745</v>
      </c>
      <c r="AI3890" s="12">
        <v>0.260987511300935</v>
      </c>
      <c r="AJ3890" s="12">
        <v>0.22747096350502599</v>
      </c>
      <c r="AK3890" s="12">
        <v>0.74067262087062402</v>
      </c>
      <c r="AL3890" s="12">
        <v>-0.109502769513817</v>
      </c>
      <c r="AM3890" s="12">
        <v>-0.47043766784455998</v>
      </c>
      <c r="AN3890" s="12">
        <v>-0.75612545930012798</v>
      </c>
      <c r="AO3890" s="12">
        <v>1.3278231067163699</v>
      </c>
      <c r="AP3890" s="12">
        <v>-1.9498279341892799</v>
      </c>
      <c r="AQ3890" s="13">
        <v>0.57013198900186002</v>
      </c>
      <c r="AR3890" s="13">
        <v>0.84212119537988095</v>
      </c>
      <c r="AS3890" s="14">
        <v>-8.88092762528956E-2</v>
      </c>
      <c r="AT3890" s="13">
        <v>0.77865299247858799</v>
      </c>
      <c r="AU3890" s="13">
        <v>0.99903168260056996</v>
      </c>
      <c r="AV3890" s="14">
        <v>-2.00236691566218E-2</v>
      </c>
      <c r="AW3890" s="13">
        <v>0.656028817531914</v>
      </c>
      <c r="AX3890" s="13">
        <v>0.88895311912964803</v>
      </c>
      <c r="AY3890" s="14">
        <v>-6.8785607096273793E-2</v>
      </c>
      <c r="AZ3890" s="13">
        <v>0.68448502036842196</v>
      </c>
      <c r="BA3890" s="13">
        <v>0.94573754822288703</v>
      </c>
      <c r="BB3890" s="32" t="s">
        <v>55</v>
      </c>
    </row>
    <row r="3891" spans="1:54" s="15" customFormat="1" ht="25" customHeight="1" x14ac:dyDescent="0.2">
      <c r="A3891" s="7" t="s">
        <v>19792</v>
      </c>
      <c r="B3891" s="8">
        <v>12</v>
      </c>
      <c r="C3891" s="8">
        <v>12</v>
      </c>
      <c r="D3891" s="8">
        <v>12</v>
      </c>
      <c r="E3891" s="8">
        <v>1</v>
      </c>
      <c r="F3891" s="8">
        <v>12</v>
      </c>
      <c r="G3891" s="8">
        <v>12</v>
      </c>
      <c r="H3891" s="8">
        <v>12</v>
      </c>
      <c r="I3891" s="8" t="s">
        <v>19791</v>
      </c>
      <c r="J3891" s="8" t="s">
        <v>19808</v>
      </c>
      <c r="K3891" s="9" t="s">
        <v>19809</v>
      </c>
      <c r="L3891" s="9" t="s">
        <v>19810</v>
      </c>
      <c r="M3891" s="10">
        <v>17.515664578203001</v>
      </c>
      <c r="N3891" s="10">
        <v>18.2108550889422</v>
      </c>
      <c r="O3891" s="10">
        <v>19.074781131603402</v>
      </c>
      <c r="P3891" s="10">
        <v>17.695974214384101</v>
      </c>
      <c r="Q3891" s="10">
        <v>18.3154968570073</v>
      </c>
      <c r="R3891" s="10">
        <v>17.362674813731601</v>
      </c>
      <c r="S3891" s="10">
        <v>16.983060916235601</v>
      </c>
      <c r="T3891" s="10">
        <v>18.075084236754101</v>
      </c>
      <c r="U3891" s="10">
        <v>17.853041165514899</v>
      </c>
      <c r="V3891" s="10">
        <v>18.673278316312899</v>
      </c>
      <c r="W3891" s="10">
        <v>17.135566305629499</v>
      </c>
      <c r="X3891" s="10">
        <v>19.9551488420861</v>
      </c>
      <c r="Y3891" s="10">
        <v>18.0292411139786</v>
      </c>
      <c r="Z3891" s="10">
        <v>17.637062106168202</v>
      </c>
      <c r="AA3891" s="10">
        <v>18.5879978213428</v>
      </c>
      <c r="AB3891" s="11">
        <v>0.63674456917406297</v>
      </c>
      <c r="AC3891" s="11">
        <v>0.57716024524933096</v>
      </c>
      <c r="AD3891" s="11">
        <v>1.41172447456631</v>
      </c>
      <c r="AE3891" s="12">
        <v>-0.64876303630088095</v>
      </c>
      <c r="AF3891" s="12">
        <v>0.16355122866365401</v>
      </c>
      <c r="AG3891" s="12">
        <v>1.17302911636076</v>
      </c>
      <c r="AH3891" s="12">
        <v>-0.438075336572739</v>
      </c>
      <c r="AI3891" s="12">
        <v>0.28582274934366098</v>
      </c>
      <c r="AJ3891" s="12">
        <v>-0.82752808869140104</v>
      </c>
      <c r="AK3891" s="12">
        <v>-1.2710982746350501</v>
      </c>
      <c r="AL3891" s="12">
        <v>4.9060827718501801E-3</v>
      </c>
      <c r="AM3891" s="12">
        <v>-0.25454618451004402</v>
      </c>
      <c r="AN3891" s="12">
        <v>0.70388222893117702</v>
      </c>
      <c r="AO3891" s="12">
        <v>-1.0928992034812799</v>
      </c>
      <c r="AP3891" s="12">
        <v>2.2017187181202602</v>
      </c>
      <c r="AQ3891" s="13">
        <v>0.57035991513196604</v>
      </c>
      <c r="AR3891" s="13">
        <v>0.84212119537988095</v>
      </c>
      <c r="AS3891" s="14">
        <v>0.55875670736421401</v>
      </c>
      <c r="AT3891" s="13">
        <v>0.40039780062816099</v>
      </c>
      <c r="AU3891" s="13">
        <v>0.99903168260056996</v>
      </c>
      <c r="AV3891" s="14">
        <v>-0.39217900781044102</v>
      </c>
      <c r="AW3891" s="13">
        <v>0.36853037654313697</v>
      </c>
      <c r="AX3891" s="13">
        <v>0.76685064289849003</v>
      </c>
      <c r="AY3891" s="14">
        <v>0.95093571517465503</v>
      </c>
      <c r="AZ3891" s="13">
        <v>0.43015725136328198</v>
      </c>
      <c r="BA3891" s="13">
        <v>0.82826373100212103</v>
      </c>
      <c r="BB3891" s="32" t="s">
        <v>55</v>
      </c>
    </row>
    <row r="3892" spans="1:54" s="15" customFormat="1" ht="25" customHeight="1" x14ac:dyDescent="0.2">
      <c r="A3892" s="7" t="s">
        <v>16086</v>
      </c>
      <c r="B3892" s="8">
        <v>2</v>
      </c>
      <c r="C3892" s="8">
        <v>2</v>
      </c>
      <c r="D3892" s="8">
        <v>2</v>
      </c>
      <c r="E3892" s="8">
        <v>1</v>
      </c>
      <c r="F3892" s="8">
        <v>2</v>
      </c>
      <c r="G3892" s="8">
        <v>2</v>
      </c>
      <c r="H3892" s="8">
        <v>2</v>
      </c>
      <c r="I3892" s="8" t="s">
        <v>16085</v>
      </c>
      <c r="J3892" s="8" t="s">
        <v>16122</v>
      </c>
      <c r="K3892" s="9" t="s">
        <v>16123</v>
      </c>
      <c r="L3892" s="9" t="s">
        <v>16124</v>
      </c>
      <c r="M3892" s="10">
        <v>14.909377772061999</v>
      </c>
      <c r="N3892" s="10">
        <v>15.0252300406869</v>
      </c>
      <c r="O3892" s="10">
        <v>15.267563141342601</v>
      </c>
      <c r="P3892" s="10">
        <v>14.9104783990988</v>
      </c>
      <c r="Q3892" s="10">
        <v>15.1818862159303</v>
      </c>
      <c r="R3892" s="10">
        <v>14.9622955642463</v>
      </c>
      <c r="S3892" s="10">
        <v>14.6415372511097</v>
      </c>
      <c r="T3892" s="10">
        <v>14.834893788746299</v>
      </c>
      <c r="U3892" s="10">
        <v>15.0504016672724</v>
      </c>
      <c r="V3892" s="10">
        <v>15.0275425373774</v>
      </c>
      <c r="W3892" s="10">
        <v>15.192230402790001</v>
      </c>
      <c r="X3892" s="10">
        <v>14.4462345414989</v>
      </c>
      <c r="Y3892" s="10">
        <v>15.0428051888945</v>
      </c>
      <c r="Z3892" s="10">
        <v>14.8422775690428</v>
      </c>
      <c r="AA3892" s="10">
        <v>14.8886691605555</v>
      </c>
      <c r="AB3892" s="11">
        <v>0.14964197915406499</v>
      </c>
      <c r="AC3892" s="11">
        <v>0.204532192721853</v>
      </c>
      <c r="AD3892" s="11">
        <v>0.39190791948913301</v>
      </c>
      <c r="AE3892" s="12">
        <v>-0.19159631906215899</v>
      </c>
      <c r="AF3892" s="12">
        <v>0.304295593648514</v>
      </c>
      <c r="AG3892" s="12">
        <v>1.34157372573504</v>
      </c>
      <c r="AH3892" s="12">
        <v>-0.186885215404757</v>
      </c>
      <c r="AI3892" s="12">
        <v>0.97484379526297504</v>
      </c>
      <c r="AJ3892" s="12">
        <v>3.4912022070554501E-2</v>
      </c>
      <c r="AK3892" s="12">
        <v>-1.3380559422784399</v>
      </c>
      <c r="AL3892" s="12">
        <v>-0.51041618673642797</v>
      </c>
      <c r="AM3892" s="12">
        <v>0.412039759573404</v>
      </c>
      <c r="AN3892" s="12">
        <v>0.31419396180827402</v>
      </c>
      <c r="AO3892" s="12">
        <v>1.01912086180779</v>
      </c>
      <c r="AP3892" s="12">
        <v>-2.1740260564247</v>
      </c>
      <c r="AQ3892" s="13">
        <v>0.57055288554360695</v>
      </c>
      <c r="AR3892" s="13">
        <v>0.84212119537988095</v>
      </c>
      <c r="AS3892" s="14">
        <v>-0.154136028339035</v>
      </c>
      <c r="AT3892" s="13">
        <v>0.225085858630338</v>
      </c>
      <c r="AU3892" s="13">
        <v>0.99903168260056996</v>
      </c>
      <c r="AV3892" s="14">
        <v>-0.20052761985169801</v>
      </c>
      <c r="AW3892" s="13">
        <v>0.86730429347982996</v>
      </c>
      <c r="AX3892" s="13">
        <v>0.954616806246256</v>
      </c>
      <c r="AY3892" s="14">
        <v>4.63915915126627E-2</v>
      </c>
      <c r="AZ3892" s="13">
        <v>0.45020332845058397</v>
      </c>
      <c r="BA3892" s="13">
        <v>0.83658809207593199</v>
      </c>
      <c r="BB3892" s="32" t="s">
        <v>55</v>
      </c>
    </row>
    <row r="3893" spans="1:54" s="15" customFormat="1" ht="25" customHeight="1" x14ac:dyDescent="0.2">
      <c r="A3893" s="7" t="s">
        <v>3107</v>
      </c>
      <c r="B3893" s="8" t="s">
        <v>2461</v>
      </c>
      <c r="C3893" s="8" t="s">
        <v>2461</v>
      </c>
      <c r="D3893" s="8" t="s">
        <v>2461</v>
      </c>
      <c r="E3893" s="8">
        <v>2</v>
      </c>
      <c r="F3893" s="8">
        <v>10</v>
      </c>
      <c r="G3893" s="8">
        <v>10</v>
      </c>
      <c r="H3893" s="8">
        <v>10</v>
      </c>
      <c r="I3893" s="8" t="s">
        <v>3106</v>
      </c>
      <c r="J3893" s="8" t="s">
        <v>3168</v>
      </c>
      <c r="K3893" s="9" t="s">
        <v>3169</v>
      </c>
      <c r="L3893" s="9" t="s">
        <v>3170</v>
      </c>
      <c r="M3893" s="10">
        <v>18.2581559882587</v>
      </c>
      <c r="N3893" s="10">
        <v>18.3037821482284</v>
      </c>
      <c r="O3893" s="10">
        <v>18.236955200982301</v>
      </c>
      <c r="P3893" s="10">
        <v>17.5732155479879</v>
      </c>
      <c r="Q3893" s="10">
        <v>18.425463932695799</v>
      </c>
      <c r="R3893" s="10">
        <v>18.019241162943299</v>
      </c>
      <c r="S3893" s="10">
        <v>18.287882845415499</v>
      </c>
      <c r="T3893" s="10">
        <v>18.2815385771564</v>
      </c>
      <c r="U3893" s="10">
        <v>18.1419600955766</v>
      </c>
      <c r="V3893" s="10">
        <v>18.041488820377001</v>
      </c>
      <c r="W3893" s="10">
        <v>17.3402878982162</v>
      </c>
      <c r="X3893" s="10">
        <v>18.385954051566799</v>
      </c>
      <c r="Y3893" s="10">
        <v>18.1361356635161</v>
      </c>
      <c r="Z3893" s="10">
        <v>18.2371271727161</v>
      </c>
      <c r="AA3893" s="10">
        <v>17.9225769233867</v>
      </c>
      <c r="AB3893" s="11">
        <v>0.30574927986785599</v>
      </c>
      <c r="AC3893" s="11">
        <v>8.2478129606608303E-2</v>
      </c>
      <c r="AD3893" s="11">
        <v>0.53287846222202995</v>
      </c>
      <c r="AE3893" s="12">
        <v>0.45334566691216699</v>
      </c>
      <c r="AF3893" s="12">
        <v>0.59109292435459704</v>
      </c>
      <c r="AG3893" s="12">
        <v>0.389339616329135</v>
      </c>
      <c r="AH3893" s="12">
        <v>-1.6145177522594101</v>
      </c>
      <c r="AI3893" s="12">
        <v>0.95845524680734195</v>
      </c>
      <c r="AJ3893" s="12">
        <v>-0.26794803765002401</v>
      </c>
      <c r="AK3893" s="12">
        <v>0.54309227386860404</v>
      </c>
      <c r="AL3893" s="12">
        <v>0.52393866651381105</v>
      </c>
      <c r="AM3893" s="12">
        <v>0.102545477861735</v>
      </c>
      <c r="AN3893" s="12">
        <v>-0.20078144291474201</v>
      </c>
      <c r="AO3893" s="12">
        <v>-2.3177359270922002</v>
      </c>
      <c r="AP3893" s="12">
        <v>0.83917328726907903</v>
      </c>
      <c r="AQ3893" s="13">
        <v>0.57078100609839899</v>
      </c>
      <c r="AR3893" s="13">
        <v>0.84212119537988095</v>
      </c>
      <c r="AS3893" s="14">
        <v>-0.21355874012937201</v>
      </c>
      <c r="AT3893" s="13">
        <v>0.47727754929598698</v>
      </c>
      <c r="AU3893" s="13">
        <v>0.99903168260056996</v>
      </c>
      <c r="AV3893" s="14">
        <v>0.100991509200085</v>
      </c>
      <c r="AW3893" s="13">
        <v>0.41449541125157202</v>
      </c>
      <c r="AX3893" s="13">
        <v>0.78643999967399703</v>
      </c>
      <c r="AY3893" s="14">
        <v>-0.31455024932945702</v>
      </c>
      <c r="AZ3893" s="13">
        <v>0.53201905258302495</v>
      </c>
      <c r="BA3893" s="13">
        <v>0.87752567868579501</v>
      </c>
      <c r="BB3893" s="32" t="s">
        <v>55</v>
      </c>
    </row>
    <row r="3894" spans="1:54" s="15" customFormat="1" ht="25" customHeight="1" x14ac:dyDescent="0.2">
      <c r="A3894" s="7" t="s">
        <v>4502</v>
      </c>
      <c r="B3894" s="8" t="s">
        <v>3782</v>
      </c>
      <c r="C3894" s="8" t="s">
        <v>3782</v>
      </c>
      <c r="D3894" s="8" t="s">
        <v>3782</v>
      </c>
      <c r="E3894" s="8">
        <v>2</v>
      </c>
      <c r="F3894" s="8">
        <v>11</v>
      </c>
      <c r="G3894" s="8">
        <v>11</v>
      </c>
      <c r="H3894" s="8">
        <v>11</v>
      </c>
      <c r="I3894" s="8" t="s">
        <v>4501</v>
      </c>
      <c r="J3894" s="8" t="s">
        <v>4560</v>
      </c>
      <c r="K3894" s="9" t="s">
        <v>4561</v>
      </c>
      <c r="L3894" s="9" t="s">
        <v>4562</v>
      </c>
      <c r="M3894" s="10">
        <v>19.180168092561999</v>
      </c>
      <c r="N3894" s="10">
        <v>19.408557773703802</v>
      </c>
      <c r="O3894" s="10">
        <v>19.357195706487399</v>
      </c>
      <c r="P3894" s="10">
        <v>20.250656973910701</v>
      </c>
      <c r="Q3894" s="10">
        <v>19.7239354416472</v>
      </c>
      <c r="R3894" s="10">
        <v>19.336013624267601</v>
      </c>
      <c r="S3894" s="10">
        <v>19.566000087787302</v>
      </c>
      <c r="T3894" s="10">
        <v>19.8753872385569</v>
      </c>
      <c r="U3894" s="10">
        <v>19.710744403084501</v>
      </c>
      <c r="V3894" s="10">
        <v>19.577541720617301</v>
      </c>
      <c r="W3894" s="10">
        <v>19.566303075766001</v>
      </c>
      <c r="X3894" s="10">
        <v>19.0636827630798</v>
      </c>
      <c r="Y3894" s="10">
        <v>19.542754602096501</v>
      </c>
      <c r="Z3894" s="10">
        <v>19.717377243142899</v>
      </c>
      <c r="AA3894" s="10">
        <v>19.402509186487698</v>
      </c>
      <c r="AB3894" s="11">
        <v>0.39002665702254302</v>
      </c>
      <c r="AC3894" s="11">
        <v>0.15480018795454301</v>
      </c>
      <c r="AD3894" s="11">
        <v>0.29348609112539797</v>
      </c>
      <c r="AE3894" s="12">
        <v>-1.15788723704323</v>
      </c>
      <c r="AF3894" s="12">
        <v>-0.44543259083633402</v>
      </c>
      <c r="AG3894" s="12">
        <v>-0.60565499337293804</v>
      </c>
      <c r="AH3894" s="12">
        <v>2.1814701867111301</v>
      </c>
      <c r="AI3894" s="12">
        <v>0.53837842773891798</v>
      </c>
      <c r="AJ3894" s="12">
        <v>-0.67173185296821802</v>
      </c>
      <c r="AK3894" s="12">
        <v>4.5703907177117302E-2</v>
      </c>
      <c r="AL3894" s="12">
        <v>1.01082769009295</v>
      </c>
      <c r="AM3894" s="12">
        <v>0.49722938516682802</v>
      </c>
      <c r="AN3894" s="12">
        <v>8.1707678859664207E-2</v>
      </c>
      <c r="AO3894" s="12">
        <v>4.6649068937597002E-2</v>
      </c>
      <c r="AP3894" s="12">
        <v>-1.52125967046351</v>
      </c>
      <c r="AQ3894" s="13">
        <v>0.57081998111743304</v>
      </c>
      <c r="AR3894" s="13">
        <v>0.84212119537988095</v>
      </c>
      <c r="AS3894" s="14">
        <v>-0.14024541560882001</v>
      </c>
      <c r="AT3894" s="13">
        <v>0.37107608651998902</v>
      </c>
      <c r="AU3894" s="13">
        <v>0.99903168260056996</v>
      </c>
      <c r="AV3894" s="14">
        <v>0.17462264104644401</v>
      </c>
      <c r="AW3894" s="13">
        <v>0.19781637787582901</v>
      </c>
      <c r="AX3894" s="13">
        <v>0.67304071257415399</v>
      </c>
      <c r="AY3894" s="14">
        <v>-0.31486805665526402</v>
      </c>
      <c r="AZ3894" s="13">
        <v>0.52792029416131003</v>
      </c>
      <c r="BA3894" s="13">
        <v>0.87578839651257401</v>
      </c>
      <c r="BB3894" s="32" t="s">
        <v>55</v>
      </c>
    </row>
    <row r="3895" spans="1:54" s="15" customFormat="1" ht="25" customHeight="1" x14ac:dyDescent="0.2">
      <c r="A3895" s="7" t="s">
        <v>19262</v>
      </c>
      <c r="B3895" s="8">
        <v>2</v>
      </c>
      <c r="C3895" s="8">
        <v>2</v>
      </c>
      <c r="D3895" s="8">
        <v>2</v>
      </c>
      <c r="E3895" s="8">
        <v>1</v>
      </c>
      <c r="F3895" s="8">
        <v>2</v>
      </c>
      <c r="G3895" s="8">
        <v>2</v>
      </c>
      <c r="H3895" s="8">
        <v>2</v>
      </c>
      <c r="I3895" s="8" t="s">
        <v>19261</v>
      </c>
      <c r="J3895" s="8" t="s">
        <v>19278</v>
      </c>
      <c r="K3895" s="9" t="s">
        <v>19279</v>
      </c>
      <c r="L3895" s="9" t="s">
        <v>19280</v>
      </c>
      <c r="M3895" s="10">
        <v>11.8715638265385</v>
      </c>
      <c r="N3895" s="10">
        <v>12.961687413386899</v>
      </c>
      <c r="O3895" s="10">
        <v>12.0027237997854</v>
      </c>
      <c r="P3895" s="10">
        <v>12.5044054564459</v>
      </c>
      <c r="Q3895" s="10">
        <v>12.305512768434699</v>
      </c>
      <c r="R3895" s="10">
        <v>12.2206007367525</v>
      </c>
      <c r="S3895" s="10">
        <v>11.9134022450027</v>
      </c>
      <c r="T3895" s="10">
        <v>12.6074303778624</v>
      </c>
      <c r="U3895" s="10">
        <v>12.6783373913032</v>
      </c>
      <c r="V3895" s="10">
        <v>12.268527942113501</v>
      </c>
      <c r="W3895" s="10">
        <v>11.774864666883399</v>
      </c>
      <c r="X3895" s="10">
        <v>12.428014002884099</v>
      </c>
      <c r="Y3895" s="10">
        <v>12.3110823335573</v>
      </c>
      <c r="Z3895" s="10">
        <v>12.3997233380561</v>
      </c>
      <c r="AA3895" s="10">
        <v>12.1571355372937</v>
      </c>
      <c r="AB3895" s="11">
        <v>0.38913757015261502</v>
      </c>
      <c r="AC3895" s="11">
        <v>0.42265601297065097</v>
      </c>
      <c r="AD3895" s="11">
        <v>0.34052491049582301</v>
      </c>
      <c r="AE3895" s="12">
        <v>-1.1705344315658699</v>
      </c>
      <c r="AF3895" s="12">
        <v>1.8447092756277901</v>
      </c>
      <c r="AG3895" s="12">
        <v>-0.80775053372183303</v>
      </c>
      <c r="AH3895" s="12">
        <v>0.57988337908356202</v>
      </c>
      <c r="AI3895" s="12">
        <v>2.9753161585590798E-2</v>
      </c>
      <c r="AJ3895" s="12">
        <v>-0.20511054770722201</v>
      </c>
      <c r="AK3895" s="12">
        <v>-1.0548108296594101</v>
      </c>
      <c r="AL3895" s="12">
        <v>0.86484670776765904</v>
      </c>
      <c r="AM3895" s="12">
        <v>1.0609730265195501</v>
      </c>
      <c r="AN3895" s="12">
        <v>-7.25455742386025E-2</v>
      </c>
      <c r="AO3895" s="12">
        <v>-1.4380009245015399</v>
      </c>
      <c r="AP3895" s="12">
        <v>0.36858729081035102</v>
      </c>
      <c r="AQ3895" s="13">
        <v>0.57090216905236901</v>
      </c>
      <c r="AR3895" s="13">
        <v>0.84212119537988095</v>
      </c>
      <c r="AS3895" s="14">
        <v>-0.15394679626362701</v>
      </c>
      <c r="AT3895" s="13">
        <v>0.77681156672062301</v>
      </c>
      <c r="AU3895" s="13">
        <v>0.99903168260056996</v>
      </c>
      <c r="AV3895" s="14">
        <v>8.8641004498812806E-2</v>
      </c>
      <c r="AW3895" s="13">
        <v>0.483890465783544</v>
      </c>
      <c r="AX3895" s="13">
        <v>0.81893747034189701</v>
      </c>
      <c r="AY3895" s="14">
        <v>-0.24258780076243999</v>
      </c>
      <c r="AZ3895" s="13">
        <v>0.74393707254209196</v>
      </c>
      <c r="BA3895" s="13">
        <v>0.96517537143364296</v>
      </c>
      <c r="BB3895" s="32" t="s">
        <v>55</v>
      </c>
    </row>
    <row r="3896" spans="1:54" s="15" customFormat="1" ht="25" customHeight="1" x14ac:dyDescent="0.2">
      <c r="A3896" s="7" t="s">
        <v>21559</v>
      </c>
      <c r="B3896" s="8">
        <v>2</v>
      </c>
      <c r="C3896" s="8">
        <v>2</v>
      </c>
      <c r="D3896" s="8">
        <v>2</v>
      </c>
      <c r="E3896" s="8">
        <v>1</v>
      </c>
      <c r="F3896" s="8">
        <v>2</v>
      </c>
      <c r="G3896" s="8">
        <v>2</v>
      </c>
      <c r="H3896" s="8">
        <v>2</v>
      </c>
      <c r="I3896" s="8" t="s">
        <v>21558</v>
      </c>
      <c r="J3896" s="8" t="s">
        <v>21575</v>
      </c>
      <c r="K3896" s="9" t="s">
        <v>21576</v>
      </c>
      <c r="L3896" s="9" t="s">
        <v>21577</v>
      </c>
      <c r="M3896" s="10">
        <v>14.311371572712799</v>
      </c>
      <c r="N3896" s="10">
        <v>14.1142815349382</v>
      </c>
      <c r="O3896" s="10">
        <v>13.9023155260541</v>
      </c>
      <c r="P3896" s="10">
        <v>13.9082049180019</v>
      </c>
      <c r="Q3896" s="10">
        <v>14.1475001516856</v>
      </c>
      <c r="R3896" s="10">
        <v>14.216846672575601</v>
      </c>
      <c r="S3896" s="10">
        <v>14.1133731582155</v>
      </c>
      <c r="T3896" s="10">
        <v>14.1401853760319</v>
      </c>
      <c r="U3896" s="10">
        <v>14.084205397760901</v>
      </c>
      <c r="V3896" s="10">
        <v>13.9040218200899</v>
      </c>
      <c r="W3896" s="10">
        <v>13.8789122910733</v>
      </c>
      <c r="X3896" s="10">
        <v>14.2554998027731</v>
      </c>
      <c r="Y3896" s="10">
        <v>14.100086729328</v>
      </c>
      <c r="Z3896" s="10">
        <v>14.1125879773361</v>
      </c>
      <c r="AA3896" s="10">
        <v>14.0128113046454</v>
      </c>
      <c r="AB3896" s="11">
        <v>0.16532136757206201</v>
      </c>
      <c r="AC3896" s="11">
        <v>2.79982476874331E-2</v>
      </c>
      <c r="AD3896" s="11">
        <v>0.21054904999659399</v>
      </c>
      <c r="AE3896" s="12">
        <v>1.53781949268462</v>
      </c>
      <c r="AF3896" s="12">
        <v>0.21991781884408701</v>
      </c>
      <c r="AG3896" s="12">
        <v>-1.19745649930872</v>
      </c>
      <c r="AH3896" s="12">
        <v>-1.1580753129560299</v>
      </c>
      <c r="AI3896" s="12">
        <v>0.44204406686929598</v>
      </c>
      <c r="AJ3896" s="12">
        <v>0.90575038601125801</v>
      </c>
      <c r="AK3896" s="12">
        <v>0.213843685332263</v>
      </c>
      <c r="AL3896" s="12">
        <v>0.39313162468540302</v>
      </c>
      <c r="AM3896" s="12">
        <v>1.88047033555464E-2</v>
      </c>
      <c r="AN3896" s="12">
        <v>-1.1860468522705601</v>
      </c>
      <c r="AO3896" s="12">
        <v>-1.3539492520771299</v>
      </c>
      <c r="AP3896" s="12">
        <v>1.1642161388297401</v>
      </c>
      <c r="AQ3896" s="13">
        <v>0.57099924955026105</v>
      </c>
      <c r="AR3896" s="13">
        <v>0.84212119537988095</v>
      </c>
      <c r="AS3896" s="14">
        <v>-8.7275424682626807E-2</v>
      </c>
      <c r="AT3896" s="13">
        <v>0.86345125224308505</v>
      </c>
      <c r="AU3896" s="13">
        <v>0.99903168260056996</v>
      </c>
      <c r="AV3896" s="14">
        <v>1.2501248008066001E-2</v>
      </c>
      <c r="AW3896" s="13">
        <v>0.49878047530401498</v>
      </c>
      <c r="AX3896" s="13">
        <v>0.827278992840497</v>
      </c>
      <c r="AY3896" s="14">
        <v>-9.9776672690692805E-2</v>
      </c>
      <c r="AZ3896" s="13">
        <v>0.69474793503605503</v>
      </c>
      <c r="BA3896" s="13">
        <v>0.95037228141082797</v>
      </c>
      <c r="BB3896" s="32" t="s">
        <v>55</v>
      </c>
    </row>
    <row r="3897" spans="1:54" s="15" customFormat="1" ht="25" customHeight="1" x14ac:dyDescent="0.2">
      <c r="A3897" s="7" t="s">
        <v>2434</v>
      </c>
      <c r="B3897" s="8">
        <v>4</v>
      </c>
      <c r="C3897" s="8">
        <v>4</v>
      </c>
      <c r="D3897" s="8">
        <v>4</v>
      </c>
      <c r="E3897" s="8">
        <v>1</v>
      </c>
      <c r="F3897" s="8">
        <v>4</v>
      </c>
      <c r="G3897" s="8">
        <v>4</v>
      </c>
      <c r="H3897" s="8">
        <v>4</v>
      </c>
      <c r="I3897" s="8" t="s">
        <v>2433</v>
      </c>
      <c r="J3897" s="8" t="s">
        <v>2498</v>
      </c>
      <c r="K3897" s="9" t="s">
        <v>2499</v>
      </c>
      <c r="L3897" s="9" t="s">
        <v>2500</v>
      </c>
      <c r="M3897" s="10">
        <v>17.3378806660814</v>
      </c>
      <c r="N3897" s="10">
        <v>17.006506987181599</v>
      </c>
      <c r="O3897" s="10">
        <v>17.0270745661315</v>
      </c>
      <c r="P3897" s="10">
        <v>17.348361709353799</v>
      </c>
      <c r="Q3897" s="10">
        <v>17.136484615734499</v>
      </c>
      <c r="R3897" s="10">
        <v>17.7637212717101</v>
      </c>
      <c r="S3897" s="10">
        <v>17.235135478052602</v>
      </c>
      <c r="T3897" s="10">
        <v>17.7526885693328</v>
      </c>
      <c r="U3897" s="10">
        <v>16.935834735944699</v>
      </c>
      <c r="V3897" s="10">
        <v>17.057380193146901</v>
      </c>
      <c r="W3897" s="10">
        <v>17.442676072023399</v>
      </c>
      <c r="X3897" s="10">
        <v>16.971956849621201</v>
      </c>
      <c r="Y3897" s="10">
        <v>17.270004969365498</v>
      </c>
      <c r="Z3897" s="10">
        <v>17.307886261109999</v>
      </c>
      <c r="AA3897" s="10">
        <v>17.157337704930502</v>
      </c>
      <c r="AB3897" s="11">
        <v>0.28311719423985299</v>
      </c>
      <c r="AC3897" s="11">
        <v>0.41325785365411399</v>
      </c>
      <c r="AD3897" s="11">
        <v>0.25077435017602101</v>
      </c>
      <c r="AE3897" s="12">
        <v>0.30160375554261698</v>
      </c>
      <c r="AF3897" s="12">
        <v>-0.85284949523978404</v>
      </c>
      <c r="AG3897" s="12">
        <v>-0.78119531782192997</v>
      </c>
      <c r="AH3897" s="12">
        <v>0.33811804514339999</v>
      </c>
      <c r="AI3897" s="12">
        <v>-0.40002808736531797</v>
      </c>
      <c r="AJ3897" s="12">
        <v>1.78516477075474</v>
      </c>
      <c r="AK3897" s="12">
        <v>-5.6344156059384497E-2</v>
      </c>
      <c r="AL3897" s="12">
        <v>1.7467285884764201</v>
      </c>
      <c r="AM3897" s="12">
        <v>-1.09906039059952</v>
      </c>
      <c r="AN3897" s="12">
        <v>-0.67561532806206004</v>
      </c>
      <c r="AO3897" s="12">
        <v>0.66669430062890001</v>
      </c>
      <c r="AP3897" s="12">
        <v>-0.97321668539809303</v>
      </c>
      <c r="AQ3897" s="13">
        <v>0.57177793593180304</v>
      </c>
      <c r="AR3897" s="13">
        <v>0.84305300597188504</v>
      </c>
      <c r="AS3897" s="14">
        <v>-0.112667264434997</v>
      </c>
      <c r="AT3897" s="13">
        <v>0.89548532559148897</v>
      </c>
      <c r="AU3897" s="13">
        <v>0.99903168260056996</v>
      </c>
      <c r="AV3897" s="14">
        <v>3.78812917445224E-2</v>
      </c>
      <c r="AW3897" s="13">
        <v>0.62391119074633195</v>
      </c>
      <c r="AX3897" s="13">
        <v>0.87840329528671801</v>
      </c>
      <c r="AY3897" s="14">
        <v>-0.15054855617951901</v>
      </c>
      <c r="AZ3897" s="13">
        <v>0.82387017543794505</v>
      </c>
      <c r="BA3897" s="13">
        <v>0.971476772643871</v>
      </c>
      <c r="BB3897" s="32" t="s">
        <v>55</v>
      </c>
    </row>
    <row r="3898" spans="1:54" s="15" customFormat="1" ht="25" customHeight="1" x14ac:dyDescent="0.2">
      <c r="A3898" s="7" t="s">
        <v>7881</v>
      </c>
      <c r="B3898" s="8">
        <v>4</v>
      </c>
      <c r="C3898" s="8">
        <v>2</v>
      </c>
      <c r="D3898" s="8">
        <v>2</v>
      </c>
      <c r="E3898" s="8">
        <v>1</v>
      </c>
      <c r="F3898" s="8">
        <v>4</v>
      </c>
      <c r="G3898" s="8">
        <v>2</v>
      </c>
      <c r="H3898" s="8">
        <v>2</v>
      </c>
      <c r="I3898" s="8" t="s">
        <v>7880</v>
      </c>
      <c r="J3898" s="8" t="s">
        <v>7932</v>
      </c>
      <c r="K3898" s="9" t="s">
        <v>7933</v>
      </c>
      <c r="L3898" s="9" t="s">
        <v>7934</v>
      </c>
      <c r="M3898" s="10">
        <v>14.5407791698435</v>
      </c>
      <c r="N3898" s="10">
        <v>14.7348286988714</v>
      </c>
      <c r="O3898" s="10">
        <v>15.0564760795027</v>
      </c>
      <c r="P3898" s="10">
        <v>15.025879781599601</v>
      </c>
      <c r="Q3898" s="10">
        <v>14.899727983130701</v>
      </c>
      <c r="R3898" s="10">
        <v>14.475861432563701</v>
      </c>
      <c r="S3898" s="10">
        <v>14.6774441159841</v>
      </c>
      <c r="T3898" s="10">
        <v>14.7692209763196</v>
      </c>
      <c r="U3898" s="10">
        <v>14.9155632266614</v>
      </c>
      <c r="V3898" s="10">
        <v>15.1572048283134</v>
      </c>
      <c r="W3898" s="10">
        <v>14.115447063467601</v>
      </c>
      <c r="X3898" s="10">
        <v>16.464558177233499</v>
      </c>
      <c r="Y3898" s="10">
        <v>14.7889255242519</v>
      </c>
      <c r="Z3898" s="10">
        <v>14.787409439655001</v>
      </c>
      <c r="AA3898" s="10">
        <v>15.245736689671499</v>
      </c>
      <c r="AB3898" s="11">
        <v>0.24597561253539199</v>
      </c>
      <c r="AC3898" s="11">
        <v>0.12009701439384</v>
      </c>
      <c r="AD3898" s="11">
        <v>1.17705529779244</v>
      </c>
      <c r="AE3898" s="12">
        <v>-0.63512852776151696</v>
      </c>
      <c r="AF3898" s="12">
        <v>-0.29464078221701401</v>
      </c>
      <c r="AG3898" s="12">
        <v>0.26973570475549702</v>
      </c>
      <c r="AH3898" s="12">
        <v>0.216050109396318</v>
      </c>
      <c r="AI3898" s="12">
        <v>-5.3013242930808804E-3</v>
      </c>
      <c r="AJ3898" s="12">
        <v>-0.74903601376776296</v>
      </c>
      <c r="AK3898" s="12">
        <v>-0.39533026780456598</v>
      </c>
      <c r="AL3898" s="12">
        <v>-0.23429459600802</v>
      </c>
      <c r="AM3898" s="12">
        <v>2.2483882900817102E-2</v>
      </c>
      <c r="AN3898" s="12">
        <v>0.44647874951250599</v>
      </c>
      <c r="AO3898" s="12">
        <v>-1.38143474521586</v>
      </c>
      <c r="AP3898" s="12">
        <v>2.7404178105026999</v>
      </c>
      <c r="AQ3898" s="13">
        <v>0.57195244346593399</v>
      </c>
      <c r="AR3898" s="13">
        <v>0.84305991034351702</v>
      </c>
      <c r="AS3898" s="14">
        <v>0.45681116541956801</v>
      </c>
      <c r="AT3898" s="13">
        <v>0.99043654326597297</v>
      </c>
      <c r="AU3898" s="13">
        <v>0.99903168260056996</v>
      </c>
      <c r="AV3898" s="14">
        <v>-1.5160845969059999E-3</v>
      </c>
      <c r="AW3898" s="13">
        <v>0.57012782820366803</v>
      </c>
      <c r="AX3898" s="13">
        <v>0.85915823940379499</v>
      </c>
      <c r="AY3898" s="14">
        <v>0.45832725001647401</v>
      </c>
      <c r="AZ3898" s="13">
        <v>0.52966409704619399</v>
      </c>
      <c r="BA3898" s="13">
        <v>0.87615905390350302</v>
      </c>
      <c r="BB3898" s="32" t="s">
        <v>55</v>
      </c>
    </row>
    <row r="3899" spans="1:54" s="15" customFormat="1" ht="25" customHeight="1" x14ac:dyDescent="0.2">
      <c r="A3899" s="7" t="s">
        <v>259</v>
      </c>
      <c r="B3899" s="8">
        <v>5</v>
      </c>
      <c r="C3899" s="8">
        <v>5</v>
      </c>
      <c r="D3899" s="8">
        <v>5</v>
      </c>
      <c r="E3899" s="8">
        <v>1</v>
      </c>
      <c r="F3899" s="8">
        <v>5</v>
      </c>
      <c r="G3899" s="8">
        <v>5</v>
      </c>
      <c r="H3899" s="8">
        <v>5</v>
      </c>
      <c r="I3899" s="8" t="s">
        <v>258</v>
      </c>
      <c r="J3899" s="8" t="s">
        <v>282</v>
      </c>
      <c r="K3899" s="9" t="s">
        <v>283</v>
      </c>
      <c r="L3899" s="9" t="s">
        <v>284</v>
      </c>
      <c r="M3899" s="10">
        <v>17.9555522917974</v>
      </c>
      <c r="N3899" s="10">
        <v>18.066885476732601</v>
      </c>
      <c r="O3899" s="10">
        <v>17.9679866749767</v>
      </c>
      <c r="P3899" s="10">
        <v>17.841834644873401</v>
      </c>
      <c r="Q3899" s="10">
        <v>18.188511052985099</v>
      </c>
      <c r="R3899" s="10">
        <v>18.0418112450044</v>
      </c>
      <c r="S3899" s="10">
        <v>18.111753062547301</v>
      </c>
      <c r="T3899" s="10">
        <v>18.222404771590199</v>
      </c>
      <c r="U3899" s="10">
        <v>18.000283443671499</v>
      </c>
      <c r="V3899" s="10">
        <v>18.246295184289401</v>
      </c>
      <c r="W3899" s="10">
        <v>17.9375056220264</v>
      </c>
      <c r="X3899" s="10">
        <v>18.040993131888801</v>
      </c>
      <c r="Y3899" s="10">
        <v>18.010430231061601</v>
      </c>
      <c r="Z3899" s="10">
        <v>18.111480425936399</v>
      </c>
      <c r="AA3899" s="10">
        <v>18.074931312734901</v>
      </c>
      <c r="AB3899" s="11">
        <v>0.117577427501994</v>
      </c>
      <c r="AC3899" s="11">
        <v>0.11106091493921</v>
      </c>
      <c r="AD3899" s="11">
        <v>0.157167421974164</v>
      </c>
      <c r="AE3899" s="12">
        <v>-0.78421760058377799</v>
      </c>
      <c r="AF3899" s="12">
        <v>0.122745005905771</v>
      </c>
      <c r="AG3899" s="12">
        <v>-0.68292237055016702</v>
      </c>
      <c r="AH3899" s="12">
        <v>-1.71060494428634</v>
      </c>
      <c r="AI3899" s="12">
        <v>1.11355335938913</v>
      </c>
      <c r="AJ3899" s="12">
        <v>-8.1519253463268104E-2</v>
      </c>
      <c r="AK3899" s="12">
        <v>0.488253480320684</v>
      </c>
      <c r="AL3899" s="12">
        <v>1.3896645241568699</v>
      </c>
      <c r="AM3899" s="12">
        <v>-0.41982056910926802</v>
      </c>
      <c r="AN3899" s="12">
        <v>1.58428494199895</v>
      </c>
      <c r="AO3899" s="12">
        <v>-0.93123265870459304</v>
      </c>
      <c r="AP3899" s="12">
        <v>-8.8183915074135005E-2</v>
      </c>
      <c r="AQ3899" s="13">
        <v>0.5720763677331</v>
      </c>
      <c r="AR3899" s="13">
        <v>0.84305991034351702</v>
      </c>
      <c r="AS3899" s="14">
        <v>6.4501081673270705E-2</v>
      </c>
      <c r="AT3899" s="13">
        <v>0.27083459145507499</v>
      </c>
      <c r="AU3899" s="13">
        <v>0.99903168260056996</v>
      </c>
      <c r="AV3899" s="14">
        <v>0.101050194874752</v>
      </c>
      <c r="AW3899" s="13">
        <v>0.76043507317452597</v>
      </c>
      <c r="AX3899" s="13">
        <v>0.92989270861320605</v>
      </c>
      <c r="AY3899" s="14">
        <v>-3.6549113201481E-2</v>
      </c>
      <c r="AZ3899" s="13">
        <v>0.51770729038738805</v>
      </c>
      <c r="BA3899" s="13">
        <v>0.869663402640799</v>
      </c>
      <c r="BB3899" s="32" t="s">
        <v>55</v>
      </c>
    </row>
    <row r="3900" spans="1:54" s="15" customFormat="1" ht="25" customHeight="1" x14ac:dyDescent="0.2">
      <c r="A3900" s="7" t="s">
        <v>11737</v>
      </c>
      <c r="B3900" s="8">
        <v>33</v>
      </c>
      <c r="C3900" s="8">
        <v>33</v>
      </c>
      <c r="D3900" s="8">
        <v>16</v>
      </c>
      <c r="E3900" s="8">
        <v>1</v>
      </c>
      <c r="F3900" s="8">
        <v>33</v>
      </c>
      <c r="G3900" s="8">
        <v>33</v>
      </c>
      <c r="H3900" s="8">
        <v>16</v>
      </c>
      <c r="I3900" s="8" t="s">
        <v>11736</v>
      </c>
      <c r="J3900" s="8" t="s">
        <v>11792</v>
      </c>
      <c r="K3900" s="9" t="s">
        <v>11793</v>
      </c>
      <c r="L3900" s="9" t="s">
        <v>11794</v>
      </c>
      <c r="M3900" s="10">
        <v>22.5572786259075</v>
      </c>
      <c r="N3900" s="10">
        <v>22.559742260540801</v>
      </c>
      <c r="O3900" s="10">
        <v>22.6600497626983</v>
      </c>
      <c r="P3900" s="10">
        <v>22.4627645406608</v>
      </c>
      <c r="Q3900" s="10">
        <v>22.959133044705801</v>
      </c>
      <c r="R3900" s="10">
        <v>22.368694131076801</v>
      </c>
      <c r="S3900" s="10">
        <v>22.444519414800499</v>
      </c>
      <c r="T3900" s="10">
        <v>22.245782420696699</v>
      </c>
      <c r="U3900" s="10">
        <v>22.478846922487001</v>
      </c>
      <c r="V3900" s="10">
        <v>22.552691008626699</v>
      </c>
      <c r="W3900" s="10">
        <v>22.743658485968599</v>
      </c>
      <c r="X3900" s="10">
        <v>22.0724723470695</v>
      </c>
      <c r="Y3900" s="10">
        <v>22.594610394265001</v>
      </c>
      <c r="Z3900" s="10">
        <v>22.389716252661401</v>
      </c>
      <c r="AA3900" s="10">
        <v>22.4562739472216</v>
      </c>
      <c r="AB3900" s="11">
        <v>0.20405391855534699</v>
      </c>
      <c r="AC3900" s="11">
        <v>0.125826489397177</v>
      </c>
      <c r="AD3900" s="11">
        <v>0.34582494930249302</v>
      </c>
      <c r="AE3900" s="12">
        <v>0.212201850653393</v>
      </c>
      <c r="AF3900" s="12">
        <v>0.222986344744287</v>
      </c>
      <c r="AG3900" s="12">
        <v>0.66207972721117803</v>
      </c>
      <c r="AH3900" s="12">
        <v>-0.201531005704737</v>
      </c>
      <c r="AI3900" s="12">
        <v>1.9713087191745999</v>
      </c>
      <c r="AJ3900" s="12">
        <v>-0.61332168382803598</v>
      </c>
      <c r="AK3900" s="12">
        <v>-0.28139855155370902</v>
      </c>
      <c r="AL3900" s="12">
        <v>-1.1513643774929201</v>
      </c>
      <c r="AM3900" s="12">
        <v>-0.13113081347288899</v>
      </c>
      <c r="AN3900" s="12">
        <v>0.19211967986882</v>
      </c>
      <c r="AO3900" s="12">
        <v>1.0280746559540199</v>
      </c>
      <c r="AP3900" s="12">
        <v>-1.9100245455540299</v>
      </c>
      <c r="AQ3900" s="13">
        <v>0.57222527847605997</v>
      </c>
      <c r="AR3900" s="13">
        <v>0.84306291028043701</v>
      </c>
      <c r="AS3900" s="14">
        <v>-0.13833644704342199</v>
      </c>
      <c r="AT3900" s="13">
        <v>0.11060373185526</v>
      </c>
      <c r="AU3900" s="13">
        <v>0.99903168260056996</v>
      </c>
      <c r="AV3900" s="14">
        <v>-0.20489414160363101</v>
      </c>
      <c r="AW3900" s="13">
        <v>0.77816789873869197</v>
      </c>
      <c r="AX3900" s="13">
        <v>0.93386655629523097</v>
      </c>
      <c r="AY3900" s="14">
        <v>6.6557694560209796E-2</v>
      </c>
      <c r="AZ3900" s="13">
        <v>0.443032104600043</v>
      </c>
      <c r="BA3900" s="13">
        <v>0.83341776635861398</v>
      </c>
      <c r="BB3900" s="32" t="s">
        <v>55</v>
      </c>
    </row>
    <row r="3901" spans="1:54" s="15" customFormat="1" ht="25" customHeight="1" x14ac:dyDescent="0.2">
      <c r="A3901" s="7" t="s">
        <v>21025</v>
      </c>
      <c r="B3901" s="8">
        <v>2</v>
      </c>
      <c r="C3901" s="8">
        <v>2</v>
      </c>
      <c r="D3901" s="8">
        <v>2</v>
      </c>
      <c r="E3901" s="8">
        <v>1</v>
      </c>
      <c r="F3901" s="8">
        <v>2</v>
      </c>
      <c r="G3901" s="8">
        <v>2</v>
      </c>
      <c r="H3901" s="8">
        <v>2</v>
      </c>
      <c r="I3901" s="8" t="s">
        <v>21024</v>
      </c>
      <c r="J3901" s="8" t="s">
        <v>21042</v>
      </c>
      <c r="K3901" s="9" t="s">
        <v>21043</v>
      </c>
      <c r="L3901" s="9" t="s">
        <v>21044</v>
      </c>
      <c r="M3901" s="10">
        <v>13.5493819548642</v>
      </c>
      <c r="N3901" s="10">
        <v>13.085941454676</v>
      </c>
      <c r="O3901" s="10">
        <v>12.966684126173099</v>
      </c>
      <c r="P3901" s="10">
        <v>12.8957705652345</v>
      </c>
      <c r="Q3901" s="10">
        <v>13.082917806729901</v>
      </c>
      <c r="R3901" s="10">
        <v>13.4246864183011</v>
      </c>
      <c r="S3901" s="10">
        <v>13.2072919287101</v>
      </c>
      <c r="T3901" s="10">
        <v>13.0170041089452</v>
      </c>
      <c r="U3901" s="10">
        <v>12.873604138984</v>
      </c>
      <c r="V3901" s="10">
        <v>13.2426462038495</v>
      </c>
      <c r="W3901" s="10">
        <v>13.2841182034407</v>
      </c>
      <c r="X3901" s="10">
        <v>12.3509053396177</v>
      </c>
      <c r="Y3901" s="10">
        <v>13.167563720996499</v>
      </c>
      <c r="Z3901" s="10">
        <v>13.0326333922131</v>
      </c>
      <c r="AA3901" s="10">
        <v>12.9592232489693</v>
      </c>
      <c r="AB3901" s="11">
        <v>0.26074834667926799</v>
      </c>
      <c r="AC3901" s="11">
        <v>0.16739202825900101</v>
      </c>
      <c r="AD3901" s="11">
        <v>0.52722669774579201</v>
      </c>
      <c r="AE3901" s="12">
        <v>1.5147604224676701</v>
      </c>
      <c r="AF3901" s="12">
        <v>1.35897965420158E-2</v>
      </c>
      <c r="AG3901" s="12">
        <v>-0.37270703854739101</v>
      </c>
      <c r="AH3901" s="12">
        <v>-0.60240935117990402</v>
      </c>
      <c r="AI3901" s="12">
        <v>3.7956342323280201E-3</v>
      </c>
      <c r="AJ3901" s="12">
        <v>1.1108482123858401</v>
      </c>
      <c r="AK3901" s="12">
        <v>0.40666672224908101</v>
      </c>
      <c r="AL3901" s="12">
        <v>-0.20971118470225</v>
      </c>
      <c r="AM3901" s="12">
        <v>-0.67421055965307297</v>
      </c>
      <c r="AN3901" s="12">
        <v>0.52118584459324402</v>
      </c>
      <c r="AO3901" s="12">
        <v>0.65552142285916304</v>
      </c>
      <c r="AP3901" s="12">
        <v>-2.36732992124678</v>
      </c>
      <c r="AQ3901" s="13">
        <v>0.57248044186295399</v>
      </c>
      <c r="AR3901" s="13">
        <v>0.84322241116072805</v>
      </c>
      <c r="AS3901" s="14">
        <v>-0.20834047202713499</v>
      </c>
      <c r="AT3901" s="13">
        <v>0.38329018744153098</v>
      </c>
      <c r="AU3901" s="13">
        <v>0.99903168260056996</v>
      </c>
      <c r="AV3901" s="14">
        <v>-0.134930328783371</v>
      </c>
      <c r="AW3901" s="13">
        <v>0.83635178502679497</v>
      </c>
      <c r="AX3901" s="13">
        <v>0.94810216037789097</v>
      </c>
      <c r="AY3901" s="14">
        <v>-7.3410143243764395E-2</v>
      </c>
      <c r="AZ3901" s="13">
        <v>0.64769297830010297</v>
      </c>
      <c r="BA3901" s="13">
        <v>0.92817087463112602</v>
      </c>
      <c r="BB3901" s="32" t="s">
        <v>55</v>
      </c>
    </row>
    <row r="3902" spans="1:54" s="15" customFormat="1" ht="25" customHeight="1" x14ac:dyDescent="0.2">
      <c r="A3902" s="7" t="s">
        <v>20287</v>
      </c>
      <c r="B3902" s="8">
        <v>6</v>
      </c>
      <c r="C3902" s="8">
        <v>6</v>
      </c>
      <c r="D3902" s="8">
        <v>6</v>
      </c>
      <c r="E3902" s="8">
        <v>1</v>
      </c>
      <c r="F3902" s="8">
        <v>6</v>
      </c>
      <c r="G3902" s="8">
        <v>6</v>
      </c>
      <c r="H3902" s="8">
        <v>6</v>
      </c>
      <c r="I3902" s="8" t="s">
        <v>20286</v>
      </c>
      <c r="J3902" s="8" t="s">
        <v>20303</v>
      </c>
      <c r="K3902" s="9" t="s">
        <v>20304</v>
      </c>
      <c r="L3902" s="9" t="s">
        <v>20305</v>
      </c>
      <c r="M3902" s="10">
        <v>18.4466953353203</v>
      </c>
      <c r="N3902" s="10">
        <v>18.419007539750599</v>
      </c>
      <c r="O3902" s="10">
        <v>18.640793485786201</v>
      </c>
      <c r="P3902" s="10">
        <v>18.330052140674901</v>
      </c>
      <c r="Q3902" s="10">
        <v>18.629489984690402</v>
      </c>
      <c r="R3902" s="10">
        <v>18.424038271187801</v>
      </c>
      <c r="S3902" s="10">
        <v>18.5128654225133</v>
      </c>
      <c r="T3902" s="10">
        <v>18.7186121025495</v>
      </c>
      <c r="U3902" s="10">
        <v>18.3467822812466</v>
      </c>
      <c r="V3902" s="10">
        <v>18.481658871567099</v>
      </c>
      <c r="W3902" s="10">
        <v>18.1386398361042</v>
      </c>
      <c r="X3902" s="10">
        <v>18.558018619446599</v>
      </c>
      <c r="Y3902" s="10">
        <v>18.481679459568401</v>
      </c>
      <c r="Z3902" s="10">
        <v>18.526086602103099</v>
      </c>
      <c r="AA3902" s="10">
        <v>18.3927724423726</v>
      </c>
      <c r="AB3902" s="11">
        <v>0.12540353550988401</v>
      </c>
      <c r="AC3902" s="11">
        <v>0.18626715677982</v>
      </c>
      <c r="AD3902" s="11">
        <v>0.22337242209063901</v>
      </c>
      <c r="AE3902" s="12">
        <v>-0.15063699788444301</v>
      </c>
      <c r="AF3902" s="12">
        <v>-0.32544647042400099</v>
      </c>
      <c r="AG3902" s="12">
        <v>1.07481972792719</v>
      </c>
      <c r="AH3902" s="12">
        <v>-0.88707465612769298</v>
      </c>
      <c r="AI3902" s="12">
        <v>1.0034540224335899</v>
      </c>
      <c r="AJ3902" s="12">
        <v>-0.293684479592976</v>
      </c>
      <c r="AK3902" s="12">
        <v>0.26713400201214199</v>
      </c>
      <c r="AL3902" s="12">
        <v>1.5661348026822699</v>
      </c>
      <c r="AM3902" s="12">
        <v>-0.78144735757710404</v>
      </c>
      <c r="AN3902" s="12">
        <v>7.0108540127412397E-2</v>
      </c>
      <c r="AO3902" s="12">
        <v>-2.09557404407319</v>
      </c>
      <c r="AP3902" s="12">
        <v>0.55221291049691701</v>
      </c>
      <c r="AQ3902" s="13">
        <v>0.57267928105684995</v>
      </c>
      <c r="AR3902" s="13">
        <v>0.84325745825359</v>
      </c>
      <c r="AS3902" s="14">
        <v>-8.8907017195776206E-2</v>
      </c>
      <c r="AT3902" s="13">
        <v>0.73445276574962903</v>
      </c>
      <c r="AU3902" s="13">
        <v>0.99903168260056996</v>
      </c>
      <c r="AV3902" s="14">
        <v>4.4407142534769399E-2</v>
      </c>
      <c r="AW3902" s="13">
        <v>0.47302440163543602</v>
      </c>
      <c r="AX3902" s="13">
        <v>0.816147278355845</v>
      </c>
      <c r="AY3902" s="14">
        <v>-0.133314159730546</v>
      </c>
      <c r="AZ3902" s="13">
        <v>0.61626804990097495</v>
      </c>
      <c r="BA3902" s="13">
        <v>0.91927718462359498</v>
      </c>
      <c r="BB3902" s="32" t="s">
        <v>55</v>
      </c>
    </row>
    <row r="3903" spans="1:54" s="15" customFormat="1" ht="25" customHeight="1" x14ac:dyDescent="0.2">
      <c r="A3903" s="7" t="s">
        <v>28881</v>
      </c>
      <c r="B3903" s="8">
        <v>16</v>
      </c>
      <c r="C3903" s="8">
        <v>11</v>
      </c>
      <c r="D3903" s="8">
        <v>11</v>
      </c>
      <c r="E3903" s="8">
        <v>1</v>
      </c>
      <c r="F3903" s="8">
        <v>16</v>
      </c>
      <c r="G3903" s="8">
        <v>11</v>
      </c>
      <c r="H3903" s="8">
        <v>11</v>
      </c>
      <c r="I3903" s="8" t="s">
        <v>28880</v>
      </c>
      <c r="J3903" s="8" t="s">
        <v>28882</v>
      </c>
      <c r="K3903" s="9" t="s">
        <v>28883</v>
      </c>
      <c r="L3903" s="9" t="s">
        <v>28884</v>
      </c>
      <c r="M3903" s="10">
        <v>18.6017170223903</v>
      </c>
      <c r="N3903" s="10">
        <v>18.5860224326284</v>
      </c>
      <c r="O3903" s="10">
        <v>18.6009241626601</v>
      </c>
      <c r="P3903" s="10">
        <v>18.6784932317162</v>
      </c>
      <c r="Q3903" s="10">
        <v>18.763267969829698</v>
      </c>
      <c r="R3903" s="10">
        <v>18.590397864139401</v>
      </c>
      <c r="S3903" s="10">
        <v>18.489217777660599</v>
      </c>
      <c r="T3903" s="10">
        <v>18.647316378945099</v>
      </c>
      <c r="U3903" s="10">
        <v>18.6889059120879</v>
      </c>
      <c r="V3903" s="10">
        <v>18.730929539568901</v>
      </c>
      <c r="W3903" s="10">
        <v>18.591363074256801</v>
      </c>
      <c r="X3903" s="10">
        <v>18.381695369045001</v>
      </c>
      <c r="Y3903" s="10">
        <v>18.636803780560701</v>
      </c>
      <c r="Z3903" s="10">
        <v>18.608480022897901</v>
      </c>
      <c r="AA3903" s="10">
        <v>18.5679959942902</v>
      </c>
      <c r="AB3903" s="11">
        <v>7.0685052820852398E-2</v>
      </c>
      <c r="AC3903" s="11">
        <v>0.10535670206987</v>
      </c>
      <c r="AD3903" s="11">
        <v>0.17578578379665399</v>
      </c>
      <c r="AE3903" s="12">
        <v>-0.104084103052973</v>
      </c>
      <c r="AF3903" s="12">
        <v>-0.25528519742656203</v>
      </c>
      <c r="AG3903" s="12">
        <v>-0.11172248422177</v>
      </c>
      <c r="AH3903" s="12">
        <v>0.63557504369962203</v>
      </c>
      <c r="AI3903" s="12">
        <v>1.4522917194734899</v>
      </c>
      <c r="AJ3903" s="12">
        <v>-0.213132452891026</v>
      </c>
      <c r="AK3903" s="12">
        <v>-1.18789764500423</v>
      </c>
      <c r="AL3903" s="12">
        <v>0.33521840299542399</v>
      </c>
      <c r="AM3903" s="12">
        <v>0.73589041934466504</v>
      </c>
      <c r="AN3903" s="12">
        <v>1.14074448441126</v>
      </c>
      <c r="AO3903" s="12">
        <v>-0.20383365449896701</v>
      </c>
      <c r="AP3903" s="12">
        <v>-2.22376453282889</v>
      </c>
      <c r="AQ3903" s="13">
        <v>0.572798053960061</v>
      </c>
      <c r="AR3903" s="13">
        <v>0.84325745825359</v>
      </c>
      <c r="AS3903" s="14">
        <v>-6.8807786270504295E-2</v>
      </c>
      <c r="AT3903" s="13">
        <v>0.70281165763219</v>
      </c>
      <c r="AU3903" s="13">
        <v>0.99903168260056996</v>
      </c>
      <c r="AV3903" s="14">
        <v>-2.8323757662835899E-2</v>
      </c>
      <c r="AW3903" s="13">
        <v>0.75304786742933605</v>
      </c>
      <c r="AX3903" s="13">
        <v>0.92737497512216105</v>
      </c>
      <c r="AY3903" s="14">
        <v>-4.04840286076684E-2</v>
      </c>
      <c r="AZ3903" s="13">
        <v>0.68564018940567895</v>
      </c>
      <c r="BA3903" s="13">
        <v>0.94573754822288703</v>
      </c>
      <c r="BB3903" s="32" t="s">
        <v>55</v>
      </c>
    </row>
    <row r="3904" spans="1:54" s="15" customFormat="1" ht="25" customHeight="1" x14ac:dyDescent="0.2">
      <c r="A3904" s="7" t="s">
        <v>28376</v>
      </c>
      <c r="B3904" s="8" t="s">
        <v>1724</v>
      </c>
      <c r="C3904" s="8" t="s">
        <v>1724</v>
      </c>
      <c r="D3904" s="8" t="s">
        <v>1724</v>
      </c>
      <c r="E3904" s="8">
        <v>2</v>
      </c>
      <c r="F3904" s="8">
        <v>3</v>
      </c>
      <c r="G3904" s="8">
        <v>3</v>
      </c>
      <c r="H3904" s="8">
        <v>3</v>
      </c>
      <c r="I3904" s="8" t="s">
        <v>28375</v>
      </c>
      <c r="J3904" s="8" t="s">
        <v>28377</v>
      </c>
      <c r="K3904" s="9" t="s">
        <v>28378</v>
      </c>
      <c r="L3904" s="9" t="s">
        <v>28379</v>
      </c>
      <c r="M3904" s="10">
        <v>16.428179728080199</v>
      </c>
      <c r="N3904" s="10">
        <v>15.7542805863916</v>
      </c>
      <c r="O3904" s="10">
        <v>16.219477966371599</v>
      </c>
      <c r="P3904" s="10">
        <v>15.5956479231973</v>
      </c>
      <c r="Q3904" s="10">
        <v>16.217491289888699</v>
      </c>
      <c r="R3904" s="10">
        <v>16.154814767580199</v>
      </c>
      <c r="S3904" s="10">
        <v>16.1803217459649</v>
      </c>
      <c r="T3904" s="10">
        <v>15.906257434639601</v>
      </c>
      <c r="U3904" s="10">
        <v>15.645136282249901</v>
      </c>
      <c r="V3904" s="10">
        <v>16.109854870040099</v>
      </c>
      <c r="W3904" s="10">
        <v>16.0687077083563</v>
      </c>
      <c r="X3904" s="10">
        <v>16.2587016077028</v>
      </c>
      <c r="Y3904" s="10">
        <v>16.0616487102516</v>
      </c>
      <c r="Z3904" s="10">
        <v>15.9105718209515</v>
      </c>
      <c r="AA3904" s="10">
        <v>16.145754728699799</v>
      </c>
      <c r="AB3904" s="11">
        <v>0.31744409967249798</v>
      </c>
      <c r="AC3904" s="11">
        <v>0.26761881583684499</v>
      </c>
      <c r="AD3904" s="11">
        <v>9.9955091596476101E-2</v>
      </c>
      <c r="AE3904" s="12">
        <v>1.4645052079020799</v>
      </c>
      <c r="AF3904" s="12">
        <v>-1.11049200971075</v>
      </c>
      <c r="AG3904" s="12">
        <v>0.66704692005788002</v>
      </c>
      <c r="AH3904" s="12">
        <v>-1.71663414742631</v>
      </c>
      <c r="AI3904" s="12">
        <v>0.65945574491125403</v>
      </c>
      <c r="AJ3904" s="12">
        <v>0.41996609346356001</v>
      </c>
      <c r="AK3904" s="12">
        <v>0.517429340271925</v>
      </c>
      <c r="AL3904" s="12">
        <v>-0.52978202334768898</v>
      </c>
      <c r="AM3904" s="12">
        <v>-1.5275370274251201</v>
      </c>
      <c r="AN3904" s="12">
        <v>0.24817241706885701</v>
      </c>
      <c r="AO3904" s="12">
        <v>9.0947366176335198E-2</v>
      </c>
      <c r="AP3904" s="12">
        <v>0.81692211805801895</v>
      </c>
      <c r="AQ3904" s="13">
        <v>0.57320033705328699</v>
      </c>
      <c r="AR3904" s="13">
        <v>0.84363331658611995</v>
      </c>
      <c r="AS3904" s="14">
        <v>8.4106018448171199E-2</v>
      </c>
      <c r="AT3904" s="13">
        <v>0.48851985413242899</v>
      </c>
      <c r="AU3904" s="13">
        <v>0.99903168260056996</v>
      </c>
      <c r="AV3904" s="14">
        <v>-0.15107688930014099</v>
      </c>
      <c r="AW3904" s="13">
        <v>0.26415970375795</v>
      </c>
      <c r="AX3904" s="13">
        <v>0.71486482720556399</v>
      </c>
      <c r="AY3904" s="14">
        <v>0.23518290774831199</v>
      </c>
      <c r="AZ3904" s="13">
        <v>0.57830516935877696</v>
      </c>
      <c r="BA3904" s="13">
        <v>0.90244857165423598</v>
      </c>
      <c r="BB3904" s="32" t="s">
        <v>55</v>
      </c>
    </row>
    <row r="3905" spans="1:54" s="15" customFormat="1" ht="25" customHeight="1" x14ac:dyDescent="0.2">
      <c r="A3905" s="7" t="s">
        <v>1132</v>
      </c>
      <c r="B3905" s="8">
        <v>3</v>
      </c>
      <c r="C3905" s="8">
        <v>3</v>
      </c>
      <c r="D3905" s="8">
        <v>3</v>
      </c>
      <c r="E3905" s="8">
        <v>1</v>
      </c>
      <c r="F3905" s="8">
        <v>3</v>
      </c>
      <c r="G3905" s="8">
        <v>3</v>
      </c>
      <c r="H3905" s="8">
        <v>3</v>
      </c>
      <c r="I3905" s="8" t="s">
        <v>1131</v>
      </c>
      <c r="J3905" s="8" t="s">
        <v>1178</v>
      </c>
      <c r="K3905" s="9" t="s">
        <v>1179</v>
      </c>
      <c r="L3905" s="9" t="s">
        <v>1180</v>
      </c>
      <c r="M3905" s="10">
        <v>16.276305965914698</v>
      </c>
      <c r="N3905" s="10">
        <v>16.344065353765</v>
      </c>
      <c r="O3905" s="10">
        <v>16.288727410891699</v>
      </c>
      <c r="P3905" s="10">
        <v>16.3658479924128</v>
      </c>
      <c r="Q3905" s="10">
        <v>16.375361925476302</v>
      </c>
      <c r="R3905" s="10">
        <v>16.487593104898799</v>
      </c>
      <c r="S3905" s="10">
        <v>16.3036380939145</v>
      </c>
      <c r="T3905" s="10">
        <v>16.4276068992814</v>
      </c>
      <c r="U3905" s="10">
        <v>16.386619798052202</v>
      </c>
      <c r="V3905" s="10">
        <v>16.102061632457001</v>
      </c>
      <c r="W3905" s="10">
        <v>16.3113247032048</v>
      </c>
      <c r="X3905" s="10">
        <v>16.449905575705301</v>
      </c>
      <c r="Y3905" s="10">
        <v>16.356316958893199</v>
      </c>
      <c r="Z3905" s="10">
        <v>16.372621597082698</v>
      </c>
      <c r="AA3905" s="10">
        <v>16.2877639704557</v>
      </c>
      <c r="AB3905" s="11">
        <v>7.5904131227298402E-2</v>
      </c>
      <c r="AC3905" s="11">
        <v>6.3158755519830398E-2</v>
      </c>
      <c r="AD3905" s="11">
        <v>0.17511477181948701</v>
      </c>
      <c r="AE3905" s="12">
        <v>-0.66657386020475795</v>
      </c>
      <c r="AF3905" s="12">
        <v>8.0695330444613498E-3</v>
      </c>
      <c r="AG3905" s="12">
        <v>-0.54290028442130001</v>
      </c>
      <c r="AH3905" s="12">
        <v>0.22494742579816701</v>
      </c>
      <c r="AI3905" s="12">
        <v>0.31967248587754299</v>
      </c>
      <c r="AJ3905" s="12">
        <v>1.4370973345367299</v>
      </c>
      <c r="AK3905" s="12">
        <v>-0.39444271847668599</v>
      </c>
      <c r="AL3905" s="12">
        <v>0.83984729155844995</v>
      </c>
      <c r="AM3905" s="12">
        <v>0.431761003739075</v>
      </c>
      <c r="AN3905" s="12">
        <v>-2.4014299754622201</v>
      </c>
      <c r="AO3905" s="12">
        <v>-0.31791132793832499</v>
      </c>
      <c r="AP3905" s="12">
        <v>1.06186309194896</v>
      </c>
      <c r="AQ3905" s="13">
        <v>0.57369770266242104</v>
      </c>
      <c r="AR3905" s="13">
        <v>0.84400776180967096</v>
      </c>
      <c r="AS3905" s="14">
        <v>-6.8552988437499393E-2</v>
      </c>
      <c r="AT3905" s="13">
        <v>0.74741178039724099</v>
      </c>
      <c r="AU3905" s="13">
        <v>0.99903168260056996</v>
      </c>
      <c r="AV3905" s="14">
        <v>1.6304638189477999E-2</v>
      </c>
      <c r="AW3905" s="13">
        <v>0.49749492481547503</v>
      </c>
      <c r="AX3905" s="13">
        <v>0.82651834108272904</v>
      </c>
      <c r="AY3905" s="14">
        <v>-8.4857626626977406E-2</v>
      </c>
      <c r="AZ3905" s="13">
        <v>0.57477459847062995</v>
      </c>
      <c r="BA3905" s="13">
        <v>0.89968414069744895</v>
      </c>
      <c r="BB3905" s="32" t="s">
        <v>55</v>
      </c>
    </row>
    <row r="3906" spans="1:54" s="15" customFormat="1" ht="25" customHeight="1" x14ac:dyDescent="0.2">
      <c r="A3906" s="7" t="s">
        <v>9212</v>
      </c>
      <c r="B3906" s="8">
        <v>8</v>
      </c>
      <c r="C3906" s="8">
        <v>8</v>
      </c>
      <c r="D3906" s="8">
        <v>7</v>
      </c>
      <c r="E3906" s="8">
        <v>1</v>
      </c>
      <c r="F3906" s="8">
        <v>8</v>
      </c>
      <c r="G3906" s="8">
        <v>8</v>
      </c>
      <c r="H3906" s="8">
        <v>7</v>
      </c>
      <c r="I3906" s="8" t="s">
        <v>9211</v>
      </c>
      <c r="J3906" s="8" t="s">
        <v>9263</v>
      </c>
      <c r="K3906" s="9" t="s">
        <v>9264</v>
      </c>
      <c r="L3906" s="9" t="s">
        <v>9265</v>
      </c>
      <c r="M3906" s="10">
        <v>17.1517803650998</v>
      </c>
      <c r="N3906" s="10">
        <v>17.466409405353101</v>
      </c>
      <c r="O3906" s="10">
        <v>16.942698184233901</v>
      </c>
      <c r="P3906" s="10">
        <v>17.841047791818202</v>
      </c>
      <c r="Q3906" s="10">
        <v>17.319607862026398</v>
      </c>
      <c r="R3906" s="10">
        <v>17.126173652131602</v>
      </c>
      <c r="S3906" s="10">
        <v>17.187315910416199</v>
      </c>
      <c r="T3906" s="10">
        <v>17.341715611445899</v>
      </c>
      <c r="U3906" s="10">
        <v>17.499674868293301</v>
      </c>
      <c r="V3906" s="10">
        <v>17.3013810320275</v>
      </c>
      <c r="W3906" s="10">
        <v>17.4090587716309</v>
      </c>
      <c r="X3906" s="10">
        <v>16.789187380630398</v>
      </c>
      <c r="Y3906" s="10">
        <v>17.3079528767772</v>
      </c>
      <c r="Z3906" s="10">
        <v>17.342902130051801</v>
      </c>
      <c r="AA3906" s="10">
        <v>17.166542394762899</v>
      </c>
      <c r="AB3906" s="11">
        <v>0.31631599039991398</v>
      </c>
      <c r="AC3906" s="11">
        <v>0.156182859210971</v>
      </c>
      <c r="AD3906" s="11">
        <v>0.33120421029892799</v>
      </c>
      <c r="AE3906" s="12">
        <v>-0.47347440021856502</v>
      </c>
      <c r="AF3906" s="12">
        <v>0.67635587520958196</v>
      </c>
      <c r="AG3906" s="12">
        <v>-1.2375774894263001</v>
      </c>
      <c r="AH3906" s="12">
        <v>2.04549382493034</v>
      </c>
      <c r="AI3906" s="12">
        <v>0.13986102762408001</v>
      </c>
      <c r="AJ3906" s="12">
        <v>-0.56705563417367899</v>
      </c>
      <c r="AK3906" s="12">
        <v>-0.34360766628385497</v>
      </c>
      <c r="AL3906" s="12">
        <v>0.22065509413395601</v>
      </c>
      <c r="AM3906" s="12">
        <v>0.79792645999704603</v>
      </c>
      <c r="AN3906" s="12">
        <v>7.3250008689026105E-2</v>
      </c>
      <c r="AO3906" s="12">
        <v>0.46676462159945997</v>
      </c>
      <c r="AP3906" s="12">
        <v>-1.7985917220810701</v>
      </c>
      <c r="AQ3906" s="13">
        <v>0.57378520739657102</v>
      </c>
      <c r="AR3906" s="13">
        <v>0.84400776180967096</v>
      </c>
      <c r="AS3906" s="14">
        <v>-0.14141048201426501</v>
      </c>
      <c r="AT3906" s="13">
        <v>0.830782565233673</v>
      </c>
      <c r="AU3906" s="13">
        <v>0.99903168260056996</v>
      </c>
      <c r="AV3906" s="14">
        <v>3.4949253274639602E-2</v>
      </c>
      <c r="AW3906" s="13">
        <v>0.46835569316252601</v>
      </c>
      <c r="AX3906" s="13">
        <v>0.81609764297518606</v>
      </c>
      <c r="AY3906" s="14">
        <v>-0.176359735288905</v>
      </c>
      <c r="AZ3906" s="13">
        <v>0.73204379848234402</v>
      </c>
      <c r="BA3906" s="13">
        <v>0.96322549918310296</v>
      </c>
      <c r="BB3906" s="32" t="s">
        <v>55</v>
      </c>
    </row>
    <row r="3907" spans="1:54" s="15" customFormat="1" ht="25" customHeight="1" x14ac:dyDescent="0.2">
      <c r="A3907" s="7" t="s">
        <v>19537</v>
      </c>
      <c r="B3907" s="8">
        <v>12</v>
      </c>
      <c r="C3907" s="8">
        <v>12</v>
      </c>
      <c r="D3907" s="8">
        <v>12</v>
      </c>
      <c r="E3907" s="8">
        <v>1</v>
      </c>
      <c r="F3907" s="8">
        <v>12</v>
      </c>
      <c r="G3907" s="8">
        <v>12</v>
      </c>
      <c r="H3907" s="8">
        <v>12</v>
      </c>
      <c r="I3907" s="8" t="s">
        <v>19536</v>
      </c>
      <c r="J3907" s="8" t="s">
        <v>19553</v>
      </c>
      <c r="K3907" s="9" t="s">
        <v>19554</v>
      </c>
      <c r="L3907" s="9" t="s">
        <v>19555</v>
      </c>
      <c r="M3907" s="10">
        <v>19.884970959549701</v>
      </c>
      <c r="N3907" s="10">
        <v>18.946021333896201</v>
      </c>
      <c r="O3907" s="10">
        <v>19.366911782850501</v>
      </c>
      <c r="P3907" s="10">
        <v>19.403326505173201</v>
      </c>
      <c r="Q3907" s="10">
        <v>19.2296662864862</v>
      </c>
      <c r="R3907" s="10">
        <v>19.323067858854699</v>
      </c>
      <c r="S3907" s="10">
        <v>19.439766374723199</v>
      </c>
      <c r="T3907" s="10">
        <v>19.368410765970999</v>
      </c>
      <c r="U3907" s="10">
        <v>19.258926582245401</v>
      </c>
      <c r="V3907" s="10">
        <v>19.258179431241299</v>
      </c>
      <c r="W3907" s="10">
        <v>19.484113719779199</v>
      </c>
      <c r="X3907" s="10">
        <v>18.9951497443599</v>
      </c>
      <c r="Y3907" s="10">
        <v>19.358994121135101</v>
      </c>
      <c r="Z3907" s="10">
        <v>19.355701240979901</v>
      </c>
      <c r="AA3907" s="10">
        <v>19.2458142984601</v>
      </c>
      <c r="AB3907" s="11">
        <v>0.30569350412671598</v>
      </c>
      <c r="AC3907" s="11">
        <v>9.1087357273005404E-2</v>
      </c>
      <c r="AD3907" s="11">
        <v>0.24471639645922799</v>
      </c>
      <c r="AE3907" s="12">
        <v>2.3160127577876701</v>
      </c>
      <c r="AF3907" s="12">
        <v>-1.6015495632726999</v>
      </c>
      <c r="AG3907" s="12">
        <v>0.15452394596351701</v>
      </c>
      <c r="AH3907" s="12">
        <v>0.30645642477367702</v>
      </c>
      <c r="AI3907" s="12">
        <v>-0.418102924106866</v>
      </c>
      <c r="AJ3907" s="12">
        <v>-2.8405254880037901E-2</v>
      </c>
      <c r="AK3907" s="12">
        <v>0.45849382489970097</v>
      </c>
      <c r="AL3907" s="12">
        <v>0.16077812577502501</v>
      </c>
      <c r="AM3907" s="12">
        <v>-0.29602072817495401</v>
      </c>
      <c r="AN3907" s="12">
        <v>-0.29913805262128701</v>
      </c>
      <c r="AO3907" s="12">
        <v>0.64352344020993002</v>
      </c>
      <c r="AP3907" s="12">
        <v>-1.39657199635366</v>
      </c>
      <c r="AQ3907" s="13">
        <v>0.573944957477866</v>
      </c>
      <c r="AR3907" s="13">
        <v>0.84400776180967096</v>
      </c>
      <c r="AS3907" s="14">
        <v>-0.11317982267495499</v>
      </c>
      <c r="AT3907" s="13">
        <v>0.98133901358366205</v>
      </c>
      <c r="AU3907" s="13">
        <v>0.99903168260056996</v>
      </c>
      <c r="AV3907" s="14">
        <v>-3.29288015521101E-3</v>
      </c>
      <c r="AW3907" s="13">
        <v>0.52733454857996098</v>
      </c>
      <c r="AX3907" s="13">
        <v>0.83963947540887096</v>
      </c>
      <c r="AY3907" s="14">
        <v>-0.109886942519744</v>
      </c>
      <c r="AZ3907" s="13">
        <v>0.81375749716425305</v>
      </c>
      <c r="BA3907" s="13">
        <v>0.97112279181235395</v>
      </c>
      <c r="BB3907" s="32" t="s">
        <v>55</v>
      </c>
    </row>
    <row r="3908" spans="1:54" s="15" customFormat="1" ht="25" customHeight="1" x14ac:dyDescent="0.2">
      <c r="A3908" s="7" t="s">
        <v>6480</v>
      </c>
      <c r="B3908" s="8">
        <v>14</v>
      </c>
      <c r="C3908" s="8">
        <v>14</v>
      </c>
      <c r="D3908" s="8">
        <v>13</v>
      </c>
      <c r="E3908" s="8">
        <v>1</v>
      </c>
      <c r="F3908" s="8">
        <v>14</v>
      </c>
      <c r="G3908" s="8">
        <v>14</v>
      </c>
      <c r="H3908" s="8">
        <v>13</v>
      </c>
      <c r="I3908" s="8" t="s">
        <v>6479</v>
      </c>
      <c r="J3908" s="8" t="s">
        <v>6538</v>
      </c>
      <c r="K3908" s="9" t="s">
        <v>6539</v>
      </c>
      <c r="L3908" s="9" t="s">
        <v>6540</v>
      </c>
      <c r="M3908" s="10">
        <v>19.086669844039601</v>
      </c>
      <c r="N3908" s="10">
        <v>19.185963785354399</v>
      </c>
      <c r="O3908" s="10">
        <v>18.9396753743262</v>
      </c>
      <c r="P3908" s="10">
        <v>19.414042335792299</v>
      </c>
      <c r="Q3908" s="10">
        <v>19.4272973309108</v>
      </c>
      <c r="R3908" s="10">
        <v>18.572038824777501</v>
      </c>
      <c r="S3908" s="10">
        <v>19.2258490922252</v>
      </c>
      <c r="T3908" s="10">
        <v>18.9368039398436</v>
      </c>
      <c r="U3908" s="10">
        <v>19.308589617682401</v>
      </c>
      <c r="V3908" s="10">
        <v>19.751501795544101</v>
      </c>
      <c r="W3908" s="10">
        <v>18.959601903728199</v>
      </c>
      <c r="X3908" s="10">
        <v>19.116964774172899</v>
      </c>
      <c r="Y3908" s="10">
        <v>19.104281249200099</v>
      </c>
      <c r="Z3908" s="10">
        <v>19.157080883250401</v>
      </c>
      <c r="AA3908" s="10">
        <v>19.2760228244817</v>
      </c>
      <c r="AB3908" s="11">
        <v>0.32176097044641799</v>
      </c>
      <c r="AC3908" s="11">
        <v>0.195199763026811</v>
      </c>
      <c r="AD3908" s="11">
        <v>0.41922661794134097</v>
      </c>
      <c r="AE3908" s="12">
        <v>-0.24405464755213399</v>
      </c>
      <c r="AF3908" s="12">
        <v>8.45450781209236E-2</v>
      </c>
      <c r="AG3908" s="12">
        <v>-0.73051275147726602</v>
      </c>
      <c r="AH3908" s="12">
        <v>0.83933986331476396</v>
      </c>
      <c r="AI3908" s="12">
        <v>0.88320545775124204</v>
      </c>
      <c r="AJ3908" s="12">
        <v>-1.9471556576742901</v>
      </c>
      <c r="AK3908" s="12">
        <v>0.21654004903812399</v>
      </c>
      <c r="AL3908" s="12">
        <v>-0.74001537138310802</v>
      </c>
      <c r="AM3908" s="12">
        <v>0.49035850772010903</v>
      </c>
      <c r="AN3908" s="12">
        <v>1.9561158159236101</v>
      </c>
      <c r="AO3908" s="12">
        <v>-0.66456862630293501</v>
      </c>
      <c r="AP3908" s="12">
        <v>-0.14379771747896</v>
      </c>
      <c r="AQ3908" s="13">
        <v>0.57404290977438299</v>
      </c>
      <c r="AR3908" s="13">
        <v>0.84400776180967096</v>
      </c>
      <c r="AS3908" s="14">
        <v>0.17174157528158299</v>
      </c>
      <c r="AT3908" s="13">
        <v>0.76999743778676299</v>
      </c>
      <c r="AU3908" s="13">
        <v>0.99903168260056996</v>
      </c>
      <c r="AV3908" s="14">
        <v>5.2799634050256103E-2</v>
      </c>
      <c r="AW3908" s="13">
        <v>0.68784172247061504</v>
      </c>
      <c r="AX3908" s="13">
        <v>0.90306758622628802</v>
      </c>
      <c r="AY3908" s="14">
        <v>0.11894194123132699</v>
      </c>
      <c r="AZ3908" s="13">
        <v>0.76140754030265401</v>
      </c>
      <c r="BA3908" s="13">
        <v>0.96887574780349695</v>
      </c>
      <c r="BB3908" s="32" t="s">
        <v>55</v>
      </c>
    </row>
    <row r="3909" spans="1:54" s="15" customFormat="1" ht="25" customHeight="1" x14ac:dyDescent="0.2">
      <c r="A3909" s="7" t="s">
        <v>6647</v>
      </c>
      <c r="B3909" s="8">
        <v>7</v>
      </c>
      <c r="C3909" s="8">
        <v>7</v>
      </c>
      <c r="D3909" s="8">
        <v>7</v>
      </c>
      <c r="E3909" s="8">
        <v>1</v>
      </c>
      <c r="F3909" s="8">
        <v>7</v>
      </c>
      <c r="G3909" s="8">
        <v>7</v>
      </c>
      <c r="H3909" s="8">
        <v>7</v>
      </c>
      <c r="I3909" s="8" t="s">
        <v>6646</v>
      </c>
      <c r="J3909" s="8" t="s">
        <v>6704</v>
      </c>
      <c r="K3909" s="9" t="s">
        <v>6705</v>
      </c>
      <c r="L3909" s="9" t="s">
        <v>6706</v>
      </c>
      <c r="M3909" s="10">
        <v>17.995659364915099</v>
      </c>
      <c r="N3909" s="10">
        <v>18.098145092211201</v>
      </c>
      <c r="O3909" s="10">
        <v>17.913190257497799</v>
      </c>
      <c r="P3909" s="10">
        <v>18.200334689591902</v>
      </c>
      <c r="Q3909" s="10">
        <v>18.083693002702301</v>
      </c>
      <c r="R3909" s="10">
        <v>18.1710103086751</v>
      </c>
      <c r="S3909" s="10">
        <v>18.2539243301919</v>
      </c>
      <c r="T3909" s="10">
        <v>18.2248415987182</v>
      </c>
      <c r="U3909" s="10">
        <v>18.0808638415626</v>
      </c>
      <c r="V3909" s="10">
        <v>18.0116784623246</v>
      </c>
      <c r="W3909" s="10">
        <v>18.299090755672601</v>
      </c>
      <c r="X3909" s="10">
        <v>18.099739139168801</v>
      </c>
      <c r="Y3909" s="10">
        <v>18.0770054525989</v>
      </c>
      <c r="Z3909" s="10">
        <v>18.186543256824201</v>
      </c>
      <c r="AA3909" s="10">
        <v>18.1368361190553</v>
      </c>
      <c r="AB3909" s="11">
        <v>0.107695148897214</v>
      </c>
      <c r="AC3909" s="11">
        <v>9.2669064012901203E-2</v>
      </c>
      <c r="AD3909" s="11">
        <v>0.14725350939592299</v>
      </c>
      <c r="AE3909" s="12">
        <v>-1.08196866095487</v>
      </c>
      <c r="AF3909" s="12">
        <v>-0.18546971983114699</v>
      </c>
      <c r="AG3909" s="12">
        <v>-1.8033712350075399</v>
      </c>
      <c r="AH3909" s="12">
        <v>0.70843881029008104</v>
      </c>
      <c r="AI3909" s="12">
        <v>-0.31189008375545602</v>
      </c>
      <c r="AJ3909" s="12">
        <v>0.45192234565987199</v>
      </c>
      <c r="AK3909" s="12">
        <v>1.1772168276844801</v>
      </c>
      <c r="AL3909" s="12">
        <v>0.92281420344565401</v>
      </c>
      <c r="AM3909" s="12">
        <v>-0.33663831000045802</v>
      </c>
      <c r="AN3909" s="12">
        <v>-0.94184081833487998</v>
      </c>
      <c r="AO3909" s="12">
        <v>1.57231235645815</v>
      </c>
      <c r="AP3909" s="12">
        <v>-0.171525715653704</v>
      </c>
      <c r="AQ3909" s="13">
        <v>0.57460187775947802</v>
      </c>
      <c r="AR3909" s="13">
        <v>0.84461325949792598</v>
      </c>
      <c r="AS3909" s="14">
        <v>5.9830666456420503E-2</v>
      </c>
      <c r="AT3909" s="13">
        <v>0.17762631849136501</v>
      </c>
      <c r="AU3909" s="13">
        <v>0.99903168260056996</v>
      </c>
      <c r="AV3909" s="14">
        <v>0.109537804225308</v>
      </c>
      <c r="AW3909" s="13">
        <v>0.65120732474792797</v>
      </c>
      <c r="AX3909" s="13">
        <v>0.88679996425922403</v>
      </c>
      <c r="AY3909" s="14">
        <v>-4.9707137768887598E-2</v>
      </c>
      <c r="AZ3909" s="13">
        <v>0.41975503402758102</v>
      </c>
      <c r="BA3909" s="13">
        <v>0.82416420500810195</v>
      </c>
      <c r="BB3909" s="32" t="s">
        <v>55</v>
      </c>
    </row>
    <row r="3910" spans="1:54" s="15" customFormat="1" ht="25" customHeight="1" x14ac:dyDescent="0.2">
      <c r="A3910" s="7" t="s">
        <v>17009</v>
      </c>
      <c r="B3910" s="8">
        <v>18</v>
      </c>
      <c r="C3910" s="8">
        <v>18</v>
      </c>
      <c r="D3910" s="8">
        <v>18</v>
      </c>
      <c r="E3910" s="8">
        <v>1</v>
      </c>
      <c r="F3910" s="8">
        <v>18</v>
      </c>
      <c r="G3910" s="8">
        <v>18</v>
      </c>
      <c r="H3910" s="8">
        <v>18</v>
      </c>
      <c r="I3910" s="8" t="s">
        <v>17008</v>
      </c>
      <c r="J3910" s="8" t="s">
        <v>17035</v>
      </c>
      <c r="K3910" s="9" t="s">
        <v>17036</v>
      </c>
      <c r="L3910" s="9" t="s">
        <v>17037</v>
      </c>
      <c r="M3910" s="10">
        <v>19.561679169152502</v>
      </c>
      <c r="N3910" s="10">
        <v>19.548782537224</v>
      </c>
      <c r="O3910" s="10">
        <v>19.529026504002999</v>
      </c>
      <c r="P3910" s="10">
        <v>19.375455830141799</v>
      </c>
      <c r="Q3910" s="10">
        <v>19.62483097986</v>
      </c>
      <c r="R3910" s="10">
        <v>19.5623834879698</v>
      </c>
      <c r="S3910" s="10">
        <v>19.392039758052199</v>
      </c>
      <c r="T3910" s="10">
        <v>19.4495866039837</v>
      </c>
      <c r="U3910" s="10">
        <v>19.495269689173298</v>
      </c>
      <c r="V3910" s="10">
        <v>19.567648780454</v>
      </c>
      <c r="W3910" s="10">
        <v>19.524394334735302</v>
      </c>
      <c r="X3910" s="10">
        <v>19.575753539706</v>
      </c>
      <c r="Y3910" s="10">
        <v>19.533693084725201</v>
      </c>
      <c r="Z3910" s="10">
        <v>19.445632017069698</v>
      </c>
      <c r="AA3910" s="10">
        <v>19.555932218298398</v>
      </c>
      <c r="AB3910" s="11">
        <v>8.3905867947304105E-2</v>
      </c>
      <c r="AC3910" s="11">
        <v>5.1728461586074498E-2</v>
      </c>
      <c r="AD3910" s="11">
        <v>2.7611598203765401E-2</v>
      </c>
      <c r="AE3910" s="12">
        <v>0.58457331206012098</v>
      </c>
      <c r="AF3910" s="12">
        <v>0.41493422890002402</v>
      </c>
      <c r="AG3910" s="12">
        <v>0.15506829017618001</v>
      </c>
      <c r="AH3910" s="12">
        <v>-1.8649620912835201</v>
      </c>
      <c r="AI3910" s="12">
        <v>1.41525649567782</v>
      </c>
      <c r="AJ3910" s="12">
        <v>0.59383774630084896</v>
      </c>
      <c r="AK3910" s="12">
        <v>-1.6468212354765901</v>
      </c>
      <c r="AL3910" s="12">
        <v>-0.88986436203179997</v>
      </c>
      <c r="AM3910" s="12">
        <v>-0.28896044150079497</v>
      </c>
      <c r="AN3910" s="12">
        <v>0.66309609177637197</v>
      </c>
      <c r="AO3910" s="12">
        <v>9.4137889744034503E-2</v>
      </c>
      <c r="AP3910" s="12">
        <v>0.76970407565745502</v>
      </c>
      <c r="AQ3910" s="13">
        <v>0.575632699919437</v>
      </c>
      <c r="AR3910" s="13">
        <v>0.84585508781082397</v>
      </c>
      <c r="AS3910" s="14">
        <v>2.2239133573222599E-2</v>
      </c>
      <c r="AT3910" s="13">
        <v>9.8191460861397906E-2</v>
      </c>
      <c r="AU3910" s="13">
        <v>0.99903168260056996</v>
      </c>
      <c r="AV3910" s="14">
        <v>-8.8061067655456099E-2</v>
      </c>
      <c r="AW3910" s="13">
        <v>4.6007195842682001E-2</v>
      </c>
      <c r="AX3910" s="13">
        <v>0.52821676884902902</v>
      </c>
      <c r="AY3910" s="14">
        <v>0.11030020122867901</v>
      </c>
      <c r="AZ3910" s="13">
        <v>0.15609945410596601</v>
      </c>
      <c r="BA3910" s="13">
        <v>0.57289697350910895</v>
      </c>
      <c r="BB3910" s="32" t="s">
        <v>55</v>
      </c>
    </row>
    <row r="3911" spans="1:54" s="15" customFormat="1" ht="25" customHeight="1" x14ac:dyDescent="0.2">
      <c r="A3911" s="7" t="s">
        <v>14125</v>
      </c>
      <c r="B3911" s="8">
        <v>12</v>
      </c>
      <c r="C3911" s="8">
        <v>8</v>
      </c>
      <c r="D3911" s="8">
        <v>8</v>
      </c>
      <c r="E3911" s="8">
        <v>1</v>
      </c>
      <c r="F3911" s="8">
        <v>12</v>
      </c>
      <c r="G3911" s="8">
        <v>8</v>
      </c>
      <c r="H3911" s="8">
        <v>8</v>
      </c>
      <c r="I3911" s="8" t="s">
        <v>14124</v>
      </c>
      <c r="J3911" s="8" t="s">
        <v>14164</v>
      </c>
      <c r="K3911" s="9" t="s">
        <v>14165</v>
      </c>
      <c r="L3911" s="9" t="s">
        <v>14166</v>
      </c>
      <c r="M3911" s="10">
        <v>18.8265362806859</v>
      </c>
      <c r="N3911" s="10">
        <v>18.472964577785199</v>
      </c>
      <c r="O3911" s="10">
        <v>18.914478536523301</v>
      </c>
      <c r="P3911" s="10">
        <v>18.499336086767499</v>
      </c>
      <c r="Q3911" s="10">
        <v>18.754114721422098</v>
      </c>
      <c r="R3911" s="10">
        <v>18.550655325150402</v>
      </c>
      <c r="S3911" s="10">
        <v>18.531883388064099</v>
      </c>
      <c r="T3911" s="10">
        <v>18.808679921428499</v>
      </c>
      <c r="U3911" s="10">
        <v>18.509801750557902</v>
      </c>
      <c r="V3911" s="10">
        <v>19.040775286042901</v>
      </c>
      <c r="W3911" s="10">
        <v>18.296399596259601</v>
      </c>
      <c r="X3911" s="10">
        <v>18.0925666114778</v>
      </c>
      <c r="Y3911" s="10">
        <v>18.669680921389102</v>
      </c>
      <c r="Z3911" s="10">
        <v>18.616788353350199</v>
      </c>
      <c r="AA3911" s="10">
        <v>18.4765804979268</v>
      </c>
      <c r="AB3911" s="11">
        <v>0.18630100256663401</v>
      </c>
      <c r="AC3911" s="11">
        <v>0.166549332341551</v>
      </c>
      <c r="AD3911" s="11">
        <v>0.499123021533045</v>
      </c>
      <c r="AE3911" s="12">
        <v>0.80859756393608795</v>
      </c>
      <c r="AF3911" s="12">
        <v>-0.50073376035397599</v>
      </c>
      <c r="AG3911" s="12">
        <v>1.1342614939165501</v>
      </c>
      <c r="AH3911" s="12">
        <v>-0.40307593735522801</v>
      </c>
      <c r="AI3911" s="12">
        <v>0.54040920123597402</v>
      </c>
      <c r="AJ3911" s="12">
        <v>-0.213032769867018</v>
      </c>
      <c r="AK3911" s="12">
        <v>-0.28254818935060899</v>
      </c>
      <c r="AL3911" s="12">
        <v>0.74247267237464198</v>
      </c>
      <c r="AM3911" s="12">
        <v>-0.36431994721833699</v>
      </c>
      <c r="AN3911" s="12">
        <v>1.60195811371207</v>
      </c>
      <c r="AO3911" s="12">
        <v>-1.1545815066175</v>
      </c>
      <c r="AP3911" s="12">
        <v>-1.90940693441271</v>
      </c>
      <c r="AQ3911" s="13">
        <v>0.57614775894028802</v>
      </c>
      <c r="AR3911" s="13">
        <v>0.84585508781082397</v>
      </c>
      <c r="AS3911" s="14">
        <v>-0.19310042346230499</v>
      </c>
      <c r="AT3911" s="13">
        <v>0.68574779591922796</v>
      </c>
      <c r="AU3911" s="13">
        <v>0.99903168260056996</v>
      </c>
      <c r="AV3911" s="14">
        <v>-5.28925680388923E-2</v>
      </c>
      <c r="AW3911" s="13">
        <v>0.68237083110167296</v>
      </c>
      <c r="AX3911" s="13">
        <v>0.90082993802290701</v>
      </c>
      <c r="AY3911" s="14">
        <v>-0.14020785542341199</v>
      </c>
      <c r="AZ3911" s="13">
        <v>0.64342691980963396</v>
      </c>
      <c r="BA3911" s="13">
        <v>0.92817087463112602</v>
      </c>
      <c r="BB3911" s="32" t="s">
        <v>55</v>
      </c>
    </row>
    <row r="3912" spans="1:54" s="15" customFormat="1" ht="25" customHeight="1" x14ac:dyDescent="0.2">
      <c r="A3912" s="7" t="s">
        <v>7363</v>
      </c>
      <c r="B3912" s="8">
        <v>3</v>
      </c>
      <c r="C3912" s="8">
        <v>3</v>
      </c>
      <c r="D3912" s="8">
        <v>3</v>
      </c>
      <c r="E3912" s="8">
        <v>1</v>
      </c>
      <c r="F3912" s="8">
        <v>3</v>
      </c>
      <c r="G3912" s="8">
        <v>3</v>
      </c>
      <c r="H3912" s="8">
        <v>3</v>
      </c>
      <c r="I3912" s="8" t="s">
        <v>7362</v>
      </c>
      <c r="J3912" s="8" t="s">
        <v>7415</v>
      </c>
      <c r="K3912" s="9" t="s">
        <v>7416</v>
      </c>
      <c r="L3912" s="9" t="s">
        <v>7417</v>
      </c>
      <c r="M3912" s="10">
        <v>16.579120249577102</v>
      </c>
      <c r="N3912" s="10">
        <v>16.340642505260501</v>
      </c>
      <c r="O3912" s="10">
        <v>16.264450579966599</v>
      </c>
      <c r="P3912" s="10">
        <v>16.4303139994365</v>
      </c>
      <c r="Q3912" s="10">
        <v>16.113778770434699</v>
      </c>
      <c r="R3912" s="10">
        <v>16.299594852458998</v>
      </c>
      <c r="S3912" s="10">
        <v>16.757553148921001</v>
      </c>
      <c r="T3912" s="10">
        <v>16.534695287438399</v>
      </c>
      <c r="U3912" s="10">
        <v>16.4571334226091</v>
      </c>
      <c r="V3912" s="10">
        <v>16.240181892355899</v>
      </c>
      <c r="W3912" s="10">
        <v>16.484375905989499</v>
      </c>
      <c r="X3912" s="10">
        <v>16.473825926771902</v>
      </c>
      <c r="Y3912" s="10">
        <v>16.337983492855699</v>
      </c>
      <c r="Z3912" s="10">
        <v>16.583127286322799</v>
      </c>
      <c r="AA3912" s="10">
        <v>16.399461241705801</v>
      </c>
      <c r="AB3912" s="11">
        <v>0.15737055809768699</v>
      </c>
      <c r="AC3912" s="11">
        <v>0.155955913245653</v>
      </c>
      <c r="AD3912" s="11">
        <v>0.13804078695209601</v>
      </c>
      <c r="AE3912" s="12">
        <v>0.94720433950757399</v>
      </c>
      <c r="AF3912" s="12">
        <v>-0.42612537390724903</v>
      </c>
      <c r="AG3912" s="12">
        <v>-0.86489434678714205</v>
      </c>
      <c r="AH3912" s="12">
        <v>9.0268840366688502E-2</v>
      </c>
      <c r="AI3912" s="12">
        <v>-1.7325731048075399</v>
      </c>
      <c r="AJ3912" s="12">
        <v>-0.66250785655704003</v>
      </c>
      <c r="AK3912" s="12">
        <v>1.9747518082326101</v>
      </c>
      <c r="AL3912" s="12">
        <v>0.69137283331297195</v>
      </c>
      <c r="AM3912" s="12">
        <v>0.244714744092763</v>
      </c>
      <c r="AN3912" s="12">
        <v>-1.00465124484396</v>
      </c>
      <c r="AO3912" s="12">
        <v>0.40159693870084001</v>
      </c>
      <c r="AP3912" s="12">
        <v>0.34084242268930798</v>
      </c>
      <c r="AQ3912" s="13">
        <v>0.57615703596618595</v>
      </c>
      <c r="AR3912" s="13">
        <v>0.84585508781082397</v>
      </c>
      <c r="AS3912" s="14">
        <v>6.1477748850034403E-2</v>
      </c>
      <c r="AT3912" s="13">
        <v>8.8912100720477602E-2</v>
      </c>
      <c r="AU3912" s="13">
        <v>0.99903168260056996</v>
      </c>
      <c r="AV3912" s="14">
        <v>0.24514379346707599</v>
      </c>
      <c r="AW3912" s="13">
        <v>0.202401520631624</v>
      </c>
      <c r="AX3912" s="13">
        <v>0.67304071257415399</v>
      </c>
      <c r="AY3912" s="14">
        <v>-0.183666044617041</v>
      </c>
      <c r="AZ3912" s="13">
        <v>0.12944210829265199</v>
      </c>
      <c r="BA3912" s="13">
        <v>0.53109199542517505</v>
      </c>
      <c r="BB3912" s="32" t="s">
        <v>55</v>
      </c>
    </row>
    <row r="3913" spans="1:54" s="15" customFormat="1" ht="25" customHeight="1" x14ac:dyDescent="0.2">
      <c r="A3913" s="7" t="s">
        <v>5677</v>
      </c>
      <c r="B3913" s="8">
        <v>6</v>
      </c>
      <c r="C3913" s="8">
        <v>6</v>
      </c>
      <c r="D3913" s="8">
        <v>6</v>
      </c>
      <c r="E3913" s="8">
        <v>1</v>
      </c>
      <c r="F3913" s="8">
        <v>6</v>
      </c>
      <c r="G3913" s="8">
        <v>6</v>
      </c>
      <c r="H3913" s="8">
        <v>6</v>
      </c>
      <c r="I3913" s="8" t="s">
        <v>5676</v>
      </c>
      <c r="J3913" s="8" t="s">
        <v>5728</v>
      </c>
      <c r="K3913" s="9" t="s">
        <v>5729</v>
      </c>
      <c r="L3913" s="9" t="s">
        <v>5730</v>
      </c>
      <c r="M3913" s="10">
        <v>18.715992211054001</v>
      </c>
      <c r="N3913" s="10">
        <v>19.532572737593</v>
      </c>
      <c r="O3913" s="10">
        <v>17.926465830394299</v>
      </c>
      <c r="P3913" s="10">
        <v>18.4703351301075</v>
      </c>
      <c r="Q3913" s="10">
        <v>18.708653571355299</v>
      </c>
      <c r="R3913" s="10">
        <v>21.001384793838699</v>
      </c>
      <c r="S3913" s="10">
        <v>18.592188326212899</v>
      </c>
      <c r="T3913" s="10">
        <v>18.900681856871302</v>
      </c>
      <c r="U3913" s="10">
        <v>18.509864820572201</v>
      </c>
      <c r="V3913" s="10">
        <v>18.031869290894701</v>
      </c>
      <c r="W3913" s="10">
        <v>19.807537179036299</v>
      </c>
      <c r="X3913" s="10">
        <v>17.990201013439901</v>
      </c>
      <c r="Y3913" s="10">
        <v>19.059234045723802</v>
      </c>
      <c r="Z3913" s="10">
        <v>18.6675783345521</v>
      </c>
      <c r="AA3913" s="10">
        <v>18.609869161123601</v>
      </c>
      <c r="AB3913" s="11">
        <v>1.0832069455256199</v>
      </c>
      <c r="AC3913" s="11">
        <v>0.206027253011486</v>
      </c>
      <c r="AD3913" s="11">
        <v>1.0374201521971</v>
      </c>
      <c r="AE3913" s="12">
        <v>-0.150057977127668</v>
      </c>
      <c r="AF3913" s="12">
        <v>0.77134570553861503</v>
      </c>
      <c r="AG3913" s="12">
        <v>-1.04093461581686</v>
      </c>
      <c r="AH3913" s="12">
        <v>-0.42724967066042802</v>
      </c>
      <c r="AI3913" s="12">
        <v>-0.15833866644656999</v>
      </c>
      <c r="AJ3913" s="12">
        <v>2.4287068521553099</v>
      </c>
      <c r="AK3913" s="12">
        <v>-0.289754371682241</v>
      </c>
      <c r="AL3913" s="12">
        <v>5.8339987648309499E-2</v>
      </c>
      <c r="AM3913" s="12">
        <v>-0.38264561608762299</v>
      </c>
      <c r="AN3913" s="12">
        <v>-0.92200067909601102</v>
      </c>
      <c r="AO3913" s="12">
        <v>1.0816068992778201</v>
      </c>
      <c r="AP3913" s="12">
        <v>-0.96901784770265798</v>
      </c>
      <c r="AQ3913" s="13">
        <v>0.57675335323273202</v>
      </c>
      <c r="AR3913" s="13">
        <v>0.84585508781082397</v>
      </c>
      <c r="AS3913" s="14">
        <v>-0.449364884600158</v>
      </c>
      <c r="AT3913" s="13">
        <v>0.42702889270822902</v>
      </c>
      <c r="AU3913" s="13">
        <v>0.99903168260056996</v>
      </c>
      <c r="AV3913" s="14">
        <v>-0.39165571117165099</v>
      </c>
      <c r="AW3913" s="13">
        <v>0.93276163980166704</v>
      </c>
      <c r="AX3913" s="13">
        <v>0.97722143496827496</v>
      </c>
      <c r="AY3913" s="14">
        <v>-5.7709173428506198E-2</v>
      </c>
      <c r="AZ3913" s="13">
        <v>0.74981417534243899</v>
      </c>
      <c r="BA3913" s="13">
        <v>0.96826397445795298</v>
      </c>
      <c r="BB3913" s="32" t="s">
        <v>55</v>
      </c>
    </row>
    <row r="3914" spans="1:54" s="15" customFormat="1" ht="25" customHeight="1" x14ac:dyDescent="0.2">
      <c r="A3914" s="7" t="s">
        <v>20718</v>
      </c>
      <c r="B3914" s="8">
        <v>36</v>
      </c>
      <c r="C3914" s="8">
        <v>36</v>
      </c>
      <c r="D3914" s="8">
        <v>28</v>
      </c>
      <c r="E3914" s="8">
        <v>1</v>
      </c>
      <c r="F3914" s="8">
        <v>36</v>
      </c>
      <c r="G3914" s="8">
        <v>36</v>
      </c>
      <c r="H3914" s="8">
        <v>28</v>
      </c>
      <c r="I3914" s="8" t="s">
        <v>20717</v>
      </c>
      <c r="J3914" s="8" t="s">
        <v>20734</v>
      </c>
      <c r="K3914" s="9" t="s">
        <v>20735</v>
      </c>
      <c r="L3914" s="9" t="s">
        <v>20736</v>
      </c>
      <c r="M3914" s="10">
        <v>21.6723674256931</v>
      </c>
      <c r="N3914" s="10">
        <v>21.5435513925861</v>
      </c>
      <c r="O3914" s="10">
        <v>21.771864143344001</v>
      </c>
      <c r="P3914" s="10">
        <v>21.493938158426101</v>
      </c>
      <c r="Q3914" s="10">
        <v>21.6669753853853</v>
      </c>
      <c r="R3914" s="10">
        <v>21.449748659344898</v>
      </c>
      <c r="S3914" s="10">
        <v>21.694550991228301</v>
      </c>
      <c r="T3914" s="10">
        <v>21.515387513927799</v>
      </c>
      <c r="U3914" s="10">
        <v>21.583666327900399</v>
      </c>
      <c r="V3914" s="10">
        <v>21.7042135241057</v>
      </c>
      <c r="W3914" s="10">
        <v>21.370751483315701</v>
      </c>
      <c r="X3914" s="10">
        <v>21.521697308649099</v>
      </c>
      <c r="Y3914" s="10">
        <v>21.599740860796601</v>
      </c>
      <c r="Z3914" s="10">
        <v>21.5978682776855</v>
      </c>
      <c r="AA3914" s="10">
        <v>21.5322207720235</v>
      </c>
      <c r="AB3914" s="11">
        <v>0.123507612950154</v>
      </c>
      <c r="AC3914" s="11">
        <v>9.0422118051241299E-2</v>
      </c>
      <c r="AD3914" s="11">
        <v>0.16697991083658401</v>
      </c>
      <c r="AE3914" s="12">
        <v>0.74963930985233995</v>
      </c>
      <c r="AF3914" s="12">
        <v>-0.32361269188891401</v>
      </c>
      <c r="AG3914" s="12">
        <v>1.57861260463359</v>
      </c>
      <c r="AH3914" s="12">
        <v>-0.73697352586876397</v>
      </c>
      <c r="AI3914" s="12">
        <v>0.70471463771095399</v>
      </c>
      <c r="AJ3914" s="12">
        <v>-1.1051456175008201</v>
      </c>
      <c r="AK3914" s="12">
        <v>0.93446534075937204</v>
      </c>
      <c r="AL3914" s="12">
        <v>-0.55826468681277996</v>
      </c>
      <c r="AM3914" s="12">
        <v>1.0611500451959899E-2</v>
      </c>
      <c r="AN3914" s="12">
        <v>1.01497032528963</v>
      </c>
      <c r="AO3914" s="12">
        <v>-1.76332360404672</v>
      </c>
      <c r="AP3914" s="12">
        <v>-0.50569359257980795</v>
      </c>
      <c r="AQ3914" s="13">
        <v>0.57687949213596001</v>
      </c>
      <c r="AR3914" s="13">
        <v>0.84585508781082397</v>
      </c>
      <c r="AS3914" s="14">
        <v>-6.7520088773061801E-2</v>
      </c>
      <c r="AT3914" s="13">
        <v>0.98031998842865598</v>
      </c>
      <c r="AU3914" s="13">
        <v>0.99903168260056996</v>
      </c>
      <c r="AV3914" s="14">
        <v>-1.8725831110693E-3</v>
      </c>
      <c r="AW3914" s="13">
        <v>0.59049650513584395</v>
      </c>
      <c r="AX3914" s="13">
        <v>0.86532818297199299</v>
      </c>
      <c r="AY3914" s="14">
        <v>-6.5647505661992497E-2</v>
      </c>
      <c r="AZ3914" s="13">
        <v>0.74405941090485495</v>
      </c>
      <c r="BA3914" s="13">
        <v>0.96517537143364296</v>
      </c>
      <c r="BB3914" s="32" t="s">
        <v>55</v>
      </c>
    </row>
    <row r="3915" spans="1:54" s="15" customFormat="1" ht="25" customHeight="1" x14ac:dyDescent="0.2">
      <c r="A3915" s="7" t="s">
        <v>4836</v>
      </c>
      <c r="B3915" s="8">
        <v>4</v>
      </c>
      <c r="C3915" s="8">
        <v>4</v>
      </c>
      <c r="D3915" s="8">
        <v>4</v>
      </c>
      <c r="E3915" s="8">
        <v>1</v>
      </c>
      <c r="F3915" s="8">
        <v>4</v>
      </c>
      <c r="G3915" s="8">
        <v>4</v>
      </c>
      <c r="H3915" s="8">
        <v>4</v>
      </c>
      <c r="I3915" s="8" t="s">
        <v>4835</v>
      </c>
      <c r="J3915" s="8" t="s">
        <v>4893</v>
      </c>
      <c r="K3915" s="9" t="s">
        <v>4894</v>
      </c>
      <c r="L3915" s="9" t="s">
        <v>4895</v>
      </c>
      <c r="M3915" s="10">
        <v>17.2115750637698</v>
      </c>
      <c r="N3915" s="10">
        <v>17.209898267683599</v>
      </c>
      <c r="O3915" s="10">
        <v>17.075014909751001</v>
      </c>
      <c r="P3915" s="10">
        <v>17.0152765001577</v>
      </c>
      <c r="Q3915" s="10">
        <v>16.759715270650499</v>
      </c>
      <c r="R3915" s="10">
        <v>16.762603814457201</v>
      </c>
      <c r="S3915" s="10">
        <v>16.863922034309699</v>
      </c>
      <c r="T3915" s="10">
        <v>16.989152932823799</v>
      </c>
      <c r="U3915" s="10">
        <v>17.143668245403099</v>
      </c>
      <c r="V3915" s="10">
        <v>16.9852796136779</v>
      </c>
      <c r="W3915" s="10">
        <v>16.819632061929902</v>
      </c>
      <c r="X3915" s="10">
        <v>17.027944437337801</v>
      </c>
      <c r="Y3915" s="10">
        <v>17.005680637744899</v>
      </c>
      <c r="Z3915" s="10">
        <v>16.998914404178901</v>
      </c>
      <c r="AA3915" s="10">
        <v>16.944285370981898</v>
      </c>
      <c r="AB3915" s="11">
        <v>0.20424592075509401</v>
      </c>
      <c r="AC3915" s="11">
        <v>0.14012833545553999</v>
      </c>
      <c r="AD3915" s="11">
        <v>0.11004048067727799</v>
      </c>
      <c r="AE3915" s="12">
        <v>1.3972362637984901</v>
      </c>
      <c r="AF3915" s="12">
        <v>1.3867270015073601</v>
      </c>
      <c r="AG3915" s="12">
        <v>0.54135015522594698</v>
      </c>
      <c r="AH3915" s="12">
        <v>0.16694171019669399</v>
      </c>
      <c r="AI3915" s="12">
        <v>-1.43477958102857</v>
      </c>
      <c r="AJ3915" s="12">
        <v>-1.41667573122024</v>
      </c>
      <c r="AK3915" s="12">
        <v>-0.78166724327502202</v>
      </c>
      <c r="AL3915" s="12">
        <v>3.2131427528320298E-3</v>
      </c>
      <c r="AM3915" s="12">
        <v>0.97163259532709101</v>
      </c>
      <c r="AN3915" s="12">
        <v>-2.1062752913136602E-2</v>
      </c>
      <c r="AO3915" s="12">
        <v>-1.05925313486457</v>
      </c>
      <c r="AP3915" s="12">
        <v>0.246337574493009</v>
      </c>
      <c r="AQ3915" s="13">
        <v>0.57706381206099</v>
      </c>
      <c r="AR3915" s="13">
        <v>0.84585508781082397</v>
      </c>
      <c r="AS3915" s="14">
        <v>-6.13952667630926E-2</v>
      </c>
      <c r="AT3915" s="13">
        <v>0.95549332570758605</v>
      </c>
      <c r="AU3915" s="13">
        <v>0.99903168260056996</v>
      </c>
      <c r="AV3915" s="14">
        <v>-6.7662335660934004E-3</v>
      </c>
      <c r="AW3915" s="13">
        <v>0.62498352393857604</v>
      </c>
      <c r="AX3915" s="13">
        <v>0.87871301403882096</v>
      </c>
      <c r="AY3915" s="14">
        <v>-5.4629033196999202E-2</v>
      </c>
      <c r="AZ3915" s="13">
        <v>0.87828582527352295</v>
      </c>
      <c r="BA3915" s="13">
        <v>0.98461899370605899</v>
      </c>
      <c r="BB3915" s="32" t="s">
        <v>55</v>
      </c>
    </row>
    <row r="3916" spans="1:54" s="15" customFormat="1" ht="25" customHeight="1" x14ac:dyDescent="0.2">
      <c r="A3916" s="7" t="s">
        <v>15070</v>
      </c>
      <c r="B3916" s="8">
        <v>6</v>
      </c>
      <c r="C3916" s="8">
        <v>6</v>
      </c>
      <c r="D3916" s="8">
        <v>6</v>
      </c>
      <c r="E3916" s="8">
        <v>1</v>
      </c>
      <c r="F3916" s="8">
        <v>6</v>
      </c>
      <c r="G3916" s="8">
        <v>6</v>
      </c>
      <c r="H3916" s="8">
        <v>6</v>
      </c>
      <c r="I3916" s="8" t="s">
        <v>15069</v>
      </c>
      <c r="J3916" s="8" t="s">
        <v>15107</v>
      </c>
      <c r="K3916" s="9" t="s">
        <v>15108</v>
      </c>
      <c r="L3916" s="9" t="s">
        <v>15109</v>
      </c>
      <c r="M3916" s="10">
        <v>18.621894904327998</v>
      </c>
      <c r="N3916" s="10">
        <v>18.786894564590099</v>
      </c>
      <c r="O3916" s="10">
        <v>18.838497402060799</v>
      </c>
      <c r="P3916" s="10">
        <v>18.742132403041499</v>
      </c>
      <c r="Q3916" s="10">
        <v>18.566845795625401</v>
      </c>
      <c r="R3916" s="10">
        <v>18.926502770231899</v>
      </c>
      <c r="S3916" s="10">
        <v>18.849528931961402</v>
      </c>
      <c r="T3916" s="10">
        <v>19.551575035444699</v>
      </c>
      <c r="U3916" s="10">
        <v>18.794288335114601</v>
      </c>
      <c r="V3916" s="10">
        <v>18.335434765727602</v>
      </c>
      <c r="W3916" s="10">
        <v>18.756262350764899</v>
      </c>
      <c r="X3916" s="10">
        <v>18.835220512829402</v>
      </c>
      <c r="Y3916" s="10">
        <v>18.747127973312899</v>
      </c>
      <c r="Z3916" s="10">
        <v>19.065130767506901</v>
      </c>
      <c r="AA3916" s="10">
        <v>18.642305876440599</v>
      </c>
      <c r="AB3916" s="11">
        <v>0.13439867033769901</v>
      </c>
      <c r="AC3916" s="11">
        <v>0.42217756956303198</v>
      </c>
      <c r="AD3916" s="11">
        <v>0.268674536906362</v>
      </c>
      <c r="AE3916" s="12">
        <v>-0.62643744195041395</v>
      </c>
      <c r="AF3916" s="12">
        <v>-4.74704215071452E-2</v>
      </c>
      <c r="AG3916" s="12">
        <v>0.13359868499507299</v>
      </c>
      <c r="AH3916" s="12">
        <v>-0.20453629218347899</v>
      </c>
      <c r="AI3916" s="12">
        <v>-0.81959916357414297</v>
      </c>
      <c r="AJ3916" s="12">
        <v>0.44240056805406702</v>
      </c>
      <c r="AK3916" s="12">
        <v>0.172307201045063</v>
      </c>
      <c r="AL3916" s="12">
        <v>2.63571555050367</v>
      </c>
      <c r="AM3916" s="12">
        <v>-2.1526432994377499E-2</v>
      </c>
      <c r="AN3916" s="12">
        <v>-1.6315969232351</v>
      </c>
      <c r="AO3916" s="12">
        <v>-0.154955743233049</v>
      </c>
      <c r="AP3916" s="12">
        <v>0.122100414079931</v>
      </c>
      <c r="AQ3916" s="13">
        <v>0.57724336263016396</v>
      </c>
      <c r="AR3916" s="13">
        <v>0.84585508781082397</v>
      </c>
      <c r="AS3916" s="14">
        <v>-0.104822096872301</v>
      </c>
      <c r="AT3916" s="13">
        <v>0.32074937092683797</v>
      </c>
      <c r="AU3916" s="13">
        <v>0.99903168260056996</v>
      </c>
      <c r="AV3916" s="14">
        <v>0.31800279419398297</v>
      </c>
      <c r="AW3916" s="13">
        <v>0.22934686814325</v>
      </c>
      <c r="AX3916" s="13">
        <v>0.68708299746464196</v>
      </c>
      <c r="AY3916" s="14">
        <v>-0.42282489106628401</v>
      </c>
      <c r="AZ3916" s="13">
        <v>0.155928492328715</v>
      </c>
      <c r="BA3916" s="13">
        <v>0.57289697350910895</v>
      </c>
      <c r="BB3916" s="32" t="s">
        <v>55</v>
      </c>
    </row>
    <row r="3917" spans="1:54" s="15" customFormat="1" ht="25" customHeight="1" x14ac:dyDescent="0.2">
      <c r="A3917" s="7" t="s">
        <v>16489</v>
      </c>
      <c r="B3917" s="8">
        <v>3</v>
      </c>
      <c r="C3917" s="8">
        <v>3</v>
      </c>
      <c r="D3917" s="8">
        <v>3</v>
      </c>
      <c r="E3917" s="8">
        <v>1</v>
      </c>
      <c r="F3917" s="8">
        <v>3</v>
      </c>
      <c r="G3917" s="8">
        <v>3</v>
      </c>
      <c r="H3917" s="8">
        <v>3</v>
      </c>
      <c r="I3917" s="8" t="s">
        <v>16488</v>
      </c>
      <c r="J3917" s="8" t="s">
        <v>16520</v>
      </c>
      <c r="K3917" s="9" t="s">
        <v>16521</v>
      </c>
      <c r="L3917" s="9" t="s">
        <v>16522</v>
      </c>
      <c r="M3917" s="10">
        <v>16.995308659942001</v>
      </c>
      <c r="N3917" s="10">
        <v>16.634855824841001</v>
      </c>
      <c r="O3917" s="10">
        <v>16.618902190808502</v>
      </c>
      <c r="P3917" s="10">
        <v>16.639492635268802</v>
      </c>
      <c r="Q3917" s="10">
        <v>16.646053944997899</v>
      </c>
      <c r="R3917" s="10">
        <v>16.4886888020472</v>
      </c>
      <c r="S3917" s="10">
        <v>16.7949298124005</v>
      </c>
      <c r="T3917" s="10">
        <v>16.491383425461901</v>
      </c>
      <c r="U3917" s="10">
        <v>16.602855966425</v>
      </c>
      <c r="V3917" s="10">
        <v>16.620213569926602</v>
      </c>
      <c r="W3917" s="10">
        <v>16.712098649967398</v>
      </c>
      <c r="X3917" s="10">
        <v>16.5250324045418</v>
      </c>
      <c r="Y3917" s="10">
        <v>16.6705503429842</v>
      </c>
      <c r="Z3917" s="10">
        <v>16.629723068095799</v>
      </c>
      <c r="AA3917" s="10">
        <v>16.619114874811899</v>
      </c>
      <c r="AB3917" s="11">
        <v>0.169733832500611</v>
      </c>
      <c r="AC3917" s="11">
        <v>0.15354635495511701</v>
      </c>
      <c r="AD3917" s="11">
        <v>9.3537962307410003E-2</v>
      </c>
      <c r="AE3917" s="12">
        <v>2.4864609346909798</v>
      </c>
      <c r="AF3917" s="12">
        <v>-9.0278698747188593E-2</v>
      </c>
      <c r="AG3917" s="12">
        <v>-0.20432513452366299</v>
      </c>
      <c r="AH3917" s="12">
        <v>-5.7131912153428797E-2</v>
      </c>
      <c r="AI3917" s="12">
        <v>-1.02276151696648E-2</v>
      </c>
      <c r="AJ3917" s="12">
        <v>-1.13517091225642</v>
      </c>
      <c r="AK3917" s="12">
        <v>1.05402909373125</v>
      </c>
      <c r="AL3917" s="12">
        <v>-1.1159080787486899</v>
      </c>
      <c r="AM3917" s="12">
        <v>-0.31903346335219301</v>
      </c>
      <c r="AN3917" s="12">
        <v>-0.19495058612510299</v>
      </c>
      <c r="AO3917" s="12">
        <v>0.46190075309741102</v>
      </c>
      <c r="AP3917" s="12">
        <v>-0.87536438044345999</v>
      </c>
      <c r="AQ3917" s="13">
        <v>0.57734910645256599</v>
      </c>
      <c r="AR3917" s="13">
        <v>0.84585508781082397</v>
      </c>
      <c r="AS3917" s="14">
        <v>-5.1435468172321898E-2</v>
      </c>
      <c r="AT3917" s="13">
        <v>0.73307265058325199</v>
      </c>
      <c r="AU3917" s="13">
        <v>0.99903168260056996</v>
      </c>
      <c r="AV3917" s="14">
        <v>-4.0827274888428598E-2</v>
      </c>
      <c r="AW3917" s="13">
        <v>0.924492979146187</v>
      </c>
      <c r="AX3917" s="13">
        <v>0.97406822682486205</v>
      </c>
      <c r="AY3917" s="14">
        <v>-1.06081932838933E-2</v>
      </c>
      <c r="AZ3917" s="13">
        <v>0.870118540740763</v>
      </c>
      <c r="BA3917" s="13">
        <v>0.98372495837427898</v>
      </c>
      <c r="BB3917" s="32" t="s">
        <v>55</v>
      </c>
    </row>
    <row r="3918" spans="1:54" s="15" customFormat="1" ht="25" customHeight="1" x14ac:dyDescent="0.2">
      <c r="A3918" s="7" t="s">
        <v>18802</v>
      </c>
      <c r="B3918" s="8">
        <v>12</v>
      </c>
      <c r="C3918" s="8">
        <v>12</v>
      </c>
      <c r="D3918" s="8">
        <v>12</v>
      </c>
      <c r="E3918" s="8">
        <v>1</v>
      </c>
      <c r="F3918" s="8">
        <v>12</v>
      </c>
      <c r="G3918" s="8">
        <v>12</v>
      </c>
      <c r="H3918" s="8">
        <v>12</v>
      </c>
      <c r="I3918" s="8" t="s">
        <v>18801</v>
      </c>
      <c r="J3918" s="8" t="s">
        <v>18818</v>
      </c>
      <c r="K3918" s="9" t="s">
        <v>18819</v>
      </c>
      <c r="L3918" s="9" t="s">
        <v>18820</v>
      </c>
      <c r="M3918" s="10">
        <v>19.652376460671299</v>
      </c>
      <c r="N3918" s="10">
        <v>19.4798275100041</v>
      </c>
      <c r="O3918" s="10">
        <v>19.661912973492299</v>
      </c>
      <c r="P3918" s="10">
        <v>19.780057832725301</v>
      </c>
      <c r="Q3918" s="10">
        <v>19.8880344531701</v>
      </c>
      <c r="R3918" s="10">
        <v>19.625078607330501</v>
      </c>
      <c r="S3918" s="10">
        <v>19.359253932474299</v>
      </c>
      <c r="T3918" s="10">
        <v>19.5190483414755</v>
      </c>
      <c r="U3918" s="10">
        <v>19.783894233663901</v>
      </c>
      <c r="V3918" s="10">
        <v>19.867152095231901</v>
      </c>
      <c r="W3918" s="10">
        <v>19.415165826756699</v>
      </c>
      <c r="X3918" s="10">
        <v>19.4706722277522</v>
      </c>
      <c r="Y3918" s="10">
        <v>19.681214639565599</v>
      </c>
      <c r="Z3918" s="10">
        <v>19.554065502537899</v>
      </c>
      <c r="AA3918" s="10">
        <v>19.5843300499136</v>
      </c>
      <c r="AB3918" s="11">
        <v>0.13961134414986701</v>
      </c>
      <c r="AC3918" s="11">
        <v>0.214474934491757</v>
      </c>
      <c r="AD3918" s="11">
        <v>0.246498422157994</v>
      </c>
      <c r="AE3918" s="12">
        <v>0.152320581977506</v>
      </c>
      <c r="AF3918" s="12">
        <v>-0.81501515841018701</v>
      </c>
      <c r="AG3918" s="12">
        <v>0.205783727680278</v>
      </c>
      <c r="AH3918" s="12">
        <v>0.86812183195318104</v>
      </c>
      <c r="AI3918" s="12">
        <v>1.4734552383794</v>
      </c>
      <c r="AJ3918" s="12">
        <v>-7.1534823438643505E-4</v>
      </c>
      <c r="AK3918" s="12">
        <v>-1.49096902796457</v>
      </c>
      <c r="AL3918" s="12">
        <v>-0.59513719390643904</v>
      </c>
      <c r="AM3918" s="12">
        <v>0.88962928087156801</v>
      </c>
      <c r="AN3918" s="12">
        <v>1.35638555410059</v>
      </c>
      <c r="AO3918" s="12">
        <v>-1.17751841906177</v>
      </c>
      <c r="AP3918" s="12">
        <v>-0.866341067385198</v>
      </c>
      <c r="AQ3918" s="13">
        <v>0.577402395980538</v>
      </c>
      <c r="AR3918" s="13">
        <v>0.84585508781082397</v>
      </c>
      <c r="AS3918" s="14">
        <v>-9.6884589651999406E-2</v>
      </c>
      <c r="AT3918" s="13">
        <v>0.42221846584886102</v>
      </c>
      <c r="AU3918" s="13">
        <v>0.99903168260056996</v>
      </c>
      <c r="AV3918" s="14">
        <v>-0.12714913702769701</v>
      </c>
      <c r="AW3918" s="13">
        <v>0.88045879228861701</v>
      </c>
      <c r="AX3918" s="13">
        <v>0.95834425682778601</v>
      </c>
      <c r="AY3918" s="14">
        <v>3.02645473756975E-2</v>
      </c>
      <c r="AZ3918" s="13">
        <v>0.58749508865759004</v>
      </c>
      <c r="BA3918" s="13">
        <v>0.90505147850095702</v>
      </c>
      <c r="BB3918" s="32" t="s">
        <v>55</v>
      </c>
    </row>
    <row r="3919" spans="1:54" s="15" customFormat="1" ht="25" customHeight="1" x14ac:dyDescent="0.2">
      <c r="A3919" s="7" t="s">
        <v>17143</v>
      </c>
      <c r="B3919" s="8">
        <v>2</v>
      </c>
      <c r="C3919" s="8">
        <v>2</v>
      </c>
      <c r="D3919" s="8">
        <v>2</v>
      </c>
      <c r="E3919" s="8">
        <v>1</v>
      </c>
      <c r="F3919" s="8">
        <v>2</v>
      </c>
      <c r="G3919" s="8">
        <v>2</v>
      </c>
      <c r="H3919" s="8">
        <v>2</v>
      </c>
      <c r="I3919" s="8" t="s">
        <v>17142</v>
      </c>
      <c r="J3919" s="8" t="s">
        <v>17164</v>
      </c>
      <c r="K3919" s="9" t="s">
        <v>17165</v>
      </c>
      <c r="L3919" s="9" t="s">
        <v>17166</v>
      </c>
      <c r="M3919" s="10">
        <v>15.4003503790141</v>
      </c>
      <c r="N3919" s="10">
        <v>15.4773924201791</v>
      </c>
      <c r="O3919" s="10">
        <v>15.5116430074128</v>
      </c>
      <c r="P3919" s="10">
        <v>15.4554441516037</v>
      </c>
      <c r="Q3919" s="10">
        <v>15.1134028389133</v>
      </c>
      <c r="R3919" s="10">
        <v>15.4602594662038</v>
      </c>
      <c r="S3919" s="10">
        <v>15.1985528191508</v>
      </c>
      <c r="T3919" s="10">
        <v>15.483874941077699</v>
      </c>
      <c r="U3919" s="10">
        <v>15.326786996047799</v>
      </c>
      <c r="V3919" s="10">
        <v>15.347994729281</v>
      </c>
      <c r="W3919" s="10">
        <v>16.375149608603699</v>
      </c>
      <c r="X3919" s="10">
        <v>15.2145264698591</v>
      </c>
      <c r="Y3919" s="10">
        <v>15.4030820438878</v>
      </c>
      <c r="Z3919" s="10">
        <v>15.336404918758699</v>
      </c>
      <c r="AA3919" s="10">
        <v>15.6458902692479</v>
      </c>
      <c r="AB3919" s="11">
        <v>0.146451402561279</v>
      </c>
      <c r="AC3919" s="11">
        <v>0.14290401199116201</v>
      </c>
      <c r="AD3919" s="11">
        <v>0.63507309193233197</v>
      </c>
      <c r="AE3919" s="12">
        <v>-0.146447512026671</v>
      </c>
      <c r="AF3919" s="12">
        <v>9.4817330802791297E-2</v>
      </c>
      <c r="AG3919" s="12">
        <v>0.20207646387872599</v>
      </c>
      <c r="AH3919" s="12">
        <v>2.6084136716074201E-2</v>
      </c>
      <c r="AI3919" s="12">
        <v>-1.0450523791333299</v>
      </c>
      <c r="AJ3919" s="12">
        <v>4.1163775087525903E-2</v>
      </c>
      <c r="AK3919" s="12">
        <v>-0.77839671570239299</v>
      </c>
      <c r="AL3919" s="12">
        <v>0.115117992131079</v>
      </c>
      <c r="AM3919" s="12">
        <v>-0.37681858944088298</v>
      </c>
      <c r="AN3919" s="12">
        <v>-0.31040445570422598</v>
      </c>
      <c r="AO3919" s="12">
        <v>2.9062335872896998</v>
      </c>
      <c r="AP3919" s="12">
        <v>-0.72837363389844001</v>
      </c>
      <c r="AQ3919" s="13">
        <v>0.57747958979055103</v>
      </c>
      <c r="AR3919" s="13">
        <v>0.84585508781082397</v>
      </c>
      <c r="AS3919" s="14">
        <v>0.24280822536010199</v>
      </c>
      <c r="AT3919" s="13">
        <v>0.54704563197964595</v>
      </c>
      <c r="AU3919" s="13">
        <v>0.99903168260056996</v>
      </c>
      <c r="AV3919" s="14">
        <v>-6.66771251290523E-2</v>
      </c>
      <c r="AW3919" s="13">
        <v>0.48984961543134298</v>
      </c>
      <c r="AX3919" s="13">
        <v>0.82231425723811702</v>
      </c>
      <c r="AY3919" s="14">
        <v>0.30948535048915499</v>
      </c>
      <c r="AZ3919" s="13">
        <v>0.48424928384291599</v>
      </c>
      <c r="BA3919" s="13">
        <v>0.85352926544746999</v>
      </c>
      <c r="BB3919" s="32" t="s">
        <v>55</v>
      </c>
    </row>
    <row r="3920" spans="1:54" s="15" customFormat="1" ht="25" customHeight="1" x14ac:dyDescent="0.2">
      <c r="A3920" s="7" t="s">
        <v>12352</v>
      </c>
      <c r="B3920" s="8">
        <v>4</v>
      </c>
      <c r="C3920" s="8">
        <v>4</v>
      </c>
      <c r="D3920" s="8">
        <v>4</v>
      </c>
      <c r="E3920" s="8">
        <v>1</v>
      </c>
      <c r="F3920" s="8">
        <v>4</v>
      </c>
      <c r="G3920" s="8">
        <v>4</v>
      </c>
      <c r="H3920" s="8">
        <v>4</v>
      </c>
      <c r="I3920" s="8" t="s">
        <v>12351</v>
      </c>
      <c r="J3920" s="8" t="s">
        <v>12404</v>
      </c>
      <c r="K3920" s="9" t="s">
        <v>12405</v>
      </c>
      <c r="L3920" s="9" t="s">
        <v>12406</v>
      </c>
      <c r="M3920" s="10">
        <v>18.098506163963101</v>
      </c>
      <c r="N3920" s="10">
        <v>17.645439637409599</v>
      </c>
      <c r="O3920" s="10">
        <v>17.512402754231498</v>
      </c>
      <c r="P3920" s="10">
        <v>17.1081803671484</v>
      </c>
      <c r="Q3920" s="10">
        <v>17.515461417057001</v>
      </c>
      <c r="R3920" s="10">
        <v>17.521907569088899</v>
      </c>
      <c r="S3920" s="10">
        <v>17.639838680244701</v>
      </c>
      <c r="T3920" s="10">
        <v>17.492068325421901</v>
      </c>
      <c r="U3920" s="10">
        <v>17.451956242544199</v>
      </c>
      <c r="V3920" s="10">
        <v>17.752774605430201</v>
      </c>
      <c r="W3920" s="10">
        <v>17.673013591647699</v>
      </c>
      <c r="X3920" s="10">
        <v>17.530185031718599</v>
      </c>
      <c r="Y3920" s="10">
        <v>17.566982984816399</v>
      </c>
      <c r="Z3920" s="10">
        <v>17.527954416070202</v>
      </c>
      <c r="AA3920" s="10">
        <v>17.651991076265499</v>
      </c>
      <c r="AB3920" s="11">
        <v>0.31838261413067398</v>
      </c>
      <c r="AC3920" s="11">
        <v>9.8948528162809996E-2</v>
      </c>
      <c r="AD3920" s="11">
        <v>0.112774062603185</v>
      </c>
      <c r="AE3920" s="12">
        <v>2.2715211326018498</v>
      </c>
      <c r="AF3920" s="12">
        <v>0.29249385165041297</v>
      </c>
      <c r="AG3920" s="12">
        <v>-0.28862085392053899</v>
      </c>
      <c r="AH3920" s="12">
        <v>-2.0542934091060001</v>
      </c>
      <c r="AI3920" s="12">
        <v>-0.27526039398777602</v>
      </c>
      <c r="AJ3920" s="12">
        <v>-0.247103136762715</v>
      </c>
      <c r="AK3920" s="12">
        <v>0.26802846659274399</v>
      </c>
      <c r="AL3920" s="12">
        <v>-0.37744310627917799</v>
      </c>
      <c r="AM3920" s="12">
        <v>-0.55265557874922699</v>
      </c>
      <c r="AN3920" s="12">
        <v>0.761340737181181</v>
      </c>
      <c r="AO3920" s="12">
        <v>0.41293887347958202</v>
      </c>
      <c r="AP3920" s="12">
        <v>-0.210946582700236</v>
      </c>
      <c r="AQ3920" s="13">
        <v>0.57770100723235995</v>
      </c>
      <c r="AR3920" s="13">
        <v>0.84585508781082397</v>
      </c>
      <c r="AS3920" s="14">
        <v>8.5008091449058298E-2</v>
      </c>
      <c r="AT3920" s="13">
        <v>0.79191839829160404</v>
      </c>
      <c r="AU3920" s="13">
        <v>0.99903168260056996</v>
      </c>
      <c r="AV3920" s="14">
        <v>-3.9028568746189797E-2</v>
      </c>
      <c r="AW3920" s="13">
        <v>0.22656798747176801</v>
      </c>
      <c r="AX3920" s="13">
        <v>0.68640646568423702</v>
      </c>
      <c r="AY3920" s="14">
        <v>0.12403666019524801</v>
      </c>
      <c r="AZ3920" s="13">
        <v>0.82139817638853596</v>
      </c>
      <c r="BA3920" s="13">
        <v>0.97133095543593895</v>
      </c>
      <c r="BB3920" s="32" t="s">
        <v>55</v>
      </c>
    </row>
    <row r="3921" spans="1:54" s="15" customFormat="1" ht="25" customHeight="1" x14ac:dyDescent="0.2">
      <c r="A3921" s="7" t="s">
        <v>18174</v>
      </c>
      <c r="B3921" s="8">
        <v>2</v>
      </c>
      <c r="C3921" s="8">
        <v>2</v>
      </c>
      <c r="D3921" s="8">
        <v>2</v>
      </c>
      <c r="E3921" s="8">
        <v>1</v>
      </c>
      <c r="F3921" s="8">
        <v>2</v>
      </c>
      <c r="G3921" s="8">
        <v>2</v>
      </c>
      <c r="H3921" s="8">
        <v>2</v>
      </c>
      <c r="I3921" s="8" t="s">
        <v>18173</v>
      </c>
      <c r="J3921" s="8" t="s">
        <v>18190</v>
      </c>
      <c r="K3921" s="9" t="s">
        <v>18191</v>
      </c>
      <c r="L3921" s="9" t="s">
        <v>18192</v>
      </c>
      <c r="M3921" s="10">
        <v>15.957670755355601</v>
      </c>
      <c r="N3921" s="10">
        <v>16.1992732856476</v>
      </c>
      <c r="O3921" s="10">
        <v>16.142025883565498</v>
      </c>
      <c r="P3921" s="10">
        <v>16.3971874573737</v>
      </c>
      <c r="Q3921" s="10">
        <v>16.262525361569601</v>
      </c>
      <c r="R3921" s="10">
        <v>15.916636955181</v>
      </c>
      <c r="S3921" s="10">
        <v>16.143417872535299</v>
      </c>
      <c r="T3921" s="10">
        <v>16.1532737353463</v>
      </c>
      <c r="U3921" s="10">
        <v>16.1343873899052</v>
      </c>
      <c r="V3921" s="10">
        <v>16.077624864975601</v>
      </c>
      <c r="W3921" s="10">
        <v>16.161388491858499</v>
      </c>
      <c r="X3921" s="10">
        <v>16.439092625977398</v>
      </c>
      <c r="Y3921" s="10">
        <v>16.145886616448799</v>
      </c>
      <c r="Z3921" s="10">
        <v>16.143692999262299</v>
      </c>
      <c r="AA3921" s="10">
        <v>16.2260353276038</v>
      </c>
      <c r="AB3921" s="11">
        <v>0.183085973672417</v>
      </c>
      <c r="AC3921" s="11">
        <v>9.4461781725527997E-3</v>
      </c>
      <c r="AD3921" s="11">
        <v>0.18920662142172501</v>
      </c>
      <c r="AE3921" s="12">
        <v>-1.3665766505669401</v>
      </c>
      <c r="AF3921" s="12">
        <v>0.22302859475699899</v>
      </c>
      <c r="AG3921" s="12">
        <v>-0.153626279348995</v>
      </c>
      <c r="AH3921" s="12">
        <v>1.52518964878043</v>
      </c>
      <c r="AI3921" s="12">
        <v>0.63919075804958103</v>
      </c>
      <c r="AJ3921" s="12">
        <v>-1.63655537932618</v>
      </c>
      <c r="AK3921" s="12">
        <v>-0.14446779510206401</v>
      </c>
      <c r="AL3921" s="12">
        <v>-7.9621904610843897E-2</v>
      </c>
      <c r="AM3921" s="12">
        <v>-0.20388316024415501</v>
      </c>
      <c r="AN3921" s="12">
        <v>-0.57734782245980099</v>
      </c>
      <c r="AO3921" s="12">
        <v>-2.62314889534448E-2</v>
      </c>
      <c r="AP3921" s="12">
        <v>1.80090147902557</v>
      </c>
      <c r="AQ3921" s="13">
        <v>0.57779025077450596</v>
      </c>
      <c r="AR3921" s="13">
        <v>0.84585508781082397</v>
      </c>
      <c r="AS3921" s="14">
        <v>8.0148711154972602E-2</v>
      </c>
      <c r="AT3921" s="13">
        <v>0.97776988977388501</v>
      </c>
      <c r="AU3921" s="13">
        <v>0.99903168260056996</v>
      </c>
      <c r="AV3921" s="14">
        <v>-2.1936171865668502E-3</v>
      </c>
      <c r="AW3921" s="13">
        <v>0.529753902636249</v>
      </c>
      <c r="AX3921" s="13">
        <v>0.84022862700527001</v>
      </c>
      <c r="AY3921" s="14">
        <v>8.23423283415394E-2</v>
      </c>
      <c r="AZ3921" s="13">
        <v>0.76438366617334796</v>
      </c>
      <c r="BA3921" s="13">
        <v>0.96887574780349695</v>
      </c>
      <c r="BB3921" s="32" t="s">
        <v>55</v>
      </c>
    </row>
    <row r="3922" spans="1:54" s="15" customFormat="1" ht="25" customHeight="1" x14ac:dyDescent="0.2">
      <c r="A3922" s="7" t="s">
        <v>12796</v>
      </c>
      <c r="B3922" s="8" t="s">
        <v>57</v>
      </c>
      <c r="C3922" s="8" t="s">
        <v>57</v>
      </c>
      <c r="D3922" s="8" t="s">
        <v>57</v>
      </c>
      <c r="E3922" s="8">
        <v>2</v>
      </c>
      <c r="F3922" s="8">
        <v>2</v>
      </c>
      <c r="G3922" s="8">
        <v>2</v>
      </c>
      <c r="H3922" s="8">
        <v>2</v>
      </c>
      <c r="I3922" s="8" t="s">
        <v>12795</v>
      </c>
      <c r="J3922" s="8" t="s">
        <v>12848</v>
      </c>
      <c r="K3922" s="9" t="s">
        <v>12849</v>
      </c>
      <c r="L3922" s="9" t="s">
        <v>12850</v>
      </c>
      <c r="M3922" s="10">
        <v>16.215048997522299</v>
      </c>
      <c r="N3922" s="10">
        <v>16.174885839924901</v>
      </c>
      <c r="O3922" s="10">
        <v>15.683634723864801</v>
      </c>
      <c r="P3922" s="10">
        <v>15.983255821095799</v>
      </c>
      <c r="Q3922" s="10">
        <v>15.971719883573799</v>
      </c>
      <c r="R3922" s="10">
        <v>15.8979821328562</v>
      </c>
      <c r="S3922" s="10">
        <v>15.8739010658869</v>
      </c>
      <c r="T3922" s="10">
        <v>15.924500250141699</v>
      </c>
      <c r="U3922" s="10">
        <v>15.9060099322251</v>
      </c>
      <c r="V3922" s="10">
        <v>16.084775729365798</v>
      </c>
      <c r="W3922" s="10">
        <v>16.091591912937101</v>
      </c>
      <c r="X3922" s="10">
        <v>15.9478016839339</v>
      </c>
      <c r="Y3922" s="10">
        <v>15.987754566473001</v>
      </c>
      <c r="Z3922" s="10">
        <v>15.901470416084599</v>
      </c>
      <c r="AA3922" s="10">
        <v>16.041389775412298</v>
      </c>
      <c r="AB3922" s="11">
        <v>0.19365236386932999</v>
      </c>
      <c r="AC3922" s="11">
        <v>2.5603217901365001E-2</v>
      </c>
      <c r="AD3922" s="11">
        <v>8.1121287215739399E-2</v>
      </c>
      <c r="AE3922" s="12">
        <v>1.62079631688272</v>
      </c>
      <c r="AF3922" s="12">
        <v>1.3443280439712699</v>
      </c>
      <c r="AG3922" s="12">
        <v>-2.03726234252782</v>
      </c>
      <c r="AH3922" s="12">
        <v>2.5218105587364901E-2</v>
      </c>
      <c r="AI3922" s="12">
        <v>-5.4191007488455997E-2</v>
      </c>
      <c r="AJ3922" s="12">
        <v>-0.56177432037413799</v>
      </c>
      <c r="AK3922" s="12">
        <v>-0.72753944924162495</v>
      </c>
      <c r="AL3922" s="12">
        <v>-0.37923344148546501</v>
      </c>
      <c r="AM3922" s="12">
        <v>-0.50651392852326105</v>
      </c>
      <c r="AN3922" s="12">
        <v>0.72404348149170805</v>
      </c>
      <c r="AO3922" s="12">
        <v>0.77096355980536801</v>
      </c>
      <c r="AP3922" s="12">
        <v>-0.21883501809775899</v>
      </c>
      <c r="AQ3922" s="13">
        <v>0.57780249222865898</v>
      </c>
      <c r="AR3922" s="13">
        <v>0.84585508781082397</v>
      </c>
      <c r="AS3922" s="14">
        <v>5.3635208939304797E-2</v>
      </c>
      <c r="AT3922" s="13">
        <v>0.329432193403493</v>
      </c>
      <c r="AU3922" s="13">
        <v>0.99903168260056996</v>
      </c>
      <c r="AV3922" s="14">
        <v>-8.6284150388392405E-2</v>
      </c>
      <c r="AW3922" s="13">
        <v>8.4838070426419998E-2</v>
      </c>
      <c r="AX3922" s="13">
        <v>0.57941676874326498</v>
      </c>
      <c r="AY3922" s="14">
        <v>0.139919359327697</v>
      </c>
      <c r="AZ3922" s="13">
        <v>0.53451974158108995</v>
      </c>
      <c r="BA3922" s="13">
        <v>0.87786647115177596</v>
      </c>
      <c r="BB3922" s="32" t="s">
        <v>55</v>
      </c>
    </row>
    <row r="3923" spans="1:54" s="15" customFormat="1" ht="25" customHeight="1" x14ac:dyDescent="0.2">
      <c r="A3923" s="7" t="s">
        <v>17138</v>
      </c>
      <c r="B3923" s="8">
        <v>8</v>
      </c>
      <c r="C3923" s="8">
        <v>8</v>
      </c>
      <c r="D3923" s="8">
        <v>8</v>
      </c>
      <c r="E3923" s="8">
        <v>1</v>
      </c>
      <c r="F3923" s="8">
        <v>8</v>
      </c>
      <c r="G3923" s="8">
        <v>8</v>
      </c>
      <c r="H3923" s="8">
        <v>8</v>
      </c>
      <c r="I3923" s="8" t="s">
        <v>17137</v>
      </c>
      <c r="J3923" s="8" t="s">
        <v>17159</v>
      </c>
      <c r="K3923" s="9" t="s">
        <v>17160</v>
      </c>
      <c r="L3923" s="9" t="s">
        <v>17161</v>
      </c>
      <c r="M3923" s="10">
        <v>18.7158645031381</v>
      </c>
      <c r="N3923" s="10">
        <v>18.7350282463543</v>
      </c>
      <c r="O3923" s="10">
        <v>18.419724024215999</v>
      </c>
      <c r="P3923" s="10">
        <v>18.581449899932</v>
      </c>
      <c r="Q3923" s="10">
        <v>18.548271948132399</v>
      </c>
      <c r="R3923" s="10">
        <v>18.741988265629999</v>
      </c>
      <c r="S3923" s="10">
        <v>18.586436664413799</v>
      </c>
      <c r="T3923" s="10">
        <v>18.7926908235635</v>
      </c>
      <c r="U3923" s="10">
        <v>18.591010698657499</v>
      </c>
      <c r="V3923" s="10">
        <v>18.4226757973438</v>
      </c>
      <c r="W3923" s="10">
        <v>18.466656388579899</v>
      </c>
      <c r="X3923" s="10">
        <v>18.760792424987201</v>
      </c>
      <c r="Y3923" s="10">
        <v>18.6237211479005</v>
      </c>
      <c r="Z3923" s="10">
        <v>18.656712728878301</v>
      </c>
      <c r="AA3923" s="10">
        <v>18.550041536970301</v>
      </c>
      <c r="AB3923" s="11">
        <v>0.12958475669511399</v>
      </c>
      <c r="AC3923" s="11">
        <v>0.11778269025191899</v>
      </c>
      <c r="AD3923" s="11">
        <v>0.18383559421750101</v>
      </c>
      <c r="AE3923" s="12">
        <v>0.76337093150330204</v>
      </c>
      <c r="AF3923" s="12">
        <v>0.90635087234821798</v>
      </c>
      <c r="AG3923" s="12">
        <v>-1.4461216337198299</v>
      </c>
      <c r="AH3923" s="12">
        <v>-0.23949118151204599</v>
      </c>
      <c r="AI3923" s="12">
        <v>-0.48703058611312999</v>
      </c>
      <c r="AJ3923" s="12">
        <v>0.95827930475795597</v>
      </c>
      <c r="AK3923" s="12">
        <v>-0.20228512617275801</v>
      </c>
      <c r="AL3923" s="12">
        <v>1.3365691123507</v>
      </c>
      <c r="AM3923" s="12">
        <v>-0.168158435045205</v>
      </c>
      <c r="AN3923" s="12">
        <v>-1.4240985695181201</v>
      </c>
      <c r="AO3923" s="12">
        <v>-1.0959610933313599</v>
      </c>
      <c r="AP3923" s="12">
        <v>1.0985764044528801</v>
      </c>
      <c r="AQ3923" s="13">
        <v>0.57785830923113402</v>
      </c>
      <c r="AR3923" s="13">
        <v>0.84585508781082397</v>
      </c>
      <c r="AS3923" s="14">
        <v>-7.3679610930174305E-2</v>
      </c>
      <c r="AT3923" s="13">
        <v>0.71920529458021498</v>
      </c>
      <c r="AU3923" s="13">
        <v>0.99903168260056996</v>
      </c>
      <c r="AV3923" s="14">
        <v>3.2991580977796503E-2</v>
      </c>
      <c r="AW3923" s="13">
        <v>0.45276288802205</v>
      </c>
      <c r="AX3923" s="13">
        <v>0.811129518491438</v>
      </c>
      <c r="AY3923" s="14">
        <v>-0.106671191907971</v>
      </c>
      <c r="AZ3923" s="13">
        <v>0.64561145241076801</v>
      </c>
      <c r="BA3923" s="13">
        <v>0.92817087463112602</v>
      </c>
      <c r="BB3923" s="32" t="s">
        <v>55</v>
      </c>
    </row>
    <row r="3924" spans="1:54" s="15" customFormat="1" ht="25" customHeight="1" x14ac:dyDescent="0.2">
      <c r="A3924" s="7" t="s">
        <v>23089</v>
      </c>
      <c r="B3924" s="8">
        <v>4</v>
      </c>
      <c r="C3924" s="8">
        <v>4</v>
      </c>
      <c r="D3924" s="8">
        <v>4</v>
      </c>
      <c r="E3924" s="8">
        <v>1</v>
      </c>
      <c r="F3924" s="8">
        <v>4</v>
      </c>
      <c r="G3924" s="8">
        <v>4</v>
      </c>
      <c r="H3924" s="8">
        <v>4</v>
      </c>
      <c r="I3924" s="8" t="s">
        <v>23088</v>
      </c>
      <c r="J3924" s="8" t="s">
        <v>23100</v>
      </c>
      <c r="K3924" s="9" t="s">
        <v>23101</v>
      </c>
      <c r="L3924" s="9" t="s">
        <v>23102</v>
      </c>
      <c r="M3924" s="10">
        <v>16.8182405666041</v>
      </c>
      <c r="N3924" s="10">
        <v>16.785803388612301</v>
      </c>
      <c r="O3924" s="10">
        <v>17.0382852292528</v>
      </c>
      <c r="P3924" s="10">
        <v>16.746250827238001</v>
      </c>
      <c r="Q3924" s="10">
        <v>16.8593063781043</v>
      </c>
      <c r="R3924" s="10">
        <v>16.786933272741798</v>
      </c>
      <c r="S3924" s="10">
        <v>16.550333570514699</v>
      </c>
      <c r="T3924" s="10">
        <v>16.721302985796001</v>
      </c>
      <c r="U3924" s="10">
        <v>16.790970363168601</v>
      </c>
      <c r="V3924" s="10">
        <v>16.960140746742699</v>
      </c>
      <c r="W3924" s="10">
        <v>16.820137215815901</v>
      </c>
      <c r="X3924" s="10">
        <v>16.402374643243299</v>
      </c>
      <c r="Y3924" s="10">
        <v>16.839136610425498</v>
      </c>
      <c r="Z3924" s="10">
        <v>16.6875356398264</v>
      </c>
      <c r="AA3924" s="10">
        <v>16.727550868600598</v>
      </c>
      <c r="AB3924" s="11">
        <v>0.104595436123248</v>
      </c>
      <c r="AC3924" s="11">
        <v>0.123821208744962</v>
      </c>
      <c r="AD3924" s="11">
        <v>0.29018085795111098</v>
      </c>
      <c r="AE3924" s="12">
        <v>0.26827751221542301</v>
      </c>
      <c r="AF3924" s="12">
        <v>7.4468102758591906E-2</v>
      </c>
      <c r="AG3924" s="12">
        <v>1.58302585847537</v>
      </c>
      <c r="AH3924" s="12">
        <v>-0.161855123768707</v>
      </c>
      <c r="AI3924" s="12">
        <v>0.51364228093036801</v>
      </c>
      <c r="AJ3924" s="12">
        <v>8.1219065371358895E-2</v>
      </c>
      <c r="AK3924" s="12">
        <v>-1.33244424954101</v>
      </c>
      <c r="AL3924" s="12">
        <v>-0.31091637744213702</v>
      </c>
      <c r="AM3924" s="12">
        <v>0.105340341018219</v>
      </c>
      <c r="AN3924" s="12">
        <v>1.1161191500245999</v>
      </c>
      <c r="AO3924" s="12">
        <v>0.279609831684901</v>
      </c>
      <c r="AP3924" s="12">
        <v>-2.2164863917270199</v>
      </c>
      <c r="AQ3924" s="13">
        <v>0.57795865993665696</v>
      </c>
      <c r="AR3924" s="13">
        <v>0.84585508781082397</v>
      </c>
      <c r="AS3924" s="14">
        <v>-0.111585741824914</v>
      </c>
      <c r="AT3924" s="13">
        <v>0.15285773998498101</v>
      </c>
      <c r="AU3924" s="13">
        <v>0.99903168260056996</v>
      </c>
      <c r="AV3924" s="14">
        <v>-0.15160097059910499</v>
      </c>
      <c r="AW3924" s="13">
        <v>0.84163488535072295</v>
      </c>
      <c r="AX3924" s="13">
        <v>0.94857995307621801</v>
      </c>
      <c r="AY3924" s="14">
        <v>4.00152287741911E-2</v>
      </c>
      <c r="AZ3924" s="13">
        <v>0.41757377057030898</v>
      </c>
      <c r="BA3924" s="13">
        <v>0.82242451088452995</v>
      </c>
      <c r="BB3924" s="32" t="s">
        <v>55</v>
      </c>
    </row>
    <row r="3925" spans="1:54" s="15" customFormat="1" ht="25" customHeight="1" x14ac:dyDescent="0.2">
      <c r="A3925" s="7" t="s">
        <v>3207</v>
      </c>
      <c r="B3925" s="8">
        <v>4</v>
      </c>
      <c r="C3925" s="8">
        <v>4</v>
      </c>
      <c r="D3925" s="8">
        <v>4</v>
      </c>
      <c r="E3925" s="8">
        <v>1</v>
      </c>
      <c r="F3925" s="8">
        <v>4</v>
      </c>
      <c r="G3925" s="8">
        <v>4</v>
      </c>
      <c r="H3925" s="8">
        <v>4</v>
      </c>
      <c r="I3925" s="8" t="s">
        <v>3206</v>
      </c>
      <c r="J3925" s="8" t="s">
        <v>3268</v>
      </c>
      <c r="K3925" s="9" t="s">
        <v>3269</v>
      </c>
      <c r="L3925" s="9" t="s">
        <v>3270</v>
      </c>
      <c r="M3925" s="10">
        <v>16.4970776095176</v>
      </c>
      <c r="N3925" s="10">
        <v>16.447472783198901</v>
      </c>
      <c r="O3925" s="10">
        <v>16.791410681075</v>
      </c>
      <c r="P3925" s="10">
        <v>16.540492520971501</v>
      </c>
      <c r="Q3925" s="10">
        <v>16.843177992942401</v>
      </c>
      <c r="R3925" s="10">
        <v>16.534062762843799</v>
      </c>
      <c r="S3925" s="10">
        <v>16.707865027470699</v>
      </c>
      <c r="T3925" s="10">
        <v>16.627228541313698</v>
      </c>
      <c r="U3925" s="10">
        <v>16.524984852201602</v>
      </c>
      <c r="V3925" s="10">
        <v>16.667602606078699</v>
      </c>
      <c r="W3925" s="10">
        <v>16.172151098027399</v>
      </c>
      <c r="X3925" s="10">
        <v>18.185428618965499</v>
      </c>
      <c r="Y3925" s="10">
        <v>16.608949058424901</v>
      </c>
      <c r="Z3925" s="10">
        <v>16.620026140328701</v>
      </c>
      <c r="AA3925" s="10">
        <v>17.008394107690499</v>
      </c>
      <c r="AB3925" s="11">
        <v>0.16555331517840099</v>
      </c>
      <c r="AC3925" s="11">
        <v>9.1652580768771502E-2</v>
      </c>
      <c r="AD3925" s="11">
        <v>1.04901178723446</v>
      </c>
      <c r="AE3925" s="12">
        <v>-0.43237131971658399</v>
      </c>
      <c r="AF3925" s="12">
        <v>-0.53235969301655806</v>
      </c>
      <c r="AG3925" s="12">
        <v>0.16091540694739301</v>
      </c>
      <c r="AH3925" s="12">
        <v>-0.34485994843726298</v>
      </c>
      <c r="AI3925" s="12">
        <v>0.265262699093407</v>
      </c>
      <c r="AJ3925" s="12">
        <v>-0.35782040215945399</v>
      </c>
      <c r="AK3925" s="12">
        <v>-7.4874405193092498E-3</v>
      </c>
      <c r="AL3925" s="12">
        <v>-0.17002628356757399</v>
      </c>
      <c r="AM3925" s="12">
        <v>-0.37611873289515502</v>
      </c>
      <c r="AN3925" s="12">
        <v>-8.8644342354634698E-2</v>
      </c>
      <c r="AO3925" s="12">
        <v>-1.08732519692916</v>
      </c>
      <c r="AP3925" s="12">
        <v>2.9708352535548501</v>
      </c>
      <c r="AQ3925" s="13">
        <v>0.57804885000688999</v>
      </c>
      <c r="AR3925" s="13">
        <v>0.84585508781082397</v>
      </c>
      <c r="AS3925" s="14">
        <v>0.39944504926567997</v>
      </c>
      <c r="AT3925" s="13">
        <v>0.90110398873845798</v>
      </c>
      <c r="AU3925" s="13">
        <v>0.99903168260056996</v>
      </c>
      <c r="AV3925" s="14">
        <v>1.10770819038386E-2</v>
      </c>
      <c r="AW3925" s="13">
        <v>0.58748050902847104</v>
      </c>
      <c r="AX3925" s="13">
        <v>0.86472042629627699</v>
      </c>
      <c r="AY3925" s="14">
        <v>0.38836796736184098</v>
      </c>
      <c r="AZ3925" s="13">
        <v>0.53366164675954697</v>
      </c>
      <c r="BA3925" s="13">
        <v>0.87775359252164398</v>
      </c>
      <c r="BB3925" s="32" t="s">
        <v>55</v>
      </c>
    </row>
    <row r="3926" spans="1:54" s="15" customFormat="1" ht="25" customHeight="1" x14ac:dyDescent="0.2">
      <c r="A3926" s="7" t="s">
        <v>13651</v>
      </c>
      <c r="B3926" s="8" t="s">
        <v>3358</v>
      </c>
      <c r="C3926" s="8" t="s">
        <v>3358</v>
      </c>
      <c r="D3926" s="8" t="s">
        <v>3358</v>
      </c>
      <c r="E3926" s="8">
        <v>2</v>
      </c>
      <c r="F3926" s="8">
        <v>11</v>
      </c>
      <c r="G3926" s="8">
        <v>11</v>
      </c>
      <c r="H3926" s="8">
        <v>11</v>
      </c>
      <c r="I3926" s="8" t="s">
        <v>13650</v>
      </c>
      <c r="J3926" s="8" t="s">
        <v>13693</v>
      </c>
      <c r="K3926" s="9" t="s">
        <v>13694</v>
      </c>
      <c r="L3926" s="9" t="s">
        <v>13695</v>
      </c>
      <c r="M3926" s="10">
        <v>18.6517535161293</v>
      </c>
      <c r="N3926" s="10">
        <v>18.588969340413399</v>
      </c>
      <c r="O3926" s="10">
        <v>18.509514573746799</v>
      </c>
      <c r="P3926" s="10">
        <v>18.802303159101999</v>
      </c>
      <c r="Q3926" s="10">
        <v>18.763636580234699</v>
      </c>
      <c r="R3926" s="10">
        <v>18.810896516092502</v>
      </c>
      <c r="S3926" s="10">
        <v>18.633131890048499</v>
      </c>
      <c r="T3926" s="10">
        <v>18.681699942584501</v>
      </c>
      <c r="U3926" s="10">
        <v>18.590116133475998</v>
      </c>
      <c r="V3926" s="10">
        <v>18.5707562679383</v>
      </c>
      <c r="W3926" s="10">
        <v>18.8882748799283</v>
      </c>
      <c r="X3926" s="10">
        <v>18.2173001738241</v>
      </c>
      <c r="Y3926" s="10">
        <v>18.687845614286399</v>
      </c>
      <c r="Z3926" s="10">
        <v>18.634982655369601</v>
      </c>
      <c r="AA3926" s="10">
        <v>18.558777107230199</v>
      </c>
      <c r="AB3926" s="11">
        <v>0.12398987186395</v>
      </c>
      <c r="AC3926" s="11">
        <v>4.58199467689561E-2</v>
      </c>
      <c r="AD3926" s="11">
        <v>0.33564771603029497</v>
      </c>
      <c r="AE3926" s="12">
        <v>5.3420613271236303E-2</v>
      </c>
      <c r="AF3926" s="12">
        <v>-0.30373537763819503</v>
      </c>
      <c r="AG3926" s="12">
        <v>-0.75572420440471599</v>
      </c>
      <c r="AH3926" s="12">
        <v>0.90984193765658194</v>
      </c>
      <c r="AI3926" s="12">
        <v>0.68988204914997697</v>
      </c>
      <c r="AJ3926" s="12">
        <v>0.95872637224844304</v>
      </c>
      <c r="AK3926" s="12">
        <v>-5.25109409681523E-2</v>
      </c>
      <c r="AL3926" s="12">
        <v>0.22377477485505901</v>
      </c>
      <c r="AM3926" s="12">
        <v>-0.29721169538949599</v>
      </c>
      <c r="AN3926" s="12">
        <v>-0.40734282128454802</v>
      </c>
      <c r="AO3926" s="12">
        <v>1.3989033100777299</v>
      </c>
      <c r="AP3926" s="12">
        <v>-2.4180240175741199</v>
      </c>
      <c r="AQ3926" s="13">
        <v>0.57818619259160597</v>
      </c>
      <c r="AR3926" s="13">
        <v>0.84585508781082397</v>
      </c>
      <c r="AS3926" s="14">
        <v>-0.12906850705620701</v>
      </c>
      <c r="AT3926" s="13">
        <v>0.386207740363541</v>
      </c>
      <c r="AU3926" s="13">
        <v>0.99903168260056996</v>
      </c>
      <c r="AV3926" s="14">
        <v>-5.2862958916801303E-2</v>
      </c>
      <c r="AW3926" s="13">
        <v>0.73318758260969996</v>
      </c>
      <c r="AX3926" s="13">
        <v>0.92196961793004395</v>
      </c>
      <c r="AY3926" s="14">
        <v>-7.6205548139405693E-2</v>
      </c>
      <c r="AZ3926" s="13">
        <v>0.62662444975416698</v>
      </c>
      <c r="BA3926" s="13">
        <v>0.92280990918854</v>
      </c>
      <c r="BB3926" s="32" t="s">
        <v>55</v>
      </c>
    </row>
    <row r="3927" spans="1:54" s="15" customFormat="1" ht="25" customHeight="1" x14ac:dyDescent="0.2">
      <c r="A3927" s="7" t="s">
        <v>24493</v>
      </c>
      <c r="B3927" s="8">
        <v>5</v>
      </c>
      <c r="C3927" s="8">
        <v>4</v>
      </c>
      <c r="D3927" s="8">
        <v>4</v>
      </c>
      <c r="E3927" s="8">
        <v>1</v>
      </c>
      <c r="F3927" s="8">
        <v>5</v>
      </c>
      <c r="G3927" s="8">
        <v>4</v>
      </c>
      <c r="H3927" s="8">
        <v>4</v>
      </c>
      <c r="I3927" s="8" t="s">
        <v>24492</v>
      </c>
      <c r="J3927" s="8" t="s">
        <v>24504</v>
      </c>
      <c r="K3927" s="9" t="s">
        <v>24505</v>
      </c>
      <c r="L3927" s="9" t="s">
        <v>24506</v>
      </c>
      <c r="M3927" s="10">
        <v>17.311416650593799</v>
      </c>
      <c r="N3927" s="10">
        <v>17.1609325579856</v>
      </c>
      <c r="O3927" s="10">
        <v>17.049273474608199</v>
      </c>
      <c r="P3927" s="10">
        <v>17.038603675240498</v>
      </c>
      <c r="Q3927" s="10">
        <v>16.900113625115701</v>
      </c>
      <c r="R3927" s="10">
        <v>17.186106612017099</v>
      </c>
      <c r="S3927" s="10">
        <v>16.950521955136001</v>
      </c>
      <c r="T3927" s="10">
        <v>17.042726507213199</v>
      </c>
      <c r="U3927" s="10">
        <v>16.964190321377099</v>
      </c>
      <c r="V3927" s="10">
        <v>17.059297995806102</v>
      </c>
      <c r="W3927" s="10">
        <v>17.063211720601501</v>
      </c>
      <c r="X3927" s="10">
        <v>17.495581168489501</v>
      </c>
      <c r="Y3927" s="10">
        <v>17.1077410992601</v>
      </c>
      <c r="Z3927" s="10">
        <v>16.9858129279088</v>
      </c>
      <c r="AA3927" s="10">
        <v>17.2060302949657</v>
      </c>
      <c r="AB3927" s="11">
        <v>0.14266171850513401</v>
      </c>
      <c r="AC3927" s="11">
        <v>4.9760151636180701E-2</v>
      </c>
      <c r="AD3927" s="11">
        <v>0.250766047500948</v>
      </c>
      <c r="AE3927" s="12">
        <v>1.2573301640130301</v>
      </c>
      <c r="AF3927" s="12">
        <v>0.35455600412185601</v>
      </c>
      <c r="AG3927" s="12">
        <v>-0.31530174258830002</v>
      </c>
      <c r="AH3927" s="12">
        <v>-0.37931129332123997</v>
      </c>
      <c r="AI3927" s="12">
        <v>-1.2101315912530599</v>
      </c>
      <c r="AJ3927" s="12">
        <v>0.50557851477695204</v>
      </c>
      <c r="AK3927" s="12">
        <v>-0.90772529038184002</v>
      </c>
      <c r="AL3927" s="12">
        <v>-0.35457787395467399</v>
      </c>
      <c r="AM3927" s="12">
        <v>-0.82572693669183295</v>
      </c>
      <c r="AN3927" s="12">
        <v>-0.25516330173433199</v>
      </c>
      <c r="AO3927" s="12">
        <v>-0.23168434423817599</v>
      </c>
      <c r="AP3927" s="12">
        <v>2.3621576912514901</v>
      </c>
      <c r="AQ3927" s="13">
        <v>0.57850468272773103</v>
      </c>
      <c r="AR3927" s="13">
        <v>0.84585508781082397</v>
      </c>
      <c r="AS3927" s="14">
        <v>9.8289195705557802E-2</v>
      </c>
      <c r="AT3927" s="13">
        <v>0.104209813330697</v>
      </c>
      <c r="AU3927" s="13">
        <v>0.99903168260056996</v>
      </c>
      <c r="AV3927" s="14">
        <v>-0.121928171351374</v>
      </c>
      <c r="AW3927" s="13">
        <v>0.26548674023441599</v>
      </c>
      <c r="AX3927" s="13">
        <v>0.71486482720556399</v>
      </c>
      <c r="AY3927" s="14">
        <v>0.22021736705693201</v>
      </c>
      <c r="AZ3927" s="13">
        <v>0.29192742159003598</v>
      </c>
      <c r="BA3927" s="13">
        <v>0.72814707223062902</v>
      </c>
      <c r="BB3927" s="32" t="s">
        <v>55</v>
      </c>
    </row>
    <row r="3928" spans="1:54" s="15" customFormat="1" ht="25" customHeight="1" x14ac:dyDescent="0.2">
      <c r="A3928" s="7" t="s">
        <v>28616</v>
      </c>
      <c r="B3928" s="8">
        <v>14</v>
      </c>
      <c r="C3928" s="8">
        <v>14</v>
      </c>
      <c r="D3928" s="8">
        <v>13</v>
      </c>
      <c r="E3928" s="8">
        <v>1</v>
      </c>
      <c r="F3928" s="8">
        <v>14</v>
      </c>
      <c r="G3928" s="8">
        <v>14</v>
      </c>
      <c r="H3928" s="8">
        <v>13</v>
      </c>
      <c r="I3928" s="8" t="s">
        <v>28615</v>
      </c>
      <c r="J3928" s="8" t="s">
        <v>28617</v>
      </c>
      <c r="K3928" s="9" t="s">
        <v>28618</v>
      </c>
      <c r="L3928" s="9" t="s">
        <v>28619</v>
      </c>
      <c r="M3928" s="10">
        <v>19.943259478411498</v>
      </c>
      <c r="N3928" s="10">
        <v>19.839623194094099</v>
      </c>
      <c r="O3928" s="10">
        <v>20.027937370439801</v>
      </c>
      <c r="P3928" s="10">
        <v>19.867949248955</v>
      </c>
      <c r="Q3928" s="10">
        <v>19.841651215978398</v>
      </c>
      <c r="R3928" s="10">
        <v>19.7632878781132</v>
      </c>
      <c r="S3928" s="10">
        <v>19.982559746903199</v>
      </c>
      <c r="T3928" s="10">
        <v>19.954390204028101</v>
      </c>
      <c r="U3928" s="10">
        <v>19.669275197533299</v>
      </c>
      <c r="V3928" s="10">
        <v>19.982547573345499</v>
      </c>
      <c r="W3928" s="10">
        <v>19.731246807668299</v>
      </c>
      <c r="X3928" s="10">
        <v>20.197654790803998</v>
      </c>
      <c r="Y3928" s="10">
        <v>19.880618064332001</v>
      </c>
      <c r="Z3928" s="10">
        <v>19.868741716154901</v>
      </c>
      <c r="AA3928" s="10">
        <v>19.970483057272599</v>
      </c>
      <c r="AB3928" s="11">
        <v>9.2469228230366102E-2</v>
      </c>
      <c r="AC3928" s="11">
        <v>0.1733163287884</v>
      </c>
      <c r="AD3928" s="11">
        <v>0.23343792771146901</v>
      </c>
      <c r="AE3928" s="12">
        <v>0.29714210605993502</v>
      </c>
      <c r="AF3928" s="12">
        <v>-0.41661932737604102</v>
      </c>
      <c r="AG3928" s="12">
        <v>0.88033373621684297</v>
      </c>
      <c r="AH3928" s="12">
        <v>-0.221532773913931</v>
      </c>
      <c r="AI3928" s="12">
        <v>-0.40265198170423799</v>
      </c>
      <c r="AJ3928" s="12">
        <v>-0.94235415968045499</v>
      </c>
      <c r="AK3928" s="12">
        <v>0.56781001120325503</v>
      </c>
      <c r="AL3928" s="12">
        <v>0.37380138348979203</v>
      </c>
      <c r="AM3928" s="12">
        <v>-1.58983613082409</v>
      </c>
      <c r="AN3928" s="12">
        <v>0.567726169756959</v>
      </c>
      <c r="AO3928" s="12">
        <v>-1.1630266830171001</v>
      </c>
      <c r="AP3928" s="12">
        <v>2.0492076497890999</v>
      </c>
      <c r="AQ3928" s="13">
        <v>0.57851061748351895</v>
      </c>
      <c r="AR3928" s="13">
        <v>0.84585508781082397</v>
      </c>
      <c r="AS3928" s="14">
        <v>8.9864992940622598E-2</v>
      </c>
      <c r="AT3928" s="13">
        <v>0.919613652743969</v>
      </c>
      <c r="AU3928" s="13">
        <v>0.99903168260056996</v>
      </c>
      <c r="AV3928" s="14">
        <v>-1.18763481771289E-2</v>
      </c>
      <c r="AW3928" s="13">
        <v>0.57972774653181403</v>
      </c>
      <c r="AX3928" s="13">
        <v>0.86268746502983396</v>
      </c>
      <c r="AY3928" s="14">
        <v>0.101741341117751</v>
      </c>
      <c r="AZ3928" s="13">
        <v>0.66515436631813496</v>
      </c>
      <c r="BA3928" s="13">
        <v>0.93578089771227801</v>
      </c>
      <c r="BB3928" s="32" t="s">
        <v>55</v>
      </c>
    </row>
    <row r="3929" spans="1:54" s="15" customFormat="1" ht="25" customHeight="1" x14ac:dyDescent="0.2">
      <c r="A3929" s="7" t="s">
        <v>8108</v>
      </c>
      <c r="B3929" s="8">
        <v>15</v>
      </c>
      <c r="C3929" s="8">
        <v>15</v>
      </c>
      <c r="D3929" s="8">
        <v>15</v>
      </c>
      <c r="E3929" s="8">
        <v>1</v>
      </c>
      <c r="F3929" s="8">
        <v>15</v>
      </c>
      <c r="G3929" s="8">
        <v>15</v>
      </c>
      <c r="H3929" s="8">
        <v>15</v>
      </c>
      <c r="I3929" s="8" t="s">
        <v>8107</v>
      </c>
      <c r="J3929" s="8" t="s">
        <v>8160</v>
      </c>
      <c r="K3929" s="9" t="s">
        <v>8161</v>
      </c>
      <c r="L3929" s="9" t="s">
        <v>8162</v>
      </c>
      <c r="M3929" s="10">
        <v>19.362889615089099</v>
      </c>
      <c r="N3929" s="10">
        <v>19.328809730779</v>
      </c>
      <c r="O3929" s="10">
        <v>19.446119733767201</v>
      </c>
      <c r="P3929" s="10">
        <v>19.348381485167401</v>
      </c>
      <c r="Q3929" s="10">
        <v>19.251496505046799</v>
      </c>
      <c r="R3929" s="10">
        <v>19.326657466101199</v>
      </c>
      <c r="S3929" s="10">
        <v>19.268473954647899</v>
      </c>
      <c r="T3929" s="10">
        <v>19.259880679615001</v>
      </c>
      <c r="U3929" s="10">
        <v>19.355003289589099</v>
      </c>
      <c r="V3929" s="10">
        <v>19.5704003350052</v>
      </c>
      <c r="W3929" s="10">
        <v>19.215964875519099</v>
      </c>
      <c r="X3929" s="10">
        <v>19.453618654903899</v>
      </c>
      <c r="Y3929" s="10">
        <v>19.3440590893251</v>
      </c>
      <c r="Z3929" s="10">
        <v>19.294452641284</v>
      </c>
      <c r="AA3929" s="10">
        <v>19.413327955142702</v>
      </c>
      <c r="AB3929" s="11">
        <v>6.3075888238635705E-2</v>
      </c>
      <c r="AC3929" s="11">
        <v>5.2614131671760003E-2</v>
      </c>
      <c r="AD3929" s="11">
        <v>0.18062012374238401</v>
      </c>
      <c r="AE3929" s="12">
        <v>0.137800631444848</v>
      </c>
      <c r="AF3929" s="12">
        <v>-0.199695317655356</v>
      </c>
      <c r="AG3929" s="12">
        <v>0.96203546867105905</v>
      </c>
      <c r="AH3929" s="12">
        <v>-5.8745944755565997E-3</v>
      </c>
      <c r="AI3929" s="12">
        <v>-0.96533466839708904</v>
      </c>
      <c r="AJ3929" s="12">
        <v>-0.22100937504873999</v>
      </c>
      <c r="AK3929" s="12">
        <v>-0.79720556284287303</v>
      </c>
      <c r="AL3929" s="12">
        <v>-0.88230548532878095</v>
      </c>
      <c r="AM3929" s="12">
        <v>5.9701689403069497E-2</v>
      </c>
      <c r="AN3929" s="12">
        <v>2.1927966733739601</v>
      </c>
      <c r="AO3929" s="12">
        <v>-1.3172073719964099</v>
      </c>
      <c r="AP3929" s="12">
        <v>1.0362979128521499</v>
      </c>
      <c r="AQ3929" s="13">
        <v>0.57863042142577203</v>
      </c>
      <c r="AR3929" s="13">
        <v>0.84585508781082397</v>
      </c>
      <c r="AS3929" s="14">
        <v>6.9268865817612393E-2</v>
      </c>
      <c r="AT3929" s="13">
        <v>0.26917237091975399</v>
      </c>
      <c r="AU3929" s="13">
        <v>0.99903168260056996</v>
      </c>
      <c r="AV3929" s="14">
        <v>-4.96064480410894E-2</v>
      </c>
      <c r="AW3929" s="13">
        <v>0.37361927179978799</v>
      </c>
      <c r="AX3929" s="13">
        <v>0.76973361712596799</v>
      </c>
      <c r="AY3929" s="14">
        <v>0.11887531385870199</v>
      </c>
      <c r="AZ3929" s="13">
        <v>0.38405666377539699</v>
      </c>
      <c r="BA3929" s="13">
        <v>0.80075744644779401</v>
      </c>
      <c r="BB3929" s="32" t="s">
        <v>55</v>
      </c>
    </row>
    <row r="3930" spans="1:54" s="15" customFormat="1" ht="25" customHeight="1" x14ac:dyDescent="0.2">
      <c r="A3930" s="7" t="s">
        <v>27545</v>
      </c>
      <c r="B3930" s="8">
        <v>3</v>
      </c>
      <c r="C3930" s="8">
        <v>3</v>
      </c>
      <c r="D3930" s="8">
        <v>3</v>
      </c>
      <c r="E3930" s="8">
        <v>1</v>
      </c>
      <c r="F3930" s="8">
        <v>3</v>
      </c>
      <c r="G3930" s="8">
        <v>3</v>
      </c>
      <c r="H3930" s="8">
        <v>3</v>
      </c>
      <c r="I3930" s="8" t="s">
        <v>27544</v>
      </c>
      <c r="J3930" s="8" t="s">
        <v>27551</v>
      </c>
      <c r="K3930" s="9" t="s">
        <v>27552</v>
      </c>
      <c r="L3930" s="9" t="s">
        <v>27553</v>
      </c>
      <c r="M3930" s="10">
        <v>16.640637798671101</v>
      </c>
      <c r="N3930" s="10">
        <v>16.926409057178098</v>
      </c>
      <c r="O3930" s="10">
        <v>16.7727548817947</v>
      </c>
      <c r="P3930" s="10">
        <v>16.945873344383202</v>
      </c>
      <c r="Q3930" s="10">
        <v>16.7741483168504</v>
      </c>
      <c r="R3930" s="10">
        <v>16.6756949933919</v>
      </c>
      <c r="S3930" s="10">
        <v>16.526341820833899</v>
      </c>
      <c r="T3930" s="10">
        <v>16.646932028310101</v>
      </c>
      <c r="U3930" s="10">
        <v>17.051355285998302</v>
      </c>
      <c r="V3930" s="10">
        <v>16.793668306652201</v>
      </c>
      <c r="W3930" s="10">
        <v>16.728094028689299</v>
      </c>
      <c r="X3930" s="10">
        <v>16.749741323770898</v>
      </c>
      <c r="Y3930" s="10">
        <v>16.789253065378201</v>
      </c>
      <c r="Z3930" s="10">
        <v>16.741543045047401</v>
      </c>
      <c r="AA3930" s="10">
        <v>16.757167886370802</v>
      </c>
      <c r="AB3930" s="11">
        <v>0.12555791857427401</v>
      </c>
      <c r="AC3930" s="11">
        <v>0.27499676001190798</v>
      </c>
      <c r="AD3930" s="11">
        <v>3.3412001685453399E-2</v>
      </c>
      <c r="AE3930" s="12">
        <v>-0.87575053465992103</v>
      </c>
      <c r="AF3930" s="12">
        <v>1.06931206409643</v>
      </c>
      <c r="AG3930" s="12">
        <v>2.3486142894689099E-2</v>
      </c>
      <c r="AH3930" s="12">
        <v>1.20179304644527</v>
      </c>
      <c r="AI3930" s="12">
        <v>3.2970366132382099E-2</v>
      </c>
      <c r="AJ3930" s="12">
        <v>-0.637138581081932</v>
      </c>
      <c r="AK3930" s="12">
        <v>-1.6536903206306</v>
      </c>
      <c r="AL3930" s="12">
        <v>-0.83290973001517499</v>
      </c>
      <c r="AM3930" s="12">
        <v>1.9197413123124201</v>
      </c>
      <c r="AN3930" s="12">
        <v>0.165830480512276</v>
      </c>
      <c r="AO3930" s="12">
        <v>-0.28049178496886801</v>
      </c>
      <c r="AP3930" s="12">
        <v>-0.133152461036807</v>
      </c>
      <c r="AQ3930" s="13">
        <v>0.57865796787058998</v>
      </c>
      <c r="AR3930" s="13">
        <v>0.84585508781082397</v>
      </c>
      <c r="AS3930" s="14">
        <v>-3.20851790074244E-2</v>
      </c>
      <c r="AT3930" s="13">
        <v>0.79750813126775599</v>
      </c>
      <c r="AU3930" s="13">
        <v>0.99903168260056996</v>
      </c>
      <c r="AV3930" s="14">
        <v>-4.7710020330800497E-2</v>
      </c>
      <c r="AW3930" s="13">
        <v>0.93085726937185398</v>
      </c>
      <c r="AX3930" s="13">
        <v>0.97644750113202505</v>
      </c>
      <c r="AY3930" s="14">
        <v>1.56248413233762E-2</v>
      </c>
      <c r="AZ3930" s="13">
        <v>0.90618293914764403</v>
      </c>
      <c r="BA3930" s="13">
        <v>0.98606446838056505</v>
      </c>
      <c r="BB3930" s="32" t="s">
        <v>55</v>
      </c>
    </row>
    <row r="3931" spans="1:54" s="15" customFormat="1" ht="25" customHeight="1" x14ac:dyDescent="0.2">
      <c r="A3931" s="7" t="s">
        <v>2657</v>
      </c>
      <c r="B3931" s="8">
        <v>3</v>
      </c>
      <c r="C3931" s="8">
        <v>3</v>
      </c>
      <c r="D3931" s="8">
        <v>3</v>
      </c>
      <c r="E3931" s="8">
        <v>1</v>
      </c>
      <c r="F3931" s="8">
        <v>3</v>
      </c>
      <c r="G3931" s="8">
        <v>3</v>
      </c>
      <c r="H3931" s="8">
        <v>3</v>
      </c>
      <c r="I3931" s="8" t="s">
        <v>2656</v>
      </c>
      <c r="J3931" s="8" t="s">
        <v>2718</v>
      </c>
      <c r="K3931" s="9" t="s">
        <v>2719</v>
      </c>
      <c r="L3931" s="9" t="s">
        <v>2720</v>
      </c>
      <c r="M3931" s="10">
        <v>17.064608588830598</v>
      </c>
      <c r="N3931" s="10">
        <v>17.467610750281299</v>
      </c>
      <c r="O3931" s="10">
        <v>17.442060280739401</v>
      </c>
      <c r="P3931" s="10">
        <v>17.806858161915901</v>
      </c>
      <c r="Q3931" s="10">
        <v>17.429505953191899</v>
      </c>
      <c r="R3931" s="10">
        <v>17.8185185293984</v>
      </c>
      <c r="S3931" s="10">
        <v>17.197716716524699</v>
      </c>
      <c r="T3931" s="10">
        <v>17.972238899745399</v>
      </c>
      <c r="U3931" s="10">
        <v>17.0974947594</v>
      </c>
      <c r="V3931" s="10">
        <v>17.087873779574299</v>
      </c>
      <c r="W3931" s="10">
        <v>17.7683876912253</v>
      </c>
      <c r="X3931" s="10">
        <v>17.220020244886101</v>
      </c>
      <c r="Y3931" s="10">
        <v>17.504860377392902</v>
      </c>
      <c r="Z3931" s="10">
        <v>17.422483458556702</v>
      </c>
      <c r="AA3931" s="10">
        <v>17.3587605718952</v>
      </c>
      <c r="AB3931" s="11">
        <v>0.28086132222677801</v>
      </c>
      <c r="AC3931" s="11">
        <v>0.47873206912627198</v>
      </c>
      <c r="AD3931" s="11">
        <v>0.36084824336776999</v>
      </c>
      <c r="AE3931" s="12">
        <v>-1.1806113539066201</v>
      </c>
      <c r="AF3931" s="12">
        <v>6.1227419849853401E-2</v>
      </c>
      <c r="AG3931" s="12">
        <v>-1.75055667193353E-2</v>
      </c>
      <c r="AH3931" s="12">
        <v>1.1066078916264399</v>
      </c>
      <c r="AI3931" s="12">
        <v>-5.61913411848073E-2</v>
      </c>
      <c r="AJ3931" s="12">
        <v>1.1425389556283501</v>
      </c>
      <c r="AK3931" s="12">
        <v>-0.77044274965488102</v>
      </c>
      <c r="AL3931" s="12">
        <v>1.61622355207316</v>
      </c>
      <c r="AM3931" s="12">
        <v>-1.0792736300930099</v>
      </c>
      <c r="AN3931" s="12">
        <v>-1.1089203837135999</v>
      </c>
      <c r="AO3931" s="12">
        <v>0.98806231862939797</v>
      </c>
      <c r="AP3931" s="12">
        <v>-0.70171511253503005</v>
      </c>
      <c r="AQ3931" s="13">
        <v>0.57903897012869998</v>
      </c>
      <c r="AR3931" s="13">
        <v>0.84585508781082397</v>
      </c>
      <c r="AS3931" s="14">
        <v>-0.146099805497691</v>
      </c>
      <c r="AT3931" s="13">
        <v>0.80268987374008005</v>
      </c>
      <c r="AU3931" s="13">
        <v>0.99903168260056996</v>
      </c>
      <c r="AV3931" s="14">
        <v>-8.2376918836207097E-2</v>
      </c>
      <c r="AW3931" s="13">
        <v>0.86352968613456904</v>
      </c>
      <c r="AX3931" s="13">
        <v>0.95228826098221397</v>
      </c>
      <c r="AY3931" s="14">
        <v>-6.3722886661484096E-2</v>
      </c>
      <c r="AZ3931" s="13">
        <v>0.83588272295811095</v>
      </c>
      <c r="BA3931" s="13">
        <v>0.97467288442961397</v>
      </c>
      <c r="BB3931" s="32" t="s">
        <v>55</v>
      </c>
    </row>
    <row r="3932" spans="1:54" s="15" customFormat="1" ht="25" customHeight="1" x14ac:dyDescent="0.2">
      <c r="A3932" s="7" t="s">
        <v>26421</v>
      </c>
      <c r="B3932" s="8">
        <v>41</v>
      </c>
      <c r="C3932" s="8">
        <v>41</v>
      </c>
      <c r="D3932" s="8">
        <v>40</v>
      </c>
      <c r="E3932" s="8">
        <v>1</v>
      </c>
      <c r="F3932" s="8">
        <v>41</v>
      </c>
      <c r="G3932" s="8">
        <v>41</v>
      </c>
      <c r="H3932" s="8">
        <v>40</v>
      </c>
      <c r="I3932" s="8" t="s">
        <v>26420</v>
      </c>
      <c r="J3932" s="8" t="s">
        <v>26427</v>
      </c>
      <c r="K3932" s="9" t="s">
        <v>26428</v>
      </c>
      <c r="L3932" s="9" t="s">
        <v>26429</v>
      </c>
      <c r="M3932" s="10">
        <v>21.870616139854199</v>
      </c>
      <c r="N3932" s="10">
        <v>21.290243865564801</v>
      </c>
      <c r="O3932" s="10">
        <v>21.529392128936198</v>
      </c>
      <c r="P3932" s="10">
        <v>21.6851634863831</v>
      </c>
      <c r="Q3932" s="10">
        <v>21.637456378024201</v>
      </c>
      <c r="R3932" s="10">
        <v>21.571158730169799</v>
      </c>
      <c r="S3932" s="10">
        <v>21.4825827171905</v>
      </c>
      <c r="T3932" s="10">
        <v>21.648364087808101</v>
      </c>
      <c r="U3932" s="10">
        <v>21.546834079802402</v>
      </c>
      <c r="V3932" s="10">
        <v>21.402599741486</v>
      </c>
      <c r="W3932" s="10">
        <v>21.8589168144326</v>
      </c>
      <c r="X3932" s="10">
        <v>21.070296714671599</v>
      </c>
      <c r="Y3932" s="10">
        <v>21.597338454822101</v>
      </c>
      <c r="Z3932" s="10">
        <v>21.559260294933701</v>
      </c>
      <c r="AA3932" s="10">
        <v>21.443937756863399</v>
      </c>
      <c r="AB3932" s="11">
        <v>0.191631179614694</v>
      </c>
      <c r="AC3932" s="11">
        <v>8.3586325603066502E-2</v>
      </c>
      <c r="AD3932" s="11">
        <v>0.395931861654572</v>
      </c>
      <c r="AE3932" s="12">
        <v>1.4251710640649999</v>
      </c>
      <c r="AF3932" s="12">
        <v>-1.1503745358878501</v>
      </c>
      <c r="AG3932" s="12">
        <v>-8.9094931832687796E-2</v>
      </c>
      <c r="AH3932" s="12">
        <v>0.60217901774129801</v>
      </c>
      <c r="AI3932" s="12">
        <v>0.39046691765721198</v>
      </c>
      <c r="AJ3932" s="12">
        <v>9.6254697703107697E-2</v>
      </c>
      <c r="AK3932" s="12">
        <v>-0.29682328102962002</v>
      </c>
      <c r="AL3932" s="12">
        <v>0.43887257930573298</v>
      </c>
      <c r="AM3932" s="12">
        <v>-1.1691958261776599E-2</v>
      </c>
      <c r="AN3932" s="12">
        <v>-0.65176753021720601</v>
      </c>
      <c r="AO3932" s="12">
        <v>1.3732524121119301</v>
      </c>
      <c r="AP3932" s="12">
        <v>-2.1264444513552498</v>
      </c>
      <c r="AQ3932" s="13">
        <v>0.57909237065668795</v>
      </c>
      <c r="AR3932" s="13">
        <v>0.84585508781082397</v>
      </c>
      <c r="AS3932" s="14">
        <v>-0.15340069795865599</v>
      </c>
      <c r="AT3932" s="13">
        <v>0.69109412591082997</v>
      </c>
      <c r="AU3932" s="13">
        <v>0.99903168260056996</v>
      </c>
      <c r="AV3932" s="14">
        <v>-3.8078159888385699E-2</v>
      </c>
      <c r="AW3932" s="13">
        <v>0.66690592475033905</v>
      </c>
      <c r="AX3932" s="13">
        <v>0.89312135130818104</v>
      </c>
      <c r="AY3932" s="14">
        <v>-0.11532253807027</v>
      </c>
      <c r="AZ3932" s="13">
        <v>0.67067294097216101</v>
      </c>
      <c r="BA3932" s="13">
        <v>0.93846406330672105</v>
      </c>
      <c r="BB3932" s="32" t="s">
        <v>55</v>
      </c>
    </row>
    <row r="3933" spans="1:54" s="15" customFormat="1" ht="25" customHeight="1" x14ac:dyDescent="0.2">
      <c r="A3933" s="7" t="s">
        <v>13029</v>
      </c>
      <c r="B3933" s="8">
        <v>7</v>
      </c>
      <c r="C3933" s="8">
        <v>7</v>
      </c>
      <c r="D3933" s="8">
        <v>7</v>
      </c>
      <c r="E3933" s="8">
        <v>1</v>
      </c>
      <c r="F3933" s="8">
        <v>7</v>
      </c>
      <c r="G3933" s="8">
        <v>7</v>
      </c>
      <c r="H3933" s="8">
        <v>7</v>
      </c>
      <c r="I3933" s="8" t="s">
        <v>13028</v>
      </c>
      <c r="J3933" s="8" t="s">
        <v>13070</v>
      </c>
      <c r="K3933" s="9" t="s">
        <v>13071</v>
      </c>
      <c r="L3933" s="9" t="s">
        <v>13072</v>
      </c>
      <c r="M3933" s="10">
        <v>18.3567325086</v>
      </c>
      <c r="N3933" s="10">
        <v>18.3003701403176</v>
      </c>
      <c r="O3933" s="10">
        <v>18.019633070983801</v>
      </c>
      <c r="P3933" s="10">
        <v>18.800222681996001</v>
      </c>
      <c r="Q3933" s="10">
        <v>18.503372950954699</v>
      </c>
      <c r="R3933" s="10">
        <v>17.927319734884598</v>
      </c>
      <c r="S3933" s="10">
        <v>18.4644206120708</v>
      </c>
      <c r="T3933" s="10">
        <v>18.3866905669957</v>
      </c>
      <c r="U3933" s="10">
        <v>18.596217969151201</v>
      </c>
      <c r="V3933" s="10">
        <v>18.276624474664001</v>
      </c>
      <c r="W3933" s="10">
        <v>18.090484650751598</v>
      </c>
      <c r="X3933" s="10">
        <v>18.326784468211098</v>
      </c>
      <c r="Y3933" s="10">
        <v>18.317941847956099</v>
      </c>
      <c r="Z3933" s="10">
        <v>18.482443049405902</v>
      </c>
      <c r="AA3933" s="10">
        <v>18.231297864542199</v>
      </c>
      <c r="AB3933" s="11">
        <v>0.31948919817210703</v>
      </c>
      <c r="AC3933" s="11">
        <v>0.105919966244035</v>
      </c>
      <c r="AD3933" s="11">
        <v>0.124500108922436</v>
      </c>
      <c r="AE3933" s="12">
        <v>7.8723034602836903E-2</v>
      </c>
      <c r="AF3933" s="12">
        <v>-0.15086068193518601</v>
      </c>
      <c r="AG3933" s="12">
        <v>-1.29440134056491</v>
      </c>
      <c r="AH3933" s="12">
        <v>1.8852142335903099</v>
      </c>
      <c r="AI3933" s="12">
        <v>0.67604104618550598</v>
      </c>
      <c r="AJ3933" s="12">
        <v>-1.67042597248709</v>
      </c>
      <c r="AK3933" s="12">
        <v>0.51737449257282198</v>
      </c>
      <c r="AL3933" s="12">
        <v>0.200752725624012</v>
      </c>
      <c r="AM3933" s="12">
        <v>1.05423140597964</v>
      </c>
      <c r="AN3933" s="12">
        <v>-0.24758511595976601</v>
      </c>
      <c r="AO3933" s="12">
        <v>-1.00579797804879</v>
      </c>
      <c r="AP3933" s="12">
        <v>-4.3265849559563502E-2</v>
      </c>
      <c r="AQ3933" s="13">
        <v>0.57919454827541705</v>
      </c>
      <c r="AR3933" s="13">
        <v>0.84585508781082397</v>
      </c>
      <c r="AS3933" s="14">
        <v>-8.6643983413875206E-2</v>
      </c>
      <c r="AT3933" s="13">
        <v>0.292995460607618</v>
      </c>
      <c r="AU3933" s="13">
        <v>0.99903168260056996</v>
      </c>
      <c r="AV3933" s="14">
        <v>0.16450120144975999</v>
      </c>
      <c r="AW3933" s="13">
        <v>5.7829363726802301E-2</v>
      </c>
      <c r="AX3933" s="13">
        <v>0.55788327359973999</v>
      </c>
      <c r="AY3933" s="14">
        <v>-0.25114518486363502</v>
      </c>
      <c r="AZ3933" s="13">
        <v>0.48237078413984802</v>
      </c>
      <c r="BA3933" s="13">
        <v>0.85352926544746999</v>
      </c>
      <c r="BB3933" s="32" t="s">
        <v>55</v>
      </c>
    </row>
    <row r="3934" spans="1:54" s="15" customFormat="1" ht="25" customHeight="1" x14ac:dyDescent="0.2">
      <c r="A3934" s="7" t="s">
        <v>17323</v>
      </c>
      <c r="B3934" s="8">
        <v>3</v>
      </c>
      <c r="C3934" s="8">
        <v>3</v>
      </c>
      <c r="D3934" s="8">
        <v>3</v>
      </c>
      <c r="E3934" s="8">
        <v>1</v>
      </c>
      <c r="F3934" s="8">
        <v>3</v>
      </c>
      <c r="G3934" s="8">
        <v>3</v>
      </c>
      <c r="H3934" s="8">
        <v>3</v>
      </c>
      <c r="I3934" s="8" t="s">
        <v>17322</v>
      </c>
      <c r="J3934" s="8" t="s">
        <v>17344</v>
      </c>
      <c r="K3934" s="9" t="s">
        <v>17345</v>
      </c>
      <c r="L3934" s="9" t="s">
        <v>17346</v>
      </c>
      <c r="M3934" s="10">
        <v>16.789564500672999</v>
      </c>
      <c r="N3934" s="10">
        <v>16.636993045676601</v>
      </c>
      <c r="O3934" s="10">
        <v>16.638196658850699</v>
      </c>
      <c r="P3934" s="10">
        <v>16.894683293267001</v>
      </c>
      <c r="Q3934" s="10">
        <v>16.7496092713263</v>
      </c>
      <c r="R3934" s="10">
        <v>17.565756403960901</v>
      </c>
      <c r="S3934" s="10">
        <v>16.797571451998301</v>
      </c>
      <c r="T3934" s="10">
        <v>17.154119792729499</v>
      </c>
      <c r="U3934" s="10">
        <v>16.616626849670801</v>
      </c>
      <c r="V3934" s="10">
        <v>16.678491478249502</v>
      </c>
      <c r="W3934" s="10">
        <v>16.915439340249598</v>
      </c>
      <c r="X3934" s="10">
        <v>16.766013431206702</v>
      </c>
      <c r="Y3934" s="10">
        <v>16.879133862292399</v>
      </c>
      <c r="Z3934" s="10">
        <v>16.856106031466201</v>
      </c>
      <c r="AA3934" s="10">
        <v>16.7866480832352</v>
      </c>
      <c r="AB3934" s="11">
        <v>0.350192661490904</v>
      </c>
      <c r="AC3934" s="11">
        <v>0.27348562796715897</v>
      </c>
      <c r="AD3934" s="11">
        <v>0.119814080870594</v>
      </c>
      <c r="AE3934" s="12">
        <v>-0.223831764660338</v>
      </c>
      <c r="AF3934" s="12">
        <v>-0.78652410776617798</v>
      </c>
      <c r="AG3934" s="12">
        <v>-0.78208511282357596</v>
      </c>
      <c r="AH3934" s="12">
        <v>0.16385241722388999</v>
      </c>
      <c r="AI3934" s="12">
        <v>-0.37118895949693298</v>
      </c>
      <c r="AJ3934" s="12">
        <v>2.63880883066629</v>
      </c>
      <c r="AK3934" s="12">
        <v>-0.19430166545243099</v>
      </c>
      <c r="AL3934" s="12">
        <v>1.1206692200338799</v>
      </c>
      <c r="AM3934" s="12">
        <v>-0.86163581559439795</v>
      </c>
      <c r="AN3934" s="12">
        <v>-0.63347549024987904</v>
      </c>
      <c r="AO3934" s="12">
        <v>0.24040191798421501</v>
      </c>
      <c r="AP3934" s="12">
        <v>-0.31068946986456197</v>
      </c>
      <c r="AQ3934" s="13">
        <v>0.57941316309109903</v>
      </c>
      <c r="AR3934" s="13">
        <v>0.84585508781082397</v>
      </c>
      <c r="AS3934" s="14">
        <v>-9.2485779057160003E-2</v>
      </c>
      <c r="AT3934" s="13">
        <v>0.91794174749729196</v>
      </c>
      <c r="AU3934" s="13">
        <v>0.99903168260056996</v>
      </c>
      <c r="AV3934" s="14">
        <v>-2.30278308261909E-2</v>
      </c>
      <c r="AW3934" s="13">
        <v>0.71635209694553703</v>
      </c>
      <c r="AX3934" s="13">
        <v>0.91519433217748103</v>
      </c>
      <c r="AY3934" s="14">
        <v>-6.9457948230969194E-2</v>
      </c>
      <c r="AZ3934" s="13">
        <v>0.90756465694592603</v>
      </c>
      <c r="BA3934" s="13">
        <v>0.98634920802887405</v>
      </c>
      <c r="BB3934" s="32" t="s">
        <v>55</v>
      </c>
    </row>
    <row r="3935" spans="1:54" s="15" customFormat="1" ht="25" customHeight="1" x14ac:dyDescent="0.2">
      <c r="A3935" s="7" t="s">
        <v>27226</v>
      </c>
      <c r="B3935" s="8">
        <v>8</v>
      </c>
      <c r="C3935" s="8">
        <v>8</v>
      </c>
      <c r="D3935" s="8">
        <v>8</v>
      </c>
      <c r="E3935" s="8">
        <v>1</v>
      </c>
      <c r="F3935" s="8">
        <v>8</v>
      </c>
      <c r="G3935" s="8">
        <v>8</v>
      </c>
      <c r="H3935" s="8">
        <v>8</v>
      </c>
      <c r="I3935" s="8" t="s">
        <v>27225</v>
      </c>
      <c r="J3935" s="8" t="s">
        <v>27232</v>
      </c>
      <c r="K3935" s="9" t="s">
        <v>27233</v>
      </c>
      <c r="L3935" s="9" t="s">
        <v>27234</v>
      </c>
      <c r="M3935" s="10">
        <v>18.7223208556244</v>
      </c>
      <c r="N3935" s="10">
        <v>18.789458786621999</v>
      </c>
      <c r="O3935" s="10">
        <v>18.872768135339399</v>
      </c>
      <c r="P3935" s="10">
        <v>18.107385970131102</v>
      </c>
      <c r="Q3935" s="10">
        <v>18.703067066705199</v>
      </c>
      <c r="R3935" s="10">
        <v>18.371674653830201</v>
      </c>
      <c r="S3935" s="10">
        <v>18.667966931423798</v>
      </c>
      <c r="T3935" s="10">
        <v>17.9650810508349</v>
      </c>
      <c r="U3935" s="10">
        <v>18.690770920359501</v>
      </c>
      <c r="V3935" s="10">
        <v>19.018246879143099</v>
      </c>
      <c r="W3935" s="10">
        <v>18.072679247832099</v>
      </c>
      <c r="X3935" s="10">
        <v>19.557349598879</v>
      </c>
      <c r="Y3935" s="10">
        <v>18.594445911375399</v>
      </c>
      <c r="Z3935" s="10">
        <v>18.441272967539401</v>
      </c>
      <c r="AA3935" s="10">
        <v>18.882758575284701</v>
      </c>
      <c r="AB3935" s="11">
        <v>0.29342742140748201</v>
      </c>
      <c r="AC3935" s="11">
        <v>0.412551889619788</v>
      </c>
      <c r="AD3935" s="11">
        <v>0.75155127781227005</v>
      </c>
      <c r="AE3935" s="12">
        <v>0.21007600802695101</v>
      </c>
      <c r="AF3935" s="12">
        <v>0.35997574655360398</v>
      </c>
      <c r="AG3935" s="12">
        <v>0.54598162138505701</v>
      </c>
      <c r="AH3935" s="12">
        <v>-1.1628971708717</v>
      </c>
      <c r="AI3935" s="12">
        <v>0.16708782114418</v>
      </c>
      <c r="AJ3935" s="12">
        <v>-0.57281636269931102</v>
      </c>
      <c r="AK3935" s="12">
        <v>8.8719289037982499E-2</v>
      </c>
      <c r="AL3935" s="12">
        <v>-1.4806232293994599</v>
      </c>
      <c r="AM3935" s="12">
        <v>0.13963405403040399</v>
      </c>
      <c r="AN3935" s="12">
        <v>0.87079391949068097</v>
      </c>
      <c r="AO3935" s="12">
        <v>-1.24038732465572</v>
      </c>
      <c r="AP3935" s="12">
        <v>2.07445562795737</v>
      </c>
      <c r="AQ3935" s="13">
        <v>0.57957723780628101</v>
      </c>
      <c r="AR3935" s="13">
        <v>0.84585508781082397</v>
      </c>
      <c r="AS3935" s="14">
        <v>0.288312663909366</v>
      </c>
      <c r="AT3935" s="13">
        <v>0.60512717483650702</v>
      </c>
      <c r="AU3935" s="13">
        <v>0.99903168260056996</v>
      </c>
      <c r="AV3935" s="14">
        <v>-0.15317294383598001</v>
      </c>
      <c r="AW3935" s="13">
        <v>0.43612230775006999</v>
      </c>
      <c r="AX3935" s="13">
        <v>0.80075751244724402</v>
      </c>
      <c r="AY3935" s="14">
        <v>0.44148560774534601</v>
      </c>
      <c r="AZ3935" s="13">
        <v>0.51072983934992899</v>
      </c>
      <c r="BA3935" s="13">
        <v>0.86753547188508995</v>
      </c>
      <c r="BB3935" s="32" t="s">
        <v>55</v>
      </c>
    </row>
    <row r="3936" spans="1:54" s="15" customFormat="1" ht="25" customHeight="1" x14ac:dyDescent="0.2">
      <c r="A3936" s="7" t="s">
        <v>9549</v>
      </c>
      <c r="B3936" s="8">
        <v>4</v>
      </c>
      <c r="C3936" s="8">
        <v>4</v>
      </c>
      <c r="D3936" s="8">
        <v>4</v>
      </c>
      <c r="E3936" s="8">
        <v>1</v>
      </c>
      <c r="F3936" s="8">
        <v>4</v>
      </c>
      <c r="G3936" s="8">
        <v>4</v>
      </c>
      <c r="H3936" s="8">
        <v>4</v>
      </c>
      <c r="I3936" s="8" t="s">
        <v>9548</v>
      </c>
      <c r="J3936" s="8" t="s">
        <v>9595</v>
      </c>
      <c r="K3936" s="9" t="s">
        <v>9596</v>
      </c>
      <c r="L3936" s="9" t="s">
        <v>9597</v>
      </c>
      <c r="M3936" s="10">
        <v>16.2130959391828</v>
      </c>
      <c r="N3936" s="10">
        <v>15.847371942543701</v>
      </c>
      <c r="O3936" s="10">
        <v>17.239936962627599</v>
      </c>
      <c r="P3936" s="10">
        <v>15.8392701729484</v>
      </c>
      <c r="Q3936" s="10">
        <v>17.134704609289301</v>
      </c>
      <c r="R3936" s="10">
        <v>15.595903595845</v>
      </c>
      <c r="S3936" s="10">
        <v>16.341141822708799</v>
      </c>
      <c r="T3936" s="10">
        <v>15.5650601227973</v>
      </c>
      <c r="U3936" s="10">
        <v>16.555735519054501</v>
      </c>
      <c r="V3936" s="10">
        <v>17.394043546398699</v>
      </c>
      <c r="W3936" s="10">
        <v>15.6939870883559</v>
      </c>
      <c r="X3936" s="10">
        <v>16.916274974855298</v>
      </c>
      <c r="Y3936" s="10">
        <v>16.311713870406098</v>
      </c>
      <c r="Z3936" s="10">
        <v>16.153979154853499</v>
      </c>
      <c r="AA3936" s="10">
        <v>16.66810186987</v>
      </c>
      <c r="AB3936" s="11">
        <v>0.70708389657595705</v>
      </c>
      <c r="AC3936" s="11">
        <v>0.52118310924892497</v>
      </c>
      <c r="AD3936" s="11">
        <v>0.87677842563656405</v>
      </c>
      <c r="AE3936" s="12">
        <v>-0.21979023644557999</v>
      </c>
      <c r="AF3936" s="12">
        <v>-0.76188549462482602</v>
      </c>
      <c r="AG3936" s="12">
        <v>1.3022472968548899</v>
      </c>
      <c r="AH3936" s="12">
        <v>-0.77389436175090098</v>
      </c>
      <c r="AI3936" s="12">
        <v>1.1462663924679899</v>
      </c>
      <c r="AJ3936" s="12">
        <v>-1.13462504570778</v>
      </c>
      <c r="AK3936" s="12">
        <v>-2.9993923032369599E-2</v>
      </c>
      <c r="AL3936" s="12">
        <v>-1.1803428565121199</v>
      </c>
      <c r="AM3936" s="12">
        <v>0.28808809043454597</v>
      </c>
      <c r="AN3936" s="12">
        <v>1.5306721447845</v>
      </c>
      <c r="AO3936" s="12">
        <v>-0.98924055717418102</v>
      </c>
      <c r="AP3936" s="12">
        <v>0.82249855070577105</v>
      </c>
      <c r="AQ3936" s="13">
        <v>0.57963013275484898</v>
      </c>
      <c r="AR3936" s="13">
        <v>0.84585508781082397</v>
      </c>
      <c r="AS3936" s="14">
        <v>0.35638799946384098</v>
      </c>
      <c r="AT3936" s="13">
        <v>0.71936706064471601</v>
      </c>
      <c r="AU3936" s="13">
        <v>0.99903168260056996</v>
      </c>
      <c r="AV3936" s="14">
        <v>-0.157734715552589</v>
      </c>
      <c r="AW3936" s="13">
        <v>0.44225637574673898</v>
      </c>
      <c r="AX3936" s="13">
        <v>0.804612233529725</v>
      </c>
      <c r="AY3936" s="14">
        <v>0.51412271501643003</v>
      </c>
      <c r="AZ3936" s="13">
        <v>0.670155432634577</v>
      </c>
      <c r="BA3936" s="13">
        <v>0.93844649507745004</v>
      </c>
      <c r="BB3936" s="32" t="s">
        <v>55</v>
      </c>
    </row>
    <row r="3937" spans="1:54" s="15" customFormat="1" ht="25" customHeight="1" x14ac:dyDescent="0.2">
      <c r="A3937" s="7" t="s">
        <v>10912</v>
      </c>
      <c r="B3937" s="8">
        <v>6</v>
      </c>
      <c r="C3937" s="8">
        <v>6</v>
      </c>
      <c r="D3937" s="8">
        <v>6</v>
      </c>
      <c r="E3937" s="8">
        <v>1</v>
      </c>
      <c r="F3937" s="8">
        <v>6</v>
      </c>
      <c r="G3937" s="8">
        <v>6</v>
      </c>
      <c r="H3937" s="8">
        <v>6</v>
      </c>
      <c r="I3937" s="8" t="s">
        <v>10911</v>
      </c>
      <c r="J3937" s="8" t="s">
        <v>10958</v>
      </c>
      <c r="K3937" s="9" t="s">
        <v>10959</v>
      </c>
      <c r="L3937" s="9" t="s">
        <v>10960</v>
      </c>
      <c r="M3937" s="10">
        <v>16.632091055402999</v>
      </c>
      <c r="N3937" s="10">
        <v>16.458004100143999</v>
      </c>
      <c r="O3937" s="10">
        <v>16.236895502844799</v>
      </c>
      <c r="P3937" s="10">
        <v>16.3061087244456</v>
      </c>
      <c r="Q3937" s="10">
        <v>16.359354722059098</v>
      </c>
      <c r="R3937" s="10">
        <v>16.080007002677199</v>
      </c>
      <c r="S3937" s="10">
        <v>16.124414515004499</v>
      </c>
      <c r="T3937" s="10">
        <v>16.332150058078899</v>
      </c>
      <c r="U3937" s="10">
        <v>16.503607475368302</v>
      </c>
      <c r="V3937" s="10">
        <v>16.408134179827702</v>
      </c>
      <c r="W3937" s="10">
        <v>16.356195734125901</v>
      </c>
      <c r="X3937" s="10">
        <v>15.996532352490499</v>
      </c>
      <c r="Y3937" s="10">
        <v>16.3454101845956</v>
      </c>
      <c r="Z3937" s="10">
        <v>16.3200573494839</v>
      </c>
      <c r="AA3937" s="10">
        <v>16.2536207554814</v>
      </c>
      <c r="AB3937" s="11">
        <v>0.189111951778973</v>
      </c>
      <c r="AC3937" s="11">
        <v>0.18988549312213299</v>
      </c>
      <c r="AD3937" s="11">
        <v>0.22415449080885999</v>
      </c>
      <c r="AE3937" s="12">
        <v>1.7267013277243199</v>
      </c>
      <c r="AF3937" s="12">
        <v>0.77534655799367103</v>
      </c>
      <c r="AG3937" s="12">
        <v>-0.43297326330517799</v>
      </c>
      <c r="AH3937" s="12">
        <v>-5.4735109846844397E-2</v>
      </c>
      <c r="AI3937" s="12">
        <v>0.236244956542181</v>
      </c>
      <c r="AJ3937" s="12">
        <v>-1.2903414832746001</v>
      </c>
      <c r="AK3937" s="12">
        <v>-1.04766219348178</v>
      </c>
      <c r="AL3937" s="12">
        <v>8.7576224884233098E-2</v>
      </c>
      <c r="AM3937" s="12">
        <v>1.0245610294108001</v>
      </c>
      <c r="AN3937" s="12">
        <v>0.50281616369514803</v>
      </c>
      <c r="AO3937" s="12">
        <v>0.21898163986632199</v>
      </c>
      <c r="AP3937" s="12">
        <v>-1.7465158502084701</v>
      </c>
      <c r="AQ3937" s="13">
        <v>0.57975104712372605</v>
      </c>
      <c r="AR3937" s="13">
        <v>0.84585508781082397</v>
      </c>
      <c r="AS3937" s="14">
        <v>-9.1789429114228896E-2</v>
      </c>
      <c r="AT3937" s="13">
        <v>0.85907767527654499</v>
      </c>
      <c r="AU3937" s="13">
        <v>0.99903168260056996</v>
      </c>
      <c r="AV3937" s="14">
        <v>-2.5352835111714701E-2</v>
      </c>
      <c r="AW3937" s="13">
        <v>0.715760740585204</v>
      </c>
      <c r="AX3937" s="13">
        <v>0.91519433217748103</v>
      </c>
      <c r="AY3937" s="14">
        <v>-6.6436594002514199E-2</v>
      </c>
      <c r="AZ3937" s="13">
        <v>0.80935522317349096</v>
      </c>
      <c r="BA3937" s="13">
        <v>0.97094656995558704</v>
      </c>
      <c r="BB3937" s="32" t="s">
        <v>55</v>
      </c>
    </row>
    <row r="3938" spans="1:54" s="15" customFormat="1" ht="25" customHeight="1" x14ac:dyDescent="0.2">
      <c r="A3938" s="7" t="s">
        <v>23330</v>
      </c>
      <c r="B3938" s="8">
        <v>9</v>
      </c>
      <c r="C3938" s="8">
        <v>9</v>
      </c>
      <c r="D3938" s="8">
        <v>9</v>
      </c>
      <c r="E3938" s="8">
        <v>1</v>
      </c>
      <c r="F3938" s="8">
        <v>9</v>
      </c>
      <c r="G3938" s="8">
        <v>9</v>
      </c>
      <c r="H3938" s="8">
        <v>9</v>
      </c>
      <c r="I3938" s="8" t="s">
        <v>23329</v>
      </c>
      <c r="J3938" s="8" t="s">
        <v>23341</v>
      </c>
      <c r="K3938" s="9" t="s">
        <v>23342</v>
      </c>
      <c r="L3938" s="9" t="s">
        <v>23343</v>
      </c>
      <c r="M3938" s="10">
        <v>18.905814437470699</v>
      </c>
      <c r="N3938" s="10">
        <v>18.6063437063079</v>
      </c>
      <c r="O3938" s="10">
        <v>18.881558602441199</v>
      </c>
      <c r="P3938" s="10">
        <v>19.0900815100361</v>
      </c>
      <c r="Q3938" s="10">
        <v>18.891348398919</v>
      </c>
      <c r="R3938" s="10">
        <v>18.657131953279698</v>
      </c>
      <c r="S3938" s="10">
        <v>19.0089624042654</v>
      </c>
      <c r="T3938" s="10">
        <v>18.9533732666921</v>
      </c>
      <c r="U3938" s="10">
        <v>18.995291647742398</v>
      </c>
      <c r="V3938" s="10">
        <v>18.8112471710288</v>
      </c>
      <c r="W3938" s="10">
        <v>18.500447593124601</v>
      </c>
      <c r="X3938" s="10">
        <v>18.932957314525201</v>
      </c>
      <c r="Y3938" s="10">
        <v>18.838713101409098</v>
      </c>
      <c r="Z3938" s="10">
        <v>18.985875772899998</v>
      </c>
      <c r="AA3938" s="10">
        <v>18.748217359559501</v>
      </c>
      <c r="AB3938" s="11">
        <v>0.17847247787558199</v>
      </c>
      <c r="AC3938" s="11">
        <v>2.8966050443969601E-2</v>
      </c>
      <c r="AD3938" s="11">
        <v>0.22303751394530399</v>
      </c>
      <c r="AE3938" s="12">
        <v>0.29779656274272998</v>
      </c>
      <c r="AF3938" s="12">
        <v>-1.3869492978257201</v>
      </c>
      <c r="AG3938" s="12">
        <v>0.161339428845376</v>
      </c>
      <c r="AH3938" s="12">
        <v>1.33443605848995</v>
      </c>
      <c r="AI3938" s="12">
        <v>0.21641432390340301</v>
      </c>
      <c r="AJ3938" s="12">
        <v>-1.1012275896676</v>
      </c>
      <c r="AK3938" s="12">
        <v>0.87808068402810002</v>
      </c>
      <c r="AL3938" s="12">
        <v>0.56535039130266496</v>
      </c>
      <c r="AM3938" s="12">
        <v>0.80117249879874097</v>
      </c>
      <c r="AN3938" s="12">
        <v>-0.234214729528538</v>
      </c>
      <c r="AO3938" s="12">
        <v>-1.98269378892583</v>
      </c>
      <c r="AP3938" s="12">
        <v>0.450495457836595</v>
      </c>
      <c r="AQ3938" s="13">
        <v>0.57982474416946705</v>
      </c>
      <c r="AR3938" s="13">
        <v>0.84585508781082397</v>
      </c>
      <c r="AS3938" s="14">
        <v>-9.0495741849576206E-2</v>
      </c>
      <c r="AT3938" s="13">
        <v>0.100874555848676</v>
      </c>
      <c r="AU3938" s="13">
        <v>0.99903168260056996</v>
      </c>
      <c r="AV3938" s="14">
        <v>0.147162671490882</v>
      </c>
      <c r="AW3938" s="13">
        <v>0.20456417041467101</v>
      </c>
      <c r="AX3938" s="13">
        <v>0.67319224253952303</v>
      </c>
      <c r="AY3938" s="14">
        <v>-0.23765841334045801</v>
      </c>
      <c r="AZ3938" s="13">
        <v>0.27288208828979199</v>
      </c>
      <c r="BA3938" s="13">
        <v>0.71115810265048995</v>
      </c>
      <c r="BB3938" s="32" t="s">
        <v>55</v>
      </c>
    </row>
    <row r="3939" spans="1:54" s="15" customFormat="1" ht="25" customHeight="1" x14ac:dyDescent="0.2">
      <c r="A3939" s="7" t="s">
        <v>22025</v>
      </c>
      <c r="B3939" s="8">
        <v>13</v>
      </c>
      <c r="C3939" s="8">
        <v>10</v>
      </c>
      <c r="D3939" s="8">
        <v>10</v>
      </c>
      <c r="E3939" s="8">
        <v>1</v>
      </c>
      <c r="F3939" s="8">
        <v>13</v>
      </c>
      <c r="G3939" s="8">
        <v>10</v>
      </c>
      <c r="H3939" s="8">
        <v>10</v>
      </c>
      <c r="I3939" s="8" t="s">
        <v>22024</v>
      </c>
      <c r="J3939" s="8" t="s">
        <v>22041</v>
      </c>
      <c r="K3939" s="9" t="s">
        <v>22042</v>
      </c>
      <c r="L3939" s="9" t="s">
        <v>22043</v>
      </c>
      <c r="M3939" s="10">
        <v>17.732751192004699</v>
      </c>
      <c r="N3939" s="10">
        <v>17.7380845232586</v>
      </c>
      <c r="O3939" s="10">
        <v>17.471584611761401</v>
      </c>
      <c r="P3939" s="10">
        <v>17.8124314147883</v>
      </c>
      <c r="Q3939" s="10">
        <v>17.461895165427599</v>
      </c>
      <c r="R3939" s="10">
        <v>17.612060520661402</v>
      </c>
      <c r="S3939" s="10">
        <v>17.475073412395101</v>
      </c>
      <c r="T3939" s="10">
        <v>17.6300598542446</v>
      </c>
      <c r="U3939" s="10">
        <v>17.566387704745001</v>
      </c>
      <c r="V3939" s="10">
        <v>17.6862943198072</v>
      </c>
      <c r="W3939" s="10">
        <v>17.9010009271474</v>
      </c>
      <c r="X3939" s="10">
        <v>17.545880344442299</v>
      </c>
      <c r="Y3939" s="10">
        <v>17.638134571317</v>
      </c>
      <c r="Z3939" s="10">
        <v>17.557173657128299</v>
      </c>
      <c r="AA3939" s="10">
        <v>17.711058530465699</v>
      </c>
      <c r="AB3939" s="11">
        <v>0.14751322705531</v>
      </c>
      <c r="AC3939" s="11">
        <v>7.7902973591552294E-2</v>
      </c>
      <c r="AD3939" s="11">
        <v>0.178850794413518</v>
      </c>
      <c r="AE3939" s="12">
        <v>0.68249922263777296</v>
      </c>
      <c r="AF3939" s="12">
        <v>0.72017024006176</v>
      </c>
      <c r="AG3939" s="12">
        <v>-1.1622035206430199</v>
      </c>
      <c r="AH3939" s="12">
        <v>1.24530601597727</v>
      </c>
      <c r="AI3939" s="12">
        <v>-1.23064316638962</v>
      </c>
      <c r="AJ3939" s="12">
        <v>-0.16997743156439399</v>
      </c>
      <c r="AK3939" s="12">
        <v>-1.1375610105107901</v>
      </c>
      <c r="AL3939" s="12">
        <v>-4.2842405302007801E-2</v>
      </c>
      <c r="AM3939" s="12">
        <v>-0.49257907812984097</v>
      </c>
      <c r="AN3939" s="12">
        <v>0.354359536821094</v>
      </c>
      <c r="AO3939" s="12">
        <v>1.8709006930131</v>
      </c>
      <c r="AP3939" s="12">
        <v>-0.63742909597123798</v>
      </c>
      <c r="AQ3939" s="13">
        <v>0.57986755584243699</v>
      </c>
      <c r="AR3939" s="13">
        <v>0.84585508781082397</v>
      </c>
      <c r="AS3939" s="14">
        <v>7.2923959148663897E-2</v>
      </c>
      <c r="AT3939" s="13">
        <v>0.31801907136204699</v>
      </c>
      <c r="AU3939" s="13">
        <v>0.99903168260056996</v>
      </c>
      <c r="AV3939" s="14">
        <v>-8.0960914188743502E-2</v>
      </c>
      <c r="AW3939" s="13">
        <v>0.27340874996883902</v>
      </c>
      <c r="AX3939" s="13">
        <v>0.71989832524228603</v>
      </c>
      <c r="AY3939" s="14">
        <v>0.153884873337407</v>
      </c>
      <c r="AZ3939" s="13">
        <v>0.45307818853724302</v>
      </c>
      <c r="BA3939" s="13">
        <v>0.83753721309740603</v>
      </c>
      <c r="BB3939" s="32" t="s">
        <v>55</v>
      </c>
    </row>
    <row r="3940" spans="1:54" s="15" customFormat="1" ht="25" customHeight="1" x14ac:dyDescent="0.2">
      <c r="A3940" s="7" t="s">
        <v>10415</v>
      </c>
      <c r="B3940" s="8">
        <v>12</v>
      </c>
      <c r="C3940" s="8">
        <v>8</v>
      </c>
      <c r="D3940" s="8">
        <v>8</v>
      </c>
      <c r="E3940" s="8">
        <v>1</v>
      </c>
      <c r="F3940" s="8">
        <v>12</v>
      </c>
      <c r="G3940" s="8">
        <v>8</v>
      </c>
      <c r="H3940" s="8">
        <v>8</v>
      </c>
      <c r="I3940" s="8" t="s">
        <v>10414</v>
      </c>
      <c r="J3940" s="8" t="s">
        <v>10461</v>
      </c>
      <c r="K3940" s="9" t="s">
        <v>10462</v>
      </c>
      <c r="L3940" s="9" t="s">
        <v>10463</v>
      </c>
      <c r="M3940" s="10">
        <v>18.106256829762501</v>
      </c>
      <c r="N3940" s="10">
        <v>18.431702612599</v>
      </c>
      <c r="O3940" s="10">
        <v>18.374529273892001</v>
      </c>
      <c r="P3940" s="10">
        <v>18.724016684699201</v>
      </c>
      <c r="Q3940" s="10">
        <v>18.538961869066199</v>
      </c>
      <c r="R3940" s="10">
        <v>18.8007020709343</v>
      </c>
      <c r="S3940" s="10">
        <v>18.577591301656799</v>
      </c>
      <c r="T3940" s="10">
        <v>18.7481348092792</v>
      </c>
      <c r="U3940" s="10">
        <v>18.5221423486304</v>
      </c>
      <c r="V3940" s="10">
        <v>18.168944484271002</v>
      </c>
      <c r="W3940" s="10">
        <v>18.8262745368766</v>
      </c>
      <c r="X3940" s="10">
        <v>17.9681507378953</v>
      </c>
      <c r="Y3940" s="10">
        <v>18.4960282234922</v>
      </c>
      <c r="Z3940" s="10">
        <v>18.615956153188801</v>
      </c>
      <c r="AA3940" s="10">
        <v>18.321123253014299</v>
      </c>
      <c r="AB3940" s="11">
        <v>0.25198004207545099</v>
      </c>
      <c r="AC3940" s="11">
        <v>0.11777964358208901</v>
      </c>
      <c r="AD3940" s="11">
        <v>0.448846183939063</v>
      </c>
      <c r="AE3940" s="12">
        <v>-1.32885573127616</v>
      </c>
      <c r="AF3940" s="12">
        <v>-0.178751243663717</v>
      </c>
      <c r="AG3940" s="12">
        <v>-0.38079814943590001</v>
      </c>
      <c r="AH3940" s="12">
        <v>0.854267906821363</v>
      </c>
      <c r="AI3940" s="12">
        <v>0.20029607760047899</v>
      </c>
      <c r="AJ3940" s="12">
        <v>1.12526913496629</v>
      </c>
      <c r="AK3940" s="12">
        <v>0.33681001054850002</v>
      </c>
      <c r="AL3940" s="12">
        <v>0.93949980956865298</v>
      </c>
      <c r="AM3940" s="12">
        <v>0.14085697298511299</v>
      </c>
      <c r="AN3940" s="12">
        <v>-1.1073215877399301</v>
      </c>
      <c r="AO3940" s="12">
        <v>1.21564058665076</v>
      </c>
      <c r="AP3940" s="12">
        <v>-1.8169137870254799</v>
      </c>
      <c r="AQ3940" s="13">
        <v>0.58023210749448895</v>
      </c>
      <c r="AR3940" s="13">
        <v>0.84612892199817302</v>
      </c>
      <c r="AS3940" s="14">
        <v>-0.17490497047787601</v>
      </c>
      <c r="AT3940" s="13">
        <v>0.36323224799961401</v>
      </c>
      <c r="AU3940" s="13">
        <v>0.99903168260056996</v>
      </c>
      <c r="AV3940" s="14">
        <v>0.119927929696615</v>
      </c>
      <c r="AW3940" s="13">
        <v>0.37387061403261301</v>
      </c>
      <c r="AX3940" s="13">
        <v>0.76973361712596799</v>
      </c>
      <c r="AY3940" s="14">
        <v>-0.29483290017449099</v>
      </c>
      <c r="AZ3940" s="13">
        <v>0.47971426611088502</v>
      </c>
      <c r="BA3940" s="13">
        <v>0.85214218103359496</v>
      </c>
      <c r="BB3940" s="32" t="s">
        <v>55</v>
      </c>
    </row>
    <row r="3941" spans="1:54" s="15" customFormat="1" ht="25" customHeight="1" x14ac:dyDescent="0.2">
      <c r="A3941" s="7" t="s">
        <v>20905</v>
      </c>
      <c r="B3941" s="8">
        <v>4</v>
      </c>
      <c r="C3941" s="8">
        <v>4</v>
      </c>
      <c r="D3941" s="8">
        <v>3</v>
      </c>
      <c r="E3941" s="8">
        <v>1</v>
      </c>
      <c r="F3941" s="8">
        <v>4</v>
      </c>
      <c r="G3941" s="8">
        <v>4</v>
      </c>
      <c r="H3941" s="8">
        <v>3</v>
      </c>
      <c r="I3941" s="8" t="s">
        <v>20904</v>
      </c>
      <c r="J3941" s="8" t="s">
        <v>20921</v>
      </c>
      <c r="K3941" s="9" t="s">
        <v>20922</v>
      </c>
      <c r="L3941" s="9" t="s">
        <v>20923</v>
      </c>
      <c r="M3941" s="10">
        <v>15.777981484905901</v>
      </c>
      <c r="N3941" s="10">
        <v>14.7514426002588</v>
      </c>
      <c r="O3941" s="10">
        <v>15.088562565130699</v>
      </c>
      <c r="P3941" s="10">
        <v>14.5090212135316</v>
      </c>
      <c r="Q3941" s="10">
        <v>15.809299172302801</v>
      </c>
      <c r="R3941" s="10">
        <v>15.506383983124101</v>
      </c>
      <c r="S3941" s="10">
        <v>15.2318543064927</v>
      </c>
      <c r="T3941" s="10">
        <v>14.781955459298601</v>
      </c>
      <c r="U3941" s="10">
        <v>14.690247847899</v>
      </c>
      <c r="V3941" s="10">
        <v>15.871800634324</v>
      </c>
      <c r="W3941" s="10">
        <v>15.876626746308</v>
      </c>
      <c r="X3941" s="10">
        <v>14.761373470723701</v>
      </c>
      <c r="Y3941" s="10">
        <v>15.240448503209</v>
      </c>
      <c r="Z3941" s="10">
        <v>14.9013525378968</v>
      </c>
      <c r="AA3941" s="10">
        <v>15.5032669504519</v>
      </c>
      <c r="AB3941" s="11">
        <v>0.54413903756466397</v>
      </c>
      <c r="AC3941" s="11">
        <v>0.28987261992287899</v>
      </c>
      <c r="AD3941" s="11">
        <v>0.64250313173295903</v>
      </c>
      <c r="AE3941" s="12">
        <v>1.06193904267574</v>
      </c>
      <c r="AF3941" s="12">
        <v>-0.89658969596159899</v>
      </c>
      <c r="AG3941" s="12">
        <v>-0.25340009112065798</v>
      </c>
      <c r="AH3941" s="12">
        <v>-1.35910432630494</v>
      </c>
      <c r="AI3941" s="12">
        <v>1.1216899120404999</v>
      </c>
      <c r="AJ3941" s="12">
        <v>0.54375943882693101</v>
      </c>
      <c r="AK3941" s="12">
        <v>1.99855522914919E-2</v>
      </c>
      <c r="AL3941" s="12">
        <v>-0.83837435485650502</v>
      </c>
      <c r="AM3941" s="12">
        <v>-1.01334287788499</v>
      </c>
      <c r="AN3941" s="12">
        <v>1.2409361592174799</v>
      </c>
      <c r="AO3941" s="12">
        <v>1.25014387570817</v>
      </c>
      <c r="AP3941" s="12">
        <v>-0.87764263463158798</v>
      </c>
      <c r="AQ3941" s="13">
        <v>0.58038662879650804</v>
      </c>
      <c r="AR3941" s="13">
        <v>0.84612892199817302</v>
      </c>
      <c r="AS3941" s="14">
        <v>0.262818447242887</v>
      </c>
      <c r="AT3941" s="13">
        <v>0.26333441556628101</v>
      </c>
      <c r="AU3941" s="13">
        <v>0.99903168260056996</v>
      </c>
      <c r="AV3941" s="14">
        <v>-0.33909596531224301</v>
      </c>
      <c r="AW3941" s="13">
        <v>0.242480734784458</v>
      </c>
      <c r="AX3941" s="13">
        <v>0.69801375008164002</v>
      </c>
      <c r="AY3941" s="14">
        <v>0.60191441255513001</v>
      </c>
      <c r="AZ3941" s="13">
        <v>0.40654513068738801</v>
      </c>
      <c r="BA3941" s="13">
        <v>0.81347414053781097</v>
      </c>
      <c r="BB3941" s="32" t="s">
        <v>55</v>
      </c>
    </row>
    <row r="3942" spans="1:54" s="15" customFormat="1" ht="25" customHeight="1" x14ac:dyDescent="0.2">
      <c r="A3942" s="7" t="s">
        <v>22487</v>
      </c>
      <c r="B3942" s="8">
        <v>5</v>
      </c>
      <c r="C3942" s="8">
        <v>5</v>
      </c>
      <c r="D3942" s="8">
        <v>5</v>
      </c>
      <c r="E3942" s="8">
        <v>1</v>
      </c>
      <c r="F3942" s="8">
        <v>5</v>
      </c>
      <c r="G3942" s="8">
        <v>5</v>
      </c>
      <c r="H3942" s="8">
        <v>5</v>
      </c>
      <c r="I3942" s="8" t="s">
        <v>22486</v>
      </c>
      <c r="J3942" s="8" t="s">
        <v>22503</v>
      </c>
      <c r="K3942" s="9" t="s">
        <v>22504</v>
      </c>
      <c r="L3942" s="9" t="s">
        <v>22505</v>
      </c>
      <c r="M3942" s="10">
        <v>18.034886317544199</v>
      </c>
      <c r="N3942" s="10">
        <v>17.464645621254601</v>
      </c>
      <c r="O3942" s="10">
        <v>17.7912887305495</v>
      </c>
      <c r="P3942" s="10">
        <v>18.594914660136599</v>
      </c>
      <c r="Q3942" s="10">
        <v>17.5502229267831</v>
      </c>
      <c r="R3942" s="10">
        <v>17.765068775348801</v>
      </c>
      <c r="S3942" s="10">
        <v>17.803557250315801</v>
      </c>
      <c r="T3942" s="10">
        <v>17.762592026633001</v>
      </c>
      <c r="U3942" s="10">
        <v>18.045188985312599</v>
      </c>
      <c r="V3942" s="10">
        <v>18.1273931821707</v>
      </c>
      <c r="W3942" s="10">
        <v>19.3125875777476</v>
      </c>
      <c r="X3942" s="10">
        <v>17.3151286518893</v>
      </c>
      <c r="Y3942" s="10">
        <v>17.866837838602802</v>
      </c>
      <c r="Z3942" s="10">
        <v>17.8704460874205</v>
      </c>
      <c r="AA3942" s="10">
        <v>18.2517031372692</v>
      </c>
      <c r="AB3942" s="11">
        <v>0.408999838966844</v>
      </c>
      <c r="AC3942" s="11">
        <v>0.152711648739214</v>
      </c>
      <c r="AD3942" s="11">
        <v>1.0045149395729001</v>
      </c>
      <c r="AE3942" s="12">
        <v>0.130847858242678</v>
      </c>
      <c r="AF3942" s="12">
        <v>-0.92110021646485496</v>
      </c>
      <c r="AG3942" s="12">
        <v>-0.31852731667884299</v>
      </c>
      <c r="AH3942" s="12">
        <v>1.1639567552486101</v>
      </c>
      <c r="AI3942" s="12">
        <v>-0.76323199980628698</v>
      </c>
      <c r="AJ3942" s="12">
        <v>-0.366896420413032</v>
      </c>
      <c r="AK3942" s="12">
        <v>-0.29589503906054798</v>
      </c>
      <c r="AL3942" s="12">
        <v>-0.371465387623024</v>
      </c>
      <c r="AM3942" s="12">
        <v>0.149853642280497</v>
      </c>
      <c r="AN3942" s="12">
        <v>0.30149933712555599</v>
      </c>
      <c r="AO3942" s="12">
        <v>2.4878795283212298</v>
      </c>
      <c r="AP3942" s="12">
        <v>-1.19692074117198</v>
      </c>
      <c r="AQ3942" s="13">
        <v>0.58049750780989595</v>
      </c>
      <c r="AR3942" s="13">
        <v>0.84612892199817302</v>
      </c>
      <c r="AS3942" s="14">
        <v>0.38486529866636898</v>
      </c>
      <c r="AT3942" s="13">
        <v>0.98529889694857598</v>
      </c>
      <c r="AU3942" s="13">
        <v>0.99903168260056996</v>
      </c>
      <c r="AV3942" s="14">
        <v>3.6082488176418801E-3</v>
      </c>
      <c r="AW3942" s="13">
        <v>0.57983418816813603</v>
      </c>
      <c r="AX3942" s="13">
        <v>0.86268746502983396</v>
      </c>
      <c r="AY3942" s="14">
        <v>0.38125704984872799</v>
      </c>
      <c r="AZ3942" s="13">
        <v>0.61478219815815804</v>
      </c>
      <c r="BA3942" s="13">
        <v>0.91897130662182902</v>
      </c>
      <c r="BB3942" s="32" t="s">
        <v>55</v>
      </c>
    </row>
    <row r="3943" spans="1:54" s="15" customFormat="1" ht="25" customHeight="1" x14ac:dyDescent="0.2">
      <c r="A3943" s="7" t="s">
        <v>15700</v>
      </c>
      <c r="B3943" s="8">
        <v>5</v>
      </c>
      <c r="C3943" s="8">
        <v>5</v>
      </c>
      <c r="D3943" s="8">
        <v>5</v>
      </c>
      <c r="E3943" s="8">
        <v>1</v>
      </c>
      <c r="F3943" s="8">
        <v>5</v>
      </c>
      <c r="G3943" s="8">
        <v>5</v>
      </c>
      <c r="H3943" s="8">
        <v>5</v>
      </c>
      <c r="I3943" s="8" t="s">
        <v>15699</v>
      </c>
      <c r="J3943" s="8" t="s">
        <v>15741</v>
      </c>
      <c r="K3943" s="9" t="s">
        <v>15742</v>
      </c>
      <c r="L3943" s="9" t="s">
        <v>15743</v>
      </c>
      <c r="M3943" s="10">
        <v>18.0710128684644</v>
      </c>
      <c r="N3943" s="10">
        <v>17.949464932716801</v>
      </c>
      <c r="O3943" s="10">
        <v>17.9678428047125</v>
      </c>
      <c r="P3943" s="10">
        <v>17.570980123836001</v>
      </c>
      <c r="Q3943" s="10">
        <v>18.3489829500055</v>
      </c>
      <c r="R3943" s="10">
        <v>18.042763885796699</v>
      </c>
      <c r="S3943" s="10">
        <v>17.816165597885899</v>
      </c>
      <c r="T3943" s="10">
        <v>17.875640752392599</v>
      </c>
      <c r="U3943" s="10">
        <v>17.965938429481501</v>
      </c>
      <c r="V3943" s="10">
        <v>18.166539294822901</v>
      </c>
      <c r="W3943" s="10">
        <v>17.945070584931699</v>
      </c>
      <c r="X3943" s="10">
        <v>17.3967865151361</v>
      </c>
      <c r="Y3943" s="10">
        <v>17.991841260922001</v>
      </c>
      <c r="Z3943" s="10">
        <v>17.885914926586601</v>
      </c>
      <c r="AA3943" s="10">
        <v>17.836132131630201</v>
      </c>
      <c r="AB3943" s="11">
        <v>0.25135919280914099</v>
      </c>
      <c r="AC3943" s="11">
        <v>7.5413157091919494E-2</v>
      </c>
      <c r="AD3943" s="11">
        <v>0.39627077284941498</v>
      </c>
      <c r="AE3943" s="12">
        <v>0.57461457777566705</v>
      </c>
      <c r="AF3943" s="12">
        <v>9.1539553099645801E-2</v>
      </c>
      <c r="AG3943" s="12">
        <v>0.16457979778361201</v>
      </c>
      <c r="AH3943" s="12">
        <v>-1.4126946180934701</v>
      </c>
      <c r="AI3943" s="12">
        <v>1.67936722679214</v>
      </c>
      <c r="AJ3943" s="12">
        <v>0.46234300429883901</v>
      </c>
      <c r="AK3943" s="12">
        <v>-0.43823973987355003</v>
      </c>
      <c r="AL3943" s="12">
        <v>-0.20186417697963299</v>
      </c>
      <c r="AM3943" s="12">
        <v>0.157011128632184</v>
      </c>
      <c r="AN3943" s="12">
        <v>0.95427080547310295</v>
      </c>
      <c r="AO3943" s="12">
        <v>7.4074841324421395E-2</v>
      </c>
      <c r="AP3943" s="12">
        <v>-2.1050024002332401</v>
      </c>
      <c r="AQ3943" s="13">
        <v>0.58087264223092405</v>
      </c>
      <c r="AR3943" s="13">
        <v>0.84646076831822903</v>
      </c>
      <c r="AS3943" s="14">
        <v>-0.15570912929174699</v>
      </c>
      <c r="AT3943" s="13">
        <v>0.37626788531641098</v>
      </c>
      <c r="AU3943" s="13">
        <v>0.99903168260056996</v>
      </c>
      <c r="AV3943" s="14">
        <v>-0.10592633433533601</v>
      </c>
      <c r="AW3943" s="13">
        <v>0.849353778960933</v>
      </c>
      <c r="AX3943" s="13">
        <v>0.95090514750063504</v>
      </c>
      <c r="AY3943" s="14">
        <v>-4.9782794956410498E-2</v>
      </c>
      <c r="AZ3943" s="13">
        <v>0.69030522488954804</v>
      </c>
      <c r="BA3943" s="13">
        <v>0.94793109829330302</v>
      </c>
      <c r="BB3943" s="32" t="s">
        <v>55</v>
      </c>
    </row>
    <row r="3944" spans="1:54" s="15" customFormat="1" ht="25" customHeight="1" x14ac:dyDescent="0.2">
      <c r="A3944" s="7" t="s">
        <v>16564</v>
      </c>
      <c r="B3944" s="8">
        <v>3</v>
      </c>
      <c r="C3944" s="8">
        <v>3</v>
      </c>
      <c r="D3944" s="8">
        <v>3</v>
      </c>
      <c r="E3944" s="8">
        <v>1</v>
      </c>
      <c r="F3944" s="8">
        <v>3</v>
      </c>
      <c r="G3944" s="8">
        <v>3</v>
      </c>
      <c r="H3944" s="8">
        <v>3</v>
      </c>
      <c r="I3944" s="8" t="s">
        <v>16563</v>
      </c>
      <c r="J3944" s="8" t="s">
        <v>16595</v>
      </c>
      <c r="K3944" s="9" t="s">
        <v>16596</v>
      </c>
      <c r="L3944" s="9" t="s">
        <v>16597</v>
      </c>
      <c r="M3944" s="10">
        <v>16.977095602057702</v>
      </c>
      <c r="N3944" s="10">
        <v>16.905758547868199</v>
      </c>
      <c r="O3944" s="10">
        <v>16.955597369614299</v>
      </c>
      <c r="P3944" s="10">
        <v>16.9673561621826</v>
      </c>
      <c r="Q3944" s="10">
        <v>16.982226476313802</v>
      </c>
      <c r="R3944" s="10">
        <v>16.478468904506901</v>
      </c>
      <c r="S3944" s="10">
        <v>17.046723348093501</v>
      </c>
      <c r="T3944" s="10">
        <v>16.823659247554801</v>
      </c>
      <c r="U3944" s="10">
        <v>17.192266191612902</v>
      </c>
      <c r="V3944" s="10">
        <v>16.871749280070599</v>
      </c>
      <c r="W3944" s="10">
        <v>16.611949522453099</v>
      </c>
      <c r="X3944" s="10">
        <v>16.926214235356301</v>
      </c>
      <c r="Y3944" s="10">
        <v>16.877750510423901</v>
      </c>
      <c r="Z3944" s="10">
        <v>17.020882929087101</v>
      </c>
      <c r="AA3944" s="10">
        <v>16.803304345960001</v>
      </c>
      <c r="AB3944" s="11">
        <v>0.197526824496532</v>
      </c>
      <c r="AC3944" s="11">
        <v>0.185657117404085</v>
      </c>
      <c r="AD3944" s="11">
        <v>0.16794079075103299</v>
      </c>
      <c r="AE3944" s="12">
        <v>0.43365214376065098</v>
      </c>
      <c r="AF3944" s="12">
        <v>5.7187031453076E-2</v>
      </c>
      <c r="AG3944" s="12">
        <v>0.32020010143599598</v>
      </c>
      <c r="AH3944" s="12">
        <v>0.382254460353948</v>
      </c>
      <c r="AI3944" s="12">
        <v>0.46072916810623699</v>
      </c>
      <c r="AJ3944" s="12">
        <v>-2.1977370806155299</v>
      </c>
      <c r="AK3944" s="12">
        <v>0.80109677024390202</v>
      </c>
      <c r="AL3944" s="12">
        <v>-0.37607339209573298</v>
      </c>
      <c r="AM3944" s="12">
        <v>1.56916609345339</v>
      </c>
      <c r="AN3944" s="12">
        <v>-0.122289160357671</v>
      </c>
      <c r="AO3944" s="12">
        <v>-1.49332341513789</v>
      </c>
      <c r="AP3944" s="12">
        <v>0.16513727939963799</v>
      </c>
      <c r="AQ3944" s="13">
        <v>0.58164516797186405</v>
      </c>
      <c r="AR3944" s="13">
        <v>0.84697600704685305</v>
      </c>
      <c r="AS3944" s="14">
        <v>-7.4446164463911002E-2</v>
      </c>
      <c r="AT3944" s="13">
        <v>0.34157329917727303</v>
      </c>
      <c r="AU3944" s="13">
        <v>0.99903168260056996</v>
      </c>
      <c r="AV3944" s="14">
        <v>0.14313241866314599</v>
      </c>
      <c r="AW3944" s="13">
        <v>0.207383601589713</v>
      </c>
      <c r="AX3944" s="13">
        <v>0.67635333700281297</v>
      </c>
      <c r="AY3944" s="14">
        <v>-0.217578583127057</v>
      </c>
      <c r="AZ3944" s="13">
        <v>0.39013570717102902</v>
      </c>
      <c r="BA3944" s="13">
        <v>0.80458784693986896</v>
      </c>
      <c r="BB3944" s="32" t="s">
        <v>55</v>
      </c>
    </row>
    <row r="3945" spans="1:54" s="15" customFormat="1" ht="25" customHeight="1" x14ac:dyDescent="0.2">
      <c r="A3945" s="7" t="s">
        <v>23715</v>
      </c>
      <c r="B3945" s="8">
        <v>4</v>
      </c>
      <c r="C3945" s="8">
        <v>4</v>
      </c>
      <c r="D3945" s="8">
        <v>4</v>
      </c>
      <c r="E3945" s="8">
        <v>1</v>
      </c>
      <c r="F3945" s="8">
        <v>4</v>
      </c>
      <c r="G3945" s="8">
        <v>4</v>
      </c>
      <c r="H3945" s="8">
        <v>4</v>
      </c>
      <c r="I3945" s="8" t="s">
        <v>23714</v>
      </c>
      <c r="J3945" s="8" t="s">
        <v>23726</v>
      </c>
      <c r="K3945" s="9" t="s">
        <v>23727</v>
      </c>
      <c r="L3945" s="9" t="s">
        <v>23728</v>
      </c>
      <c r="M3945" s="10">
        <v>17.479211435664499</v>
      </c>
      <c r="N3945" s="10">
        <v>17.570563447665101</v>
      </c>
      <c r="O3945" s="10">
        <v>17.445370758066499</v>
      </c>
      <c r="P3945" s="10">
        <v>17.673734613804701</v>
      </c>
      <c r="Q3945" s="10">
        <v>17.486109585054798</v>
      </c>
      <c r="R3945" s="10">
        <v>17.814805504466602</v>
      </c>
      <c r="S3945" s="10">
        <v>17.499910897329599</v>
      </c>
      <c r="T3945" s="10">
        <v>17.96412772191</v>
      </c>
      <c r="U3945" s="10">
        <v>17.452481360177099</v>
      </c>
      <c r="V3945" s="10">
        <v>17.321449024958</v>
      </c>
      <c r="W3945" s="10">
        <v>17.797807587674601</v>
      </c>
      <c r="X3945" s="10">
        <v>17.2850797496844</v>
      </c>
      <c r="Y3945" s="10">
        <v>17.5782992241204</v>
      </c>
      <c r="Z3945" s="10">
        <v>17.638839993138902</v>
      </c>
      <c r="AA3945" s="10">
        <v>17.4681121207723</v>
      </c>
      <c r="AB3945" s="11">
        <v>0.142190205671369</v>
      </c>
      <c r="AC3945" s="11">
        <v>0.282703855855232</v>
      </c>
      <c r="AD3945" s="11">
        <v>0.286103140000115</v>
      </c>
      <c r="AE3945" s="12">
        <v>-0.41922632136337901</v>
      </c>
      <c r="AF3945" s="12">
        <v>2.2615450505403999E-2</v>
      </c>
      <c r="AG3945" s="12">
        <v>-0.58290333978568898</v>
      </c>
      <c r="AH3945" s="12">
        <v>0.52162285991620205</v>
      </c>
      <c r="AI3945" s="12">
        <v>-0.385862080308845</v>
      </c>
      <c r="AJ3945" s="12">
        <v>1.20393965758844</v>
      </c>
      <c r="AK3945" s="12">
        <v>-0.31910934945959202</v>
      </c>
      <c r="AL3945" s="12">
        <v>1.9261656019290501</v>
      </c>
      <c r="AM3945" s="12">
        <v>-0.54851152983219797</v>
      </c>
      <c r="AN3945" s="12">
        <v>-1.18227490184149</v>
      </c>
      <c r="AO3945" s="12">
        <v>1.12172592732696</v>
      </c>
      <c r="AP3945" s="12">
        <v>-1.35818197467488</v>
      </c>
      <c r="AQ3945" s="13">
        <v>0.581691241243807</v>
      </c>
      <c r="AR3945" s="13">
        <v>0.84697600704685305</v>
      </c>
      <c r="AS3945" s="14">
        <v>-0.110187103348068</v>
      </c>
      <c r="AT3945" s="13">
        <v>0.75382812962219004</v>
      </c>
      <c r="AU3945" s="13">
        <v>0.99903168260056996</v>
      </c>
      <c r="AV3945" s="14">
        <v>6.0540769018512498E-2</v>
      </c>
      <c r="AW3945" s="13">
        <v>0.50300022561143498</v>
      </c>
      <c r="AX3945" s="13">
        <v>0.83005212333591505</v>
      </c>
      <c r="AY3945" s="14">
        <v>-0.17072787236657999</v>
      </c>
      <c r="AZ3945" s="13">
        <v>0.63209115812107997</v>
      </c>
      <c r="BA3945" s="13">
        <v>0.92438299302293003</v>
      </c>
      <c r="BB3945" s="32" t="s">
        <v>55</v>
      </c>
    </row>
    <row r="3946" spans="1:54" s="15" customFormat="1" ht="25" customHeight="1" x14ac:dyDescent="0.2">
      <c r="A3946" s="7" t="s">
        <v>3182</v>
      </c>
      <c r="B3946" s="8">
        <v>8</v>
      </c>
      <c r="C3946" s="8">
        <v>8</v>
      </c>
      <c r="D3946" s="8">
        <v>8</v>
      </c>
      <c r="E3946" s="8">
        <v>1</v>
      </c>
      <c r="F3946" s="8">
        <v>8</v>
      </c>
      <c r="G3946" s="8">
        <v>8</v>
      </c>
      <c r="H3946" s="8">
        <v>8</v>
      </c>
      <c r="I3946" s="8" t="s">
        <v>3181</v>
      </c>
      <c r="J3946" s="8" t="s">
        <v>3243</v>
      </c>
      <c r="K3946" s="9" t="s">
        <v>3244</v>
      </c>
      <c r="L3946" s="9" t="s">
        <v>3245</v>
      </c>
      <c r="M3946" s="10">
        <v>18.142941841668399</v>
      </c>
      <c r="N3946" s="10">
        <v>18.169324648610601</v>
      </c>
      <c r="O3946" s="10">
        <v>18.1258044898481</v>
      </c>
      <c r="P3946" s="10">
        <v>17.950362358950301</v>
      </c>
      <c r="Q3946" s="10">
        <v>18.0071126506074</v>
      </c>
      <c r="R3946" s="10">
        <v>17.964911269228001</v>
      </c>
      <c r="S3946" s="10">
        <v>17.9659761002242</v>
      </c>
      <c r="T3946" s="10">
        <v>17.974579851878499</v>
      </c>
      <c r="U3946" s="10">
        <v>17.986842788663001</v>
      </c>
      <c r="V3946" s="10">
        <v>18.207705940890701</v>
      </c>
      <c r="W3946" s="10">
        <v>17.9065358645563</v>
      </c>
      <c r="X3946" s="10">
        <v>18.305257631621998</v>
      </c>
      <c r="Y3946" s="10">
        <v>18.060076209818799</v>
      </c>
      <c r="Z3946" s="10">
        <v>17.975799580255199</v>
      </c>
      <c r="AA3946" s="10">
        <v>18.1398331456897</v>
      </c>
      <c r="AB3946" s="11">
        <v>9.6975022258612695E-2</v>
      </c>
      <c r="AC3946" s="11">
        <v>1.0486680818282201E-2</v>
      </c>
      <c r="AD3946" s="11">
        <v>0.20784561368787199</v>
      </c>
      <c r="AE3946" s="12">
        <v>0.66781761372186399</v>
      </c>
      <c r="AF3946" s="12">
        <v>0.87757756016466903</v>
      </c>
      <c r="AG3946" s="12">
        <v>0.53156486366906397</v>
      </c>
      <c r="AH3946" s="12">
        <v>-0.863310672566316</v>
      </c>
      <c r="AI3946" s="12">
        <v>-0.41211007951823397</v>
      </c>
      <c r="AJ3946" s="12">
        <v>-0.747637664484472</v>
      </c>
      <c r="AK3946" s="12">
        <v>-0.73917158681343997</v>
      </c>
      <c r="AL3946" s="12">
        <v>-0.67076633751043702</v>
      </c>
      <c r="AM3946" s="12">
        <v>-0.573268259736472</v>
      </c>
      <c r="AN3946" s="12">
        <v>1.1827330286751401</v>
      </c>
      <c r="AO3946" s="12">
        <v>-1.2117589304401699</v>
      </c>
      <c r="AP3946" s="12">
        <v>1.9583304648389199</v>
      </c>
      <c r="AQ3946" s="13">
        <v>0.58185661414578504</v>
      </c>
      <c r="AR3946" s="13">
        <v>0.84697600704685305</v>
      </c>
      <c r="AS3946" s="14">
        <v>7.9756935870904003E-2</v>
      </c>
      <c r="AT3946" s="13">
        <v>8.6827176991893101E-2</v>
      </c>
      <c r="AU3946" s="13">
        <v>0.99903168260056996</v>
      </c>
      <c r="AV3946" s="14">
        <v>-8.4276629563547104E-2</v>
      </c>
      <c r="AW3946" s="13">
        <v>0.30489242938738798</v>
      </c>
      <c r="AX3946" s="13">
        <v>0.73754741367985899</v>
      </c>
      <c r="AY3946" s="14">
        <v>0.164033565434451</v>
      </c>
      <c r="AZ3946" s="13">
        <v>0.30483560003749899</v>
      </c>
      <c r="BA3946" s="13">
        <v>0.73631813184752004</v>
      </c>
      <c r="BB3946" s="32" t="s">
        <v>55</v>
      </c>
    </row>
    <row r="3947" spans="1:54" s="15" customFormat="1" ht="25" customHeight="1" x14ac:dyDescent="0.2">
      <c r="A3947" s="7" t="s">
        <v>2897</v>
      </c>
      <c r="B3947" s="8">
        <v>9</v>
      </c>
      <c r="C3947" s="8">
        <v>9</v>
      </c>
      <c r="D3947" s="8">
        <v>9</v>
      </c>
      <c r="E3947" s="8">
        <v>1</v>
      </c>
      <c r="F3947" s="8">
        <v>9</v>
      </c>
      <c r="G3947" s="8">
        <v>9</v>
      </c>
      <c r="H3947" s="8">
        <v>9</v>
      </c>
      <c r="I3947" s="8" t="s">
        <v>2896</v>
      </c>
      <c r="J3947" s="8" t="s">
        <v>2958</v>
      </c>
      <c r="K3947" s="9" t="s">
        <v>2959</v>
      </c>
      <c r="L3947" s="9" t="s">
        <v>2960</v>
      </c>
      <c r="M3947" s="10">
        <v>17.941713210574498</v>
      </c>
      <c r="N3947" s="10">
        <v>18.127526188314</v>
      </c>
      <c r="O3947" s="10">
        <v>17.862241267584601</v>
      </c>
      <c r="P3947" s="10">
        <v>18.1657841077832</v>
      </c>
      <c r="Q3947" s="10">
        <v>17.680916944750201</v>
      </c>
      <c r="R3947" s="10">
        <v>18.1904114542032</v>
      </c>
      <c r="S3947" s="10">
        <v>17.818413984985501</v>
      </c>
      <c r="T3947" s="10">
        <v>18.820037455954399</v>
      </c>
      <c r="U3947" s="10">
        <v>18.058616753987799</v>
      </c>
      <c r="V3947" s="10">
        <v>17.922831279560501</v>
      </c>
      <c r="W3947" s="10">
        <v>18.252764701995201</v>
      </c>
      <c r="X3947" s="10">
        <v>18.0334530161605</v>
      </c>
      <c r="Y3947" s="10">
        <v>17.994765528868299</v>
      </c>
      <c r="Z3947" s="10">
        <v>18.2323560649759</v>
      </c>
      <c r="AA3947" s="10">
        <v>18.069682999238701</v>
      </c>
      <c r="AB3947" s="11">
        <v>0.20200407777505699</v>
      </c>
      <c r="AC3947" s="11">
        <v>0.52292581265022298</v>
      </c>
      <c r="AD3947" s="11">
        <v>0.16792401426021999</v>
      </c>
      <c r="AE3947" s="12">
        <v>-0.45352853961041201</v>
      </c>
      <c r="AF3947" s="12">
        <v>0.18888589347669801</v>
      </c>
      <c r="AG3947" s="12">
        <v>-0.72828826750068398</v>
      </c>
      <c r="AH3947" s="12">
        <v>0.321155662498746</v>
      </c>
      <c r="AI3947" s="12">
        <v>-1.35518399607476</v>
      </c>
      <c r="AJ3947" s="12">
        <v>0.40630021473253702</v>
      </c>
      <c r="AK3947" s="12">
        <v>-0.87981309233893501</v>
      </c>
      <c r="AL3947" s="12">
        <v>2.5831171189795601</v>
      </c>
      <c r="AM3947" s="12">
        <v>-4.9355889877446699E-2</v>
      </c>
      <c r="AN3947" s="12">
        <v>-0.51880936743800998</v>
      </c>
      <c r="AO3947" s="12">
        <v>0.62187518058663604</v>
      </c>
      <c r="AP3947" s="12">
        <v>-0.13635491743393499</v>
      </c>
      <c r="AQ3947" s="13">
        <v>0.58214890787053197</v>
      </c>
      <c r="AR3947" s="13">
        <v>0.84697600704685305</v>
      </c>
      <c r="AS3947" s="14">
        <v>7.4917470370443995E-2</v>
      </c>
      <c r="AT3947" s="13">
        <v>0.51777638244259305</v>
      </c>
      <c r="AU3947" s="13">
        <v>0.99903168260056996</v>
      </c>
      <c r="AV3947" s="14">
        <v>0.23759053610759701</v>
      </c>
      <c r="AW3947" s="13">
        <v>0.65120416158906302</v>
      </c>
      <c r="AX3947" s="13">
        <v>0.88679996425922403</v>
      </c>
      <c r="AY3947" s="14">
        <v>-0.16267306573715201</v>
      </c>
      <c r="AZ3947" s="13">
        <v>0.55476773752953301</v>
      </c>
      <c r="BA3947" s="13">
        <v>0.888046554295849</v>
      </c>
      <c r="BB3947" s="32" t="s">
        <v>55</v>
      </c>
    </row>
    <row r="3948" spans="1:54" s="15" customFormat="1" ht="25" customHeight="1" x14ac:dyDescent="0.2">
      <c r="A3948" s="7" t="s">
        <v>28961</v>
      </c>
      <c r="B3948" s="8">
        <v>8</v>
      </c>
      <c r="C3948" s="8">
        <v>8</v>
      </c>
      <c r="D3948" s="8">
        <v>8</v>
      </c>
      <c r="E3948" s="8">
        <v>1</v>
      </c>
      <c r="F3948" s="8">
        <v>8</v>
      </c>
      <c r="G3948" s="8">
        <v>8</v>
      </c>
      <c r="H3948" s="8">
        <v>8</v>
      </c>
      <c r="I3948" s="8" t="s">
        <v>28960</v>
      </c>
      <c r="J3948" s="8" t="s">
        <v>28962</v>
      </c>
      <c r="K3948" s="9" t="s">
        <v>28963</v>
      </c>
      <c r="L3948" s="9" t="s">
        <v>28964</v>
      </c>
      <c r="M3948" s="10">
        <v>17.367774775469201</v>
      </c>
      <c r="N3948" s="10">
        <v>17.938416358600801</v>
      </c>
      <c r="O3948" s="10">
        <v>17.664090157323798</v>
      </c>
      <c r="P3948" s="10">
        <v>17.988066894159498</v>
      </c>
      <c r="Q3948" s="10">
        <v>17.8127765144019</v>
      </c>
      <c r="R3948" s="10">
        <v>17.895945171725899</v>
      </c>
      <c r="S3948" s="10">
        <v>17.595745634597598</v>
      </c>
      <c r="T3948" s="10">
        <v>17.7610430316745</v>
      </c>
      <c r="U3948" s="10">
        <v>17.640212403610601</v>
      </c>
      <c r="V3948" s="10">
        <v>17.630857892135399</v>
      </c>
      <c r="W3948" s="10">
        <v>17.066374471326299</v>
      </c>
      <c r="X3948" s="10">
        <v>18.062167698312599</v>
      </c>
      <c r="Y3948" s="10">
        <v>17.777844978613501</v>
      </c>
      <c r="Z3948" s="10">
        <v>17.665667023294201</v>
      </c>
      <c r="AA3948" s="10">
        <v>17.586466687258099</v>
      </c>
      <c r="AB3948" s="11">
        <v>0.230756157242229</v>
      </c>
      <c r="AC3948" s="11">
        <v>8.5538065313197006E-2</v>
      </c>
      <c r="AD3948" s="11">
        <v>0.49937858587524397</v>
      </c>
      <c r="AE3948" s="12">
        <v>-1.19645423085984</v>
      </c>
      <c r="AF3948" s="12">
        <v>0.84658905227586001</v>
      </c>
      <c r="AG3948" s="12">
        <v>-0.13556913506014401</v>
      </c>
      <c r="AH3948" s="12">
        <v>1.02435070893681</v>
      </c>
      <c r="AI3948" s="12">
        <v>0.39676617330479502</v>
      </c>
      <c r="AJ3948" s="12">
        <v>0.69453130598353596</v>
      </c>
      <c r="AK3948" s="12">
        <v>-0.38026006229444798</v>
      </c>
      <c r="AL3948" s="12">
        <v>0.21154703133577599</v>
      </c>
      <c r="AM3948" s="12">
        <v>-0.22105761992051701</v>
      </c>
      <c r="AN3948" s="12">
        <v>-0.25454917118725101</v>
      </c>
      <c r="AO3948" s="12">
        <v>-2.2755446531436099</v>
      </c>
      <c r="AP3948" s="12">
        <v>1.2896506006291599</v>
      </c>
      <c r="AQ3948" s="13">
        <v>0.58215723804574404</v>
      </c>
      <c r="AR3948" s="13">
        <v>0.84697600704685305</v>
      </c>
      <c r="AS3948" s="14">
        <v>-0.191378291355424</v>
      </c>
      <c r="AT3948" s="13">
        <v>0.32743382834311902</v>
      </c>
      <c r="AU3948" s="13">
        <v>0.99903168260056996</v>
      </c>
      <c r="AV3948" s="14">
        <v>-0.112177955319297</v>
      </c>
      <c r="AW3948" s="13">
        <v>0.81070835522055895</v>
      </c>
      <c r="AX3948" s="13">
        <v>0.93919131462448802</v>
      </c>
      <c r="AY3948" s="14">
        <v>-7.9200336036127097E-2</v>
      </c>
      <c r="AZ3948" s="13">
        <v>0.649332977931255</v>
      </c>
      <c r="BA3948" s="13">
        <v>0.92817087463112602</v>
      </c>
      <c r="BB3948" s="32" t="s">
        <v>55</v>
      </c>
    </row>
    <row r="3949" spans="1:54" s="15" customFormat="1" ht="25" customHeight="1" x14ac:dyDescent="0.2">
      <c r="A3949" s="7" t="s">
        <v>27770</v>
      </c>
      <c r="B3949" s="8">
        <v>34</v>
      </c>
      <c r="C3949" s="8">
        <v>34</v>
      </c>
      <c r="D3949" s="8">
        <v>34</v>
      </c>
      <c r="E3949" s="8">
        <v>1</v>
      </c>
      <c r="F3949" s="8">
        <v>34</v>
      </c>
      <c r="G3949" s="8">
        <v>34</v>
      </c>
      <c r="H3949" s="8">
        <v>34</v>
      </c>
      <c r="I3949" s="8" t="s">
        <v>27769</v>
      </c>
      <c r="J3949" s="8" t="s">
        <v>27771</v>
      </c>
      <c r="K3949" s="9" t="s">
        <v>27772</v>
      </c>
      <c r="L3949" s="9" t="s">
        <v>27773</v>
      </c>
      <c r="M3949" s="10">
        <v>20.955137602499999</v>
      </c>
      <c r="N3949" s="10">
        <v>21.126170158669002</v>
      </c>
      <c r="O3949" s="10">
        <v>21.122173036282501</v>
      </c>
      <c r="P3949" s="10">
        <v>20.798862972521299</v>
      </c>
      <c r="Q3949" s="10">
        <v>20.973370076593199</v>
      </c>
      <c r="R3949" s="10">
        <v>20.845883815652101</v>
      </c>
      <c r="S3949" s="10">
        <v>21.065164802059702</v>
      </c>
      <c r="T3949" s="10">
        <v>20.8818602371447</v>
      </c>
      <c r="U3949" s="10">
        <v>21.0044413113758</v>
      </c>
      <c r="V3949" s="10">
        <v>20.931464417898301</v>
      </c>
      <c r="W3949" s="10">
        <v>20.543639659182801</v>
      </c>
      <c r="X3949" s="10">
        <v>21.105046182021098</v>
      </c>
      <c r="Y3949" s="10">
        <v>20.970266277036401</v>
      </c>
      <c r="Z3949" s="10">
        <v>20.9838221168601</v>
      </c>
      <c r="AA3949" s="10">
        <v>20.860050086367401</v>
      </c>
      <c r="AB3949" s="11">
        <v>0.13599285545676501</v>
      </c>
      <c r="AC3949" s="11">
        <v>9.3375608520238906E-2</v>
      </c>
      <c r="AD3949" s="11">
        <v>0.287435777230936</v>
      </c>
      <c r="AE3949" s="12">
        <v>5.4255951124240497E-2</v>
      </c>
      <c r="AF3949" s="12">
        <v>1.0811605236055499</v>
      </c>
      <c r="AG3949" s="12">
        <v>1.0571612140741899</v>
      </c>
      <c r="AH3949" s="12">
        <v>-0.88403986624820297</v>
      </c>
      <c r="AI3949" s="12">
        <v>0.16372640185819301</v>
      </c>
      <c r="AJ3949" s="12">
        <v>-0.601719822073846</v>
      </c>
      <c r="AK3949" s="12">
        <v>0.714875407770315</v>
      </c>
      <c r="AL3949" s="12">
        <v>-0.38571210658475302</v>
      </c>
      <c r="AM3949" s="12">
        <v>0.35028265632564498</v>
      </c>
      <c r="AN3949" s="12">
        <v>-8.7881324124211499E-2</v>
      </c>
      <c r="AO3949" s="12">
        <v>-2.41643810282772</v>
      </c>
      <c r="AP3949" s="12">
        <v>0.95432906710042797</v>
      </c>
      <c r="AQ3949" s="13">
        <v>0.58235007740976996</v>
      </c>
      <c r="AR3949" s="13">
        <v>0.84697600704685305</v>
      </c>
      <c r="AS3949" s="14">
        <v>-0.110216190668936</v>
      </c>
      <c r="AT3949" s="13">
        <v>0.86684421030519498</v>
      </c>
      <c r="AU3949" s="13">
        <v>0.99903168260056996</v>
      </c>
      <c r="AV3949" s="14">
        <v>1.3555839823727199E-2</v>
      </c>
      <c r="AW3949" s="13">
        <v>0.54032468126987299</v>
      </c>
      <c r="AX3949" s="13">
        <v>0.84658942333474396</v>
      </c>
      <c r="AY3949" s="14">
        <v>-0.123772030492663</v>
      </c>
      <c r="AZ3949" s="13">
        <v>0.62782087193566705</v>
      </c>
      <c r="BA3949" s="13">
        <v>0.92338127771257095</v>
      </c>
      <c r="BB3949" s="32" t="s">
        <v>55</v>
      </c>
    </row>
    <row r="3950" spans="1:54" s="15" customFormat="1" ht="25" customHeight="1" x14ac:dyDescent="0.2">
      <c r="A3950" s="7" t="s">
        <v>3478</v>
      </c>
      <c r="B3950" s="8">
        <v>3</v>
      </c>
      <c r="C3950" s="8">
        <v>3</v>
      </c>
      <c r="D3950" s="8">
        <v>3</v>
      </c>
      <c r="E3950" s="8">
        <v>1</v>
      </c>
      <c r="F3950" s="8">
        <v>3</v>
      </c>
      <c r="G3950" s="8">
        <v>3</v>
      </c>
      <c r="H3950" s="8">
        <v>3</v>
      </c>
      <c r="I3950" s="8" t="s">
        <v>3477</v>
      </c>
      <c r="J3950" s="8" t="s">
        <v>3539</v>
      </c>
      <c r="K3950" s="9" t="s">
        <v>3540</v>
      </c>
      <c r="L3950" s="9" t="s">
        <v>3541</v>
      </c>
      <c r="M3950" s="10">
        <v>17.137485492602501</v>
      </c>
      <c r="N3950" s="10">
        <v>17.101811934397301</v>
      </c>
      <c r="O3950" s="10">
        <v>16.9970049768034</v>
      </c>
      <c r="P3950" s="10">
        <v>17.154065808098601</v>
      </c>
      <c r="Q3950" s="10">
        <v>17.090724537420002</v>
      </c>
      <c r="R3950" s="10">
        <v>16.999832234668901</v>
      </c>
      <c r="S3950" s="10">
        <v>17.269879805691399</v>
      </c>
      <c r="T3950" s="10">
        <v>17.1881380263445</v>
      </c>
      <c r="U3950" s="10">
        <v>17.070125395531502</v>
      </c>
      <c r="V3950" s="10">
        <v>16.8702078018284</v>
      </c>
      <c r="W3950" s="10">
        <v>17.262089716480599</v>
      </c>
      <c r="X3950" s="10">
        <v>16.8420013123594</v>
      </c>
      <c r="Y3950" s="10">
        <v>17.0801541639985</v>
      </c>
      <c r="Z3950" s="10">
        <v>17.176047742522499</v>
      </c>
      <c r="AA3950" s="10">
        <v>16.991432943556202</v>
      </c>
      <c r="AB3950" s="11">
        <v>6.7373591040438996E-2</v>
      </c>
      <c r="AC3950" s="11">
        <v>0.100424535432105</v>
      </c>
      <c r="AD3950" s="11">
        <v>0.234819543606262</v>
      </c>
      <c r="AE3950" s="12">
        <v>0.40751590004525601</v>
      </c>
      <c r="AF3950" s="12">
        <v>0.14575855196047399</v>
      </c>
      <c r="AG3950" s="12">
        <v>-0.623270181388066</v>
      </c>
      <c r="AH3950" s="12">
        <v>0.52917518028029398</v>
      </c>
      <c r="AI3950" s="12">
        <v>6.4403963970667E-2</v>
      </c>
      <c r="AJ3950" s="12">
        <v>-0.60252496957095403</v>
      </c>
      <c r="AK3950" s="12">
        <v>1.3789688764008701</v>
      </c>
      <c r="AL3950" s="12">
        <v>0.77918257904038901</v>
      </c>
      <c r="AM3950" s="12">
        <v>-8.6743749485429594E-2</v>
      </c>
      <c r="AN3950" s="12">
        <v>-1.5536537465806199</v>
      </c>
      <c r="AO3950" s="12">
        <v>1.3218085258289101</v>
      </c>
      <c r="AP3950" s="12">
        <v>-1.76062093050202</v>
      </c>
      <c r="AQ3950" s="13">
        <v>0.58252336350616296</v>
      </c>
      <c r="AR3950" s="13">
        <v>0.84697600704685305</v>
      </c>
      <c r="AS3950" s="14">
        <v>-8.8721220442288001E-2</v>
      </c>
      <c r="AT3950" s="13">
        <v>0.233693209351168</v>
      </c>
      <c r="AU3950" s="13">
        <v>0.99903168260056996</v>
      </c>
      <c r="AV3950" s="14">
        <v>9.5893578524012896E-2</v>
      </c>
      <c r="AW3950" s="13">
        <v>0.30779687686540202</v>
      </c>
      <c r="AX3950" s="13">
        <v>0.73881902555900902</v>
      </c>
      <c r="AY3950" s="14">
        <v>-0.18461479896630101</v>
      </c>
      <c r="AZ3950" s="13">
        <v>0.27333062458214002</v>
      </c>
      <c r="BA3950" s="13">
        <v>0.71115810265048995</v>
      </c>
      <c r="BB3950" s="32" t="s">
        <v>55</v>
      </c>
    </row>
    <row r="3951" spans="1:54" s="15" customFormat="1" ht="25" customHeight="1" x14ac:dyDescent="0.2">
      <c r="A3951" s="7" t="s">
        <v>11919</v>
      </c>
      <c r="B3951" s="8">
        <v>7</v>
      </c>
      <c r="C3951" s="8">
        <v>7</v>
      </c>
      <c r="D3951" s="8">
        <v>7</v>
      </c>
      <c r="E3951" s="8">
        <v>1</v>
      </c>
      <c r="F3951" s="8">
        <v>7</v>
      </c>
      <c r="G3951" s="8">
        <v>7</v>
      </c>
      <c r="H3951" s="8">
        <v>7</v>
      </c>
      <c r="I3951" s="8" t="s">
        <v>11918</v>
      </c>
      <c r="J3951" s="8" t="s">
        <v>11976</v>
      </c>
      <c r="K3951" s="9" t="s">
        <v>11977</v>
      </c>
      <c r="L3951" s="9" t="s">
        <v>11978</v>
      </c>
      <c r="M3951" s="10">
        <v>18.185434926306002</v>
      </c>
      <c r="N3951" s="10">
        <v>17.747676286091</v>
      </c>
      <c r="O3951" s="10">
        <v>17.627580219246301</v>
      </c>
      <c r="P3951" s="10">
        <v>18.143938722615701</v>
      </c>
      <c r="Q3951" s="10">
        <v>17.972134602373998</v>
      </c>
      <c r="R3951" s="10">
        <v>18.2631936339404</v>
      </c>
      <c r="S3951" s="10">
        <v>17.809518315903102</v>
      </c>
      <c r="T3951" s="10">
        <v>18.256426271673</v>
      </c>
      <c r="U3951" s="10">
        <v>17.7465389380659</v>
      </c>
      <c r="V3951" s="10">
        <v>18.114376134057601</v>
      </c>
      <c r="W3951" s="10">
        <v>18.051462761922402</v>
      </c>
      <c r="X3951" s="10">
        <v>17.995573132489401</v>
      </c>
      <c r="Y3951" s="10">
        <v>17.989993065095501</v>
      </c>
      <c r="Z3951" s="10">
        <v>17.937494508547299</v>
      </c>
      <c r="AA3951" s="10">
        <v>18.053804009489799</v>
      </c>
      <c r="AB3951" s="11">
        <v>0.25570090117729</v>
      </c>
      <c r="AC3951" s="11">
        <v>0.27799227085661299</v>
      </c>
      <c r="AD3951" s="11">
        <v>5.94360948879884E-2</v>
      </c>
      <c r="AE3951" s="12">
        <v>0.89547979936316102</v>
      </c>
      <c r="AF3951" s="12">
        <v>-1.13970195848151</v>
      </c>
      <c r="AG3951" s="12">
        <v>-1.69804005161702</v>
      </c>
      <c r="AH3951" s="12">
        <v>0.70255998234064898</v>
      </c>
      <c r="AI3951" s="12">
        <v>-9.6173793117873593E-2</v>
      </c>
      <c r="AJ3951" s="12">
        <v>1.2569874630689599</v>
      </c>
      <c r="AK3951" s="12">
        <v>-0.85219245123368803</v>
      </c>
      <c r="AL3951" s="12">
        <v>1.2255253490860101</v>
      </c>
      <c r="AM3951" s="12">
        <v>-1.1449895981539799</v>
      </c>
      <c r="AN3951" s="12">
        <v>0.56512068264221604</v>
      </c>
      <c r="AO3951" s="12">
        <v>0.27263040253908799</v>
      </c>
      <c r="AP3951" s="12">
        <v>1.2794173563870701E-2</v>
      </c>
      <c r="AQ3951" s="13">
        <v>0.58269653786218301</v>
      </c>
      <c r="AR3951" s="13">
        <v>0.84697600704685305</v>
      </c>
      <c r="AS3951" s="14">
        <v>6.3810944394248295E-2</v>
      </c>
      <c r="AT3951" s="13">
        <v>0.79825892874159599</v>
      </c>
      <c r="AU3951" s="13">
        <v>0.99903168260056996</v>
      </c>
      <c r="AV3951" s="14">
        <v>-5.2498556548240302E-2</v>
      </c>
      <c r="AW3951" s="13">
        <v>0.54659207377737395</v>
      </c>
      <c r="AX3951" s="13">
        <v>0.84769418780873995</v>
      </c>
      <c r="AY3951" s="14">
        <v>0.116309500942489</v>
      </c>
      <c r="AZ3951" s="13">
        <v>0.83195071124354203</v>
      </c>
      <c r="BA3951" s="13">
        <v>0.97351363391509005</v>
      </c>
      <c r="BB3951" s="32" t="s">
        <v>55</v>
      </c>
    </row>
    <row r="3952" spans="1:54" s="15" customFormat="1" ht="25" customHeight="1" x14ac:dyDescent="0.2">
      <c r="A3952" s="7" t="s">
        <v>26681</v>
      </c>
      <c r="B3952" s="8">
        <v>12</v>
      </c>
      <c r="C3952" s="8">
        <v>12</v>
      </c>
      <c r="D3952" s="8">
        <v>12</v>
      </c>
      <c r="E3952" s="8">
        <v>1</v>
      </c>
      <c r="F3952" s="8">
        <v>12</v>
      </c>
      <c r="G3952" s="8">
        <v>12</v>
      </c>
      <c r="H3952" s="8">
        <v>12</v>
      </c>
      <c r="I3952" s="8" t="s">
        <v>26680</v>
      </c>
      <c r="J3952" s="8" t="s">
        <v>26687</v>
      </c>
      <c r="K3952" s="9" t="s">
        <v>26688</v>
      </c>
      <c r="L3952" s="9" t="s">
        <v>26689</v>
      </c>
      <c r="M3952" s="10">
        <v>18.9935538551414</v>
      </c>
      <c r="N3952" s="10">
        <v>18.858581836339599</v>
      </c>
      <c r="O3952" s="10">
        <v>19.177046307478701</v>
      </c>
      <c r="P3952" s="10">
        <v>18.868252709969902</v>
      </c>
      <c r="Q3952" s="10">
        <v>18.924467344535099</v>
      </c>
      <c r="R3952" s="10">
        <v>18.957226731609399</v>
      </c>
      <c r="S3952" s="10">
        <v>19.128540487719299</v>
      </c>
      <c r="T3952" s="10">
        <v>19.185951050159701</v>
      </c>
      <c r="U3952" s="10">
        <v>19.1661123461428</v>
      </c>
      <c r="V3952" s="10">
        <v>18.681797832238001</v>
      </c>
      <c r="W3952" s="10">
        <v>19.7084988825709</v>
      </c>
      <c r="X3952" s="10">
        <v>19.0834675357051</v>
      </c>
      <c r="Y3952" s="10">
        <v>18.963188130845701</v>
      </c>
      <c r="Z3952" s="10">
        <v>19.1602012946739</v>
      </c>
      <c r="AA3952" s="10">
        <v>19.157921416838001</v>
      </c>
      <c r="AB3952" s="11">
        <v>0.116745402894764</v>
      </c>
      <c r="AC3952" s="11">
        <v>2.9158164671846901E-2</v>
      </c>
      <c r="AD3952" s="11">
        <v>0.517384090401379</v>
      </c>
      <c r="AE3952" s="12">
        <v>-0.26405297480058998</v>
      </c>
      <c r="AF3952" s="12">
        <v>-0.79149554733828498</v>
      </c>
      <c r="AG3952" s="12">
        <v>0.45299735875151798</v>
      </c>
      <c r="AH3952" s="12">
        <v>-0.75370378493054602</v>
      </c>
      <c r="AI3952" s="12">
        <v>-0.53402868684325699</v>
      </c>
      <c r="AJ3952" s="12">
        <v>-0.40601181677931503</v>
      </c>
      <c r="AK3952" s="12">
        <v>0.263446705334134</v>
      </c>
      <c r="AL3952" s="12">
        <v>0.487795240780247</v>
      </c>
      <c r="AM3952" s="12">
        <v>0.41026971233828502</v>
      </c>
      <c r="AN3952" s="12">
        <v>-1.48233066067995</v>
      </c>
      <c r="AO3952" s="12">
        <v>2.5298034692095301</v>
      </c>
      <c r="AP3952" s="12">
        <v>8.73109849581577E-2</v>
      </c>
      <c r="AQ3952" s="13">
        <v>0.58286301168680399</v>
      </c>
      <c r="AR3952" s="13">
        <v>0.84697600704685305</v>
      </c>
      <c r="AS3952" s="14">
        <v>0.19473328599228201</v>
      </c>
      <c r="AT3952" s="13">
        <v>7.7790463841861304E-3</v>
      </c>
      <c r="AU3952" s="13">
        <v>0.99903168260056996</v>
      </c>
      <c r="AV3952" s="14">
        <v>0.19701316382822001</v>
      </c>
      <c r="AW3952" s="13">
        <v>0.99460786067495699</v>
      </c>
      <c r="AX3952" s="13">
        <v>0.99935017502573498</v>
      </c>
      <c r="AY3952" s="14">
        <v>-2.2798778359387501E-3</v>
      </c>
      <c r="AZ3952" s="13">
        <v>0.45680093267112098</v>
      </c>
      <c r="BA3952" s="13">
        <v>0.838118840925001</v>
      </c>
      <c r="BB3952" s="32" t="s">
        <v>55</v>
      </c>
    </row>
    <row r="3953" spans="1:54" s="15" customFormat="1" ht="25" customHeight="1" x14ac:dyDescent="0.2">
      <c r="A3953" s="7" t="s">
        <v>23858</v>
      </c>
      <c r="B3953" s="8">
        <v>5</v>
      </c>
      <c r="C3953" s="8">
        <v>5</v>
      </c>
      <c r="D3953" s="8">
        <v>5</v>
      </c>
      <c r="E3953" s="8">
        <v>1</v>
      </c>
      <c r="F3953" s="8">
        <v>5</v>
      </c>
      <c r="G3953" s="8">
        <v>5</v>
      </c>
      <c r="H3953" s="8">
        <v>5</v>
      </c>
      <c r="I3953" s="8" t="s">
        <v>23857</v>
      </c>
      <c r="J3953" s="8" t="s">
        <v>23869</v>
      </c>
      <c r="K3953" s="9" t="s">
        <v>23870</v>
      </c>
      <c r="L3953" s="9" t="s">
        <v>23871</v>
      </c>
      <c r="M3953" s="10">
        <v>17.7946845983872</v>
      </c>
      <c r="N3953" s="10">
        <v>17.681710710353698</v>
      </c>
      <c r="O3953" s="10">
        <v>17.206427855982099</v>
      </c>
      <c r="P3953" s="10">
        <v>17.6539016942803</v>
      </c>
      <c r="Q3953" s="10">
        <v>17.298584956450899</v>
      </c>
      <c r="R3953" s="10">
        <v>17.749495971428399</v>
      </c>
      <c r="S3953" s="10">
        <v>17.563092084802399</v>
      </c>
      <c r="T3953" s="10">
        <v>17.404245563082299</v>
      </c>
      <c r="U3953" s="10">
        <v>17.7504944586255</v>
      </c>
      <c r="V3953" s="10">
        <v>17.555171447731801</v>
      </c>
      <c r="W3953" s="10">
        <v>17.743862477096499</v>
      </c>
      <c r="X3953" s="10">
        <v>17.594577938357499</v>
      </c>
      <c r="Y3953" s="10">
        <v>17.564134297813801</v>
      </c>
      <c r="Z3953" s="10">
        <v>17.572610702170099</v>
      </c>
      <c r="AA3953" s="10">
        <v>17.6312039543953</v>
      </c>
      <c r="AB3953" s="11">
        <v>0.24813913057797399</v>
      </c>
      <c r="AC3953" s="11">
        <v>0.173320591603146</v>
      </c>
      <c r="AD3953" s="11">
        <v>9.95347925540504E-2</v>
      </c>
      <c r="AE3953" s="12">
        <v>1.11389411583</v>
      </c>
      <c r="AF3953" s="12">
        <v>0.51936185363209197</v>
      </c>
      <c r="AG3953" s="12">
        <v>-1.9818443588122701</v>
      </c>
      <c r="AH3953" s="12">
        <v>0.37301514003842101</v>
      </c>
      <c r="AI3953" s="12">
        <v>-1.49686176351492</v>
      </c>
      <c r="AJ3953" s="12">
        <v>0.87608609594920395</v>
      </c>
      <c r="AK3953" s="12">
        <v>-0.104876198323011</v>
      </c>
      <c r="AL3953" s="12">
        <v>-0.94081610925622505</v>
      </c>
      <c r="AM3953" s="12">
        <v>0.88134069825089201</v>
      </c>
      <c r="AN3953" s="12">
        <v>-0.14655905404817501</v>
      </c>
      <c r="AO3953" s="12">
        <v>0.84643947417248899</v>
      </c>
      <c r="AP3953" s="12">
        <v>6.0820106081423103E-2</v>
      </c>
      <c r="AQ3953" s="13">
        <v>0.58288921109865299</v>
      </c>
      <c r="AR3953" s="13">
        <v>0.84697600704685305</v>
      </c>
      <c r="AS3953" s="14">
        <v>6.7069656581505696E-2</v>
      </c>
      <c r="AT3953" s="13">
        <v>0.95453758381648401</v>
      </c>
      <c r="AU3953" s="13">
        <v>0.99903168260056996</v>
      </c>
      <c r="AV3953" s="14">
        <v>8.4764043562763902E-3</v>
      </c>
      <c r="AW3953" s="13">
        <v>0.64465989637114895</v>
      </c>
      <c r="AX3953" s="13">
        <v>0.88600061012654296</v>
      </c>
      <c r="AY3953" s="14">
        <v>5.8593252225229299E-2</v>
      </c>
      <c r="AZ3953" s="13">
        <v>0.89751210750938204</v>
      </c>
      <c r="BA3953" s="13">
        <v>0.98603587561544104</v>
      </c>
      <c r="BB3953" s="32" t="s">
        <v>55</v>
      </c>
    </row>
    <row r="3954" spans="1:54" s="15" customFormat="1" ht="25" customHeight="1" x14ac:dyDescent="0.2">
      <c r="A3954" s="7" t="s">
        <v>27356</v>
      </c>
      <c r="B3954" s="8">
        <v>6</v>
      </c>
      <c r="C3954" s="8">
        <v>6</v>
      </c>
      <c r="D3954" s="8">
        <v>5</v>
      </c>
      <c r="E3954" s="8">
        <v>1</v>
      </c>
      <c r="F3954" s="8">
        <v>6</v>
      </c>
      <c r="G3954" s="8">
        <v>6</v>
      </c>
      <c r="H3954" s="8">
        <v>5</v>
      </c>
      <c r="I3954" s="8" t="s">
        <v>27355</v>
      </c>
      <c r="J3954" s="8" t="s">
        <v>27362</v>
      </c>
      <c r="K3954" s="9" t="s">
        <v>27363</v>
      </c>
      <c r="L3954" s="9" t="s">
        <v>27364</v>
      </c>
      <c r="M3954" s="10">
        <v>16.834063053526101</v>
      </c>
      <c r="N3954" s="10">
        <v>16.8868450963407</v>
      </c>
      <c r="O3954" s="10">
        <v>16.678579959246999</v>
      </c>
      <c r="P3954" s="10">
        <v>16.968900528118699</v>
      </c>
      <c r="Q3954" s="10">
        <v>16.8878231157288</v>
      </c>
      <c r="R3954" s="10">
        <v>17.057984027828901</v>
      </c>
      <c r="S3954" s="10">
        <v>16.6377629078568</v>
      </c>
      <c r="T3954" s="10">
        <v>16.8779054866765</v>
      </c>
      <c r="U3954" s="10">
        <v>16.636173339545199</v>
      </c>
      <c r="V3954" s="10">
        <v>16.9574816230928</v>
      </c>
      <c r="W3954" s="10">
        <v>17.2679545818192</v>
      </c>
      <c r="X3954" s="10">
        <v>16.737542220119298</v>
      </c>
      <c r="Y3954" s="10">
        <v>16.8856992967984</v>
      </c>
      <c r="Z3954" s="10">
        <v>16.717280578026202</v>
      </c>
      <c r="AA3954" s="10">
        <v>16.9876594750104</v>
      </c>
      <c r="AB3954" s="11">
        <v>0.128199078397564</v>
      </c>
      <c r="AC3954" s="11">
        <v>0.139107521870868</v>
      </c>
      <c r="AD3954" s="11">
        <v>0.26649079800394199</v>
      </c>
      <c r="AE3954" s="12">
        <v>-0.189455461970501</v>
      </c>
      <c r="AF3954" s="12">
        <v>9.6078151090165903E-2</v>
      </c>
      <c r="AG3954" s="12">
        <v>-1.0305682213869201</v>
      </c>
      <c r="AH3954" s="12">
        <v>0.53997123778163603</v>
      </c>
      <c r="AI3954" s="12">
        <v>0.101368916559391</v>
      </c>
      <c r="AJ3954" s="12">
        <v>1.02188387662526</v>
      </c>
      <c r="AK3954" s="12">
        <v>-1.25137513859673</v>
      </c>
      <c r="AL3954" s="12">
        <v>4.7717782475201802E-2</v>
      </c>
      <c r="AM3954" s="12">
        <v>-1.25997418401064</v>
      </c>
      <c r="AN3954" s="12">
        <v>0.47819869099509499</v>
      </c>
      <c r="AO3954" s="12">
        <v>2.15775599752507</v>
      </c>
      <c r="AP3954" s="12">
        <v>-0.71160164708710205</v>
      </c>
      <c r="AQ3954" s="13">
        <v>0.58341056077252695</v>
      </c>
      <c r="AR3954" s="13">
        <v>0.84697600704685305</v>
      </c>
      <c r="AS3954" s="14">
        <v>0.101960178212057</v>
      </c>
      <c r="AT3954" s="13">
        <v>0.15780773918347499</v>
      </c>
      <c r="AU3954" s="13">
        <v>0.99903168260056996</v>
      </c>
      <c r="AV3954" s="14">
        <v>-0.16841871877218001</v>
      </c>
      <c r="AW3954" s="13">
        <v>0.21671531636076399</v>
      </c>
      <c r="AX3954" s="13">
        <v>0.68273063321843996</v>
      </c>
      <c r="AY3954" s="14">
        <v>0.270378896984237</v>
      </c>
      <c r="AZ3954" s="13">
        <v>0.20017763984364401</v>
      </c>
      <c r="BA3954" s="13">
        <v>0.63680269498132103</v>
      </c>
      <c r="BB3954" s="32" t="s">
        <v>55</v>
      </c>
    </row>
    <row r="3955" spans="1:54" s="15" customFormat="1" ht="25" customHeight="1" x14ac:dyDescent="0.2">
      <c r="A3955" s="7" t="s">
        <v>1567</v>
      </c>
      <c r="B3955" s="8">
        <v>7</v>
      </c>
      <c r="C3955" s="8">
        <v>7</v>
      </c>
      <c r="D3955" s="8">
        <v>7</v>
      </c>
      <c r="E3955" s="8">
        <v>1</v>
      </c>
      <c r="F3955" s="8">
        <v>7</v>
      </c>
      <c r="G3955" s="8">
        <v>7</v>
      </c>
      <c r="H3955" s="8">
        <v>7</v>
      </c>
      <c r="I3955" s="8" t="s">
        <v>1566</v>
      </c>
      <c r="J3955" s="8" t="s">
        <v>1624</v>
      </c>
      <c r="K3955" s="9" t="s">
        <v>1625</v>
      </c>
      <c r="L3955" s="9" t="s">
        <v>1626</v>
      </c>
      <c r="M3955" s="10">
        <v>17.6850134343245</v>
      </c>
      <c r="N3955" s="10">
        <v>17.599345980183099</v>
      </c>
      <c r="O3955" s="10">
        <v>18.0524655044814</v>
      </c>
      <c r="P3955" s="10">
        <v>17.541253965484501</v>
      </c>
      <c r="Q3955" s="10">
        <v>17.969740352157601</v>
      </c>
      <c r="R3955" s="10">
        <v>17.615159300224501</v>
      </c>
      <c r="S3955" s="10">
        <v>17.852707757727099</v>
      </c>
      <c r="T3955" s="10">
        <v>17.696463526795899</v>
      </c>
      <c r="U3955" s="10">
        <v>17.709674022146899</v>
      </c>
      <c r="V3955" s="10">
        <v>17.842830870463501</v>
      </c>
      <c r="W3955" s="10">
        <v>17.563313133920701</v>
      </c>
      <c r="X3955" s="10">
        <v>18.2019722691834</v>
      </c>
      <c r="Y3955" s="10">
        <v>17.743829756142599</v>
      </c>
      <c r="Z3955" s="10">
        <v>17.752948435556601</v>
      </c>
      <c r="AA3955" s="10">
        <v>17.869372091189199</v>
      </c>
      <c r="AB3955" s="11">
        <v>0.21364436850017801</v>
      </c>
      <c r="AC3955" s="11">
        <v>8.6646240927077497E-2</v>
      </c>
      <c r="AD3955" s="11">
        <v>0.320155743446563</v>
      </c>
      <c r="AE3955" s="12">
        <v>-0.44172630582806999</v>
      </c>
      <c r="AF3955" s="12">
        <v>-0.85090584099802902</v>
      </c>
      <c r="AG3955" s="12">
        <v>1.3133610697803799</v>
      </c>
      <c r="AH3955" s="12">
        <v>-1.1283748496164601</v>
      </c>
      <c r="AI3955" s="12">
        <v>0.91823505939547401</v>
      </c>
      <c r="AJ3955" s="12">
        <v>-0.77537555929552504</v>
      </c>
      <c r="AK3955" s="12">
        <v>0.35924398082585302</v>
      </c>
      <c r="AL3955" s="12">
        <v>-0.38703641732761102</v>
      </c>
      <c r="AM3955" s="12">
        <v>-0.32393819173849703</v>
      </c>
      <c r="AN3955" s="12">
        <v>0.31206830390173201</v>
      </c>
      <c r="AO3955" s="12">
        <v>-1.02301207938546</v>
      </c>
      <c r="AP3955" s="12">
        <v>2.0274608302861399</v>
      </c>
      <c r="AQ3955" s="13">
        <v>0.58343027556454197</v>
      </c>
      <c r="AR3955" s="13">
        <v>0.84697600704685305</v>
      </c>
      <c r="AS3955" s="14">
        <v>0.12554233504656101</v>
      </c>
      <c r="AT3955" s="13">
        <v>0.93029710512072405</v>
      </c>
      <c r="AU3955" s="13">
        <v>0.99903168260056996</v>
      </c>
      <c r="AV3955" s="14">
        <v>9.1186794140227807E-3</v>
      </c>
      <c r="AW3955" s="13">
        <v>0.59803406153870797</v>
      </c>
      <c r="AX3955" s="13">
        <v>0.86838237116928496</v>
      </c>
      <c r="AY3955" s="14">
        <v>0.116423655632538</v>
      </c>
      <c r="AZ3955" s="13">
        <v>0.72009108027563795</v>
      </c>
      <c r="BA3955" s="13">
        <v>0.95767442094118704</v>
      </c>
      <c r="BB3955" s="32" t="s">
        <v>55</v>
      </c>
    </row>
    <row r="3956" spans="1:54" s="15" customFormat="1" ht="25" customHeight="1" x14ac:dyDescent="0.2">
      <c r="A3956" s="7" t="s">
        <v>26871</v>
      </c>
      <c r="B3956" s="8">
        <v>2</v>
      </c>
      <c r="C3956" s="8">
        <v>2</v>
      </c>
      <c r="D3956" s="8">
        <v>2</v>
      </c>
      <c r="E3956" s="8">
        <v>1</v>
      </c>
      <c r="F3956" s="8">
        <v>2</v>
      </c>
      <c r="G3956" s="8">
        <v>2</v>
      </c>
      <c r="H3956" s="8">
        <v>2</v>
      </c>
      <c r="I3956" s="8" t="s">
        <v>26870</v>
      </c>
      <c r="J3956" s="8" t="s">
        <v>26877</v>
      </c>
      <c r="K3956" s="9" t="s">
        <v>26878</v>
      </c>
      <c r="L3956" s="9" t="s">
        <v>26879</v>
      </c>
      <c r="M3956" s="10">
        <v>16.127304512416501</v>
      </c>
      <c r="N3956" s="10">
        <v>16.260402217898999</v>
      </c>
      <c r="O3956" s="10">
        <v>16.402103183162598</v>
      </c>
      <c r="P3956" s="10">
        <v>15.6808383979805</v>
      </c>
      <c r="Q3956" s="10">
        <v>16.506569755027702</v>
      </c>
      <c r="R3956" s="10">
        <v>15.605821435645201</v>
      </c>
      <c r="S3956" s="10">
        <v>17.088604084821998</v>
      </c>
      <c r="T3956" s="10">
        <v>16.0598572665115</v>
      </c>
      <c r="U3956" s="10">
        <v>16.475334736905602</v>
      </c>
      <c r="V3956" s="10">
        <v>16.159099704082699</v>
      </c>
      <c r="W3956" s="10">
        <v>15.8558604662369</v>
      </c>
      <c r="X3956" s="10">
        <v>16.927501768009101</v>
      </c>
      <c r="Y3956" s="10">
        <v>16.097173250355201</v>
      </c>
      <c r="Z3956" s="10">
        <v>16.541265362746401</v>
      </c>
      <c r="AA3956" s="10">
        <v>16.314153979442899</v>
      </c>
      <c r="AB3956" s="11">
        <v>0.374940172795453</v>
      </c>
      <c r="AC3956" s="11">
        <v>0.51753274255237203</v>
      </c>
      <c r="AD3956" s="11">
        <v>0.55239038835466503</v>
      </c>
      <c r="AE3956" s="12">
        <v>-0.29853487746495</v>
      </c>
      <c r="AF3956" s="12">
        <v>-4.5049493479792499E-3</v>
      </c>
      <c r="AG3956" s="12">
        <v>0.30853068473408302</v>
      </c>
      <c r="AH3956" s="12">
        <v>-1.2848358738529999</v>
      </c>
      <c r="AI3956" s="12">
        <v>0.539310760955383</v>
      </c>
      <c r="AJ3956" s="12">
        <v>-1.4505579797530099</v>
      </c>
      <c r="AK3956" s="12">
        <v>1.82509935911884</v>
      </c>
      <c r="AL3956" s="12">
        <v>-0.44753450742290901</v>
      </c>
      <c r="AM3956" s="12">
        <v>0.47030859371385297</v>
      </c>
      <c r="AN3956" s="12">
        <v>-0.22829521490883301</v>
      </c>
      <c r="AO3956" s="12">
        <v>-0.89818964308766502</v>
      </c>
      <c r="AP3956" s="12">
        <v>1.46920364731621</v>
      </c>
      <c r="AQ3956" s="13">
        <v>0.58348171688524397</v>
      </c>
      <c r="AR3956" s="13">
        <v>0.84697600704685305</v>
      </c>
      <c r="AS3956" s="14">
        <v>0.216980729087659</v>
      </c>
      <c r="AT3956" s="13">
        <v>0.27496836984843698</v>
      </c>
      <c r="AU3956" s="13">
        <v>0.99903168260056996</v>
      </c>
      <c r="AV3956" s="14">
        <v>0.444092112391125</v>
      </c>
      <c r="AW3956" s="13">
        <v>0.63083303501520605</v>
      </c>
      <c r="AX3956" s="13">
        <v>0.88080311870281702</v>
      </c>
      <c r="AY3956" s="14">
        <v>-0.227111383303466</v>
      </c>
      <c r="AZ3956" s="13">
        <v>0.40999681774729302</v>
      </c>
      <c r="BA3956" s="13">
        <v>0.81702496391526402</v>
      </c>
      <c r="BB3956" s="32" t="s">
        <v>55</v>
      </c>
    </row>
    <row r="3957" spans="1:54" s="15" customFormat="1" ht="25" customHeight="1" x14ac:dyDescent="0.2">
      <c r="A3957" s="7" t="s">
        <v>163</v>
      </c>
      <c r="B3957" s="8">
        <v>4</v>
      </c>
      <c r="C3957" s="8">
        <v>4</v>
      </c>
      <c r="D3957" s="8">
        <v>4</v>
      </c>
      <c r="E3957" s="8">
        <v>1</v>
      </c>
      <c r="F3957" s="8">
        <v>4</v>
      </c>
      <c r="G3957" s="8">
        <v>4</v>
      </c>
      <c r="H3957" s="8">
        <v>4</v>
      </c>
      <c r="I3957" s="8" t="s">
        <v>162</v>
      </c>
      <c r="J3957" s="8" t="s">
        <v>184</v>
      </c>
      <c r="K3957" s="9" t="s">
        <v>185</v>
      </c>
      <c r="L3957" s="9" t="s">
        <v>186</v>
      </c>
      <c r="M3957" s="10">
        <v>15.4396496312498</v>
      </c>
      <c r="N3957" s="10">
        <v>16.216010986700301</v>
      </c>
      <c r="O3957" s="10">
        <v>16.567893213870299</v>
      </c>
      <c r="P3957" s="10">
        <v>15.5349704224409</v>
      </c>
      <c r="Q3957" s="10">
        <v>15.985706472617601</v>
      </c>
      <c r="R3957" s="10">
        <v>15.3412047500314</v>
      </c>
      <c r="S3957" s="10">
        <v>14.935663773019</v>
      </c>
      <c r="T3957" s="10">
        <v>16.093171586797599</v>
      </c>
      <c r="U3957" s="10">
        <v>15.556517321944201</v>
      </c>
      <c r="V3957" s="10">
        <v>16.333972384301099</v>
      </c>
      <c r="W3957" s="10">
        <v>15.0824111076411</v>
      </c>
      <c r="X3957" s="10">
        <v>17.5082965964755</v>
      </c>
      <c r="Y3957" s="10">
        <v>15.847572579485099</v>
      </c>
      <c r="Z3957" s="10">
        <v>15.528450893920301</v>
      </c>
      <c r="AA3957" s="10">
        <v>16.308226696139201</v>
      </c>
      <c r="AB3957" s="11">
        <v>0.48871653699372902</v>
      </c>
      <c r="AC3957" s="11">
        <v>0.57926408314876898</v>
      </c>
      <c r="AD3957" s="11">
        <v>1.2131476544833499</v>
      </c>
      <c r="AE3957" s="12">
        <v>-0.613904036623243</v>
      </c>
      <c r="AF3957" s="12">
        <v>0.46122535430300998</v>
      </c>
      <c r="AG3957" s="12">
        <v>0.94852282463558901</v>
      </c>
      <c r="AH3957" s="12">
        <v>-0.48190083546379398</v>
      </c>
      <c r="AI3957" s="12">
        <v>0.142292488550505</v>
      </c>
      <c r="AJ3957" s="12">
        <v>-0.75023357497682597</v>
      </c>
      <c r="AK3957" s="12">
        <v>-1.3118393537162201</v>
      </c>
      <c r="AL3957" s="12">
        <v>0.291113526515689</v>
      </c>
      <c r="AM3957" s="12">
        <v>-0.4520620177836</v>
      </c>
      <c r="AN3957" s="12">
        <v>0.62458197253873604</v>
      </c>
      <c r="AO3957" s="12">
        <v>-1.10861907312816</v>
      </c>
      <c r="AP3957" s="12">
        <v>2.2508227251483999</v>
      </c>
      <c r="AQ3957" s="13">
        <v>0.58350880669845995</v>
      </c>
      <c r="AR3957" s="13">
        <v>0.84697600704685305</v>
      </c>
      <c r="AS3957" s="14">
        <v>0.46065411665418099</v>
      </c>
      <c r="AT3957" s="13">
        <v>0.464639770007585</v>
      </c>
      <c r="AU3957" s="13">
        <v>0.99903168260056996</v>
      </c>
      <c r="AV3957" s="14">
        <v>-0.31912168556480403</v>
      </c>
      <c r="AW3957" s="13">
        <v>0.39217327476094999</v>
      </c>
      <c r="AX3957" s="13">
        <v>0.78162440251179399</v>
      </c>
      <c r="AY3957" s="14">
        <v>0.77977580221898501</v>
      </c>
      <c r="AZ3957" s="13">
        <v>0.452330990522124</v>
      </c>
      <c r="BA3957" s="13">
        <v>0.83727181089874003</v>
      </c>
      <c r="BB3957" s="32" t="s">
        <v>55</v>
      </c>
    </row>
    <row r="3958" spans="1:54" s="15" customFormat="1" ht="25" customHeight="1" x14ac:dyDescent="0.2">
      <c r="A3958" s="7" t="s">
        <v>25880</v>
      </c>
      <c r="B3958" s="8">
        <v>7</v>
      </c>
      <c r="C3958" s="8">
        <v>7</v>
      </c>
      <c r="D3958" s="8">
        <v>7</v>
      </c>
      <c r="E3958" s="8">
        <v>1</v>
      </c>
      <c r="F3958" s="8">
        <v>7</v>
      </c>
      <c r="G3958" s="8">
        <v>7</v>
      </c>
      <c r="H3958" s="8">
        <v>7</v>
      </c>
      <c r="I3958" s="8" t="s">
        <v>25879</v>
      </c>
      <c r="J3958" s="8" t="s">
        <v>25886</v>
      </c>
      <c r="K3958" s="9" t="s">
        <v>25887</v>
      </c>
      <c r="L3958" s="9" t="s">
        <v>25888</v>
      </c>
      <c r="M3958" s="10">
        <v>18.348902914216598</v>
      </c>
      <c r="N3958" s="10">
        <v>18.224231764270002</v>
      </c>
      <c r="O3958" s="10">
        <v>17.897753789714201</v>
      </c>
      <c r="P3958" s="10">
        <v>18.368627481721401</v>
      </c>
      <c r="Q3958" s="10">
        <v>18.060066438875999</v>
      </c>
      <c r="R3958" s="10">
        <v>19.6370081002975</v>
      </c>
      <c r="S3958" s="10">
        <v>18.295208564431</v>
      </c>
      <c r="T3958" s="10">
        <v>18.094996602265699</v>
      </c>
      <c r="U3958" s="10">
        <v>18.0854416766533</v>
      </c>
      <c r="V3958" s="10">
        <v>18.393551807438101</v>
      </c>
      <c r="W3958" s="10">
        <v>19.766592282715902</v>
      </c>
      <c r="X3958" s="10">
        <v>18.142997045448102</v>
      </c>
      <c r="Y3958" s="10">
        <v>18.422765081516001</v>
      </c>
      <c r="Z3958" s="10">
        <v>18.158548947783299</v>
      </c>
      <c r="AA3958" s="10">
        <v>18.767713711867401</v>
      </c>
      <c r="AB3958" s="11">
        <v>0.62118841716155004</v>
      </c>
      <c r="AC3958" s="11">
        <v>0.118447086361695</v>
      </c>
      <c r="AD3958" s="11">
        <v>0.87407849857108599</v>
      </c>
      <c r="AE3958" s="12">
        <v>-0.155048761097031</v>
      </c>
      <c r="AF3958" s="12">
        <v>-0.36058916662817497</v>
      </c>
      <c r="AG3958" s="12">
        <v>-0.89884052081823396</v>
      </c>
      <c r="AH3958" s="12">
        <v>-0.122529644961449</v>
      </c>
      <c r="AI3958" s="12">
        <v>-0.63124206082291701</v>
      </c>
      <c r="AJ3958" s="12">
        <v>1.9685994319872999</v>
      </c>
      <c r="AK3958" s="12">
        <v>-0.24357251686888301</v>
      </c>
      <c r="AL3958" s="12">
        <v>-0.573654078748005</v>
      </c>
      <c r="AM3958" s="12">
        <v>-0.58940690757827197</v>
      </c>
      <c r="AN3958" s="12">
        <v>-8.1437892638659304E-2</v>
      </c>
      <c r="AO3958" s="12">
        <v>2.1822397602919001</v>
      </c>
      <c r="AP3958" s="12">
        <v>-0.494517642117554</v>
      </c>
      <c r="AQ3958" s="13">
        <v>0.58374402830165495</v>
      </c>
      <c r="AR3958" s="13">
        <v>0.84697600704685305</v>
      </c>
      <c r="AS3958" s="14">
        <v>0.34494863035145001</v>
      </c>
      <c r="AT3958" s="13">
        <v>0.35536995721964398</v>
      </c>
      <c r="AU3958" s="13">
        <v>0.99903168260056996</v>
      </c>
      <c r="AV3958" s="14">
        <v>-0.26421613373262398</v>
      </c>
      <c r="AW3958" s="13">
        <v>0.35049772841778998</v>
      </c>
      <c r="AX3958" s="13">
        <v>0.76349775580100299</v>
      </c>
      <c r="AY3958" s="14">
        <v>0.60916476408407405</v>
      </c>
      <c r="AZ3958" s="13">
        <v>0.51060516011177204</v>
      </c>
      <c r="BA3958" s="13">
        <v>0.86753547188508995</v>
      </c>
      <c r="BB3958" s="32" t="s">
        <v>55</v>
      </c>
    </row>
    <row r="3959" spans="1:54" s="15" customFormat="1" ht="25" customHeight="1" x14ac:dyDescent="0.2">
      <c r="A3959" s="7" t="s">
        <v>274</v>
      </c>
      <c r="B3959" s="8">
        <v>16</v>
      </c>
      <c r="C3959" s="8">
        <v>15</v>
      </c>
      <c r="D3959" s="8">
        <v>15</v>
      </c>
      <c r="E3959" s="8">
        <v>1</v>
      </c>
      <c r="F3959" s="8">
        <v>16</v>
      </c>
      <c r="G3959" s="8">
        <v>15</v>
      </c>
      <c r="H3959" s="8">
        <v>15</v>
      </c>
      <c r="I3959" s="8" t="s">
        <v>273</v>
      </c>
      <c r="J3959" s="8" t="s">
        <v>304</v>
      </c>
      <c r="K3959" s="9" t="s">
        <v>305</v>
      </c>
      <c r="L3959" s="9" t="s">
        <v>306</v>
      </c>
      <c r="M3959" s="10">
        <v>19.150678506374199</v>
      </c>
      <c r="N3959" s="10">
        <v>19.201883941150399</v>
      </c>
      <c r="O3959" s="10">
        <v>19.027454263599999</v>
      </c>
      <c r="P3959" s="10">
        <v>19.6419794564518</v>
      </c>
      <c r="Q3959" s="10">
        <v>19.3584551198654</v>
      </c>
      <c r="R3959" s="10">
        <v>18.913107578078399</v>
      </c>
      <c r="S3959" s="10">
        <v>19.429971235645201</v>
      </c>
      <c r="T3959" s="10">
        <v>19.1800948042616</v>
      </c>
      <c r="U3959" s="10">
        <v>19.421268269441001</v>
      </c>
      <c r="V3959" s="10">
        <v>19.597728075363399</v>
      </c>
      <c r="W3959" s="10">
        <v>19.312732332179099</v>
      </c>
      <c r="X3959" s="10">
        <v>19.068184889124598</v>
      </c>
      <c r="Y3959" s="10">
        <v>19.2155931442534</v>
      </c>
      <c r="Z3959" s="10">
        <v>19.343778103115898</v>
      </c>
      <c r="AA3959" s="10">
        <v>19.326215098889001</v>
      </c>
      <c r="AB3959" s="11">
        <v>0.25826747372611802</v>
      </c>
      <c r="AC3959" s="11">
        <v>0.141820668973373</v>
      </c>
      <c r="AD3959" s="11">
        <v>0.26502893289528601</v>
      </c>
      <c r="AE3959" s="12">
        <v>-0.55356402488032097</v>
      </c>
      <c r="AF3959" s="12">
        <v>-0.32610203555609601</v>
      </c>
      <c r="AG3959" s="12">
        <v>-1.10094403477488</v>
      </c>
      <c r="AH3959" s="12">
        <v>1.6288662571808901</v>
      </c>
      <c r="AI3959" s="12">
        <v>0.36940991424112801</v>
      </c>
      <c r="AJ3959" s="12">
        <v>-1.6088886440741299</v>
      </c>
      <c r="AK3959" s="12">
        <v>0.68709490285875696</v>
      </c>
      <c r="AL3959" s="12">
        <v>-0.42289255093862999</v>
      </c>
      <c r="AM3959" s="12">
        <v>0.64843506109606897</v>
      </c>
      <c r="AN3959" s="12">
        <v>1.43229518583438</v>
      </c>
      <c r="AO3959" s="12">
        <v>0.16630264076444001</v>
      </c>
      <c r="AP3959" s="12">
        <v>-0.92001267175141499</v>
      </c>
      <c r="AQ3959" s="13">
        <v>0.58375748350578904</v>
      </c>
      <c r="AR3959" s="13">
        <v>0.84697600704685305</v>
      </c>
      <c r="AS3959" s="14">
        <v>0.110621954635686</v>
      </c>
      <c r="AT3959" s="13">
        <v>0.37016689130313501</v>
      </c>
      <c r="AU3959" s="13">
        <v>0.99903168260056996</v>
      </c>
      <c r="AV3959" s="14">
        <v>0.12818495886256501</v>
      </c>
      <c r="AW3959" s="13">
        <v>0.92566109138974095</v>
      </c>
      <c r="AX3959" s="13">
        <v>0.97473760127997</v>
      </c>
      <c r="AY3959" s="14">
        <v>-1.75630042268793E-2</v>
      </c>
      <c r="AZ3959" s="13">
        <v>0.69538933363160604</v>
      </c>
      <c r="BA3959" s="13">
        <v>0.95037228141082797</v>
      </c>
      <c r="BB3959" s="32" t="s">
        <v>55</v>
      </c>
    </row>
    <row r="3960" spans="1:54" s="15" customFormat="1" ht="25" customHeight="1" x14ac:dyDescent="0.2">
      <c r="A3960" s="7" t="s">
        <v>9664</v>
      </c>
      <c r="B3960" s="8">
        <v>2</v>
      </c>
      <c r="C3960" s="8">
        <v>2</v>
      </c>
      <c r="D3960" s="8">
        <v>2</v>
      </c>
      <c r="E3960" s="8">
        <v>1</v>
      </c>
      <c r="F3960" s="8">
        <v>2</v>
      </c>
      <c r="G3960" s="8">
        <v>2</v>
      </c>
      <c r="H3960" s="8">
        <v>2</v>
      </c>
      <c r="I3960" s="8" t="s">
        <v>9663</v>
      </c>
      <c r="J3960" s="8" t="s">
        <v>9710</v>
      </c>
      <c r="K3960" s="9" t="s">
        <v>9711</v>
      </c>
      <c r="L3960" s="9" t="s">
        <v>9712</v>
      </c>
      <c r="M3960" s="10">
        <v>17.089794092246098</v>
      </c>
      <c r="N3960" s="10">
        <v>16.5114958156868</v>
      </c>
      <c r="O3960" s="10">
        <v>17.784442996284799</v>
      </c>
      <c r="P3960" s="10">
        <v>16.853809144008199</v>
      </c>
      <c r="Q3960" s="10">
        <v>17.283433882241798</v>
      </c>
      <c r="R3960" s="10">
        <v>17.085302662136101</v>
      </c>
      <c r="S3960" s="10">
        <v>17.379892313121601</v>
      </c>
      <c r="T3960" s="10">
        <v>16.572114591659101</v>
      </c>
      <c r="U3960" s="10">
        <v>17.4054556300032</v>
      </c>
      <c r="V3960" s="10">
        <v>17.7841500202072</v>
      </c>
      <c r="W3960" s="10">
        <v>16.427121085757399</v>
      </c>
      <c r="X3960" s="10">
        <v>18.1196863520424</v>
      </c>
      <c r="Y3960" s="10">
        <v>17.101379765434</v>
      </c>
      <c r="Z3960" s="10">
        <v>17.119154178261301</v>
      </c>
      <c r="AA3960" s="10">
        <v>17.443652486002399</v>
      </c>
      <c r="AB3960" s="11">
        <v>0.42646595799037401</v>
      </c>
      <c r="AC3960" s="11">
        <v>0.47392257044261399</v>
      </c>
      <c r="AD3960" s="11">
        <v>0.89618537326733305</v>
      </c>
      <c r="AE3960" s="12">
        <v>-0.187779603102919</v>
      </c>
      <c r="AF3960" s="12">
        <v>-1.25663136917084</v>
      </c>
      <c r="AG3960" s="12">
        <v>1.09611961979723</v>
      </c>
      <c r="AH3960" s="12">
        <v>-0.62394367087459601</v>
      </c>
      <c r="AI3960" s="12">
        <v>0.17011914898983599</v>
      </c>
      <c r="AJ3960" s="12">
        <v>-0.19608098182011799</v>
      </c>
      <c r="AK3960" s="12">
        <v>0.348400441494225</v>
      </c>
      <c r="AL3960" s="12">
        <v>-1.14459146107979</v>
      </c>
      <c r="AM3960" s="12">
        <v>0.39564837133070602</v>
      </c>
      <c r="AN3960" s="12">
        <v>1.09557812069439</v>
      </c>
      <c r="AO3960" s="12">
        <v>-1.4125787111429899</v>
      </c>
      <c r="AP3960" s="12">
        <v>1.71574009488484</v>
      </c>
      <c r="AQ3960" s="13">
        <v>0.58384695895863203</v>
      </c>
      <c r="AR3960" s="13">
        <v>0.84697600704685305</v>
      </c>
      <c r="AS3960" s="14">
        <v>0.34227272056839197</v>
      </c>
      <c r="AT3960" s="13">
        <v>0.95911967608012905</v>
      </c>
      <c r="AU3960" s="13">
        <v>0.99903168260056996</v>
      </c>
      <c r="AV3960" s="14">
        <v>1.7774412827357401E-2</v>
      </c>
      <c r="AW3960" s="13">
        <v>0.61750945797704704</v>
      </c>
      <c r="AX3960" s="13">
        <v>0.87475426672957801</v>
      </c>
      <c r="AY3960" s="14">
        <v>0.324498307741035</v>
      </c>
      <c r="AZ3960" s="13">
        <v>0.68967914542911202</v>
      </c>
      <c r="BA3960" s="13">
        <v>0.94784217876587795</v>
      </c>
      <c r="BB3960" s="32" t="s">
        <v>55</v>
      </c>
    </row>
    <row r="3961" spans="1:54" s="15" customFormat="1" ht="25" customHeight="1" x14ac:dyDescent="0.2">
      <c r="A3961" s="7" t="s">
        <v>5787</v>
      </c>
      <c r="B3961" s="8">
        <v>13</v>
      </c>
      <c r="C3961" s="8">
        <v>10</v>
      </c>
      <c r="D3961" s="8">
        <v>10</v>
      </c>
      <c r="E3961" s="8">
        <v>1</v>
      </c>
      <c r="F3961" s="8">
        <v>13</v>
      </c>
      <c r="G3961" s="8">
        <v>10</v>
      </c>
      <c r="H3961" s="8">
        <v>10</v>
      </c>
      <c r="I3961" s="8" t="s">
        <v>5786</v>
      </c>
      <c r="J3961" s="8" t="s">
        <v>5840</v>
      </c>
      <c r="K3961" s="9" t="s">
        <v>5841</v>
      </c>
      <c r="L3961" s="9" t="s">
        <v>5842</v>
      </c>
      <c r="M3961" s="10">
        <v>18.293842640104199</v>
      </c>
      <c r="N3961" s="10">
        <v>17.1472029242891</v>
      </c>
      <c r="O3961" s="10">
        <v>17.381674826955699</v>
      </c>
      <c r="P3961" s="10">
        <v>18.624611654546101</v>
      </c>
      <c r="Q3961" s="10">
        <v>18.983512680033101</v>
      </c>
      <c r="R3961" s="10">
        <v>18.889252153793901</v>
      </c>
      <c r="S3961" s="10">
        <v>17.6259884863317</v>
      </c>
      <c r="T3961" s="10">
        <v>17.9948203856856</v>
      </c>
      <c r="U3961" s="10">
        <v>17.521235317800802</v>
      </c>
      <c r="V3961" s="10">
        <v>19.836710620282499</v>
      </c>
      <c r="W3961" s="10">
        <v>18.497394269147001</v>
      </c>
      <c r="X3961" s="10">
        <v>17.636355525425799</v>
      </c>
      <c r="Y3961" s="10">
        <v>18.220016146620399</v>
      </c>
      <c r="Z3961" s="10">
        <v>17.7140147299394</v>
      </c>
      <c r="AA3961" s="10">
        <v>18.656820138285099</v>
      </c>
      <c r="AB3961" s="11">
        <v>0.78149805428683605</v>
      </c>
      <c r="AC3961" s="11">
        <v>0.24876126869676901</v>
      </c>
      <c r="AD3961" s="11">
        <v>1.10880705791328</v>
      </c>
      <c r="AE3961" s="12">
        <v>0.11445093783342999</v>
      </c>
      <c r="AF3961" s="12">
        <v>-1.3256891674111999</v>
      </c>
      <c r="AG3961" s="12">
        <v>-1.0312005098792401</v>
      </c>
      <c r="AH3961" s="12">
        <v>0.52988546072651599</v>
      </c>
      <c r="AI3961" s="12">
        <v>0.98065282338482096</v>
      </c>
      <c r="AJ3961" s="12">
        <v>0.86226483951672805</v>
      </c>
      <c r="AK3961" s="12">
        <v>-0.72435094390524801</v>
      </c>
      <c r="AL3961" s="12">
        <v>-0.26111074471547302</v>
      </c>
      <c r="AM3961" s="12">
        <v>-0.85591732615424898</v>
      </c>
      <c r="AN3961" s="12">
        <v>2.0522401358754001</v>
      </c>
      <c r="AO3961" s="12">
        <v>0.37010479355567899</v>
      </c>
      <c r="AP3961" s="12">
        <v>-0.71133029882717502</v>
      </c>
      <c r="AQ3961" s="13">
        <v>0.58401539564510396</v>
      </c>
      <c r="AR3961" s="13">
        <v>0.84697600704685305</v>
      </c>
      <c r="AS3961" s="14">
        <v>0.43680399166475298</v>
      </c>
      <c r="AT3961" s="13">
        <v>0.19416077033375601</v>
      </c>
      <c r="AU3961" s="13">
        <v>0.99903168260056996</v>
      </c>
      <c r="AV3961" s="14">
        <v>-0.50600141668099896</v>
      </c>
      <c r="AW3961" s="13">
        <v>0.27646799760834301</v>
      </c>
      <c r="AX3961" s="13">
        <v>0.721658165653427</v>
      </c>
      <c r="AY3961" s="14">
        <v>0.94280540834575199</v>
      </c>
      <c r="AZ3961" s="13">
        <v>0.38373316307789601</v>
      </c>
      <c r="BA3961" s="13">
        <v>0.80066461507347197</v>
      </c>
      <c r="BB3961" s="32" t="s">
        <v>55</v>
      </c>
    </row>
    <row r="3962" spans="1:54" s="15" customFormat="1" ht="25" customHeight="1" x14ac:dyDescent="0.2">
      <c r="A3962" s="7" t="s">
        <v>27690</v>
      </c>
      <c r="B3962" s="8">
        <v>14</v>
      </c>
      <c r="C3962" s="8">
        <v>14</v>
      </c>
      <c r="D3962" s="8">
        <v>14</v>
      </c>
      <c r="E3962" s="8">
        <v>1</v>
      </c>
      <c r="F3962" s="8">
        <v>14</v>
      </c>
      <c r="G3962" s="8">
        <v>14</v>
      </c>
      <c r="H3962" s="8">
        <v>14</v>
      </c>
      <c r="I3962" s="8" t="s">
        <v>27689</v>
      </c>
      <c r="J3962" s="8" t="s">
        <v>27691</v>
      </c>
      <c r="K3962" s="9" t="s">
        <v>27692</v>
      </c>
      <c r="L3962" s="9" t="s">
        <v>27693</v>
      </c>
      <c r="M3962" s="10">
        <v>18.422222559491601</v>
      </c>
      <c r="N3962" s="10">
        <v>18.497245356893998</v>
      </c>
      <c r="O3962" s="10">
        <v>18.473105907200299</v>
      </c>
      <c r="P3962" s="10">
        <v>18.5432594858413</v>
      </c>
      <c r="Q3962" s="10">
        <v>18.454351086556201</v>
      </c>
      <c r="R3962" s="10">
        <v>18.4164631273838</v>
      </c>
      <c r="S3962" s="10">
        <v>18.3978478526105</v>
      </c>
      <c r="T3962" s="10">
        <v>18.4652877187144</v>
      </c>
      <c r="U3962" s="10">
        <v>18.475076328335899</v>
      </c>
      <c r="V3962" s="10">
        <v>18.672467813459701</v>
      </c>
      <c r="W3962" s="10">
        <v>18.274747112215199</v>
      </c>
      <c r="X3962" s="10">
        <v>18.737778442598199</v>
      </c>
      <c r="Y3962" s="10">
        <v>18.4677745872279</v>
      </c>
      <c r="Z3962" s="10">
        <v>18.446070633220302</v>
      </c>
      <c r="AA3962" s="10">
        <v>18.561664456090998</v>
      </c>
      <c r="AB3962" s="11">
        <v>4.7922776773769202E-2</v>
      </c>
      <c r="AC3962" s="11">
        <v>4.2047968403764603E-2</v>
      </c>
      <c r="AD3962" s="11">
        <v>0.25061432766744102</v>
      </c>
      <c r="AE3962" s="12">
        <v>-0.519933723306643</v>
      </c>
      <c r="AF3962" s="12">
        <v>9.3396440616330706E-2</v>
      </c>
      <c r="AG3962" s="12">
        <v>-0.103949608188938</v>
      </c>
      <c r="AH3962" s="12">
        <v>0.46957347249362102</v>
      </c>
      <c r="AI3962" s="12">
        <v>-0.25727496552321899</v>
      </c>
      <c r="AJ3962" s="12">
        <v>-0.56701852367547001</v>
      </c>
      <c r="AK3962" s="12">
        <v>-0.71920305855637401</v>
      </c>
      <c r="AL3962" s="12">
        <v>-0.16786525771969499</v>
      </c>
      <c r="AM3962" s="12">
        <v>-8.7840921763776406E-2</v>
      </c>
      <c r="AN3962" s="12">
        <v>1.5258839208136299</v>
      </c>
      <c r="AO3962" s="12">
        <v>-1.7255824512188001</v>
      </c>
      <c r="AP3962" s="12">
        <v>2.0598146760293701</v>
      </c>
      <c r="AQ3962" s="13">
        <v>0.58402979719363202</v>
      </c>
      <c r="AR3962" s="13">
        <v>0.84697600704685305</v>
      </c>
      <c r="AS3962" s="14">
        <v>9.3889868863161793E-2</v>
      </c>
      <c r="AT3962" s="13">
        <v>0.51955908037673704</v>
      </c>
      <c r="AU3962" s="13">
        <v>0.99903168260056996</v>
      </c>
      <c r="AV3962" s="14">
        <v>-2.17039540075952E-2</v>
      </c>
      <c r="AW3962" s="13">
        <v>0.50947896234176804</v>
      </c>
      <c r="AX3962" s="13">
        <v>0.83150675116341999</v>
      </c>
      <c r="AY3962" s="14">
        <v>0.11559382287075699</v>
      </c>
      <c r="AZ3962" s="13">
        <v>0.49277712352090702</v>
      </c>
      <c r="BA3962" s="13">
        <v>0.86052348311834703</v>
      </c>
      <c r="BB3962" s="32" t="s">
        <v>55</v>
      </c>
    </row>
    <row r="3963" spans="1:54" s="15" customFormat="1" ht="25" customHeight="1" x14ac:dyDescent="0.2">
      <c r="A3963" s="7" t="s">
        <v>24098</v>
      </c>
      <c r="B3963" s="8">
        <v>2</v>
      </c>
      <c r="C3963" s="8">
        <v>2</v>
      </c>
      <c r="D3963" s="8">
        <v>2</v>
      </c>
      <c r="E3963" s="8">
        <v>1</v>
      </c>
      <c r="F3963" s="8">
        <v>2</v>
      </c>
      <c r="G3963" s="8">
        <v>2</v>
      </c>
      <c r="H3963" s="8">
        <v>2</v>
      </c>
      <c r="I3963" s="8" t="s">
        <v>24097</v>
      </c>
      <c r="J3963" s="8" t="s">
        <v>24109</v>
      </c>
      <c r="K3963" s="9" t="s">
        <v>24110</v>
      </c>
      <c r="L3963" s="9" t="s">
        <v>24111</v>
      </c>
      <c r="M3963" s="10">
        <v>14.592221771733101</v>
      </c>
      <c r="N3963" s="10">
        <v>14.328739216101701</v>
      </c>
      <c r="O3963" s="10">
        <v>15.0854097112086</v>
      </c>
      <c r="P3963" s="10">
        <v>14.3467470887245</v>
      </c>
      <c r="Q3963" s="10">
        <v>15.015432212995499</v>
      </c>
      <c r="R3963" s="10">
        <v>13.898122506978501</v>
      </c>
      <c r="S3963" s="10">
        <v>14.583218215843001</v>
      </c>
      <c r="T3963" s="10">
        <v>14.157165423352099</v>
      </c>
      <c r="U3963" s="10">
        <v>14.516722975158601</v>
      </c>
      <c r="V3963" s="10">
        <v>14.8550914391314</v>
      </c>
      <c r="W3963" s="10">
        <v>14.4399432328236</v>
      </c>
      <c r="X3963" s="10">
        <v>14.7183811980349</v>
      </c>
      <c r="Y3963" s="10">
        <v>14.544445417957</v>
      </c>
      <c r="Z3963" s="10">
        <v>14.4190355381179</v>
      </c>
      <c r="AA3963" s="10">
        <v>14.67113862333</v>
      </c>
      <c r="AB3963" s="11">
        <v>0.451685866019714</v>
      </c>
      <c r="AC3963" s="11">
        <v>0.22921032266021901</v>
      </c>
      <c r="AD3963" s="11">
        <v>0.211567728986985</v>
      </c>
      <c r="AE3963" s="12">
        <v>0.1375124728829</v>
      </c>
      <c r="AF3963" s="12">
        <v>-0.62598429123699495</v>
      </c>
      <c r="AG3963" s="12">
        <v>1.5666294593574599</v>
      </c>
      <c r="AH3963" s="12">
        <v>-0.57380264891426203</v>
      </c>
      <c r="AI3963" s="12">
        <v>1.36385476970532</v>
      </c>
      <c r="AJ3963" s="12">
        <v>-1.87378782496107</v>
      </c>
      <c r="AK3963" s="12">
        <v>0.111422754073363</v>
      </c>
      <c r="AL3963" s="12">
        <v>-1.12315586017887</v>
      </c>
      <c r="AM3963" s="12">
        <v>-8.1261353496077104E-2</v>
      </c>
      <c r="AN3963" s="12">
        <v>0.899233262947993</v>
      </c>
      <c r="AO3963" s="12">
        <v>-0.303746992752988</v>
      </c>
      <c r="AP3963" s="12">
        <v>0.50308625257322004</v>
      </c>
      <c r="AQ3963" s="13">
        <v>0.58474048362282804</v>
      </c>
      <c r="AR3963" s="13">
        <v>0.84779246678328801</v>
      </c>
      <c r="AS3963" s="14">
        <v>0.126693205372963</v>
      </c>
      <c r="AT3963" s="13">
        <v>0.59801348910539798</v>
      </c>
      <c r="AU3963" s="13">
        <v>0.99903168260056996</v>
      </c>
      <c r="AV3963" s="14">
        <v>-0.12540987983910601</v>
      </c>
      <c r="AW3963" s="13">
        <v>0.23456852205361201</v>
      </c>
      <c r="AX3963" s="13">
        <v>0.69011958820488495</v>
      </c>
      <c r="AY3963" s="14">
        <v>0.25210308521206798</v>
      </c>
      <c r="AZ3963" s="13">
        <v>0.71176559389125704</v>
      </c>
      <c r="BA3963" s="13">
        <v>0.95545708815150099</v>
      </c>
      <c r="BB3963" s="32" t="s">
        <v>55</v>
      </c>
    </row>
    <row r="3964" spans="1:54" s="15" customFormat="1" ht="25" customHeight="1" x14ac:dyDescent="0.2">
      <c r="A3964" s="7" t="s">
        <v>25033</v>
      </c>
      <c r="B3964" s="8">
        <v>3</v>
      </c>
      <c r="C3964" s="8">
        <v>3</v>
      </c>
      <c r="D3964" s="8">
        <v>3</v>
      </c>
      <c r="E3964" s="8">
        <v>1</v>
      </c>
      <c r="F3964" s="8">
        <v>3</v>
      </c>
      <c r="G3964" s="8">
        <v>3</v>
      </c>
      <c r="H3964" s="8">
        <v>3</v>
      </c>
      <c r="I3964" s="8" t="s">
        <v>25032</v>
      </c>
      <c r="J3964" s="8" t="s">
        <v>25039</v>
      </c>
      <c r="K3964" s="9" t="s">
        <v>25040</v>
      </c>
      <c r="L3964" s="9" t="s">
        <v>25041</v>
      </c>
      <c r="M3964" s="10">
        <v>18.2383173311134</v>
      </c>
      <c r="N3964" s="10">
        <v>16.964122710382199</v>
      </c>
      <c r="O3964" s="10">
        <v>16.8529230046659</v>
      </c>
      <c r="P3964" s="10">
        <v>17.093625114236801</v>
      </c>
      <c r="Q3964" s="10">
        <v>16.246659162125098</v>
      </c>
      <c r="R3964" s="10">
        <v>16.694022215412399</v>
      </c>
      <c r="S3964" s="10">
        <v>17.839484168893598</v>
      </c>
      <c r="T3964" s="10">
        <v>17.2629164678176</v>
      </c>
      <c r="U3964" s="10">
        <v>17.495221905947599</v>
      </c>
      <c r="V3964" s="10">
        <v>16.779504095431701</v>
      </c>
      <c r="W3964" s="10">
        <v>19.338980826023899</v>
      </c>
      <c r="X3964" s="10">
        <v>16.651014551126401</v>
      </c>
      <c r="Y3964" s="10">
        <v>17.014944922989301</v>
      </c>
      <c r="Z3964" s="10">
        <v>17.532540847553001</v>
      </c>
      <c r="AA3964" s="10">
        <v>17.589833157527298</v>
      </c>
      <c r="AB3964" s="11">
        <v>0.66707106298363805</v>
      </c>
      <c r="AC3964" s="11">
        <v>0.29008982407683498</v>
      </c>
      <c r="AD3964" s="11">
        <v>1.51616805315382</v>
      </c>
      <c r="AE3964" s="12">
        <v>1.12195076731141</v>
      </c>
      <c r="AF3964" s="12">
        <v>-0.38247604021609</v>
      </c>
      <c r="AG3964" s="12">
        <v>-0.51376824279406297</v>
      </c>
      <c r="AH3964" s="12">
        <v>-0.22957405426490399</v>
      </c>
      <c r="AI3964" s="12">
        <v>-1.2295769287777001</v>
      </c>
      <c r="AJ3964" s="12">
        <v>-0.70138056135265603</v>
      </c>
      <c r="AK3964" s="12">
        <v>0.65105307930358003</v>
      </c>
      <c r="AL3964" s="12">
        <v>-2.9693716939800399E-2</v>
      </c>
      <c r="AM3964" s="12">
        <v>0.24458661902385001</v>
      </c>
      <c r="AN3964" s="12">
        <v>-0.60045309723807105</v>
      </c>
      <c r="AO3964" s="12">
        <v>2.4214913876133801</v>
      </c>
      <c r="AP3964" s="12">
        <v>-0.75215921166891597</v>
      </c>
      <c r="AQ3964" s="13">
        <v>0.58514674285964496</v>
      </c>
      <c r="AR3964" s="13">
        <v>0.84800158781625201</v>
      </c>
      <c r="AS3964" s="14">
        <v>0.57488823453803295</v>
      </c>
      <c r="AT3964" s="13">
        <v>0.14951641576196001</v>
      </c>
      <c r="AU3964" s="13">
        <v>0.99903168260056996</v>
      </c>
      <c r="AV3964" s="14">
        <v>0.51759592456365799</v>
      </c>
      <c r="AW3964" s="13">
        <v>0.95423522157861895</v>
      </c>
      <c r="AX3964" s="13">
        <v>0.98449595262224199</v>
      </c>
      <c r="AY3964" s="14">
        <v>5.7292309974375399E-2</v>
      </c>
      <c r="AZ3964" s="13">
        <v>0.57984080248603798</v>
      </c>
      <c r="BA3964" s="13">
        <v>0.90260115505460703</v>
      </c>
      <c r="BB3964" s="32" t="s">
        <v>55</v>
      </c>
    </row>
    <row r="3965" spans="1:54" s="15" customFormat="1" ht="25" customHeight="1" x14ac:dyDescent="0.2">
      <c r="A3965" s="7" t="s">
        <v>23475</v>
      </c>
      <c r="B3965" s="8">
        <v>4</v>
      </c>
      <c r="C3965" s="8">
        <v>4</v>
      </c>
      <c r="D3965" s="8">
        <v>4</v>
      </c>
      <c r="E3965" s="8">
        <v>1</v>
      </c>
      <c r="F3965" s="8">
        <v>4</v>
      </c>
      <c r="G3965" s="8">
        <v>4</v>
      </c>
      <c r="H3965" s="8">
        <v>4</v>
      </c>
      <c r="I3965" s="8" t="s">
        <v>23474</v>
      </c>
      <c r="J3965" s="8" t="s">
        <v>23486</v>
      </c>
      <c r="K3965" s="9" t="s">
        <v>23487</v>
      </c>
      <c r="L3965" s="9" t="s">
        <v>23488</v>
      </c>
      <c r="M3965" s="10">
        <v>18.7260878513144</v>
      </c>
      <c r="N3965" s="10">
        <v>18.735493749840099</v>
      </c>
      <c r="O3965" s="10">
        <v>18.918987777400002</v>
      </c>
      <c r="P3965" s="10">
        <v>18.621440212288899</v>
      </c>
      <c r="Q3965" s="10">
        <v>18.660921838737998</v>
      </c>
      <c r="R3965" s="10">
        <v>18.762854354283402</v>
      </c>
      <c r="S3965" s="10">
        <v>18.999346134377902</v>
      </c>
      <c r="T3965" s="10">
        <v>18.319086002288</v>
      </c>
      <c r="U3965" s="10">
        <v>18.439262620331299</v>
      </c>
      <c r="V3965" s="10">
        <v>18.536665820100399</v>
      </c>
      <c r="W3965" s="10">
        <v>18.996834809927201</v>
      </c>
      <c r="X3965" s="10">
        <v>18.972853055989301</v>
      </c>
      <c r="Y3965" s="10">
        <v>18.737630963977502</v>
      </c>
      <c r="Z3965" s="10">
        <v>18.585898252332399</v>
      </c>
      <c r="AA3965" s="10">
        <v>18.835451228672301</v>
      </c>
      <c r="AB3965" s="11">
        <v>0.10300379119283801</v>
      </c>
      <c r="AC3965" s="11">
        <v>0.363063311637289</v>
      </c>
      <c r="AD3965" s="11">
        <v>0.259033436861142</v>
      </c>
      <c r="AE3965" s="12">
        <v>8.6814800316217106E-3</v>
      </c>
      <c r="AF3965" s="12">
        <v>5.0881562351506197E-2</v>
      </c>
      <c r="AG3965" s="12">
        <v>0.87413763374252695</v>
      </c>
      <c r="AH3965" s="12">
        <v>-0.46082592209003598</v>
      </c>
      <c r="AI3965" s="12">
        <v>-0.28368942824921001</v>
      </c>
      <c r="AJ3965" s="12">
        <v>0.17363642268325999</v>
      </c>
      <c r="AK3965" s="12">
        <v>1.23466983279453</v>
      </c>
      <c r="AL3965" s="12">
        <v>-1.8173547552295599</v>
      </c>
      <c r="AM3965" s="12">
        <v>-1.27817573257096</v>
      </c>
      <c r="AN3965" s="12">
        <v>-0.84117090658759297</v>
      </c>
      <c r="AO3965" s="12">
        <v>1.2234026371870099</v>
      </c>
      <c r="AP3965" s="12">
        <v>1.1158071759368799</v>
      </c>
      <c r="AQ3965" s="13">
        <v>0.58527795860986798</v>
      </c>
      <c r="AR3965" s="13">
        <v>0.84800158781625201</v>
      </c>
      <c r="AS3965" s="14">
        <v>9.7820264694810505E-2</v>
      </c>
      <c r="AT3965" s="13">
        <v>0.54659051540284298</v>
      </c>
      <c r="AU3965" s="13">
        <v>0.99903168260056996</v>
      </c>
      <c r="AV3965" s="14">
        <v>-0.15173271164506699</v>
      </c>
      <c r="AW3965" s="13">
        <v>0.392714769898446</v>
      </c>
      <c r="AX3965" s="13">
        <v>0.78162440251179399</v>
      </c>
      <c r="AY3965" s="14">
        <v>0.249552976339878</v>
      </c>
      <c r="AZ3965" s="13">
        <v>0.42092507352119402</v>
      </c>
      <c r="BA3965" s="13">
        <v>0.82432955373990202</v>
      </c>
      <c r="BB3965" s="32" t="s">
        <v>55</v>
      </c>
    </row>
    <row r="3966" spans="1:54" s="15" customFormat="1" ht="25" customHeight="1" x14ac:dyDescent="0.2">
      <c r="A3966" s="7" t="s">
        <v>12196</v>
      </c>
      <c r="B3966" s="8">
        <v>7</v>
      </c>
      <c r="C3966" s="8">
        <v>7</v>
      </c>
      <c r="D3966" s="8">
        <v>7</v>
      </c>
      <c r="E3966" s="8">
        <v>1</v>
      </c>
      <c r="F3966" s="8">
        <v>7</v>
      </c>
      <c r="G3966" s="8">
        <v>7</v>
      </c>
      <c r="H3966" s="8">
        <v>7</v>
      </c>
      <c r="I3966" s="8" t="s">
        <v>12195</v>
      </c>
      <c r="J3966" s="8" t="s">
        <v>12247</v>
      </c>
      <c r="K3966" s="9" t="s">
        <v>12248</v>
      </c>
      <c r="L3966" s="9" t="s">
        <v>12249</v>
      </c>
      <c r="M3966" s="10">
        <v>17.8767122651699</v>
      </c>
      <c r="N3966" s="10">
        <v>17.817682537299</v>
      </c>
      <c r="O3966" s="10">
        <v>17.9627260928251</v>
      </c>
      <c r="P3966" s="10">
        <v>18.3694462533361</v>
      </c>
      <c r="Q3966" s="10">
        <v>17.988626349801301</v>
      </c>
      <c r="R3966" s="10">
        <v>17.9669201278132</v>
      </c>
      <c r="S3966" s="10">
        <v>18.043540318292798</v>
      </c>
      <c r="T3966" s="10">
        <v>18.3707825056517</v>
      </c>
      <c r="U3966" s="10">
        <v>17.98629892272</v>
      </c>
      <c r="V3966" s="10">
        <v>17.8849766066323</v>
      </c>
      <c r="W3966" s="10">
        <v>18.1363516595089</v>
      </c>
      <c r="X3966" s="10">
        <v>17.704756746047099</v>
      </c>
      <c r="Y3966" s="10">
        <v>17.997018937707399</v>
      </c>
      <c r="Z3966" s="10">
        <v>18.133540582221499</v>
      </c>
      <c r="AA3966" s="10">
        <v>17.9086950040628</v>
      </c>
      <c r="AB3966" s="11">
        <v>0.19364385789062399</v>
      </c>
      <c r="AC3966" s="11">
        <v>0.20744141827616799</v>
      </c>
      <c r="AD3966" s="11">
        <v>0.21677283989010199</v>
      </c>
      <c r="AE3966" s="12">
        <v>-0.65797074238143305</v>
      </c>
      <c r="AF3966" s="12">
        <v>-0.95142026072629104</v>
      </c>
      <c r="AG3966" s="12">
        <v>-0.230377439704957</v>
      </c>
      <c r="AH3966" s="12">
        <v>1.79151626551563</v>
      </c>
      <c r="AI3966" s="12">
        <v>-0.10162167191127799</v>
      </c>
      <c r="AJ3966" s="12">
        <v>-0.209527986529877</v>
      </c>
      <c r="AK3966" s="12">
        <v>0.171367518204325</v>
      </c>
      <c r="AL3966" s="12">
        <v>1.7981590641960099</v>
      </c>
      <c r="AM3966" s="12">
        <v>-0.113191814288994</v>
      </c>
      <c r="AN3966" s="12">
        <v>-0.61688691717929101</v>
      </c>
      <c r="AO3966" s="12">
        <v>0.63275272798152904</v>
      </c>
      <c r="AP3966" s="12">
        <v>-1.5127987431754799</v>
      </c>
      <c r="AQ3966" s="13">
        <v>0.58548654127616595</v>
      </c>
      <c r="AR3966" s="13">
        <v>0.84800158781625201</v>
      </c>
      <c r="AS3966" s="14">
        <v>-8.8323933644655697E-2</v>
      </c>
      <c r="AT3966" s="13">
        <v>0.39750310774025399</v>
      </c>
      <c r="AU3966" s="13">
        <v>0.99903168260056996</v>
      </c>
      <c r="AV3966" s="14">
        <v>0.13652164451406501</v>
      </c>
      <c r="AW3966" s="13">
        <v>0.26420353747467601</v>
      </c>
      <c r="AX3966" s="13">
        <v>0.71486482720556399</v>
      </c>
      <c r="AY3966" s="14">
        <v>-0.224845578158721</v>
      </c>
      <c r="AZ3966" s="13">
        <v>0.42241386382157098</v>
      </c>
      <c r="BA3966" s="13">
        <v>0.82511813858403804</v>
      </c>
      <c r="BB3966" s="32" t="s">
        <v>55</v>
      </c>
    </row>
    <row r="3967" spans="1:54" s="15" customFormat="1" ht="25" customHeight="1" x14ac:dyDescent="0.2">
      <c r="A3967" s="7" t="s">
        <v>15495</v>
      </c>
      <c r="B3967" s="8">
        <v>2</v>
      </c>
      <c r="C3967" s="8">
        <v>2</v>
      </c>
      <c r="D3967" s="8">
        <v>2</v>
      </c>
      <c r="E3967" s="8">
        <v>1</v>
      </c>
      <c r="F3967" s="8">
        <v>2</v>
      </c>
      <c r="G3967" s="8">
        <v>2</v>
      </c>
      <c r="H3967" s="8">
        <v>2</v>
      </c>
      <c r="I3967" s="8" t="s">
        <v>15494</v>
      </c>
      <c r="J3967" s="8" t="s">
        <v>15536</v>
      </c>
      <c r="K3967" s="9" t="s">
        <v>15537</v>
      </c>
      <c r="L3967" s="9" t="s">
        <v>15538</v>
      </c>
      <c r="M3967" s="10">
        <v>15.3369288085165</v>
      </c>
      <c r="N3967" s="10">
        <v>15.1511959936549</v>
      </c>
      <c r="O3967" s="10">
        <v>15.3733892111463</v>
      </c>
      <c r="P3967" s="10">
        <v>14.8904954963036</v>
      </c>
      <c r="Q3967" s="10">
        <v>15.2760501993336</v>
      </c>
      <c r="R3967" s="10">
        <v>14.6182301357405</v>
      </c>
      <c r="S3967" s="10">
        <v>14.8072798437071</v>
      </c>
      <c r="T3967" s="10">
        <v>14.9908720276237</v>
      </c>
      <c r="U3967" s="10">
        <v>14.946013841001299</v>
      </c>
      <c r="V3967" s="10">
        <v>15.8296723056852</v>
      </c>
      <c r="W3967" s="10">
        <v>14.8064849329827</v>
      </c>
      <c r="X3967" s="10">
        <v>15.2779502856263</v>
      </c>
      <c r="Y3967" s="10">
        <v>15.1077149741159</v>
      </c>
      <c r="Z3967" s="10">
        <v>14.914721904110699</v>
      </c>
      <c r="AA3967" s="10">
        <v>15.304702508098099</v>
      </c>
      <c r="AB3967" s="11">
        <v>0.296691367502327</v>
      </c>
      <c r="AC3967" s="11">
        <v>9.5712650598494001E-2</v>
      </c>
      <c r="AD3967" s="11">
        <v>0.51211801468982099</v>
      </c>
      <c r="AE3967" s="12">
        <v>0.68777663484819396</v>
      </c>
      <c r="AF3967" s="12">
        <v>0.12803004442190399</v>
      </c>
      <c r="AG3967" s="12">
        <v>0.79765805818648206</v>
      </c>
      <c r="AH3967" s="12">
        <v>-0.65764810633283299</v>
      </c>
      <c r="AI3967" s="12">
        <v>0.50430558830526495</v>
      </c>
      <c r="AJ3967" s="12">
        <v>-1.4781795098977499</v>
      </c>
      <c r="AK3967" s="12">
        <v>-0.90843673431823901</v>
      </c>
      <c r="AL3967" s="12">
        <v>-0.35514140493420698</v>
      </c>
      <c r="AM3967" s="12">
        <v>-0.49033139294635097</v>
      </c>
      <c r="AN3967" s="12">
        <v>2.1727672796116901</v>
      </c>
      <c r="AO3967" s="12">
        <v>-0.91083237220259505</v>
      </c>
      <c r="AP3967" s="12">
        <v>0.51003191525847802</v>
      </c>
      <c r="AQ3967" s="13">
        <v>0.585647050102863</v>
      </c>
      <c r="AR3967" s="13">
        <v>0.84800158781625201</v>
      </c>
      <c r="AS3967" s="14">
        <v>0.19698753398218299</v>
      </c>
      <c r="AT3967" s="13">
        <v>0.19306505302486901</v>
      </c>
      <c r="AU3967" s="13">
        <v>0.99903168260056996</v>
      </c>
      <c r="AV3967" s="14">
        <v>-0.19299307000521199</v>
      </c>
      <c r="AW3967" s="13">
        <v>0.316984307246028</v>
      </c>
      <c r="AX3967" s="13">
        <v>0.74143532634859899</v>
      </c>
      <c r="AY3967" s="14">
        <v>0.38998060398739498</v>
      </c>
      <c r="AZ3967" s="13">
        <v>0.39093998346956299</v>
      </c>
      <c r="BA3967" s="13">
        <v>0.80458784693986896</v>
      </c>
      <c r="BB3967" s="32" t="s">
        <v>55</v>
      </c>
    </row>
    <row r="3968" spans="1:54" s="15" customFormat="1" ht="25" customHeight="1" x14ac:dyDescent="0.2">
      <c r="A3968" s="7" t="s">
        <v>28080</v>
      </c>
      <c r="B3968" s="8">
        <v>6</v>
      </c>
      <c r="C3968" s="8">
        <v>6</v>
      </c>
      <c r="D3968" s="8">
        <v>6</v>
      </c>
      <c r="E3968" s="8">
        <v>1</v>
      </c>
      <c r="F3968" s="8">
        <v>6</v>
      </c>
      <c r="G3968" s="8">
        <v>6</v>
      </c>
      <c r="H3968" s="8">
        <v>6</v>
      </c>
      <c r="I3968" s="8" t="s">
        <v>28079</v>
      </c>
      <c r="J3968" s="8" t="s">
        <v>28081</v>
      </c>
      <c r="K3968" s="9" t="s">
        <v>28082</v>
      </c>
      <c r="L3968" s="9" t="s">
        <v>28083</v>
      </c>
      <c r="M3968" s="10">
        <v>17.701876127152001</v>
      </c>
      <c r="N3968" s="10">
        <v>17.871013305990701</v>
      </c>
      <c r="O3968" s="10">
        <v>17.965286717155902</v>
      </c>
      <c r="P3968" s="10">
        <v>17.8399792329242</v>
      </c>
      <c r="Q3968" s="10">
        <v>17.796071367096602</v>
      </c>
      <c r="R3968" s="10">
        <v>17.8080045013979</v>
      </c>
      <c r="S3968" s="10">
        <v>17.639771766442099</v>
      </c>
      <c r="T3968" s="10">
        <v>17.8670261934626</v>
      </c>
      <c r="U3968" s="10">
        <v>17.858945419645501</v>
      </c>
      <c r="V3968" s="10">
        <v>18.015983281366399</v>
      </c>
      <c r="W3968" s="10">
        <v>17.775042861021301</v>
      </c>
      <c r="X3968" s="10">
        <v>17.279179621410801</v>
      </c>
      <c r="Y3968" s="10">
        <v>17.8303718752862</v>
      </c>
      <c r="Z3968" s="10">
        <v>17.7885811265167</v>
      </c>
      <c r="AA3968" s="10">
        <v>17.690068587932799</v>
      </c>
      <c r="AB3968" s="11">
        <v>8.7331578861857995E-2</v>
      </c>
      <c r="AC3968" s="11">
        <v>0.128936007231302</v>
      </c>
      <c r="AD3968" s="11">
        <v>0.37567988853036599</v>
      </c>
      <c r="AE3968" s="12">
        <v>-0.43892360765336802</v>
      </c>
      <c r="AF3968" s="12">
        <v>0.45581301180302602</v>
      </c>
      <c r="AG3968" s="12">
        <v>0.95451988269730104</v>
      </c>
      <c r="AH3968" s="12">
        <v>0.291642592181658</v>
      </c>
      <c r="AI3968" s="12">
        <v>5.9369737048212398E-2</v>
      </c>
      <c r="AJ3968" s="12">
        <v>0.12249608406182</v>
      </c>
      <c r="AK3968" s="12">
        <v>-0.76745602220940201</v>
      </c>
      <c r="AL3968" s="12">
        <v>0.43472116429040503</v>
      </c>
      <c r="AM3968" s="12">
        <v>0.3919738257257</v>
      </c>
      <c r="AN3968" s="12">
        <v>1.2227049901418501</v>
      </c>
      <c r="AO3968" s="12">
        <v>-5.1871177381371397E-2</v>
      </c>
      <c r="AP3968" s="12">
        <v>-2.67499048070583</v>
      </c>
      <c r="AQ3968" s="13">
        <v>0.58564744881217301</v>
      </c>
      <c r="AR3968" s="13">
        <v>0.84800158781625201</v>
      </c>
      <c r="AS3968" s="14">
        <v>-0.140303287353404</v>
      </c>
      <c r="AT3968" s="13">
        <v>0.64792891715549805</v>
      </c>
      <c r="AU3968" s="13">
        <v>0.99903168260056996</v>
      </c>
      <c r="AV3968" s="14">
        <v>-4.1790748769482598E-2</v>
      </c>
      <c r="AW3968" s="13">
        <v>0.70220767259836503</v>
      </c>
      <c r="AX3968" s="13">
        <v>0.90965290921115205</v>
      </c>
      <c r="AY3968" s="14">
        <v>-9.8512538583921797E-2</v>
      </c>
      <c r="AZ3968" s="13">
        <v>0.62149894060502597</v>
      </c>
      <c r="BA3968" s="13">
        <v>0.92157662688665698</v>
      </c>
      <c r="BB3968" s="32" t="s">
        <v>55</v>
      </c>
    </row>
    <row r="3969" spans="1:54" s="15" customFormat="1" ht="25" customHeight="1" x14ac:dyDescent="0.2">
      <c r="A3969" s="7" t="s">
        <v>28501</v>
      </c>
      <c r="B3969" s="8">
        <v>2</v>
      </c>
      <c r="C3969" s="8">
        <v>2</v>
      </c>
      <c r="D3969" s="8">
        <v>2</v>
      </c>
      <c r="E3969" s="8">
        <v>1</v>
      </c>
      <c r="F3969" s="8">
        <v>2</v>
      </c>
      <c r="G3969" s="8">
        <v>2</v>
      </c>
      <c r="H3969" s="8">
        <v>2</v>
      </c>
      <c r="I3969" s="8" t="s">
        <v>28500</v>
      </c>
      <c r="J3969" s="8" t="s">
        <v>28502</v>
      </c>
      <c r="K3969" s="9" t="s">
        <v>28503</v>
      </c>
      <c r="L3969" s="9" t="s">
        <v>28504</v>
      </c>
      <c r="M3969" s="10">
        <v>15.0916588370083</v>
      </c>
      <c r="N3969" s="10">
        <v>15.403189269575799</v>
      </c>
      <c r="O3969" s="10">
        <v>15.442940367451699</v>
      </c>
      <c r="P3969" s="10">
        <v>15.4244428018477</v>
      </c>
      <c r="Q3969" s="10">
        <v>15.294254065736901</v>
      </c>
      <c r="R3969" s="10">
        <v>14.9424911047852</v>
      </c>
      <c r="S3969" s="10">
        <v>15.180119310234</v>
      </c>
      <c r="T3969" s="10">
        <v>15.2364070980157</v>
      </c>
      <c r="U3969" s="10">
        <v>15.2997853629</v>
      </c>
      <c r="V3969" s="10">
        <v>15.4930630386805</v>
      </c>
      <c r="W3969" s="10">
        <v>15.0590759460323</v>
      </c>
      <c r="X3969" s="10">
        <v>15.575824326558401</v>
      </c>
      <c r="Y3969" s="10">
        <v>15.2664960744009</v>
      </c>
      <c r="Z3969" s="10">
        <v>15.238770590383201</v>
      </c>
      <c r="AA3969" s="10">
        <v>15.3759877704237</v>
      </c>
      <c r="AB3969" s="11">
        <v>0.20546657775231</v>
      </c>
      <c r="AC3969" s="11">
        <v>5.9868026627733099E-2</v>
      </c>
      <c r="AD3969" s="11">
        <v>0.27755573498335301</v>
      </c>
      <c r="AE3969" s="12">
        <v>-1.01697869812384</v>
      </c>
      <c r="AF3969" s="12">
        <v>0.60541876295913999</v>
      </c>
      <c r="AG3969" s="12">
        <v>0.81243571388017</v>
      </c>
      <c r="AH3969" s="12">
        <v>0.71610354104907004</v>
      </c>
      <c r="AI3969" s="12">
        <v>3.81027653723068E-2</v>
      </c>
      <c r="AJ3969" s="12">
        <v>-1.79381885476562</v>
      </c>
      <c r="AK3969" s="12">
        <v>-0.55629161216343903</v>
      </c>
      <c r="AL3969" s="12">
        <v>-0.26315439524876899</v>
      </c>
      <c r="AM3969" s="12">
        <v>6.6908819406756803E-2</v>
      </c>
      <c r="AN3969" s="12">
        <v>1.07346605327304</v>
      </c>
      <c r="AO3969" s="12">
        <v>-1.18666484775178</v>
      </c>
      <c r="AP3969" s="12">
        <v>1.50447275211312</v>
      </c>
      <c r="AQ3969" s="13">
        <v>0.58577113165356098</v>
      </c>
      <c r="AR3969" s="13">
        <v>0.84800158781625201</v>
      </c>
      <c r="AS3969" s="14">
        <v>0.109491696022809</v>
      </c>
      <c r="AT3969" s="13">
        <v>0.769631182771086</v>
      </c>
      <c r="AU3969" s="13">
        <v>0.99903168260056996</v>
      </c>
      <c r="AV3969" s="14">
        <v>-2.7725484017699E-2</v>
      </c>
      <c r="AW3969" s="13">
        <v>0.484114076229962</v>
      </c>
      <c r="AX3969" s="13">
        <v>0.81893747034189701</v>
      </c>
      <c r="AY3969" s="14">
        <v>0.13721718004050801</v>
      </c>
      <c r="AZ3969" s="13">
        <v>0.68044877183775598</v>
      </c>
      <c r="BA3969" s="13">
        <v>0.94410827903038896</v>
      </c>
      <c r="BB3969" s="32" t="s">
        <v>55</v>
      </c>
    </row>
    <row r="3970" spans="1:54" s="15" customFormat="1" ht="25" customHeight="1" x14ac:dyDescent="0.2">
      <c r="A3970" s="7" t="s">
        <v>5279</v>
      </c>
      <c r="B3970" s="8">
        <v>2</v>
      </c>
      <c r="C3970" s="8">
        <v>2</v>
      </c>
      <c r="D3970" s="8">
        <v>2</v>
      </c>
      <c r="E3970" s="8">
        <v>1</v>
      </c>
      <c r="F3970" s="8">
        <v>2</v>
      </c>
      <c r="G3970" s="8">
        <v>2</v>
      </c>
      <c r="H3970" s="8">
        <v>2</v>
      </c>
      <c r="I3970" s="8" t="s">
        <v>5278</v>
      </c>
      <c r="J3970" s="8" t="s">
        <v>5337</v>
      </c>
      <c r="K3970" s="9" t="s">
        <v>5338</v>
      </c>
      <c r="L3970" s="9" t="s">
        <v>5339</v>
      </c>
      <c r="M3970" s="10">
        <v>16.080962986352301</v>
      </c>
      <c r="N3970" s="10">
        <v>16.242285287974202</v>
      </c>
      <c r="O3970" s="10">
        <v>16.465228556714901</v>
      </c>
      <c r="P3970" s="10">
        <v>16.451487389020901</v>
      </c>
      <c r="Q3970" s="10">
        <v>16.535566339803701</v>
      </c>
      <c r="R3970" s="10">
        <v>16.0773441175069</v>
      </c>
      <c r="S3970" s="10">
        <v>16.4478453715558</v>
      </c>
      <c r="T3970" s="10">
        <v>16.404758180314602</v>
      </c>
      <c r="U3970" s="10">
        <v>16.484735112734299</v>
      </c>
      <c r="V3970" s="10">
        <v>17.147947402976001</v>
      </c>
      <c r="W3970" s="10">
        <v>16.145196574478099</v>
      </c>
      <c r="X3970" s="10">
        <v>16.2540377949571</v>
      </c>
      <c r="Y3970" s="10">
        <v>16.308812446228799</v>
      </c>
      <c r="Z3970" s="10">
        <v>16.445779554868199</v>
      </c>
      <c r="AA3970" s="10">
        <v>16.515727257470399</v>
      </c>
      <c r="AB3970" s="11">
        <v>0.203055801948372</v>
      </c>
      <c r="AC3970" s="11">
        <v>4.0028466480223297E-2</v>
      </c>
      <c r="AD3970" s="11">
        <v>0.55021662743518496</v>
      </c>
      <c r="AE3970" s="12">
        <v>-1.0905579978288</v>
      </c>
      <c r="AF3970" s="12">
        <v>-0.52994567234120205</v>
      </c>
      <c r="AG3970" s="12">
        <v>0.244806132486732</v>
      </c>
      <c r="AH3970" s="12">
        <v>0.19705409883493399</v>
      </c>
      <c r="AI3970" s="12">
        <v>0.489237483581143</v>
      </c>
      <c r="AJ3970" s="12">
        <v>-1.1031339557631299</v>
      </c>
      <c r="AK3970" s="12">
        <v>0.18439769696094799</v>
      </c>
      <c r="AL3970" s="12">
        <v>3.4665079476326001E-2</v>
      </c>
      <c r="AM3970" s="12">
        <v>0.31259350982004902</v>
      </c>
      <c r="AN3970" s="12">
        <v>2.6173274529039201</v>
      </c>
      <c r="AO3970" s="12">
        <v>-0.86733937987217002</v>
      </c>
      <c r="AP3970" s="12">
        <v>-0.48910444825876198</v>
      </c>
      <c r="AQ3970" s="13">
        <v>0.58595997789242005</v>
      </c>
      <c r="AR3970" s="13">
        <v>0.84806108751953901</v>
      </c>
      <c r="AS3970" s="14">
        <v>0.206914811241592</v>
      </c>
      <c r="AT3970" s="13">
        <v>0.164986131756338</v>
      </c>
      <c r="AU3970" s="13">
        <v>0.99903168260056996</v>
      </c>
      <c r="AV3970" s="14">
        <v>0.13696710863943201</v>
      </c>
      <c r="AW3970" s="13">
        <v>0.84636148280309598</v>
      </c>
      <c r="AX3970" s="13">
        <v>0.95005418107086004</v>
      </c>
      <c r="AY3970" s="14">
        <v>6.9947702602160405E-2</v>
      </c>
      <c r="AZ3970" s="13">
        <v>0.60571927796101599</v>
      </c>
      <c r="BA3970" s="13">
        <v>0.91543671814013505</v>
      </c>
      <c r="BB3970" s="32" t="s">
        <v>55</v>
      </c>
    </row>
    <row r="3971" spans="1:54" s="15" customFormat="1" ht="25" customHeight="1" x14ac:dyDescent="0.2">
      <c r="A3971" s="7" t="s">
        <v>25238</v>
      </c>
      <c r="B3971" s="8">
        <v>4</v>
      </c>
      <c r="C3971" s="8">
        <v>4</v>
      </c>
      <c r="D3971" s="8">
        <v>4</v>
      </c>
      <c r="E3971" s="8">
        <v>1</v>
      </c>
      <c r="F3971" s="8">
        <v>4</v>
      </c>
      <c r="G3971" s="8">
        <v>4</v>
      </c>
      <c r="H3971" s="8">
        <v>4</v>
      </c>
      <c r="I3971" s="8" t="s">
        <v>25237</v>
      </c>
      <c r="J3971" s="8" t="s">
        <v>25244</v>
      </c>
      <c r="K3971" s="9" t="s">
        <v>25245</v>
      </c>
      <c r="L3971" s="9" t="s">
        <v>25246</v>
      </c>
      <c r="M3971" s="10">
        <v>16.746636492565699</v>
      </c>
      <c r="N3971" s="10">
        <v>16.859161716098601</v>
      </c>
      <c r="O3971" s="10">
        <v>18.1676817734899</v>
      </c>
      <c r="P3971" s="10">
        <v>16.939691179465999</v>
      </c>
      <c r="Q3971" s="10">
        <v>17.359476658841601</v>
      </c>
      <c r="R3971" s="10">
        <v>16.5365672269204</v>
      </c>
      <c r="S3971" s="10">
        <v>17.238674316010002</v>
      </c>
      <c r="T3971" s="10">
        <v>16.868705280074401</v>
      </c>
      <c r="U3971" s="10">
        <v>17.694937591645001</v>
      </c>
      <c r="V3971" s="10">
        <v>17.688992787166899</v>
      </c>
      <c r="W3971" s="10">
        <v>16.553213455752001</v>
      </c>
      <c r="X3971" s="10">
        <v>17.948093373187</v>
      </c>
      <c r="Y3971" s="10">
        <v>17.101535841230401</v>
      </c>
      <c r="Z3971" s="10">
        <v>17.2674390625764</v>
      </c>
      <c r="AA3971" s="10">
        <v>17.396766538702</v>
      </c>
      <c r="AB3971" s="11">
        <v>0.58877544245262903</v>
      </c>
      <c r="AC3971" s="11">
        <v>0.413866543893812</v>
      </c>
      <c r="AD3971" s="11">
        <v>0.74193640646270897</v>
      </c>
      <c r="AE3971" s="12">
        <v>-0.85056065913574397</v>
      </c>
      <c r="AF3971" s="12">
        <v>-0.64700254828436798</v>
      </c>
      <c r="AG3971" s="12">
        <v>1.72011002017656</v>
      </c>
      <c r="AH3971" s="12">
        <v>-0.50132476230647605</v>
      </c>
      <c r="AI3971" s="12">
        <v>0.25806710079452599</v>
      </c>
      <c r="AJ3971" s="12">
        <v>-1.2305759261142999</v>
      </c>
      <c r="AK3971" s="12">
        <v>3.9535682494097502E-2</v>
      </c>
      <c r="AL3971" s="12">
        <v>-0.629738242622922</v>
      </c>
      <c r="AM3971" s="12">
        <v>0.86491587302472595</v>
      </c>
      <c r="AN3971" s="12">
        <v>0.85416172270230395</v>
      </c>
      <c r="AO3971" s="12">
        <v>-1.20046290089755</v>
      </c>
      <c r="AP3971" s="12">
        <v>1.32287464016919</v>
      </c>
      <c r="AQ3971" s="13">
        <v>0.58632375715401797</v>
      </c>
      <c r="AR3971" s="13">
        <v>0.84818358573854102</v>
      </c>
      <c r="AS3971" s="14">
        <v>0.295230697471627</v>
      </c>
      <c r="AT3971" s="13">
        <v>0.64262073755089899</v>
      </c>
      <c r="AU3971" s="13">
        <v>0.99903168260056996</v>
      </c>
      <c r="AV3971" s="14">
        <v>0.16590322134609201</v>
      </c>
      <c r="AW3971" s="13">
        <v>0.80842532550705304</v>
      </c>
      <c r="AX3971" s="13">
        <v>0.93904485639838298</v>
      </c>
      <c r="AY3971" s="14">
        <v>0.129327476125535</v>
      </c>
      <c r="AZ3971" s="13">
        <v>0.77558558759439</v>
      </c>
      <c r="BA3971" s="13">
        <v>0.96887574780349695</v>
      </c>
      <c r="BB3971" s="32" t="s">
        <v>55</v>
      </c>
    </row>
    <row r="3972" spans="1:54" s="15" customFormat="1" ht="25" customHeight="1" x14ac:dyDescent="0.2">
      <c r="A3972" s="7" t="s">
        <v>19132</v>
      </c>
      <c r="B3972" s="8">
        <v>6</v>
      </c>
      <c r="C3972" s="8">
        <v>6</v>
      </c>
      <c r="D3972" s="8">
        <v>6</v>
      </c>
      <c r="E3972" s="8">
        <v>1</v>
      </c>
      <c r="F3972" s="8">
        <v>6</v>
      </c>
      <c r="G3972" s="8">
        <v>6</v>
      </c>
      <c r="H3972" s="8">
        <v>6</v>
      </c>
      <c r="I3972" s="8" t="s">
        <v>19131</v>
      </c>
      <c r="J3972" s="8" t="s">
        <v>19148</v>
      </c>
      <c r="K3972" s="9" t="s">
        <v>19149</v>
      </c>
      <c r="L3972" s="9" t="s">
        <v>19150</v>
      </c>
      <c r="M3972" s="10">
        <v>17.1740145469265</v>
      </c>
      <c r="N3972" s="10">
        <v>17.5310412953379</v>
      </c>
      <c r="O3972" s="10">
        <v>17.1573100894174</v>
      </c>
      <c r="P3972" s="10">
        <v>17.271518920116701</v>
      </c>
      <c r="Q3972" s="10">
        <v>17.094831857036699</v>
      </c>
      <c r="R3972" s="10">
        <v>17.146434132402</v>
      </c>
      <c r="S3972" s="10">
        <v>17.155375067870299</v>
      </c>
      <c r="T3972" s="10">
        <v>17.331663154584199</v>
      </c>
      <c r="U3972" s="10">
        <v>17.220750577081201</v>
      </c>
      <c r="V3972" s="10">
        <v>17.208875205924301</v>
      </c>
      <c r="W3972" s="10">
        <v>17.153780751351899</v>
      </c>
      <c r="X3972" s="10">
        <v>17.2085004502154</v>
      </c>
      <c r="Y3972" s="10">
        <v>17.229191806872901</v>
      </c>
      <c r="Z3972" s="10">
        <v>17.235929599845299</v>
      </c>
      <c r="AA3972" s="10">
        <v>17.1903854691639</v>
      </c>
      <c r="AB3972" s="11">
        <v>0.15875618937573199</v>
      </c>
      <c r="AC3972" s="11">
        <v>8.9118878069514407E-2</v>
      </c>
      <c r="AD3972" s="11">
        <v>3.1701169300710298E-2</v>
      </c>
      <c r="AE3972" s="12">
        <v>-0.40685717523187198</v>
      </c>
      <c r="AF3972" s="12">
        <v>2.6732639684994699</v>
      </c>
      <c r="AG3972" s="12">
        <v>-0.55096893435719496</v>
      </c>
      <c r="AH3972" s="12">
        <v>0.43432708562670602</v>
      </c>
      <c r="AI3972" s="12">
        <v>-1.0899776373049299</v>
      </c>
      <c r="AJ3972" s="12">
        <v>-0.64479738085480698</v>
      </c>
      <c r="AK3972" s="12">
        <v>-0.56766264374280295</v>
      </c>
      <c r="AL3972" s="12">
        <v>0.95320005265627705</v>
      </c>
      <c r="AM3972" s="12">
        <v>-3.6587165894865501E-3</v>
      </c>
      <c r="AN3972" s="12">
        <v>-0.106109252726658</v>
      </c>
      <c r="AO3972" s="12">
        <v>-0.581417041809969</v>
      </c>
      <c r="AP3972" s="12">
        <v>-0.109342324164698</v>
      </c>
      <c r="AQ3972" s="13">
        <v>0.58634015125618999</v>
      </c>
      <c r="AR3972" s="13">
        <v>0.84818358573854102</v>
      </c>
      <c r="AS3972" s="14">
        <v>-3.8806337709022601E-2</v>
      </c>
      <c r="AT3972" s="13">
        <v>0.93749702966395299</v>
      </c>
      <c r="AU3972" s="13">
        <v>0.99903168260056996</v>
      </c>
      <c r="AV3972" s="14">
        <v>6.7377929723910802E-3</v>
      </c>
      <c r="AW3972" s="13">
        <v>0.47647437707788198</v>
      </c>
      <c r="AX3972" s="13">
        <v>0.81624324347189803</v>
      </c>
      <c r="AY3972" s="14">
        <v>-4.5544130681413698E-2</v>
      </c>
      <c r="AZ3972" s="13">
        <v>0.88709820087285796</v>
      </c>
      <c r="BA3972" s="13">
        <v>0.98603587561544104</v>
      </c>
      <c r="BB3972" s="32" t="s">
        <v>55</v>
      </c>
    </row>
    <row r="3973" spans="1:54" s="15" customFormat="1" ht="25" customHeight="1" x14ac:dyDescent="0.2">
      <c r="A3973" s="7" t="s">
        <v>16908</v>
      </c>
      <c r="B3973" s="8">
        <v>3</v>
      </c>
      <c r="C3973" s="8">
        <v>3</v>
      </c>
      <c r="D3973" s="8">
        <v>3</v>
      </c>
      <c r="E3973" s="8">
        <v>1</v>
      </c>
      <c r="F3973" s="8">
        <v>3</v>
      </c>
      <c r="G3973" s="8">
        <v>3</v>
      </c>
      <c r="H3973" s="8">
        <v>3</v>
      </c>
      <c r="I3973" s="8" t="s">
        <v>16907</v>
      </c>
      <c r="J3973" s="8" t="s">
        <v>16934</v>
      </c>
      <c r="K3973" s="9" t="s">
        <v>16935</v>
      </c>
      <c r="L3973" s="9" t="s">
        <v>16936</v>
      </c>
      <c r="M3973" s="10">
        <v>16.098884894349599</v>
      </c>
      <c r="N3973" s="10">
        <v>16.179096490147501</v>
      </c>
      <c r="O3973" s="10">
        <v>16.0750816965501</v>
      </c>
      <c r="P3973" s="10">
        <v>16.063276365274501</v>
      </c>
      <c r="Q3973" s="10">
        <v>15.9991831618728</v>
      </c>
      <c r="R3973" s="10">
        <v>16.097472066421201</v>
      </c>
      <c r="S3973" s="10">
        <v>16.2899053931929</v>
      </c>
      <c r="T3973" s="10">
        <v>16.0253683821078</v>
      </c>
      <c r="U3973" s="10">
        <v>16.199088198974099</v>
      </c>
      <c r="V3973" s="10">
        <v>15.931676891621899</v>
      </c>
      <c r="W3973" s="10">
        <v>16.2232401564908</v>
      </c>
      <c r="X3973" s="10">
        <v>16.333933931877901</v>
      </c>
      <c r="Y3973" s="10">
        <v>16.085499112435901</v>
      </c>
      <c r="Z3973" s="10">
        <v>16.171453991424901</v>
      </c>
      <c r="AA3973" s="10">
        <v>16.162950326663498</v>
      </c>
      <c r="AB3973" s="11">
        <v>5.85419785552245E-2</v>
      </c>
      <c r="AC3973" s="11">
        <v>0.134416124883217</v>
      </c>
      <c r="AD3973" s="11">
        <v>0.20779516186456501</v>
      </c>
      <c r="AE3973" s="12">
        <v>-0.22790239616482899</v>
      </c>
      <c r="AF3973" s="12">
        <v>0.43766911063078401</v>
      </c>
      <c r="AG3973" s="12">
        <v>-0.42541411586503203</v>
      </c>
      <c r="AH3973" s="12">
        <v>-0.52337117615252404</v>
      </c>
      <c r="AI3973" s="12">
        <v>-1.05519714893178</v>
      </c>
      <c r="AJ3973" s="12">
        <v>-0.23962561403326299</v>
      </c>
      <c r="AK3973" s="12">
        <v>1.3571277977779099</v>
      </c>
      <c r="AL3973" s="12">
        <v>-0.83792012914222003</v>
      </c>
      <c r="AM3973" s="12">
        <v>0.60355425023937803</v>
      </c>
      <c r="AN3973" s="12">
        <v>-1.61534371579795</v>
      </c>
      <c r="AO3973" s="12">
        <v>0.80395987235112998</v>
      </c>
      <c r="AP3973" s="12">
        <v>1.72246326508838</v>
      </c>
      <c r="AQ3973" s="13">
        <v>0.58713209625414897</v>
      </c>
      <c r="AR3973" s="13">
        <v>0.849099459991706</v>
      </c>
      <c r="AS3973" s="14">
        <v>7.7451214227583207E-2</v>
      </c>
      <c r="AT3973" s="13">
        <v>0.384969348857222</v>
      </c>
      <c r="AU3973" s="13">
        <v>0.99903168260056996</v>
      </c>
      <c r="AV3973" s="14">
        <v>8.5954878988982103E-2</v>
      </c>
      <c r="AW3973" s="13">
        <v>0.95584887254561901</v>
      </c>
      <c r="AX3973" s="13">
        <v>0.98449595262224199</v>
      </c>
      <c r="AY3973" s="14">
        <v>-8.5036647613989692E-3</v>
      </c>
      <c r="AZ3973" s="13">
        <v>0.54543050398884096</v>
      </c>
      <c r="BA3973" s="13">
        <v>0.88240447939570199</v>
      </c>
      <c r="BB3973" s="32" t="s">
        <v>55</v>
      </c>
    </row>
    <row r="3974" spans="1:54" s="15" customFormat="1" ht="25" customHeight="1" x14ac:dyDescent="0.2">
      <c r="A3974" s="7" t="s">
        <v>10842</v>
      </c>
      <c r="B3974" s="8">
        <v>7</v>
      </c>
      <c r="C3974" s="8">
        <v>7</v>
      </c>
      <c r="D3974" s="8">
        <v>7</v>
      </c>
      <c r="E3974" s="8">
        <v>1</v>
      </c>
      <c r="F3974" s="8">
        <v>7</v>
      </c>
      <c r="G3974" s="8">
        <v>7</v>
      </c>
      <c r="H3974" s="8">
        <v>7</v>
      </c>
      <c r="I3974" s="8" t="s">
        <v>10841</v>
      </c>
      <c r="J3974" s="8" t="s">
        <v>10888</v>
      </c>
      <c r="K3974" s="9" t="s">
        <v>10889</v>
      </c>
      <c r="L3974" s="9" t="s">
        <v>10890</v>
      </c>
      <c r="M3974" s="10">
        <v>18.937995392035099</v>
      </c>
      <c r="N3974" s="10">
        <v>18.613416199460701</v>
      </c>
      <c r="O3974" s="10">
        <v>18.423610710454401</v>
      </c>
      <c r="P3974" s="10">
        <v>18.618228979155798</v>
      </c>
      <c r="Q3974" s="10">
        <v>18.762968404512499</v>
      </c>
      <c r="R3974" s="10">
        <v>19.018151773099401</v>
      </c>
      <c r="S3974" s="10">
        <v>18.820481772412499</v>
      </c>
      <c r="T3974" s="10">
        <v>18.800377654500299</v>
      </c>
      <c r="U3974" s="10">
        <v>18.5501038102839</v>
      </c>
      <c r="V3974" s="10">
        <v>18.558285954855702</v>
      </c>
      <c r="W3974" s="10">
        <v>18.841404243063</v>
      </c>
      <c r="X3974" s="10">
        <v>18.562026240775399</v>
      </c>
      <c r="Y3974" s="10">
        <v>18.729061909786299</v>
      </c>
      <c r="Z3974" s="10">
        <v>18.723654412398901</v>
      </c>
      <c r="AA3974" s="10">
        <v>18.653905479564699</v>
      </c>
      <c r="AB3974" s="11">
        <v>0.222411377164803</v>
      </c>
      <c r="AC3974" s="11">
        <v>0.150634997627134</v>
      </c>
      <c r="AD3974" s="11">
        <v>0.16238946138750099</v>
      </c>
      <c r="AE3974" s="12">
        <v>1.27045998607597</v>
      </c>
      <c r="AF3974" s="12">
        <v>-0.529674647030836</v>
      </c>
      <c r="AG3974" s="12">
        <v>-1.58234666708181</v>
      </c>
      <c r="AH3974" s="12">
        <v>-0.50298269754976199</v>
      </c>
      <c r="AI3974" s="12">
        <v>0.29975037444375702</v>
      </c>
      <c r="AJ3974" s="12">
        <v>1.7150118271038</v>
      </c>
      <c r="AK3974" s="12">
        <v>0.61872277868925196</v>
      </c>
      <c r="AL3974" s="12">
        <v>0.50722419914447503</v>
      </c>
      <c r="AM3974" s="12">
        <v>-0.88080875257186797</v>
      </c>
      <c r="AN3974" s="12">
        <v>-0.83543011415694202</v>
      </c>
      <c r="AO3974" s="12">
        <v>0.73475998898985395</v>
      </c>
      <c r="AP3974" s="12">
        <v>-0.81468627605576405</v>
      </c>
      <c r="AQ3974" s="13">
        <v>0.58726913870506503</v>
      </c>
      <c r="AR3974" s="13">
        <v>0.849099459991706</v>
      </c>
      <c r="AS3974" s="14">
        <v>-7.5156430221621703E-2</v>
      </c>
      <c r="AT3974" s="13">
        <v>0.96710800682849696</v>
      </c>
      <c r="AU3974" s="13">
        <v>0.99903168260056996</v>
      </c>
      <c r="AV3974" s="14">
        <v>-5.4074973873952104E-3</v>
      </c>
      <c r="AW3974" s="13">
        <v>0.61460925409297495</v>
      </c>
      <c r="AX3974" s="13">
        <v>0.87223226202647597</v>
      </c>
      <c r="AY3974" s="14">
        <v>-6.9748932834226507E-2</v>
      </c>
      <c r="AZ3974" s="13">
        <v>0.85578043080092403</v>
      </c>
      <c r="BA3974" s="13">
        <v>0.97931667299178005</v>
      </c>
      <c r="BB3974" s="32" t="s">
        <v>55</v>
      </c>
    </row>
    <row r="3975" spans="1:54" s="15" customFormat="1" ht="25" customHeight="1" x14ac:dyDescent="0.2">
      <c r="A3975" s="7" t="s">
        <v>6124</v>
      </c>
      <c r="B3975" s="8">
        <v>9</v>
      </c>
      <c r="C3975" s="8">
        <v>9</v>
      </c>
      <c r="D3975" s="8">
        <v>9</v>
      </c>
      <c r="E3975" s="8">
        <v>1</v>
      </c>
      <c r="F3975" s="8">
        <v>9</v>
      </c>
      <c r="G3975" s="8">
        <v>9</v>
      </c>
      <c r="H3975" s="8">
        <v>9</v>
      </c>
      <c r="I3975" s="8" t="s">
        <v>6123</v>
      </c>
      <c r="J3975" s="8" t="s">
        <v>6177</v>
      </c>
      <c r="K3975" s="9" t="s">
        <v>6178</v>
      </c>
      <c r="L3975" s="9" t="s">
        <v>6179</v>
      </c>
      <c r="M3975" s="10">
        <v>18.540202284114699</v>
      </c>
      <c r="N3975" s="10">
        <v>18.960742402076001</v>
      </c>
      <c r="O3975" s="10">
        <v>18.5720636774406</v>
      </c>
      <c r="P3975" s="10">
        <v>19.392760622873801</v>
      </c>
      <c r="Q3975" s="10">
        <v>19.0058667998901</v>
      </c>
      <c r="R3975" s="10">
        <v>18.688361781001898</v>
      </c>
      <c r="S3975" s="10">
        <v>18.862517839873799</v>
      </c>
      <c r="T3975" s="10">
        <v>18.9259006816559</v>
      </c>
      <c r="U3975" s="10">
        <v>19.2477572259195</v>
      </c>
      <c r="V3975" s="10">
        <v>19.061156957674701</v>
      </c>
      <c r="W3975" s="10">
        <v>18.951741200411899</v>
      </c>
      <c r="X3975" s="10">
        <v>17.737778442598199</v>
      </c>
      <c r="Y3975" s="10">
        <v>18.859999594566201</v>
      </c>
      <c r="Z3975" s="10">
        <v>19.0120585824831</v>
      </c>
      <c r="AA3975" s="10">
        <v>18.583558866895</v>
      </c>
      <c r="AB3975" s="11">
        <v>0.32554496442900799</v>
      </c>
      <c r="AC3975" s="11">
        <v>0.206566536608495</v>
      </c>
      <c r="AD3975" s="11">
        <v>0.734507553791657</v>
      </c>
      <c r="AE3975" s="12">
        <v>-0.68026027931467103</v>
      </c>
      <c r="AF3975" s="12">
        <v>0.31064682026398199</v>
      </c>
      <c r="AG3975" s="12">
        <v>-0.60518615558497502</v>
      </c>
      <c r="AH3975" s="12">
        <v>1.3285994574845701</v>
      </c>
      <c r="AI3975" s="12">
        <v>0.41697219624704601</v>
      </c>
      <c r="AJ3975" s="12">
        <v>-0.331156136653459</v>
      </c>
      <c r="AK3975" s="12">
        <v>7.9202989147264494E-2</v>
      </c>
      <c r="AL3975" s="12">
        <v>0.22855023387117701</v>
      </c>
      <c r="AM3975" s="12">
        <v>0.98693194618608704</v>
      </c>
      <c r="AN3975" s="12">
        <v>0.54725087251497695</v>
      </c>
      <c r="AO3975" s="12">
        <v>0.28943753664807698</v>
      </c>
      <c r="AP3975" s="12">
        <v>-2.5709894808100402</v>
      </c>
      <c r="AQ3975" s="13">
        <v>0.58784466814740699</v>
      </c>
      <c r="AR3975" s="13">
        <v>0.84950106112689805</v>
      </c>
      <c r="AS3975" s="14">
        <v>-0.27644072767123301</v>
      </c>
      <c r="AT3975" s="13">
        <v>0.42604562610802099</v>
      </c>
      <c r="AU3975" s="13">
        <v>0.99903168260056996</v>
      </c>
      <c r="AV3975" s="14">
        <v>0.15205898791685299</v>
      </c>
      <c r="AW3975" s="13">
        <v>0.42110765061726702</v>
      </c>
      <c r="AX3975" s="13">
        <v>0.78992088710559205</v>
      </c>
      <c r="AY3975" s="14">
        <v>-0.42849971558808497</v>
      </c>
      <c r="AZ3975" s="13">
        <v>0.49448078897902897</v>
      </c>
      <c r="BA3975" s="13">
        <v>0.86119602453516697</v>
      </c>
      <c r="BB3975" s="32" t="s">
        <v>55</v>
      </c>
    </row>
    <row r="3976" spans="1:54" s="15" customFormat="1" ht="25" customHeight="1" x14ac:dyDescent="0.2">
      <c r="A3976" s="7" t="s">
        <v>16663</v>
      </c>
      <c r="B3976" s="8">
        <v>5</v>
      </c>
      <c r="C3976" s="8">
        <v>5</v>
      </c>
      <c r="D3976" s="8">
        <v>5</v>
      </c>
      <c r="E3976" s="8">
        <v>1</v>
      </c>
      <c r="F3976" s="8">
        <v>5</v>
      </c>
      <c r="G3976" s="8">
        <v>5</v>
      </c>
      <c r="H3976" s="8">
        <v>5</v>
      </c>
      <c r="I3976" s="8" t="s">
        <v>16662</v>
      </c>
      <c r="J3976" s="8" t="s">
        <v>16689</v>
      </c>
      <c r="K3976" s="9" t="s">
        <v>16690</v>
      </c>
      <c r="L3976" s="9" t="s">
        <v>16691</v>
      </c>
      <c r="M3976" s="10">
        <v>18.4034726958579</v>
      </c>
      <c r="N3976" s="10">
        <v>18.0204355814557</v>
      </c>
      <c r="O3976" s="10">
        <v>18.159453392764998</v>
      </c>
      <c r="P3976" s="10">
        <v>18.3540853657368</v>
      </c>
      <c r="Q3976" s="10">
        <v>18.018354386340999</v>
      </c>
      <c r="R3976" s="10">
        <v>18.253214275631802</v>
      </c>
      <c r="S3976" s="10">
        <v>18.160514706512</v>
      </c>
      <c r="T3976" s="10">
        <v>18.3383004354341</v>
      </c>
      <c r="U3976" s="10">
        <v>18.220211035721299</v>
      </c>
      <c r="V3976" s="10">
        <v>18.387772507410201</v>
      </c>
      <c r="W3976" s="10">
        <v>17.914646072292001</v>
      </c>
      <c r="X3976" s="10">
        <v>18.0124075713526</v>
      </c>
      <c r="Y3976" s="10">
        <v>18.201502616298001</v>
      </c>
      <c r="Z3976" s="10">
        <v>18.2396753925558</v>
      </c>
      <c r="AA3976" s="10">
        <v>18.1049420503516</v>
      </c>
      <c r="AB3976" s="11">
        <v>0.16422191486976201</v>
      </c>
      <c r="AC3976" s="11">
        <v>9.0476998415769797E-2</v>
      </c>
      <c r="AD3976" s="11">
        <v>0.249768148999438</v>
      </c>
      <c r="AE3976" s="12">
        <v>1.29894413925095</v>
      </c>
      <c r="AF3976" s="12">
        <v>-0.99846845306211296</v>
      </c>
      <c r="AG3976" s="12">
        <v>-0.16465559720828901</v>
      </c>
      <c r="AH3976" s="12">
        <v>1.00272460893735</v>
      </c>
      <c r="AI3976" s="12">
        <v>-1.0109512221827699</v>
      </c>
      <c r="AJ3976" s="12">
        <v>0.39771140292131402</v>
      </c>
      <c r="AK3976" s="12">
        <v>-0.15828995932312301</v>
      </c>
      <c r="AL3976" s="12">
        <v>0.90804841103759004</v>
      </c>
      <c r="AM3976" s="12">
        <v>0.199761762778073</v>
      </c>
      <c r="AN3976" s="12">
        <v>1.2047762132583599</v>
      </c>
      <c r="AO3976" s="12">
        <v>-1.6329817713516499</v>
      </c>
      <c r="AP3976" s="12">
        <v>-1.0466195350555001</v>
      </c>
      <c r="AQ3976" s="13">
        <v>0.58789955738825805</v>
      </c>
      <c r="AR3976" s="13">
        <v>0.84950106112689805</v>
      </c>
      <c r="AS3976" s="14">
        <v>-9.65605659464117E-2</v>
      </c>
      <c r="AT3976" s="13">
        <v>0.66745564211264596</v>
      </c>
      <c r="AU3976" s="13">
        <v>0.99903168260056996</v>
      </c>
      <c r="AV3976" s="14">
        <v>3.8172776257812999E-2</v>
      </c>
      <c r="AW3976" s="13">
        <v>0.455465607294886</v>
      </c>
      <c r="AX3976" s="13">
        <v>0.81159012307544698</v>
      </c>
      <c r="AY3976" s="14">
        <v>-0.134733342204225</v>
      </c>
      <c r="AZ3976" s="13">
        <v>0.63051892059140302</v>
      </c>
      <c r="BA3976" s="13">
        <v>0.92399373007874097</v>
      </c>
      <c r="BB3976" s="32" t="s">
        <v>55</v>
      </c>
    </row>
    <row r="3977" spans="1:54" s="15" customFormat="1" ht="25" customHeight="1" x14ac:dyDescent="0.2">
      <c r="A3977" s="7" t="s">
        <v>8270</v>
      </c>
      <c r="B3977" s="8">
        <v>5</v>
      </c>
      <c r="C3977" s="8">
        <v>5</v>
      </c>
      <c r="D3977" s="8">
        <v>5</v>
      </c>
      <c r="E3977" s="8">
        <v>1</v>
      </c>
      <c r="F3977" s="8">
        <v>5</v>
      </c>
      <c r="G3977" s="8">
        <v>5</v>
      </c>
      <c r="H3977" s="8">
        <v>5</v>
      </c>
      <c r="I3977" s="8" t="s">
        <v>8269</v>
      </c>
      <c r="J3977" s="8" t="s">
        <v>8324</v>
      </c>
      <c r="K3977" s="9" t="s">
        <v>8325</v>
      </c>
      <c r="L3977" s="9" t="s">
        <v>8326</v>
      </c>
      <c r="M3977" s="10">
        <v>15.4164502658139</v>
      </c>
      <c r="N3977" s="10">
        <v>15.367320062418999</v>
      </c>
      <c r="O3977" s="10">
        <v>15.3125344983685</v>
      </c>
      <c r="P3977" s="10">
        <v>15.408020920021499</v>
      </c>
      <c r="Q3977" s="10">
        <v>15.0884605173463</v>
      </c>
      <c r="R3977" s="10">
        <v>15.7534776976727</v>
      </c>
      <c r="S3977" s="10">
        <v>15.1805241532946</v>
      </c>
      <c r="T3977" s="10">
        <v>15.587985919871899</v>
      </c>
      <c r="U3977" s="10">
        <v>15.3810862645059</v>
      </c>
      <c r="V3977" s="10">
        <v>15.141614843248499</v>
      </c>
      <c r="W3977" s="10">
        <v>15.797575917158399</v>
      </c>
      <c r="X3977" s="10">
        <v>15.6268213635725</v>
      </c>
      <c r="Y3977" s="10">
        <v>15.391043993606999</v>
      </c>
      <c r="Z3977" s="10">
        <v>15.383198779224101</v>
      </c>
      <c r="AA3977" s="10">
        <v>15.5220040413265</v>
      </c>
      <c r="AB3977" s="11">
        <v>0.214744131654548</v>
      </c>
      <c r="AC3977" s="11">
        <v>0.20373909748598301</v>
      </c>
      <c r="AD3977" s="11">
        <v>0.34031049925525497</v>
      </c>
      <c r="AE3977" s="12">
        <v>-2.3286790467888601E-2</v>
      </c>
      <c r="AF3977" s="12">
        <v>-0.236241346837119</v>
      </c>
      <c r="AG3977" s="12">
        <v>-0.47370902825572597</v>
      </c>
      <c r="AH3977" s="12">
        <v>-5.9823736575497402E-2</v>
      </c>
      <c r="AI3977" s="12">
        <v>-1.4449562840202601</v>
      </c>
      <c r="AJ3977" s="12">
        <v>1.43755648467307</v>
      </c>
      <c r="AK3977" s="12">
        <v>-1.0459070353634801</v>
      </c>
      <c r="AL3977" s="12">
        <v>0.72023341883809699</v>
      </c>
      <c r="AM3977" s="12">
        <v>-0.176571830821633</v>
      </c>
      <c r="AN3977" s="12">
        <v>-1.2145591940546201</v>
      </c>
      <c r="AO3977" s="12">
        <v>1.6286999385635801</v>
      </c>
      <c r="AP3977" s="12">
        <v>0.88856540432139497</v>
      </c>
      <c r="AQ3977" s="13">
        <v>0.58807892764917702</v>
      </c>
      <c r="AR3977" s="13">
        <v>0.84950106112689805</v>
      </c>
      <c r="AS3977" s="14">
        <v>0.130960047719478</v>
      </c>
      <c r="AT3977" s="13">
        <v>0.95974201410092896</v>
      </c>
      <c r="AU3977" s="13">
        <v>0.99903168260056996</v>
      </c>
      <c r="AV3977" s="14">
        <v>-7.8452143828595701E-3</v>
      </c>
      <c r="AW3977" s="13">
        <v>0.58392608403393598</v>
      </c>
      <c r="AX3977" s="13">
        <v>0.86310846757192405</v>
      </c>
      <c r="AY3977" s="14">
        <v>0.13880526210233801</v>
      </c>
      <c r="AZ3977" s="13">
        <v>0.72567181849943196</v>
      </c>
      <c r="BA3977" s="13">
        <v>0.96064488888070498</v>
      </c>
      <c r="BB3977" s="32" t="s">
        <v>55</v>
      </c>
    </row>
    <row r="3978" spans="1:54" s="15" customFormat="1" ht="25" customHeight="1" x14ac:dyDescent="0.2">
      <c r="A3978" s="7" t="s">
        <v>28065</v>
      </c>
      <c r="B3978" s="8">
        <v>4</v>
      </c>
      <c r="C3978" s="8">
        <v>4</v>
      </c>
      <c r="D3978" s="8">
        <v>4</v>
      </c>
      <c r="E3978" s="8">
        <v>1</v>
      </c>
      <c r="F3978" s="8">
        <v>4</v>
      </c>
      <c r="G3978" s="8">
        <v>4</v>
      </c>
      <c r="H3978" s="8">
        <v>4</v>
      </c>
      <c r="I3978" s="8" t="s">
        <v>28064</v>
      </c>
      <c r="J3978" s="8" t="s">
        <v>28066</v>
      </c>
      <c r="K3978" s="9" t="s">
        <v>28067</v>
      </c>
      <c r="L3978" s="9" t="s">
        <v>28068</v>
      </c>
      <c r="M3978" s="10">
        <v>17.171657505620001</v>
      </c>
      <c r="N3978" s="10">
        <v>17.315438639137898</v>
      </c>
      <c r="O3978" s="10">
        <v>17.253279147948099</v>
      </c>
      <c r="P3978" s="10">
        <v>17.057984687884499</v>
      </c>
      <c r="Q3978" s="10">
        <v>17.1454225721006</v>
      </c>
      <c r="R3978" s="10">
        <v>17.468199730855599</v>
      </c>
      <c r="S3978" s="10">
        <v>17.588691553424901</v>
      </c>
      <c r="T3978" s="10">
        <v>17.180915628450698</v>
      </c>
      <c r="U3978" s="10">
        <v>17.209144579912302</v>
      </c>
      <c r="V3978" s="10">
        <v>17.1475232680204</v>
      </c>
      <c r="W3978" s="10">
        <v>17.243864941465201</v>
      </c>
      <c r="X3978" s="10">
        <v>17.572517233619301</v>
      </c>
      <c r="Y3978" s="10">
        <v>17.235330380591101</v>
      </c>
      <c r="Z3978" s="10">
        <v>17.326250587262599</v>
      </c>
      <c r="AA3978" s="10">
        <v>17.321301814368301</v>
      </c>
      <c r="AB3978" s="11">
        <v>0.14460758582167699</v>
      </c>
      <c r="AC3978" s="11">
        <v>0.22771838741148601</v>
      </c>
      <c r="AD3978" s="11">
        <v>0.222828004664164</v>
      </c>
      <c r="AE3978" s="12">
        <v>-0.62192213428224297</v>
      </c>
      <c r="AF3978" s="12">
        <v>0.20684675004404601</v>
      </c>
      <c r="AG3978" s="12">
        <v>-0.15144679586982501</v>
      </c>
      <c r="AH3978" s="12">
        <v>-1.2771436645891201</v>
      </c>
      <c r="AI3978" s="12">
        <v>-0.77314292418186203</v>
      </c>
      <c r="AJ3978" s="12">
        <v>1.0873770147155799</v>
      </c>
      <c r="AK3978" s="12">
        <v>1.7819039732803501</v>
      </c>
      <c r="AL3978" s="12">
        <v>-0.56855738508604003</v>
      </c>
      <c r="AM3978" s="12">
        <v>-0.40584287563579002</v>
      </c>
      <c r="AN3978" s="12">
        <v>-0.76103430206182698</v>
      </c>
      <c r="AO3978" s="12">
        <v>-0.20571122690311999</v>
      </c>
      <c r="AP3978" s="12">
        <v>1.6886735705698701</v>
      </c>
      <c r="AQ3978" s="13">
        <v>0.58813888796486002</v>
      </c>
      <c r="AR3978" s="13">
        <v>0.84950106112689805</v>
      </c>
      <c r="AS3978" s="14">
        <v>8.5971433777160697E-2</v>
      </c>
      <c r="AT3978" s="13">
        <v>0.57519924606664996</v>
      </c>
      <c r="AU3978" s="13">
        <v>0.99903168260056996</v>
      </c>
      <c r="AV3978" s="14">
        <v>9.0920206671494697E-2</v>
      </c>
      <c r="AW3978" s="13">
        <v>0.97982602870749502</v>
      </c>
      <c r="AX3978" s="13">
        <v>0.99338608780992299</v>
      </c>
      <c r="AY3978" s="14">
        <v>-4.9487728943340397E-3</v>
      </c>
      <c r="AZ3978" s="13">
        <v>0.71792981688083801</v>
      </c>
      <c r="BA3978" s="13">
        <v>0.95664110181748996</v>
      </c>
      <c r="BB3978" s="32" t="s">
        <v>55</v>
      </c>
    </row>
    <row r="3979" spans="1:54" s="15" customFormat="1" ht="25" customHeight="1" x14ac:dyDescent="0.2">
      <c r="A3979" s="7" t="s">
        <v>9614</v>
      </c>
      <c r="B3979" s="8" t="s">
        <v>970</v>
      </c>
      <c r="C3979" s="8" t="s">
        <v>970</v>
      </c>
      <c r="D3979" s="8" t="s">
        <v>970</v>
      </c>
      <c r="E3979" s="8">
        <v>2</v>
      </c>
      <c r="F3979" s="8">
        <v>6</v>
      </c>
      <c r="G3979" s="8">
        <v>6</v>
      </c>
      <c r="H3979" s="8">
        <v>6</v>
      </c>
      <c r="I3979" s="8" t="s">
        <v>9613</v>
      </c>
      <c r="J3979" s="8" t="s">
        <v>9660</v>
      </c>
      <c r="K3979" s="9" t="s">
        <v>9661</v>
      </c>
      <c r="L3979" s="9" t="s">
        <v>9662</v>
      </c>
      <c r="M3979" s="10">
        <v>18.0040508094886</v>
      </c>
      <c r="N3979" s="10">
        <v>17.742656832982</v>
      </c>
      <c r="O3979" s="10">
        <v>17.534282584044799</v>
      </c>
      <c r="P3979" s="10">
        <v>18.461549185487101</v>
      </c>
      <c r="Q3979" s="10">
        <v>17.749097454590601</v>
      </c>
      <c r="R3979" s="10">
        <v>18.1280449978176</v>
      </c>
      <c r="S3979" s="10">
        <v>18.031196708498999</v>
      </c>
      <c r="T3979" s="10">
        <v>17.875581106085999</v>
      </c>
      <c r="U3979" s="10">
        <v>17.9663981060955</v>
      </c>
      <c r="V3979" s="10">
        <v>17.798944237947701</v>
      </c>
      <c r="W3979" s="10">
        <v>17.995861513884201</v>
      </c>
      <c r="X3979" s="10">
        <v>17.751463725283099</v>
      </c>
      <c r="Y3979" s="10">
        <v>17.936613644068501</v>
      </c>
      <c r="Z3979" s="10">
        <v>17.957725306893501</v>
      </c>
      <c r="AA3979" s="10">
        <v>17.848756492371699</v>
      </c>
      <c r="AB3979" s="11">
        <v>0.33208520137624697</v>
      </c>
      <c r="AC3979" s="11">
        <v>7.8169476223702294E-2</v>
      </c>
      <c r="AD3979" s="11">
        <v>0.12958979622786301</v>
      </c>
      <c r="AE3979" s="12">
        <v>0.354806840634662</v>
      </c>
      <c r="AF3979" s="12">
        <v>-0.74767141419368</v>
      </c>
      <c r="AG3979" s="12">
        <v>-1.62652899687289</v>
      </c>
      <c r="AH3979" s="12">
        <v>2.2843922805843899</v>
      </c>
      <c r="AI3979" s="12">
        <v>-0.72050688130764495</v>
      </c>
      <c r="AJ3979" s="12">
        <v>0.87777564880967796</v>
      </c>
      <c r="AK3979" s="12">
        <v>0.46929977488903601</v>
      </c>
      <c r="AL3979" s="12">
        <v>-0.18703829404886199</v>
      </c>
      <c r="AM3979" s="12">
        <v>0.19599948293963601</v>
      </c>
      <c r="AN3979" s="12">
        <v>-0.510268698091774</v>
      </c>
      <c r="AO3979" s="12">
        <v>0.32026694630790498</v>
      </c>
      <c r="AP3979" s="12">
        <v>-0.71052668965055699</v>
      </c>
      <c r="AQ3979" s="13">
        <v>0.58841428567942899</v>
      </c>
      <c r="AR3979" s="13">
        <v>0.84954505451575002</v>
      </c>
      <c r="AS3979" s="14">
        <v>-8.7857151696781002E-2</v>
      </c>
      <c r="AT3979" s="13">
        <v>0.88739137167369198</v>
      </c>
      <c r="AU3979" s="13">
        <v>0.99903168260056996</v>
      </c>
      <c r="AV3979" s="14">
        <v>2.1111662825010299E-2</v>
      </c>
      <c r="AW3979" s="13">
        <v>0.29386478014656697</v>
      </c>
      <c r="AX3979" s="13">
        <v>0.73242893531970998</v>
      </c>
      <c r="AY3979" s="14">
        <v>-0.108968814521791</v>
      </c>
      <c r="AZ3979" s="13">
        <v>0.85502279291306205</v>
      </c>
      <c r="BA3979" s="13">
        <v>0.97921604774959603</v>
      </c>
      <c r="BB3979" s="32" t="s">
        <v>55</v>
      </c>
    </row>
    <row r="3980" spans="1:54" s="15" customFormat="1" ht="25" customHeight="1" x14ac:dyDescent="0.2">
      <c r="A3980" s="7" t="s">
        <v>21719</v>
      </c>
      <c r="B3980" s="8">
        <v>22</v>
      </c>
      <c r="C3980" s="8">
        <v>22</v>
      </c>
      <c r="D3980" s="8">
        <v>22</v>
      </c>
      <c r="E3980" s="8">
        <v>1</v>
      </c>
      <c r="F3980" s="8">
        <v>22</v>
      </c>
      <c r="G3980" s="8">
        <v>22</v>
      </c>
      <c r="H3980" s="8">
        <v>22</v>
      </c>
      <c r="I3980" s="8" t="s">
        <v>21718</v>
      </c>
      <c r="J3980" s="8" t="s">
        <v>21735</v>
      </c>
      <c r="K3980" s="9" t="s">
        <v>21736</v>
      </c>
      <c r="L3980" s="9" t="s">
        <v>21737</v>
      </c>
      <c r="M3980" s="10">
        <v>21.257732050996001</v>
      </c>
      <c r="N3980" s="10">
        <v>20.874640448167501</v>
      </c>
      <c r="O3980" s="10">
        <v>21.161664275383099</v>
      </c>
      <c r="P3980" s="10">
        <v>20.6636297361683</v>
      </c>
      <c r="Q3980" s="10">
        <v>20.944449320496101</v>
      </c>
      <c r="R3980" s="10">
        <v>21.094768531254498</v>
      </c>
      <c r="S3980" s="10">
        <v>21.409060692442502</v>
      </c>
      <c r="T3980" s="10">
        <v>21.026674287670101</v>
      </c>
      <c r="U3980" s="10">
        <v>20.919927095959999</v>
      </c>
      <c r="V3980" s="10">
        <v>20.849088301560698</v>
      </c>
      <c r="W3980" s="10">
        <v>21.161484942661801</v>
      </c>
      <c r="X3980" s="10">
        <v>21.252414882739199</v>
      </c>
      <c r="Y3980" s="10">
        <v>20.9994807270776</v>
      </c>
      <c r="Z3980" s="10">
        <v>21.118554025357501</v>
      </c>
      <c r="AA3980" s="10">
        <v>21.0876627089872</v>
      </c>
      <c r="AB3980" s="11">
        <v>0.216095559563274</v>
      </c>
      <c r="AC3980" s="11">
        <v>0.25718540675962198</v>
      </c>
      <c r="AD3980" s="11">
        <v>0.211554660572185</v>
      </c>
      <c r="AE3980" s="12">
        <v>0.97917454291492201</v>
      </c>
      <c r="AF3980" s="12">
        <v>-0.83790587154561103</v>
      </c>
      <c r="AG3980" s="12">
        <v>0.52350578839741901</v>
      </c>
      <c r="AH3980" s="12">
        <v>-1.8387720591213299</v>
      </c>
      <c r="AI3980" s="12">
        <v>-0.50678836928945004</v>
      </c>
      <c r="AJ3980" s="12">
        <v>0.206205838282737</v>
      </c>
      <c r="AK3980" s="12">
        <v>1.69695668298087</v>
      </c>
      <c r="AL3980" s="12">
        <v>-0.116778835464311</v>
      </c>
      <c r="AM3980" s="12">
        <v>-0.62310220544388095</v>
      </c>
      <c r="AN3980" s="12">
        <v>-0.95910483493694398</v>
      </c>
      <c r="AO3980" s="12">
        <v>0.52265517728225397</v>
      </c>
      <c r="AP3980" s="12">
        <v>0.95395414594343797</v>
      </c>
      <c r="AQ3980" s="13">
        <v>0.58853705604409201</v>
      </c>
      <c r="AR3980" s="13">
        <v>0.84954505451575002</v>
      </c>
      <c r="AS3980" s="14">
        <v>8.8181981909638593E-2</v>
      </c>
      <c r="AT3980" s="13">
        <v>0.53366442831125904</v>
      </c>
      <c r="AU3980" s="13">
        <v>0.99903168260056996</v>
      </c>
      <c r="AV3980" s="14">
        <v>0.119073298279957</v>
      </c>
      <c r="AW3980" s="13">
        <v>0.88041698359527498</v>
      </c>
      <c r="AX3980" s="13">
        <v>0.95834425682778601</v>
      </c>
      <c r="AY3980" s="14">
        <v>-3.0891316370318798E-2</v>
      </c>
      <c r="AZ3980" s="13">
        <v>0.72552991463649696</v>
      </c>
      <c r="BA3980" s="13">
        <v>0.96064488888070498</v>
      </c>
      <c r="BB3980" s="32" t="s">
        <v>55</v>
      </c>
    </row>
    <row r="3981" spans="1:54" s="15" customFormat="1" ht="25" customHeight="1" x14ac:dyDescent="0.2">
      <c r="A3981" s="7" t="s">
        <v>25875</v>
      </c>
      <c r="B3981" s="8">
        <v>10</v>
      </c>
      <c r="C3981" s="8">
        <v>10</v>
      </c>
      <c r="D3981" s="8">
        <v>10</v>
      </c>
      <c r="E3981" s="8">
        <v>1</v>
      </c>
      <c r="F3981" s="8">
        <v>10</v>
      </c>
      <c r="G3981" s="8">
        <v>10</v>
      </c>
      <c r="H3981" s="8">
        <v>10</v>
      </c>
      <c r="I3981" s="8" t="s">
        <v>25874</v>
      </c>
      <c r="J3981" s="8" t="s">
        <v>25881</v>
      </c>
      <c r="K3981" s="9" t="s">
        <v>25882</v>
      </c>
      <c r="L3981" s="9" t="s">
        <v>25883</v>
      </c>
      <c r="M3981" s="10">
        <v>18.4257144445025</v>
      </c>
      <c r="N3981" s="10">
        <v>18.279362064762299</v>
      </c>
      <c r="O3981" s="10">
        <v>18.1711537395555</v>
      </c>
      <c r="P3981" s="10">
        <v>18.036297678493199</v>
      </c>
      <c r="Q3981" s="10">
        <v>18.2708797888886</v>
      </c>
      <c r="R3981" s="10">
        <v>18.402677351932301</v>
      </c>
      <c r="S3981" s="10">
        <v>18.2701391976865</v>
      </c>
      <c r="T3981" s="10">
        <v>18.306176977619</v>
      </c>
      <c r="U3981" s="10">
        <v>18.0917336435142</v>
      </c>
      <c r="V3981" s="10">
        <v>18.1411994937881</v>
      </c>
      <c r="W3981" s="10">
        <v>18.220169003747198</v>
      </c>
      <c r="X3981" s="10">
        <v>18.302864818542702</v>
      </c>
      <c r="Y3981" s="10">
        <v>18.264347511355702</v>
      </c>
      <c r="Z3981" s="10">
        <v>18.2226832729399</v>
      </c>
      <c r="AA3981" s="10">
        <v>18.221411105359302</v>
      </c>
      <c r="AB3981" s="11">
        <v>0.145694436916363</v>
      </c>
      <c r="AC3981" s="11">
        <v>0.114828282581703</v>
      </c>
      <c r="AD3981" s="11">
        <v>8.0839819515581196E-2</v>
      </c>
      <c r="AE3981" s="12">
        <v>1.5580778798683601</v>
      </c>
      <c r="AF3981" s="12">
        <v>0.308724187949867</v>
      </c>
      <c r="AG3981" s="12">
        <v>-0.61500845536959803</v>
      </c>
      <c r="AH3981" s="12">
        <v>-1.7662225187482501</v>
      </c>
      <c r="AI3981" s="12">
        <v>0.23631427772123301</v>
      </c>
      <c r="AJ3981" s="12">
        <v>1.3614191258069599</v>
      </c>
      <c r="AK3981" s="12">
        <v>0.22999213691200401</v>
      </c>
      <c r="AL3981" s="12">
        <v>0.53763273344401197</v>
      </c>
      <c r="AM3981" s="12">
        <v>-1.29298711467062</v>
      </c>
      <c r="AN3981" s="12">
        <v>-0.87071627238334703</v>
      </c>
      <c r="AO3981" s="12">
        <v>-0.19658409228750501</v>
      </c>
      <c r="AP3981" s="12">
        <v>0.50935811175679502</v>
      </c>
      <c r="AQ3981" s="13">
        <v>0.58861335920019797</v>
      </c>
      <c r="AR3981" s="13">
        <v>0.84954505451575002</v>
      </c>
      <c r="AS3981" s="14">
        <v>-4.2936405996378803E-2</v>
      </c>
      <c r="AT3981" s="13">
        <v>0.65898136723860201</v>
      </c>
      <c r="AU3981" s="13">
        <v>0.99903168260056996</v>
      </c>
      <c r="AV3981" s="14">
        <v>-4.1664238415830099E-2</v>
      </c>
      <c r="AW3981" s="13">
        <v>0.98831329237352195</v>
      </c>
      <c r="AX3981" s="13">
        <v>0.99729191634020598</v>
      </c>
      <c r="AY3981" s="14">
        <v>-1.2721675805487101E-3</v>
      </c>
      <c r="AZ3981" s="13">
        <v>0.84957487481304605</v>
      </c>
      <c r="BA3981" s="13">
        <v>0.97796213246142605</v>
      </c>
      <c r="BB3981" s="32" t="s">
        <v>55</v>
      </c>
    </row>
    <row r="3982" spans="1:54" s="15" customFormat="1" ht="25" customHeight="1" x14ac:dyDescent="0.2">
      <c r="A3982" s="7" t="s">
        <v>26631</v>
      </c>
      <c r="B3982" s="8">
        <v>3</v>
      </c>
      <c r="C3982" s="8">
        <v>3</v>
      </c>
      <c r="D3982" s="8">
        <v>3</v>
      </c>
      <c r="E3982" s="8">
        <v>1</v>
      </c>
      <c r="F3982" s="8">
        <v>3</v>
      </c>
      <c r="G3982" s="8">
        <v>3</v>
      </c>
      <c r="H3982" s="8">
        <v>3</v>
      </c>
      <c r="I3982" s="8" t="s">
        <v>26630</v>
      </c>
      <c r="J3982" s="8" t="s">
        <v>26637</v>
      </c>
      <c r="K3982" s="9" t="s">
        <v>26638</v>
      </c>
      <c r="L3982" s="9" t="s">
        <v>26639</v>
      </c>
      <c r="M3982" s="10">
        <v>15.454747931233999</v>
      </c>
      <c r="N3982" s="10">
        <v>15.6572104759345</v>
      </c>
      <c r="O3982" s="10">
        <v>15.552740559133699</v>
      </c>
      <c r="P3982" s="10">
        <v>15.813004754636401</v>
      </c>
      <c r="Q3982" s="10">
        <v>15.4022204322105</v>
      </c>
      <c r="R3982" s="10">
        <v>15.6283769961244</v>
      </c>
      <c r="S3982" s="10">
        <v>15.542938851807101</v>
      </c>
      <c r="T3982" s="10">
        <v>15.597766940664499</v>
      </c>
      <c r="U3982" s="10">
        <v>15.3996945164937</v>
      </c>
      <c r="V3982" s="10">
        <v>15.4800848830115</v>
      </c>
      <c r="W3982" s="10">
        <v>15.748972159545801</v>
      </c>
      <c r="X3982" s="10">
        <v>15.2273208975668</v>
      </c>
      <c r="Y3982" s="10">
        <v>15.5847168582122</v>
      </c>
      <c r="Z3982" s="10">
        <v>15.5134667696551</v>
      </c>
      <c r="AA3982" s="10">
        <v>15.485459313374699</v>
      </c>
      <c r="AB3982" s="11">
        <v>0.14865816297318701</v>
      </c>
      <c r="AC3982" s="11">
        <v>0.10227230330836901</v>
      </c>
      <c r="AD3982" s="11">
        <v>0.26086715614921702</v>
      </c>
      <c r="AE3982" s="12">
        <v>-0.53746033534077597</v>
      </c>
      <c r="AF3982" s="12">
        <v>0.70839577007138399</v>
      </c>
      <c r="AG3982" s="12">
        <v>6.5538673363759001E-2</v>
      </c>
      <c r="AH3982" s="12">
        <v>1.66707804681632</v>
      </c>
      <c r="AI3982" s="12">
        <v>-0.86068903651734296</v>
      </c>
      <c r="AJ3982" s="12">
        <v>0.530968548088813</v>
      </c>
      <c r="AK3982" s="12">
        <v>5.2237300029975798E-3</v>
      </c>
      <c r="AL3982" s="12">
        <v>0.34260914295467698</v>
      </c>
      <c r="AM3982" s="12">
        <v>-0.87623229426970395</v>
      </c>
      <c r="AN3982" s="12">
        <v>-0.381549047595026</v>
      </c>
      <c r="AO3982" s="12">
        <v>1.2730525757987701</v>
      </c>
      <c r="AP3982" s="12">
        <v>-1.9369357733738799</v>
      </c>
      <c r="AQ3982" s="13">
        <v>0.589022912161004</v>
      </c>
      <c r="AR3982" s="13">
        <v>0.84992245243945697</v>
      </c>
      <c r="AS3982" s="14">
        <v>-9.9257544837554307E-2</v>
      </c>
      <c r="AT3982" s="13">
        <v>0.433147904272283</v>
      </c>
      <c r="AU3982" s="13">
        <v>0.99903168260056996</v>
      </c>
      <c r="AV3982" s="14">
        <v>-7.1250088557151897E-2</v>
      </c>
      <c r="AW3982" s="13">
        <v>0.87512685584181005</v>
      </c>
      <c r="AX3982" s="13">
        <v>0.95746990384949204</v>
      </c>
      <c r="AY3982" s="14">
        <v>-2.80074562804025E-2</v>
      </c>
      <c r="AZ3982" s="13">
        <v>0.69013864660468704</v>
      </c>
      <c r="BA3982" s="13">
        <v>0.94792912933977103</v>
      </c>
      <c r="BB3982" s="32" t="s">
        <v>55</v>
      </c>
    </row>
    <row r="3983" spans="1:54" s="15" customFormat="1" ht="25" customHeight="1" x14ac:dyDescent="0.2">
      <c r="A3983" s="7" t="s">
        <v>17613</v>
      </c>
      <c r="B3983" s="8">
        <v>5</v>
      </c>
      <c r="C3983" s="8">
        <v>5</v>
      </c>
      <c r="D3983" s="8">
        <v>5</v>
      </c>
      <c r="E3983" s="8">
        <v>1</v>
      </c>
      <c r="F3983" s="8">
        <v>5</v>
      </c>
      <c r="G3983" s="8">
        <v>5</v>
      </c>
      <c r="H3983" s="8">
        <v>5</v>
      </c>
      <c r="I3983" s="8" t="s">
        <v>17612</v>
      </c>
      <c r="J3983" s="8" t="s">
        <v>17629</v>
      </c>
      <c r="K3983" s="9" t="s">
        <v>17630</v>
      </c>
      <c r="L3983" s="9" t="s">
        <v>17631</v>
      </c>
      <c r="M3983" s="10">
        <v>17.712582791906399</v>
      </c>
      <c r="N3983" s="10">
        <v>17.8490568384622</v>
      </c>
      <c r="O3983" s="10">
        <v>17.944198076516599</v>
      </c>
      <c r="P3983" s="10">
        <v>17.709093652310401</v>
      </c>
      <c r="Q3983" s="10">
        <v>17.669651572303302</v>
      </c>
      <c r="R3983" s="10">
        <v>17.5719288423082</v>
      </c>
      <c r="S3983" s="10">
        <v>17.397570864025401</v>
      </c>
      <c r="T3983" s="10">
        <v>17.690372770320899</v>
      </c>
      <c r="U3983" s="10">
        <v>17.772058066092999</v>
      </c>
      <c r="V3983" s="10">
        <v>17.723905659406199</v>
      </c>
      <c r="W3983" s="10">
        <v>17.744205975917399</v>
      </c>
      <c r="X3983" s="10">
        <v>17.657735830774101</v>
      </c>
      <c r="Y3983" s="10">
        <v>17.742751962301199</v>
      </c>
      <c r="Z3983" s="10">
        <v>17.620000566813101</v>
      </c>
      <c r="AA3983" s="10">
        <v>17.708615822032598</v>
      </c>
      <c r="AB3983" s="11">
        <v>0.13300265384106499</v>
      </c>
      <c r="AC3983" s="11">
        <v>0.196912039748737</v>
      </c>
      <c r="AD3983" s="11">
        <v>4.5217317981726297E-2</v>
      </c>
      <c r="AE3983" s="12">
        <v>6.7082118838517404E-2</v>
      </c>
      <c r="AF3983" s="12">
        <v>1.0783775900316901</v>
      </c>
      <c r="AG3983" s="12">
        <v>1.7833900491496699</v>
      </c>
      <c r="AH3983" s="12">
        <v>4.1227011872254998E-2</v>
      </c>
      <c r="AI3983" s="12">
        <v>-0.25104538637641099</v>
      </c>
      <c r="AJ3983" s="12">
        <v>-0.97518713179083405</v>
      </c>
      <c r="AK3983" s="12">
        <v>-2.2672088623226601</v>
      </c>
      <c r="AL3983" s="12">
        <v>-9.74978493775015E-2</v>
      </c>
      <c r="AM3983" s="12">
        <v>0.50780383077443503</v>
      </c>
      <c r="AN3983" s="12">
        <v>0.15098645752037701</v>
      </c>
      <c r="AO3983" s="12">
        <v>0.30141519228475899</v>
      </c>
      <c r="AP3983" s="12">
        <v>-0.339343020604296</v>
      </c>
      <c r="AQ3983" s="13">
        <v>0.58949451298762001</v>
      </c>
      <c r="AR3983" s="13">
        <v>0.85019658148002297</v>
      </c>
      <c r="AS3983" s="14">
        <v>-3.4136140268589799E-2</v>
      </c>
      <c r="AT3983" s="13">
        <v>0.40275228767104299</v>
      </c>
      <c r="AU3983" s="13">
        <v>0.99903168260056996</v>
      </c>
      <c r="AV3983" s="14">
        <v>-0.122751395488049</v>
      </c>
      <c r="AW3983" s="13">
        <v>0.52013251257474902</v>
      </c>
      <c r="AX3983" s="13">
        <v>0.83648772552803796</v>
      </c>
      <c r="AY3983" s="14">
        <v>8.8615255219458802E-2</v>
      </c>
      <c r="AZ3983" s="13">
        <v>0.478848924298862</v>
      </c>
      <c r="BA3983" s="13">
        <v>0.85148476625634195</v>
      </c>
      <c r="BB3983" s="32" t="s">
        <v>55</v>
      </c>
    </row>
    <row r="3984" spans="1:54" s="15" customFormat="1" ht="25" customHeight="1" x14ac:dyDescent="0.2">
      <c r="A3984" s="7" t="s">
        <v>26816</v>
      </c>
      <c r="B3984" s="8">
        <v>5</v>
      </c>
      <c r="C3984" s="8">
        <v>5</v>
      </c>
      <c r="D3984" s="8">
        <v>5</v>
      </c>
      <c r="E3984" s="8">
        <v>1</v>
      </c>
      <c r="F3984" s="8">
        <v>5</v>
      </c>
      <c r="G3984" s="8">
        <v>5</v>
      </c>
      <c r="H3984" s="8">
        <v>5</v>
      </c>
      <c r="I3984" s="8" t="s">
        <v>26815</v>
      </c>
      <c r="J3984" s="8" t="s">
        <v>26822</v>
      </c>
      <c r="K3984" s="9" t="s">
        <v>26823</v>
      </c>
      <c r="L3984" s="9" t="s">
        <v>26824</v>
      </c>
      <c r="M3984" s="10">
        <v>16.538470241571201</v>
      </c>
      <c r="N3984" s="10">
        <v>16.6637939784918</v>
      </c>
      <c r="O3984" s="10">
        <v>16.640545295714201</v>
      </c>
      <c r="P3984" s="10">
        <v>16.4272166251471</v>
      </c>
      <c r="Q3984" s="10">
        <v>16.439287758810899</v>
      </c>
      <c r="R3984" s="10">
        <v>16.287455711508699</v>
      </c>
      <c r="S3984" s="10">
        <v>16.731542242625199</v>
      </c>
      <c r="T3984" s="10">
        <v>16.4753986320457</v>
      </c>
      <c r="U3984" s="10">
        <v>16.7363868265221</v>
      </c>
      <c r="V3984" s="10">
        <v>16.5108307908821</v>
      </c>
      <c r="W3984" s="10">
        <v>16.421440459325801</v>
      </c>
      <c r="X3984" s="10">
        <v>16.793219437552398</v>
      </c>
      <c r="Y3984" s="10">
        <v>16.499461601874</v>
      </c>
      <c r="Z3984" s="10">
        <v>16.647775900397701</v>
      </c>
      <c r="AA3984" s="10">
        <v>16.575163562586798</v>
      </c>
      <c r="AB3984" s="11">
        <v>0.14298121432153801</v>
      </c>
      <c r="AC3984" s="11">
        <v>0.14930274438754201</v>
      </c>
      <c r="AD3984" s="11">
        <v>0.19405909228686399</v>
      </c>
      <c r="AE3984" s="12">
        <v>-0.108951359610495</v>
      </c>
      <c r="AF3984" s="12">
        <v>0.69445258227650097</v>
      </c>
      <c r="AG3984" s="12">
        <v>0.54541390974571302</v>
      </c>
      <c r="AH3984" s="12">
        <v>-0.822156983544717</v>
      </c>
      <c r="AI3984" s="12">
        <v>-0.74477342790866996</v>
      </c>
      <c r="AJ3984" s="12">
        <v>-1.7181123045217901</v>
      </c>
      <c r="AK3984" s="12">
        <v>1.12876154718734</v>
      </c>
      <c r="AL3984" s="12">
        <v>-0.51328002837652897</v>
      </c>
      <c r="AM3984" s="12">
        <v>1.1598183756475999</v>
      </c>
      <c r="AN3984" s="12">
        <v>-0.286137614830899</v>
      </c>
      <c r="AO3984" s="12">
        <v>-0.859185837805165</v>
      </c>
      <c r="AP3984" s="12">
        <v>1.5241511417409299</v>
      </c>
      <c r="AQ3984" s="13">
        <v>0.58950912792517296</v>
      </c>
      <c r="AR3984" s="13">
        <v>0.85019658148002297</v>
      </c>
      <c r="AS3984" s="14">
        <v>7.5701960712784497E-2</v>
      </c>
      <c r="AT3984" s="13">
        <v>0.22867458798642601</v>
      </c>
      <c r="AU3984" s="13">
        <v>0.99903168260056996</v>
      </c>
      <c r="AV3984" s="14">
        <v>0.14831429852369701</v>
      </c>
      <c r="AW3984" s="13">
        <v>0.63623838203073202</v>
      </c>
      <c r="AX3984" s="13">
        <v>0.88307921352367502</v>
      </c>
      <c r="AY3984" s="14">
        <v>-7.2612337810912905E-2</v>
      </c>
      <c r="AZ3984" s="13">
        <v>0.431987184171016</v>
      </c>
      <c r="BA3984" s="13">
        <v>0.82826373100212103</v>
      </c>
      <c r="BB3984" s="32" t="s">
        <v>55</v>
      </c>
    </row>
    <row r="3985" spans="1:54" s="15" customFormat="1" ht="25" customHeight="1" x14ac:dyDescent="0.2">
      <c r="A3985" s="7" t="s">
        <v>1086</v>
      </c>
      <c r="B3985" s="8">
        <v>7</v>
      </c>
      <c r="C3985" s="8">
        <v>7</v>
      </c>
      <c r="D3985" s="8">
        <v>7</v>
      </c>
      <c r="E3985" s="8">
        <v>1</v>
      </c>
      <c r="F3985" s="8">
        <v>7</v>
      </c>
      <c r="G3985" s="8">
        <v>7</v>
      </c>
      <c r="H3985" s="8">
        <v>7</v>
      </c>
      <c r="I3985" s="8" t="s">
        <v>1085</v>
      </c>
      <c r="J3985" s="8" t="s">
        <v>1133</v>
      </c>
      <c r="K3985" s="9" t="s">
        <v>1134</v>
      </c>
      <c r="L3985" s="9" t="s">
        <v>1135</v>
      </c>
      <c r="M3985" s="10">
        <v>18.1336027434633</v>
      </c>
      <c r="N3985" s="10">
        <v>17.7597568102832</v>
      </c>
      <c r="O3985" s="10">
        <v>17.793563442350301</v>
      </c>
      <c r="P3985" s="10">
        <v>17.5827953211252</v>
      </c>
      <c r="Q3985" s="10">
        <v>17.974684097255899</v>
      </c>
      <c r="R3985" s="10">
        <v>18.053595514734301</v>
      </c>
      <c r="S3985" s="10">
        <v>17.8996241864509</v>
      </c>
      <c r="T3985" s="10">
        <v>17.877011937269899</v>
      </c>
      <c r="U3985" s="10">
        <v>17.699479423374498</v>
      </c>
      <c r="V3985" s="10">
        <v>17.915874926984401</v>
      </c>
      <c r="W3985" s="10">
        <v>17.749776399402499</v>
      </c>
      <c r="X3985" s="10">
        <v>17.8185665263013</v>
      </c>
      <c r="Y3985" s="10">
        <v>17.882999654868701</v>
      </c>
      <c r="Z3985" s="10">
        <v>17.8253718490318</v>
      </c>
      <c r="AA3985" s="10">
        <v>17.8280726175627</v>
      </c>
      <c r="AB3985" s="11">
        <v>0.20669841278627801</v>
      </c>
      <c r="AC3985" s="11">
        <v>0.10961070012393399</v>
      </c>
      <c r="AD3985" s="11">
        <v>8.3456303204245394E-2</v>
      </c>
      <c r="AE3985" s="12">
        <v>1.8092611762677</v>
      </c>
      <c r="AF3985" s="12">
        <v>-0.61730324396646796</v>
      </c>
      <c r="AG3985" s="12">
        <v>-0.39787068295375899</v>
      </c>
      <c r="AH3985" s="12">
        <v>-1.76592735681834</v>
      </c>
      <c r="AI3985" s="12">
        <v>0.77774980119861403</v>
      </c>
      <c r="AJ3985" s="12">
        <v>1.28994913522453</v>
      </c>
      <c r="AK3985" s="12">
        <v>0.290549880642965</v>
      </c>
      <c r="AL3985" s="12">
        <v>0.14377797688729499</v>
      </c>
      <c r="AM3985" s="12">
        <v>-1.00855255132972</v>
      </c>
      <c r="AN3985" s="12">
        <v>0.39603041495167601</v>
      </c>
      <c r="AO3985" s="12">
        <v>-0.68208423472466095</v>
      </c>
      <c r="AP3985" s="12">
        <v>-0.23558031538000401</v>
      </c>
      <c r="AQ3985" s="13">
        <v>0.58968142071839602</v>
      </c>
      <c r="AR3985" s="13">
        <v>0.85023143806169199</v>
      </c>
      <c r="AS3985" s="14">
        <v>-5.4927037305961997E-2</v>
      </c>
      <c r="AT3985" s="13">
        <v>0.60224128207619698</v>
      </c>
      <c r="AU3985" s="13">
        <v>0.99903168260056996</v>
      </c>
      <c r="AV3985" s="14">
        <v>-5.7627805836936802E-2</v>
      </c>
      <c r="AW3985" s="13">
        <v>0.97464884777429395</v>
      </c>
      <c r="AX3985" s="13">
        <v>0.99277517873122201</v>
      </c>
      <c r="AY3985" s="14">
        <v>2.7007685309747799E-3</v>
      </c>
      <c r="AZ3985" s="13">
        <v>0.84619139147275202</v>
      </c>
      <c r="BA3985" s="13">
        <v>0.976839342613253</v>
      </c>
      <c r="BB3985" s="32" t="s">
        <v>55</v>
      </c>
    </row>
    <row r="3986" spans="1:54" s="15" customFormat="1" ht="25" customHeight="1" x14ac:dyDescent="0.2">
      <c r="A3986" s="7" t="s">
        <v>19687</v>
      </c>
      <c r="B3986" s="8">
        <v>6</v>
      </c>
      <c r="C3986" s="8">
        <v>6</v>
      </c>
      <c r="D3986" s="8">
        <v>6</v>
      </c>
      <c r="E3986" s="8">
        <v>1</v>
      </c>
      <c r="F3986" s="8">
        <v>6</v>
      </c>
      <c r="G3986" s="8">
        <v>6</v>
      </c>
      <c r="H3986" s="8">
        <v>6</v>
      </c>
      <c r="I3986" s="8" t="s">
        <v>19686</v>
      </c>
      <c r="J3986" s="8" t="s">
        <v>19703</v>
      </c>
      <c r="K3986" s="9" t="s">
        <v>19704</v>
      </c>
      <c r="L3986" s="9" t="s">
        <v>19705</v>
      </c>
      <c r="M3986" s="10">
        <v>16.752375904886101</v>
      </c>
      <c r="N3986" s="10">
        <v>16.7608025256798</v>
      </c>
      <c r="O3986" s="10">
        <v>16.986036011627199</v>
      </c>
      <c r="P3986" s="10">
        <v>17.073285048833501</v>
      </c>
      <c r="Q3986" s="10">
        <v>16.833905242469701</v>
      </c>
      <c r="R3986" s="10">
        <v>16.998278002909402</v>
      </c>
      <c r="S3986" s="10">
        <v>16.690268617868298</v>
      </c>
      <c r="T3986" s="10">
        <v>17.009300185529</v>
      </c>
      <c r="U3986" s="10">
        <v>16.856814736743502</v>
      </c>
      <c r="V3986" s="10">
        <v>16.895307646568899</v>
      </c>
      <c r="W3986" s="10">
        <v>16.967618597162801</v>
      </c>
      <c r="X3986" s="10">
        <v>16.6310241593192</v>
      </c>
      <c r="Y3986" s="10">
        <v>16.900780456067601</v>
      </c>
      <c r="Z3986" s="10">
        <v>16.8521278467136</v>
      </c>
      <c r="AA3986" s="10">
        <v>16.831316801017</v>
      </c>
      <c r="AB3986" s="11">
        <v>0.13610447598816799</v>
      </c>
      <c r="AC3986" s="11">
        <v>0.159567416769965</v>
      </c>
      <c r="AD3986" s="11">
        <v>0.17718655460462701</v>
      </c>
      <c r="AE3986" s="12">
        <v>-0.84549274592580204</v>
      </c>
      <c r="AF3986" s="12">
        <v>-0.78555905355109001</v>
      </c>
      <c r="AG3986" s="12">
        <v>0.81639679444808599</v>
      </c>
      <c r="AH3986" s="12">
        <v>1.4369488619925499</v>
      </c>
      <c r="AI3986" s="12">
        <v>-0.26562160209422497</v>
      </c>
      <c r="AJ3986" s="12">
        <v>0.90346701601413104</v>
      </c>
      <c r="AK3986" s="12">
        <v>-1.28722604869448</v>
      </c>
      <c r="AL3986" s="12">
        <v>0.98186144227388295</v>
      </c>
      <c r="AM3986" s="12">
        <v>-0.102679585847293</v>
      </c>
      <c r="AN3986" s="12">
        <v>0.17109827512185699</v>
      </c>
      <c r="AO3986" s="12">
        <v>0.68540435039719205</v>
      </c>
      <c r="AP3986" s="12">
        <v>-1.7085977041348199</v>
      </c>
      <c r="AQ3986" s="13">
        <v>0.58983993014696601</v>
      </c>
      <c r="AR3986" s="13">
        <v>0.85024640859959499</v>
      </c>
      <c r="AS3986" s="14">
        <v>-6.9463655050679293E-2</v>
      </c>
      <c r="AT3986" s="13">
        <v>0.67746358088940795</v>
      </c>
      <c r="AU3986" s="13">
        <v>0.99903168260056996</v>
      </c>
      <c r="AV3986" s="14">
        <v>-4.86526093540256E-2</v>
      </c>
      <c r="AW3986" s="13">
        <v>0.88723543806626703</v>
      </c>
      <c r="AX3986" s="13">
        <v>0.96043222343940104</v>
      </c>
      <c r="AY3986" s="14">
        <v>-2.08110456966537E-2</v>
      </c>
      <c r="AZ3986" s="13">
        <v>0.78972690240383803</v>
      </c>
      <c r="BA3986" s="13">
        <v>0.96963260316535405</v>
      </c>
      <c r="BB3986" s="32" t="s">
        <v>55</v>
      </c>
    </row>
    <row r="3987" spans="1:54" s="15" customFormat="1" ht="25" customHeight="1" x14ac:dyDescent="0.2">
      <c r="A3987" s="7" t="s">
        <v>24513</v>
      </c>
      <c r="B3987" s="8">
        <v>7</v>
      </c>
      <c r="C3987" s="8">
        <v>7</v>
      </c>
      <c r="D3987" s="8">
        <v>6</v>
      </c>
      <c r="E3987" s="8">
        <v>1</v>
      </c>
      <c r="F3987" s="8">
        <v>7</v>
      </c>
      <c r="G3987" s="8">
        <v>7</v>
      </c>
      <c r="H3987" s="8">
        <v>6</v>
      </c>
      <c r="I3987" s="8" t="s">
        <v>24512</v>
      </c>
      <c r="J3987" s="8" t="s">
        <v>24524</v>
      </c>
      <c r="K3987" s="9" t="s">
        <v>24525</v>
      </c>
      <c r="L3987" s="9" t="s">
        <v>24526</v>
      </c>
      <c r="M3987" s="10">
        <v>19.047999037868902</v>
      </c>
      <c r="N3987" s="10">
        <v>18.6808132328499</v>
      </c>
      <c r="O3987" s="10">
        <v>18.837198492297201</v>
      </c>
      <c r="P3987" s="10">
        <v>18.588566377405101</v>
      </c>
      <c r="Q3987" s="10">
        <v>18.7056352294465</v>
      </c>
      <c r="R3987" s="10">
        <v>18.715697979088102</v>
      </c>
      <c r="S3987" s="10">
        <v>18.770568188195998</v>
      </c>
      <c r="T3987" s="10">
        <v>18.830383385160999</v>
      </c>
      <c r="U3987" s="10">
        <v>18.7297142369402</v>
      </c>
      <c r="V3987" s="10">
        <v>18.792108892728699</v>
      </c>
      <c r="W3987" s="10">
        <v>18.556092325270502</v>
      </c>
      <c r="X3987" s="10">
        <v>18.768121335696598</v>
      </c>
      <c r="Y3987" s="10">
        <v>18.762651724826</v>
      </c>
      <c r="Z3987" s="10">
        <v>18.776888603432401</v>
      </c>
      <c r="AA3987" s="10">
        <v>18.705440851232002</v>
      </c>
      <c r="AB3987" s="11">
        <v>0.16089691826817101</v>
      </c>
      <c r="AC3987" s="11">
        <v>5.0631315284594303E-2</v>
      </c>
      <c r="AD3987" s="11">
        <v>0.12989452405024299</v>
      </c>
      <c r="AE3987" s="12">
        <v>2.3318537238752701</v>
      </c>
      <c r="AF3987" s="12">
        <v>-0.559906346665063</v>
      </c>
      <c r="AG3987" s="12">
        <v>0.67170076534550205</v>
      </c>
      <c r="AH3987" s="12">
        <v>-1.28639350810163</v>
      </c>
      <c r="AI3987" s="12">
        <v>-0.36442150588935002</v>
      </c>
      <c r="AJ3987" s="12">
        <v>-0.28517264273742299</v>
      </c>
      <c r="AK3987" s="12">
        <v>0.14695593519678701</v>
      </c>
      <c r="AL3987" s="12">
        <v>0.618028606935765</v>
      </c>
      <c r="AM3987" s="12">
        <v>-0.174788052044968</v>
      </c>
      <c r="AN3987" s="12">
        <v>0.31659906520782499</v>
      </c>
      <c r="AO3987" s="12">
        <v>-1.54214186767316</v>
      </c>
      <c r="AP3987" s="12">
        <v>0.127685826550302</v>
      </c>
      <c r="AQ3987" s="13">
        <v>0.59064467393715003</v>
      </c>
      <c r="AR3987" s="13">
        <v>0.85119267597269399</v>
      </c>
      <c r="AS3987" s="14">
        <v>-5.7210873593994897E-2</v>
      </c>
      <c r="AT3987" s="13">
        <v>0.84904781166292198</v>
      </c>
      <c r="AU3987" s="13">
        <v>0.99903168260056996</v>
      </c>
      <c r="AV3987" s="14">
        <v>1.4236878606453699E-2</v>
      </c>
      <c r="AW3987" s="13">
        <v>0.44926790222076401</v>
      </c>
      <c r="AX3987" s="13">
        <v>0.80890770349660701</v>
      </c>
      <c r="AY3987" s="14">
        <v>-7.1447752200448605E-2</v>
      </c>
      <c r="AZ3987" s="13">
        <v>0.79018779493378699</v>
      </c>
      <c r="BA3987" s="13">
        <v>0.96965635926970395</v>
      </c>
      <c r="BB3987" s="32" t="s">
        <v>55</v>
      </c>
    </row>
    <row r="3988" spans="1:54" s="15" customFormat="1" ht="25" customHeight="1" x14ac:dyDescent="0.2">
      <c r="A3988" s="7" t="s">
        <v>19542</v>
      </c>
      <c r="B3988" s="8">
        <v>16</v>
      </c>
      <c r="C3988" s="8">
        <v>15</v>
      </c>
      <c r="D3988" s="8">
        <v>15</v>
      </c>
      <c r="E3988" s="8">
        <v>1</v>
      </c>
      <c r="F3988" s="8">
        <v>16</v>
      </c>
      <c r="G3988" s="8">
        <v>15</v>
      </c>
      <c r="H3988" s="8">
        <v>15</v>
      </c>
      <c r="I3988" s="8" t="s">
        <v>19541</v>
      </c>
      <c r="J3988" s="8" t="s">
        <v>19558</v>
      </c>
      <c r="K3988" s="9" t="s">
        <v>19559</v>
      </c>
      <c r="L3988" s="9" t="s">
        <v>19560</v>
      </c>
      <c r="M3988" s="10">
        <v>18.7574474769924</v>
      </c>
      <c r="N3988" s="10">
        <v>18.6468543911792</v>
      </c>
      <c r="O3988" s="10">
        <v>18.3737150352996</v>
      </c>
      <c r="P3988" s="10">
        <v>18.9243576746189</v>
      </c>
      <c r="Q3988" s="10">
        <v>18.709036401406902</v>
      </c>
      <c r="R3988" s="10">
        <v>18.4575831271145</v>
      </c>
      <c r="S3988" s="10">
        <v>18.695911268845499</v>
      </c>
      <c r="T3988" s="10">
        <v>18.5846256519199</v>
      </c>
      <c r="U3988" s="10">
        <v>18.9366560289807</v>
      </c>
      <c r="V3988" s="10">
        <v>19.082281394796102</v>
      </c>
      <c r="W3988" s="10">
        <v>18.705657565017098</v>
      </c>
      <c r="X3988" s="10">
        <v>18.491534475564901</v>
      </c>
      <c r="Y3988" s="10">
        <v>18.644832351101901</v>
      </c>
      <c r="Z3988" s="10">
        <v>18.739064316582098</v>
      </c>
      <c r="AA3988" s="10">
        <v>18.7598244784594</v>
      </c>
      <c r="AB3988" s="11">
        <v>0.201747214404561</v>
      </c>
      <c r="AC3988" s="11">
        <v>0.17993883888725901</v>
      </c>
      <c r="AD3988" s="11">
        <v>0.29907527736205503</v>
      </c>
      <c r="AE3988" s="12">
        <v>0.28851700246370499</v>
      </c>
      <c r="AF3988" s="12">
        <v>-0.24055712057165199</v>
      </c>
      <c r="AG3988" s="12">
        <v>-1.5472478970857899</v>
      </c>
      <c r="AH3988" s="12">
        <v>1.08701055914074</v>
      </c>
      <c r="AI3988" s="12">
        <v>5.6919817411337399E-2</v>
      </c>
      <c r="AJ3988" s="12">
        <v>-1.1460253721756499</v>
      </c>
      <c r="AK3988" s="12">
        <v>-5.8704370477349601E-3</v>
      </c>
      <c r="AL3988" s="12">
        <v>-0.53825760888938001</v>
      </c>
      <c r="AM3988" s="12">
        <v>1.14584553061181</v>
      </c>
      <c r="AN3988" s="12">
        <v>1.84251306768204</v>
      </c>
      <c r="AO3988" s="12">
        <v>4.0755561873393402E-2</v>
      </c>
      <c r="AP3988" s="12">
        <v>-0.98360310341268997</v>
      </c>
      <c r="AQ3988" s="13">
        <v>0.59079518383312402</v>
      </c>
      <c r="AR3988" s="13">
        <v>0.85119587228969196</v>
      </c>
      <c r="AS3988" s="14">
        <v>0.114992127357464</v>
      </c>
      <c r="AT3988" s="13">
        <v>0.51175465258305997</v>
      </c>
      <c r="AU3988" s="13">
        <v>0.99903168260056996</v>
      </c>
      <c r="AV3988" s="14">
        <v>9.4231965480133795E-2</v>
      </c>
      <c r="AW3988" s="13">
        <v>0.92392685952293097</v>
      </c>
      <c r="AX3988" s="13">
        <v>0.97401620969739</v>
      </c>
      <c r="AY3988" s="14">
        <v>2.0760161877330301E-2</v>
      </c>
      <c r="AZ3988" s="13">
        <v>0.72260849250595804</v>
      </c>
      <c r="BA3988" s="13">
        <v>0.95924439106942605</v>
      </c>
      <c r="BB3988" s="32" t="s">
        <v>55</v>
      </c>
    </row>
    <row r="3989" spans="1:54" s="15" customFormat="1" ht="25" customHeight="1" x14ac:dyDescent="0.2">
      <c r="A3989" s="7" t="s">
        <v>23760</v>
      </c>
      <c r="B3989" s="8" t="s">
        <v>23761</v>
      </c>
      <c r="C3989" s="8" t="s">
        <v>23761</v>
      </c>
      <c r="D3989" s="8" t="s">
        <v>23761</v>
      </c>
      <c r="E3989" s="8">
        <v>3</v>
      </c>
      <c r="F3989" s="8">
        <v>8</v>
      </c>
      <c r="G3989" s="8">
        <v>8</v>
      </c>
      <c r="H3989" s="8">
        <v>8</v>
      </c>
      <c r="I3989" s="8" t="s">
        <v>23759</v>
      </c>
      <c r="J3989" s="8" t="s">
        <v>23774</v>
      </c>
      <c r="K3989" s="9" t="s">
        <v>23775</v>
      </c>
      <c r="L3989" s="9" t="s">
        <v>23776</v>
      </c>
      <c r="M3989" s="10">
        <v>18.3308375695742</v>
      </c>
      <c r="N3989" s="10">
        <v>18.522242355635999</v>
      </c>
      <c r="O3989" s="10">
        <v>18.502305975967801</v>
      </c>
      <c r="P3989" s="10">
        <v>18.470117041113401</v>
      </c>
      <c r="Q3989" s="10">
        <v>18.321205166933801</v>
      </c>
      <c r="R3989" s="10">
        <v>18.763239715231499</v>
      </c>
      <c r="S3989" s="10">
        <v>18.403534135759099</v>
      </c>
      <c r="T3989" s="10">
        <v>18.574225693397601</v>
      </c>
      <c r="U3989" s="10">
        <v>18.4633672091087</v>
      </c>
      <c r="V3989" s="10">
        <v>18.3937306409989</v>
      </c>
      <c r="W3989" s="10">
        <v>18.675852345982001</v>
      </c>
      <c r="X3989" s="10">
        <v>18.0103838132543</v>
      </c>
      <c r="Y3989" s="10">
        <v>18.4849913040761</v>
      </c>
      <c r="Z3989" s="10">
        <v>18.480375679421801</v>
      </c>
      <c r="AA3989" s="10">
        <v>18.359988933411699</v>
      </c>
      <c r="AB3989" s="11">
        <v>0.16119561612842401</v>
      </c>
      <c r="AC3989" s="11">
        <v>8.6607551686085596E-2</v>
      </c>
      <c r="AD3989" s="11">
        <v>0.33401492352271001</v>
      </c>
      <c r="AE3989" s="12">
        <v>-0.63655642072836605</v>
      </c>
      <c r="AF3989" s="12">
        <v>0.36418863408069801</v>
      </c>
      <c r="AG3989" s="12">
        <v>0.259952821725983</v>
      </c>
      <c r="AH3989" s="12">
        <v>9.1655476409400999E-2</v>
      </c>
      <c r="AI3989" s="12">
        <v>-0.68691868964897596</v>
      </c>
      <c r="AJ3989" s="12">
        <v>1.6242246070542401</v>
      </c>
      <c r="AK3989" s="12">
        <v>-0.256468071800526</v>
      </c>
      <c r="AL3989" s="12">
        <v>0.63597947728644799</v>
      </c>
      <c r="AM3989" s="12">
        <v>5.6364504127607802E-2</v>
      </c>
      <c r="AN3989" s="12">
        <v>-0.30772488257821701</v>
      </c>
      <c r="AO3989" s="12">
        <v>1.16732653554576</v>
      </c>
      <c r="AP3989" s="12">
        <v>-2.3120239914741401</v>
      </c>
      <c r="AQ3989" s="13">
        <v>0.59117725582240799</v>
      </c>
      <c r="AR3989" s="13">
        <v>0.85127398772251595</v>
      </c>
      <c r="AS3989" s="14">
        <v>-0.125002370664379</v>
      </c>
      <c r="AT3989" s="13">
        <v>0.95707339356647803</v>
      </c>
      <c r="AU3989" s="13">
        <v>0.99903168260056996</v>
      </c>
      <c r="AV3989" s="14">
        <v>-4.6156246543240798E-3</v>
      </c>
      <c r="AW3989" s="13">
        <v>0.60061707420313704</v>
      </c>
      <c r="AX3989" s="13">
        <v>0.86885852520733098</v>
      </c>
      <c r="AY3989" s="14">
        <v>-0.120386746010055</v>
      </c>
      <c r="AZ3989" s="13">
        <v>0.66937543556997203</v>
      </c>
      <c r="BA3989" s="13">
        <v>0.93826984131175595</v>
      </c>
      <c r="BB3989" s="32" t="s">
        <v>55</v>
      </c>
    </row>
    <row r="3990" spans="1:54" s="15" customFormat="1" ht="25" customHeight="1" x14ac:dyDescent="0.2">
      <c r="A3990" s="7" t="s">
        <v>23580</v>
      </c>
      <c r="B3990" s="8">
        <v>8</v>
      </c>
      <c r="C3990" s="8">
        <v>8</v>
      </c>
      <c r="D3990" s="8">
        <v>8</v>
      </c>
      <c r="E3990" s="8">
        <v>1</v>
      </c>
      <c r="F3990" s="8">
        <v>8</v>
      </c>
      <c r="G3990" s="8">
        <v>8</v>
      </c>
      <c r="H3990" s="8">
        <v>8</v>
      </c>
      <c r="I3990" s="8" t="s">
        <v>23579</v>
      </c>
      <c r="J3990" s="8" t="s">
        <v>23591</v>
      </c>
      <c r="K3990" s="9" t="s">
        <v>23592</v>
      </c>
      <c r="L3990" s="9" t="s">
        <v>23593</v>
      </c>
      <c r="M3990" s="10">
        <v>18.564187751899901</v>
      </c>
      <c r="N3990" s="10">
        <v>18.435473080734599</v>
      </c>
      <c r="O3990" s="10">
        <v>18.2078600231889</v>
      </c>
      <c r="P3990" s="10">
        <v>18.708200123259299</v>
      </c>
      <c r="Q3990" s="10">
        <v>18.335594861117801</v>
      </c>
      <c r="R3990" s="10">
        <v>18.458475791909901</v>
      </c>
      <c r="S3990" s="10">
        <v>18.6603678087376</v>
      </c>
      <c r="T3990" s="10">
        <v>18.6017820118944</v>
      </c>
      <c r="U3990" s="10">
        <v>18.3515762293042</v>
      </c>
      <c r="V3990" s="10">
        <v>18.458679053637098</v>
      </c>
      <c r="W3990" s="10">
        <v>19.168188525539598</v>
      </c>
      <c r="X3990" s="10">
        <v>18.258454662498</v>
      </c>
      <c r="Y3990" s="10">
        <v>18.4516319386851</v>
      </c>
      <c r="Z3990" s="10">
        <v>18.5379086833121</v>
      </c>
      <c r="AA3990" s="10">
        <v>18.6284407472249</v>
      </c>
      <c r="AB3990" s="11">
        <v>0.17417998828589901</v>
      </c>
      <c r="AC3990" s="11">
        <v>0.164005827519626</v>
      </c>
      <c r="AD3990" s="11">
        <v>0.47803577256153801</v>
      </c>
      <c r="AE3990" s="12">
        <v>0.18201662120245199</v>
      </c>
      <c r="AF3990" s="12">
        <v>-0.31875280330573103</v>
      </c>
      <c r="AG3990" s="12">
        <v>-1.20429023898235</v>
      </c>
      <c r="AH3990" s="12">
        <v>0.74230234212912105</v>
      </c>
      <c r="AI3990" s="12">
        <v>-0.70733289371470898</v>
      </c>
      <c r="AJ3990" s="12">
        <v>-0.22925986257782599</v>
      </c>
      <c r="AK3990" s="12">
        <v>0.55620886576754003</v>
      </c>
      <c r="AL3990" s="12">
        <v>0.32827854901410802</v>
      </c>
      <c r="AM3990" s="12">
        <v>-0.64515676043429404</v>
      </c>
      <c r="AN3990" s="12">
        <v>-0.22846906493829999</v>
      </c>
      <c r="AO3990" s="12">
        <v>2.53190507664972</v>
      </c>
      <c r="AP3990" s="12">
        <v>-1.00744983080969</v>
      </c>
      <c r="AQ3990" s="13">
        <v>0.591584192572988</v>
      </c>
      <c r="AR3990" s="13">
        <v>0.85127398772251595</v>
      </c>
      <c r="AS3990" s="14">
        <v>0.17680880853980999</v>
      </c>
      <c r="AT3990" s="13">
        <v>0.50363307658837597</v>
      </c>
      <c r="AU3990" s="13">
        <v>0.99903168260056996</v>
      </c>
      <c r="AV3990" s="14">
        <v>8.6276744627010502E-2</v>
      </c>
      <c r="AW3990" s="13">
        <v>0.78068771285225302</v>
      </c>
      <c r="AX3990" s="13">
        <v>0.934821497859327</v>
      </c>
      <c r="AY3990" s="14">
        <v>9.0532063912799998E-2</v>
      </c>
      <c r="AZ3990" s="13">
        <v>0.65952699230730505</v>
      </c>
      <c r="BA3990" s="13">
        <v>0.93304818699598502</v>
      </c>
      <c r="BB3990" s="32" t="s">
        <v>55</v>
      </c>
    </row>
    <row r="3991" spans="1:54" s="15" customFormat="1" ht="25" customHeight="1" x14ac:dyDescent="0.2">
      <c r="A3991" s="7" t="s">
        <v>8429</v>
      </c>
      <c r="B3991" s="8">
        <v>16</v>
      </c>
      <c r="C3991" s="8">
        <v>16</v>
      </c>
      <c r="D3991" s="8">
        <v>16</v>
      </c>
      <c r="E3991" s="8">
        <v>1</v>
      </c>
      <c r="F3991" s="8">
        <v>16</v>
      </c>
      <c r="G3991" s="8">
        <v>16</v>
      </c>
      <c r="H3991" s="8">
        <v>16</v>
      </c>
      <c r="I3991" s="8" t="s">
        <v>8428</v>
      </c>
      <c r="J3991" s="8" t="s">
        <v>8480</v>
      </c>
      <c r="K3991" s="9" t="s">
        <v>8481</v>
      </c>
      <c r="L3991" s="9" t="s">
        <v>8482</v>
      </c>
      <c r="M3991" s="10">
        <v>20.897280413278299</v>
      </c>
      <c r="N3991" s="10">
        <v>20.661976013289198</v>
      </c>
      <c r="O3991" s="10">
        <v>20.7111967798153</v>
      </c>
      <c r="P3991" s="10">
        <v>20.560365520165</v>
      </c>
      <c r="Q3991" s="10">
        <v>20.733669665811899</v>
      </c>
      <c r="R3991" s="10">
        <v>20.821574597322201</v>
      </c>
      <c r="S3991" s="10">
        <v>20.909509989539401</v>
      </c>
      <c r="T3991" s="10">
        <v>20.7395084135199</v>
      </c>
      <c r="U3991" s="10">
        <v>20.6631208589178</v>
      </c>
      <c r="V3991" s="10">
        <v>20.4999862862879</v>
      </c>
      <c r="W3991" s="10">
        <v>21.255372750293201</v>
      </c>
      <c r="X3991" s="10">
        <v>20.855518579303801</v>
      </c>
      <c r="Y3991" s="10">
        <v>20.731010498280298</v>
      </c>
      <c r="Z3991" s="10">
        <v>20.770713087325699</v>
      </c>
      <c r="AA3991" s="10">
        <v>20.870292538628298</v>
      </c>
      <c r="AB3991" s="11">
        <v>0.118433664094328</v>
      </c>
      <c r="AC3991" s="11">
        <v>0.12612374745708699</v>
      </c>
      <c r="AD3991" s="11">
        <v>0.37790988331376801</v>
      </c>
      <c r="AE3991" s="12">
        <v>0.61717514595242595</v>
      </c>
      <c r="AF3991" s="12">
        <v>-0.57785066805529195</v>
      </c>
      <c r="AG3991" s="12">
        <v>-0.32787622394521698</v>
      </c>
      <c r="AH3991" s="12">
        <v>-1.0938935565989201</v>
      </c>
      <c r="AI3991" s="12">
        <v>-0.213744576247655</v>
      </c>
      <c r="AJ3991" s="12">
        <v>0.232692729379744</v>
      </c>
      <c r="AK3991" s="12">
        <v>0.67928473390365796</v>
      </c>
      <c r="AL3991" s="12">
        <v>-0.184091691588923</v>
      </c>
      <c r="AM3991" s="12">
        <v>-0.57203641180138898</v>
      </c>
      <c r="AN3991" s="12">
        <v>-1.4005378144902401</v>
      </c>
      <c r="AO3991" s="12">
        <v>2.43579641504473</v>
      </c>
      <c r="AP3991" s="12">
        <v>0.40508191844723801</v>
      </c>
      <c r="AQ3991" s="13">
        <v>0.591623375323997</v>
      </c>
      <c r="AR3991" s="13">
        <v>0.85127398772251595</v>
      </c>
      <c r="AS3991" s="14">
        <v>0.13928204034796501</v>
      </c>
      <c r="AT3991" s="13">
        <v>0.67407654788980798</v>
      </c>
      <c r="AU3991" s="13">
        <v>0.99903168260056996</v>
      </c>
      <c r="AV3991" s="14">
        <v>3.9702589045386802E-2</v>
      </c>
      <c r="AW3991" s="13">
        <v>0.70040488041925497</v>
      </c>
      <c r="AX3991" s="13">
        <v>0.90889865221131605</v>
      </c>
      <c r="AY3991" s="14">
        <v>9.9579451302577796E-2</v>
      </c>
      <c r="AZ3991" s="13">
        <v>0.65024682691922397</v>
      </c>
      <c r="BA3991" s="13">
        <v>0.92817087463112602</v>
      </c>
      <c r="BB3991" s="32" t="s">
        <v>55</v>
      </c>
    </row>
    <row r="3992" spans="1:54" s="15" customFormat="1" ht="25" customHeight="1" x14ac:dyDescent="0.2">
      <c r="A3992" s="7" t="s">
        <v>17668</v>
      </c>
      <c r="B3992" s="8">
        <v>20</v>
      </c>
      <c r="C3992" s="8">
        <v>20</v>
      </c>
      <c r="D3992" s="8">
        <v>20</v>
      </c>
      <c r="E3992" s="8">
        <v>1</v>
      </c>
      <c r="F3992" s="8">
        <v>20</v>
      </c>
      <c r="G3992" s="8">
        <v>20</v>
      </c>
      <c r="H3992" s="8">
        <v>20</v>
      </c>
      <c r="I3992" s="8" t="s">
        <v>17667</v>
      </c>
      <c r="J3992" s="8" t="s">
        <v>17684</v>
      </c>
      <c r="K3992" s="9" t="s">
        <v>17685</v>
      </c>
      <c r="L3992" s="9" t="s">
        <v>17686</v>
      </c>
      <c r="M3992" s="10">
        <v>19.782094108148701</v>
      </c>
      <c r="N3992" s="10">
        <v>19.856565704210499</v>
      </c>
      <c r="O3992" s="10">
        <v>19.8354647914563</v>
      </c>
      <c r="P3992" s="10">
        <v>19.8632512626763</v>
      </c>
      <c r="Q3992" s="10">
        <v>19.825852724576499</v>
      </c>
      <c r="R3992" s="10">
        <v>19.7523619804657</v>
      </c>
      <c r="S3992" s="10">
        <v>19.875817029813899</v>
      </c>
      <c r="T3992" s="10">
        <v>19.823782908896401</v>
      </c>
      <c r="U3992" s="10">
        <v>19.756247985855801</v>
      </c>
      <c r="V3992" s="10">
        <v>19.8522312695995</v>
      </c>
      <c r="W3992" s="10">
        <v>19.8215824452178</v>
      </c>
      <c r="X3992" s="10">
        <v>19.682687283372001</v>
      </c>
      <c r="Y3992" s="10">
        <v>19.819265095255702</v>
      </c>
      <c r="Z3992" s="10">
        <v>19.818615974855401</v>
      </c>
      <c r="AA3992" s="10">
        <v>19.7855003327298</v>
      </c>
      <c r="AB3992" s="11">
        <v>4.3565248583966397E-2</v>
      </c>
      <c r="AC3992" s="11">
        <v>5.99517470454555E-2</v>
      </c>
      <c r="AD3992" s="11">
        <v>9.0347827575884304E-2</v>
      </c>
      <c r="AE3992" s="12">
        <v>-0.50260871455102496</v>
      </c>
      <c r="AF3992" s="12">
        <v>0.80762325225118503</v>
      </c>
      <c r="AG3992" s="12">
        <v>0.43637982682055199</v>
      </c>
      <c r="AH3992" s="12">
        <v>0.92524705623804804</v>
      </c>
      <c r="AI3992" s="12">
        <v>0.26726787059930102</v>
      </c>
      <c r="AJ3992" s="12">
        <v>-1.0257072674412799</v>
      </c>
      <c r="AK3992" s="12">
        <v>1.1463255702191599</v>
      </c>
      <c r="AL3992" s="12">
        <v>0.230852125363223</v>
      </c>
      <c r="AM3992" s="12">
        <v>-0.95733799976770795</v>
      </c>
      <c r="AN3992" s="12">
        <v>0.73136444908855203</v>
      </c>
      <c r="AO3992" s="12">
        <v>0.192137796599292</v>
      </c>
      <c r="AP3992" s="12">
        <v>-2.2515439654192999</v>
      </c>
      <c r="AQ3992" s="13">
        <v>0.59164651541607605</v>
      </c>
      <c r="AR3992" s="13">
        <v>0.85127398772251595</v>
      </c>
      <c r="AS3992" s="14">
        <v>-3.3764762525912297E-2</v>
      </c>
      <c r="AT3992" s="13">
        <v>0.98770471716989605</v>
      </c>
      <c r="AU3992" s="13">
        <v>0.99903168260056996</v>
      </c>
      <c r="AV3992" s="14">
        <v>-6.4912040031828199E-4</v>
      </c>
      <c r="AW3992" s="13">
        <v>0.62876891415855396</v>
      </c>
      <c r="AX3992" s="13">
        <v>0.88056517745142504</v>
      </c>
      <c r="AY3992" s="14">
        <v>-3.3115642125594001E-2</v>
      </c>
      <c r="AZ3992" s="13">
        <v>0.71692370839262798</v>
      </c>
      <c r="BA3992" s="13">
        <v>0.95664110181748996</v>
      </c>
      <c r="BB3992" s="32" t="s">
        <v>55</v>
      </c>
    </row>
    <row r="3993" spans="1:54" s="15" customFormat="1" ht="25" customHeight="1" x14ac:dyDescent="0.2">
      <c r="A3993" s="7" t="s">
        <v>15760</v>
      </c>
      <c r="B3993" s="8">
        <v>10</v>
      </c>
      <c r="C3993" s="8">
        <v>10</v>
      </c>
      <c r="D3993" s="8">
        <v>10</v>
      </c>
      <c r="E3993" s="8">
        <v>1</v>
      </c>
      <c r="F3993" s="8">
        <v>10</v>
      </c>
      <c r="G3993" s="8">
        <v>10</v>
      </c>
      <c r="H3993" s="8">
        <v>10</v>
      </c>
      <c r="I3993" s="8" t="s">
        <v>15759</v>
      </c>
      <c r="J3993" s="8" t="s">
        <v>15801</v>
      </c>
      <c r="K3993" s="9" t="s">
        <v>15802</v>
      </c>
      <c r="L3993" s="9" t="s">
        <v>15803</v>
      </c>
      <c r="M3993" s="10">
        <v>19.4814418200625</v>
      </c>
      <c r="N3993" s="10">
        <v>19.318238220727501</v>
      </c>
      <c r="O3993" s="10">
        <v>18.859025505147901</v>
      </c>
      <c r="P3993" s="10">
        <v>19.336128001539699</v>
      </c>
      <c r="Q3993" s="10">
        <v>19.7946291676916</v>
      </c>
      <c r="R3993" s="10">
        <v>19.946640926816499</v>
      </c>
      <c r="S3993" s="10">
        <v>19.623977242985301</v>
      </c>
      <c r="T3993" s="10">
        <v>19.549389374036402</v>
      </c>
      <c r="U3993" s="10">
        <v>19.214939905905101</v>
      </c>
      <c r="V3993" s="10">
        <v>19.241732514836301</v>
      </c>
      <c r="W3993" s="10">
        <v>19.208671389374601</v>
      </c>
      <c r="X3993" s="10">
        <v>19.5833785218658</v>
      </c>
      <c r="Y3993" s="10">
        <v>19.456017273664301</v>
      </c>
      <c r="Z3993" s="10">
        <v>19.462768840975599</v>
      </c>
      <c r="AA3993" s="10">
        <v>19.344594142025599</v>
      </c>
      <c r="AB3993" s="11">
        <v>0.386205040889878</v>
      </c>
      <c r="AC3993" s="11">
        <v>0.21784219825878301</v>
      </c>
      <c r="AD3993" s="11">
        <v>0.20745299358161101</v>
      </c>
      <c r="AE3993" s="12">
        <v>0.17501347168527701</v>
      </c>
      <c r="AF3993" s="12">
        <v>-0.37861085595391702</v>
      </c>
      <c r="AG3993" s="12">
        <v>-1.9363665178520999</v>
      </c>
      <c r="AH3993" s="12">
        <v>-0.31792458485373898</v>
      </c>
      <c r="AI3993" s="12">
        <v>1.2374173369363901</v>
      </c>
      <c r="AJ3993" s="12">
        <v>1.7530763559882201</v>
      </c>
      <c r="AK3993" s="12">
        <v>0.65852656822234901</v>
      </c>
      <c r="AL3993" s="12">
        <v>0.40550727842040102</v>
      </c>
      <c r="AM3993" s="12">
        <v>-0.72902261355539499</v>
      </c>
      <c r="AN3993" s="12">
        <v>-0.63813589190415299</v>
      </c>
      <c r="AO3993" s="12">
        <v>-0.75028687037105402</v>
      </c>
      <c r="AP3993" s="12">
        <v>0.52080632323779397</v>
      </c>
      <c r="AQ3993" s="13">
        <v>0.59170863220656</v>
      </c>
      <c r="AR3993" s="13">
        <v>0.85127398772251595</v>
      </c>
      <c r="AS3993" s="14">
        <v>-0.11142313163872999</v>
      </c>
      <c r="AT3993" s="13">
        <v>0.97427739171109196</v>
      </c>
      <c r="AU3993" s="13">
        <v>0.99903168260056996</v>
      </c>
      <c r="AV3993" s="14">
        <v>6.751567311305E-3</v>
      </c>
      <c r="AW3993" s="13">
        <v>0.53366538370586303</v>
      </c>
      <c r="AX3993" s="13">
        <v>0.84370461167635002</v>
      </c>
      <c r="AY3993" s="14">
        <v>-0.118174698950035</v>
      </c>
      <c r="AZ3993" s="13">
        <v>0.869851886728505</v>
      </c>
      <c r="BA3993" s="13">
        <v>0.98372495837427898</v>
      </c>
      <c r="BB3993" s="32" t="s">
        <v>55</v>
      </c>
    </row>
    <row r="3994" spans="1:54" s="15" customFormat="1" ht="25" customHeight="1" x14ac:dyDescent="0.2">
      <c r="A3994" s="7" t="s">
        <v>18797</v>
      </c>
      <c r="B3994" s="8">
        <v>3</v>
      </c>
      <c r="C3994" s="8">
        <v>3</v>
      </c>
      <c r="D3994" s="8">
        <v>3</v>
      </c>
      <c r="E3994" s="8">
        <v>1</v>
      </c>
      <c r="F3994" s="8">
        <v>3</v>
      </c>
      <c r="G3994" s="8">
        <v>3</v>
      </c>
      <c r="H3994" s="8">
        <v>3</v>
      </c>
      <c r="I3994" s="8" t="s">
        <v>18796</v>
      </c>
      <c r="J3994" s="8" t="s">
        <v>18813</v>
      </c>
      <c r="K3994" s="9" t="s">
        <v>18814</v>
      </c>
      <c r="L3994" s="9" t="s">
        <v>18815</v>
      </c>
      <c r="M3994" s="10">
        <v>17.071944455165799</v>
      </c>
      <c r="N3994" s="10">
        <v>16.992108713573</v>
      </c>
      <c r="O3994" s="10">
        <v>17.012850452669099</v>
      </c>
      <c r="P3994" s="10">
        <v>16.948484935989001</v>
      </c>
      <c r="Q3994" s="10">
        <v>16.893728893149099</v>
      </c>
      <c r="R3994" s="10">
        <v>16.9922415445449</v>
      </c>
      <c r="S3994" s="10">
        <v>17.052565857989499</v>
      </c>
      <c r="T3994" s="10">
        <v>17.186407945475199</v>
      </c>
      <c r="U3994" s="10">
        <v>16.874850507549201</v>
      </c>
      <c r="V3994" s="10">
        <v>16.874186590549101</v>
      </c>
      <c r="W3994" s="10">
        <v>17.042692552294699</v>
      </c>
      <c r="X3994" s="10">
        <v>16.940592836335501</v>
      </c>
      <c r="Y3994" s="10">
        <v>16.985226499181799</v>
      </c>
      <c r="Z3994" s="10">
        <v>17.037941437004701</v>
      </c>
      <c r="AA3994" s="10">
        <v>16.952490659726401</v>
      </c>
      <c r="AB3994" s="11">
        <v>6.0168790594900601E-2</v>
      </c>
      <c r="AC3994" s="11">
        <v>0.15629272071533001</v>
      </c>
      <c r="AD3994" s="11">
        <v>8.4880701204867195E-2</v>
      </c>
      <c r="AE3994" s="12">
        <v>0.89062377737967102</v>
      </c>
      <c r="AF3994" s="12">
        <v>2.0569423938234001E-2</v>
      </c>
      <c r="AG3994" s="12">
        <v>0.246614050548944</v>
      </c>
      <c r="AH3994" s="12">
        <v>-0.45484493112735702</v>
      </c>
      <c r="AI3994" s="12">
        <v>-1.0515793322809399</v>
      </c>
      <c r="AJ3994" s="12">
        <v>2.20170232603124E-2</v>
      </c>
      <c r="AK3994" s="12">
        <v>0.679434747248156</v>
      </c>
      <c r="AL3994" s="12">
        <v>2.1380532628052999</v>
      </c>
      <c r="AM3994" s="12">
        <v>-1.25731702882356</v>
      </c>
      <c r="AN3994" s="12">
        <v>-1.26455243322724</v>
      </c>
      <c r="AO3994" s="12">
        <v>0.57183491249628304</v>
      </c>
      <c r="AP3994" s="12">
        <v>-0.54085347221768598</v>
      </c>
      <c r="AQ3994" s="13">
        <v>0.59176826878628597</v>
      </c>
      <c r="AR3994" s="13">
        <v>0.85127398772251595</v>
      </c>
      <c r="AS3994" s="14">
        <v>-3.2735839455387598E-2</v>
      </c>
      <c r="AT3994" s="13">
        <v>0.62308360020677001</v>
      </c>
      <c r="AU3994" s="13">
        <v>0.99903168260056996</v>
      </c>
      <c r="AV3994" s="14">
        <v>5.2714937822834401E-2</v>
      </c>
      <c r="AW3994" s="13">
        <v>0.46481845140536299</v>
      </c>
      <c r="AX3994" s="13">
        <v>0.81456405466056203</v>
      </c>
      <c r="AY3994" s="14">
        <v>-8.5450777278222007E-2</v>
      </c>
      <c r="AZ3994" s="13">
        <v>0.55829090403001702</v>
      </c>
      <c r="BA3994" s="13">
        <v>0.89086594951244402</v>
      </c>
      <c r="BB3994" s="32" t="s">
        <v>55</v>
      </c>
    </row>
    <row r="3995" spans="1:54" s="15" customFormat="1" ht="25" customHeight="1" x14ac:dyDescent="0.2">
      <c r="A3995" s="7" t="s">
        <v>19787</v>
      </c>
      <c r="B3995" s="8">
        <v>3</v>
      </c>
      <c r="C3995" s="8">
        <v>3</v>
      </c>
      <c r="D3995" s="8">
        <v>3</v>
      </c>
      <c r="E3995" s="8">
        <v>1</v>
      </c>
      <c r="F3995" s="8">
        <v>3</v>
      </c>
      <c r="G3995" s="8">
        <v>3</v>
      </c>
      <c r="H3995" s="8">
        <v>3</v>
      </c>
      <c r="I3995" s="8" t="s">
        <v>19786</v>
      </c>
      <c r="J3995" s="8" t="s">
        <v>19803</v>
      </c>
      <c r="K3995" s="9" t="s">
        <v>19804</v>
      </c>
      <c r="L3995" s="9" t="s">
        <v>19805</v>
      </c>
      <c r="M3995" s="10">
        <v>14.3576823072969</v>
      </c>
      <c r="N3995" s="10">
        <v>13.711113217923399</v>
      </c>
      <c r="O3995" s="10">
        <v>14.073611672297099</v>
      </c>
      <c r="P3995" s="10">
        <v>13.8789762150831</v>
      </c>
      <c r="Q3995" s="10">
        <v>14.038584610706801</v>
      </c>
      <c r="R3995" s="10">
        <v>14.314212377039199</v>
      </c>
      <c r="S3995" s="10">
        <v>13.7042604928938</v>
      </c>
      <c r="T3995" s="10">
        <v>13.456254544187599</v>
      </c>
      <c r="U3995" s="10">
        <v>13.827905176659</v>
      </c>
      <c r="V3995" s="10">
        <v>13.8113141127749</v>
      </c>
      <c r="W3995" s="10">
        <v>14.5177091236311</v>
      </c>
      <c r="X3995" s="10">
        <v>13.0407141647351</v>
      </c>
      <c r="Y3995" s="10">
        <v>14.0623634000578</v>
      </c>
      <c r="Z3995" s="10">
        <v>13.662806737913501</v>
      </c>
      <c r="AA3995" s="10">
        <v>13.789912467046999</v>
      </c>
      <c r="AB3995" s="11">
        <v>0.248330694314355</v>
      </c>
      <c r="AC3995" s="11">
        <v>0.18926134974043499</v>
      </c>
      <c r="AD3995" s="11">
        <v>0.73873002509778196</v>
      </c>
      <c r="AE3995" s="12">
        <v>1.1345837972483701</v>
      </c>
      <c r="AF3995" s="12">
        <v>-0.44873990214249898</v>
      </c>
      <c r="AG3995" s="12">
        <v>0.43894929184398401</v>
      </c>
      <c r="AH3995" s="12">
        <v>-3.7675615244135402E-2</v>
      </c>
      <c r="AI3995" s="12">
        <v>0.353174735578421</v>
      </c>
      <c r="AJ3995" s="12">
        <v>1.02813427480908</v>
      </c>
      <c r="AK3995" s="12">
        <v>-0.465520911508851</v>
      </c>
      <c r="AL3995" s="12">
        <v>-1.07283991674752</v>
      </c>
      <c r="AM3995" s="12">
        <v>-0.162738793825428</v>
      </c>
      <c r="AN3995" s="12">
        <v>-0.203367127405784</v>
      </c>
      <c r="AO3995" s="12">
        <v>1.52645878014557</v>
      </c>
      <c r="AP3995" s="12">
        <v>-2.0904186127512299</v>
      </c>
      <c r="AQ3995" s="13">
        <v>0.59188754094086504</v>
      </c>
      <c r="AR3995" s="13">
        <v>0.85127398772251595</v>
      </c>
      <c r="AS3995" s="14">
        <v>-0.27245093301070999</v>
      </c>
      <c r="AT3995" s="13">
        <v>4.09585590155939E-2</v>
      </c>
      <c r="AU3995" s="13">
        <v>0.99903168260056996</v>
      </c>
      <c r="AV3995" s="14">
        <v>-0.39955666214430102</v>
      </c>
      <c r="AW3995" s="13">
        <v>0.79716623878918502</v>
      </c>
      <c r="AX3995" s="13">
        <v>0.93724977253383701</v>
      </c>
      <c r="AY3995" s="14">
        <v>0.127105729133591</v>
      </c>
      <c r="AZ3995" s="13">
        <v>0.37080602939749202</v>
      </c>
      <c r="BA3995" s="13">
        <v>0.79094262680847405</v>
      </c>
      <c r="BB3995" s="32" t="s">
        <v>55</v>
      </c>
    </row>
    <row r="3996" spans="1:54" s="15" customFormat="1" ht="25" customHeight="1" x14ac:dyDescent="0.2">
      <c r="A3996" s="7" t="s">
        <v>18466</v>
      </c>
      <c r="B3996" s="8">
        <v>4</v>
      </c>
      <c r="C3996" s="8">
        <v>4</v>
      </c>
      <c r="D3996" s="8">
        <v>4</v>
      </c>
      <c r="E3996" s="8">
        <v>1</v>
      </c>
      <c r="F3996" s="8">
        <v>4</v>
      </c>
      <c r="G3996" s="8">
        <v>4</v>
      </c>
      <c r="H3996" s="8">
        <v>4</v>
      </c>
      <c r="I3996" s="8" t="s">
        <v>18465</v>
      </c>
      <c r="J3996" s="8" t="s">
        <v>18482</v>
      </c>
      <c r="K3996" s="9" t="s">
        <v>18483</v>
      </c>
      <c r="L3996" s="9" t="s">
        <v>18484</v>
      </c>
      <c r="M3996" s="10">
        <v>16.183798415297201</v>
      </c>
      <c r="N3996" s="10">
        <v>15.5733040060611</v>
      </c>
      <c r="O3996" s="10">
        <v>15.978414934470599</v>
      </c>
      <c r="P3996" s="10">
        <v>15.674971472868</v>
      </c>
      <c r="Q3996" s="10">
        <v>15.6267521100248</v>
      </c>
      <c r="R3996" s="10">
        <v>15.38237578745</v>
      </c>
      <c r="S3996" s="10">
        <v>15.7039021038618</v>
      </c>
      <c r="T3996" s="10">
        <v>15.5171990163151</v>
      </c>
      <c r="U3996" s="10">
        <v>15.801334403058</v>
      </c>
      <c r="V3996" s="10">
        <v>16.116263045014001</v>
      </c>
      <c r="W3996" s="10">
        <v>16.150000671733899</v>
      </c>
      <c r="X3996" s="10">
        <v>15.419725618472</v>
      </c>
      <c r="Y3996" s="10">
        <v>15.736602787695301</v>
      </c>
      <c r="Z3996" s="10">
        <v>15.674145174411599</v>
      </c>
      <c r="AA3996" s="10">
        <v>15.8953297784066</v>
      </c>
      <c r="AB3996" s="11">
        <v>0.29204995936049</v>
      </c>
      <c r="AC3996" s="11">
        <v>0.14438606455473799</v>
      </c>
      <c r="AD3996" s="11">
        <v>0.41223057210074199</v>
      </c>
      <c r="AE3996" s="12">
        <v>1.4889258133741201</v>
      </c>
      <c r="AF3996" s="12">
        <v>-0.65931367055072898</v>
      </c>
      <c r="AG3996" s="12">
        <v>0.76621173740119297</v>
      </c>
      <c r="AH3996" s="12">
        <v>-0.30156089981110101</v>
      </c>
      <c r="AI3996" s="12">
        <v>-0.47123770205906901</v>
      </c>
      <c r="AJ3996" s="12">
        <v>-1.3311618179053899</v>
      </c>
      <c r="AK3996" s="12">
        <v>-0.19975829055637601</v>
      </c>
      <c r="AL3996" s="12">
        <v>-0.85673882693875003</v>
      </c>
      <c r="AM3996" s="12">
        <v>0.14309155208963301</v>
      </c>
      <c r="AN3996" s="12">
        <v>1.2512788393657699</v>
      </c>
      <c r="AO3996" s="12">
        <v>1.3699965552320601</v>
      </c>
      <c r="AP3996" s="12">
        <v>-1.1997332896413899</v>
      </c>
      <c r="AQ3996" s="13">
        <v>0.59231299925144099</v>
      </c>
      <c r="AR3996" s="13">
        <v>0.85167249892366603</v>
      </c>
      <c r="AS3996" s="14">
        <v>0.15872699071132401</v>
      </c>
      <c r="AT3996" s="13">
        <v>0.68070738110152895</v>
      </c>
      <c r="AU3996" s="13">
        <v>0.99903168260056996</v>
      </c>
      <c r="AV3996" s="14">
        <v>-6.2457613283658703E-2</v>
      </c>
      <c r="AW3996" s="13">
        <v>0.456967349468899</v>
      </c>
      <c r="AX3996" s="13">
        <v>0.81182067036566896</v>
      </c>
      <c r="AY3996" s="14">
        <v>0.22118460399498299</v>
      </c>
      <c r="AZ3996" s="13">
        <v>0.65277329032680598</v>
      </c>
      <c r="BA3996" s="13">
        <v>0.92883457770844502</v>
      </c>
      <c r="BB3996" s="32" t="s">
        <v>55</v>
      </c>
    </row>
    <row r="3997" spans="1:54" s="15" customFormat="1" ht="25" customHeight="1" x14ac:dyDescent="0.2">
      <c r="A3997" s="7" t="s">
        <v>25243</v>
      </c>
      <c r="B3997" s="8">
        <v>9</v>
      </c>
      <c r="C3997" s="8">
        <v>9</v>
      </c>
      <c r="D3997" s="8">
        <v>8</v>
      </c>
      <c r="E3997" s="8">
        <v>1</v>
      </c>
      <c r="F3997" s="8">
        <v>9</v>
      </c>
      <c r="G3997" s="8">
        <v>9</v>
      </c>
      <c r="H3997" s="8">
        <v>8</v>
      </c>
      <c r="I3997" s="8" t="s">
        <v>25242</v>
      </c>
      <c r="J3997" s="8" t="s">
        <v>25249</v>
      </c>
      <c r="K3997" s="9" t="s">
        <v>25250</v>
      </c>
      <c r="L3997" s="9" t="s">
        <v>25251</v>
      </c>
      <c r="M3997" s="10">
        <v>19.3460177155197</v>
      </c>
      <c r="N3997" s="10">
        <v>19.117152530127999</v>
      </c>
      <c r="O3997" s="10">
        <v>19.2063973688876</v>
      </c>
      <c r="P3997" s="10">
        <v>18.898443025616199</v>
      </c>
      <c r="Q3997" s="10">
        <v>19.227647025424201</v>
      </c>
      <c r="R3997" s="10">
        <v>19.0662215786116</v>
      </c>
      <c r="S3997" s="10">
        <v>19.317090677344499</v>
      </c>
      <c r="T3997" s="10">
        <v>19.096200053788099</v>
      </c>
      <c r="U3997" s="10">
        <v>19.0283366693956</v>
      </c>
      <c r="V3997" s="10">
        <v>19.048576426798899</v>
      </c>
      <c r="W3997" s="10">
        <v>18.826801696900201</v>
      </c>
      <c r="X3997" s="10">
        <v>19.290035687192901</v>
      </c>
      <c r="Y3997" s="10">
        <v>19.143646540697901</v>
      </c>
      <c r="Z3997" s="10">
        <v>19.147209133509399</v>
      </c>
      <c r="AA3997" s="10">
        <v>19.055137936964002</v>
      </c>
      <c r="AB3997" s="11">
        <v>0.15412278315035599</v>
      </c>
      <c r="AC3997" s="11">
        <v>0.15098398569767901</v>
      </c>
      <c r="AD3997" s="11">
        <v>0.231686690386745</v>
      </c>
      <c r="AE3997" s="12">
        <v>1.3775236148713501</v>
      </c>
      <c r="AF3997" s="12">
        <v>-3.2388607060898897E-2</v>
      </c>
      <c r="AG3997" s="12">
        <v>0.51739963922149401</v>
      </c>
      <c r="AH3997" s="12">
        <v>-1.37973727844577</v>
      </c>
      <c r="AI3997" s="12">
        <v>0.64830705710353698</v>
      </c>
      <c r="AJ3997" s="12">
        <v>-0.34614611847362298</v>
      </c>
      <c r="AK3997" s="12">
        <v>1.1993200816528999</v>
      </c>
      <c r="AL3997" s="12">
        <v>-0.16146526160215099</v>
      </c>
      <c r="AM3997" s="12">
        <v>-0.57953415623509297</v>
      </c>
      <c r="AN3997" s="12">
        <v>-0.45484817010295697</v>
      </c>
      <c r="AO3997" s="12">
        <v>-1.82108000507914</v>
      </c>
      <c r="AP3997" s="12">
        <v>1.03264920415019</v>
      </c>
      <c r="AQ3997" s="13">
        <v>0.59252357866938199</v>
      </c>
      <c r="AR3997" s="13">
        <v>0.85176191874837204</v>
      </c>
      <c r="AS3997" s="14">
        <v>-8.8508603733909993E-2</v>
      </c>
      <c r="AT3997" s="13">
        <v>0.97508891350096305</v>
      </c>
      <c r="AU3997" s="13">
        <v>0.99903168260056996</v>
      </c>
      <c r="AV3997" s="14">
        <v>3.56259281150884E-3</v>
      </c>
      <c r="AW3997" s="13">
        <v>0.59977337379430296</v>
      </c>
      <c r="AX3997" s="13">
        <v>0.86867871748825198</v>
      </c>
      <c r="AY3997" s="14">
        <v>-9.2071196545418801E-2</v>
      </c>
      <c r="AZ3997" s="13">
        <v>0.74779671722642105</v>
      </c>
      <c r="BA3997" s="13">
        <v>0.966746206504427</v>
      </c>
      <c r="BB3997" s="32" t="s">
        <v>55</v>
      </c>
    </row>
    <row r="3998" spans="1:54" s="15" customFormat="1" ht="25" customHeight="1" x14ac:dyDescent="0.2">
      <c r="A3998" s="7" t="s">
        <v>18451</v>
      </c>
      <c r="B3998" s="8">
        <v>2</v>
      </c>
      <c r="C3998" s="8">
        <v>2</v>
      </c>
      <c r="D3998" s="8">
        <v>2</v>
      </c>
      <c r="E3998" s="8">
        <v>1</v>
      </c>
      <c r="F3998" s="8">
        <v>2</v>
      </c>
      <c r="G3998" s="8">
        <v>2</v>
      </c>
      <c r="H3998" s="8">
        <v>2</v>
      </c>
      <c r="I3998" s="8" t="s">
        <v>18450</v>
      </c>
      <c r="J3998" s="8" t="s">
        <v>18467</v>
      </c>
      <c r="K3998" s="9" t="s">
        <v>18468</v>
      </c>
      <c r="L3998" s="9" t="s">
        <v>18469</v>
      </c>
      <c r="M3998" s="10">
        <v>15.494082139848301</v>
      </c>
      <c r="N3998" s="10">
        <v>15.978059937074899</v>
      </c>
      <c r="O3998" s="10">
        <v>15.9498543518655</v>
      </c>
      <c r="P3998" s="10">
        <v>16.123884716086</v>
      </c>
      <c r="Q3998" s="10">
        <v>15.629242221009999</v>
      </c>
      <c r="R3998" s="10">
        <v>15.585350580144</v>
      </c>
      <c r="S3998" s="10">
        <v>15.7130896497665</v>
      </c>
      <c r="T3998" s="10">
        <v>15.945677847330201</v>
      </c>
      <c r="U3998" s="10">
        <v>16.0048016183969</v>
      </c>
      <c r="V3998" s="10">
        <v>16.057718814211999</v>
      </c>
      <c r="W3998" s="10">
        <v>15.6780743892483</v>
      </c>
      <c r="X3998" s="10">
        <v>15.9031258461607</v>
      </c>
      <c r="Y3998" s="10">
        <v>15.793412324338099</v>
      </c>
      <c r="Z3998" s="10">
        <v>15.8878563718312</v>
      </c>
      <c r="AA3998" s="10">
        <v>15.879639683206999</v>
      </c>
      <c r="AB3998" s="11">
        <v>0.25597692167240299</v>
      </c>
      <c r="AC3998" s="11">
        <v>0.154212387414908</v>
      </c>
      <c r="AD3998" s="11">
        <v>0.19090880608083999</v>
      </c>
      <c r="AE3998" s="12">
        <v>-1.66191608829293</v>
      </c>
      <c r="AF3998" s="12">
        <v>0.67287367346938598</v>
      </c>
      <c r="AG3998" s="12">
        <v>0.536805217542352</v>
      </c>
      <c r="AH3998" s="12">
        <v>1.3763567733087301</v>
      </c>
      <c r="AI3998" s="12">
        <v>-1.00988127284553</v>
      </c>
      <c r="AJ3998" s="12">
        <v>-1.2216218822457801</v>
      </c>
      <c r="AK3998" s="12">
        <v>-0.60538726644146001</v>
      </c>
      <c r="AL3998" s="12">
        <v>0.51665706181138504</v>
      </c>
      <c r="AM3998" s="12">
        <v>0.80188001243894902</v>
      </c>
      <c r="AN3998" s="12">
        <v>1.05716140699519</v>
      </c>
      <c r="AO3998" s="12">
        <v>-0.77430673388790905</v>
      </c>
      <c r="AP3998" s="12">
        <v>0.31137909814763198</v>
      </c>
      <c r="AQ3998" s="13">
        <v>0.592824922881514</v>
      </c>
      <c r="AR3998" s="13">
        <v>0.85198173694038304</v>
      </c>
      <c r="AS3998" s="14">
        <v>8.6227358868844903E-2</v>
      </c>
      <c r="AT3998" s="13">
        <v>0.51554650332790797</v>
      </c>
      <c r="AU3998" s="13">
        <v>0.99903168260056996</v>
      </c>
      <c r="AV3998" s="14">
        <v>9.4444047493071906E-2</v>
      </c>
      <c r="AW3998" s="13">
        <v>0.95665401504808001</v>
      </c>
      <c r="AX3998" s="13">
        <v>0.98449595262224199</v>
      </c>
      <c r="AY3998" s="14">
        <v>-8.2166886242269806E-3</v>
      </c>
      <c r="AZ3998" s="13">
        <v>0.78635269858990198</v>
      </c>
      <c r="BA3998" s="13">
        <v>0.96887574780349695</v>
      </c>
      <c r="BB3998" s="32" t="s">
        <v>55</v>
      </c>
    </row>
    <row r="3999" spans="1:54" s="15" customFormat="1" ht="25" customHeight="1" x14ac:dyDescent="0.2">
      <c r="A3999" s="7" t="s">
        <v>13581</v>
      </c>
      <c r="B3999" s="8">
        <v>7</v>
      </c>
      <c r="C3999" s="8">
        <v>7</v>
      </c>
      <c r="D3999" s="8">
        <v>7</v>
      </c>
      <c r="E3999" s="8">
        <v>1</v>
      </c>
      <c r="F3999" s="8">
        <v>7</v>
      </c>
      <c r="G3999" s="8">
        <v>7</v>
      </c>
      <c r="H3999" s="8">
        <v>7</v>
      </c>
      <c r="I3999" s="8" t="s">
        <v>13580</v>
      </c>
      <c r="J3999" s="8" t="s">
        <v>13622</v>
      </c>
      <c r="K3999" s="9" t="s">
        <v>13623</v>
      </c>
      <c r="L3999" s="9" t="s">
        <v>13624</v>
      </c>
      <c r="M3999" s="10">
        <v>18.4568687022985</v>
      </c>
      <c r="N3999" s="10">
        <v>18.3783655552533</v>
      </c>
      <c r="O3999" s="10">
        <v>17.9389599656005</v>
      </c>
      <c r="P3999" s="10">
        <v>17.8774640363952</v>
      </c>
      <c r="Q3999" s="10">
        <v>18.481859288415201</v>
      </c>
      <c r="R3999" s="10">
        <v>18.301373777858799</v>
      </c>
      <c r="S3999" s="10">
        <v>18.137714672038499</v>
      </c>
      <c r="T3999" s="10">
        <v>18.066540156216501</v>
      </c>
      <c r="U3999" s="10">
        <v>18.3706637522079</v>
      </c>
      <c r="V3999" s="10">
        <v>18.157510282088701</v>
      </c>
      <c r="W3999" s="10">
        <v>18.030211321725101</v>
      </c>
      <c r="X3999" s="10">
        <v>19.307191768238699</v>
      </c>
      <c r="Y3999" s="10">
        <v>18.2391485543036</v>
      </c>
      <c r="Z3999" s="10">
        <v>18.191639526821</v>
      </c>
      <c r="AA3999" s="10">
        <v>18.498304457350901</v>
      </c>
      <c r="AB3999" s="11">
        <v>0.26476132435759703</v>
      </c>
      <c r="AC3999" s="11">
        <v>0.15907139240660201</v>
      </c>
      <c r="AD3999" s="11">
        <v>0.703402635489776</v>
      </c>
      <c r="AE3999" s="12">
        <v>0.43689327378850801</v>
      </c>
      <c r="AF3999" s="12">
        <v>0.22878803850530299</v>
      </c>
      <c r="AG3999" s="12">
        <v>-0.93603919532207003</v>
      </c>
      <c r="AH3999" s="12">
        <v>-1.0990597275926699</v>
      </c>
      <c r="AI3999" s="12">
        <v>0.50314121415045798</v>
      </c>
      <c r="AJ3999" s="12">
        <v>2.4689316955823899E-2</v>
      </c>
      <c r="AK3999" s="12">
        <v>-0.40915719754580598</v>
      </c>
      <c r="AL3999" s="12">
        <v>-0.59783484830010503</v>
      </c>
      <c r="AM3999" s="12">
        <v>0.20837120688535701</v>
      </c>
      <c r="AN3999" s="12">
        <v>-0.35668070147987102</v>
      </c>
      <c r="AO3999" s="12">
        <v>-0.69413953077388002</v>
      </c>
      <c r="AP3999" s="12">
        <v>2.6910281507289899</v>
      </c>
      <c r="AQ3999" s="13">
        <v>0.59323130095765397</v>
      </c>
      <c r="AR3999" s="13">
        <v>0.85203480422704603</v>
      </c>
      <c r="AS3999" s="14">
        <v>0.25915590304727898</v>
      </c>
      <c r="AT3999" s="13">
        <v>0.74830582893826303</v>
      </c>
      <c r="AU3999" s="13">
        <v>0.99903168260056996</v>
      </c>
      <c r="AV3999" s="14">
        <v>-4.7509027482636398E-2</v>
      </c>
      <c r="AW3999" s="13">
        <v>0.53183582000359597</v>
      </c>
      <c r="AX3999" s="13">
        <v>0.84236688929929404</v>
      </c>
      <c r="AY3999" s="14">
        <v>0.306664930529916</v>
      </c>
      <c r="AZ3999" s="13">
        <v>0.587188705216663</v>
      </c>
      <c r="BA3999" s="13">
        <v>0.904945512573468</v>
      </c>
      <c r="BB3999" s="32" t="s">
        <v>55</v>
      </c>
    </row>
    <row r="4000" spans="1:54" s="15" customFormat="1" ht="25" customHeight="1" x14ac:dyDescent="0.2">
      <c r="A4000" s="7" t="s">
        <v>26526</v>
      </c>
      <c r="B4000" s="8">
        <v>6</v>
      </c>
      <c r="C4000" s="8">
        <v>6</v>
      </c>
      <c r="D4000" s="8">
        <v>6</v>
      </c>
      <c r="E4000" s="8">
        <v>1</v>
      </c>
      <c r="F4000" s="8">
        <v>6</v>
      </c>
      <c r="G4000" s="8">
        <v>6</v>
      </c>
      <c r="H4000" s="8">
        <v>6</v>
      </c>
      <c r="I4000" s="8" t="s">
        <v>26525</v>
      </c>
      <c r="J4000" s="8" t="s">
        <v>26532</v>
      </c>
      <c r="K4000" s="9" t="s">
        <v>26533</v>
      </c>
      <c r="L4000" s="9" t="s">
        <v>26534</v>
      </c>
      <c r="M4000" s="10">
        <v>16.9049931760078</v>
      </c>
      <c r="N4000" s="10">
        <v>17.316327983908401</v>
      </c>
      <c r="O4000" s="10">
        <v>16.834261797756799</v>
      </c>
      <c r="P4000" s="10">
        <v>17.058661714363399</v>
      </c>
      <c r="Q4000" s="10">
        <v>17.011464675147099</v>
      </c>
      <c r="R4000" s="10">
        <v>17.387009246275301</v>
      </c>
      <c r="S4000" s="10">
        <v>16.724870954101199</v>
      </c>
      <c r="T4000" s="10">
        <v>17.230076211321801</v>
      </c>
      <c r="U4000" s="10">
        <v>16.926793139310199</v>
      </c>
      <c r="V4000" s="10">
        <v>17.0896411115964</v>
      </c>
      <c r="W4000" s="10">
        <v>17.081677374969399</v>
      </c>
      <c r="X4000" s="10">
        <v>16.901259097996899</v>
      </c>
      <c r="Y4000" s="10">
        <v>17.085453098909799</v>
      </c>
      <c r="Z4000" s="10">
        <v>16.960580101577801</v>
      </c>
      <c r="AA4000" s="10">
        <v>17.024192528187601</v>
      </c>
      <c r="AB4000" s="11">
        <v>0.22185321328417501</v>
      </c>
      <c r="AC4000" s="11">
        <v>0.25429167720410401</v>
      </c>
      <c r="AD4000" s="11">
        <v>0.10653791094769299</v>
      </c>
      <c r="AE4000" s="12">
        <v>-0.67723456718168795</v>
      </c>
      <c r="AF4000" s="12">
        <v>1.4027875818830999</v>
      </c>
      <c r="AG4000" s="12">
        <v>-1.0349062997223799</v>
      </c>
      <c r="AH4000" s="12">
        <v>9.9830629477365304E-2</v>
      </c>
      <c r="AI4000" s="12">
        <v>-0.13883355613148099</v>
      </c>
      <c r="AJ4000" s="12">
        <v>1.7602058903347</v>
      </c>
      <c r="AK4000" s="12">
        <v>-1.5880697406422799</v>
      </c>
      <c r="AL4000" s="12">
        <v>0.966632911939585</v>
      </c>
      <c r="AM4000" s="12">
        <v>-0.56699734522302303</v>
      </c>
      <c r="AN4000" s="12">
        <v>0.25648606240377703</v>
      </c>
      <c r="AO4000" s="12">
        <v>0.21621534313747201</v>
      </c>
      <c r="AP4000" s="12">
        <v>-0.69611691027511202</v>
      </c>
      <c r="AQ4000" s="13">
        <v>0.59330939305227803</v>
      </c>
      <c r="AR4000" s="13">
        <v>0.85203480422704603</v>
      </c>
      <c r="AS4000" s="14">
        <v>-6.1260570722211603E-2</v>
      </c>
      <c r="AT4000" s="13">
        <v>0.51332423604713595</v>
      </c>
      <c r="AU4000" s="13">
        <v>0.99903168260056996</v>
      </c>
      <c r="AV4000" s="14">
        <v>-0.12487299733201999</v>
      </c>
      <c r="AW4000" s="13">
        <v>0.71910423515316901</v>
      </c>
      <c r="AX4000" s="13">
        <v>0.91574021475649703</v>
      </c>
      <c r="AY4000" s="14">
        <v>6.3612426609807898E-2</v>
      </c>
      <c r="AZ4000" s="13">
        <v>0.70577310818307604</v>
      </c>
      <c r="BA4000" s="13">
        <v>0.95256112350035504</v>
      </c>
      <c r="BB4000" s="32" t="s">
        <v>55</v>
      </c>
    </row>
    <row r="4001" spans="1:54" s="15" customFormat="1" ht="25" customHeight="1" x14ac:dyDescent="0.2">
      <c r="A4001" s="7" t="s">
        <v>3811</v>
      </c>
      <c r="B4001" s="8">
        <v>29</v>
      </c>
      <c r="C4001" s="8">
        <v>29</v>
      </c>
      <c r="D4001" s="8">
        <v>25</v>
      </c>
      <c r="E4001" s="8">
        <v>1</v>
      </c>
      <c r="F4001" s="8">
        <v>29</v>
      </c>
      <c r="G4001" s="8">
        <v>29</v>
      </c>
      <c r="H4001" s="8">
        <v>25</v>
      </c>
      <c r="I4001" s="8" t="s">
        <v>3810</v>
      </c>
      <c r="J4001" s="8" t="s">
        <v>3873</v>
      </c>
      <c r="K4001" s="9" t="s">
        <v>3874</v>
      </c>
      <c r="L4001" s="9" t="s">
        <v>3875</v>
      </c>
      <c r="M4001" s="10">
        <v>22.244513067835801</v>
      </c>
      <c r="N4001" s="10">
        <v>22.589291293560098</v>
      </c>
      <c r="O4001" s="10">
        <v>22.698897330907101</v>
      </c>
      <c r="P4001" s="10">
        <v>21.839282837790101</v>
      </c>
      <c r="Q4001" s="10">
        <v>22.621847909048501</v>
      </c>
      <c r="R4001" s="10">
        <v>22.339999139709601</v>
      </c>
      <c r="S4001" s="10">
        <v>22.468923769805599</v>
      </c>
      <c r="T4001" s="10">
        <v>22.197479376895199</v>
      </c>
      <c r="U4001" s="10">
        <v>22.707499940793301</v>
      </c>
      <c r="V4001" s="10">
        <v>22.130562112072798</v>
      </c>
      <c r="W4001" s="10">
        <v>21.825625459997699</v>
      </c>
      <c r="X4001" s="10">
        <v>22.698810600476001</v>
      </c>
      <c r="Y4001" s="10">
        <v>22.388971929808498</v>
      </c>
      <c r="Z4001" s="10">
        <v>22.4579676958314</v>
      </c>
      <c r="AA4001" s="10">
        <v>22.218332724182201</v>
      </c>
      <c r="AB4001" s="11">
        <v>0.32119701689258601</v>
      </c>
      <c r="AC4001" s="11">
        <v>0.255186736660443</v>
      </c>
      <c r="AD4001" s="11">
        <v>0.44316005308530698</v>
      </c>
      <c r="AE4001" s="12">
        <v>-0.37098148380040402</v>
      </c>
      <c r="AF4001" s="12">
        <v>0.70342829658444295</v>
      </c>
      <c r="AG4001" s="12">
        <v>1.0449864047492801</v>
      </c>
      <c r="AH4001" s="12">
        <v>-1.6337738818817999</v>
      </c>
      <c r="AI4001" s="12">
        <v>0.80488234294566996</v>
      </c>
      <c r="AJ4001" s="12">
        <v>-7.3424498302897004E-2</v>
      </c>
      <c r="AK4001" s="12">
        <v>0.32833487387531102</v>
      </c>
      <c r="AL4001" s="12">
        <v>-0.51754949124332505</v>
      </c>
      <c r="AM4001" s="12">
        <v>1.0717941539309499</v>
      </c>
      <c r="AN4001" s="12">
        <v>-0.72607937636234599</v>
      </c>
      <c r="AO4001" s="12">
        <v>-1.6763334728878601</v>
      </c>
      <c r="AP4001" s="12">
        <v>1.04471613239308</v>
      </c>
      <c r="AQ4001" s="13">
        <v>0.59332518588125704</v>
      </c>
      <c r="AR4001" s="13">
        <v>0.85203480422704603</v>
      </c>
      <c r="AS4001" s="14">
        <v>-0.17063920562637599</v>
      </c>
      <c r="AT4001" s="13">
        <v>0.74036921016527202</v>
      </c>
      <c r="AU4001" s="13">
        <v>0.99903168260056996</v>
      </c>
      <c r="AV4001" s="14">
        <v>6.8995766022840896E-2</v>
      </c>
      <c r="AW4001" s="13">
        <v>0.47308653480510199</v>
      </c>
      <c r="AX4001" s="13">
        <v>0.816147278355845</v>
      </c>
      <c r="AY4001" s="14">
        <v>-0.23963497164921699</v>
      </c>
      <c r="AZ4001" s="13">
        <v>0.67750156387923299</v>
      </c>
      <c r="BA4001" s="13">
        <v>0.94247227953049995</v>
      </c>
      <c r="BB4001" s="32" t="s">
        <v>55</v>
      </c>
    </row>
    <row r="4002" spans="1:54" s="15" customFormat="1" ht="25" customHeight="1" x14ac:dyDescent="0.2">
      <c r="A4002" s="7" t="s">
        <v>14258</v>
      </c>
      <c r="B4002" s="8" t="s">
        <v>4364</v>
      </c>
      <c r="C4002" s="8" t="s">
        <v>4364</v>
      </c>
      <c r="D4002" s="8" t="s">
        <v>4364</v>
      </c>
      <c r="E4002" s="8">
        <v>2</v>
      </c>
      <c r="F4002" s="8">
        <v>8</v>
      </c>
      <c r="G4002" s="8">
        <v>8</v>
      </c>
      <c r="H4002" s="8">
        <v>8</v>
      </c>
      <c r="I4002" s="8" t="s">
        <v>14257</v>
      </c>
      <c r="J4002" s="8" t="s">
        <v>14294</v>
      </c>
      <c r="K4002" s="9" t="s">
        <v>14295</v>
      </c>
      <c r="L4002" s="9" t="s">
        <v>14296</v>
      </c>
      <c r="M4002" s="10">
        <v>19.585685882932999</v>
      </c>
      <c r="N4002" s="10">
        <v>19.228301028152401</v>
      </c>
      <c r="O4002" s="10">
        <v>19.440816890674999</v>
      </c>
      <c r="P4002" s="10">
        <v>19.127138890776902</v>
      </c>
      <c r="Q4002" s="10">
        <v>19.4431762329497</v>
      </c>
      <c r="R4002" s="10">
        <v>19.397845858292602</v>
      </c>
      <c r="S4002" s="10">
        <v>19.716028140161502</v>
      </c>
      <c r="T4002" s="10">
        <v>19.424629880338301</v>
      </c>
      <c r="U4002" s="10">
        <v>19.2622437487322</v>
      </c>
      <c r="V4002" s="10">
        <v>19.376596454452201</v>
      </c>
      <c r="W4002" s="10">
        <v>19.079296970119099</v>
      </c>
      <c r="X4002" s="10">
        <v>19.4305275860603</v>
      </c>
      <c r="Y4002" s="10">
        <v>19.370494130629901</v>
      </c>
      <c r="Z4002" s="10">
        <v>19.467633923077301</v>
      </c>
      <c r="AA4002" s="10">
        <v>19.295473670210601</v>
      </c>
      <c r="AB4002" s="11">
        <v>0.16536277513364001</v>
      </c>
      <c r="AC4002" s="11">
        <v>0.22992842200372801</v>
      </c>
      <c r="AD4002" s="11">
        <v>0.18914654632307601</v>
      </c>
      <c r="AE4002" s="12">
        <v>1.1608265926896499</v>
      </c>
      <c r="AF4002" s="12">
        <v>-0.81789154862441105</v>
      </c>
      <c r="AG4002" s="12">
        <v>0.35873635506370499</v>
      </c>
      <c r="AH4002" s="12">
        <v>-1.3779918264100099</v>
      </c>
      <c r="AI4002" s="12">
        <v>0.37179922915609798</v>
      </c>
      <c r="AJ4002" s="12">
        <v>0.12082039363291699</v>
      </c>
      <c r="AK4002" s="12">
        <v>1.88248724928364</v>
      </c>
      <c r="AL4002" s="12">
        <v>0.269114395491934</v>
      </c>
      <c r="AM4002" s="12">
        <v>-0.62996227272349603</v>
      </c>
      <c r="AN4002" s="12">
        <v>3.1696865347146E-3</v>
      </c>
      <c r="AO4002" s="12">
        <v>-1.64287623618422</v>
      </c>
      <c r="AP4002" s="12">
        <v>0.301767982089577</v>
      </c>
      <c r="AQ4002" s="13">
        <v>0.59354360372006898</v>
      </c>
      <c r="AR4002" s="13">
        <v>0.85203480422704603</v>
      </c>
      <c r="AS4002" s="14">
        <v>-7.5020460419359794E-2</v>
      </c>
      <c r="AT4002" s="13">
        <v>0.55956423912105901</v>
      </c>
      <c r="AU4002" s="13">
        <v>0.99903168260056996</v>
      </c>
      <c r="AV4002" s="14">
        <v>9.7139792447418202E-2</v>
      </c>
      <c r="AW4002" s="13">
        <v>0.375191918241496</v>
      </c>
      <c r="AX4002" s="13">
        <v>0.76979649677547402</v>
      </c>
      <c r="AY4002" s="14">
        <v>-0.172160252866778</v>
      </c>
      <c r="AZ4002" s="13">
        <v>0.54855014477092001</v>
      </c>
      <c r="BA4002" s="13">
        <v>0.884211690812997</v>
      </c>
      <c r="BB4002" s="32" t="s">
        <v>55</v>
      </c>
    </row>
    <row r="4003" spans="1:54" s="15" customFormat="1" ht="25" customHeight="1" x14ac:dyDescent="0.2">
      <c r="A4003" s="7" t="s">
        <v>887</v>
      </c>
      <c r="B4003" s="8">
        <v>2</v>
      </c>
      <c r="C4003" s="8">
        <v>2</v>
      </c>
      <c r="D4003" s="8">
        <v>2</v>
      </c>
      <c r="E4003" s="8">
        <v>1</v>
      </c>
      <c r="F4003" s="8">
        <v>2</v>
      </c>
      <c r="G4003" s="8">
        <v>2</v>
      </c>
      <c r="H4003" s="8">
        <v>2</v>
      </c>
      <c r="I4003" s="8" t="s">
        <v>886</v>
      </c>
      <c r="J4003" s="8" t="s">
        <v>929</v>
      </c>
      <c r="K4003" s="9" t="s">
        <v>930</v>
      </c>
      <c r="L4003" s="9" t="s">
        <v>931</v>
      </c>
      <c r="M4003" s="10">
        <v>11.7782098187926</v>
      </c>
      <c r="N4003" s="10">
        <v>11.5064423263764</v>
      </c>
      <c r="O4003" s="10">
        <v>11.585737542868699</v>
      </c>
      <c r="P4003" s="10">
        <v>11.199831483916199</v>
      </c>
      <c r="Q4003" s="10">
        <v>11.7432760402504</v>
      </c>
      <c r="R4003" s="10">
        <v>11.6449920329259</v>
      </c>
      <c r="S4003" s="10">
        <v>11.944939350414799</v>
      </c>
      <c r="T4003" s="10">
        <v>11.7883162810773</v>
      </c>
      <c r="U4003" s="10">
        <v>11.4123441335982</v>
      </c>
      <c r="V4003" s="10">
        <v>11.386231037806199</v>
      </c>
      <c r="W4003" s="10">
        <v>11.5614197052507</v>
      </c>
      <c r="X4003" s="10">
        <v>12.34977539264</v>
      </c>
      <c r="Y4003" s="10">
        <v>11.5764148741884</v>
      </c>
      <c r="Z4003" s="10">
        <v>11.715199921696801</v>
      </c>
      <c r="AA4003" s="10">
        <v>11.765808711899</v>
      </c>
      <c r="AB4003" s="11">
        <v>0.20979265694270599</v>
      </c>
      <c r="AC4003" s="11">
        <v>0.27372233695985798</v>
      </c>
      <c r="AD4003" s="11">
        <v>0.51325975924676404</v>
      </c>
      <c r="AE4003" s="12">
        <v>0.40091219909982201</v>
      </c>
      <c r="AF4003" s="12">
        <v>-0.50893915671706502</v>
      </c>
      <c r="AG4003" s="12">
        <v>-0.243466418996173</v>
      </c>
      <c r="AH4003" s="12">
        <v>-1.5354426882478001</v>
      </c>
      <c r="AI4003" s="12">
        <v>0.28395727749426503</v>
      </c>
      <c r="AJ4003" s="12">
        <v>-4.5088100686419399E-2</v>
      </c>
      <c r="AK4003" s="12">
        <v>0.95910659185963898</v>
      </c>
      <c r="AL4003" s="12">
        <v>0.43474766017878902</v>
      </c>
      <c r="AM4003" s="12">
        <v>-0.82397083146935601</v>
      </c>
      <c r="AN4003" s="12">
        <v>-0.91139495787875502</v>
      </c>
      <c r="AO4003" s="12">
        <v>-0.32488019417041603</v>
      </c>
      <c r="AP4003" s="12">
        <v>2.3144586195333701</v>
      </c>
      <c r="AQ4003" s="13">
        <v>0.59360403869406897</v>
      </c>
      <c r="AR4003" s="13">
        <v>0.85203480422704603</v>
      </c>
      <c r="AS4003" s="14">
        <v>0.18939383771061299</v>
      </c>
      <c r="AT4003" s="13">
        <v>0.49252894340583198</v>
      </c>
      <c r="AU4003" s="13">
        <v>0.99903168260056996</v>
      </c>
      <c r="AV4003" s="14">
        <v>0.138785047508408</v>
      </c>
      <c r="AW4003" s="13">
        <v>0.88962574737573596</v>
      </c>
      <c r="AX4003" s="13">
        <v>0.96139523969339602</v>
      </c>
      <c r="AY4003" s="14">
        <v>5.0608790202204497E-2</v>
      </c>
      <c r="AZ4003" s="13">
        <v>0.66647558744162105</v>
      </c>
      <c r="BA4003" s="13">
        <v>0.93633145759223801</v>
      </c>
      <c r="BB4003" s="32" t="s">
        <v>55</v>
      </c>
    </row>
    <row r="4004" spans="1:54" s="15" customFormat="1" ht="25" customHeight="1" x14ac:dyDescent="0.2">
      <c r="A4004" s="7" t="s">
        <v>28461</v>
      </c>
      <c r="B4004" s="8">
        <v>61</v>
      </c>
      <c r="C4004" s="8">
        <v>45</v>
      </c>
      <c r="D4004" s="8">
        <v>45</v>
      </c>
      <c r="E4004" s="8">
        <v>1</v>
      </c>
      <c r="F4004" s="8">
        <v>61</v>
      </c>
      <c r="G4004" s="8">
        <v>45</v>
      </c>
      <c r="H4004" s="8">
        <v>45</v>
      </c>
      <c r="I4004" s="8" t="s">
        <v>28460</v>
      </c>
      <c r="J4004" s="8" t="s">
        <v>28462</v>
      </c>
      <c r="K4004" s="9" t="s">
        <v>28463</v>
      </c>
      <c r="L4004" s="9" t="s">
        <v>28464</v>
      </c>
      <c r="M4004" s="10">
        <v>21.040981909393601</v>
      </c>
      <c r="N4004" s="10">
        <v>21.057621300250901</v>
      </c>
      <c r="O4004" s="10">
        <v>21.013721803206501</v>
      </c>
      <c r="P4004" s="10">
        <v>20.640720433411399</v>
      </c>
      <c r="Q4004" s="10">
        <v>21.1462797595516</v>
      </c>
      <c r="R4004" s="10">
        <v>20.967923509127001</v>
      </c>
      <c r="S4004" s="10">
        <v>20.941416418914599</v>
      </c>
      <c r="T4004" s="10">
        <v>20.948093459675398</v>
      </c>
      <c r="U4004" s="10">
        <v>20.8550657220737</v>
      </c>
      <c r="V4004" s="10">
        <v>21.269028606808099</v>
      </c>
      <c r="W4004" s="10">
        <v>20.9174853301291</v>
      </c>
      <c r="X4004" s="10">
        <v>20.974303729858001</v>
      </c>
      <c r="Y4004" s="10">
        <v>20.977874785823499</v>
      </c>
      <c r="Z4004" s="10">
        <v>20.9148585335546</v>
      </c>
      <c r="AA4004" s="10">
        <v>21.053605888931799</v>
      </c>
      <c r="AB4004" s="11">
        <v>0.17536210804990801</v>
      </c>
      <c r="AC4004" s="11">
        <v>5.1889603456948402E-2</v>
      </c>
      <c r="AD4004" s="11">
        <v>0.18871219666432801</v>
      </c>
      <c r="AE4004" s="12">
        <v>0.39027629611415898</v>
      </c>
      <c r="AF4004" s="12">
        <v>0.49863825232408399</v>
      </c>
      <c r="AG4004" s="12">
        <v>0.21274825688113599</v>
      </c>
      <c r="AH4004" s="12">
        <v>-2.21637660992966</v>
      </c>
      <c r="AI4004" s="12">
        <v>1.0760154031337501</v>
      </c>
      <c r="AJ4004" s="12">
        <v>-8.5507417265745803E-2</v>
      </c>
      <c r="AK4004" s="12">
        <v>-0.25813153394705202</v>
      </c>
      <c r="AL4004" s="12">
        <v>-0.21464813934829199</v>
      </c>
      <c r="AM4004" s="12">
        <v>-0.82047966976728304</v>
      </c>
      <c r="AN4004" s="12">
        <v>1.8754019507142601</v>
      </c>
      <c r="AO4004" s="12">
        <v>-0.41397976284413102</v>
      </c>
      <c r="AP4004" s="12">
        <v>-4.39570260651082E-2</v>
      </c>
      <c r="AQ4004" s="13">
        <v>0.59388630494516204</v>
      </c>
      <c r="AR4004" s="13">
        <v>0.85222684759630796</v>
      </c>
      <c r="AS4004" s="14">
        <v>7.5731103108260797E-2</v>
      </c>
      <c r="AT4004" s="13">
        <v>0.44588335895665498</v>
      </c>
      <c r="AU4004" s="13">
        <v>0.99903168260056996</v>
      </c>
      <c r="AV4004" s="14">
        <v>-6.3016252268926806E-2</v>
      </c>
      <c r="AW4004" s="13">
        <v>0.33022696614948199</v>
      </c>
      <c r="AX4004" s="13">
        <v>0.74970000147747595</v>
      </c>
      <c r="AY4004" s="14">
        <v>0.13874735537718799</v>
      </c>
      <c r="AZ4004" s="13">
        <v>0.58653744401629004</v>
      </c>
      <c r="BA4004" s="13">
        <v>0.90468700883915598</v>
      </c>
      <c r="BB4004" s="32" t="s">
        <v>55</v>
      </c>
    </row>
    <row r="4005" spans="1:54" s="15" customFormat="1" ht="25" customHeight="1" x14ac:dyDescent="0.2">
      <c r="A4005" s="7" t="s">
        <v>12149</v>
      </c>
      <c r="B4005" s="8">
        <v>14</v>
      </c>
      <c r="C4005" s="8">
        <v>14</v>
      </c>
      <c r="D4005" s="8">
        <v>14</v>
      </c>
      <c r="E4005" s="8">
        <v>1</v>
      </c>
      <c r="F4005" s="8">
        <v>14</v>
      </c>
      <c r="G4005" s="8">
        <v>14</v>
      </c>
      <c r="H4005" s="8">
        <v>14</v>
      </c>
      <c r="I4005" s="8" t="s">
        <v>12148</v>
      </c>
      <c r="J4005" s="8" t="s">
        <v>12202</v>
      </c>
      <c r="K4005" s="9" t="s">
        <v>12203</v>
      </c>
      <c r="L4005" s="9" t="s">
        <v>12204</v>
      </c>
      <c r="M4005" s="10">
        <v>20.9942735832885</v>
      </c>
      <c r="N4005" s="10">
        <v>20.574638886379599</v>
      </c>
      <c r="O4005" s="10">
        <v>21.0527368407698</v>
      </c>
      <c r="P4005" s="10">
        <v>20.7239404705868</v>
      </c>
      <c r="Q4005" s="10">
        <v>21.042782119848201</v>
      </c>
      <c r="R4005" s="10">
        <v>21.0801500709876</v>
      </c>
      <c r="S4005" s="10">
        <v>21.0293462402479</v>
      </c>
      <c r="T4005" s="10">
        <v>20.868435558631401</v>
      </c>
      <c r="U4005" s="10">
        <v>20.646221185895001</v>
      </c>
      <c r="V4005" s="10">
        <v>20.713108262481601</v>
      </c>
      <c r="W4005" s="10">
        <v>21.186266870263001</v>
      </c>
      <c r="X4005" s="10">
        <v>21.140175529113101</v>
      </c>
      <c r="Y4005" s="10">
        <v>20.911420328643398</v>
      </c>
      <c r="Z4005" s="10">
        <v>20.8480009949247</v>
      </c>
      <c r="AA4005" s="10">
        <v>21.013183553952601</v>
      </c>
      <c r="AB4005" s="11">
        <v>0.21030030983103901</v>
      </c>
      <c r="AC4005" s="11">
        <v>0.19237822216572301</v>
      </c>
      <c r="AD4005" s="11">
        <v>0.26089267591439902</v>
      </c>
      <c r="AE4005" s="12">
        <v>0.35321031418100801</v>
      </c>
      <c r="AF4005" s="12">
        <v>-1.6697841193690499</v>
      </c>
      <c r="AG4005" s="12">
        <v>0.63505270072122699</v>
      </c>
      <c r="AH4005" s="12">
        <v>-0.95002410906453005</v>
      </c>
      <c r="AI4005" s="12">
        <v>0.58706251983239499</v>
      </c>
      <c r="AJ4005" s="12">
        <v>0.76720767395100198</v>
      </c>
      <c r="AK4005" s="12">
        <v>0.52229020752961197</v>
      </c>
      <c r="AL4005" s="12">
        <v>-0.25343547866105098</v>
      </c>
      <c r="AM4005" s="12">
        <v>-1.3246968457784301</v>
      </c>
      <c r="AN4005" s="12">
        <v>-1.0022445209159401</v>
      </c>
      <c r="AO4005" s="12">
        <v>1.2787804676727501</v>
      </c>
      <c r="AP4005" s="12">
        <v>1.0565811899009201</v>
      </c>
      <c r="AQ4005" s="13">
        <v>0.59428456897447701</v>
      </c>
      <c r="AR4005" s="13">
        <v>0.85250390988909996</v>
      </c>
      <c r="AS4005" s="14">
        <v>0.10176322530915601</v>
      </c>
      <c r="AT4005" s="13">
        <v>0.67252452766584203</v>
      </c>
      <c r="AU4005" s="13">
        <v>0.99903168260056996</v>
      </c>
      <c r="AV4005" s="14">
        <v>-6.3419333718662999E-2</v>
      </c>
      <c r="AW4005" s="13">
        <v>0.431330967842945</v>
      </c>
      <c r="AX4005" s="13">
        <v>0.79763525078261399</v>
      </c>
      <c r="AY4005" s="14">
        <v>0.165182559027819</v>
      </c>
      <c r="AZ4005" s="13">
        <v>0.65804986064584003</v>
      </c>
      <c r="BA4005" s="13">
        <v>0.93258440325842695</v>
      </c>
      <c r="BB4005" s="32" t="s">
        <v>55</v>
      </c>
    </row>
    <row r="4006" spans="1:54" s="15" customFormat="1" ht="25" customHeight="1" x14ac:dyDescent="0.2">
      <c r="A4006" s="7" t="s">
        <v>21955</v>
      </c>
      <c r="B4006" s="8">
        <v>7</v>
      </c>
      <c r="C4006" s="8">
        <v>7</v>
      </c>
      <c r="D4006" s="8">
        <v>7</v>
      </c>
      <c r="E4006" s="8">
        <v>1</v>
      </c>
      <c r="F4006" s="8">
        <v>7</v>
      </c>
      <c r="G4006" s="8">
        <v>7</v>
      </c>
      <c r="H4006" s="8">
        <v>7</v>
      </c>
      <c r="I4006" s="8" t="s">
        <v>21954</v>
      </c>
      <c r="J4006" s="8" t="s">
        <v>21971</v>
      </c>
      <c r="K4006" s="9" t="s">
        <v>21972</v>
      </c>
      <c r="L4006" s="9" t="s">
        <v>21973</v>
      </c>
      <c r="M4006" s="10">
        <v>18.908573436451501</v>
      </c>
      <c r="N4006" s="10">
        <v>18.6800188447823</v>
      </c>
      <c r="O4006" s="10">
        <v>18.8002853411387</v>
      </c>
      <c r="P4006" s="10">
        <v>18.744869309304899</v>
      </c>
      <c r="Q4006" s="10">
        <v>18.6639363601046</v>
      </c>
      <c r="R4006" s="10">
        <v>19.0746297328098</v>
      </c>
      <c r="S4006" s="10">
        <v>18.742862951978299</v>
      </c>
      <c r="T4006" s="10">
        <v>18.954051304557201</v>
      </c>
      <c r="U4006" s="10">
        <v>18.710332812085301</v>
      </c>
      <c r="V4006" s="10">
        <v>18.703239863136002</v>
      </c>
      <c r="W4006" s="10">
        <v>19.023116346310399</v>
      </c>
      <c r="X4006" s="10">
        <v>18.320489633939101</v>
      </c>
      <c r="Y4006" s="10">
        <v>18.812052170765298</v>
      </c>
      <c r="Z4006" s="10">
        <v>18.8024156895403</v>
      </c>
      <c r="AA4006" s="10">
        <v>18.6822819477952</v>
      </c>
      <c r="AB4006" s="11">
        <v>0.15638824668767701</v>
      </c>
      <c r="AC4006" s="11">
        <v>0.132323740525052</v>
      </c>
      <c r="AD4006" s="11">
        <v>0.35178189250730901</v>
      </c>
      <c r="AE4006" s="12">
        <v>0.65609692161769195</v>
      </c>
      <c r="AF4006" s="12">
        <v>-0.485340287866868</v>
      </c>
      <c r="AG4006" s="12">
        <v>0.115289316609563</v>
      </c>
      <c r="AH4006" s="12">
        <v>-0.161466972883968</v>
      </c>
      <c r="AI4006" s="12">
        <v>-0.56565871987916805</v>
      </c>
      <c r="AJ4006" s="12">
        <v>1.48540791532044</v>
      </c>
      <c r="AK4006" s="12">
        <v>-0.17148703369906301</v>
      </c>
      <c r="AL4006" s="12">
        <v>0.88322047439655704</v>
      </c>
      <c r="AM4006" s="12">
        <v>-0.33394761623407798</v>
      </c>
      <c r="AN4006" s="12">
        <v>-0.369370907433406</v>
      </c>
      <c r="AO4006" s="12">
        <v>1.2281420441448501</v>
      </c>
      <c r="AP4006" s="12">
        <v>-2.28088513409278</v>
      </c>
      <c r="AQ4006" s="13">
        <v>0.59482300013193601</v>
      </c>
      <c r="AR4006" s="13">
        <v>0.85250390988909996</v>
      </c>
      <c r="AS4006" s="14">
        <v>-0.129770222970119</v>
      </c>
      <c r="AT4006" s="13">
        <v>0.92678398272004503</v>
      </c>
      <c r="AU4006" s="13">
        <v>0.99903168260056996</v>
      </c>
      <c r="AV4006" s="14">
        <v>-9.6364812250406794E-3</v>
      </c>
      <c r="AW4006" s="13">
        <v>0.62453675110265305</v>
      </c>
      <c r="AX4006" s="13">
        <v>0.87863748807089004</v>
      </c>
      <c r="AY4006" s="14">
        <v>-0.120133741745079</v>
      </c>
      <c r="AZ4006" s="13">
        <v>0.67999472811720796</v>
      </c>
      <c r="BA4006" s="13">
        <v>0.94370641668103805</v>
      </c>
      <c r="BB4006" s="32" t="s">
        <v>55</v>
      </c>
    </row>
    <row r="4007" spans="1:54" s="15" customFormat="1" ht="25" customHeight="1" x14ac:dyDescent="0.2">
      <c r="A4007" s="7" t="s">
        <v>15790</v>
      </c>
      <c r="B4007" s="8">
        <v>4</v>
      </c>
      <c r="C4007" s="8">
        <v>4</v>
      </c>
      <c r="D4007" s="8">
        <v>4</v>
      </c>
      <c r="E4007" s="8">
        <v>1</v>
      </c>
      <c r="F4007" s="8">
        <v>4</v>
      </c>
      <c r="G4007" s="8">
        <v>4</v>
      </c>
      <c r="H4007" s="8">
        <v>4</v>
      </c>
      <c r="I4007" s="8" t="s">
        <v>15789</v>
      </c>
      <c r="J4007" s="8" t="s">
        <v>15831</v>
      </c>
      <c r="K4007" s="9" t="s">
        <v>15832</v>
      </c>
      <c r="L4007" s="9" t="s">
        <v>15833</v>
      </c>
      <c r="M4007" s="10">
        <v>17.360059519790202</v>
      </c>
      <c r="N4007" s="10">
        <v>17.3157055001383</v>
      </c>
      <c r="O4007" s="10">
        <v>17.454435595543298</v>
      </c>
      <c r="P4007" s="10">
        <v>17.4485089892727</v>
      </c>
      <c r="Q4007" s="10">
        <v>17.391849363057698</v>
      </c>
      <c r="R4007" s="10">
        <v>17.178917649359299</v>
      </c>
      <c r="S4007" s="10">
        <v>17.457262136278601</v>
      </c>
      <c r="T4007" s="10">
        <v>17.387109042717501</v>
      </c>
      <c r="U4007" s="10">
        <v>17.3742017265767</v>
      </c>
      <c r="V4007" s="10">
        <v>17.515292169307799</v>
      </c>
      <c r="W4007" s="10">
        <v>17.258847838698198</v>
      </c>
      <c r="X4007" s="10">
        <v>17.4560306311677</v>
      </c>
      <c r="Y4007" s="10">
        <v>17.358246102860299</v>
      </c>
      <c r="Z4007" s="10">
        <v>17.406190968524299</v>
      </c>
      <c r="AA4007" s="10">
        <v>17.4100568797246</v>
      </c>
      <c r="AB4007" s="11">
        <v>0.102470163323734</v>
      </c>
      <c r="AC4007" s="11">
        <v>4.4697291129745999E-2</v>
      </c>
      <c r="AD4007" s="11">
        <v>0.13426136094114699</v>
      </c>
      <c r="AE4007" s="12">
        <v>-0.24250051438467701</v>
      </c>
      <c r="AF4007" s="12">
        <v>-0.70760939893959995</v>
      </c>
      <c r="AG4007" s="12">
        <v>0.74715389950571198</v>
      </c>
      <c r="AH4007" s="12">
        <v>0.68500581792549398</v>
      </c>
      <c r="AI4007" s="12">
        <v>9.0856837630255996E-2</v>
      </c>
      <c r="AJ4007" s="12">
        <v>-2.1420057669779999</v>
      </c>
      <c r="AK4007" s="12">
        <v>0.77679381081210197</v>
      </c>
      <c r="AL4007" s="12">
        <v>4.1148488236174098E-2</v>
      </c>
      <c r="AM4007" s="12">
        <v>-9.4201305536375096E-2</v>
      </c>
      <c r="AN4007" s="12">
        <v>1.38531326732905</v>
      </c>
      <c r="AO4007" s="12">
        <v>-1.3038350330177799</v>
      </c>
      <c r="AP4007" s="12">
        <v>0.76387989741760698</v>
      </c>
      <c r="AQ4007" s="13">
        <v>0.59506695607745597</v>
      </c>
      <c r="AR4007" s="13">
        <v>0.85250390988909996</v>
      </c>
      <c r="AS4007" s="14">
        <v>5.1810776864300599E-2</v>
      </c>
      <c r="AT4007" s="13">
        <v>0.361858280756304</v>
      </c>
      <c r="AU4007" s="13">
        <v>0.99903168260056996</v>
      </c>
      <c r="AV4007" s="14">
        <v>4.79448656640038E-2</v>
      </c>
      <c r="AW4007" s="13">
        <v>0.96585837337740899</v>
      </c>
      <c r="AX4007" s="13">
        <v>0.98894524851700505</v>
      </c>
      <c r="AY4007" s="14">
        <v>3.8659112002967801E-3</v>
      </c>
      <c r="AZ4007" s="13">
        <v>0.70468005767047304</v>
      </c>
      <c r="BA4007" s="13">
        <v>0.95221801356635505</v>
      </c>
      <c r="BB4007" s="32" t="s">
        <v>55</v>
      </c>
    </row>
    <row r="4008" spans="1:54" s="15" customFormat="1" ht="25" customHeight="1" x14ac:dyDescent="0.2">
      <c r="A4008" s="7" t="s">
        <v>26691</v>
      </c>
      <c r="B4008" s="8">
        <v>2</v>
      </c>
      <c r="C4008" s="8">
        <v>2</v>
      </c>
      <c r="D4008" s="8">
        <v>2</v>
      </c>
      <c r="E4008" s="8">
        <v>1</v>
      </c>
      <c r="F4008" s="8">
        <v>2</v>
      </c>
      <c r="G4008" s="8">
        <v>2</v>
      </c>
      <c r="H4008" s="8">
        <v>2</v>
      </c>
      <c r="I4008" s="8" t="s">
        <v>26690</v>
      </c>
      <c r="J4008" s="8" t="s">
        <v>26697</v>
      </c>
      <c r="K4008" s="9" t="s">
        <v>26698</v>
      </c>
      <c r="L4008" s="9" t="s">
        <v>26699</v>
      </c>
      <c r="M4008" s="10">
        <v>18.503286756452798</v>
      </c>
      <c r="N4008" s="10">
        <v>18.395214616338802</v>
      </c>
      <c r="O4008" s="10">
        <v>18.701084364806</v>
      </c>
      <c r="P4008" s="10">
        <v>18.3045928688658</v>
      </c>
      <c r="Q4008" s="10">
        <v>18.863224465977598</v>
      </c>
      <c r="R4008" s="10">
        <v>18.245304932068699</v>
      </c>
      <c r="S4008" s="10">
        <v>18.445711212562699</v>
      </c>
      <c r="T4008" s="10">
        <v>17.960589293819801</v>
      </c>
      <c r="U4008" s="10">
        <v>18.5701730760902</v>
      </c>
      <c r="V4008" s="10">
        <v>18.354440687081802</v>
      </c>
      <c r="W4008" s="10">
        <v>18.537484269661999</v>
      </c>
      <c r="X4008" s="10">
        <v>18.992041095664501</v>
      </c>
      <c r="Y4008" s="10">
        <v>18.502118000751601</v>
      </c>
      <c r="Z4008" s="10">
        <v>18.3254911941576</v>
      </c>
      <c r="AA4008" s="10">
        <v>18.627988684136099</v>
      </c>
      <c r="AB4008" s="11">
        <v>0.239325854355392</v>
      </c>
      <c r="AC4008" s="11">
        <v>0.32208343099386899</v>
      </c>
      <c r="AD4008" s="11">
        <v>0.32829385774895098</v>
      </c>
      <c r="AE4008" s="12">
        <v>4.9892813240457197E-2</v>
      </c>
      <c r="AF4008" s="12">
        <v>-0.33920418300830402</v>
      </c>
      <c r="AG4008" s="12">
        <v>0.76203245620686499</v>
      </c>
      <c r="AH4008" s="12">
        <v>-0.66547374424154004</v>
      </c>
      <c r="AI4008" s="12">
        <v>1.3457927691863001</v>
      </c>
      <c r="AJ4008" s="12">
        <v>-0.87893077486223303</v>
      </c>
      <c r="AK4008" s="12">
        <v>-0.15739901202908599</v>
      </c>
      <c r="AL4008" s="12">
        <v>-1.90400531776288</v>
      </c>
      <c r="AM4008" s="12">
        <v>0.29070664401667801</v>
      </c>
      <c r="AN4008" s="12">
        <v>-0.48600439796132999</v>
      </c>
      <c r="AO4008" s="12">
        <v>0.173015661134759</v>
      </c>
      <c r="AP4008" s="12">
        <v>1.8095770860803</v>
      </c>
      <c r="AQ4008" s="13">
        <v>0.59509005042432095</v>
      </c>
      <c r="AR4008" s="13">
        <v>0.85250390988909996</v>
      </c>
      <c r="AS4008" s="14">
        <v>0.125870683384459</v>
      </c>
      <c r="AT4008" s="13">
        <v>0.45930484781226899</v>
      </c>
      <c r="AU4008" s="13">
        <v>0.99903168260056996</v>
      </c>
      <c r="AV4008" s="14">
        <v>-0.17662680659404401</v>
      </c>
      <c r="AW4008" s="13">
        <v>0.318220409548997</v>
      </c>
      <c r="AX4008" s="13">
        <v>0.74158700365755503</v>
      </c>
      <c r="AY4008" s="14">
        <v>0.30249748997850301</v>
      </c>
      <c r="AZ4008" s="13">
        <v>0.446557719515353</v>
      </c>
      <c r="BA4008" s="13">
        <v>0.83574871536293704</v>
      </c>
      <c r="BB4008" s="32" t="s">
        <v>55</v>
      </c>
    </row>
    <row r="4009" spans="1:54" s="15" customFormat="1" ht="25" customHeight="1" x14ac:dyDescent="0.2">
      <c r="A4009" s="7" t="s">
        <v>7604</v>
      </c>
      <c r="B4009" s="8">
        <v>20</v>
      </c>
      <c r="C4009" s="8">
        <v>20</v>
      </c>
      <c r="D4009" s="8">
        <v>20</v>
      </c>
      <c r="E4009" s="8">
        <v>1</v>
      </c>
      <c r="F4009" s="8">
        <v>20</v>
      </c>
      <c r="G4009" s="8">
        <v>20</v>
      </c>
      <c r="H4009" s="8">
        <v>20</v>
      </c>
      <c r="I4009" s="8" t="s">
        <v>7603</v>
      </c>
      <c r="J4009" s="8" t="s">
        <v>7656</v>
      </c>
      <c r="K4009" s="9" t="s">
        <v>7657</v>
      </c>
      <c r="L4009" s="9" t="s">
        <v>7658</v>
      </c>
      <c r="M4009" s="10">
        <v>19.8104192733602</v>
      </c>
      <c r="N4009" s="10">
        <v>19.7654663267109</v>
      </c>
      <c r="O4009" s="10">
        <v>19.842249792397102</v>
      </c>
      <c r="P4009" s="10">
        <v>20.110421012197399</v>
      </c>
      <c r="Q4009" s="10">
        <v>19.909429857530199</v>
      </c>
      <c r="R4009" s="10">
        <v>20.141039822470901</v>
      </c>
      <c r="S4009" s="10">
        <v>19.862403151395402</v>
      </c>
      <c r="T4009" s="10">
        <v>20.139142302331098</v>
      </c>
      <c r="U4009" s="10">
        <v>19.8151097741688</v>
      </c>
      <c r="V4009" s="10">
        <v>19.808130944507901</v>
      </c>
      <c r="W4009" s="10">
        <v>20.0668036583616</v>
      </c>
      <c r="X4009" s="10">
        <v>19.687783412084201</v>
      </c>
      <c r="Y4009" s="10">
        <v>19.929837680777801</v>
      </c>
      <c r="Z4009" s="10">
        <v>19.9388850759651</v>
      </c>
      <c r="AA4009" s="10">
        <v>19.8542393383179</v>
      </c>
      <c r="AB4009" s="11">
        <v>0.15911222438957701</v>
      </c>
      <c r="AC4009" s="11">
        <v>0.175032521024584</v>
      </c>
      <c r="AD4009" s="11">
        <v>0.19367130597183799</v>
      </c>
      <c r="AE4009" s="12">
        <v>-0.64775825283296695</v>
      </c>
      <c r="AF4009" s="12">
        <v>-0.931066797245098</v>
      </c>
      <c r="AG4009" s="12">
        <v>-0.44715164773999699</v>
      </c>
      <c r="AH4009" s="12">
        <v>1.2429533086175499</v>
      </c>
      <c r="AI4009" s="12">
        <v>-2.376034894822E-2</v>
      </c>
      <c r="AJ4009" s="12">
        <v>1.43592331874607</v>
      </c>
      <c r="AK4009" s="12">
        <v>-0.32013842105745299</v>
      </c>
      <c r="AL4009" s="12">
        <v>1.4239645105059699</v>
      </c>
      <c r="AM4009" s="12">
        <v>-0.61819714381319901</v>
      </c>
      <c r="AN4009" s="12">
        <v>-0.66218006863346901</v>
      </c>
      <c r="AO4009" s="12">
        <v>0.968062117996912</v>
      </c>
      <c r="AP4009" s="12">
        <v>-1.42065057559599</v>
      </c>
      <c r="AQ4009" s="13">
        <v>0.59515299971052804</v>
      </c>
      <c r="AR4009" s="13">
        <v>0.85250390988909996</v>
      </c>
      <c r="AS4009" s="14">
        <v>-7.5598342459855403E-2</v>
      </c>
      <c r="AT4009" s="13">
        <v>0.94382167915035597</v>
      </c>
      <c r="AU4009" s="13">
        <v>0.99903168260056996</v>
      </c>
      <c r="AV4009" s="14">
        <v>9.0473951873164503E-3</v>
      </c>
      <c r="AW4009" s="13">
        <v>0.60463357114660998</v>
      </c>
      <c r="AX4009" s="13">
        <v>0.87013077516423898</v>
      </c>
      <c r="AY4009" s="14">
        <v>-8.4645737647171898E-2</v>
      </c>
      <c r="AZ4009" s="13">
        <v>0.79087254309218202</v>
      </c>
      <c r="BA4009" s="13">
        <v>0.96979457324271001</v>
      </c>
      <c r="BB4009" s="32" t="s">
        <v>55</v>
      </c>
    </row>
    <row r="4010" spans="1:54" s="15" customFormat="1" ht="25" customHeight="1" x14ac:dyDescent="0.2">
      <c r="A4010" s="7" t="s">
        <v>22596</v>
      </c>
      <c r="B4010" s="8">
        <v>3</v>
      </c>
      <c r="C4010" s="8">
        <v>3</v>
      </c>
      <c r="D4010" s="8">
        <v>3</v>
      </c>
      <c r="E4010" s="8">
        <v>1</v>
      </c>
      <c r="F4010" s="8">
        <v>3</v>
      </c>
      <c r="G4010" s="8">
        <v>3</v>
      </c>
      <c r="H4010" s="8">
        <v>3</v>
      </c>
      <c r="I4010" s="8" t="s">
        <v>22595</v>
      </c>
      <c r="J4010" s="8" t="s">
        <v>22607</v>
      </c>
      <c r="K4010" s="9" t="s">
        <v>22608</v>
      </c>
      <c r="L4010" s="9" t="s">
        <v>22609</v>
      </c>
      <c r="M4010" s="10">
        <v>17.272698821785902</v>
      </c>
      <c r="N4010" s="10">
        <v>17.222097915277399</v>
      </c>
      <c r="O4010" s="10">
        <v>17.240532576144801</v>
      </c>
      <c r="P4010" s="10">
        <v>17.3568797236249</v>
      </c>
      <c r="Q4010" s="10">
        <v>17.293105473932499</v>
      </c>
      <c r="R4010" s="10">
        <v>17.0050552567</v>
      </c>
      <c r="S4010" s="10">
        <v>17.2148864812069</v>
      </c>
      <c r="T4010" s="10">
        <v>17.380651018496099</v>
      </c>
      <c r="U4010" s="10">
        <v>17.329019251619801</v>
      </c>
      <c r="V4010" s="10">
        <v>17.429102650737999</v>
      </c>
      <c r="W4010" s="10">
        <v>16.8920386199155</v>
      </c>
      <c r="X4010" s="10">
        <v>17.9504975619191</v>
      </c>
      <c r="Y4010" s="10">
        <v>17.2317282945776</v>
      </c>
      <c r="Z4010" s="10">
        <v>17.3081855837742</v>
      </c>
      <c r="AA4010" s="10">
        <v>17.4238796108576</v>
      </c>
      <c r="AB4010" s="11">
        <v>0.120548370472533</v>
      </c>
      <c r="AC4010" s="11">
        <v>8.4823356114933801E-2</v>
      </c>
      <c r="AD4010" s="11">
        <v>0.52924880074122105</v>
      </c>
      <c r="AE4010" s="12">
        <v>-0.10223278411586301</v>
      </c>
      <c r="AF4010" s="12">
        <v>-0.29981684228515199</v>
      </c>
      <c r="AG4010" s="12">
        <v>-0.227834038883344</v>
      </c>
      <c r="AH4010" s="12">
        <v>0.226472872627451</v>
      </c>
      <c r="AI4010" s="12">
        <v>-2.2549841201037799E-2</v>
      </c>
      <c r="AJ4010" s="12">
        <v>-1.14731488602747</v>
      </c>
      <c r="AK4010" s="12">
        <v>-0.32797571348316001</v>
      </c>
      <c r="AL4010" s="12">
        <v>0.31929391542424101</v>
      </c>
      <c r="AM4010" s="12">
        <v>0.11768460180144</v>
      </c>
      <c r="AN4010" s="12">
        <v>0.50848558774480201</v>
      </c>
      <c r="AO4010" s="12">
        <v>-1.5886169748101799</v>
      </c>
      <c r="AP4010" s="12">
        <v>2.5444041032083602</v>
      </c>
      <c r="AQ4010" s="13">
        <v>0.59525497163073005</v>
      </c>
      <c r="AR4010" s="13">
        <v>0.85250390988909996</v>
      </c>
      <c r="AS4010" s="14">
        <v>0.19215131627997201</v>
      </c>
      <c r="AT4010" s="13">
        <v>0.31482833231076002</v>
      </c>
      <c r="AU4010" s="13">
        <v>0.99903168260056996</v>
      </c>
      <c r="AV4010" s="14">
        <v>7.6457289196650194E-2</v>
      </c>
      <c r="AW4010" s="13">
        <v>0.74286388949080495</v>
      </c>
      <c r="AX4010" s="13">
        <v>0.92366517724172403</v>
      </c>
      <c r="AY4010" s="14">
        <v>0.11569402708332201</v>
      </c>
      <c r="AZ4010" s="13">
        <v>0.61365487567437604</v>
      </c>
      <c r="BA4010" s="13">
        <v>0.91897130662182902</v>
      </c>
      <c r="BB4010" s="32" t="s">
        <v>55</v>
      </c>
    </row>
    <row r="4011" spans="1:54" s="15" customFormat="1" ht="25" customHeight="1" x14ac:dyDescent="0.2">
      <c r="A4011" s="7" t="s">
        <v>25058</v>
      </c>
      <c r="B4011" s="8">
        <v>2</v>
      </c>
      <c r="C4011" s="8">
        <v>2</v>
      </c>
      <c r="D4011" s="8">
        <v>2</v>
      </c>
      <c r="E4011" s="8">
        <v>1</v>
      </c>
      <c r="F4011" s="8">
        <v>2</v>
      </c>
      <c r="G4011" s="8">
        <v>2</v>
      </c>
      <c r="H4011" s="8">
        <v>2</v>
      </c>
      <c r="I4011" s="8" t="s">
        <v>25057</v>
      </c>
      <c r="J4011" s="8" t="s">
        <v>25064</v>
      </c>
      <c r="K4011" s="9" t="s">
        <v>25065</v>
      </c>
      <c r="L4011" s="9" t="s">
        <v>25066</v>
      </c>
      <c r="M4011" s="10">
        <v>15.457683554080001</v>
      </c>
      <c r="N4011" s="10">
        <v>15.450489583560699</v>
      </c>
      <c r="O4011" s="10">
        <v>16.2353424835641</v>
      </c>
      <c r="P4011" s="10">
        <v>16.214768519383998</v>
      </c>
      <c r="Q4011" s="10">
        <v>16.092471577252802</v>
      </c>
      <c r="R4011" s="10">
        <v>15.284988740464801</v>
      </c>
      <c r="S4011" s="10">
        <v>15.829063837506199</v>
      </c>
      <c r="T4011" s="10">
        <v>15.606533644150201</v>
      </c>
      <c r="U4011" s="10">
        <v>16.225612751547001</v>
      </c>
      <c r="V4011" s="10">
        <v>16.4357528719428</v>
      </c>
      <c r="W4011" s="10">
        <v>15.266281337445299</v>
      </c>
      <c r="X4011" s="10">
        <v>16.429389389776901</v>
      </c>
      <c r="Y4011" s="10">
        <v>15.789290743051099</v>
      </c>
      <c r="Z4011" s="10">
        <v>15.8870700777344</v>
      </c>
      <c r="AA4011" s="10">
        <v>16.043807866388399</v>
      </c>
      <c r="AB4011" s="11">
        <v>0.43611516251032001</v>
      </c>
      <c r="AC4011" s="11">
        <v>0.31358934649134701</v>
      </c>
      <c r="AD4011" s="11">
        <v>0.673365243299622</v>
      </c>
      <c r="AE4011" s="12">
        <v>-0.94177337528712002</v>
      </c>
      <c r="AF4011" s="12">
        <v>-0.95791679135447205</v>
      </c>
      <c r="AG4011" s="12">
        <v>0.80330906888216602</v>
      </c>
      <c r="AH4011" s="12">
        <v>0.75714067508323701</v>
      </c>
      <c r="AI4011" s="12">
        <v>0.48270385117848402</v>
      </c>
      <c r="AJ4011" s="12">
        <v>-1.3293040471703601</v>
      </c>
      <c r="AK4011" s="12">
        <v>-0.108388470741032</v>
      </c>
      <c r="AL4011" s="12">
        <v>-0.607750747697967</v>
      </c>
      <c r="AM4011" s="12">
        <v>0.78147535247275102</v>
      </c>
      <c r="AN4011" s="12">
        <v>1.25303405387111</v>
      </c>
      <c r="AO4011" s="12">
        <v>-1.37128383978586</v>
      </c>
      <c r="AP4011" s="12">
        <v>1.2387542705490999</v>
      </c>
      <c r="AQ4011" s="13">
        <v>0.59525874018704605</v>
      </c>
      <c r="AR4011" s="13">
        <v>0.85250390988909996</v>
      </c>
      <c r="AS4011" s="14">
        <v>0.25451712333726201</v>
      </c>
      <c r="AT4011" s="13">
        <v>0.71430603658041303</v>
      </c>
      <c r="AU4011" s="13">
        <v>0.99903168260056996</v>
      </c>
      <c r="AV4011" s="14">
        <v>9.7779334683352204E-2</v>
      </c>
      <c r="AW4011" s="13">
        <v>0.74036164572895202</v>
      </c>
      <c r="AX4011" s="13">
        <v>0.92346672902118998</v>
      </c>
      <c r="AY4011" s="14">
        <v>0.15673778865391</v>
      </c>
      <c r="AZ4011" s="13">
        <v>0.75884289191472198</v>
      </c>
      <c r="BA4011" s="13">
        <v>0.96887574780349695</v>
      </c>
      <c r="BB4011" s="32" t="s">
        <v>55</v>
      </c>
    </row>
    <row r="4012" spans="1:54" s="15" customFormat="1" ht="25" customHeight="1" x14ac:dyDescent="0.2">
      <c r="A4012" s="7" t="s">
        <v>15060</v>
      </c>
      <c r="B4012" s="8">
        <v>8</v>
      </c>
      <c r="C4012" s="8">
        <v>8</v>
      </c>
      <c r="D4012" s="8">
        <v>8</v>
      </c>
      <c r="E4012" s="8">
        <v>1</v>
      </c>
      <c r="F4012" s="8">
        <v>8</v>
      </c>
      <c r="G4012" s="8">
        <v>8</v>
      </c>
      <c r="H4012" s="8">
        <v>8</v>
      </c>
      <c r="I4012" s="8" t="s">
        <v>15059</v>
      </c>
      <c r="J4012" s="8" t="s">
        <v>15097</v>
      </c>
      <c r="K4012" s="9" t="s">
        <v>15098</v>
      </c>
      <c r="L4012" s="9" t="s">
        <v>15099</v>
      </c>
      <c r="M4012" s="10">
        <v>17.657793622401801</v>
      </c>
      <c r="N4012" s="10">
        <v>17.678809153482501</v>
      </c>
      <c r="O4012" s="10">
        <v>17.414402267332299</v>
      </c>
      <c r="P4012" s="10">
        <v>17.659268204030202</v>
      </c>
      <c r="Q4012" s="10">
        <v>17.5095397355744</v>
      </c>
      <c r="R4012" s="10">
        <v>17.7055576366884</v>
      </c>
      <c r="S4012" s="10">
        <v>17.566404980696799</v>
      </c>
      <c r="T4012" s="10">
        <v>17.649794727213202</v>
      </c>
      <c r="U4012" s="10">
        <v>17.506202194409401</v>
      </c>
      <c r="V4012" s="10">
        <v>17.5350453604884</v>
      </c>
      <c r="W4012" s="10">
        <v>17.755240189743802</v>
      </c>
      <c r="X4012" s="10">
        <v>17.2325268068494</v>
      </c>
      <c r="Y4012" s="10">
        <v>17.604228436584901</v>
      </c>
      <c r="Z4012" s="10">
        <v>17.574133967439799</v>
      </c>
      <c r="AA4012" s="10">
        <v>17.507604119027199</v>
      </c>
      <c r="AB4012" s="11">
        <v>0.115523521319915</v>
      </c>
      <c r="AC4012" s="11">
        <v>7.2107605675852199E-2</v>
      </c>
      <c r="AD4012" s="11">
        <v>0.262434918530143</v>
      </c>
      <c r="AE4012" s="12">
        <v>0.58502017151156804</v>
      </c>
      <c r="AF4012" s="12">
        <v>0.72924595067515896</v>
      </c>
      <c r="AG4012" s="12">
        <v>-1.08533056537291</v>
      </c>
      <c r="AH4012" s="12">
        <v>0.59513995784810902</v>
      </c>
      <c r="AI4012" s="12">
        <v>-0.43241937163692701</v>
      </c>
      <c r="AJ4012" s="12">
        <v>0.91281594074629802</v>
      </c>
      <c r="AK4012" s="12">
        <v>-4.2163505457391698E-2</v>
      </c>
      <c r="AL4012" s="12">
        <v>0.53012520423202902</v>
      </c>
      <c r="AM4012" s="12">
        <v>-0.45532431147221802</v>
      </c>
      <c r="AN4012" s="12">
        <v>-0.25737889266188202</v>
      </c>
      <c r="AO4012" s="12">
        <v>1.25377829367246</v>
      </c>
      <c r="AP4012" s="12">
        <v>-2.3335088720844199</v>
      </c>
      <c r="AQ4012" s="13">
        <v>0.59534270815003498</v>
      </c>
      <c r="AR4012" s="13">
        <v>0.85250390988909996</v>
      </c>
      <c r="AS4012" s="14">
        <v>-9.6624317557750999E-2</v>
      </c>
      <c r="AT4012" s="13">
        <v>0.648560621598537</v>
      </c>
      <c r="AU4012" s="13">
        <v>0.99903168260056996</v>
      </c>
      <c r="AV4012" s="14">
        <v>-3.0094469145151199E-2</v>
      </c>
      <c r="AW4012" s="13">
        <v>0.70836104255919796</v>
      </c>
      <c r="AX4012" s="13">
        <v>0.91247584925713598</v>
      </c>
      <c r="AY4012" s="14">
        <v>-6.6529848412599804E-2</v>
      </c>
      <c r="AZ4012" s="13">
        <v>0.68716538496900803</v>
      </c>
      <c r="BA4012" s="13">
        <v>0.94633620674714602</v>
      </c>
      <c r="BB4012" s="32" t="s">
        <v>55</v>
      </c>
    </row>
    <row r="4013" spans="1:54" s="15" customFormat="1" ht="25" customHeight="1" x14ac:dyDescent="0.2">
      <c r="A4013" s="7" t="s">
        <v>11837</v>
      </c>
      <c r="B4013" s="8">
        <v>4</v>
      </c>
      <c r="C4013" s="8">
        <v>4</v>
      </c>
      <c r="D4013" s="8">
        <v>3</v>
      </c>
      <c r="E4013" s="8">
        <v>1</v>
      </c>
      <c r="F4013" s="8">
        <v>4</v>
      </c>
      <c r="G4013" s="8">
        <v>4</v>
      </c>
      <c r="H4013" s="8">
        <v>3</v>
      </c>
      <c r="I4013" s="8" t="s">
        <v>11836</v>
      </c>
      <c r="J4013" s="8" t="s">
        <v>11889</v>
      </c>
      <c r="K4013" s="9" t="s">
        <v>11890</v>
      </c>
      <c r="L4013" s="9" t="s">
        <v>11891</v>
      </c>
      <c r="M4013" s="10">
        <v>16.964824558489099</v>
      </c>
      <c r="N4013" s="10">
        <v>16.7334976765048</v>
      </c>
      <c r="O4013" s="10">
        <v>16.5829071603826</v>
      </c>
      <c r="P4013" s="10">
        <v>16.852359591346801</v>
      </c>
      <c r="Q4013" s="10">
        <v>16.749143990888602</v>
      </c>
      <c r="R4013" s="10">
        <v>16.9739458339984</v>
      </c>
      <c r="S4013" s="10">
        <v>16.707865027470699</v>
      </c>
      <c r="T4013" s="10">
        <v>16.823659247554801</v>
      </c>
      <c r="U4013" s="10">
        <v>16.6911603192431</v>
      </c>
      <c r="V4013" s="10">
        <v>16.688220228461901</v>
      </c>
      <c r="W4013" s="10">
        <v>16.995140130279601</v>
      </c>
      <c r="X4013" s="10">
        <v>16.4287624763103</v>
      </c>
      <c r="Y4013" s="10">
        <v>16.809446468601699</v>
      </c>
      <c r="Z4013" s="10">
        <v>16.7408948647562</v>
      </c>
      <c r="AA4013" s="10">
        <v>16.704040945017301</v>
      </c>
      <c r="AB4013" s="11">
        <v>0.15084335858396</v>
      </c>
      <c r="AC4013" s="11">
        <v>7.2161063699652597E-2</v>
      </c>
      <c r="AD4013" s="11">
        <v>0.28352007518547401</v>
      </c>
      <c r="AE4013" s="12">
        <v>1.18522524806069</v>
      </c>
      <c r="AF4013" s="12">
        <v>-0.193454716768937</v>
      </c>
      <c r="AG4013" s="12">
        <v>-1.09095580133841</v>
      </c>
      <c r="AH4013" s="12">
        <v>0.51494777916388901</v>
      </c>
      <c r="AI4013" s="12">
        <v>-0.100204593915333</v>
      </c>
      <c r="AJ4013" s="12">
        <v>1.2395869361206799</v>
      </c>
      <c r="AK4013" s="12">
        <v>-0.34622217451343901</v>
      </c>
      <c r="AL4013" s="12">
        <v>0.34389723531699001</v>
      </c>
      <c r="AM4013" s="12">
        <v>-0.44578019541536401</v>
      </c>
      <c r="AN4013" s="12">
        <v>-0.46330277740020098</v>
      </c>
      <c r="AO4013" s="12">
        <v>1.36590235351148</v>
      </c>
      <c r="AP4013" s="12">
        <v>-2.00963929282192</v>
      </c>
      <c r="AQ4013" s="13">
        <v>0.59541605831801403</v>
      </c>
      <c r="AR4013" s="13">
        <v>0.85250390988909996</v>
      </c>
      <c r="AS4013" s="14">
        <v>-0.10540552358444399</v>
      </c>
      <c r="AT4013" s="13">
        <v>0.38731653460971299</v>
      </c>
      <c r="AU4013" s="13">
        <v>0.99903168260056996</v>
      </c>
      <c r="AV4013" s="14">
        <v>-6.8551603845495607E-2</v>
      </c>
      <c r="AW4013" s="13">
        <v>0.84544292747404504</v>
      </c>
      <c r="AX4013" s="13">
        <v>0.949489807024264</v>
      </c>
      <c r="AY4013" s="14">
        <v>-3.6853919738948797E-2</v>
      </c>
      <c r="AZ4013" s="13">
        <v>0.68759099804844803</v>
      </c>
      <c r="BA4013" s="13">
        <v>0.94669520959416997</v>
      </c>
      <c r="BB4013" s="32" t="s">
        <v>55</v>
      </c>
    </row>
    <row r="4014" spans="1:54" s="15" customFormat="1" ht="25" customHeight="1" x14ac:dyDescent="0.2">
      <c r="A4014" s="7" t="s">
        <v>25043</v>
      </c>
      <c r="B4014" s="8">
        <v>6</v>
      </c>
      <c r="C4014" s="8">
        <v>6</v>
      </c>
      <c r="D4014" s="8">
        <v>6</v>
      </c>
      <c r="E4014" s="8">
        <v>1</v>
      </c>
      <c r="F4014" s="8">
        <v>6</v>
      </c>
      <c r="G4014" s="8">
        <v>6</v>
      </c>
      <c r="H4014" s="8">
        <v>6</v>
      </c>
      <c r="I4014" s="8" t="s">
        <v>25042</v>
      </c>
      <c r="J4014" s="8" t="s">
        <v>25049</v>
      </c>
      <c r="K4014" s="9" t="s">
        <v>25050</v>
      </c>
      <c r="L4014" s="9" t="s">
        <v>25051</v>
      </c>
      <c r="M4014" s="10">
        <v>17.880819043494299</v>
      </c>
      <c r="N4014" s="10">
        <v>17.467770854048101</v>
      </c>
      <c r="O4014" s="10">
        <v>17.429473417429499</v>
      </c>
      <c r="P4014" s="10">
        <v>17.387535131767301</v>
      </c>
      <c r="Q4014" s="10">
        <v>17.645003930365501</v>
      </c>
      <c r="R4014" s="10">
        <v>18.0159300978343</v>
      </c>
      <c r="S4014" s="10">
        <v>17.659113893799599</v>
      </c>
      <c r="T4014" s="10">
        <v>17.737737551292099</v>
      </c>
      <c r="U4014" s="10">
        <v>17.406336789349901</v>
      </c>
      <c r="V4014" s="10">
        <v>17.681248520111598</v>
      </c>
      <c r="W4014" s="10">
        <v>18.030985771903499</v>
      </c>
      <c r="X4014" s="10">
        <v>17.519036922653701</v>
      </c>
      <c r="Y4014" s="10">
        <v>17.637755412489899</v>
      </c>
      <c r="Z4014" s="10">
        <v>17.601062744813898</v>
      </c>
      <c r="AA4014" s="10">
        <v>17.743757071556299</v>
      </c>
      <c r="AB4014" s="11">
        <v>0.25962853881022502</v>
      </c>
      <c r="AC4014" s="11">
        <v>0.17315908344031899</v>
      </c>
      <c r="AD4014" s="11">
        <v>0.261635997742728</v>
      </c>
      <c r="AE4014" s="12">
        <v>0.99335083956820402</v>
      </c>
      <c r="AF4014" s="12">
        <v>-0.82426384899270899</v>
      </c>
      <c r="AG4014" s="12">
        <v>-0.99279136009364799</v>
      </c>
      <c r="AH4014" s="12">
        <v>-1.1773403933067601</v>
      </c>
      <c r="AI4014" s="12">
        <v>-4.4351356832249299E-2</v>
      </c>
      <c r="AJ4014" s="12">
        <v>1.58790576858141</v>
      </c>
      <c r="AK4014" s="12">
        <v>1.7739405088944799E-2</v>
      </c>
      <c r="AL4014" s="12">
        <v>0.36372207340250701</v>
      </c>
      <c r="AM4014" s="12">
        <v>-1.09460387523309</v>
      </c>
      <c r="AN4014" s="12">
        <v>0.11514262083579101</v>
      </c>
      <c r="AO4014" s="12">
        <v>1.6541581212938601</v>
      </c>
      <c r="AP4014" s="12">
        <v>-0.59866799431217399</v>
      </c>
      <c r="AQ4014" s="13">
        <v>0.59600140936124901</v>
      </c>
      <c r="AR4014" s="13">
        <v>0.852723156536349</v>
      </c>
      <c r="AS4014" s="14">
        <v>0.106001659066443</v>
      </c>
      <c r="AT4014" s="13">
        <v>0.80958254887951298</v>
      </c>
      <c r="AU4014" s="13">
        <v>0.99903168260056996</v>
      </c>
      <c r="AV4014" s="14">
        <v>-3.6692667675975302E-2</v>
      </c>
      <c r="AW4014" s="13">
        <v>0.48114149326393202</v>
      </c>
      <c r="AX4014" s="13">
        <v>0.81805455312054798</v>
      </c>
      <c r="AY4014" s="14">
        <v>0.142694326742419</v>
      </c>
      <c r="AZ4014" s="13">
        <v>0.75656876224164704</v>
      </c>
      <c r="BA4014" s="13">
        <v>0.96887574780349695</v>
      </c>
      <c r="BB4014" s="32" t="s">
        <v>55</v>
      </c>
    </row>
    <row r="4015" spans="1:54" s="15" customFormat="1" ht="25" customHeight="1" x14ac:dyDescent="0.2">
      <c r="A4015" s="7" t="s">
        <v>5412</v>
      </c>
      <c r="B4015" s="8">
        <v>7</v>
      </c>
      <c r="C4015" s="8">
        <v>7</v>
      </c>
      <c r="D4015" s="8">
        <v>7</v>
      </c>
      <c r="E4015" s="8">
        <v>1</v>
      </c>
      <c r="F4015" s="8">
        <v>7</v>
      </c>
      <c r="G4015" s="8">
        <v>7</v>
      </c>
      <c r="H4015" s="8">
        <v>7</v>
      </c>
      <c r="I4015" s="8" t="s">
        <v>5411</v>
      </c>
      <c r="J4015" s="8" t="s">
        <v>5469</v>
      </c>
      <c r="K4015" s="9" t="s">
        <v>5470</v>
      </c>
      <c r="L4015" s="9" t="s">
        <v>5471</v>
      </c>
      <c r="M4015" s="10">
        <v>17.690569614174098</v>
      </c>
      <c r="N4015" s="10">
        <v>17.435800482311102</v>
      </c>
      <c r="O4015" s="10">
        <v>17.299914484860199</v>
      </c>
      <c r="P4015" s="10">
        <v>17.325639121619901</v>
      </c>
      <c r="Q4015" s="10">
        <v>17.855377620459102</v>
      </c>
      <c r="R4015" s="10">
        <v>17.182365330141501</v>
      </c>
      <c r="S4015" s="10">
        <v>17.365235726142199</v>
      </c>
      <c r="T4015" s="10">
        <v>17.401928246088801</v>
      </c>
      <c r="U4015" s="10">
        <v>17.5548799367626</v>
      </c>
      <c r="V4015" s="10">
        <v>17.7088204775573</v>
      </c>
      <c r="W4015" s="10">
        <v>17.051323967844599</v>
      </c>
      <c r="X4015" s="10">
        <v>17.245163284458499</v>
      </c>
      <c r="Y4015" s="10">
        <v>17.464944442261</v>
      </c>
      <c r="Z4015" s="10">
        <v>17.440681302997898</v>
      </c>
      <c r="AA4015" s="10">
        <v>17.335102576620098</v>
      </c>
      <c r="AB4015" s="11">
        <v>0.25717152604636001</v>
      </c>
      <c r="AC4015" s="11">
        <v>0.100586188019544</v>
      </c>
      <c r="AD4015" s="11">
        <v>0.33784940769077998</v>
      </c>
      <c r="AE4015" s="12">
        <v>1.1182994060364899</v>
      </c>
      <c r="AF4015" s="12">
        <v>3.9720440028985303E-2</v>
      </c>
      <c r="AG4015" s="12">
        <v>-0.53556031535048598</v>
      </c>
      <c r="AH4015" s="12">
        <v>-0.42665366753848399</v>
      </c>
      <c r="AI4015" s="12">
        <v>1.81602305767643</v>
      </c>
      <c r="AJ4015" s="12">
        <v>-1.0332110504471701</v>
      </c>
      <c r="AK4015" s="12">
        <v>-0.25901929028566301</v>
      </c>
      <c r="AL4015" s="12">
        <v>-0.103679512916087</v>
      </c>
      <c r="AM4015" s="12">
        <v>0.54384978221346403</v>
      </c>
      <c r="AN4015" s="12">
        <v>1.19556542807239</v>
      </c>
      <c r="AO4015" s="12">
        <v>-1.58798177960473</v>
      </c>
      <c r="AP4015" s="12">
        <v>-0.767352497885183</v>
      </c>
      <c r="AQ4015" s="13">
        <v>0.59636494835153497</v>
      </c>
      <c r="AR4015" s="13">
        <v>0.852723156536349</v>
      </c>
      <c r="AS4015" s="14">
        <v>-0.12984186564087699</v>
      </c>
      <c r="AT4015" s="13">
        <v>0.84556514965966401</v>
      </c>
      <c r="AU4015" s="13">
        <v>0.99903168260056996</v>
      </c>
      <c r="AV4015" s="14">
        <v>-2.4263139263108999E-2</v>
      </c>
      <c r="AW4015" s="13">
        <v>0.64867628819359002</v>
      </c>
      <c r="AX4015" s="13">
        <v>0.88600061012654296</v>
      </c>
      <c r="AY4015" s="14">
        <v>-0.105578726377768</v>
      </c>
      <c r="AZ4015" s="13">
        <v>0.77059551183355302</v>
      </c>
      <c r="BA4015" s="13">
        <v>0.96887574780349695</v>
      </c>
      <c r="BB4015" s="32" t="s">
        <v>55</v>
      </c>
    </row>
    <row r="4016" spans="1:54" s="15" customFormat="1" ht="25" customHeight="1" x14ac:dyDescent="0.2">
      <c r="A4016" s="7" t="s">
        <v>1167</v>
      </c>
      <c r="B4016" s="8">
        <v>3</v>
      </c>
      <c r="C4016" s="8">
        <v>3</v>
      </c>
      <c r="D4016" s="8">
        <v>3</v>
      </c>
      <c r="E4016" s="8">
        <v>1</v>
      </c>
      <c r="F4016" s="8">
        <v>3</v>
      </c>
      <c r="G4016" s="8">
        <v>3</v>
      </c>
      <c r="H4016" s="8">
        <v>3</v>
      </c>
      <c r="I4016" s="8" t="s">
        <v>1166</v>
      </c>
      <c r="J4016" s="8" t="s">
        <v>1213</v>
      </c>
      <c r="K4016" s="9" t="s">
        <v>1214</v>
      </c>
      <c r="L4016" s="9" t="s">
        <v>1215</v>
      </c>
      <c r="M4016" s="10">
        <v>15.4491045691913</v>
      </c>
      <c r="N4016" s="10">
        <v>15.4574398515218</v>
      </c>
      <c r="O4016" s="10">
        <v>15.053116625860399</v>
      </c>
      <c r="P4016" s="10">
        <v>15.6160557063416</v>
      </c>
      <c r="Q4016" s="10">
        <v>15.0864581644352</v>
      </c>
      <c r="R4016" s="10">
        <v>15.4521557555874</v>
      </c>
      <c r="S4016" s="10">
        <v>15.2902805754225</v>
      </c>
      <c r="T4016" s="10">
        <v>15.3899180553205</v>
      </c>
      <c r="U4016" s="10">
        <v>15.4160749553829</v>
      </c>
      <c r="V4016" s="10">
        <v>14.999191874977599</v>
      </c>
      <c r="W4016" s="10">
        <v>15.500691580109899</v>
      </c>
      <c r="X4016" s="10">
        <v>15.2588427002727</v>
      </c>
      <c r="Y4016" s="10">
        <v>15.3523884454896</v>
      </c>
      <c r="Z4016" s="10">
        <v>15.365424528708701</v>
      </c>
      <c r="AA4016" s="10">
        <v>15.2529087184534</v>
      </c>
      <c r="AB4016" s="11">
        <v>0.228099225561333</v>
      </c>
      <c r="AC4016" s="11">
        <v>6.6377753365275502E-2</v>
      </c>
      <c r="AD4016" s="11">
        <v>0.250802507298299</v>
      </c>
      <c r="AE4016" s="12">
        <v>0.60602257124775905</v>
      </c>
      <c r="AF4016" s="12">
        <v>0.64871247085274097</v>
      </c>
      <c r="AG4016" s="12">
        <v>-1.4220653656997799</v>
      </c>
      <c r="AH4016" s="12">
        <v>1.46107786527066</v>
      </c>
      <c r="AI4016" s="12">
        <v>-1.2513036712551899</v>
      </c>
      <c r="AJ4016" s="12">
        <v>0.62164949733888697</v>
      </c>
      <c r="AK4016" s="12">
        <v>-0.20740882555385101</v>
      </c>
      <c r="AL4016" s="12">
        <v>0.30289350675767301</v>
      </c>
      <c r="AM4016" s="12">
        <v>0.43685842760437199</v>
      </c>
      <c r="AN4016" s="12">
        <v>-1.6982458368734901</v>
      </c>
      <c r="AO4016" s="12">
        <v>0.87023009652566696</v>
      </c>
      <c r="AP4016" s="12">
        <v>-0.36842073621539101</v>
      </c>
      <c r="AQ4016" s="13">
        <v>0.59636556703517396</v>
      </c>
      <c r="AR4016" s="13">
        <v>0.852723156536349</v>
      </c>
      <c r="AS4016" s="14">
        <v>-9.9479727036184698E-2</v>
      </c>
      <c r="AT4016" s="13">
        <v>0.90098242823566399</v>
      </c>
      <c r="AU4016" s="13">
        <v>0.99903168260056996</v>
      </c>
      <c r="AV4016" s="14">
        <v>1.3036083219052599E-2</v>
      </c>
      <c r="AW4016" s="13">
        <v>0.52243542075388405</v>
      </c>
      <c r="AX4016" s="13">
        <v>0.83694650157055395</v>
      </c>
      <c r="AY4016" s="14">
        <v>-0.11251581025523701</v>
      </c>
      <c r="AZ4016" s="13">
        <v>0.76187858976012701</v>
      </c>
      <c r="BA4016" s="13">
        <v>0.96887574780349695</v>
      </c>
      <c r="BB4016" s="32" t="s">
        <v>55</v>
      </c>
    </row>
    <row r="4017" spans="1:54" s="15" customFormat="1" ht="25" customHeight="1" x14ac:dyDescent="0.2">
      <c r="A4017" s="7" t="s">
        <v>18496</v>
      </c>
      <c r="B4017" s="8">
        <v>9</v>
      </c>
      <c r="C4017" s="8">
        <v>9</v>
      </c>
      <c r="D4017" s="8">
        <v>9</v>
      </c>
      <c r="E4017" s="8">
        <v>1</v>
      </c>
      <c r="F4017" s="8">
        <v>9</v>
      </c>
      <c r="G4017" s="8">
        <v>9</v>
      </c>
      <c r="H4017" s="8">
        <v>9</v>
      </c>
      <c r="I4017" s="8" t="s">
        <v>18495</v>
      </c>
      <c r="J4017" s="8" t="s">
        <v>18512</v>
      </c>
      <c r="K4017" s="9" t="s">
        <v>18513</v>
      </c>
      <c r="L4017" s="9" t="s">
        <v>18514</v>
      </c>
      <c r="M4017" s="10">
        <v>17.8382772259103</v>
      </c>
      <c r="N4017" s="10">
        <v>18.398409769268198</v>
      </c>
      <c r="O4017" s="10">
        <v>18.6439035206641</v>
      </c>
      <c r="P4017" s="10">
        <v>18.262815860994699</v>
      </c>
      <c r="Q4017" s="10">
        <v>18.5560334824034</v>
      </c>
      <c r="R4017" s="10">
        <v>18.123399598190598</v>
      </c>
      <c r="S4017" s="10">
        <v>18.1042072656101</v>
      </c>
      <c r="T4017" s="10">
        <v>18.2241390901223</v>
      </c>
      <c r="U4017" s="10">
        <v>18.237034205908699</v>
      </c>
      <c r="V4017" s="10">
        <v>18.2514356681524</v>
      </c>
      <c r="W4017" s="10">
        <v>18.131764390013299</v>
      </c>
      <c r="X4017" s="10">
        <v>18.308271480973598</v>
      </c>
      <c r="Y4017" s="10">
        <v>18.3038065762385</v>
      </c>
      <c r="Z4017" s="10">
        <v>18.1884601872137</v>
      </c>
      <c r="AA4017" s="10">
        <v>18.230490513046401</v>
      </c>
      <c r="AB4017" s="11">
        <v>0.29637091639163998</v>
      </c>
      <c r="AC4017" s="11">
        <v>7.3249485335027106E-2</v>
      </c>
      <c r="AD4017" s="11">
        <v>9.0098351436799895E-2</v>
      </c>
      <c r="AE4017" s="12">
        <v>-1.9712102351737399</v>
      </c>
      <c r="AF4017" s="12">
        <v>0.66797405387433595</v>
      </c>
      <c r="AG4017" s="12">
        <v>1.8246703741049699</v>
      </c>
      <c r="AH4017" s="12">
        <v>2.9094351829656299E-2</v>
      </c>
      <c r="AI4017" s="12">
        <v>1.4106518936479</v>
      </c>
      <c r="AJ4017" s="12">
        <v>-0.62779519117858795</v>
      </c>
      <c r="AK4017" s="12">
        <v>-0.71822397132596905</v>
      </c>
      <c r="AL4017" s="12">
        <v>-0.15313952700462599</v>
      </c>
      <c r="AM4017" s="12">
        <v>-9.2381430742774301E-2</v>
      </c>
      <c r="AN4017" s="12">
        <v>-2.4525860943092601E-2</v>
      </c>
      <c r="AO4017" s="12">
        <v>-0.588382685296997</v>
      </c>
      <c r="AP4017" s="12">
        <v>0.24326822820911401</v>
      </c>
      <c r="AQ4017" s="13">
        <v>0.59646928551394396</v>
      </c>
      <c r="AR4017" s="13">
        <v>0.852723156536349</v>
      </c>
      <c r="AS4017" s="14">
        <v>-7.3316063192130798E-2</v>
      </c>
      <c r="AT4017" s="13">
        <v>0.40244168751243797</v>
      </c>
      <c r="AU4017" s="13">
        <v>0.99903168260056996</v>
      </c>
      <c r="AV4017" s="14">
        <v>-0.115346389024843</v>
      </c>
      <c r="AW4017" s="13">
        <v>0.56603605836554005</v>
      </c>
      <c r="AX4017" s="13">
        <v>0.857494583008235</v>
      </c>
      <c r="AY4017" s="14">
        <v>4.2030325832712399E-2</v>
      </c>
      <c r="AZ4017" s="13">
        <v>0.75977982785642895</v>
      </c>
      <c r="BA4017" s="13">
        <v>0.96887574780349695</v>
      </c>
      <c r="BB4017" s="32" t="s">
        <v>55</v>
      </c>
    </row>
    <row r="4018" spans="1:54" s="15" customFormat="1" ht="25" customHeight="1" x14ac:dyDescent="0.2">
      <c r="A4018" s="7" t="s">
        <v>17918</v>
      </c>
      <c r="B4018" s="8">
        <v>3</v>
      </c>
      <c r="C4018" s="8">
        <v>3</v>
      </c>
      <c r="D4018" s="8">
        <v>3</v>
      </c>
      <c r="E4018" s="8">
        <v>1</v>
      </c>
      <c r="F4018" s="8">
        <v>3</v>
      </c>
      <c r="G4018" s="8">
        <v>3</v>
      </c>
      <c r="H4018" s="8">
        <v>3</v>
      </c>
      <c r="I4018" s="8" t="s">
        <v>17917</v>
      </c>
      <c r="J4018" s="8" t="s">
        <v>17934</v>
      </c>
      <c r="K4018" s="9" t="s">
        <v>17935</v>
      </c>
      <c r="L4018" s="9" t="s">
        <v>17936</v>
      </c>
      <c r="M4018" s="10">
        <v>17.423578623040399</v>
      </c>
      <c r="N4018" s="10">
        <v>17.687290143807001</v>
      </c>
      <c r="O4018" s="10">
        <v>18.1603664809587</v>
      </c>
      <c r="P4018" s="10">
        <v>17.476066307444601</v>
      </c>
      <c r="Q4018" s="10">
        <v>17.422753222276398</v>
      </c>
      <c r="R4018" s="10">
        <v>17.174592808242402</v>
      </c>
      <c r="S4018" s="10">
        <v>17.5505471396411</v>
      </c>
      <c r="T4018" s="10">
        <v>17.4062288765451</v>
      </c>
      <c r="U4018" s="10">
        <v>17.685810806589</v>
      </c>
      <c r="V4018" s="10">
        <v>18.036973339254502</v>
      </c>
      <c r="W4018" s="10">
        <v>17.107539093329599</v>
      </c>
      <c r="X4018" s="10">
        <v>18.1786085257068</v>
      </c>
      <c r="Y4018" s="10">
        <v>17.557441264294901</v>
      </c>
      <c r="Z4018" s="10">
        <v>17.547528940925101</v>
      </c>
      <c r="AA4018" s="10">
        <v>17.7743736527636</v>
      </c>
      <c r="AB4018" s="11">
        <v>0.33753057570841</v>
      </c>
      <c r="AC4018" s="11">
        <v>0.13981539988279201</v>
      </c>
      <c r="AD4018" s="11">
        <v>0.58182160388904303</v>
      </c>
      <c r="AE4018" s="12">
        <v>-0.52121126259945805</v>
      </c>
      <c r="AF4018" s="12">
        <v>0.21928625541885199</v>
      </c>
      <c r="AG4018" s="12">
        <v>1.5476766589773501</v>
      </c>
      <c r="AH4018" s="12">
        <v>-0.37382672697186298</v>
      </c>
      <c r="AI4018" s="12">
        <v>-0.52352897407214505</v>
      </c>
      <c r="AJ4018" s="12">
        <v>-1.2203592457585299</v>
      </c>
      <c r="AK4018" s="12">
        <v>-0.16468580199030899</v>
      </c>
      <c r="AL4018" s="12">
        <v>-0.56992905915484604</v>
      </c>
      <c r="AM4018" s="12">
        <v>0.21513230137466599</v>
      </c>
      <c r="AN4018" s="12">
        <v>1.2011907909847801</v>
      </c>
      <c r="AO4018" s="12">
        <v>-1.40864495023777</v>
      </c>
      <c r="AP4018" s="12">
        <v>1.59890001402921</v>
      </c>
      <c r="AQ4018" s="13">
        <v>0.59656122029342296</v>
      </c>
      <c r="AR4018" s="13">
        <v>0.852723156536349</v>
      </c>
      <c r="AS4018" s="14">
        <v>0.21693238846871701</v>
      </c>
      <c r="AT4018" s="13">
        <v>0.95225086131310999</v>
      </c>
      <c r="AU4018" s="13">
        <v>0.99903168260056996</v>
      </c>
      <c r="AV4018" s="14">
        <v>-9.91232336983572E-3</v>
      </c>
      <c r="AW4018" s="13">
        <v>0.57271390019129198</v>
      </c>
      <c r="AX4018" s="13">
        <v>0.85966992340429205</v>
      </c>
      <c r="AY4018" s="14">
        <v>0.22684471183855201</v>
      </c>
      <c r="AZ4018" s="13">
        <v>0.69264224254497198</v>
      </c>
      <c r="BA4018" s="13">
        <v>0.94955014860476195</v>
      </c>
      <c r="BB4018" s="32" t="s">
        <v>55</v>
      </c>
    </row>
    <row r="4019" spans="1:54" s="15" customFormat="1" ht="25" customHeight="1" x14ac:dyDescent="0.2">
      <c r="A4019" s="7" t="s">
        <v>18471</v>
      </c>
      <c r="B4019" s="8">
        <v>2</v>
      </c>
      <c r="C4019" s="8">
        <v>2</v>
      </c>
      <c r="D4019" s="8">
        <v>2</v>
      </c>
      <c r="E4019" s="8">
        <v>1</v>
      </c>
      <c r="F4019" s="8">
        <v>2</v>
      </c>
      <c r="G4019" s="8">
        <v>2</v>
      </c>
      <c r="H4019" s="8">
        <v>2</v>
      </c>
      <c r="I4019" s="8" t="s">
        <v>18470</v>
      </c>
      <c r="J4019" s="8" t="s">
        <v>18487</v>
      </c>
      <c r="K4019" s="9" t="s">
        <v>18488</v>
      </c>
      <c r="L4019" s="9" t="s">
        <v>18489</v>
      </c>
      <c r="M4019" s="10">
        <v>14.9052022687396</v>
      </c>
      <c r="N4019" s="10">
        <v>14.6233460413056</v>
      </c>
      <c r="O4019" s="10">
        <v>14.6287636889786</v>
      </c>
      <c r="P4019" s="10">
        <v>13.6723703152913</v>
      </c>
      <c r="Q4019" s="10">
        <v>14.8876371131681</v>
      </c>
      <c r="R4019" s="10">
        <v>14.225710324380801</v>
      </c>
      <c r="S4019" s="10">
        <v>14.475523387459599</v>
      </c>
      <c r="T4019" s="10">
        <v>14.048769772881</v>
      </c>
      <c r="U4019" s="10">
        <v>14.547230526333699</v>
      </c>
      <c r="V4019" s="10">
        <v>15.227034240500601</v>
      </c>
      <c r="W4019" s="10">
        <v>14.583149222399401</v>
      </c>
      <c r="X4019" s="10">
        <v>14.2547454031006</v>
      </c>
      <c r="Y4019" s="10">
        <v>14.490504958643999</v>
      </c>
      <c r="Z4019" s="10">
        <v>14.357174562224801</v>
      </c>
      <c r="AA4019" s="10">
        <v>14.688309622000199</v>
      </c>
      <c r="AB4019" s="11">
        <v>0.47030001698967699</v>
      </c>
      <c r="AC4019" s="11">
        <v>0.26948212187271298</v>
      </c>
      <c r="AD4019" s="11">
        <v>0.49460128190928399</v>
      </c>
      <c r="AE4019" s="12">
        <v>0.95701911746166302</v>
      </c>
      <c r="AF4019" s="12">
        <v>0.28026000142075902</v>
      </c>
      <c r="AG4019" s="12">
        <v>0.293268202387512</v>
      </c>
      <c r="AH4019" s="12">
        <v>-2.00310800351241</v>
      </c>
      <c r="AI4019" s="12">
        <v>0.91484378833783198</v>
      </c>
      <c r="AJ4019" s="12">
        <v>-0.67449483490949602</v>
      </c>
      <c r="AK4019" s="12">
        <v>-7.4673893275951198E-2</v>
      </c>
      <c r="AL4019" s="12">
        <v>-1.09934310707637</v>
      </c>
      <c r="AM4019" s="12">
        <v>9.7500624066057404E-2</v>
      </c>
      <c r="AN4019" s="12">
        <v>1.72976316042852</v>
      </c>
      <c r="AO4019" s="12">
        <v>0.18374425692820001</v>
      </c>
      <c r="AP4019" s="12">
        <v>-0.60477931225631099</v>
      </c>
      <c r="AQ4019" s="13">
        <v>0.59694138163177901</v>
      </c>
      <c r="AR4019" s="13">
        <v>0.852723156536349</v>
      </c>
      <c r="AS4019" s="14">
        <v>0.19780466335618699</v>
      </c>
      <c r="AT4019" s="13">
        <v>0.60722478925672596</v>
      </c>
      <c r="AU4019" s="13">
        <v>0.99903168260056996</v>
      </c>
      <c r="AV4019" s="14">
        <v>-0.13333039641922401</v>
      </c>
      <c r="AW4019" s="13">
        <v>0.38150818839749501</v>
      </c>
      <c r="AX4019" s="13">
        <v>0.775170619965176</v>
      </c>
      <c r="AY4019" s="14">
        <v>0.33113505977541102</v>
      </c>
      <c r="AZ4019" s="13">
        <v>0.661189936671298</v>
      </c>
      <c r="BA4019" s="13">
        <v>0.93322147252022403</v>
      </c>
      <c r="BB4019" s="32" t="s">
        <v>55</v>
      </c>
    </row>
    <row r="4020" spans="1:54" s="15" customFormat="1" ht="25" customHeight="1" x14ac:dyDescent="0.2">
      <c r="A4020" s="7" t="s">
        <v>766</v>
      </c>
      <c r="B4020" s="8">
        <v>3</v>
      </c>
      <c r="C4020" s="8">
        <v>3</v>
      </c>
      <c r="D4020" s="8">
        <v>3</v>
      </c>
      <c r="E4020" s="8">
        <v>1</v>
      </c>
      <c r="F4020" s="8">
        <v>3</v>
      </c>
      <c r="G4020" s="8">
        <v>3</v>
      </c>
      <c r="H4020" s="8">
        <v>3</v>
      </c>
      <c r="I4020" s="8" t="s">
        <v>765</v>
      </c>
      <c r="J4020" s="8" t="s">
        <v>802</v>
      </c>
      <c r="K4020" s="9" t="s">
        <v>803</v>
      </c>
      <c r="L4020" s="9" t="s">
        <v>804</v>
      </c>
      <c r="M4020" s="10">
        <v>16.000182823584002</v>
      </c>
      <c r="N4020" s="10">
        <v>14.870008184062501</v>
      </c>
      <c r="O4020" s="10">
        <v>15.373432658618601</v>
      </c>
      <c r="P4020" s="10">
        <v>15.467759576859899</v>
      </c>
      <c r="Q4020" s="10">
        <v>14.951024671673499</v>
      </c>
      <c r="R4020" s="10">
        <v>15.7088423169543</v>
      </c>
      <c r="S4020" s="10">
        <v>15.5336058198994</v>
      </c>
      <c r="T4020" s="10">
        <v>15.523760269600199</v>
      </c>
      <c r="U4020" s="10">
        <v>15.3305912041748</v>
      </c>
      <c r="V4020" s="10">
        <v>15.3073358685914</v>
      </c>
      <c r="W4020" s="10">
        <v>15.269816770980199</v>
      </c>
      <c r="X4020" s="10">
        <v>15.3078055988003</v>
      </c>
      <c r="Y4020" s="10">
        <v>15.3952083719588</v>
      </c>
      <c r="Z4020" s="10">
        <v>15.4626524312248</v>
      </c>
      <c r="AA4020" s="10">
        <v>15.294986079457299</v>
      </c>
      <c r="AB4020" s="11">
        <v>0.43433457024791</v>
      </c>
      <c r="AC4020" s="11">
        <v>0.114474274326723</v>
      </c>
      <c r="AD4020" s="11">
        <v>2.1798525833847299E-2</v>
      </c>
      <c r="AE4020" s="12">
        <v>2.0201959033722399</v>
      </c>
      <c r="AF4020" s="12">
        <v>-1.7033683013841801</v>
      </c>
      <c r="AG4020" s="12">
        <v>-4.47455649469094E-2</v>
      </c>
      <c r="AH4020" s="12">
        <v>0.26603148138392202</v>
      </c>
      <c r="AI4020" s="12">
        <v>-1.43644486962924</v>
      </c>
      <c r="AJ4020" s="12">
        <v>1.0603220538390701</v>
      </c>
      <c r="AK4020" s="12">
        <v>0.48297380607031998</v>
      </c>
      <c r="AL4020" s="12">
        <v>0.45053586472194102</v>
      </c>
      <c r="AM4020" s="12">
        <v>-0.185894464124022</v>
      </c>
      <c r="AN4020" s="12">
        <v>-0.26251336187650098</v>
      </c>
      <c r="AO4020" s="12">
        <v>-0.38612679645068199</v>
      </c>
      <c r="AP4020" s="12">
        <v>-0.26096575097596397</v>
      </c>
      <c r="AQ4020" s="13">
        <v>0.59700700336087398</v>
      </c>
      <c r="AR4020" s="13">
        <v>0.852723156536349</v>
      </c>
      <c r="AS4020" s="14">
        <v>-0.100222292501485</v>
      </c>
      <c r="AT4020" s="13">
        <v>0.73337549662165402</v>
      </c>
      <c r="AU4020" s="13">
        <v>0.99903168260056996</v>
      </c>
      <c r="AV4020" s="14">
        <v>6.7444059265994796E-2</v>
      </c>
      <c r="AW4020" s="13">
        <v>0.121873995978974</v>
      </c>
      <c r="AX4020" s="13">
        <v>0.62266016663632495</v>
      </c>
      <c r="AY4020" s="14">
        <v>-0.16766635176747999</v>
      </c>
      <c r="AZ4020" s="13">
        <v>0.82283787984314605</v>
      </c>
      <c r="BA4020" s="13">
        <v>0.971476772643871</v>
      </c>
      <c r="BB4020" s="32" t="s">
        <v>55</v>
      </c>
    </row>
    <row r="4021" spans="1:54" s="15" customFormat="1" ht="25" customHeight="1" x14ac:dyDescent="0.2">
      <c r="A4021" s="7" t="s">
        <v>18114</v>
      </c>
      <c r="B4021" s="8">
        <v>8</v>
      </c>
      <c r="C4021" s="8">
        <v>8</v>
      </c>
      <c r="D4021" s="8">
        <v>8</v>
      </c>
      <c r="E4021" s="8">
        <v>1</v>
      </c>
      <c r="F4021" s="8">
        <v>8</v>
      </c>
      <c r="G4021" s="8">
        <v>8</v>
      </c>
      <c r="H4021" s="8">
        <v>8</v>
      </c>
      <c r="I4021" s="8" t="s">
        <v>18113</v>
      </c>
      <c r="J4021" s="8" t="s">
        <v>18130</v>
      </c>
      <c r="K4021" s="9" t="s">
        <v>18131</v>
      </c>
      <c r="L4021" s="9" t="s">
        <v>18132</v>
      </c>
      <c r="M4021" s="10">
        <v>18.1626279830645</v>
      </c>
      <c r="N4021" s="10">
        <v>18.222762117682301</v>
      </c>
      <c r="O4021" s="10">
        <v>18.128220390564898</v>
      </c>
      <c r="P4021" s="10">
        <v>18.158809662033701</v>
      </c>
      <c r="Q4021" s="10">
        <v>18.3655300399884</v>
      </c>
      <c r="R4021" s="10">
        <v>17.986031151922202</v>
      </c>
      <c r="S4021" s="10">
        <v>18.080935909141299</v>
      </c>
      <c r="T4021" s="10">
        <v>17.933570254934001</v>
      </c>
      <c r="U4021" s="10">
        <v>18.2442928251801</v>
      </c>
      <c r="V4021" s="10">
        <v>18.184481230340701</v>
      </c>
      <c r="W4021" s="10">
        <v>18.307889658128101</v>
      </c>
      <c r="X4021" s="10">
        <v>17.619697831141199</v>
      </c>
      <c r="Y4021" s="10">
        <v>18.170663557542699</v>
      </c>
      <c r="Z4021" s="10">
        <v>18.086266329751801</v>
      </c>
      <c r="AA4021" s="10">
        <v>18.03735623987</v>
      </c>
      <c r="AB4021" s="11">
        <v>0.123921619480735</v>
      </c>
      <c r="AC4021" s="11">
        <v>0.155429852193816</v>
      </c>
      <c r="AD4021" s="11">
        <v>0.36692822158926702</v>
      </c>
      <c r="AE4021" s="12">
        <v>0.23368340181278199</v>
      </c>
      <c r="AF4021" s="12">
        <v>0.53659736902319599</v>
      </c>
      <c r="AG4021" s="12">
        <v>6.0361869666530003E-2</v>
      </c>
      <c r="AH4021" s="12">
        <v>0.21444935481281899</v>
      </c>
      <c r="AI4021" s="12">
        <v>1.2557629146999301</v>
      </c>
      <c r="AJ4021" s="12">
        <v>-0.65588866999232198</v>
      </c>
      <c r="AK4021" s="12">
        <v>-0.17782447734845</v>
      </c>
      <c r="AL4021" s="12">
        <v>-0.92015020017210103</v>
      </c>
      <c r="AM4021" s="12">
        <v>0.64505410605726499</v>
      </c>
      <c r="AN4021" s="12">
        <v>0.34376487003283801</v>
      </c>
      <c r="AO4021" s="12">
        <v>0.96541074031793594</v>
      </c>
      <c r="AP4021" s="12">
        <v>-2.5012212789101902</v>
      </c>
      <c r="AQ4021" s="13">
        <v>0.59706857599174001</v>
      </c>
      <c r="AR4021" s="13">
        <v>0.852723156536349</v>
      </c>
      <c r="AS4021" s="14">
        <v>-0.13330731767265999</v>
      </c>
      <c r="AT4021" s="13">
        <v>0.46705531867837602</v>
      </c>
      <c r="AU4021" s="13">
        <v>0.99903168260056996</v>
      </c>
      <c r="AV4021" s="14">
        <v>-8.4397227790884002E-2</v>
      </c>
      <c r="AW4021" s="13">
        <v>0.84669177075320201</v>
      </c>
      <c r="AX4021" s="13">
        <v>0.95005418107086004</v>
      </c>
      <c r="AY4021" s="14">
        <v>-4.8910089881776003E-2</v>
      </c>
      <c r="AZ4021" s="13">
        <v>0.65327510989316195</v>
      </c>
      <c r="BA4021" s="13">
        <v>0.92917267661133696</v>
      </c>
      <c r="BB4021" s="32" t="s">
        <v>55</v>
      </c>
    </row>
    <row r="4022" spans="1:54" s="15" customFormat="1" ht="25" customHeight="1" x14ac:dyDescent="0.2">
      <c r="A4022" s="7" t="s">
        <v>1688</v>
      </c>
      <c r="B4022" s="8">
        <v>2</v>
      </c>
      <c r="C4022" s="8">
        <v>2</v>
      </c>
      <c r="D4022" s="8">
        <v>2</v>
      </c>
      <c r="E4022" s="8">
        <v>1</v>
      </c>
      <c r="F4022" s="8">
        <v>2</v>
      </c>
      <c r="G4022" s="8">
        <v>2</v>
      </c>
      <c r="H4022" s="8">
        <v>2</v>
      </c>
      <c r="I4022" s="8" t="s">
        <v>1687</v>
      </c>
      <c r="J4022" s="8" t="s">
        <v>1745</v>
      </c>
      <c r="K4022" s="9" t="s">
        <v>1746</v>
      </c>
      <c r="L4022" s="9" t="s">
        <v>1747</v>
      </c>
      <c r="M4022" s="10">
        <v>16.4861568652457</v>
      </c>
      <c r="N4022" s="10">
        <v>16.1845812499649</v>
      </c>
      <c r="O4022" s="10">
        <v>16.000244299289001</v>
      </c>
      <c r="P4022" s="10">
        <v>16.192468500582301</v>
      </c>
      <c r="Q4022" s="10">
        <v>16.269939489353401</v>
      </c>
      <c r="R4022" s="10">
        <v>16.655036113327501</v>
      </c>
      <c r="S4022" s="10">
        <v>16.490724788026299</v>
      </c>
      <c r="T4022" s="10">
        <v>16.402723174156801</v>
      </c>
      <c r="U4022" s="10">
        <v>16.155488371903001</v>
      </c>
      <c r="V4022" s="10">
        <v>16.2551018851679</v>
      </c>
      <c r="W4022" s="10">
        <v>16.300013953386099</v>
      </c>
      <c r="X4022" s="10">
        <v>16.1660749962594</v>
      </c>
      <c r="Y4022" s="10">
        <v>16.298071086293799</v>
      </c>
      <c r="Z4022" s="10">
        <v>16.349645444695401</v>
      </c>
      <c r="AA4022" s="10">
        <v>16.2403969449378</v>
      </c>
      <c r="AB4022" s="11">
        <v>0.235084802414817</v>
      </c>
      <c r="AC4022" s="11">
        <v>0.17380678265642399</v>
      </c>
      <c r="AD4022" s="11">
        <v>6.8169549722912101E-2</v>
      </c>
      <c r="AE4022" s="12">
        <v>1.04238541445692</v>
      </c>
      <c r="AF4022" s="12">
        <v>-0.61552725497498995</v>
      </c>
      <c r="AG4022" s="12">
        <v>-1.6289200841184599</v>
      </c>
      <c r="AH4022" s="12">
        <v>-0.57216707575975301</v>
      </c>
      <c r="AI4022" s="12">
        <v>-0.14627012889452401</v>
      </c>
      <c r="AJ4022" s="12">
        <v>1.9707994864576901</v>
      </c>
      <c r="AK4022" s="12">
        <v>1.06749758091592</v>
      </c>
      <c r="AL4022" s="12">
        <v>0.58370849727677898</v>
      </c>
      <c r="AM4022" s="12">
        <v>-0.77546542200526702</v>
      </c>
      <c r="AN4022" s="12">
        <v>-0.22783989354658199</v>
      </c>
      <c r="AO4022" s="12">
        <v>1.90643093680424E-2</v>
      </c>
      <c r="AP4022" s="12">
        <v>-0.71726542917563896</v>
      </c>
      <c r="AQ4022" s="13">
        <v>0.59717610825481404</v>
      </c>
      <c r="AR4022" s="13">
        <v>0.852723156536349</v>
      </c>
      <c r="AS4022" s="14">
        <v>-5.7674141356020697E-2</v>
      </c>
      <c r="AT4022" s="13">
        <v>0.72421747054764996</v>
      </c>
      <c r="AU4022" s="13">
        <v>0.99903168260056996</v>
      </c>
      <c r="AV4022" s="14">
        <v>5.15743584015773E-2</v>
      </c>
      <c r="AW4022" s="13">
        <v>0.39562931111467098</v>
      </c>
      <c r="AX4022" s="13">
        <v>0.78162440251179399</v>
      </c>
      <c r="AY4022" s="14">
        <v>-0.109248499757598</v>
      </c>
      <c r="AZ4022" s="13">
        <v>0.79665091814537203</v>
      </c>
      <c r="BA4022" s="13">
        <v>0.97094656995558704</v>
      </c>
      <c r="BB4022" s="32" t="s">
        <v>55</v>
      </c>
    </row>
    <row r="4023" spans="1:54" s="15" customFormat="1" ht="25" customHeight="1" x14ac:dyDescent="0.2">
      <c r="A4023" s="7" t="s">
        <v>6404</v>
      </c>
      <c r="B4023" s="8">
        <v>3</v>
      </c>
      <c r="C4023" s="8">
        <v>3</v>
      </c>
      <c r="D4023" s="8">
        <v>3</v>
      </c>
      <c r="E4023" s="8">
        <v>1</v>
      </c>
      <c r="F4023" s="8">
        <v>3</v>
      </c>
      <c r="G4023" s="8">
        <v>3</v>
      </c>
      <c r="H4023" s="8">
        <v>3</v>
      </c>
      <c r="I4023" s="8" t="s">
        <v>6403</v>
      </c>
      <c r="J4023" s="8" t="s">
        <v>6461</v>
      </c>
      <c r="K4023" s="9" t="s">
        <v>6462</v>
      </c>
      <c r="L4023" s="9" t="s">
        <v>6463</v>
      </c>
      <c r="M4023" s="10">
        <v>18.248123583625201</v>
      </c>
      <c r="N4023" s="10">
        <v>18.349940324721601</v>
      </c>
      <c r="O4023" s="10">
        <v>18.008730558898002</v>
      </c>
      <c r="P4023" s="10">
        <v>18.113682394269699</v>
      </c>
      <c r="Q4023" s="10">
        <v>18.086789627972799</v>
      </c>
      <c r="R4023" s="10">
        <v>17.9440725878646</v>
      </c>
      <c r="S4023" s="10">
        <v>18.094816808940401</v>
      </c>
      <c r="T4023" s="10">
        <v>18.034468966110701</v>
      </c>
      <c r="U4023" s="10">
        <v>18.139516367860701</v>
      </c>
      <c r="V4023" s="10">
        <v>18.1295423688791</v>
      </c>
      <c r="W4023" s="10">
        <v>17.9807090710941</v>
      </c>
      <c r="X4023" s="10">
        <v>18.1331536225516</v>
      </c>
      <c r="Y4023" s="10">
        <v>18.125223179558699</v>
      </c>
      <c r="Z4023" s="10">
        <v>18.089600714304002</v>
      </c>
      <c r="AA4023" s="10">
        <v>18.0811350208416</v>
      </c>
      <c r="AB4023" s="11">
        <v>0.15073068685704699</v>
      </c>
      <c r="AC4023" s="11">
        <v>5.2717595601951099E-2</v>
      </c>
      <c r="AD4023" s="11">
        <v>8.6990165106676204E-2</v>
      </c>
      <c r="AE4023" s="12">
        <v>1.2698306153927299</v>
      </c>
      <c r="AF4023" s="12">
        <v>2.1750450035866602</v>
      </c>
      <c r="AG4023" s="12">
        <v>-0.85852281728306701</v>
      </c>
      <c r="AH4023" s="12">
        <v>7.4564516123971497E-2</v>
      </c>
      <c r="AI4023" s="12">
        <v>-0.16452896426253799</v>
      </c>
      <c r="AJ4023" s="12">
        <v>-1.4333725429823301</v>
      </c>
      <c r="AK4023" s="12">
        <v>-9.3162314433288707E-2</v>
      </c>
      <c r="AL4023" s="12">
        <v>-0.62969230977300905</v>
      </c>
      <c r="AM4023" s="12">
        <v>0.30424466839552999</v>
      </c>
      <c r="AN4023" s="12">
        <v>0.215569591106923</v>
      </c>
      <c r="AO4023" s="12">
        <v>-1.10765133647896</v>
      </c>
      <c r="AP4023" s="12">
        <v>0.24767589060718201</v>
      </c>
      <c r="AQ4023" s="13">
        <v>0.59720563340604504</v>
      </c>
      <c r="AR4023" s="13">
        <v>0.852723156536349</v>
      </c>
      <c r="AS4023" s="14">
        <v>-4.4088158717045203E-2</v>
      </c>
      <c r="AT4023" s="13">
        <v>0.62043864667650195</v>
      </c>
      <c r="AU4023" s="13">
        <v>0.99903168260056996</v>
      </c>
      <c r="AV4023" s="14">
        <v>-3.5622465254711203E-2</v>
      </c>
      <c r="AW4023" s="13">
        <v>0.89375249291921899</v>
      </c>
      <c r="AX4023" s="13">
        <v>0.96230275514938901</v>
      </c>
      <c r="AY4023" s="14">
        <v>-8.4656934623339505E-3</v>
      </c>
      <c r="AZ4023" s="13">
        <v>0.85180966198900099</v>
      </c>
      <c r="BA4023" s="13">
        <v>0.97839748533173199</v>
      </c>
      <c r="BB4023" s="32" t="s">
        <v>55</v>
      </c>
    </row>
    <row r="4024" spans="1:54" s="15" customFormat="1" ht="25" customHeight="1" x14ac:dyDescent="0.2">
      <c r="A4024" s="7" t="s">
        <v>22616</v>
      </c>
      <c r="B4024" s="8">
        <v>4</v>
      </c>
      <c r="C4024" s="8">
        <v>4</v>
      </c>
      <c r="D4024" s="8">
        <v>4</v>
      </c>
      <c r="E4024" s="8">
        <v>1</v>
      </c>
      <c r="F4024" s="8">
        <v>4</v>
      </c>
      <c r="G4024" s="8">
        <v>4</v>
      </c>
      <c r="H4024" s="8">
        <v>4</v>
      </c>
      <c r="I4024" s="8" t="s">
        <v>22615</v>
      </c>
      <c r="J4024" s="8" t="s">
        <v>22627</v>
      </c>
      <c r="K4024" s="9" t="s">
        <v>22628</v>
      </c>
      <c r="L4024" s="9" t="s">
        <v>22629</v>
      </c>
      <c r="M4024" s="10">
        <v>15.960404304821401</v>
      </c>
      <c r="N4024" s="10">
        <v>15.916402316293</v>
      </c>
      <c r="O4024" s="10">
        <v>15.802408774438099</v>
      </c>
      <c r="P4024" s="10">
        <v>15.9443250514406</v>
      </c>
      <c r="Q4024" s="10">
        <v>16.088695905671401</v>
      </c>
      <c r="R4024" s="10">
        <v>15.929879426446</v>
      </c>
      <c r="S4024" s="10">
        <v>15.9917692364772</v>
      </c>
      <c r="T4024" s="10">
        <v>15.9636115398991</v>
      </c>
      <c r="U4024" s="10">
        <v>15.9707485801651</v>
      </c>
      <c r="V4024" s="10">
        <v>15.95481758919</v>
      </c>
      <c r="W4024" s="10">
        <v>16.217289260958299</v>
      </c>
      <c r="X4024" s="10">
        <v>15.8552192218263</v>
      </c>
      <c r="Y4024" s="10">
        <v>15.9403526298517</v>
      </c>
      <c r="Z4024" s="10">
        <v>15.9753764521805</v>
      </c>
      <c r="AA4024" s="10">
        <v>16.009108690658199</v>
      </c>
      <c r="AB4024" s="11">
        <v>9.1799117685071596E-2</v>
      </c>
      <c r="AC4024" s="11">
        <v>1.46381989564313E-2</v>
      </c>
      <c r="AD4024" s="11">
        <v>0.18704096097708101</v>
      </c>
      <c r="AE4024" s="12">
        <v>-5.5887030102232303E-2</v>
      </c>
      <c r="AF4024" s="12">
        <v>-0.473164651147224</v>
      </c>
      <c r="AG4024" s="12">
        <v>-1.55418293124164</v>
      </c>
      <c r="AH4024" s="12">
        <v>-0.208369061558379</v>
      </c>
      <c r="AI4024" s="12">
        <v>1.16072194128981</v>
      </c>
      <c r="AJ4024" s="12">
        <v>-0.34535914391242301</v>
      </c>
      <c r="AK4024" s="12">
        <v>0.24155143809602</v>
      </c>
      <c r="AL4024" s="12">
        <v>-2.5472326855128E-2</v>
      </c>
      <c r="AM4024" s="12">
        <v>4.2209323067832497E-2</v>
      </c>
      <c r="AN4024" s="12">
        <v>-0.10886671320499</v>
      </c>
      <c r="AO4024" s="12">
        <v>2.3801924963919698</v>
      </c>
      <c r="AP4024" s="12">
        <v>-1.0533733408235699</v>
      </c>
      <c r="AQ4024" s="13">
        <v>0.59766513244497399</v>
      </c>
      <c r="AR4024" s="13">
        <v>0.852723156536349</v>
      </c>
      <c r="AS4024" s="14">
        <v>6.87560608064679E-2</v>
      </c>
      <c r="AT4024" s="13">
        <v>0.40023687423339899</v>
      </c>
      <c r="AU4024" s="13">
        <v>0.99903168260056996</v>
      </c>
      <c r="AV4024" s="14">
        <v>3.5023822328732003E-2</v>
      </c>
      <c r="AW4024" s="13">
        <v>0.784630914657098</v>
      </c>
      <c r="AX4024" s="13">
        <v>0.93547902461688004</v>
      </c>
      <c r="AY4024" s="14">
        <v>3.3732238477735897E-2</v>
      </c>
      <c r="AZ4024" s="13">
        <v>0.68716396059589002</v>
      </c>
      <c r="BA4024" s="13">
        <v>0.94633620674714602</v>
      </c>
      <c r="BB4024" s="32" t="s">
        <v>55</v>
      </c>
    </row>
    <row r="4025" spans="1:54" s="15" customFormat="1" ht="25" customHeight="1" x14ac:dyDescent="0.2">
      <c r="A4025" s="7" t="s">
        <v>7266</v>
      </c>
      <c r="B4025" s="8" t="s">
        <v>57</v>
      </c>
      <c r="C4025" s="8" t="s">
        <v>57</v>
      </c>
      <c r="D4025" s="8" t="s">
        <v>57</v>
      </c>
      <c r="E4025" s="8">
        <v>2</v>
      </c>
      <c r="F4025" s="8">
        <v>2</v>
      </c>
      <c r="G4025" s="8">
        <v>2</v>
      </c>
      <c r="H4025" s="8">
        <v>2</v>
      </c>
      <c r="I4025" s="8" t="s">
        <v>7265</v>
      </c>
      <c r="J4025" s="8" t="s">
        <v>7317</v>
      </c>
      <c r="K4025" s="9" t="s">
        <v>7318</v>
      </c>
      <c r="L4025" s="9" t="s">
        <v>7319</v>
      </c>
      <c r="M4025" s="10">
        <v>16.271841956342701</v>
      </c>
      <c r="N4025" s="10">
        <v>16.427955179880801</v>
      </c>
      <c r="O4025" s="10">
        <v>17.016263138950102</v>
      </c>
      <c r="P4025" s="10">
        <v>16.744087865752</v>
      </c>
      <c r="Q4025" s="10">
        <v>16.738400914749398</v>
      </c>
      <c r="R4025" s="10">
        <v>15.7695641734701</v>
      </c>
      <c r="S4025" s="10">
        <v>16.7363065131889</v>
      </c>
      <c r="T4025" s="10">
        <v>16.325772532324599</v>
      </c>
      <c r="U4025" s="10">
        <v>17.063781230742801</v>
      </c>
      <c r="V4025" s="10">
        <v>16.618439507341598</v>
      </c>
      <c r="W4025" s="10">
        <v>15.6452712285771</v>
      </c>
      <c r="X4025" s="10">
        <v>16.5818708438944</v>
      </c>
      <c r="Y4025" s="10">
        <v>16.4946855381909</v>
      </c>
      <c r="Z4025" s="10">
        <v>16.7086200920854</v>
      </c>
      <c r="AA4025" s="10">
        <v>16.281860526604401</v>
      </c>
      <c r="AB4025" s="11">
        <v>0.44126071559642099</v>
      </c>
      <c r="AC4025" s="11">
        <v>0.36978252145064999</v>
      </c>
      <c r="AD4025" s="11">
        <v>0.55160562683741898</v>
      </c>
      <c r="AE4025" s="12">
        <v>-0.50719345959942796</v>
      </c>
      <c r="AF4025" s="12">
        <v>-0.15232046469785901</v>
      </c>
      <c r="AG4025" s="12">
        <v>1.18500767847787</v>
      </c>
      <c r="AH4025" s="12">
        <v>0.566305097434882</v>
      </c>
      <c r="AI4025" s="12">
        <v>0.55337765100571401</v>
      </c>
      <c r="AJ4025" s="12">
        <v>-1.6489597817653501</v>
      </c>
      <c r="AK4025" s="12">
        <v>0.54861670547233898</v>
      </c>
      <c r="AL4025" s="12">
        <v>-0.38459971269132898</v>
      </c>
      <c r="AM4025" s="12">
        <v>1.29302471357795</v>
      </c>
      <c r="AN4025" s="12">
        <v>0.28068413437338402</v>
      </c>
      <c r="AO4025" s="12">
        <v>-1.93149964994354</v>
      </c>
      <c r="AP4025" s="12">
        <v>0.19755708835535299</v>
      </c>
      <c r="AQ4025" s="13">
        <v>0.59767120877166102</v>
      </c>
      <c r="AR4025" s="13">
        <v>0.852723156536349</v>
      </c>
      <c r="AS4025" s="14">
        <v>-0.21282501158651401</v>
      </c>
      <c r="AT4025" s="13">
        <v>0.47919137033717502</v>
      </c>
      <c r="AU4025" s="13">
        <v>0.99903168260056996</v>
      </c>
      <c r="AV4025" s="14">
        <v>0.21393455389455701</v>
      </c>
      <c r="AW4025" s="13">
        <v>0.336310058257488</v>
      </c>
      <c r="AX4025" s="13">
        <v>0.75466259008658498</v>
      </c>
      <c r="AY4025" s="14">
        <v>-0.42675956548107002</v>
      </c>
      <c r="AZ4025" s="13">
        <v>0.53899061434428996</v>
      </c>
      <c r="BA4025" s="13">
        <v>0.87867257209208405</v>
      </c>
      <c r="BB4025" s="32" t="s">
        <v>55</v>
      </c>
    </row>
    <row r="4026" spans="1:54" s="15" customFormat="1" ht="25" customHeight="1" x14ac:dyDescent="0.2">
      <c r="A4026" s="7" t="s">
        <v>28676</v>
      </c>
      <c r="B4026" s="8">
        <v>2</v>
      </c>
      <c r="C4026" s="8">
        <v>2</v>
      </c>
      <c r="D4026" s="8">
        <v>2</v>
      </c>
      <c r="E4026" s="8">
        <v>1</v>
      </c>
      <c r="F4026" s="8">
        <v>2</v>
      </c>
      <c r="G4026" s="8">
        <v>2</v>
      </c>
      <c r="H4026" s="8">
        <v>2</v>
      </c>
      <c r="I4026" s="8" t="s">
        <v>28675</v>
      </c>
      <c r="J4026" s="8" t="s">
        <v>28677</v>
      </c>
      <c r="K4026" s="9" t="s">
        <v>28678</v>
      </c>
      <c r="L4026" s="9" t="s">
        <v>28679</v>
      </c>
      <c r="M4026" s="10">
        <v>16.2855599452826</v>
      </c>
      <c r="N4026" s="10">
        <v>16.198366639984801</v>
      </c>
      <c r="O4026" s="10">
        <v>16.325123697709898</v>
      </c>
      <c r="P4026" s="10">
        <v>16.277928873718299</v>
      </c>
      <c r="Q4026" s="10">
        <v>16.188133505420801</v>
      </c>
      <c r="R4026" s="10">
        <v>15.8353664762124</v>
      </c>
      <c r="S4026" s="10">
        <v>16.2479577938517</v>
      </c>
      <c r="T4026" s="10">
        <v>16.183577677309898</v>
      </c>
      <c r="U4026" s="10">
        <v>16.337004142757198</v>
      </c>
      <c r="V4026" s="10">
        <v>16.5751310177431</v>
      </c>
      <c r="W4026" s="10">
        <v>15.928964349544501</v>
      </c>
      <c r="X4026" s="10">
        <v>16.425917046839398</v>
      </c>
      <c r="Y4026" s="10">
        <v>16.1850798563881</v>
      </c>
      <c r="Z4026" s="10">
        <v>16.256179871306198</v>
      </c>
      <c r="AA4026" s="10">
        <v>16.310004138042402</v>
      </c>
      <c r="AB4026" s="11">
        <v>0.179340334247646</v>
      </c>
      <c r="AC4026" s="11">
        <v>7.7042987955838305E-2</v>
      </c>
      <c r="AD4026" s="11">
        <v>0.33831892142187597</v>
      </c>
      <c r="AE4026" s="12">
        <v>0.25891340535153901</v>
      </c>
      <c r="AF4026" s="12">
        <v>-0.17966741465180699</v>
      </c>
      <c r="AG4026" s="12">
        <v>0.457918396878714</v>
      </c>
      <c r="AH4026" s="12">
        <v>0.22052924715581301</v>
      </c>
      <c r="AI4026" s="12">
        <v>-0.231139904803736</v>
      </c>
      <c r="AJ4026" s="12">
        <v>-2.0055519701797002</v>
      </c>
      <c r="AK4026" s="12">
        <v>6.9775232964091993E-2</v>
      </c>
      <c r="AL4026" s="12">
        <v>-0.25405564153229998</v>
      </c>
      <c r="AM4026" s="12">
        <v>0.51767683031606404</v>
      </c>
      <c r="AN4026" s="12">
        <v>1.7154508995464599</v>
      </c>
      <c r="AO4026" s="12">
        <v>-1.5347562835567701</v>
      </c>
      <c r="AP4026" s="12">
        <v>0.96490720251158502</v>
      </c>
      <c r="AQ4026" s="13">
        <v>0.59768490648509798</v>
      </c>
      <c r="AR4026" s="13">
        <v>0.852723156536349</v>
      </c>
      <c r="AS4026" s="14">
        <v>0.12492428165424101</v>
      </c>
      <c r="AT4026" s="13">
        <v>0.43399067977689898</v>
      </c>
      <c r="AU4026" s="13">
        <v>0.99903168260056996</v>
      </c>
      <c r="AV4026" s="14">
        <v>7.1100014918116003E-2</v>
      </c>
      <c r="AW4026" s="13">
        <v>0.81123876967041997</v>
      </c>
      <c r="AX4026" s="13">
        <v>0.93919131462448802</v>
      </c>
      <c r="AY4026" s="14">
        <v>5.3824266736125302E-2</v>
      </c>
      <c r="AZ4026" s="13">
        <v>0.69972814507534897</v>
      </c>
      <c r="BA4026" s="13">
        <v>0.952092410953989</v>
      </c>
      <c r="BB4026" s="32" t="s">
        <v>55</v>
      </c>
    </row>
    <row r="4027" spans="1:54" s="15" customFormat="1" ht="25" customHeight="1" x14ac:dyDescent="0.2">
      <c r="A4027" s="7" t="s">
        <v>17933</v>
      </c>
      <c r="B4027" s="8">
        <v>2</v>
      </c>
      <c r="C4027" s="8">
        <v>2</v>
      </c>
      <c r="D4027" s="8">
        <v>2</v>
      </c>
      <c r="E4027" s="8">
        <v>1</v>
      </c>
      <c r="F4027" s="8">
        <v>2</v>
      </c>
      <c r="G4027" s="8">
        <v>2</v>
      </c>
      <c r="H4027" s="8">
        <v>2</v>
      </c>
      <c r="I4027" s="8" t="s">
        <v>17932</v>
      </c>
      <c r="J4027" s="8" t="s">
        <v>17949</v>
      </c>
      <c r="K4027" s="9" t="s">
        <v>17950</v>
      </c>
      <c r="L4027" s="9" t="s">
        <v>17951</v>
      </c>
      <c r="M4027" s="10">
        <v>15.0833408378874</v>
      </c>
      <c r="N4027" s="10">
        <v>14.94345625575</v>
      </c>
      <c r="O4027" s="10">
        <v>15.3266503830293</v>
      </c>
      <c r="P4027" s="10">
        <v>14.868335460988</v>
      </c>
      <c r="Q4027" s="10">
        <v>15.342156357983001</v>
      </c>
      <c r="R4027" s="10">
        <v>14.6636902805619</v>
      </c>
      <c r="S4027" s="10">
        <v>14.708809408452399</v>
      </c>
      <c r="T4027" s="10">
        <v>14.816170379051099</v>
      </c>
      <c r="U4027" s="10">
        <v>14.966379721842801</v>
      </c>
      <c r="V4027" s="10">
        <v>15.6657526268026</v>
      </c>
      <c r="W4027" s="10">
        <v>15.3413099988902</v>
      </c>
      <c r="X4027" s="10">
        <v>14.669264023678799</v>
      </c>
      <c r="Y4027" s="10">
        <v>15.0379382626999</v>
      </c>
      <c r="Z4027" s="10">
        <v>14.8304531697821</v>
      </c>
      <c r="AA4027" s="10">
        <v>15.2254422164572</v>
      </c>
      <c r="AB4027" s="11">
        <v>0.26672766780991503</v>
      </c>
      <c r="AC4027" s="11">
        <v>0.12937780013703601</v>
      </c>
      <c r="AD4027" s="11">
        <v>0.50824835591802298</v>
      </c>
      <c r="AE4027" s="12">
        <v>0.15654060974929601</v>
      </c>
      <c r="AF4027" s="12">
        <v>-0.277954382538805</v>
      </c>
      <c r="AG4027" s="12">
        <v>0.91228350381776102</v>
      </c>
      <c r="AH4027" s="12">
        <v>-0.51128681018794697</v>
      </c>
      <c r="AI4027" s="12">
        <v>0.96044655627851705</v>
      </c>
      <c r="AJ4027" s="12">
        <v>-1.14693446150484</v>
      </c>
      <c r="AK4027" s="12">
        <v>-1.00679010231018</v>
      </c>
      <c r="AL4027" s="12">
        <v>-0.67331658164353403</v>
      </c>
      <c r="AM4027" s="12">
        <v>-0.206751887803517</v>
      </c>
      <c r="AN4027" s="12">
        <v>1.9655677510301099</v>
      </c>
      <c r="AO4027" s="12">
        <v>0.95781768337564599</v>
      </c>
      <c r="AP4027" s="12">
        <v>-1.1296218782624301</v>
      </c>
      <c r="AQ4027" s="13">
        <v>0.59777117210316399</v>
      </c>
      <c r="AR4027" s="13">
        <v>0.852723156536349</v>
      </c>
      <c r="AS4027" s="14">
        <v>0.187503953757233</v>
      </c>
      <c r="AT4027" s="13">
        <v>0.16035726533328301</v>
      </c>
      <c r="AU4027" s="13">
        <v>0.99903168260056996</v>
      </c>
      <c r="AV4027" s="14">
        <v>-0.207485092917816</v>
      </c>
      <c r="AW4027" s="13">
        <v>0.30913423291415498</v>
      </c>
      <c r="AX4027" s="13">
        <v>0.73881902555900902</v>
      </c>
      <c r="AY4027" s="14">
        <v>0.39498904667504903</v>
      </c>
      <c r="AZ4027" s="13">
        <v>0.35511877616151999</v>
      </c>
      <c r="BA4027" s="13">
        <v>0.77860266431135505</v>
      </c>
      <c r="BB4027" s="32" t="s">
        <v>55</v>
      </c>
    </row>
    <row r="4028" spans="1:54" s="15" customFormat="1" ht="25" customHeight="1" x14ac:dyDescent="0.2">
      <c r="A4028" s="7" t="s">
        <v>15160</v>
      </c>
      <c r="B4028" s="8">
        <v>4</v>
      </c>
      <c r="C4028" s="8">
        <v>4</v>
      </c>
      <c r="D4028" s="8">
        <v>4</v>
      </c>
      <c r="E4028" s="8">
        <v>1</v>
      </c>
      <c r="F4028" s="8">
        <v>4</v>
      </c>
      <c r="G4028" s="8">
        <v>4</v>
      </c>
      <c r="H4028" s="8">
        <v>4</v>
      </c>
      <c r="I4028" s="8" t="s">
        <v>15159</v>
      </c>
      <c r="J4028" s="8" t="s">
        <v>15196</v>
      </c>
      <c r="K4028" s="9" t="s">
        <v>15197</v>
      </c>
      <c r="L4028" s="9" t="s">
        <v>15198</v>
      </c>
      <c r="M4028" s="10">
        <v>16.356590530942899</v>
      </c>
      <c r="N4028" s="10">
        <v>16.4557619237521</v>
      </c>
      <c r="O4028" s="10">
        <v>16.358430949427198</v>
      </c>
      <c r="P4028" s="10">
        <v>16.652877234772799</v>
      </c>
      <c r="Q4028" s="10">
        <v>16.417433608934701</v>
      </c>
      <c r="R4028" s="10">
        <v>16.702928514935302</v>
      </c>
      <c r="S4028" s="10">
        <v>16.932061808874501</v>
      </c>
      <c r="T4028" s="10">
        <v>16.466808880483601</v>
      </c>
      <c r="U4028" s="10">
        <v>16.6153377349716</v>
      </c>
      <c r="V4028" s="10">
        <v>16.438511886170499</v>
      </c>
      <c r="W4028" s="10">
        <v>16.477946332258401</v>
      </c>
      <c r="X4028" s="10">
        <v>16.450317468313902</v>
      </c>
      <c r="Y4028" s="10">
        <v>16.490670460460802</v>
      </c>
      <c r="Z4028" s="10">
        <v>16.671402808109899</v>
      </c>
      <c r="AA4028" s="10">
        <v>16.455591895580898</v>
      </c>
      <c r="AB4028" s="11">
        <v>0.150606425796877</v>
      </c>
      <c r="AC4028" s="11">
        <v>0.23763951936404901</v>
      </c>
      <c r="AD4028" s="11">
        <v>2.02394064095444E-2</v>
      </c>
      <c r="AE4028" s="12">
        <v>-1.0108048812585799</v>
      </c>
      <c r="AF4028" s="12">
        <v>-0.42284697492251999</v>
      </c>
      <c r="AG4028" s="12">
        <v>-0.99989358347232404</v>
      </c>
      <c r="AH4028" s="12">
        <v>0.74579150328713495</v>
      </c>
      <c r="AI4028" s="12">
        <v>-0.65008423654688097</v>
      </c>
      <c r="AJ4028" s="12">
        <v>1.04253076508604</v>
      </c>
      <c r="AK4028" s="12">
        <v>2.40099441029788</v>
      </c>
      <c r="AL4028" s="12">
        <v>-0.35735283021759801</v>
      </c>
      <c r="AM4028" s="12">
        <v>0.52323089298600001</v>
      </c>
      <c r="AN4028" s="12">
        <v>-0.52511735444806895</v>
      </c>
      <c r="AO4028" s="12">
        <v>-0.29132216712078302</v>
      </c>
      <c r="AP4028" s="12">
        <v>-0.45512554367015301</v>
      </c>
      <c r="AQ4028" s="13">
        <v>0.59780702724864498</v>
      </c>
      <c r="AR4028" s="13">
        <v>0.852723156536349</v>
      </c>
      <c r="AS4028" s="14">
        <v>-3.5078564879881903E-2</v>
      </c>
      <c r="AT4028" s="13">
        <v>0.31995988881140702</v>
      </c>
      <c r="AU4028" s="13">
        <v>0.99903168260056996</v>
      </c>
      <c r="AV4028" s="14">
        <v>0.18073234764906199</v>
      </c>
      <c r="AW4028" s="13">
        <v>0.25583398884140601</v>
      </c>
      <c r="AX4028" s="13">
        <v>0.71131871237670496</v>
      </c>
      <c r="AY4028" s="14">
        <v>-0.21581091252894399</v>
      </c>
      <c r="AZ4028" s="13">
        <v>0.23659242965573399</v>
      </c>
      <c r="BA4028" s="13">
        <v>0.67063730677724098</v>
      </c>
      <c r="BB4028" s="32" t="s">
        <v>55</v>
      </c>
    </row>
    <row r="4029" spans="1:54" s="15" customFormat="1" ht="25" customHeight="1" x14ac:dyDescent="0.2">
      <c r="A4029" s="7" t="s">
        <v>1678</v>
      </c>
      <c r="B4029" s="8">
        <v>7</v>
      </c>
      <c r="C4029" s="8">
        <v>7</v>
      </c>
      <c r="D4029" s="8">
        <v>6</v>
      </c>
      <c r="E4029" s="8">
        <v>1</v>
      </c>
      <c r="F4029" s="8">
        <v>7</v>
      </c>
      <c r="G4029" s="8">
        <v>7</v>
      </c>
      <c r="H4029" s="8">
        <v>6</v>
      </c>
      <c r="I4029" s="8" t="s">
        <v>1677</v>
      </c>
      <c r="J4029" s="8" t="s">
        <v>1735</v>
      </c>
      <c r="K4029" s="9" t="s">
        <v>1736</v>
      </c>
      <c r="L4029" s="9" t="s">
        <v>1737</v>
      </c>
      <c r="M4029" s="10">
        <v>18.859666404805701</v>
      </c>
      <c r="N4029" s="10">
        <v>18.808483332615399</v>
      </c>
      <c r="O4029" s="10">
        <v>18.7289635009097</v>
      </c>
      <c r="P4029" s="10">
        <v>18.461220041022202</v>
      </c>
      <c r="Q4029" s="10">
        <v>18.8702160892189</v>
      </c>
      <c r="R4029" s="10">
        <v>18.4885023591624</v>
      </c>
      <c r="S4029" s="10">
        <v>18.774657133920101</v>
      </c>
      <c r="T4029" s="10">
        <v>18.792596058006701</v>
      </c>
      <c r="U4029" s="10">
        <v>18.718269502155</v>
      </c>
      <c r="V4029" s="10">
        <v>18.7865354855638</v>
      </c>
      <c r="W4029" s="10">
        <v>18.3994405879345</v>
      </c>
      <c r="X4029" s="10">
        <v>18.684635998693299</v>
      </c>
      <c r="Y4029" s="10">
        <v>18.7028419546224</v>
      </c>
      <c r="Z4029" s="10">
        <v>18.761840898027302</v>
      </c>
      <c r="AA4029" s="10">
        <v>18.623537357397201</v>
      </c>
      <c r="AB4029" s="11">
        <v>0.18372428056503601</v>
      </c>
      <c r="AC4029" s="11">
        <v>3.87853213605686E-2</v>
      </c>
      <c r="AD4029" s="11">
        <v>0.20064993874612999</v>
      </c>
      <c r="AE4029" s="12">
        <v>1.01241353249629</v>
      </c>
      <c r="AF4029" s="12">
        <v>0.69235078696393104</v>
      </c>
      <c r="AG4029" s="12">
        <v>0.19508998234879299</v>
      </c>
      <c r="AH4029" s="12">
        <v>-1.4791883132438799</v>
      </c>
      <c r="AI4029" s="12">
        <v>1.0783837998775301</v>
      </c>
      <c r="AJ4029" s="12">
        <v>-1.30858398500124</v>
      </c>
      <c r="AK4029" s="12">
        <v>0.48082565644626202</v>
      </c>
      <c r="AL4029" s="12">
        <v>0.59300300433419495</v>
      </c>
      <c r="AM4029" s="12">
        <v>0.128217275110071</v>
      </c>
      <c r="AN4029" s="12">
        <v>0.555104469280154</v>
      </c>
      <c r="AO4029" s="12">
        <v>-1.8655133329541</v>
      </c>
      <c r="AP4029" s="12">
        <v>-8.21028756579327E-2</v>
      </c>
      <c r="AQ4029" s="13">
        <v>0.59812437129845097</v>
      </c>
      <c r="AR4029" s="13">
        <v>0.852723156536349</v>
      </c>
      <c r="AS4029" s="14">
        <v>-7.9304597225167597E-2</v>
      </c>
      <c r="AT4029" s="13">
        <v>0.48040536396184302</v>
      </c>
      <c r="AU4029" s="13">
        <v>0.99903168260056996</v>
      </c>
      <c r="AV4029" s="14">
        <v>5.8998943404898099E-2</v>
      </c>
      <c r="AW4029" s="13">
        <v>0.35465285401401397</v>
      </c>
      <c r="AX4029" s="13">
        <v>0.764202156121781</v>
      </c>
      <c r="AY4029" s="14">
        <v>-0.138303540630066</v>
      </c>
      <c r="AZ4029" s="13">
        <v>0.61285614007406097</v>
      </c>
      <c r="BA4029" s="13">
        <v>0.91897130662182902</v>
      </c>
      <c r="BB4029" s="32" t="s">
        <v>55</v>
      </c>
    </row>
    <row r="4030" spans="1:54" s="15" customFormat="1" ht="25" customHeight="1" x14ac:dyDescent="0.2">
      <c r="A4030" s="7" t="s">
        <v>19652</v>
      </c>
      <c r="B4030" s="8">
        <v>4</v>
      </c>
      <c r="C4030" s="8">
        <v>4</v>
      </c>
      <c r="D4030" s="8">
        <v>4</v>
      </c>
      <c r="E4030" s="8">
        <v>1</v>
      </c>
      <c r="F4030" s="8">
        <v>4</v>
      </c>
      <c r="G4030" s="8">
        <v>4</v>
      </c>
      <c r="H4030" s="8">
        <v>4</v>
      </c>
      <c r="I4030" s="8" t="s">
        <v>19651</v>
      </c>
      <c r="J4030" s="8" t="s">
        <v>19668</v>
      </c>
      <c r="K4030" s="9" t="s">
        <v>19669</v>
      </c>
      <c r="L4030" s="9" t="s">
        <v>19670</v>
      </c>
      <c r="M4030" s="10">
        <v>17.115709516990901</v>
      </c>
      <c r="N4030" s="10">
        <v>16.765889561970301</v>
      </c>
      <c r="O4030" s="10">
        <v>16.659910620581101</v>
      </c>
      <c r="P4030" s="10">
        <v>17.128406262337499</v>
      </c>
      <c r="Q4030" s="10">
        <v>16.737087582805302</v>
      </c>
      <c r="R4030" s="10">
        <v>17.2873753333017</v>
      </c>
      <c r="S4030" s="10">
        <v>16.9692814892218</v>
      </c>
      <c r="T4030" s="10">
        <v>17.2522975985102</v>
      </c>
      <c r="U4030" s="10">
        <v>17.031898609734601</v>
      </c>
      <c r="V4030" s="10">
        <v>16.740663694506701</v>
      </c>
      <c r="W4030" s="10">
        <v>17.4398159979486</v>
      </c>
      <c r="X4030" s="10">
        <v>17.066473049013901</v>
      </c>
      <c r="Y4030" s="10">
        <v>16.949063146331099</v>
      </c>
      <c r="Z4030" s="10">
        <v>17.084492565822199</v>
      </c>
      <c r="AA4030" s="10">
        <v>17.082317580489701</v>
      </c>
      <c r="AB4030" s="11">
        <v>0.25941684087702099</v>
      </c>
      <c r="AC4030" s="11">
        <v>0.14865773673743399</v>
      </c>
      <c r="AD4030" s="11">
        <v>0.34984535545767498</v>
      </c>
      <c r="AE4030" s="12">
        <v>0.40020245564241402</v>
      </c>
      <c r="AF4030" s="12">
        <v>-1.00716856103366</v>
      </c>
      <c r="AG4030" s="12">
        <v>-1.4335355774043499</v>
      </c>
      <c r="AH4030" s="12">
        <v>0.451283107704742</v>
      </c>
      <c r="AI4030" s="12">
        <v>-1.12304265602975</v>
      </c>
      <c r="AJ4030" s="12">
        <v>1.0908362830225</v>
      </c>
      <c r="AK4030" s="12">
        <v>-0.18889647754776601</v>
      </c>
      <c r="AL4030" s="12">
        <v>0.94971400978542697</v>
      </c>
      <c r="AM4030" s="12">
        <v>6.3020313626375501E-2</v>
      </c>
      <c r="AN4030" s="12">
        <v>-1.10865549518143</v>
      </c>
      <c r="AO4030" s="12">
        <v>1.7041248336261801</v>
      </c>
      <c r="AP4030" s="12">
        <v>0.20211776378921401</v>
      </c>
      <c r="AQ4030" s="13">
        <v>0.59819030844879595</v>
      </c>
      <c r="AR4030" s="13">
        <v>0.852723156536349</v>
      </c>
      <c r="AS4030" s="14">
        <v>0.13325443415858401</v>
      </c>
      <c r="AT4030" s="13">
        <v>0.355474023305554</v>
      </c>
      <c r="AU4030" s="13">
        <v>0.99903168260056996</v>
      </c>
      <c r="AV4030" s="14">
        <v>0.13542941949107501</v>
      </c>
      <c r="AW4030" s="13">
        <v>0.99277873397776195</v>
      </c>
      <c r="AX4030" s="13">
        <v>0.99806803273327205</v>
      </c>
      <c r="AY4030" s="14">
        <v>-2.1749853324912701E-3</v>
      </c>
      <c r="AZ4030" s="13">
        <v>0.68822397626628495</v>
      </c>
      <c r="BA4030" s="13">
        <v>0.94711235285746198</v>
      </c>
      <c r="BB4030" s="32" t="s">
        <v>55</v>
      </c>
    </row>
    <row r="4031" spans="1:54" s="15" customFormat="1" ht="25" customHeight="1" x14ac:dyDescent="0.2">
      <c r="A4031" s="7" t="s">
        <v>5402</v>
      </c>
      <c r="B4031" s="8">
        <v>26</v>
      </c>
      <c r="C4031" s="8">
        <v>26</v>
      </c>
      <c r="D4031" s="8">
        <v>26</v>
      </c>
      <c r="E4031" s="8">
        <v>1</v>
      </c>
      <c r="F4031" s="8">
        <v>26</v>
      </c>
      <c r="G4031" s="8">
        <v>26</v>
      </c>
      <c r="H4031" s="8">
        <v>26</v>
      </c>
      <c r="I4031" s="8" t="s">
        <v>5401</v>
      </c>
      <c r="J4031" s="8" t="s">
        <v>5458</v>
      </c>
      <c r="K4031" s="9" t="s">
        <v>5459</v>
      </c>
      <c r="L4031" s="9" t="s">
        <v>5460</v>
      </c>
      <c r="M4031" s="10">
        <v>21.0816899679957</v>
      </c>
      <c r="N4031" s="10">
        <v>21.037133454431899</v>
      </c>
      <c r="O4031" s="10">
        <v>21.056843045591801</v>
      </c>
      <c r="P4031" s="10">
        <v>20.909221456731999</v>
      </c>
      <c r="Q4031" s="10">
        <v>21.161657638865499</v>
      </c>
      <c r="R4031" s="10">
        <v>21.002405303919399</v>
      </c>
      <c r="S4031" s="10">
        <v>21.184187872862399</v>
      </c>
      <c r="T4031" s="10">
        <v>21.057366844098301</v>
      </c>
      <c r="U4031" s="10">
        <v>20.7620845680899</v>
      </c>
      <c r="V4031" s="10">
        <v>21.295111939484599</v>
      </c>
      <c r="W4031" s="10">
        <v>20.6189716861034</v>
      </c>
      <c r="X4031" s="10">
        <v>20.837623396632299</v>
      </c>
      <c r="Y4031" s="10">
        <v>21.041491811256101</v>
      </c>
      <c r="Z4031" s="10">
        <v>21.001213095016901</v>
      </c>
      <c r="AA4031" s="10">
        <v>20.9172356740734</v>
      </c>
      <c r="AB4031" s="11">
        <v>8.4063755973495899E-2</v>
      </c>
      <c r="AC4031" s="11">
        <v>0.21658193051796101</v>
      </c>
      <c r="AD4031" s="11">
        <v>0.34502897936280202</v>
      </c>
      <c r="AE4031" s="12">
        <v>0.42751315717907501</v>
      </c>
      <c r="AF4031" s="12">
        <v>0.193306126598279</v>
      </c>
      <c r="AG4031" s="12">
        <v>0.29690769795796101</v>
      </c>
      <c r="AH4031" s="12">
        <v>-0.47905099384910299</v>
      </c>
      <c r="AI4031" s="12">
        <v>0.84785553226274302</v>
      </c>
      <c r="AJ4031" s="12">
        <v>1.0760941651372299E-2</v>
      </c>
      <c r="AK4031" s="12">
        <v>0.96628354156267604</v>
      </c>
      <c r="AL4031" s="12">
        <v>0.29966099445726702</v>
      </c>
      <c r="AM4031" s="12">
        <v>-1.2524619055534201</v>
      </c>
      <c r="AN4031" s="12">
        <v>1.5493452352546799</v>
      </c>
      <c r="AO4031" s="12">
        <v>-2.0047210130779298</v>
      </c>
      <c r="AP4031" s="12">
        <v>-0.855399314443821</v>
      </c>
      <c r="AQ4031" s="13">
        <v>0.59824323194632001</v>
      </c>
      <c r="AR4031" s="13">
        <v>0.852723156536349</v>
      </c>
      <c r="AS4031" s="14">
        <v>-0.124256137182627</v>
      </c>
      <c r="AT4031" s="13">
        <v>0.78194062986537805</v>
      </c>
      <c r="AU4031" s="13">
        <v>0.99903168260056996</v>
      </c>
      <c r="AV4031" s="14">
        <v>-4.02787162392002E-2</v>
      </c>
      <c r="AW4031" s="13">
        <v>0.74229466294813296</v>
      </c>
      <c r="AX4031" s="13">
        <v>0.92366517724172403</v>
      </c>
      <c r="AY4031" s="14">
        <v>-8.3977420943426806E-2</v>
      </c>
      <c r="AZ4031" s="13">
        <v>0.69534641633434102</v>
      </c>
      <c r="BA4031" s="13">
        <v>0.95037228141082797</v>
      </c>
      <c r="BB4031" s="32" t="s">
        <v>55</v>
      </c>
    </row>
    <row r="4032" spans="1:54" s="15" customFormat="1" ht="25" customHeight="1" x14ac:dyDescent="0.2">
      <c r="A4032" s="7" t="s">
        <v>18732</v>
      </c>
      <c r="B4032" s="8">
        <v>3</v>
      </c>
      <c r="C4032" s="8">
        <v>3</v>
      </c>
      <c r="D4032" s="8">
        <v>3</v>
      </c>
      <c r="E4032" s="8">
        <v>1</v>
      </c>
      <c r="F4032" s="8">
        <v>3</v>
      </c>
      <c r="G4032" s="8">
        <v>3</v>
      </c>
      <c r="H4032" s="8">
        <v>3</v>
      </c>
      <c r="I4032" s="8" t="s">
        <v>18731</v>
      </c>
      <c r="J4032" s="8" t="s">
        <v>18748</v>
      </c>
      <c r="K4032" s="9" t="s">
        <v>18749</v>
      </c>
      <c r="L4032" s="9" t="s">
        <v>18750</v>
      </c>
      <c r="M4032" s="10">
        <v>17.942659359456002</v>
      </c>
      <c r="N4032" s="10">
        <v>17.818373257664302</v>
      </c>
      <c r="O4032" s="10">
        <v>17.525120728241099</v>
      </c>
      <c r="P4032" s="10">
        <v>17.985526042779</v>
      </c>
      <c r="Q4032" s="10">
        <v>17.804918289749299</v>
      </c>
      <c r="R4032" s="10">
        <v>17.989576162806699</v>
      </c>
      <c r="S4032" s="10">
        <v>17.932826613715399</v>
      </c>
      <c r="T4032" s="10">
        <v>17.808867345273001</v>
      </c>
      <c r="U4032" s="10">
        <v>17.756194817562999</v>
      </c>
      <c r="V4032" s="10">
        <v>17.925245728880402</v>
      </c>
      <c r="W4032" s="10">
        <v>18.184796643923399</v>
      </c>
      <c r="X4032" s="10">
        <v>17.699308854682599</v>
      </c>
      <c r="Y4032" s="10">
        <v>17.844362306782699</v>
      </c>
      <c r="Z4032" s="10">
        <v>17.8326295921838</v>
      </c>
      <c r="AA4032" s="10">
        <v>17.936450409162099</v>
      </c>
      <c r="AB4032" s="11">
        <v>0.175967622891014</v>
      </c>
      <c r="AC4032" s="11">
        <v>9.0681757463660001E-2</v>
      </c>
      <c r="AD4032" s="11">
        <v>0.24293776367752301</v>
      </c>
      <c r="AE4032" s="12">
        <v>0.46563469595303503</v>
      </c>
      <c r="AF4032" s="12">
        <v>-0.27433780028528998</v>
      </c>
      <c r="AG4032" s="12">
        <v>-2.0202997630244899</v>
      </c>
      <c r="AH4032" s="12">
        <v>0.72085363199439401</v>
      </c>
      <c r="AI4032" s="12">
        <v>-0.35444576128259098</v>
      </c>
      <c r="AJ4032" s="12">
        <v>0.744967168292471</v>
      </c>
      <c r="AK4032" s="12">
        <v>0.40709266023364699</v>
      </c>
      <c r="AL4032" s="12">
        <v>-0.33093394112313401</v>
      </c>
      <c r="AM4032" s="12">
        <v>-0.64453474805883404</v>
      </c>
      <c r="AN4032" s="12">
        <v>0.36195771598650101</v>
      </c>
      <c r="AO4032" s="12">
        <v>1.9072675755486601</v>
      </c>
      <c r="AP4032" s="12">
        <v>-0.98322143423445396</v>
      </c>
      <c r="AQ4032" s="13">
        <v>0.59877270082187395</v>
      </c>
      <c r="AR4032" s="13">
        <v>0.85314600021477205</v>
      </c>
      <c r="AS4032" s="14">
        <v>9.2088102379396006E-2</v>
      </c>
      <c r="AT4032" s="13">
        <v>0.89877382387372196</v>
      </c>
      <c r="AU4032" s="13">
        <v>0.99903168260056996</v>
      </c>
      <c r="AV4032" s="14">
        <v>-1.1732714598924301E-2</v>
      </c>
      <c r="AW4032" s="13">
        <v>0.54589854065149102</v>
      </c>
      <c r="AX4032" s="13">
        <v>0.84769418780873995</v>
      </c>
      <c r="AY4032" s="14">
        <v>0.10382081697832</v>
      </c>
      <c r="AZ4032" s="13">
        <v>0.729431587364886</v>
      </c>
      <c r="BA4032" s="13">
        <v>0.96240502460448396</v>
      </c>
      <c r="BB4032" s="32" t="s">
        <v>55</v>
      </c>
    </row>
    <row r="4033" spans="1:54" s="15" customFormat="1" ht="25" customHeight="1" x14ac:dyDescent="0.2">
      <c r="A4033" s="7" t="s">
        <v>28796</v>
      </c>
      <c r="B4033" s="8">
        <v>10</v>
      </c>
      <c r="C4033" s="8">
        <v>10</v>
      </c>
      <c r="D4033" s="8">
        <v>10</v>
      </c>
      <c r="E4033" s="8">
        <v>1</v>
      </c>
      <c r="F4033" s="8">
        <v>10</v>
      </c>
      <c r="G4033" s="8">
        <v>10</v>
      </c>
      <c r="H4033" s="8">
        <v>10</v>
      </c>
      <c r="I4033" s="8" t="s">
        <v>28795</v>
      </c>
      <c r="J4033" s="8" t="s">
        <v>28797</v>
      </c>
      <c r="K4033" s="9" t="s">
        <v>28798</v>
      </c>
      <c r="L4033" s="9" t="s">
        <v>28799</v>
      </c>
      <c r="M4033" s="10">
        <v>18.944295459903302</v>
      </c>
      <c r="N4033" s="10">
        <v>19.164863171739899</v>
      </c>
      <c r="O4033" s="10">
        <v>19.346584060216198</v>
      </c>
      <c r="P4033" s="10">
        <v>18.966480287088501</v>
      </c>
      <c r="Q4033" s="10">
        <v>19.462888610480501</v>
      </c>
      <c r="R4033" s="10">
        <v>18.6383479550239</v>
      </c>
      <c r="S4033" s="10">
        <v>19.296461281790101</v>
      </c>
      <c r="T4033" s="10">
        <v>18.6383096907464</v>
      </c>
      <c r="U4033" s="10">
        <v>19.398386913126899</v>
      </c>
      <c r="V4033" s="10">
        <v>19.243742859455899</v>
      </c>
      <c r="W4033" s="10">
        <v>18.069187612620301</v>
      </c>
      <c r="X4033" s="10">
        <v>19.215544517780401</v>
      </c>
      <c r="Y4033" s="10">
        <v>19.087243257408701</v>
      </c>
      <c r="Z4033" s="10">
        <v>19.1110526285545</v>
      </c>
      <c r="AA4033" s="10">
        <v>18.842824996618901</v>
      </c>
      <c r="AB4033" s="11">
        <v>0.30030540944225997</v>
      </c>
      <c r="AC4033" s="11">
        <v>0.412567112742177</v>
      </c>
      <c r="AD4033" s="11">
        <v>0.67013796195888997</v>
      </c>
      <c r="AE4033" s="12">
        <v>-0.21501937273733801</v>
      </c>
      <c r="AF4033" s="12">
        <v>0.325171075291601</v>
      </c>
      <c r="AG4033" s="12">
        <v>0.77022210903027599</v>
      </c>
      <c r="AH4033" s="12">
        <v>-0.16068670710445501</v>
      </c>
      <c r="AI4033" s="12">
        <v>1.05506256274818</v>
      </c>
      <c r="AJ4033" s="12">
        <v>-0.96431272287429004</v>
      </c>
      <c r="AK4033" s="12">
        <v>0.64746685211162203</v>
      </c>
      <c r="AL4033" s="12">
        <v>-0.96440643558075301</v>
      </c>
      <c r="AM4033" s="12">
        <v>0.89709202162979396</v>
      </c>
      <c r="AN4033" s="12">
        <v>0.51835462646914099</v>
      </c>
      <c r="AO4033" s="12">
        <v>-2.3582383242381599</v>
      </c>
      <c r="AP4033" s="12">
        <v>0.44929431525440799</v>
      </c>
      <c r="AQ4033" s="13">
        <v>0.59883714893123996</v>
      </c>
      <c r="AR4033" s="13">
        <v>0.85314600021477205</v>
      </c>
      <c r="AS4033" s="14">
        <v>-0.244418260789839</v>
      </c>
      <c r="AT4033" s="13">
        <v>0.934592307671397</v>
      </c>
      <c r="AU4033" s="13">
        <v>0.99903168260056996</v>
      </c>
      <c r="AV4033" s="14">
        <v>2.38093711457452E-2</v>
      </c>
      <c r="AW4033" s="13">
        <v>0.592690876697191</v>
      </c>
      <c r="AX4033" s="13">
        <v>0.86610123020414398</v>
      </c>
      <c r="AY4033" s="14">
        <v>-0.26822763193558402</v>
      </c>
      <c r="AZ4033" s="13">
        <v>0.69135435283063795</v>
      </c>
      <c r="BA4033" s="13">
        <v>0.948917739179307</v>
      </c>
      <c r="BB4033" s="32" t="s">
        <v>55</v>
      </c>
    </row>
    <row r="4034" spans="1:54" s="15" customFormat="1" ht="25" customHeight="1" x14ac:dyDescent="0.2">
      <c r="A4034" s="7" t="s">
        <v>6552</v>
      </c>
      <c r="B4034" s="8">
        <v>2</v>
      </c>
      <c r="C4034" s="8">
        <v>2</v>
      </c>
      <c r="D4034" s="8">
        <v>2</v>
      </c>
      <c r="E4034" s="8">
        <v>1</v>
      </c>
      <c r="F4034" s="8">
        <v>2</v>
      </c>
      <c r="G4034" s="8">
        <v>2</v>
      </c>
      <c r="H4034" s="8">
        <v>2</v>
      </c>
      <c r="I4034" s="8" t="s">
        <v>6551</v>
      </c>
      <c r="J4034" s="8" t="s">
        <v>6608</v>
      </c>
      <c r="K4034" s="9" t="s">
        <v>6609</v>
      </c>
      <c r="L4034" s="9" t="s">
        <v>6610</v>
      </c>
      <c r="M4034" s="10">
        <v>15.759662760816401</v>
      </c>
      <c r="N4034" s="10">
        <v>15.195333920486201</v>
      </c>
      <c r="O4034" s="10">
        <v>15.021249233084999</v>
      </c>
      <c r="P4034" s="10">
        <v>15.464960547588699</v>
      </c>
      <c r="Q4034" s="10">
        <v>15.069414468373999</v>
      </c>
      <c r="R4034" s="10">
        <v>15.939766210140199</v>
      </c>
      <c r="S4034" s="10">
        <v>15.111560072774999</v>
      </c>
      <c r="T4034" s="10">
        <v>16.0520880881278</v>
      </c>
      <c r="U4034" s="10">
        <v>15.2189770401017</v>
      </c>
      <c r="V4034" s="10">
        <v>15.238310976265</v>
      </c>
      <c r="W4034" s="10">
        <v>16.081296774029301</v>
      </c>
      <c r="X4034" s="10">
        <v>15.422205379243699</v>
      </c>
      <c r="Y4034" s="10">
        <v>15.408397856748399</v>
      </c>
      <c r="Z4034" s="10">
        <v>15.460875067001499</v>
      </c>
      <c r="AA4034" s="10">
        <v>15.580604376512699</v>
      </c>
      <c r="AB4034" s="11">
        <v>0.379243650743184</v>
      </c>
      <c r="AC4034" s="11">
        <v>0.51481475161400603</v>
      </c>
      <c r="AD4034" s="11">
        <v>0.44325381618202597</v>
      </c>
      <c r="AE4034" s="12">
        <v>0.75030777920844405</v>
      </c>
      <c r="AF4034" s="12">
        <v>-0.684558262574123</v>
      </c>
      <c r="AG4034" s="12">
        <v>-1.1271870784259801</v>
      </c>
      <c r="AH4034" s="12">
        <v>9.9608719715599302E-4</v>
      </c>
      <c r="AI4034" s="12">
        <v>-1.00472184969483</v>
      </c>
      <c r="AJ4034" s="12">
        <v>1.2082399367985599</v>
      </c>
      <c r="AK4034" s="12">
        <v>-0.89756217213857303</v>
      </c>
      <c r="AL4034" s="12">
        <v>1.4938302468372799</v>
      </c>
      <c r="AM4034" s="12">
        <v>-0.62444311864820001</v>
      </c>
      <c r="AN4034" s="12">
        <v>-0.57528453154041304</v>
      </c>
      <c r="AO4034" s="12">
        <v>1.5680964344392101</v>
      </c>
      <c r="AP4034" s="12">
        <v>-0.107713471458503</v>
      </c>
      <c r="AQ4034" s="13">
        <v>0.59936409283987502</v>
      </c>
      <c r="AR4034" s="13">
        <v>0.85367254453782604</v>
      </c>
      <c r="AS4034" s="14">
        <v>0.17220651976426801</v>
      </c>
      <c r="AT4034" s="13">
        <v>0.88510190930417698</v>
      </c>
      <c r="AU4034" s="13">
        <v>0.99903168260056996</v>
      </c>
      <c r="AV4034" s="14">
        <v>5.2477210253094597E-2</v>
      </c>
      <c r="AW4034" s="13">
        <v>0.77571162828765805</v>
      </c>
      <c r="AX4034" s="13">
        <v>0.93331639681342304</v>
      </c>
      <c r="AY4034" s="14">
        <v>0.119729309511174</v>
      </c>
      <c r="AZ4034" s="13">
        <v>0.85230842233689696</v>
      </c>
      <c r="BA4034" s="13">
        <v>0.97839748533173199</v>
      </c>
      <c r="BB4034" s="32" t="s">
        <v>55</v>
      </c>
    </row>
    <row r="4035" spans="1:54" s="15" customFormat="1" ht="25" customHeight="1" x14ac:dyDescent="0.2">
      <c r="A4035" s="7" t="s">
        <v>7343</v>
      </c>
      <c r="B4035" s="8">
        <v>3</v>
      </c>
      <c r="C4035" s="8">
        <v>3</v>
      </c>
      <c r="D4035" s="8">
        <v>3</v>
      </c>
      <c r="E4035" s="8">
        <v>1</v>
      </c>
      <c r="F4035" s="8">
        <v>3</v>
      </c>
      <c r="G4035" s="8">
        <v>3</v>
      </c>
      <c r="H4035" s="8">
        <v>3</v>
      </c>
      <c r="I4035" s="8" t="s">
        <v>7342</v>
      </c>
      <c r="J4035" s="8" t="s">
        <v>7395</v>
      </c>
      <c r="K4035" s="9" t="s">
        <v>7396</v>
      </c>
      <c r="L4035" s="9" t="s">
        <v>7397</v>
      </c>
      <c r="M4035" s="10">
        <v>16.208480084450599</v>
      </c>
      <c r="N4035" s="10">
        <v>16.365104217618601</v>
      </c>
      <c r="O4035" s="10">
        <v>16.365984057298999</v>
      </c>
      <c r="P4035" s="10">
        <v>17.393834113785498</v>
      </c>
      <c r="Q4035" s="10">
        <v>16.1990765372434</v>
      </c>
      <c r="R4035" s="10">
        <v>16.947281237893499</v>
      </c>
      <c r="S4035" s="10">
        <v>16.296134406219501</v>
      </c>
      <c r="T4035" s="10">
        <v>16.687045848969699</v>
      </c>
      <c r="U4035" s="10">
        <v>16.344096355648201</v>
      </c>
      <c r="V4035" s="10">
        <v>16.418050012485999</v>
      </c>
      <c r="W4035" s="10">
        <v>16.834242454719298</v>
      </c>
      <c r="X4035" s="10">
        <v>15.933141512659001</v>
      </c>
      <c r="Y4035" s="10">
        <v>16.579960041381799</v>
      </c>
      <c r="Z4035" s="10">
        <v>16.442425536945802</v>
      </c>
      <c r="AA4035" s="10">
        <v>16.395144659954699</v>
      </c>
      <c r="AB4035" s="11">
        <v>0.48421776424109397</v>
      </c>
      <c r="AC4035" s="11">
        <v>0.213200398543859</v>
      </c>
      <c r="AD4035" s="11">
        <v>0.45098693808850698</v>
      </c>
      <c r="AE4035" s="12">
        <v>-0.72903391156009401</v>
      </c>
      <c r="AF4035" s="12">
        <v>-0.33650295887673798</v>
      </c>
      <c r="AG4035" s="12">
        <v>-0.33429790719679298</v>
      </c>
      <c r="AH4035" s="12">
        <v>2.24169695213681</v>
      </c>
      <c r="AI4035" s="12">
        <v>-0.75260105456157</v>
      </c>
      <c r="AJ4035" s="12">
        <v>1.1225474171835199</v>
      </c>
      <c r="AK4035" s="12">
        <v>-0.50935490210739298</v>
      </c>
      <c r="AL4035" s="12">
        <v>0.470346232921527</v>
      </c>
      <c r="AM4035" s="12">
        <v>-0.389152802207273</v>
      </c>
      <c r="AN4035" s="12">
        <v>-0.20381035985328699</v>
      </c>
      <c r="AO4035" s="12">
        <v>0.83924994346705495</v>
      </c>
      <c r="AP4035" s="12">
        <v>-1.4190866493457399</v>
      </c>
      <c r="AQ4035" s="13">
        <v>0.59952025351302796</v>
      </c>
      <c r="AR4035" s="13">
        <v>0.85367254453782604</v>
      </c>
      <c r="AS4035" s="14">
        <v>-0.18481538142703999</v>
      </c>
      <c r="AT4035" s="13">
        <v>0.57335628424359397</v>
      </c>
      <c r="AU4035" s="13">
        <v>0.99903168260056996</v>
      </c>
      <c r="AV4035" s="14">
        <v>-0.13753450443597601</v>
      </c>
      <c r="AW4035" s="13">
        <v>0.88054139555918898</v>
      </c>
      <c r="AX4035" s="13">
        <v>0.95834425682778601</v>
      </c>
      <c r="AY4035" s="14">
        <v>-4.7280876991063502E-2</v>
      </c>
      <c r="AZ4035" s="13">
        <v>0.80745665157782198</v>
      </c>
      <c r="BA4035" s="13">
        <v>0.97094656995558704</v>
      </c>
      <c r="BB4035" s="32" t="s">
        <v>55</v>
      </c>
    </row>
    <row r="4036" spans="1:54" s="15" customFormat="1" ht="25" customHeight="1" x14ac:dyDescent="0.2">
      <c r="A4036" s="7" t="s">
        <v>19952</v>
      </c>
      <c r="B4036" s="8">
        <v>2</v>
      </c>
      <c r="C4036" s="8">
        <v>2</v>
      </c>
      <c r="D4036" s="8">
        <v>2</v>
      </c>
      <c r="E4036" s="8">
        <v>1</v>
      </c>
      <c r="F4036" s="8">
        <v>2</v>
      </c>
      <c r="G4036" s="8">
        <v>2</v>
      </c>
      <c r="H4036" s="8">
        <v>2</v>
      </c>
      <c r="I4036" s="8" t="s">
        <v>19951</v>
      </c>
      <c r="J4036" s="8" t="s">
        <v>19968</v>
      </c>
      <c r="K4036" s="9" t="s">
        <v>19969</v>
      </c>
      <c r="L4036" s="9" t="s">
        <v>19970</v>
      </c>
      <c r="M4036" s="10">
        <v>16.498325538577401</v>
      </c>
      <c r="N4036" s="10">
        <v>16.360041399488502</v>
      </c>
      <c r="O4036" s="10">
        <v>16.0188347266002</v>
      </c>
      <c r="P4036" s="10">
        <v>16.287696986248399</v>
      </c>
      <c r="Q4036" s="10">
        <v>16.142803672006401</v>
      </c>
      <c r="R4036" s="10">
        <v>16.3048456508382</v>
      </c>
      <c r="S4036" s="10">
        <v>16.139031341110002</v>
      </c>
      <c r="T4036" s="10">
        <v>16.338776451019498</v>
      </c>
      <c r="U4036" s="10">
        <v>16.3574762561949</v>
      </c>
      <c r="V4036" s="10">
        <v>16.2446701481507</v>
      </c>
      <c r="W4036" s="10">
        <v>16.3560159450405</v>
      </c>
      <c r="X4036" s="10">
        <v>16.3318788740293</v>
      </c>
      <c r="Y4036" s="10">
        <v>16.268757995626501</v>
      </c>
      <c r="Z4036" s="10">
        <v>16.278428016108101</v>
      </c>
      <c r="AA4036" s="10">
        <v>16.310854989073501</v>
      </c>
      <c r="AB4036" s="11">
        <v>0.16794109256581499</v>
      </c>
      <c r="AC4036" s="11">
        <v>0.121082597547298</v>
      </c>
      <c r="AD4036" s="11">
        <v>5.85745202731539E-2</v>
      </c>
      <c r="AE4036" s="12">
        <v>1.6897277967250699</v>
      </c>
      <c r="AF4036" s="12">
        <v>0.61108173967978496</v>
      </c>
      <c r="AG4036" s="12">
        <v>-2.0504037696005</v>
      </c>
      <c r="AH4036" s="12">
        <v>4.6779740876910003E-2</v>
      </c>
      <c r="AI4036" s="12">
        <v>-1.08341930529787</v>
      </c>
      <c r="AJ4036" s="12">
        <v>0.180543016731877</v>
      </c>
      <c r="AK4036" s="12">
        <v>-1.11284429846078</v>
      </c>
      <c r="AL4036" s="12">
        <v>0.44521056334392001</v>
      </c>
      <c r="AM4036" s="12">
        <v>0.59107306972247498</v>
      </c>
      <c r="AN4036" s="12">
        <v>-0.28883885983160601</v>
      </c>
      <c r="AO4036" s="12">
        <v>0.579682328317499</v>
      </c>
      <c r="AP4036" s="12">
        <v>0.39140797779311798</v>
      </c>
      <c r="AQ4036" s="13">
        <v>0.59965290933388804</v>
      </c>
      <c r="AR4036" s="13">
        <v>0.85367254453782604</v>
      </c>
      <c r="AS4036" s="14">
        <v>4.20969934470143E-2</v>
      </c>
      <c r="AT4036" s="13">
        <v>0.92475906895492899</v>
      </c>
      <c r="AU4036" s="13">
        <v>0.99903168260056996</v>
      </c>
      <c r="AV4036" s="14">
        <v>9.6700204816500008E-3</v>
      </c>
      <c r="AW4036" s="13">
        <v>0.70536106499151796</v>
      </c>
      <c r="AX4036" s="13">
        <v>0.91168036772152905</v>
      </c>
      <c r="AY4036" s="14">
        <v>3.2426972965364301E-2</v>
      </c>
      <c r="AZ4036" s="13">
        <v>0.91376394459302301</v>
      </c>
      <c r="BA4036" s="13">
        <v>0.98869086559169705</v>
      </c>
      <c r="BB4036" s="32" t="s">
        <v>55</v>
      </c>
    </row>
    <row r="4037" spans="1:54" s="15" customFormat="1" ht="25" customHeight="1" x14ac:dyDescent="0.2">
      <c r="A4037" s="7" t="s">
        <v>13511</v>
      </c>
      <c r="B4037" s="8">
        <v>5</v>
      </c>
      <c r="C4037" s="8">
        <v>4</v>
      </c>
      <c r="D4037" s="8">
        <v>2</v>
      </c>
      <c r="E4037" s="8">
        <v>1</v>
      </c>
      <c r="F4037" s="8">
        <v>5</v>
      </c>
      <c r="G4037" s="8">
        <v>4</v>
      </c>
      <c r="H4037" s="8">
        <v>2</v>
      </c>
      <c r="I4037" s="8" t="s">
        <v>13510</v>
      </c>
      <c r="J4037" s="8" t="s">
        <v>13552</v>
      </c>
      <c r="K4037" s="9" t="s">
        <v>13553</v>
      </c>
      <c r="L4037" s="9" t="s">
        <v>13554</v>
      </c>
      <c r="M4037" s="10">
        <v>16.576365565564199</v>
      </c>
      <c r="N4037" s="10">
        <v>16.277436152692299</v>
      </c>
      <c r="O4037" s="10">
        <v>16.404443839347099</v>
      </c>
      <c r="P4037" s="10">
        <v>16.081683932279201</v>
      </c>
      <c r="Q4037" s="10">
        <v>16.442514492414499</v>
      </c>
      <c r="R4037" s="10">
        <v>16.164329232484</v>
      </c>
      <c r="S4037" s="10">
        <v>16.334294344070798</v>
      </c>
      <c r="T4037" s="10">
        <v>16.244244880530299</v>
      </c>
      <c r="U4037" s="10">
        <v>16.130700920192801</v>
      </c>
      <c r="V4037" s="10">
        <v>16.836134999401601</v>
      </c>
      <c r="W4037" s="10">
        <v>16.2537662677253</v>
      </c>
      <c r="X4037" s="10">
        <v>16.254202934569701</v>
      </c>
      <c r="Y4037" s="10">
        <v>16.324462202463501</v>
      </c>
      <c r="Z4037" s="10">
        <v>16.236413381597998</v>
      </c>
      <c r="AA4037" s="10">
        <v>16.448034733898901</v>
      </c>
      <c r="AB4037" s="11">
        <v>0.18470734454694099</v>
      </c>
      <c r="AC4037" s="11">
        <v>0.10202239873301799</v>
      </c>
      <c r="AD4037" s="11">
        <v>0.33610476005551099</v>
      </c>
      <c r="AE4037" s="12">
        <v>1.15682550517314</v>
      </c>
      <c r="AF4037" s="12">
        <v>-0.26612611822187299</v>
      </c>
      <c r="AG4037" s="12">
        <v>0.33845070201399702</v>
      </c>
      <c r="AH4037" s="12">
        <v>-1.1979378698453</v>
      </c>
      <c r="AI4037" s="12">
        <v>0.51967307510079697</v>
      </c>
      <c r="AJ4037" s="12">
        <v>-0.80453307584210398</v>
      </c>
      <c r="AK4037" s="12">
        <v>4.5279299965822603E-3</v>
      </c>
      <c r="AL4037" s="12">
        <v>-0.42412186093473597</v>
      </c>
      <c r="AM4037" s="12">
        <v>-0.96460919918884103</v>
      </c>
      <c r="AN4037" s="12">
        <v>2.3933693903538198</v>
      </c>
      <c r="AO4037" s="12">
        <v>-0.37879854117204098</v>
      </c>
      <c r="AP4037" s="12">
        <v>-0.376719937433524</v>
      </c>
      <c r="AQ4037" s="13">
        <v>0.60000131057545503</v>
      </c>
      <c r="AR4037" s="13">
        <v>0.85374673268309198</v>
      </c>
      <c r="AS4037" s="14">
        <v>0.12357253143532899</v>
      </c>
      <c r="AT4037" s="13">
        <v>0.38933685745360602</v>
      </c>
      <c r="AU4037" s="13">
        <v>0.99903168260056996</v>
      </c>
      <c r="AV4037" s="14">
        <v>-8.8048820865598301E-2</v>
      </c>
      <c r="AW4037" s="13">
        <v>0.39145530737533502</v>
      </c>
      <c r="AX4037" s="13">
        <v>0.78162440251179399</v>
      </c>
      <c r="AY4037" s="14">
        <v>0.21162135230092699</v>
      </c>
      <c r="AZ4037" s="13">
        <v>0.50641100093312696</v>
      </c>
      <c r="BA4037" s="13">
        <v>0.86748966075691103</v>
      </c>
      <c r="BB4037" s="32" t="s">
        <v>55</v>
      </c>
    </row>
    <row r="4038" spans="1:54" s="15" customFormat="1" ht="25" customHeight="1" x14ac:dyDescent="0.2">
      <c r="A4038" s="7" t="s">
        <v>13887</v>
      </c>
      <c r="B4038" s="8">
        <v>49</v>
      </c>
      <c r="C4038" s="8">
        <v>49</v>
      </c>
      <c r="D4038" s="8">
        <v>49</v>
      </c>
      <c r="E4038" s="8">
        <v>1</v>
      </c>
      <c r="F4038" s="8">
        <v>49</v>
      </c>
      <c r="G4038" s="8">
        <v>49</v>
      </c>
      <c r="H4038" s="8">
        <v>49</v>
      </c>
      <c r="I4038" s="8" t="s">
        <v>13886</v>
      </c>
      <c r="J4038" s="8" t="s">
        <v>13928</v>
      </c>
      <c r="K4038" s="9" t="s">
        <v>13929</v>
      </c>
      <c r="L4038" s="9" t="s">
        <v>13930</v>
      </c>
      <c r="M4038" s="10">
        <v>22.210812514007898</v>
      </c>
      <c r="N4038" s="10">
        <v>22.3320397921783</v>
      </c>
      <c r="O4038" s="10">
        <v>22.350572580023002</v>
      </c>
      <c r="P4038" s="10">
        <v>21.645677529985502</v>
      </c>
      <c r="Q4038" s="10">
        <v>22.5870267027558</v>
      </c>
      <c r="R4038" s="10">
        <v>21.845940667268401</v>
      </c>
      <c r="S4038" s="10">
        <v>22.187853753368099</v>
      </c>
      <c r="T4038" s="10">
        <v>21.891515603662501</v>
      </c>
      <c r="U4038" s="10">
        <v>22.263174744622301</v>
      </c>
      <c r="V4038" s="10">
        <v>22.161414914446201</v>
      </c>
      <c r="W4038" s="10">
        <v>21.163412605847</v>
      </c>
      <c r="X4038" s="10">
        <v>22.428085626429699</v>
      </c>
      <c r="Y4038" s="10">
        <v>22.162011631036499</v>
      </c>
      <c r="Z4038" s="10">
        <v>22.114181367217601</v>
      </c>
      <c r="AA4038" s="10">
        <v>21.917637715574301</v>
      </c>
      <c r="AB4038" s="11">
        <v>0.350424286394866</v>
      </c>
      <c r="AC4038" s="11">
        <v>0.196477338707476</v>
      </c>
      <c r="AD4038" s="11">
        <v>0.66664829877889498</v>
      </c>
      <c r="AE4038" s="12">
        <v>0.30977557639436198</v>
      </c>
      <c r="AF4038" s="12">
        <v>0.61796315003832003</v>
      </c>
      <c r="AG4038" s="12">
        <v>0.66507775167668104</v>
      </c>
      <c r="AH4038" s="12">
        <v>-1.1269273021636199</v>
      </c>
      <c r="AI4038" s="12">
        <v>1.2661984190953799</v>
      </c>
      <c r="AJ4038" s="12">
        <v>-0.61781242883645604</v>
      </c>
      <c r="AK4038" s="12">
        <v>0.251409135752932</v>
      </c>
      <c r="AL4038" s="12">
        <v>-0.50195047698647499</v>
      </c>
      <c r="AM4038" s="12">
        <v>0.44289238844508999</v>
      </c>
      <c r="AN4038" s="12">
        <v>0.184195537128366</v>
      </c>
      <c r="AO4038" s="12">
        <v>-2.3529554623843798</v>
      </c>
      <c r="AP4038" s="12">
        <v>0.86213371183977305</v>
      </c>
      <c r="AQ4038" s="13">
        <v>0.60000249471142697</v>
      </c>
      <c r="AR4038" s="13">
        <v>0.85374673268309198</v>
      </c>
      <c r="AS4038" s="14">
        <v>-0.24437391546218701</v>
      </c>
      <c r="AT4038" s="13">
        <v>0.80124487134729805</v>
      </c>
      <c r="AU4038" s="13">
        <v>0.99903168260056996</v>
      </c>
      <c r="AV4038" s="14">
        <v>-4.7830263818859499E-2</v>
      </c>
      <c r="AW4038" s="13">
        <v>0.666319754744509</v>
      </c>
      <c r="AX4038" s="13">
        <v>0.89287668748551696</v>
      </c>
      <c r="AY4038" s="14">
        <v>-0.19654365164332799</v>
      </c>
      <c r="AZ4038" s="13">
        <v>0.71558780590075499</v>
      </c>
      <c r="BA4038" s="13">
        <v>0.95664110181748996</v>
      </c>
      <c r="BB4038" s="32" t="s">
        <v>55</v>
      </c>
    </row>
    <row r="4039" spans="1:54" s="15" customFormat="1" ht="25" customHeight="1" x14ac:dyDescent="0.2">
      <c r="A4039" s="7" t="s">
        <v>6053</v>
      </c>
      <c r="B4039" s="8">
        <v>18</v>
      </c>
      <c r="C4039" s="8">
        <v>18</v>
      </c>
      <c r="D4039" s="8">
        <v>18</v>
      </c>
      <c r="E4039" s="8">
        <v>1</v>
      </c>
      <c r="F4039" s="8">
        <v>18</v>
      </c>
      <c r="G4039" s="8">
        <v>18</v>
      </c>
      <c r="H4039" s="8">
        <v>18</v>
      </c>
      <c r="I4039" s="8" t="s">
        <v>6052</v>
      </c>
      <c r="J4039" s="8" t="s">
        <v>6105</v>
      </c>
      <c r="K4039" s="9" t="s">
        <v>6106</v>
      </c>
      <c r="L4039" s="9" t="s">
        <v>6107</v>
      </c>
      <c r="M4039" s="10">
        <v>20.056125968840099</v>
      </c>
      <c r="N4039" s="10">
        <v>20.0447331521965</v>
      </c>
      <c r="O4039" s="10">
        <v>19.732207014237201</v>
      </c>
      <c r="P4039" s="10">
        <v>20.151121300359801</v>
      </c>
      <c r="Q4039" s="10">
        <v>19.7176471108586</v>
      </c>
      <c r="R4039" s="10">
        <v>20.4016566536928</v>
      </c>
      <c r="S4039" s="10">
        <v>19.844181397473299</v>
      </c>
      <c r="T4039" s="10">
        <v>20.057892607602898</v>
      </c>
      <c r="U4039" s="10">
        <v>19.991457389924602</v>
      </c>
      <c r="V4039" s="10">
        <v>19.8957654420349</v>
      </c>
      <c r="W4039" s="10">
        <v>20.187356715976598</v>
      </c>
      <c r="X4039" s="10">
        <v>19.647040367462001</v>
      </c>
      <c r="Y4039" s="10">
        <v>20.017248533364199</v>
      </c>
      <c r="Z4039" s="10">
        <v>19.964510465000298</v>
      </c>
      <c r="AA4039" s="10">
        <v>19.9100541751578</v>
      </c>
      <c r="AB4039" s="11">
        <v>0.26037206454333001</v>
      </c>
      <c r="AC4039" s="11">
        <v>0.109374233281556</v>
      </c>
      <c r="AD4039" s="11">
        <v>0.27044142626217399</v>
      </c>
      <c r="AE4039" s="12">
        <v>0.35832153635452901</v>
      </c>
      <c r="AF4039" s="12">
        <v>0.306555577695513</v>
      </c>
      <c r="AG4039" s="12">
        <v>-1.1134808929678</v>
      </c>
      <c r="AH4039" s="12">
        <v>0.78995530683388604</v>
      </c>
      <c r="AI4039" s="12">
        <v>-1.17963725973415</v>
      </c>
      <c r="AJ4039" s="12">
        <v>1.9283219767267299</v>
      </c>
      <c r="AK4039" s="12">
        <v>-0.60469878273031796</v>
      </c>
      <c r="AL4039" s="12">
        <v>0.36634867766849399</v>
      </c>
      <c r="AM4039" s="12">
        <v>6.4484543501470301E-2</v>
      </c>
      <c r="AN4039" s="12">
        <v>-0.37031446831697901</v>
      </c>
      <c r="AO4039" s="12">
        <v>0.95459949320947401</v>
      </c>
      <c r="AP4039" s="12">
        <v>-1.5004557082407599</v>
      </c>
      <c r="AQ4039" s="13">
        <v>0.60111020839512297</v>
      </c>
      <c r="AR4039" s="13">
        <v>0.85490823210004696</v>
      </c>
      <c r="AS4039" s="14">
        <v>-0.10719435820631799</v>
      </c>
      <c r="AT4039" s="13">
        <v>0.68255596942223296</v>
      </c>
      <c r="AU4039" s="13">
        <v>0.99903168260056996</v>
      </c>
      <c r="AV4039" s="14">
        <v>-5.2738068363879599E-2</v>
      </c>
      <c r="AW4039" s="13">
        <v>0.77035650142398004</v>
      </c>
      <c r="AX4039" s="13">
        <v>0.93327275605184601</v>
      </c>
      <c r="AY4039" s="14">
        <v>-5.4456289842438103E-2</v>
      </c>
      <c r="AZ4039" s="13">
        <v>0.81533553369944001</v>
      </c>
      <c r="BA4039" s="13">
        <v>0.97112279181235395</v>
      </c>
      <c r="BB4039" s="32" t="s">
        <v>55</v>
      </c>
    </row>
    <row r="4040" spans="1:54" s="15" customFormat="1" ht="25" customHeight="1" x14ac:dyDescent="0.2">
      <c r="A4040" s="7" t="s">
        <v>18642</v>
      </c>
      <c r="B4040" s="8">
        <v>10</v>
      </c>
      <c r="C4040" s="8">
        <v>10</v>
      </c>
      <c r="D4040" s="8">
        <v>9</v>
      </c>
      <c r="E4040" s="8">
        <v>1</v>
      </c>
      <c r="F4040" s="8">
        <v>10</v>
      </c>
      <c r="G4040" s="8">
        <v>10</v>
      </c>
      <c r="H4040" s="8">
        <v>9</v>
      </c>
      <c r="I4040" s="8" t="s">
        <v>18641</v>
      </c>
      <c r="J4040" s="8" t="s">
        <v>18658</v>
      </c>
      <c r="K4040" s="9" t="s">
        <v>18659</v>
      </c>
      <c r="L4040" s="9" t="s">
        <v>18660</v>
      </c>
      <c r="M4040" s="10">
        <v>18.889148714675802</v>
      </c>
      <c r="N4040" s="10">
        <v>19.0709487402005</v>
      </c>
      <c r="O4040" s="10">
        <v>19.023704690278699</v>
      </c>
      <c r="P4040" s="10">
        <v>18.9611362488845</v>
      </c>
      <c r="Q4040" s="10">
        <v>19.141031449783998</v>
      </c>
      <c r="R4040" s="10">
        <v>18.8337345406722</v>
      </c>
      <c r="S4040" s="10">
        <v>19.044677921001899</v>
      </c>
      <c r="T4040" s="10">
        <v>19.019377258216998</v>
      </c>
      <c r="U4040" s="10">
        <v>18.966099332957199</v>
      </c>
      <c r="V4040" s="10">
        <v>18.904938028144102</v>
      </c>
      <c r="W4040" s="10">
        <v>19.04461123878</v>
      </c>
      <c r="X4040" s="10">
        <v>19.159748271857001</v>
      </c>
      <c r="Y4040" s="10">
        <v>18.986617397416001</v>
      </c>
      <c r="Z4040" s="10">
        <v>19.010051504058701</v>
      </c>
      <c r="AA4040" s="10">
        <v>19.036432512927</v>
      </c>
      <c r="AB4040" s="11">
        <v>0.11476370782452699</v>
      </c>
      <c r="AC4040" s="11">
        <v>4.0110795214507902E-2</v>
      </c>
      <c r="AD4040" s="11">
        <v>0.127601856344985</v>
      </c>
      <c r="AE4040" s="12">
        <v>-1.17555697258049</v>
      </c>
      <c r="AF4040" s="12">
        <v>0.67030987307657297</v>
      </c>
      <c r="AG4040" s="12">
        <v>0.19062773247426501</v>
      </c>
      <c r="AH4040" s="12">
        <v>-0.444647269389289</v>
      </c>
      <c r="AI4040" s="12">
        <v>1.3818793555378099</v>
      </c>
      <c r="AJ4040" s="12">
        <v>-1.7381926833152399</v>
      </c>
      <c r="AK4040" s="12">
        <v>0.403574849101414</v>
      </c>
      <c r="AL4040" s="12">
        <v>0.146690096346482</v>
      </c>
      <c r="AM4040" s="12">
        <v>-0.39425567942364398</v>
      </c>
      <c r="AN4040" s="12">
        <v>-1.0152436273940699</v>
      </c>
      <c r="AO4040" s="12">
        <v>0.402897805728124</v>
      </c>
      <c r="AP4040" s="12">
        <v>1.57191651983865</v>
      </c>
      <c r="AQ4040" s="13">
        <v>0.60111665936512004</v>
      </c>
      <c r="AR4040" s="13">
        <v>0.85490823210004696</v>
      </c>
      <c r="AS4040" s="14">
        <v>4.9815115511076903E-2</v>
      </c>
      <c r="AT4040" s="13">
        <v>0.66793832544706</v>
      </c>
      <c r="AU4040" s="13">
        <v>0.99903168260056996</v>
      </c>
      <c r="AV4040" s="14">
        <v>2.3434106642721299E-2</v>
      </c>
      <c r="AW4040" s="13">
        <v>0.76038231612799001</v>
      </c>
      <c r="AX4040" s="13">
        <v>0.92989270861320605</v>
      </c>
      <c r="AY4040" s="14">
        <v>2.63810088683556E-2</v>
      </c>
      <c r="AZ4040" s="13">
        <v>0.80334159584632903</v>
      </c>
      <c r="BA4040" s="13">
        <v>0.97094656995558704</v>
      </c>
      <c r="BB4040" s="32" t="s">
        <v>55</v>
      </c>
    </row>
    <row r="4041" spans="1:54" s="15" customFormat="1" ht="25" customHeight="1" x14ac:dyDescent="0.2">
      <c r="A4041" s="7" t="s">
        <v>24548</v>
      </c>
      <c r="B4041" s="8">
        <v>5</v>
      </c>
      <c r="C4041" s="8">
        <v>5</v>
      </c>
      <c r="D4041" s="8">
        <v>5</v>
      </c>
      <c r="E4041" s="8">
        <v>1</v>
      </c>
      <c r="F4041" s="8">
        <v>5</v>
      </c>
      <c r="G4041" s="8">
        <v>5</v>
      </c>
      <c r="H4041" s="8">
        <v>5</v>
      </c>
      <c r="I4041" s="8" t="s">
        <v>24547</v>
      </c>
      <c r="J4041" s="8" t="s">
        <v>24559</v>
      </c>
      <c r="K4041" s="9" t="s">
        <v>24560</v>
      </c>
      <c r="L4041" s="9" t="s">
        <v>24561</v>
      </c>
      <c r="M4041" s="10">
        <v>18.731909430477302</v>
      </c>
      <c r="N4041" s="10">
        <v>18.502060673903401</v>
      </c>
      <c r="O4041" s="10">
        <v>18.362896440904098</v>
      </c>
      <c r="P4041" s="10">
        <v>17.920664959881599</v>
      </c>
      <c r="Q4041" s="10">
        <v>18.036961648619101</v>
      </c>
      <c r="R4041" s="10">
        <v>18.1045909302509</v>
      </c>
      <c r="S4041" s="10">
        <v>18.5362035920487</v>
      </c>
      <c r="T4041" s="10">
        <v>18.0223436035768</v>
      </c>
      <c r="U4041" s="10">
        <v>17.5275414408021</v>
      </c>
      <c r="V4041" s="10">
        <v>18.570083876438801</v>
      </c>
      <c r="W4041" s="10">
        <v>17.795820632179701</v>
      </c>
      <c r="X4041" s="10">
        <v>19.2542442165194</v>
      </c>
      <c r="Y4041" s="10">
        <v>18.2765140140061</v>
      </c>
      <c r="Z4041" s="10">
        <v>18.028696212142599</v>
      </c>
      <c r="AA4041" s="10">
        <v>18.540049575046002</v>
      </c>
      <c r="AB4041" s="11">
        <v>0.30960931401436198</v>
      </c>
      <c r="AC4041" s="11">
        <v>0.50436108153390302</v>
      </c>
      <c r="AD4041" s="11">
        <v>0.729675532195451</v>
      </c>
      <c r="AE4041" s="12">
        <v>0.957534197841998</v>
      </c>
      <c r="AF4041" s="12">
        <v>0.470037783669495</v>
      </c>
      <c r="AG4041" s="12">
        <v>0.17487819447061201</v>
      </c>
      <c r="AH4041" s="12">
        <v>-0.76307015228637598</v>
      </c>
      <c r="AI4041" s="12">
        <v>-0.51641135114794701</v>
      </c>
      <c r="AJ4041" s="12">
        <v>-0.37297341056482303</v>
      </c>
      <c r="AK4041" s="12">
        <v>0.54245301189765105</v>
      </c>
      <c r="AL4041" s="12">
        <v>-0.54741541071542799</v>
      </c>
      <c r="AM4041" s="12">
        <v>-1.5968632462094301</v>
      </c>
      <c r="AN4041" s="12">
        <v>0.61431120855491606</v>
      </c>
      <c r="AO4041" s="12">
        <v>-1.02785801971561</v>
      </c>
      <c r="AP4041" s="12">
        <v>2.0653771942049</v>
      </c>
      <c r="AQ4041" s="13">
        <v>0.60141549689162599</v>
      </c>
      <c r="AR4041" s="13">
        <v>0.85496742172905105</v>
      </c>
      <c r="AS4041" s="14">
        <v>0.26353556103992998</v>
      </c>
      <c r="AT4041" s="13">
        <v>0.49591804425221597</v>
      </c>
      <c r="AU4041" s="13">
        <v>0.99903168260056996</v>
      </c>
      <c r="AV4041" s="14">
        <v>-0.24781780186348401</v>
      </c>
      <c r="AW4041" s="13">
        <v>0.381046095571834</v>
      </c>
      <c r="AX4041" s="13">
        <v>0.775170619965176</v>
      </c>
      <c r="AY4041" s="14">
        <v>0.51135336290341404</v>
      </c>
      <c r="AZ4041" s="13">
        <v>0.45514929288245398</v>
      </c>
      <c r="BA4041" s="13">
        <v>0.838118840925001</v>
      </c>
      <c r="BB4041" s="32" t="s">
        <v>55</v>
      </c>
    </row>
    <row r="4042" spans="1:54" s="15" customFormat="1" ht="25" customHeight="1" x14ac:dyDescent="0.2">
      <c r="A4042" s="7" t="s">
        <v>27366</v>
      </c>
      <c r="B4042" s="8">
        <v>5</v>
      </c>
      <c r="C4042" s="8">
        <v>5</v>
      </c>
      <c r="D4042" s="8">
        <v>5</v>
      </c>
      <c r="E4042" s="8">
        <v>1</v>
      </c>
      <c r="F4042" s="8">
        <v>5</v>
      </c>
      <c r="G4042" s="8">
        <v>5</v>
      </c>
      <c r="H4042" s="8">
        <v>5</v>
      </c>
      <c r="I4042" s="8" t="s">
        <v>27365</v>
      </c>
      <c r="J4042" s="8" t="s">
        <v>27372</v>
      </c>
      <c r="K4042" s="9" t="s">
        <v>27373</v>
      </c>
      <c r="L4042" s="9" t="s">
        <v>27374</v>
      </c>
      <c r="M4042" s="10">
        <v>16.582953054690101</v>
      </c>
      <c r="N4042" s="10">
        <v>16.331486737824498</v>
      </c>
      <c r="O4042" s="10">
        <v>16.349955167359798</v>
      </c>
      <c r="P4042" s="10">
        <v>16.7499683428038</v>
      </c>
      <c r="Q4042" s="10">
        <v>16.3597205014926</v>
      </c>
      <c r="R4042" s="10">
        <v>16.438129309882999</v>
      </c>
      <c r="S4042" s="10">
        <v>16.273179251577702</v>
      </c>
      <c r="T4042" s="10">
        <v>16.5090552370383</v>
      </c>
      <c r="U4042" s="10">
        <v>16.345651974624602</v>
      </c>
      <c r="V4042" s="10">
        <v>16.763539740532</v>
      </c>
      <c r="W4042" s="10">
        <v>16.153392843205001</v>
      </c>
      <c r="X4042" s="10">
        <v>16.9321244454466</v>
      </c>
      <c r="Y4042" s="10">
        <v>16.4687021856756</v>
      </c>
      <c r="Z4042" s="10">
        <v>16.3759621544135</v>
      </c>
      <c r="AA4042" s="10">
        <v>16.616352343061202</v>
      </c>
      <c r="AB4042" s="11">
        <v>0.16607501553555301</v>
      </c>
      <c r="AC4042" s="11">
        <v>0.12082384027330299</v>
      </c>
      <c r="AD4042" s="11">
        <v>0.409699676059322</v>
      </c>
      <c r="AE4042" s="12">
        <v>0.43340463804332502</v>
      </c>
      <c r="AF4042" s="12">
        <v>-0.65078805560880804</v>
      </c>
      <c r="AG4042" s="12">
        <v>-0.57116173978635598</v>
      </c>
      <c r="AH4042" s="12">
        <v>1.1534881759028199</v>
      </c>
      <c r="AI4042" s="12">
        <v>-0.529058669881178</v>
      </c>
      <c r="AJ4042" s="12">
        <v>-0.19100044309947001</v>
      </c>
      <c r="AK4042" s="12">
        <v>-0.90217977821392303</v>
      </c>
      <c r="AL4042" s="12">
        <v>0.114795470129765</v>
      </c>
      <c r="AM4042" s="12">
        <v>-0.58971488114165804</v>
      </c>
      <c r="AN4042" s="12">
        <v>1.21200102344034</v>
      </c>
      <c r="AO4042" s="12">
        <v>-1.41863681458881</v>
      </c>
      <c r="AP4042" s="12">
        <v>1.9388510748038199</v>
      </c>
      <c r="AQ4042" s="13">
        <v>0.60158065806141103</v>
      </c>
      <c r="AR4042" s="13">
        <v>0.85496742172905105</v>
      </c>
      <c r="AS4042" s="14">
        <v>0.147650157385563</v>
      </c>
      <c r="AT4042" s="13">
        <v>0.37990317276223701</v>
      </c>
      <c r="AU4042" s="13">
        <v>0.99903168260056996</v>
      </c>
      <c r="AV4042" s="14">
        <v>-9.2740031262074807E-2</v>
      </c>
      <c r="AW4042" s="13">
        <v>0.41922529328437003</v>
      </c>
      <c r="AX4042" s="13">
        <v>0.78921470198554</v>
      </c>
      <c r="AY4042" s="14">
        <v>0.240390188647638</v>
      </c>
      <c r="AZ4042" s="13">
        <v>0.48049239925935</v>
      </c>
      <c r="BA4042" s="13">
        <v>0.85255838384811999</v>
      </c>
      <c r="BB4042" s="32" t="s">
        <v>55</v>
      </c>
    </row>
    <row r="4043" spans="1:54" s="15" customFormat="1" ht="25" customHeight="1" x14ac:dyDescent="0.2">
      <c r="A4043" s="7" t="s">
        <v>21126</v>
      </c>
      <c r="B4043" s="8">
        <v>6</v>
      </c>
      <c r="C4043" s="8">
        <v>6</v>
      </c>
      <c r="D4043" s="8">
        <v>6</v>
      </c>
      <c r="E4043" s="8">
        <v>1</v>
      </c>
      <c r="F4043" s="8">
        <v>6</v>
      </c>
      <c r="G4043" s="8">
        <v>6</v>
      </c>
      <c r="H4043" s="8">
        <v>6</v>
      </c>
      <c r="I4043" s="8" t="s">
        <v>21125</v>
      </c>
      <c r="J4043" s="8" t="s">
        <v>21142</v>
      </c>
      <c r="K4043" s="9" t="s">
        <v>21143</v>
      </c>
      <c r="L4043" s="9" t="s">
        <v>21144</v>
      </c>
      <c r="M4043" s="10">
        <v>17.742396312933501</v>
      </c>
      <c r="N4043" s="10">
        <v>17.6012445516503</v>
      </c>
      <c r="O4043" s="10">
        <v>17.507511671723801</v>
      </c>
      <c r="P4043" s="10">
        <v>17.2895932625417</v>
      </c>
      <c r="Q4043" s="10">
        <v>17.298203341572101</v>
      </c>
      <c r="R4043" s="10">
        <v>17.502765344764398</v>
      </c>
      <c r="S4043" s="10">
        <v>17.654948360642599</v>
      </c>
      <c r="T4043" s="10">
        <v>17.505775560892001</v>
      </c>
      <c r="U4043" s="10">
        <v>17.455955445191101</v>
      </c>
      <c r="V4043" s="10">
        <v>17.479596344935199</v>
      </c>
      <c r="W4043" s="10">
        <v>17.344032065812598</v>
      </c>
      <c r="X4043" s="10">
        <v>17.5042358725042</v>
      </c>
      <c r="Y4043" s="10">
        <v>17.490285747531001</v>
      </c>
      <c r="Z4043" s="10">
        <v>17.538893122241898</v>
      </c>
      <c r="AA4043" s="10">
        <v>17.442621427750701</v>
      </c>
      <c r="AB4043" s="11">
        <v>0.17521255116040901</v>
      </c>
      <c r="AC4043" s="11">
        <v>0.103547693128808</v>
      </c>
      <c r="AD4043" s="11">
        <v>8.6265133717064402E-2</v>
      </c>
      <c r="AE4043" s="12">
        <v>1.8507847114622</v>
      </c>
      <c r="AF4043" s="12">
        <v>0.81359671152332802</v>
      </c>
      <c r="AG4043" s="12">
        <v>0.124844283812901</v>
      </c>
      <c r="AH4043" s="12">
        <v>-1.4764276869697901</v>
      </c>
      <c r="AI4043" s="12">
        <v>-1.41316052992033</v>
      </c>
      <c r="AJ4043" s="12">
        <v>8.9968109960350803E-2</v>
      </c>
      <c r="AK4043" s="12">
        <v>1.2082141483267601</v>
      </c>
      <c r="AL4043" s="12">
        <v>0.112087281668784</v>
      </c>
      <c r="AM4043" s="12">
        <v>-0.25399264316335701</v>
      </c>
      <c r="AN4043" s="12">
        <v>-8.0278498193536593E-2</v>
      </c>
      <c r="AO4043" s="12">
        <v>-1.0764094869112399</v>
      </c>
      <c r="AP4043" s="12">
        <v>0.10077359840382</v>
      </c>
      <c r="AQ4043" s="13">
        <v>0.60160512480202699</v>
      </c>
      <c r="AR4043" s="13">
        <v>0.85496742172905105</v>
      </c>
      <c r="AS4043" s="14">
        <v>-4.7664319780306399E-2</v>
      </c>
      <c r="AT4043" s="13">
        <v>0.61937289405557805</v>
      </c>
      <c r="AU4043" s="13">
        <v>0.99903168260056996</v>
      </c>
      <c r="AV4043" s="14">
        <v>4.8607374710947199E-2</v>
      </c>
      <c r="AW4043" s="13">
        <v>0.28570357149546999</v>
      </c>
      <c r="AX4043" s="13">
        <v>0.72653817690060096</v>
      </c>
      <c r="AY4043" s="14">
        <v>-9.6271694491253598E-2</v>
      </c>
      <c r="AZ4043" s="13">
        <v>0.72754807107450004</v>
      </c>
      <c r="BA4043" s="13">
        <v>0.96117914646470703</v>
      </c>
      <c r="BB4043" s="32" t="s">
        <v>55</v>
      </c>
    </row>
    <row r="4044" spans="1:54" s="15" customFormat="1" ht="25" customHeight="1" x14ac:dyDescent="0.2">
      <c r="A4044" s="7" t="s">
        <v>3187</v>
      </c>
      <c r="B4044" s="8">
        <v>3</v>
      </c>
      <c r="C4044" s="8">
        <v>3</v>
      </c>
      <c r="D4044" s="8">
        <v>3</v>
      </c>
      <c r="E4044" s="8">
        <v>1</v>
      </c>
      <c r="F4044" s="8">
        <v>3</v>
      </c>
      <c r="G4044" s="8">
        <v>3</v>
      </c>
      <c r="H4044" s="8">
        <v>3</v>
      </c>
      <c r="I4044" s="8" t="s">
        <v>3186</v>
      </c>
      <c r="J4044" s="8" t="s">
        <v>3248</v>
      </c>
      <c r="K4044" s="9" t="s">
        <v>3249</v>
      </c>
      <c r="L4044" s="9" t="s">
        <v>3250</v>
      </c>
      <c r="M4044" s="10">
        <v>16.301079570807701</v>
      </c>
      <c r="N4044" s="10">
        <v>16.506392450141199</v>
      </c>
      <c r="O4044" s="10">
        <v>16.476598810810799</v>
      </c>
      <c r="P4044" s="10">
        <v>16.463515173374901</v>
      </c>
      <c r="Q4044" s="10">
        <v>16.791514510646699</v>
      </c>
      <c r="R4044" s="10">
        <v>16.037309455704602</v>
      </c>
      <c r="S4044" s="10">
        <v>16.1330160311866</v>
      </c>
      <c r="T4044" s="10">
        <v>18.046493267876301</v>
      </c>
      <c r="U4044" s="10">
        <v>16.7233914372793</v>
      </c>
      <c r="V4044" s="10">
        <v>18.619854345482299</v>
      </c>
      <c r="W4044" s="10">
        <v>15.908943078380601</v>
      </c>
      <c r="X4044" s="10">
        <v>16.314382178745401</v>
      </c>
      <c r="Y4044" s="10">
        <v>16.429401661914302</v>
      </c>
      <c r="Z4044" s="10">
        <v>16.967633578780699</v>
      </c>
      <c r="AA4044" s="10">
        <v>16.947726534202701</v>
      </c>
      <c r="AB4044" s="11">
        <v>0.249257881100415</v>
      </c>
      <c r="AC4044" s="11">
        <v>0.979841544126558</v>
      </c>
      <c r="AD4044" s="11">
        <v>1.4622256251916399</v>
      </c>
      <c r="AE4044" s="12">
        <v>-0.48028755293340403</v>
      </c>
      <c r="AF4044" s="12">
        <v>-0.22902908919041301</v>
      </c>
      <c r="AG4044" s="12">
        <v>-0.26549004610543497</v>
      </c>
      <c r="AH4044" s="12">
        <v>-0.28150158251253499</v>
      </c>
      <c r="AI4044" s="12">
        <v>0.11989851405782299</v>
      </c>
      <c r="AJ4044" s="12">
        <v>-0.80308500293868701</v>
      </c>
      <c r="AK4044" s="12">
        <v>-0.68596089848035902</v>
      </c>
      <c r="AL4044" s="12">
        <v>1.6557205024065</v>
      </c>
      <c r="AM4044" s="12">
        <v>3.65306375987096E-2</v>
      </c>
      <c r="AN4044" s="12">
        <v>2.3573901881902701</v>
      </c>
      <c r="AO4044" s="12">
        <v>-0.96017762599961798</v>
      </c>
      <c r="AP4044" s="12">
        <v>-0.46400804409281299</v>
      </c>
      <c r="AQ4044" s="13">
        <v>0.60263351996770598</v>
      </c>
      <c r="AR4044" s="13">
        <v>0.85580969624195702</v>
      </c>
      <c r="AS4044" s="14">
        <v>0.51832487228843105</v>
      </c>
      <c r="AT4044" s="13">
        <v>0.44267252556283399</v>
      </c>
      <c r="AU4044" s="13">
        <v>0.99903168260056996</v>
      </c>
      <c r="AV4044" s="14">
        <v>0.53823191686640504</v>
      </c>
      <c r="AW4044" s="13">
        <v>0.98543737598187897</v>
      </c>
      <c r="AX4044" s="13">
        <v>0.99619769956604198</v>
      </c>
      <c r="AY4044" s="14">
        <v>-1.9907044577973199E-2</v>
      </c>
      <c r="AZ4044" s="13">
        <v>0.57982547406247198</v>
      </c>
      <c r="BA4044" s="13">
        <v>0.90260115505460703</v>
      </c>
      <c r="BB4044" s="32" t="s">
        <v>55</v>
      </c>
    </row>
    <row r="4045" spans="1:54" s="15" customFormat="1" ht="25" customHeight="1" x14ac:dyDescent="0.2">
      <c r="A4045" s="7" t="s">
        <v>26881</v>
      </c>
      <c r="B4045" s="8">
        <v>2</v>
      </c>
      <c r="C4045" s="8">
        <v>2</v>
      </c>
      <c r="D4045" s="8">
        <v>2</v>
      </c>
      <c r="E4045" s="8">
        <v>1</v>
      </c>
      <c r="F4045" s="8">
        <v>2</v>
      </c>
      <c r="G4045" s="8">
        <v>2</v>
      </c>
      <c r="H4045" s="8">
        <v>2</v>
      </c>
      <c r="I4045" s="8" t="s">
        <v>26880</v>
      </c>
      <c r="J4045" s="8" t="s">
        <v>26887</v>
      </c>
      <c r="K4045" s="9" t="s">
        <v>26888</v>
      </c>
      <c r="L4045" s="9" t="s">
        <v>26889</v>
      </c>
      <c r="M4045" s="10">
        <v>15.2168790956297</v>
      </c>
      <c r="N4045" s="10">
        <v>15.3483499171747</v>
      </c>
      <c r="O4045" s="10">
        <v>15.2874367591404</v>
      </c>
      <c r="P4045" s="10">
        <v>15.6348044777057</v>
      </c>
      <c r="Q4045" s="10">
        <v>15.1190027426615</v>
      </c>
      <c r="R4045" s="10">
        <v>15.4975635221471</v>
      </c>
      <c r="S4045" s="10">
        <v>15.3198497368247</v>
      </c>
      <c r="T4045" s="10">
        <v>15.6193281705216</v>
      </c>
      <c r="U4045" s="10">
        <v>15.0706214638814</v>
      </c>
      <c r="V4045" s="10">
        <v>15.1970577171993</v>
      </c>
      <c r="W4045" s="10">
        <v>15.431094925069999</v>
      </c>
      <c r="X4045" s="10">
        <v>15.2518183726605</v>
      </c>
      <c r="Y4045" s="10">
        <v>15.3506727524098</v>
      </c>
      <c r="Z4045" s="10">
        <v>15.336599790409201</v>
      </c>
      <c r="AA4045" s="10">
        <v>15.2933236716433</v>
      </c>
      <c r="AB4045" s="11">
        <v>0.18861795141147</v>
      </c>
      <c r="AC4045" s="11">
        <v>0.27473657510291299</v>
      </c>
      <c r="AD4045" s="11">
        <v>0.122414750131356</v>
      </c>
      <c r="AE4045" s="12">
        <v>-0.63607570540666303</v>
      </c>
      <c r="AF4045" s="12">
        <v>8.5217487352216403E-2</v>
      </c>
      <c r="AG4045" s="12">
        <v>-0.248972606870107</v>
      </c>
      <c r="AH4045" s="12">
        <v>1.65680365466834</v>
      </c>
      <c r="AI4045" s="12">
        <v>-1.1730583324139101</v>
      </c>
      <c r="AJ4045" s="12">
        <v>0.90385356392715999</v>
      </c>
      <c r="AK4045" s="12">
        <v>-7.1144097958264901E-2</v>
      </c>
      <c r="AL4045" s="12">
        <v>1.5718954226381101</v>
      </c>
      <c r="AM4045" s="12">
        <v>-1.4384943176078799</v>
      </c>
      <c r="AN4045" s="12">
        <v>-0.74482246126443497</v>
      </c>
      <c r="AO4045" s="12">
        <v>0.53918446061934899</v>
      </c>
      <c r="AP4045" s="12">
        <v>-0.44438706768389002</v>
      </c>
      <c r="AQ4045" s="13">
        <v>0.60265392526833805</v>
      </c>
      <c r="AR4045" s="13">
        <v>0.85580969624195702</v>
      </c>
      <c r="AS4045" s="14">
        <v>-5.7349080766565301E-2</v>
      </c>
      <c r="AT4045" s="13">
        <v>0.94143101380163796</v>
      </c>
      <c r="AU4045" s="13">
        <v>0.99903168260056996</v>
      </c>
      <c r="AV4045" s="14">
        <v>-1.40729620006148E-2</v>
      </c>
      <c r="AW4045" s="13">
        <v>0.82055358452806504</v>
      </c>
      <c r="AX4045" s="13">
        <v>0.94331615765894095</v>
      </c>
      <c r="AY4045" s="14">
        <v>-4.32761187659505E-2</v>
      </c>
      <c r="AZ4045" s="13">
        <v>0.920855398002285</v>
      </c>
      <c r="BA4045" s="13">
        <v>0.98911252636960101</v>
      </c>
      <c r="BB4045" s="32" t="s">
        <v>55</v>
      </c>
    </row>
    <row r="4046" spans="1:54" s="15" customFormat="1" ht="25" customHeight="1" x14ac:dyDescent="0.2">
      <c r="A4046" s="7" t="s">
        <v>9554</v>
      </c>
      <c r="B4046" s="8">
        <v>4</v>
      </c>
      <c r="C4046" s="8">
        <v>4</v>
      </c>
      <c r="D4046" s="8">
        <v>4</v>
      </c>
      <c r="E4046" s="8">
        <v>1</v>
      </c>
      <c r="F4046" s="8">
        <v>4</v>
      </c>
      <c r="G4046" s="8">
        <v>4</v>
      </c>
      <c r="H4046" s="8">
        <v>4</v>
      </c>
      <c r="I4046" s="8" t="s">
        <v>9553</v>
      </c>
      <c r="J4046" s="8" t="s">
        <v>9600</v>
      </c>
      <c r="K4046" s="9" t="s">
        <v>9601</v>
      </c>
      <c r="L4046" s="9" t="s">
        <v>9602</v>
      </c>
      <c r="M4046" s="10">
        <v>16.6564456738502</v>
      </c>
      <c r="N4046" s="10">
        <v>16.552682164744201</v>
      </c>
      <c r="O4046" s="10">
        <v>16.6896143444181</v>
      </c>
      <c r="P4046" s="10">
        <v>16.447815112610598</v>
      </c>
      <c r="Q4046" s="10">
        <v>16.842916374473901</v>
      </c>
      <c r="R4046" s="10">
        <v>16.4638913380264</v>
      </c>
      <c r="S4046" s="10">
        <v>16.7068433791739</v>
      </c>
      <c r="T4046" s="10">
        <v>16.380987213089099</v>
      </c>
      <c r="U4046" s="10">
        <v>16.6151032266744</v>
      </c>
      <c r="V4046" s="10">
        <v>17.026804774619901</v>
      </c>
      <c r="W4046" s="10">
        <v>16.315329651934501</v>
      </c>
      <c r="X4046" s="10">
        <v>16.891312669344199</v>
      </c>
      <c r="Y4046" s="10">
        <v>16.608894168020601</v>
      </c>
      <c r="Z4046" s="10">
        <v>16.567644606312498</v>
      </c>
      <c r="AA4046" s="10">
        <v>16.744482365299501</v>
      </c>
      <c r="AB4046" s="11">
        <v>0.150781535877582</v>
      </c>
      <c r="AC4046" s="11">
        <v>0.16803214195164201</v>
      </c>
      <c r="AD4046" s="11">
        <v>0.37778110883084198</v>
      </c>
      <c r="AE4046" s="12">
        <v>0.111398223686222</v>
      </c>
      <c r="AF4046" s="12">
        <v>-0.37089594827021399</v>
      </c>
      <c r="AG4046" s="12">
        <v>0.26556664613283198</v>
      </c>
      <c r="AH4046" s="12">
        <v>-0.85831940291221498</v>
      </c>
      <c r="AI4046" s="12">
        <v>0.97811652307885499</v>
      </c>
      <c r="AJ4046" s="12">
        <v>-0.78359689312162994</v>
      </c>
      <c r="AK4046" s="12">
        <v>0.34564742908587798</v>
      </c>
      <c r="AL4046" s="12">
        <v>-1.1689363697147099</v>
      </c>
      <c r="AM4046" s="12">
        <v>-8.0762021269842804E-2</v>
      </c>
      <c r="AN4046" s="12">
        <v>1.8328322554676599</v>
      </c>
      <c r="AO4046" s="12">
        <v>-1.4741135882049701</v>
      </c>
      <c r="AP4046" s="12">
        <v>1.2030631460419901</v>
      </c>
      <c r="AQ4046" s="13">
        <v>0.60279569824675505</v>
      </c>
      <c r="AR4046" s="13">
        <v>0.85580969624195702</v>
      </c>
      <c r="AS4046" s="14">
        <v>0.135588197278942</v>
      </c>
      <c r="AT4046" s="13">
        <v>0.73914411116740597</v>
      </c>
      <c r="AU4046" s="13">
        <v>0.99903168260056996</v>
      </c>
      <c r="AV4046" s="14">
        <v>-4.1249561708092103E-2</v>
      </c>
      <c r="AW4046" s="13">
        <v>0.51674547436950302</v>
      </c>
      <c r="AX4046" s="13">
        <v>0.83599746980861001</v>
      </c>
      <c r="AY4046" s="14">
        <v>0.17683775898703399</v>
      </c>
      <c r="AZ4046" s="13">
        <v>0.60630212053118504</v>
      </c>
      <c r="BA4046" s="13">
        <v>0.91583530838131699</v>
      </c>
      <c r="BB4046" s="32" t="s">
        <v>55</v>
      </c>
    </row>
    <row r="4047" spans="1:54" s="15" customFormat="1" ht="25" customHeight="1" x14ac:dyDescent="0.2">
      <c r="A4047" s="7" t="s">
        <v>27700</v>
      </c>
      <c r="B4047" s="8">
        <v>3</v>
      </c>
      <c r="C4047" s="8">
        <v>3</v>
      </c>
      <c r="D4047" s="8">
        <v>3</v>
      </c>
      <c r="E4047" s="8">
        <v>1</v>
      </c>
      <c r="F4047" s="8">
        <v>3</v>
      </c>
      <c r="G4047" s="8">
        <v>3</v>
      </c>
      <c r="H4047" s="8">
        <v>3</v>
      </c>
      <c r="I4047" s="8" t="s">
        <v>27699</v>
      </c>
      <c r="J4047" s="8" t="s">
        <v>27701</v>
      </c>
      <c r="K4047" s="9" t="s">
        <v>27702</v>
      </c>
      <c r="L4047" s="9" t="s">
        <v>27703</v>
      </c>
      <c r="M4047" s="10">
        <v>16.260375968917501</v>
      </c>
      <c r="N4047" s="10">
        <v>16.3228036450395</v>
      </c>
      <c r="O4047" s="10">
        <v>16.1412605957529</v>
      </c>
      <c r="P4047" s="10">
        <v>16.471977008387199</v>
      </c>
      <c r="Q4047" s="10">
        <v>16.5071202129079</v>
      </c>
      <c r="R4047" s="10">
        <v>16.167971998962901</v>
      </c>
      <c r="S4047" s="10">
        <v>16.164185332655801</v>
      </c>
      <c r="T4047" s="10">
        <v>16.2935979039638</v>
      </c>
      <c r="U4047" s="10">
        <v>16.375171419376699</v>
      </c>
      <c r="V4047" s="10">
        <v>16.375510292126599</v>
      </c>
      <c r="W4047" s="10">
        <v>15.8651759765528</v>
      </c>
      <c r="X4047" s="10">
        <v>16.374453761992001</v>
      </c>
      <c r="Y4047" s="10">
        <v>16.311918238328001</v>
      </c>
      <c r="Z4047" s="10">
        <v>16.277651551998801</v>
      </c>
      <c r="AA4047" s="10">
        <v>16.2050466768905</v>
      </c>
      <c r="AB4047" s="11">
        <v>0.152540007319167</v>
      </c>
      <c r="AC4047" s="11">
        <v>0.10639312385300199</v>
      </c>
      <c r="AD4047" s="11">
        <v>0.29433713454978899</v>
      </c>
      <c r="AE4047" s="12">
        <v>-9.3147299838365893E-2</v>
      </c>
      <c r="AF4047" s="12">
        <v>0.26452732784899302</v>
      </c>
      <c r="AG4047" s="12">
        <v>-0.77560978114638002</v>
      </c>
      <c r="AH4047" s="12">
        <v>1.1192047803947001</v>
      </c>
      <c r="AI4047" s="12">
        <v>1.3205551008538401</v>
      </c>
      <c r="AJ4047" s="12">
        <v>-0.62256882572981798</v>
      </c>
      <c r="AK4047" s="12">
        <v>-0.64426424266216298</v>
      </c>
      <c r="AL4047" s="12">
        <v>9.7195253126897599E-2</v>
      </c>
      <c r="AM4047" s="12">
        <v>0.56456451251513695</v>
      </c>
      <c r="AN4047" s="12">
        <v>0.56650605819095401</v>
      </c>
      <c r="AO4047" s="12">
        <v>-2.3574156326037001</v>
      </c>
      <c r="AP4047" s="12">
        <v>0.56045274904994202</v>
      </c>
      <c r="AQ4047" s="13">
        <v>0.60296058966317101</v>
      </c>
      <c r="AR4047" s="13">
        <v>0.85580969624195702</v>
      </c>
      <c r="AS4047" s="14">
        <v>-0.106871561437554</v>
      </c>
      <c r="AT4047" s="13">
        <v>0.70927597593166303</v>
      </c>
      <c r="AU4047" s="13">
        <v>0.99903168260056996</v>
      </c>
      <c r="AV4047" s="14">
        <v>-3.4266686329217998E-2</v>
      </c>
      <c r="AW4047" s="13">
        <v>0.719488168207567</v>
      </c>
      <c r="AX4047" s="13">
        <v>0.91574021475649703</v>
      </c>
      <c r="AY4047" s="14">
        <v>-7.2604875108336103E-2</v>
      </c>
      <c r="AZ4047" s="13">
        <v>0.72776701325192505</v>
      </c>
      <c r="BA4047" s="13">
        <v>0.96117914646470703</v>
      </c>
      <c r="BB4047" s="32" t="s">
        <v>55</v>
      </c>
    </row>
    <row r="4048" spans="1:54" s="15" customFormat="1" ht="25" customHeight="1" x14ac:dyDescent="0.2">
      <c r="A4048" s="7" t="s">
        <v>7087</v>
      </c>
      <c r="B4048" s="8" t="s">
        <v>7088</v>
      </c>
      <c r="C4048" s="8" t="s">
        <v>7088</v>
      </c>
      <c r="D4048" s="8" t="s">
        <v>7088</v>
      </c>
      <c r="E4048" s="8">
        <v>2</v>
      </c>
      <c r="F4048" s="8">
        <v>39</v>
      </c>
      <c r="G4048" s="8">
        <v>39</v>
      </c>
      <c r="H4048" s="8">
        <v>39</v>
      </c>
      <c r="I4048" s="8" t="s">
        <v>7086</v>
      </c>
      <c r="J4048" s="8" t="s">
        <v>7140</v>
      </c>
      <c r="K4048" s="9" t="s">
        <v>7141</v>
      </c>
      <c r="L4048" s="9" t="s">
        <v>7142</v>
      </c>
      <c r="M4048" s="10">
        <v>22.821856529175299</v>
      </c>
      <c r="N4048" s="10">
        <v>22.490514225416401</v>
      </c>
      <c r="O4048" s="10">
        <v>22.834651401442201</v>
      </c>
      <c r="P4048" s="10">
        <v>22.148199169884201</v>
      </c>
      <c r="Q4048" s="10">
        <v>23.221538688254299</v>
      </c>
      <c r="R4048" s="10">
        <v>22.1988581601533</v>
      </c>
      <c r="S4048" s="10">
        <v>22.706040718293998</v>
      </c>
      <c r="T4048" s="10">
        <v>22.304422274619</v>
      </c>
      <c r="U4048" s="10">
        <v>22.500631256074101</v>
      </c>
      <c r="V4048" s="10">
        <v>22.838534643095699</v>
      </c>
      <c r="W4048" s="10">
        <v>21.648747697913599</v>
      </c>
      <c r="X4048" s="10">
        <v>22.659301044298399</v>
      </c>
      <c r="Y4048" s="10">
        <v>22.619269695720899</v>
      </c>
      <c r="Z4048" s="10">
        <v>22.503698082995701</v>
      </c>
      <c r="AA4048" s="10">
        <v>22.382194461769199</v>
      </c>
      <c r="AB4048" s="11">
        <v>0.41602642086757102</v>
      </c>
      <c r="AC4048" s="11">
        <v>0.20082678517945901</v>
      </c>
      <c r="AD4048" s="11">
        <v>0.64147430758540402</v>
      </c>
      <c r="AE4048" s="12">
        <v>0.70246075178556999</v>
      </c>
      <c r="AF4048" s="12">
        <v>-9.8076233525609596E-2</v>
      </c>
      <c r="AG4048" s="12">
        <v>0.73337370300173599</v>
      </c>
      <c r="AH4048" s="12">
        <v>-0.925123850064548</v>
      </c>
      <c r="AI4048" s="12">
        <v>1.66810971082838</v>
      </c>
      <c r="AJ4048" s="12">
        <v>-0.80272959225663199</v>
      </c>
      <c r="AK4048" s="12">
        <v>0.42264486639313098</v>
      </c>
      <c r="AL4048" s="12">
        <v>-0.54768223792635395</v>
      </c>
      <c r="AM4048" s="12">
        <v>-7.3633060615962906E-2</v>
      </c>
      <c r="AN4048" s="12">
        <v>0.742755778671644</v>
      </c>
      <c r="AO4048" s="12">
        <v>-2.1318196783503498</v>
      </c>
      <c r="AP4048" s="12">
        <v>0.30971984205903003</v>
      </c>
      <c r="AQ4048" s="13">
        <v>0.60307966298228399</v>
      </c>
      <c r="AR4048" s="13">
        <v>0.85580969624195702</v>
      </c>
      <c r="AS4048" s="14">
        <v>-0.23707523395171401</v>
      </c>
      <c r="AT4048" s="13">
        <v>0.59173832396853698</v>
      </c>
      <c r="AU4048" s="13">
        <v>0.99903168260056996</v>
      </c>
      <c r="AV4048" s="14">
        <v>-0.115571612725216</v>
      </c>
      <c r="AW4048" s="13">
        <v>0.77949210883069697</v>
      </c>
      <c r="AX4048" s="13">
        <v>0.93467405571092599</v>
      </c>
      <c r="AY4048" s="14">
        <v>-0.12150362122649799</v>
      </c>
      <c r="AZ4048" s="13">
        <v>0.75245988414699305</v>
      </c>
      <c r="BA4048" s="13">
        <v>0.96866684761628796</v>
      </c>
      <c r="BB4048" s="32" t="s">
        <v>55</v>
      </c>
    </row>
    <row r="4049" spans="1:54" s="15" customFormat="1" ht="25" customHeight="1" x14ac:dyDescent="0.2">
      <c r="A4049" s="7" t="s">
        <v>21404</v>
      </c>
      <c r="B4049" s="8">
        <v>8</v>
      </c>
      <c r="C4049" s="8">
        <v>8</v>
      </c>
      <c r="D4049" s="8">
        <v>8</v>
      </c>
      <c r="E4049" s="8">
        <v>1</v>
      </c>
      <c r="F4049" s="8">
        <v>8</v>
      </c>
      <c r="G4049" s="8">
        <v>8</v>
      </c>
      <c r="H4049" s="8">
        <v>8</v>
      </c>
      <c r="I4049" s="8" t="s">
        <v>21403</v>
      </c>
      <c r="J4049" s="8" t="s">
        <v>21420</v>
      </c>
      <c r="K4049" s="9" t="s">
        <v>21421</v>
      </c>
      <c r="L4049" s="9" t="s">
        <v>21422</v>
      </c>
      <c r="M4049" s="10">
        <v>18.2908736608181</v>
      </c>
      <c r="N4049" s="10">
        <v>18.370423389470499</v>
      </c>
      <c r="O4049" s="10">
        <v>18.3053333319499</v>
      </c>
      <c r="P4049" s="10">
        <v>18.325478393562602</v>
      </c>
      <c r="Q4049" s="10">
        <v>18.420651104226401</v>
      </c>
      <c r="R4049" s="10">
        <v>18.2625123139557</v>
      </c>
      <c r="S4049" s="10">
        <v>18.330957846662599</v>
      </c>
      <c r="T4049" s="10">
        <v>18.137153406560799</v>
      </c>
      <c r="U4049" s="10">
        <v>18.3714275789266</v>
      </c>
      <c r="V4049" s="10">
        <v>18.2887914471588</v>
      </c>
      <c r="W4049" s="10">
        <v>18.2846992239012</v>
      </c>
      <c r="X4049" s="10">
        <v>18.619148407443902</v>
      </c>
      <c r="Y4049" s="10">
        <v>18.329212032330499</v>
      </c>
      <c r="Z4049" s="10">
        <v>18.279846277383299</v>
      </c>
      <c r="AA4049" s="10">
        <v>18.397546359501298</v>
      </c>
      <c r="AB4049" s="11">
        <v>5.7553966637108503E-2</v>
      </c>
      <c r="AC4049" s="11">
        <v>0.12522136936266501</v>
      </c>
      <c r="AD4049" s="11">
        <v>0.191923910214615</v>
      </c>
      <c r="AE4049" s="12">
        <v>-0.37831433405779802</v>
      </c>
      <c r="AF4049" s="12">
        <v>0.32025676986630902</v>
      </c>
      <c r="AG4049" s="12">
        <v>-0.25133579376520898</v>
      </c>
      <c r="AH4049" s="12">
        <v>-7.4430628056072604E-2</v>
      </c>
      <c r="AI4049" s="12">
        <v>0.76133470613294196</v>
      </c>
      <c r="AJ4049" s="12">
        <v>-0.62737134181954002</v>
      </c>
      <c r="AK4049" s="12">
        <v>-2.63124551121811E-2</v>
      </c>
      <c r="AL4049" s="12">
        <v>-1.7282187213017099</v>
      </c>
      <c r="AM4049" s="12">
        <v>0.32907512473370498</v>
      </c>
      <c r="AN4049" s="12">
        <v>-0.39659942841582402</v>
      </c>
      <c r="AO4049" s="12">
        <v>-0.43253555248515602</v>
      </c>
      <c r="AP4049" s="12">
        <v>2.5044516542804698</v>
      </c>
      <c r="AQ4049" s="13">
        <v>0.60309237304855601</v>
      </c>
      <c r="AR4049" s="13">
        <v>0.85580969624195702</v>
      </c>
      <c r="AS4049" s="14">
        <v>6.8334327170791895E-2</v>
      </c>
      <c r="AT4049" s="13">
        <v>0.57206595557072104</v>
      </c>
      <c r="AU4049" s="13">
        <v>0.99903168260056996</v>
      </c>
      <c r="AV4049" s="14">
        <v>-4.9365754947228203E-2</v>
      </c>
      <c r="AW4049" s="13">
        <v>0.43147342398606497</v>
      </c>
      <c r="AX4049" s="13">
        <v>0.79763525078261399</v>
      </c>
      <c r="AY4049" s="14">
        <v>0.11770008211801999</v>
      </c>
      <c r="AZ4049" s="13">
        <v>0.48748712331033001</v>
      </c>
      <c r="BA4049" s="13">
        <v>0.85649711900866199</v>
      </c>
      <c r="BB4049" s="32" t="s">
        <v>55</v>
      </c>
    </row>
    <row r="4050" spans="1:54" s="15" customFormat="1" ht="25" customHeight="1" x14ac:dyDescent="0.2">
      <c r="A4050" s="7" t="s">
        <v>24973</v>
      </c>
      <c r="B4050" s="8">
        <v>10</v>
      </c>
      <c r="C4050" s="8">
        <v>10</v>
      </c>
      <c r="D4050" s="8">
        <v>10</v>
      </c>
      <c r="E4050" s="8">
        <v>1</v>
      </c>
      <c r="F4050" s="8">
        <v>10</v>
      </c>
      <c r="G4050" s="8">
        <v>10</v>
      </c>
      <c r="H4050" s="8">
        <v>10</v>
      </c>
      <c r="I4050" s="8" t="s">
        <v>24972</v>
      </c>
      <c r="J4050" s="8" t="s">
        <v>24979</v>
      </c>
      <c r="K4050" s="9" t="s">
        <v>24980</v>
      </c>
      <c r="L4050" s="9" t="s">
        <v>24981</v>
      </c>
      <c r="M4050" s="10">
        <v>18.509390702540301</v>
      </c>
      <c r="N4050" s="10">
        <v>18.455632771516999</v>
      </c>
      <c r="O4050" s="10">
        <v>18.439261144613798</v>
      </c>
      <c r="P4050" s="10">
        <v>18.4988372911541</v>
      </c>
      <c r="Q4050" s="10">
        <v>18.391282928049598</v>
      </c>
      <c r="R4050" s="10">
        <v>18.444126448178501</v>
      </c>
      <c r="S4050" s="10">
        <v>18.586957336313901</v>
      </c>
      <c r="T4050" s="10">
        <v>18.617346299363199</v>
      </c>
      <c r="U4050" s="10">
        <v>18.385279657985201</v>
      </c>
      <c r="V4050" s="10">
        <v>18.3484561111778</v>
      </c>
      <c r="W4050" s="10">
        <v>18.658735424368601</v>
      </c>
      <c r="X4050" s="10">
        <v>18.528186670052602</v>
      </c>
      <c r="Y4050" s="10">
        <v>18.4564218810089</v>
      </c>
      <c r="Z4050" s="10">
        <v>18.529861097887501</v>
      </c>
      <c r="AA4050" s="10">
        <v>18.511792735199698</v>
      </c>
      <c r="AB4050" s="11">
        <v>4.3114121818120903E-2</v>
      </c>
      <c r="AC4050" s="11">
        <v>0.12612976191984501</v>
      </c>
      <c r="AD4050" s="11">
        <v>0.15578794521245501</v>
      </c>
      <c r="AE4050" s="12">
        <v>0.21503714213453801</v>
      </c>
      <c r="AF4050" s="12">
        <v>-0.34163158358735501</v>
      </c>
      <c r="AG4050" s="12">
        <v>-0.51116140947008204</v>
      </c>
      <c r="AH4050" s="12">
        <v>0.105755516956911</v>
      </c>
      <c r="AI4050" s="12">
        <v>-1.0079806167718399</v>
      </c>
      <c r="AJ4050" s="12">
        <v>-0.46078070686401301</v>
      </c>
      <c r="AK4050" s="12">
        <v>1.0182473542713799</v>
      </c>
      <c r="AL4050" s="12">
        <v>1.3329280909488399</v>
      </c>
      <c r="AM4050" s="12">
        <v>-1.0701450757327799</v>
      </c>
      <c r="AN4050" s="12">
        <v>-1.4514565675936599</v>
      </c>
      <c r="AO4050" s="12">
        <v>1.7615165994148501</v>
      </c>
      <c r="AP4050" s="12">
        <v>0.40967125629335999</v>
      </c>
      <c r="AQ4050" s="13">
        <v>0.60324275835030094</v>
      </c>
      <c r="AR4050" s="13">
        <v>0.85581152568727903</v>
      </c>
      <c r="AS4050" s="14">
        <v>5.5370854190765997E-2</v>
      </c>
      <c r="AT4050" s="13">
        <v>0.42077821268017201</v>
      </c>
      <c r="AU4050" s="13">
        <v>0.99903168260056996</v>
      </c>
      <c r="AV4050" s="14">
        <v>7.3439216878565403E-2</v>
      </c>
      <c r="AW4050" s="13">
        <v>0.88380530383340405</v>
      </c>
      <c r="AX4050" s="13">
        <v>0.95940388450492498</v>
      </c>
      <c r="AY4050" s="14">
        <v>-1.8068362687799301E-2</v>
      </c>
      <c r="AZ4050" s="13">
        <v>0.54528923154757203</v>
      </c>
      <c r="BA4050" s="13">
        <v>0.88240447939570199</v>
      </c>
      <c r="BB4050" s="32" t="s">
        <v>55</v>
      </c>
    </row>
    <row r="4051" spans="1:54" s="15" customFormat="1" ht="25" customHeight="1" x14ac:dyDescent="0.2">
      <c r="A4051" s="7" t="s">
        <v>20592</v>
      </c>
      <c r="B4051" s="8">
        <v>3</v>
      </c>
      <c r="C4051" s="8">
        <v>3</v>
      </c>
      <c r="D4051" s="8">
        <v>3</v>
      </c>
      <c r="E4051" s="8">
        <v>1</v>
      </c>
      <c r="F4051" s="8">
        <v>3</v>
      </c>
      <c r="G4051" s="8">
        <v>3</v>
      </c>
      <c r="H4051" s="8">
        <v>3</v>
      </c>
      <c r="I4051" s="8" t="s">
        <v>20591</v>
      </c>
      <c r="J4051" s="8" t="s">
        <v>20608</v>
      </c>
      <c r="K4051" s="9" t="s">
        <v>20609</v>
      </c>
      <c r="L4051" s="9" t="s">
        <v>20610</v>
      </c>
      <c r="M4051" s="10">
        <v>17.413849378466601</v>
      </c>
      <c r="N4051" s="10">
        <v>17.269247482796999</v>
      </c>
      <c r="O4051" s="10">
        <v>17.8073379309103</v>
      </c>
      <c r="P4051" s="10">
        <v>17.147898109607599</v>
      </c>
      <c r="Q4051" s="10">
        <v>17.910678583840902</v>
      </c>
      <c r="R4051" s="10">
        <v>17.34166929469</v>
      </c>
      <c r="S4051" s="10">
        <v>17.282535484103398</v>
      </c>
      <c r="T4051" s="10">
        <v>17.264283908166</v>
      </c>
      <c r="U4051" s="10">
        <v>17.6671559761159</v>
      </c>
      <c r="V4051" s="10">
        <v>18.241931192112801</v>
      </c>
      <c r="W4051" s="10">
        <v>17.363503145157999</v>
      </c>
      <c r="X4051" s="10">
        <v>17.390361199998399</v>
      </c>
      <c r="Y4051" s="10">
        <v>17.481780130052002</v>
      </c>
      <c r="Z4051" s="10">
        <v>17.404658456128399</v>
      </c>
      <c r="AA4051" s="10">
        <v>17.665265179089701</v>
      </c>
      <c r="AB4051" s="11">
        <v>0.306866331905019</v>
      </c>
      <c r="AC4051" s="11">
        <v>0.22751261724510699</v>
      </c>
      <c r="AD4051" s="11">
        <v>0.49958793691339298</v>
      </c>
      <c r="AE4051" s="12">
        <v>-0.28811843703256901</v>
      </c>
      <c r="AF4051" s="12">
        <v>-0.72889043217135596</v>
      </c>
      <c r="AG4051" s="12">
        <v>0.91130383555731298</v>
      </c>
      <c r="AH4051" s="12">
        <v>-1.09878465161991</v>
      </c>
      <c r="AI4051" s="12">
        <v>1.22630431020694</v>
      </c>
      <c r="AJ4051" s="12">
        <v>-0.50813601970787403</v>
      </c>
      <c r="AK4051" s="12">
        <v>-0.68838626851486795</v>
      </c>
      <c r="AL4051" s="12">
        <v>-0.74402028010986898</v>
      </c>
      <c r="AM4051" s="12">
        <v>0.48400459711337401</v>
      </c>
      <c r="AN4051" s="12">
        <v>2.2360204855502799</v>
      </c>
      <c r="AO4051" s="12">
        <v>-0.44158260567562002</v>
      </c>
      <c r="AP4051" s="12">
        <v>-0.35971453359583699</v>
      </c>
      <c r="AQ4051" s="13">
        <v>0.60342245233973602</v>
      </c>
      <c r="AR4051" s="13">
        <v>0.85585492375341798</v>
      </c>
      <c r="AS4051" s="14">
        <v>0.18348504903767801</v>
      </c>
      <c r="AT4051" s="13">
        <v>0.68710187316367399</v>
      </c>
      <c r="AU4051" s="13">
        <v>0.99903168260056996</v>
      </c>
      <c r="AV4051" s="14">
        <v>-7.7121673923631603E-2</v>
      </c>
      <c r="AW4051" s="13">
        <v>0.47518615050330498</v>
      </c>
      <c r="AX4051" s="13">
        <v>0.81624324347189803</v>
      </c>
      <c r="AY4051" s="14">
        <v>0.26060672296130999</v>
      </c>
      <c r="AZ4051" s="13">
        <v>0.64382194753625999</v>
      </c>
      <c r="BA4051" s="13">
        <v>0.92817087463112602</v>
      </c>
      <c r="BB4051" s="32" t="s">
        <v>55</v>
      </c>
    </row>
    <row r="4052" spans="1:54" s="15" customFormat="1" ht="25" customHeight="1" x14ac:dyDescent="0.2">
      <c r="A4052" s="7" t="s">
        <v>7429</v>
      </c>
      <c r="B4052" s="8">
        <v>24</v>
      </c>
      <c r="C4052" s="8">
        <v>24</v>
      </c>
      <c r="D4052" s="8">
        <v>23</v>
      </c>
      <c r="E4052" s="8">
        <v>1</v>
      </c>
      <c r="F4052" s="8">
        <v>24</v>
      </c>
      <c r="G4052" s="8">
        <v>24</v>
      </c>
      <c r="H4052" s="8">
        <v>23</v>
      </c>
      <c r="I4052" s="8" t="s">
        <v>7428</v>
      </c>
      <c r="J4052" s="8" t="s">
        <v>7480</v>
      </c>
      <c r="K4052" s="9" t="s">
        <v>7481</v>
      </c>
      <c r="L4052" s="9" t="s">
        <v>7482</v>
      </c>
      <c r="M4052" s="10">
        <v>19.9152254944565</v>
      </c>
      <c r="N4052" s="10">
        <v>20.013542929086999</v>
      </c>
      <c r="O4052" s="10">
        <v>20.051634219502599</v>
      </c>
      <c r="P4052" s="10">
        <v>19.844164583764901</v>
      </c>
      <c r="Q4052" s="10">
        <v>19.956742288781498</v>
      </c>
      <c r="R4052" s="10">
        <v>19.8207649067589</v>
      </c>
      <c r="S4052" s="10">
        <v>19.796191198323399</v>
      </c>
      <c r="T4052" s="10">
        <v>19.964520345409699</v>
      </c>
      <c r="U4052" s="10">
        <v>19.938554944558199</v>
      </c>
      <c r="V4052" s="10">
        <v>19.980971328593998</v>
      </c>
      <c r="W4052" s="10">
        <v>19.882142659979301</v>
      </c>
      <c r="X4052" s="10">
        <v>19.847507863407898</v>
      </c>
      <c r="Y4052" s="10">
        <v>19.9336790703919</v>
      </c>
      <c r="Z4052" s="10">
        <v>19.8997554960971</v>
      </c>
      <c r="AA4052" s="10">
        <v>19.903540617327</v>
      </c>
      <c r="AB4052" s="11">
        <v>9.1571339729978607E-2</v>
      </c>
      <c r="AC4052" s="11">
        <v>9.0624077045620005E-2</v>
      </c>
      <c r="AD4052" s="11">
        <v>6.9256974875199301E-2</v>
      </c>
      <c r="AE4052" s="12">
        <v>-3.0337312890682099E-2</v>
      </c>
      <c r="AF4052" s="12">
        <v>1.19304342823471</v>
      </c>
      <c r="AG4052" s="12">
        <v>1.6670199032540201</v>
      </c>
      <c r="AH4052" s="12">
        <v>-0.91456044090041899</v>
      </c>
      <c r="AI4052" s="12">
        <v>0.486263296161418</v>
      </c>
      <c r="AJ4052" s="12">
        <v>-1.2057266445885599</v>
      </c>
      <c r="AK4052" s="12">
        <v>-1.5115015231851201</v>
      </c>
      <c r="AL4052" s="12">
        <v>0.58304699193290199</v>
      </c>
      <c r="AM4052" s="12">
        <v>0.25995504535476499</v>
      </c>
      <c r="AN4052" s="12">
        <v>0.787749403828094</v>
      </c>
      <c r="AO4052" s="12">
        <v>-0.441992709650395</v>
      </c>
      <c r="AP4052" s="12">
        <v>-0.87295943755081296</v>
      </c>
      <c r="AQ4052" s="13">
        <v>0.60400522240652699</v>
      </c>
      <c r="AR4052" s="13">
        <v>0.85606749569454998</v>
      </c>
      <c r="AS4052" s="14">
        <v>-3.0138453064843401E-2</v>
      </c>
      <c r="AT4052" s="13">
        <v>0.62487567909745001</v>
      </c>
      <c r="AU4052" s="13">
        <v>0.99903168260056996</v>
      </c>
      <c r="AV4052" s="14">
        <v>-3.3923574294796303E-2</v>
      </c>
      <c r="AW4052" s="13">
        <v>0.95710004840884</v>
      </c>
      <c r="AX4052" s="13">
        <v>0.98449595262224199</v>
      </c>
      <c r="AY4052" s="14">
        <v>3.7851212299528899E-3</v>
      </c>
      <c r="AZ4052" s="13">
        <v>0.81813161858768002</v>
      </c>
      <c r="BA4052" s="13">
        <v>0.97112279181235395</v>
      </c>
      <c r="BB4052" s="32" t="s">
        <v>55</v>
      </c>
    </row>
    <row r="4053" spans="1:54" s="15" customFormat="1" ht="25" customHeight="1" x14ac:dyDescent="0.2">
      <c r="A4053" s="7" t="s">
        <v>14643</v>
      </c>
      <c r="B4053" s="8">
        <v>4</v>
      </c>
      <c r="C4053" s="8">
        <v>4</v>
      </c>
      <c r="D4053" s="8">
        <v>4</v>
      </c>
      <c r="E4053" s="8">
        <v>1</v>
      </c>
      <c r="F4053" s="8">
        <v>4</v>
      </c>
      <c r="G4053" s="8">
        <v>4</v>
      </c>
      <c r="H4053" s="8">
        <v>4</v>
      </c>
      <c r="I4053" s="8" t="s">
        <v>14642</v>
      </c>
      <c r="J4053" s="8" t="s">
        <v>14679</v>
      </c>
      <c r="K4053" s="9" t="s">
        <v>14680</v>
      </c>
      <c r="L4053" s="9" t="s">
        <v>14681</v>
      </c>
      <c r="M4053" s="10">
        <v>17.8543004215867</v>
      </c>
      <c r="N4053" s="10">
        <v>17.605907341418501</v>
      </c>
      <c r="O4053" s="10">
        <v>17.765158255739699</v>
      </c>
      <c r="P4053" s="10">
        <v>17.990501908695901</v>
      </c>
      <c r="Q4053" s="10">
        <v>17.495016856511199</v>
      </c>
      <c r="R4053" s="10">
        <v>17.840415603012499</v>
      </c>
      <c r="S4053" s="10">
        <v>17.6215227725747</v>
      </c>
      <c r="T4053" s="10">
        <v>18.1762258199016</v>
      </c>
      <c r="U4053" s="10">
        <v>17.708410499954201</v>
      </c>
      <c r="V4053" s="10">
        <v>17.8438783891451</v>
      </c>
      <c r="W4053" s="10">
        <v>18.1969559395902</v>
      </c>
      <c r="X4053" s="10">
        <v>17.575729943316698</v>
      </c>
      <c r="Y4053" s="10">
        <v>17.758550064494099</v>
      </c>
      <c r="Z4053" s="10">
        <v>17.835386364143499</v>
      </c>
      <c r="AA4053" s="10">
        <v>17.872188090683998</v>
      </c>
      <c r="AB4053" s="11">
        <v>0.180258134972103</v>
      </c>
      <c r="AC4053" s="11">
        <v>0.29835552658432202</v>
      </c>
      <c r="AD4053" s="11">
        <v>0.31157906542706498</v>
      </c>
      <c r="AE4053" s="12">
        <v>0.21258197088383601</v>
      </c>
      <c r="AF4053" s="12">
        <v>-0.88448726958870605</v>
      </c>
      <c r="AG4053" s="12">
        <v>-0.181129190931483</v>
      </c>
      <c r="AH4053" s="12">
        <v>0.81413843096281602</v>
      </c>
      <c r="AI4053" s="12">
        <v>-1.37425349001034</v>
      </c>
      <c r="AJ4053" s="12">
        <v>0.15125736652305499</v>
      </c>
      <c r="AK4053" s="12">
        <v>-0.81551912769608204</v>
      </c>
      <c r="AL4053" s="12">
        <v>1.63441889153806</v>
      </c>
      <c r="AM4053" s="12">
        <v>-0.43176506732498798</v>
      </c>
      <c r="AN4053" s="12">
        <v>0.166551335862964</v>
      </c>
      <c r="AO4053" s="12">
        <v>1.7259769037266099</v>
      </c>
      <c r="AP4053" s="12">
        <v>-1.0177707539457099</v>
      </c>
      <c r="AQ4053" s="13">
        <v>0.60406974009365899</v>
      </c>
      <c r="AR4053" s="13">
        <v>0.85606749569454998</v>
      </c>
      <c r="AS4053" s="14">
        <v>0.113638026189889</v>
      </c>
      <c r="AT4053" s="13">
        <v>0.71140315371902496</v>
      </c>
      <c r="AU4053" s="13">
        <v>0.99903168260056996</v>
      </c>
      <c r="AV4053" s="14">
        <v>7.6836299649436099E-2</v>
      </c>
      <c r="AW4053" s="13">
        <v>0.88969355965624897</v>
      </c>
      <c r="AX4053" s="13">
        <v>0.96139523969339602</v>
      </c>
      <c r="AY4053" s="14">
        <v>3.6801726540453203E-2</v>
      </c>
      <c r="AZ4053" s="13">
        <v>0.78692549059420303</v>
      </c>
      <c r="BA4053" s="13">
        <v>0.96891342879156195</v>
      </c>
      <c r="BB4053" s="32" t="s">
        <v>55</v>
      </c>
    </row>
    <row r="4054" spans="1:54" s="15" customFormat="1" ht="25" customHeight="1" x14ac:dyDescent="0.2">
      <c r="A4054" s="7" t="s">
        <v>5962</v>
      </c>
      <c r="B4054" s="8">
        <v>26</v>
      </c>
      <c r="C4054" s="8">
        <v>26</v>
      </c>
      <c r="D4054" s="8">
        <v>26</v>
      </c>
      <c r="E4054" s="8">
        <v>1</v>
      </c>
      <c r="F4054" s="8">
        <v>26</v>
      </c>
      <c r="G4054" s="8">
        <v>26</v>
      </c>
      <c r="H4054" s="8">
        <v>26</v>
      </c>
      <c r="I4054" s="8" t="s">
        <v>5961</v>
      </c>
      <c r="J4054" s="8" t="s">
        <v>6013</v>
      </c>
      <c r="K4054" s="9" t="s">
        <v>6014</v>
      </c>
      <c r="L4054" s="9" t="s">
        <v>6015</v>
      </c>
      <c r="M4054" s="10">
        <v>20.603167696259099</v>
      </c>
      <c r="N4054" s="10">
        <v>20.551032155514498</v>
      </c>
      <c r="O4054" s="10">
        <v>21.213968832771599</v>
      </c>
      <c r="P4054" s="10">
        <v>20.689697317182699</v>
      </c>
      <c r="Q4054" s="10">
        <v>20.921920352982401</v>
      </c>
      <c r="R4054" s="10">
        <v>20.550655325150402</v>
      </c>
      <c r="S4054" s="10">
        <v>20.9599590122268</v>
      </c>
      <c r="T4054" s="10">
        <v>20.4248948437208</v>
      </c>
      <c r="U4054" s="10">
        <v>21.0437412994441</v>
      </c>
      <c r="V4054" s="10">
        <v>21.114918602588499</v>
      </c>
      <c r="W4054" s="10">
        <v>20.4153815326654</v>
      </c>
      <c r="X4054" s="10">
        <v>21.2126035515331</v>
      </c>
      <c r="Y4054" s="10">
        <v>20.755073613310099</v>
      </c>
      <c r="Z4054" s="10">
        <v>20.809531718463901</v>
      </c>
      <c r="AA4054" s="10">
        <v>20.914301228928998</v>
      </c>
      <c r="AB4054" s="11">
        <v>0.26426951309139501</v>
      </c>
      <c r="AC4054" s="11">
        <v>0.33572907525552997</v>
      </c>
      <c r="AD4054" s="11">
        <v>0.43482897189862102</v>
      </c>
      <c r="AE4054" s="12">
        <v>-0.67981072641983897</v>
      </c>
      <c r="AF4054" s="12">
        <v>-0.85242436167845903</v>
      </c>
      <c r="AG4054" s="12">
        <v>1.3424681851990301</v>
      </c>
      <c r="AH4054" s="12">
        <v>-0.39332300207891802</v>
      </c>
      <c r="AI4054" s="12">
        <v>0.375535665688361</v>
      </c>
      <c r="AJ4054" s="12">
        <v>-0.85367199540586303</v>
      </c>
      <c r="AK4054" s="12">
        <v>0.50147645691776399</v>
      </c>
      <c r="AL4054" s="12">
        <v>-1.2700477260767999</v>
      </c>
      <c r="AM4054" s="12">
        <v>0.77886813561396395</v>
      </c>
      <c r="AN4054" s="12">
        <v>1.0145264383418799</v>
      </c>
      <c r="AO4054" s="12">
        <v>-1.3015449960997501</v>
      </c>
      <c r="AP4054" s="12">
        <v>1.33794792599865</v>
      </c>
      <c r="AQ4054" s="13">
        <v>0.60411207577094095</v>
      </c>
      <c r="AR4054" s="13">
        <v>0.85606749569454998</v>
      </c>
      <c r="AS4054" s="14">
        <v>0.159227615618899</v>
      </c>
      <c r="AT4054" s="13">
        <v>0.82054814663422304</v>
      </c>
      <c r="AU4054" s="13">
        <v>0.99903168260056996</v>
      </c>
      <c r="AV4054" s="14">
        <v>5.4458105153791798E-2</v>
      </c>
      <c r="AW4054" s="13">
        <v>0.75873494302004596</v>
      </c>
      <c r="AX4054" s="13">
        <v>0.929083545517144</v>
      </c>
      <c r="AY4054" s="14">
        <v>0.104769510465108</v>
      </c>
      <c r="AZ4054" s="13">
        <v>0.791872138662294</v>
      </c>
      <c r="BA4054" s="13">
        <v>0.97076111063613801</v>
      </c>
      <c r="BB4054" s="32" t="s">
        <v>55</v>
      </c>
    </row>
    <row r="4055" spans="1:54" s="15" customFormat="1" ht="25" customHeight="1" x14ac:dyDescent="0.2">
      <c r="A4055" s="7" t="s">
        <v>22075</v>
      </c>
      <c r="B4055" s="8" t="s">
        <v>22076</v>
      </c>
      <c r="C4055" s="8" t="s">
        <v>22076</v>
      </c>
      <c r="D4055" s="8" t="s">
        <v>22076</v>
      </c>
      <c r="E4055" s="8">
        <v>7</v>
      </c>
      <c r="F4055" s="8">
        <v>7</v>
      </c>
      <c r="G4055" s="8">
        <v>7</v>
      </c>
      <c r="H4055" s="8">
        <v>7</v>
      </c>
      <c r="I4055" s="8" t="s">
        <v>22074</v>
      </c>
      <c r="J4055" s="8" t="s">
        <v>22093</v>
      </c>
      <c r="K4055" s="9" t="s">
        <v>22094</v>
      </c>
      <c r="L4055" s="9" t="s">
        <v>22095</v>
      </c>
      <c r="M4055" s="10">
        <v>17.2505353799373</v>
      </c>
      <c r="N4055" s="10">
        <v>17.362867747395899</v>
      </c>
      <c r="O4055" s="10">
        <v>17.1877100237142</v>
      </c>
      <c r="P4055" s="10">
        <v>17.565614540444901</v>
      </c>
      <c r="Q4055" s="10">
        <v>17.350302680065901</v>
      </c>
      <c r="R4055" s="10">
        <v>17.355664310274001</v>
      </c>
      <c r="S4055" s="10">
        <v>17.204790098799499</v>
      </c>
      <c r="T4055" s="10">
        <v>17.3899514630256</v>
      </c>
      <c r="U4055" s="10">
        <v>17.469639029032201</v>
      </c>
      <c r="V4055" s="10">
        <v>17.238052041470301</v>
      </c>
      <c r="W4055" s="10">
        <v>17.487477394967598</v>
      </c>
      <c r="X4055" s="10">
        <v>17.0883385434907</v>
      </c>
      <c r="Y4055" s="10">
        <v>17.345449113638701</v>
      </c>
      <c r="Z4055" s="10">
        <v>17.3547935302858</v>
      </c>
      <c r="AA4055" s="10">
        <v>17.271289326642901</v>
      </c>
      <c r="AB4055" s="11">
        <v>0.128681287409942</v>
      </c>
      <c r="AC4055" s="11">
        <v>0.13587972305406101</v>
      </c>
      <c r="AD4055" s="11">
        <v>0.20163455441415101</v>
      </c>
      <c r="AE4055" s="12">
        <v>-0.56346392950101298</v>
      </c>
      <c r="AF4055" s="12">
        <v>0.24069468744530301</v>
      </c>
      <c r="AG4055" s="12">
        <v>-1.01321454646491</v>
      </c>
      <c r="AH4055" s="12">
        <v>1.6921069951990899</v>
      </c>
      <c r="AI4055" s="12">
        <v>0.15074459207615901</v>
      </c>
      <c r="AJ4055" s="12">
        <v>0.18912712802936699</v>
      </c>
      <c r="AK4055" s="12">
        <v>-0.89094266821059298</v>
      </c>
      <c r="AL4055" s="12">
        <v>0.434580063452917</v>
      </c>
      <c r="AM4055" s="12">
        <v>1.0050429168353701</v>
      </c>
      <c r="AN4055" s="12">
        <v>-0.65282894889479104</v>
      </c>
      <c r="AO4055" s="12">
        <v>1.1327432048621999</v>
      </c>
      <c r="AP4055" s="12">
        <v>-1.7245894948287801</v>
      </c>
      <c r="AQ4055" s="13">
        <v>0.60418354252988704</v>
      </c>
      <c r="AR4055" s="13">
        <v>0.85606749569454998</v>
      </c>
      <c r="AS4055" s="14">
        <v>-7.4159786995831894E-2</v>
      </c>
      <c r="AT4055" s="13">
        <v>0.92605815246513501</v>
      </c>
      <c r="AU4055" s="13">
        <v>0.99903168260056996</v>
      </c>
      <c r="AV4055" s="14">
        <v>9.3444166470533201E-3</v>
      </c>
      <c r="AW4055" s="13">
        <v>0.58818666323297197</v>
      </c>
      <c r="AX4055" s="13">
        <v>0.86472182333118996</v>
      </c>
      <c r="AY4055" s="14">
        <v>-8.3504203642885202E-2</v>
      </c>
      <c r="AZ4055" s="13">
        <v>0.74469177064982806</v>
      </c>
      <c r="BA4055" s="13">
        <v>0.96542500110848795</v>
      </c>
      <c r="BB4055" s="32" t="s">
        <v>55</v>
      </c>
    </row>
    <row r="4056" spans="1:54" s="15" customFormat="1" ht="25" customHeight="1" x14ac:dyDescent="0.2">
      <c r="A4056" s="7" t="s">
        <v>22035</v>
      </c>
      <c r="B4056" s="8">
        <v>4</v>
      </c>
      <c r="C4056" s="8">
        <v>4</v>
      </c>
      <c r="D4056" s="8">
        <v>4</v>
      </c>
      <c r="E4056" s="8">
        <v>1</v>
      </c>
      <c r="F4056" s="8">
        <v>4</v>
      </c>
      <c r="G4056" s="8">
        <v>4</v>
      </c>
      <c r="H4056" s="8">
        <v>4</v>
      </c>
      <c r="I4056" s="8" t="s">
        <v>22034</v>
      </c>
      <c r="J4056" s="8" t="s">
        <v>22051</v>
      </c>
      <c r="K4056" s="9" t="s">
        <v>22052</v>
      </c>
      <c r="L4056" s="9" t="s">
        <v>22053</v>
      </c>
      <c r="M4056" s="10">
        <v>16.133488011661498</v>
      </c>
      <c r="N4056" s="10">
        <v>16.426209632129002</v>
      </c>
      <c r="O4056" s="10">
        <v>16.255873923901</v>
      </c>
      <c r="P4056" s="10">
        <v>16.128995786694901</v>
      </c>
      <c r="Q4056" s="10">
        <v>16.300237455466899</v>
      </c>
      <c r="R4056" s="10">
        <v>15.866296669764401</v>
      </c>
      <c r="S4056" s="10">
        <v>16.218098872365101</v>
      </c>
      <c r="T4056" s="10">
        <v>16.072734451508499</v>
      </c>
      <c r="U4056" s="10">
        <v>16.3046359866341</v>
      </c>
      <c r="V4056" s="10">
        <v>16.244035490840599</v>
      </c>
      <c r="W4056" s="10">
        <v>15.9228778501622</v>
      </c>
      <c r="X4056" s="10">
        <v>16.179453485962899</v>
      </c>
      <c r="Y4056" s="10">
        <v>16.1851835799363</v>
      </c>
      <c r="Z4056" s="10">
        <v>16.198489770169299</v>
      </c>
      <c r="AA4056" s="10">
        <v>16.115455608988601</v>
      </c>
      <c r="AB4056" s="11">
        <v>0.191753194605779</v>
      </c>
      <c r="AC4056" s="11">
        <v>0.117187747504179</v>
      </c>
      <c r="AD4056" s="11">
        <v>0.16987452350030299</v>
      </c>
      <c r="AE4056" s="12">
        <v>-0.23487294901673</v>
      </c>
      <c r="AF4056" s="12">
        <v>1.5941285167257599</v>
      </c>
      <c r="AG4056" s="12">
        <v>0.52982633255591705</v>
      </c>
      <c r="AH4056" s="12">
        <v>-0.26294154892187999</v>
      </c>
      <c r="AI4056" s="12">
        <v>0.80702131436154501</v>
      </c>
      <c r="AJ4056" s="12">
        <v>-1.9043545376438</v>
      </c>
      <c r="AK4056" s="12">
        <v>0.293797902140291</v>
      </c>
      <c r="AL4056" s="12">
        <v>-0.61447712854924896</v>
      </c>
      <c r="AM4056" s="12">
        <v>0.83450449083165901</v>
      </c>
      <c r="AN4056" s="12">
        <v>0.45585669756611702</v>
      </c>
      <c r="AO4056" s="12">
        <v>-1.55082048124025</v>
      </c>
      <c r="AP4056" s="12">
        <v>5.2331391190789001E-2</v>
      </c>
      <c r="AQ4056" s="13">
        <v>0.60431803006172702</v>
      </c>
      <c r="AR4056" s="13">
        <v>0.85606749569454998</v>
      </c>
      <c r="AS4056" s="14">
        <v>-6.9727970947727896E-2</v>
      </c>
      <c r="AT4056" s="13">
        <v>0.90163773530048097</v>
      </c>
      <c r="AU4056" s="13">
        <v>0.99903168260056996</v>
      </c>
      <c r="AV4056" s="14">
        <v>1.33061902329565E-2</v>
      </c>
      <c r="AW4056" s="13">
        <v>0.52876624446398601</v>
      </c>
      <c r="AX4056" s="13">
        <v>0.83970268249421098</v>
      </c>
      <c r="AY4056" s="14">
        <v>-8.3034161180684393E-2</v>
      </c>
      <c r="AZ4056" s="13">
        <v>0.81217234469216104</v>
      </c>
      <c r="BA4056" s="13">
        <v>0.97112279181235395</v>
      </c>
      <c r="BB4056" s="32" t="s">
        <v>55</v>
      </c>
    </row>
    <row r="4057" spans="1:54" s="15" customFormat="1" ht="25" customHeight="1" x14ac:dyDescent="0.2">
      <c r="A4057" s="7" t="s">
        <v>17298</v>
      </c>
      <c r="B4057" s="8">
        <v>16</v>
      </c>
      <c r="C4057" s="8">
        <v>16</v>
      </c>
      <c r="D4057" s="8">
        <v>16</v>
      </c>
      <c r="E4057" s="8">
        <v>1</v>
      </c>
      <c r="F4057" s="8">
        <v>16</v>
      </c>
      <c r="G4057" s="8">
        <v>16</v>
      </c>
      <c r="H4057" s="8">
        <v>16</v>
      </c>
      <c r="I4057" s="8" t="s">
        <v>17297</v>
      </c>
      <c r="J4057" s="8" t="s">
        <v>17319</v>
      </c>
      <c r="K4057" s="9" t="s">
        <v>17320</v>
      </c>
      <c r="L4057" s="9" t="s">
        <v>17321</v>
      </c>
      <c r="M4057" s="10">
        <v>18.936717458982699</v>
      </c>
      <c r="N4057" s="10">
        <v>18.832584962744502</v>
      </c>
      <c r="O4057" s="10">
        <v>18.8522022172018</v>
      </c>
      <c r="P4057" s="10">
        <v>18.8157822251321</v>
      </c>
      <c r="Q4057" s="10">
        <v>18.7886195299732</v>
      </c>
      <c r="R4057" s="10">
        <v>18.641862439200199</v>
      </c>
      <c r="S4057" s="10">
        <v>18.971277047170499</v>
      </c>
      <c r="T4057" s="10">
        <v>18.734189292434401</v>
      </c>
      <c r="U4057" s="10">
        <v>18.8793244389704</v>
      </c>
      <c r="V4057" s="10">
        <v>19.025708961907501</v>
      </c>
      <c r="W4057" s="10">
        <v>18.742444679327601</v>
      </c>
      <c r="X4057" s="10">
        <v>18.826719277267902</v>
      </c>
      <c r="Y4057" s="10">
        <v>18.811294805539099</v>
      </c>
      <c r="Z4057" s="10">
        <v>18.861596926191801</v>
      </c>
      <c r="AA4057" s="10">
        <v>18.864957639501</v>
      </c>
      <c r="AB4057" s="11">
        <v>9.7055819958834597E-2</v>
      </c>
      <c r="AC4057" s="11">
        <v>0.119533883871641</v>
      </c>
      <c r="AD4057" s="11">
        <v>0.145452028882645</v>
      </c>
      <c r="AE4057" s="12">
        <v>0.92862825086612</v>
      </c>
      <c r="AF4057" s="12">
        <v>-4.3905208948834797E-2</v>
      </c>
      <c r="AG4057" s="12">
        <v>0.13930788051506601</v>
      </c>
      <c r="AH4057" s="12">
        <v>-0.20083244237654299</v>
      </c>
      <c r="AI4057" s="12">
        <v>-0.45451530656510197</v>
      </c>
      <c r="AJ4057" s="12">
        <v>-1.8251362596577401</v>
      </c>
      <c r="AK4057" s="12">
        <v>1.25139354589208</v>
      </c>
      <c r="AL4057" s="12">
        <v>-0.96286024349092503</v>
      </c>
      <c r="AM4057" s="12">
        <v>0.39261274813493102</v>
      </c>
      <c r="AN4057" s="12">
        <v>1.75975414681748</v>
      </c>
      <c r="AO4057" s="12">
        <v>-0.88576000804688604</v>
      </c>
      <c r="AP4057" s="12">
        <v>-9.86871031401442E-2</v>
      </c>
      <c r="AQ4057" s="13">
        <v>0.60471361038409499</v>
      </c>
      <c r="AR4057" s="13">
        <v>0.85615410920354595</v>
      </c>
      <c r="AS4057" s="14">
        <v>5.3662833961919197E-2</v>
      </c>
      <c r="AT4057" s="13">
        <v>0.56741764553311302</v>
      </c>
      <c r="AU4057" s="13">
        <v>0.99903168260056996</v>
      </c>
      <c r="AV4057" s="14">
        <v>5.0302120652720099E-2</v>
      </c>
      <c r="AW4057" s="13">
        <v>0.97686862568061394</v>
      </c>
      <c r="AX4057" s="13">
        <v>0.992962008633408</v>
      </c>
      <c r="AY4057" s="14">
        <v>3.36071330919907E-3</v>
      </c>
      <c r="AZ4057" s="13">
        <v>0.74109694425902795</v>
      </c>
      <c r="BA4057" s="13">
        <v>0.96443627231328199</v>
      </c>
      <c r="BB4057" s="32" t="s">
        <v>55</v>
      </c>
    </row>
    <row r="4058" spans="1:54" s="15" customFormat="1" ht="25" customHeight="1" x14ac:dyDescent="0.2">
      <c r="A4058" s="7" t="s">
        <v>27016</v>
      </c>
      <c r="B4058" s="8">
        <v>3</v>
      </c>
      <c r="C4058" s="8">
        <v>3</v>
      </c>
      <c r="D4058" s="8">
        <v>3</v>
      </c>
      <c r="E4058" s="8">
        <v>1</v>
      </c>
      <c r="F4058" s="8">
        <v>3</v>
      </c>
      <c r="G4058" s="8">
        <v>3</v>
      </c>
      <c r="H4058" s="8">
        <v>3</v>
      </c>
      <c r="I4058" s="8" t="s">
        <v>27015</v>
      </c>
      <c r="J4058" s="8" t="s">
        <v>27022</v>
      </c>
      <c r="K4058" s="9" t="s">
        <v>27023</v>
      </c>
      <c r="L4058" s="9" t="s">
        <v>27024</v>
      </c>
      <c r="M4058" s="10">
        <v>16.9557686041212</v>
      </c>
      <c r="N4058" s="10">
        <v>16.991663402961901</v>
      </c>
      <c r="O4058" s="10">
        <v>16.781703765770398</v>
      </c>
      <c r="P4058" s="10">
        <v>16.714197712892702</v>
      </c>
      <c r="Q4058" s="10">
        <v>16.8732936574322</v>
      </c>
      <c r="R4058" s="10">
        <v>16.7195058892882</v>
      </c>
      <c r="S4058" s="10">
        <v>17.050251830788099</v>
      </c>
      <c r="T4058" s="10">
        <v>16.8380561702858</v>
      </c>
      <c r="U4058" s="10">
        <v>16.863740319434299</v>
      </c>
      <c r="V4058" s="10">
        <v>16.738834737654201</v>
      </c>
      <c r="W4058" s="10">
        <v>17.234604367176399</v>
      </c>
      <c r="X4058" s="10">
        <v>16.828787907598201</v>
      </c>
      <c r="Y4058" s="10">
        <v>16.839355505411099</v>
      </c>
      <c r="Z4058" s="10">
        <v>16.917349440169399</v>
      </c>
      <c r="AA4058" s="10">
        <v>16.934075670809602</v>
      </c>
      <c r="AB4058" s="11">
        <v>0.11937640467591901</v>
      </c>
      <c r="AC4058" s="11">
        <v>0.115811065764463</v>
      </c>
      <c r="AD4058" s="11">
        <v>0.264123108039934</v>
      </c>
      <c r="AE4058" s="12">
        <v>0.47599062508447398</v>
      </c>
      <c r="AF4058" s="12">
        <v>0.709290102107623</v>
      </c>
      <c r="AG4058" s="12">
        <v>-0.65534976591890803</v>
      </c>
      <c r="AH4058" s="12">
        <v>-1.0941076734972699</v>
      </c>
      <c r="AI4058" s="12">
        <v>-6.0058121573558901E-2</v>
      </c>
      <c r="AJ4058" s="12">
        <v>-1.05960699883096</v>
      </c>
      <c r="AK4058" s="12">
        <v>1.09008759959902</v>
      </c>
      <c r="AL4058" s="12">
        <v>-0.28908537867962902</v>
      </c>
      <c r="AM4058" s="12">
        <v>-0.12215036977435501</v>
      </c>
      <c r="AN4058" s="12">
        <v>-0.93397848548329698</v>
      </c>
      <c r="AO4058" s="12">
        <v>2.2882932370840599</v>
      </c>
      <c r="AP4058" s="12">
        <v>-0.349324770117384</v>
      </c>
      <c r="AQ4058" s="13">
        <v>0.60471376816575095</v>
      </c>
      <c r="AR4058" s="13">
        <v>0.85615410920354595</v>
      </c>
      <c r="AS4058" s="14">
        <v>9.4720165398506098E-2</v>
      </c>
      <c r="AT4058" s="13">
        <v>0.39670491045985401</v>
      </c>
      <c r="AU4058" s="13">
        <v>0.99903168260056996</v>
      </c>
      <c r="AV4058" s="14">
        <v>7.7993934758335798E-2</v>
      </c>
      <c r="AW4058" s="13">
        <v>0.92687207378442205</v>
      </c>
      <c r="AX4058" s="13">
        <v>0.97547592657179805</v>
      </c>
      <c r="AY4058" s="14">
        <v>1.67262306401703E-2</v>
      </c>
      <c r="AZ4058" s="13">
        <v>0.66218999479735297</v>
      </c>
      <c r="BA4058" s="13">
        <v>0.93326743274245105</v>
      </c>
      <c r="BB4058" s="32" t="s">
        <v>55</v>
      </c>
    </row>
    <row r="4059" spans="1:54" s="15" customFormat="1" ht="25" customHeight="1" x14ac:dyDescent="0.2">
      <c r="A4059" s="7" t="s">
        <v>12078</v>
      </c>
      <c r="B4059" s="8">
        <v>145</v>
      </c>
      <c r="C4059" s="8">
        <v>145</v>
      </c>
      <c r="D4059" s="8">
        <v>145</v>
      </c>
      <c r="E4059" s="8">
        <v>1</v>
      </c>
      <c r="F4059" s="8">
        <v>145</v>
      </c>
      <c r="G4059" s="8">
        <v>145</v>
      </c>
      <c r="H4059" s="8">
        <v>145</v>
      </c>
      <c r="I4059" s="8" t="s">
        <v>12077</v>
      </c>
      <c r="J4059" s="8" t="s">
        <v>12130</v>
      </c>
      <c r="K4059" s="9" t="s">
        <v>12131</v>
      </c>
      <c r="L4059" s="9" t="s">
        <v>12132</v>
      </c>
      <c r="M4059" s="10">
        <v>23.587882729487099</v>
      </c>
      <c r="N4059" s="10">
        <v>23.616578519588899</v>
      </c>
      <c r="O4059" s="10">
        <v>23.842887317622299</v>
      </c>
      <c r="P4059" s="10">
        <v>23.222071950394099</v>
      </c>
      <c r="Q4059" s="10">
        <v>23.9395128492365</v>
      </c>
      <c r="R4059" s="10">
        <v>23.2954202112724</v>
      </c>
      <c r="S4059" s="10">
        <v>23.651496910672599</v>
      </c>
      <c r="T4059" s="10">
        <v>23.336058888516298</v>
      </c>
      <c r="U4059" s="10">
        <v>23.692609211285198</v>
      </c>
      <c r="V4059" s="10">
        <v>24.016284573755801</v>
      </c>
      <c r="W4059" s="10">
        <v>23.109960852647902</v>
      </c>
      <c r="X4059" s="10">
        <v>24.2915701577225</v>
      </c>
      <c r="Y4059" s="10">
        <v>23.5840589296002</v>
      </c>
      <c r="Z4059" s="10">
        <v>23.560055003491399</v>
      </c>
      <c r="AA4059" s="10">
        <v>23.805938528042098</v>
      </c>
      <c r="AB4059" s="11">
        <v>0.285922594924648</v>
      </c>
      <c r="AC4059" s="11">
        <v>0.19507242234195701</v>
      </c>
      <c r="AD4059" s="11">
        <v>0.618250945547407</v>
      </c>
      <c r="AE4059" s="12">
        <v>-0.12936817671592901</v>
      </c>
      <c r="AF4059" s="12">
        <v>-4.8038076333102302E-2</v>
      </c>
      <c r="AG4059" s="12">
        <v>0.59337019980278605</v>
      </c>
      <c r="AH4059" s="12">
        <v>-1.16615535975513</v>
      </c>
      <c r="AI4059" s="12">
        <v>0.86722793844122403</v>
      </c>
      <c r="AJ4059" s="12">
        <v>-0.95827046099581203</v>
      </c>
      <c r="AK4059" s="12">
        <v>5.0928226457754702E-2</v>
      </c>
      <c r="AL4059" s="12">
        <v>-0.84309162507786795</v>
      </c>
      <c r="AM4059" s="12">
        <v>0.16744941384900999</v>
      </c>
      <c r="AN4059" s="12">
        <v>1.0848156765574699</v>
      </c>
      <c r="AO4059" s="12">
        <v>-1.4839025554716601</v>
      </c>
      <c r="AP4059" s="12">
        <v>1.86503479924117</v>
      </c>
      <c r="AQ4059" s="13">
        <v>0.60482663986417795</v>
      </c>
      <c r="AR4059" s="13">
        <v>0.85615410920354595</v>
      </c>
      <c r="AS4059" s="14">
        <v>0.22187959844185901</v>
      </c>
      <c r="AT4059" s="13">
        <v>0.88729097362363296</v>
      </c>
      <c r="AU4059" s="13">
        <v>0.99903168260056996</v>
      </c>
      <c r="AV4059" s="14">
        <v>-2.4003926108843401E-2</v>
      </c>
      <c r="AW4059" s="13">
        <v>0.56878362612017197</v>
      </c>
      <c r="AX4059" s="13">
        <v>0.85870037058894699</v>
      </c>
      <c r="AY4059" s="14">
        <v>0.245883524550703</v>
      </c>
      <c r="AZ4059" s="13">
        <v>0.66173472135669897</v>
      </c>
      <c r="BA4059" s="13">
        <v>0.93325732201166001</v>
      </c>
      <c r="BB4059" s="32" t="s">
        <v>55</v>
      </c>
    </row>
    <row r="4060" spans="1:54" s="15" customFormat="1" ht="25" customHeight="1" x14ac:dyDescent="0.2">
      <c r="A4060" s="7" t="s">
        <v>21020</v>
      </c>
      <c r="B4060" s="8">
        <v>3</v>
      </c>
      <c r="C4060" s="8">
        <v>3</v>
      </c>
      <c r="D4060" s="8">
        <v>3</v>
      </c>
      <c r="E4060" s="8">
        <v>1</v>
      </c>
      <c r="F4060" s="8">
        <v>3</v>
      </c>
      <c r="G4060" s="8">
        <v>3</v>
      </c>
      <c r="H4060" s="8">
        <v>3</v>
      </c>
      <c r="I4060" s="8" t="s">
        <v>21019</v>
      </c>
      <c r="J4060" s="8" t="s">
        <v>21036</v>
      </c>
      <c r="K4060" s="9" t="s">
        <v>21037</v>
      </c>
      <c r="L4060" s="9" t="s">
        <v>21038</v>
      </c>
      <c r="M4060" s="10">
        <v>14.8822005500502</v>
      </c>
      <c r="N4060" s="10">
        <v>14.401681663590301</v>
      </c>
      <c r="O4060" s="10">
        <v>14.795177934971299</v>
      </c>
      <c r="P4060" s="10">
        <v>13.9555854115863</v>
      </c>
      <c r="Q4060" s="10">
        <v>15.2482668275027</v>
      </c>
      <c r="R4060" s="10">
        <v>14.977188463267099</v>
      </c>
      <c r="S4060" s="10">
        <v>14.423860017900701</v>
      </c>
      <c r="T4060" s="10">
        <v>14.2314564774106</v>
      </c>
      <c r="U4060" s="10">
        <v>13.9478399667376</v>
      </c>
      <c r="V4060" s="10">
        <v>14.8183124435207</v>
      </c>
      <c r="W4060" s="10">
        <v>14.9476381367448</v>
      </c>
      <c r="X4060" s="10">
        <v>13.480193398985101</v>
      </c>
      <c r="Y4060" s="10">
        <v>14.710016808494601</v>
      </c>
      <c r="Z4060" s="10">
        <v>14.201052154016301</v>
      </c>
      <c r="AA4060" s="10">
        <v>14.415381326416901</v>
      </c>
      <c r="AB4060" s="11">
        <v>0.46091880599930302</v>
      </c>
      <c r="AC4060" s="11">
        <v>0.23946208350829501</v>
      </c>
      <c r="AD4060" s="11">
        <v>0.81247377092588102</v>
      </c>
      <c r="AE4060" s="12">
        <v>0.708477249081092</v>
      </c>
      <c r="AF4060" s="12">
        <v>-0.204016729454438</v>
      </c>
      <c r="AG4060" s="12">
        <v>0.54322336522052095</v>
      </c>
      <c r="AH4060" s="12">
        <v>-1.05114294087127</v>
      </c>
      <c r="AI4060" s="12">
        <v>1.4036284352941799</v>
      </c>
      <c r="AJ4060" s="12">
        <v>0.88885704535223897</v>
      </c>
      <c r="AK4060" s="12">
        <v>-0.16190056017924401</v>
      </c>
      <c r="AL4060" s="12">
        <v>-0.52727032418507402</v>
      </c>
      <c r="AM4060" s="12">
        <v>-1.06585135709517</v>
      </c>
      <c r="AN4060" s="12">
        <v>0.58715524873745795</v>
      </c>
      <c r="AO4060" s="12">
        <v>0.83274167554026701</v>
      </c>
      <c r="AP4060" s="12">
        <v>-1.9539011074406301</v>
      </c>
      <c r="AQ4060" s="13">
        <v>0.605498010675386</v>
      </c>
      <c r="AR4060" s="13">
        <v>0.85684310070874403</v>
      </c>
      <c r="AS4060" s="14">
        <v>-0.29463548207778301</v>
      </c>
      <c r="AT4060" s="13">
        <v>6.6458298598466997E-2</v>
      </c>
      <c r="AU4060" s="13">
        <v>0.99903168260056996</v>
      </c>
      <c r="AV4060" s="14">
        <v>-0.50896465447833705</v>
      </c>
      <c r="AW4060" s="13">
        <v>0.69832143285377501</v>
      </c>
      <c r="AX4060" s="13">
        <v>0.90769135520395605</v>
      </c>
      <c r="AY4060" s="14">
        <v>0.21432917240055399</v>
      </c>
      <c r="AZ4060" s="13">
        <v>0.40635305528475502</v>
      </c>
      <c r="BA4060" s="13">
        <v>0.81347414053781097</v>
      </c>
      <c r="BB4060" s="32" t="s">
        <v>55</v>
      </c>
    </row>
    <row r="4061" spans="1:54" s="15" customFormat="1" ht="25" customHeight="1" x14ac:dyDescent="0.2">
      <c r="A4061" s="7" t="s">
        <v>17493</v>
      </c>
      <c r="B4061" s="8">
        <v>38</v>
      </c>
      <c r="C4061" s="8">
        <v>38</v>
      </c>
      <c r="D4061" s="8">
        <v>38</v>
      </c>
      <c r="E4061" s="8">
        <v>1</v>
      </c>
      <c r="F4061" s="8">
        <v>38</v>
      </c>
      <c r="G4061" s="8">
        <v>38</v>
      </c>
      <c r="H4061" s="8">
        <v>38</v>
      </c>
      <c r="I4061" s="8" t="s">
        <v>17492</v>
      </c>
      <c r="J4061" s="8" t="s">
        <v>17509</v>
      </c>
      <c r="K4061" s="9" t="s">
        <v>17510</v>
      </c>
      <c r="L4061" s="9" t="s">
        <v>17511</v>
      </c>
      <c r="M4061" s="10">
        <v>21.0064195385986</v>
      </c>
      <c r="N4061" s="10">
        <v>21.024332292407401</v>
      </c>
      <c r="O4061" s="10">
        <v>21.127777778184999</v>
      </c>
      <c r="P4061" s="10">
        <v>21.434725985627399</v>
      </c>
      <c r="Q4061" s="10">
        <v>21.135372369097901</v>
      </c>
      <c r="R4061" s="10">
        <v>21.3620707033574</v>
      </c>
      <c r="S4061" s="10">
        <v>21.107029465971301</v>
      </c>
      <c r="T4061" s="10">
        <v>21.218353821451799</v>
      </c>
      <c r="U4061" s="10">
        <v>21.0552931174064</v>
      </c>
      <c r="V4061" s="10">
        <v>21.021085861485499</v>
      </c>
      <c r="W4061" s="10">
        <v>21.3924175006659</v>
      </c>
      <c r="X4061" s="10">
        <v>20.8095048317699</v>
      </c>
      <c r="Y4061" s="10">
        <v>21.181783111212301</v>
      </c>
      <c r="Z4061" s="10">
        <v>21.126892134943201</v>
      </c>
      <c r="AA4061" s="10">
        <v>21.074336064640399</v>
      </c>
      <c r="AB4061" s="11">
        <v>0.17725540303191101</v>
      </c>
      <c r="AC4061" s="11">
        <v>8.3325221361628496E-2</v>
      </c>
      <c r="AD4061" s="11">
        <v>0.295082163120577</v>
      </c>
      <c r="AE4061" s="12">
        <v>-0.73583877517795904</v>
      </c>
      <c r="AF4061" s="12">
        <v>-0.63804243984506903</v>
      </c>
      <c r="AG4061" s="12">
        <v>-7.3272247402743199E-2</v>
      </c>
      <c r="AH4061" s="12">
        <v>1.6025398664275301</v>
      </c>
      <c r="AI4061" s="12">
        <v>-3.1808876244612302E-2</v>
      </c>
      <c r="AJ4061" s="12">
        <v>1.2058716363816999</v>
      </c>
      <c r="AK4061" s="12">
        <v>-0.186549575975478</v>
      </c>
      <c r="AL4061" s="12">
        <v>0.42123603395882903</v>
      </c>
      <c r="AM4061" s="12">
        <v>-0.46900895364314199</v>
      </c>
      <c r="AN4061" s="12">
        <v>-0.655766629574001</v>
      </c>
      <c r="AO4061" s="12">
        <v>1.37155278164525</v>
      </c>
      <c r="AP4061" s="12">
        <v>-1.8109128205502401</v>
      </c>
      <c r="AQ4061" s="13">
        <v>0.60568809260266299</v>
      </c>
      <c r="AR4061" s="13">
        <v>0.85684310070874403</v>
      </c>
      <c r="AS4061" s="14">
        <v>-0.107447046571856</v>
      </c>
      <c r="AT4061" s="13">
        <v>0.547700427358078</v>
      </c>
      <c r="AU4061" s="13">
        <v>0.99903168260056996</v>
      </c>
      <c r="AV4061" s="14">
        <v>-5.4890976269135201E-2</v>
      </c>
      <c r="AW4061" s="13">
        <v>0.79110204336839196</v>
      </c>
      <c r="AX4061" s="13">
        <v>0.935574577847615</v>
      </c>
      <c r="AY4061" s="14">
        <v>-5.2556070302720997E-2</v>
      </c>
      <c r="AZ4061" s="13">
        <v>0.73977592709017104</v>
      </c>
      <c r="BA4061" s="13">
        <v>0.96443627231328199</v>
      </c>
      <c r="BB4061" s="32" t="s">
        <v>55</v>
      </c>
    </row>
    <row r="4062" spans="1:54" s="15" customFormat="1" ht="25" customHeight="1" x14ac:dyDescent="0.2">
      <c r="A4062" s="7" t="s">
        <v>11832</v>
      </c>
      <c r="B4062" s="8">
        <v>5</v>
      </c>
      <c r="C4062" s="8">
        <v>2</v>
      </c>
      <c r="D4062" s="8">
        <v>2</v>
      </c>
      <c r="E4062" s="8">
        <v>1</v>
      </c>
      <c r="F4062" s="8">
        <v>5</v>
      </c>
      <c r="G4062" s="8">
        <v>2</v>
      </c>
      <c r="H4062" s="8">
        <v>2</v>
      </c>
      <c r="I4062" s="8" t="s">
        <v>11831</v>
      </c>
      <c r="J4062" s="8" t="s">
        <v>11884</v>
      </c>
      <c r="K4062" s="9" t="s">
        <v>11885</v>
      </c>
      <c r="L4062" s="9" t="s">
        <v>11886</v>
      </c>
      <c r="M4062" s="10">
        <v>16.459474609606001</v>
      </c>
      <c r="N4062" s="10">
        <v>16.563853955861799</v>
      </c>
      <c r="O4062" s="10">
        <v>16.242615289139501</v>
      </c>
      <c r="P4062" s="10">
        <v>16.072538237917101</v>
      </c>
      <c r="Q4062" s="10">
        <v>16.263437923411502</v>
      </c>
      <c r="R4062" s="10">
        <v>15.9059966398366</v>
      </c>
      <c r="S4062" s="10">
        <v>16.001238063848099</v>
      </c>
      <c r="T4062" s="10">
        <v>16.326750157268702</v>
      </c>
      <c r="U4062" s="10">
        <v>16.355792994896401</v>
      </c>
      <c r="V4062" s="10">
        <v>16.167784219539101</v>
      </c>
      <c r="W4062" s="10">
        <v>16.343828088852401</v>
      </c>
      <c r="X4062" s="10">
        <v>16.020113684651001</v>
      </c>
      <c r="Y4062" s="10">
        <v>16.251319442628802</v>
      </c>
      <c r="Z4062" s="10">
        <v>16.227927072004402</v>
      </c>
      <c r="AA4062" s="10">
        <v>16.177241997680799</v>
      </c>
      <c r="AB4062" s="11">
        <v>0.241842747524914</v>
      </c>
      <c r="AC4062" s="11">
        <v>0.19685477240475099</v>
      </c>
      <c r="AD4062" s="11">
        <v>0.16206431145507</v>
      </c>
      <c r="AE4062" s="12">
        <v>1.1713623171349199</v>
      </c>
      <c r="AF4062" s="12">
        <v>1.69718656784049</v>
      </c>
      <c r="AG4062" s="12">
        <v>7.8905870690569105E-2</v>
      </c>
      <c r="AH4062" s="12">
        <v>-0.77787893616266202</v>
      </c>
      <c r="AI4062" s="12">
        <v>0.183802542843675</v>
      </c>
      <c r="AJ4062" s="12">
        <v>-1.6168534475315</v>
      </c>
      <c r="AK4062" s="12">
        <v>-1.13706264395386</v>
      </c>
      <c r="AL4062" s="12">
        <v>0.50274598445971197</v>
      </c>
      <c r="AM4062" s="12">
        <v>0.64905297795779704</v>
      </c>
      <c r="AN4062" s="12">
        <v>-0.29806517304188301</v>
      </c>
      <c r="AO4062" s="12">
        <v>0.58877823988894396</v>
      </c>
      <c r="AP4062" s="12">
        <v>-1.0419743001264501</v>
      </c>
      <c r="AQ4062" s="13">
        <v>0.60576120255680899</v>
      </c>
      <c r="AR4062" s="13">
        <v>0.85684310070874403</v>
      </c>
      <c r="AS4062" s="14">
        <v>-7.4077444947953097E-2</v>
      </c>
      <c r="AT4062" s="13">
        <v>0.88258239143187101</v>
      </c>
      <c r="AU4062" s="13">
        <v>0.99903168260056996</v>
      </c>
      <c r="AV4062" s="14">
        <v>-2.3392370624350199E-2</v>
      </c>
      <c r="AW4062" s="13">
        <v>0.74857075062601597</v>
      </c>
      <c r="AX4062" s="13">
        <v>0.92479013103471897</v>
      </c>
      <c r="AY4062" s="14">
        <v>-5.0685074323602898E-2</v>
      </c>
      <c r="AZ4062" s="13">
        <v>0.89096762718968003</v>
      </c>
      <c r="BA4062" s="13">
        <v>0.98603587561544104</v>
      </c>
      <c r="BB4062" s="32" t="s">
        <v>55</v>
      </c>
    </row>
    <row r="4063" spans="1:54" s="15" customFormat="1" ht="25" customHeight="1" x14ac:dyDescent="0.2">
      <c r="A4063" s="7" t="s">
        <v>2652</v>
      </c>
      <c r="B4063" s="8">
        <v>5</v>
      </c>
      <c r="C4063" s="8">
        <v>5</v>
      </c>
      <c r="D4063" s="8">
        <v>5</v>
      </c>
      <c r="E4063" s="8">
        <v>1</v>
      </c>
      <c r="F4063" s="8">
        <v>5</v>
      </c>
      <c r="G4063" s="8">
        <v>5</v>
      </c>
      <c r="H4063" s="8">
        <v>5</v>
      </c>
      <c r="I4063" s="8" t="s">
        <v>2651</v>
      </c>
      <c r="J4063" s="8" t="s">
        <v>2713</v>
      </c>
      <c r="K4063" s="9" t="s">
        <v>2714</v>
      </c>
      <c r="L4063" s="9" t="s">
        <v>2715</v>
      </c>
      <c r="M4063" s="10">
        <v>18.683838689741499</v>
      </c>
      <c r="N4063" s="10">
        <v>18.592901443395899</v>
      </c>
      <c r="O4063" s="10">
        <v>18.600205001606302</v>
      </c>
      <c r="P4063" s="10">
        <v>18.587594967062099</v>
      </c>
      <c r="Q4063" s="10">
        <v>18.533460333531</v>
      </c>
      <c r="R4063" s="10">
        <v>19.904748395810898</v>
      </c>
      <c r="S4063" s="10">
        <v>18.457148222814201</v>
      </c>
      <c r="T4063" s="10">
        <v>18.741211636306101</v>
      </c>
      <c r="U4063" s="10">
        <v>18.542755732836699</v>
      </c>
      <c r="V4063" s="10">
        <v>18.5730084729101</v>
      </c>
      <c r="W4063" s="10">
        <v>18.9790318153164</v>
      </c>
      <c r="X4063" s="10">
        <v>18.464160528512501</v>
      </c>
      <c r="Y4063" s="10">
        <v>18.817124805191298</v>
      </c>
      <c r="Z4063" s="10">
        <v>18.5803718639857</v>
      </c>
      <c r="AA4063" s="10">
        <v>18.672066938913002</v>
      </c>
      <c r="AB4063" s="11">
        <v>0.53500842230381196</v>
      </c>
      <c r="AC4063" s="11">
        <v>0.14571971628140701</v>
      </c>
      <c r="AD4063" s="11">
        <v>0.271353174403626</v>
      </c>
      <c r="AE4063" s="12">
        <v>-9.5047749346725594E-2</v>
      </c>
      <c r="AF4063" s="12">
        <v>-0.32350666381735099</v>
      </c>
      <c r="AG4063" s="12">
        <v>-0.30515815374483302</v>
      </c>
      <c r="AH4063" s="12">
        <v>-0.33683796503421398</v>
      </c>
      <c r="AI4063" s="12">
        <v>-0.472838779978557</v>
      </c>
      <c r="AJ4063" s="12">
        <v>2.97220705904284</v>
      </c>
      <c r="AK4063" s="12">
        <v>-0.66455540518906497</v>
      </c>
      <c r="AL4063" s="12">
        <v>4.9088582232135997E-2</v>
      </c>
      <c r="AM4063" s="12">
        <v>-0.44948622730860499</v>
      </c>
      <c r="AN4063" s="12">
        <v>-0.37348317647211099</v>
      </c>
      <c r="AO4063" s="12">
        <v>0.64655707967728504</v>
      </c>
      <c r="AP4063" s="12">
        <v>-0.64693860006079296</v>
      </c>
      <c r="AQ4063" s="13">
        <v>0.60639419117684501</v>
      </c>
      <c r="AR4063" s="13">
        <v>0.85752713903796296</v>
      </c>
      <c r="AS4063" s="14">
        <v>-0.14505786627827499</v>
      </c>
      <c r="AT4063" s="13">
        <v>0.34931912529723502</v>
      </c>
      <c r="AU4063" s="13">
        <v>0.99903168260056996</v>
      </c>
      <c r="AV4063" s="14">
        <v>-0.23675294120562601</v>
      </c>
      <c r="AW4063" s="13">
        <v>0.64099819766437505</v>
      </c>
      <c r="AX4063" s="13">
        <v>0.88466690420618199</v>
      </c>
      <c r="AY4063" s="14">
        <v>9.16950749273511E-2</v>
      </c>
      <c r="AZ4063" s="13">
        <v>0.72150122065243005</v>
      </c>
      <c r="BA4063" s="13">
        <v>0.958694882419866</v>
      </c>
      <c r="BB4063" s="32" t="s">
        <v>55</v>
      </c>
    </row>
    <row r="4064" spans="1:54" s="15" customFormat="1" ht="25" customHeight="1" x14ac:dyDescent="0.2">
      <c r="A4064" s="7" t="s">
        <v>7660</v>
      </c>
      <c r="B4064" s="8">
        <v>14</v>
      </c>
      <c r="C4064" s="8">
        <v>14</v>
      </c>
      <c r="D4064" s="8">
        <v>14</v>
      </c>
      <c r="E4064" s="8">
        <v>1</v>
      </c>
      <c r="F4064" s="8">
        <v>14</v>
      </c>
      <c r="G4064" s="8">
        <v>14</v>
      </c>
      <c r="H4064" s="8">
        <v>14</v>
      </c>
      <c r="I4064" s="8" t="s">
        <v>7659</v>
      </c>
      <c r="J4064" s="8" t="s">
        <v>7712</v>
      </c>
      <c r="K4064" s="9" t="s">
        <v>7713</v>
      </c>
      <c r="L4064" s="9" t="s">
        <v>7714</v>
      </c>
      <c r="M4064" s="10">
        <v>19.2561375166399</v>
      </c>
      <c r="N4064" s="10">
        <v>19.413075209540899</v>
      </c>
      <c r="O4064" s="10">
        <v>19.121542653757199</v>
      </c>
      <c r="P4064" s="10">
        <v>19.184758556280698</v>
      </c>
      <c r="Q4064" s="10">
        <v>19.763751751674601</v>
      </c>
      <c r="R4064" s="10">
        <v>19.275200051696999</v>
      </c>
      <c r="S4064" s="10">
        <v>19.758000183144802</v>
      </c>
      <c r="T4064" s="10">
        <v>19.857423943924399</v>
      </c>
      <c r="U4064" s="10">
        <v>19.244349685759101</v>
      </c>
      <c r="V4064" s="10">
        <v>19.064671167904901</v>
      </c>
      <c r="W4064" s="10">
        <v>20.038689991446201</v>
      </c>
      <c r="X4064" s="10">
        <v>19.430997221849601</v>
      </c>
      <c r="Y4064" s="10">
        <v>19.3357442899317</v>
      </c>
      <c r="Z4064" s="10">
        <v>19.6199246042761</v>
      </c>
      <c r="AA4064" s="10">
        <v>19.5114527937336</v>
      </c>
      <c r="AB4064" s="11">
        <v>0.23145294739039099</v>
      </c>
      <c r="AC4064" s="11">
        <v>0.32903443682414801</v>
      </c>
      <c r="AD4064" s="11">
        <v>0.49196848622502998</v>
      </c>
      <c r="AE4064" s="12">
        <v>-0.60317450859724397</v>
      </c>
      <c r="AF4064" s="12">
        <v>-0.116684051856034</v>
      </c>
      <c r="AG4064" s="12">
        <v>-1.0204045258633001</v>
      </c>
      <c r="AH4064" s="12">
        <v>-0.82444183058307496</v>
      </c>
      <c r="AI4064" s="12">
        <v>0.97037660258210301</v>
      </c>
      <c r="AJ4064" s="12">
        <v>-0.54408264089385505</v>
      </c>
      <c r="AK4064" s="12">
        <v>0.95254734085844195</v>
      </c>
      <c r="AL4064" s="12">
        <v>1.26075061502736</v>
      </c>
      <c r="AM4064" s="12">
        <v>-0.63971555315559903</v>
      </c>
      <c r="AN4064" s="12">
        <v>-1.19670019210114</v>
      </c>
      <c r="AO4064" s="12">
        <v>1.8226564301341399</v>
      </c>
      <c r="AP4064" s="12">
        <v>-6.11276855517639E-2</v>
      </c>
      <c r="AQ4064" s="13">
        <v>0.60674212548505801</v>
      </c>
      <c r="AR4064" s="13">
        <v>0.85769673044756201</v>
      </c>
      <c r="AS4064" s="14">
        <v>0.17570850380186401</v>
      </c>
      <c r="AT4064" s="13">
        <v>0.27183898860660899</v>
      </c>
      <c r="AU4064" s="13">
        <v>0.99903168260056996</v>
      </c>
      <c r="AV4064" s="14">
        <v>0.28418031434437901</v>
      </c>
      <c r="AW4064" s="13">
        <v>0.768971964645916</v>
      </c>
      <c r="AX4064" s="13">
        <v>0.93327275605184601</v>
      </c>
      <c r="AY4064" s="14">
        <v>-0.10847181054251499</v>
      </c>
      <c r="AZ4064" s="13">
        <v>0.47118893567374198</v>
      </c>
      <c r="BA4064" s="13">
        <v>0.84712411712351599</v>
      </c>
      <c r="BB4064" s="32" t="s">
        <v>55</v>
      </c>
    </row>
    <row r="4065" spans="1:54" s="15" customFormat="1" ht="25" customHeight="1" x14ac:dyDescent="0.2">
      <c r="A4065" s="7" t="s">
        <v>4435</v>
      </c>
      <c r="B4065" s="8">
        <v>2</v>
      </c>
      <c r="C4065" s="8">
        <v>2</v>
      </c>
      <c r="D4065" s="8">
        <v>2</v>
      </c>
      <c r="E4065" s="8">
        <v>1</v>
      </c>
      <c r="F4065" s="8">
        <v>2</v>
      </c>
      <c r="G4065" s="8">
        <v>2</v>
      </c>
      <c r="H4065" s="8">
        <v>2</v>
      </c>
      <c r="I4065" s="8" t="s">
        <v>4434</v>
      </c>
      <c r="J4065" s="8" t="s">
        <v>4493</v>
      </c>
      <c r="K4065" s="9" t="s">
        <v>4494</v>
      </c>
      <c r="L4065" s="9" t="s">
        <v>4495</v>
      </c>
      <c r="M4065" s="10">
        <v>17.266783038856801</v>
      </c>
      <c r="N4065" s="10">
        <v>16.8519424136915</v>
      </c>
      <c r="O4065" s="10">
        <v>17.381512820437901</v>
      </c>
      <c r="P4065" s="10">
        <v>16.885445318392001</v>
      </c>
      <c r="Q4065" s="10">
        <v>17.354896961513301</v>
      </c>
      <c r="R4065" s="10">
        <v>17.164883526121599</v>
      </c>
      <c r="S4065" s="10">
        <v>17.146265750773701</v>
      </c>
      <c r="T4065" s="10">
        <v>17.1801431009672</v>
      </c>
      <c r="U4065" s="10">
        <v>17.476238802580099</v>
      </c>
      <c r="V4065" s="10">
        <v>18.296415765221099</v>
      </c>
      <c r="W4065" s="10">
        <v>17.5977447944795</v>
      </c>
      <c r="X4065" s="10">
        <v>16.5082965964755</v>
      </c>
      <c r="Y4065" s="10">
        <v>17.150910679835501</v>
      </c>
      <c r="Z4065" s="10">
        <v>17.267549218107</v>
      </c>
      <c r="AA4065" s="10">
        <v>17.467485718725399</v>
      </c>
      <c r="AB4065" s="11">
        <v>0.23163042834181399</v>
      </c>
      <c r="AC4065" s="11">
        <v>0.181522521232723</v>
      </c>
      <c r="AD4065" s="11">
        <v>0.90114821784271604</v>
      </c>
      <c r="AE4065" s="12">
        <v>1.7084596135002201E-2</v>
      </c>
      <c r="AF4065" s="12">
        <v>-0.91928976855496103</v>
      </c>
      <c r="AG4065" s="12">
        <v>0.27605158206159203</v>
      </c>
      <c r="AH4065" s="12">
        <v>-0.84366732658297705</v>
      </c>
      <c r="AI4065" s="12">
        <v>0.215974515160852</v>
      </c>
      <c r="AJ4065" s="12">
        <v>-0.21292202740059199</v>
      </c>
      <c r="AK4065" s="12">
        <v>-0.25494589513621402</v>
      </c>
      <c r="AL4065" s="12">
        <v>-0.17847825831264</v>
      </c>
      <c r="AM4065" s="12">
        <v>0.48986617968610702</v>
      </c>
      <c r="AN4065" s="12">
        <v>2.3411619201173099</v>
      </c>
      <c r="AO4065" s="12">
        <v>0.76412836392981498</v>
      </c>
      <c r="AP4065" s="12">
        <v>-1.6949638811032299</v>
      </c>
      <c r="AQ4065" s="13">
        <v>0.60681296556577502</v>
      </c>
      <c r="AR4065" s="13">
        <v>0.85769673044756201</v>
      </c>
      <c r="AS4065" s="14">
        <v>0.31657503888982003</v>
      </c>
      <c r="AT4065" s="13">
        <v>0.444862992710509</v>
      </c>
      <c r="AU4065" s="13">
        <v>0.99903168260056996</v>
      </c>
      <c r="AV4065" s="14">
        <v>0.116638538271474</v>
      </c>
      <c r="AW4065" s="13">
        <v>0.74017235593731601</v>
      </c>
      <c r="AX4065" s="13">
        <v>0.92346672902118998</v>
      </c>
      <c r="AY4065" s="14">
        <v>0.199936500618346</v>
      </c>
      <c r="AZ4065" s="13">
        <v>0.64462017089863999</v>
      </c>
      <c r="BA4065" s="13">
        <v>0.92817087463112602</v>
      </c>
      <c r="BB4065" s="32" t="s">
        <v>55</v>
      </c>
    </row>
    <row r="4066" spans="1:54" s="15" customFormat="1" ht="25" customHeight="1" x14ac:dyDescent="0.2">
      <c r="A4066" s="7" t="s">
        <v>27805</v>
      </c>
      <c r="B4066" s="8">
        <v>2</v>
      </c>
      <c r="C4066" s="8">
        <v>2</v>
      </c>
      <c r="D4066" s="8">
        <v>2</v>
      </c>
      <c r="E4066" s="8">
        <v>1</v>
      </c>
      <c r="F4066" s="8">
        <v>2</v>
      </c>
      <c r="G4066" s="8">
        <v>2</v>
      </c>
      <c r="H4066" s="8">
        <v>2</v>
      </c>
      <c r="I4066" s="8" t="s">
        <v>27804</v>
      </c>
      <c r="J4066" s="8" t="s">
        <v>27806</v>
      </c>
      <c r="K4066" s="9" t="s">
        <v>27807</v>
      </c>
      <c r="L4066" s="9" t="s">
        <v>27808</v>
      </c>
      <c r="M4066" s="10">
        <v>15.3683382181793</v>
      </c>
      <c r="N4066" s="10">
        <v>14.950118288286401</v>
      </c>
      <c r="O4066" s="10">
        <v>15.2988511448706</v>
      </c>
      <c r="P4066" s="10">
        <v>14.8913209982995</v>
      </c>
      <c r="Q4066" s="10">
        <v>15.8213537041047</v>
      </c>
      <c r="R4066" s="10">
        <v>15.666330011489199</v>
      </c>
      <c r="S4066" s="10">
        <v>15.2628759130089</v>
      </c>
      <c r="T4066" s="10">
        <v>14.8670261934626</v>
      </c>
      <c r="U4066" s="10">
        <v>14.844924407769</v>
      </c>
      <c r="V4066" s="10">
        <v>15.4266577003196</v>
      </c>
      <c r="W4066" s="10">
        <v>15.4558018189629</v>
      </c>
      <c r="X4066" s="10">
        <v>14.5376858269479</v>
      </c>
      <c r="Y4066" s="10">
        <v>15.3327187275383</v>
      </c>
      <c r="Z4066" s="10">
        <v>14.9916088380802</v>
      </c>
      <c r="AA4066" s="10">
        <v>15.140048448743499</v>
      </c>
      <c r="AB4066" s="11">
        <v>0.37247588965345602</v>
      </c>
      <c r="AC4066" s="11">
        <v>0.23518395287093399</v>
      </c>
      <c r="AD4066" s="11">
        <v>0.521864820633825</v>
      </c>
      <c r="AE4066" s="12">
        <v>0.44388189011113099</v>
      </c>
      <c r="AF4066" s="12">
        <v>-0.65416185681575101</v>
      </c>
      <c r="AG4066" s="12">
        <v>0.26144236275913402</v>
      </c>
      <c r="AH4066" s="12">
        <v>-0.80853517093036498</v>
      </c>
      <c r="AI4066" s="12">
        <v>1.6332819785017301</v>
      </c>
      <c r="AJ4066" s="12">
        <v>1.22626455983042</v>
      </c>
      <c r="AK4066" s="12">
        <v>0.16698876175517699</v>
      </c>
      <c r="AL4066" s="12">
        <v>-0.87232160631310096</v>
      </c>
      <c r="AM4066" s="12">
        <v>-0.93035023154625196</v>
      </c>
      <c r="AN4066" s="12">
        <v>0.59700071136038402</v>
      </c>
      <c r="AO4066" s="12">
        <v>0.67351910502979295</v>
      </c>
      <c r="AP4066" s="12">
        <v>-1.73701050374237</v>
      </c>
      <c r="AQ4066" s="13">
        <v>0.60721207579640102</v>
      </c>
      <c r="AR4066" s="13">
        <v>0.85784002589734198</v>
      </c>
      <c r="AS4066" s="14">
        <v>-0.192670278794811</v>
      </c>
      <c r="AT4066" s="13">
        <v>0.14341820620277199</v>
      </c>
      <c r="AU4066" s="13">
        <v>0.99903168260056996</v>
      </c>
      <c r="AV4066" s="14">
        <v>-0.34110988945809201</v>
      </c>
      <c r="AW4066" s="13">
        <v>0.68599613438496898</v>
      </c>
      <c r="AX4066" s="13">
        <v>0.90273109767123305</v>
      </c>
      <c r="AY4066" s="14">
        <v>0.14843961066328101</v>
      </c>
      <c r="AZ4066" s="13">
        <v>0.46959261072354802</v>
      </c>
      <c r="BA4066" s="13">
        <v>0.84576767667184405</v>
      </c>
      <c r="BB4066" s="32" t="s">
        <v>55</v>
      </c>
    </row>
    <row r="4067" spans="1:54" s="15" customFormat="1" ht="25" customHeight="1" x14ac:dyDescent="0.2">
      <c r="A4067" s="7" t="s">
        <v>2637</v>
      </c>
      <c r="B4067" s="8">
        <v>3</v>
      </c>
      <c r="C4067" s="8">
        <v>3</v>
      </c>
      <c r="D4067" s="8">
        <v>3</v>
      </c>
      <c r="E4067" s="8">
        <v>1</v>
      </c>
      <c r="F4067" s="8">
        <v>3</v>
      </c>
      <c r="G4067" s="8">
        <v>3</v>
      </c>
      <c r="H4067" s="8">
        <v>3</v>
      </c>
      <c r="I4067" s="8" t="s">
        <v>2636</v>
      </c>
      <c r="J4067" s="8" t="s">
        <v>2698</v>
      </c>
      <c r="K4067" s="9" t="s">
        <v>2699</v>
      </c>
      <c r="L4067" s="9" t="s">
        <v>2700</v>
      </c>
      <c r="M4067" s="10">
        <v>17.265852867940701</v>
      </c>
      <c r="N4067" s="10">
        <v>17.277582283538099</v>
      </c>
      <c r="O4067" s="10">
        <v>18.010407867665201</v>
      </c>
      <c r="P4067" s="10">
        <v>17.6664560912835</v>
      </c>
      <c r="Q4067" s="10">
        <v>17.698471381520601</v>
      </c>
      <c r="R4067" s="10">
        <v>16.7335172561937</v>
      </c>
      <c r="S4067" s="10">
        <v>17.518880989945401</v>
      </c>
      <c r="T4067" s="10">
        <v>17.1301206003379</v>
      </c>
      <c r="U4067" s="10">
        <v>17.8582520543534</v>
      </c>
      <c r="V4067" s="10">
        <v>17.579901250730899</v>
      </c>
      <c r="W4067" s="10">
        <v>17.060455855311002</v>
      </c>
      <c r="X4067" s="10">
        <v>17.303206892057201</v>
      </c>
      <c r="Y4067" s="10">
        <v>17.4420479580237</v>
      </c>
      <c r="Z4067" s="10">
        <v>17.502417881545501</v>
      </c>
      <c r="AA4067" s="10">
        <v>17.314521332699702</v>
      </c>
      <c r="AB4067" s="11">
        <v>0.44704684152060797</v>
      </c>
      <c r="AC4067" s="11">
        <v>0.36434479416524501</v>
      </c>
      <c r="AD4067" s="11">
        <v>0.25990746840178203</v>
      </c>
      <c r="AE4067" s="12">
        <v>-0.43811826689779199</v>
      </c>
      <c r="AF4067" s="12">
        <v>-0.40588062223384302</v>
      </c>
      <c r="AG4067" s="12">
        <v>1.60824962880815</v>
      </c>
      <c r="AH4067" s="12">
        <v>0.66291735232211202</v>
      </c>
      <c r="AI4067" s="12">
        <v>0.750909592166351</v>
      </c>
      <c r="AJ4067" s="12">
        <v>-1.90121300942607</v>
      </c>
      <c r="AK4067" s="12">
        <v>0.25731541600360602</v>
      </c>
      <c r="AL4067" s="12">
        <v>-0.81117083512532295</v>
      </c>
      <c r="AM4067" s="12">
        <v>1.1900578610788899</v>
      </c>
      <c r="AN4067" s="12">
        <v>0.425026199901688</v>
      </c>
      <c r="AO4067" s="12">
        <v>-1.00264050189052</v>
      </c>
      <c r="AP4067" s="12">
        <v>-0.33545281470731703</v>
      </c>
      <c r="AQ4067" s="13">
        <v>0.607213244812004</v>
      </c>
      <c r="AR4067" s="13">
        <v>0.85784002589734198</v>
      </c>
      <c r="AS4067" s="14">
        <v>-0.12752662532397699</v>
      </c>
      <c r="AT4067" s="13">
        <v>0.83693644866959904</v>
      </c>
      <c r="AU4067" s="13">
        <v>0.99903168260056996</v>
      </c>
      <c r="AV4067" s="14">
        <v>6.03699235218755E-2</v>
      </c>
      <c r="AW4067" s="13">
        <v>0.511374651359358</v>
      </c>
      <c r="AX4067" s="13">
        <v>0.83247036267802499</v>
      </c>
      <c r="AY4067" s="14">
        <v>-0.187896548845853</v>
      </c>
      <c r="AZ4067" s="13">
        <v>0.83730838248873696</v>
      </c>
      <c r="BA4067" s="13">
        <v>0.97487831957106497</v>
      </c>
      <c r="BB4067" s="32" t="s">
        <v>55</v>
      </c>
    </row>
    <row r="4068" spans="1:54" s="15" customFormat="1" ht="25" customHeight="1" x14ac:dyDescent="0.2">
      <c r="A4068" s="7" t="s">
        <v>2832</v>
      </c>
      <c r="B4068" s="8">
        <v>2</v>
      </c>
      <c r="C4068" s="8">
        <v>2</v>
      </c>
      <c r="D4068" s="8">
        <v>2</v>
      </c>
      <c r="E4068" s="8">
        <v>1</v>
      </c>
      <c r="F4068" s="8">
        <v>2</v>
      </c>
      <c r="G4068" s="8">
        <v>2</v>
      </c>
      <c r="H4068" s="8">
        <v>2</v>
      </c>
      <c r="I4068" s="8" t="s">
        <v>2831</v>
      </c>
      <c r="J4068" s="8" t="s">
        <v>2893</v>
      </c>
      <c r="K4068" s="9" t="s">
        <v>2894</v>
      </c>
      <c r="L4068" s="9" t="s">
        <v>2895</v>
      </c>
      <c r="M4068" s="10">
        <v>16.564934750322202</v>
      </c>
      <c r="N4068" s="10">
        <v>17.084480497547698</v>
      </c>
      <c r="O4068" s="10">
        <v>16.818790176278</v>
      </c>
      <c r="P4068" s="10">
        <v>17.339315574734101</v>
      </c>
      <c r="Q4068" s="10">
        <v>16.653830220696701</v>
      </c>
      <c r="R4068" s="10">
        <v>16.8951014492743</v>
      </c>
      <c r="S4068" s="10">
        <v>16.361069340777401</v>
      </c>
      <c r="T4068" s="10">
        <v>17.1001107339623</v>
      </c>
      <c r="U4068" s="10">
        <v>17.057581636425301</v>
      </c>
      <c r="V4068" s="10">
        <v>16.8514502382491</v>
      </c>
      <c r="W4068" s="10">
        <v>17.105134155679199</v>
      </c>
      <c r="X4068" s="10">
        <v>16.230010164116401</v>
      </c>
      <c r="Y4068" s="10">
        <v>16.892742111475499</v>
      </c>
      <c r="Z4068" s="10">
        <v>16.839587237054999</v>
      </c>
      <c r="AA4068" s="10">
        <v>16.7288648526816</v>
      </c>
      <c r="AB4068" s="11">
        <v>0.28502718451282399</v>
      </c>
      <c r="AC4068" s="11">
        <v>0.41495386951781899</v>
      </c>
      <c r="AD4068" s="11">
        <v>0.45025646327205199</v>
      </c>
      <c r="AE4068" s="12">
        <v>-0.82486609291181301</v>
      </c>
      <c r="AF4068" s="12">
        <v>0.74178250378405897</v>
      </c>
      <c r="AG4068" s="12">
        <v>-5.9385384117211698E-2</v>
      </c>
      <c r="AH4068" s="12">
        <v>1.51021727241611</v>
      </c>
      <c r="AI4068" s="12">
        <v>-0.55680892054818598</v>
      </c>
      <c r="AJ4068" s="12">
        <v>0.170725148766739</v>
      </c>
      <c r="AK4068" s="12">
        <v>-1.4396059103076</v>
      </c>
      <c r="AL4068" s="12">
        <v>0.78891423005794004</v>
      </c>
      <c r="AM4068" s="12">
        <v>0.66067114207014399</v>
      </c>
      <c r="AN4068" s="12">
        <v>3.9098417411776401E-2</v>
      </c>
      <c r="AO4068" s="12">
        <v>0.80406195598069996</v>
      </c>
      <c r="AP4068" s="12">
        <v>-1.83480436260266</v>
      </c>
      <c r="AQ4068" s="13">
        <v>0.60748629253293096</v>
      </c>
      <c r="AR4068" s="13">
        <v>0.858014596244838</v>
      </c>
      <c r="AS4068" s="14">
        <v>-0.163877258793939</v>
      </c>
      <c r="AT4068" s="13">
        <v>0.85461905770459001</v>
      </c>
      <c r="AU4068" s="13">
        <v>0.99903168260056996</v>
      </c>
      <c r="AV4068" s="14">
        <v>-5.3154874420510402E-2</v>
      </c>
      <c r="AW4068" s="13">
        <v>0.76987545049621697</v>
      </c>
      <c r="AX4068" s="13">
        <v>0.93327275605184601</v>
      </c>
      <c r="AY4068" s="14">
        <v>-0.110722384373428</v>
      </c>
      <c r="AZ4068" s="13">
        <v>0.81514910566537602</v>
      </c>
      <c r="BA4068" s="13">
        <v>0.97112279181235395</v>
      </c>
      <c r="BB4068" s="32" t="s">
        <v>55</v>
      </c>
    </row>
    <row r="4069" spans="1:54" s="15" customFormat="1" ht="25" customHeight="1" x14ac:dyDescent="0.2">
      <c r="A4069" s="7" t="s">
        <v>19817</v>
      </c>
      <c r="B4069" s="8">
        <v>6</v>
      </c>
      <c r="C4069" s="8">
        <v>6</v>
      </c>
      <c r="D4069" s="8">
        <v>6</v>
      </c>
      <c r="E4069" s="8">
        <v>1</v>
      </c>
      <c r="F4069" s="8">
        <v>6</v>
      </c>
      <c r="G4069" s="8">
        <v>6</v>
      </c>
      <c r="H4069" s="8">
        <v>6</v>
      </c>
      <c r="I4069" s="8" t="s">
        <v>19816</v>
      </c>
      <c r="J4069" s="8" t="s">
        <v>19833</v>
      </c>
      <c r="K4069" s="9" t="s">
        <v>19834</v>
      </c>
      <c r="L4069" s="9" t="s">
        <v>19835</v>
      </c>
      <c r="M4069" s="10">
        <v>18.666410182203499</v>
      </c>
      <c r="N4069" s="10">
        <v>18.566644650277102</v>
      </c>
      <c r="O4069" s="10">
        <v>18.9843123295874</v>
      </c>
      <c r="P4069" s="10">
        <v>19.375940949027601</v>
      </c>
      <c r="Q4069" s="10">
        <v>19.0211511862774</v>
      </c>
      <c r="R4069" s="10">
        <v>19.1945249093237</v>
      </c>
      <c r="S4069" s="10">
        <v>18.914856234588601</v>
      </c>
      <c r="T4069" s="10">
        <v>19.3535198096932</v>
      </c>
      <c r="U4069" s="10">
        <v>18.882372447475198</v>
      </c>
      <c r="V4069" s="10">
        <v>18.7421743516867</v>
      </c>
      <c r="W4069" s="10">
        <v>19.311457994437401</v>
      </c>
      <c r="X4069" s="10">
        <v>18.300696467402599</v>
      </c>
      <c r="Y4069" s="10">
        <v>18.968164034449401</v>
      </c>
      <c r="Z4069" s="10">
        <v>19.050249497252299</v>
      </c>
      <c r="AA4069" s="10">
        <v>18.784776271175598</v>
      </c>
      <c r="AB4069" s="11">
        <v>0.30752654085228298</v>
      </c>
      <c r="AC4069" s="11">
        <v>0.26314152259244</v>
      </c>
      <c r="AD4069" s="11">
        <v>0.50672567409945002</v>
      </c>
      <c r="AE4069" s="12">
        <v>-0.82388287221873202</v>
      </c>
      <c r="AF4069" s="12">
        <v>-1.1212298507762599</v>
      </c>
      <c r="AG4069" s="12">
        <v>0.123611128728387</v>
      </c>
      <c r="AH4069" s="12">
        <v>1.2908437837212401</v>
      </c>
      <c r="AI4069" s="12">
        <v>0.233407794157624</v>
      </c>
      <c r="AJ4069" s="12">
        <v>0.75014089539661599</v>
      </c>
      <c r="AK4069" s="12">
        <v>-8.3399845818517795E-2</v>
      </c>
      <c r="AL4069" s="12">
        <v>1.2240185194422499</v>
      </c>
      <c r="AM4069" s="12">
        <v>-0.18021640925251201</v>
      </c>
      <c r="AN4069" s="12">
        <v>-0.59807094655903703</v>
      </c>
      <c r="AO4069" s="12">
        <v>1.09865504533016</v>
      </c>
      <c r="AP4069" s="12">
        <v>-1.9138772421511601</v>
      </c>
      <c r="AQ4069" s="13">
        <v>0.60807540327732201</v>
      </c>
      <c r="AR4069" s="13">
        <v>0.85852322123073199</v>
      </c>
      <c r="AS4069" s="14">
        <v>-0.18338776327383499</v>
      </c>
      <c r="AT4069" s="13">
        <v>0.69510899352412703</v>
      </c>
      <c r="AU4069" s="13">
        <v>0.99903168260056996</v>
      </c>
      <c r="AV4069" s="14">
        <v>8.2085462802922393E-2</v>
      </c>
      <c r="AW4069" s="13">
        <v>0.47945439144957802</v>
      </c>
      <c r="AX4069" s="13">
        <v>0.81687984770572197</v>
      </c>
      <c r="AY4069" s="14">
        <v>-0.265473226076757</v>
      </c>
      <c r="AZ4069" s="13">
        <v>0.64904980786751798</v>
      </c>
      <c r="BA4069" s="13">
        <v>0.92817087463112602</v>
      </c>
      <c r="BB4069" s="32" t="s">
        <v>55</v>
      </c>
    </row>
    <row r="4070" spans="1:54" s="15" customFormat="1" ht="25" customHeight="1" x14ac:dyDescent="0.2">
      <c r="A4070" s="7" t="s">
        <v>10857</v>
      </c>
      <c r="B4070" s="8">
        <v>23</v>
      </c>
      <c r="C4070" s="8">
        <v>23</v>
      </c>
      <c r="D4070" s="8">
        <v>23</v>
      </c>
      <c r="E4070" s="8">
        <v>1</v>
      </c>
      <c r="F4070" s="8">
        <v>23</v>
      </c>
      <c r="G4070" s="8">
        <v>23</v>
      </c>
      <c r="H4070" s="8">
        <v>23</v>
      </c>
      <c r="I4070" s="8" t="s">
        <v>10856</v>
      </c>
      <c r="J4070" s="8" t="s">
        <v>10903</v>
      </c>
      <c r="K4070" s="9" t="s">
        <v>10904</v>
      </c>
      <c r="L4070" s="9" t="s">
        <v>10905</v>
      </c>
      <c r="M4070" s="10">
        <v>20.520279018683102</v>
      </c>
      <c r="N4070" s="10">
        <v>20.422501575779101</v>
      </c>
      <c r="O4070" s="10">
        <v>20.398077959957099</v>
      </c>
      <c r="P4070" s="10">
        <v>20.523620738890902</v>
      </c>
      <c r="Q4070" s="10">
        <v>20.219608773409199</v>
      </c>
      <c r="R4070" s="10">
        <v>20.571708852213099</v>
      </c>
      <c r="S4070" s="10">
        <v>20.3760011038733</v>
      </c>
      <c r="T4070" s="10">
        <v>20.731044424944301</v>
      </c>
      <c r="U4070" s="10">
        <v>20.211104803247999</v>
      </c>
      <c r="V4070" s="10">
        <v>20.403932075003102</v>
      </c>
      <c r="W4070" s="10">
        <v>20.623996670873101</v>
      </c>
      <c r="X4070" s="10">
        <v>20.441549707086299</v>
      </c>
      <c r="Y4070" s="10">
        <v>20.442632819822101</v>
      </c>
      <c r="Z4070" s="10">
        <v>20.4393834440218</v>
      </c>
      <c r="AA4070" s="10">
        <v>20.489826150987501</v>
      </c>
      <c r="AB4070" s="11">
        <v>0.127576428209249</v>
      </c>
      <c r="AC4070" s="11">
        <v>0.26570151172779799</v>
      </c>
      <c r="AD4070" s="11">
        <v>0.117707552288143</v>
      </c>
      <c r="AE4070" s="12">
        <v>0.43734724365653499</v>
      </c>
      <c r="AF4070" s="12">
        <v>-0.204155312864156</v>
      </c>
      <c r="AG4070" s="12">
        <v>-0.364394847914075</v>
      </c>
      <c r="AH4070" s="12">
        <v>0.459271748867839</v>
      </c>
      <c r="AI4070" s="12">
        <v>-1.53530335227186</v>
      </c>
      <c r="AJ4070" s="12">
        <v>0.77477036202671001</v>
      </c>
      <c r="AK4070" s="12">
        <v>-0.50923765825016598</v>
      </c>
      <c r="AL4070" s="12">
        <v>1.8201462096249501</v>
      </c>
      <c r="AM4070" s="12">
        <v>-1.5910965744807899</v>
      </c>
      <c r="AN4070" s="12">
        <v>-0.32598691192526003</v>
      </c>
      <c r="AO4070" s="12">
        <v>1.1178225870501299</v>
      </c>
      <c r="AP4070" s="12">
        <v>-7.9183493519961401E-2</v>
      </c>
      <c r="AQ4070" s="13">
        <v>0.60814554312267499</v>
      </c>
      <c r="AR4070" s="13">
        <v>0.85852322123073199</v>
      </c>
      <c r="AS4070" s="14">
        <v>4.7193331165456001E-2</v>
      </c>
      <c r="AT4070" s="13">
        <v>0.985501416029962</v>
      </c>
      <c r="AU4070" s="13">
        <v>0.99903168260056996</v>
      </c>
      <c r="AV4070" s="14">
        <v>-3.2493758002125599E-3</v>
      </c>
      <c r="AW4070" s="13">
        <v>0.78492037791606195</v>
      </c>
      <c r="AX4070" s="13">
        <v>0.93547902461688004</v>
      </c>
      <c r="AY4070" s="14">
        <v>5.04427069656685E-2</v>
      </c>
      <c r="AZ4070" s="13">
        <v>0.91057336124245603</v>
      </c>
      <c r="BA4070" s="13">
        <v>0.98696681627545102</v>
      </c>
      <c r="BB4070" s="32" t="s">
        <v>55</v>
      </c>
    </row>
    <row r="4071" spans="1:54" s="15" customFormat="1" ht="25" customHeight="1" x14ac:dyDescent="0.2">
      <c r="A4071" s="7" t="s">
        <v>8967</v>
      </c>
      <c r="B4071" s="8">
        <v>6</v>
      </c>
      <c r="C4071" s="8">
        <v>2</v>
      </c>
      <c r="D4071" s="8">
        <v>2</v>
      </c>
      <c r="E4071" s="8">
        <v>1</v>
      </c>
      <c r="F4071" s="8">
        <v>6</v>
      </c>
      <c r="G4071" s="8">
        <v>2</v>
      </c>
      <c r="H4071" s="8">
        <v>2</v>
      </c>
      <c r="I4071" s="8" t="s">
        <v>8966</v>
      </c>
      <c r="J4071" s="8" t="s">
        <v>9018</v>
      </c>
      <c r="K4071" s="9" t="s">
        <v>9019</v>
      </c>
      <c r="L4071" s="9" t="s">
        <v>9020</v>
      </c>
      <c r="M4071" s="10">
        <v>14.7621385277195</v>
      </c>
      <c r="N4071" s="10">
        <v>15.3001453829536</v>
      </c>
      <c r="O4071" s="10">
        <v>14.9800422436031</v>
      </c>
      <c r="P4071" s="10">
        <v>14.669688490091399</v>
      </c>
      <c r="Q4071" s="10">
        <v>14.848104991106901</v>
      </c>
      <c r="R4071" s="10">
        <v>14.4663311844192</v>
      </c>
      <c r="S4071" s="10">
        <v>14.1756215989022</v>
      </c>
      <c r="T4071" s="10">
        <v>14.704719334205601</v>
      </c>
      <c r="U4071" s="10">
        <v>14.8315027705614</v>
      </c>
      <c r="V4071" s="10">
        <v>15.4543560800814</v>
      </c>
      <c r="W4071" s="10">
        <v>14.1459247092703</v>
      </c>
      <c r="X4071" s="10">
        <v>15.850264981965401</v>
      </c>
      <c r="Y4071" s="10">
        <v>14.8377418033156</v>
      </c>
      <c r="Z4071" s="10">
        <v>14.570614567889701</v>
      </c>
      <c r="AA4071" s="10">
        <v>15.150181923772299</v>
      </c>
      <c r="AB4071" s="11">
        <v>0.28498333306519402</v>
      </c>
      <c r="AC4071" s="11">
        <v>0.34789810878435601</v>
      </c>
      <c r="AD4071" s="11">
        <v>0.89195592901627896</v>
      </c>
      <c r="AE4071" s="12">
        <v>-0.17403071766895301</v>
      </c>
      <c r="AF4071" s="12">
        <v>0.90302101289853698</v>
      </c>
      <c r="AG4071" s="12">
        <v>0.262197133344935</v>
      </c>
      <c r="AH4071" s="12">
        <v>-0.35910916425322997</v>
      </c>
      <c r="AI4071" s="12">
        <v>-1.9319288499390799E-3</v>
      </c>
      <c r="AJ4071" s="12">
        <v>-0.76621612927982696</v>
      </c>
      <c r="AK4071" s="12">
        <v>-1.3481961898078301</v>
      </c>
      <c r="AL4071" s="12">
        <v>-0.28897988818667902</v>
      </c>
      <c r="AM4071" s="12">
        <v>-3.51684019464742E-2</v>
      </c>
      <c r="AN4071" s="12">
        <v>1.21173993831308</v>
      </c>
      <c r="AO4071" s="12">
        <v>-1.4076472656804999</v>
      </c>
      <c r="AP4071" s="12">
        <v>2.0043216011168901</v>
      </c>
      <c r="AQ4071" s="13">
        <v>0.608975375735332</v>
      </c>
      <c r="AR4071" s="13">
        <v>0.85934847342546805</v>
      </c>
      <c r="AS4071" s="14">
        <v>0.31244012045672998</v>
      </c>
      <c r="AT4071" s="13">
        <v>0.32399631849113902</v>
      </c>
      <c r="AU4071" s="13">
        <v>0.99903168260056996</v>
      </c>
      <c r="AV4071" s="14">
        <v>-0.26712723542586603</v>
      </c>
      <c r="AW4071" s="13">
        <v>0.38211433579460702</v>
      </c>
      <c r="AX4071" s="13">
        <v>0.77557860235539</v>
      </c>
      <c r="AY4071" s="14">
        <v>0.579567355882595</v>
      </c>
      <c r="AZ4071" s="13">
        <v>0.400211502807164</v>
      </c>
      <c r="BA4071" s="13">
        <v>0.81173640498696897</v>
      </c>
      <c r="BB4071" s="32" t="s">
        <v>55</v>
      </c>
    </row>
    <row r="4072" spans="1:54" s="15" customFormat="1" ht="25" customHeight="1" x14ac:dyDescent="0.2">
      <c r="A4072" s="7" t="s">
        <v>18997</v>
      </c>
      <c r="B4072" s="8">
        <v>14</v>
      </c>
      <c r="C4072" s="8">
        <v>14</v>
      </c>
      <c r="D4072" s="8">
        <v>13</v>
      </c>
      <c r="E4072" s="8">
        <v>1</v>
      </c>
      <c r="F4072" s="8">
        <v>14</v>
      </c>
      <c r="G4072" s="8">
        <v>14</v>
      </c>
      <c r="H4072" s="8">
        <v>13</v>
      </c>
      <c r="I4072" s="8" t="s">
        <v>18996</v>
      </c>
      <c r="J4072" s="8" t="s">
        <v>19013</v>
      </c>
      <c r="K4072" s="9" t="s">
        <v>19014</v>
      </c>
      <c r="L4072" s="9" t="s">
        <v>19015</v>
      </c>
      <c r="M4072" s="10">
        <v>18.703680409068902</v>
      </c>
      <c r="N4072" s="10">
        <v>18.7748783451975</v>
      </c>
      <c r="O4072" s="10">
        <v>18.547796880950699</v>
      </c>
      <c r="P4072" s="10">
        <v>18.798197115486801</v>
      </c>
      <c r="Q4072" s="10">
        <v>18.562376992633201</v>
      </c>
      <c r="R4072" s="10">
        <v>19.125349490417701</v>
      </c>
      <c r="S4072" s="10">
        <v>18.662806519897501</v>
      </c>
      <c r="T4072" s="10">
        <v>18.706759162330599</v>
      </c>
      <c r="U4072" s="10">
        <v>18.5418615736051</v>
      </c>
      <c r="V4072" s="10">
        <v>18.601352330480399</v>
      </c>
      <c r="W4072" s="10">
        <v>19.009535430210299</v>
      </c>
      <c r="X4072" s="10">
        <v>18.2241810853142</v>
      </c>
      <c r="Y4072" s="10">
        <v>18.7520465389591</v>
      </c>
      <c r="Z4072" s="10">
        <v>18.637142418611099</v>
      </c>
      <c r="AA4072" s="10">
        <v>18.611689615334999</v>
      </c>
      <c r="AB4072" s="11">
        <v>0.21073110960569499</v>
      </c>
      <c r="AC4072" s="11">
        <v>8.5391968375261598E-2</v>
      </c>
      <c r="AD4072" s="11">
        <v>0.39277920815060202</v>
      </c>
      <c r="AE4072" s="12">
        <v>6.6425857624174495E-2</v>
      </c>
      <c r="AF4072" s="12">
        <v>0.37255206866780599</v>
      </c>
      <c r="AG4072" s="12">
        <v>-0.60381876492644004</v>
      </c>
      <c r="AH4072" s="12">
        <v>0.47281462096930099</v>
      </c>
      <c r="AI4072" s="12">
        <v>-0.54112938671359601</v>
      </c>
      <c r="AJ4072" s="12">
        <v>1.87945535266946</v>
      </c>
      <c r="AK4072" s="12">
        <v>-0.109317562803466</v>
      </c>
      <c r="AL4072" s="12">
        <v>7.9663419300616795E-2</v>
      </c>
      <c r="AM4072" s="12">
        <v>-0.62933850956931903</v>
      </c>
      <c r="AN4072" s="12">
        <v>-0.37354907261894799</v>
      </c>
      <c r="AO4072" s="12">
        <v>1.3814954206171499</v>
      </c>
      <c r="AP4072" s="12">
        <v>-1.9952534432167199</v>
      </c>
      <c r="AQ4072" s="13">
        <v>0.60913518299024105</v>
      </c>
      <c r="AR4072" s="13">
        <v>0.85934847342546805</v>
      </c>
      <c r="AS4072" s="14">
        <v>-0.14035692362416399</v>
      </c>
      <c r="AT4072" s="13">
        <v>0.28479241547096501</v>
      </c>
      <c r="AU4072" s="13">
        <v>0.99903168260056996</v>
      </c>
      <c r="AV4072" s="14">
        <v>-0.114904120348072</v>
      </c>
      <c r="AW4072" s="13">
        <v>0.92190496265240496</v>
      </c>
      <c r="AX4072" s="13">
        <v>0.97323901992430994</v>
      </c>
      <c r="AY4072" s="14">
        <v>-2.5452803276092301E-2</v>
      </c>
      <c r="AZ4072" s="13">
        <v>0.67458081317375196</v>
      </c>
      <c r="BA4072" s="13">
        <v>0.94005677776580199</v>
      </c>
      <c r="BB4072" s="32" t="s">
        <v>55</v>
      </c>
    </row>
    <row r="4073" spans="1:54" s="15" customFormat="1" ht="25" customHeight="1" x14ac:dyDescent="0.2">
      <c r="A4073" s="7" t="s">
        <v>25579</v>
      </c>
      <c r="B4073" s="8" t="s">
        <v>2352</v>
      </c>
      <c r="C4073" s="8" t="s">
        <v>2352</v>
      </c>
      <c r="D4073" s="8" t="s">
        <v>11276</v>
      </c>
      <c r="E4073" s="8">
        <v>2</v>
      </c>
      <c r="F4073" s="8">
        <v>4</v>
      </c>
      <c r="G4073" s="8">
        <v>4</v>
      </c>
      <c r="H4073" s="8">
        <v>2</v>
      </c>
      <c r="I4073" s="8" t="s">
        <v>25578</v>
      </c>
      <c r="J4073" s="8" t="s">
        <v>25585</v>
      </c>
      <c r="K4073" s="9" t="s">
        <v>25586</v>
      </c>
      <c r="L4073" s="9" t="s">
        <v>25587</v>
      </c>
      <c r="M4073" s="10">
        <v>17.643451625274999</v>
      </c>
      <c r="N4073" s="10">
        <v>17.2027979984288</v>
      </c>
      <c r="O4073" s="10">
        <v>17.604769066388599</v>
      </c>
      <c r="P4073" s="10">
        <v>17.1215723337335</v>
      </c>
      <c r="Q4073" s="10">
        <v>17.207365177654399</v>
      </c>
      <c r="R4073" s="10">
        <v>17.064815442982901</v>
      </c>
      <c r="S4073" s="10">
        <v>17.212099011346101</v>
      </c>
      <c r="T4073" s="10">
        <v>17.1294204328692</v>
      </c>
      <c r="U4073" s="10">
        <v>17.524547908324401</v>
      </c>
      <c r="V4073" s="10">
        <v>17.248966567702201</v>
      </c>
      <c r="W4073" s="10">
        <v>17.321419901964902</v>
      </c>
      <c r="X4073" s="10">
        <v>17.172754788930401</v>
      </c>
      <c r="Y4073" s="10">
        <v>17.307461940743899</v>
      </c>
      <c r="Z4073" s="10">
        <v>17.288689117513201</v>
      </c>
      <c r="AA4073" s="10">
        <v>17.247713752865899</v>
      </c>
      <c r="AB4073" s="11">
        <v>0.251271473407774</v>
      </c>
      <c r="AC4073" s="11">
        <v>0.20840096865635699</v>
      </c>
      <c r="AD4073" s="11">
        <v>7.4340474286564401E-2</v>
      </c>
      <c r="AE4073" s="12">
        <v>1.81833250725035</v>
      </c>
      <c r="AF4073" s="12">
        <v>-0.434788676553301</v>
      </c>
      <c r="AG4073" s="12">
        <v>1.6205433877225599</v>
      </c>
      <c r="AH4073" s="12">
        <v>-0.85010641058241698</v>
      </c>
      <c r="AI4073" s="12">
        <v>-0.41143607569715401</v>
      </c>
      <c r="AJ4073" s="12">
        <v>-1.14031201672311</v>
      </c>
      <c r="AK4073" s="12">
        <v>-0.38723134817076199</v>
      </c>
      <c r="AL4073" s="12">
        <v>-0.80997802552444897</v>
      </c>
      <c r="AM4073" s="12">
        <v>1.21036183102573</v>
      </c>
      <c r="AN4073" s="12">
        <v>-0.19872258037624499</v>
      </c>
      <c r="AO4073" s="12">
        <v>0.171741049828983</v>
      </c>
      <c r="AP4073" s="12">
        <v>-0.58840364220026398</v>
      </c>
      <c r="AQ4073" s="13">
        <v>0.609179257555441</v>
      </c>
      <c r="AR4073" s="13">
        <v>0.85934847342546805</v>
      </c>
      <c r="AS4073" s="14">
        <v>-5.9748187878021497E-2</v>
      </c>
      <c r="AT4073" s="13">
        <v>0.91018087290240601</v>
      </c>
      <c r="AU4073" s="13">
        <v>0.99903168260056996</v>
      </c>
      <c r="AV4073" s="14">
        <v>-1.87728232306483E-2</v>
      </c>
      <c r="AW4073" s="13">
        <v>0.77327727661508106</v>
      </c>
      <c r="AX4073" s="13">
        <v>0.93331639681342304</v>
      </c>
      <c r="AY4073" s="14">
        <v>-4.0975364647373197E-2</v>
      </c>
      <c r="AZ4073" s="13">
        <v>0.92584477924223896</v>
      </c>
      <c r="BA4073" s="13">
        <v>0.98911252636960101</v>
      </c>
      <c r="BB4073" s="32" t="s">
        <v>55</v>
      </c>
    </row>
    <row r="4074" spans="1:54" s="15" customFormat="1" ht="25" customHeight="1" x14ac:dyDescent="0.2">
      <c r="A4074" s="7" t="s">
        <v>13717</v>
      </c>
      <c r="B4074" s="8">
        <v>8</v>
      </c>
      <c r="C4074" s="8">
        <v>8</v>
      </c>
      <c r="D4074" s="8">
        <v>8</v>
      </c>
      <c r="E4074" s="8">
        <v>1</v>
      </c>
      <c r="F4074" s="8">
        <v>8</v>
      </c>
      <c r="G4074" s="8">
        <v>8</v>
      </c>
      <c r="H4074" s="8">
        <v>8</v>
      </c>
      <c r="I4074" s="8" t="s">
        <v>13716</v>
      </c>
      <c r="J4074" s="8" t="s">
        <v>13758</v>
      </c>
      <c r="K4074" s="9" t="s">
        <v>13759</v>
      </c>
      <c r="L4074" s="9" t="s">
        <v>13760</v>
      </c>
      <c r="M4074" s="10">
        <v>18.008158773337101</v>
      </c>
      <c r="N4074" s="10">
        <v>18.1094769691368</v>
      </c>
      <c r="O4074" s="10">
        <v>18.052058404340201</v>
      </c>
      <c r="P4074" s="10">
        <v>17.873511745553301</v>
      </c>
      <c r="Q4074" s="10">
        <v>18.1582009273796</v>
      </c>
      <c r="R4074" s="10">
        <v>18.3309857334587</v>
      </c>
      <c r="S4074" s="10">
        <v>18.143719900885699</v>
      </c>
      <c r="T4074" s="10">
        <v>18.152594562942401</v>
      </c>
      <c r="U4074" s="10">
        <v>18.1000106497793</v>
      </c>
      <c r="V4074" s="10">
        <v>17.894423216424599</v>
      </c>
      <c r="W4074" s="10">
        <v>17.953190491707598</v>
      </c>
      <c r="X4074" s="10">
        <v>18.220805089361001</v>
      </c>
      <c r="Y4074" s="10">
        <v>18.088732092200999</v>
      </c>
      <c r="Z4074" s="10">
        <v>18.132108371202499</v>
      </c>
      <c r="AA4074" s="10">
        <v>18.0228062658311</v>
      </c>
      <c r="AB4074" s="11">
        <v>0.153687938621095</v>
      </c>
      <c r="AC4074" s="11">
        <v>2.8149381824035799E-2</v>
      </c>
      <c r="AD4074" s="11">
        <v>0.17397140210523701</v>
      </c>
      <c r="AE4074" s="12">
        <v>-0.55780947163705497</v>
      </c>
      <c r="AF4074" s="12">
        <v>0.196384781259204</v>
      </c>
      <c r="AG4074" s="12">
        <v>-0.23102858943232299</v>
      </c>
      <c r="AH4074" s="12">
        <v>-1.56009749821194</v>
      </c>
      <c r="AI4074" s="12">
        <v>0.559077079469947</v>
      </c>
      <c r="AJ4074" s="12">
        <v>1.8452558028885599</v>
      </c>
      <c r="AK4074" s="12">
        <v>0.45128294761050802</v>
      </c>
      <c r="AL4074" s="12">
        <v>0.51734432056283697</v>
      </c>
      <c r="AM4074" s="12">
        <v>0.125919218788832</v>
      </c>
      <c r="AN4074" s="12">
        <v>-1.4044363060014999</v>
      </c>
      <c r="AO4074" s="12">
        <v>-0.96698337933825995</v>
      </c>
      <c r="AP4074" s="12">
        <v>1.02509109404108</v>
      </c>
      <c r="AQ4074" s="13">
        <v>0.61015414597123097</v>
      </c>
      <c r="AR4074" s="13">
        <v>0.86044492674762296</v>
      </c>
      <c r="AS4074" s="14">
        <v>-6.5925826369902296E-2</v>
      </c>
      <c r="AT4074" s="13">
        <v>0.52980639521485196</v>
      </c>
      <c r="AU4074" s="13">
        <v>0.99903168260056996</v>
      </c>
      <c r="AV4074" s="14">
        <v>4.3376279001485302E-2</v>
      </c>
      <c r="AW4074" s="13">
        <v>0.39031953124339203</v>
      </c>
      <c r="AX4074" s="13">
        <v>0.78139324207135497</v>
      </c>
      <c r="AY4074" s="14">
        <v>-0.109302105371388</v>
      </c>
      <c r="AZ4074" s="13">
        <v>0.64710302440085499</v>
      </c>
      <c r="BA4074" s="13">
        <v>0.92817087463112602</v>
      </c>
      <c r="BB4074" s="32" t="s">
        <v>55</v>
      </c>
    </row>
    <row r="4075" spans="1:54" s="15" customFormat="1" ht="25" customHeight="1" x14ac:dyDescent="0.2">
      <c r="A4075" s="7" t="s">
        <v>11038</v>
      </c>
      <c r="B4075" s="8">
        <v>12</v>
      </c>
      <c r="C4075" s="8">
        <v>12</v>
      </c>
      <c r="D4075" s="8">
        <v>10</v>
      </c>
      <c r="E4075" s="8">
        <v>1</v>
      </c>
      <c r="F4075" s="8">
        <v>12</v>
      </c>
      <c r="G4075" s="8">
        <v>12</v>
      </c>
      <c r="H4075" s="8">
        <v>10</v>
      </c>
      <c r="I4075" s="8" t="s">
        <v>11037</v>
      </c>
      <c r="J4075" s="8" t="s">
        <v>11089</v>
      </c>
      <c r="K4075" s="9" t="s">
        <v>11090</v>
      </c>
      <c r="L4075" s="9" t="s">
        <v>11091</v>
      </c>
      <c r="M4075" s="10">
        <v>22.133483230971802</v>
      </c>
      <c r="N4075" s="10">
        <v>22.181913449903799</v>
      </c>
      <c r="O4075" s="10">
        <v>22.323455547635898</v>
      </c>
      <c r="P4075" s="10">
        <v>22.0264867613508</v>
      </c>
      <c r="Q4075" s="10">
        <v>22.256354517305098</v>
      </c>
      <c r="R4075" s="10">
        <v>21.845201421453702</v>
      </c>
      <c r="S4075" s="10">
        <v>22.270506589863</v>
      </c>
      <c r="T4075" s="10">
        <v>22.001989658372199</v>
      </c>
      <c r="U4075" s="10">
        <v>22.344750627095401</v>
      </c>
      <c r="V4075" s="10">
        <v>22.154373672135399</v>
      </c>
      <c r="W4075" s="10">
        <v>21.7121249887754</v>
      </c>
      <c r="X4075" s="10">
        <v>22.218698628669902</v>
      </c>
      <c r="Y4075" s="10">
        <v>22.127815821436801</v>
      </c>
      <c r="Z4075" s="10">
        <v>22.2057489584435</v>
      </c>
      <c r="AA4075" s="10">
        <v>22.028399096526901</v>
      </c>
      <c r="AB4075" s="11">
        <v>0.171985027973446</v>
      </c>
      <c r="AC4075" s="11">
        <v>0.18032313645321199</v>
      </c>
      <c r="AD4075" s="11">
        <v>0.27578326351284899</v>
      </c>
      <c r="AE4075" s="12">
        <v>5.6997041091449097E-2</v>
      </c>
      <c r="AF4075" s="12">
        <v>0.30706974706763202</v>
      </c>
      <c r="AG4075" s="12">
        <v>1.0379319271268601</v>
      </c>
      <c r="AH4075" s="12">
        <v>-0.49548645532979102</v>
      </c>
      <c r="AI4075" s="12">
        <v>0.69145122564232597</v>
      </c>
      <c r="AJ4075" s="12">
        <v>-1.4315655501920701</v>
      </c>
      <c r="AK4075" s="12">
        <v>0.76452640799252103</v>
      </c>
      <c r="AL4075" s="12">
        <v>-0.62197890086342</v>
      </c>
      <c r="AM4075" s="12">
        <v>1.1478905079849899</v>
      </c>
      <c r="AN4075" s="12">
        <v>0.16486624478328901</v>
      </c>
      <c r="AO4075" s="12">
        <v>-2.11871469705441</v>
      </c>
      <c r="AP4075" s="12">
        <v>0.49701250175073902</v>
      </c>
      <c r="AQ4075" s="13">
        <v>0.61025632348250403</v>
      </c>
      <c r="AR4075" s="13">
        <v>0.86044492674762296</v>
      </c>
      <c r="AS4075" s="14">
        <v>-9.9416724909936194E-2</v>
      </c>
      <c r="AT4075" s="13">
        <v>0.56919527423773597</v>
      </c>
      <c r="AU4075" s="13">
        <v>0.99903168260056996</v>
      </c>
      <c r="AV4075" s="14">
        <v>7.7933137006677797E-2</v>
      </c>
      <c r="AW4075" s="13">
        <v>0.41179909039411999</v>
      </c>
      <c r="AX4075" s="13">
        <v>0.78596801165788999</v>
      </c>
      <c r="AY4075" s="14">
        <v>-0.177349861916614</v>
      </c>
      <c r="AZ4075" s="13">
        <v>0.57651864996949398</v>
      </c>
      <c r="BA4075" s="13">
        <v>0.90071231650105998</v>
      </c>
      <c r="BB4075" s="32" t="s">
        <v>55</v>
      </c>
    </row>
    <row r="4076" spans="1:54" s="15" customFormat="1" ht="25" customHeight="1" x14ac:dyDescent="0.2">
      <c r="A4076" s="7" t="s">
        <v>23139</v>
      </c>
      <c r="B4076" s="8">
        <v>3</v>
      </c>
      <c r="C4076" s="8">
        <v>3</v>
      </c>
      <c r="D4076" s="8">
        <v>3</v>
      </c>
      <c r="E4076" s="8">
        <v>1</v>
      </c>
      <c r="F4076" s="8">
        <v>3</v>
      </c>
      <c r="G4076" s="8">
        <v>3</v>
      </c>
      <c r="H4076" s="8">
        <v>3</v>
      </c>
      <c r="I4076" s="8" t="s">
        <v>23138</v>
      </c>
      <c r="J4076" s="8" t="s">
        <v>23151</v>
      </c>
      <c r="K4076" s="9" t="s">
        <v>23152</v>
      </c>
      <c r="L4076" s="9" t="s">
        <v>23153</v>
      </c>
      <c r="M4076" s="10">
        <v>16.138248083602999</v>
      </c>
      <c r="N4076" s="10">
        <v>16.156052619057199</v>
      </c>
      <c r="O4076" s="10">
        <v>16.116684326733001</v>
      </c>
      <c r="P4076" s="10">
        <v>16.233957267820902</v>
      </c>
      <c r="Q4076" s="10">
        <v>15.9028437030947</v>
      </c>
      <c r="R4076" s="10">
        <v>16.582580130129301</v>
      </c>
      <c r="S4076" s="10">
        <v>16.309539040137299</v>
      </c>
      <c r="T4076" s="10">
        <v>16.383405504200802</v>
      </c>
      <c r="U4076" s="10">
        <v>16.239128130915699</v>
      </c>
      <c r="V4076" s="10">
        <v>16.136515882492901</v>
      </c>
      <c r="W4076" s="10">
        <v>16.672147335733399</v>
      </c>
      <c r="X4076" s="10">
        <v>16.105229286725301</v>
      </c>
      <c r="Y4076" s="10">
        <v>16.188394355073001</v>
      </c>
      <c r="Z4076" s="10">
        <v>16.3106908917513</v>
      </c>
      <c r="AA4076" s="10">
        <v>16.304630834983801</v>
      </c>
      <c r="AB4076" s="11">
        <v>0.22257607405802199</v>
      </c>
      <c r="AC4076" s="11">
        <v>7.2145583247488501E-2</v>
      </c>
      <c r="AD4076" s="11">
        <v>0.318662825743873</v>
      </c>
      <c r="AE4076" s="12">
        <v>-0.51289930944201201</v>
      </c>
      <c r="AF4076" s="12">
        <v>-0.4297150008192</v>
      </c>
      <c r="AG4076" s="12">
        <v>-0.61364702123456405</v>
      </c>
      <c r="AH4076" s="12">
        <v>-6.5737835418746199E-2</v>
      </c>
      <c r="AI4076" s="12">
        <v>-1.6127286585254901</v>
      </c>
      <c r="AJ4076" s="12">
        <v>1.5630579197849299</v>
      </c>
      <c r="AK4076" s="12">
        <v>0.28738665304591199</v>
      </c>
      <c r="AL4076" s="12">
        <v>0.63249707501295704</v>
      </c>
      <c r="AM4076" s="12">
        <v>-4.1579121891387898E-2</v>
      </c>
      <c r="AN4076" s="12">
        <v>-0.52099230080993197</v>
      </c>
      <c r="AO4076" s="12">
        <v>1.98152354572644</v>
      </c>
      <c r="AP4076" s="12">
        <v>-0.66716594542874097</v>
      </c>
      <c r="AQ4076" s="13">
        <v>0.61041097890889595</v>
      </c>
      <c r="AR4076" s="13">
        <v>0.860447196160674</v>
      </c>
      <c r="AS4076" s="14">
        <v>0.11623647991083499</v>
      </c>
      <c r="AT4076" s="13">
        <v>0.26306330763066499</v>
      </c>
      <c r="AU4076" s="13">
        <v>0.99903168260056996</v>
      </c>
      <c r="AV4076" s="14">
        <v>0.12229653667825199</v>
      </c>
      <c r="AW4076" s="13">
        <v>0.97704693811175702</v>
      </c>
      <c r="AX4076" s="13">
        <v>0.992962008633408</v>
      </c>
      <c r="AY4076" s="14">
        <v>-6.06005676741717E-3</v>
      </c>
      <c r="AZ4076" s="13">
        <v>0.67118503626317005</v>
      </c>
      <c r="BA4076" s="13">
        <v>0.93846406330672105</v>
      </c>
      <c r="BB4076" s="32" t="s">
        <v>55</v>
      </c>
    </row>
    <row r="4077" spans="1:54" s="15" customFormat="1" ht="25" customHeight="1" x14ac:dyDescent="0.2">
      <c r="A4077" s="7" t="s">
        <v>8469</v>
      </c>
      <c r="B4077" s="8">
        <v>4</v>
      </c>
      <c r="C4077" s="8">
        <v>4</v>
      </c>
      <c r="D4077" s="8">
        <v>4</v>
      </c>
      <c r="E4077" s="8">
        <v>1</v>
      </c>
      <c r="F4077" s="8">
        <v>4</v>
      </c>
      <c r="G4077" s="8">
        <v>4</v>
      </c>
      <c r="H4077" s="8">
        <v>4</v>
      </c>
      <c r="I4077" s="8" t="s">
        <v>8468</v>
      </c>
      <c r="J4077" s="8" t="s">
        <v>8522</v>
      </c>
      <c r="K4077" s="9" t="s">
        <v>8523</v>
      </c>
      <c r="L4077" s="9" t="s">
        <v>8524</v>
      </c>
      <c r="M4077" s="10">
        <v>16.100450998542499</v>
      </c>
      <c r="N4077" s="10">
        <v>16.142115743134902</v>
      </c>
      <c r="O4077" s="10">
        <v>15.950101991074</v>
      </c>
      <c r="P4077" s="10">
        <v>16.3498006805833</v>
      </c>
      <c r="Q4077" s="10">
        <v>16.028512626708999</v>
      </c>
      <c r="R4077" s="10">
        <v>15.8292325751019</v>
      </c>
      <c r="S4077" s="10">
        <v>15.714157728849999</v>
      </c>
      <c r="T4077" s="10">
        <v>16.097617302424801</v>
      </c>
      <c r="U4077" s="10">
        <v>16.2604118166267</v>
      </c>
      <c r="V4077" s="10">
        <v>16.1127909575623</v>
      </c>
      <c r="W4077" s="10">
        <v>16.346138140744198</v>
      </c>
      <c r="X4077" s="10">
        <v>15.9625742765362</v>
      </c>
      <c r="Y4077" s="10">
        <v>16.0667024358576</v>
      </c>
      <c r="Z4077" s="10">
        <v>16.024062282633899</v>
      </c>
      <c r="AA4077" s="10">
        <v>16.140501124947601</v>
      </c>
      <c r="AB4077" s="11">
        <v>0.177998207057499</v>
      </c>
      <c r="AC4077" s="11">
        <v>0.28045701596774603</v>
      </c>
      <c r="AD4077" s="11">
        <v>0.193277519421998</v>
      </c>
      <c r="AE4077" s="12">
        <v>0.13421303277362001</v>
      </c>
      <c r="AF4077" s="12">
        <v>0.34962838338963798</v>
      </c>
      <c r="AG4077" s="12">
        <v>-0.64312244534969898</v>
      </c>
      <c r="AH4077" s="12">
        <v>1.4234024831901499</v>
      </c>
      <c r="AI4077" s="12">
        <v>-0.23772323475583099</v>
      </c>
      <c r="AJ4077" s="12">
        <v>-1.26804233565771</v>
      </c>
      <c r="AK4077" s="12">
        <v>-1.8630031015270601</v>
      </c>
      <c r="AL4077" s="12">
        <v>0.119562237509967</v>
      </c>
      <c r="AM4077" s="12">
        <v>0.96124356061073102</v>
      </c>
      <c r="AN4077" s="12">
        <v>0.198013174232471</v>
      </c>
      <c r="AO4077" s="12">
        <v>1.40446639438659</v>
      </c>
      <c r="AP4077" s="12">
        <v>-0.57863814880307496</v>
      </c>
      <c r="AQ4077" s="13">
        <v>0.61055774041157196</v>
      </c>
      <c r="AR4077" s="13">
        <v>0.860447196160674</v>
      </c>
      <c r="AS4077" s="14">
        <v>7.3798689089986894E-2</v>
      </c>
      <c r="AT4077" s="13">
        <v>0.82641932884449598</v>
      </c>
      <c r="AU4077" s="13">
        <v>0.99903168260056996</v>
      </c>
      <c r="AV4077" s="14">
        <v>-4.2640153223747E-2</v>
      </c>
      <c r="AW4077" s="13">
        <v>0.58940211205509996</v>
      </c>
      <c r="AX4077" s="13">
        <v>0.86526038956426499</v>
      </c>
      <c r="AY4077" s="14">
        <v>0.116438842313734</v>
      </c>
      <c r="AZ4077" s="13">
        <v>0.78941618685348403</v>
      </c>
      <c r="BA4077" s="13">
        <v>0.96945847508322602</v>
      </c>
      <c r="BB4077" s="32" t="s">
        <v>55</v>
      </c>
    </row>
    <row r="4078" spans="1:54" s="15" customFormat="1" ht="25" customHeight="1" x14ac:dyDescent="0.2">
      <c r="A4078" s="7" t="s">
        <v>7155</v>
      </c>
      <c r="B4078" s="8">
        <v>25</v>
      </c>
      <c r="C4078" s="8">
        <v>25</v>
      </c>
      <c r="D4078" s="8">
        <v>25</v>
      </c>
      <c r="E4078" s="8">
        <v>1</v>
      </c>
      <c r="F4078" s="8">
        <v>25</v>
      </c>
      <c r="G4078" s="8">
        <v>25</v>
      </c>
      <c r="H4078" s="8">
        <v>25</v>
      </c>
      <c r="I4078" s="8" t="s">
        <v>7154</v>
      </c>
      <c r="J4078" s="8" t="s">
        <v>7206</v>
      </c>
      <c r="K4078" s="9" t="s">
        <v>7207</v>
      </c>
      <c r="L4078" s="9" t="s">
        <v>7208</v>
      </c>
      <c r="M4078" s="10">
        <v>22.4798006924993</v>
      </c>
      <c r="N4078" s="10">
        <v>22.357077702465599</v>
      </c>
      <c r="O4078" s="10">
        <v>22.512230119628999</v>
      </c>
      <c r="P4078" s="10">
        <v>22.204153415066902</v>
      </c>
      <c r="Q4078" s="10">
        <v>22.329429853310799</v>
      </c>
      <c r="R4078" s="10">
        <v>22.122770946315899</v>
      </c>
      <c r="S4078" s="10">
        <v>22.517871033770401</v>
      </c>
      <c r="T4078" s="10">
        <v>22.342897151210899</v>
      </c>
      <c r="U4078" s="10">
        <v>22.285381736582501</v>
      </c>
      <c r="V4078" s="10">
        <v>22.382353020168701</v>
      </c>
      <c r="W4078" s="10">
        <v>22.0669066442542</v>
      </c>
      <c r="X4078" s="10">
        <v>22.355862112471002</v>
      </c>
      <c r="Y4078" s="10">
        <v>22.3342437882146</v>
      </c>
      <c r="Z4078" s="10">
        <v>22.382049973854599</v>
      </c>
      <c r="AA4078" s="10">
        <v>22.268373925631298</v>
      </c>
      <c r="AB4078" s="11">
        <v>0.15169362294504499</v>
      </c>
      <c r="AC4078" s="11">
        <v>0.121088917607954</v>
      </c>
      <c r="AD4078" s="11">
        <v>0.17497783044365001</v>
      </c>
      <c r="AE4078" s="12">
        <v>1.0487532612741099</v>
      </c>
      <c r="AF4078" s="12">
        <v>0.19112872265438599</v>
      </c>
      <c r="AG4078" s="12">
        <v>1.2753796861365501</v>
      </c>
      <c r="AH4078" s="12">
        <v>-0.87755141126360803</v>
      </c>
      <c r="AI4078" s="12">
        <v>-2.0826215990435702E-3</v>
      </c>
      <c r="AJ4078" s="12">
        <v>-1.4462761644262401</v>
      </c>
      <c r="AK4078" s="12">
        <v>1.31480006194914</v>
      </c>
      <c r="AL4078" s="12">
        <v>9.2030837866174095E-2</v>
      </c>
      <c r="AM4078" s="12">
        <v>-0.30990388455735202</v>
      </c>
      <c r="AN4078" s="12">
        <v>0.36776011566121403</v>
      </c>
      <c r="AO4078" s="12">
        <v>-1.8366724240660901</v>
      </c>
      <c r="AP4078" s="12">
        <v>0.182633820370802</v>
      </c>
      <c r="AQ4078" s="13">
        <v>0.61114627843832903</v>
      </c>
      <c r="AR4078" s="13">
        <v>0.86106520329798897</v>
      </c>
      <c r="AS4078" s="14">
        <v>-6.5869862583269906E-2</v>
      </c>
      <c r="AT4078" s="13">
        <v>0.63008503187329901</v>
      </c>
      <c r="AU4078" s="13">
        <v>0.99903168260056996</v>
      </c>
      <c r="AV4078" s="14">
        <v>4.7806185639998902E-2</v>
      </c>
      <c r="AW4078" s="13">
        <v>0.41319155556857701</v>
      </c>
      <c r="AX4078" s="13">
        <v>0.78643999967399703</v>
      </c>
      <c r="AY4078" s="14">
        <v>-0.113676048223269</v>
      </c>
      <c r="AZ4078" s="13">
        <v>0.66345943258078899</v>
      </c>
      <c r="BA4078" s="13">
        <v>0.93431235108285804</v>
      </c>
      <c r="BB4078" s="32" t="s">
        <v>55</v>
      </c>
    </row>
    <row r="4079" spans="1:54" s="15" customFormat="1" ht="25" customHeight="1" x14ac:dyDescent="0.2">
      <c r="A4079" s="7" t="s">
        <v>12852</v>
      </c>
      <c r="B4079" s="8">
        <v>19</v>
      </c>
      <c r="C4079" s="8">
        <v>19</v>
      </c>
      <c r="D4079" s="8">
        <v>19</v>
      </c>
      <c r="E4079" s="8">
        <v>1</v>
      </c>
      <c r="F4079" s="8">
        <v>19</v>
      </c>
      <c r="G4079" s="8">
        <v>19</v>
      </c>
      <c r="H4079" s="8">
        <v>19</v>
      </c>
      <c r="I4079" s="8" t="s">
        <v>12851</v>
      </c>
      <c r="J4079" s="8" t="s">
        <v>12904</v>
      </c>
      <c r="K4079" s="9" t="s">
        <v>12905</v>
      </c>
      <c r="L4079" s="9" t="s">
        <v>12906</v>
      </c>
      <c r="M4079" s="10">
        <v>19.2691638680182</v>
      </c>
      <c r="N4079" s="10">
        <v>19.105135019909302</v>
      </c>
      <c r="O4079" s="10">
        <v>19.016558757145599</v>
      </c>
      <c r="P4079" s="10">
        <v>19.2217589322896</v>
      </c>
      <c r="Q4079" s="10">
        <v>19.079831352457699</v>
      </c>
      <c r="R4079" s="10">
        <v>19.334490888256301</v>
      </c>
      <c r="S4079" s="10">
        <v>19.1036494398512</v>
      </c>
      <c r="T4079" s="10">
        <v>19.333509908776001</v>
      </c>
      <c r="U4079" s="10">
        <v>19.011285170319798</v>
      </c>
      <c r="V4079" s="10">
        <v>18.9582980118956</v>
      </c>
      <c r="W4079" s="10">
        <v>19.453246086169401</v>
      </c>
      <c r="X4079" s="10">
        <v>18.704972508410702</v>
      </c>
      <c r="Y4079" s="10">
        <v>19.171156469679499</v>
      </c>
      <c r="Z4079" s="10">
        <v>19.149481506315698</v>
      </c>
      <c r="AA4079" s="10">
        <v>19.038838868825199</v>
      </c>
      <c r="AB4079" s="11">
        <v>0.12283627577325699</v>
      </c>
      <c r="AC4079" s="11">
        <v>0.165929591259662</v>
      </c>
      <c r="AD4079" s="11">
        <v>0.38058305140821702</v>
      </c>
      <c r="AE4079" s="12">
        <v>0.67019393328456101</v>
      </c>
      <c r="AF4079" s="12">
        <v>-0.13512971420168701</v>
      </c>
      <c r="AG4079" s="12">
        <v>-0.57000784589579501</v>
      </c>
      <c r="AH4079" s="12">
        <v>0.43745246012339301</v>
      </c>
      <c r="AI4079" s="12">
        <v>-0.259361774609635</v>
      </c>
      <c r="AJ4079" s="12">
        <v>0.99092650456110698</v>
      </c>
      <c r="AK4079" s="12">
        <v>-0.14242338702094301</v>
      </c>
      <c r="AL4079" s="12">
        <v>0.98611024216421495</v>
      </c>
      <c r="AM4079" s="12">
        <v>-0.59589929259452201</v>
      </c>
      <c r="AN4079" s="12">
        <v>-0.85604750544888197</v>
      </c>
      <c r="AO4079" s="12">
        <v>1.5739725372797799</v>
      </c>
      <c r="AP4079" s="12">
        <v>-2.0997861576419399</v>
      </c>
      <c r="AQ4079" s="13">
        <v>0.61154471828624901</v>
      </c>
      <c r="AR4079" s="13">
        <v>0.86130118664270205</v>
      </c>
      <c r="AS4079" s="14">
        <v>-0.132317600854226</v>
      </c>
      <c r="AT4079" s="13">
        <v>0.85337208553830302</v>
      </c>
      <c r="AU4079" s="13">
        <v>0.99903168260056996</v>
      </c>
      <c r="AV4079" s="14">
        <v>-2.1674963363775401E-2</v>
      </c>
      <c r="AW4079" s="13">
        <v>0.67860348543177396</v>
      </c>
      <c r="AX4079" s="13">
        <v>0.89879586511890297</v>
      </c>
      <c r="AY4079" s="14">
        <v>-0.11064263749045</v>
      </c>
      <c r="AZ4079" s="13">
        <v>0.68979200105592797</v>
      </c>
      <c r="BA4079" s="13">
        <v>0.94784217876587795</v>
      </c>
      <c r="BB4079" s="32" t="s">
        <v>55</v>
      </c>
    </row>
    <row r="4080" spans="1:54" s="15" customFormat="1" ht="25" customHeight="1" x14ac:dyDescent="0.2">
      <c r="A4080" s="7" t="s">
        <v>27720</v>
      </c>
      <c r="B4080" s="8">
        <v>6</v>
      </c>
      <c r="C4080" s="8">
        <v>5</v>
      </c>
      <c r="D4080" s="8">
        <v>5</v>
      </c>
      <c r="E4080" s="8">
        <v>1</v>
      </c>
      <c r="F4080" s="8">
        <v>6</v>
      </c>
      <c r="G4080" s="8">
        <v>5</v>
      </c>
      <c r="H4080" s="8">
        <v>5</v>
      </c>
      <c r="I4080" s="8" t="s">
        <v>27719</v>
      </c>
      <c r="J4080" s="8" t="s">
        <v>27721</v>
      </c>
      <c r="K4080" s="9" t="s">
        <v>27722</v>
      </c>
      <c r="L4080" s="9" t="s">
        <v>27723</v>
      </c>
      <c r="M4080" s="10">
        <v>17.780914455278701</v>
      </c>
      <c r="N4080" s="10">
        <v>17.963214498176701</v>
      </c>
      <c r="O4080" s="10">
        <v>18.200348196116401</v>
      </c>
      <c r="P4080" s="10">
        <v>17.6855548955504</v>
      </c>
      <c r="Q4080" s="10">
        <v>17.998408169605099</v>
      </c>
      <c r="R4080" s="10">
        <v>17.760733027146799</v>
      </c>
      <c r="S4080" s="10">
        <v>17.805586777374401</v>
      </c>
      <c r="T4080" s="10">
        <v>17.883551817194501</v>
      </c>
      <c r="U4080" s="10">
        <v>17.938508087836201</v>
      </c>
      <c r="V4080" s="10">
        <v>17.719418046852301</v>
      </c>
      <c r="W4080" s="10">
        <v>17.4464807054988</v>
      </c>
      <c r="X4080" s="10">
        <v>18.150811040641099</v>
      </c>
      <c r="Y4080" s="10">
        <v>17.898195540312301</v>
      </c>
      <c r="Z4080" s="10">
        <v>17.875882227468399</v>
      </c>
      <c r="AA4080" s="10">
        <v>17.772236597664001</v>
      </c>
      <c r="AB4080" s="11">
        <v>0.191537517263979</v>
      </c>
      <c r="AC4080" s="11">
        <v>6.6791733385558105E-2</v>
      </c>
      <c r="AD4080" s="11">
        <v>0.355123435910431</v>
      </c>
      <c r="AE4080" s="12">
        <v>-0.385122439516143</v>
      </c>
      <c r="AF4080" s="12">
        <v>0.49014489524965599</v>
      </c>
      <c r="AG4080" s="12">
        <v>1.6286820918374201</v>
      </c>
      <c r="AH4080" s="12">
        <v>-0.84296713533152101</v>
      </c>
      <c r="AI4080" s="12">
        <v>0.65911836613929098</v>
      </c>
      <c r="AJ4080" s="12">
        <v>-0.48201843872698402</v>
      </c>
      <c r="AK4080" s="12">
        <v>-0.26666455404364497</v>
      </c>
      <c r="AL4080" s="12">
        <v>0.10766477426294099</v>
      </c>
      <c r="AM4080" s="12">
        <v>0.37152334373206197</v>
      </c>
      <c r="AN4080" s="12">
        <v>-0.68038181875360304</v>
      </c>
      <c r="AO4080" s="12">
        <v>-1.9908211117285699</v>
      </c>
      <c r="AP4080" s="12">
        <v>1.39084202687908</v>
      </c>
      <c r="AQ4080" s="13">
        <v>0.61176728247963497</v>
      </c>
      <c r="AR4080" s="13">
        <v>0.86130118664270205</v>
      </c>
      <c r="AS4080" s="14">
        <v>-0.12595894264829299</v>
      </c>
      <c r="AT4080" s="13">
        <v>0.80565061387720305</v>
      </c>
      <c r="AU4080" s="13">
        <v>0.99903168260056996</v>
      </c>
      <c r="AV4080" s="14">
        <v>-2.2313312843937901E-2</v>
      </c>
      <c r="AW4080" s="13">
        <v>0.66567800253334597</v>
      </c>
      <c r="AX4080" s="13">
        <v>0.89287668748551696</v>
      </c>
      <c r="AY4080" s="14">
        <v>-0.103645629804355</v>
      </c>
      <c r="AZ4080" s="13">
        <v>0.72727074289249005</v>
      </c>
      <c r="BA4080" s="13">
        <v>0.96117914646470703</v>
      </c>
      <c r="BB4080" s="32" t="s">
        <v>55</v>
      </c>
    </row>
    <row r="4081" spans="1:54" s="15" customFormat="1" ht="25" customHeight="1" x14ac:dyDescent="0.2">
      <c r="A4081" s="7" t="s">
        <v>3247</v>
      </c>
      <c r="B4081" s="8">
        <v>2</v>
      </c>
      <c r="C4081" s="8">
        <v>2</v>
      </c>
      <c r="D4081" s="8">
        <v>2</v>
      </c>
      <c r="E4081" s="8">
        <v>1</v>
      </c>
      <c r="F4081" s="8">
        <v>2</v>
      </c>
      <c r="G4081" s="8">
        <v>2</v>
      </c>
      <c r="H4081" s="8">
        <v>2</v>
      </c>
      <c r="I4081" s="8" t="s">
        <v>3246</v>
      </c>
      <c r="J4081" s="8" t="s">
        <v>3308</v>
      </c>
      <c r="K4081" s="9" t="s">
        <v>3309</v>
      </c>
      <c r="L4081" s="9" t="s">
        <v>3310</v>
      </c>
      <c r="M4081" s="10">
        <v>17.568107543773699</v>
      </c>
      <c r="N4081" s="10">
        <v>17.318282614759099</v>
      </c>
      <c r="O4081" s="10">
        <v>17.332796880796199</v>
      </c>
      <c r="P4081" s="10">
        <v>17.22290273802</v>
      </c>
      <c r="Q4081" s="10">
        <v>17.460929449025301</v>
      </c>
      <c r="R4081" s="10">
        <v>16.9258402592652</v>
      </c>
      <c r="S4081" s="10">
        <v>17.107404536073499</v>
      </c>
      <c r="T4081" s="10">
        <v>17.466159413857799</v>
      </c>
      <c r="U4081" s="10">
        <v>17.287093937785301</v>
      </c>
      <c r="V4081" s="10">
        <v>17.957844519596001</v>
      </c>
      <c r="W4081" s="10">
        <v>16.604855183642702</v>
      </c>
      <c r="X4081" s="10">
        <v>18.2701672905884</v>
      </c>
      <c r="Y4081" s="10">
        <v>17.304809914273299</v>
      </c>
      <c r="Z4081" s="10">
        <v>17.2868859625722</v>
      </c>
      <c r="AA4081" s="10">
        <v>17.610955664609001</v>
      </c>
      <c r="AB4081" s="11">
        <v>0.221355153418198</v>
      </c>
      <c r="AC4081" s="11">
        <v>0.17937752931675899</v>
      </c>
      <c r="AD4081" s="11">
        <v>0.88519207614540196</v>
      </c>
      <c r="AE4081" s="12">
        <v>0.43807896888786202</v>
      </c>
      <c r="AF4081" s="12">
        <v>-0.134195658998846</v>
      </c>
      <c r="AG4081" s="12">
        <v>-0.10094779126938799</v>
      </c>
      <c r="AH4081" s="12">
        <v>-0.35268259576712102</v>
      </c>
      <c r="AI4081" s="12">
        <v>0.192565822815285</v>
      </c>
      <c r="AJ4081" s="12">
        <v>-1.0331644042042101</v>
      </c>
      <c r="AK4081" s="12">
        <v>-0.61725463347878096</v>
      </c>
      <c r="AL4081" s="12">
        <v>0.204546117136505</v>
      </c>
      <c r="AM4081" s="12">
        <v>-0.20563964411234301</v>
      </c>
      <c r="AN4081" s="12">
        <v>1.3308504936999599</v>
      </c>
      <c r="AO4081" s="12">
        <v>-1.7684457687727599</v>
      </c>
      <c r="AP4081" s="12">
        <v>2.0462890940638498</v>
      </c>
      <c r="AQ4081" s="13">
        <v>0.61190171149632699</v>
      </c>
      <c r="AR4081" s="13">
        <v>0.86130118664270205</v>
      </c>
      <c r="AS4081" s="14">
        <v>0.30614575033576902</v>
      </c>
      <c r="AT4081" s="13">
        <v>0.90129344883590001</v>
      </c>
      <c r="AU4081" s="13">
        <v>0.99903168260056996</v>
      </c>
      <c r="AV4081" s="14">
        <v>-1.79239517010856E-2</v>
      </c>
      <c r="AW4081" s="13">
        <v>0.59343724305709</v>
      </c>
      <c r="AX4081" s="13">
        <v>0.86647121078426503</v>
      </c>
      <c r="AY4081" s="14">
        <v>0.32406970203685498</v>
      </c>
      <c r="AZ4081" s="13">
        <v>0.60742403408310897</v>
      </c>
      <c r="BA4081" s="13">
        <v>0.91638667161724696</v>
      </c>
      <c r="BB4081" s="32" t="s">
        <v>55</v>
      </c>
    </row>
    <row r="4082" spans="1:54" s="15" customFormat="1" ht="25" customHeight="1" x14ac:dyDescent="0.2">
      <c r="A4082" s="7" t="s">
        <v>18299</v>
      </c>
      <c r="B4082" s="8">
        <v>6</v>
      </c>
      <c r="C4082" s="8">
        <v>6</v>
      </c>
      <c r="D4082" s="8">
        <v>6</v>
      </c>
      <c r="E4082" s="8">
        <v>1</v>
      </c>
      <c r="F4082" s="8">
        <v>6</v>
      </c>
      <c r="G4082" s="8">
        <v>6</v>
      </c>
      <c r="H4082" s="8">
        <v>6</v>
      </c>
      <c r="I4082" s="8" t="s">
        <v>18298</v>
      </c>
      <c r="J4082" s="8" t="s">
        <v>18315</v>
      </c>
      <c r="K4082" s="9" t="s">
        <v>18316</v>
      </c>
      <c r="L4082" s="9" t="s">
        <v>18317</v>
      </c>
      <c r="M4082" s="10">
        <v>17.859859054403501</v>
      </c>
      <c r="N4082" s="10">
        <v>17.608813950724201</v>
      </c>
      <c r="O4082" s="10">
        <v>17.984685672565799</v>
      </c>
      <c r="P4082" s="10">
        <v>17.8742261550729</v>
      </c>
      <c r="Q4082" s="10">
        <v>17.869145951764999</v>
      </c>
      <c r="R4082" s="10">
        <v>17.980490111103499</v>
      </c>
      <c r="S4082" s="10">
        <v>17.704733941887699</v>
      </c>
      <c r="T4082" s="10">
        <v>18.105155929200901</v>
      </c>
      <c r="U4082" s="10">
        <v>17.6089925926204</v>
      </c>
      <c r="V4082" s="10">
        <v>17.901294856912902</v>
      </c>
      <c r="W4082" s="10">
        <v>17.691833957849799</v>
      </c>
      <c r="X4082" s="10">
        <v>18.3453397497174</v>
      </c>
      <c r="Y4082" s="10">
        <v>17.862870149272499</v>
      </c>
      <c r="Z4082" s="10">
        <v>17.806294154569599</v>
      </c>
      <c r="AA4082" s="10">
        <v>17.979489521493399</v>
      </c>
      <c r="AB4082" s="11">
        <v>0.13667146038153399</v>
      </c>
      <c r="AC4082" s="11">
        <v>0.26321164818769399</v>
      </c>
      <c r="AD4082" s="11">
        <v>0.33369635775322398</v>
      </c>
      <c r="AE4082" s="12">
        <v>-8.4331468626440406E-2</v>
      </c>
      <c r="AF4082" s="12">
        <v>-1.25906643986388</v>
      </c>
      <c r="AG4082" s="12">
        <v>0.49977948015309098</v>
      </c>
      <c r="AH4082" s="12">
        <v>-1.71023717655879E-2</v>
      </c>
      <c r="AI4082" s="12">
        <v>-4.0874564090157502E-2</v>
      </c>
      <c r="AJ4082" s="12">
        <v>0.48014686154584102</v>
      </c>
      <c r="AK4082" s="12">
        <v>-0.81022052967057201</v>
      </c>
      <c r="AL4082" s="12">
        <v>1.0635053660162499</v>
      </c>
      <c r="AM4082" s="12">
        <v>-1.25823050687961</v>
      </c>
      <c r="AN4082" s="12">
        <v>0.109562320002611</v>
      </c>
      <c r="AO4082" s="12">
        <v>-0.87058443303130995</v>
      </c>
      <c r="AP4082" s="12">
        <v>2.18741628620971</v>
      </c>
      <c r="AQ4082" s="13">
        <v>0.61205434128293501</v>
      </c>
      <c r="AR4082" s="13">
        <v>0.86130118664270205</v>
      </c>
      <c r="AS4082" s="14">
        <v>0.116619372220907</v>
      </c>
      <c r="AT4082" s="13">
        <v>0.75348091373513604</v>
      </c>
      <c r="AU4082" s="13">
        <v>0.99903168260056996</v>
      </c>
      <c r="AV4082" s="14">
        <v>-5.6575994702853898E-2</v>
      </c>
      <c r="AW4082" s="13">
        <v>0.521213794817596</v>
      </c>
      <c r="AX4082" s="13">
        <v>0.83662393239737098</v>
      </c>
      <c r="AY4082" s="14">
        <v>0.17319536692376</v>
      </c>
      <c r="AZ4082" s="13">
        <v>0.63830489737851703</v>
      </c>
      <c r="BA4082" s="13">
        <v>0.92662370029152397</v>
      </c>
      <c r="BB4082" s="32" t="s">
        <v>55</v>
      </c>
    </row>
    <row r="4083" spans="1:54" s="15" customFormat="1" ht="25" customHeight="1" x14ac:dyDescent="0.2">
      <c r="A4083" s="7" t="s">
        <v>24703</v>
      </c>
      <c r="B4083" s="8">
        <v>3</v>
      </c>
      <c r="C4083" s="8">
        <v>3</v>
      </c>
      <c r="D4083" s="8">
        <v>3</v>
      </c>
      <c r="E4083" s="8">
        <v>1</v>
      </c>
      <c r="F4083" s="8">
        <v>3</v>
      </c>
      <c r="G4083" s="8">
        <v>3</v>
      </c>
      <c r="H4083" s="8">
        <v>3</v>
      </c>
      <c r="I4083" s="8" t="s">
        <v>24702</v>
      </c>
      <c r="J4083" s="8" t="s">
        <v>24714</v>
      </c>
      <c r="K4083" s="9" t="s">
        <v>24715</v>
      </c>
      <c r="L4083" s="9" t="s">
        <v>24716</v>
      </c>
      <c r="M4083" s="10">
        <v>15.8175266006833</v>
      </c>
      <c r="N4083" s="10">
        <v>16.0330196733048</v>
      </c>
      <c r="O4083" s="10">
        <v>15.949562957188499</v>
      </c>
      <c r="P4083" s="10">
        <v>16.149442507960199</v>
      </c>
      <c r="Q4083" s="10">
        <v>15.6486706538081</v>
      </c>
      <c r="R4083" s="10">
        <v>15.778741897050001</v>
      </c>
      <c r="S4083" s="10">
        <v>15.8162840214477</v>
      </c>
      <c r="T4083" s="10">
        <v>15.9518465153746</v>
      </c>
      <c r="U4083" s="10">
        <v>16.028979348200199</v>
      </c>
      <c r="V4083" s="10">
        <v>15.853011878352101</v>
      </c>
      <c r="W4083" s="10">
        <v>16.349212467373501</v>
      </c>
      <c r="X4083" s="10">
        <v>15.8084007411709</v>
      </c>
      <c r="Y4083" s="10">
        <v>15.8961607149991</v>
      </c>
      <c r="Z4083" s="10">
        <v>15.932369961674199</v>
      </c>
      <c r="AA4083" s="10">
        <v>16.003541695632101</v>
      </c>
      <c r="AB4083" s="11">
        <v>0.18273241295188</v>
      </c>
      <c r="AC4083" s="11">
        <v>0.10767695952999599</v>
      </c>
      <c r="AD4083" s="11">
        <v>0.300189523830099</v>
      </c>
      <c r="AE4083" s="12">
        <v>-0.60560051311866403</v>
      </c>
      <c r="AF4083" s="12">
        <v>0.533846017704526</v>
      </c>
      <c r="AG4083" s="12">
        <v>9.25582097215841E-2</v>
      </c>
      <c r="AH4083" s="12">
        <v>1.1494462940514201</v>
      </c>
      <c r="AI4083" s="12">
        <v>-1.49844741782507</v>
      </c>
      <c r="AJ4083" s="12">
        <v>-0.81067947675482599</v>
      </c>
      <c r="AK4083" s="12">
        <v>-0.61217080599191798</v>
      </c>
      <c r="AL4083" s="12">
        <v>0.10463280878636901</v>
      </c>
      <c r="AM4083" s="12">
        <v>0.51248229418503599</v>
      </c>
      <c r="AN4083" s="12">
        <v>-0.41796767628030501</v>
      </c>
      <c r="AO4083" s="12">
        <v>2.2057549003888601</v>
      </c>
      <c r="AP4083" s="12">
        <v>-0.65385463486681294</v>
      </c>
      <c r="AQ4083" s="13">
        <v>0.61211664974077096</v>
      </c>
      <c r="AR4083" s="13">
        <v>0.86130118664270205</v>
      </c>
      <c r="AS4083" s="14">
        <v>0.10738098063302499</v>
      </c>
      <c r="AT4083" s="13">
        <v>0.72108501522853996</v>
      </c>
      <c r="AU4083" s="13">
        <v>0.99903168260056996</v>
      </c>
      <c r="AV4083" s="14">
        <v>3.6209246675033703E-2</v>
      </c>
      <c r="AW4083" s="13">
        <v>0.72952073246153804</v>
      </c>
      <c r="AX4083" s="13">
        <v>0.91983319806396502</v>
      </c>
      <c r="AY4083" s="14">
        <v>7.1171733957990896E-2</v>
      </c>
      <c r="AZ4083" s="13">
        <v>0.76199023979482405</v>
      </c>
      <c r="BA4083" s="13">
        <v>0.96887574780349695</v>
      </c>
      <c r="BB4083" s="32" t="s">
        <v>55</v>
      </c>
    </row>
    <row r="4084" spans="1:54" s="15" customFormat="1" ht="25" customHeight="1" x14ac:dyDescent="0.2">
      <c r="A4084" s="7" t="s">
        <v>15280</v>
      </c>
      <c r="B4084" s="8">
        <v>12</v>
      </c>
      <c r="C4084" s="8">
        <v>12</v>
      </c>
      <c r="D4084" s="8">
        <v>12</v>
      </c>
      <c r="E4084" s="8">
        <v>1</v>
      </c>
      <c r="F4084" s="8">
        <v>12</v>
      </c>
      <c r="G4084" s="8">
        <v>12</v>
      </c>
      <c r="H4084" s="8">
        <v>12</v>
      </c>
      <c r="I4084" s="8" t="s">
        <v>15279</v>
      </c>
      <c r="J4084" s="8" t="s">
        <v>15316</v>
      </c>
      <c r="K4084" s="9" t="s">
        <v>15317</v>
      </c>
      <c r="L4084" s="9" t="s">
        <v>15318</v>
      </c>
      <c r="M4084" s="10">
        <v>19.108171789883698</v>
      </c>
      <c r="N4084" s="10">
        <v>18.849978393933299</v>
      </c>
      <c r="O4084" s="10">
        <v>19.099057623865999</v>
      </c>
      <c r="P4084" s="10">
        <v>18.850796904109099</v>
      </c>
      <c r="Q4084" s="10">
        <v>18.958031272598198</v>
      </c>
      <c r="R4084" s="10">
        <v>19.155203894406299</v>
      </c>
      <c r="S4084" s="10">
        <v>18.669311520741299</v>
      </c>
      <c r="T4084" s="10">
        <v>19.009870930996101</v>
      </c>
      <c r="U4084" s="10">
        <v>18.9583556517875</v>
      </c>
      <c r="V4084" s="10">
        <v>18.578249984936299</v>
      </c>
      <c r="W4084" s="10">
        <v>19.588831149662202</v>
      </c>
      <c r="X4084" s="10">
        <v>18.023522380110499</v>
      </c>
      <c r="Y4084" s="10">
        <v>19.003539979799399</v>
      </c>
      <c r="Z4084" s="10">
        <v>18.879179367841601</v>
      </c>
      <c r="AA4084" s="10">
        <v>18.7302011715697</v>
      </c>
      <c r="AB4084" s="11">
        <v>0.13568789869373499</v>
      </c>
      <c r="AC4084" s="11">
        <v>0.18356699303766799</v>
      </c>
      <c r="AD4084" s="11">
        <v>0.79364019451408696</v>
      </c>
      <c r="AE4084" s="12">
        <v>0.53994056773225096</v>
      </c>
      <c r="AF4084" s="12">
        <v>-0.14324754917927299</v>
      </c>
      <c r="AG4084" s="12">
        <v>0.515824188241088</v>
      </c>
      <c r="AH4084" s="12">
        <v>-0.141081744652474</v>
      </c>
      <c r="AI4084" s="12">
        <v>0.14266387946223799</v>
      </c>
      <c r="AJ4084" s="12">
        <v>0.66438904483164796</v>
      </c>
      <c r="AK4084" s="12">
        <v>-0.62129796727756603</v>
      </c>
      <c r="AL4084" s="12">
        <v>0.27983330036000797</v>
      </c>
      <c r="AM4084" s="12">
        <v>0.14352219733936999</v>
      </c>
      <c r="AN4084" s="12">
        <v>-0.86224975049669705</v>
      </c>
      <c r="AO4084" s="12">
        <v>1.8117808550259999</v>
      </c>
      <c r="AP4084" s="12">
        <v>-2.33007702138657</v>
      </c>
      <c r="AQ4084" s="13">
        <v>0.61222833798160403</v>
      </c>
      <c r="AR4084" s="13">
        <v>0.86130118664270205</v>
      </c>
      <c r="AS4084" s="14">
        <v>-0.27333880822976703</v>
      </c>
      <c r="AT4084" s="13">
        <v>0.37155680274787301</v>
      </c>
      <c r="AU4084" s="13">
        <v>0.99903168260056996</v>
      </c>
      <c r="AV4084" s="14">
        <v>-0.124360611957822</v>
      </c>
      <c r="AW4084" s="13">
        <v>0.77883464165541905</v>
      </c>
      <c r="AX4084" s="13">
        <v>0.93435201876615503</v>
      </c>
      <c r="AY4084" s="14">
        <v>-0.148978196271944</v>
      </c>
      <c r="AZ4084" s="13">
        <v>0.63278633204837798</v>
      </c>
      <c r="BA4084" s="13">
        <v>0.924678410924335</v>
      </c>
      <c r="BB4084" s="32" t="s">
        <v>55</v>
      </c>
    </row>
    <row r="4085" spans="1:54" s="15" customFormat="1" ht="25" customHeight="1" x14ac:dyDescent="0.2">
      <c r="A4085" s="7" t="s">
        <v>17788</v>
      </c>
      <c r="B4085" s="8">
        <v>10</v>
      </c>
      <c r="C4085" s="8">
        <v>4</v>
      </c>
      <c r="D4085" s="8">
        <v>4</v>
      </c>
      <c r="E4085" s="8">
        <v>1</v>
      </c>
      <c r="F4085" s="8">
        <v>10</v>
      </c>
      <c r="G4085" s="8">
        <v>4</v>
      </c>
      <c r="H4085" s="8">
        <v>4</v>
      </c>
      <c r="I4085" s="8" t="s">
        <v>17787</v>
      </c>
      <c r="J4085" s="8" t="s">
        <v>17804</v>
      </c>
      <c r="K4085" s="9" t="s">
        <v>17805</v>
      </c>
      <c r="L4085" s="9" t="s">
        <v>17806</v>
      </c>
      <c r="M4085" s="10">
        <v>18.022204257187202</v>
      </c>
      <c r="N4085" s="10">
        <v>18.532649267049099</v>
      </c>
      <c r="O4085" s="10">
        <v>18.633170393992401</v>
      </c>
      <c r="P4085" s="10">
        <v>18.149306304000401</v>
      </c>
      <c r="Q4085" s="10">
        <v>18.486109585054798</v>
      </c>
      <c r="R4085" s="10">
        <v>17.715548639504998</v>
      </c>
      <c r="S4085" s="10">
        <v>18.375920762221501</v>
      </c>
      <c r="T4085" s="10">
        <v>18.039642119869601</v>
      </c>
      <c r="U4085" s="10">
        <v>18.418851975337201</v>
      </c>
      <c r="V4085" s="10">
        <v>18.573640039328399</v>
      </c>
      <c r="W4085" s="10">
        <v>17.8703306318004</v>
      </c>
      <c r="X4085" s="10">
        <v>18.892684755139399</v>
      </c>
      <c r="Y4085" s="10">
        <v>18.256498074464801</v>
      </c>
      <c r="Z4085" s="10">
        <v>18.278138285809401</v>
      </c>
      <c r="AA4085" s="10">
        <v>18.4455518087561</v>
      </c>
      <c r="AB4085" s="11">
        <v>0.35492898526677302</v>
      </c>
      <c r="AC4085" s="11">
        <v>0.20765617770943801</v>
      </c>
      <c r="AD4085" s="11">
        <v>0.52307450184983195</v>
      </c>
      <c r="AE4085" s="12">
        <v>-0.82260811847078896</v>
      </c>
      <c r="AF4085" s="12">
        <v>0.64061157154606696</v>
      </c>
      <c r="AG4085" s="12">
        <v>0.92876110649000498</v>
      </c>
      <c r="AH4085" s="12">
        <v>-0.45826286296730301</v>
      </c>
      <c r="AI4085" s="12">
        <v>0.50720292272886003</v>
      </c>
      <c r="AJ4085" s="12">
        <v>-1.7016539102364201</v>
      </c>
      <c r="AK4085" s="12">
        <v>0.19134038695233099</v>
      </c>
      <c r="AL4085" s="12">
        <v>-0.77262149202566299</v>
      </c>
      <c r="AM4085" s="12">
        <v>0.31440515423110099</v>
      </c>
      <c r="AN4085" s="12">
        <v>0.75811395466143505</v>
      </c>
      <c r="AO4085" s="12">
        <v>-1.2579625146678599</v>
      </c>
      <c r="AP4085" s="12">
        <v>1.6726738017581599</v>
      </c>
      <c r="AQ4085" s="13">
        <v>0.61236413635694598</v>
      </c>
      <c r="AR4085" s="13">
        <v>0.86130118664270205</v>
      </c>
      <c r="AS4085" s="14">
        <v>0.18905373429125699</v>
      </c>
      <c r="AT4085" s="13">
        <v>0.91184843619909495</v>
      </c>
      <c r="AU4085" s="13">
        <v>0.99903168260056996</v>
      </c>
      <c r="AV4085" s="14">
        <v>2.16402113446321E-2</v>
      </c>
      <c r="AW4085" s="13">
        <v>0.646725785310162</v>
      </c>
      <c r="AX4085" s="13">
        <v>0.88600061012654296</v>
      </c>
      <c r="AY4085" s="14">
        <v>0.16741352294662401</v>
      </c>
      <c r="AZ4085" s="13">
        <v>0.77055231605518304</v>
      </c>
      <c r="BA4085" s="13">
        <v>0.96887574780349695</v>
      </c>
      <c r="BB4085" s="32" t="s">
        <v>55</v>
      </c>
    </row>
    <row r="4086" spans="1:54" s="15" customFormat="1" ht="25" customHeight="1" x14ac:dyDescent="0.2">
      <c r="A4086" s="7" t="s">
        <v>3102</v>
      </c>
      <c r="B4086" s="8">
        <v>18</v>
      </c>
      <c r="C4086" s="8">
        <v>18</v>
      </c>
      <c r="D4086" s="8">
        <v>18</v>
      </c>
      <c r="E4086" s="8">
        <v>1</v>
      </c>
      <c r="F4086" s="8">
        <v>18</v>
      </c>
      <c r="G4086" s="8">
        <v>18</v>
      </c>
      <c r="H4086" s="8">
        <v>18</v>
      </c>
      <c r="I4086" s="8" t="s">
        <v>3101</v>
      </c>
      <c r="J4086" s="8" t="s">
        <v>3163</v>
      </c>
      <c r="K4086" s="9" t="s">
        <v>3164</v>
      </c>
      <c r="L4086" s="9" t="s">
        <v>3165</v>
      </c>
      <c r="M4086" s="10">
        <v>19.821322428456899</v>
      </c>
      <c r="N4086" s="10">
        <v>19.807787859829901</v>
      </c>
      <c r="O4086" s="10">
        <v>20.0114551962346</v>
      </c>
      <c r="P4086" s="10">
        <v>19.752346720298799</v>
      </c>
      <c r="Q4086" s="10">
        <v>19.986456734866501</v>
      </c>
      <c r="R4086" s="10">
        <v>19.924910510185299</v>
      </c>
      <c r="S4086" s="10">
        <v>19.784087589018299</v>
      </c>
      <c r="T4086" s="10">
        <v>19.847438072623799</v>
      </c>
      <c r="U4086" s="10">
        <v>19.707035849977999</v>
      </c>
      <c r="V4086" s="10">
        <v>19.957073255385001</v>
      </c>
      <c r="W4086" s="10">
        <v>19.8017526812645</v>
      </c>
      <c r="X4086" s="10">
        <v>19.777753608397699</v>
      </c>
      <c r="Y4086" s="10">
        <v>19.884046574978701</v>
      </c>
      <c r="Z4086" s="10">
        <v>19.7795205038734</v>
      </c>
      <c r="AA4086" s="10">
        <v>19.845526515015699</v>
      </c>
      <c r="AB4086" s="11">
        <v>0.105342508736868</v>
      </c>
      <c r="AC4086" s="11">
        <v>7.0312443642691402E-2</v>
      </c>
      <c r="AD4086" s="11">
        <v>9.7344724252902803E-2</v>
      </c>
      <c r="AE4086" s="12">
        <v>-0.27439887001713298</v>
      </c>
      <c r="AF4086" s="12">
        <v>-0.41214035054290299</v>
      </c>
      <c r="AG4086" s="12">
        <v>1.66058477459698</v>
      </c>
      <c r="AH4086" s="12">
        <v>-0.97636554689004595</v>
      </c>
      <c r="AI4086" s="12">
        <v>1.4061751089033501</v>
      </c>
      <c r="AJ4086" s="12">
        <v>0.77981838177100804</v>
      </c>
      <c r="AK4086" s="12">
        <v>-0.65333831409908105</v>
      </c>
      <c r="AL4086" s="12">
        <v>-8.6196204846662895E-3</v>
      </c>
      <c r="AM4086" s="12">
        <v>-1.43749486204543</v>
      </c>
      <c r="AN4086" s="12">
        <v>1.10713905697413</v>
      </c>
      <c r="AO4086" s="12">
        <v>-0.47356044110830597</v>
      </c>
      <c r="AP4086" s="12">
        <v>-0.71779931705790101</v>
      </c>
      <c r="AQ4086" s="13">
        <v>0.61252648005185195</v>
      </c>
      <c r="AR4086" s="13">
        <v>0.86131063869708402</v>
      </c>
      <c r="AS4086" s="14">
        <v>-3.85200599629556E-2</v>
      </c>
      <c r="AT4086" s="13">
        <v>0.127652359394753</v>
      </c>
      <c r="AU4086" s="13">
        <v>0.99903168260056996</v>
      </c>
      <c r="AV4086" s="14">
        <v>-0.104526071105287</v>
      </c>
      <c r="AW4086" s="13">
        <v>0.39990320022862602</v>
      </c>
      <c r="AX4086" s="13">
        <v>0.78228779295582895</v>
      </c>
      <c r="AY4086" s="14">
        <v>6.6006011142331303E-2</v>
      </c>
      <c r="AZ4086" s="13">
        <v>0.35409265316848498</v>
      </c>
      <c r="BA4086" s="13">
        <v>0.77724352932585195</v>
      </c>
      <c r="BB4086" s="32" t="s">
        <v>55</v>
      </c>
    </row>
    <row r="4087" spans="1:54" s="15" customFormat="1" ht="25" customHeight="1" x14ac:dyDescent="0.2">
      <c r="A4087" s="7" t="s">
        <v>24448</v>
      </c>
      <c r="B4087" s="8">
        <v>2</v>
      </c>
      <c r="C4087" s="8">
        <v>2</v>
      </c>
      <c r="D4087" s="8">
        <v>2</v>
      </c>
      <c r="E4087" s="8">
        <v>1</v>
      </c>
      <c r="F4087" s="8">
        <v>2</v>
      </c>
      <c r="G4087" s="8">
        <v>2</v>
      </c>
      <c r="H4087" s="8">
        <v>2</v>
      </c>
      <c r="I4087" s="8" t="s">
        <v>24447</v>
      </c>
      <c r="J4087" s="8" t="s">
        <v>24459</v>
      </c>
      <c r="K4087" s="9" t="s">
        <v>24460</v>
      </c>
      <c r="L4087" s="9" t="s">
        <v>24461</v>
      </c>
      <c r="M4087" s="10">
        <v>16.737170789711001</v>
      </c>
      <c r="N4087" s="10">
        <v>16.487013434283099</v>
      </c>
      <c r="O4087" s="10">
        <v>16.348740266200998</v>
      </c>
      <c r="P4087" s="10">
        <v>17.061173606182798</v>
      </c>
      <c r="Q4087" s="10">
        <v>16.340575917534998</v>
      </c>
      <c r="R4087" s="10">
        <v>16.764510676533899</v>
      </c>
      <c r="S4087" s="10">
        <v>16.580069290192</v>
      </c>
      <c r="T4087" s="10">
        <v>16.558907326798501</v>
      </c>
      <c r="U4087" s="10">
        <v>16.7536404324633</v>
      </c>
      <c r="V4087" s="10">
        <v>16.594491506652801</v>
      </c>
      <c r="W4087" s="10">
        <v>17.112869089383398</v>
      </c>
      <c r="X4087" s="10">
        <v>16.524347907400301</v>
      </c>
      <c r="Y4087" s="10">
        <v>16.623197448407801</v>
      </c>
      <c r="Z4087" s="10">
        <v>16.630872349817899</v>
      </c>
      <c r="AA4087" s="10">
        <v>16.743902834478799</v>
      </c>
      <c r="AB4087" s="11">
        <v>0.282322590676504</v>
      </c>
      <c r="AC4087" s="11">
        <v>0.10684549012934499</v>
      </c>
      <c r="AD4087" s="11">
        <v>0.32145311333493898</v>
      </c>
      <c r="AE4087" s="12">
        <v>0.33438031572107402</v>
      </c>
      <c r="AF4087" s="12">
        <v>-0.68723013192589399</v>
      </c>
      <c r="AG4087" s="12">
        <v>-1.2519199564576799</v>
      </c>
      <c r="AH4087" s="12">
        <v>1.6575661233433401</v>
      </c>
      <c r="AI4087" s="12">
        <v>-1.2852621057664</v>
      </c>
      <c r="AJ4087" s="12">
        <v>0.44603289522641998</v>
      </c>
      <c r="AK4087" s="12">
        <v>-0.30720199144353399</v>
      </c>
      <c r="AL4087" s="12">
        <v>-0.393624726679703</v>
      </c>
      <c r="AM4087" s="12">
        <v>0.40164021729751898</v>
      </c>
      <c r="AN4087" s="12">
        <v>-0.24830351536477299</v>
      </c>
      <c r="AO4087" s="12">
        <v>1.86868382421427</v>
      </c>
      <c r="AP4087" s="12">
        <v>-0.53476094816456599</v>
      </c>
      <c r="AQ4087" s="13">
        <v>0.61288308312449302</v>
      </c>
      <c r="AR4087" s="13">
        <v>0.86131063869708402</v>
      </c>
      <c r="AS4087" s="14">
        <v>0.120705386071041</v>
      </c>
      <c r="AT4087" s="13">
        <v>0.95485575483912699</v>
      </c>
      <c r="AU4087" s="13">
        <v>0.99903168260056996</v>
      </c>
      <c r="AV4087" s="14">
        <v>7.6749014101125104E-3</v>
      </c>
      <c r="AW4087" s="13">
        <v>0.61229793947063305</v>
      </c>
      <c r="AX4087" s="13">
        <v>0.87199874033498304</v>
      </c>
      <c r="AY4087" s="14">
        <v>0.11303048466092799</v>
      </c>
      <c r="AZ4087" s="13">
        <v>0.80219833322496104</v>
      </c>
      <c r="BA4087" s="13">
        <v>0.97094656995558704</v>
      </c>
      <c r="BB4087" s="32" t="s">
        <v>55</v>
      </c>
    </row>
    <row r="4088" spans="1:54" s="15" customFormat="1" ht="25" customHeight="1" x14ac:dyDescent="0.2">
      <c r="A4088" s="7" t="s">
        <v>16648</v>
      </c>
      <c r="B4088" s="8">
        <v>2</v>
      </c>
      <c r="C4088" s="8">
        <v>2</v>
      </c>
      <c r="D4088" s="8">
        <v>2</v>
      </c>
      <c r="E4088" s="8">
        <v>1</v>
      </c>
      <c r="F4088" s="8">
        <v>2</v>
      </c>
      <c r="G4088" s="8">
        <v>2</v>
      </c>
      <c r="H4088" s="8">
        <v>2</v>
      </c>
      <c r="I4088" s="8" t="s">
        <v>16647</v>
      </c>
      <c r="J4088" s="8" t="s">
        <v>16674</v>
      </c>
      <c r="K4088" s="9" t="s">
        <v>16675</v>
      </c>
      <c r="L4088" s="9" t="s">
        <v>16676</v>
      </c>
      <c r="M4088" s="10">
        <v>14.8407623546767</v>
      </c>
      <c r="N4088" s="10">
        <v>14.408970550654001</v>
      </c>
      <c r="O4088" s="10">
        <v>14.5769580493203</v>
      </c>
      <c r="P4088" s="10">
        <v>14.618602898349501</v>
      </c>
      <c r="Q4088" s="10">
        <v>14.4486025493146</v>
      </c>
      <c r="R4088" s="10">
        <v>14.277346588234501</v>
      </c>
      <c r="S4088" s="10">
        <v>14.273817539710301</v>
      </c>
      <c r="T4088" s="10">
        <v>14.2438567736154</v>
      </c>
      <c r="U4088" s="10">
        <v>14.711287523465799</v>
      </c>
      <c r="V4088" s="10">
        <v>14.818951817925999</v>
      </c>
      <c r="W4088" s="10">
        <v>14.7570284965488</v>
      </c>
      <c r="X4088" s="10">
        <v>14.311074958217301</v>
      </c>
      <c r="Y4088" s="10">
        <v>14.528540498424899</v>
      </c>
      <c r="Z4088" s="10">
        <v>14.409653945597199</v>
      </c>
      <c r="AA4088" s="10">
        <v>14.629018424230701</v>
      </c>
      <c r="AB4088" s="11">
        <v>0.19581798245863899</v>
      </c>
      <c r="AC4088" s="11">
        <v>0.26165153037893102</v>
      </c>
      <c r="AD4088" s="11">
        <v>0.277082406727791</v>
      </c>
      <c r="AE4088" s="12">
        <v>1.4109522771526599</v>
      </c>
      <c r="AF4088" s="12">
        <v>-0.51200054248657201</v>
      </c>
      <c r="AG4088" s="12">
        <v>0.236119341251355</v>
      </c>
      <c r="AH4088" s="12">
        <v>0.42158159208189999</v>
      </c>
      <c r="AI4088" s="12">
        <v>-0.33550237169595098</v>
      </c>
      <c r="AJ4088" s="12">
        <v>-1.09817811072303</v>
      </c>
      <c r="AK4088" s="12">
        <v>-1.11389446695582</v>
      </c>
      <c r="AL4088" s="12">
        <v>-1.2473225197901501</v>
      </c>
      <c r="AM4088" s="12">
        <v>0.83434570558334498</v>
      </c>
      <c r="AN4088" s="12">
        <v>1.31382066707603</v>
      </c>
      <c r="AO4088" s="12">
        <v>1.0380497415180701</v>
      </c>
      <c r="AP4088" s="12">
        <v>-0.94797131301186899</v>
      </c>
      <c r="AQ4088" s="13">
        <v>0.61289745370673798</v>
      </c>
      <c r="AR4088" s="13">
        <v>0.86131063869708402</v>
      </c>
      <c r="AS4088" s="14">
        <v>0.100477925805786</v>
      </c>
      <c r="AT4088" s="13">
        <v>0.53414663459820499</v>
      </c>
      <c r="AU4088" s="13">
        <v>0.99903168260056996</v>
      </c>
      <c r="AV4088" s="14">
        <v>-0.11888655282775699</v>
      </c>
      <c r="AW4088" s="13">
        <v>0.37536832148303401</v>
      </c>
      <c r="AX4088" s="13">
        <v>0.76979649677547402</v>
      </c>
      <c r="AY4088" s="14">
        <v>0.219364478633542</v>
      </c>
      <c r="AZ4088" s="13">
        <v>0.53270446999737497</v>
      </c>
      <c r="BA4088" s="13">
        <v>0.87764743334814299</v>
      </c>
      <c r="BB4088" s="32" t="s">
        <v>55</v>
      </c>
    </row>
    <row r="4089" spans="1:54" s="15" customFormat="1" ht="25" customHeight="1" x14ac:dyDescent="0.2">
      <c r="A4089" s="7" t="s">
        <v>5566</v>
      </c>
      <c r="B4089" s="8">
        <v>12</v>
      </c>
      <c r="C4089" s="8">
        <v>9</v>
      </c>
      <c r="D4089" s="8">
        <v>6</v>
      </c>
      <c r="E4089" s="8">
        <v>1</v>
      </c>
      <c r="F4089" s="8">
        <v>12</v>
      </c>
      <c r="G4089" s="8">
        <v>9</v>
      </c>
      <c r="H4089" s="8">
        <v>6</v>
      </c>
      <c r="I4089" s="8" t="s">
        <v>5565</v>
      </c>
      <c r="J4089" s="8" t="s">
        <v>5623</v>
      </c>
      <c r="K4089" s="9" t="s">
        <v>5624</v>
      </c>
      <c r="L4089" s="9" t="s">
        <v>5625</v>
      </c>
      <c r="M4089" s="10">
        <v>19.413140663126399</v>
      </c>
      <c r="N4089" s="10">
        <v>20.779013162860299</v>
      </c>
      <c r="O4089" s="10">
        <v>19.590239122026599</v>
      </c>
      <c r="P4089" s="10">
        <v>20.1591479126016</v>
      </c>
      <c r="Q4089" s="10">
        <v>20.9535147817511</v>
      </c>
      <c r="R4089" s="10">
        <v>19.572973337401201</v>
      </c>
      <c r="S4089" s="10">
        <v>20.065227085179298</v>
      </c>
      <c r="T4089" s="10">
        <v>19.859219814444401</v>
      </c>
      <c r="U4089" s="10">
        <v>20.810252640888301</v>
      </c>
      <c r="V4089" s="10">
        <v>21.3551181407827</v>
      </c>
      <c r="W4089" s="10">
        <v>19.60717033772</v>
      </c>
      <c r="X4089" s="10">
        <v>20.241583265170199</v>
      </c>
      <c r="Y4089" s="10">
        <v>20.078004829961198</v>
      </c>
      <c r="Z4089" s="10">
        <v>20.244899846837299</v>
      </c>
      <c r="AA4089" s="10">
        <v>20.401290581224298</v>
      </c>
      <c r="AB4089" s="11">
        <v>0.66325426692829104</v>
      </c>
      <c r="AC4089" s="11">
        <v>0.50032747796303401</v>
      </c>
      <c r="AD4089" s="11">
        <v>0.88485038320543097</v>
      </c>
      <c r="AE4089" s="12">
        <v>-1.2334241990669099</v>
      </c>
      <c r="AF4089" s="12">
        <v>0.90612389625967205</v>
      </c>
      <c r="AG4089" s="12">
        <v>-0.95601128497787402</v>
      </c>
      <c r="AH4089" s="12">
        <v>-6.4853640668865495E-2</v>
      </c>
      <c r="AI4089" s="12">
        <v>1.17946903381968</v>
      </c>
      <c r="AJ4089" s="12">
        <v>-0.98305698405795705</v>
      </c>
      <c r="AK4089" s="12">
        <v>-0.211974347368866</v>
      </c>
      <c r="AL4089" s="12">
        <v>-0.53467098545928304</v>
      </c>
      <c r="AM4089" s="12">
        <v>0.95505845327491001</v>
      </c>
      <c r="AN4089" s="12">
        <v>1.80855388768417</v>
      </c>
      <c r="AO4089" s="12">
        <v>-0.92948966579639403</v>
      </c>
      <c r="AP4089" s="12">
        <v>6.4275836357681998E-2</v>
      </c>
      <c r="AQ4089" s="13">
        <v>0.61303515577797796</v>
      </c>
      <c r="AR4089" s="13">
        <v>0.86131063869708402</v>
      </c>
      <c r="AS4089" s="14">
        <v>0.32328575126307502</v>
      </c>
      <c r="AT4089" s="13">
        <v>0.68964826207596097</v>
      </c>
      <c r="AU4089" s="13">
        <v>0.99903168260056996</v>
      </c>
      <c r="AV4089" s="14">
        <v>0.16689501687612901</v>
      </c>
      <c r="AW4089" s="13">
        <v>0.80632035620166498</v>
      </c>
      <c r="AX4089" s="13">
        <v>0.93898670073837098</v>
      </c>
      <c r="AY4089" s="14">
        <v>0.15639073438694601</v>
      </c>
      <c r="AZ4089" s="13">
        <v>0.79998648862637101</v>
      </c>
      <c r="BA4089" s="13">
        <v>0.97094656995558704</v>
      </c>
      <c r="BB4089" s="32" t="s">
        <v>55</v>
      </c>
    </row>
    <row r="4090" spans="1:54" s="15" customFormat="1" ht="25" customHeight="1" x14ac:dyDescent="0.2">
      <c r="A4090" s="7" t="s">
        <v>11576</v>
      </c>
      <c r="B4090" s="8">
        <v>10</v>
      </c>
      <c r="C4090" s="8">
        <v>10</v>
      </c>
      <c r="D4090" s="8">
        <v>10</v>
      </c>
      <c r="E4090" s="8">
        <v>1</v>
      </c>
      <c r="F4090" s="8">
        <v>10</v>
      </c>
      <c r="G4090" s="8">
        <v>10</v>
      </c>
      <c r="H4090" s="8">
        <v>10</v>
      </c>
      <c r="I4090" s="8" t="s">
        <v>11575</v>
      </c>
      <c r="J4090" s="8" t="s">
        <v>11630</v>
      </c>
      <c r="K4090" s="9" t="s">
        <v>11631</v>
      </c>
      <c r="L4090" s="9" t="s">
        <v>11632</v>
      </c>
      <c r="M4090" s="10">
        <v>20.259207983878898</v>
      </c>
      <c r="N4090" s="10">
        <v>19.5809063236672</v>
      </c>
      <c r="O4090" s="10">
        <v>20.251093559202801</v>
      </c>
      <c r="P4090" s="10">
        <v>19.852136453918401</v>
      </c>
      <c r="Q4090" s="10">
        <v>20.1405703151888</v>
      </c>
      <c r="R4090" s="10">
        <v>20.104876019677999</v>
      </c>
      <c r="S4090" s="10">
        <v>20.353532863081</v>
      </c>
      <c r="T4090" s="10">
        <v>20.013453312968</v>
      </c>
      <c r="U4090" s="10">
        <v>19.839278628906101</v>
      </c>
      <c r="V4090" s="10">
        <v>19.946399678984999</v>
      </c>
      <c r="W4090" s="10">
        <v>20.066116897806001</v>
      </c>
      <c r="X4090" s="10">
        <v>19.8908082325027</v>
      </c>
      <c r="Y4090" s="10">
        <v>20.031465109255699</v>
      </c>
      <c r="Z4090" s="10">
        <v>20.068754934985002</v>
      </c>
      <c r="AA4090" s="10">
        <v>19.967774936431301</v>
      </c>
      <c r="AB4090" s="11">
        <v>0.26554041748653701</v>
      </c>
      <c r="AC4090" s="11">
        <v>0.26154933834744398</v>
      </c>
      <c r="AD4090" s="11">
        <v>8.9587712638349901E-2</v>
      </c>
      <c r="AE4090" s="12">
        <v>1.0765331339751301</v>
      </c>
      <c r="AF4090" s="12">
        <v>-2.0394734560890102</v>
      </c>
      <c r="AG4090" s="12">
        <v>1.0392567977245399</v>
      </c>
      <c r="AH4090" s="12">
        <v>-0.79348671764758205</v>
      </c>
      <c r="AI4090" s="12">
        <v>0.53153113979900501</v>
      </c>
      <c r="AJ4090" s="12">
        <v>0.36755739984874702</v>
      </c>
      <c r="AK4090" s="12">
        <v>1.50984616037824</v>
      </c>
      <c r="AL4090" s="12">
        <v>-5.24235220624438E-2</v>
      </c>
      <c r="AM4090" s="12">
        <v>-0.85255345715650799</v>
      </c>
      <c r="AN4090" s="12">
        <v>-0.36045692023168502</v>
      </c>
      <c r="AO4090" s="12">
        <v>0.189504350206432</v>
      </c>
      <c r="AP4090" s="12">
        <v>-0.61583490874476698</v>
      </c>
      <c r="AQ4090" s="13">
        <v>0.61312112712827305</v>
      </c>
      <c r="AR4090" s="13">
        <v>0.86131063869708402</v>
      </c>
      <c r="AS4090" s="14">
        <v>-6.3690172824418995E-2</v>
      </c>
      <c r="AT4090" s="13">
        <v>0.85045533612558</v>
      </c>
      <c r="AU4090" s="13">
        <v>0.99903168260056996</v>
      </c>
      <c r="AV4090" s="14">
        <v>3.7289825729363499E-2</v>
      </c>
      <c r="AW4090" s="13">
        <v>0.58074162887179104</v>
      </c>
      <c r="AX4090" s="13">
        <v>0.86271366253196502</v>
      </c>
      <c r="AY4090" s="14">
        <v>-0.10097999855378199</v>
      </c>
      <c r="AZ4090" s="13">
        <v>0.87050989798631995</v>
      </c>
      <c r="BA4090" s="13">
        <v>0.98372495837427898</v>
      </c>
      <c r="BB4090" s="32" t="s">
        <v>55</v>
      </c>
    </row>
    <row r="4091" spans="1:54" s="15" customFormat="1" ht="25" customHeight="1" x14ac:dyDescent="0.2">
      <c r="A4091" s="7" t="s">
        <v>10827</v>
      </c>
      <c r="B4091" s="8">
        <v>15</v>
      </c>
      <c r="C4091" s="8">
        <v>9</v>
      </c>
      <c r="D4091" s="8">
        <v>9</v>
      </c>
      <c r="E4091" s="8">
        <v>1</v>
      </c>
      <c r="F4091" s="8">
        <v>15</v>
      </c>
      <c r="G4091" s="8">
        <v>9</v>
      </c>
      <c r="H4091" s="8">
        <v>9</v>
      </c>
      <c r="I4091" s="8" t="s">
        <v>10826</v>
      </c>
      <c r="J4091" s="8" t="s">
        <v>10873</v>
      </c>
      <c r="K4091" s="9" t="s">
        <v>10874</v>
      </c>
      <c r="L4091" s="9" t="s">
        <v>10875</v>
      </c>
      <c r="M4091" s="10">
        <v>19.726278056404698</v>
      </c>
      <c r="N4091" s="10">
        <v>19.578350717180999</v>
      </c>
      <c r="O4091" s="10">
        <v>19.8726336604126</v>
      </c>
      <c r="P4091" s="10">
        <v>19.697372280171201</v>
      </c>
      <c r="Q4091" s="10">
        <v>19.8482918160819</v>
      </c>
      <c r="R4091" s="10">
        <v>19.435145551382199</v>
      </c>
      <c r="S4091" s="10">
        <v>19.857664289189099</v>
      </c>
      <c r="T4091" s="10">
        <v>19.488348054247201</v>
      </c>
      <c r="U4091" s="10">
        <v>19.736440729828399</v>
      </c>
      <c r="V4091" s="10">
        <v>20.100884626011901</v>
      </c>
      <c r="W4091" s="10">
        <v>19.4260723899487</v>
      </c>
      <c r="X4091" s="10">
        <v>19.918851788541499</v>
      </c>
      <c r="Y4091" s="10">
        <v>19.6930120136056</v>
      </c>
      <c r="Z4091" s="10">
        <v>19.6941510244216</v>
      </c>
      <c r="AA4091" s="10">
        <v>19.815269601500699</v>
      </c>
      <c r="AB4091" s="11">
        <v>0.16561625513467099</v>
      </c>
      <c r="AC4091" s="11">
        <v>0.18825497267128</v>
      </c>
      <c r="AD4091" s="11">
        <v>0.34912725558063201</v>
      </c>
      <c r="AE4091" s="12">
        <v>1.15074982380851E-2</v>
      </c>
      <c r="AF4091" s="12">
        <v>-0.69281557690195295</v>
      </c>
      <c r="AG4091" s="12">
        <v>0.70834710624967601</v>
      </c>
      <c r="AH4091" s="12">
        <v>-0.12612091658306601</v>
      </c>
      <c r="AI4091" s="12">
        <v>0.59244883657539305</v>
      </c>
      <c r="AJ4091" s="12">
        <v>-1.3746550751358</v>
      </c>
      <c r="AK4091" s="12">
        <v>0.63707377957213795</v>
      </c>
      <c r="AL4091" s="12">
        <v>-1.1213432085148001</v>
      </c>
      <c r="AM4091" s="12">
        <v>5.9894804026273001E-2</v>
      </c>
      <c r="AN4091" s="12">
        <v>1.7951132364206099</v>
      </c>
      <c r="AO4091" s="12">
        <v>-1.41785491226932</v>
      </c>
      <c r="AP4091" s="12">
        <v>0.92840442832283898</v>
      </c>
      <c r="AQ4091" s="13">
        <v>0.61350777711657001</v>
      </c>
      <c r="AR4091" s="13">
        <v>0.86164292651067098</v>
      </c>
      <c r="AS4091" s="14">
        <v>0.12225758789512001</v>
      </c>
      <c r="AT4091" s="13">
        <v>0.99336746231967199</v>
      </c>
      <c r="AU4091" s="13">
        <v>0.99903168260056996</v>
      </c>
      <c r="AV4091" s="14">
        <v>1.13901081597945E-3</v>
      </c>
      <c r="AW4091" s="13">
        <v>0.632715501386511</v>
      </c>
      <c r="AX4091" s="13">
        <v>0.881132447749159</v>
      </c>
      <c r="AY4091" s="14">
        <v>0.121118577079141</v>
      </c>
      <c r="AZ4091" s="13">
        <v>0.72529774278862502</v>
      </c>
      <c r="BA4091" s="13">
        <v>0.96064488888070498</v>
      </c>
      <c r="BB4091" s="32" t="s">
        <v>55</v>
      </c>
    </row>
    <row r="4092" spans="1:54" s="15" customFormat="1" ht="25" customHeight="1" x14ac:dyDescent="0.2">
      <c r="A4092" s="7" t="s">
        <v>19922</v>
      </c>
      <c r="B4092" s="8">
        <v>3</v>
      </c>
      <c r="C4092" s="8">
        <v>3</v>
      </c>
      <c r="D4092" s="8">
        <v>3</v>
      </c>
      <c r="E4092" s="8">
        <v>1</v>
      </c>
      <c r="F4092" s="8">
        <v>3</v>
      </c>
      <c r="G4092" s="8">
        <v>3</v>
      </c>
      <c r="H4092" s="8">
        <v>3</v>
      </c>
      <c r="I4092" s="8" t="s">
        <v>19921</v>
      </c>
      <c r="J4092" s="8" t="s">
        <v>19938</v>
      </c>
      <c r="K4092" s="9" t="s">
        <v>19939</v>
      </c>
      <c r="L4092" s="9" t="s">
        <v>19940</v>
      </c>
      <c r="M4092" s="10">
        <v>18.019585434859501</v>
      </c>
      <c r="N4092" s="10">
        <v>17.526052850989299</v>
      </c>
      <c r="O4092" s="10">
        <v>17.354639514675799</v>
      </c>
      <c r="P4092" s="10">
        <v>17.539314952033401</v>
      </c>
      <c r="Q4092" s="10">
        <v>17.3047404307856</v>
      </c>
      <c r="R4092" s="10">
        <v>17.4807905182758</v>
      </c>
      <c r="S4092" s="10">
        <v>17.602078689130401</v>
      </c>
      <c r="T4092" s="10">
        <v>17.663194575361501</v>
      </c>
      <c r="U4092" s="10">
        <v>17.588653816403902</v>
      </c>
      <c r="V4092" s="10">
        <v>17.390284194990102</v>
      </c>
      <c r="W4092" s="10">
        <v>17.580920171838098</v>
      </c>
      <c r="X4092" s="10">
        <v>17.9733188633755</v>
      </c>
      <c r="Y4092" s="10">
        <v>17.5375206169366</v>
      </c>
      <c r="Z4092" s="10">
        <v>17.617975693632001</v>
      </c>
      <c r="AA4092" s="10">
        <v>17.648174410067899</v>
      </c>
      <c r="AB4092" s="11">
        <v>0.25431147622394601</v>
      </c>
      <c r="AC4092" s="11">
        <v>3.9731816603144697E-2</v>
      </c>
      <c r="AD4092" s="11">
        <v>0.297278834690132</v>
      </c>
      <c r="AE4092" s="12">
        <v>1.97470567930852</v>
      </c>
      <c r="AF4092" s="12">
        <v>-0.26938693407948999</v>
      </c>
      <c r="AG4092" s="12">
        <v>-1.04880335850429</v>
      </c>
      <c r="AH4092" s="12">
        <v>-0.209084161853622</v>
      </c>
      <c r="AI4092" s="12">
        <v>-1.27569448835592</v>
      </c>
      <c r="AJ4092" s="12">
        <v>-0.47519475675757999</v>
      </c>
      <c r="AK4092" s="12">
        <v>7.6302544943883902E-2</v>
      </c>
      <c r="AL4092" s="12">
        <v>0.35419647400605597</v>
      </c>
      <c r="AM4092" s="12">
        <v>1.5259649893312899E-2</v>
      </c>
      <c r="AN4092" s="12">
        <v>-0.88672700039928698</v>
      </c>
      <c r="AO4092" s="12">
        <v>-1.99052312347851E-2</v>
      </c>
      <c r="AP4092" s="12">
        <v>1.76433158303328</v>
      </c>
      <c r="AQ4092" s="13">
        <v>0.61412877637528496</v>
      </c>
      <c r="AR4092" s="13">
        <v>0.86199696524588898</v>
      </c>
      <c r="AS4092" s="14">
        <v>0.110653793131334</v>
      </c>
      <c r="AT4092" s="13">
        <v>0.48056056646115403</v>
      </c>
      <c r="AU4092" s="13">
        <v>0.99903168260056996</v>
      </c>
      <c r="AV4092" s="14">
        <v>8.0455076695390204E-2</v>
      </c>
      <c r="AW4092" s="13">
        <v>0.87711681183052703</v>
      </c>
      <c r="AX4092" s="13">
        <v>0.95746990384949204</v>
      </c>
      <c r="AY4092" s="14">
        <v>3.0198716435943899E-2</v>
      </c>
      <c r="AZ4092" s="13">
        <v>0.77874320884356996</v>
      </c>
      <c r="BA4092" s="13">
        <v>0.96887574780349695</v>
      </c>
      <c r="BB4092" s="32" t="s">
        <v>55</v>
      </c>
    </row>
    <row r="4093" spans="1:54" s="15" customFormat="1" ht="25" customHeight="1" x14ac:dyDescent="0.2">
      <c r="A4093" s="7" t="s">
        <v>28921</v>
      </c>
      <c r="B4093" s="8">
        <v>3</v>
      </c>
      <c r="C4093" s="8">
        <v>3</v>
      </c>
      <c r="D4093" s="8">
        <v>3</v>
      </c>
      <c r="E4093" s="8">
        <v>1</v>
      </c>
      <c r="F4093" s="8">
        <v>3</v>
      </c>
      <c r="G4093" s="8">
        <v>3</v>
      </c>
      <c r="H4093" s="8">
        <v>3</v>
      </c>
      <c r="I4093" s="8" t="s">
        <v>28920</v>
      </c>
      <c r="J4093" s="8" t="s">
        <v>28922</v>
      </c>
      <c r="K4093" s="9" t="s">
        <v>28923</v>
      </c>
      <c r="L4093" s="9" t="s">
        <v>28924</v>
      </c>
      <c r="M4093" s="10">
        <v>16.933521326075901</v>
      </c>
      <c r="N4093" s="10">
        <v>16.422480925877601</v>
      </c>
      <c r="O4093" s="10">
        <v>17.215120830385899</v>
      </c>
      <c r="P4093" s="10">
        <v>16.294068473701699</v>
      </c>
      <c r="Q4093" s="10">
        <v>16.723982796689501</v>
      </c>
      <c r="R4093" s="10">
        <v>16.6400695483558</v>
      </c>
      <c r="S4093" s="10">
        <v>17.228921546906399</v>
      </c>
      <c r="T4093" s="10">
        <v>16.605814705060801</v>
      </c>
      <c r="U4093" s="10">
        <v>17.372121616098202</v>
      </c>
      <c r="V4093" s="10">
        <v>16.7053666423934</v>
      </c>
      <c r="W4093" s="10">
        <v>16.632840096712801</v>
      </c>
      <c r="X4093" s="10">
        <v>16.545398466272001</v>
      </c>
      <c r="Y4093" s="10">
        <v>16.7048739835144</v>
      </c>
      <c r="Z4093" s="10">
        <v>17.068952622688499</v>
      </c>
      <c r="AA4093" s="10">
        <v>16.6278684017927</v>
      </c>
      <c r="AB4093" s="11">
        <v>0.33636385639774502</v>
      </c>
      <c r="AC4093" s="11">
        <v>0.40742988723524898</v>
      </c>
      <c r="AD4093" s="11">
        <v>8.0099891733299497E-2</v>
      </c>
      <c r="AE4093" s="12">
        <v>0.46276216721539498</v>
      </c>
      <c r="AF4093" s="12">
        <v>-1.0447056598919</v>
      </c>
      <c r="AG4093" s="12">
        <v>1.29342485594186</v>
      </c>
      <c r="AH4093" s="12">
        <v>-1.42349692606181</v>
      </c>
      <c r="AI4093" s="12">
        <v>-0.15533493717564001</v>
      </c>
      <c r="AJ4093" s="12">
        <v>-0.402862377436843</v>
      </c>
      <c r="AK4093" s="12">
        <v>1.33413423261282</v>
      </c>
      <c r="AL4093" s="12">
        <v>-0.50390737147215003</v>
      </c>
      <c r="AM4093" s="12">
        <v>1.75654603618534</v>
      </c>
      <c r="AN4093" s="12">
        <v>-0.21024890024979301</v>
      </c>
      <c r="AO4093" s="12">
        <v>-0.42418782598306698</v>
      </c>
      <c r="AP4093" s="12">
        <v>-0.68212329368419999</v>
      </c>
      <c r="AQ4093" s="13">
        <v>0.61418314117901895</v>
      </c>
      <c r="AR4093" s="13">
        <v>0.86199696524588898</v>
      </c>
      <c r="AS4093" s="14">
        <v>-7.7005581721703506E-2</v>
      </c>
      <c r="AT4093" s="13">
        <v>0.26296083262443098</v>
      </c>
      <c r="AU4093" s="13">
        <v>0.99903168260056996</v>
      </c>
      <c r="AV4093" s="14">
        <v>0.36407863917406402</v>
      </c>
      <c r="AW4093" s="13">
        <v>0.197996902969167</v>
      </c>
      <c r="AX4093" s="13">
        <v>0.67304071257415399</v>
      </c>
      <c r="AY4093" s="14">
        <v>-0.44108422089576699</v>
      </c>
      <c r="AZ4093" s="13">
        <v>0.22840194892794599</v>
      </c>
      <c r="BA4093" s="13">
        <v>0.66372109204625496</v>
      </c>
      <c r="BB4093" s="32" t="s">
        <v>55</v>
      </c>
    </row>
    <row r="4094" spans="1:54" s="15" customFormat="1" ht="25" customHeight="1" x14ac:dyDescent="0.2">
      <c r="A4094" s="7" t="s">
        <v>2912</v>
      </c>
      <c r="B4094" s="8">
        <v>6</v>
      </c>
      <c r="C4094" s="8">
        <v>6</v>
      </c>
      <c r="D4094" s="8">
        <v>6</v>
      </c>
      <c r="E4094" s="8">
        <v>1</v>
      </c>
      <c r="F4094" s="8">
        <v>6</v>
      </c>
      <c r="G4094" s="8">
        <v>6</v>
      </c>
      <c r="H4094" s="8">
        <v>6</v>
      </c>
      <c r="I4094" s="8" t="s">
        <v>2911</v>
      </c>
      <c r="J4094" s="8" t="s">
        <v>2973</v>
      </c>
      <c r="K4094" s="9" t="s">
        <v>2974</v>
      </c>
      <c r="L4094" s="9" t="s">
        <v>2975</v>
      </c>
      <c r="M4094" s="10">
        <v>18.2226431587295</v>
      </c>
      <c r="N4094" s="10">
        <v>17.866405795955799</v>
      </c>
      <c r="O4094" s="10">
        <v>18.394523238401</v>
      </c>
      <c r="P4094" s="10">
        <v>18.4041829016873</v>
      </c>
      <c r="Q4094" s="10">
        <v>18.176484073438299</v>
      </c>
      <c r="R4094" s="10">
        <v>18.106490463166399</v>
      </c>
      <c r="S4094" s="10">
        <v>18.313571498475799</v>
      </c>
      <c r="T4094" s="10">
        <v>18.264238347696701</v>
      </c>
      <c r="U4094" s="10">
        <v>18.327946482919302</v>
      </c>
      <c r="V4094" s="10">
        <v>18.161611838036499</v>
      </c>
      <c r="W4094" s="10">
        <v>18.104064006318399</v>
      </c>
      <c r="X4094" s="10">
        <v>18.1836956517411</v>
      </c>
      <c r="Y4094" s="10">
        <v>18.195121605229701</v>
      </c>
      <c r="Z4094" s="10">
        <v>18.301918776363902</v>
      </c>
      <c r="AA4094" s="10">
        <v>18.1497904986987</v>
      </c>
      <c r="AB4094" s="11">
        <v>0.20024085152451199</v>
      </c>
      <c r="AC4094" s="11">
        <v>3.3414384220668503E-2</v>
      </c>
      <c r="AD4094" s="11">
        <v>4.1110920519836197E-2</v>
      </c>
      <c r="AE4094" s="12">
        <v>8.1672411461053404E-2</v>
      </c>
      <c r="AF4094" s="12">
        <v>-2.3119660147300101</v>
      </c>
      <c r="AG4094" s="12">
        <v>1.2365730658879499</v>
      </c>
      <c r="AH4094" s="12">
        <v>1.30147850153954</v>
      </c>
      <c r="AI4094" s="12">
        <v>-0.22848079484634201</v>
      </c>
      <c r="AJ4094" s="12">
        <v>-0.69878349928529804</v>
      </c>
      <c r="AK4094" s="12">
        <v>0.692640240191574</v>
      </c>
      <c r="AL4094" s="12">
        <v>0.36115977876430999</v>
      </c>
      <c r="AM4094" s="12">
        <v>0.78922897213133902</v>
      </c>
      <c r="AN4094" s="12">
        <v>-0.32841066706369898</v>
      </c>
      <c r="AO4094" s="12">
        <v>-0.71508740493328704</v>
      </c>
      <c r="AP4094" s="12">
        <v>-0.18002458911703301</v>
      </c>
      <c r="AQ4094" s="13">
        <v>0.61421038115952697</v>
      </c>
      <c r="AR4094" s="13">
        <v>0.86199696524588898</v>
      </c>
      <c r="AS4094" s="14">
        <v>-4.5331106531055099E-2</v>
      </c>
      <c r="AT4094" s="13">
        <v>0.25441170657263901</v>
      </c>
      <c r="AU4094" s="13">
        <v>0.99903168260056996</v>
      </c>
      <c r="AV4094" s="14">
        <v>0.106797171134197</v>
      </c>
      <c r="AW4094" s="13">
        <v>8.4828284588195097E-3</v>
      </c>
      <c r="AX4094" s="13">
        <v>0.52538745277807497</v>
      </c>
      <c r="AY4094" s="14">
        <v>-0.152128277665252</v>
      </c>
      <c r="AZ4094" s="13">
        <v>0.47088035873258099</v>
      </c>
      <c r="BA4094" s="13">
        <v>0.84712411712351599</v>
      </c>
      <c r="BB4094" s="32" t="s">
        <v>55</v>
      </c>
    </row>
    <row r="4095" spans="1:54" s="15" customFormat="1" ht="25" customHeight="1" x14ac:dyDescent="0.2">
      <c r="A4095" s="7" t="s">
        <v>11401</v>
      </c>
      <c r="B4095" s="8">
        <v>10</v>
      </c>
      <c r="C4095" s="8">
        <v>10</v>
      </c>
      <c r="D4095" s="8">
        <v>10</v>
      </c>
      <c r="E4095" s="8">
        <v>1</v>
      </c>
      <c r="F4095" s="8">
        <v>10</v>
      </c>
      <c r="G4095" s="8">
        <v>10</v>
      </c>
      <c r="H4095" s="8">
        <v>10</v>
      </c>
      <c r="I4095" s="8" t="s">
        <v>11400</v>
      </c>
      <c r="J4095" s="8" t="s">
        <v>11457</v>
      </c>
      <c r="K4095" s="9" t="s">
        <v>11458</v>
      </c>
      <c r="L4095" s="9" t="s">
        <v>11459</v>
      </c>
      <c r="M4095" s="10">
        <v>20.238776639500799</v>
      </c>
      <c r="N4095" s="10">
        <v>19.568754659255301</v>
      </c>
      <c r="O4095" s="10">
        <v>20.126932413654501</v>
      </c>
      <c r="P4095" s="10">
        <v>19.942156742559899</v>
      </c>
      <c r="Q4095" s="10">
        <v>20.0365994713448</v>
      </c>
      <c r="R4095" s="10">
        <v>19.958363093122198</v>
      </c>
      <c r="S4095" s="10">
        <v>20.266395111787499</v>
      </c>
      <c r="T4095" s="10">
        <v>20.072926945072801</v>
      </c>
      <c r="U4095" s="10">
        <v>19.795323638381799</v>
      </c>
      <c r="V4095" s="10">
        <v>19.884372203210699</v>
      </c>
      <c r="W4095" s="10">
        <v>19.980271714065399</v>
      </c>
      <c r="X4095" s="10">
        <v>19.9151638872072</v>
      </c>
      <c r="Y4095" s="10">
        <v>19.978597169906202</v>
      </c>
      <c r="Z4095" s="10">
        <v>20.044881898414001</v>
      </c>
      <c r="AA4095" s="10">
        <v>19.926602601494501</v>
      </c>
      <c r="AB4095" s="11">
        <v>0.22924623183541301</v>
      </c>
      <c r="AC4095" s="11">
        <v>0.236784663240097</v>
      </c>
      <c r="AD4095" s="11">
        <v>4.8962354763153401E-2</v>
      </c>
      <c r="AE4095" s="12">
        <v>1.3442542523619101</v>
      </c>
      <c r="AF4095" s="12">
        <v>-2.1657051147852799</v>
      </c>
      <c r="AG4095" s="12">
        <v>0.75835005855231397</v>
      </c>
      <c r="AH4095" s="12">
        <v>-0.209610869150333</v>
      </c>
      <c r="AI4095" s="12">
        <v>0.285134303890342</v>
      </c>
      <c r="AJ4095" s="12">
        <v>-0.124712711118528</v>
      </c>
      <c r="AK4095" s="12">
        <v>1.4889356484463601</v>
      </c>
      <c r="AL4095" s="12">
        <v>0.47543844383777001</v>
      </c>
      <c r="AM4095" s="12">
        <v>-0.97880687258319399</v>
      </c>
      <c r="AN4095" s="12">
        <v>-0.51231942371221195</v>
      </c>
      <c r="AO4095" s="12">
        <v>-9.9427907753516197E-3</v>
      </c>
      <c r="AP4095" s="12">
        <v>-0.351014924963854</v>
      </c>
      <c r="AQ4095" s="13">
        <v>0.61447951600622497</v>
      </c>
      <c r="AR4095" s="13">
        <v>0.86216387726124</v>
      </c>
      <c r="AS4095" s="14">
        <v>-5.1994568411768E-2</v>
      </c>
      <c r="AT4095" s="13">
        <v>0.70970399869649703</v>
      </c>
      <c r="AU4095" s="13">
        <v>0.99903168260056996</v>
      </c>
      <c r="AV4095" s="14">
        <v>6.6284728507813598E-2</v>
      </c>
      <c r="AW4095" s="13">
        <v>0.47993969659379099</v>
      </c>
      <c r="AX4095" s="13">
        <v>0.81706758048096895</v>
      </c>
      <c r="AY4095" s="14">
        <v>-0.118279296919582</v>
      </c>
      <c r="AZ4095" s="13">
        <v>0.78364863670678298</v>
      </c>
      <c r="BA4095" s="13">
        <v>0.96887574780349695</v>
      </c>
      <c r="BB4095" s="32" t="s">
        <v>55</v>
      </c>
    </row>
    <row r="4096" spans="1:54" s="15" customFormat="1" ht="25" customHeight="1" x14ac:dyDescent="0.2">
      <c r="A4096" s="7" t="s">
        <v>458</v>
      </c>
      <c r="B4096" s="8">
        <v>9</v>
      </c>
      <c r="C4096" s="8">
        <v>9</v>
      </c>
      <c r="D4096" s="8">
        <v>9</v>
      </c>
      <c r="E4096" s="8">
        <v>1</v>
      </c>
      <c r="F4096" s="8">
        <v>9</v>
      </c>
      <c r="G4096" s="8">
        <v>9</v>
      </c>
      <c r="H4096" s="8">
        <v>9</v>
      </c>
      <c r="I4096" s="8" t="s">
        <v>457</v>
      </c>
      <c r="J4096" s="8" t="s">
        <v>494</v>
      </c>
      <c r="K4096" s="9" t="s">
        <v>495</v>
      </c>
      <c r="L4096" s="9" t="s">
        <v>496</v>
      </c>
      <c r="M4096" s="10">
        <v>17.984888994014302</v>
      </c>
      <c r="N4096" s="10">
        <v>17.868468869632999</v>
      </c>
      <c r="O4096" s="10">
        <v>17.9654668716299</v>
      </c>
      <c r="P4096" s="10">
        <v>17.724230062797002</v>
      </c>
      <c r="Q4096" s="10">
        <v>17.8033056390979</v>
      </c>
      <c r="R4096" s="10">
        <v>17.855222853964801</v>
      </c>
      <c r="S4096" s="10">
        <v>17.957518289036699</v>
      </c>
      <c r="T4096" s="10">
        <v>17.9446433761529</v>
      </c>
      <c r="U4096" s="10">
        <v>18.0427935304233</v>
      </c>
      <c r="V4096" s="10">
        <v>17.8820476634478</v>
      </c>
      <c r="W4096" s="10">
        <v>17.6467050816428</v>
      </c>
      <c r="X4096" s="10">
        <v>17.914753537858001</v>
      </c>
      <c r="Y4096" s="10">
        <v>17.866930548522799</v>
      </c>
      <c r="Z4096" s="10">
        <v>17.981651731871001</v>
      </c>
      <c r="AA4096" s="10">
        <v>17.8145020943162</v>
      </c>
      <c r="AB4096" s="11">
        <v>9.8157624363694601E-2</v>
      </c>
      <c r="AC4096" s="11">
        <v>5.3340233343176301E-2</v>
      </c>
      <c r="AD4096" s="11">
        <v>0.146233705594223</v>
      </c>
      <c r="AE4096" s="12">
        <v>0.90287728049540605</v>
      </c>
      <c r="AF4096" s="12">
        <v>-0.12376544136555399</v>
      </c>
      <c r="AG4096" s="12">
        <v>0.73160465306077604</v>
      </c>
      <c r="AH4096" s="12">
        <v>-1.39572526819928</v>
      </c>
      <c r="AI4096" s="12">
        <v>-0.69840283088307598</v>
      </c>
      <c r="AJ4096" s="12">
        <v>-0.24057450381607001</v>
      </c>
      <c r="AK4096" s="12">
        <v>0.66151063356223605</v>
      </c>
      <c r="AL4096" s="12">
        <v>0.54797411505253402</v>
      </c>
      <c r="AM4096" s="12">
        <v>1.4135043836960699</v>
      </c>
      <c r="AN4096" s="12">
        <v>-4.0217981105708702E-3</v>
      </c>
      <c r="AO4096" s="12">
        <v>-2.0793738906977199</v>
      </c>
      <c r="AP4096" s="12">
        <v>0.28439266720487699</v>
      </c>
      <c r="AQ4096" s="13">
        <v>0.61467266539492504</v>
      </c>
      <c r="AR4096" s="13">
        <v>0.86222412007988003</v>
      </c>
      <c r="AS4096" s="14">
        <v>-5.2428454206601999E-2</v>
      </c>
      <c r="AT4096" s="13">
        <v>5.8809039883566797E-2</v>
      </c>
      <c r="AU4096" s="13">
        <v>0.99903168260056996</v>
      </c>
      <c r="AV4096" s="14">
        <v>0.11472118334815901</v>
      </c>
      <c r="AW4096" s="13">
        <v>0.17697903349875699</v>
      </c>
      <c r="AX4096" s="13">
        <v>0.66352687934870302</v>
      </c>
      <c r="AY4096" s="14">
        <v>-0.167149637554761</v>
      </c>
      <c r="AZ4096" s="13">
        <v>0.18002386979524701</v>
      </c>
      <c r="BA4096" s="13">
        <v>0.60908502523728303</v>
      </c>
      <c r="BB4096" s="32" t="s">
        <v>55</v>
      </c>
    </row>
    <row r="4097" spans="1:54" s="15" customFormat="1" ht="25" customHeight="1" x14ac:dyDescent="0.2">
      <c r="A4097" s="7" t="s">
        <v>14940</v>
      </c>
      <c r="B4097" s="8">
        <v>11</v>
      </c>
      <c r="C4097" s="8">
        <v>9</v>
      </c>
      <c r="D4097" s="8">
        <v>9</v>
      </c>
      <c r="E4097" s="8">
        <v>1</v>
      </c>
      <c r="F4097" s="8">
        <v>11</v>
      </c>
      <c r="G4097" s="8">
        <v>9</v>
      </c>
      <c r="H4097" s="8">
        <v>9</v>
      </c>
      <c r="I4097" s="8" t="s">
        <v>14939</v>
      </c>
      <c r="J4097" s="8" t="s">
        <v>14976</v>
      </c>
      <c r="K4097" s="9" t="s">
        <v>14977</v>
      </c>
      <c r="L4097" s="9" t="s">
        <v>14978</v>
      </c>
      <c r="M4097" s="10">
        <v>18.8174393139454</v>
      </c>
      <c r="N4097" s="10">
        <v>19.0223443774108</v>
      </c>
      <c r="O4097" s="10">
        <v>19.1697315566512</v>
      </c>
      <c r="P4097" s="10">
        <v>19.371510613011999</v>
      </c>
      <c r="Q4097" s="10">
        <v>19.1927602231804</v>
      </c>
      <c r="R4097" s="10">
        <v>19.260125156978901</v>
      </c>
      <c r="S4097" s="10">
        <v>19.180593149303199</v>
      </c>
      <c r="T4097" s="10">
        <v>19.2392608655814</v>
      </c>
      <c r="U4097" s="10">
        <v>19.089097736003801</v>
      </c>
      <c r="V4097" s="10">
        <v>18.9892496569569</v>
      </c>
      <c r="W4097" s="10">
        <v>19.1991500576584</v>
      </c>
      <c r="X4097" s="10">
        <v>19.070062219987602</v>
      </c>
      <c r="Y4097" s="10">
        <v>19.138985206863101</v>
      </c>
      <c r="Z4097" s="10">
        <v>19.169650583629501</v>
      </c>
      <c r="AA4097" s="10">
        <v>19.086153978201001</v>
      </c>
      <c r="AB4097" s="11">
        <v>0.194718713415795</v>
      </c>
      <c r="AC4097" s="11">
        <v>7.5677250074138697E-2</v>
      </c>
      <c r="AD4097" s="11">
        <v>0.105871398713079</v>
      </c>
      <c r="AE4097" s="12">
        <v>-2.1653444951776599</v>
      </c>
      <c r="AF4097" s="12">
        <v>-0.76128173793156895</v>
      </c>
      <c r="AG4097" s="12">
        <v>0.24865352558596801</v>
      </c>
      <c r="AH4097" s="12">
        <v>1.6312960695866301</v>
      </c>
      <c r="AI4097" s="12">
        <v>0.40645193464336898</v>
      </c>
      <c r="AJ4097" s="12">
        <v>0.86805397166096698</v>
      </c>
      <c r="AK4097" s="12">
        <v>0.323079981765931</v>
      </c>
      <c r="AL4097" s="12">
        <v>0.72508642360715803</v>
      </c>
      <c r="AM4097" s="12">
        <v>-0.30387037319329702</v>
      </c>
      <c r="AN4097" s="12">
        <v>-0.98805536501977598</v>
      </c>
      <c r="AO4097" s="12">
        <v>0.45023674144067399</v>
      </c>
      <c r="AP4097" s="12">
        <v>-0.43430667696853997</v>
      </c>
      <c r="AQ4097" s="13">
        <v>0.61514417330800897</v>
      </c>
      <c r="AR4097" s="13">
        <v>0.86259901708353004</v>
      </c>
      <c r="AS4097" s="14">
        <v>-5.2831228662118E-2</v>
      </c>
      <c r="AT4097" s="13">
        <v>0.74536631223849903</v>
      </c>
      <c r="AU4097" s="13">
        <v>0.99903168260056996</v>
      </c>
      <c r="AV4097" s="14">
        <v>3.0665376766375398E-2</v>
      </c>
      <c r="AW4097" s="13">
        <v>0.33473911741375101</v>
      </c>
      <c r="AX4097" s="13">
        <v>0.75466259008658498</v>
      </c>
      <c r="AY4097" s="14">
        <v>-8.3496605428493395E-2</v>
      </c>
      <c r="AZ4097" s="13">
        <v>0.80823145444468802</v>
      </c>
      <c r="BA4097" s="13">
        <v>0.97094656995558704</v>
      </c>
      <c r="BB4097" s="32" t="s">
        <v>55</v>
      </c>
    </row>
    <row r="4098" spans="1:54" s="15" customFormat="1" ht="25" customHeight="1" x14ac:dyDescent="0.2">
      <c r="A4098" s="7" t="s">
        <v>21950</v>
      </c>
      <c r="B4098" s="8">
        <v>4</v>
      </c>
      <c r="C4098" s="8">
        <v>4</v>
      </c>
      <c r="D4098" s="8">
        <v>4</v>
      </c>
      <c r="E4098" s="8">
        <v>1</v>
      </c>
      <c r="F4098" s="8">
        <v>4</v>
      </c>
      <c r="G4098" s="8">
        <v>4</v>
      </c>
      <c r="H4098" s="8">
        <v>4</v>
      </c>
      <c r="I4098" s="8" t="s">
        <v>21949</v>
      </c>
      <c r="J4098" s="8" t="s">
        <v>21966</v>
      </c>
      <c r="K4098" s="9" t="s">
        <v>21967</v>
      </c>
      <c r="L4098" s="9" t="s">
        <v>21968</v>
      </c>
      <c r="M4098" s="10">
        <v>16.201029797868902</v>
      </c>
      <c r="N4098" s="10">
        <v>15.955243157914101</v>
      </c>
      <c r="O4098" s="10">
        <v>16.100895619434699</v>
      </c>
      <c r="P4098" s="10">
        <v>15.668142912664299</v>
      </c>
      <c r="Q4098" s="10">
        <v>15.926213609856701</v>
      </c>
      <c r="R4098" s="10">
        <v>15.944531403585</v>
      </c>
      <c r="S4098" s="10">
        <v>16.296694719005401</v>
      </c>
      <c r="T4098" s="10">
        <v>16.0982103939197</v>
      </c>
      <c r="U4098" s="10">
        <v>16.009644710568001</v>
      </c>
      <c r="V4098" s="10">
        <v>15.745576315533301</v>
      </c>
      <c r="W4098" s="10">
        <v>15.817919741480001</v>
      </c>
      <c r="X4098" s="10">
        <v>16.1137050906806</v>
      </c>
      <c r="Y4098" s="10">
        <v>15.966009416887299</v>
      </c>
      <c r="Z4098" s="10">
        <v>16.134849941164301</v>
      </c>
      <c r="AA4098" s="10">
        <v>15.892400382564601</v>
      </c>
      <c r="AB4098" s="11">
        <v>0.181281132552364</v>
      </c>
      <c r="AC4098" s="11">
        <v>0.146990711110245</v>
      </c>
      <c r="AD4098" s="11">
        <v>0.19503902992772601</v>
      </c>
      <c r="AE4098" s="12">
        <v>1.1385082298762299</v>
      </c>
      <c r="AF4098" s="12">
        <v>-0.186366486960927</v>
      </c>
      <c r="AG4098" s="12">
        <v>0.59875048989851298</v>
      </c>
      <c r="AH4098" s="12">
        <v>-1.7339357779492099</v>
      </c>
      <c r="AI4098" s="12">
        <v>-0.34284575804574802</v>
      </c>
      <c r="AJ4098" s="12">
        <v>-0.24410653534700799</v>
      </c>
      <c r="AK4098" s="12">
        <v>1.6541751323784499</v>
      </c>
      <c r="AL4098" s="12">
        <v>0.58427619872244396</v>
      </c>
      <c r="AM4098" s="12">
        <v>0.106876635126786</v>
      </c>
      <c r="AN4098" s="12">
        <v>-1.3165430436710199</v>
      </c>
      <c r="AO4098" s="12">
        <v>-0.92658703961851996</v>
      </c>
      <c r="AP4098" s="12">
        <v>0.66779795559017796</v>
      </c>
      <c r="AQ4098" s="13">
        <v>0.61524048361323602</v>
      </c>
      <c r="AR4098" s="13">
        <v>0.86259901708353004</v>
      </c>
      <c r="AS4098" s="14">
        <v>-7.3609034322629399E-2</v>
      </c>
      <c r="AT4098" s="13">
        <v>0.19365478692097499</v>
      </c>
      <c r="AU4098" s="13">
        <v>0.99903168260056996</v>
      </c>
      <c r="AV4098" s="14">
        <v>0.16884052427705501</v>
      </c>
      <c r="AW4098" s="13">
        <v>0.166063048741797</v>
      </c>
      <c r="AX4098" s="13">
        <v>0.655572145651937</v>
      </c>
      <c r="AY4098" s="14">
        <v>-0.24244955859968401</v>
      </c>
      <c r="AZ4098" s="13">
        <v>0.27258980873742999</v>
      </c>
      <c r="BA4098" s="13">
        <v>0.71115810265048995</v>
      </c>
      <c r="BB4098" s="32" t="s">
        <v>55</v>
      </c>
    </row>
    <row r="4099" spans="1:54" s="15" customFormat="1" ht="25" customHeight="1" x14ac:dyDescent="0.2">
      <c r="A4099" s="7" t="s">
        <v>6139</v>
      </c>
      <c r="B4099" s="8">
        <v>2</v>
      </c>
      <c r="C4099" s="8">
        <v>2</v>
      </c>
      <c r="D4099" s="8">
        <v>2</v>
      </c>
      <c r="E4099" s="8">
        <v>1</v>
      </c>
      <c r="F4099" s="8">
        <v>2</v>
      </c>
      <c r="G4099" s="8">
        <v>2</v>
      </c>
      <c r="H4099" s="8">
        <v>2</v>
      </c>
      <c r="I4099" s="8" t="s">
        <v>6138</v>
      </c>
      <c r="J4099" s="8" t="s">
        <v>6193</v>
      </c>
      <c r="K4099" s="9" t="s">
        <v>6194</v>
      </c>
      <c r="L4099" s="9" t="s">
        <v>6195</v>
      </c>
      <c r="M4099" s="10">
        <v>17.703422792620898</v>
      </c>
      <c r="N4099" s="10">
        <v>17.576885684910199</v>
      </c>
      <c r="O4099" s="10">
        <v>17.514374255397001</v>
      </c>
      <c r="P4099" s="10">
        <v>17.4117352032765</v>
      </c>
      <c r="Q4099" s="10">
        <v>17.453580225469</v>
      </c>
      <c r="R4099" s="10">
        <v>17.537310959686199</v>
      </c>
      <c r="S4099" s="10">
        <v>17.7817698601147</v>
      </c>
      <c r="T4099" s="10">
        <v>17.801728066274499</v>
      </c>
      <c r="U4099" s="10">
        <v>17.7553970579491</v>
      </c>
      <c r="V4099" s="10">
        <v>17.364694686624699</v>
      </c>
      <c r="W4099" s="10">
        <v>17.904923700181701</v>
      </c>
      <c r="X4099" s="10">
        <v>17.608853903737099</v>
      </c>
      <c r="Y4099" s="10">
        <v>17.532884853559999</v>
      </c>
      <c r="Z4099" s="10">
        <v>17.7796316614461</v>
      </c>
      <c r="AA4099" s="10">
        <v>17.626157430181198</v>
      </c>
      <c r="AB4099" s="11">
        <v>0.10232102059586499</v>
      </c>
      <c r="AC4099" s="11">
        <v>2.3239395501402901E-2</v>
      </c>
      <c r="AD4099" s="11">
        <v>0.27052986118489802</v>
      </c>
      <c r="AE4099" s="12">
        <v>0.50004484656595205</v>
      </c>
      <c r="AF4099" s="12">
        <v>-0.239718284166065</v>
      </c>
      <c r="AG4099" s="12">
        <v>-0.60517353788389405</v>
      </c>
      <c r="AH4099" s="12">
        <v>-1.20522349876659</v>
      </c>
      <c r="AI4099" s="12">
        <v>-0.96058850447380395</v>
      </c>
      <c r="AJ4099" s="12">
        <v>-0.47108063438255299</v>
      </c>
      <c r="AK4099" s="12">
        <v>0.95807864377716101</v>
      </c>
      <c r="AL4099" s="12">
        <v>1.0747586069886601</v>
      </c>
      <c r="AM4099" s="12">
        <v>0.80389757350368396</v>
      </c>
      <c r="AN4099" s="12">
        <v>-1.48023247043621</v>
      </c>
      <c r="AO4099" s="12">
        <v>1.6780624646328299</v>
      </c>
      <c r="AP4099" s="12">
        <v>-5.28252053594283E-2</v>
      </c>
      <c r="AQ4099" s="13">
        <v>0.61567043982371605</v>
      </c>
      <c r="AR4099" s="13">
        <v>0.86295782437422797</v>
      </c>
      <c r="AS4099" s="14">
        <v>9.3272576621199504E-2</v>
      </c>
      <c r="AT4099" s="13">
        <v>1.40748091890718E-3</v>
      </c>
      <c r="AU4099" s="13">
        <v>0.99903168260056996</v>
      </c>
      <c r="AV4099" s="14">
        <v>0.246746807886147</v>
      </c>
      <c r="AW4099" s="13">
        <v>0.42952879663200599</v>
      </c>
      <c r="AX4099" s="13">
        <v>0.796348608742802</v>
      </c>
      <c r="AY4099" s="14">
        <v>-0.153474231264948</v>
      </c>
      <c r="AZ4099" s="13">
        <v>0.117029264848481</v>
      </c>
      <c r="BA4099" s="13">
        <v>0.51382126671746797</v>
      </c>
      <c r="BB4099" s="32" t="s">
        <v>55</v>
      </c>
    </row>
    <row r="4100" spans="1:54" s="15" customFormat="1" ht="25" customHeight="1" x14ac:dyDescent="0.2">
      <c r="A4100" s="7" t="s">
        <v>28476</v>
      </c>
      <c r="B4100" s="8">
        <v>3</v>
      </c>
      <c r="C4100" s="8">
        <v>3</v>
      </c>
      <c r="D4100" s="8">
        <v>3</v>
      </c>
      <c r="E4100" s="8">
        <v>1</v>
      </c>
      <c r="F4100" s="8">
        <v>3</v>
      </c>
      <c r="G4100" s="8">
        <v>3</v>
      </c>
      <c r="H4100" s="8">
        <v>3</v>
      </c>
      <c r="I4100" s="8" t="s">
        <v>28475</v>
      </c>
      <c r="J4100" s="8" t="s">
        <v>28477</v>
      </c>
      <c r="K4100" s="9" t="s">
        <v>28478</v>
      </c>
      <c r="L4100" s="9" t="s">
        <v>28479</v>
      </c>
      <c r="M4100" s="10">
        <v>17.138121013092402</v>
      </c>
      <c r="N4100" s="10">
        <v>17.470569797662101</v>
      </c>
      <c r="O4100" s="10">
        <v>16.8982445857866</v>
      </c>
      <c r="P4100" s="10">
        <v>17.726483845961901</v>
      </c>
      <c r="Q4100" s="10">
        <v>17.056385421647999</v>
      </c>
      <c r="R4100" s="10">
        <v>16.9010497026105</v>
      </c>
      <c r="S4100" s="10">
        <v>17.276608886430399</v>
      </c>
      <c r="T4100" s="10">
        <v>17.431766866238299</v>
      </c>
      <c r="U4100" s="10">
        <v>17.495604127446999</v>
      </c>
      <c r="V4100" s="10">
        <v>17.474110003518199</v>
      </c>
      <c r="W4100" s="10">
        <v>17.407649942558798</v>
      </c>
      <c r="X4100" s="10">
        <v>17.0247674542989</v>
      </c>
      <c r="Y4100" s="10">
        <v>17.1984757277936</v>
      </c>
      <c r="Z4100" s="10">
        <v>17.401326626705199</v>
      </c>
      <c r="AA4100" s="10">
        <v>17.302175800125301</v>
      </c>
      <c r="AB4100" s="11">
        <v>0.33324497940210301</v>
      </c>
      <c r="AC4100" s="11">
        <v>0.112626307025034</v>
      </c>
      <c r="AD4100" s="11">
        <v>0.24252995212196399</v>
      </c>
      <c r="AE4100" s="12">
        <v>-0.51330314543650402</v>
      </c>
      <c r="AF4100" s="12">
        <v>0.73236402424107405</v>
      </c>
      <c r="AG4100" s="12">
        <v>-1.41210682330584</v>
      </c>
      <c r="AH4100" s="12">
        <v>1.69125977908327</v>
      </c>
      <c r="AI4100" s="12">
        <v>-0.81956187635120203</v>
      </c>
      <c r="AJ4100" s="12">
        <v>-1.40159620604117</v>
      </c>
      <c r="AK4100" s="12">
        <v>5.6032402159682197E-3</v>
      </c>
      <c r="AL4100" s="12">
        <v>0.58697159086376005</v>
      </c>
      <c r="AM4100" s="12">
        <v>0.82616627040730095</v>
      </c>
      <c r="AN4100" s="12">
        <v>0.74562897936652395</v>
      </c>
      <c r="AO4100" s="12">
        <v>0.49660681452668898</v>
      </c>
      <c r="AP4100" s="12">
        <v>-0.93803264756996696</v>
      </c>
      <c r="AQ4100" s="13">
        <v>0.61579708164404801</v>
      </c>
      <c r="AR4100" s="13">
        <v>0.86295782437422797</v>
      </c>
      <c r="AS4100" s="14">
        <v>0.103700072331712</v>
      </c>
      <c r="AT4100" s="13">
        <v>0.222443531414</v>
      </c>
      <c r="AU4100" s="13">
        <v>0.99903168260056996</v>
      </c>
      <c r="AV4100" s="14">
        <v>0.20285089891163499</v>
      </c>
      <c r="AW4100" s="13">
        <v>0.56903392624240001</v>
      </c>
      <c r="AX4100" s="13">
        <v>0.85870037058894699</v>
      </c>
      <c r="AY4100" s="14">
        <v>-9.9150826579922594E-2</v>
      </c>
      <c r="AZ4100" s="13">
        <v>0.59557873271495798</v>
      </c>
      <c r="BA4100" s="13">
        <v>0.90980994311172503</v>
      </c>
      <c r="BB4100" s="32" t="s">
        <v>55</v>
      </c>
    </row>
    <row r="4101" spans="1:54" s="15" customFormat="1" ht="25" customHeight="1" x14ac:dyDescent="0.2">
      <c r="A4101" s="7" t="s">
        <v>11732</v>
      </c>
      <c r="B4101" s="8">
        <v>3</v>
      </c>
      <c r="C4101" s="8">
        <v>3</v>
      </c>
      <c r="D4101" s="8">
        <v>3</v>
      </c>
      <c r="E4101" s="8">
        <v>1</v>
      </c>
      <c r="F4101" s="8">
        <v>3</v>
      </c>
      <c r="G4101" s="8">
        <v>3</v>
      </c>
      <c r="H4101" s="8">
        <v>3</v>
      </c>
      <c r="I4101" s="8" t="s">
        <v>11731</v>
      </c>
      <c r="J4101" s="8" t="s">
        <v>11787</v>
      </c>
      <c r="K4101" s="9" t="s">
        <v>11788</v>
      </c>
      <c r="L4101" s="9" t="s">
        <v>11789</v>
      </c>
      <c r="M4101" s="10">
        <v>17.618619772295101</v>
      </c>
      <c r="N4101" s="10">
        <v>17.3805781476213</v>
      </c>
      <c r="O4101" s="10">
        <v>17.767474509743199</v>
      </c>
      <c r="P4101" s="10">
        <v>17.627026425936702</v>
      </c>
      <c r="Q4101" s="10">
        <v>17.811974794436299</v>
      </c>
      <c r="R4101" s="10">
        <v>17.190124864007402</v>
      </c>
      <c r="S4101" s="10">
        <v>17.794629319795401</v>
      </c>
      <c r="T4101" s="10">
        <v>17.501607480725198</v>
      </c>
      <c r="U4101" s="10">
        <v>17.847462060275301</v>
      </c>
      <c r="V4101" s="10">
        <v>17.723834536379201</v>
      </c>
      <c r="W4101" s="10">
        <v>17.086426434177199</v>
      </c>
      <c r="X4101" s="10">
        <v>17.533687665046301</v>
      </c>
      <c r="Y4101" s="10">
        <v>17.565966419006699</v>
      </c>
      <c r="Z4101" s="10">
        <v>17.714566286932001</v>
      </c>
      <c r="AA4101" s="10">
        <v>17.447982878534301</v>
      </c>
      <c r="AB4101" s="11">
        <v>0.23801345218459399</v>
      </c>
      <c r="AC4101" s="11">
        <v>0.18630999563204401</v>
      </c>
      <c r="AD4101" s="11">
        <v>0.32723272301451101</v>
      </c>
      <c r="AE4101" s="12">
        <v>0.181771852284147</v>
      </c>
      <c r="AF4101" s="12">
        <v>-0.77978298332270302</v>
      </c>
      <c r="AG4101" s="12">
        <v>0.78306161743497604</v>
      </c>
      <c r="AH4101" s="12">
        <v>0.21573002439549999</v>
      </c>
      <c r="AI4101" s="12">
        <v>0.96281784280602001</v>
      </c>
      <c r="AJ4101" s="12">
        <v>-1.5491075754694099</v>
      </c>
      <c r="AK4101" s="12">
        <v>0.89275184052711598</v>
      </c>
      <c r="AL4101" s="12">
        <v>-0.29089226660109302</v>
      </c>
      <c r="AM4101" s="12">
        <v>1.1061665202345801</v>
      </c>
      <c r="AN4101" s="12">
        <v>0.60678056796969904</v>
      </c>
      <c r="AO4101" s="12">
        <v>-1.9679911500741301</v>
      </c>
      <c r="AP4101" s="12">
        <v>-0.161306290184658</v>
      </c>
      <c r="AQ4101" s="13">
        <v>0.616104711962841</v>
      </c>
      <c r="AR4101" s="13">
        <v>0.86299234997805696</v>
      </c>
      <c r="AS4101" s="14">
        <v>-0.117983540472427</v>
      </c>
      <c r="AT4101" s="13">
        <v>0.35052952927449799</v>
      </c>
      <c r="AU4101" s="13">
        <v>0.99903168260056996</v>
      </c>
      <c r="AV4101" s="14">
        <v>0.14859986792530899</v>
      </c>
      <c r="AW4101" s="13">
        <v>0.30326138172616801</v>
      </c>
      <c r="AX4101" s="13">
        <v>0.73595962395975001</v>
      </c>
      <c r="AY4101" s="14">
        <v>-0.26658340839773598</v>
      </c>
      <c r="AZ4101" s="13">
        <v>0.458338519884879</v>
      </c>
      <c r="BA4101" s="13">
        <v>0.83919078281952397</v>
      </c>
      <c r="BB4101" s="32" t="s">
        <v>55</v>
      </c>
    </row>
    <row r="4102" spans="1:54" s="15" customFormat="1" ht="25" customHeight="1" x14ac:dyDescent="0.2">
      <c r="A4102" s="7" t="s">
        <v>24383</v>
      </c>
      <c r="B4102" s="8">
        <v>2</v>
      </c>
      <c r="C4102" s="8">
        <v>2</v>
      </c>
      <c r="D4102" s="8">
        <v>2</v>
      </c>
      <c r="E4102" s="8">
        <v>1</v>
      </c>
      <c r="F4102" s="8">
        <v>2</v>
      </c>
      <c r="G4102" s="8">
        <v>2</v>
      </c>
      <c r="H4102" s="8">
        <v>2</v>
      </c>
      <c r="I4102" s="8" t="s">
        <v>24382</v>
      </c>
      <c r="J4102" s="8" t="s">
        <v>24394</v>
      </c>
      <c r="K4102" s="9" t="s">
        <v>24395</v>
      </c>
      <c r="L4102" s="9" t="s">
        <v>24396</v>
      </c>
      <c r="M4102" s="10">
        <v>16.947873864271301</v>
      </c>
      <c r="N4102" s="10">
        <v>17.044679489489699</v>
      </c>
      <c r="O4102" s="10">
        <v>16.773989678344499</v>
      </c>
      <c r="P4102" s="10">
        <v>17.091452735945499</v>
      </c>
      <c r="Q4102" s="10">
        <v>16.848574180009098</v>
      </c>
      <c r="R4102" s="10">
        <v>17.116041311617501</v>
      </c>
      <c r="S4102" s="10">
        <v>16.991685349104099</v>
      </c>
      <c r="T4102" s="10">
        <v>17.1231035872785</v>
      </c>
      <c r="U4102" s="10">
        <v>16.8104574818713</v>
      </c>
      <c r="V4102" s="10">
        <v>16.8954339494835</v>
      </c>
      <c r="W4102" s="10">
        <v>17.4051540236287</v>
      </c>
      <c r="X4102" s="10">
        <v>16.912453422079899</v>
      </c>
      <c r="Y4102" s="10">
        <v>16.970435209946299</v>
      </c>
      <c r="Z4102" s="10">
        <v>16.975082139417999</v>
      </c>
      <c r="AA4102" s="10">
        <v>17.071013798397399</v>
      </c>
      <c r="AB4102" s="11">
        <v>0.13806416139613301</v>
      </c>
      <c r="AC4102" s="11">
        <v>0.15698295046111199</v>
      </c>
      <c r="AD4102" s="11">
        <v>0.28949902106931003</v>
      </c>
      <c r="AE4102" s="12">
        <v>-0.280307541368782</v>
      </c>
      <c r="AF4102" s="12">
        <v>0.27497402144611999</v>
      </c>
      <c r="AG4102" s="12">
        <v>-1.2777153086591999</v>
      </c>
      <c r="AH4102" s="12">
        <v>0.54326753570541197</v>
      </c>
      <c r="AI4102" s="12">
        <v>-0.84989514270652899</v>
      </c>
      <c r="AJ4102" s="12">
        <v>0.684308747883835</v>
      </c>
      <c r="AK4102" s="12">
        <v>-2.90028293510891E-2</v>
      </c>
      <c r="AL4102" s="12">
        <v>0.72481828911386303</v>
      </c>
      <c r="AM4102" s="12">
        <v>-1.0685342937222599</v>
      </c>
      <c r="AN4102" s="12">
        <v>-0.58110532839379703</v>
      </c>
      <c r="AO4102" s="12">
        <v>2.34267269308913</v>
      </c>
      <c r="AP4102" s="12">
        <v>-0.48348084303678301</v>
      </c>
      <c r="AQ4102" s="13">
        <v>0.61623435834945495</v>
      </c>
      <c r="AR4102" s="13">
        <v>0.86299234997805696</v>
      </c>
      <c r="AS4102" s="14">
        <v>0.100578588451071</v>
      </c>
      <c r="AT4102" s="13">
        <v>0.96756063050985097</v>
      </c>
      <c r="AU4102" s="13">
        <v>0.99903168260056996</v>
      </c>
      <c r="AV4102" s="14">
        <v>4.6469294716970904E-3</v>
      </c>
      <c r="AW4102" s="13">
        <v>0.647741961685802</v>
      </c>
      <c r="AX4102" s="13">
        <v>0.88600061012654296</v>
      </c>
      <c r="AY4102" s="14">
        <v>9.5931658979374404E-2</v>
      </c>
      <c r="AZ4102" s="13">
        <v>0.73500482341846496</v>
      </c>
      <c r="BA4102" s="13">
        <v>0.96322549918310296</v>
      </c>
      <c r="BB4102" s="32" t="s">
        <v>55</v>
      </c>
    </row>
    <row r="4103" spans="1:54" s="15" customFormat="1" ht="25" customHeight="1" x14ac:dyDescent="0.2">
      <c r="A4103" s="7" t="s">
        <v>9405</v>
      </c>
      <c r="B4103" s="8" t="s">
        <v>3782</v>
      </c>
      <c r="C4103" s="8" t="s">
        <v>3782</v>
      </c>
      <c r="D4103" s="8" t="s">
        <v>9406</v>
      </c>
      <c r="E4103" s="8">
        <v>2</v>
      </c>
      <c r="F4103" s="8">
        <v>11</v>
      </c>
      <c r="G4103" s="8">
        <v>11</v>
      </c>
      <c r="H4103" s="8">
        <v>10</v>
      </c>
      <c r="I4103" s="8" t="s">
        <v>9404</v>
      </c>
      <c r="J4103" s="8" t="s">
        <v>9461</v>
      </c>
      <c r="K4103" s="9" t="s">
        <v>9462</v>
      </c>
      <c r="L4103" s="9" t="s">
        <v>9463</v>
      </c>
      <c r="M4103" s="10">
        <v>18.5770875389662</v>
      </c>
      <c r="N4103" s="10">
        <v>18.507444161726202</v>
      </c>
      <c r="O4103" s="10">
        <v>18.593343374705601</v>
      </c>
      <c r="P4103" s="10">
        <v>18.2518626836194</v>
      </c>
      <c r="Q4103" s="10">
        <v>18.3605127055941</v>
      </c>
      <c r="R4103" s="10">
        <v>18.388321440568902</v>
      </c>
      <c r="S4103" s="10">
        <v>18.320517805853001</v>
      </c>
      <c r="T4103" s="10">
        <v>18.392829970676701</v>
      </c>
      <c r="U4103" s="10">
        <v>18.387134905245301</v>
      </c>
      <c r="V4103" s="10">
        <v>18.504029920153901</v>
      </c>
      <c r="W4103" s="10">
        <v>18.375415731217799</v>
      </c>
      <c r="X4103" s="10">
        <v>18.594531356983001</v>
      </c>
      <c r="Y4103" s="10">
        <v>18.4464286508634</v>
      </c>
      <c r="Z4103" s="10">
        <v>18.366827560591702</v>
      </c>
      <c r="AA4103" s="10">
        <v>18.491325669451601</v>
      </c>
      <c r="AB4103" s="11">
        <v>0.13490180639046201</v>
      </c>
      <c r="AC4103" s="11">
        <v>4.0206386066559102E-2</v>
      </c>
      <c r="AD4103" s="11">
        <v>0.11010886818530199</v>
      </c>
      <c r="AE4103" s="12">
        <v>1.22364716529255</v>
      </c>
      <c r="AF4103" s="12">
        <v>0.612035017460134</v>
      </c>
      <c r="AG4103" s="12">
        <v>1.3664068504970099</v>
      </c>
      <c r="AH4103" s="12">
        <v>-1.6324962354144501</v>
      </c>
      <c r="AI4103" s="12">
        <v>-0.67832548816698801</v>
      </c>
      <c r="AJ4103" s="12">
        <v>-0.434107576853347</v>
      </c>
      <c r="AK4103" s="12">
        <v>-1.0295629999362901</v>
      </c>
      <c r="AL4103" s="12">
        <v>-0.39451340591960599</v>
      </c>
      <c r="AM4103" s="12">
        <v>-0.44452779836619899</v>
      </c>
      <c r="AN4103" s="12">
        <v>0.58205095143695695</v>
      </c>
      <c r="AO4103" s="12">
        <v>-0.54744625927104396</v>
      </c>
      <c r="AP4103" s="12">
        <v>1.3768397792412701</v>
      </c>
      <c r="AQ4103" s="13">
        <v>0.61634588691715397</v>
      </c>
      <c r="AR4103" s="13">
        <v>0.86299234997805696</v>
      </c>
      <c r="AS4103" s="14">
        <v>4.4897018588148499E-2</v>
      </c>
      <c r="AT4103" s="13">
        <v>0.22818292299701801</v>
      </c>
      <c r="AU4103" s="13">
        <v>0.99903168260056996</v>
      </c>
      <c r="AV4103" s="14">
        <v>-7.9601090271736993E-2</v>
      </c>
      <c r="AW4103" s="13">
        <v>0.18018663214125</v>
      </c>
      <c r="AX4103" s="13">
        <v>0.66556183170971595</v>
      </c>
      <c r="AY4103" s="14">
        <v>0.12449810885988601</v>
      </c>
      <c r="AZ4103" s="13">
        <v>0.43390558273656199</v>
      </c>
      <c r="BA4103" s="13">
        <v>0.82836260288430597</v>
      </c>
      <c r="BB4103" s="32" t="s">
        <v>55</v>
      </c>
    </row>
    <row r="4104" spans="1:54" s="15" customFormat="1" ht="25" customHeight="1" x14ac:dyDescent="0.2">
      <c r="A4104" s="7" t="s">
        <v>27041</v>
      </c>
      <c r="B4104" s="8">
        <v>3</v>
      </c>
      <c r="C4104" s="8">
        <v>3</v>
      </c>
      <c r="D4104" s="8">
        <v>3</v>
      </c>
      <c r="E4104" s="8">
        <v>1</v>
      </c>
      <c r="F4104" s="8">
        <v>3</v>
      </c>
      <c r="G4104" s="8">
        <v>3</v>
      </c>
      <c r="H4104" s="8">
        <v>3</v>
      </c>
      <c r="I4104" s="8" t="s">
        <v>27040</v>
      </c>
      <c r="J4104" s="8" t="s">
        <v>27047</v>
      </c>
      <c r="K4104" s="9" t="s">
        <v>27048</v>
      </c>
      <c r="L4104" s="9" t="s">
        <v>27049</v>
      </c>
      <c r="M4104" s="10">
        <v>16.811324050523901</v>
      </c>
      <c r="N4104" s="10">
        <v>16.536607951543001</v>
      </c>
      <c r="O4104" s="10">
        <v>16.373932210528199</v>
      </c>
      <c r="P4104" s="10">
        <v>16.661943991580898</v>
      </c>
      <c r="Q4104" s="10">
        <v>16.326547967266102</v>
      </c>
      <c r="R4104" s="10">
        <v>16.7090623634809</v>
      </c>
      <c r="S4104" s="10">
        <v>16.644715024185</v>
      </c>
      <c r="T4104" s="10">
        <v>16.660566084844302</v>
      </c>
      <c r="U4104" s="10">
        <v>16.591457773325899</v>
      </c>
      <c r="V4104" s="10">
        <v>16.579272419930501</v>
      </c>
      <c r="W4104" s="10">
        <v>16.652023610031499</v>
      </c>
      <c r="X4104" s="10">
        <v>16.607543444961699</v>
      </c>
      <c r="Y4104" s="10">
        <v>16.569903089153801</v>
      </c>
      <c r="Z4104" s="10">
        <v>16.632246294118399</v>
      </c>
      <c r="AA4104" s="10">
        <v>16.6129464916412</v>
      </c>
      <c r="AB4104" s="11">
        <v>0.19227884893897901</v>
      </c>
      <c r="AC4104" s="11">
        <v>3.6202093894342001E-2</v>
      </c>
      <c r="AD4104" s="11">
        <v>3.6675313227585903E-2</v>
      </c>
      <c r="AE4104" s="12">
        <v>1.5988130511712899</v>
      </c>
      <c r="AF4104" s="12">
        <v>-0.44336337345252602</v>
      </c>
      <c r="AG4104" s="12">
        <v>-1.65265749342163</v>
      </c>
      <c r="AH4104" s="12">
        <v>0.48835597998446301</v>
      </c>
      <c r="AI4104" s="12">
        <v>-2.00490108179351</v>
      </c>
      <c r="AJ4104" s="12">
        <v>0.83862314167531204</v>
      </c>
      <c r="AK4104" s="12">
        <v>0.36027979090378698</v>
      </c>
      <c r="AL4104" s="12">
        <v>0.47811293757312601</v>
      </c>
      <c r="AM4104" s="12">
        <v>-3.5622387920607103E-2</v>
      </c>
      <c r="AN4104" s="12">
        <v>-0.12620550817500101</v>
      </c>
      <c r="AO4104" s="12">
        <v>0.41461014055692003</v>
      </c>
      <c r="AP4104" s="12">
        <v>8.3954802898517297E-2</v>
      </c>
      <c r="AQ4104" s="13">
        <v>0.61655895006396599</v>
      </c>
      <c r="AR4104" s="13">
        <v>0.86299234997805696</v>
      </c>
      <c r="AS4104" s="14">
        <v>4.30434024873989E-2</v>
      </c>
      <c r="AT4104" s="13">
        <v>0.473576273564357</v>
      </c>
      <c r="AU4104" s="13">
        <v>0.99903168260056996</v>
      </c>
      <c r="AV4104" s="14">
        <v>6.2343204964555803E-2</v>
      </c>
      <c r="AW4104" s="13">
        <v>0.55191481637833295</v>
      </c>
      <c r="AX4104" s="13">
        <v>0.85014274062079498</v>
      </c>
      <c r="AY4104" s="14">
        <v>-1.9299802477156899E-2</v>
      </c>
      <c r="AZ4104" s="13">
        <v>0.814187944256622</v>
      </c>
      <c r="BA4104" s="13">
        <v>0.97112279181235395</v>
      </c>
      <c r="BB4104" s="32" t="s">
        <v>55</v>
      </c>
    </row>
    <row r="4105" spans="1:54" s="15" customFormat="1" ht="25" customHeight="1" x14ac:dyDescent="0.2">
      <c r="A4105" s="7" t="s">
        <v>18089</v>
      </c>
      <c r="B4105" s="8">
        <v>19</v>
      </c>
      <c r="C4105" s="8">
        <v>19</v>
      </c>
      <c r="D4105" s="8">
        <v>19</v>
      </c>
      <c r="E4105" s="8">
        <v>1</v>
      </c>
      <c r="F4105" s="8">
        <v>19</v>
      </c>
      <c r="G4105" s="8">
        <v>19</v>
      </c>
      <c r="H4105" s="8">
        <v>19</v>
      </c>
      <c r="I4105" s="8" t="s">
        <v>18088</v>
      </c>
      <c r="J4105" s="8" t="s">
        <v>18105</v>
      </c>
      <c r="K4105" s="9" t="s">
        <v>18106</v>
      </c>
      <c r="L4105" s="9" t="s">
        <v>18107</v>
      </c>
      <c r="M4105" s="10">
        <v>19.868233662366599</v>
      </c>
      <c r="N4105" s="10">
        <v>19.803274955885399</v>
      </c>
      <c r="O4105" s="10">
        <v>19.759579870822201</v>
      </c>
      <c r="P4105" s="10">
        <v>19.431527941237199</v>
      </c>
      <c r="Q4105" s="10">
        <v>19.808428525592898</v>
      </c>
      <c r="R4105" s="10">
        <v>19.549119726239201</v>
      </c>
      <c r="S4105" s="10">
        <v>19.655593813658001</v>
      </c>
      <c r="T4105" s="10">
        <v>19.591269372569201</v>
      </c>
      <c r="U4105" s="10">
        <v>19.758903905311499</v>
      </c>
      <c r="V4105" s="10">
        <v>19.646550995752399</v>
      </c>
      <c r="W4105" s="10">
        <v>19.825016685092699</v>
      </c>
      <c r="X4105" s="10">
        <v>19.4082539570467</v>
      </c>
      <c r="Y4105" s="10">
        <v>19.703360780357201</v>
      </c>
      <c r="Z4105" s="10">
        <v>19.668589030512901</v>
      </c>
      <c r="AA4105" s="10">
        <v>19.626607212630599</v>
      </c>
      <c r="AB4105" s="11">
        <v>0.172655218348401</v>
      </c>
      <c r="AC4105" s="11">
        <v>8.4569444173199504E-2</v>
      </c>
      <c r="AD4105" s="11">
        <v>0.209095931897297</v>
      </c>
      <c r="AE4105" s="12">
        <v>1.24713776994987</v>
      </c>
      <c r="AF4105" s="12">
        <v>0.82684886549235403</v>
      </c>
      <c r="AG4105" s="12">
        <v>0.54413757971992804</v>
      </c>
      <c r="AH4105" s="12">
        <v>-1.5783890769709901</v>
      </c>
      <c r="AI4105" s="12">
        <v>0.860192943349678</v>
      </c>
      <c r="AJ4105" s="12">
        <v>-0.81755923338407299</v>
      </c>
      <c r="AK4105" s="12">
        <v>-0.12866193264467099</v>
      </c>
      <c r="AL4105" s="12">
        <v>-0.54484708071144605</v>
      </c>
      <c r="AM4105" s="12">
        <v>0.53976401966429</v>
      </c>
      <c r="AN4105" s="12">
        <v>-0.187169809981583</v>
      </c>
      <c r="AO4105" s="12">
        <v>0.96751988627691898</v>
      </c>
      <c r="AP4105" s="12">
        <v>-1.72897393076006</v>
      </c>
      <c r="AQ4105" s="13">
        <v>0.61666329105756001</v>
      </c>
      <c r="AR4105" s="13">
        <v>0.86299234997805696</v>
      </c>
      <c r="AS4105" s="14">
        <v>-7.6753567726633803E-2</v>
      </c>
      <c r="AT4105" s="13">
        <v>0.69728762074637296</v>
      </c>
      <c r="AU4105" s="13">
        <v>0.99903168260056996</v>
      </c>
      <c r="AV4105" s="14">
        <v>-3.4771749844335197E-2</v>
      </c>
      <c r="AW4105" s="13">
        <v>0.77099209340835695</v>
      </c>
      <c r="AX4105" s="13">
        <v>0.93331639681342304</v>
      </c>
      <c r="AY4105" s="14">
        <v>-4.19818178822986E-2</v>
      </c>
      <c r="AZ4105" s="13">
        <v>0.81070968857164205</v>
      </c>
      <c r="BA4105" s="13">
        <v>0.97094656995558704</v>
      </c>
      <c r="BB4105" s="32" t="s">
        <v>55</v>
      </c>
    </row>
    <row r="4106" spans="1:54" s="15" customFormat="1" ht="25" customHeight="1" x14ac:dyDescent="0.2">
      <c r="A4106" s="7" t="s">
        <v>6217</v>
      </c>
      <c r="B4106" s="8">
        <v>8</v>
      </c>
      <c r="C4106" s="8">
        <v>8</v>
      </c>
      <c r="D4106" s="8">
        <v>8</v>
      </c>
      <c r="E4106" s="8">
        <v>1</v>
      </c>
      <c r="F4106" s="8">
        <v>8</v>
      </c>
      <c r="G4106" s="8">
        <v>8</v>
      </c>
      <c r="H4106" s="8">
        <v>8</v>
      </c>
      <c r="I4106" s="8" t="s">
        <v>6216</v>
      </c>
      <c r="J4106" s="8" t="s">
        <v>6269</v>
      </c>
      <c r="K4106" s="9" t="s">
        <v>6270</v>
      </c>
      <c r="L4106" s="9" t="s">
        <v>6271</v>
      </c>
      <c r="M4106" s="10">
        <v>19.446002576899801</v>
      </c>
      <c r="N4106" s="10">
        <v>18.347158135574301</v>
      </c>
      <c r="O4106" s="10">
        <v>19.454743622384001</v>
      </c>
      <c r="P4106" s="10">
        <v>17.839754172272301</v>
      </c>
      <c r="Q4106" s="10">
        <v>18.5238362763533</v>
      </c>
      <c r="R4106" s="10">
        <v>17.958867855518498</v>
      </c>
      <c r="S4106" s="10">
        <v>18.598123789102999</v>
      </c>
      <c r="T4106" s="10">
        <v>18.7900033861272</v>
      </c>
      <c r="U4106" s="10">
        <v>18.6774403551962</v>
      </c>
      <c r="V4106" s="10">
        <v>18.159299573606901</v>
      </c>
      <c r="W4106" s="10">
        <v>17.697698579912998</v>
      </c>
      <c r="X4106" s="10">
        <v>19.107235376225098</v>
      </c>
      <c r="Y4106" s="10">
        <v>18.595060439833698</v>
      </c>
      <c r="Z4106" s="10">
        <v>18.6885225101421</v>
      </c>
      <c r="AA4106" s="10">
        <v>18.321411176581702</v>
      </c>
      <c r="AB4106" s="11">
        <v>0.707801482206732</v>
      </c>
      <c r="AC4106" s="11">
        <v>9.64186473522049E-2</v>
      </c>
      <c r="AD4106" s="11">
        <v>0.71861576931191296</v>
      </c>
      <c r="AE4106" s="12">
        <v>1.52788433552286</v>
      </c>
      <c r="AF4106" s="12">
        <v>-0.34591917133823202</v>
      </c>
      <c r="AG4106" s="12">
        <v>1.54278999556545</v>
      </c>
      <c r="AH4106" s="12">
        <v>-1.2111693287523999</v>
      </c>
      <c r="AI4106" s="12">
        <v>-4.4638928815348297E-2</v>
      </c>
      <c r="AJ4106" s="12">
        <v>-1.0080508262711401</v>
      </c>
      <c r="AK4106" s="12">
        <v>8.2039786270432E-2</v>
      </c>
      <c r="AL4106" s="12">
        <v>0.4092422985436</v>
      </c>
      <c r="AM4106" s="12">
        <v>0.21729429010035201</v>
      </c>
      <c r="AN4106" s="12">
        <v>-0.66626481715490304</v>
      </c>
      <c r="AO4106" s="12">
        <v>-1.4534095013567401</v>
      </c>
      <c r="AP4106" s="12">
        <v>0.95020186768610404</v>
      </c>
      <c r="AQ4106" s="13">
        <v>0.61686878405365597</v>
      </c>
      <c r="AR4106" s="13">
        <v>0.86299234997805696</v>
      </c>
      <c r="AS4106" s="14">
        <v>-0.27364926325201799</v>
      </c>
      <c r="AT4106" s="13">
        <v>0.76278932796006704</v>
      </c>
      <c r="AU4106" s="13">
        <v>0.99903168260056996</v>
      </c>
      <c r="AV4106" s="14">
        <v>9.3462070308437006E-2</v>
      </c>
      <c r="AW4106" s="13">
        <v>0.47020909125347599</v>
      </c>
      <c r="AX4106" s="13">
        <v>0.816147278355845</v>
      </c>
      <c r="AY4106" s="14">
        <v>-0.367111333560455</v>
      </c>
      <c r="AZ4106" s="13">
        <v>0.757408061287562</v>
      </c>
      <c r="BA4106" s="13">
        <v>0.96887574780349695</v>
      </c>
      <c r="BB4106" s="32" t="s">
        <v>55</v>
      </c>
    </row>
    <row r="4107" spans="1:54" s="15" customFormat="1" ht="25" customHeight="1" x14ac:dyDescent="0.2">
      <c r="A4107" s="7" t="s">
        <v>1081</v>
      </c>
      <c r="B4107" s="8">
        <v>2</v>
      </c>
      <c r="C4107" s="8">
        <v>2</v>
      </c>
      <c r="D4107" s="8">
        <v>2</v>
      </c>
      <c r="E4107" s="8">
        <v>1</v>
      </c>
      <c r="F4107" s="8">
        <v>2</v>
      </c>
      <c r="G4107" s="8">
        <v>2</v>
      </c>
      <c r="H4107" s="8">
        <v>2</v>
      </c>
      <c r="I4107" s="8" t="s">
        <v>1080</v>
      </c>
      <c r="J4107" s="8" t="s">
        <v>1128</v>
      </c>
      <c r="K4107" s="9" t="s">
        <v>1129</v>
      </c>
      <c r="L4107" s="9" t="s">
        <v>1130</v>
      </c>
      <c r="M4107" s="10">
        <v>15.444836965981199</v>
      </c>
      <c r="N4107" s="10">
        <v>15.3553934765016</v>
      </c>
      <c r="O4107" s="10">
        <v>15.4566826806496</v>
      </c>
      <c r="P4107" s="10">
        <v>15.555947016488799</v>
      </c>
      <c r="Q4107" s="10">
        <v>15.2569069252011</v>
      </c>
      <c r="R4107" s="10">
        <v>15.2055481964651</v>
      </c>
      <c r="S4107" s="10">
        <v>14.9541212320363</v>
      </c>
      <c r="T4107" s="10">
        <v>15.2375585648774</v>
      </c>
      <c r="U4107" s="10">
        <v>15.243306885568501</v>
      </c>
      <c r="V4107" s="10">
        <v>15.7607415908655</v>
      </c>
      <c r="W4107" s="10">
        <v>15.672995549953599</v>
      </c>
      <c r="X4107" s="10">
        <v>15.083115656435099</v>
      </c>
      <c r="Y4107" s="10">
        <v>15.3792192102146</v>
      </c>
      <c r="Z4107" s="10">
        <v>15.1449955608274</v>
      </c>
      <c r="AA4107" s="10">
        <v>15.505617599084699</v>
      </c>
      <c r="AB4107" s="11">
        <v>0.132082230677076</v>
      </c>
      <c r="AC4107" s="11">
        <v>0.16532700275897799</v>
      </c>
      <c r="AD4107" s="11">
        <v>0.36851833140423801</v>
      </c>
      <c r="AE4107" s="12">
        <v>0.39078527243669497</v>
      </c>
      <c r="AF4107" s="12">
        <v>1.32152026999973E-2</v>
      </c>
      <c r="AG4107" s="12">
        <v>0.44078988808240199</v>
      </c>
      <c r="AH4107" s="12">
        <v>0.85981694553792798</v>
      </c>
      <c r="AI4107" s="12">
        <v>-0.402528573163837</v>
      </c>
      <c r="AJ4107" s="12">
        <v>-0.619330476838029</v>
      </c>
      <c r="AK4107" s="12">
        <v>-1.68068549602833</v>
      </c>
      <c r="AL4107" s="12">
        <v>-0.484204297123279</v>
      </c>
      <c r="AM4107" s="12">
        <v>-0.45993876525696997</v>
      </c>
      <c r="AN4107" s="12">
        <v>1.72432147436385</v>
      </c>
      <c r="AO4107" s="12">
        <v>1.3539168873003899</v>
      </c>
      <c r="AP4107" s="12">
        <v>-1.13615806201087</v>
      </c>
      <c r="AQ4107" s="13">
        <v>0.61687414842508104</v>
      </c>
      <c r="AR4107" s="13">
        <v>0.86299234997805696</v>
      </c>
      <c r="AS4107" s="14">
        <v>0.12639838887017299</v>
      </c>
      <c r="AT4107" s="13">
        <v>0.112929968899132</v>
      </c>
      <c r="AU4107" s="13">
        <v>0.99903168260056996</v>
      </c>
      <c r="AV4107" s="14">
        <v>-0.234223649387165</v>
      </c>
      <c r="AW4107" s="13">
        <v>0.226933012984461</v>
      </c>
      <c r="AX4107" s="13">
        <v>0.68640646568423702</v>
      </c>
      <c r="AY4107" s="14">
        <v>0.36062203825733802</v>
      </c>
      <c r="AZ4107" s="13">
        <v>0.16479391066447899</v>
      </c>
      <c r="BA4107" s="13">
        <v>0.586070041644429</v>
      </c>
      <c r="BB4107" s="32" t="s">
        <v>55</v>
      </c>
    </row>
    <row r="4108" spans="1:54" s="15" customFormat="1" ht="25" customHeight="1" x14ac:dyDescent="0.2">
      <c r="A4108" s="7" t="s">
        <v>3787</v>
      </c>
      <c r="B4108" s="8">
        <v>3</v>
      </c>
      <c r="C4108" s="8">
        <v>3</v>
      </c>
      <c r="D4108" s="8">
        <v>3</v>
      </c>
      <c r="E4108" s="8">
        <v>1</v>
      </c>
      <c r="F4108" s="8">
        <v>3</v>
      </c>
      <c r="G4108" s="8">
        <v>3</v>
      </c>
      <c r="H4108" s="8">
        <v>3</v>
      </c>
      <c r="I4108" s="8" t="s">
        <v>3786</v>
      </c>
      <c r="J4108" s="8" t="s">
        <v>3853</v>
      </c>
      <c r="K4108" s="9" t="s">
        <v>3854</v>
      </c>
      <c r="L4108" s="9" t="s">
        <v>3855</v>
      </c>
      <c r="M4108" s="10">
        <v>15.097055621496599</v>
      </c>
      <c r="N4108" s="10">
        <v>15.2567006250001</v>
      </c>
      <c r="O4108" s="10">
        <v>15.481202580610899</v>
      </c>
      <c r="P4108" s="10">
        <v>15.0885574479304</v>
      </c>
      <c r="Q4108" s="10">
        <v>15.0010602048658</v>
      </c>
      <c r="R4108" s="10">
        <v>14.992060717582399</v>
      </c>
      <c r="S4108" s="10">
        <v>14.915773905707301</v>
      </c>
      <c r="T4108" s="10">
        <v>15.262770530985099</v>
      </c>
      <c r="U4108" s="10">
        <v>15.1937902179458</v>
      </c>
      <c r="V4108" s="10">
        <v>15.245066667238801</v>
      </c>
      <c r="W4108" s="10">
        <v>15.1440516196581</v>
      </c>
      <c r="X4108" s="10">
        <v>14.8282492397606</v>
      </c>
      <c r="Y4108" s="10">
        <v>15.1527728662477</v>
      </c>
      <c r="Z4108" s="10">
        <v>15.1241115515461</v>
      </c>
      <c r="AA4108" s="10">
        <v>15.0724558422191</v>
      </c>
      <c r="AB4108" s="11">
        <v>0.18694395629734101</v>
      </c>
      <c r="AC4108" s="11">
        <v>0.18369268331093699</v>
      </c>
      <c r="AD4108" s="11">
        <v>0.21743656195014899</v>
      </c>
      <c r="AE4108" s="12">
        <v>-0.15969112656647499</v>
      </c>
      <c r="AF4108" s="12">
        <v>0.73569028138070902</v>
      </c>
      <c r="AG4108" s="12">
        <v>1.9948269451682099</v>
      </c>
      <c r="AH4108" s="12">
        <v>-0.207353793393979</v>
      </c>
      <c r="AI4108" s="12">
        <v>-0.69808888041477002</v>
      </c>
      <c r="AJ4108" s="12">
        <v>-0.748563204181661</v>
      </c>
      <c r="AK4108" s="12">
        <v>-1.1764237167282301</v>
      </c>
      <c r="AL4108" s="12">
        <v>0.769733820781764</v>
      </c>
      <c r="AM4108" s="12">
        <v>0.38285237473406097</v>
      </c>
      <c r="AN4108" s="12">
        <v>0.67044032521713504</v>
      </c>
      <c r="AO4108" s="12">
        <v>0.103889581117747</v>
      </c>
      <c r="AP4108" s="12">
        <v>-1.6673126071144799</v>
      </c>
      <c r="AQ4108" s="13">
        <v>0.61705383727271002</v>
      </c>
      <c r="AR4108" s="13">
        <v>0.86303338838824495</v>
      </c>
      <c r="AS4108" s="14">
        <v>-8.0317024028573797E-2</v>
      </c>
      <c r="AT4108" s="13">
        <v>0.83671470773527201</v>
      </c>
      <c r="AU4108" s="13">
        <v>0.99903168260056996</v>
      </c>
      <c r="AV4108" s="14">
        <v>-2.8661314701618999E-2</v>
      </c>
      <c r="AW4108" s="13">
        <v>0.76940229178777997</v>
      </c>
      <c r="AX4108" s="13">
        <v>0.93327275605184601</v>
      </c>
      <c r="AY4108" s="14">
        <v>-5.16557093269547E-2</v>
      </c>
      <c r="AZ4108" s="13">
        <v>0.84427984008592005</v>
      </c>
      <c r="BA4108" s="13">
        <v>0.976839342613253</v>
      </c>
      <c r="BB4108" s="32" t="s">
        <v>55</v>
      </c>
    </row>
    <row r="4109" spans="1:54" s="15" customFormat="1" ht="25" customHeight="1" x14ac:dyDescent="0.2">
      <c r="A4109" s="7" t="s">
        <v>20272</v>
      </c>
      <c r="B4109" s="8">
        <v>9</v>
      </c>
      <c r="C4109" s="8">
        <v>9</v>
      </c>
      <c r="D4109" s="8">
        <v>9</v>
      </c>
      <c r="E4109" s="8">
        <v>1</v>
      </c>
      <c r="F4109" s="8">
        <v>9</v>
      </c>
      <c r="G4109" s="8">
        <v>9</v>
      </c>
      <c r="H4109" s="8">
        <v>9</v>
      </c>
      <c r="I4109" s="8" t="s">
        <v>20271</v>
      </c>
      <c r="J4109" s="8" t="s">
        <v>20288</v>
      </c>
      <c r="K4109" s="9" t="s">
        <v>20289</v>
      </c>
      <c r="L4109" s="9" t="s">
        <v>20290</v>
      </c>
      <c r="M4109" s="10">
        <v>18.535385911073298</v>
      </c>
      <c r="N4109" s="10">
        <v>18.880605367565</v>
      </c>
      <c r="O4109" s="10">
        <v>18.821559475818301</v>
      </c>
      <c r="P4109" s="10">
        <v>18.519218077035301</v>
      </c>
      <c r="Q4109" s="10">
        <v>19.208770199600401</v>
      </c>
      <c r="R4109" s="10">
        <v>18.429450854568302</v>
      </c>
      <c r="S4109" s="10">
        <v>18.837822665334201</v>
      </c>
      <c r="T4109" s="10">
        <v>18.351741389435801</v>
      </c>
      <c r="U4109" s="10">
        <v>18.809868485636201</v>
      </c>
      <c r="V4109" s="10">
        <v>18.913943566332001</v>
      </c>
      <c r="W4109" s="10">
        <v>18.2887668926628</v>
      </c>
      <c r="X4109" s="10">
        <v>18.6415049480524</v>
      </c>
      <c r="Y4109" s="10">
        <v>18.7324983142768</v>
      </c>
      <c r="Z4109" s="10">
        <v>18.666477513468699</v>
      </c>
      <c r="AA4109" s="10">
        <v>18.614738469015698</v>
      </c>
      <c r="AB4109" s="11">
        <v>0.29423868556284699</v>
      </c>
      <c r="AC4109" s="11">
        <v>0.27292760921001202</v>
      </c>
      <c r="AD4109" s="11">
        <v>0.31344664876983802</v>
      </c>
      <c r="AE4109" s="12">
        <v>-0.55786294990885898</v>
      </c>
      <c r="AF4109" s="12">
        <v>0.71612433871385595</v>
      </c>
      <c r="AG4109" s="12">
        <v>0.49822319173002</v>
      </c>
      <c r="AH4109" s="12">
        <v>-0.61752822850657396</v>
      </c>
      <c r="AI4109" s="12">
        <v>1.9271737645917799</v>
      </c>
      <c r="AJ4109" s="12">
        <v>-0.94880243164714995</v>
      </c>
      <c r="AK4109" s="12">
        <v>0.55824036725734405</v>
      </c>
      <c r="AL4109" s="12">
        <v>-1.23557905713226</v>
      </c>
      <c r="AM4109" s="12">
        <v>0.45507912031879699</v>
      </c>
      <c r="AN4109" s="12">
        <v>0.83915460440738898</v>
      </c>
      <c r="AO4109" s="12">
        <v>-1.4679782075497601</v>
      </c>
      <c r="AP4109" s="12">
        <v>-0.166244512274587</v>
      </c>
      <c r="AQ4109" s="13">
        <v>0.61754958767408696</v>
      </c>
      <c r="AR4109" s="13">
        <v>0.86342710916206</v>
      </c>
      <c r="AS4109" s="14">
        <v>-0.11775984526106199</v>
      </c>
      <c r="AT4109" s="13">
        <v>0.75424504890905097</v>
      </c>
      <c r="AU4109" s="13">
        <v>0.99903168260056996</v>
      </c>
      <c r="AV4109" s="14">
        <v>-6.6020800808047397E-2</v>
      </c>
      <c r="AW4109" s="13">
        <v>0.84002358576088898</v>
      </c>
      <c r="AX4109" s="13">
        <v>0.94857995307621801</v>
      </c>
      <c r="AY4109" s="14">
        <v>-5.1739044453014998E-2</v>
      </c>
      <c r="AZ4109" s="13">
        <v>0.84658413411913902</v>
      </c>
      <c r="BA4109" s="13">
        <v>0.976839342613253</v>
      </c>
      <c r="BB4109" s="32" t="s">
        <v>55</v>
      </c>
    </row>
    <row r="4110" spans="1:54" s="15" customFormat="1" ht="25" customHeight="1" x14ac:dyDescent="0.2">
      <c r="A4110" s="7" t="s">
        <v>23155</v>
      </c>
      <c r="B4110" s="8">
        <v>4</v>
      </c>
      <c r="C4110" s="8">
        <v>4</v>
      </c>
      <c r="D4110" s="8">
        <v>4</v>
      </c>
      <c r="E4110" s="8">
        <v>1</v>
      </c>
      <c r="F4110" s="8">
        <v>4</v>
      </c>
      <c r="G4110" s="8">
        <v>4</v>
      </c>
      <c r="H4110" s="8">
        <v>4</v>
      </c>
      <c r="I4110" s="8" t="s">
        <v>23154</v>
      </c>
      <c r="J4110" s="8" t="s">
        <v>23166</v>
      </c>
      <c r="K4110" s="9" t="s">
        <v>23167</v>
      </c>
      <c r="L4110" s="9" t="s">
        <v>23168</v>
      </c>
      <c r="M4110" s="10">
        <v>17.098310229916201</v>
      </c>
      <c r="N4110" s="10">
        <v>17.006506987181599</v>
      </c>
      <c r="O4110" s="10">
        <v>16.846207698456201</v>
      </c>
      <c r="P4110" s="10">
        <v>16.707059299389201</v>
      </c>
      <c r="Q4110" s="10">
        <v>16.783902761098599</v>
      </c>
      <c r="R4110" s="10">
        <v>16.8576970729092</v>
      </c>
      <c r="S4110" s="10">
        <v>17.018900937700199</v>
      </c>
      <c r="T4110" s="10">
        <v>17.040174381466102</v>
      </c>
      <c r="U4110" s="10">
        <v>17.091101464791102</v>
      </c>
      <c r="V4110" s="10">
        <v>16.945088512171601</v>
      </c>
      <c r="W4110" s="10">
        <v>16.706997425843301</v>
      </c>
      <c r="X4110" s="10">
        <v>16.852510519254398</v>
      </c>
      <c r="Y4110" s="10">
        <v>16.883280674825201</v>
      </c>
      <c r="Z4110" s="10">
        <v>17.050058927985798</v>
      </c>
      <c r="AA4110" s="10">
        <v>16.834865485756399</v>
      </c>
      <c r="AB4110" s="11">
        <v>0.14448619503651999</v>
      </c>
      <c r="AC4110" s="11">
        <v>3.7101310259555098E-2</v>
      </c>
      <c r="AD4110" s="11">
        <v>0.12002229689772199</v>
      </c>
      <c r="AE4110" s="12">
        <v>1.3235971132214299</v>
      </c>
      <c r="AF4110" s="12">
        <v>0.66833772720752305</v>
      </c>
      <c r="AG4110" s="12">
        <v>-0.47582243946848202</v>
      </c>
      <c r="AH4110" s="12">
        <v>-1.4690149653695701</v>
      </c>
      <c r="AI4110" s="12">
        <v>-0.92053325558451704</v>
      </c>
      <c r="AJ4110" s="12">
        <v>-0.39381530959474598</v>
      </c>
      <c r="AK4110" s="12">
        <v>0.75680140414515595</v>
      </c>
      <c r="AL4110" s="12">
        <v>0.90864379320713395</v>
      </c>
      <c r="AM4110" s="12">
        <v>1.2721434731418499</v>
      </c>
      <c r="AN4110" s="12">
        <v>0.229954168782358</v>
      </c>
      <c r="AO4110" s="12">
        <v>-1.4694565970644999</v>
      </c>
      <c r="AP4110" s="12">
        <v>-0.43083511262332602</v>
      </c>
      <c r="AQ4110" s="13">
        <v>0.61785988717311502</v>
      </c>
      <c r="AR4110" s="13">
        <v>0.86342710916206</v>
      </c>
      <c r="AS4110" s="14">
        <v>-4.8415189068762701E-2</v>
      </c>
      <c r="AT4110" s="13">
        <v>3.6830852497461701E-2</v>
      </c>
      <c r="AU4110" s="13">
        <v>0.99903168260056996</v>
      </c>
      <c r="AV4110" s="14">
        <v>0.16677825316061501</v>
      </c>
      <c r="AW4110" s="13">
        <v>7.8926164877277299E-2</v>
      </c>
      <c r="AX4110" s="13">
        <v>0.57148375791213601</v>
      </c>
      <c r="AY4110" s="14">
        <v>-0.215193442229378</v>
      </c>
      <c r="AZ4110" s="13">
        <v>0.12469953910694399</v>
      </c>
      <c r="BA4110" s="13">
        <v>0.52399367091790605</v>
      </c>
      <c r="BB4110" s="32" t="s">
        <v>55</v>
      </c>
    </row>
    <row r="4111" spans="1:54" s="15" customFormat="1" ht="25" customHeight="1" x14ac:dyDescent="0.2">
      <c r="A4111" s="7" t="s">
        <v>20572</v>
      </c>
      <c r="B4111" s="8">
        <v>22</v>
      </c>
      <c r="C4111" s="8">
        <v>22</v>
      </c>
      <c r="D4111" s="8">
        <v>22</v>
      </c>
      <c r="E4111" s="8">
        <v>1</v>
      </c>
      <c r="F4111" s="8">
        <v>22</v>
      </c>
      <c r="G4111" s="8">
        <v>22</v>
      </c>
      <c r="H4111" s="8">
        <v>22</v>
      </c>
      <c r="I4111" s="8" t="s">
        <v>20571</v>
      </c>
      <c r="J4111" s="8" t="s">
        <v>20588</v>
      </c>
      <c r="K4111" s="9" t="s">
        <v>20589</v>
      </c>
      <c r="L4111" s="9" t="s">
        <v>20590</v>
      </c>
      <c r="M4111" s="10">
        <v>19.9574979361124</v>
      </c>
      <c r="N4111" s="10">
        <v>19.827369449424602</v>
      </c>
      <c r="O4111" s="10">
        <v>20.0127632886634</v>
      </c>
      <c r="P4111" s="10">
        <v>19.8499031794153</v>
      </c>
      <c r="Q4111" s="10">
        <v>20.0313472247859</v>
      </c>
      <c r="R4111" s="10">
        <v>19.683050789006298</v>
      </c>
      <c r="S4111" s="10">
        <v>20.007407356913699</v>
      </c>
      <c r="T4111" s="10">
        <v>19.7883568352675</v>
      </c>
      <c r="U4111" s="10">
        <v>19.851026210607898</v>
      </c>
      <c r="V4111" s="10">
        <v>20.071142987483999</v>
      </c>
      <c r="W4111" s="10">
        <v>19.649252168814801</v>
      </c>
      <c r="X4111" s="10">
        <v>20.3007535710477</v>
      </c>
      <c r="Y4111" s="10">
        <v>19.893655311234699</v>
      </c>
      <c r="Z4111" s="10">
        <v>19.882263467596399</v>
      </c>
      <c r="AA4111" s="10">
        <v>20.007049575782201</v>
      </c>
      <c r="AB4111" s="11">
        <v>0.13257751196453799</v>
      </c>
      <c r="AC4111" s="11">
        <v>0.112816698349546</v>
      </c>
      <c r="AD4111" s="11">
        <v>0.33044590078487401</v>
      </c>
      <c r="AE4111" s="12">
        <v>0.211098174247109</v>
      </c>
      <c r="AF4111" s="12">
        <v>-0.50534520061337895</v>
      </c>
      <c r="AG4111" s="12">
        <v>0.51537048772972405</v>
      </c>
      <c r="AH4111" s="12">
        <v>-0.381282115168881</v>
      </c>
      <c r="AI4111" s="12">
        <v>0.61768734588079599</v>
      </c>
      <c r="AJ4111" s="12">
        <v>-1.29991486600571</v>
      </c>
      <c r="AK4111" s="12">
        <v>0.485882541501237</v>
      </c>
      <c r="AL4111" s="12">
        <v>-0.720135441092703</v>
      </c>
      <c r="AM4111" s="12">
        <v>-0.37509908577873102</v>
      </c>
      <c r="AN4111" s="12">
        <v>0.836789336984054</v>
      </c>
      <c r="AO4111" s="12">
        <v>-1.48599862162233</v>
      </c>
      <c r="AP4111" s="12">
        <v>2.1009474439388098</v>
      </c>
      <c r="AQ4111" s="13">
        <v>0.61787036971731102</v>
      </c>
      <c r="AR4111" s="13">
        <v>0.86342710916206</v>
      </c>
      <c r="AS4111" s="14">
        <v>0.113394264547527</v>
      </c>
      <c r="AT4111" s="13">
        <v>0.89845175157430002</v>
      </c>
      <c r="AU4111" s="13">
        <v>0.99903168260056996</v>
      </c>
      <c r="AV4111" s="14">
        <v>-1.13918436382825E-2</v>
      </c>
      <c r="AW4111" s="13">
        <v>0.58843265538878597</v>
      </c>
      <c r="AX4111" s="13">
        <v>0.86472182333118996</v>
      </c>
      <c r="AY4111" s="14">
        <v>0.124786108185809</v>
      </c>
      <c r="AZ4111" s="13">
        <v>0.66763488108055402</v>
      </c>
      <c r="BA4111" s="13">
        <v>0.93674510325161997</v>
      </c>
      <c r="BB4111" s="32" t="s">
        <v>55</v>
      </c>
    </row>
    <row r="4112" spans="1:54" s="15" customFormat="1" ht="25" customHeight="1" x14ac:dyDescent="0.2">
      <c r="A4112" s="7" t="s">
        <v>17433</v>
      </c>
      <c r="B4112" s="8">
        <v>36</v>
      </c>
      <c r="C4112" s="8">
        <v>36</v>
      </c>
      <c r="D4112" s="8">
        <v>36</v>
      </c>
      <c r="E4112" s="8">
        <v>1</v>
      </c>
      <c r="F4112" s="8">
        <v>36</v>
      </c>
      <c r="G4112" s="8">
        <v>36</v>
      </c>
      <c r="H4112" s="8">
        <v>36</v>
      </c>
      <c r="I4112" s="8" t="s">
        <v>17432</v>
      </c>
      <c r="J4112" s="8" t="s">
        <v>17454</v>
      </c>
      <c r="K4112" s="9" t="s">
        <v>17455</v>
      </c>
      <c r="L4112" s="9" t="s">
        <v>17456</v>
      </c>
      <c r="M4112" s="10">
        <v>20.9850303030933</v>
      </c>
      <c r="N4112" s="10">
        <v>20.8469042503433</v>
      </c>
      <c r="O4112" s="10">
        <v>20.819408250573101</v>
      </c>
      <c r="P4112" s="10">
        <v>20.7832944316092</v>
      </c>
      <c r="Q4112" s="10">
        <v>20.963626995251399</v>
      </c>
      <c r="R4112" s="10">
        <v>21.085167810118801</v>
      </c>
      <c r="S4112" s="10">
        <v>20.810662999369001</v>
      </c>
      <c r="T4112" s="10">
        <v>20.720788451862798</v>
      </c>
      <c r="U4112" s="10">
        <v>20.8259155768536</v>
      </c>
      <c r="V4112" s="10">
        <v>20.973348382987499</v>
      </c>
      <c r="W4112" s="10">
        <v>20.9516296561385</v>
      </c>
      <c r="X4112" s="10">
        <v>20.8987902297795</v>
      </c>
      <c r="Y4112" s="10">
        <v>20.913905340164899</v>
      </c>
      <c r="Z4112" s="10">
        <v>20.7857890093618</v>
      </c>
      <c r="AA4112" s="10">
        <v>20.9412560896352</v>
      </c>
      <c r="AB4112" s="11">
        <v>0.11605161986217501</v>
      </c>
      <c r="AC4112" s="11">
        <v>5.6806378483109703E-2</v>
      </c>
      <c r="AD4112" s="11">
        <v>3.8346286833896799E-2</v>
      </c>
      <c r="AE4112" s="12">
        <v>0.91984309248959795</v>
      </c>
      <c r="AF4112" s="12">
        <v>-0.39929207632380198</v>
      </c>
      <c r="AG4112" s="12">
        <v>-0.66188511779911996</v>
      </c>
      <c r="AH4112" s="12">
        <v>-1.0067802894695499</v>
      </c>
      <c r="AI4112" s="12">
        <v>0.71543664243185801</v>
      </c>
      <c r="AJ4112" s="12">
        <v>1.8761790233642901</v>
      </c>
      <c r="AK4112" s="12">
        <v>-0.74540425263084298</v>
      </c>
      <c r="AL4112" s="12">
        <v>-1.60372658962825</v>
      </c>
      <c r="AM4112" s="12">
        <v>-0.59973867416500604</v>
      </c>
      <c r="AN4112" s="12">
        <v>0.80827810280055501</v>
      </c>
      <c r="AO4112" s="12">
        <v>0.60085932960087796</v>
      </c>
      <c r="AP4112" s="12">
        <v>9.6230809329393596E-2</v>
      </c>
      <c r="AQ4112" s="13">
        <v>0.61798270870732597</v>
      </c>
      <c r="AR4112" s="13">
        <v>0.86342710916206</v>
      </c>
      <c r="AS4112" s="14">
        <v>2.73507494702869E-2</v>
      </c>
      <c r="AT4112" s="13">
        <v>6.1839077317296799E-2</v>
      </c>
      <c r="AU4112" s="13">
        <v>0.99903168260056996</v>
      </c>
      <c r="AV4112" s="14">
        <v>-0.12811633080304199</v>
      </c>
      <c r="AW4112" s="13">
        <v>2.19567875634945E-2</v>
      </c>
      <c r="AX4112" s="13">
        <v>0.52538745277807497</v>
      </c>
      <c r="AY4112" s="14">
        <v>0.15546708027332901</v>
      </c>
      <c r="AZ4112" s="13">
        <v>0.130713132118048</v>
      </c>
      <c r="BA4112" s="13">
        <v>0.53282411616607905</v>
      </c>
      <c r="BB4112" s="32" t="s">
        <v>55</v>
      </c>
    </row>
    <row r="4113" spans="1:54" s="15" customFormat="1" ht="25" customHeight="1" x14ac:dyDescent="0.2">
      <c r="A4113" s="7" t="s">
        <v>28936</v>
      </c>
      <c r="B4113" s="8">
        <v>15</v>
      </c>
      <c r="C4113" s="8">
        <v>15</v>
      </c>
      <c r="D4113" s="8">
        <v>15</v>
      </c>
      <c r="E4113" s="8">
        <v>1</v>
      </c>
      <c r="F4113" s="8">
        <v>15</v>
      </c>
      <c r="G4113" s="8">
        <v>15</v>
      </c>
      <c r="H4113" s="8">
        <v>15</v>
      </c>
      <c r="I4113" s="8" t="s">
        <v>28935</v>
      </c>
      <c r="J4113" s="8" t="s">
        <v>28937</v>
      </c>
      <c r="K4113" s="9" t="s">
        <v>28938</v>
      </c>
      <c r="L4113" s="9" t="s">
        <v>28939</v>
      </c>
      <c r="M4113" s="10">
        <v>19.2185927067449</v>
      </c>
      <c r="N4113" s="10">
        <v>18.951097767189001</v>
      </c>
      <c r="O4113" s="10">
        <v>18.938868220871299</v>
      </c>
      <c r="P4113" s="10">
        <v>19.204645066006702</v>
      </c>
      <c r="Q4113" s="10">
        <v>19.0696194456151</v>
      </c>
      <c r="R4113" s="10">
        <v>18.890443315310002</v>
      </c>
      <c r="S4113" s="10">
        <v>18.959262083985699</v>
      </c>
      <c r="T4113" s="10">
        <v>19.2222875126768</v>
      </c>
      <c r="U4113" s="10">
        <v>19.144826196326399</v>
      </c>
      <c r="V4113" s="10">
        <v>19.359439460601902</v>
      </c>
      <c r="W4113" s="10">
        <v>18.689962931133401</v>
      </c>
      <c r="X4113" s="10">
        <v>19.547950588469799</v>
      </c>
      <c r="Y4113" s="10">
        <v>19.045544420289499</v>
      </c>
      <c r="Z4113" s="10">
        <v>19.108791930996301</v>
      </c>
      <c r="AA4113" s="10">
        <v>19.1991176600683</v>
      </c>
      <c r="AB4113" s="11">
        <v>0.141558939193003</v>
      </c>
      <c r="AC4113" s="11">
        <v>0.135164511773401</v>
      </c>
      <c r="AD4113" s="11">
        <v>0.45090244491475201</v>
      </c>
      <c r="AE4113" s="12">
        <v>0.51277806673239601</v>
      </c>
      <c r="AF4113" s="12">
        <v>-0.64139528714321603</v>
      </c>
      <c r="AG4113" s="12">
        <v>-0.69416270215780695</v>
      </c>
      <c r="AH4113" s="12">
        <v>0.45259750662104897</v>
      </c>
      <c r="AI4113" s="12">
        <v>-0.130004068590901</v>
      </c>
      <c r="AJ4113" s="12">
        <v>-0.90310398439531103</v>
      </c>
      <c r="AK4113" s="12">
        <v>-0.60616831456956799</v>
      </c>
      <c r="AL4113" s="12">
        <v>0.52872022459687695</v>
      </c>
      <c r="AM4113" s="12">
        <v>0.19449413629713699</v>
      </c>
      <c r="AN4113" s="12">
        <v>1.12049636806384</v>
      </c>
      <c r="AO4113" s="12">
        <v>-1.76812639482123</v>
      </c>
      <c r="AP4113" s="12">
        <v>1.9338744493667499</v>
      </c>
      <c r="AQ4113" s="13">
        <v>0.61815679691125103</v>
      </c>
      <c r="AR4113" s="13">
        <v>0.86342710916206</v>
      </c>
      <c r="AS4113" s="14">
        <v>0.15357323977885101</v>
      </c>
      <c r="AT4113" s="13">
        <v>0.54816251036591701</v>
      </c>
      <c r="AU4113" s="13">
        <v>0.99903168260056996</v>
      </c>
      <c r="AV4113" s="14">
        <v>6.3247510706776894E-2</v>
      </c>
      <c r="AW4113" s="13">
        <v>0.766907322533395</v>
      </c>
      <c r="AX4113" s="13">
        <v>0.933032647592558</v>
      </c>
      <c r="AY4113" s="14">
        <v>9.0325729072073799E-2</v>
      </c>
      <c r="AZ4113" s="13">
        <v>0.68584373645713703</v>
      </c>
      <c r="BA4113" s="13">
        <v>0.94573754822288703</v>
      </c>
      <c r="BB4113" s="32" t="s">
        <v>55</v>
      </c>
    </row>
    <row r="4114" spans="1:54" s="15" customFormat="1" ht="25" customHeight="1" x14ac:dyDescent="0.2">
      <c r="A4114" s="7" t="s">
        <v>17198</v>
      </c>
      <c r="B4114" s="8">
        <v>10</v>
      </c>
      <c r="C4114" s="8">
        <v>10</v>
      </c>
      <c r="D4114" s="8">
        <v>10</v>
      </c>
      <c r="E4114" s="8">
        <v>1</v>
      </c>
      <c r="F4114" s="8">
        <v>10</v>
      </c>
      <c r="G4114" s="8">
        <v>10</v>
      </c>
      <c r="H4114" s="8">
        <v>10</v>
      </c>
      <c r="I4114" s="8" t="s">
        <v>17197</v>
      </c>
      <c r="J4114" s="8" t="s">
        <v>17219</v>
      </c>
      <c r="K4114" s="9" t="s">
        <v>17220</v>
      </c>
      <c r="L4114" s="9" t="s">
        <v>17221</v>
      </c>
      <c r="M4114" s="10">
        <v>19.3796202270238</v>
      </c>
      <c r="N4114" s="10">
        <v>19.497225749598002</v>
      </c>
      <c r="O4114" s="10">
        <v>19.802162680914101</v>
      </c>
      <c r="P4114" s="10">
        <v>19.154925376501598</v>
      </c>
      <c r="Q4114" s="10">
        <v>19.7171714056228</v>
      </c>
      <c r="R4114" s="10">
        <v>18.910283066170098</v>
      </c>
      <c r="S4114" s="10">
        <v>19.454259410806799</v>
      </c>
      <c r="T4114" s="10">
        <v>18.992759569061</v>
      </c>
      <c r="U4114" s="10">
        <v>19.903818096822601</v>
      </c>
      <c r="V4114" s="10">
        <v>20.11695104487</v>
      </c>
      <c r="W4114" s="10">
        <v>18.359192662617701</v>
      </c>
      <c r="X4114" s="10">
        <v>21.2236390470533</v>
      </c>
      <c r="Y4114" s="10">
        <v>19.4102314176384</v>
      </c>
      <c r="Z4114" s="10">
        <v>19.4502790255635</v>
      </c>
      <c r="AA4114" s="10">
        <v>19.899927584846999</v>
      </c>
      <c r="AB4114" s="11">
        <v>0.33807006933989597</v>
      </c>
      <c r="AC4114" s="11">
        <v>0.45554230632487103</v>
      </c>
      <c r="AD4114" s="11">
        <v>1.4445025645449101</v>
      </c>
      <c r="AE4114" s="12">
        <v>-0.22703204741434299</v>
      </c>
      <c r="AF4114" s="12">
        <v>-6.3274354426804597E-2</v>
      </c>
      <c r="AG4114" s="12">
        <v>0.361329586663938</v>
      </c>
      <c r="AH4114" s="12">
        <v>-0.53990434747573401</v>
      </c>
      <c r="AI4114" s="12">
        <v>0.242985015243009</v>
      </c>
      <c r="AJ4114" s="12">
        <v>-0.88055212889059997</v>
      </c>
      <c r="AK4114" s="12">
        <v>-0.12310205947470899</v>
      </c>
      <c r="AL4114" s="12">
        <v>-0.76570920703226997</v>
      </c>
      <c r="AM4114" s="12">
        <v>0.50287784072975095</v>
      </c>
      <c r="AN4114" s="12">
        <v>0.79965097780645</v>
      </c>
      <c r="AO4114" s="12">
        <v>-1.64790804158949</v>
      </c>
      <c r="AP4114" s="12">
        <v>2.3406387658607901</v>
      </c>
      <c r="AQ4114" s="13">
        <v>0.61823787781464601</v>
      </c>
      <c r="AR4114" s="13">
        <v>0.86342710916206</v>
      </c>
      <c r="AS4114" s="14">
        <v>0.48969616720859899</v>
      </c>
      <c r="AT4114" s="13">
        <v>0.90088590493616105</v>
      </c>
      <c r="AU4114" s="13">
        <v>0.99903168260056996</v>
      </c>
      <c r="AV4114" s="14">
        <v>4.0047607925064503E-2</v>
      </c>
      <c r="AW4114" s="13">
        <v>0.65072059243901903</v>
      </c>
      <c r="AX4114" s="13">
        <v>0.88679996425922403</v>
      </c>
      <c r="AY4114" s="14">
        <v>0.44964855928353498</v>
      </c>
      <c r="AZ4114" s="13">
        <v>0.65237521419609901</v>
      </c>
      <c r="BA4114" s="13">
        <v>0.92883457770844502</v>
      </c>
      <c r="BB4114" s="32" t="s">
        <v>55</v>
      </c>
    </row>
    <row r="4115" spans="1:54" s="15" customFormat="1" ht="25" customHeight="1" x14ac:dyDescent="0.2">
      <c r="A4115" s="7" t="s">
        <v>13641</v>
      </c>
      <c r="B4115" s="8">
        <v>5</v>
      </c>
      <c r="C4115" s="8">
        <v>5</v>
      </c>
      <c r="D4115" s="8">
        <v>5</v>
      </c>
      <c r="E4115" s="8">
        <v>1</v>
      </c>
      <c r="F4115" s="8">
        <v>5</v>
      </c>
      <c r="G4115" s="8">
        <v>5</v>
      </c>
      <c r="H4115" s="8">
        <v>5</v>
      </c>
      <c r="I4115" s="8" t="s">
        <v>13640</v>
      </c>
      <c r="J4115" s="8" t="s">
        <v>13682</v>
      </c>
      <c r="K4115" s="9" t="s">
        <v>13683</v>
      </c>
      <c r="L4115" s="9" t="s">
        <v>13684</v>
      </c>
      <c r="M4115" s="10">
        <v>18.264340059935101</v>
      </c>
      <c r="N4115" s="10">
        <v>18.300594862672099</v>
      </c>
      <c r="O4115" s="10">
        <v>18.192520039419701</v>
      </c>
      <c r="P4115" s="10">
        <v>17.6789650861901</v>
      </c>
      <c r="Q4115" s="10">
        <v>18.076367408204401</v>
      </c>
      <c r="R4115" s="10">
        <v>17.616759509329601</v>
      </c>
      <c r="S4115" s="10">
        <v>17.8999035889967</v>
      </c>
      <c r="T4115" s="10">
        <v>17.964744653730701</v>
      </c>
      <c r="U4115" s="10">
        <v>18.093165557205701</v>
      </c>
      <c r="V4115" s="10">
        <v>18.2707944143676</v>
      </c>
      <c r="W4115" s="10">
        <v>17.830931204256501</v>
      </c>
      <c r="X4115" s="10">
        <v>18.266663475773498</v>
      </c>
      <c r="Y4115" s="10">
        <v>18.021591160958501</v>
      </c>
      <c r="Z4115" s="10">
        <v>17.985937933311099</v>
      </c>
      <c r="AA4115" s="10">
        <v>18.1227963647992</v>
      </c>
      <c r="AB4115" s="11">
        <v>0.30008948850314698</v>
      </c>
      <c r="AC4115" s="11">
        <v>9.8358596032716405E-2</v>
      </c>
      <c r="AD4115" s="11">
        <v>0.25277108243899399</v>
      </c>
      <c r="AE4115" s="12">
        <v>0.94682227153303</v>
      </c>
      <c r="AF4115" s="12">
        <v>1.0984688409453001</v>
      </c>
      <c r="AG4115" s="12">
        <v>0.64641352830284604</v>
      </c>
      <c r="AH4115" s="12">
        <v>-1.5016838541842601</v>
      </c>
      <c r="AI4115" s="12">
        <v>0.16057036485259099</v>
      </c>
      <c r="AJ4115" s="12">
        <v>-1.7618773076596199</v>
      </c>
      <c r="AK4115" s="12">
        <v>-0.57754240333270102</v>
      </c>
      <c r="AL4115" s="12">
        <v>-0.306325232595904</v>
      </c>
      <c r="AM4115" s="12">
        <v>0.23083365347142801</v>
      </c>
      <c r="AN4115" s="12">
        <v>0.97381954178583097</v>
      </c>
      <c r="AO4115" s="12">
        <v>-0.86604005717233501</v>
      </c>
      <c r="AP4115" s="12">
        <v>0.95654065405379896</v>
      </c>
      <c r="AQ4115" s="13">
        <v>0.61873794240492197</v>
      </c>
      <c r="AR4115" s="13">
        <v>0.86391529783610999</v>
      </c>
      <c r="AS4115" s="14">
        <v>0.10120520384069601</v>
      </c>
      <c r="AT4115" s="13">
        <v>0.79978766508198096</v>
      </c>
      <c r="AU4115" s="13">
        <v>0.99903168260056996</v>
      </c>
      <c r="AV4115" s="14">
        <v>-3.56532276474191E-2</v>
      </c>
      <c r="AW4115" s="13">
        <v>0.45553333080041702</v>
      </c>
      <c r="AX4115" s="13">
        <v>0.81159012307544698</v>
      </c>
      <c r="AY4115" s="14">
        <v>0.136858431488115</v>
      </c>
      <c r="AZ4115" s="13">
        <v>0.79458823925875299</v>
      </c>
      <c r="BA4115" s="13">
        <v>0.97094656995558704</v>
      </c>
      <c r="BB4115" s="32" t="s">
        <v>55</v>
      </c>
    </row>
    <row r="4116" spans="1:54" s="15" customFormat="1" ht="25" customHeight="1" x14ac:dyDescent="0.2">
      <c r="A4116" s="7" t="s">
        <v>18179</v>
      </c>
      <c r="B4116" s="8">
        <v>7</v>
      </c>
      <c r="C4116" s="8">
        <v>7</v>
      </c>
      <c r="D4116" s="8">
        <v>6</v>
      </c>
      <c r="E4116" s="8">
        <v>1</v>
      </c>
      <c r="F4116" s="8">
        <v>7</v>
      </c>
      <c r="G4116" s="8">
        <v>7</v>
      </c>
      <c r="H4116" s="8">
        <v>6</v>
      </c>
      <c r="I4116" s="8" t="s">
        <v>18178</v>
      </c>
      <c r="J4116" s="8" t="s">
        <v>18195</v>
      </c>
      <c r="K4116" s="9" t="s">
        <v>18196</v>
      </c>
      <c r="L4116" s="9" t="s">
        <v>18197</v>
      </c>
      <c r="M4116" s="10">
        <v>17.781402704493399</v>
      </c>
      <c r="N4116" s="10">
        <v>18.273878784322999</v>
      </c>
      <c r="O4116" s="10">
        <v>18.2427044811133</v>
      </c>
      <c r="P4116" s="10">
        <v>17.946761816062502</v>
      </c>
      <c r="Q4116" s="10">
        <v>17.9175687337918</v>
      </c>
      <c r="R4116" s="10">
        <v>17.7695833545461</v>
      </c>
      <c r="S4116" s="10">
        <v>18.149935176340399</v>
      </c>
      <c r="T4116" s="10">
        <v>17.8710407560257</v>
      </c>
      <c r="U4116" s="10">
        <v>18.053433723297701</v>
      </c>
      <c r="V4116" s="10">
        <v>17.891196770865601</v>
      </c>
      <c r="W4116" s="10">
        <v>17.573400594962401</v>
      </c>
      <c r="X4116" s="10">
        <v>18.177302834844301</v>
      </c>
      <c r="Y4116" s="10">
        <v>17.988649979055001</v>
      </c>
      <c r="Z4116" s="10">
        <v>18.024803218554599</v>
      </c>
      <c r="AA4116" s="10">
        <v>17.880633400224099</v>
      </c>
      <c r="AB4116" s="11">
        <v>0.22074779354942101</v>
      </c>
      <c r="AC4116" s="11">
        <v>0.141634401795798</v>
      </c>
      <c r="AD4116" s="11">
        <v>0.30208966786881603</v>
      </c>
      <c r="AE4116" s="12">
        <v>-0.88662531083562401</v>
      </c>
      <c r="AF4116" s="12">
        <v>1.42021342614594</v>
      </c>
      <c r="AG4116" s="12">
        <v>1.27418787650432</v>
      </c>
      <c r="AH4116" s="12">
        <v>-0.112056108992572</v>
      </c>
      <c r="AI4116" s="12">
        <v>-0.24880129478333499</v>
      </c>
      <c r="AJ4116" s="12">
        <v>-0.94198908467364395</v>
      </c>
      <c r="AK4116" s="12">
        <v>0.83964123633658705</v>
      </c>
      <c r="AL4116" s="12">
        <v>-0.46674597445472199</v>
      </c>
      <c r="AM4116" s="12">
        <v>0.38761260150201998</v>
      </c>
      <c r="AN4116" s="12">
        <v>-0.37233189482703499</v>
      </c>
      <c r="AO4116" s="12">
        <v>-1.8609413097082399</v>
      </c>
      <c r="AP4116" s="12">
        <v>0.96783583778620796</v>
      </c>
      <c r="AQ4116" s="13">
        <v>0.61911014636836803</v>
      </c>
      <c r="AR4116" s="13">
        <v>0.86422476657452096</v>
      </c>
      <c r="AS4116" s="14">
        <v>-0.10801657883093101</v>
      </c>
      <c r="AT4116" s="13">
        <v>0.77614596439483197</v>
      </c>
      <c r="AU4116" s="13">
        <v>0.99903168260056996</v>
      </c>
      <c r="AV4116" s="14">
        <v>3.6153239499594002E-2</v>
      </c>
      <c r="AW4116" s="13">
        <v>0.51134321854120701</v>
      </c>
      <c r="AX4116" s="13">
        <v>0.83247036267802499</v>
      </c>
      <c r="AY4116" s="14">
        <v>-0.144169818330525</v>
      </c>
      <c r="AZ4116" s="13">
        <v>0.72169348204464101</v>
      </c>
      <c r="BA4116" s="13">
        <v>0.958694882419866</v>
      </c>
      <c r="BB4116" s="32" t="s">
        <v>55</v>
      </c>
    </row>
    <row r="4117" spans="1:54" s="15" customFormat="1" ht="25" customHeight="1" x14ac:dyDescent="0.2">
      <c r="A4117" s="7" t="s">
        <v>1353</v>
      </c>
      <c r="B4117" s="8">
        <v>4</v>
      </c>
      <c r="C4117" s="8">
        <v>4</v>
      </c>
      <c r="D4117" s="8">
        <v>4</v>
      </c>
      <c r="E4117" s="8">
        <v>1</v>
      </c>
      <c r="F4117" s="8">
        <v>4</v>
      </c>
      <c r="G4117" s="8">
        <v>4</v>
      </c>
      <c r="H4117" s="8">
        <v>4</v>
      </c>
      <c r="I4117" s="8" t="s">
        <v>1352</v>
      </c>
      <c r="J4117" s="8" t="s">
        <v>1399</v>
      </c>
      <c r="K4117" s="9" t="s">
        <v>1400</v>
      </c>
      <c r="L4117" s="9" t="s">
        <v>1401</v>
      </c>
      <c r="M4117" s="10">
        <v>17.2948689418009</v>
      </c>
      <c r="N4117" s="10">
        <v>16.858551309894899</v>
      </c>
      <c r="O4117" s="10">
        <v>17.0157761063065</v>
      </c>
      <c r="P4117" s="10">
        <v>17.021342222123</v>
      </c>
      <c r="Q4117" s="10">
        <v>16.890694655805099</v>
      </c>
      <c r="R4117" s="10">
        <v>16.4834124942122</v>
      </c>
      <c r="S4117" s="10">
        <v>17.019621076431299</v>
      </c>
      <c r="T4117" s="10">
        <v>16.907144729711</v>
      </c>
      <c r="U4117" s="10">
        <v>17.070296472851901</v>
      </c>
      <c r="V4117" s="10">
        <v>17.578643314920701</v>
      </c>
      <c r="W4117" s="10">
        <v>16.680463537690802</v>
      </c>
      <c r="X4117" s="10">
        <v>16.999096543220499</v>
      </c>
      <c r="Y4117" s="10">
        <v>16.927440955023801</v>
      </c>
      <c r="Z4117" s="10">
        <v>16.999020759664699</v>
      </c>
      <c r="AA4117" s="10">
        <v>17.086067798610699</v>
      </c>
      <c r="AB4117" s="11">
        <v>0.26641367085982698</v>
      </c>
      <c r="AC4117" s="11">
        <v>8.3503907756717802E-2</v>
      </c>
      <c r="AD4117" s="11">
        <v>0.45536219375820802</v>
      </c>
      <c r="AE4117" s="12">
        <v>1.12494919134787</v>
      </c>
      <c r="AF4117" s="12">
        <v>-0.45902198691719598</v>
      </c>
      <c r="AG4117" s="12">
        <v>0.111753814502018</v>
      </c>
      <c r="AH4117" s="12">
        <v>0.13196057761124799</v>
      </c>
      <c r="AI4117" s="12">
        <v>-0.34233146200678999</v>
      </c>
      <c r="AJ4117" s="12">
        <v>-1.82089468799094</v>
      </c>
      <c r="AK4117" s="12">
        <v>0.12571227369246801</v>
      </c>
      <c r="AL4117" s="12">
        <v>-0.28261248426719598</v>
      </c>
      <c r="AM4117" s="12">
        <v>0.309680010743839</v>
      </c>
      <c r="AN4117" s="12">
        <v>2.1551400323377798</v>
      </c>
      <c r="AO4117" s="12">
        <v>-1.1055369974164599</v>
      </c>
      <c r="AP4117" s="12">
        <v>5.1201718363327903E-2</v>
      </c>
      <c r="AQ4117" s="13">
        <v>0.61984529193352</v>
      </c>
      <c r="AR4117" s="13">
        <v>0.86504059705772096</v>
      </c>
      <c r="AS4117" s="14">
        <v>0.15862684358691201</v>
      </c>
      <c r="AT4117" s="13">
        <v>0.56769278944078005</v>
      </c>
      <c r="AU4117" s="13">
        <v>0.99903168260056996</v>
      </c>
      <c r="AV4117" s="14">
        <v>7.15798046409475E-2</v>
      </c>
      <c r="AW4117" s="13">
        <v>0.77385539648261104</v>
      </c>
      <c r="AX4117" s="13">
        <v>0.93331639681342304</v>
      </c>
      <c r="AY4117" s="14">
        <v>8.70470389459648E-2</v>
      </c>
      <c r="AZ4117" s="13">
        <v>0.752488758453141</v>
      </c>
      <c r="BA4117" s="13">
        <v>0.96866684761628796</v>
      </c>
      <c r="BB4117" s="32" t="s">
        <v>55</v>
      </c>
    </row>
    <row r="4118" spans="1:54" s="15" customFormat="1" ht="25" customHeight="1" x14ac:dyDescent="0.2">
      <c r="A4118" s="7" t="s">
        <v>18416</v>
      </c>
      <c r="B4118" s="8">
        <v>2</v>
      </c>
      <c r="C4118" s="8">
        <v>2</v>
      </c>
      <c r="D4118" s="8">
        <v>2</v>
      </c>
      <c r="E4118" s="8">
        <v>1</v>
      </c>
      <c r="F4118" s="8">
        <v>2</v>
      </c>
      <c r="G4118" s="8">
        <v>2</v>
      </c>
      <c r="H4118" s="8">
        <v>2</v>
      </c>
      <c r="I4118" s="8" t="s">
        <v>18415</v>
      </c>
      <c r="J4118" s="8" t="s">
        <v>18432</v>
      </c>
      <c r="K4118" s="9" t="s">
        <v>18433</v>
      </c>
      <c r="L4118" s="9" t="s">
        <v>18434</v>
      </c>
      <c r="M4118" s="10">
        <v>16.848564976565001</v>
      </c>
      <c r="N4118" s="10">
        <v>16.663374651344299</v>
      </c>
      <c r="O4118" s="10">
        <v>16.520419796652401</v>
      </c>
      <c r="P4118" s="10">
        <v>16.995713213498298</v>
      </c>
      <c r="Q4118" s="10">
        <v>16.905384896027101</v>
      </c>
      <c r="R4118" s="10">
        <v>16.523523575251399</v>
      </c>
      <c r="S4118" s="10">
        <v>17.003902359814401</v>
      </c>
      <c r="T4118" s="10">
        <v>16.6459532189402</v>
      </c>
      <c r="U4118" s="10">
        <v>16.9243345904382</v>
      </c>
      <c r="V4118" s="10">
        <v>17.888724611092201</v>
      </c>
      <c r="W4118" s="10">
        <v>16.370996175677799</v>
      </c>
      <c r="X4118" s="10">
        <v>16.766145782478802</v>
      </c>
      <c r="Y4118" s="10">
        <v>16.742830184889801</v>
      </c>
      <c r="Z4118" s="10">
        <v>16.858063389730901</v>
      </c>
      <c r="AA4118" s="10">
        <v>17.008622189749602</v>
      </c>
      <c r="AB4118" s="11">
        <v>0.20269615589829501</v>
      </c>
      <c r="AC4118" s="11">
        <v>0.187951591894082</v>
      </c>
      <c r="AD4118" s="11">
        <v>0.78738237659892196</v>
      </c>
      <c r="AE4118" s="12">
        <v>2.6982593209618402E-2</v>
      </c>
      <c r="AF4118" s="12">
        <v>-0.44989103738349301</v>
      </c>
      <c r="AG4118" s="12">
        <v>-0.81800638296967199</v>
      </c>
      <c r="AH4118" s="12">
        <v>0.405896091515144</v>
      </c>
      <c r="AI4118" s="12">
        <v>0.17329650702562199</v>
      </c>
      <c r="AJ4118" s="12">
        <v>-0.81001400989461703</v>
      </c>
      <c r="AK4118" s="12">
        <v>0.42698352105864401</v>
      </c>
      <c r="AL4118" s="12">
        <v>-0.49475202950476999</v>
      </c>
      <c r="AM4118" s="12">
        <v>0.222092844316263</v>
      </c>
      <c r="AN4118" s="12">
        <v>2.70544163647868</v>
      </c>
      <c r="AO4118" s="12">
        <v>-1.2027791001491801</v>
      </c>
      <c r="AP4118" s="12">
        <v>-0.18525063370228601</v>
      </c>
      <c r="AQ4118" s="13">
        <v>0.62000648127747904</v>
      </c>
      <c r="AR4118" s="13">
        <v>0.86505522667300105</v>
      </c>
      <c r="AS4118" s="14">
        <v>0.26579200485984</v>
      </c>
      <c r="AT4118" s="13">
        <v>0.44185658604746503</v>
      </c>
      <c r="AU4118" s="13">
        <v>0.99903168260056996</v>
      </c>
      <c r="AV4118" s="14">
        <v>0.115233204841186</v>
      </c>
      <c r="AW4118" s="13">
        <v>0.77510607317704106</v>
      </c>
      <c r="AX4118" s="13">
        <v>0.93331639681342304</v>
      </c>
      <c r="AY4118" s="14">
        <v>0.15055880001865399</v>
      </c>
      <c r="AZ4118" s="13">
        <v>0.66676556164776901</v>
      </c>
      <c r="BA4118" s="13">
        <v>0.93633145759223801</v>
      </c>
      <c r="BB4118" s="32" t="s">
        <v>55</v>
      </c>
    </row>
    <row r="4119" spans="1:54" s="15" customFormat="1" ht="25" customHeight="1" x14ac:dyDescent="0.2">
      <c r="A4119" s="7" t="s">
        <v>11985</v>
      </c>
      <c r="B4119" s="8">
        <v>3</v>
      </c>
      <c r="C4119" s="8">
        <v>3</v>
      </c>
      <c r="D4119" s="8">
        <v>3</v>
      </c>
      <c r="E4119" s="8">
        <v>1</v>
      </c>
      <c r="F4119" s="8">
        <v>3</v>
      </c>
      <c r="G4119" s="8">
        <v>3</v>
      </c>
      <c r="H4119" s="8">
        <v>3</v>
      </c>
      <c r="I4119" s="8" t="s">
        <v>11984</v>
      </c>
      <c r="J4119" s="8" t="s">
        <v>12044</v>
      </c>
      <c r="K4119" s="9" t="s">
        <v>12045</v>
      </c>
      <c r="L4119" s="9" t="s">
        <v>12046</v>
      </c>
      <c r="M4119" s="10">
        <v>17.520839558349401</v>
      </c>
      <c r="N4119" s="10">
        <v>16.298976079885598</v>
      </c>
      <c r="O4119" s="10">
        <v>17.684151487668601</v>
      </c>
      <c r="P4119" s="10">
        <v>16.320228827727899</v>
      </c>
      <c r="Q4119" s="10">
        <v>16.982543186713102</v>
      </c>
      <c r="R4119" s="10">
        <v>16.899174877760402</v>
      </c>
      <c r="S4119" s="10">
        <v>17.2334514842643</v>
      </c>
      <c r="T4119" s="10">
        <v>16.3678681061471</v>
      </c>
      <c r="U4119" s="10">
        <v>16.196661066484701</v>
      </c>
      <c r="V4119" s="10">
        <v>17.228358421448</v>
      </c>
      <c r="W4119" s="10">
        <v>17.222204835534001</v>
      </c>
      <c r="X4119" s="10">
        <v>16.8256798801484</v>
      </c>
      <c r="Y4119" s="10">
        <v>16.950985669684201</v>
      </c>
      <c r="Z4119" s="10">
        <v>16.599326885631999</v>
      </c>
      <c r="AA4119" s="10">
        <v>17.092081045710099</v>
      </c>
      <c r="AB4119" s="11">
        <v>0.581191277462483</v>
      </c>
      <c r="AC4119" s="11">
        <v>0.55579984486359701</v>
      </c>
      <c r="AD4119" s="11">
        <v>0.230730692397809</v>
      </c>
      <c r="AE4119" s="12">
        <v>1.2314771839626</v>
      </c>
      <c r="AF4119" s="12">
        <v>-1.18572716706776</v>
      </c>
      <c r="AG4119" s="12">
        <v>1.55455608196017</v>
      </c>
      <c r="AH4119" s="12">
        <v>-1.1436829980904299</v>
      </c>
      <c r="AI4119" s="12">
        <v>0.166569070579106</v>
      </c>
      <c r="AJ4119" s="12">
        <v>1.64210231256741E-3</v>
      </c>
      <c r="AK4119" s="12">
        <v>0.662939278249841</v>
      </c>
      <c r="AL4119" s="12">
        <v>-1.0494385320723301</v>
      </c>
      <c r="AM4119" s="12">
        <v>-1.38813627408142</v>
      </c>
      <c r="AN4119" s="12">
        <v>0.65286370612841704</v>
      </c>
      <c r="AO4119" s="12">
        <v>0.64069010825287498</v>
      </c>
      <c r="AP4119" s="12">
        <v>-0.14375256013360799</v>
      </c>
      <c r="AQ4119" s="13">
        <v>0.62023508014501405</v>
      </c>
      <c r="AR4119" s="13">
        <v>0.86516387850118603</v>
      </c>
      <c r="AS4119" s="14">
        <v>0.14109537602595201</v>
      </c>
      <c r="AT4119" s="13">
        <v>0.425003093178561</v>
      </c>
      <c r="AU4119" s="13">
        <v>0.99903168260056996</v>
      </c>
      <c r="AV4119" s="14">
        <v>-0.35165878405213402</v>
      </c>
      <c r="AW4119" s="13">
        <v>0.26165307169029201</v>
      </c>
      <c r="AX4119" s="13">
        <v>0.71344523693998396</v>
      </c>
      <c r="AY4119" s="14">
        <v>0.49275416007808598</v>
      </c>
      <c r="AZ4119" s="13">
        <v>0.50353835065209496</v>
      </c>
      <c r="BA4119" s="13">
        <v>0.86712077771476304</v>
      </c>
      <c r="BB4119" s="32" t="s">
        <v>55</v>
      </c>
    </row>
    <row r="4120" spans="1:54" s="15" customFormat="1" ht="25" customHeight="1" x14ac:dyDescent="0.2">
      <c r="A4120" s="7" t="s">
        <v>6258</v>
      </c>
      <c r="B4120" s="8">
        <v>2</v>
      </c>
      <c r="C4120" s="8">
        <v>2</v>
      </c>
      <c r="D4120" s="8">
        <v>2</v>
      </c>
      <c r="E4120" s="8">
        <v>1</v>
      </c>
      <c r="F4120" s="8">
        <v>2</v>
      </c>
      <c r="G4120" s="8">
        <v>2</v>
      </c>
      <c r="H4120" s="8">
        <v>2</v>
      </c>
      <c r="I4120" s="8" t="s">
        <v>6257</v>
      </c>
      <c r="J4120" s="8" t="s">
        <v>6315</v>
      </c>
      <c r="K4120" s="9" t="s">
        <v>6316</v>
      </c>
      <c r="L4120" s="9" t="s">
        <v>6317</v>
      </c>
      <c r="M4120" s="10">
        <v>16.071917846749301</v>
      </c>
      <c r="N4120" s="10">
        <v>15.671487924253899</v>
      </c>
      <c r="O4120" s="10">
        <v>15.9848278730529</v>
      </c>
      <c r="P4120" s="10">
        <v>15.883044645355</v>
      </c>
      <c r="Q4120" s="10">
        <v>15.8206275970257</v>
      </c>
      <c r="R4120" s="10">
        <v>15.7685664059392</v>
      </c>
      <c r="S4120" s="10">
        <v>15.758071079294799</v>
      </c>
      <c r="T4120" s="10">
        <v>15.916150186192899</v>
      </c>
      <c r="U4120" s="10">
        <v>15.8673482171894</v>
      </c>
      <c r="V4120" s="10">
        <v>15.5914854528385</v>
      </c>
      <c r="W4120" s="10">
        <v>15.9923666603759</v>
      </c>
      <c r="X4120" s="10">
        <v>16.454265665536301</v>
      </c>
      <c r="Y4120" s="10">
        <v>15.8667453820626</v>
      </c>
      <c r="Z4120" s="10">
        <v>15.847189827558999</v>
      </c>
      <c r="AA4120" s="10">
        <v>16.012705926250199</v>
      </c>
      <c r="AB4120" s="11">
        <v>0.145736966626343</v>
      </c>
      <c r="AC4120" s="11">
        <v>8.0944558271610706E-2</v>
      </c>
      <c r="AD4120" s="11">
        <v>0.43174956648262702</v>
      </c>
      <c r="AE4120" s="12">
        <v>0.77964878685479</v>
      </c>
      <c r="AF4120" s="12">
        <v>-1.0190060143965001</v>
      </c>
      <c r="AG4120" s="12">
        <v>0.38845724364122403</v>
      </c>
      <c r="AH4120" s="12">
        <v>-6.8733592760032602E-2</v>
      </c>
      <c r="AI4120" s="12">
        <v>-0.349099063346681</v>
      </c>
      <c r="AJ4120" s="12">
        <v>-0.58294799931791197</v>
      </c>
      <c r="AK4120" s="12">
        <v>-0.630091003871319</v>
      </c>
      <c r="AL4120" s="12">
        <v>7.9970179438230093E-2</v>
      </c>
      <c r="AM4120" s="12">
        <v>-0.13923895286530399</v>
      </c>
      <c r="AN4120" s="12">
        <v>-1.3783618498108601</v>
      </c>
      <c r="AO4120" s="12">
        <v>0.422320037734283</v>
      </c>
      <c r="AP4120" s="12">
        <v>2.4970822287002101</v>
      </c>
      <c r="AQ4120" s="13">
        <v>0.62112193894537104</v>
      </c>
      <c r="AR4120" s="13">
        <v>0.86619045907347603</v>
      </c>
      <c r="AS4120" s="14">
        <v>0.145960544187592</v>
      </c>
      <c r="AT4120" s="13">
        <v>0.80379885052962496</v>
      </c>
      <c r="AU4120" s="13">
        <v>0.99903168260056996</v>
      </c>
      <c r="AV4120" s="14">
        <v>-1.9555554503611499E-2</v>
      </c>
      <c r="AW4120" s="13">
        <v>0.57711238589416602</v>
      </c>
      <c r="AX4120" s="13">
        <v>0.86200397885943203</v>
      </c>
      <c r="AY4120" s="14">
        <v>0.16551609869120301</v>
      </c>
      <c r="AZ4120" s="13">
        <v>0.630706401210401</v>
      </c>
      <c r="BA4120" s="13">
        <v>0.92399373007874097</v>
      </c>
      <c r="BB4120" s="32" t="s">
        <v>55</v>
      </c>
    </row>
    <row r="4121" spans="1:54" s="15" customFormat="1" ht="25" customHeight="1" x14ac:dyDescent="0.2">
      <c r="A4121" s="7" t="s">
        <v>21429</v>
      </c>
      <c r="B4121" s="8">
        <v>8</v>
      </c>
      <c r="C4121" s="8">
        <v>8</v>
      </c>
      <c r="D4121" s="8">
        <v>8</v>
      </c>
      <c r="E4121" s="8">
        <v>1</v>
      </c>
      <c r="F4121" s="8">
        <v>8</v>
      </c>
      <c r="G4121" s="8">
        <v>8</v>
      </c>
      <c r="H4121" s="8">
        <v>8</v>
      </c>
      <c r="I4121" s="8" t="s">
        <v>21428</v>
      </c>
      <c r="J4121" s="8" t="s">
        <v>21445</v>
      </c>
      <c r="K4121" s="9" t="s">
        <v>21446</v>
      </c>
      <c r="L4121" s="9" t="s">
        <v>21447</v>
      </c>
      <c r="M4121" s="10">
        <v>18.295894513928001</v>
      </c>
      <c r="N4121" s="10">
        <v>18.238705746477699</v>
      </c>
      <c r="O4121" s="10">
        <v>18.103320813277801</v>
      </c>
      <c r="P4121" s="10">
        <v>18.1703106705476</v>
      </c>
      <c r="Q4121" s="10">
        <v>17.991146892116902</v>
      </c>
      <c r="R4121" s="10">
        <v>17.938453017923099</v>
      </c>
      <c r="S4121" s="10">
        <v>17.990269013526198</v>
      </c>
      <c r="T4121" s="10">
        <v>18.194846464953901</v>
      </c>
      <c r="U4121" s="10">
        <v>18.173158416659099</v>
      </c>
      <c r="V4121" s="10">
        <v>18.118006784376099</v>
      </c>
      <c r="W4121" s="10">
        <v>18.152422616280901</v>
      </c>
      <c r="X4121" s="10">
        <v>18.193570399676201</v>
      </c>
      <c r="Y4121" s="10">
        <v>18.122971942378499</v>
      </c>
      <c r="Z4121" s="10">
        <v>18.119424631712999</v>
      </c>
      <c r="AA4121" s="10">
        <v>18.154666600111</v>
      </c>
      <c r="AB4121" s="11">
        <v>0.13953403067410899</v>
      </c>
      <c r="AC4121" s="11">
        <v>0.11237647948584099</v>
      </c>
      <c r="AD4121" s="11">
        <v>3.7831753684956199E-2</v>
      </c>
      <c r="AE4121" s="12">
        <v>1.53825049632983</v>
      </c>
      <c r="AF4121" s="12">
        <v>1.0079417869631799</v>
      </c>
      <c r="AG4121" s="12">
        <v>-0.24747623293502699</v>
      </c>
      <c r="AH4121" s="12">
        <v>0.37371751425079103</v>
      </c>
      <c r="AI4121" s="12">
        <v>-1.2876596466991601</v>
      </c>
      <c r="AJ4121" s="12">
        <v>-1.7762874255632</v>
      </c>
      <c r="AK4121" s="12">
        <v>-1.2958001729450499</v>
      </c>
      <c r="AL4121" s="12">
        <v>0.60123676400871595</v>
      </c>
      <c r="AM4121" s="12">
        <v>0.40012452794090397</v>
      </c>
      <c r="AN4121" s="12">
        <v>-0.11129392430797599</v>
      </c>
      <c r="AO4121" s="12">
        <v>0.20784244132655799</v>
      </c>
      <c r="AP4121" s="12">
        <v>0.58940387163062402</v>
      </c>
      <c r="AQ4121" s="13">
        <v>0.62130848874955302</v>
      </c>
      <c r="AR4121" s="13">
        <v>0.86624015677008304</v>
      </c>
      <c r="AS4121" s="14">
        <v>3.1694657732543902E-2</v>
      </c>
      <c r="AT4121" s="13">
        <v>0.96879726076583095</v>
      </c>
      <c r="AU4121" s="13">
        <v>0.99903168260056996</v>
      </c>
      <c r="AV4121" s="14">
        <v>-3.5473106654499999E-3</v>
      </c>
      <c r="AW4121" s="13">
        <v>0.64949397030694</v>
      </c>
      <c r="AX4121" s="13">
        <v>0.88600061012654296</v>
      </c>
      <c r="AY4121" s="14">
        <v>3.52419683979939E-2</v>
      </c>
      <c r="AZ4121" s="13">
        <v>0.91642298822115498</v>
      </c>
      <c r="BA4121" s="13">
        <v>0.98911252636960101</v>
      </c>
      <c r="BB4121" s="32" t="s">
        <v>55</v>
      </c>
    </row>
    <row r="4122" spans="1:54" s="15" customFormat="1" ht="25" customHeight="1" x14ac:dyDescent="0.2">
      <c r="A4122" s="7" t="s">
        <v>13897</v>
      </c>
      <c r="B4122" s="8" t="s">
        <v>5479</v>
      </c>
      <c r="C4122" s="8" t="s">
        <v>5479</v>
      </c>
      <c r="D4122" s="8" t="s">
        <v>5479</v>
      </c>
      <c r="E4122" s="8">
        <v>2</v>
      </c>
      <c r="F4122" s="8">
        <v>6</v>
      </c>
      <c r="G4122" s="8">
        <v>6</v>
      </c>
      <c r="H4122" s="8">
        <v>6</v>
      </c>
      <c r="I4122" s="8" t="s">
        <v>13896</v>
      </c>
      <c r="J4122" s="8" t="s">
        <v>13937</v>
      </c>
      <c r="K4122" s="9" t="s">
        <v>13938</v>
      </c>
      <c r="L4122" s="9" t="s">
        <v>13939</v>
      </c>
      <c r="M4122" s="10">
        <v>19.635236745743502</v>
      </c>
      <c r="N4122" s="10">
        <v>19.061803508980901</v>
      </c>
      <c r="O4122" s="10">
        <v>19.5374125229668</v>
      </c>
      <c r="P4122" s="10">
        <v>19.157771865503101</v>
      </c>
      <c r="Q4122" s="10">
        <v>19.403959453023599</v>
      </c>
      <c r="R4122" s="10">
        <v>19.462278301426</v>
      </c>
      <c r="S4122" s="10">
        <v>19.628603975586699</v>
      </c>
      <c r="T4122" s="10">
        <v>19.2948919810425</v>
      </c>
      <c r="U4122" s="10">
        <v>19.141369907230299</v>
      </c>
      <c r="V4122" s="10">
        <v>19.356644116362101</v>
      </c>
      <c r="W4122" s="10">
        <v>19.393074802364598</v>
      </c>
      <c r="X4122" s="10">
        <v>19.215756520704801</v>
      </c>
      <c r="Y4122" s="10">
        <v>19.376410399607298</v>
      </c>
      <c r="Z4122" s="10">
        <v>19.354955287953199</v>
      </c>
      <c r="AA4122" s="10">
        <v>19.321825146477199</v>
      </c>
      <c r="AB4122" s="11">
        <v>0.22263212360852999</v>
      </c>
      <c r="AC4122" s="11">
        <v>0.249108329787605</v>
      </c>
      <c r="AD4122" s="11">
        <v>9.3646749813240504E-2</v>
      </c>
      <c r="AE4122" s="12">
        <v>1.46533033814116</v>
      </c>
      <c r="AF4122" s="12">
        <v>-1.5589998281784301</v>
      </c>
      <c r="AG4122" s="12">
        <v>0.94939800465700697</v>
      </c>
      <c r="AH4122" s="12">
        <v>-1.0528554733784701</v>
      </c>
      <c r="AI4122" s="12">
        <v>0.245556442392702</v>
      </c>
      <c r="AJ4122" s="12">
        <v>0.55313445005086903</v>
      </c>
      <c r="AK4122" s="12">
        <v>1.4303486077751599</v>
      </c>
      <c r="AL4122" s="12">
        <v>-0.32967363589666199</v>
      </c>
      <c r="AM4122" s="12">
        <v>-1.1393606391253299</v>
      </c>
      <c r="AN4122" s="12">
        <v>-3.9882139349533396E-3</v>
      </c>
      <c r="AO4122" s="12">
        <v>0.18814997337865599</v>
      </c>
      <c r="AP4122" s="12">
        <v>-0.74704002588139196</v>
      </c>
      <c r="AQ4122" s="13">
        <v>0.62169437978143205</v>
      </c>
      <c r="AR4122" s="13">
        <v>0.86656768818490004</v>
      </c>
      <c r="AS4122" s="14">
        <v>-5.4585253130131399E-2</v>
      </c>
      <c r="AT4122" s="13">
        <v>0.90623027912875598</v>
      </c>
      <c r="AU4122" s="13">
        <v>0.99903168260056996</v>
      </c>
      <c r="AV4122" s="14">
        <v>-2.1455111654120201E-2</v>
      </c>
      <c r="AW4122" s="13">
        <v>0.84532237107186703</v>
      </c>
      <c r="AX4122" s="13">
        <v>0.949489807024264</v>
      </c>
      <c r="AY4122" s="14">
        <v>-3.3130141476011198E-2</v>
      </c>
      <c r="AZ4122" s="13">
        <v>0.93369795035941405</v>
      </c>
      <c r="BA4122" s="13">
        <v>0.98931623298011995</v>
      </c>
      <c r="BB4122" s="32" t="s">
        <v>55</v>
      </c>
    </row>
    <row r="4123" spans="1:54" s="15" customFormat="1" ht="25" customHeight="1" x14ac:dyDescent="0.2">
      <c r="A4123" s="7" t="s">
        <v>12655</v>
      </c>
      <c r="B4123" s="8">
        <v>5</v>
      </c>
      <c r="C4123" s="8">
        <v>5</v>
      </c>
      <c r="D4123" s="8">
        <v>5</v>
      </c>
      <c r="E4123" s="8">
        <v>1</v>
      </c>
      <c r="F4123" s="8">
        <v>5</v>
      </c>
      <c r="G4123" s="8">
        <v>5</v>
      </c>
      <c r="H4123" s="8">
        <v>5</v>
      </c>
      <c r="I4123" s="8" t="s">
        <v>12654</v>
      </c>
      <c r="J4123" s="8" t="s">
        <v>12707</v>
      </c>
      <c r="K4123" s="9" t="s">
        <v>12708</v>
      </c>
      <c r="L4123" s="9" t="s">
        <v>12709</v>
      </c>
      <c r="M4123" s="10">
        <v>17.6568182592566</v>
      </c>
      <c r="N4123" s="10">
        <v>17.3675946587969</v>
      </c>
      <c r="O4123" s="10">
        <v>17.662135285695602</v>
      </c>
      <c r="P4123" s="10">
        <v>17.130155709261899</v>
      </c>
      <c r="Q4123" s="10">
        <v>17.350916096904498</v>
      </c>
      <c r="R4123" s="10">
        <v>17.199125218749199</v>
      </c>
      <c r="S4123" s="10">
        <v>17.5753189826473</v>
      </c>
      <c r="T4123" s="10">
        <v>17.2834730579102</v>
      </c>
      <c r="U4123" s="10">
        <v>17.318183469816098</v>
      </c>
      <c r="V4123" s="10">
        <v>17.650747057830099</v>
      </c>
      <c r="W4123" s="10">
        <v>17.193689932878598</v>
      </c>
      <c r="X4123" s="10">
        <v>17.618232236053</v>
      </c>
      <c r="Y4123" s="10">
        <v>17.3944575381108</v>
      </c>
      <c r="Z4123" s="10">
        <v>17.392325170124501</v>
      </c>
      <c r="AA4123" s="10">
        <v>17.487556408920501</v>
      </c>
      <c r="AB4123" s="11">
        <v>0.22410362230879599</v>
      </c>
      <c r="AC4123" s="11">
        <v>0.15942476200351</v>
      </c>
      <c r="AD4123" s="11">
        <v>0.255014573534115</v>
      </c>
      <c r="AE4123" s="12">
        <v>1.1823210552641801</v>
      </c>
      <c r="AF4123" s="12">
        <v>-0.24475699907429499</v>
      </c>
      <c r="AG4123" s="12">
        <v>1.20855616102103</v>
      </c>
      <c r="AH4123" s="12">
        <v>-1.4163208465198101</v>
      </c>
      <c r="AI4123" s="12">
        <v>-0.32705183814285499</v>
      </c>
      <c r="AJ4123" s="12">
        <v>-1.07601364734462</v>
      </c>
      <c r="AK4123" s="12">
        <v>0.78018987057237699</v>
      </c>
      <c r="AL4123" s="12">
        <v>-0.65982717429684601</v>
      </c>
      <c r="AM4123" s="12">
        <v>-0.48856014418853599</v>
      </c>
      <c r="AN4123" s="12">
        <v>1.15236472284335</v>
      </c>
      <c r="AO4123" s="12">
        <v>-1.1028322650947999</v>
      </c>
      <c r="AP4123" s="12">
        <v>0.99193110496060899</v>
      </c>
      <c r="AQ4123" s="13">
        <v>0.62245399157301895</v>
      </c>
      <c r="AR4123" s="13">
        <v>0.86703484422174004</v>
      </c>
      <c r="AS4123" s="14">
        <v>9.3098870809725995E-2</v>
      </c>
      <c r="AT4123" s="13">
        <v>0.98745207747305297</v>
      </c>
      <c r="AU4123" s="13">
        <v>0.99903168260056996</v>
      </c>
      <c r="AV4123" s="14">
        <v>-2.1323679862881302E-3</v>
      </c>
      <c r="AW4123" s="13">
        <v>0.61778340221592798</v>
      </c>
      <c r="AX4123" s="13">
        <v>0.87492640728335203</v>
      </c>
      <c r="AY4123" s="14">
        <v>9.5231238796014098E-2</v>
      </c>
      <c r="AZ4123" s="13">
        <v>0.81729518623717801</v>
      </c>
      <c r="BA4123" s="13">
        <v>0.97112279181235395</v>
      </c>
      <c r="BB4123" s="32" t="s">
        <v>55</v>
      </c>
    </row>
    <row r="4124" spans="1:54" s="15" customFormat="1" ht="25" customHeight="1" x14ac:dyDescent="0.2">
      <c r="A4124" s="7" t="s">
        <v>17503</v>
      </c>
      <c r="B4124" s="8">
        <v>2</v>
      </c>
      <c r="C4124" s="8">
        <v>2</v>
      </c>
      <c r="D4124" s="8">
        <v>2</v>
      </c>
      <c r="E4124" s="8">
        <v>1</v>
      </c>
      <c r="F4124" s="8">
        <v>2</v>
      </c>
      <c r="G4124" s="8">
        <v>2</v>
      </c>
      <c r="H4124" s="8">
        <v>2</v>
      </c>
      <c r="I4124" s="8" t="s">
        <v>17502</v>
      </c>
      <c r="J4124" s="8" t="s">
        <v>17519</v>
      </c>
      <c r="K4124" s="9" t="s">
        <v>17520</v>
      </c>
      <c r="L4124" s="9" t="s">
        <v>17521</v>
      </c>
      <c r="M4124" s="10">
        <v>13.5677792567529</v>
      </c>
      <c r="N4124" s="10">
        <v>13.5758908405369</v>
      </c>
      <c r="O4124" s="10">
        <v>13.348983328292499</v>
      </c>
      <c r="P4124" s="10">
        <v>13.2909438693619</v>
      </c>
      <c r="Q4124" s="10">
        <v>13.568935297179999</v>
      </c>
      <c r="R4124" s="10">
        <v>13.9486033651956</v>
      </c>
      <c r="S4124" s="10">
        <v>13.721460475246101</v>
      </c>
      <c r="T4124" s="10">
        <v>13.651481755735301</v>
      </c>
      <c r="U4124" s="10">
        <v>13.3103107245815</v>
      </c>
      <c r="V4124" s="10">
        <v>13.267326027873599</v>
      </c>
      <c r="W4124" s="10">
        <v>14.037656962397399</v>
      </c>
      <c r="X4124" s="10">
        <v>13.749640926291899</v>
      </c>
      <c r="Y4124" s="10">
        <v>13.55018932622</v>
      </c>
      <c r="Z4124" s="10">
        <v>13.5610843185209</v>
      </c>
      <c r="AA4124" s="10">
        <v>13.6848746388543</v>
      </c>
      <c r="AB4124" s="11">
        <v>0.23140751581482999</v>
      </c>
      <c r="AC4124" s="11">
        <v>0.21997682118596101</v>
      </c>
      <c r="AD4124" s="11">
        <v>0.38922800665213297</v>
      </c>
      <c r="AE4124" s="12">
        <v>-7.4207222151810998E-2</v>
      </c>
      <c r="AF4124" s="12">
        <v>-4.2197999280638297E-2</v>
      </c>
      <c r="AG4124" s="12">
        <v>-0.93760058944577496</v>
      </c>
      <c r="AH4124" s="12">
        <v>-1.16663082887755</v>
      </c>
      <c r="AI4124" s="12">
        <v>-6.9645356471014094E-2</v>
      </c>
      <c r="AJ4124" s="12">
        <v>1.42856758562808</v>
      </c>
      <c r="AK4124" s="12">
        <v>0.53223616853821398</v>
      </c>
      <c r="AL4124" s="12">
        <v>0.25609226265061502</v>
      </c>
      <c r="AM4124" s="12">
        <v>-1.09020703772404</v>
      </c>
      <c r="AN4124" s="12">
        <v>-1.25982949045365</v>
      </c>
      <c r="AO4124" s="12">
        <v>1.77998310646863</v>
      </c>
      <c r="AP4124" s="12">
        <v>0.64343940111889597</v>
      </c>
      <c r="AQ4124" s="13">
        <v>0.62251231276755503</v>
      </c>
      <c r="AR4124" s="13">
        <v>0.86703484422174004</v>
      </c>
      <c r="AS4124" s="14">
        <v>0.13468531263431099</v>
      </c>
      <c r="AT4124" s="13">
        <v>0.94820848495750498</v>
      </c>
      <c r="AU4124" s="13">
        <v>0.99903168260056996</v>
      </c>
      <c r="AV4124" s="14">
        <v>1.0894992300965399E-2</v>
      </c>
      <c r="AW4124" s="13">
        <v>0.66278578252866305</v>
      </c>
      <c r="AX4124" s="13">
        <v>0.89187980135346401</v>
      </c>
      <c r="AY4124" s="14">
        <v>0.123790320333345</v>
      </c>
      <c r="AZ4124" s="13">
        <v>0.775100833051244</v>
      </c>
      <c r="BA4124" s="13">
        <v>0.96887574780349695</v>
      </c>
      <c r="BB4124" s="32" t="s">
        <v>55</v>
      </c>
    </row>
    <row r="4125" spans="1:54" s="15" customFormat="1" ht="25" customHeight="1" x14ac:dyDescent="0.2">
      <c r="A4125" s="7" t="s">
        <v>4517</v>
      </c>
      <c r="B4125" s="8">
        <v>19</v>
      </c>
      <c r="C4125" s="8">
        <v>19</v>
      </c>
      <c r="D4125" s="8">
        <v>12</v>
      </c>
      <c r="E4125" s="8">
        <v>1</v>
      </c>
      <c r="F4125" s="8">
        <v>19</v>
      </c>
      <c r="G4125" s="8">
        <v>19</v>
      </c>
      <c r="H4125" s="8">
        <v>12</v>
      </c>
      <c r="I4125" s="8" t="s">
        <v>4516</v>
      </c>
      <c r="J4125" s="8" t="s">
        <v>4575</v>
      </c>
      <c r="K4125" s="9" t="s">
        <v>4576</v>
      </c>
      <c r="L4125" s="9" t="s">
        <v>4577</v>
      </c>
      <c r="M4125" s="10">
        <v>21.3142171676209</v>
      </c>
      <c r="N4125" s="10">
        <v>21.510711258893402</v>
      </c>
      <c r="O4125" s="10">
        <v>21.465578868415999</v>
      </c>
      <c r="P4125" s="10">
        <v>21.409879256972399</v>
      </c>
      <c r="Q4125" s="10">
        <v>21.6698052254023</v>
      </c>
      <c r="R4125" s="10">
        <v>21.041056624668201</v>
      </c>
      <c r="S4125" s="10">
        <v>21.480108871617201</v>
      </c>
      <c r="T4125" s="10">
        <v>21.226970451271601</v>
      </c>
      <c r="U4125" s="10">
        <v>21.6720607664165</v>
      </c>
      <c r="V4125" s="10">
        <v>21.347348546636699</v>
      </c>
      <c r="W4125" s="10">
        <v>21.1024238001763</v>
      </c>
      <c r="X4125" s="10">
        <v>21.5188773888306</v>
      </c>
      <c r="Y4125" s="10">
        <v>21.401874733662201</v>
      </c>
      <c r="Z4125" s="10">
        <v>21.459713363101802</v>
      </c>
      <c r="AA4125" s="10">
        <v>21.322883245214602</v>
      </c>
      <c r="AB4125" s="11">
        <v>0.21242786232928701</v>
      </c>
      <c r="AC4125" s="11">
        <v>0.223244999349689</v>
      </c>
      <c r="AD4125" s="11">
        <v>0.20930196154361999</v>
      </c>
      <c r="AE4125" s="12">
        <v>-0.41122172140677798</v>
      </c>
      <c r="AF4125" s="12">
        <v>0.56975769866371295</v>
      </c>
      <c r="AG4125" s="12">
        <v>0.34443821984255002</v>
      </c>
      <c r="AH4125" s="12">
        <v>6.6362822367508997E-2</v>
      </c>
      <c r="AI4125" s="12">
        <v>1.3640202945097699</v>
      </c>
      <c r="AJ4125" s="12">
        <v>-1.7749516395760001</v>
      </c>
      <c r="AK4125" s="12">
        <v>0.41697797929123498</v>
      </c>
      <c r="AL4125" s="12">
        <v>-0.84679325769599001</v>
      </c>
      <c r="AM4125" s="12">
        <v>1.3752808840864299</v>
      </c>
      <c r="AN4125" s="12">
        <v>-0.24581623382877901</v>
      </c>
      <c r="AO4125" s="12">
        <v>-1.4685814283829299</v>
      </c>
      <c r="AP4125" s="12">
        <v>0.61052638212935695</v>
      </c>
      <c r="AQ4125" s="13">
        <v>0.62252180500653098</v>
      </c>
      <c r="AR4125" s="13">
        <v>0.86703484422174004</v>
      </c>
      <c r="AS4125" s="14">
        <v>-7.8991488447623895E-2</v>
      </c>
      <c r="AT4125" s="13">
        <v>0.72900200248328395</v>
      </c>
      <c r="AU4125" s="13">
        <v>0.99903168260056996</v>
      </c>
      <c r="AV4125" s="14">
        <v>5.7838629439601198E-2</v>
      </c>
      <c r="AW4125" s="13">
        <v>0.48205821967832702</v>
      </c>
      <c r="AX4125" s="13">
        <v>0.81864324880284001</v>
      </c>
      <c r="AY4125" s="14">
        <v>-0.13683011788722499</v>
      </c>
      <c r="AZ4125" s="13">
        <v>0.74117315777140602</v>
      </c>
      <c r="BA4125" s="13">
        <v>0.96443627231328199</v>
      </c>
      <c r="BB4125" s="32" t="s">
        <v>55</v>
      </c>
    </row>
    <row r="4126" spans="1:54" s="15" customFormat="1" ht="25" customHeight="1" x14ac:dyDescent="0.2">
      <c r="A4126" s="7" t="s">
        <v>7027</v>
      </c>
      <c r="B4126" s="8">
        <v>23</v>
      </c>
      <c r="C4126" s="8">
        <v>23</v>
      </c>
      <c r="D4126" s="8">
        <v>21</v>
      </c>
      <c r="E4126" s="8">
        <v>1</v>
      </c>
      <c r="F4126" s="8">
        <v>23</v>
      </c>
      <c r="G4126" s="8">
        <v>23</v>
      </c>
      <c r="H4126" s="8">
        <v>21</v>
      </c>
      <c r="I4126" s="8" t="s">
        <v>7026</v>
      </c>
      <c r="J4126" s="8" t="s">
        <v>7078</v>
      </c>
      <c r="K4126" s="9" t="s">
        <v>7079</v>
      </c>
      <c r="L4126" s="9" t="s">
        <v>7080</v>
      </c>
      <c r="M4126" s="10">
        <v>21.587780962828099</v>
      </c>
      <c r="N4126" s="10">
        <v>21.453299987948</v>
      </c>
      <c r="O4126" s="10">
        <v>21.6810174083543</v>
      </c>
      <c r="P4126" s="10">
        <v>21.2382239930647</v>
      </c>
      <c r="Q4126" s="10">
        <v>21.867067618644501</v>
      </c>
      <c r="R4126" s="10">
        <v>21.527518826352399</v>
      </c>
      <c r="S4126" s="10">
        <v>21.727352688779501</v>
      </c>
      <c r="T4126" s="10">
        <v>21.338603372614799</v>
      </c>
      <c r="U4126" s="10">
        <v>21.446818068294402</v>
      </c>
      <c r="V4126" s="10">
        <v>20.857459784401399</v>
      </c>
      <c r="W4126" s="10">
        <v>21.267297467236698</v>
      </c>
      <c r="X4126" s="10">
        <v>21.978548859336399</v>
      </c>
      <c r="Y4126" s="10">
        <v>21.559151466198699</v>
      </c>
      <c r="Z4126" s="10">
        <v>21.504258043229498</v>
      </c>
      <c r="AA4126" s="10">
        <v>21.367768703658101</v>
      </c>
      <c r="AB4126" s="11">
        <v>0.21245371977701599</v>
      </c>
      <c r="AC4126" s="11">
        <v>0.20063903096117799</v>
      </c>
      <c r="AD4126" s="11">
        <v>0.56725746402820398</v>
      </c>
      <c r="AE4126" s="12">
        <v>0.29574521184312502</v>
      </c>
      <c r="AF4126" s="12">
        <v>-0.14519433195595099</v>
      </c>
      <c r="AG4126" s="12">
        <v>0.60145117354103494</v>
      </c>
      <c r="AH4126" s="12">
        <v>-0.850390819046831</v>
      </c>
      <c r="AI4126" s="12">
        <v>1.2114772008079899</v>
      </c>
      <c r="AJ4126" s="12">
        <v>9.8156229538136505E-2</v>
      </c>
      <c r="AK4126" s="12">
        <v>0.75337643605995297</v>
      </c>
      <c r="AL4126" s="12">
        <v>-0.52126442875166501</v>
      </c>
      <c r="AM4126" s="12">
        <v>-0.16644741030093499</v>
      </c>
      <c r="AN4126" s="12">
        <v>-2.0988499160510701</v>
      </c>
      <c r="AO4126" s="12">
        <v>-0.75506399345324304</v>
      </c>
      <c r="AP4126" s="12">
        <v>1.5770046477695501</v>
      </c>
      <c r="AQ4126" s="13">
        <v>0.62270576765968999</v>
      </c>
      <c r="AR4126" s="13">
        <v>0.86703484422174004</v>
      </c>
      <c r="AS4126" s="14">
        <v>-0.191382762540552</v>
      </c>
      <c r="AT4126" s="13">
        <v>0.72233159155564797</v>
      </c>
      <c r="AU4126" s="13">
        <v>0.99903168260056996</v>
      </c>
      <c r="AV4126" s="14">
        <v>-5.4893422969154698E-2</v>
      </c>
      <c r="AW4126" s="13">
        <v>0.72551915256894195</v>
      </c>
      <c r="AX4126" s="13">
        <v>0.917699436925555</v>
      </c>
      <c r="AY4126" s="14">
        <v>-0.136489339571398</v>
      </c>
      <c r="AZ4126" s="13">
        <v>0.715242009439224</v>
      </c>
      <c r="BA4126" s="13">
        <v>0.95664110181748996</v>
      </c>
      <c r="BB4126" s="32" t="s">
        <v>55</v>
      </c>
    </row>
    <row r="4127" spans="1:54" s="15" customFormat="1" ht="25" customHeight="1" x14ac:dyDescent="0.2">
      <c r="A4127" s="7" t="s">
        <v>21970</v>
      </c>
      <c r="B4127" s="8">
        <v>2</v>
      </c>
      <c r="C4127" s="8">
        <v>2</v>
      </c>
      <c r="D4127" s="8">
        <v>2</v>
      </c>
      <c r="E4127" s="8">
        <v>1</v>
      </c>
      <c r="F4127" s="8">
        <v>2</v>
      </c>
      <c r="G4127" s="8">
        <v>2</v>
      </c>
      <c r="H4127" s="8">
        <v>2</v>
      </c>
      <c r="I4127" s="8" t="s">
        <v>21969</v>
      </c>
      <c r="J4127" s="8" t="s">
        <v>21986</v>
      </c>
      <c r="K4127" s="9" t="s">
        <v>21987</v>
      </c>
      <c r="L4127" s="9" t="s">
        <v>21988</v>
      </c>
      <c r="M4127" s="10">
        <v>8.5817560695358193</v>
      </c>
      <c r="N4127" s="10">
        <v>9.1837160047360307</v>
      </c>
      <c r="O4127" s="10">
        <v>8.4424815468733403</v>
      </c>
      <c r="P4127" s="10">
        <v>7.8373848552023402</v>
      </c>
      <c r="Q4127" s="10">
        <v>7.4892231366189197</v>
      </c>
      <c r="R4127" s="10">
        <v>8.7765949552361207</v>
      </c>
      <c r="S4127" s="10">
        <v>8.7326349013113092</v>
      </c>
      <c r="T4127" s="10">
        <v>9.0743900968040094</v>
      </c>
      <c r="U4127" s="10">
        <v>7.8690453408273102</v>
      </c>
      <c r="V4127" s="10">
        <v>9.6095123022734601</v>
      </c>
      <c r="W4127" s="10">
        <v>8.2507996138824193</v>
      </c>
      <c r="X4127" s="10">
        <v>8.1610701915932893</v>
      </c>
      <c r="Y4127" s="10">
        <v>8.3851927613670902</v>
      </c>
      <c r="Z4127" s="10">
        <v>8.5586901129808801</v>
      </c>
      <c r="AA4127" s="10">
        <v>8.6737940359163908</v>
      </c>
      <c r="AB4127" s="11">
        <v>0.62219116952218601</v>
      </c>
      <c r="AC4127" s="11">
        <v>0.62121380154550798</v>
      </c>
      <c r="AD4127" s="11">
        <v>0.81159678893019005</v>
      </c>
      <c r="AE4127" s="12">
        <v>0.131073393076618</v>
      </c>
      <c r="AF4127" s="12">
        <v>1.1046943704480501</v>
      </c>
      <c r="AG4127" s="12">
        <v>-9.4191759881587497E-2</v>
      </c>
      <c r="AH4127" s="12">
        <v>-1.0728861843751301</v>
      </c>
      <c r="AI4127" s="12">
        <v>-1.6360092975733</v>
      </c>
      <c r="AJ4127" s="12">
        <v>0.44620936016119001</v>
      </c>
      <c r="AK4127" s="12">
        <v>0.37510756722652</v>
      </c>
      <c r="AL4127" s="12">
        <v>0.92786865313949796</v>
      </c>
      <c r="AM4127" s="12">
        <v>-1.0216779375206499</v>
      </c>
      <c r="AN4127" s="12">
        <v>1.7933850674986</v>
      </c>
      <c r="AO4127" s="12">
        <v>-0.40422161407943602</v>
      </c>
      <c r="AP4127" s="12">
        <v>-0.549351618120415</v>
      </c>
      <c r="AQ4127" s="13">
        <v>0.62325409390005704</v>
      </c>
      <c r="AR4127" s="13">
        <v>0.86703484422174004</v>
      </c>
      <c r="AS4127" s="14">
        <v>0.28860127454929302</v>
      </c>
      <c r="AT4127" s="13">
        <v>0.71270714789978595</v>
      </c>
      <c r="AU4127" s="13">
        <v>0.99903168260056996</v>
      </c>
      <c r="AV4127" s="14">
        <v>0.17349735161378299</v>
      </c>
      <c r="AW4127" s="13">
        <v>0.85546461647556404</v>
      </c>
      <c r="AX4127" s="13">
        <v>0.95198553981223</v>
      </c>
      <c r="AY4127" s="14">
        <v>0.115103922935511</v>
      </c>
      <c r="AZ4127" s="13">
        <v>0.82126602194924003</v>
      </c>
      <c r="BA4127" s="13">
        <v>0.97133095543593895</v>
      </c>
      <c r="BB4127" s="32" t="s">
        <v>55</v>
      </c>
    </row>
    <row r="4128" spans="1:54" s="15" customFormat="1" ht="25" customHeight="1" x14ac:dyDescent="0.2">
      <c r="A4128" s="7" t="s">
        <v>21434</v>
      </c>
      <c r="B4128" s="8">
        <v>6</v>
      </c>
      <c r="C4128" s="8">
        <v>6</v>
      </c>
      <c r="D4128" s="8">
        <v>6</v>
      </c>
      <c r="E4128" s="8">
        <v>1</v>
      </c>
      <c r="F4128" s="8">
        <v>6</v>
      </c>
      <c r="G4128" s="8">
        <v>6</v>
      </c>
      <c r="H4128" s="8">
        <v>6</v>
      </c>
      <c r="I4128" s="8" t="s">
        <v>21433</v>
      </c>
      <c r="J4128" s="8" t="s">
        <v>21450</v>
      </c>
      <c r="K4128" s="9" t="s">
        <v>21451</v>
      </c>
      <c r="L4128" s="9" t="s">
        <v>21452</v>
      </c>
      <c r="M4128" s="10">
        <v>18.5061450430367</v>
      </c>
      <c r="N4128" s="10">
        <v>18.510439283203901</v>
      </c>
      <c r="O4128" s="10">
        <v>18.5624487611713</v>
      </c>
      <c r="P4128" s="10">
        <v>18.712908029480499</v>
      </c>
      <c r="Q4128" s="10">
        <v>18.492128021084699</v>
      </c>
      <c r="R4128" s="10">
        <v>18.242059893878199</v>
      </c>
      <c r="S4128" s="10">
        <v>18.416793716909702</v>
      </c>
      <c r="T4128" s="10">
        <v>18.492146134393199</v>
      </c>
      <c r="U4128" s="10">
        <v>18.434186966562301</v>
      </c>
      <c r="V4128" s="10">
        <v>18.778614197866901</v>
      </c>
      <c r="W4128" s="10">
        <v>18.440452060141698</v>
      </c>
      <c r="X4128" s="10">
        <v>18.491284307355901</v>
      </c>
      <c r="Y4128" s="10">
        <v>18.504354838642499</v>
      </c>
      <c r="Z4128" s="10">
        <v>18.4477089392884</v>
      </c>
      <c r="AA4128" s="10">
        <v>18.570116855121501</v>
      </c>
      <c r="AB4128" s="11">
        <v>0.15222200606838099</v>
      </c>
      <c r="AC4128" s="11">
        <v>3.9454144458564301E-2</v>
      </c>
      <c r="AD4128" s="11">
        <v>0.182344003981848</v>
      </c>
      <c r="AE4128" s="12">
        <v>-3.55475892461511E-3</v>
      </c>
      <c r="AF4128" s="12">
        <v>2.7673169446062899E-2</v>
      </c>
      <c r="AG4128" s="12">
        <v>0.405888683558421</v>
      </c>
      <c r="AH4128" s="12">
        <v>1.5000359763305999</v>
      </c>
      <c r="AI4128" s="12">
        <v>-0.105487240677864</v>
      </c>
      <c r="AJ4128" s="12">
        <v>-1.9239951163726601</v>
      </c>
      <c r="AK4128" s="12">
        <v>-0.65332205266529597</v>
      </c>
      <c r="AL4128" s="12">
        <v>-0.10535551979598801</v>
      </c>
      <c r="AM4128" s="12">
        <v>-0.52683747492010902</v>
      </c>
      <c r="AN4128" s="12">
        <v>1.97785450533367</v>
      </c>
      <c r="AO4128" s="12">
        <v>-0.48127740237774502</v>
      </c>
      <c r="AP4128" s="12">
        <v>-0.11162276893443</v>
      </c>
      <c r="AQ4128" s="13">
        <v>0.62325845508440003</v>
      </c>
      <c r="AR4128" s="13">
        <v>0.86703484422174004</v>
      </c>
      <c r="AS4128" s="14">
        <v>6.5762016478959906E-2</v>
      </c>
      <c r="AT4128" s="13">
        <v>0.42414141027888802</v>
      </c>
      <c r="AU4128" s="13">
        <v>0.99903168260056996</v>
      </c>
      <c r="AV4128" s="14">
        <v>-5.6645899354151701E-2</v>
      </c>
      <c r="AW4128" s="13">
        <v>0.364925624314557</v>
      </c>
      <c r="AX4128" s="13">
        <v>0.76685064289849003</v>
      </c>
      <c r="AY4128" s="14">
        <v>0.122407915833112</v>
      </c>
      <c r="AZ4128" s="13">
        <v>0.59685949098968105</v>
      </c>
      <c r="BA4128" s="13">
        <v>0.91092089292230005</v>
      </c>
      <c r="BB4128" s="32" t="s">
        <v>55</v>
      </c>
    </row>
    <row r="4129" spans="1:54" s="15" customFormat="1" ht="25" customHeight="1" x14ac:dyDescent="0.2">
      <c r="A4129" s="7" t="s">
        <v>9262</v>
      </c>
      <c r="B4129" s="8">
        <v>5</v>
      </c>
      <c r="C4129" s="8">
        <v>4</v>
      </c>
      <c r="D4129" s="8">
        <v>4</v>
      </c>
      <c r="E4129" s="8">
        <v>1</v>
      </c>
      <c r="F4129" s="8">
        <v>5</v>
      </c>
      <c r="G4129" s="8">
        <v>4</v>
      </c>
      <c r="H4129" s="8">
        <v>4</v>
      </c>
      <c r="I4129" s="8" t="s">
        <v>9261</v>
      </c>
      <c r="J4129" s="8" t="s">
        <v>9313</v>
      </c>
      <c r="K4129" s="9" t="s">
        <v>9314</v>
      </c>
      <c r="L4129" s="9" t="s">
        <v>9315</v>
      </c>
      <c r="M4129" s="10">
        <v>18.483118601456301</v>
      </c>
      <c r="N4129" s="10">
        <v>18.167107959251201</v>
      </c>
      <c r="O4129" s="10">
        <v>18.591080030385001</v>
      </c>
      <c r="P4129" s="10">
        <v>18.167937116576098</v>
      </c>
      <c r="Q4129" s="10">
        <v>18.241507853690901</v>
      </c>
      <c r="R4129" s="10">
        <v>18.195703129678702</v>
      </c>
      <c r="S4129" s="10">
        <v>18.2924019293214</v>
      </c>
      <c r="T4129" s="10">
        <v>18.128519717958898</v>
      </c>
      <c r="U4129" s="10">
        <v>18.1199400498976</v>
      </c>
      <c r="V4129" s="10">
        <v>18.255574267515101</v>
      </c>
      <c r="W4129" s="10">
        <v>18.4468500658243</v>
      </c>
      <c r="X4129" s="10">
        <v>17.960435965550801</v>
      </c>
      <c r="Y4129" s="10">
        <v>18.307742448506399</v>
      </c>
      <c r="Z4129" s="10">
        <v>18.180287232392601</v>
      </c>
      <c r="AA4129" s="10">
        <v>18.220953432963402</v>
      </c>
      <c r="AB4129" s="11">
        <v>0.18292096722152801</v>
      </c>
      <c r="AC4129" s="11">
        <v>9.7188896621867901E-2</v>
      </c>
      <c r="AD4129" s="11">
        <v>0.24504820112585099</v>
      </c>
      <c r="AE4129" s="12">
        <v>1.29611106032073</v>
      </c>
      <c r="AF4129" s="12">
        <v>-0.49295978139644703</v>
      </c>
      <c r="AG4129" s="12">
        <v>1.9073266927397801</v>
      </c>
      <c r="AH4129" s="12">
        <v>-0.48826556862320503</v>
      </c>
      <c r="AI4129" s="12">
        <v>-7.1750290348938303E-2</v>
      </c>
      <c r="AJ4129" s="12">
        <v>-0.33107034226659598</v>
      </c>
      <c r="AK4129" s="12">
        <v>0.21638274875149299</v>
      </c>
      <c r="AL4129" s="12">
        <v>-0.71142425097122397</v>
      </c>
      <c r="AM4129" s="12">
        <v>-0.75999740614375499</v>
      </c>
      <c r="AN4129" s="12">
        <v>7.88566951902556E-3</v>
      </c>
      <c r="AO4129" s="12">
        <v>1.09077943250529</v>
      </c>
      <c r="AP4129" s="12">
        <v>-1.6630179640859999</v>
      </c>
      <c r="AQ4129" s="13">
        <v>0.62328748793248401</v>
      </c>
      <c r="AR4129" s="13">
        <v>0.86703484422174004</v>
      </c>
      <c r="AS4129" s="14">
        <v>-8.6789015542958495E-2</v>
      </c>
      <c r="AT4129" s="13">
        <v>0.21577786624522199</v>
      </c>
      <c r="AU4129" s="13">
        <v>0.99903168260056996</v>
      </c>
      <c r="AV4129" s="14">
        <v>-0.12745521611375599</v>
      </c>
      <c r="AW4129" s="13">
        <v>0.808985507820558</v>
      </c>
      <c r="AX4129" s="13">
        <v>0.93904485639838298</v>
      </c>
      <c r="AY4129" s="14">
        <v>4.0666200570797201E-2</v>
      </c>
      <c r="AZ4129" s="13">
        <v>0.59931716809187896</v>
      </c>
      <c r="BA4129" s="13">
        <v>0.91157030070424505</v>
      </c>
      <c r="BB4129" s="32" t="s">
        <v>55</v>
      </c>
    </row>
    <row r="4130" spans="1:54" s="15" customFormat="1" ht="25" customHeight="1" x14ac:dyDescent="0.2">
      <c r="A4130" s="7" t="s">
        <v>20337</v>
      </c>
      <c r="B4130" s="8">
        <v>51</v>
      </c>
      <c r="C4130" s="8">
        <v>51</v>
      </c>
      <c r="D4130" s="8">
        <v>51</v>
      </c>
      <c r="E4130" s="8">
        <v>1</v>
      </c>
      <c r="F4130" s="8">
        <v>51</v>
      </c>
      <c r="G4130" s="8">
        <v>51</v>
      </c>
      <c r="H4130" s="8">
        <v>51</v>
      </c>
      <c r="I4130" s="8" t="s">
        <v>20336</v>
      </c>
      <c r="J4130" s="8" t="s">
        <v>20353</v>
      </c>
      <c r="K4130" s="9" t="s">
        <v>20354</v>
      </c>
      <c r="L4130" s="9" t="s">
        <v>20355</v>
      </c>
      <c r="M4130" s="10">
        <v>20.654154821501599</v>
      </c>
      <c r="N4130" s="10">
        <v>20.9294347960514</v>
      </c>
      <c r="O4130" s="10">
        <v>20.6528804185136</v>
      </c>
      <c r="P4130" s="10">
        <v>20.574636289309201</v>
      </c>
      <c r="Q4130" s="10">
        <v>20.866692342624301</v>
      </c>
      <c r="R4130" s="10">
        <v>20.617452382443801</v>
      </c>
      <c r="S4130" s="10">
        <v>20.816964768348399</v>
      </c>
      <c r="T4130" s="10">
        <v>20.645655948936199</v>
      </c>
      <c r="U4130" s="10">
        <v>20.824648498745798</v>
      </c>
      <c r="V4130" s="10">
        <v>20.677287286514598</v>
      </c>
      <c r="W4130" s="10">
        <v>20.3529842507422</v>
      </c>
      <c r="X4130" s="10">
        <v>20.854740898513601</v>
      </c>
      <c r="Y4130" s="10">
        <v>20.715875175074</v>
      </c>
      <c r="Z4130" s="10">
        <v>20.762423072010101</v>
      </c>
      <c r="AA4130" s="10">
        <v>20.628337478590101</v>
      </c>
      <c r="AB4130" s="11">
        <v>0.14544190599708701</v>
      </c>
      <c r="AC4130" s="11">
        <v>0.10119624845531799</v>
      </c>
      <c r="AD4130" s="11">
        <v>0.25443465991801001</v>
      </c>
      <c r="AE4130" s="12">
        <v>-0.320371288501197</v>
      </c>
      <c r="AF4130" s="12">
        <v>1.3929923228466301</v>
      </c>
      <c r="AG4130" s="12">
        <v>-0.32830327014786398</v>
      </c>
      <c r="AH4130" s="12">
        <v>-0.81530071338560395</v>
      </c>
      <c r="AI4130" s="12">
        <v>1.00247849500814</v>
      </c>
      <c r="AJ4130" s="12">
        <v>-0.54881007571113205</v>
      </c>
      <c r="AK4130" s="12">
        <v>0.69297027021187096</v>
      </c>
      <c r="AL4130" s="12">
        <v>-0.37326892122904998</v>
      </c>
      <c r="AM4130" s="12">
        <v>0.74079439575448203</v>
      </c>
      <c r="AN4130" s="12">
        <v>-0.17639305739681199</v>
      </c>
      <c r="AO4130" s="12">
        <v>-2.19487995042563</v>
      </c>
      <c r="AP4130" s="12">
        <v>0.92809179297592104</v>
      </c>
      <c r="AQ4130" s="13">
        <v>0.62333971989438797</v>
      </c>
      <c r="AR4130" s="13">
        <v>0.86703484422174004</v>
      </c>
      <c r="AS4130" s="14">
        <v>-8.7537696483838801E-2</v>
      </c>
      <c r="AT4130" s="13">
        <v>0.59722533902973396</v>
      </c>
      <c r="AU4130" s="13">
        <v>0.99903168260056996</v>
      </c>
      <c r="AV4130" s="14">
        <v>4.6547896936132802E-2</v>
      </c>
      <c r="AW4130" s="13">
        <v>0.46683974491482799</v>
      </c>
      <c r="AX4130" s="13">
        <v>0.81547782587069795</v>
      </c>
      <c r="AY4130" s="14">
        <v>-0.134085593419972</v>
      </c>
      <c r="AZ4130" s="13">
        <v>0.62425830100714397</v>
      </c>
      <c r="BA4130" s="13">
        <v>0.92231784494648295</v>
      </c>
      <c r="BB4130" s="32" t="s">
        <v>55</v>
      </c>
    </row>
    <row r="4131" spans="1:54" s="15" customFormat="1" ht="25" customHeight="1" x14ac:dyDescent="0.2">
      <c r="A4131" s="7" t="s">
        <v>11003</v>
      </c>
      <c r="B4131" s="8">
        <v>3</v>
      </c>
      <c r="C4131" s="8">
        <v>3</v>
      </c>
      <c r="D4131" s="8">
        <v>3</v>
      </c>
      <c r="E4131" s="8">
        <v>1</v>
      </c>
      <c r="F4131" s="8">
        <v>3</v>
      </c>
      <c r="G4131" s="8">
        <v>3</v>
      </c>
      <c r="H4131" s="8">
        <v>3</v>
      </c>
      <c r="I4131" s="8" t="s">
        <v>11002</v>
      </c>
      <c r="J4131" s="8" t="s">
        <v>11054</v>
      </c>
      <c r="K4131" s="9" t="s">
        <v>11055</v>
      </c>
      <c r="L4131" s="9" t="s">
        <v>11056</v>
      </c>
      <c r="M4131" s="10">
        <v>19.479888433567101</v>
      </c>
      <c r="N4131" s="10">
        <v>19.530811438722999</v>
      </c>
      <c r="O4131" s="10">
        <v>20.1432686110909</v>
      </c>
      <c r="P4131" s="10">
        <v>19.226307202544501</v>
      </c>
      <c r="Q4131" s="10">
        <v>19.912861257493699</v>
      </c>
      <c r="R4131" s="10">
        <v>19.058588564374599</v>
      </c>
      <c r="S4131" s="10">
        <v>19.761079411763401</v>
      </c>
      <c r="T4131" s="10">
        <v>19.435352512172699</v>
      </c>
      <c r="U4131" s="10">
        <v>19.7023522183088</v>
      </c>
      <c r="V4131" s="10">
        <v>19.902457902448099</v>
      </c>
      <c r="W4131" s="10">
        <v>19.084698229362498</v>
      </c>
      <c r="X4131" s="10">
        <v>20.362510962294301</v>
      </c>
      <c r="Y4131" s="10">
        <v>19.558620917965602</v>
      </c>
      <c r="Z4131" s="10">
        <v>19.632928047415</v>
      </c>
      <c r="AA4131" s="10">
        <v>19.783222364701601</v>
      </c>
      <c r="AB4131" s="11">
        <v>0.40859174601443599</v>
      </c>
      <c r="AC4131" s="11">
        <v>0.17360671043331899</v>
      </c>
      <c r="AD4131" s="11">
        <v>0.64719717258877996</v>
      </c>
      <c r="AE4131" s="12">
        <v>-0.37586682862072601</v>
      </c>
      <c r="AF4131" s="12">
        <v>-0.251141722443048</v>
      </c>
      <c r="AG4131" s="12">
        <v>1.24894228907682</v>
      </c>
      <c r="AH4131" s="12">
        <v>-0.99696029840204103</v>
      </c>
      <c r="AI4131" s="12">
        <v>0.68460831951697199</v>
      </c>
      <c r="AJ4131" s="12">
        <v>-1.40775154863725</v>
      </c>
      <c r="AK4131" s="12">
        <v>0.312850863989795</v>
      </c>
      <c r="AL4131" s="12">
        <v>-0.48494812709547302</v>
      </c>
      <c r="AM4131" s="12">
        <v>0.16901105295107</v>
      </c>
      <c r="AN4131" s="12">
        <v>0.65912750669589704</v>
      </c>
      <c r="AO4131" s="12">
        <v>-1.34380145912647</v>
      </c>
      <c r="AP4131" s="12">
        <v>1.78592995209454</v>
      </c>
      <c r="AQ4131" s="13">
        <v>0.62338898991343605</v>
      </c>
      <c r="AR4131" s="13">
        <v>0.86703484422174004</v>
      </c>
      <c r="AS4131" s="14">
        <v>0.22460144673601001</v>
      </c>
      <c r="AT4131" s="13">
        <v>0.71393233808864098</v>
      </c>
      <c r="AU4131" s="13">
        <v>0.99903168260056996</v>
      </c>
      <c r="AV4131" s="14">
        <v>7.43071294493554E-2</v>
      </c>
      <c r="AW4131" s="13">
        <v>0.73089677375127604</v>
      </c>
      <c r="AX4131" s="13">
        <v>0.92084009686837698</v>
      </c>
      <c r="AY4131" s="14">
        <v>0.15029431728665399</v>
      </c>
      <c r="AZ4131" s="13">
        <v>0.77516710987595305</v>
      </c>
      <c r="BA4131" s="13">
        <v>0.96887574780349695</v>
      </c>
      <c r="BB4131" s="32" t="s">
        <v>55</v>
      </c>
    </row>
    <row r="4132" spans="1:54" s="15" customFormat="1" ht="25" customHeight="1" x14ac:dyDescent="0.2">
      <c r="A4132" s="7" t="s">
        <v>28245</v>
      </c>
      <c r="B4132" s="8">
        <v>3</v>
      </c>
      <c r="C4132" s="8">
        <v>3</v>
      </c>
      <c r="D4132" s="8">
        <v>3</v>
      </c>
      <c r="E4132" s="8">
        <v>1</v>
      </c>
      <c r="F4132" s="8">
        <v>3</v>
      </c>
      <c r="G4132" s="8">
        <v>3</v>
      </c>
      <c r="H4132" s="8">
        <v>3</v>
      </c>
      <c r="I4132" s="8" t="s">
        <v>28244</v>
      </c>
      <c r="J4132" s="8" t="s">
        <v>28246</v>
      </c>
      <c r="K4132" s="9" t="s">
        <v>28247</v>
      </c>
      <c r="L4132" s="9" t="s">
        <v>28248</v>
      </c>
      <c r="M4132" s="10">
        <v>16.135755459192701</v>
      </c>
      <c r="N4132" s="10">
        <v>16.380816224528999</v>
      </c>
      <c r="O4132" s="10">
        <v>16.396662466315099</v>
      </c>
      <c r="P4132" s="10">
        <v>16.368096981608499</v>
      </c>
      <c r="Q4132" s="10">
        <v>16.112231039275901</v>
      </c>
      <c r="R4132" s="10">
        <v>16.066112261645699</v>
      </c>
      <c r="S4132" s="10">
        <v>16.197916698195499</v>
      </c>
      <c r="T4132" s="10">
        <v>16.454514578172599</v>
      </c>
      <c r="U4132" s="10">
        <v>16.224444863547099</v>
      </c>
      <c r="V4132" s="10">
        <v>16.237733288681</v>
      </c>
      <c r="W4132" s="10">
        <v>16.1324730924592</v>
      </c>
      <c r="X4132" s="10">
        <v>16.247582561225901</v>
      </c>
      <c r="Y4132" s="10">
        <v>16.243279072094499</v>
      </c>
      <c r="Z4132" s="10">
        <v>16.292292046638401</v>
      </c>
      <c r="AA4132" s="10">
        <v>16.205929647455299</v>
      </c>
      <c r="AB4132" s="11">
        <v>0.15371755750046401</v>
      </c>
      <c r="AC4132" s="11">
        <v>0.14111360030932099</v>
      </c>
      <c r="AD4132" s="11">
        <v>6.3805573003796606E-2</v>
      </c>
      <c r="AE4132" s="12">
        <v>-0.86964020433294098</v>
      </c>
      <c r="AF4132" s="12">
        <v>1.06005608469084</v>
      </c>
      <c r="AG4132" s="12">
        <v>1.18483507135382</v>
      </c>
      <c r="AH4132" s="12">
        <v>0.95990020772210505</v>
      </c>
      <c r="AI4132" s="12">
        <v>-1.0548799172363501</v>
      </c>
      <c r="AJ4132" s="12">
        <v>-1.41803569994711</v>
      </c>
      <c r="AK4132" s="12">
        <v>-0.38016033161542401</v>
      </c>
      <c r="AL4132" s="12">
        <v>1.6403833326617401</v>
      </c>
      <c r="AM4132" s="12">
        <v>-0.17126805070176901</v>
      </c>
      <c r="AN4132" s="12">
        <v>-6.6630229006271996E-2</v>
      </c>
      <c r="AO4132" s="12">
        <v>-0.89548673629863895</v>
      </c>
      <c r="AP4132" s="12">
        <v>1.09264727098235E-2</v>
      </c>
      <c r="AQ4132" s="13">
        <v>0.62362896070846896</v>
      </c>
      <c r="AR4132" s="13">
        <v>0.86713823049258898</v>
      </c>
      <c r="AS4132" s="14">
        <v>-3.7349424639121102E-2</v>
      </c>
      <c r="AT4132" s="13">
        <v>0.65611577580364799</v>
      </c>
      <c r="AU4132" s="13">
        <v>0.99903168260056996</v>
      </c>
      <c r="AV4132" s="14">
        <v>4.9012974543934697E-2</v>
      </c>
      <c r="AW4132" s="13">
        <v>0.41029701764083998</v>
      </c>
      <c r="AX4132" s="13">
        <v>0.78509606291572898</v>
      </c>
      <c r="AY4132" s="14">
        <v>-8.6362399183055799E-2</v>
      </c>
      <c r="AZ4132" s="13">
        <v>0.74386758878232395</v>
      </c>
      <c r="BA4132" s="13">
        <v>0.96517537143364296</v>
      </c>
      <c r="BB4132" s="32" t="s">
        <v>55</v>
      </c>
    </row>
    <row r="4133" spans="1:54" s="15" customFormat="1" ht="25" customHeight="1" x14ac:dyDescent="0.2">
      <c r="A4133" s="7" t="s">
        <v>21161</v>
      </c>
      <c r="B4133" s="8">
        <v>6</v>
      </c>
      <c r="C4133" s="8">
        <v>6</v>
      </c>
      <c r="D4133" s="8">
        <v>6</v>
      </c>
      <c r="E4133" s="8">
        <v>1</v>
      </c>
      <c r="F4133" s="8">
        <v>6</v>
      </c>
      <c r="G4133" s="8">
        <v>6</v>
      </c>
      <c r="H4133" s="8">
        <v>6</v>
      </c>
      <c r="I4133" s="8" t="s">
        <v>21160</v>
      </c>
      <c r="J4133" s="8" t="s">
        <v>21177</v>
      </c>
      <c r="K4133" s="9" t="s">
        <v>21178</v>
      </c>
      <c r="L4133" s="9" t="s">
        <v>21179</v>
      </c>
      <c r="M4133" s="10">
        <v>18.246238400568501</v>
      </c>
      <c r="N4133" s="10">
        <v>18.330923570044899</v>
      </c>
      <c r="O4133" s="10">
        <v>18.362020869702899</v>
      </c>
      <c r="P4133" s="10">
        <v>17.603689314905601</v>
      </c>
      <c r="Q4133" s="10">
        <v>18.109188600323598</v>
      </c>
      <c r="R4133" s="10">
        <v>17.7448204314531</v>
      </c>
      <c r="S4133" s="10">
        <v>18.255366260692799</v>
      </c>
      <c r="T4133" s="10">
        <v>18.154857228659601</v>
      </c>
      <c r="U4133" s="10">
        <v>18.4465627378876</v>
      </c>
      <c r="V4133" s="10">
        <v>18.176707790932401</v>
      </c>
      <c r="W4133" s="10">
        <v>17.925136787484</v>
      </c>
      <c r="X4133" s="10">
        <v>18.386868835569999</v>
      </c>
      <c r="Y4133" s="10">
        <v>18.0661468644998</v>
      </c>
      <c r="Z4133" s="10">
        <v>18.285595409079999</v>
      </c>
      <c r="AA4133" s="10">
        <v>18.162904471328801</v>
      </c>
      <c r="AB4133" s="11">
        <v>0.31907721475898598</v>
      </c>
      <c r="AC4133" s="11">
        <v>0.14818359250489599</v>
      </c>
      <c r="AD4133" s="11">
        <v>0.23117530097630601</v>
      </c>
      <c r="AE4133" s="12">
        <v>0.38505331105451701</v>
      </c>
      <c r="AF4133" s="12">
        <v>0.70778000820167697</v>
      </c>
      <c r="AG4133" s="12">
        <v>0.82628870188248305</v>
      </c>
      <c r="AH4133" s="12">
        <v>-2.0636368840864399</v>
      </c>
      <c r="AI4133" s="12">
        <v>-0.13722974808220301</v>
      </c>
      <c r="AJ4133" s="12">
        <v>-1.5258003373847699</v>
      </c>
      <c r="AK4133" s="12">
        <v>0.419838671562687</v>
      </c>
      <c r="AL4133" s="12">
        <v>3.6808819440351997E-2</v>
      </c>
      <c r="AM4133" s="12">
        <v>1.1484692921626001</v>
      </c>
      <c r="AN4133" s="12">
        <v>0.120079123281295</v>
      </c>
      <c r="AO4133" s="12">
        <v>-0.83863276857443603</v>
      </c>
      <c r="AP4133" s="12">
        <v>0.92098181054230599</v>
      </c>
      <c r="AQ4133" s="13">
        <v>0.62376546231775298</v>
      </c>
      <c r="AR4133" s="13">
        <v>0.86713823049258898</v>
      </c>
      <c r="AS4133" s="14">
        <v>9.6757606829008594E-2</v>
      </c>
      <c r="AT4133" s="13">
        <v>0.201974375045296</v>
      </c>
      <c r="AU4133" s="13">
        <v>0.99903168260056996</v>
      </c>
      <c r="AV4133" s="14">
        <v>0.21944854458020299</v>
      </c>
      <c r="AW4133" s="13">
        <v>0.48916316160535001</v>
      </c>
      <c r="AX4133" s="13">
        <v>0.82147353645836896</v>
      </c>
      <c r="AY4133" s="14">
        <v>-0.122690937751194</v>
      </c>
      <c r="AZ4133" s="13">
        <v>0.53763871770828597</v>
      </c>
      <c r="BA4133" s="13">
        <v>0.87867257209208405</v>
      </c>
      <c r="BB4133" s="32" t="s">
        <v>55</v>
      </c>
    </row>
    <row r="4134" spans="1:54" s="15" customFormat="1" ht="25" customHeight="1" x14ac:dyDescent="0.2">
      <c r="A4134" s="7" t="s">
        <v>20187</v>
      </c>
      <c r="B4134" s="8">
        <v>14</v>
      </c>
      <c r="C4134" s="8">
        <v>9</v>
      </c>
      <c r="D4134" s="8">
        <v>9</v>
      </c>
      <c r="E4134" s="8">
        <v>1</v>
      </c>
      <c r="F4134" s="8">
        <v>14</v>
      </c>
      <c r="G4134" s="8">
        <v>9</v>
      </c>
      <c r="H4134" s="8">
        <v>9</v>
      </c>
      <c r="I4134" s="8" t="s">
        <v>20186</v>
      </c>
      <c r="J4134" s="8" t="s">
        <v>20203</v>
      </c>
      <c r="K4134" s="9" t="s">
        <v>20204</v>
      </c>
      <c r="L4134" s="9" t="s">
        <v>20205</v>
      </c>
      <c r="M4134" s="10">
        <v>18.482768390254002</v>
      </c>
      <c r="N4134" s="10">
        <v>18.595211604083101</v>
      </c>
      <c r="O4134" s="10">
        <v>18.543869276302502</v>
      </c>
      <c r="P4134" s="10">
        <v>18.633987024237801</v>
      </c>
      <c r="Q4134" s="10">
        <v>18.331094049977299</v>
      </c>
      <c r="R4134" s="10">
        <v>18.250674258487201</v>
      </c>
      <c r="S4134" s="10">
        <v>18.839105397889799</v>
      </c>
      <c r="T4134" s="10">
        <v>18.4143402874716</v>
      </c>
      <c r="U4134" s="10">
        <v>18.460367909816799</v>
      </c>
      <c r="V4134" s="10">
        <v>18.5958445217796</v>
      </c>
      <c r="W4134" s="10">
        <v>18.352843479405699</v>
      </c>
      <c r="X4134" s="10">
        <v>18.644117792244199</v>
      </c>
      <c r="Y4134" s="10">
        <v>18.472934100557001</v>
      </c>
      <c r="Z4134" s="10">
        <v>18.571271198392701</v>
      </c>
      <c r="AA4134" s="10">
        <v>18.530935264476501</v>
      </c>
      <c r="AB4134" s="11">
        <v>0.15201077715208799</v>
      </c>
      <c r="AC4134" s="11">
        <v>0.23309012059689099</v>
      </c>
      <c r="AD4134" s="11">
        <v>0.156109224879941</v>
      </c>
      <c r="AE4134" s="12">
        <v>-0.17900564435743899</v>
      </c>
      <c r="AF4134" s="12">
        <v>0.50912359321831502</v>
      </c>
      <c r="AG4134" s="12">
        <v>0.19491915465870299</v>
      </c>
      <c r="AH4134" s="12">
        <v>0.74642115346330595</v>
      </c>
      <c r="AI4134" s="12">
        <v>-1.1072212705403099</v>
      </c>
      <c r="AJ4134" s="12">
        <v>-1.5993737795231799</v>
      </c>
      <c r="AK4134" s="12">
        <v>2.00170322222827</v>
      </c>
      <c r="AL4134" s="12">
        <v>-0.59777149596290702</v>
      </c>
      <c r="AM4134" s="12">
        <v>-0.31609195663607498</v>
      </c>
      <c r="AN4134" s="12">
        <v>0.512996918758441</v>
      </c>
      <c r="AO4134" s="12">
        <v>-0.97411925592709303</v>
      </c>
      <c r="AP4134" s="12">
        <v>0.80841936061966302</v>
      </c>
      <c r="AQ4134" s="13">
        <v>0.62422690114727697</v>
      </c>
      <c r="AR4134" s="13">
        <v>0.86748408799927201</v>
      </c>
      <c r="AS4134" s="14">
        <v>5.8001163919495703E-2</v>
      </c>
      <c r="AT4134" s="13">
        <v>0.55607624249228504</v>
      </c>
      <c r="AU4134" s="13">
        <v>0.99903168260056996</v>
      </c>
      <c r="AV4134" s="14">
        <v>9.8337097835752701E-2</v>
      </c>
      <c r="AW4134" s="13">
        <v>0.81727333635530197</v>
      </c>
      <c r="AX4134" s="13">
        <v>0.94161962077066197</v>
      </c>
      <c r="AY4134" s="14">
        <v>-4.0335933916256998E-2</v>
      </c>
      <c r="AZ4134" s="13">
        <v>0.71887912299908296</v>
      </c>
      <c r="BA4134" s="13">
        <v>0.95694948191436402</v>
      </c>
      <c r="BB4134" s="32" t="s">
        <v>55</v>
      </c>
    </row>
    <row r="4135" spans="1:54" s="15" customFormat="1" ht="25" customHeight="1" x14ac:dyDescent="0.2">
      <c r="A4135" s="7" t="s">
        <v>5452</v>
      </c>
      <c r="B4135" s="8">
        <v>2</v>
      </c>
      <c r="C4135" s="8">
        <v>2</v>
      </c>
      <c r="D4135" s="8">
        <v>2</v>
      </c>
      <c r="E4135" s="8">
        <v>1</v>
      </c>
      <c r="F4135" s="8">
        <v>2</v>
      </c>
      <c r="G4135" s="8">
        <v>2</v>
      </c>
      <c r="H4135" s="8">
        <v>2</v>
      </c>
      <c r="I4135" s="8" t="s">
        <v>5451</v>
      </c>
      <c r="J4135" s="8" t="s">
        <v>5516</v>
      </c>
      <c r="K4135" s="9" t="s">
        <v>5517</v>
      </c>
      <c r="L4135" s="9" t="s">
        <v>5518</v>
      </c>
      <c r="M4135" s="10">
        <v>14.817209169046301</v>
      </c>
      <c r="N4135" s="10">
        <v>14.516457371745</v>
      </c>
      <c r="O4135" s="10">
        <v>14.5844093810476</v>
      </c>
      <c r="P4135" s="10">
        <v>14.380249401363001</v>
      </c>
      <c r="Q4135" s="10">
        <v>14.545075197657599</v>
      </c>
      <c r="R4135" s="10">
        <v>14.271723725313599</v>
      </c>
      <c r="S4135" s="10">
        <v>14.3543812577193</v>
      </c>
      <c r="T4135" s="10">
        <v>14.096143744404401</v>
      </c>
      <c r="U4135" s="10">
        <v>14.560200748744</v>
      </c>
      <c r="V4135" s="10">
        <v>15.0379233354283</v>
      </c>
      <c r="W4135" s="10">
        <v>14.4302412593405</v>
      </c>
      <c r="X4135" s="10">
        <v>14.444664283515801</v>
      </c>
      <c r="Y4135" s="10">
        <v>14.5191873743622</v>
      </c>
      <c r="Z4135" s="10">
        <v>14.3369085836226</v>
      </c>
      <c r="AA4135" s="10">
        <v>14.6376096260949</v>
      </c>
      <c r="AB4135" s="11">
        <v>0.186703267520238</v>
      </c>
      <c r="AC4135" s="11">
        <v>0.23252138949833301</v>
      </c>
      <c r="AD4135" s="11">
        <v>0.34675683888978598</v>
      </c>
      <c r="AE4135" s="12">
        <v>1.28029757590598</v>
      </c>
      <c r="AF4135" s="12">
        <v>5.3963014589493298E-2</v>
      </c>
      <c r="AG4135" s="12">
        <v>0.331041649751454</v>
      </c>
      <c r="AH4135" s="12">
        <v>-0.50143363841489996</v>
      </c>
      <c r="AI4135" s="12">
        <v>0.17065401793928101</v>
      </c>
      <c r="AJ4135" s="12">
        <v>-0.94395397752423404</v>
      </c>
      <c r="AK4135" s="12">
        <v>-0.60691263761613001</v>
      </c>
      <c r="AL4135" s="12">
        <v>-1.6598925048956801</v>
      </c>
      <c r="AM4135" s="12">
        <v>0.23232941347389299</v>
      </c>
      <c r="AN4135" s="12">
        <v>2.1802736120764101</v>
      </c>
      <c r="AO4135" s="12">
        <v>-0.297588661352928</v>
      </c>
      <c r="AP4135" s="12">
        <v>-0.23877786393258699</v>
      </c>
      <c r="AQ4135" s="13">
        <v>0.62431651002177502</v>
      </c>
      <c r="AR4135" s="13">
        <v>0.86748408799927201</v>
      </c>
      <c r="AS4135" s="14">
        <v>0.118422251732683</v>
      </c>
      <c r="AT4135" s="13">
        <v>0.31453355722054099</v>
      </c>
      <c r="AU4135" s="13">
        <v>0.99903168260056996</v>
      </c>
      <c r="AV4135" s="14">
        <v>-0.18227879073959799</v>
      </c>
      <c r="AW4135" s="13">
        <v>0.28924617884744502</v>
      </c>
      <c r="AX4135" s="13">
        <v>0.73000624306519402</v>
      </c>
      <c r="AY4135" s="14">
        <v>0.30070104247228202</v>
      </c>
      <c r="AZ4135" s="13">
        <v>0.34692589598612</v>
      </c>
      <c r="BA4135" s="13">
        <v>0.769159769393715</v>
      </c>
      <c r="BB4135" s="32" t="s">
        <v>55</v>
      </c>
    </row>
    <row r="4136" spans="1:54" s="15" customFormat="1" ht="25" customHeight="1" x14ac:dyDescent="0.2">
      <c r="A4136" s="7" t="s">
        <v>1932</v>
      </c>
      <c r="B4136" s="8">
        <v>2</v>
      </c>
      <c r="C4136" s="8">
        <v>2</v>
      </c>
      <c r="D4136" s="8">
        <v>2</v>
      </c>
      <c r="E4136" s="8">
        <v>1</v>
      </c>
      <c r="F4136" s="8">
        <v>2</v>
      </c>
      <c r="G4136" s="8">
        <v>2</v>
      </c>
      <c r="H4136" s="8">
        <v>2</v>
      </c>
      <c r="I4136" s="8" t="s">
        <v>1931</v>
      </c>
      <c r="J4136" s="8" t="s">
        <v>1988</v>
      </c>
      <c r="K4136" s="9" t="s">
        <v>1989</v>
      </c>
      <c r="L4136" s="9" t="s">
        <v>1990</v>
      </c>
      <c r="M4136" s="10">
        <v>15.549099078729499</v>
      </c>
      <c r="N4136" s="10">
        <v>15.515559354862701</v>
      </c>
      <c r="O4136" s="10">
        <v>15.0877948573061</v>
      </c>
      <c r="P4136" s="10">
        <v>15.532828046691201</v>
      </c>
      <c r="Q4136" s="10">
        <v>14.9129484957915</v>
      </c>
      <c r="R4136" s="10">
        <v>15.314054570351299</v>
      </c>
      <c r="S4136" s="10">
        <v>15.0663925291475</v>
      </c>
      <c r="T4136" s="10">
        <v>15.324095061035299</v>
      </c>
      <c r="U4136" s="10">
        <v>15.4819342861525</v>
      </c>
      <c r="V4136" s="10">
        <v>15.515062029834301</v>
      </c>
      <c r="W4136" s="10">
        <v>15.5835715851168</v>
      </c>
      <c r="X4136" s="10">
        <v>15.135486318198</v>
      </c>
      <c r="Y4136" s="10">
        <v>15.318714067288701</v>
      </c>
      <c r="Z4136" s="10">
        <v>15.290807292111801</v>
      </c>
      <c r="AA4136" s="10">
        <v>15.411373311049701</v>
      </c>
      <c r="AB4136" s="11">
        <v>0.26670628353130998</v>
      </c>
      <c r="AC4136" s="11">
        <v>0.209761280086778</v>
      </c>
      <c r="AD4136" s="11">
        <v>0.241368213337676</v>
      </c>
      <c r="AE4136" s="12">
        <v>0.92871929136739595</v>
      </c>
      <c r="AF4136" s="12">
        <v>0.78329706811454802</v>
      </c>
      <c r="AG4136" s="12">
        <v>-1.0714130216415001</v>
      </c>
      <c r="AH4136" s="12">
        <v>0.85817101664040796</v>
      </c>
      <c r="AI4136" s="12">
        <v>-1.82951546518394</v>
      </c>
      <c r="AJ4136" s="12">
        <v>-9.0391513107670601E-2</v>
      </c>
      <c r="AK4136" s="12">
        <v>-1.1642096754237401</v>
      </c>
      <c r="AL4136" s="12">
        <v>-4.6857747486475997E-2</v>
      </c>
      <c r="AM4136" s="12">
        <v>0.637504804937714</v>
      </c>
      <c r="AN4136" s="12">
        <v>0.78114075604706801</v>
      </c>
      <c r="AO4136" s="12">
        <v>1.0781858922212499</v>
      </c>
      <c r="AP4136" s="12">
        <v>-0.86463140648507897</v>
      </c>
      <c r="AQ4136" s="13">
        <v>0.624996940353163</v>
      </c>
      <c r="AR4136" s="13">
        <v>0.86821937019050299</v>
      </c>
      <c r="AS4136" s="14">
        <v>9.2659243760968096E-2</v>
      </c>
      <c r="AT4136" s="13">
        <v>0.87042951003566205</v>
      </c>
      <c r="AU4136" s="13">
        <v>0.99903168260056996</v>
      </c>
      <c r="AV4136" s="14">
        <v>-2.79067751769446E-2</v>
      </c>
      <c r="AW4136" s="13">
        <v>0.55001842330556405</v>
      </c>
      <c r="AX4136" s="13">
        <v>0.84898376313884305</v>
      </c>
      <c r="AY4136" s="14">
        <v>0.12056601893791299</v>
      </c>
      <c r="AZ4136" s="13">
        <v>0.82194338234023101</v>
      </c>
      <c r="BA4136" s="13">
        <v>0.97137224925528598</v>
      </c>
      <c r="BB4136" s="32" t="s">
        <v>55</v>
      </c>
    </row>
    <row r="4137" spans="1:54" s="15" customFormat="1" ht="25" customHeight="1" x14ac:dyDescent="0.2">
      <c r="A4137" s="7" t="s">
        <v>12908</v>
      </c>
      <c r="B4137" s="8">
        <v>12</v>
      </c>
      <c r="C4137" s="8">
        <v>12</v>
      </c>
      <c r="D4137" s="8">
        <v>12</v>
      </c>
      <c r="E4137" s="8">
        <v>1</v>
      </c>
      <c r="F4137" s="8">
        <v>12</v>
      </c>
      <c r="G4137" s="8">
        <v>12</v>
      </c>
      <c r="H4137" s="8">
        <v>12</v>
      </c>
      <c r="I4137" s="8" t="s">
        <v>12907</v>
      </c>
      <c r="J4137" s="8" t="s">
        <v>12959</v>
      </c>
      <c r="K4137" s="9" t="s">
        <v>12960</v>
      </c>
      <c r="L4137" s="9" t="s">
        <v>12961</v>
      </c>
      <c r="M4137" s="10">
        <v>19.778817174090499</v>
      </c>
      <c r="N4137" s="10">
        <v>19.782106517716699</v>
      </c>
      <c r="O4137" s="10">
        <v>19.7861370790927</v>
      </c>
      <c r="P4137" s="10">
        <v>19.730965708012</v>
      </c>
      <c r="Q4137" s="10">
        <v>19.620131436459499</v>
      </c>
      <c r="R4137" s="10">
        <v>19.852305233369801</v>
      </c>
      <c r="S4137" s="10">
        <v>19.841798338194401</v>
      </c>
      <c r="T4137" s="10">
        <v>19.8429454236</v>
      </c>
      <c r="U4137" s="10">
        <v>19.5791124548577</v>
      </c>
      <c r="V4137" s="10">
        <v>19.799062387186801</v>
      </c>
      <c r="W4137" s="10">
        <v>19.6834175524715</v>
      </c>
      <c r="X4137" s="10">
        <v>19.912139485610201</v>
      </c>
      <c r="Y4137" s="10">
        <v>19.7584105247902</v>
      </c>
      <c r="Z4137" s="10">
        <v>19.754618738884002</v>
      </c>
      <c r="AA4137" s="10">
        <v>19.798206475089501</v>
      </c>
      <c r="AB4137" s="11">
        <v>7.8022091444339997E-2</v>
      </c>
      <c r="AC4137" s="11">
        <v>0.15199398261375699</v>
      </c>
      <c r="AD4137" s="11">
        <v>0.114363368758565</v>
      </c>
      <c r="AE4137" s="12">
        <v>0.115848976405748</v>
      </c>
      <c r="AF4137" s="12">
        <v>0.14925947809866499</v>
      </c>
      <c r="AG4137" s="12">
        <v>0.190198672350959</v>
      </c>
      <c r="AH4137" s="12">
        <v>-0.37018765281341498</v>
      </c>
      <c r="AI4137" s="12">
        <v>-1.4959528625760199</v>
      </c>
      <c r="AJ4137" s="12">
        <v>0.86228145898306896</v>
      </c>
      <c r="AK4137" s="12">
        <v>0.75556088523447296</v>
      </c>
      <c r="AL4137" s="12">
        <v>0.76721205435529405</v>
      </c>
      <c r="AM4137" s="12">
        <v>-1.9125906207387799</v>
      </c>
      <c r="AN4137" s="12">
        <v>0.32148353554347098</v>
      </c>
      <c r="AO4137" s="12">
        <v>-0.85314349802307199</v>
      </c>
      <c r="AP4137" s="12">
        <v>1.4700295731792801</v>
      </c>
      <c r="AQ4137" s="13">
        <v>0.62526251680276101</v>
      </c>
      <c r="AR4137" s="13">
        <v>0.86837813850661705</v>
      </c>
      <c r="AS4137" s="14">
        <v>3.9795950299293302E-2</v>
      </c>
      <c r="AT4137" s="13">
        <v>0.97057269729392304</v>
      </c>
      <c r="AU4137" s="13">
        <v>0.99903168260056996</v>
      </c>
      <c r="AV4137" s="14">
        <v>-3.7917859061948902E-3</v>
      </c>
      <c r="AW4137" s="13">
        <v>0.71317428304617703</v>
      </c>
      <c r="AX4137" s="13">
        <v>0.91424050755671105</v>
      </c>
      <c r="AY4137" s="14">
        <v>4.3587736205488198E-2</v>
      </c>
      <c r="AZ4137" s="13">
        <v>0.84850981431569505</v>
      </c>
      <c r="BA4137" s="13">
        <v>0.97796213246142605</v>
      </c>
      <c r="BB4137" s="32" t="s">
        <v>55</v>
      </c>
    </row>
    <row r="4138" spans="1:54" s="15" customFormat="1" ht="25" customHeight="1" x14ac:dyDescent="0.2">
      <c r="A4138" s="7" t="s">
        <v>7062</v>
      </c>
      <c r="B4138" s="8">
        <v>2</v>
      </c>
      <c r="C4138" s="8">
        <v>2</v>
      </c>
      <c r="D4138" s="8">
        <v>2</v>
      </c>
      <c r="E4138" s="8">
        <v>1</v>
      </c>
      <c r="F4138" s="8">
        <v>2</v>
      </c>
      <c r="G4138" s="8">
        <v>2</v>
      </c>
      <c r="H4138" s="8">
        <v>2</v>
      </c>
      <c r="I4138" s="8" t="s">
        <v>7061</v>
      </c>
      <c r="J4138" s="8" t="s">
        <v>7114</v>
      </c>
      <c r="K4138" s="9" t="s">
        <v>7115</v>
      </c>
      <c r="L4138" s="9" t="s">
        <v>7116</v>
      </c>
      <c r="M4138" s="10">
        <v>14.8289708505659</v>
      </c>
      <c r="N4138" s="10">
        <v>15.3292327464809</v>
      </c>
      <c r="O4138" s="10">
        <v>15.043236885323999</v>
      </c>
      <c r="P4138" s="10">
        <v>14.416074093532901</v>
      </c>
      <c r="Q4138" s="10">
        <v>14.8716531047462</v>
      </c>
      <c r="R4138" s="10">
        <v>14.480649920711301</v>
      </c>
      <c r="S4138" s="10">
        <v>14.8804174480476</v>
      </c>
      <c r="T4138" s="10">
        <v>14.667169704849901</v>
      </c>
      <c r="U4138" s="10">
        <v>14.9231226871457</v>
      </c>
      <c r="V4138" s="10">
        <v>14.566606174487999</v>
      </c>
      <c r="W4138" s="10">
        <v>14.3819645973904</v>
      </c>
      <c r="X4138" s="10">
        <v>15.118948145553601</v>
      </c>
      <c r="Y4138" s="10">
        <v>14.828302933560201</v>
      </c>
      <c r="Z4138" s="10">
        <v>14.823569946681101</v>
      </c>
      <c r="AA4138" s="10">
        <v>14.6891729724773</v>
      </c>
      <c r="AB4138" s="11">
        <v>0.34345369365948902</v>
      </c>
      <c r="AC4138" s="11">
        <v>0.13711933158836301</v>
      </c>
      <c r="AD4138" s="11">
        <v>0.38347510029056597</v>
      </c>
      <c r="AE4138" s="12">
        <v>0.12373973985628201</v>
      </c>
      <c r="AF4138" s="12">
        <v>1.8135050269073001</v>
      </c>
      <c r="AG4138" s="12">
        <v>0.84747926646191296</v>
      </c>
      <c r="AH4138" s="12">
        <v>-1.2709269594614701</v>
      </c>
      <c r="AI4138" s="12">
        <v>0.26791020751740202</v>
      </c>
      <c r="AJ4138" s="12">
        <v>-1.0528052275450701</v>
      </c>
      <c r="AK4138" s="12">
        <v>0.29751406740629599</v>
      </c>
      <c r="AL4138" s="12">
        <v>-0.42278591334332899</v>
      </c>
      <c r="AM4138" s="12">
        <v>0.441762172633763</v>
      </c>
      <c r="AN4138" s="12">
        <v>-0.76246551743979796</v>
      </c>
      <c r="AO4138" s="12">
        <v>-1.38614069652813</v>
      </c>
      <c r="AP4138" s="12">
        <v>1.10321383353486</v>
      </c>
      <c r="AQ4138" s="13">
        <v>0.62583003753532596</v>
      </c>
      <c r="AR4138" s="13">
        <v>0.86888462784824705</v>
      </c>
      <c r="AS4138" s="14">
        <v>-0.139129961082883</v>
      </c>
      <c r="AT4138" s="13">
        <v>0.97737854794351497</v>
      </c>
      <c r="AU4138" s="13">
        <v>0.99903168260056996</v>
      </c>
      <c r="AV4138" s="14">
        <v>-4.7329868791141597E-3</v>
      </c>
      <c r="AW4138" s="13">
        <v>0.61481737494061295</v>
      </c>
      <c r="AX4138" s="13">
        <v>0.87223226202647597</v>
      </c>
      <c r="AY4138" s="14">
        <v>-0.134396974203769</v>
      </c>
      <c r="AZ4138" s="13">
        <v>0.81592055054171497</v>
      </c>
      <c r="BA4138" s="13">
        <v>0.97112279181235395</v>
      </c>
      <c r="BB4138" s="32" t="s">
        <v>55</v>
      </c>
    </row>
    <row r="4139" spans="1:54" s="15" customFormat="1" ht="25" customHeight="1" x14ac:dyDescent="0.2">
      <c r="A4139" s="7" t="s">
        <v>21805</v>
      </c>
      <c r="B4139" s="8">
        <v>2</v>
      </c>
      <c r="C4139" s="8">
        <v>2</v>
      </c>
      <c r="D4139" s="8">
        <v>2</v>
      </c>
      <c r="E4139" s="8">
        <v>1</v>
      </c>
      <c r="F4139" s="8">
        <v>2</v>
      </c>
      <c r="G4139" s="8">
        <v>2</v>
      </c>
      <c r="H4139" s="8">
        <v>2</v>
      </c>
      <c r="I4139" s="8" t="s">
        <v>21804</v>
      </c>
      <c r="J4139" s="8" t="s">
        <v>21821</v>
      </c>
      <c r="K4139" s="9" t="s">
        <v>21822</v>
      </c>
      <c r="L4139" s="9" t="s">
        <v>21823</v>
      </c>
      <c r="M4139" s="10">
        <v>14.889707351640199</v>
      </c>
      <c r="N4139" s="10">
        <v>15.0483668361688</v>
      </c>
      <c r="O4139" s="10">
        <v>15.459632433709601</v>
      </c>
      <c r="P4139" s="10">
        <v>14.393496816991201</v>
      </c>
      <c r="Q4139" s="10">
        <v>15.397786510474299</v>
      </c>
      <c r="R4139" s="10">
        <v>14.8775531251076</v>
      </c>
      <c r="S4139" s="10">
        <v>15.018365744704401</v>
      </c>
      <c r="T4139" s="10">
        <v>14.3899848699571</v>
      </c>
      <c r="U4139" s="10">
        <v>14.606139948071901</v>
      </c>
      <c r="V4139" s="10">
        <v>15.192459743795601</v>
      </c>
      <c r="W4139" s="10">
        <v>14.442993508316601</v>
      </c>
      <c r="X4139" s="10">
        <v>14.966611080259799</v>
      </c>
      <c r="Y4139" s="10">
        <v>15.0110905123486</v>
      </c>
      <c r="Z4139" s="10">
        <v>14.6714968542445</v>
      </c>
      <c r="AA4139" s="10">
        <v>14.867354777457299</v>
      </c>
      <c r="AB4139" s="11">
        <v>0.39143358377687398</v>
      </c>
      <c r="AC4139" s="11">
        <v>0.31924798327536003</v>
      </c>
      <c r="AD4139" s="11">
        <v>0.38446556382240499</v>
      </c>
      <c r="AE4139" s="12">
        <v>-1.49244652714231E-3</v>
      </c>
      <c r="AF4139" s="12">
        <v>0.42840123613694903</v>
      </c>
      <c r="AG4139" s="12">
        <v>1.5427404312072901</v>
      </c>
      <c r="AH4139" s="12">
        <v>-1.3459930589600999</v>
      </c>
      <c r="AI4139" s="12">
        <v>1.37516663770614</v>
      </c>
      <c r="AJ4139" s="12">
        <v>-3.4424768345720599E-2</v>
      </c>
      <c r="AK4139" s="12">
        <v>0.34711218032101299</v>
      </c>
      <c r="AL4139" s="12">
        <v>-1.35550880803936</v>
      </c>
      <c r="AM4139" s="12">
        <v>-0.76982870934631997</v>
      </c>
      <c r="AN4139" s="12">
        <v>0.81882624532894299</v>
      </c>
      <c r="AO4139" s="12">
        <v>-1.2118799614874001</v>
      </c>
      <c r="AP4139" s="12">
        <v>0.20688102200574901</v>
      </c>
      <c r="AQ4139" s="13">
        <v>0.62597291727518001</v>
      </c>
      <c r="AR4139" s="13">
        <v>0.86888462784824705</v>
      </c>
      <c r="AS4139" s="14">
        <v>-0.143735734891274</v>
      </c>
      <c r="AT4139" s="13">
        <v>0.22258229534857599</v>
      </c>
      <c r="AU4139" s="13">
        <v>0.99903168260056996</v>
      </c>
      <c r="AV4139" s="14">
        <v>-0.33959365810415099</v>
      </c>
      <c r="AW4139" s="13">
        <v>0.53567078899225795</v>
      </c>
      <c r="AX4139" s="13">
        <v>0.84476785817754196</v>
      </c>
      <c r="AY4139" s="14">
        <v>0.19585792321287701</v>
      </c>
      <c r="AZ4139" s="13">
        <v>0.46781247736988002</v>
      </c>
      <c r="BA4139" s="13">
        <v>0.84468185596197298</v>
      </c>
      <c r="BB4139" s="32" t="s">
        <v>55</v>
      </c>
    </row>
    <row r="4140" spans="1:54" s="15" customFormat="1" ht="25" customHeight="1" x14ac:dyDescent="0.2">
      <c r="A4140" s="7" t="s">
        <v>21131</v>
      </c>
      <c r="B4140" s="8">
        <v>5</v>
      </c>
      <c r="C4140" s="8">
        <v>5</v>
      </c>
      <c r="D4140" s="8">
        <v>5</v>
      </c>
      <c r="E4140" s="8">
        <v>1</v>
      </c>
      <c r="F4140" s="8">
        <v>5</v>
      </c>
      <c r="G4140" s="8">
        <v>5</v>
      </c>
      <c r="H4140" s="8">
        <v>5</v>
      </c>
      <c r="I4140" s="8" t="s">
        <v>21130</v>
      </c>
      <c r="J4140" s="8" t="s">
        <v>21147</v>
      </c>
      <c r="K4140" s="9" t="s">
        <v>21148</v>
      </c>
      <c r="L4140" s="9" t="s">
        <v>21149</v>
      </c>
      <c r="M4140" s="10">
        <v>17.576759414026601</v>
      </c>
      <c r="N4140" s="10">
        <v>17.690929240383099</v>
      </c>
      <c r="O4140" s="10">
        <v>17.624206558899399</v>
      </c>
      <c r="P4140" s="10">
        <v>17.659587010528501</v>
      </c>
      <c r="Q4140" s="10">
        <v>17.680575380299501</v>
      </c>
      <c r="R4140" s="10">
        <v>17.5586696998182</v>
      </c>
      <c r="S4140" s="10">
        <v>17.566052906350599</v>
      </c>
      <c r="T4140" s="10">
        <v>17.535072966186299</v>
      </c>
      <c r="U4140" s="10">
        <v>17.668230104019699</v>
      </c>
      <c r="V4140" s="10">
        <v>17.703492356862</v>
      </c>
      <c r="W4140" s="10">
        <v>17.4141407830258</v>
      </c>
      <c r="X4140" s="10">
        <v>18.138658877202701</v>
      </c>
      <c r="Y4140" s="10">
        <v>17.631787883992502</v>
      </c>
      <c r="Z4140" s="10">
        <v>17.5897853255189</v>
      </c>
      <c r="AA4140" s="10">
        <v>17.7520973390302</v>
      </c>
      <c r="AB4140" s="11">
        <v>5.4922835181161797E-2</v>
      </c>
      <c r="AC4140" s="11">
        <v>6.9678738713341695E-2</v>
      </c>
      <c r="AD4140" s="11">
        <v>0.36469638113931802</v>
      </c>
      <c r="AE4140" s="12">
        <v>-0.42756006237207</v>
      </c>
      <c r="AF4140" s="12">
        <v>0.22674368500535499</v>
      </c>
      <c r="AG4140" s="12">
        <v>-0.15564194106642801</v>
      </c>
      <c r="AH4140" s="12">
        <v>4.7122334080090797E-2</v>
      </c>
      <c r="AI4140" s="12">
        <v>0.16740603276625801</v>
      </c>
      <c r="AJ4140" s="12">
        <v>-0.53123165558770702</v>
      </c>
      <c r="AK4140" s="12">
        <v>-0.48891872706711598</v>
      </c>
      <c r="AL4140" s="12">
        <v>-0.66646380697082297</v>
      </c>
      <c r="AM4140" s="12">
        <v>9.6655635835546497E-2</v>
      </c>
      <c r="AN4140" s="12">
        <v>0.29874251738712698</v>
      </c>
      <c r="AO4140" s="12">
        <v>-1.35952241225723</v>
      </c>
      <c r="AP4140" s="12">
        <v>2.7926684002472002</v>
      </c>
      <c r="AQ4140" s="13">
        <v>0.62608132766208202</v>
      </c>
      <c r="AR4140" s="13">
        <v>0.86888462784824705</v>
      </c>
      <c r="AS4140" s="14">
        <v>0.120309455037656</v>
      </c>
      <c r="AT4140" s="13">
        <v>0.42327806682314201</v>
      </c>
      <c r="AU4140" s="13">
        <v>0.99903168260056996</v>
      </c>
      <c r="AV4140" s="14">
        <v>-4.20025584736443E-2</v>
      </c>
      <c r="AW4140" s="13">
        <v>0.52328658037155595</v>
      </c>
      <c r="AX4140" s="13">
        <v>0.83784239088779</v>
      </c>
      <c r="AY4140" s="14">
        <v>0.16231201351130101</v>
      </c>
      <c r="AZ4140" s="13">
        <v>0.52961296091404797</v>
      </c>
      <c r="BA4140" s="13">
        <v>0.87615905390350302</v>
      </c>
      <c r="BB4140" s="32" t="s">
        <v>55</v>
      </c>
    </row>
    <row r="4141" spans="1:54" s="15" customFormat="1" ht="25" customHeight="1" x14ac:dyDescent="0.2">
      <c r="A4141" s="7" t="s">
        <v>1830</v>
      </c>
      <c r="B4141" s="8">
        <v>8</v>
      </c>
      <c r="C4141" s="8">
        <v>8</v>
      </c>
      <c r="D4141" s="8">
        <v>8</v>
      </c>
      <c r="E4141" s="8">
        <v>1</v>
      </c>
      <c r="F4141" s="8">
        <v>8</v>
      </c>
      <c r="G4141" s="8">
        <v>8</v>
      </c>
      <c r="H4141" s="8">
        <v>8</v>
      </c>
      <c r="I4141" s="8" t="s">
        <v>1829</v>
      </c>
      <c r="J4141" s="8" t="s">
        <v>1888</v>
      </c>
      <c r="K4141" s="9" t="s">
        <v>1889</v>
      </c>
      <c r="L4141" s="9" t="s">
        <v>1890</v>
      </c>
      <c r="M4141" s="10">
        <v>18.1972535854485</v>
      </c>
      <c r="N4141" s="10">
        <v>18.2554955595186</v>
      </c>
      <c r="O4141" s="10">
        <v>18.080015359707801</v>
      </c>
      <c r="P4141" s="10">
        <v>18.696844281205198</v>
      </c>
      <c r="Q4141" s="10">
        <v>18.184559073340498</v>
      </c>
      <c r="R4141" s="10">
        <v>18.662564864902102</v>
      </c>
      <c r="S4141" s="10">
        <v>18.147631114543302</v>
      </c>
      <c r="T4141" s="10">
        <v>18.633379562297801</v>
      </c>
      <c r="U4141" s="10">
        <v>18.1396386526058</v>
      </c>
      <c r="V4141" s="10">
        <v>18.1886615369129</v>
      </c>
      <c r="W4141" s="10">
        <v>18.406728040683898</v>
      </c>
      <c r="X4141" s="10">
        <v>18.250435410822401</v>
      </c>
      <c r="Y4141" s="10">
        <v>18.346122120687099</v>
      </c>
      <c r="Z4141" s="10">
        <v>18.306883109815601</v>
      </c>
      <c r="AA4141" s="10">
        <v>18.2819416628064</v>
      </c>
      <c r="AB4141" s="11">
        <v>0.264738544653015</v>
      </c>
      <c r="AC4141" s="11">
        <v>0.28278246051431899</v>
      </c>
      <c r="AD4141" s="11">
        <v>0.11239543118953001</v>
      </c>
      <c r="AE4141" s="12">
        <v>-0.55286237534230198</v>
      </c>
      <c r="AF4141" s="12">
        <v>-0.29110450209706701</v>
      </c>
      <c r="AG4141" s="12">
        <v>-1.07976808420411</v>
      </c>
      <c r="AH4141" s="12">
        <v>1.69245640209105</v>
      </c>
      <c r="AI4141" s="12">
        <v>-0.60991553235354001</v>
      </c>
      <c r="AJ4141" s="12">
        <v>1.53839385096964</v>
      </c>
      <c r="AK4141" s="12">
        <v>-0.77588147207951097</v>
      </c>
      <c r="AL4141" s="12">
        <v>1.4072258598138501</v>
      </c>
      <c r="AM4141" s="12">
        <v>-0.81180212676451802</v>
      </c>
      <c r="AN4141" s="12">
        <v>-0.59147776205240998</v>
      </c>
      <c r="AO4141" s="12">
        <v>0.38858215460490703</v>
      </c>
      <c r="AP4141" s="12">
        <v>-0.313846412586128</v>
      </c>
      <c r="AQ4141" s="13">
        <v>0.62635712961365997</v>
      </c>
      <c r="AR4141" s="13">
        <v>0.86905726951472295</v>
      </c>
      <c r="AS4141" s="14">
        <v>-6.4180457880695499E-2</v>
      </c>
      <c r="AT4141" s="13">
        <v>0.85132122405332999</v>
      </c>
      <c r="AU4141" s="13">
        <v>0.99903168260056996</v>
      </c>
      <c r="AV4141" s="14">
        <v>-3.9239010871462199E-2</v>
      </c>
      <c r="AW4141" s="13">
        <v>0.89731741173579904</v>
      </c>
      <c r="AX4141" s="13">
        <v>0.96378409950774202</v>
      </c>
      <c r="AY4141" s="14">
        <v>-2.49414470092333E-2</v>
      </c>
      <c r="AZ4141" s="13">
        <v>0.92810513375522996</v>
      </c>
      <c r="BA4141" s="13">
        <v>0.98911252636960101</v>
      </c>
      <c r="BB4141" s="32" t="s">
        <v>55</v>
      </c>
    </row>
    <row r="4142" spans="1:54" s="15" customFormat="1" ht="25" customHeight="1" x14ac:dyDescent="0.2">
      <c r="A4142" s="7" t="s">
        <v>19192</v>
      </c>
      <c r="B4142" s="8">
        <v>14</v>
      </c>
      <c r="C4142" s="8">
        <v>14</v>
      </c>
      <c r="D4142" s="8">
        <v>14</v>
      </c>
      <c r="E4142" s="8">
        <v>1</v>
      </c>
      <c r="F4142" s="8">
        <v>14</v>
      </c>
      <c r="G4142" s="8">
        <v>14</v>
      </c>
      <c r="H4142" s="8">
        <v>14</v>
      </c>
      <c r="I4142" s="8" t="s">
        <v>19191</v>
      </c>
      <c r="J4142" s="8" t="s">
        <v>19208</v>
      </c>
      <c r="K4142" s="9" t="s">
        <v>19209</v>
      </c>
      <c r="L4142" s="9" t="s">
        <v>19210</v>
      </c>
      <c r="M4142" s="10">
        <v>19.141864896234701</v>
      </c>
      <c r="N4142" s="10">
        <v>19.042235722350998</v>
      </c>
      <c r="O4142" s="10">
        <v>19.111890964658201</v>
      </c>
      <c r="P4142" s="10">
        <v>19.220614219001099</v>
      </c>
      <c r="Q4142" s="10">
        <v>18.941896678271</v>
      </c>
      <c r="R4142" s="10">
        <v>19.266017678529199</v>
      </c>
      <c r="S4142" s="10">
        <v>19.057558538429198</v>
      </c>
      <c r="T4142" s="10">
        <v>19.200714674900698</v>
      </c>
      <c r="U4142" s="10">
        <v>19.064575778696</v>
      </c>
      <c r="V4142" s="10">
        <v>18.9562410375095</v>
      </c>
      <c r="W4142" s="10">
        <v>19.2501972789454</v>
      </c>
      <c r="X4142" s="10">
        <v>18.986371788669999</v>
      </c>
      <c r="Y4142" s="10">
        <v>19.120753359840901</v>
      </c>
      <c r="Z4142" s="10">
        <v>19.107616330675299</v>
      </c>
      <c r="AA4142" s="10">
        <v>19.064270035041599</v>
      </c>
      <c r="AB4142" s="11">
        <v>0.11811256024035099</v>
      </c>
      <c r="AC4142" s="11">
        <v>8.07018381970072E-2</v>
      </c>
      <c r="AD4142" s="11">
        <v>0.161720965123961</v>
      </c>
      <c r="AE4142" s="12">
        <v>0.33955169069659302</v>
      </c>
      <c r="AF4142" s="12">
        <v>-0.53875097823943796</v>
      </c>
      <c r="AG4142" s="12">
        <v>7.5309972373667294E-2</v>
      </c>
      <c r="AH4142" s="12">
        <v>1.0337834871317699</v>
      </c>
      <c r="AI4142" s="12">
        <v>-1.42331166241</v>
      </c>
      <c r="AJ4142" s="12">
        <v>1.43404756770081</v>
      </c>
      <c r="AK4142" s="12">
        <v>-0.40366935774084201</v>
      </c>
      <c r="AL4142" s="12">
        <v>0.85835472452491102</v>
      </c>
      <c r="AM4142" s="12">
        <v>-0.341807348706689</v>
      </c>
      <c r="AN4142" s="12">
        <v>-1.29685584116609</v>
      </c>
      <c r="AO4142" s="12">
        <v>1.2945793914995101</v>
      </c>
      <c r="AP4142" s="12">
        <v>-1.03123164566459</v>
      </c>
      <c r="AQ4142" s="13">
        <v>0.62690171737944</v>
      </c>
      <c r="AR4142" s="13">
        <v>0.86960267224697496</v>
      </c>
      <c r="AS4142" s="14">
        <v>-5.6483324799220497E-2</v>
      </c>
      <c r="AT4142" s="13">
        <v>0.85126615179839704</v>
      </c>
      <c r="AU4142" s="13">
        <v>0.99903168260056996</v>
      </c>
      <c r="AV4142" s="14">
        <v>-1.31370291655415E-2</v>
      </c>
      <c r="AW4142" s="13">
        <v>0.70632119220757605</v>
      </c>
      <c r="AX4142" s="13">
        <v>0.91173151360668803</v>
      </c>
      <c r="AY4142" s="14">
        <v>-4.3346295633678998E-2</v>
      </c>
      <c r="AZ4142" s="13">
        <v>0.81057948242125599</v>
      </c>
      <c r="BA4142" s="13">
        <v>0.97094656995558704</v>
      </c>
      <c r="BB4142" s="32" t="s">
        <v>55</v>
      </c>
    </row>
    <row r="4143" spans="1:54" s="15" customFormat="1" ht="25" customHeight="1" x14ac:dyDescent="0.2">
      <c r="A4143" s="7" t="s">
        <v>26236</v>
      </c>
      <c r="B4143" s="8">
        <v>5</v>
      </c>
      <c r="C4143" s="8">
        <v>5</v>
      </c>
      <c r="D4143" s="8">
        <v>5</v>
      </c>
      <c r="E4143" s="8">
        <v>1</v>
      </c>
      <c r="F4143" s="8">
        <v>5</v>
      </c>
      <c r="G4143" s="8">
        <v>5</v>
      </c>
      <c r="H4143" s="8">
        <v>5</v>
      </c>
      <c r="I4143" s="8" t="s">
        <v>26235</v>
      </c>
      <c r="J4143" s="8" t="s">
        <v>26242</v>
      </c>
      <c r="K4143" s="9" t="s">
        <v>26243</v>
      </c>
      <c r="L4143" s="9" t="s">
        <v>26244</v>
      </c>
      <c r="M4143" s="10">
        <v>17.125357105710801</v>
      </c>
      <c r="N4143" s="10">
        <v>16.761847483654599</v>
      </c>
      <c r="O4143" s="10">
        <v>16.841189896396799</v>
      </c>
      <c r="P4143" s="10">
        <v>16.836092007274701</v>
      </c>
      <c r="Q4143" s="10">
        <v>16.982543186713102</v>
      </c>
      <c r="R4143" s="10">
        <v>16.660942308854501</v>
      </c>
      <c r="S4143" s="10">
        <v>16.539901477317098</v>
      </c>
      <c r="T4143" s="10">
        <v>16.917958452618301</v>
      </c>
      <c r="U4143" s="10">
        <v>16.9039380864298</v>
      </c>
      <c r="V4143" s="10">
        <v>17.3256730610826</v>
      </c>
      <c r="W4143" s="10">
        <v>16.3578577218716</v>
      </c>
      <c r="X4143" s="10">
        <v>17.546362061713101</v>
      </c>
      <c r="Y4143" s="10">
        <v>16.867995331434098</v>
      </c>
      <c r="Z4143" s="10">
        <v>16.787266005455098</v>
      </c>
      <c r="AA4143" s="10">
        <v>17.076630948222501</v>
      </c>
      <c r="AB4143" s="11">
        <v>0.164457269340924</v>
      </c>
      <c r="AC4143" s="11">
        <v>0.21433863394799399</v>
      </c>
      <c r="AD4143" s="11">
        <v>0.63218045045612004</v>
      </c>
      <c r="AE4143" s="12">
        <v>0.69277468364199102</v>
      </c>
      <c r="AF4143" s="12">
        <v>-0.42455805010327302</v>
      </c>
      <c r="AG4143" s="12">
        <v>-0.18068039308355299</v>
      </c>
      <c r="AH4143" s="12">
        <v>-0.196349960114369</v>
      </c>
      <c r="AI4143" s="12">
        <v>0.25380235155381298</v>
      </c>
      <c r="AJ4143" s="12">
        <v>-0.73471395236152903</v>
      </c>
      <c r="AK4143" s="12">
        <v>-1.1067615543796401</v>
      </c>
      <c r="AL4143" s="12">
        <v>5.5285907625276201E-2</v>
      </c>
      <c r="AM4143" s="12">
        <v>1.21909986296338E-2</v>
      </c>
      <c r="AN4143" s="12">
        <v>1.3084931143190901</v>
      </c>
      <c r="AO4143" s="12">
        <v>-1.6663160602070901</v>
      </c>
      <c r="AP4143" s="12">
        <v>1.98683291447963</v>
      </c>
      <c r="AQ4143" s="13">
        <v>0.62738594073512399</v>
      </c>
      <c r="AR4143" s="13">
        <v>0.87006409756453595</v>
      </c>
      <c r="AS4143" s="14">
        <v>0.20863561678838499</v>
      </c>
      <c r="AT4143" s="13">
        <v>0.60378512145226604</v>
      </c>
      <c r="AU4143" s="13">
        <v>0.99903168260056996</v>
      </c>
      <c r="AV4143" s="14">
        <v>-8.0729325979021396E-2</v>
      </c>
      <c r="AW4143" s="13">
        <v>0.51816172682853301</v>
      </c>
      <c r="AX4143" s="13">
        <v>0.83602861868378098</v>
      </c>
      <c r="AY4143" s="14">
        <v>0.28936494276740599</v>
      </c>
      <c r="AZ4143" s="13">
        <v>0.56713999234313806</v>
      </c>
      <c r="BA4143" s="13">
        <v>0.89532000991463501</v>
      </c>
      <c r="BB4143" s="32" t="s">
        <v>55</v>
      </c>
    </row>
    <row r="4144" spans="1:54" s="15" customFormat="1" ht="25" customHeight="1" x14ac:dyDescent="0.2">
      <c r="A4144" s="7" t="s">
        <v>13421</v>
      </c>
      <c r="B4144" s="8">
        <v>9</v>
      </c>
      <c r="C4144" s="8">
        <v>9</v>
      </c>
      <c r="D4144" s="8">
        <v>9</v>
      </c>
      <c r="E4144" s="8">
        <v>1</v>
      </c>
      <c r="F4144" s="8">
        <v>9</v>
      </c>
      <c r="G4144" s="8">
        <v>9</v>
      </c>
      <c r="H4144" s="8">
        <v>9</v>
      </c>
      <c r="I4144" s="8" t="s">
        <v>13420</v>
      </c>
      <c r="J4144" s="8" t="s">
        <v>13462</v>
      </c>
      <c r="K4144" s="9" t="s">
        <v>13463</v>
      </c>
      <c r="L4144" s="9" t="s">
        <v>13464</v>
      </c>
      <c r="M4144" s="10">
        <v>18.5021517280565</v>
      </c>
      <c r="N4144" s="10">
        <v>18.382192898800302</v>
      </c>
      <c r="O4144" s="10">
        <v>18.261108224037098</v>
      </c>
      <c r="P4144" s="10">
        <v>18.837219817714299</v>
      </c>
      <c r="Q4144" s="10">
        <v>18.3361216239905</v>
      </c>
      <c r="R4144" s="10">
        <v>18.740765787680601</v>
      </c>
      <c r="S4144" s="10">
        <v>18.548766430139398</v>
      </c>
      <c r="T4144" s="10">
        <v>18.7831833201333</v>
      </c>
      <c r="U4144" s="10">
        <v>18.450708321600601</v>
      </c>
      <c r="V4144" s="10">
        <v>18.3197088830537</v>
      </c>
      <c r="W4144" s="10">
        <v>19.007462181281301</v>
      </c>
      <c r="X4144" s="10">
        <v>18.562978797702101</v>
      </c>
      <c r="Y4144" s="10">
        <v>18.509926680046501</v>
      </c>
      <c r="Z4144" s="10">
        <v>18.594219357291099</v>
      </c>
      <c r="AA4144" s="10">
        <v>18.630049954012399</v>
      </c>
      <c r="AB4144" s="11">
        <v>0.231906309482597</v>
      </c>
      <c r="AC4144" s="11">
        <v>0.17083437184105901</v>
      </c>
      <c r="AD4144" s="11">
        <v>0.34874783843395202</v>
      </c>
      <c r="AE4144" s="12">
        <v>-0.25131276434578698</v>
      </c>
      <c r="AF4144" s="12">
        <v>-0.76333259850487001</v>
      </c>
      <c r="AG4144" s="12">
        <v>-1.28015787494218</v>
      </c>
      <c r="AH4144" s="12">
        <v>1.1788571427985299</v>
      </c>
      <c r="AI4144" s="12">
        <v>-0.95997845303568896</v>
      </c>
      <c r="AJ4144" s="12">
        <v>0.76716275758299601</v>
      </c>
      <c r="AK4144" s="12">
        <v>-5.2347401163819501E-2</v>
      </c>
      <c r="AL4144" s="12">
        <v>0.94821335691402298</v>
      </c>
      <c r="AM4144" s="12">
        <v>-0.47088846882251001</v>
      </c>
      <c r="AN4144" s="12">
        <v>-1.0300328954193601</v>
      </c>
      <c r="AO4144" s="12">
        <v>1.9055020033802099</v>
      </c>
      <c r="AP4144" s="12">
        <v>8.3151955584679898E-3</v>
      </c>
      <c r="AQ4144" s="13">
        <v>0.62766262214430502</v>
      </c>
      <c r="AR4144" s="13">
        <v>0.87023754857688596</v>
      </c>
      <c r="AS4144" s="14">
        <v>0.12012327396584201</v>
      </c>
      <c r="AT4144" s="13">
        <v>0.56211152823381505</v>
      </c>
      <c r="AU4144" s="13">
        <v>0.99903168260056996</v>
      </c>
      <c r="AV4144" s="14">
        <v>8.4292677244580005E-2</v>
      </c>
      <c r="AW4144" s="13">
        <v>0.883484878168458</v>
      </c>
      <c r="AX4144" s="13">
        <v>0.95940388450492498</v>
      </c>
      <c r="AY4144" s="14">
        <v>3.5830596721261501E-2</v>
      </c>
      <c r="AZ4144" s="13">
        <v>0.774904663210363</v>
      </c>
      <c r="BA4144" s="13">
        <v>0.96887574780349695</v>
      </c>
      <c r="BB4144" s="32" t="s">
        <v>55</v>
      </c>
    </row>
    <row r="4145" spans="1:54" s="15" customFormat="1" ht="25" customHeight="1" x14ac:dyDescent="0.2">
      <c r="A4145" s="7" t="s">
        <v>14573</v>
      </c>
      <c r="B4145" s="8">
        <v>4</v>
      </c>
      <c r="C4145" s="8">
        <v>4</v>
      </c>
      <c r="D4145" s="8">
        <v>4</v>
      </c>
      <c r="E4145" s="8">
        <v>1</v>
      </c>
      <c r="F4145" s="8">
        <v>4</v>
      </c>
      <c r="G4145" s="8">
        <v>4</v>
      </c>
      <c r="H4145" s="8">
        <v>4</v>
      </c>
      <c r="I4145" s="8" t="s">
        <v>14572</v>
      </c>
      <c r="J4145" s="8" t="s">
        <v>14609</v>
      </c>
      <c r="K4145" s="9" t="s">
        <v>14610</v>
      </c>
      <c r="L4145" s="9" t="s">
        <v>14611</v>
      </c>
      <c r="M4145" s="10">
        <v>17.9020028235207</v>
      </c>
      <c r="N4145" s="10">
        <v>17.7722556452436</v>
      </c>
      <c r="O4145" s="10">
        <v>17.733265406949101</v>
      </c>
      <c r="P4145" s="10">
        <v>17.866513841249599</v>
      </c>
      <c r="Q4145" s="10">
        <v>17.980919310502198</v>
      </c>
      <c r="R4145" s="10">
        <v>17.906450279119401</v>
      </c>
      <c r="S4145" s="10">
        <v>17.719372317845199</v>
      </c>
      <c r="T4145" s="10">
        <v>17.7131818553685</v>
      </c>
      <c r="U4145" s="10">
        <v>17.852394696499299</v>
      </c>
      <c r="V4145" s="10">
        <v>17.923698469942199</v>
      </c>
      <c r="W4145" s="10">
        <v>17.985148024307001</v>
      </c>
      <c r="X4145" s="10">
        <v>17.783526771038101</v>
      </c>
      <c r="Y4145" s="10">
        <v>17.860234551097399</v>
      </c>
      <c r="Z4145" s="10">
        <v>17.761649623237702</v>
      </c>
      <c r="AA4145" s="10">
        <v>17.8974577550958</v>
      </c>
      <c r="AB4145" s="11">
        <v>9.202844579392E-2</v>
      </c>
      <c r="AC4145" s="11">
        <v>7.86484691355437E-2</v>
      </c>
      <c r="AD4145" s="11">
        <v>0.103340281493603</v>
      </c>
      <c r="AE4145" s="12">
        <v>0.58021688295576002</v>
      </c>
      <c r="AF4145" s="12">
        <v>-0.73799731007061298</v>
      </c>
      <c r="AG4145" s="12">
        <v>-1.13413298093367</v>
      </c>
      <c r="AH4145" s="12">
        <v>0.21965351081085899</v>
      </c>
      <c r="AI4145" s="12">
        <v>1.38199796663109</v>
      </c>
      <c r="AJ4145" s="12">
        <v>0.62540244437503001</v>
      </c>
      <c r="AK4145" s="12">
        <v>-1.27528493109454</v>
      </c>
      <c r="AL4145" s="12">
        <v>-1.33817921216196</v>
      </c>
      <c r="AM4145" s="12">
        <v>7.6204865142031702E-2</v>
      </c>
      <c r="AN4145" s="12">
        <v>0.80064178482648196</v>
      </c>
      <c r="AO4145" s="12">
        <v>1.4249611403185201</v>
      </c>
      <c r="AP4145" s="12">
        <v>-0.62348416079910596</v>
      </c>
      <c r="AQ4145" s="13">
        <v>0.62783994358648199</v>
      </c>
      <c r="AR4145" s="13">
        <v>0.87027318912977603</v>
      </c>
      <c r="AS4145" s="14">
        <v>3.7223203998347998E-2</v>
      </c>
      <c r="AT4145" s="13">
        <v>0.15792615833638399</v>
      </c>
      <c r="AU4145" s="13">
        <v>0.99903168260056996</v>
      </c>
      <c r="AV4145" s="14">
        <v>-9.8584927859761307E-2</v>
      </c>
      <c r="AW4145" s="13">
        <v>0.14939272431213099</v>
      </c>
      <c r="AX4145" s="13">
        <v>0.64523268438798498</v>
      </c>
      <c r="AY4145" s="14">
        <v>0.135808131858109</v>
      </c>
      <c r="AZ4145" s="13">
        <v>0.219449174794556</v>
      </c>
      <c r="BA4145" s="13">
        <v>0.65811821490112399</v>
      </c>
      <c r="BB4145" s="32" t="s">
        <v>55</v>
      </c>
    </row>
    <row r="4146" spans="1:54" s="15" customFormat="1" ht="25" customHeight="1" x14ac:dyDescent="0.2">
      <c r="A4146" s="7" t="s">
        <v>18982</v>
      </c>
      <c r="B4146" s="8">
        <v>2</v>
      </c>
      <c r="C4146" s="8">
        <v>2</v>
      </c>
      <c r="D4146" s="8">
        <v>2</v>
      </c>
      <c r="E4146" s="8">
        <v>1</v>
      </c>
      <c r="F4146" s="8">
        <v>2</v>
      </c>
      <c r="G4146" s="8">
        <v>2</v>
      </c>
      <c r="H4146" s="8">
        <v>2</v>
      </c>
      <c r="I4146" s="8" t="s">
        <v>18981</v>
      </c>
      <c r="J4146" s="8" t="s">
        <v>18998</v>
      </c>
      <c r="K4146" s="9" t="s">
        <v>18999</v>
      </c>
      <c r="L4146" s="9" t="s">
        <v>19000</v>
      </c>
      <c r="M4146" s="10">
        <v>16.448571808649099</v>
      </c>
      <c r="N4146" s="10">
        <v>16.4484466340386</v>
      </c>
      <c r="O4146" s="10">
        <v>16.129603684501099</v>
      </c>
      <c r="P4146" s="10">
        <v>17.0431069001685</v>
      </c>
      <c r="Q4146" s="10">
        <v>16.395362251750399</v>
      </c>
      <c r="R4146" s="10">
        <v>16.9247899432746</v>
      </c>
      <c r="S4146" s="10">
        <v>16.659443977092302</v>
      </c>
      <c r="T4146" s="10">
        <v>16.766521586227601</v>
      </c>
      <c r="U4146" s="10">
        <v>16.357336059407402</v>
      </c>
      <c r="V4146" s="10">
        <v>16.113638049365601</v>
      </c>
      <c r="W4146" s="10">
        <v>16.9825299662505</v>
      </c>
      <c r="X4146" s="10">
        <v>16.065801184315401</v>
      </c>
      <c r="Y4146" s="10">
        <v>16.5649802037304</v>
      </c>
      <c r="Z4146" s="10">
        <v>16.594433874242402</v>
      </c>
      <c r="AA4146" s="10">
        <v>16.387323066643901</v>
      </c>
      <c r="AB4146" s="11">
        <v>0.34742542709431001</v>
      </c>
      <c r="AC4146" s="11">
        <v>0.21219786507928901</v>
      </c>
      <c r="AD4146" s="11">
        <v>0.51601892544652195</v>
      </c>
      <c r="AE4146" s="12">
        <v>-0.230226805195617</v>
      </c>
      <c r="AF4146" s="12">
        <v>-0.23058995348466299</v>
      </c>
      <c r="AG4146" s="12">
        <v>-1.15559599987205</v>
      </c>
      <c r="AH4146" s="12">
        <v>1.49459902282603</v>
      </c>
      <c r="AI4146" s="12">
        <v>-0.38459484729375498</v>
      </c>
      <c r="AJ4146" s="12">
        <v>1.15134570430108</v>
      </c>
      <c r="AK4146" s="12">
        <v>0.38154156260948202</v>
      </c>
      <c r="AL4146" s="12">
        <v>0.692188029864239</v>
      </c>
      <c r="AM4146" s="12">
        <v>-0.494913917824995</v>
      </c>
      <c r="AN4146" s="12">
        <v>-1.20191444303079</v>
      </c>
      <c r="AO4146" s="12">
        <v>1.3188572345034899</v>
      </c>
      <c r="AP4146" s="12">
        <v>-1.34069558740237</v>
      </c>
      <c r="AQ4146" s="13">
        <v>0.62827391626271401</v>
      </c>
      <c r="AR4146" s="13">
        <v>0.87039736872801798</v>
      </c>
      <c r="AS4146" s="14">
        <v>-0.177657137086527</v>
      </c>
      <c r="AT4146" s="13">
        <v>0.87998568953171896</v>
      </c>
      <c r="AU4146" s="13">
        <v>0.99903168260056996</v>
      </c>
      <c r="AV4146" s="14">
        <v>2.9453670512037199E-2</v>
      </c>
      <c r="AW4146" s="13">
        <v>0.57138635577123698</v>
      </c>
      <c r="AX4146" s="13">
        <v>0.85963098534202198</v>
      </c>
      <c r="AY4146" s="14">
        <v>-0.20711080759856401</v>
      </c>
      <c r="AZ4146" s="13">
        <v>0.75033558915592602</v>
      </c>
      <c r="BA4146" s="13">
        <v>0.96829354661588896</v>
      </c>
      <c r="BB4146" s="32" t="s">
        <v>55</v>
      </c>
    </row>
    <row r="4147" spans="1:54" s="15" customFormat="1" ht="25" customHeight="1" x14ac:dyDescent="0.2">
      <c r="A4147" s="7" t="s">
        <v>4425</v>
      </c>
      <c r="B4147" s="8">
        <v>11</v>
      </c>
      <c r="C4147" s="8">
        <v>11</v>
      </c>
      <c r="D4147" s="8">
        <v>11</v>
      </c>
      <c r="E4147" s="8">
        <v>1</v>
      </c>
      <c r="F4147" s="8">
        <v>11</v>
      </c>
      <c r="G4147" s="8">
        <v>11</v>
      </c>
      <c r="H4147" s="8">
        <v>11</v>
      </c>
      <c r="I4147" s="8" t="s">
        <v>4424</v>
      </c>
      <c r="J4147" s="8" t="s">
        <v>4482</v>
      </c>
      <c r="K4147" s="9" t="s">
        <v>4483</v>
      </c>
      <c r="L4147" s="9" t="s">
        <v>4484</v>
      </c>
      <c r="M4147" s="10">
        <v>18.637395997868101</v>
      </c>
      <c r="N4147" s="10">
        <v>18.6609961592481</v>
      </c>
      <c r="O4147" s="10">
        <v>18.372710174392601</v>
      </c>
      <c r="P4147" s="10">
        <v>18.560399666389099</v>
      </c>
      <c r="Q4147" s="10">
        <v>18.466515966400198</v>
      </c>
      <c r="R4147" s="10">
        <v>19.0552880105088</v>
      </c>
      <c r="S4147" s="10">
        <v>18.507301524357601</v>
      </c>
      <c r="T4147" s="10">
        <v>19.2012383132497</v>
      </c>
      <c r="U4147" s="10">
        <v>18.113230598847899</v>
      </c>
      <c r="V4147" s="10">
        <v>18.059974259118899</v>
      </c>
      <c r="W4147" s="10">
        <v>20.675221994228298</v>
      </c>
      <c r="X4147" s="10">
        <v>18.515498494563602</v>
      </c>
      <c r="Y4147" s="10">
        <v>18.625550995801198</v>
      </c>
      <c r="Z4147" s="10">
        <v>18.6072568121517</v>
      </c>
      <c r="AA4147" s="10">
        <v>19.0835649159702</v>
      </c>
      <c r="AB4147" s="11">
        <v>0.23644698465696801</v>
      </c>
      <c r="AC4147" s="11">
        <v>0.55084797477888303</v>
      </c>
      <c r="AD4147" s="11">
        <v>1.3971058561705501</v>
      </c>
      <c r="AE4147" s="12">
        <v>-0.14163334864549301</v>
      </c>
      <c r="AF4147" s="12">
        <v>-0.10755502678183999</v>
      </c>
      <c r="AG4147" s="12">
        <v>-0.52383618785195596</v>
      </c>
      <c r="AH4147" s="12">
        <v>-0.25281503610178602</v>
      </c>
      <c r="AI4147" s="12">
        <v>-0.38838186102576</v>
      </c>
      <c r="AJ4147" s="12">
        <v>0.46179720768632398</v>
      </c>
      <c r="AK4147" s="12">
        <v>-0.32948805309440798</v>
      </c>
      <c r="AL4147" s="12">
        <v>0.67254752048414501</v>
      </c>
      <c r="AM4147" s="12">
        <v>-0.89852127369097801</v>
      </c>
      <c r="AN4147" s="12">
        <v>-0.97542272607285296</v>
      </c>
      <c r="AO4147" s="12">
        <v>2.8009605212889102</v>
      </c>
      <c r="AP4147" s="12">
        <v>-0.31765173619431802</v>
      </c>
      <c r="AQ4147" s="13">
        <v>0.62828076148288803</v>
      </c>
      <c r="AR4147" s="13">
        <v>0.87039736872801798</v>
      </c>
      <c r="AS4147" s="14">
        <v>0.458013920169073</v>
      </c>
      <c r="AT4147" s="13">
        <v>0.96038934295461997</v>
      </c>
      <c r="AU4147" s="13">
        <v>0.99903168260056996</v>
      </c>
      <c r="AV4147" s="14">
        <v>-1.8294183649448601E-2</v>
      </c>
      <c r="AW4147" s="13">
        <v>0.62627141539013298</v>
      </c>
      <c r="AX4147" s="13">
        <v>0.87954078872895902</v>
      </c>
      <c r="AY4147" s="14">
        <v>0.47630810381852101</v>
      </c>
      <c r="AZ4147" s="13">
        <v>0.64773660250168497</v>
      </c>
      <c r="BA4147" s="13">
        <v>0.92817087463112602</v>
      </c>
      <c r="BB4147" s="32" t="s">
        <v>55</v>
      </c>
    </row>
    <row r="4148" spans="1:54" s="15" customFormat="1" ht="25" customHeight="1" x14ac:dyDescent="0.2">
      <c r="A4148" s="7" t="s">
        <v>12201</v>
      </c>
      <c r="B4148" s="8">
        <v>9</v>
      </c>
      <c r="C4148" s="8">
        <v>9</v>
      </c>
      <c r="D4148" s="8">
        <v>9</v>
      </c>
      <c r="E4148" s="8">
        <v>1</v>
      </c>
      <c r="F4148" s="8">
        <v>9</v>
      </c>
      <c r="G4148" s="8">
        <v>9</v>
      </c>
      <c r="H4148" s="8">
        <v>9</v>
      </c>
      <c r="I4148" s="8" t="s">
        <v>12200</v>
      </c>
      <c r="J4148" s="8" t="s">
        <v>12252</v>
      </c>
      <c r="K4148" s="9" t="s">
        <v>12253</v>
      </c>
      <c r="L4148" s="9" t="s">
        <v>12254</v>
      </c>
      <c r="M4148" s="10">
        <v>19.335084181166099</v>
      </c>
      <c r="N4148" s="10">
        <v>18.914036630848699</v>
      </c>
      <c r="O4148" s="10">
        <v>19.2914604697655</v>
      </c>
      <c r="P4148" s="10">
        <v>18.9350897807367</v>
      </c>
      <c r="Q4148" s="10">
        <v>19.325736886070501</v>
      </c>
      <c r="R4148" s="10">
        <v>19.088804397547399</v>
      </c>
      <c r="S4148" s="10">
        <v>19.079579911549299</v>
      </c>
      <c r="T4148" s="10">
        <v>19.0423280350449</v>
      </c>
      <c r="U4148" s="10">
        <v>18.890194585264901</v>
      </c>
      <c r="V4148" s="10">
        <v>19.084969552531302</v>
      </c>
      <c r="W4148" s="10">
        <v>19.246383025702801</v>
      </c>
      <c r="X4148" s="10">
        <v>18.924347493376501</v>
      </c>
      <c r="Y4148" s="10">
        <v>19.148368724355802</v>
      </c>
      <c r="Z4148" s="10">
        <v>19.0040341772864</v>
      </c>
      <c r="AA4148" s="10">
        <v>19.085233357203499</v>
      </c>
      <c r="AB4148" s="11">
        <v>0.19531754712426</v>
      </c>
      <c r="AC4148" s="11">
        <v>0.10033202434661399</v>
      </c>
      <c r="AD4148" s="11">
        <v>0.161017928240482</v>
      </c>
      <c r="AE4148" s="12">
        <v>1.4330261016004899</v>
      </c>
      <c r="AF4148" s="12">
        <v>-1.0959566552548099</v>
      </c>
      <c r="AG4148" s="12">
        <v>1.1710043564578101</v>
      </c>
      <c r="AH4148" s="12">
        <v>-0.96950287823079395</v>
      </c>
      <c r="AI4148" s="12">
        <v>1.37688244727423</v>
      </c>
      <c r="AJ4148" s="12">
        <v>-4.6230399628537103E-2</v>
      </c>
      <c r="AK4148" s="12">
        <v>-0.101636412589703</v>
      </c>
      <c r="AL4148" s="12">
        <v>-0.325386326985591</v>
      </c>
      <c r="AM4148" s="12">
        <v>-1.2391616736051001</v>
      </c>
      <c r="AN4148" s="12">
        <v>-6.9264037786095398E-2</v>
      </c>
      <c r="AO4148" s="12">
        <v>0.90025090195699298</v>
      </c>
      <c r="AP4148" s="12">
        <v>-1.0340254232086601</v>
      </c>
      <c r="AQ4148" s="13">
        <v>0.62838444181339803</v>
      </c>
      <c r="AR4148" s="13">
        <v>0.87039736872801798</v>
      </c>
      <c r="AS4148" s="14">
        <v>-6.3135367152298699E-2</v>
      </c>
      <c r="AT4148" s="13">
        <v>0.187212159715065</v>
      </c>
      <c r="AU4148" s="13">
        <v>0.99903168260056996</v>
      </c>
      <c r="AV4148" s="14">
        <v>-0.144334547069462</v>
      </c>
      <c r="AW4148" s="13">
        <v>0.50707196822241096</v>
      </c>
      <c r="AX4148" s="13">
        <v>0.83148534718748601</v>
      </c>
      <c r="AY4148" s="14">
        <v>8.1199179917163605E-2</v>
      </c>
      <c r="AZ4148" s="13">
        <v>0.511762637301443</v>
      </c>
      <c r="BA4148" s="13">
        <v>0.86753547188508995</v>
      </c>
      <c r="BB4148" s="32" t="s">
        <v>55</v>
      </c>
    </row>
    <row r="4149" spans="1:54" s="15" customFormat="1" ht="25" customHeight="1" x14ac:dyDescent="0.2">
      <c r="A4149" s="7" t="s">
        <v>14783</v>
      </c>
      <c r="B4149" s="8">
        <v>10</v>
      </c>
      <c r="C4149" s="8">
        <v>10</v>
      </c>
      <c r="D4149" s="8">
        <v>10</v>
      </c>
      <c r="E4149" s="8">
        <v>1</v>
      </c>
      <c r="F4149" s="8">
        <v>10</v>
      </c>
      <c r="G4149" s="8">
        <v>10</v>
      </c>
      <c r="H4149" s="8">
        <v>10</v>
      </c>
      <c r="I4149" s="8" t="s">
        <v>14782</v>
      </c>
      <c r="J4149" s="8" t="s">
        <v>14819</v>
      </c>
      <c r="K4149" s="9" t="s">
        <v>14820</v>
      </c>
      <c r="L4149" s="9" t="s">
        <v>14821</v>
      </c>
      <c r="M4149" s="10">
        <v>19.285146854946099</v>
      </c>
      <c r="N4149" s="10">
        <v>19.313546959227299</v>
      </c>
      <c r="O4149" s="10">
        <v>19.083555187238701</v>
      </c>
      <c r="P4149" s="10">
        <v>19.023374990357201</v>
      </c>
      <c r="Q4149" s="10">
        <v>19.181906901361302</v>
      </c>
      <c r="R4149" s="10">
        <v>19.4670173876974</v>
      </c>
      <c r="S4149" s="10">
        <v>19.1533140746042</v>
      </c>
      <c r="T4149" s="10">
        <v>19.205112087997499</v>
      </c>
      <c r="U4149" s="10">
        <v>19.139577511528898</v>
      </c>
      <c r="V4149" s="10">
        <v>19.097869301819099</v>
      </c>
      <c r="W4149" s="10">
        <v>19.138345845197001</v>
      </c>
      <c r="X4149" s="10">
        <v>19.301952225776599</v>
      </c>
      <c r="Y4149" s="10">
        <v>19.2257580468047</v>
      </c>
      <c r="Z4149" s="10">
        <v>19.1660012247102</v>
      </c>
      <c r="AA4149" s="10">
        <v>19.179389124264201</v>
      </c>
      <c r="AB4149" s="11">
        <v>0.16281490779854299</v>
      </c>
      <c r="AC4149" s="11">
        <v>3.45603531751138E-2</v>
      </c>
      <c r="AD4149" s="11">
        <v>0.108054953751379</v>
      </c>
      <c r="AE4149" s="12">
        <v>0.69732257381031904</v>
      </c>
      <c r="AF4149" s="12">
        <v>0.92781579429889705</v>
      </c>
      <c r="AG4149" s="12">
        <v>-0.93878102120945095</v>
      </c>
      <c r="AH4149" s="12">
        <v>-1.4271992062796499</v>
      </c>
      <c r="AI4149" s="12">
        <v>-0.14056552509116299</v>
      </c>
      <c r="AJ4149" s="12">
        <v>2.1733708442905102</v>
      </c>
      <c r="AK4149" s="12">
        <v>-0.37262286744595002</v>
      </c>
      <c r="AL4149" s="12">
        <v>4.77661143578803E-2</v>
      </c>
      <c r="AM4149" s="12">
        <v>-0.48410783349817998</v>
      </c>
      <c r="AN4149" s="12">
        <v>-0.82260868834087897</v>
      </c>
      <c r="AO4149" s="12">
        <v>-0.49410394959008402</v>
      </c>
      <c r="AP4149" s="12">
        <v>0.83371376469766201</v>
      </c>
      <c r="AQ4149" s="13">
        <v>0.62910122716170103</v>
      </c>
      <c r="AR4149" s="13">
        <v>0.87117998646759098</v>
      </c>
      <c r="AS4149" s="14">
        <v>-4.6368922540438E-2</v>
      </c>
      <c r="AT4149" s="13">
        <v>0.42323498436829299</v>
      </c>
      <c r="AU4149" s="13">
        <v>0.99903168260056996</v>
      </c>
      <c r="AV4149" s="14">
        <v>-5.9756822094446001E-2</v>
      </c>
      <c r="AW4149" s="13">
        <v>0.85407113866411899</v>
      </c>
      <c r="AX4149" s="13">
        <v>0.95198553981223</v>
      </c>
      <c r="AY4149" s="14">
        <v>1.3387899554007999E-2</v>
      </c>
      <c r="AZ4149" s="13">
        <v>0.78567718006915899</v>
      </c>
      <c r="BA4149" s="13">
        <v>0.96887574780349695</v>
      </c>
      <c r="BB4149" s="32" t="s">
        <v>55</v>
      </c>
    </row>
    <row r="4150" spans="1:54" s="15" customFormat="1" ht="25" customHeight="1" x14ac:dyDescent="0.2">
      <c r="A4150" s="7" t="s">
        <v>10690</v>
      </c>
      <c r="B4150" s="8">
        <v>9</v>
      </c>
      <c r="C4150" s="8">
        <v>9</v>
      </c>
      <c r="D4150" s="8">
        <v>9</v>
      </c>
      <c r="E4150" s="8">
        <v>1</v>
      </c>
      <c r="F4150" s="8">
        <v>9</v>
      </c>
      <c r="G4150" s="8">
        <v>9</v>
      </c>
      <c r="H4150" s="8">
        <v>9</v>
      </c>
      <c r="I4150" s="8" t="s">
        <v>10689</v>
      </c>
      <c r="J4150" s="8" t="s">
        <v>10736</v>
      </c>
      <c r="K4150" s="9" t="s">
        <v>10737</v>
      </c>
      <c r="L4150" s="9" t="s">
        <v>10738</v>
      </c>
      <c r="M4150" s="10">
        <v>18.968795527446801</v>
      </c>
      <c r="N4150" s="10">
        <v>18.5581360252352</v>
      </c>
      <c r="O4150" s="10">
        <v>18.7354009947835</v>
      </c>
      <c r="P4150" s="10">
        <v>18.832901171106698</v>
      </c>
      <c r="Q4150" s="10">
        <v>18.743478813408402</v>
      </c>
      <c r="R4150" s="10">
        <v>18.670599027898302</v>
      </c>
      <c r="S4150" s="10">
        <v>18.969414612328301</v>
      </c>
      <c r="T4150" s="10">
        <v>18.653417315534298</v>
      </c>
      <c r="U4150" s="10">
        <v>18.649631305963698</v>
      </c>
      <c r="V4150" s="10">
        <v>18.6861118087641</v>
      </c>
      <c r="W4150" s="10">
        <v>18.596270934302002</v>
      </c>
      <c r="X4150" s="10">
        <v>18.8336032078717</v>
      </c>
      <c r="Y4150" s="10">
        <v>18.751551926646499</v>
      </c>
      <c r="Z4150" s="10">
        <v>18.757487744608799</v>
      </c>
      <c r="AA4150" s="10">
        <v>18.705328650312602</v>
      </c>
      <c r="AB4150" s="11">
        <v>0.14007254702817301</v>
      </c>
      <c r="AC4150" s="11">
        <v>0.18354381333394501</v>
      </c>
      <c r="AD4150" s="11">
        <v>0.119827447893928</v>
      </c>
      <c r="AE4150" s="12">
        <v>1.6879546803457399</v>
      </c>
      <c r="AF4150" s="12">
        <v>-1.3614402545191899</v>
      </c>
      <c r="AG4150" s="12">
        <v>-4.5140747607809097E-2</v>
      </c>
      <c r="AH4150" s="12">
        <v>0.67885697368485898</v>
      </c>
      <c r="AI4150" s="12">
        <v>1.4841936505885099E-2</v>
      </c>
      <c r="AJ4150" s="12">
        <v>-0.52633450673121795</v>
      </c>
      <c r="AK4150" s="12">
        <v>1.69255175965766</v>
      </c>
      <c r="AL4150" s="12">
        <v>-0.65391910266248099</v>
      </c>
      <c r="AM4150" s="12">
        <v>-0.68203251132808995</v>
      </c>
      <c r="AN4150" s="12">
        <v>-0.41114273558512698</v>
      </c>
      <c r="AO4150" s="12">
        <v>-1.0782655126138501</v>
      </c>
      <c r="AP4150" s="12">
        <v>0.68407002085367496</v>
      </c>
      <c r="AQ4150" s="13">
        <v>0.62950395416573701</v>
      </c>
      <c r="AR4150" s="13">
        <v>0.87152134693165595</v>
      </c>
      <c r="AS4150" s="14">
        <v>-4.6223276333890298E-2</v>
      </c>
      <c r="AT4150" s="13">
        <v>0.96358020439203795</v>
      </c>
      <c r="AU4150" s="13">
        <v>0.99903168260056996</v>
      </c>
      <c r="AV4150" s="14">
        <v>5.9358179622996899E-3</v>
      </c>
      <c r="AW4150" s="13">
        <v>0.70457218341945005</v>
      </c>
      <c r="AX4150" s="13">
        <v>0.91109498403446498</v>
      </c>
      <c r="AY4150" s="14">
        <v>-5.2159094296189999E-2</v>
      </c>
      <c r="AZ4150" s="13">
        <v>0.88592146457719001</v>
      </c>
      <c r="BA4150" s="13">
        <v>0.98603587561544104</v>
      </c>
      <c r="BB4150" s="32" t="s">
        <v>55</v>
      </c>
    </row>
    <row r="4151" spans="1:54" s="15" customFormat="1" ht="25" customHeight="1" x14ac:dyDescent="0.2">
      <c r="A4151" s="7" t="s">
        <v>12408</v>
      </c>
      <c r="B4151" s="8">
        <v>4</v>
      </c>
      <c r="C4151" s="8">
        <v>4</v>
      </c>
      <c r="D4151" s="8">
        <v>4</v>
      </c>
      <c r="E4151" s="8">
        <v>1</v>
      </c>
      <c r="F4151" s="8">
        <v>4</v>
      </c>
      <c r="G4151" s="8">
        <v>4</v>
      </c>
      <c r="H4151" s="8">
        <v>4</v>
      </c>
      <c r="I4151" s="8" t="s">
        <v>12407</v>
      </c>
      <c r="J4151" s="8" t="s">
        <v>12460</v>
      </c>
      <c r="K4151" s="9" t="s">
        <v>12461</v>
      </c>
      <c r="L4151" s="9" t="s">
        <v>12462</v>
      </c>
      <c r="M4151" s="10">
        <v>18.823101995773801</v>
      </c>
      <c r="N4151" s="10">
        <v>18.3765333448749</v>
      </c>
      <c r="O4151" s="10">
        <v>19.665022231249399</v>
      </c>
      <c r="P4151" s="10">
        <v>18.868693993895</v>
      </c>
      <c r="Q4151" s="10">
        <v>19.485132007428099</v>
      </c>
      <c r="R4151" s="10">
        <v>18.213720205395301</v>
      </c>
      <c r="S4151" s="10">
        <v>19.135652002217601</v>
      </c>
      <c r="T4151" s="10">
        <v>18.48977107084</v>
      </c>
      <c r="U4151" s="10">
        <v>18.9146726697291</v>
      </c>
      <c r="V4151" s="10">
        <v>19.318555470792699</v>
      </c>
      <c r="W4151" s="10">
        <v>18.405371231554501</v>
      </c>
      <c r="X4151" s="10">
        <v>19.706201738099001</v>
      </c>
      <c r="Y4151" s="10">
        <v>18.905367296436101</v>
      </c>
      <c r="Z4151" s="10">
        <v>18.846698580928901</v>
      </c>
      <c r="AA4151" s="10">
        <v>19.143376146815399</v>
      </c>
      <c r="AB4151" s="11">
        <v>0.57954401002498002</v>
      </c>
      <c r="AC4151" s="11">
        <v>0.32826194104779699</v>
      </c>
      <c r="AD4151" s="11">
        <v>0.66787412612784702</v>
      </c>
      <c r="AE4151" s="12">
        <v>-0.24571882857271199</v>
      </c>
      <c r="AF4151" s="12">
        <v>-1.10905507635801</v>
      </c>
      <c r="AG4151" s="12">
        <v>1.3819374244287901</v>
      </c>
      <c r="AH4151" s="12">
        <v>-0.15757734235833801</v>
      </c>
      <c r="AI4151" s="12">
        <v>1.03416166691752</v>
      </c>
      <c r="AJ4151" s="12">
        <v>-1.42381627745336</v>
      </c>
      <c r="AK4151" s="12">
        <v>0.35852365299267702</v>
      </c>
      <c r="AL4151" s="12">
        <v>-0.89013636532523699</v>
      </c>
      <c r="AM4151" s="12">
        <v>-6.8688305044782003E-2</v>
      </c>
      <c r="AN4151" s="12">
        <v>0.71212481587934795</v>
      </c>
      <c r="AO4151" s="12">
        <v>-1.05330375384589</v>
      </c>
      <c r="AP4151" s="12">
        <v>1.4615483887399601</v>
      </c>
      <c r="AQ4151" s="13">
        <v>0.62965139821003102</v>
      </c>
      <c r="AR4151" s="13">
        <v>0.87152134693165595</v>
      </c>
      <c r="AS4151" s="14">
        <v>0.23800885037935501</v>
      </c>
      <c r="AT4151" s="13">
        <v>0.85232741668159695</v>
      </c>
      <c r="AU4151" s="13">
        <v>0.99903168260056996</v>
      </c>
      <c r="AV4151" s="14">
        <v>-5.8668715507170802E-2</v>
      </c>
      <c r="AW4151" s="13">
        <v>0.54086277666873495</v>
      </c>
      <c r="AX4151" s="13">
        <v>0.84661557794865205</v>
      </c>
      <c r="AY4151" s="14">
        <v>0.296677565886526</v>
      </c>
      <c r="AZ4151" s="13">
        <v>0.782457572470864</v>
      </c>
      <c r="BA4151" s="13">
        <v>0.96887574780349695</v>
      </c>
      <c r="BB4151" s="32" t="s">
        <v>55</v>
      </c>
    </row>
    <row r="4152" spans="1:54" s="15" customFormat="1" ht="25" customHeight="1" x14ac:dyDescent="0.2">
      <c r="A4152" s="7" t="s">
        <v>26306</v>
      </c>
      <c r="B4152" s="8">
        <v>2</v>
      </c>
      <c r="C4152" s="8">
        <v>2</v>
      </c>
      <c r="D4152" s="8">
        <v>2</v>
      </c>
      <c r="E4152" s="8">
        <v>1</v>
      </c>
      <c r="F4152" s="8">
        <v>2</v>
      </c>
      <c r="G4152" s="8">
        <v>2</v>
      </c>
      <c r="H4152" s="8">
        <v>2</v>
      </c>
      <c r="I4152" s="8" t="s">
        <v>26305</v>
      </c>
      <c r="J4152" s="8" t="s">
        <v>26312</v>
      </c>
      <c r="K4152" s="9" t="s">
        <v>26313</v>
      </c>
      <c r="L4152" s="9" t="s">
        <v>26314</v>
      </c>
      <c r="M4152" s="10">
        <v>15.8773366403788</v>
      </c>
      <c r="N4152" s="10">
        <v>15.9195193271863</v>
      </c>
      <c r="O4152" s="10">
        <v>15.905804366662499</v>
      </c>
      <c r="P4152" s="10">
        <v>15.5802110032987</v>
      </c>
      <c r="Q4152" s="10">
        <v>15.7460134079463</v>
      </c>
      <c r="R4152" s="10">
        <v>15.883095400106701</v>
      </c>
      <c r="S4152" s="10">
        <v>15.8580209633111</v>
      </c>
      <c r="T4152" s="10">
        <v>15.6970171863698</v>
      </c>
      <c r="U4152" s="10">
        <v>15.633397145537399</v>
      </c>
      <c r="V4152" s="10">
        <v>16.210155226676498</v>
      </c>
      <c r="W4152" s="10">
        <v>15.305494216578801</v>
      </c>
      <c r="X4152" s="10">
        <v>16.5846126113025</v>
      </c>
      <c r="Y4152" s="10">
        <v>15.818663357596501</v>
      </c>
      <c r="Z4152" s="10">
        <v>15.7294784317394</v>
      </c>
      <c r="AA4152" s="10">
        <v>16.033420684852601</v>
      </c>
      <c r="AB4152" s="11">
        <v>0.13228534668040601</v>
      </c>
      <c r="AC4152" s="11">
        <v>0.115776786170716</v>
      </c>
      <c r="AD4152" s="11">
        <v>0.65761865137436504</v>
      </c>
      <c r="AE4152" s="12">
        <v>8.5128684094871496E-2</v>
      </c>
      <c r="AF4152" s="12">
        <v>0.216761110982049</v>
      </c>
      <c r="AG4152" s="12">
        <v>0.17396313685933201</v>
      </c>
      <c r="AH4152" s="12">
        <v>-0.84206139456641105</v>
      </c>
      <c r="AI4152" s="12">
        <v>-0.324669673952306</v>
      </c>
      <c r="AJ4152" s="12">
        <v>0.103099078496389</v>
      </c>
      <c r="AK4152" s="12">
        <v>2.4853494394741101E-2</v>
      </c>
      <c r="AL4152" s="12">
        <v>-0.47756395458071799</v>
      </c>
      <c r="AM4152" s="12">
        <v>-0.67609233215023001</v>
      </c>
      <c r="AN4152" s="12">
        <v>1.12369975538263</v>
      </c>
      <c r="AO4152" s="12">
        <v>-1.69932393707721</v>
      </c>
      <c r="AP4152" s="12">
        <v>2.2922060321167899</v>
      </c>
      <c r="AQ4152" s="13">
        <v>0.62989127775840303</v>
      </c>
      <c r="AR4152" s="13">
        <v>0.87154295577622898</v>
      </c>
      <c r="AS4152" s="14">
        <v>0.21475732725605201</v>
      </c>
      <c r="AT4152" s="13">
        <v>0.35009215028705998</v>
      </c>
      <c r="AU4152" s="13">
        <v>0.99903168260056996</v>
      </c>
      <c r="AV4152" s="14">
        <v>-8.9184925857120206E-2</v>
      </c>
      <c r="AW4152" s="13">
        <v>0.50886199439984003</v>
      </c>
      <c r="AX4152" s="13">
        <v>0.83148534718748601</v>
      </c>
      <c r="AY4152" s="14">
        <v>0.30394225311317202</v>
      </c>
      <c r="AZ4152" s="13">
        <v>0.52574156063212196</v>
      </c>
      <c r="BA4152" s="13">
        <v>0.87402757029858902</v>
      </c>
      <c r="BB4152" s="32" t="s">
        <v>55</v>
      </c>
    </row>
    <row r="4153" spans="1:54" s="15" customFormat="1" ht="25" customHeight="1" x14ac:dyDescent="0.2">
      <c r="A4153" s="7" t="s">
        <v>24828</v>
      </c>
      <c r="B4153" s="8">
        <v>2</v>
      </c>
      <c r="C4153" s="8">
        <v>2</v>
      </c>
      <c r="D4153" s="8">
        <v>2</v>
      </c>
      <c r="E4153" s="8">
        <v>1</v>
      </c>
      <c r="F4153" s="8">
        <v>2</v>
      </c>
      <c r="G4153" s="8">
        <v>2</v>
      </c>
      <c r="H4153" s="8">
        <v>2</v>
      </c>
      <c r="I4153" s="8" t="s">
        <v>24827</v>
      </c>
      <c r="J4153" s="8" t="s">
        <v>24839</v>
      </c>
      <c r="K4153" s="9" t="s">
        <v>24840</v>
      </c>
      <c r="L4153" s="9" t="s">
        <v>24841</v>
      </c>
      <c r="M4153" s="10">
        <v>16.206299944779602</v>
      </c>
      <c r="N4153" s="10">
        <v>16.415160527569402</v>
      </c>
      <c r="O4153" s="10">
        <v>16.376102166627899</v>
      </c>
      <c r="P4153" s="10">
        <v>16.015894181783398</v>
      </c>
      <c r="Q4153" s="10">
        <v>16.202207357544701</v>
      </c>
      <c r="R4153" s="10">
        <v>16.234297488306002</v>
      </c>
      <c r="S4153" s="10">
        <v>15.8596536347781</v>
      </c>
      <c r="T4153" s="10">
        <v>16.194616977016199</v>
      </c>
      <c r="U4153" s="10">
        <v>16.033952618365799</v>
      </c>
      <c r="V4153" s="10">
        <v>16.306272270303499</v>
      </c>
      <c r="W4153" s="10">
        <v>16.004633471882499</v>
      </c>
      <c r="X4153" s="10">
        <v>16.822231021473101</v>
      </c>
      <c r="Y4153" s="10">
        <v>16.241660277768499</v>
      </c>
      <c r="Z4153" s="10">
        <v>16.029407743386699</v>
      </c>
      <c r="AA4153" s="10">
        <v>16.377712254553</v>
      </c>
      <c r="AB4153" s="11">
        <v>0.14283443911702401</v>
      </c>
      <c r="AC4153" s="11">
        <v>0.16752791432254199</v>
      </c>
      <c r="AD4153" s="11">
        <v>0.41345397783347099</v>
      </c>
      <c r="AE4153" s="12">
        <v>-6.5295078985834101E-2</v>
      </c>
      <c r="AF4153" s="12">
        <v>0.77084265140782005</v>
      </c>
      <c r="AG4153" s="12">
        <v>0.61447916321727802</v>
      </c>
      <c r="AH4153" s="12">
        <v>-0.82755208506592504</v>
      </c>
      <c r="AI4153" s="12">
        <v>-8.1679054154011999E-2</v>
      </c>
      <c r="AJ4153" s="12">
        <v>4.6788312662541902E-2</v>
      </c>
      <c r="AK4153" s="12">
        <v>-1.4530344744351</v>
      </c>
      <c r="AL4153" s="12">
        <v>-0.112065848364255</v>
      </c>
      <c r="AM4153" s="12">
        <v>-0.75525821335113796</v>
      </c>
      <c r="AN4153" s="12">
        <v>0.33492707997406002</v>
      </c>
      <c r="AO4153" s="12">
        <v>-0.87263241709113404</v>
      </c>
      <c r="AP4153" s="12">
        <v>2.4004799641857502</v>
      </c>
      <c r="AQ4153" s="13">
        <v>0.63007526177036</v>
      </c>
      <c r="AR4153" s="13">
        <v>0.87154295577622898</v>
      </c>
      <c r="AS4153" s="14">
        <v>0.13605197678455699</v>
      </c>
      <c r="AT4153" s="13">
        <v>0.14279930988578399</v>
      </c>
      <c r="AU4153" s="13">
        <v>0.99903168260056996</v>
      </c>
      <c r="AV4153" s="14">
        <v>-0.212252534381761</v>
      </c>
      <c r="AW4153" s="13">
        <v>0.280453702880607</v>
      </c>
      <c r="AX4153" s="13">
        <v>0.72564131251550201</v>
      </c>
      <c r="AY4153" s="14">
        <v>0.348304511166319</v>
      </c>
      <c r="AZ4153" s="13">
        <v>0.24043588724902401</v>
      </c>
      <c r="BA4153" s="13">
        <v>0.67453665337702795</v>
      </c>
      <c r="BB4153" s="32" t="s">
        <v>55</v>
      </c>
    </row>
    <row r="4154" spans="1:54" s="15" customFormat="1" ht="25" customHeight="1" x14ac:dyDescent="0.2">
      <c r="A4154" s="7" t="s">
        <v>5142</v>
      </c>
      <c r="B4154" s="8">
        <v>7</v>
      </c>
      <c r="C4154" s="8">
        <v>7</v>
      </c>
      <c r="D4154" s="8">
        <v>7</v>
      </c>
      <c r="E4154" s="8">
        <v>1</v>
      </c>
      <c r="F4154" s="8">
        <v>7</v>
      </c>
      <c r="G4154" s="8">
        <v>7</v>
      </c>
      <c r="H4154" s="8">
        <v>7</v>
      </c>
      <c r="I4154" s="8" t="s">
        <v>5141</v>
      </c>
      <c r="J4154" s="8" t="s">
        <v>5198</v>
      </c>
      <c r="K4154" s="9" t="s">
        <v>5199</v>
      </c>
      <c r="L4154" s="9" t="s">
        <v>5200</v>
      </c>
      <c r="M4154" s="10">
        <v>18.320012004818999</v>
      </c>
      <c r="N4154" s="10">
        <v>18.115416311902401</v>
      </c>
      <c r="O4154" s="10">
        <v>17.935579910480001</v>
      </c>
      <c r="P4154" s="10">
        <v>18.8710085226183</v>
      </c>
      <c r="Q4154" s="10">
        <v>18.811863409196501</v>
      </c>
      <c r="R4154" s="10">
        <v>17.765549721794901</v>
      </c>
      <c r="S4154" s="10">
        <v>18.278458192455201</v>
      </c>
      <c r="T4154" s="10">
        <v>17.928749214387899</v>
      </c>
      <c r="U4154" s="10">
        <v>18.586980779929601</v>
      </c>
      <c r="V4154" s="10">
        <v>18.990521314193</v>
      </c>
      <c r="W4154" s="10">
        <v>18.853553998853702</v>
      </c>
      <c r="X4154" s="10">
        <v>17.759047882359098</v>
      </c>
      <c r="Y4154" s="10">
        <v>18.303238313468501</v>
      </c>
      <c r="Z4154" s="10">
        <v>18.264729395590901</v>
      </c>
      <c r="AA4154" s="10">
        <v>18.5343743984686</v>
      </c>
      <c r="AB4154" s="11">
        <v>0.456268053297679</v>
      </c>
      <c r="AC4154" s="11">
        <v>0.329330469842047</v>
      </c>
      <c r="AD4154" s="11">
        <v>0.67493586088208302</v>
      </c>
      <c r="AE4154" s="12">
        <v>-6.8546057948608394E-2</v>
      </c>
      <c r="AF4154" s="12">
        <v>-0.51541803778783701</v>
      </c>
      <c r="AG4154" s="12">
        <v>-0.90821149108656996</v>
      </c>
      <c r="AH4154" s="12">
        <v>1.13492455906877</v>
      </c>
      <c r="AI4154" s="12">
        <v>1.0057415173544699</v>
      </c>
      <c r="AJ4154" s="12">
        <v>-1.27958649887377</v>
      </c>
      <c r="AK4154" s="12">
        <v>-0.159306689984307</v>
      </c>
      <c r="AL4154" s="12">
        <v>-0.923130899422266</v>
      </c>
      <c r="AM4154" s="12">
        <v>0.51455939939614603</v>
      </c>
      <c r="AN4154" s="12">
        <v>1.3959609329323099</v>
      </c>
      <c r="AO4154" s="12">
        <v>1.09680089438813</v>
      </c>
      <c r="AP4154" s="12">
        <v>-1.2937876280364999</v>
      </c>
      <c r="AQ4154" s="13">
        <v>0.630172213895828</v>
      </c>
      <c r="AR4154" s="13">
        <v>0.87154295577622898</v>
      </c>
      <c r="AS4154" s="14">
        <v>0.23113608500007701</v>
      </c>
      <c r="AT4154" s="13">
        <v>0.89002138050791801</v>
      </c>
      <c r="AU4154" s="13">
        <v>0.99903168260056996</v>
      </c>
      <c r="AV4154" s="14">
        <v>-3.8508917877617697E-2</v>
      </c>
      <c r="AW4154" s="13">
        <v>0.57944942750135897</v>
      </c>
      <c r="AX4154" s="13">
        <v>0.86256216645689898</v>
      </c>
      <c r="AY4154" s="14">
        <v>0.26964500287769499</v>
      </c>
      <c r="AZ4154" s="13">
        <v>0.75925471129372801</v>
      </c>
      <c r="BA4154" s="13">
        <v>0.96887574780349695</v>
      </c>
      <c r="BB4154" s="32" t="s">
        <v>55</v>
      </c>
    </row>
    <row r="4155" spans="1:54" s="15" customFormat="1" ht="25" customHeight="1" x14ac:dyDescent="0.2">
      <c r="A4155" s="7" t="s">
        <v>6905</v>
      </c>
      <c r="B4155" s="8">
        <v>11</v>
      </c>
      <c r="C4155" s="8">
        <v>11</v>
      </c>
      <c r="D4155" s="8">
        <v>8</v>
      </c>
      <c r="E4155" s="8">
        <v>1</v>
      </c>
      <c r="F4155" s="8">
        <v>11</v>
      </c>
      <c r="G4155" s="8">
        <v>11</v>
      </c>
      <c r="H4155" s="8">
        <v>8</v>
      </c>
      <c r="I4155" s="8" t="s">
        <v>6904</v>
      </c>
      <c r="J4155" s="8" t="s">
        <v>6957</v>
      </c>
      <c r="K4155" s="9" t="s">
        <v>6958</v>
      </c>
      <c r="L4155" s="9" t="s">
        <v>6959</v>
      </c>
      <c r="M4155" s="10">
        <v>18.400244419259302</v>
      </c>
      <c r="N4155" s="10">
        <v>18.125751686625499</v>
      </c>
      <c r="O4155" s="10">
        <v>17.9046473676561</v>
      </c>
      <c r="P4155" s="10">
        <v>18.496911748165498</v>
      </c>
      <c r="Q4155" s="10">
        <v>18.564917182272499</v>
      </c>
      <c r="R4155" s="10">
        <v>18.636771526120899</v>
      </c>
      <c r="S4155" s="10">
        <v>18.233673174730001</v>
      </c>
      <c r="T4155" s="10">
        <v>18.843494429140002</v>
      </c>
      <c r="U4155" s="10">
        <v>18.560888823596599</v>
      </c>
      <c r="V4155" s="10">
        <v>18.873705868462501</v>
      </c>
      <c r="W4155" s="10">
        <v>18.2963410370064</v>
      </c>
      <c r="X4155" s="10">
        <v>18.258572260724399</v>
      </c>
      <c r="Y4155" s="10">
        <v>18.354873988350001</v>
      </c>
      <c r="Z4155" s="10">
        <v>18.546018809155601</v>
      </c>
      <c r="AA4155" s="10">
        <v>18.4762063887311</v>
      </c>
      <c r="AB4155" s="11">
        <v>0.28320261490946202</v>
      </c>
      <c r="AC4155" s="11">
        <v>0.30518245129702198</v>
      </c>
      <c r="AD4155" s="11">
        <v>0.34476223314843002</v>
      </c>
      <c r="AE4155" s="12">
        <v>-0.11413929894856401</v>
      </c>
      <c r="AF4155" s="12">
        <v>-1.07082586162878</v>
      </c>
      <c r="AG4155" s="12">
        <v>-1.8414383615627301</v>
      </c>
      <c r="AH4155" s="12">
        <v>0.222774300648197</v>
      </c>
      <c r="AI4155" s="12">
        <v>0.45979290720704302</v>
      </c>
      <c r="AJ4155" s="12">
        <v>0.71022607740560895</v>
      </c>
      <c r="AK4155" s="12">
        <v>-0.69468826227088298</v>
      </c>
      <c r="AL4155" s="12">
        <v>1.4307151833249601</v>
      </c>
      <c r="AM4155" s="12">
        <v>0.44575291212992701</v>
      </c>
      <c r="AN4155" s="12">
        <v>1.53601078718905</v>
      </c>
      <c r="AO4155" s="12">
        <v>-0.47627263728708202</v>
      </c>
      <c r="AP4155" s="12">
        <v>-0.60790774620674004</v>
      </c>
      <c r="AQ4155" s="13">
        <v>0.63042109693361104</v>
      </c>
      <c r="AR4155" s="13">
        <v>0.87154295577622898</v>
      </c>
      <c r="AS4155" s="14">
        <v>0.121332400381124</v>
      </c>
      <c r="AT4155" s="13">
        <v>0.41807527289792001</v>
      </c>
      <c r="AU4155" s="13">
        <v>0.99903168260056996</v>
      </c>
      <c r="AV4155" s="14">
        <v>0.19114482080560399</v>
      </c>
      <c r="AW4155" s="13">
        <v>0.80599606601586804</v>
      </c>
      <c r="AX4155" s="13">
        <v>0.93898670073837098</v>
      </c>
      <c r="AY4155" s="14">
        <v>-6.9812420424479896E-2</v>
      </c>
      <c r="AZ4155" s="13">
        <v>0.65759196823528998</v>
      </c>
      <c r="BA4155" s="13">
        <v>0.93222472157830705</v>
      </c>
      <c r="BB4155" s="32" t="s">
        <v>55</v>
      </c>
    </row>
    <row r="4156" spans="1:54" s="15" customFormat="1" ht="25" customHeight="1" x14ac:dyDescent="0.2">
      <c r="A4156" s="7" t="s">
        <v>816</v>
      </c>
      <c r="B4156" s="8">
        <v>4</v>
      </c>
      <c r="C4156" s="8">
        <v>4</v>
      </c>
      <c r="D4156" s="8">
        <v>3</v>
      </c>
      <c r="E4156" s="8">
        <v>1</v>
      </c>
      <c r="F4156" s="8">
        <v>4</v>
      </c>
      <c r="G4156" s="8">
        <v>4</v>
      </c>
      <c r="H4156" s="8">
        <v>3</v>
      </c>
      <c r="I4156" s="8" t="s">
        <v>815</v>
      </c>
      <c r="J4156" s="8" t="s">
        <v>852</v>
      </c>
      <c r="K4156" s="9" t="s">
        <v>853</v>
      </c>
      <c r="L4156" s="9" t="s">
        <v>854</v>
      </c>
      <c r="M4156" s="10">
        <v>15.8362891690841</v>
      </c>
      <c r="N4156" s="10">
        <v>15.8015388777473</v>
      </c>
      <c r="O4156" s="10">
        <v>15.5817606651328</v>
      </c>
      <c r="P4156" s="10">
        <v>15.709450909035001</v>
      </c>
      <c r="Q4156" s="10">
        <v>15.655539363286501</v>
      </c>
      <c r="R4156" s="10">
        <v>15.9171218946951</v>
      </c>
      <c r="S4156" s="10">
        <v>15.8135340884011</v>
      </c>
      <c r="T4156" s="10">
        <v>15.6449737450375</v>
      </c>
      <c r="U4156" s="10">
        <v>15.4964191950224</v>
      </c>
      <c r="V4156" s="10">
        <v>15.643666626257099</v>
      </c>
      <c r="W4156" s="10">
        <v>15.8193549669438</v>
      </c>
      <c r="X4156" s="10">
        <v>15.9493469653922</v>
      </c>
      <c r="Y4156" s="10">
        <v>15.750283479830101</v>
      </c>
      <c r="Z4156" s="10">
        <v>15.651642342820301</v>
      </c>
      <c r="AA4156" s="10">
        <v>15.8041228528643</v>
      </c>
      <c r="AB4156" s="11">
        <v>0.124018415249693</v>
      </c>
      <c r="AC4156" s="11">
        <v>0.15866258710846401</v>
      </c>
      <c r="AD4156" s="11">
        <v>0.153408377893581</v>
      </c>
      <c r="AE4156" s="12">
        <v>0.70235738583711205</v>
      </c>
      <c r="AF4156" s="12">
        <v>0.45127112493772797</v>
      </c>
      <c r="AG4156" s="12">
        <v>-1.1367238963867601</v>
      </c>
      <c r="AH4156" s="12">
        <v>-0.21410527474844099</v>
      </c>
      <c r="AI4156" s="12">
        <v>-0.60364009361012205</v>
      </c>
      <c r="AJ4156" s="12">
        <v>1.2864096642831699</v>
      </c>
      <c r="AK4156" s="12">
        <v>0.53794183979847998</v>
      </c>
      <c r="AL4156" s="12">
        <v>-0.67998136955863298</v>
      </c>
      <c r="AM4156" s="12">
        <v>-1.75335385272175</v>
      </c>
      <c r="AN4156" s="12">
        <v>-0.68942588223775902</v>
      </c>
      <c r="AO4156" s="12">
        <v>0.58000026786306602</v>
      </c>
      <c r="AP4156" s="12">
        <v>1.5192500865438701</v>
      </c>
      <c r="AQ4156" s="13">
        <v>0.63042619379493103</v>
      </c>
      <c r="AR4156" s="13">
        <v>0.87154295577622898</v>
      </c>
      <c r="AS4156" s="14">
        <v>5.3839373034206203E-2</v>
      </c>
      <c r="AT4156" s="13">
        <v>0.40995567755129603</v>
      </c>
      <c r="AU4156" s="13">
        <v>0.99903168260056996</v>
      </c>
      <c r="AV4156" s="14">
        <v>-9.8641137009794405E-2</v>
      </c>
      <c r="AW4156" s="13">
        <v>0.29758011864690798</v>
      </c>
      <c r="AX4156" s="13">
        <v>0.733195468797747</v>
      </c>
      <c r="AY4156" s="14">
        <v>0.15248051004400101</v>
      </c>
      <c r="AZ4156" s="13">
        <v>0.42614917955193499</v>
      </c>
      <c r="BA4156" s="13">
        <v>0.82775083003483896</v>
      </c>
      <c r="BB4156" s="32" t="s">
        <v>55</v>
      </c>
    </row>
    <row r="4157" spans="1:54" s="15" customFormat="1" ht="25" customHeight="1" x14ac:dyDescent="0.2">
      <c r="A4157" s="7" t="s">
        <v>15545</v>
      </c>
      <c r="B4157" s="8">
        <v>7</v>
      </c>
      <c r="C4157" s="8">
        <v>7</v>
      </c>
      <c r="D4157" s="8">
        <v>6</v>
      </c>
      <c r="E4157" s="8">
        <v>1</v>
      </c>
      <c r="F4157" s="8">
        <v>7</v>
      </c>
      <c r="G4157" s="8">
        <v>7</v>
      </c>
      <c r="H4157" s="8">
        <v>6</v>
      </c>
      <c r="I4157" s="8" t="s">
        <v>15544</v>
      </c>
      <c r="J4157" s="8" t="s">
        <v>15586</v>
      </c>
      <c r="K4157" s="9" t="s">
        <v>15587</v>
      </c>
      <c r="L4157" s="9" t="s">
        <v>15588</v>
      </c>
      <c r="M4157" s="10">
        <v>18.303733106212</v>
      </c>
      <c r="N4157" s="10">
        <v>17.566308257530501</v>
      </c>
      <c r="O4157" s="10">
        <v>17.990362787774998</v>
      </c>
      <c r="P4157" s="10">
        <v>18.3938724379774</v>
      </c>
      <c r="Q4157" s="10">
        <v>17.640194107402898</v>
      </c>
      <c r="R4157" s="10">
        <v>18.0285680986633</v>
      </c>
      <c r="S4157" s="10">
        <v>17.653358321862001</v>
      </c>
      <c r="T4157" s="10">
        <v>17.985122670248899</v>
      </c>
      <c r="U4157" s="10">
        <v>17.9000453377427</v>
      </c>
      <c r="V4157" s="10">
        <v>18.169832344841499</v>
      </c>
      <c r="W4157" s="10">
        <v>19.346098538671001</v>
      </c>
      <c r="X4157" s="10">
        <v>17.4077503476794</v>
      </c>
      <c r="Y4157" s="10">
        <v>17.987173132593501</v>
      </c>
      <c r="Z4157" s="10">
        <v>17.846175443284501</v>
      </c>
      <c r="AA4157" s="10">
        <v>18.307893743730599</v>
      </c>
      <c r="AB4157" s="11">
        <v>0.33611306014410097</v>
      </c>
      <c r="AC4157" s="11">
        <v>0.172317642340649</v>
      </c>
      <c r="AD4157" s="11">
        <v>0.97652144870323898</v>
      </c>
      <c r="AE4157" s="12">
        <v>0.53127700772109399</v>
      </c>
      <c r="AF4157" s="12">
        <v>-0.91104511660867604</v>
      </c>
      <c r="AG4157" s="12">
        <v>-8.1640965138188498E-2</v>
      </c>
      <c r="AH4157" s="12">
        <v>0.70757965430270298</v>
      </c>
      <c r="AI4157" s="12">
        <v>-0.76653249795156897</v>
      </c>
      <c r="AJ4157" s="12">
        <v>-6.9155673439109397E-3</v>
      </c>
      <c r="AK4157" s="12">
        <v>-0.74078473830144598</v>
      </c>
      <c r="AL4157" s="12">
        <v>-9.1890060290733197E-2</v>
      </c>
      <c r="AM4157" s="12">
        <v>-0.258291991514077</v>
      </c>
      <c r="AN4157" s="12">
        <v>0.26938180452235699</v>
      </c>
      <c r="AO4157" s="12">
        <v>2.5700294684775402</v>
      </c>
      <c r="AP4157" s="12">
        <v>-1.22116699787517</v>
      </c>
      <c r="AQ4157" s="13">
        <v>0.63066185955355503</v>
      </c>
      <c r="AR4157" s="13">
        <v>0.87165881864613604</v>
      </c>
      <c r="AS4157" s="14">
        <v>0.32072061113711903</v>
      </c>
      <c r="AT4157" s="13">
        <v>0.43337420008794703</v>
      </c>
      <c r="AU4157" s="13">
        <v>0.99903168260056996</v>
      </c>
      <c r="AV4157" s="14">
        <v>-0.140997689308971</v>
      </c>
      <c r="AW4157" s="13">
        <v>0.50029313332904701</v>
      </c>
      <c r="AX4157" s="13">
        <v>0.82853115636890895</v>
      </c>
      <c r="AY4157" s="14">
        <v>0.46171830044609002</v>
      </c>
      <c r="AZ4157" s="13">
        <v>0.56361673599909001</v>
      </c>
      <c r="BA4157" s="13">
        <v>0.89283839565700196</v>
      </c>
      <c r="BB4157" s="32" t="s">
        <v>55</v>
      </c>
    </row>
    <row r="4158" spans="1:54" s="15" customFormat="1" ht="25" customHeight="1" x14ac:dyDescent="0.2">
      <c r="A4158" s="7" t="s">
        <v>1527</v>
      </c>
      <c r="B4158" s="8">
        <v>2</v>
      </c>
      <c r="C4158" s="8">
        <v>2</v>
      </c>
      <c r="D4158" s="8">
        <v>2</v>
      </c>
      <c r="E4158" s="8">
        <v>1</v>
      </c>
      <c r="F4158" s="8">
        <v>2</v>
      </c>
      <c r="G4158" s="8">
        <v>2</v>
      </c>
      <c r="H4158" s="8">
        <v>2</v>
      </c>
      <c r="I4158" s="8" t="s">
        <v>1526</v>
      </c>
      <c r="J4158" s="8" t="s">
        <v>1583</v>
      </c>
      <c r="K4158" s="9" t="s">
        <v>1584</v>
      </c>
      <c r="L4158" s="9" t="s">
        <v>1585</v>
      </c>
      <c r="M4158" s="10">
        <v>14.4243916497668</v>
      </c>
      <c r="N4158" s="10">
        <v>14.0249254129831</v>
      </c>
      <c r="O4158" s="10">
        <v>14.4935478803402</v>
      </c>
      <c r="P4158" s="10">
        <v>14.469884376509301</v>
      </c>
      <c r="Q4158" s="10">
        <v>14.650007138327901</v>
      </c>
      <c r="R4158" s="10">
        <v>15.026498867425101</v>
      </c>
      <c r="S4158" s="10">
        <v>14.5321645947881</v>
      </c>
      <c r="T4158" s="10">
        <v>14.276171452252299</v>
      </c>
      <c r="U4158" s="10">
        <v>14.595100734113201</v>
      </c>
      <c r="V4158" s="10">
        <v>14.598919075657101</v>
      </c>
      <c r="W4158" s="10">
        <v>14.1043583765339</v>
      </c>
      <c r="X4158" s="10">
        <v>14.5290545914834</v>
      </c>
      <c r="Y4158" s="10">
        <v>14.5148758875587</v>
      </c>
      <c r="Z4158" s="10">
        <v>14.4678122603845</v>
      </c>
      <c r="AA4158" s="10">
        <v>14.4107773478915</v>
      </c>
      <c r="AB4158" s="11">
        <v>0.32580255163085903</v>
      </c>
      <c r="AC4158" s="11">
        <v>0.16892273060328</v>
      </c>
      <c r="AD4158" s="11">
        <v>0.26765593780650598</v>
      </c>
      <c r="AE4158" s="12">
        <v>-0.20138536777247201</v>
      </c>
      <c r="AF4158" s="12">
        <v>-1.7280699807258399</v>
      </c>
      <c r="AG4158" s="12">
        <v>6.2916701800120003E-2</v>
      </c>
      <c r="AH4158" s="12">
        <v>-2.7520746626280901E-2</v>
      </c>
      <c r="AI4158" s="12">
        <v>0.66087447577139602</v>
      </c>
      <c r="AJ4158" s="12">
        <v>2.09975485360967</v>
      </c>
      <c r="AK4158" s="12">
        <v>0.210502500853126</v>
      </c>
      <c r="AL4158" s="12">
        <v>-0.76785500659911399</v>
      </c>
      <c r="AM4158" s="12">
        <v>0.45103255485688198</v>
      </c>
      <c r="AN4158" s="12">
        <v>0.46562553605357798</v>
      </c>
      <c r="AO4158" s="12">
        <v>-1.4244921760265301</v>
      </c>
      <c r="AP4158" s="12">
        <v>0.19861665480552601</v>
      </c>
      <c r="AQ4158" s="13">
        <v>0.63151864380389999</v>
      </c>
      <c r="AR4158" s="13">
        <v>0.87257975128762799</v>
      </c>
      <c r="AS4158" s="14">
        <v>-0.10409853966728901</v>
      </c>
      <c r="AT4158" s="13">
        <v>0.78379562323139096</v>
      </c>
      <c r="AU4158" s="13">
        <v>0.99903168260056996</v>
      </c>
      <c r="AV4158" s="14">
        <v>-4.7063627174207298E-2</v>
      </c>
      <c r="AW4158" s="13">
        <v>0.77325586117944001</v>
      </c>
      <c r="AX4158" s="13">
        <v>0.93331639681342304</v>
      </c>
      <c r="AY4158" s="14">
        <v>-5.7034912493081798E-2</v>
      </c>
      <c r="AZ4158" s="13">
        <v>0.87501087728499005</v>
      </c>
      <c r="BA4158" s="13">
        <v>0.98443011282160697</v>
      </c>
      <c r="BB4158" s="32" t="s">
        <v>55</v>
      </c>
    </row>
    <row r="4159" spans="1:54" s="15" customFormat="1" ht="25" customHeight="1" x14ac:dyDescent="0.2">
      <c r="A4159" s="7" t="s">
        <v>20542</v>
      </c>
      <c r="B4159" s="8">
        <v>9</v>
      </c>
      <c r="C4159" s="8">
        <v>9</v>
      </c>
      <c r="D4159" s="8">
        <v>9</v>
      </c>
      <c r="E4159" s="8">
        <v>1</v>
      </c>
      <c r="F4159" s="8">
        <v>9</v>
      </c>
      <c r="G4159" s="8">
        <v>9</v>
      </c>
      <c r="H4159" s="8">
        <v>9</v>
      </c>
      <c r="I4159" s="8" t="s">
        <v>20541</v>
      </c>
      <c r="J4159" s="8" t="s">
        <v>20558</v>
      </c>
      <c r="K4159" s="9" t="s">
        <v>20559</v>
      </c>
      <c r="L4159" s="9" t="s">
        <v>20560</v>
      </c>
      <c r="M4159" s="10">
        <v>18.199447428123101</v>
      </c>
      <c r="N4159" s="10">
        <v>18.1999095263463</v>
      </c>
      <c r="O4159" s="10">
        <v>18.155005640758699</v>
      </c>
      <c r="P4159" s="10">
        <v>18.3142231972556</v>
      </c>
      <c r="Q4159" s="10">
        <v>18.182906343757299</v>
      </c>
      <c r="R4159" s="10">
        <v>18.073076359802801</v>
      </c>
      <c r="S4159" s="10">
        <v>18.151719469865</v>
      </c>
      <c r="T4159" s="10">
        <v>18.056893493066202</v>
      </c>
      <c r="U4159" s="10">
        <v>18.1829219471846</v>
      </c>
      <c r="V4159" s="10">
        <v>18.272594529815599</v>
      </c>
      <c r="W4159" s="10">
        <v>18.387175771984101</v>
      </c>
      <c r="X4159" s="10">
        <v>18.064927292178101</v>
      </c>
      <c r="Y4159" s="10">
        <v>18.187428082674</v>
      </c>
      <c r="Z4159" s="10">
        <v>18.1305116367053</v>
      </c>
      <c r="AA4159" s="10">
        <v>18.2415658646593</v>
      </c>
      <c r="AB4159" s="11">
        <v>7.8134793234652805E-2</v>
      </c>
      <c r="AC4159" s="11">
        <v>6.5636285333369099E-2</v>
      </c>
      <c r="AD4159" s="11">
        <v>0.16334963798661101</v>
      </c>
      <c r="AE4159" s="12">
        <v>0.12655868469649101</v>
      </c>
      <c r="AF4159" s="12">
        <v>0.131158534521578</v>
      </c>
      <c r="AG4159" s="12">
        <v>-0.31582680305712502</v>
      </c>
      <c r="AH4159" s="12">
        <v>1.2690675175114601</v>
      </c>
      <c r="AI4159" s="12">
        <v>-3.8095711742322701E-2</v>
      </c>
      <c r="AJ4159" s="12">
        <v>-1.1313728705397601</v>
      </c>
      <c r="AK4159" s="12">
        <v>-0.34853823074407497</v>
      </c>
      <c r="AL4159" s="12">
        <v>-1.29246147248592</v>
      </c>
      <c r="AM4159" s="12">
        <v>-3.7940391036399498E-2</v>
      </c>
      <c r="AN4159" s="12">
        <v>0.85468458104331602</v>
      </c>
      <c r="AO4159" s="12">
        <v>1.9952570402130201</v>
      </c>
      <c r="AP4159" s="12">
        <v>-1.2124908783805499</v>
      </c>
      <c r="AQ4159" s="13">
        <v>0.63174081483758804</v>
      </c>
      <c r="AR4159" s="13">
        <v>0.87257975128762799</v>
      </c>
      <c r="AS4159" s="14">
        <v>5.4137781985325303E-2</v>
      </c>
      <c r="AT4159" s="13">
        <v>0.30390244316503601</v>
      </c>
      <c r="AU4159" s="13">
        <v>0.99903168260056996</v>
      </c>
      <c r="AV4159" s="14">
        <v>-5.6916445968699499E-2</v>
      </c>
      <c r="AW4159" s="13">
        <v>0.36444595200964502</v>
      </c>
      <c r="AX4159" s="13">
        <v>0.76685064289849003</v>
      </c>
      <c r="AY4159" s="14">
        <v>0.111054227954025</v>
      </c>
      <c r="AZ4159" s="13">
        <v>0.44016671784504402</v>
      </c>
      <c r="BA4159" s="13">
        <v>0.83080002362804695</v>
      </c>
      <c r="BB4159" s="32" t="s">
        <v>55</v>
      </c>
    </row>
    <row r="4160" spans="1:54" s="15" customFormat="1" ht="25" customHeight="1" x14ac:dyDescent="0.2">
      <c r="A4160" s="7" t="s">
        <v>28496</v>
      </c>
      <c r="B4160" s="8">
        <v>5</v>
      </c>
      <c r="C4160" s="8">
        <v>5</v>
      </c>
      <c r="D4160" s="8">
        <v>5</v>
      </c>
      <c r="E4160" s="8">
        <v>1</v>
      </c>
      <c r="F4160" s="8">
        <v>5</v>
      </c>
      <c r="G4160" s="8">
        <v>5</v>
      </c>
      <c r="H4160" s="8">
        <v>5</v>
      </c>
      <c r="I4160" s="8" t="s">
        <v>28495</v>
      </c>
      <c r="J4160" s="8" t="s">
        <v>28497</v>
      </c>
      <c r="K4160" s="9" t="s">
        <v>28498</v>
      </c>
      <c r="L4160" s="9" t="s">
        <v>28499</v>
      </c>
      <c r="M4160" s="10">
        <v>17.360822014827399</v>
      </c>
      <c r="N4160" s="10">
        <v>17.170013591236302</v>
      </c>
      <c r="O4160" s="10">
        <v>17.036091224395499</v>
      </c>
      <c r="P4160" s="10">
        <v>17.780717457685</v>
      </c>
      <c r="Q4160" s="10">
        <v>17.131566453919099</v>
      </c>
      <c r="R4160" s="10">
        <v>17.5545567628327</v>
      </c>
      <c r="S4160" s="10">
        <v>17.071838692996302</v>
      </c>
      <c r="T4160" s="10">
        <v>17.414873957588298</v>
      </c>
      <c r="U4160" s="10">
        <v>17.119568120093099</v>
      </c>
      <c r="V4160" s="10">
        <v>17.154822177002401</v>
      </c>
      <c r="W4160" s="10">
        <v>17.536889589092599</v>
      </c>
      <c r="X4160" s="10">
        <v>17.029047837040501</v>
      </c>
      <c r="Y4160" s="10">
        <v>17.338961250815998</v>
      </c>
      <c r="Z4160" s="10">
        <v>17.2020935902259</v>
      </c>
      <c r="AA4160" s="10">
        <v>17.240253201045199</v>
      </c>
      <c r="AB4160" s="11">
        <v>0.28474340395292302</v>
      </c>
      <c r="AC4160" s="11">
        <v>0.18581210429867101</v>
      </c>
      <c r="AD4160" s="11">
        <v>0.264479973123877</v>
      </c>
      <c r="AE4160" s="12">
        <v>0.33014222379144997</v>
      </c>
      <c r="AF4160" s="12">
        <v>-0.44992288491141602</v>
      </c>
      <c r="AG4160" s="12">
        <v>-0.99742578693836503</v>
      </c>
      <c r="AH4160" s="12">
        <v>2.0467634196053801</v>
      </c>
      <c r="AI4160" s="12">
        <v>-0.60710289712568899</v>
      </c>
      <c r="AJ4160" s="12">
        <v>1.1221707643449499</v>
      </c>
      <c r="AK4160" s="12">
        <v>-0.85128259024356001</v>
      </c>
      <c r="AL4160" s="12">
        <v>0.55111797429431997</v>
      </c>
      <c r="AM4160" s="12">
        <v>-0.65615461823959598</v>
      </c>
      <c r="AN4160" s="12">
        <v>-0.51202859268198597</v>
      </c>
      <c r="AO4160" s="12">
        <v>1.0499436291659301</v>
      </c>
      <c r="AP4160" s="12">
        <v>-1.0262206410614301</v>
      </c>
      <c r="AQ4160" s="13">
        <v>0.63178422410302904</v>
      </c>
      <c r="AR4160" s="13">
        <v>0.87257975128762799</v>
      </c>
      <c r="AS4160" s="14">
        <v>-9.8708049770834805E-2</v>
      </c>
      <c r="AT4160" s="13">
        <v>0.41965724355610201</v>
      </c>
      <c r="AU4160" s="13">
        <v>0.99903168260056996</v>
      </c>
      <c r="AV4160" s="14">
        <v>-0.13686766059008801</v>
      </c>
      <c r="AW4160" s="13">
        <v>0.849043618213014</v>
      </c>
      <c r="AX4160" s="13">
        <v>0.95090514750063504</v>
      </c>
      <c r="AY4160" s="14">
        <v>3.8159610819253197E-2</v>
      </c>
      <c r="AZ4160" s="13">
        <v>0.73348315868472103</v>
      </c>
      <c r="BA4160" s="13">
        <v>0.96322549918310296</v>
      </c>
      <c r="BB4160" s="32" t="s">
        <v>55</v>
      </c>
    </row>
    <row r="4161" spans="1:54" s="15" customFormat="1" ht="25" customHeight="1" x14ac:dyDescent="0.2">
      <c r="A4161" s="7" t="s">
        <v>27166</v>
      </c>
      <c r="B4161" s="8" t="s">
        <v>4641</v>
      </c>
      <c r="C4161" s="8" t="s">
        <v>4641</v>
      </c>
      <c r="D4161" s="8" t="s">
        <v>4641</v>
      </c>
      <c r="E4161" s="8">
        <v>2</v>
      </c>
      <c r="F4161" s="8">
        <v>4</v>
      </c>
      <c r="G4161" s="8">
        <v>4</v>
      </c>
      <c r="H4161" s="8">
        <v>4</v>
      </c>
      <c r="I4161" s="8" t="s">
        <v>27165</v>
      </c>
      <c r="J4161" s="8" t="s">
        <v>27172</v>
      </c>
      <c r="K4161" s="9" t="s">
        <v>27173</v>
      </c>
      <c r="L4161" s="9" t="s">
        <v>27174</v>
      </c>
      <c r="M4161" s="10">
        <v>17.140787146280399</v>
      </c>
      <c r="N4161" s="10">
        <v>16.824949906528801</v>
      </c>
      <c r="O4161" s="10">
        <v>17.1724340672768</v>
      </c>
      <c r="P4161" s="10">
        <v>17.083776035401101</v>
      </c>
      <c r="Q4161" s="10">
        <v>17.274408547577998</v>
      </c>
      <c r="R4161" s="10">
        <v>16.5832132214558</v>
      </c>
      <c r="S4161" s="10">
        <v>16.8459371101433</v>
      </c>
      <c r="T4161" s="10">
        <v>16.745787266658901</v>
      </c>
      <c r="U4161" s="10">
        <v>17.1123585661277</v>
      </c>
      <c r="V4161" s="10">
        <v>17.5440160164835</v>
      </c>
      <c r="W4161" s="10">
        <v>16.866848922822602</v>
      </c>
      <c r="X4161" s="10">
        <v>16.998533375440999</v>
      </c>
      <c r="Y4161" s="10">
        <v>17.013261487420099</v>
      </c>
      <c r="Z4161" s="10">
        <v>16.901360980976602</v>
      </c>
      <c r="AA4161" s="10">
        <v>17.136466104915701</v>
      </c>
      <c r="AB4161" s="11">
        <v>0.25890985107127601</v>
      </c>
      <c r="AC4161" s="11">
        <v>0.189466312288435</v>
      </c>
      <c r="AD4161" s="11">
        <v>0.35903745846297203</v>
      </c>
      <c r="AE4161" s="12">
        <v>0.478268467157414</v>
      </c>
      <c r="AF4161" s="12">
        <v>-0.73308228984247903</v>
      </c>
      <c r="AG4161" s="12">
        <v>0.59964592643311598</v>
      </c>
      <c r="AH4161" s="12">
        <v>0.25961010889872299</v>
      </c>
      <c r="AI4161" s="12">
        <v>0.99075516993065105</v>
      </c>
      <c r="AJ4161" s="12">
        <v>-1.6602304522572</v>
      </c>
      <c r="AK4161" s="12">
        <v>-0.65258872611419705</v>
      </c>
      <c r="AL4161" s="12">
        <v>-1.0366998233795099</v>
      </c>
      <c r="AM4161" s="12">
        <v>0.36923451626721698</v>
      </c>
      <c r="AN4161" s="12">
        <v>2.0247979313492102</v>
      </c>
      <c r="AO4161" s="12">
        <v>-0.57238431405901702</v>
      </c>
      <c r="AP4161" s="12">
        <v>-6.7326514383988206E-2</v>
      </c>
      <c r="AQ4161" s="13">
        <v>0.63213609670641102</v>
      </c>
      <c r="AR4161" s="13">
        <v>0.87285571207476498</v>
      </c>
      <c r="AS4161" s="14">
        <v>0.12320461749559899</v>
      </c>
      <c r="AT4161" s="13">
        <v>0.49187789729324899</v>
      </c>
      <c r="AU4161" s="13">
        <v>0.99903168260056996</v>
      </c>
      <c r="AV4161" s="14">
        <v>-0.111900506443519</v>
      </c>
      <c r="AW4161" s="13">
        <v>0.388985048543943</v>
      </c>
      <c r="AX4161" s="13">
        <v>0.78005288159685904</v>
      </c>
      <c r="AY4161" s="14">
        <v>0.235105123939118</v>
      </c>
      <c r="AZ4161" s="13">
        <v>0.58891103429013603</v>
      </c>
      <c r="BA4161" s="13">
        <v>0.90545425041913097</v>
      </c>
      <c r="BB4161" s="32" t="s">
        <v>55</v>
      </c>
    </row>
    <row r="4162" spans="1:54" s="15" customFormat="1" ht="25" customHeight="1" x14ac:dyDescent="0.2">
      <c r="A4162" s="7" t="s">
        <v>27448</v>
      </c>
      <c r="B4162" s="8" t="s">
        <v>27449</v>
      </c>
      <c r="C4162" s="8" t="s">
        <v>27449</v>
      </c>
      <c r="D4162" s="8" t="s">
        <v>27449</v>
      </c>
      <c r="E4162" s="8">
        <v>3</v>
      </c>
      <c r="F4162" s="8">
        <v>8</v>
      </c>
      <c r="G4162" s="8">
        <v>8</v>
      </c>
      <c r="H4162" s="8">
        <v>8</v>
      </c>
      <c r="I4162" s="8" t="s">
        <v>27447</v>
      </c>
      <c r="J4162" s="8" t="s">
        <v>27455</v>
      </c>
      <c r="K4162" s="9" t="s">
        <v>27456</v>
      </c>
      <c r="L4162" s="9" t="s">
        <v>27457</v>
      </c>
      <c r="M4162" s="10">
        <v>18.501806107312301</v>
      </c>
      <c r="N4162" s="10">
        <v>18.867619725970499</v>
      </c>
      <c r="O4162" s="10">
        <v>18.338539013662398</v>
      </c>
      <c r="P4162" s="10">
        <v>19.5064961428609</v>
      </c>
      <c r="Q4162" s="10">
        <v>18.925970741951499</v>
      </c>
      <c r="R4162" s="10">
        <v>18.091837488713701</v>
      </c>
      <c r="S4162" s="10">
        <v>18.8129644817183</v>
      </c>
      <c r="T4162" s="10">
        <v>18.478425994699801</v>
      </c>
      <c r="U4162" s="10">
        <v>19.475641536978099</v>
      </c>
      <c r="V4162" s="10">
        <v>18.648575620742498</v>
      </c>
      <c r="W4162" s="10">
        <v>17.979980069036699</v>
      </c>
      <c r="X4162" s="10">
        <v>18.9440043471533</v>
      </c>
      <c r="Y4162" s="10">
        <v>18.7053782034119</v>
      </c>
      <c r="Z4162" s="10">
        <v>18.922344004465401</v>
      </c>
      <c r="AA4162" s="10">
        <v>18.5241866789775</v>
      </c>
      <c r="AB4162" s="11">
        <v>0.50382896515527698</v>
      </c>
      <c r="AC4162" s="11">
        <v>0.50752597907658503</v>
      </c>
      <c r="AD4162" s="11">
        <v>0.49390298523556903</v>
      </c>
      <c r="AE4162" s="12">
        <v>-0.444797593249111</v>
      </c>
      <c r="AF4162" s="12">
        <v>0.32085427981241699</v>
      </c>
      <c r="AG4162" s="12">
        <v>-0.78651739176540403</v>
      </c>
      <c r="AH4162" s="12">
        <v>1.6580295524039901</v>
      </c>
      <c r="AI4162" s="12">
        <v>0.44298358939034899</v>
      </c>
      <c r="AJ4162" s="12">
        <v>-1.3028663602837001</v>
      </c>
      <c r="AK4162" s="12">
        <v>0.20646026056334699</v>
      </c>
      <c r="AL4162" s="12">
        <v>-0.49373242262982903</v>
      </c>
      <c r="AM4162" s="12">
        <v>1.5934505275077899</v>
      </c>
      <c r="AN4162" s="12">
        <v>-0.137607409137491</v>
      </c>
      <c r="AO4162" s="12">
        <v>-1.5369851533611301</v>
      </c>
      <c r="AP4162" s="12">
        <v>0.48072812074876398</v>
      </c>
      <c r="AQ4162" s="13">
        <v>0.632432248090395</v>
      </c>
      <c r="AR4162" s="13">
        <v>0.87296060736734304</v>
      </c>
      <c r="AS4162" s="14">
        <v>-0.18119152443438599</v>
      </c>
      <c r="AT4162" s="13">
        <v>0.57672471310283502</v>
      </c>
      <c r="AU4162" s="13">
        <v>0.99903168260056996</v>
      </c>
      <c r="AV4162" s="14">
        <v>0.216965801053497</v>
      </c>
      <c r="AW4162" s="13">
        <v>0.38533487230296998</v>
      </c>
      <c r="AX4162" s="13">
        <v>0.77849197080761601</v>
      </c>
      <c r="AY4162" s="14">
        <v>-0.39815732548788302</v>
      </c>
      <c r="AZ4162" s="13">
        <v>0.63788224082683398</v>
      </c>
      <c r="BA4162" s="13">
        <v>0.92624438713534696</v>
      </c>
      <c r="BB4162" s="32" t="s">
        <v>55</v>
      </c>
    </row>
    <row r="4163" spans="1:54" s="15" customFormat="1" ht="25" customHeight="1" x14ac:dyDescent="0.2">
      <c r="A4163" s="7" t="s">
        <v>27391</v>
      </c>
      <c r="B4163" s="8">
        <v>3</v>
      </c>
      <c r="C4163" s="8">
        <v>3</v>
      </c>
      <c r="D4163" s="8">
        <v>3</v>
      </c>
      <c r="E4163" s="8">
        <v>1</v>
      </c>
      <c r="F4163" s="8">
        <v>3</v>
      </c>
      <c r="G4163" s="8">
        <v>3</v>
      </c>
      <c r="H4163" s="8">
        <v>3</v>
      </c>
      <c r="I4163" s="8" t="s">
        <v>27390</v>
      </c>
      <c r="J4163" s="8" t="s">
        <v>27397</v>
      </c>
      <c r="K4163" s="9" t="s">
        <v>27398</v>
      </c>
      <c r="L4163" s="9" t="s">
        <v>27399</v>
      </c>
      <c r="M4163" s="10">
        <v>16.681146224012199</v>
      </c>
      <c r="N4163" s="10">
        <v>16.802529364738898</v>
      </c>
      <c r="O4163" s="10">
        <v>16.4511973368549</v>
      </c>
      <c r="P4163" s="10">
        <v>16.5306267134028</v>
      </c>
      <c r="Q4163" s="10">
        <v>16.506459638243999</v>
      </c>
      <c r="R4163" s="10">
        <v>16.735718224345899</v>
      </c>
      <c r="S4163" s="10">
        <v>16.5355923491407</v>
      </c>
      <c r="T4163" s="10">
        <v>16.654599652992701</v>
      </c>
      <c r="U4163" s="10">
        <v>16.5871601266665</v>
      </c>
      <c r="V4163" s="10">
        <v>16.275683543330899</v>
      </c>
      <c r="W4163" s="10">
        <v>16.676005389851401</v>
      </c>
      <c r="X4163" s="10">
        <v>16.670342846124399</v>
      </c>
      <c r="Y4163" s="10">
        <v>16.617946250266399</v>
      </c>
      <c r="Z4163" s="10">
        <v>16.592450709600001</v>
      </c>
      <c r="AA4163" s="10">
        <v>16.540677259768898</v>
      </c>
      <c r="AB4163" s="11">
        <v>0.141276018496166</v>
      </c>
      <c r="AC4163" s="11">
        <v>5.9679789655805102E-2</v>
      </c>
      <c r="AD4163" s="11">
        <v>0.22950875454783601</v>
      </c>
      <c r="AE4163" s="12">
        <v>0.62262920098694396</v>
      </c>
      <c r="AF4163" s="12">
        <v>1.4728457284712999</v>
      </c>
      <c r="AG4163" s="12">
        <v>-0.98802564916209101</v>
      </c>
      <c r="AH4163" s="12">
        <v>-0.43167022529967602</v>
      </c>
      <c r="AI4163" s="12">
        <v>-0.60094617744563905</v>
      </c>
      <c r="AJ4163" s="12">
        <v>1.0048735253944601</v>
      </c>
      <c r="AK4163" s="12">
        <v>-0.39688890765852097</v>
      </c>
      <c r="AL4163" s="12">
        <v>0.436686299083971</v>
      </c>
      <c r="AM4163" s="12">
        <v>-3.5687372786630499E-2</v>
      </c>
      <c r="AN4163" s="12">
        <v>-2.2173951247109902</v>
      </c>
      <c r="AO4163" s="12">
        <v>0.58662072285381195</v>
      </c>
      <c r="AP4163" s="12">
        <v>0.546957980273167</v>
      </c>
      <c r="AQ4163" s="13">
        <v>0.63252961030948696</v>
      </c>
      <c r="AR4163" s="13">
        <v>0.87296060736734304</v>
      </c>
      <c r="AS4163" s="14">
        <v>-7.7268990497547194E-2</v>
      </c>
      <c r="AT4163" s="13">
        <v>0.71560376733996101</v>
      </c>
      <c r="AU4163" s="13">
        <v>0.99903168260056996</v>
      </c>
      <c r="AV4163" s="14">
        <v>-2.54955406664443E-2</v>
      </c>
      <c r="AW4163" s="13">
        <v>0.73781227480261302</v>
      </c>
      <c r="AX4163" s="13">
        <v>0.92327533512643001</v>
      </c>
      <c r="AY4163" s="14">
        <v>-5.1773449831102901E-2</v>
      </c>
      <c r="AZ4163" s="13">
        <v>0.78169917353331997</v>
      </c>
      <c r="BA4163" s="13">
        <v>0.96887574780349695</v>
      </c>
      <c r="BB4163" s="32" t="s">
        <v>55</v>
      </c>
    </row>
    <row r="4164" spans="1:54" s="15" customFormat="1" ht="25" customHeight="1" x14ac:dyDescent="0.2">
      <c r="A4164" s="7" t="s">
        <v>5702</v>
      </c>
      <c r="B4164" s="8">
        <v>9</v>
      </c>
      <c r="C4164" s="8">
        <v>9</v>
      </c>
      <c r="D4164" s="8">
        <v>9</v>
      </c>
      <c r="E4164" s="8">
        <v>1</v>
      </c>
      <c r="F4164" s="8">
        <v>9</v>
      </c>
      <c r="G4164" s="8">
        <v>9</v>
      </c>
      <c r="H4164" s="8">
        <v>9</v>
      </c>
      <c r="I4164" s="8" t="s">
        <v>5701</v>
      </c>
      <c r="J4164" s="8" t="s">
        <v>5753</v>
      </c>
      <c r="K4164" s="9" t="s">
        <v>5754</v>
      </c>
      <c r="L4164" s="9" t="s">
        <v>5755</v>
      </c>
      <c r="M4164" s="10">
        <v>18.2291599746613</v>
      </c>
      <c r="N4164" s="10">
        <v>18.097006993654698</v>
      </c>
      <c r="O4164" s="10">
        <v>18.212998015531198</v>
      </c>
      <c r="P4164" s="10">
        <v>17.829249887332399</v>
      </c>
      <c r="Q4164" s="10">
        <v>18.069749870516102</v>
      </c>
      <c r="R4164" s="10">
        <v>18.145296272823</v>
      </c>
      <c r="S4164" s="10">
        <v>18.172636899543601</v>
      </c>
      <c r="T4164" s="10">
        <v>18.140383971261201</v>
      </c>
      <c r="U4164" s="10">
        <v>18.208406380050398</v>
      </c>
      <c r="V4164" s="10">
        <v>17.855481023284501</v>
      </c>
      <c r="W4164" s="10">
        <v>18.791838492678298</v>
      </c>
      <c r="X4164" s="10">
        <v>18.1161862365594</v>
      </c>
      <c r="Y4164" s="10">
        <v>18.097243502419801</v>
      </c>
      <c r="Z4164" s="10">
        <v>18.173809083618401</v>
      </c>
      <c r="AA4164" s="10">
        <v>18.254501917507401</v>
      </c>
      <c r="AB4164" s="11">
        <v>0.14538683926474799</v>
      </c>
      <c r="AC4164" s="11">
        <v>3.4026350612395E-2</v>
      </c>
      <c r="AD4164" s="11">
        <v>0.48325950411706398</v>
      </c>
      <c r="AE4164" s="12">
        <v>0.30797364297274998</v>
      </c>
      <c r="AF4164" s="12">
        <v>-0.24606083617022401</v>
      </c>
      <c r="AG4164" s="12">
        <v>0.24021669537752599</v>
      </c>
      <c r="AH4164" s="12">
        <v>-1.36859827579514</v>
      </c>
      <c r="AI4164" s="12">
        <v>-0.36033284052443199</v>
      </c>
      <c r="AJ4164" s="12">
        <v>-4.36142062990909E-2</v>
      </c>
      <c r="AK4164" s="12">
        <v>7.1007876148081295E-2</v>
      </c>
      <c r="AL4164" s="12">
        <v>-6.4208402634613707E-2</v>
      </c>
      <c r="AM4164" s="12">
        <v>0.220966850594256</v>
      </c>
      <c r="AN4164" s="12">
        <v>-1.25862759156363</v>
      </c>
      <c r="AO4164" s="12">
        <v>2.6669313999580702</v>
      </c>
      <c r="AP4164" s="12">
        <v>-0.16565431206346601</v>
      </c>
      <c r="AQ4164" s="13">
        <v>0.63266831474706398</v>
      </c>
      <c r="AR4164" s="13">
        <v>0.87296060736734304</v>
      </c>
      <c r="AS4164" s="14">
        <v>0.15725841508763999</v>
      </c>
      <c r="AT4164" s="13">
        <v>0.26677813963706798</v>
      </c>
      <c r="AU4164" s="13">
        <v>0.99903168260056996</v>
      </c>
      <c r="AV4164" s="14">
        <v>7.6565581198611496E-2</v>
      </c>
      <c r="AW4164" s="13">
        <v>0.799882286600063</v>
      </c>
      <c r="AX4164" s="13">
        <v>0.93796206845441599</v>
      </c>
      <c r="AY4164" s="14">
        <v>8.0692833889027996E-2</v>
      </c>
      <c r="AZ4164" s="13">
        <v>0.68336778484828498</v>
      </c>
      <c r="BA4164" s="13">
        <v>0.94541602435024197</v>
      </c>
      <c r="BB4164" s="32" t="s">
        <v>55</v>
      </c>
    </row>
    <row r="4165" spans="1:54" s="15" customFormat="1" ht="25" customHeight="1" x14ac:dyDescent="0.2">
      <c r="A4165" s="7" t="s">
        <v>23200</v>
      </c>
      <c r="B4165" s="8" t="s">
        <v>1724</v>
      </c>
      <c r="C4165" s="8" t="s">
        <v>1724</v>
      </c>
      <c r="D4165" s="8" t="s">
        <v>1724</v>
      </c>
      <c r="E4165" s="8">
        <v>2</v>
      </c>
      <c r="F4165" s="8">
        <v>3</v>
      </c>
      <c r="G4165" s="8">
        <v>3</v>
      </c>
      <c r="H4165" s="8">
        <v>3</v>
      </c>
      <c r="I4165" s="8" t="s">
        <v>23199</v>
      </c>
      <c r="J4165" s="8" t="s">
        <v>23211</v>
      </c>
      <c r="K4165" s="9" t="s">
        <v>23212</v>
      </c>
      <c r="L4165" s="9" t="s">
        <v>23213</v>
      </c>
      <c r="M4165" s="10">
        <v>16.192170570357199</v>
      </c>
      <c r="N4165" s="10">
        <v>15.995577427023299</v>
      </c>
      <c r="O4165" s="10">
        <v>15.7587194202167</v>
      </c>
      <c r="P4165" s="10">
        <v>16.664106476286399</v>
      </c>
      <c r="Q4165" s="10">
        <v>16.119089168675199</v>
      </c>
      <c r="R4165" s="10">
        <v>16.921617137182299</v>
      </c>
      <c r="S4165" s="10">
        <v>16.340647912568901</v>
      </c>
      <c r="T4165" s="10">
        <v>16.775755686820201</v>
      </c>
      <c r="U4165" s="10">
        <v>15.8113584368348</v>
      </c>
      <c r="V4165" s="10">
        <v>15.9636625762734</v>
      </c>
      <c r="W4165" s="10">
        <v>16.471363492963601</v>
      </c>
      <c r="X4165" s="10">
        <v>16.031527405180299</v>
      </c>
      <c r="Y4165" s="10">
        <v>16.2752133666235</v>
      </c>
      <c r="Z4165" s="10">
        <v>16.3092540120747</v>
      </c>
      <c r="AA4165" s="10">
        <v>16.155517824805699</v>
      </c>
      <c r="AB4165" s="11">
        <v>0.43481233007439901</v>
      </c>
      <c r="AC4165" s="11">
        <v>0.482964488017534</v>
      </c>
      <c r="AD4165" s="11">
        <v>0.27562705476999499</v>
      </c>
      <c r="AE4165" s="12">
        <v>-0.16135529167844001</v>
      </c>
      <c r="AF4165" s="12">
        <v>-0.67606925483431102</v>
      </c>
      <c r="AG4165" s="12">
        <v>-1.2962034127259201</v>
      </c>
      <c r="AH4165" s="12">
        <v>1.0742524023487099</v>
      </c>
      <c r="AI4165" s="12">
        <v>-0.35269471102365801</v>
      </c>
      <c r="AJ4165" s="12">
        <v>1.7484586873538399</v>
      </c>
      <c r="AK4165" s="12">
        <v>0.22738339957301801</v>
      </c>
      <c r="AL4165" s="12">
        <v>1.3665688415822099</v>
      </c>
      <c r="AM4165" s="12">
        <v>-1.1583856007683599</v>
      </c>
      <c r="AN4165" s="12">
        <v>-0.75962770979594996</v>
      </c>
      <c r="AO4165" s="12">
        <v>0.569618806618024</v>
      </c>
      <c r="AP4165" s="12">
        <v>-0.58194615664915395</v>
      </c>
      <c r="AQ4165" s="13">
        <v>0.63288351985373803</v>
      </c>
      <c r="AR4165" s="13">
        <v>0.87304768179775405</v>
      </c>
      <c r="AS4165" s="14">
        <v>-0.11969554181778</v>
      </c>
      <c r="AT4165" s="13">
        <v>0.92330555398209602</v>
      </c>
      <c r="AU4165" s="13">
        <v>0.99903168260056996</v>
      </c>
      <c r="AV4165" s="14">
        <v>3.4040645451131703E-2</v>
      </c>
      <c r="AW4165" s="13">
        <v>0.66307732398785701</v>
      </c>
      <c r="AX4165" s="13">
        <v>0.89197652676126105</v>
      </c>
      <c r="AY4165" s="14">
        <v>-0.153736187268912</v>
      </c>
      <c r="AZ4165" s="13">
        <v>0.89017430921643004</v>
      </c>
      <c r="BA4165" s="13">
        <v>0.98603587561544104</v>
      </c>
      <c r="BB4165" s="32" t="s">
        <v>55</v>
      </c>
    </row>
    <row r="4166" spans="1:54" s="15" customFormat="1" ht="25" customHeight="1" x14ac:dyDescent="0.2">
      <c r="A4166" s="7" t="s">
        <v>28361</v>
      </c>
      <c r="B4166" s="8">
        <v>30</v>
      </c>
      <c r="C4166" s="8">
        <v>30</v>
      </c>
      <c r="D4166" s="8">
        <v>30</v>
      </c>
      <c r="E4166" s="8">
        <v>1</v>
      </c>
      <c r="F4166" s="8">
        <v>30</v>
      </c>
      <c r="G4166" s="8">
        <v>30</v>
      </c>
      <c r="H4166" s="8">
        <v>30</v>
      </c>
      <c r="I4166" s="8" t="s">
        <v>28360</v>
      </c>
      <c r="J4166" s="8" t="s">
        <v>28362</v>
      </c>
      <c r="K4166" s="9" t="s">
        <v>28363</v>
      </c>
      <c r="L4166" s="9" t="s">
        <v>28364</v>
      </c>
      <c r="M4166" s="10">
        <v>21.5170455745907</v>
      </c>
      <c r="N4166" s="10">
        <v>21.470280159024899</v>
      </c>
      <c r="O4166" s="10">
        <v>21.713611961527</v>
      </c>
      <c r="P4166" s="10">
        <v>21.5997739047233</v>
      </c>
      <c r="Q4166" s="10">
        <v>21.516261446083099</v>
      </c>
      <c r="R4166" s="10">
        <v>21.4495990177059</v>
      </c>
      <c r="S4166" s="10">
        <v>21.628898975084901</v>
      </c>
      <c r="T4166" s="10">
        <v>21.532133906554701</v>
      </c>
      <c r="U4166" s="10">
        <v>21.6236308933068</v>
      </c>
      <c r="V4166" s="10">
        <v>21.6321469267622</v>
      </c>
      <c r="W4166" s="10">
        <v>21.4472457041213</v>
      </c>
      <c r="X4166" s="10">
        <v>21.437205506247</v>
      </c>
      <c r="Y4166" s="10">
        <v>21.5444286772758</v>
      </c>
      <c r="Z4166" s="10">
        <v>21.594887924982199</v>
      </c>
      <c r="AA4166" s="10">
        <v>21.505532712376802</v>
      </c>
      <c r="AB4166" s="11">
        <v>9.7693369467851801E-2</v>
      </c>
      <c r="AC4166" s="11">
        <v>5.4410369351816E-2</v>
      </c>
      <c r="AD4166" s="11">
        <v>0.10976598223793201</v>
      </c>
      <c r="AE4166" s="12">
        <v>-0.33503551473432103</v>
      </c>
      <c r="AF4166" s="12">
        <v>-0.85257910746848997</v>
      </c>
      <c r="AG4166" s="12">
        <v>1.84032576186352</v>
      </c>
      <c r="AH4166" s="12">
        <v>0.58050253148469</v>
      </c>
      <c r="AI4166" s="12">
        <v>-0.34371330964068503</v>
      </c>
      <c r="AJ4166" s="12">
        <v>-1.08145320279346</v>
      </c>
      <c r="AK4166" s="12">
        <v>0.90282391730492795</v>
      </c>
      <c r="AL4166" s="12">
        <v>-0.16805593295280499</v>
      </c>
      <c r="AM4166" s="12">
        <v>0.84452309954722204</v>
      </c>
      <c r="AN4166" s="12">
        <v>0.93876835529906799</v>
      </c>
      <c r="AO4166" s="12">
        <v>-1.10749685818809</v>
      </c>
      <c r="AP4166" s="12">
        <v>-1.21860973972193</v>
      </c>
      <c r="AQ4166" s="13">
        <v>0.63320221567215895</v>
      </c>
      <c r="AR4166" s="13">
        <v>0.87327744304617705</v>
      </c>
      <c r="AS4166" s="14">
        <v>-3.8895964898976801E-2</v>
      </c>
      <c r="AT4166" s="13">
        <v>0.35484867968966499</v>
      </c>
      <c r="AU4166" s="13">
        <v>0.99903168260056996</v>
      </c>
      <c r="AV4166" s="14">
        <v>5.04592477063497E-2</v>
      </c>
      <c r="AW4166" s="13">
        <v>0.29773722721616502</v>
      </c>
      <c r="AX4166" s="13">
        <v>0.733195468797747</v>
      </c>
      <c r="AY4166" s="14">
        <v>-8.9355212605326501E-2</v>
      </c>
      <c r="AZ4166" s="13">
        <v>0.52213712262098599</v>
      </c>
      <c r="BA4166" s="13">
        <v>0.87276269185919098</v>
      </c>
      <c r="BB4166" s="32" t="s">
        <v>55</v>
      </c>
    </row>
    <row r="4167" spans="1:54" s="15" customFormat="1" ht="25" customHeight="1" x14ac:dyDescent="0.2">
      <c r="A4167" s="7" t="s">
        <v>16277</v>
      </c>
      <c r="B4167" s="8">
        <v>3</v>
      </c>
      <c r="C4167" s="8">
        <v>3</v>
      </c>
      <c r="D4167" s="8">
        <v>3</v>
      </c>
      <c r="E4167" s="8">
        <v>1</v>
      </c>
      <c r="F4167" s="8">
        <v>3</v>
      </c>
      <c r="G4167" s="8">
        <v>3</v>
      </c>
      <c r="H4167" s="8">
        <v>3</v>
      </c>
      <c r="I4167" s="8" t="s">
        <v>16276</v>
      </c>
      <c r="J4167" s="8" t="s">
        <v>16315</v>
      </c>
      <c r="K4167" s="9" t="s">
        <v>16316</v>
      </c>
      <c r="L4167" s="9" t="s">
        <v>16317</v>
      </c>
      <c r="M4167" s="10">
        <v>16.4750320958453</v>
      </c>
      <c r="N4167" s="10">
        <v>16.564378090314701</v>
      </c>
      <c r="O4167" s="10">
        <v>16.395807155757399</v>
      </c>
      <c r="P4167" s="10">
        <v>16.317645348693699</v>
      </c>
      <c r="Q4167" s="10">
        <v>16.0980946991968</v>
      </c>
      <c r="R4167" s="10">
        <v>16.6896700076794</v>
      </c>
      <c r="S4167" s="10">
        <v>16.153464064342099</v>
      </c>
      <c r="T4167" s="10">
        <v>16.695315018659901</v>
      </c>
      <c r="U4167" s="10">
        <v>15.9626797229635</v>
      </c>
      <c r="V4167" s="10">
        <v>16.380590114010101</v>
      </c>
      <c r="W4167" s="10">
        <v>16.075875918296099</v>
      </c>
      <c r="X4167" s="10">
        <v>17.5919670624417</v>
      </c>
      <c r="Y4167" s="10">
        <v>16.423437899581199</v>
      </c>
      <c r="Z4167" s="10">
        <v>16.270486268655201</v>
      </c>
      <c r="AA4167" s="10">
        <v>16.682811031582599</v>
      </c>
      <c r="AB4167" s="11">
        <v>0.20552827236097801</v>
      </c>
      <c r="AC4167" s="11">
        <v>0.38007797404184701</v>
      </c>
      <c r="AD4167" s="11">
        <v>0.80195773055876296</v>
      </c>
      <c r="AE4167" s="12">
        <v>5.78861277888204E-2</v>
      </c>
      <c r="AF4167" s="12">
        <v>0.26485442190188302</v>
      </c>
      <c r="AG4167" s="12">
        <v>-0.12563693665935499</v>
      </c>
      <c r="AH4167" s="12">
        <v>-0.30669727371000499</v>
      </c>
      <c r="AI4167" s="12">
        <v>-0.815282170745804</v>
      </c>
      <c r="AJ4167" s="12">
        <v>0.55509076161829296</v>
      </c>
      <c r="AK4167" s="12">
        <v>-0.68702009119433904</v>
      </c>
      <c r="AL4167" s="12">
        <v>0.56816732201503095</v>
      </c>
      <c r="AM4167" s="12">
        <v>-1.1289683834830899</v>
      </c>
      <c r="AN4167" s="12">
        <v>-0.16088692397642601</v>
      </c>
      <c r="AO4167" s="12">
        <v>-0.86675155342610399</v>
      </c>
      <c r="AP4167" s="12">
        <v>2.6452446998711401</v>
      </c>
      <c r="AQ4167" s="13">
        <v>0.63379712058897997</v>
      </c>
      <c r="AR4167" s="13">
        <v>0.87388793470591997</v>
      </c>
      <c r="AS4167" s="14">
        <v>0.25937313200140399</v>
      </c>
      <c r="AT4167" s="13">
        <v>0.56781701222326797</v>
      </c>
      <c r="AU4167" s="13">
        <v>0.99903168260056996</v>
      </c>
      <c r="AV4167" s="14">
        <v>-0.152951630926037</v>
      </c>
      <c r="AW4167" s="13">
        <v>0.48255297535535402</v>
      </c>
      <c r="AX4167" s="13">
        <v>0.81893747034189701</v>
      </c>
      <c r="AY4167" s="14">
        <v>0.41232476292744002</v>
      </c>
      <c r="AZ4167" s="13">
        <v>0.53838881114123305</v>
      </c>
      <c r="BA4167" s="13">
        <v>0.87867257209208405</v>
      </c>
      <c r="BB4167" s="32" t="s">
        <v>55</v>
      </c>
    </row>
    <row r="4168" spans="1:54" s="15" customFormat="1" ht="25" customHeight="1" x14ac:dyDescent="0.2">
      <c r="A4168" s="7" t="s">
        <v>5356</v>
      </c>
      <c r="B4168" s="8">
        <v>14</v>
      </c>
      <c r="C4168" s="8">
        <v>14</v>
      </c>
      <c r="D4168" s="8">
        <v>14</v>
      </c>
      <c r="E4168" s="8">
        <v>1</v>
      </c>
      <c r="F4168" s="8">
        <v>14</v>
      </c>
      <c r="G4168" s="8">
        <v>14</v>
      </c>
      <c r="H4168" s="8">
        <v>14</v>
      </c>
      <c r="I4168" s="8" t="s">
        <v>5355</v>
      </c>
      <c r="J4168" s="8" t="s">
        <v>5413</v>
      </c>
      <c r="K4168" s="9" t="s">
        <v>5414</v>
      </c>
      <c r="L4168" s="9" t="s">
        <v>5415</v>
      </c>
      <c r="M4168" s="10">
        <v>18.859936107040099</v>
      </c>
      <c r="N4168" s="10">
        <v>18.930945289124701</v>
      </c>
      <c r="O4168" s="10">
        <v>18.974213280319901</v>
      </c>
      <c r="P4168" s="10">
        <v>18.650601614241999</v>
      </c>
      <c r="Q4168" s="10">
        <v>18.8016238756076</v>
      </c>
      <c r="R4168" s="10">
        <v>18.5647619371526</v>
      </c>
      <c r="S4168" s="10">
        <v>18.657759762164499</v>
      </c>
      <c r="T4168" s="10">
        <v>18.744840648463601</v>
      </c>
      <c r="U4168" s="10">
        <v>18.763037401130202</v>
      </c>
      <c r="V4168" s="10">
        <v>18.9381162982259</v>
      </c>
      <c r="W4168" s="10">
        <v>18.690898747807701</v>
      </c>
      <c r="X4168" s="10">
        <v>18.9186285475289</v>
      </c>
      <c r="Y4168" s="10">
        <v>18.7970136839145</v>
      </c>
      <c r="Z4168" s="10">
        <v>18.721879270586101</v>
      </c>
      <c r="AA4168" s="10">
        <v>18.849214531187499</v>
      </c>
      <c r="AB4168" s="11">
        <v>0.160433927247075</v>
      </c>
      <c r="AC4168" s="11">
        <v>5.6269565237978499E-2</v>
      </c>
      <c r="AD4168" s="11">
        <v>0.137451295218256</v>
      </c>
      <c r="AE4168" s="12">
        <v>0.51233953188578696</v>
      </c>
      <c r="AF4168" s="12">
        <v>1.04224091460055</v>
      </c>
      <c r="AG4168" s="12">
        <v>1.36512547246327</v>
      </c>
      <c r="AH4168" s="12">
        <v>-1.049805446088</v>
      </c>
      <c r="AI4168" s="12">
        <v>7.7188313999593694E-2</v>
      </c>
      <c r="AJ4168" s="12">
        <v>-1.69037842899122</v>
      </c>
      <c r="AK4168" s="12">
        <v>-0.99638823481411898</v>
      </c>
      <c r="AL4168" s="12">
        <v>-0.34655280926485998</v>
      </c>
      <c r="AM4168" s="12">
        <v>-0.21076073117168001</v>
      </c>
      <c r="AN4168" s="12">
        <v>1.0957541015800201</v>
      </c>
      <c r="AO4168" s="12">
        <v>-0.74909071921752601</v>
      </c>
      <c r="AP4168" s="12">
        <v>0.95032803501843</v>
      </c>
      <c r="AQ4168" s="13">
        <v>0.63451400053753504</v>
      </c>
      <c r="AR4168" s="13">
        <v>0.87429151109133696</v>
      </c>
      <c r="AS4168" s="14">
        <v>5.22008472730029E-2</v>
      </c>
      <c r="AT4168" s="13">
        <v>0.33955187269555398</v>
      </c>
      <c r="AU4168" s="13">
        <v>0.99903168260056996</v>
      </c>
      <c r="AV4168" s="14">
        <v>-7.5134413328392199E-2</v>
      </c>
      <c r="AW4168" s="13">
        <v>0.245576138176684</v>
      </c>
      <c r="AX4168" s="13">
        <v>0.70094830091206595</v>
      </c>
      <c r="AY4168" s="14">
        <v>0.127335260601395</v>
      </c>
      <c r="AZ4168" s="13">
        <v>0.54797022191431999</v>
      </c>
      <c r="BA4168" s="13">
        <v>0.88409206443973398</v>
      </c>
      <c r="BB4168" s="32" t="s">
        <v>55</v>
      </c>
    </row>
    <row r="4169" spans="1:54" s="15" customFormat="1" ht="25" customHeight="1" x14ac:dyDescent="0.2">
      <c r="A4169" s="7" t="s">
        <v>21484</v>
      </c>
      <c r="B4169" s="8">
        <v>7</v>
      </c>
      <c r="C4169" s="8">
        <v>7</v>
      </c>
      <c r="D4169" s="8">
        <v>7</v>
      </c>
      <c r="E4169" s="8">
        <v>1</v>
      </c>
      <c r="F4169" s="8">
        <v>7</v>
      </c>
      <c r="G4169" s="8">
        <v>7</v>
      </c>
      <c r="H4169" s="8">
        <v>7</v>
      </c>
      <c r="I4169" s="8" t="s">
        <v>21483</v>
      </c>
      <c r="J4169" s="8" t="s">
        <v>21500</v>
      </c>
      <c r="K4169" s="9" t="s">
        <v>21501</v>
      </c>
      <c r="L4169" s="9" t="s">
        <v>21502</v>
      </c>
      <c r="M4169" s="10">
        <v>18.2522975580493</v>
      </c>
      <c r="N4169" s="10">
        <v>18.067994774916599</v>
      </c>
      <c r="O4169" s="10">
        <v>18.643678380988099</v>
      </c>
      <c r="P4169" s="10">
        <v>17.875599026006999</v>
      </c>
      <c r="Q4169" s="10">
        <v>18.345847590733101</v>
      </c>
      <c r="R4169" s="10">
        <v>17.911587374224698</v>
      </c>
      <c r="S4169" s="10">
        <v>18.4730843420082</v>
      </c>
      <c r="T4169" s="10">
        <v>18.067637044300199</v>
      </c>
      <c r="U4169" s="10">
        <v>18.407352843368201</v>
      </c>
      <c r="V4169" s="10">
        <v>18.1015143070432</v>
      </c>
      <c r="W4169" s="10">
        <v>17.742487663374</v>
      </c>
      <c r="X4169" s="10">
        <v>18.3688433708544</v>
      </c>
      <c r="Y4169" s="10">
        <v>18.1828341174865</v>
      </c>
      <c r="Z4169" s="10">
        <v>18.316024743225501</v>
      </c>
      <c r="AA4169" s="10">
        <v>18.070948447090501</v>
      </c>
      <c r="AB4169" s="11">
        <v>0.29152436227714901</v>
      </c>
      <c r="AC4169" s="11">
        <v>0.217606282564209</v>
      </c>
      <c r="AD4169" s="11">
        <v>0.31429456234446002</v>
      </c>
      <c r="AE4169" s="12">
        <v>0.236700519651975</v>
      </c>
      <c r="AF4169" s="12">
        <v>-0.44347515633839302</v>
      </c>
      <c r="AG4169" s="12">
        <v>1.6811047293289501</v>
      </c>
      <c r="AH4169" s="12">
        <v>-1.1535181971862101</v>
      </c>
      <c r="AI4169" s="12">
        <v>0.58195009015820498</v>
      </c>
      <c r="AJ4169" s="12">
        <v>-1.02070197672179</v>
      </c>
      <c r="AK4169" s="12">
        <v>1.0515216388797599</v>
      </c>
      <c r="AL4169" s="12">
        <v>-0.44479537331862801</v>
      </c>
      <c r="AM4169" s="12">
        <v>0.80893731236341404</v>
      </c>
      <c r="AN4169" s="12">
        <v>-0.31977018544436803</v>
      </c>
      <c r="AO4169" s="12">
        <v>-1.64477019849589</v>
      </c>
      <c r="AP4169" s="12">
        <v>0.666816797122879</v>
      </c>
      <c r="AQ4169" s="13">
        <v>0.63461614664240595</v>
      </c>
      <c r="AR4169" s="13">
        <v>0.87429151109133696</v>
      </c>
      <c r="AS4169" s="14">
        <v>-0.111885670395917</v>
      </c>
      <c r="AT4169" s="13">
        <v>0.47356205679480301</v>
      </c>
      <c r="AU4169" s="13">
        <v>0.99903168260056996</v>
      </c>
      <c r="AV4169" s="14">
        <v>0.13319062573906101</v>
      </c>
      <c r="AW4169" s="13">
        <v>0.336150173931271</v>
      </c>
      <c r="AX4169" s="13">
        <v>0.75466259008658498</v>
      </c>
      <c r="AY4169" s="14">
        <v>-0.245076296134979</v>
      </c>
      <c r="AZ4169" s="13">
        <v>0.58602396975131499</v>
      </c>
      <c r="BA4169" s="13">
        <v>0.90448442763445802</v>
      </c>
      <c r="BB4169" s="32" t="s">
        <v>55</v>
      </c>
    </row>
    <row r="4170" spans="1:54" s="15" customFormat="1" ht="25" customHeight="1" x14ac:dyDescent="0.2">
      <c r="A4170" s="7" t="s">
        <v>13471</v>
      </c>
      <c r="B4170" s="8">
        <v>8</v>
      </c>
      <c r="C4170" s="8">
        <v>8</v>
      </c>
      <c r="D4170" s="8">
        <v>7</v>
      </c>
      <c r="E4170" s="8">
        <v>1</v>
      </c>
      <c r="F4170" s="8">
        <v>8</v>
      </c>
      <c r="G4170" s="8">
        <v>8</v>
      </c>
      <c r="H4170" s="8">
        <v>7</v>
      </c>
      <c r="I4170" s="8" t="s">
        <v>13470</v>
      </c>
      <c r="J4170" s="8" t="s">
        <v>13512</v>
      </c>
      <c r="K4170" s="9" t="s">
        <v>13513</v>
      </c>
      <c r="L4170" s="9" t="s">
        <v>13514</v>
      </c>
      <c r="M4170" s="10">
        <v>18.904134084319399</v>
      </c>
      <c r="N4170" s="10">
        <v>18.846935024226699</v>
      </c>
      <c r="O4170" s="10">
        <v>18.7967663243647</v>
      </c>
      <c r="P4170" s="10">
        <v>18.973651942490701</v>
      </c>
      <c r="Q4170" s="10">
        <v>18.890715748917199</v>
      </c>
      <c r="R4170" s="10">
        <v>19.1099790824283</v>
      </c>
      <c r="S4170" s="10">
        <v>19.064305020310901</v>
      </c>
      <c r="T4170" s="10">
        <v>19.120488550933398</v>
      </c>
      <c r="U4170" s="10">
        <v>18.7699003515472</v>
      </c>
      <c r="V4170" s="10">
        <v>18.751589010135</v>
      </c>
      <c r="W4170" s="10">
        <v>19.010749399281298</v>
      </c>
      <c r="X4170" s="10">
        <v>18.862479563175398</v>
      </c>
      <c r="Y4170" s="10">
        <v>18.920363701124501</v>
      </c>
      <c r="Z4170" s="10">
        <v>18.984897974263799</v>
      </c>
      <c r="AA4170" s="10">
        <v>18.8749393241972</v>
      </c>
      <c r="AB4170" s="11">
        <v>0.110094607642228</v>
      </c>
      <c r="AC4170" s="11">
        <v>0.18830063889607301</v>
      </c>
      <c r="AD4170" s="11">
        <v>0.130028693214854</v>
      </c>
      <c r="AE4170" s="12">
        <v>-0.162538486428153</v>
      </c>
      <c r="AF4170" s="12">
        <v>-0.60510565174123898</v>
      </c>
      <c r="AG4170" s="12">
        <v>-0.99327670296890802</v>
      </c>
      <c r="AH4170" s="12">
        <v>0.375343104278483</v>
      </c>
      <c r="AI4170" s="12">
        <v>-0.26636037882514502</v>
      </c>
      <c r="AJ4170" s="12">
        <v>1.43014917591107</v>
      </c>
      <c r="AK4170" s="12">
        <v>1.07675455427067</v>
      </c>
      <c r="AL4170" s="12">
        <v>1.5114642478327101</v>
      </c>
      <c r="AM4170" s="12">
        <v>-1.20114720667937</v>
      </c>
      <c r="AN4170" s="12">
        <v>-1.34282782955583</v>
      </c>
      <c r="AO4170" s="12">
        <v>0.66237782592493699</v>
      </c>
      <c r="AP4170" s="12">
        <v>-0.48483265201905101</v>
      </c>
      <c r="AQ4170" s="13">
        <v>0.634646365798201</v>
      </c>
      <c r="AR4170" s="13">
        <v>0.87429151109133696</v>
      </c>
      <c r="AS4170" s="14">
        <v>-4.5424376927254401E-2</v>
      </c>
      <c r="AT4170" s="13">
        <v>0.62521756119544503</v>
      </c>
      <c r="AU4170" s="13">
        <v>0.99903168260056996</v>
      </c>
      <c r="AV4170" s="14">
        <v>6.4534273139337003E-2</v>
      </c>
      <c r="AW4170" s="13">
        <v>0.457499324535104</v>
      </c>
      <c r="AX4170" s="13">
        <v>0.81246183777980296</v>
      </c>
      <c r="AY4170" s="14">
        <v>-0.109958650066591</v>
      </c>
      <c r="AZ4170" s="13">
        <v>0.62182339301951595</v>
      </c>
      <c r="BA4170" s="13">
        <v>0.92157662688665698</v>
      </c>
      <c r="BB4170" s="32" t="s">
        <v>55</v>
      </c>
    </row>
    <row r="4171" spans="1:54" s="15" customFormat="1" ht="25" customHeight="1" x14ac:dyDescent="0.2">
      <c r="A4171" s="7" t="s">
        <v>18049</v>
      </c>
      <c r="B4171" s="8">
        <v>6</v>
      </c>
      <c r="C4171" s="8">
        <v>6</v>
      </c>
      <c r="D4171" s="8">
        <v>6</v>
      </c>
      <c r="E4171" s="8">
        <v>1</v>
      </c>
      <c r="F4171" s="8">
        <v>6</v>
      </c>
      <c r="G4171" s="8">
        <v>6</v>
      </c>
      <c r="H4171" s="8">
        <v>6</v>
      </c>
      <c r="I4171" s="8" t="s">
        <v>18048</v>
      </c>
      <c r="J4171" s="8" t="s">
        <v>18065</v>
      </c>
      <c r="K4171" s="9" t="s">
        <v>18066</v>
      </c>
      <c r="L4171" s="9" t="s">
        <v>18067</v>
      </c>
      <c r="M4171" s="10">
        <v>18.673880293829601</v>
      </c>
      <c r="N4171" s="10">
        <v>18.7709262860756</v>
      </c>
      <c r="O4171" s="10">
        <v>18.7847901391333</v>
      </c>
      <c r="P4171" s="10">
        <v>18.243933088444798</v>
      </c>
      <c r="Q4171" s="10">
        <v>18.678597596975099</v>
      </c>
      <c r="R4171" s="10">
        <v>18.484125689689201</v>
      </c>
      <c r="S4171" s="10">
        <v>18.6358854461146</v>
      </c>
      <c r="T4171" s="10">
        <v>18.355424357878501</v>
      </c>
      <c r="U4171" s="10">
        <v>18.719469883862601</v>
      </c>
      <c r="V4171" s="10">
        <v>18.708748606929799</v>
      </c>
      <c r="W4171" s="10">
        <v>18.466916563336799</v>
      </c>
      <c r="X4171" s="10">
        <v>18.860737621782899</v>
      </c>
      <c r="Y4171" s="10">
        <v>18.6060421823579</v>
      </c>
      <c r="Z4171" s="10">
        <v>18.570259895951899</v>
      </c>
      <c r="AA4171" s="10">
        <v>18.678800930683199</v>
      </c>
      <c r="AB4171" s="11">
        <v>0.207359843917621</v>
      </c>
      <c r="AC4171" s="11">
        <v>0.190689068572025</v>
      </c>
      <c r="AD4171" s="11">
        <v>0.198611188011481</v>
      </c>
      <c r="AE4171" s="12">
        <v>0.31307403547991902</v>
      </c>
      <c r="AF4171" s="12">
        <v>0.83160123106203598</v>
      </c>
      <c r="AG4171" s="12">
        <v>0.90567729210880099</v>
      </c>
      <c r="AH4171" s="12">
        <v>-1.98418021991921</v>
      </c>
      <c r="AI4171" s="12">
        <v>0.33827909458780198</v>
      </c>
      <c r="AJ4171" s="12">
        <v>-0.70080526500991402</v>
      </c>
      <c r="AK4171" s="12">
        <v>0.11006346929081701</v>
      </c>
      <c r="AL4171" s="12">
        <v>-1.3884703515010901</v>
      </c>
      <c r="AM4171" s="12">
        <v>0.55666412838777601</v>
      </c>
      <c r="AN4171" s="12">
        <v>0.49937919026368599</v>
      </c>
      <c r="AO4171" s="12">
        <v>-0.792755481802771</v>
      </c>
      <c r="AP4171" s="12">
        <v>1.3114728770520301</v>
      </c>
      <c r="AQ4171" s="13">
        <v>0.63499994730559595</v>
      </c>
      <c r="AR4171" s="13">
        <v>0.87429151109133696</v>
      </c>
      <c r="AS4171" s="14">
        <v>7.2758748325288294E-2</v>
      </c>
      <c r="AT4171" s="13">
        <v>0.80817593217940398</v>
      </c>
      <c r="AU4171" s="13">
        <v>0.99903168260056996</v>
      </c>
      <c r="AV4171" s="14">
        <v>-3.5782286406032399E-2</v>
      </c>
      <c r="AW4171" s="13">
        <v>0.532285157847601</v>
      </c>
      <c r="AX4171" s="13">
        <v>0.84271682422715599</v>
      </c>
      <c r="AY4171" s="14">
        <v>0.108541034731321</v>
      </c>
      <c r="AZ4171" s="13">
        <v>0.79944190072189303</v>
      </c>
      <c r="BA4171" s="13">
        <v>0.97094656995558704</v>
      </c>
      <c r="BB4171" s="32" t="s">
        <v>55</v>
      </c>
    </row>
    <row r="4172" spans="1:54" s="15" customFormat="1" ht="25" customHeight="1" x14ac:dyDescent="0.2">
      <c r="A4172" s="7" t="s">
        <v>20307</v>
      </c>
      <c r="B4172" s="8">
        <v>3</v>
      </c>
      <c r="C4172" s="8">
        <v>3</v>
      </c>
      <c r="D4172" s="8">
        <v>3</v>
      </c>
      <c r="E4172" s="8">
        <v>1</v>
      </c>
      <c r="F4172" s="8">
        <v>3</v>
      </c>
      <c r="G4172" s="8">
        <v>3</v>
      </c>
      <c r="H4172" s="8">
        <v>3</v>
      </c>
      <c r="I4172" s="8" t="s">
        <v>20306</v>
      </c>
      <c r="J4172" s="8" t="s">
        <v>20323</v>
      </c>
      <c r="K4172" s="9" t="s">
        <v>20324</v>
      </c>
      <c r="L4172" s="9" t="s">
        <v>20325</v>
      </c>
      <c r="M4172" s="10">
        <v>17.254057586376501</v>
      </c>
      <c r="N4172" s="10">
        <v>17.255773740907301</v>
      </c>
      <c r="O4172" s="10">
        <v>16.9330765092501</v>
      </c>
      <c r="P4172" s="10">
        <v>17.0315268084175</v>
      </c>
      <c r="Q4172" s="10">
        <v>17.1802166134758</v>
      </c>
      <c r="R4172" s="10">
        <v>17.208777287689301</v>
      </c>
      <c r="S4172" s="10">
        <v>17.307855516939199</v>
      </c>
      <c r="T4172" s="10">
        <v>17.2537669252225</v>
      </c>
      <c r="U4172" s="10">
        <v>16.9422050880341</v>
      </c>
      <c r="V4172" s="10">
        <v>17.122491822293298</v>
      </c>
      <c r="W4172" s="10">
        <v>17.3360783044001</v>
      </c>
      <c r="X4172" s="10">
        <v>17.112092007023801</v>
      </c>
      <c r="Y4172" s="10">
        <v>17.143904757686101</v>
      </c>
      <c r="Z4172" s="10">
        <v>17.167942510065199</v>
      </c>
      <c r="AA4172" s="10">
        <v>17.1902207112391</v>
      </c>
      <c r="AB4172" s="11">
        <v>0.13210046549180399</v>
      </c>
      <c r="AC4172" s="11">
        <v>0.19735610382612401</v>
      </c>
      <c r="AD4172" s="11">
        <v>0.126423364737133</v>
      </c>
      <c r="AE4172" s="12">
        <v>0.68379058293086803</v>
      </c>
      <c r="AF4172" s="12">
        <v>0.696468138006061</v>
      </c>
      <c r="AG4172" s="12">
        <v>-1.6873567761402599</v>
      </c>
      <c r="AH4172" s="12">
        <v>-0.96008596952351399</v>
      </c>
      <c r="AI4172" s="12">
        <v>0.13831348050442999</v>
      </c>
      <c r="AJ4172" s="12">
        <v>0.34929653234274199</v>
      </c>
      <c r="AK4172" s="12">
        <v>1.0812059761347801</v>
      </c>
      <c r="AL4172" s="12">
        <v>0.68164341452477195</v>
      </c>
      <c r="AM4172" s="12">
        <v>-1.6199222542378799</v>
      </c>
      <c r="AN4172" s="12">
        <v>-0.28811036787573202</v>
      </c>
      <c r="AO4172" s="12">
        <v>1.2896929952223299</v>
      </c>
      <c r="AP4172" s="12">
        <v>-0.36493575188854099</v>
      </c>
      <c r="AQ4172" s="13">
        <v>0.63505918487586199</v>
      </c>
      <c r="AR4172" s="13">
        <v>0.87429151109133696</v>
      </c>
      <c r="AS4172" s="14">
        <v>4.6315953552991097E-2</v>
      </c>
      <c r="AT4172" s="13">
        <v>0.86118936515538902</v>
      </c>
      <c r="AU4172" s="13">
        <v>0.99903168260056996</v>
      </c>
      <c r="AV4172" s="14">
        <v>2.40377523791757E-2</v>
      </c>
      <c r="AW4172" s="13">
        <v>0.87852905194652497</v>
      </c>
      <c r="AX4172" s="13">
        <v>0.95833461766876704</v>
      </c>
      <c r="AY4172" s="14">
        <v>2.2278201173815401E-2</v>
      </c>
      <c r="AZ4172" s="13">
        <v>0.90428622862594499</v>
      </c>
      <c r="BA4172" s="13">
        <v>0.98603587561544104</v>
      </c>
      <c r="BB4172" s="32" t="s">
        <v>55</v>
      </c>
    </row>
    <row r="4173" spans="1:54" s="15" customFormat="1" ht="25" customHeight="1" x14ac:dyDescent="0.2">
      <c r="A4173" s="7" t="s">
        <v>1612</v>
      </c>
      <c r="B4173" s="8" t="s">
        <v>1613</v>
      </c>
      <c r="C4173" s="8" t="s">
        <v>1613</v>
      </c>
      <c r="D4173" s="8" t="s">
        <v>1613</v>
      </c>
      <c r="E4173" s="8">
        <v>3</v>
      </c>
      <c r="F4173" s="8">
        <v>13</v>
      </c>
      <c r="G4173" s="8">
        <v>13</v>
      </c>
      <c r="H4173" s="8">
        <v>13</v>
      </c>
      <c r="I4173" s="8" t="s">
        <v>1611</v>
      </c>
      <c r="J4173" s="8" t="s">
        <v>1669</v>
      </c>
      <c r="K4173" s="9" t="s">
        <v>1670</v>
      </c>
      <c r="L4173" s="9" t="s">
        <v>1671</v>
      </c>
      <c r="M4173" s="10">
        <v>20.120911151217602</v>
      </c>
      <c r="N4173" s="10">
        <v>19.929536513509898</v>
      </c>
      <c r="O4173" s="10">
        <v>19.941563083192701</v>
      </c>
      <c r="P4173" s="10">
        <v>19.667597765076302</v>
      </c>
      <c r="Q4173" s="10">
        <v>19.9770502962119</v>
      </c>
      <c r="R4173" s="10">
        <v>19.909369348402802</v>
      </c>
      <c r="S4173" s="10">
        <v>19.9537821625193</v>
      </c>
      <c r="T4173" s="10">
        <v>19.974858283808501</v>
      </c>
      <c r="U4173" s="10">
        <v>19.8556241486496</v>
      </c>
      <c r="V4173" s="10">
        <v>19.7386763534804</v>
      </c>
      <c r="W4173" s="10">
        <v>20.0311617253438</v>
      </c>
      <c r="X4173" s="10">
        <v>20.265142509325599</v>
      </c>
      <c r="Y4173" s="10">
        <v>19.924338026268501</v>
      </c>
      <c r="Z4173" s="10">
        <v>19.928088198325799</v>
      </c>
      <c r="AA4173" s="10">
        <v>20.011660196049899</v>
      </c>
      <c r="AB4173" s="11">
        <v>0.14688970470701401</v>
      </c>
      <c r="AC4173" s="11">
        <v>6.3634342879866204E-2</v>
      </c>
      <c r="AD4173" s="11">
        <v>0.26377430797222301</v>
      </c>
      <c r="AE4173" s="12">
        <v>1.10562562172001</v>
      </c>
      <c r="AF4173" s="12">
        <v>-0.111765447138563</v>
      </c>
      <c r="AG4173" s="12">
        <v>-3.5260855431838302E-2</v>
      </c>
      <c r="AH4173" s="12">
        <v>-1.7780358409100001</v>
      </c>
      <c r="AI4173" s="12">
        <v>0.19048387597946401</v>
      </c>
      <c r="AJ4173" s="12">
        <v>-0.24005479090799201</v>
      </c>
      <c r="AK4173" s="12">
        <v>4.2468347455473003E-2</v>
      </c>
      <c r="AL4173" s="12">
        <v>0.17653983221932801</v>
      </c>
      <c r="AM4173" s="12">
        <v>-0.58194401383329397</v>
      </c>
      <c r="AN4173" s="12">
        <v>-1.3258837702561399</v>
      </c>
      <c r="AO4173" s="12">
        <v>0.53470279305941804</v>
      </c>
      <c r="AP4173" s="12">
        <v>2.0231242480440002</v>
      </c>
      <c r="AQ4173" s="13">
        <v>0.63523595148053702</v>
      </c>
      <c r="AR4173" s="13">
        <v>0.87429151109133696</v>
      </c>
      <c r="AS4173" s="14">
        <v>8.7322169781387501E-2</v>
      </c>
      <c r="AT4173" s="13">
        <v>0.95896416842948995</v>
      </c>
      <c r="AU4173" s="13">
        <v>0.99903168260056996</v>
      </c>
      <c r="AV4173" s="14">
        <v>3.7501720572627999E-3</v>
      </c>
      <c r="AW4173" s="13">
        <v>0.64211664975247396</v>
      </c>
      <c r="AX4173" s="13">
        <v>0.88496769294937205</v>
      </c>
      <c r="AY4173" s="14">
        <v>8.35719977241247E-2</v>
      </c>
      <c r="AZ4173" s="13">
        <v>0.75181744792624206</v>
      </c>
      <c r="BA4173" s="13">
        <v>0.96866684761628796</v>
      </c>
      <c r="BB4173" s="32" t="s">
        <v>55</v>
      </c>
    </row>
    <row r="4174" spans="1:54" s="15" customFormat="1" ht="25" customHeight="1" x14ac:dyDescent="0.2">
      <c r="A4174" s="7" t="s">
        <v>13922</v>
      </c>
      <c r="B4174" s="8">
        <v>18</v>
      </c>
      <c r="C4174" s="8">
        <v>18</v>
      </c>
      <c r="D4174" s="8">
        <v>9</v>
      </c>
      <c r="E4174" s="8">
        <v>1</v>
      </c>
      <c r="F4174" s="8">
        <v>18</v>
      </c>
      <c r="G4174" s="8">
        <v>18</v>
      </c>
      <c r="H4174" s="8">
        <v>9</v>
      </c>
      <c r="I4174" s="8" t="s">
        <v>13921</v>
      </c>
      <c r="J4174" s="8" t="s">
        <v>13962</v>
      </c>
      <c r="K4174" s="9" t="s">
        <v>13963</v>
      </c>
      <c r="L4174" s="9" t="s">
        <v>13964</v>
      </c>
      <c r="M4174" s="10">
        <v>20.405796812415101</v>
      </c>
      <c r="N4174" s="10">
        <v>20.232523748867401</v>
      </c>
      <c r="O4174" s="10">
        <v>20.5986262302619</v>
      </c>
      <c r="P4174" s="10">
        <v>20.213900471800201</v>
      </c>
      <c r="Q4174" s="10">
        <v>20.446695616220001</v>
      </c>
      <c r="R4174" s="10">
        <v>20.332203766458601</v>
      </c>
      <c r="S4174" s="10">
        <v>20.4486553721297</v>
      </c>
      <c r="T4174" s="10">
        <v>20.253147235495501</v>
      </c>
      <c r="U4174" s="10">
        <v>20.301957778418</v>
      </c>
      <c r="V4174" s="10">
        <v>20.403377085559502</v>
      </c>
      <c r="W4174" s="10">
        <v>20.1277549841436</v>
      </c>
      <c r="X4174" s="10">
        <v>20.412778547904001</v>
      </c>
      <c r="Y4174" s="10">
        <v>20.371624441003899</v>
      </c>
      <c r="Z4174" s="10">
        <v>20.3345867953477</v>
      </c>
      <c r="AA4174" s="10">
        <v>20.314636872535701</v>
      </c>
      <c r="AB4174" s="11">
        <v>0.144300441605973</v>
      </c>
      <c r="AC4174" s="11">
        <v>0.101756313965755</v>
      </c>
      <c r="AD4174" s="11">
        <v>0.16191271423300299</v>
      </c>
      <c r="AE4174" s="12">
        <v>0.44538546647731497</v>
      </c>
      <c r="AF4174" s="12">
        <v>-0.89260130789608005</v>
      </c>
      <c r="AG4174" s="12">
        <v>1.9343832685979101</v>
      </c>
      <c r="AH4174" s="12">
        <v>-1.0364072630818</v>
      </c>
      <c r="AI4174" s="12">
        <v>0.76119946236523195</v>
      </c>
      <c r="AJ4174" s="12">
        <v>-0.122888217611376</v>
      </c>
      <c r="AK4174" s="12">
        <v>0.77633238282309702</v>
      </c>
      <c r="AL4174" s="12">
        <v>-0.73335005565341804</v>
      </c>
      <c r="AM4174" s="12">
        <v>-0.35644288068250701</v>
      </c>
      <c r="AN4174" s="12">
        <v>0.42670072423257399</v>
      </c>
      <c r="AO4174" s="12">
        <v>-1.70160888644117</v>
      </c>
      <c r="AP4174" s="12">
        <v>0.499297306870222</v>
      </c>
      <c r="AQ4174" s="13">
        <v>0.63550982243234999</v>
      </c>
      <c r="AR4174" s="13">
        <v>0.87429151109133696</v>
      </c>
      <c r="AS4174" s="14">
        <v>-5.6987568468151999E-2</v>
      </c>
      <c r="AT4174" s="13">
        <v>0.67252110745598703</v>
      </c>
      <c r="AU4174" s="13">
        <v>0.99903168260056996</v>
      </c>
      <c r="AV4174" s="14">
        <v>-3.7037645656120298E-2</v>
      </c>
      <c r="AW4174" s="13">
        <v>0.86694993413830301</v>
      </c>
      <c r="AX4174" s="13">
        <v>0.95442485843903901</v>
      </c>
      <c r="AY4174" s="14">
        <v>-1.9949922812031701E-2</v>
      </c>
      <c r="AZ4174" s="13">
        <v>0.83539831388824104</v>
      </c>
      <c r="BA4174" s="13">
        <v>0.97464530481399303</v>
      </c>
      <c r="BB4174" s="32" t="s">
        <v>55</v>
      </c>
    </row>
    <row r="4175" spans="1:54" s="15" customFormat="1" ht="25" customHeight="1" x14ac:dyDescent="0.2">
      <c r="A4175" s="7" t="s">
        <v>2107</v>
      </c>
      <c r="B4175" s="8" t="s">
        <v>2108</v>
      </c>
      <c r="C4175" s="8" t="s">
        <v>2108</v>
      </c>
      <c r="D4175" s="8" t="s">
        <v>1851</v>
      </c>
      <c r="E4175" s="8">
        <v>2</v>
      </c>
      <c r="F4175" s="8">
        <v>9</v>
      </c>
      <c r="G4175" s="8">
        <v>9</v>
      </c>
      <c r="H4175" s="8">
        <v>5</v>
      </c>
      <c r="I4175" s="8" t="s">
        <v>2106</v>
      </c>
      <c r="J4175" s="8" t="s">
        <v>2165</v>
      </c>
      <c r="K4175" s="9" t="s">
        <v>2166</v>
      </c>
      <c r="L4175" s="9" t="s">
        <v>2167</v>
      </c>
      <c r="M4175" s="10">
        <v>17.938360307944698</v>
      </c>
      <c r="N4175" s="10">
        <v>17.658613739386201</v>
      </c>
      <c r="O4175" s="10">
        <v>18.0724078100634</v>
      </c>
      <c r="P4175" s="10">
        <v>17.834398636790901</v>
      </c>
      <c r="Q4175" s="10">
        <v>18.074140167251201</v>
      </c>
      <c r="R4175" s="10">
        <v>17.654953047053802</v>
      </c>
      <c r="S4175" s="10">
        <v>18.0540227959779</v>
      </c>
      <c r="T4175" s="10">
        <v>17.705685928105201</v>
      </c>
      <c r="U4175" s="10">
        <v>17.740961432726699</v>
      </c>
      <c r="V4175" s="10">
        <v>18.067224139406498</v>
      </c>
      <c r="W4175" s="10">
        <v>17.650650007108599</v>
      </c>
      <c r="X4175" s="10">
        <v>18.180782054578401</v>
      </c>
      <c r="Y4175" s="10">
        <v>17.872145618081699</v>
      </c>
      <c r="Z4175" s="10">
        <v>17.833556718936599</v>
      </c>
      <c r="AA4175" s="10">
        <v>17.966218733697801</v>
      </c>
      <c r="AB4175" s="11">
        <v>0.18946474041925901</v>
      </c>
      <c r="AC4175" s="11">
        <v>0.19174216711785799</v>
      </c>
      <c r="AD4175" s="11">
        <v>0.27912643358415501</v>
      </c>
      <c r="AE4175" s="12">
        <v>0.26245126941128399</v>
      </c>
      <c r="AF4175" s="12">
        <v>-1.1401995206288</v>
      </c>
      <c r="AG4175" s="12">
        <v>0.93456616153882499</v>
      </c>
      <c r="AH4175" s="12">
        <v>-0.258813105444892</v>
      </c>
      <c r="AI4175" s="12">
        <v>0.943252209737798</v>
      </c>
      <c r="AJ4175" s="12">
        <v>-1.15855425155008</v>
      </c>
      <c r="AK4175" s="12">
        <v>0.84238360264299605</v>
      </c>
      <c r="AL4175" s="12">
        <v>-0.90417931478354097</v>
      </c>
      <c r="AM4175" s="12">
        <v>-0.72730774605861603</v>
      </c>
      <c r="AN4175" s="12">
        <v>0.90857520915724699</v>
      </c>
      <c r="AO4175" s="12">
        <v>-1.18012971683581</v>
      </c>
      <c r="AP4175" s="12">
        <v>1.4779552028135401</v>
      </c>
      <c r="AQ4175" s="13">
        <v>0.63552917352654503</v>
      </c>
      <c r="AR4175" s="13">
        <v>0.87429151109133696</v>
      </c>
      <c r="AS4175" s="14">
        <v>9.4073115616137001E-2</v>
      </c>
      <c r="AT4175" s="13">
        <v>0.78911510855398304</v>
      </c>
      <c r="AU4175" s="13">
        <v>0.99903168260056996</v>
      </c>
      <c r="AV4175" s="14">
        <v>-3.85888991451111E-2</v>
      </c>
      <c r="AW4175" s="13">
        <v>0.53913599535171897</v>
      </c>
      <c r="AX4175" s="13">
        <v>0.84645530998874896</v>
      </c>
      <c r="AY4175" s="14">
        <v>0.132662014761248</v>
      </c>
      <c r="AZ4175" s="13">
        <v>0.73684341873162196</v>
      </c>
      <c r="BA4175" s="13">
        <v>0.96443627231328199</v>
      </c>
      <c r="BB4175" s="32" t="s">
        <v>55</v>
      </c>
    </row>
    <row r="4176" spans="1:54" s="15" customFormat="1" ht="25" customHeight="1" x14ac:dyDescent="0.2">
      <c r="A4176" s="7" t="s">
        <v>9534</v>
      </c>
      <c r="B4176" s="8">
        <v>5</v>
      </c>
      <c r="C4176" s="8">
        <v>2</v>
      </c>
      <c r="D4176" s="8">
        <v>2</v>
      </c>
      <c r="E4176" s="8">
        <v>1</v>
      </c>
      <c r="F4176" s="8">
        <v>5</v>
      </c>
      <c r="G4176" s="8">
        <v>2</v>
      </c>
      <c r="H4176" s="8">
        <v>2</v>
      </c>
      <c r="I4176" s="8" t="s">
        <v>9533</v>
      </c>
      <c r="J4176" s="8" t="s">
        <v>9580</v>
      </c>
      <c r="K4176" s="9" t="s">
        <v>9581</v>
      </c>
      <c r="L4176" s="9" t="s">
        <v>9582</v>
      </c>
      <c r="M4176" s="10">
        <v>16.468234957248399</v>
      </c>
      <c r="N4176" s="10">
        <v>16.473586570030001</v>
      </c>
      <c r="O4176" s="10">
        <v>16.306471552948501</v>
      </c>
      <c r="P4176" s="10">
        <v>16.1665739174605</v>
      </c>
      <c r="Q4176" s="10">
        <v>16.333392770034401</v>
      </c>
      <c r="R4176" s="10">
        <v>16.3753849731686</v>
      </c>
      <c r="S4176" s="10">
        <v>16.352046970904301</v>
      </c>
      <c r="T4176" s="10">
        <v>16.3698004007985</v>
      </c>
      <c r="U4176" s="10">
        <v>16.226702951296598</v>
      </c>
      <c r="V4176" s="10">
        <v>16.3660807010802</v>
      </c>
      <c r="W4176" s="10">
        <v>16.178417824813799</v>
      </c>
      <c r="X4176" s="10">
        <v>16.391648554373699</v>
      </c>
      <c r="Y4176" s="10">
        <v>16.3539407901484</v>
      </c>
      <c r="Z4176" s="10">
        <v>16.316183440999801</v>
      </c>
      <c r="AA4176" s="10">
        <v>16.312049026755901</v>
      </c>
      <c r="AB4176" s="11">
        <v>0.114560042644674</v>
      </c>
      <c r="AC4176" s="11">
        <v>7.7999132023307494E-2</v>
      </c>
      <c r="AD4176" s="11">
        <v>0.11643196459683</v>
      </c>
      <c r="AE4176" s="12">
        <v>1.34399522546735</v>
      </c>
      <c r="AF4176" s="12">
        <v>1.39758834474247</v>
      </c>
      <c r="AG4176" s="12">
        <v>-0.275966041320091</v>
      </c>
      <c r="AH4176" s="12">
        <v>-1.6769550461357401</v>
      </c>
      <c r="AI4176" s="12">
        <v>-6.36656594619147E-3</v>
      </c>
      <c r="AJ4176" s="12">
        <v>0.41415959000855901</v>
      </c>
      <c r="AK4176" s="12">
        <v>0.18044381309351501</v>
      </c>
      <c r="AL4176" s="12">
        <v>0.358233523353782</v>
      </c>
      <c r="AM4176" s="12">
        <v>-1.0747996560126201</v>
      </c>
      <c r="AN4176" s="12">
        <v>0.32098301237584298</v>
      </c>
      <c r="AO4176" s="12">
        <v>-1.5583455791627701</v>
      </c>
      <c r="AP4176" s="12">
        <v>0.57702937953618805</v>
      </c>
      <c r="AQ4176" s="13">
        <v>0.63573441673093101</v>
      </c>
      <c r="AR4176" s="13">
        <v>0.87429151109133696</v>
      </c>
      <c r="AS4176" s="14">
        <v>-4.1891763392509801E-2</v>
      </c>
      <c r="AT4176" s="13">
        <v>0.58239970553620402</v>
      </c>
      <c r="AU4176" s="13">
        <v>0.99903168260056996</v>
      </c>
      <c r="AV4176" s="14">
        <v>-3.7757349148627398E-2</v>
      </c>
      <c r="AW4176" s="13">
        <v>0.96203221259535399</v>
      </c>
      <c r="AX4176" s="13">
        <v>0.98625913561302603</v>
      </c>
      <c r="AY4176" s="14">
        <v>-4.1344142438823903E-3</v>
      </c>
      <c r="AZ4176" s="13">
        <v>0.81818600998514701</v>
      </c>
      <c r="BA4176" s="13">
        <v>0.97112279181235395</v>
      </c>
      <c r="BB4176" s="32" t="s">
        <v>55</v>
      </c>
    </row>
    <row r="4177" spans="1:54" s="15" customFormat="1" ht="25" customHeight="1" x14ac:dyDescent="0.2">
      <c r="A4177" s="7" t="s">
        <v>26581</v>
      </c>
      <c r="B4177" s="8">
        <v>3</v>
      </c>
      <c r="C4177" s="8">
        <v>3</v>
      </c>
      <c r="D4177" s="8">
        <v>3</v>
      </c>
      <c r="E4177" s="8">
        <v>1</v>
      </c>
      <c r="F4177" s="8">
        <v>3</v>
      </c>
      <c r="G4177" s="8">
        <v>3</v>
      </c>
      <c r="H4177" s="8">
        <v>3</v>
      </c>
      <c r="I4177" s="8" t="s">
        <v>26580</v>
      </c>
      <c r="J4177" s="8" t="s">
        <v>26587</v>
      </c>
      <c r="K4177" s="9" t="s">
        <v>26588</v>
      </c>
      <c r="L4177" s="9" t="s">
        <v>26589</v>
      </c>
      <c r="M4177" s="10">
        <v>17.4000324764</v>
      </c>
      <c r="N4177" s="10">
        <v>17.178255342665501</v>
      </c>
      <c r="O4177" s="10">
        <v>17.4902861493015</v>
      </c>
      <c r="P4177" s="10">
        <v>17.2746025824508</v>
      </c>
      <c r="Q4177" s="10">
        <v>17.2496885133035</v>
      </c>
      <c r="R4177" s="10">
        <v>16.6004828982175</v>
      </c>
      <c r="S4177" s="10">
        <v>17.296015524010901</v>
      </c>
      <c r="T4177" s="10">
        <v>17.1538247127815</v>
      </c>
      <c r="U4177" s="10">
        <v>17.329019251619801</v>
      </c>
      <c r="V4177" s="10">
        <v>17.4457573239022</v>
      </c>
      <c r="W4177" s="10">
        <v>17.033728204752101</v>
      </c>
      <c r="X4177" s="10">
        <v>17.389502325116101</v>
      </c>
      <c r="Y4177" s="10">
        <v>17.198891327056501</v>
      </c>
      <c r="Z4177" s="10">
        <v>17.259619829470701</v>
      </c>
      <c r="AA4177" s="10">
        <v>17.289662617923501</v>
      </c>
      <c r="AB4177" s="11">
        <v>0.31375141251371302</v>
      </c>
      <c r="AC4177" s="11">
        <v>9.3095470058879998E-2</v>
      </c>
      <c r="AD4177" s="11">
        <v>0.22342330698952301</v>
      </c>
      <c r="AE4177" s="12">
        <v>0.68333633981882203</v>
      </c>
      <c r="AF4177" s="12">
        <v>-0.24489236809415399</v>
      </c>
      <c r="AG4177" s="12">
        <v>1.0610851580632199</v>
      </c>
      <c r="AH4177" s="12">
        <v>0.158360538961591</v>
      </c>
      <c r="AI4177" s="12">
        <v>5.4084891494852301E-2</v>
      </c>
      <c r="AJ4177" s="12">
        <v>-2.6631081712611699</v>
      </c>
      <c r="AK4177" s="12">
        <v>0.247982524520971</v>
      </c>
      <c r="AL4177" s="12">
        <v>-0.34714462299922699</v>
      </c>
      <c r="AM4177" s="12">
        <v>0.38611672672116298</v>
      </c>
      <c r="AN4177" s="12">
        <v>0.87471367165552405</v>
      </c>
      <c r="AO4177" s="12">
        <v>-0.84979800568066299</v>
      </c>
      <c r="AP4177" s="12">
        <v>0.639263316799208</v>
      </c>
      <c r="AQ4177" s="13">
        <v>0.636291120661023</v>
      </c>
      <c r="AR4177" s="13">
        <v>0.87429151109133696</v>
      </c>
      <c r="AS4177" s="14">
        <v>9.0771290866992899E-2</v>
      </c>
      <c r="AT4177" s="13">
        <v>0.67630708971557396</v>
      </c>
      <c r="AU4177" s="13">
        <v>0.99903168260056996</v>
      </c>
      <c r="AV4177" s="14">
        <v>6.0728502414264099E-2</v>
      </c>
      <c r="AW4177" s="13">
        <v>0.84511031418646698</v>
      </c>
      <c r="AX4177" s="13">
        <v>0.949489807024264</v>
      </c>
      <c r="AY4177" s="14">
        <v>3.00427884527288E-2</v>
      </c>
      <c r="AZ4177" s="13">
        <v>0.87365368544428001</v>
      </c>
      <c r="BA4177" s="13">
        <v>0.984060469868557</v>
      </c>
      <c r="BB4177" s="32" t="s">
        <v>55</v>
      </c>
    </row>
    <row r="4178" spans="1:54" s="15" customFormat="1" ht="25" customHeight="1" x14ac:dyDescent="0.2">
      <c r="A4178" s="7" t="s">
        <v>28541</v>
      </c>
      <c r="B4178" s="8">
        <v>16</v>
      </c>
      <c r="C4178" s="8">
        <v>16</v>
      </c>
      <c r="D4178" s="8">
        <v>15</v>
      </c>
      <c r="E4178" s="8">
        <v>1</v>
      </c>
      <c r="F4178" s="8">
        <v>16</v>
      </c>
      <c r="G4178" s="8">
        <v>16</v>
      </c>
      <c r="H4178" s="8">
        <v>15</v>
      </c>
      <c r="I4178" s="8" t="s">
        <v>28540</v>
      </c>
      <c r="J4178" s="8" t="s">
        <v>28542</v>
      </c>
      <c r="K4178" s="9" t="s">
        <v>28543</v>
      </c>
      <c r="L4178" s="9" t="s">
        <v>28544</v>
      </c>
      <c r="M4178" s="10">
        <v>19.521375523010501</v>
      </c>
      <c r="N4178" s="10">
        <v>19.4708493935956</v>
      </c>
      <c r="O4178" s="10">
        <v>19.559181749508799</v>
      </c>
      <c r="P4178" s="10">
        <v>19.3401113688085</v>
      </c>
      <c r="Q4178" s="10">
        <v>19.6203858575943</v>
      </c>
      <c r="R4178" s="10">
        <v>19.561026569457098</v>
      </c>
      <c r="S4178" s="10">
        <v>19.5552908934261</v>
      </c>
      <c r="T4178" s="10">
        <v>19.484051002358701</v>
      </c>
      <c r="U4178" s="10">
        <v>19.523298767555499</v>
      </c>
      <c r="V4178" s="10">
        <v>19.248620556178601</v>
      </c>
      <c r="W4178" s="10">
        <v>19.6175427996099</v>
      </c>
      <c r="X4178" s="10">
        <v>19.486045839425699</v>
      </c>
      <c r="Y4178" s="10">
        <v>19.5121550769958</v>
      </c>
      <c r="Z4178" s="10">
        <v>19.520880221113401</v>
      </c>
      <c r="AA4178" s="10">
        <v>19.4507363984047</v>
      </c>
      <c r="AB4178" s="11">
        <v>9.7677066095051807E-2</v>
      </c>
      <c r="AC4178" s="11">
        <v>3.5681473413972598E-2</v>
      </c>
      <c r="AD4178" s="11">
        <v>0.18697853591660901</v>
      </c>
      <c r="AE4178" s="12">
        <v>0.20628305161663599</v>
      </c>
      <c r="AF4178" s="12">
        <v>-0.259143556197792</v>
      </c>
      <c r="AG4178" s="12">
        <v>0.55453897300090405</v>
      </c>
      <c r="AH4178" s="12">
        <v>-1.46345024055335</v>
      </c>
      <c r="AI4178" s="12">
        <v>1.1183268732495799</v>
      </c>
      <c r="AJ4178" s="12">
        <v>0.57153272060308302</v>
      </c>
      <c r="AK4178" s="12">
        <v>0.518697954323184</v>
      </c>
      <c r="AL4178" s="12">
        <v>-0.13753558710404601</v>
      </c>
      <c r="AM4178" s="12">
        <v>0.223999215410293</v>
      </c>
      <c r="AN4178" s="12">
        <v>-2.3062272167764699</v>
      </c>
      <c r="AO4178" s="12">
        <v>1.0921377539011601</v>
      </c>
      <c r="AP4178" s="12">
        <v>-0.11915994147289</v>
      </c>
      <c r="AQ4178" s="13">
        <v>0.63629354763448298</v>
      </c>
      <c r="AR4178" s="13">
        <v>0.87429151109133696</v>
      </c>
      <c r="AS4178" s="14">
        <v>-6.1418678591060399E-2</v>
      </c>
      <c r="AT4178" s="13">
        <v>0.85153602970289399</v>
      </c>
      <c r="AU4178" s="13">
        <v>0.99903168260056996</v>
      </c>
      <c r="AV4178" s="14">
        <v>8.7251441176192691E-3</v>
      </c>
      <c r="AW4178" s="13">
        <v>0.58473322470502098</v>
      </c>
      <c r="AX4178" s="13">
        <v>0.86349795058746903</v>
      </c>
      <c r="AY4178" s="14">
        <v>-7.0143822708679707E-2</v>
      </c>
      <c r="AZ4178" s="13">
        <v>0.71100005645511899</v>
      </c>
      <c r="BA4178" s="13">
        <v>0.95532310956282396</v>
      </c>
      <c r="BB4178" s="32" t="s">
        <v>55</v>
      </c>
    </row>
    <row r="4179" spans="1:54" s="15" customFormat="1" ht="25" customHeight="1" x14ac:dyDescent="0.2">
      <c r="A4179" s="7" t="s">
        <v>3822</v>
      </c>
      <c r="B4179" s="8">
        <v>16</v>
      </c>
      <c r="C4179" s="8">
        <v>16</v>
      </c>
      <c r="D4179" s="8">
        <v>16</v>
      </c>
      <c r="E4179" s="8">
        <v>1</v>
      </c>
      <c r="F4179" s="8">
        <v>16</v>
      </c>
      <c r="G4179" s="8">
        <v>16</v>
      </c>
      <c r="H4179" s="8">
        <v>16</v>
      </c>
      <c r="I4179" s="8" t="s">
        <v>3821</v>
      </c>
      <c r="J4179" s="8" t="s">
        <v>3885</v>
      </c>
      <c r="K4179" s="9" t="s">
        <v>3886</v>
      </c>
      <c r="L4179" s="9" t="s">
        <v>3887</v>
      </c>
      <c r="M4179" s="10">
        <v>21.062149406187601</v>
      </c>
      <c r="N4179" s="10">
        <v>21.073226018574701</v>
      </c>
      <c r="O4179" s="10">
        <v>21.107473491602299</v>
      </c>
      <c r="P4179" s="10">
        <v>20.834737469933099</v>
      </c>
      <c r="Q4179" s="10">
        <v>21.0974478384143</v>
      </c>
      <c r="R4179" s="10">
        <v>21.006480140806801</v>
      </c>
      <c r="S4179" s="10">
        <v>21.299122347989901</v>
      </c>
      <c r="T4179" s="10">
        <v>21.0089739438571</v>
      </c>
      <c r="U4179" s="10">
        <v>21.127666860103101</v>
      </c>
      <c r="V4179" s="10">
        <v>20.9670526494039</v>
      </c>
      <c r="W4179" s="10">
        <v>21.076401188322201</v>
      </c>
      <c r="X4179" s="10">
        <v>20.964334558335501</v>
      </c>
      <c r="Y4179" s="10">
        <v>21.0302523942531</v>
      </c>
      <c r="Z4179" s="10">
        <v>21.145254383983399</v>
      </c>
      <c r="AA4179" s="10">
        <v>21.0025961320205</v>
      </c>
      <c r="AB4179" s="11">
        <v>0.10211139311094899</v>
      </c>
      <c r="AC4179" s="11">
        <v>0.14587156971932499</v>
      </c>
      <c r="AD4179" s="11">
        <v>6.3931500502741101E-2</v>
      </c>
      <c r="AE4179" s="12">
        <v>8.9460973398652499E-2</v>
      </c>
      <c r="AF4179" s="12">
        <v>0.18795673807601801</v>
      </c>
      <c r="AG4179" s="12">
        <v>0.492493082422576</v>
      </c>
      <c r="AH4179" s="12">
        <v>-1.93273785195341</v>
      </c>
      <c r="AI4179" s="12">
        <v>0.40334268673898799</v>
      </c>
      <c r="AJ4179" s="12">
        <v>-0.40556283632443901</v>
      </c>
      <c r="AK4179" s="12">
        <v>2.1966784415993401</v>
      </c>
      <c r="AL4179" s="12">
        <v>-0.38338737059494699</v>
      </c>
      <c r="AM4179" s="12">
        <v>0.67205712261657002</v>
      </c>
      <c r="AN4179" s="12">
        <v>-0.75616108598014697</v>
      </c>
      <c r="AO4179" s="12">
        <v>0.216191071943025</v>
      </c>
      <c r="AP4179" s="12">
        <v>-0.78033097194219803</v>
      </c>
      <c r="AQ4179" s="13">
        <v>0.63632234987299996</v>
      </c>
      <c r="AR4179" s="13">
        <v>0.87429151109133696</v>
      </c>
      <c r="AS4179" s="14">
        <v>-2.7656262232639499E-2</v>
      </c>
      <c r="AT4179" s="13">
        <v>0.30766560287092198</v>
      </c>
      <c r="AU4179" s="13">
        <v>0.99903168260056996</v>
      </c>
      <c r="AV4179" s="14">
        <v>0.115001989730217</v>
      </c>
      <c r="AW4179" s="13">
        <v>0.22693957275658799</v>
      </c>
      <c r="AX4179" s="13">
        <v>0.68640646568423702</v>
      </c>
      <c r="AY4179" s="14">
        <v>-0.142658251962857</v>
      </c>
      <c r="AZ4179" s="13">
        <v>0.25706098813424</v>
      </c>
      <c r="BA4179" s="13">
        <v>0.69122433299461095</v>
      </c>
      <c r="BB4179" s="32" t="s">
        <v>55</v>
      </c>
    </row>
    <row r="4180" spans="1:54" s="15" customFormat="1" ht="25" customHeight="1" x14ac:dyDescent="0.2">
      <c r="A4180" s="7" t="s">
        <v>25930</v>
      </c>
      <c r="B4180" s="8">
        <v>2</v>
      </c>
      <c r="C4180" s="8">
        <v>2</v>
      </c>
      <c r="D4180" s="8">
        <v>2</v>
      </c>
      <c r="E4180" s="8">
        <v>1</v>
      </c>
      <c r="F4180" s="8">
        <v>2</v>
      </c>
      <c r="G4180" s="8">
        <v>2</v>
      </c>
      <c r="H4180" s="8">
        <v>2</v>
      </c>
      <c r="I4180" s="8" t="s">
        <v>25929</v>
      </c>
      <c r="J4180" s="8" t="s">
        <v>25936</v>
      </c>
      <c r="K4180" s="9" t="s">
        <v>25937</v>
      </c>
      <c r="L4180" s="9" t="s">
        <v>25938</v>
      </c>
      <c r="M4180" s="10">
        <v>15.342101110852401</v>
      </c>
      <c r="N4180" s="10">
        <v>15.591138834696601</v>
      </c>
      <c r="O4180" s="10">
        <v>15.584972310770899</v>
      </c>
      <c r="P4180" s="10">
        <v>15.813761214519699</v>
      </c>
      <c r="Q4180" s="10">
        <v>15.3389195368686</v>
      </c>
      <c r="R4180" s="10">
        <v>15.489527496988501</v>
      </c>
      <c r="S4180" s="10">
        <v>15.516273678329901</v>
      </c>
      <c r="T4180" s="10">
        <v>15.9601055963976</v>
      </c>
      <c r="U4180" s="10">
        <v>15.3087165061813</v>
      </c>
      <c r="V4180" s="10">
        <v>15.3512397251179</v>
      </c>
      <c r="W4180" s="10">
        <v>15.8129179272618</v>
      </c>
      <c r="X4180" s="10">
        <v>15.032242932178599</v>
      </c>
      <c r="Y4180" s="10">
        <v>15.526736750782799</v>
      </c>
      <c r="Z4180" s="10">
        <v>15.5950319269696</v>
      </c>
      <c r="AA4180" s="10">
        <v>15.3988001948528</v>
      </c>
      <c r="AB4180" s="11">
        <v>0.179260818689363</v>
      </c>
      <c r="AC4180" s="11">
        <v>0.33275979776679299</v>
      </c>
      <c r="AD4180" s="11">
        <v>0.39250459958846901</v>
      </c>
      <c r="AE4180" s="12">
        <v>-0.64970468362968103</v>
      </c>
      <c r="AF4180" s="12">
        <v>0.30360622731747899</v>
      </c>
      <c r="AG4180" s="12">
        <v>0.28000090981696402</v>
      </c>
      <c r="AH4180" s="12">
        <v>1.1557997843030301</v>
      </c>
      <c r="AI4180" s="12">
        <v>-0.66188367862657504</v>
      </c>
      <c r="AJ4180" s="12">
        <v>-8.5359731003372893E-2</v>
      </c>
      <c r="AK4180" s="12">
        <v>1.7024060919394301E-2</v>
      </c>
      <c r="AL4180" s="12">
        <v>1.7160028485076699</v>
      </c>
      <c r="AM4180" s="12">
        <v>-0.77750021355744403</v>
      </c>
      <c r="AN4180" s="12">
        <v>-0.61472226989860101</v>
      </c>
      <c r="AO4180" s="12">
        <v>1.1525716992902799</v>
      </c>
      <c r="AP4180" s="12">
        <v>-1.8358349534390499</v>
      </c>
      <c r="AQ4180" s="13">
        <v>0.63633722198409504</v>
      </c>
      <c r="AR4180" s="13">
        <v>0.87429151109133696</v>
      </c>
      <c r="AS4180" s="14">
        <v>-0.127936555930033</v>
      </c>
      <c r="AT4180" s="13">
        <v>0.76467372264980904</v>
      </c>
      <c r="AU4180" s="13">
        <v>0.99903168260056996</v>
      </c>
      <c r="AV4180" s="14">
        <v>6.8295176186808207E-2</v>
      </c>
      <c r="AW4180" s="13">
        <v>0.54593471558831397</v>
      </c>
      <c r="AX4180" s="13">
        <v>0.84769418780873995</v>
      </c>
      <c r="AY4180" s="14">
        <v>-0.196231732116841</v>
      </c>
      <c r="AZ4180" s="13">
        <v>0.68546751392027105</v>
      </c>
      <c r="BA4180" s="13">
        <v>0.94573754822288703</v>
      </c>
      <c r="BB4180" s="32" t="s">
        <v>55</v>
      </c>
    </row>
    <row r="4181" spans="1:54" s="15" customFormat="1" ht="25" customHeight="1" x14ac:dyDescent="0.2">
      <c r="A4181" s="7" t="s">
        <v>28816</v>
      </c>
      <c r="B4181" s="8">
        <v>4</v>
      </c>
      <c r="C4181" s="8">
        <v>4</v>
      </c>
      <c r="D4181" s="8">
        <v>4</v>
      </c>
      <c r="E4181" s="8">
        <v>1</v>
      </c>
      <c r="F4181" s="8">
        <v>4</v>
      </c>
      <c r="G4181" s="8">
        <v>4</v>
      </c>
      <c r="H4181" s="8">
        <v>4</v>
      </c>
      <c r="I4181" s="8" t="s">
        <v>28815</v>
      </c>
      <c r="J4181" s="8" t="s">
        <v>28817</v>
      </c>
      <c r="K4181" s="9" t="s">
        <v>28818</v>
      </c>
      <c r="L4181" s="9" t="s">
        <v>28819</v>
      </c>
      <c r="M4181" s="10">
        <v>16.467284438658702</v>
      </c>
      <c r="N4181" s="10">
        <v>16.299461905468199</v>
      </c>
      <c r="O4181" s="10">
        <v>16.392916733234198</v>
      </c>
      <c r="P4181" s="10">
        <v>16.646972433231401</v>
      </c>
      <c r="Q4181" s="10">
        <v>16.345878362647401</v>
      </c>
      <c r="R4181" s="10">
        <v>16.461019829903201</v>
      </c>
      <c r="S4181" s="10">
        <v>16.353222748239698</v>
      </c>
      <c r="T4181" s="10">
        <v>16.705417494754201</v>
      </c>
      <c r="U4181" s="10">
        <v>16.516722975158601</v>
      </c>
      <c r="V4181" s="10">
        <v>16.181128241963801</v>
      </c>
      <c r="W4181" s="10">
        <v>16.712502458859099</v>
      </c>
      <c r="X4181" s="10">
        <v>16.086113837536399</v>
      </c>
      <c r="Y4181" s="10">
        <v>16.435588950523901</v>
      </c>
      <c r="Z4181" s="10">
        <v>16.5251210727175</v>
      </c>
      <c r="AA4181" s="10">
        <v>16.326581512786401</v>
      </c>
      <c r="AB4181" s="11">
        <v>0.122256934737317</v>
      </c>
      <c r="AC4181" s="11">
        <v>0.17624749898953701</v>
      </c>
      <c r="AD4181" s="11">
        <v>0.33757690490523001</v>
      </c>
      <c r="AE4181" s="12">
        <v>0.18619785643772399</v>
      </c>
      <c r="AF4181" s="12">
        <v>-0.66841118560270096</v>
      </c>
      <c r="AG4181" s="12">
        <v>-0.192507626570526</v>
      </c>
      <c r="AH4181" s="12">
        <v>1.1012298368784601</v>
      </c>
      <c r="AI4181" s="12">
        <v>-0.43204290268700302</v>
      </c>
      <c r="AJ4181" s="12">
        <v>0.15429635200025599</v>
      </c>
      <c r="AK4181" s="12">
        <v>-0.39464280976703198</v>
      </c>
      <c r="AL4181" s="12">
        <v>1.3988518372763199</v>
      </c>
      <c r="AM4181" s="12">
        <v>0.43795558833917098</v>
      </c>
      <c r="AN4181" s="12">
        <v>-1.2710061821508301</v>
      </c>
      <c r="AO4181" s="12">
        <v>1.4349308683306801</v>
      </c>
      <c r="AP4181" s="12">
        <v>-1.75485163248455</v>
      </c>
      <c r="AQ4181" s="13">
        <v>0.63652818074190998</v>
      </c>
      <c r="AR4181" s="13">
        <v>0.87429151109133696</v>
      </c>
      <c r="AS4181" s="14">
        <v>-0.109007437737414</v>
      </c>
      <c r="AT4181" s="13">
        <v>0.48708814348658902</v>
      </c>
      <c r="AU4181" s="13">
        <v>0.99903168260056996</v>
      </c>
      <c r="AV4181" s="14">
        <v>8.9532122193610106E-2</v>
      </c>
      <c r="AW4181" s="13">
        <v>0.43278245812570099</v>
      </c>
      <c r="AX4181" s="13">
        <v>0.79808633658612205</v>
      </c>
      <c r="AY4181" s="14">
        <v>-0.19853955993102401</v>
      </c>
      <c r="AZ4181" s="13">
        <v>0.50711747380806804</v>
      </c>
      <c r="BA4181" s="13">
        <v>0.86748966075691103</v>
      </c>
      <c r="BB4181" s="32" t="s">
        <v>55</v>
      </c>
    </row>
    <row r="4182" spans="1:54" s="15" customFormat="1" ht="25" customHeight="1" x14ac:dyDescent="0.2">
      <c r="A4182" s="7" t="s">
        <v>12154</v>
      </c>
      <c r="B4182" s="8">
        <v>30</v>
      </c>
      <c r="C4182" s="8">
        <v>30</v>
      </c>
      <c r="D4182" s="8">
        <v>30</v>
      </c>
      <c r="E4182" s="8">
        <v>1</v>
      </c>
      <c r="F4182" s="8">
        <v>30</v>
      </c>
      <c r="G4182" s="8">
        <v>30</v>
      </c>
      <c r="H4182" s="8">
        <v>30</v>
      </c>
      <c r="I4182" s="8" t="s">
        <v>12153</v>
      </c>
      <c r="J4182" s="8" t="s">
        <v>12207</v>
      </c>
      <c r="K4182" s="9" t="s">
        <v>12208</v>
      </c>
      <c r="L4182" s="9" t="s">
        <v>12209</v>
      </c>
      <c r="M4182" s="10">
        <v>20.673463865205498</v>
      </c>
      <c r="N4182" s="10">
        <v>20.356915635283698</v>
      </c>
      <c r="O4182" s="10">
        <v>20.660689643648301</v>
      </c>
      <c r="P4182" s="10">
        <v>20.5280798465337</v>
      </c>
      <c r="Q4182" s="10">
        <v>20.512531029470999</v>
      </c>
      <c r="R4182" s="10">
        <v>20.656483813172301</v>
      </c>
      <c r="S4182" s="10">
        <v>20.53033216111</v>
      </c>
      <c r="T4182" s="10">
        <v>20.7136323768887</v>
      </c>
      <c r="U4182" s="10">
        <v>20.432208268629601</v>
      </c>
      <c r="V4182" s="10">
        <v>20.3219659599445</v>
      </c>
      <c r="W4182" s="10">
        <v>20.8673181041265</v>
      </c>
      <c r="X4182" s="10">
        <v>20.138594983181999</v>
      </c>
      <c r="Y4182" s="10">
        <v>20.5646939722191</v>
      </c>
      <c r="Z4182" s="10">
        <v>20.558724268876102</v>
      </c>
      <c r="AA4182" s="10">
        <v>20.4426263490843</v>
      </c>
      <c r="AB4182" s="11">
        <v>0.123858659407502</v>
      </c>
      <c r="AC4182" s="11">
        <v>0.14284420189458</v>
      </c>
      <c r="AD4182" s="11">
        <v>0.37904952694902699</v>
      </c>
      <c r="AE4182" s="12">
        <v>0.70599789806167701</v>
      </c>
      <c r="AF4182" s="12">
        <v>-0.88146918442630795</v>
      </c>
      <c r="AG4182" s="12">
        <v>0.64193607648259399</v>
      </c>
      <c r="AH4182" s="12">
        <v>-2.3092717982115402E-2</v>
      </c>
      <c r="AI4182" s="12">
        <v>-0.101068940640876</v>
      </c>
      <c r="AJ4182" s="12">
        <v>0.62084413280971995</v>
      </c>
      <c r="AK4182" s="12">
        <v>-1.17975189846011E-2</v>
      </c>
      <c r="AL4182" s="12">
        <v>0.90744015558229296</v>
      </c>
      <c r="AM4182" s="12">
        <v>-0.50388193012353399</v>
      </c>
      <c r="AN4182" s="12">
        <v>-1.0567393451795699</v>
      </c>
      <c r="AO4182" s="12">
        <v>1.6781632554980901</v>
      </c>
      <c r="AP4182" s="12">
        <v>-1.9763318810974599</v>
      </c>
      <c r="AQ4182" s="13">
        <v>0.63654626960510896</v>
      </c>
      <c r="AR4182" s="13">
        <v>0.87429151109133696</v>
      </c>
      <c r="AS4182" s="14">
        <v>-0.12206762313474701</v>
      </c>
      <c r="AT4182" s="13">
        <v>0.95407933315507998</v>
      </c>
      <c r="AU4182" s="13">
        <v>0.99903168260056996</v>
      </c>
      <c r="AV4182" s="14">
        <v>-5.9697033429664302E-3</v>
      </c>
      <c r="AW4182" s="13">
        <v>0.65907581901001899</v>
      </c>
      <c r="AX4182" s="13">
        <v>0.89094121480232102</v>
      </c>
      <c r="AY4182" s="14">
        <v>-0.11609791979178</v>
      </c>
      <c r="AZ4182" s="13">
        <v>0.70638390885959101</v>
      </c>
      <c r="BA4182" s="13">
        <v>0.95291272311493602</v>
      </c>
      <c r="BB4182" s="32" t="s">
        <v>55</v>
      </c>
    </row>
    <row r="4183" spans="1:54" s="15" customFormat="1" ht="25" customHeight="1" x14ac:dyDescent="0.2">
      <c r="A4183" s="7" t="s">
        <v>6728</v>
      </c>
      <c r="B4183" s="8">
        <v>2</v>
      </c>
      <c r="C4183" s="8">
        <v>2</v>
      </c>
      <c r="D4183" s="8">
        <v>2</v>
      </c>
      <c r="E4183" s="8">
        <v>1</v>
      </c>
      <c r="F4183" s="8">
        <v>2</v>
      </c>
      <c r="G4183" s="8">
        <v>2</v>
      </c>
      <c r="H4183" s="8">
        <v>2</v>
      </c>
      <c r="I4183" s="8" t="s">
        <v>6727</v>
      </c>
      <c r="J4183" s="8" t="s">
        <v>6787</v>
      </c>
      <c r="K4183" s="9" t="s">
        <v>6788</v>
      </c>
      <c r="L4183" s="9" t="s">
        <v>6789</v>
      </c>
      <c r="M4183" s="10">
        <v>13.961496276022901</v>
      </c>
      <c r="N4183" s="10">
        <v>14.415625366830801</v>
      </c>
      <c r="O4183" s="10">
        <v>13.991693674292399</v>
      </c>
      <c r="P4183" s="10">
        <v>13.7062447543176</v>
      </c>
      <c r="Q4183" s="10">
        <v>14.1655210918028</v>
      </c>
      <c r="R4183" s="10">
        <v>14.025021321445299</v>
      </c>
      <c r="S4183" s="10">
        <v>14.1848231955268</v>
      </c>
      <c r="T4183" s="10">
        <v>13.9936447069773</v>
      </c>
      <c r="U4183" s="10">
        <v>14.218514019490801</v>
      </c>
      <c r="V4183" s="10">
        <v>14.321918973508</v>
      </c>
      <c r="W4183" s="10">
        <v>13.7307832132323</v>
      </c>
      <c r="X4183" s="10">
        <v>14.468935258448001</v>
      </c>
      <c r="Y4183" s="10">
        <v>14.0442670807853</v>
      </c>
      <c r="Z4183" s="10">
        <v>14.1323273073317</v>
      </c>
      <c r="AA4183" s="10">
        <v>14.1738791483961</v>
      </c>
      <c r="AB4183" s="11">
        <v>0.23530999699841701</v>
      </c>
      <c r="AC4183" s="11">
        <v>0.12127825706048</v>
      </c>
      <c r="AD4183" s="11">
        <v>0.39070955046989198</v>
      </c>
      <c r="AE4183" s="12">
        <v>-0.56449139016473304</v>
      </c>
      <c r="AF4183" s="12">
        <v>1.3041146146212701</v>
      </c>
      <c r="AG4183" s="12">
        <v>-0.44023808669342401</v>
      </c>
      <c r="AH4183" s="12">
        <v>-1.6147754081752099</v>
      </c>
      <c r="AI4183" s="12">
        <v>0.27500998424267298</v>
      </c>
      <c r="AJ4183" s="12">
        <v>-0.30310474100835699</v>
      </c>
      <c r="AK4183" s="12">
        <v>0.35443239442048202</v>
      </c>
      <c r="AL4183" s="12">
        <v>-0.432210168058897</v>
      </c>
      <c r="AM4183" s="12">
        <v>0.49306010455744798</v>
      </c>
      <c r="AN4183" s="12">
        <v>0.91854070448390202</v>
      </c>
      <c r="AO4183" s="12">
        <v>-1.5138069553624101</v>
      </c>
      <c r="AP4183" s="12">
        <v>1.52346894713727</v>
      </c>
      <c r="AQ4183" s="13">
        <v>0.63665407488067105</v>
      </c>
      <c r="AR4183" s="13">
        <v>0.87429151109133696</v>
      </c>
      <c r="AS4183" s="14">
        <v>0.12961206761076799</v>
      </c>
      <c r="AT4183" s="13">
        <v>0.48335846150761802</v>
      </c>
      <c r="AU4183" s="13">
        <v>0.99903168260056996</v>
      </c>
      <c r="AV4183" s="14">
        <v>8.8060226546359005E-2</v>
      </c>
      <c r="AW4183" s="13">
        <v>0.87420597476338402</v>
      </c>
      <c r="AX4183" s="13">
        <v>0.95725721006139297</v>
      </c>
      <c r="AY4183" s="14">
        <v>4.1551841064409303E-2</v>
      </c>
      <c r="AZ4183" s="13">
        <v>0.76175319645273998</v>
      </c>
      <c r="BA4183" s="13">
        <v>0.96887574780349695</v>
      </c>
      <c r="BB4183" s="32" t="s">
        <v>55</v>
      </c>
    </row>
    <row r="4184" spans="1:54" s="15" customFormat="1" ht="25" customHeight="1" x14ac:dyDescent="0.2">
      <c r="A4184" s="7" t="s">
        <v>20022</v>
      </c>
      <c r="B4184" s="8">
        <v>2</v>
      </c>
      <c r="C4184" s="8">
        <v>2</v>
      </c>
      <c r="D4184" s="8">
        <v>2</v>
      </c>
      <c r="E4184" s="8">
        <v>1</v>
      </c>
      <c r="F4184" s="8">
        <v>2</v>
      </c>
      <c r="G4184" s="8">
        <v>2</v>
      </c>
      <c r="H4184" s="8">
        <v>2</v>
      </c>
      <c r="I4184" s="8" t="s">
        <v>20021</v>
      </c>
      <c r="J4184" s="8" t="s">
        <v>20038</v>
      </c>
      <c r="K4184" s="9" t="s">
        <v>20039</v>
      </c>
      <c r="L4184" s="9" t="s">
        <v>20040</v>
      </c>
      <c r="M4184" s="10">
        <v>16.312903431055801</v>
      </c>
      <c r="N4184" s="10">
        <v>16.4487224389717</v>
      </c>
      <c r="O4184" s="10">
        <v>16.046891834728999</v>
      </c>
      <c r="P4184" s="10">
        <v>15.972066453214699</v>
      </c>
      <c r="Q4184" s="10">
        <v>15.867732153782599</v>
      </c>
      <c r="R4184" s="10">
        <v>15.9726300761769</v>
      </c>
      <c r="S4184" s="10">
        <v>15.9227863925433</v>
      </c>
      <c r="T4184" s="10">
        <v>16.1670439202463</v>
      </c>
      <c r="U4184" s="10">
        <v>16.197099818523501</v>
      </c>
      <c r="V4184" s="10">
        <v>16.079738280498901</v>
      </c>
      <c r="W4184" s="10">
        <v>16.0968734561826</v>
      </c>
      <c r="X4184" s="10">
        <v>15.9872519915347</v>
      </c>
      <c r="Y4184" s="10">
        <v>16.103491064655099</v>
      </c>
      <c r="Z4184" s="10">
        <v>16.095643377104299</v>
      </c>
      <c r="AA4184" s="10">
        <v>16.054621242738701</v>
      </c>
      <c r="AB4184" s="11">
        <v>0.22637182010833501</v>
      </c>
      <c r="AC4184" s="11">
        <v>0.150450962406249</v>
      </c>
      <c r="AD4184" s="11">
        <v>5.8969191678998799E-2</v>
      </c>
      <c r="AE4184" s="12">
        <v>1.3246891305687201</v>
      </c>
      <c r="AF4184" s="12">
        <v>2.1293608974204199</v>
      </c>
      <c r="AG4184" s="12">
        <v>-0.251320181411196</v>
      </c>
      <c r="AH4184" s="12">
        <v>-0.69462979523021895</v>
      </c>
      <c r="AI4184" s="12">
        <v>-1.31276761228177</v>
      </c>
      <c r="AJ4184" s="12">
        <v>-0.69129056096653596</v>
      </c>
      <c r="AK4184" s="12">
        <v>-0.98659388847072504</v>
      </c>
      <c r="AL4184" s="12">
        <v>0.460531513191065</v>
      </c>
      <c r="AM4184" s="12">
        <v>0.63860035010958505</v>
      </c>
      <c r="AN4184" s="12">
        <v>-5.6718498200202701E-2</v>
      </c>
      <c r="AO4184" s="12">
        <v>4.4800370949899401E-2</v>
      </c>
      <c r="AP4184" s="12">
        <v>-0.60466172567909204</v>
      </c>
      <c r="AQ4184" s="13">
        <v>0.636944179889816</v>
      </c>
      <c r="AR4184" s="13">
        <v>0.87429151109133696</v>
      </c>
      <c r="AS4184" s="14">
        <v>-4.8869821916383699E-2</v>
      </c>
      <c r="AT4184" s="13">
        <v>0.95266830621179499</v>
      </c>
      <c r="AU4184" s="13">
        <v>0.99903168260056996</v>
      </c>
      <c r="AV4184" s="14">
        <v>-7.8476875507540508E-3</v>
      </c>
      <c r="AW4184" s="13">
        <v>0.69408703612903599</v>
      </c>
      <c r="AX4184" s="13">
        <v>0.9063799080503</v>
      </c>
      <c r="AY4184" s="14">
        <v>-4.1022134365629598E-2</v>
      </c>
      <c r="AZ4184" s="13">
        <v>0.93103821888799398</v>
      </c>
      <c r="BA4184" s="13">
        <v>0.98911252636960101</v>
      </c>
      <c r="BB4184" s="32" t="s">
        <v>55</v>
      </c>
    </row>
    <row r="4185" spans="1:54" s="15" customFormat="1" ht="25" customHeight="1" x14ac:dyDescent="0.2">
      <c r="A4185" s="7" t="s">
        <v>16933</v>
      </c>
      <c r="B4185" s="8">
        <v>5</v>
      </c>
      <c r="C4185" s="8">
        <v>5</v>
      </c>
      <c r="D4185" s="8">
        <v>5</v>
      </c>
      <c r="E4185" s="8">
        <v>1</v>
      </c>
      <c r="F4185" s="8">
        <v>5</v>
      </c>
      <c r="G4185" s="8">
        <v>5</v>
      </c>
      <c r="H4185" s="8">
        <v>5</v>
      </c>
      <c r="I4185" s="8" t="s">
        <v>16932</v>
      </c>
      <c r="J4185" s="8" t="s">
        <v>16960</v>
      </c>
      <c r="K4185" s="9" t="s">
        <v>16961</v>
      </c>
      <c r="L4185" s="9" t="s">
        <v>16962</v>
      </c>
      <c r="M4185" s="10">
        <v>18.09182943271</v>
      </c>
      <c r="N4185" s="10">
        <v>18.308616951661499</v>
      </c>
      <c r="O4185" s="10">
        <v>17.561662492890701</v>
      </c>
      <c r="P4185" s="10">
        <v>19.484584621650299</v>
      </c>
      <c r="Q4185" s="10">
        <v>18.176414861174099</v>
      </c>
      <c r="R4185" s="10">
        <v>18.353682454279401</v>
      </c>
      <c r="S4185" s="10">
        <v>18.0286437171392</v>
      </c>
      <c r="T4185" s="10">
        <v>18.125463106444599</v>
      </c>
      <c r="U4185" s="10">
        <v>18.291759944786101</v>
      </c>
      <c r="V4185" s="10">
        <v>17.701832302850899</v>
      </c>
      <c r="W4185" s="10">
        <v>18.080181579043899</v>
      </c>
      <c r="X4185" s="10">
        <v>18.6426317543024</v>
      </c>
      <c r="Y4185" s="10">
        <v>18.329465135727698</v>
      </c>
      <c r="Z4185" s="10">
        <v>18.1486222561233</v>
      </c>
      <c r="AA4185" s="10">
        <v>18.1415485453991</v>
      </c>
      <c r="AB4185" s="11">
        <v>0.63320425840198602</v>
      </c>
      <c r="AC4185" s="11">
        <v>0.133078161142831</v>
      </c>
      <c r="AD4185" s="11">
        <v>0.473392364094114</v>
      </c>
      <c r="AE4185" s="12">
        <v>-0.29971773783701</v>
      </c>
      <c r="AF4185" s="12">
        <v>0.14701258299137401</v>
      </c>
      <c r="AG4185" s="12">
        <v>-1.3922236545229101</v>
      </c>
      <c r="AH4185" s="12">
        <v>2.57030898418112</v>
      </c>
      <c r="AI4185" s="12">
        <v>-0.12541399665341099</v>
      </c>
      <c r="AJ4185" s="12">
        <v>0.23987829103661901</v>
      </c>
      <c r="AK4185" s="12">
        <v>-0.42992345782146302</v>
      </c>
      <c r="AL4185" s="12">
        <v>-0.230409403433157</v>
      </c>
      <c r="AM4185" s="12">
        <v>0.112275638142863</v>
      </c>
      <c r="AN4185" s="12">
        <v>-1.1033781320645299</v>
      </c>
      <c r="AO4185" s="12">
        <v>-0.32372027004180098</v>
      </c>
      <c r="AP4185" s="12">
        <v>0.83531115602236905</v>
      </c>
      <c r="AQ4185" s="13">
        <v>0.63697238688138702</v>
      </c>
      <c r="AR4185" s="13">
        <v>0.87429151109133696</v>
      </c>
      <c r="AS4185" s="14">
        <v>-0.18791659032859401</v>
      </c>
      <c r="AT4185" s="13">
        <v>0.52823083859946796</v>
      </c>
      <c r="AU4185" s="13">
        <v>0.99903168260056996</v>
      </c>
      <c r="AV4185" s="14">
        <v>-0.18084287960437401</v>
      </c>
      <c r="AW4185" s="13">
        <v>0.98210781762048205</v>
      </c>
      <c r="AX4185" s="13">
        <v>0.99423260549234005</v>
      </c>
      <c r="AY4185" s="14">
        <v>-7.0737107242209198E-3</v>
      </c>
      <c r="AZ4185" s="13">
        <v>0.83452917373415103</v>
      </c>
      <c r="BA4185" s="13">
        <v>0.97427392705736504</v>
      </c>
      <c r="BB4185" s="32" t="s">
        <v>55</v>
      </c>
    </row>
    <row r="4186" spans="1:54" s="15" customFormat="1" ht="25" customHeight="1" x14ac:dyDescent="0.2">
      <c r="A4186" s="7" t="s">
        <v>24113</v>
      </c>
      <c r="B4186" s="8">
        <v>4</v>
      </c>
      <c r="C4186" s="8">
        <v>4</v>
      </c>
      <c r="D4186" s="8">
        <v>4</v>
      </c>
      <c r="E4186" s="8">
        <v>1</v>
      </c>
      <c r="F4186" s="8">
        <v>4</v>
      </c>
      <c r="G4186" s="8">
        <v>4</v>
      </c>
      <c r="H4186" s="8">
        <v>4</v>
      </c>
      <c r="I4186" s="8" t="s">
        <v>24112</v>
      </c>
      <c r="J4186" s="8" t="s">
        <v>24124</v>
      </c>
      <c r="K4186" s="9" t="s">
        <v>24125</v>
      </c>
      <c r="L4186" s="9" t="s">
        <v>24126</v>
      </c>
      <c r="M4186" s="10">
        <v>16.483658760602101</v>
      </c>
      <c r="N4186" s="10">
        <v>15.981472847732499</v>
      </c>
      <c r="O4186" s="10">
        <v>16.028523782768598</v>
      </c>
      <c r="P4186" s="10">
        <v>16.756540452338601</v>
      </c>
      <c r="Q4186" s="10">
        <v>16.111087255420198</v>
      </c>
      <c r="R4186" s="10">
        <v>16.7889596764483</v>
      </c>
      <c r="S4186" s="10">
        <v>16.1420201683461</v>
      </c>
      <c r="T4186" s="10">
        <v>16.970955338322302</v>
      </c>
      <c r="U4186" s="10">
        <v>15.975780210529299</v>
      </c>
      <c r="V4186" s="10">
        <v>16.113790038849999</v>
      </c>
      <c r="W4186" s="10">
        <v>16.766714863998398</v>
      </c>
      <c r="X4186" s="10">
        <v>16.565081720295701</v>
      </c>
      <c r="Y4186" s="10">
        <v>16.358373795885001</v>
      </c>
      <c r="Z4186" s="10">
        <v>16.362918572399199</v>
      </c>
      <c r="AA4186" s="10">
        <v>16.481862207714698</v>
      </c>
      <c r="AB4186" s="11">
        <v>0.36650871700471499</v>
      </c>
      <c r="AC4186" s="11">
        <v>0.53309517201845003</v>
      </c>
      <c r="AD4186" s="11">
        <v>0.33432293113009398</v>
      </c>
      <c r="AE4186" s="12">
        <v>0.25284033061330402</v>
      </c>
      <c r="AF4186" s="12">
        <v>-1.10840954530917</v>
      </c>
      <c r="AG4186" s="12">
        <v>-0.98087096280709096</v>
      </c>
      <c r="AH4186" s="12">
        <v>0.99252688791877097</v>
      </c>
      <c r="AI4186" s="12">
        <v>-0.75707034629745895</v>
      </c>
      <c r="AJ4186" s="12">
        <v>1.0804040339435701</v>
      </c>
      <c r="AK4186" s="12">
        <v>-0.67322206859139999</v>
      </c>
      <c r="AL4186" s="12">
        <v>1.57373044114771</v>
      </c>
      <c r="AM4186" s="12">
        <v>-1.1238402881635099</v>
      </c>
      <c r="AN4186" s="12">
        <v>-0.74974404837820796</v>
      </c>
      <c r="AO4186" s="12">
        <v>1.0201061494124899</v>
      </c>
      <c r="AP4186" s="12">
        <v>0.47354941651101601</v>
      </c>
      <c r="AQ4186" s="13">
        <v>0.63699474708272597</v>
      </c>
      <c r="AR4186" s="13">
        <v>0.87429151109133696</v>
      </c>
      <c r="AS4186" s="14">
        <v>0.123488411829655</v>
      </c>
      <c r="AT4186" s="13">
        <v>0.99024066707652902</v>
      </c>
      <c r="AU4186" s="13">
        <v>0.99903168260056996</v>
      </c>
      <c r="AV4186" s="14">
        <v>4.5447765142014899E-3</v>
      </c>
      <c r="AW4186" s="13">
        <v>0.76271014322109498</v>
      </c>
      <c r="AX4186" s="13">
        <v>0.93150401386422199</v>
      </c>
      <c r="AY4186" s="14">
        <v>0.118943635315453</v>
      </c>
      <c r="AZ4186" s="13">
        <v>0.90313074313080799</v>
      </c>
      <c r="BA4186" s="13">
        <v>0.98603587561544104</v>
      </c>
      <c r="BB4186" s="32" t="s">
        <v>55</v>
      </c>
    </row>
    <row r="4187" spans="1:54" s="15" customFormat="1" ht="25" customHeight="1" x14ac:dyDescent="0.2">
      <c r="A4187" s="7" t="s">
        <v>24123</v>
      </c>
      <c r="B4187" s="8">
        <v>7</v>
      </c>
      <c r="C4187" s="8">
        <v>5</v>
      </c>
      <c r="D4187" s="8">
        <v>5</v>
      </c>
      <c r="E4187" s="8">
        <v>1</v>
      </c>
      <c r="F4187" s="8">
        <v>7</v>
      </c>
      <c r="G4187" s="8">
        <v>5</v>
      </c>
      <c r="H4187" s="8">
        <v>5</v>
      </c>
      <c r="I4187" s="8" t="s">
        <v>24122</v>
      </c>
      <c r="J4187" s="8" t="s">
        <v>24134</v>
      </c>
      <c r="K4187" s="9" t="s">
        <v>24135</v>
      </c>
      <c r="L4187" s="9" t="s">
        <v>24136</v>
      </c>
      <c r="M4187" s="10">
        <v>16.306313916206499</v>
      </c>
      <c r="N4187" s="10">
        <v>16.792210251619299</v>
      </c>
      <c r="O4187" s="10">
        <v>16.565232991770198</v>
      </c>
      <c r="P4187" s="10">
        <v>16.436875782693701</v>
      </c>
      <c r="Q4187" s="10">
        <v>16.6279470898758</v>
      </c>
      <c r="R4187" s="10">
        <v>16.339009043675102</v>
      </c>
      <c r="S4187" s="10">
        <v>16.7626012015795</v>
      </c>
      <c r="T4187" s="10">
        <v>16.578431322901999</v>
      </c>
      <c r="U4187" s="10">
        <v>16.514461500277999</v>
      </c>
      <c r="V4187" s="10">
        <v>16.190834635318399</v>
      </c>
      <c r="W4187" s="10">
        <v>16.792635800387</v>
      </c>
      <c r="X4187" s="10">
        <v>16.2143082232373</v>
      </c>
      <c r="Y4187" s="10">
        <v>16.5112648459734</v>
      </c>
      <c r="Z4187" s="10">
        <v>16.618498008253201</v>
      </c>
      <c r="AA4187" s="10">
        <v>16.399259552980901</v>
      </c>
      <c r="AB4187" s="11">
        <v>0.18583234676975499</v>
      </c>
      <c r="AC4187" s="11">
        <v>0.12883063415496601</v>
      </c>
      <c r="AD4187" s="11">
        <v>0.34087593982256598</v>
      </c>
      <c r="AE4187" s="12">
        <v>-0.94594905922996397</v>
      </c>
      <c r="AF4187" s="12">
        <v>1.3098318844005199</v>
      </c>
      <c r="AG4187" s="12">
        <v>0.25608658918229898</v>
      </c>
      <c r="AH4187" s="12">
        <v>-0.33981365766018001</v>
      </c>
      <c r="AI4187" s="12">
        <v>0.54723771976966296</v>
      </c>
      <c r="AJ4187" s="12">
        <v>-0.79416144504556196</v>
      </c>
      <c r="AK4187" s="12">
        <v>1.1723714304500401</v>
      </c>
      <c r="AL4187" s="12">
        <v>0.31736003721031603</v>
      </c>
      <c r="AM4187" s="12">
        <v>2.0379186922306902E-2</v>
      </c>
      <c r="AN4187" s="12">
        <v>-1.4820633334614099</v>
      </c>
      <c r="AO4187" s="12">
        <v>1.3118075008659</v>
      </c>
      <c r="AP4187" s="12">
        <v>-1.37308685340395</v>
      </c>
      <c r="AQ4187" s="13">
        <v>0.63713613081795495</v>
      </c>
      <c r="AR4187" s="13">
        <v>0.87429151109133696</v>
      </c>
      <c r="AS4187" s="14">
        <v>-0.11200529299256699</v>
      </c>
      <c r="AT4187" s="13">
        <v>0.35299800490710898</v>
      </c>
      <c r="AU4187" s="13">
        <v>0.99903168260056996</v>
      </c>
      <c r="AV4187" s="14">
        <v>0.107233162279748</v>
      </c>
      <c r="AW4187" s="13">
        <v>0.38565748385851101</v>
      </c>
      <c r="AX4187" s="13">
        <v>0.77864015383322305</v>
      </c>
      <c r="AY4187" s="14">
        <v>-0.219238455272315</v>
      </c>
      <c r="AZ4187" s="13">
        <v>0.50383352785801905</v>
      </c>
      <c r="BA4187" s="13">
        <v>0.86712077771476304</v>
      </c>
      <c r="BB4187" s="32" t="s">
        <v>55</v>
      </c>
    </row>
    <row r="4188" spans="1:54" s="15" customFormat="1" ht="25" customHeight="1" x14ac:dyDescent="0.2">
      <c r="A4188" s="7" t="s">
        <v>2682</v>
      </c>
      <c r="B4188" s="8">
        <v>5</v>
      </c>
      <c r="C4188" s="8">
        <v>5</v>
      </c>
      <c r="D4188" s="8">
        <v>5</v>
      </c>
      <c r="E4188" s="8">
        <v>1</v>
      </c>
      <c r="F4188" s="8">
        <v>5</v>
      </c>
      <c r="G4188" s="8">
        <v>5</v>
      </c>
      <c r="H4188" s="8">
        <v>5</v>
      </c>
      <c r="I4188" s="8" t="s">
        <v>2681</v>
      </c>
      <c r="J4188" s="8" t="s">
        <v>2743</v>
      </c>
      <c r="K4188" s="9" t="s">
        <v>2744</v>
      </c>
      <c r="L4188" s="9" t="s">
        <v>2745</v>
      </c>
      <c r="M4188" s="10">
        <v>17.487414272445498</v>
      </c>
      <c r="N4188" s="10">
        <v>17.5939286381996</v>
      </c>
      <c r="O4188" s="10">
        <v>17.219840467744799</v>
      </c>
      <c r="P4188" s="10">
        <v>17.532298918795298</v>
      </c>
      <c r="Q4188" s="10">
        <v>17.351651852997399</v>
      </c>
      <c r="R4188" s="10">
        <v>17.3441185832001</v>
      </c>
      <c r="S4188" s="10">
        <v>17.326765953518201</v>
      </c>
      <c r="T4188" s="10">
        <v>17.303120090669498</v>
      </c>
      <c r="U4188" s="10">
        <v>17.3180394020068</v>
      </c>
      <c r="V4188" s="10">
        <v>17.4211413650353</v>
      </c>
      <c r="W4188" s="10">
        <v>17.5573634653799</v>
      </c>
      <c r="X4188" s="10">
        <v>17.005276922821199</v>
      </c>
      <c r="Y4188" s="10">
        <v>17.421542122230399</v>
      </c>
      <c r="Z4188" s="10">
        <v>17.3159751487315</v>
      </c>
      <c r="AA4188" s="10">
        <v>17.327927251078801</v>
      </c>
      <c r="AB4188" s="11">
        <v>0.13991849813299501</v>
      </c>
      <c r="AC4188" s="11">
        <v>1.19573225955114E-2</v>
      </c>
      <c r="AD4188" s="11">
        <v>0.28760483462407199</v>
      </c>
      <c r="AE4188" s="12">
        <v>0.70802581273955001</v>
      </c>
      <c r="AF4188" s="12">
        <v>1.36002268103471</v>
      </c>
      <c r="AG4188" s="12">
        <v>-0.92984980589326405</v>
      </c>
      <c r="AH4188" s="12">
        <v>0.98277418726546095</v>
      </c>
      <c r="AI4188" s="12">
        <v>-0.123004552842812</v>
      </c>
      <c r="AJ4188" s="12">
        <v>-0.16911728403252199</v>
      </c>
      <c r="AK4188" s="12">
        <v>-0.27533638536383997</v>
      </c>
      <c r="AL4188" s="12">
        <v>-0.42007769247610899</v>
      </c>
      <c r="AM4188" s="12">
        <v>-0.32875344527079597</v>
      </c>
      <c r="AN4188" s="12">
        <v>0.30235538717433202</v>
      </c>
      <c r="AO4188" s="12">
        <v>1.13619955634809</v>
      </c>
      <c r="AP4188" s="12">
        <v>-2.2432384586829799</v>
      </c>
      <c r="AQ4188" s="13">
        <v>0.63783117179232796</v>
      </c>
      <c r="AR4188" s="13">
        <v>0.87487703073263701</v>
      </c>
      <c r="AS4188" s="14">
        <v>-9.36148711516189E-2</v>
      </c>
      <c r="AT4188" s="13">
        <v>0.124354537609852</v>
      </c>
      <c r="AU4188" s="13">
        <v>0.99903168260056996</v>
      </c>
      <c r="AV4188" s="14">
        <v>-0.105566973498931</v>
      </c>
      <c r="AW4188" s="13">
        <v>0.94919239608422301</v>
      </c>
      <c r="AX4188" s="13">
        <v>0.98345926958906804</v>
      </c>
      <c r="AY4188" s="14">
        <v>1.1952102347311901E-2</v>
      </c>
      <c r="AZ4188" s="13">
        <v>0.61597060640644896</v>
      </c>
      <c r="BA4188" s="13">
        <v>0.91927718462359498</v>
      </c>
      <c r="BB4188" s="32" t="s">
        <v>55</v>
      </c>
    </row>
    <row r="4189" spans="1:54" s="15" customFormat="1" ht="25" customHeight="1" x14ac:dyDescent="0.2">
      <c r="A4189" s="7" t="s">
        <v>16958</v>
      </c>
      <c r="B4189" s="8" t="s">
        <v>16959</v>
      </c>
      <c r="C4189" s="8" t="s">
        <v>16959</v>
      </c>
      <c r="D4189" s="8" t="s">
        <v>16959</v>
      </c>
      <c r="E4189" s="8">
        <v>2</v>
      </c>
      <c r="F4189" s="8">
        <v>14</v>
      </c>
      <c r="G4189" s="8">
        <v>14</v>
      </c>
      <c r="H4189" s="8">
        <v>14</v>
      </c>
      <c r="I4189" s="8" t="s">
        <v>16957</v>
      </c>
      <c r="J4189" s="8" t="s">
        <v>16985</v>
      </c>
      <c r="K4189" s="9" t="s">
        <v>16986</v>
      </c>
      <c r="L4189" s="9" t="s">
        <v>16987</v>
      </c>
      <c r="M4189" s="10">
        <v>19.209701943649598</v>
      </c>
      <c r="N4189" s="10">
        <v>19.100728345732101</v>
      </c>
      <c r="O4189" s="10">
        <v>19.072708869813201</v>
      </c>
      <c r="P4189" s="10">
        <v>19.778429467184701</v>
      </c>
      <c r="Q4189" s="10">
        <v>19.037742879402199</v>
      </c>
      <c r="R4189" s="10">
        <v>19.561248194365501</v>
      </c>
      <c r="S4189" s="10">
        <v>19.190083090206301</v>
      </c>
      <c r="T4189" s="10">
        <v>19.454546523060799</v>
      </c>
      <c r="U4189" s="10">
        <v>19.071407981220599</v>
      </c>
      <c r="V4189" s="10">
        <v>19.2744895204588</v>
      </c>
      <c r="W4189" s="10">
        <v>19.619065334153799</v>
      </c>
      <c r="X4189" s="10">
        <v>19.244272823547</v>
      </c>
      <c r="Y4189" s="10">
        <v>19.2934266166912</v>
      </c>
      <c r="Z4189" s="10">
        <v>19.2386791981626</v>
      </c>
      <c r="AA4189" s="10">
        <v>19.3792758927199</v>
      </c>
      <c r="AB4189" s="11">
        <v>0.30502101706678503</v>
      </c>
      <c r="AC4189" s="11">
        <v>0.196137634946081</v>
      </c>
      <c r="AD4189" s="11">
        <v>0.208212618158616</v>
      </c>
      <c r="AE4189" s="12">
        <v>-0.37377131852422002</v>
      </c>
      <c r="AF4189" s="12">
        <v>-0.81892043554108496</v>
      </c>
      <c r="AG4189" s="12">
        <v>-0.93337792986048296</v>
      </c>
      <c r="AH4189" s="12">
        <v>1.94943870448154</v>
      </c>
      <c r="AI4189" s="12">
        <v>-1.0762114239776499</v>
      </c>
      <c r="AJ4189" s="12">
        <v>1.0622692095245601</v>
      </c>
      <c r="AK4189" s="12">
        <v>-0.45391288908864202</v>
      </c>
      <c r="AL4189" s="12">
        <v>0.62640074529844103</v>
      </c>
      <c r="AM4189" s="12">
        <v>-0.93869196389615694</v>
      </c>
      <c r="AN4189" s="12">
        <v>-0.109118841580673</v>
      </c>
      <c r="AO4189" s="12">
        <v>1.2984479649028799</v>
      </c>
      <c r="AP4189" s="12">
        <v>-0.23255182173836</v>
      </c>
      <c r="AQ4189" s="13">
        <v>0.63786766090872604</v>
      </c>
      <c r="AR4189" s="13">
        <v>0.87487703073263701</v>
      </c>
      <c r="AS4189" s="14">
        <v>8.58492760287142E-2</v>
      </c>
      <c r="AT4189" s="13">
        <v>0.75574373685221097</v>
      </c>
      <c r="AU4189" s="13">
        <v>0.99903168260056996</v>
      </c>
      <c r="AV4189" s="14">
        <v>-5.4747418528624102E-2</v>
      </c>
      <c r="AW4189" s="13">
        <v>0.44270947679376299</v>
      </c>
      <c r="AX4189" s="13">
        <v>0.80511475376478203</v>
      </c>
      <c r="AY4189" s="14">
        <v>0.140596694557338</v>
      </c>
      <c r="AZ4189" s="13">
        <v>0.80872922199146402</v>
      </c>
      <c r="BA4189" s="13">
        <v>0.97094656995558704</v>
      </c>
      <c r="BB4189" s="32" t="s">
        <v>55</v>
      </c>
    </row>
    <row r="4190" spans="1:54" s="15" customFormat="1" ht="25" customHeight="1" x14ac:dyDescent="0.2">
      <c r="A4190" s="7" t="s">
        <v>27321</v>
      </c>
      <c r="B4190" s="8">
        <v>5</v>
      </c>
      <c r="C4190" s="8">
        <v>5</v>
      </c>
      <c r="D4190" s="8">
        <v>5</v>
      </c>
      <c r="E4190" s="8">
        <v>1</v>
      </c>
      <c r="F4190" s="8">
        <v>5</v>
      </c>
      <c r="G4190" s="8">
        <v>5</v>
      </c>
      <c r="H4190" s="8">
        <v>5</v>
      </c>
      <c r="I4190" s="8" t="s">
        <v>27320</v>
      </c>
      <c r="J4190" s="8" t="s">
        <v>27327</v>
      </c>
      <c r="K4190" s="9" t="s">
        <v>27328</v>
      </c>
      <c r="L4190" s="9" t="s">
        <v>27329</v>
      </c>
      <c r="M4190" s="10">
        <v>18.195789168092901</v>
      </c>
      <c r="N4190" s="10">
        <v>17.945101650983101</v>
      </c>
      <c r="O4190" s="10">
        <v>17.958243087461899</v>
      </c>
      <c r="P4190" s="10">
        <v>18.0839660762419</v>
      </c>
      <c r="Q4190" s="10">
        <v>18.1141112436054</v>
      </c>
      <c r="R4190" s="10">
        <v>18.331765393036001</v>
      </c>
      <c r="S4190" s="10">
        <v>18.165961392440799</v>
      </c>
      <c r="T4190" s="10">
        <v>18.278474093988098</v>
      </c>
      <c r="U4190" s="10">
        <v>17.995021328266098</v>
      </c>
      <c r="V4190" s="10">
        <v>17.996745113289901</v>
      </c>
      <c r="W4190" s="10">
        <v>18.050629797095102</v>
      </c>
      <c r="X4190" s="10">
        <v>18.1551760417926</v>
      </c>
      <c r="Y4190" s="10">
        <v>18.104829436570199</v>
      </c>
      <c r="Z4190" s="10">
        <v>18.146485604898299</v>
      </c>
      <c r="AA4190" s="10">
        <v>18.0675169840592</v>
      </c>
      <c r="AB4190" s="11">
        <v>0.146489287031632</v>
      </c>
      <c r="AC4190" s="11">
        <v>0.14272647730594101</v>
      </c>
      <c r="AD4190" s="11">
        <v>8.0554159353982899E-2</v>
      </c>
      <c r="AE4190" s="12">
        <v>0.72213069399952101</v>
      </c>
      <c r="AF4190" s="12">
        <v>-1.2921286956556901</v>
      </c>
      <c r="AG4190" s="12">
        <v>-1.18653802992907</v>
      </c>
      <c r="AH4190" s="12">
        <v>-0.176361242647703</v>
      </c>
      <c r="AI4190" s="12">
        <v>6.5853396177176102E-2</v>
      </c>
      <c r="AJ4190" s="12">
        <v>1.8146916281024399</v>
      </c>
      <c r="AK4190" s="12">
        <v>0.48246627882422999</v>
      </c>
      <c r="AL4190" s="12">
        <v>1.38649918863971</v>
      </c>
      <c r="AM4190" s="12">
        <v>-0.89102703788267301</v>
      </c>
      <c r="AN4190" s="12">
        <v>-0.87717652705545601</v>
      </c>
      <c r="AO4190" s="12">
        <v>-0.44421627612444797</v>
      </c>
      <c r="AP4190" s="12">
        <v>0.39580662355184898</v>
      </c>
      <c r="AQ4190" s="13">
        <v>0.63802437142650104</v>
      </c>
      <c r="AR4190" s="13">
        <v>0.87488291734068702</v>
      </c>
      <c r="AS4190" s="14">
        <v>-3.7312452511013602E-2</v>
      </c>
      <c r="AT4190" s="13">
        <v>0.70247417869641804</v>
      </c>
      <c r="AU4190" s="13">
        <v>0.99903168260056996</v>
      </c>
      <c r="AV4190" s="14">
        <v>4.1656168328120899E-2</v>
      </c>
      <c r="AW4190" s="13">
        <v>0.46241270746759799</v>
      </c>
      <c r="AX4190" s="13">
        <v>0.81456405466056203</v>
      </c>
      <c r="AY4190" s="14">
        <v>-7.8968620839134501E-2</v>
      </c>
      <c r="AZ4190" s="13">
        <v>0.77531466541621397</v>
      </c>
      <c r="BA4190" s="13">
        <v>0.96887574780349695</v>
      </c>
      <c r="BB4190" s="32" t="s">
        <v>55</v>
      </c>
    </row>
    <row r="4191" spans="1:54" s="15" customFormat="1" ht="25" customHeight="1" x14ac:dyDescent="0.2">
      <c r="A4191" s="7" t="s">
        <v>10330</v>
      </c>
      <c r="B4191" s="8">
        <v>2</v>
      </c>
      <c r="C4191" s="8">
        <v>2</v>
      </c>
      <c r="D4191" s="8">
        <v>2</v>
      </c>
      <c r="E4191" s="8">
        <v>1</v>
      </c>
      <c r="F4191" s="8">
        <v>2</v>
      </c>
      <c r="G4191" s="8">
        <v>2</v>
      </c>
      <c r="H4191" s="8">
        <v>2</v>
      </c>
      <c r="I4191" s="8" t="s">
        <v>10329</v>
      </c>
      <c r="J4191" s="8" t="s">
        <v>10376</v>
      </c>
      <c r="K4191" s="9" t="s">
        <v>10377</v>
      </c>
      <c r="L4191" s="9" t="s">
        <v>10378</v>
      </c>
      <c r="M4191" s="10">
        <v>14.9870071782751</v>
      </c>
      <c r="N4191" s="10">
        <v>14.7894972152788</v>
      </c>
      <c r="O4191" s="10">
        <v>15.087397606693401</v>
      </c>
      <c r="P4191" s="10">
        <v>15.7026849840762</v>
      </c>
      <c r="Q4191" s="10">
        <v>14.5699051478878</v>
      </c>
      <c r="R4191" s="10">
        <v>15.072127980312001</v>
      </c>
      <c r="S4191" s="10">
        <v>15.0791605270388</v>
      </c>
      <c r="T4191" s="10">
        <v>14.944086045821599</v>
      </c>
      <c r="U4191" s="10">
        <v>14.8104369990818</v>
      </c>
      <c r="V4191" s="10">
        <v>15.37255541613</v>
      </c>
      <c r="W4191" s="10">
        <v>15.553507481277499</v>
      </c>
      <c r="X4191" s="10">
        <v>14.662169718269601</v>
      </c>
      <c r="Y4191" s="10">
        <v>15.0347700187539</v>
      </c>
      <c r="Z4191" s="10">
        <v>14.9445611906474</v>
      </c>
      <c r="AA4191" s="10">
        <v>15.196077538559001</v>
      </c>
      <c r="AB4191" s="11">
        <v>0.38178922625606898</v>
      </c>
      <c r="AC4191" s="11">
        <v>0.134362394074268</v>
      </c>
      <c r="AD4191" s="11">
        <v>0.47114656201118998</v>
      </c>
      <c r="AE4191" s="12">
        <v>-0.19008821999044201</v>
      </c>
      <c r="AF4191" s="12">
        <v>-0.76295580904940496</v>
      </c>
      <c r="AG4191" s="12">
        <v>0.10108910504244401</v>
      </c>
      <c r="AH4191" s="12">
        <v>1.88569880833264</v>
      </c>
      <c r="AI4191" s="12">
        <v>-1.3998714173275399</v>
      </c>
      <c r="AJ4191" s="12">
        <v>5.6800331360951598E-2</v>
      </c>
      <c r="AK4191" s="12">
        <v>7.7197874994757804E-2</v>
      </c>
      <c r="AL4191" s="12">
        <v>-0.31457877882247498</v>
      </c>
      <c r="AM4191" s="12">
        <v>-0.70222103253166301</v>
      </c>
      <c r="AN4191" s="12">
        <v>0.92817480904981498</v>
      </c>
      <c r="AO4191" s="12">
        <v>1.4530170586442299</v>
      </c>
      <c r="AP4191" s="12">
        <v>-1.1322627297032799</v>
      </c>
      <c r="AQ4191" s="13">
        <v>0.63863781316967105</v>
      </c>
      <c r="AR4191" s="13">
        <v>0.87551493852255002</v>
      </c>
      <c r="AS4191" s="14">
        <v>0.16130751980511901</v>
      </c>
      <c r="AT4191" s="13">
        <v>0.62090962523708204</v>
      </c>
      <c r="AU4191" s="13">
        <v>0.99903168260056996</v>
      </c>
      <c r="AV4191" s="14">
        <v>-9.0208828106492306E-2</v>
      </c>
      <c r="AW4191" s="13">
        <v>0.45625298835859102</v>
      </c>
      <c r="AX4191" s="13">
        <v>0.81181388387653997</v>
      </c>
      <c r="AY4191" s="14">
        <v>0.25151634791161098</v>
      </c>
      <c r="AZ4191" s="13">
        <v>0.70249632933526196</v>
      </c>
      <c r="BA4191" s="13">
        <v>0.95211635816316598</v>
      </c>
      <c r="BB4191" s="32" t="s">
        <v>55</v>
      </c>
    </row>
    <row r="4192" spans="1:54" s="15" customFormat="1" ht="25" customHeight="1" x14ac:dyDescent="0.2">
      <c r="A4192" s="7" t="s">
        <v>27820</v>
      </c>
      <c r="B4192" s="8">
        <v>26</v>
      </c>
      <c r="C4192" s="8">
        <v>26</v>
      </c>
      <c r="D4192" s="8">
        <v>26</v>
      </c>
      <c r="E4192" s="8">
        <v>1</v>
      </c>
      <c r="F4192" s="8">
        <v>26</v>
      </c>
      <c r="G4192" s="8">
        <v>26</v>
      </c>
      <c r="H4192" s="8">
        <v>26</v>
      </c>
      <c r="I4192" s="8" t="s">
        <v>27819</v>
      </c>
      <c r="J4192" s="8" t="s">
        <v>27821</v>
      </c>
      <c r="K4192" s="9" t="s">
        <v>27822</v>
      </c>
      <c r="L4192" s="9" t="s">
        <v>27823</v>
      </c>
      <c r="M4192" s="10">
        <v>20.772773009558101</v>
      </c>
      <c r="N4192" s="10">
        <v>20.727041460074101</v>
      </c>
      <c r="O4192" s="10">
        <v>20.941013519968202</v>
      </c>
      <c r="P4192" s="10">
        <v>20.6903215564876</v>
      </c>
      <c r="Q4192" s="10">
        <v>20.9619716366321</v>
      </c>
      <c r="R4192" s="10">
        <v>20.806229106518799</v>
      </c>
      <c r="S4192" s="10">
        <v>20.6681801816278</v>
      </c>
      <c r="T4192" s="10">
        <v>20.758150352367</v>
      </c>
      <c r="U4192" s="10">
        <v>20.689671692280601</v>
      </c>
      <c r="V4192" s="10">
        <v>20.795784378258201</v>
      </c>
      <c r="W4192" s="10">
        <v>20.791859261488899</v>
      </c>
      <c r="X4192" s="10">
        <v>20.977522236582502</v>
      </c>
      <c r="Y4192" s="10">
        <v>20.816558381539799</v>
      </c>
      <c r="Z4192" s="10">
        <v>20.7053340754251</v>
      </c>
      <c r="AA4192" s="10">
        <v>20.855055292109899</v>
      </c>
      <c r="AB4192" s="11">
        <v>0.1118990296542</v>
      </c>
      <c r="AC4192" s="11">
        <v>4.6985535966235698E-2</v>
      </c>
      <c r="AD4192" s="11">
        <v>0.106077641384775</v>
      </c>
      <c r="AE4192" s="12">
        <v>-0.23817226382941001</v>
      </c>
      <c r="AF4192" s="12">
        <v>-0.66358194781596103</v>
      </c>
      <c r="AG4192" s="12">
        <v>1.32685545062292</v>
      </c>
      <c r="AH4192" s="12">
        <v>-1.00516238313946</v>
      </c>
      <c r="AI4192" s="12">
        <v>1.5218146393569101</v>
      </c>
      <c r="AJ4192" s="12">
        <v>7.3047185239917503E-2</v>
      </c>
      <c r="AK4192" s="12">
        <v>-1.2111286228229301</v>
      </c>
      <c r="AL4192" s="12">
        <v>-0.37419695673597098</v>
      </c>
      <c r="AM4192" s="12">
        <v>-1.0112076304587401</v>
      </c>
      <c r="AN4192" s="12">
        <v>-2.4113059685100802E-2</v>
      </c>
      <c r="AO4192" s="12">
        <v>-6.0625767067604697E-2</v>
      </c>
      <c r="AP4192" s="12">
        <v>1.66647135633559</v>
      </c>
      <c r="AQ4192" s="13">
        <v>0.63903318084277505</v>
      </c>
      <c r="AR4192" s="13">
        <v>0.87584776934993502</v>
      </c>
      <c r="AS4192" s="14">
        <v>3.8496910570064102E-2</v>
      </c>
      <c r="AT4192" s="13">
        <v>7.4711430794738701E-2</v>
      </c>
      <c r="AU4192" s="13">
        <v>0.99903168260056996</v>
      </c>
      <c r="AV4192" s="14">
        <v>-0.111224306114664</v>
      </c>
      <c r="AW4192" s="13">
        <v>0.119319158311513</v>
      </c>
      <c r="AX4192" s="13">
        <v>0.61757616655372705</v>
      </c>
      <c r="AY4192" s="14">
        <v>0.14972121668472799</v>
      </c>
      <c r="AZ4192" s="13">
        <v>0.20646813302754</v>
      </c>
      <c r="BA4192" s="13">
        <v>0.64150976411682303</v>
      </c>
      <c r="BB4192" s="32" t="s">
        <v>55</v>
      </c>
    </row>
    <row r="4193" spans="1:54" s="15" customFormat="1" ht="25" customHeight="1" x14ac:dyDescent="0.2">
      <c r="A4193" s="7" t="s">
        <v>1455</v>
      </c>
      <c r="B4193" s="8">
        <v>2</v>
      </c>
      <c r="C4193" s="8">
        <v>2</v>
      </c>
      <c r="D4193" s="8">
        <v>2</v>
      </c>
      <c r="E4193" s="8">
        <v>1</v>
      </c>
      <c r="F4193" s="8">
        <v>2</v>
      </c>
      <c r="G4193" s="8">
        <v>2</v>
      </c>
      <c r="H4193" s="8">
        <v>2</v>
      </c>
      <c r="I4193" s="8" t="s">
        <v>1454</v>
      </c>
      <c r="J4193" s="8" t="s">
        <v>1507</v>
      </c>
      <c r="K4193" s="9" t="s">
        <v>1508</v>
      </c>
      <c r="L4193" s="9" t="s">
        <v>1509</v>
      </c>
      <c r="M4193" s="10">
        <v>14.8712336022115</v>
      </c>
      <c r="N4193" s="10">
        <v>14.4570528105963</v>
      </c>
      <c r="O4193" s="10">
        <v>14.289441382638101</v>
      </c>
      <c r="P4193" s="10">
        <v>14.6293720601573</v>
      </c>
      <c r="Q4193" s="10">
        <v>14.232561743330701</v>
      </c>
      <c r="R4193" s="10">
        <v>14.532119373713</v>
      </c>
      <c r="S4193" s="10">
        <v>14.0775410523605</v>
      </c>
      <c r="T4193" s="10">
        <v>14.318980730658801</v>
      </c>
      <c r="U4193" s="10">
        <v>14.3080493102966</v>
      </c>
      <c r="V4193" s="10">
        <v>14.5366010366503</v>
      </c>
      <c r="W4193" s="10">
        <v>14.4893023066818</v>
      </c>
      <c r="X4193" s="10">
        <v>14.305621902559601</v>
      </c>
      <c r="Y4193" s="10">
        <v>14.5019634954411</v>
      </c>
      <c r="Z4193" s="10">
        <v>14.2348570311053</v>
      </c>
      <c r="AA4193" s="10">
        <v>14.4438417486306</v>
      </c>
      <c r="AB4193" s="11">
        <v>0.23377880707850299</v>
      </c>
      <c r="AC4193" s="11">
        <v>0.13634922758898699</v>
      </c>
      <c r="AD4193" s="11">
        <v>0.122015723782083</v>
      </c>
      <c r="AE4193" s="12">
        <v>2.1456884340642</v>
      </c>
      <c r="AF4193" s="12">
        <v>0.173322735247955</v>
      </c>
      <c r="AG4193" s="12">
        <v>-0.62485776449297203</v>
      </c>
      <c r="AH4193" s="12">
        <v>0.99392229940063204</v>
      </c>
      <c r="AI4193" s="12">
        <v>-0.89572365639838802</v>
      </c>
      <c r="AJ4193" s="12">
        <v>0.530796372887816</v>
      </c>
      <c r="AK4193" s="12">
        <v>-1.6339459488521899</v>
      </c>
      <c r="AL4193" s="12">
        <v>-0.48418876684516798</v>
      </c>
      <c r="AM4193" s="12">
        <v>-0.53624516105341902</v>
      </c>
      <c r="AN4193" s="12">
        <v>0.55213844965775505</v>
      </c>
      <c r="AO4193" s="12">
        <v>0.32689769857512302</v>
      </c>
      <c r="AP4193" s="12">
        <v>-0.54780469219132</v>
      </c>
      <c r="AQ4193" s="13">
        <v>0.63945638702297503</v>
      </c>
      <c r="AR4193" s="13">
        <v>0.87599255541172805</v>
      </c>
      <c r="AS4193" s="14">
        <v>-5.8121746810559899E-2</v>
      </c>
      <c r="AT4193" s="13">
        <v>7.0402516259195302E-2</v>
      </c>
      <c r="AU4193" s="13">
        <v>0.99903168260056996</v>
      </c>
      <c r="AV4193" s="14">
        <v>-0.267106464335855</v>
      </c>
      <c r="AW4193" s="13">
        <v>0.11989950795502299</v>
      </c>
      <c r="AX4193" s="13">
        <v>0.61890573350884104</v>
      </c>
      <c r="AY4193" s="14">
        <v>0.20898471752529499</v>
      </c>
      <c r="AZ4193" s="13">
        <v>0.202690197929801</v>
      </c>
      <c r="BA4193" s="13">
        <v>0.63875849886742797</v>
      </c>
      <c r="BB4193" s="32" t="s">
        <v>55</v>
      </c>
    </row>
    <row r="4194" spans="1:54" s="15" customFormat="1" ht="25" customHeight="1" x14ac:dyDescent="0.2">
      <c r="A4194" s="7" t="s">
        <v>9277</v>
      </c>
      <c r="B4194" s="8">
        <v>3</v>
      </c>
      <c r="C4194" s="8">
        <v>3</v>
      </c>
      <c r="D4194" s="8">
        <v>3</v>
      </c>
      <c r="E4194" s="8">
        <v>1</v>
      </c>
      <c r="F4194" s="8">
        <v>3</v>
      </c>
      <c r="G4194" s="8">
        <v>3</v>
      </c>
      <c r="H4194" s="8">
        <v>3</v>
      </c>
      <c r="I4194" s="8" t="s">
        <v>9276</v>
      </c>
      <c r="J4194" s="8" t="s">
        <v>9328</v>
      </c>
      <c r="K4194" s="9" t="s">
        <v>9329</v>
      </c>
      <c r="L4194" s="9" t="s">
        <v>9330</v>
      </c>
      <c r="M4194" s="10">
        <v>14.185693153170099</v>
      </c>
      <c r="N4194" s="10">
        <v>13.9971533789298</v>
      </c>
      <c r="O4194" s="10">
        <v>14.0725951435137</v>
      </c>
      <c r="P4194" s="10">
        <v>14.807076901214399</v>
      </c>
      <c r="Q4194" s="10">
        <v>14.456376202257401</v>
      </c>
      <c r="R4194" s="10">
        <v>14.7516144524597</v>
      </c>
      <c r="S4194" s="10">
        <v>14.714767704917501</v>
      </c>
      <c r="T4194" s="10">
        <v>14.2155596768271</v>
      </c>
      <c r="U4194" s="10">
        <v>13.7402197175851</v>
      </c>
      <c r="V4194" s="10">
        <v>14.700661899827001</v>
      </c>
      <c r="W4194" s="10">
        <v>15.7247385383221</v>
      </c>
      <c r="X4194" s="10">
        <v>13.686429117428901</v>
      </c>
      <c r="Y4194" s="10">
        <v>14.3784182052575</v>
      </c>
      <c r="Z4194" s="10">
        <v>14.2235156997766</v>
      </c>
      <c r="AA4194" s="10">
        <v>14.7039431851926</v>
      </c>
      <c r="AB4194" s="11">
        <v>0.34788927101384198</v>
      </c>
      <c r="AC4194" s="11">
        <v>0.48732270481614998</v>
      </c>
      <c r="AD4194" s="11">
        <v>1.01915867211674</v>
      </c>
      <c r="AE4194" s="12">
        <v>-0.41577228164742103</v>
      </c>
      <c r="AF4194" s="12">
        <v>-0.74880562666980999</v>
      </c>
      <c r="AG4194" s="12">
        <v>-0.61554661904132202</v>
      </c>
      <c r="AH4194" s="12">
        <v>0.68182905466295496</v>
      </c>
      <c r="AI4194" s="12">
        <v>6.23575010027742E-2</v>
      </c>
      <c r="AJ4194" s="12">
        <v>0.58386115952586803</v>
      </c>
      <c r="AK4194" s="12">
        <v>0.51877571197723005</v>
      </c>
      <c r="AL4194" s="12">
        <v>-0.363016578943474</v>
      </c>
      <c r="AM4194" s="12">
        <v>-1.2026487323555199</v>
      </c>
      <c r="AN4194" s="12">
        <v>0.49385946567071598</v>
      </c>
      <c r="AO4194" s="12">
        <v>2.3027704493165002</v>
      </c>
      <c r="AP4194" s="12">
        <v>-1.2976635034984401</v>
      </c>
      <c r="AQ4194" s="13">
        <v>0.63948154533661095</v>
      </c>
      <c r="AR4194" s="13">
        <v>0.87599255541172805</v>
      </c>
      <c r="AS4194" s="14">
        <v>0.32552497993514801</v>
      </c>
      <c r="AT4194" s="13">
        <v>0.65608679392505298</v>
      </c>
      <c r="AU4194" s="13">
        <v>0.99903168260056996</v>
      </c>
      <c r="AV4194" s="14">
        <v>-0.15490250548094101</v>
      </c>
      <c r="AW4194" s="13">
        <v>0.51695705614221099</v>
      </c>
      <c r="AX4194" s="13">
        <v>0.83602861868378098</v>
      </c>
      <c r="AY4194" s="14">
        <v>0.48042748541608798</v>
      </c>
      <c r="AZ4194" s="13">
        <v>0.60886683462010804</v>
      </c>
      <c r="BA4194" s="13">
        <v>0.91690885520352405</v>
      </c>
      <c r="BB4194" s="32" t="s">
        <v>55</v>
      </c>
    </row>
    <row r="4195" spans="1:54" s="15" customFormat="1" ht="25" customHeight="1" x14ac:dyDescent="0.2">
      <c r="A4195" s="7" t="s">
        <v>27775</v>
      </c>
      <c r="B4195" s="8" t="s">
        <v>1724</v>
      </c>
      <c r="C4195" s="8" t="s">
        <v>57</v>
      </c>
      <c r="D4195" s="8" t="s">
        <v>57</v>
      </c>
      <c r="E4195" s="8">
        <v>2</v>
      </c>
      <c r="F4195" s="8">
        <v>3</v>
      </c>
      <c r="G4195" s="8">
        <v>2</v>
      </c>
      <c r="H4195" s="8">
        <v>2</v>
      </c>
      <c r="I4195" s="8" t="s">
        <v>27774</v>
      </c>
      <c r="J4195" s="8" t="s">
        <v>27776</v>
      </c>
      <c r="K4195" s="9" t="s">
        <v>27777</v>
      </c>
      <c r="L4195" s="9" t="s">
        <v>27778</v>
      </c>
      <c r="M4195" s="10">
        <v>16.584669838105601</v>
      </c>
      <c r="N4195" s="10">
        <v>16.550340629564499</v>
      </c>
      <c r="O4195" s="10">
        <v>16.048797461062499</v>
      </c>
      <c r="P4195" s="10">
        <v>15.852381903191599</v>
      </c>
      <c r="Q4195" s="10">
        <v>16.242433802953499</v>
      </c>
      <c r="R4195" s="10">
        <v>15.783422948679799</v>
      </c>
      <c r="S4195" s="10">
        <v>16.056942287914001</v>
      </c>
      <c r="T4195" s="10">
        <v>15.872703226194499</v>
      </c>
      <c r="U4195" s="10">
        <v>16.312264860687002</v>
      </c>
      <c r="V4195" s="10">
        <v>16.4929628805058</v>
      </c>
      <c r="W4195" s="10">
        <v>15.810787713736699</v>
      </c>
      <c r="X4195" s="10">
        <v>16.694987820542799</v>
      </c>
      <c r="Y4195" s="10">
        <v>16.177007763926301</v>
      </c>
      <c r="Z4195" s="10">
        <v>16.080636791598501</v>
      </c>
      <c r="AA4195" s="10">
        <v>16.332912804928501</v>
      </c>
      <c r="AB4195" s="11">
        <v>0.34251283184236198</v>
      </c>
      <c r="AC4195" s="11">
        <v>0.22073667515406301</v>
      </c>
      <c r="AD4195" s="11">
        <v>0.46331898001076199</v>
      </c>
      <c r="AE4195" s="12">
        <v>1.1835500050335499</v>
      </c>
      <c r="AF4195" s="12">
        <v>1.08010664180398</v>
      </c>
      <c r="AG4195" s="12">
        <v>-0.43118110293110501</v>
      </c>
      <c r="AH4195" s="12">
        <v>-1.0230352924161801</v>
      </c>
      <c r="AI4195" s="12">
        <v>0.15229854311666499</v>
      </c>
      <c r="AJ4195" s="12">
        <v>-1.2308276209504501</v>
      </c>
      <c r="AK4195" s="12">
        <v>-0.40663849568063198</v>
      </c>
      <c r="AL4195" s="12">
        <v>-0.96180154756678804</v>
      </c>
      <c r="AM4195" s="12">
        <v>0.362718758927215</v>
      </c>
      <c r="AN4195" s="12">
        <v>0.90721167598899999</v>
      </c>
      <c r="AO4195" s="12">
        <v>-1.1483700446831799</v>
      </c>
      <c r="AP4195" s="12">
        <v>1.51596847935789</v>
      </c>
      <c r="AQ4195" s="13">
        <v>0.63959665500532303</v>
      </c>
      <c r="AR4195" s="13">
        <v>0.87599255541172805</v>
      </c>
      <c r="AS4195" s="14">
        <v>0.155905041002185</v>
      </c>
      <c r="AT4195" s="13">
        <v>0.62824606063107202</v>
      </c>
      <c r="AU4195" s="13">
        <v>0.99903168260056996</v>
      </c>
      <c r="AV4195" s="14">
        <v>-9.6370972327761706E-2</v>
      </c>
      <c r="AW4195" s="13">
        <v>0.45981293130016399</v>
      </c>
      <c r="AX4195" s="13">
        <v>0.81341613027373005</v>
      </c>
      <c r="AY4195" s="14">
        <v>0.25227601332994698</v>
      </c>
      <c r="AZ4195" s="13">
        <v>0.68380357550248205</v>
      </c>
      <c r="BA4195" s="13">
        <v>0.94547669834331605</v>
      </c>
      <c r="BB4195" s="32" t="s">
        <v>55</v>
      </c>
    </row>
    <row r="4196" spans="1:54" s="15" customFormat="1" ht="25" customHeight="1" x14ac:dyDescent="0.2">
      <c r="A4196" s="7" t="s">
        <v>24078</v>
      </c>
      <c r="B4196" s="8">
        <v>6</v>
      </c>
      <c r="C4196" s="8">
        <v>6</v>
      </c>
      <c r="D4196" s="8">
        <v>6</v>
      </c>
      <c r="E4196" s="8">
        <v>1</v>
      </c>
      <c r="F4196" s="8">
        <v>6</v>
      </c>
      <c r="G4196" s="8">
        <v>6</v>
      </c>
      <c r="H4196" s="8">
        <v>6</v>
      </c>
      <c r="I4196" s="8" t="s">
        <v>24077</v>
      </c>
      <c r="J4196" s="8" t="s">
        <v>24089</v>
      </c>
      <c r="K4196" s="9" t="s">
        <v>24090</v>
      </c>
      <c r="L4196" s="9" t="s">
        <v>24091</v>
      </c>
      <c r="M4196" s="10">
        <v>18.164937444111601</v>
      </c>
      <c r="N4196" s="10">
        <v>17.8169286468233</v>
      </c>
      <c r="O4196" s="10">
        <v>18.149561382624299</v>
      </c>
      <c r="P4196" s="10">
        <v>18.266922882330601</v>
      </c>
      <c r="Q4196" s="10">
        <v>17.9865751616687</v>
      </c>
      <c r="R4196" s="10">
        <v>18.0096911440687</v>
      </c>
      <c r="S4196" s="10">
        <v>18.022087398064901</v>
      </c>
      <c r="T4196" s="10">
        <v>18.177774658957699</v>
      </c>
      <c r="U4196" s="10">
        <v>18.172202329892599</v>
      </c>
      <c r="V4196" s="10">
        <v>18.193497620674101</v>
      </c>
      <c r="W4196" s="10">
        <v>18.467228711123798</v>
      </c>
      <c r="X4196" s="10">
        <v>17.8416716629261</v>
      </c>
      <c r="Y4196" s="10">
        <v>18.065769443604498</v>
      </c>
      <c r="Z4196" s="10">
        <v>18.124021462304999</v>
      </c>
      <c r="AA4196" s="10">
        <v>18.167465998241301</v>
      </c>
      <c r="AB4196" s="11">
        <v>0.160409687608635</v>
      </c>
      <c r="AC4196" s="11">
        <v>8.8321445879190594E-2</v>
      </c>
      <c r="AD4196" s="11">
        <v>0.31358992197181601</v>
      </c>
      <c r="AE4196" s="12">
        <v>0.32580064157106398</v>
      </c>
      <c r="AF4196" s="12">
        <v>-1.59004672606584</v>
      </c>
      <c r="AG4196" s="12">
        <v>0.24115281900251201</v>
      </c>
      <c r="AH4196" s="12">
        <v>0.88724775116042498</v>
      </c>
      <c r="AI4196" s="12">
        <v>-0.65611393060827405</v>
      </c>
      <c r="AJ4196" s="12">
        <v>-0.528856532586783</v>
      </c>
      <c r="AK4196" s="12">
        <v>-0.46061305491570997</v>
      </c>
      <c r="AL4196" s="12">
        <v>0.39647168340170802</v>
      </c>
      <c r="AM4196" s="12">
        <v>0.36579506817207003</v>
      </c>
      <c r="AN4196" s="12">
        <v>0.48302925048219802</v>
      </c>
      <c r="AO4196" s="12">
        <v>1.98996526234352</v>
      </c>
      <c r="AP4196" s="12">
        <v>-1.45383223195685</v>
      </c>
      <c r="AQ4196" s="13">
        <v>0.63995726176544498</v>
      </c>
      <c r="AR4196" s="13">
        <v>0.87608334607174199</v>
      </c>
      <c r="AS4196" s="14">
        <v>0.10169655463680601</v>
      </c>
      <c r="AT4196" s="13">
        <v>0.50633935656553597</v>
      </c>
      <c r="AU4196" s="13">
        <v>0.99903168260056996</v>
      </c>
      <c r="AV4196" s="14">
        <v>5.8252018700514399E-2</v>
      </c>
      <c r="AW4196" s="13">
        <v>0.836177782263132</v>
      </c>
      <c r="AX4196" s="13">
        <v>0.94810216037789097</v>
      </c>
      <c r="AY4196" s="14">
        <v>4.34445359362918E-2</v>
      </c>
      <c r="AZ4196" s="13">
        <v>0.75455528392260496</v>
      </c>
      <c r="BA4196" s="13">
        <v>0.96887574780349695</v>
      </c>
      <c r="BB4196" s="32" t="s">
        <v>55</v>
      </c>
    </row>
    <row r="4197" spans="1:54" s="15" customFormat="1" ht="25" customHeight="1" x14ac:dyDescent="0.2">
      <c r="A4197" s="7" t="s">
        <v>3242</v>
      </c>
      <c r="B4197" s="8">
        <v>5</v>
      </c>
      <c r="C4197" s="8">
        <v>5</v>
      </c>
      <c r="D4197" s="8">
        <v>5</v>
      </c>
      <c r="E4197" s="8">
        <v>1</v>
      </c>
      <c r="F4197" s="8">
        <v>5</v>
      </c>
      <c r="G4197" s="8">
        <v>5</v>
      </c>
      <c r="H4197" s="8">
        <v>5</v>
      </c>
      <c r="I4197" s="8" t="s">
        <v>3241</v>
      </c>
      <c r="J4197" s="8" t="s">
        <v>3303</v>
      </c>
      <c r="K4197" s="9" t="s">
        <v>3304</v>
      </c>
      <c r="L4197" s="9" t="s">
        <v>3305</v>
      </c>
      <c r="M4197" s="10">
        <v>18.589687168183499</v>
      </c>
      <c r="N4197" s="10">
        <v>18.368152271836099</v>
      </c>
      <c r="O4197" s="10">
        <v>18.3402627635068</v>
      </c>
      <c r="P4197" s="10">
        <v>18.3181058696651</v>
      </c>
      <c r="Q4197" s="10">
        <v>18.439979809531302</v>
      </c>
      <c r="R4197" s="10">
        <v>17.956847745446201</v>
      </c>
      <c r="S4197" s="10">
        <v>18.153829599012401</v>
      </c>
      <c r="T4197" s="10">
        <v>18.346715694871602</v>
      </c>
      <c r="U4197" s="10">
        <v>18.401755670104201</v>
      </c>
      <c r="V4197" s="10">
        <v>18.7606306612556</v>
      </c>
      <c r="W4197" s="10">
        <v>17.8373851435144</v>
      </c>
      <c r="X4197" s="10">
        <v>18.9936315824148</v>
      </c>
      <c r="Y4197" s="10">
        <v>18.335505938028199</v>
      </c>
      <c r="Z4197" s="10">
        <v>18.300766987996099</v>
      </c>
      <c r="AA4197" s="10">
        <v>18.530549129061601</v>
      </c>
      <c r="AB4197" s="11">
        <v>0.20990287624439399</v>
      </c>
      <c r="AC4197" s="11">
        <v>0.13019330600843201</v>
      </c>
      <c r="AD4197" s="11">
        <v>0.61149782539266495</v>
      </c>
      <c r="AE4197" s="12">
        <v>0.676897345181526</v>
      </c>
      <c r="AF4197" s="12">
        <v>-2.34892137659862E-2</v>
      </c>
      <c r="AG4197" s="12">
        <v>-0.11166239592159299</v>
      </c>
      <c r="AH4197" s="12">
        <v>-0.181711814278009</v>
      </c>
      <c r="AI4197" s="12">
        <v>0.20359483842387999</v>
      </c>
      <c r="AJ4197" s="12">
        <v>-1.32383587096217</v>
      </c>
      <c r="AK4197" s="12">
        <v>-0.70107419833644002</v>
      </c>
      <c r="AL4197" s="12">
        <v>-9.1261337360398098E-2</v>
      </c>
      <c r="AM4197" s="12">
        <v>8.2748534191475806E-2</v>
      </c>
      <c r="AN4197" s="12">
        <v>1.2173382728239199</v>
      </c>
      <c r="AO4197" s="12">
        <v>-1.70151903541807</v>
      </c>
      <c r="AP4197" s="12">
        <v>1.95397487542189</v>
      </c>
      <c r="AQ4197" s="13">
        <v>0.63996820036216295</v>
      </c>
      <c r="AR4197" s="13">
        <v>0.87608334607174199</v>
      </c>
      <c r="AS4197" s="14">
        <v>0.195043191033413</v>
      </c>
      <c r="AT4197" s="13">
        <v>0.77034950134312397</v>
      </c>
      <c r="AU4197" s="13">
        <v>0.99903168260056996</v>
      </c>
      <c r="AV4197" s="14">
        <v>-3.4738950032100001E-2</v>
      </c>
      <c r="AW4197" s="13">
        <v>0.584755817196417</v>
      </c>
      <c r="AX4197" s="13">
        <v>0.86349795058746903</v>
      </c>
      <c r="AY4197" s="14">
        <v>0.22978214106551301</v>
      </c>
      <c r="AZ4197" s="13">
        <v>0.65585453381695502</v>
      </c>
      <c r="BA4197" s="13">
        <v>0.93062844602553296</v>
      </c>
      <c r="BB4197" s="32" t="s">
        <v>55</v>
      </c>
    </row>
    <row r="4198" spans="1:54" s="15" customFormat="1" ht="25" customHeight="1" x14ac:dyDescent="0.2">
      <c r="A4198" s="7" t="s">
        <v>1445</v>
      </c>
      <c r="B4198" s="8">
        <v>4</v>
      </c>
      <c r="C4198" s="8">
        <v>4</v>
      </c>
      <c r="D4198" s="8">
        <v>4</v>
      </c>
      <c r="E4198" s="8">
        <v>1</v>
      </c>
      <c r="F4198" s="8">
        <v>4</v>
      </c>
      <c r="G4198" s="8">
        <v>4</v>
      </c>
      <c r="H4198" s="8">
        <v>4</v>
      </c>
      <c r="I4198" s="8" t="s">
        <v>1444</v>
      </c>
      <c r="J4198" s="8" t="s">
        <v>1497</v>
      </c>
      <c r="K4198" s="9" t="s">
        <v>1498</v>
      </c>
      <c r="L4198" s="9" t="s">
        <v>1499</v>
      </c>
      <c r="M4198" s="10">
        <v>14.847928021672301</v>
      </c>
      <c r="N4198" s="10">
        <v>14.697688657418199</v>
      </c>
      <c r="O4198" s="10">
        <v>14.513516983446101</v>
      </c>
      <c r="P4198" s="10">
        <v>15.186427750513801</v>
      </c>
      <c r="Q4198" s="10">
        <v>14.5540104402049</v>
      </c>
      <c r="R4198" s="10">
        <v>15.1115235131986</v>
      </c>
      <c r="S4198" s="10">
        <v>14.621346567202099</v>
      </c>
      <c r="T4198" s="10">
        <v>15.056956615511201</v>
      </c>
      <c r="U4198" s="10">
        <v>14.536125793875099</v>
      </c>
      <c r="V4198" s="10">
        <v>14.6739337537227</v>
      </c>
      <c r="W4198" s="10">
        <v>15.088970918275701</v>
      </c>
      <c r="X4198" s="10">
        <v>14.940988575119199</v>
      </c>
      <c r="Y4198" s="10">
        <v>14.818515894409</v>
      </c>
      <c r="Z4198" s="10">
        <v>14.738142992196099</v>
      </c>
      <c r="AA4198" s="10">
        <v>14.9012977490392</v>
      </c>
      <c r="AB4198" s="11">
        <v>0.28272402230883797</v>
      </c>
      <c r="AC4198" s="11">
        <v>0.27936936099019599</v>
      </c>
      <c r="AD4198" s="11">
        <v>0.210346103472933</v>
      </c>
      <c r="AE4198" s="12">
        <v>0.115518534754639</v>
      </c>
      <c r="AF4198" s="12">
        <v>-0.48689375240587202</v>
      </c>
      <c r="AG4198" s="12">
        <v>-1.22536385908281</v>
      </c>
      <c r="AH4198" s="12">
        <v>1.472795283542</v>
      </c>
      <c r="AI4198" s="12">
        <v>-1.0629979170925501</v>
      </c>
      <c r="AJ4198" s="12">
        <v>1.17245300545056</v>
      </c>
      <c r="AK4198" s="12">
        <v>-0.79300136542772504</v>
      </c>
      <c r="AL4198" s="12">
        <v>0.95365702077428904</v>
      </c>
      <c r="AM4198" s="12">
        <v>-1.13470968686797</v>
      </c>
      <c r="AN4198" s="12">
        <v>-0.58214339578384799</v>
      </c>
      <c r="AO4198" s="12">
        <v>1.0820242396186199</v>
      </c>
      <c r="AP4198" s="12">
        <v>0.488661892520662</v>
      </c>
      <c r="AQ4198" s="13">
        <v>0.64047252411310496</v>
      </c>
      <c r="AR4198" s="13">
        <v>0.87637542090436304</v>
      </c>
      <c r="AS4198" s="14">
        <v>8.2781854630230398E-2</v>
      </c>
      <c r="AT4198" s="13">
        <v>0.70538347489603803</v>
      </c>
      <c r="AU4198" s="13">
        <v>0.99903168260056996</v>
      </c>
      <c r="AV4198" s="14">
        <v>-8.0372902212841907E-2</v>
      </c>
      <c r="AW4198" s="13">
        <v>0.46757980236283098</v>
      </c>
      <c r="AX4198" s="13">
        <v>0.81609764297518606</v>
      </c>
      <c r="AY4198" s="14">
        <v>0.16315475684307201</v>
      </c>
      <c r="AZ4198" s="13">
        <v>0.76290071420945604</v>
      </c>
      <c r="BA4198" s="13">
        <v>0.96887574780349695</v>
      </c>
      <c r="BB4198" s="32" t="s">
        <v>55</v>
      </c>
    </row>
    <row r="4199" spans="1:54" s="15" customFormat="1" ht="25" customHeight="1" x14ac:dyDescent="0.2">
      <c r="A4199" s="7" t="s">
        <v>16314</v>
      </c>
      <c r="B4199" s="8" t="s">
        <v>2461</v>
      </c>
      <c r="C4199" s="8" t="s">
        <v>2461</v>
      </c>
      <c r="D4199" s="8" t="s">
        <v>2461</v>
      </c>
      <c r="E4199" s="8">
        <v>2</v>
      </c>
      <c r="F4199" s="8">
        <v>10</v>
      </c>
      <c r="G4199" s="8">
        <v>10</v>
      </c>
      <c r="H4199" s="8">
        <v>10</v>
      </c>
      <c r="I4199" s="8" t="s">
        <v>16313</v>
      </c>
      <c r="J4199" s="8" t="s">
        <v>16351</v>
      </c>
      <c r="K4199" s="9" t="s">
        <v>16352</v>
      </c>
      <c r="L4199" s="9" t="s">
        <v>16353</v>
      </c>
      <c r="M4199" s="10">
        <v>18.222223639969201</v>
      </c>
      <c r="N4199" s="10">
        <v>18.257071211963599</v>
      </c>
      <c r="O4199" s="10">
        <v>18.2076772724762</v>
      </c>
      <c r="P4199" s="10">
        <v>18.2501701739921</v>
      </c>
      <c r="Q4199" s="10">
        <v>18.2234325279647</v>
      </c>
      <c r="R4199" s="10">
        <v>18.189838216869401</v>
      </c>
      <c r="S4199" s="10">
        <v>18.220892676711301</v>
      </c>
      <c r="T4199" s="10">
        <v>18.134364338053398</v>
      </c>
      <c r="U4199" s="10">
        <v>18.213682031261801</v>
      </c>
      <c r="V4199" s="10">
        <v>18.337388502781099</v>
      </c>
      <c r="W4199" s="10">
        <v>18.088930350020899</v>
      </c>
      <c r="X4199" s="10">
        <v>18.407060913015201</v>
      </c>
      <c r="Y4199" s="10">
        <v>18.225068840539201</v>
      </c>
      <c r="Z4199" s="10">
        <v>18.189646348675499</v>
      </c>
      <c r="AA4199" s="10">
        <v>18.2777932552724</v>
      </c>
      <c r="AB4199" s="11">
        <v>2.5332449099416399E-2</v>
      </c>
      <c r="AC4199" s="11">
        <v>4.8011184902706602E-2</v>
      </c>
      <c r="AD4199" s="11">
        <v>0.167228762244992</v>
      </c>
      <c r="AE4199" s="12">
        <v>-8.6479346871525795E-2</v>
      </c>
      <c r="AF4199" s="12">
        <v>0.33378689358017299</v>
      </c>
      <c r="AG4199" s="12">
        <v>-0.261910426530364</v>
      </c>
      <c r="AH4199" s="12">
        <v>0.250559480090494</v>
      </c>
      <c r="AI4199" s="12">
        <v>-7.1900000767342404E-2</v>
      </c>
      <c r="AJ4199" s="12">
        <v>-0.477051752137993</v>
      </c>
      <c r="AK4199" s="12">
        <v>-0.10253093648193499</v>
      </c>
      <c r="AL4199" s="12">
        <v>-1.1460739295509199</v>
      </c>
      <c r="AM4199" s="12">
        <v>-0.18949225633438299</v>
      </c>
      <c r="AN4199" s="12">
        <v>1.30242384368222</v>
      </c>
      <c r="AO4199" s="12">
        <v>-1.6940137212308799</v>
      </c>
      <c r="AP4199" s="12">
        <v>2.1426821525528901</v>
      </c>
      <c r="AQ4199" s="13">
        <v>0.64048691475501796</v>
      </c>
      <c r="AR4199" s="13">
        <v>0.87637542090436304</v>
      </c>
      <c r="AS4199" s="14">
        <v>5.2724414733191297E-2</v>
      </c>
      <c r="AT4199" s="13">
        <v>0.32970579787147702</v>
      </c>
      <c r="AU4199" s="13">
        <v>0.99903168260056996</v>
      </c>
      <c r="AV4199" s="14">
        <v>-3.5422491863702298E-2</v>
      </c>
      <c r="AW4199" s="13">
        <v>0.46130008848770199</v>
      </c>
      <c r="AX4199" s="13">
        <v>0.81456405466056203</v>
      </c>
      <c r="AY4199" s="14">
        <v>8.8146906596893601E-2</v>
      </c>
      <c r="AZ4199" s="13">
        <v>0.46350383752187502</v>
      </c>
      <c r="BA4199" s="13">
        <v>0.84244149842111604</v>
      </c>
      <c r="BB4199" s="32" t="s">
        <v>55</v>
      </c>
    </row>
    <row r="4200" spans="1:54" s="15" customFormat="1" ht="25" customHeight="1" x14ac:dyDescent="0.2">
      <c r="A4200" s="7" t="s">
        <v>6069</v>
      </c>
      <c r="B4200" s="8">
        <v>26</v>
      </c>
      <c r="C4200" s="8">
        <v>26</v>
      </c>
      <c r="D4200" s="8">
        <v>23</v>
      </c>
      <c r="E4200" s="8">
        <v>1</v>
      </c>
      <c r="F4200" s="8">
        <v>26</v>
      </c>
      <c r="G4200" s="8">
        <v>26</v>
      </c>
      <c r="H4200" s="8">
        <v>23</v>
      </c>
      <c r="I4200" s="8" t="s">
        <v>6068</v>
      </c>
      <c r="J4200" s="8" t="s">
        <v>6120</v>
      </c>
      <c r="K4200" s="9" t="s">
        <v>6121</v>
      </c>
      <c r="L4200" s="9" t="s">
        <v>6122</v>
      </c>
      <c r="M4200" s="10">
        <v>20.868559212608499</v>
      </c>
      <c r="N4200" s="10">
        <v>20.8910745398912</v>
      </c>
      <c r="O4200" s="10">
        <v>20.880680051593501</v>
      </c>
      <c r="P4200" s="10">
        <v>20.5732832340721</v>
      </c>
      <c r="Q4200" s="10">
        <v>20.990054541427799</v>
      </c>
      <c r="R4200" s="10">
        <v>20.521622873470601</v>
      </c>
      <c r="S4200" s="10">
        <v>20.953041852963299</v>
      </c>
      <c r="T4200" s="10">
        <v>20.658972826768601</v>
      </c>
      <c r="U4200" s="10">
        <v>20.861752617200999</v>
      </c>
      <c r="V4200" s="10">
        <v>20.928304414675601</v>
      </c>
      <c r="W4200" s="10">
        <v>20.542405742719598</v>
      </c>
      <c r="X4200" s="10">
        <v>21.226497508364499</v>
      </c>
      <c r="Y4200" s="10">
        <v>20.787545742177301</v>
      </c>
      <c r="Z4200" s="10">
        <v>20.824589098977601</v>
      </c>
      <c r="AA4200" s="10">
        <v>20.899069221919898</v>
      </c>
      <c r="AB4200" s="11">
        <v>0.19161868499311399</v>
      </c>
      <c r="AC4200" s="11">
        <v>0.15051575783559301</v>
      </c>
      <c r="AD4200" s="11">
        <v>0.34298164430098599</v>
      </c>
      <c r="AE4200" s="12">
        <v>0.20806851705264701</v>
      </c>
      <c r="AF4200" s="12">
        <v>0.31485088959358198</v>
      </c>
      <c r="AG4200" s="12">
        <v>0.26555344399843001</v>
      </c>
      <c r="AH4200" s="12">
        <v>-1.1923228317602499</v>
      </c>
      <c r="AI4200" s="12">
        <v>0.78427863831991895</v>
      </c>
      <c r="AJ4200" s="12">
        <v>-1.43732996854594</v>
      </c>
      <c r="AK4200" s="12">
        <v>0.60874031996783695</v>
      </c>
      <c r="AL4200" s="12">
        <v>-0.78592687334081202</v>
      </c>
      <c r="AM4200" s="12">
        <v>0.17578720053372701</v>
      </c>
      <c r="AN4200" s="12">
        <v>0.49141924718164598</v>
      </c>
      <c r="AO4200" s="12">
        <v>-1.33876404237751</v>
      </c>
      <c r="AP4200" s="12">
        <v>1.90564545937679</v>
      </c>
      <c r="AQ4200" s="13">
        <v>0.64106305091098204</v>
      </c>
      <c r="AR4200" s="13">
        <v>0.87678468202862303</v>
      </c>
      <c r="AS4200" s="14">
        <v>0.111523479742608</v>
      </c>
      <c r="AT4200" s="13">
        <v>0.76373032303601396</v>
      </c>
      <c r="AU4200" s="13">
        <v>0.99903168260056996</v>
      </c>
      <c r="AV4200" s="14">
        <v>3.7043356800321399E-2</v>
      </c>
      <c r="AW4200" s="13">
        <v>0.75522556681919695</v>
      </c>
      <c r="AX4200" s="13">
        <v>0.92854705587681796</v>
      </c>
      <c r="AY4200" s="14">
        <v>7.4480122942286897E-2</v>
      </c>
      <c r="AZ4200" s="13">
        <v>0.79063740334588395</v>
      </c>
      <c r="BA4200" s="13">
        <v>0.96971339641140397</v>
      </c>
      <c r="BB4200" s="32" t="s">
        <v>55</v>
      </c>
    </row>
    <row r="4201" spans="1:54" s="15" customFormat="1" ht="25" customHeight="1" x14ac:dyDescent="0.2">
      <c r="A4201" s="7" t="s">
        <v>4141</v>
      </c>
      <c r="B4201" s="8" t="s">
        <v>4142</v>
      </c>
      <c r="C4201" s="8" t="s">
        <v>4142</v>
      </c>
      <c r="D4201" s="8" t="s">
        <v>4142</v>
      </c>
      <c r="E4201" s="8">
        <v>2</v>
      </c>
      <c r="F4201" s="8">
        <v>10</v>
      </c>
      <c r="G4201" s="8">
        <v>10</v>
      </c>
      <c r="H4201" s="8">
        <v>10</v>
      </c>
      <c r="I4201" s="8" t="s">
        <v>4140</v>
      </c>
      <c r="J4201" s="8" t="s">
        <v>4202</v>
      </c>
      <c r="K4201" s="9" t="s">
        <v>4203</v>
      </c>
      <c r="L4201" s="9" t="s">
        <v>4204</v>
      </c>
      <c r="M4201" s="10">
        <v>19.985507119075699</v>
      </c>
      <c r="N4201" s="10">
        <v>19.3123884721733</v>
      </c>
      <c r="O4201" s="10">
        <v>18.910535391255099</v>
      </c>
      <c r="P4201" s="10">
        <v>19.231613327352601</v>
      </c>
      <c r="Q4201" s="10">
        <v>18.531486538761499</v>
      </c>
      <c r="R4201" s="10">
        <v>19.926373733512399</v>
      </c>
      <c r="S4201" s="10">
        <v>18.971277047170499</v>
      </c>
      <c r="T4201" s="10">
        <v>19.2894400852289</v>
      </c>
      <c r="U4201" s="10">
        <v>18.725158097152001</v>
      </c>
      <c r="V4201" s="10">
        <v>19.143354815680901</v>
      </c>
      <c r="W4201" s="10">
        <v>19.922786812119099</v>
      </c>
      <c r="X4201" s="10">
        <v>19.366008141592399</v>
      </c>
      <c r="Y4201" s="10">
        <v>19.316317430355099</v>
      </c>
      <c r="Z4201" s="10">
        <v>18.995291743183799</v>
      </c>
      <c r="AA4201" s="10">
        <v>19.477383256464201</v>
      </c>
      <c r="AB4201" s="11">
        <v>0.56706125699884702</v>
      </c>
      <c r="AC4201" s="11">
        <v>0.28290646817533299</v>
      </c>
      <c r="AD4201" s="11">
        <v>0.401474621149847</v>
      </c>
      <c r="AE4201" s="12">
        <v>1.5002319408661</v>
      </c>
      <c r="AF4201" s="12">
        <v>7.6285147695335301E-2</v>
      </c>
      <c r="AG4201" s="12">
        <v>-0.77381372942318505</v>
      </c>
      <c r="AH4201" s="12">
        <v>-9.4590386602697599E-2</v>
      </c>
      <c r="AI4201" s="12">
        <v>-1.57567147091822</v>
      </c>
      <c r="AJ4201" s="12">
        <v>1.3751384003296301</v>
      </c>
      <c r="AK4201" s="12">
        <v>-0.64531797826446702</v>
      </c>
      <c r="AL4201" s="12">
        <v>2.7739052369685501E-2</v>
      </c>
      <c r="AM4201" s="12">
        <v>-1.16596956209772</v>
      </c>
      <c r="AN4201" s="12">
        <v>-0.28129658653219702</v>
      </c>
      <c r="AO4201" s="12">
        <v>1.3675504583837499</v>
      </c>
      <c r="AP4201" s="12">
        <v>0.18971471419393801</v>
      </c>
      <c r="AQ4201" s="13">
        <v>0.64129111542394501</v>
      </c>
      <c r="AR4201" s="13">
        <v>0.87678468202862303</v>
      </c>
      <c r="AS4201" s="14">
        <v>0.161065826109063</v>
      </c>
      <c r="AT4201" s="13">
        <v>0.29487677866886502</v>
      </c>
      <c r="AU4201" s="13">
        <v>0.99903168260056996</v>
      </c>
      <c r="AV4201" s="14">
        <v>-0.32102568717128899</v>
      </c>
      <c r="AW4201" s="13">
        <v>0.172364004248447</v>
      </c>
      <c r="AX4201" s="13">
        <v>0.66040381958789396</v>
      </c>
      <c r="AY4201" s="14">
        <v>0.48209151328035199</v>
      </c>
      <c r="AZ4201" s="13">
        <v>0.48219629274929499</v>
      </c>
      <c r="BA4201" s="13">
        <v>0.85352926544746999</v>
      </c>
      <c r="BB4201" s="32" t="s">
        <v>55</v>
      </c>
    </row>
    <row r="4202" spans="1:54" s="15" customFormat="1" ht="25" customHeight="1" x14ac:dyDescent="0.2">
      <c r="A4202" s="7" t="s">
        <v>13556</v>
      </c>
      <c r="B4202" s="8">
        <v>14</v>
      </c>
      <c r="C4202" s="8">
        <v>14</v>
      </c>
      <c r="D4202" s="8">
        <v>7</v>
      </c>
      <c r="E4202" s="8">
        <v>1</v>
      </c>
      <c r="F4202" s="8">
        <v>14</v>
      </c>
      <c r="G4202" s="8">
        <v>14</v>
      </c>
      <c r="H4202" s="8">
        <v>7</v>
      </c>
      <c r="I4202" s="8" t="s">
        <v>13555</v>
      </c>
      <c r="J4202" s="8" t="s">
        <v>13597</v>
      </c>
      <c r="K4202" s="9" t="s">
        <v>13598</v>
      </c>
      <c r="L4202" s="9" t="s">
        <v>13599</v>
      </c>
      <c r="M4202" s="10">
        <v>19.8173401180597</v>
      </c>
      <c r="N4202" s="10">
        <v>19.6302321702317</v>
      </c>
      <c r="O4202" s="10">
        <v>19.635776275718701</v>
      </c>
      <c r="P4202" s="10">
        <v>19.630754848056402</v>
      </c>
      <c r="Q4202" s="10">
        <v>19.586278003274</v>
      </c>
      <c r="R4202" s="10">
        <v>19.7602746036127</v>
      </c>
      <c r="S4202" s="10">
        <v>19.644998413837399</v>
      </c>
      <c r="T4202" s="10">
        <v>19.739197030466499</v>
      </c>
      <c r="U4202" s="10">
        <v>19.690019639859798</v>
      </c>
      <c r="V4202" s="10">
        <v>19.727882963273601</v>
      </c>
      <c r="W4202" s="10">
        <v>19.665937498017399</v>
      </c>
      <c r="X4202" s="10">
        <v>19.532691253126099</v>
      </c>
      <c r="Y4202" s="10">
        <v>19.676776003158899</v>
      </c>
      <c r="Z4202" s="10">
        <v>19.6914050280546</v>
      </c>
      <c r="AA4202" s="10">
        <v>19.642170571472398</v>
      </c>
      <c r="AB4202" s="11">
        <v>9.0427238605917601E-2</v>
      </c>
      <c r="AC4202" s="11">
        <v>4.7114587115321002E-2</v>
      </c>
      <c r="AD4202" s="11">
        <v>9.97426740449181E-2</v>
      </c>
      <c r="AE4202" s="12">
        <v>1.8357490221444099</v>
      </c>
      <c r="AF4202" s="12">
        <v>-0.52401630259829202</v>
      </c>
      <c r="AG4202" s="12">
        <v>-0.45409523277389402</v>
      </c>
      <c r="AH4202" s="12">
        <v>-0.51742440192811101</v>
      </c>
      <c r="AI4202" s="12">
        <v>-1.07835683312575</v>
      </c>
      <c r="AJ4202" s="12">
        <v>1.1160509879670499</v>
      </c>
      <c r="AK4202" s="12">
        <v>-0.33778760391470097</v>
      </c>
      <c r="AL4202" s="12">
        <v>0.85022515417748501</v>
      </c>
      <c r="AM4202" s="12">
        <v>0.23001044677411001</v>
      </c>
      <c r="AN4202" s="12">
        <v>0.70753456431468398</v>
      </c>
      <c r="AO4202" s="12">
        <v>-7.3708363276716704E-2</v>
      </c>
      <c r="AP4202" s="12">
        <v>-1.7541814377596501</v>
      </c>
      <c r="AQ4202" s="13">
        <v>0.64135077860466805</v>
      </c>
      <c r="AR4202" s="13">
        <v>0.87678468202862303</v>
      </c>
      <c r="AS4202" s="14">
        <v>-3.4605431686518501E-2</v>
      </c>
      <c r="AT4202" s="13">
        <v>0.75921419869182905</v>
      </c>
      <c r="AU4202" s="13">
        <v>0.99903168260056996</v>
      </c>
      <c r="AV4202" s="14">
        <v>1.4629024895718599E-2</v>
      </c>
      <c r="AW4202" s="13">
        <v>0.498503393628631</v>
      </c>
      <c r="AX4202" s="13">
        <v>0.827236044934472</v>
      </c>
      <c r="AY4202" s="14">
        <v>-4.9234456582237102E-2</v>
      </c>
      <c r="AZ4202" s="13">
        <v>0.76824823971168898</v>
      </c>
      <c r="BA4202" s="13">
        <v>0.96887574780349695</v>
      </c>
      <c r="BB4202" s="32" t="s">
        <v>55</v>
      </c>
    </row>
    <row r="4203" spans="1:54" s="15" customFormat="1" ht="25" customHeight="1" x14ac:dyDescent="0.2">
      <c r="A4203" s="7" t="s">
        <v>716</v>
      </c>
      <c r="B4203" s="8">
        <v>12</v>
      </c>
      <c r="C4203" s="8">
        <v>12</v>
      </c>
      <c r="D4203" s="8">
        <v>12</v>
      </c>
      <c r="E4203" s="8">
        <v>1</v>
      </c>
      <c r="F4203" s="8">
        <v>12</v>
      </c>
      <c r="G4203" s="8">
        <v>12</v>
      </c>
      <c r="H4203" s="8">
        <v>12</v>
      </c>
      <c r="I4203" s="8" t="s">
        <v>715</v>
      </c>
      <c r="J4203" s="8" t="s">
        <v>752</v>
      </c>
      <c r="K4203" s="9" t="s">
        <v>753</v>
      </c>
      <c r="L4203" s="9" t="s">
        <v>754</v>
      </c>
      <c r="M4203" s="10">
        <v>19.080070280641301</v>
      </c>
      <c r="N4203" s="10">
        <v>18.876088755520598</v>
      </c>
      <c r="O4203" s="10">
        <v>18.643993566697802</v>
      </c>
      <c r="P4203" s="10">
        <v>19.1751352938523</v>
      </c>
      <c r="Q4203" s="10">
        <v>18.958896662232402</v>
      </c>
      <c r="R4203" s="10">
        <v>19.018676396821</v>
      </c>
      <c r="S4203" s="10">
        <v>18.688846415355801</v>
      </c>
      <c r="T4203" s="10">
        <v>19.004316966137502</v>
      </c>
      <c r="U4203" s="10">
        <v>19.121117195440299</v>
      </c>
      <c r="V4203" s="10">
        <v>19.127903903988901</v>
      </c>
      <c r="W4203" s="10">
        <v>19.319951597848299</v>
      </c>
      <c r="X4203" s="10">
        <v>18.7260897791388</v>
      </c>
      <c r="Y4203" s="10">
        <v>18.958810159294199</v>
      </c>
      <c r="Z4203" s="10">
        <v>18.938093525644501</v>
      </c>
      <c r="AA4203" s="10">
        <v>19.057981760325301</v>
      </c>
      <c r="AB4203" s="11">
        <v>0.18495235730606199</v>
      </c>
      <c r="AC4203" s="11">
        <v>0.223614992524549</v>
      </c>
      <c r="AD4203" s="11">
        <v>0.30304256229300802</v>
      </c>
      <c r="AE4203" s="12">
        <v>0.48614452771517103</v>
      </c>
      <c r="AF4203" s="12">
        <v>-0.48943869205674201</v>
      </c>
      <c r="AG4203" s="12">
        <v>-1.59948123866125</v>
      </c>
      <c r="AH4203" s="12">
        <v>0.94081232971914897</v>
      </c>
      <c r="AI4203" s="12">
        <v>-9.3393000150702593E-2</v>
      </c>
      <c r="AJ4203" s="12">
        <v>0.19251576493281999</v>
      </c>
      <c r="AK4203" s="12">
        <v>-1.3849633479658801</v>
      </c>
      <c r="AL4203" s="12">
        <v>0.12383886092365801</v>
      </c>
      <c r="AM4203" s="12">
        <v>0.68245976399762998</v>
      </c>
      <c r="AN4203" s="12">
        <v>0.714918580910202</v>
      </c>
      <c r="AO4203" s="12">
        <v>1.63342582030011</v>
      </c>
      <c r="AP4203" s="12">
        <v>-1.2068393696641999</v>
      </c>
      <c r="AQ4203" s="13">
        <v>0.64140237818747503</v>
      </c>
      <c r="AR4203" s="13">
        <v>0.87678468202862303</v>
      </c>
      <c r="AS4203" s="14">
        <v>9.9171601031084605E-2</v>
      </c>
      <c r="AT4203" s="13">
        <v>0.89755184693702605</v>
      </c>
      <c r="AU4203" s="13">
        <v>0.99903168260056996</v>
      </c>
      <c r="AV4203" s="14">
        <v>-2.0716633649694699E-2</v>
      </c>
      <c r="AW4203" s="13">
        <v>0.61313360905783798</v>
      </c>
      <c r="AX4203" s="13">
        <v>0.87199874033498304</v>
      </c>
      <c r="AY4203" s="14">
        <v>0.119888234680779</v>
      </c>
      <c r="AZ4203" s="13">
        <v>0.77734868809218505</v>
      </c>
      <c r="BA4203" s="13">
        <v>0.96887574780349695</v>
      </c>
      <c r="BB4203" s="32" t="s">
        <v>55</v>
      </c>
    </row>
    <row r="4204" spans="1:54" s="15" customFormat="1" ht="25" customHeight="1" x14ac:dyDescent="0.2">
      <c r="A4204" s="7" t="s">
        <v>16309</v>
      </c>
      <c r="B4204" s="8">
        <v>7</v>
      </c>
      <c r="C4204" s="8">
        <v>7</v>
      </c>
      <c r="D4204" s="8">
        <v>7</v>
      </c>
      <c r="E4204" s="8">
        <v>1</v>
      </c>
      <c r="F4204" s="8">
        <v>7</v>
      </c>
      <c r="G4204" s="8">
        <v>7</v>
      </c>
      <c r="H4204" s="8">
        <v>7</v>
      </c>
      <c r="I4204" s="8" t="s">
        <v>16308</v>
      </c>
      <c r="J4204" s="8" t="s">
        <v>16346</v>
      </c>
      <c r="K4204" s="9" t="s">
        <v>16347</v>
      </c>
      <c r="L4204" s="9" t="s">
        <v>16348</v>
      </c>
      <c r="M4204" s="10">
        <v>17.6389684176869</v>
      </c>
      <c r="N4204" s="10">
        <v>17.7323653411806</v>
      </c>
      <c r="O4204" s="10">
        <v>17.4958845848689</v>
      </c>
      <c r="P4204" s="10">
        <v>17.682483396616899</v>
      </c>
      <c r="Q4204" s="10">
        <v>17.559593529428</v>
      </c>
      <c r="R4204" s="10">
        <v>17.489900093850299</v>
      </c>
      <c r="S4204" s="10">
        <v>17.638231891783001</v>
      </c>
      <c r="T4204" s="10">
        <v>17.721568479915501</v>
      </c>
      <c r="U4204" s="10">
        <v>17.605101222706299</v>
      </c>
      <c r="V4204" s="10">
        <v>17.484054433033101</v>
      </c>
      <c r="W4204" s="10">
        <v>17.7009759238558</v>
      </c>
      <c r="X4204" s="10">
        <v>17.4883791814785</v>
      </c>
      <c r="Y4204" s="10">
        <v>17.599865893938599</v>
      </c>
      <c r="Z4204" s="10">
        <v>17.654967198134901</v>
      </c>
      <c r="AA4204" s="10">
        <v>17.557803179455799</v>
      </c>
      <c r="AB4204" s="11">
        <v>0.100436264167774</v>
      </c>
      <c r="AC4204" s="11">
        <v>6.0010068817468398E-2</v>
      </c>
      <c r="AD4204" s="11">
        <v>0.12401008796285801</v>
      </c>
      <c r="AE4204" s="12">
        <v>0.37097515589888103</v>
      </c>
      <c r="AF4204" s="12">
        <v>1.3376369255706</v>
      </c>
      <c r="AG4204" s="12">
        <v>-1.10994804659444</v>
      </c>
      <c r="AH4204" s="12">
        <v>0.82135687047990602</v>
      </c>
      <c r="AI4204" s="12">
        <v>-0.45055800688279302</v>
      </c>
      <c r="AJ4204" s="12">
        <v>-1.1718877600477899</v>
      </c>
      <c r="AK4204" s="12">
        <v>0.36335208431321803</v>
      </c>
      <c r="AL4204" s="12">
        <v>1.22588899397913</v>
      </c>
      <c r="AM4204" s="12">
        <v>2.0448378258241501E-2</v>
      </c>
      <c r="AN4204" s="12">
        <v>-1.2323905755483999</v>
      </c>
      <c r="AO4204" s="12">
        <v>1.0127552424802699</v>
      </c>
      <c r="AP4204" s="12">
        <v>-1.18762926190683</v>
      </c>
      <c r="AQ4204" s="13">
        <v>0.64162204302213999</v>
      </c>
      <c r="AR4204" s="13">
        <v>0.87678468202862303</v>
      </c>
      <c r="AS4204" s="14">
        <v>-4.2062714482767702E-2</v>
      </c>
      <c r="AT4204" s="13">
        <v>0.34157638270419</v>
      </c>
      <c r="AU4204" s="13">
        <v>0.99903168260056996</v>
      </c>
      <c r="AV4204" s="14">
        <v>5.5101304196327298E-2</v>
      </c>
      <c r="AW4204" s="13">
        <v>0.31213735528202602</v>
      </c>
      <c r="AX4204" s="13">
        <v>0.73881902555900902</v>
      </c>
      <c r="AY4204" s="14">
        <v>-9.7164018679094993E-2</v>
      </c>
      <c r="AZ4204" s="13">
        <v>0.50953203789741197</v>
      </c>
      <c r="BA4204" s="13">
        <v>0.86753547188508995</v>
      </c>
      <c r="BB4204" s="32" t="s">
        <v>55</v>
      </c>
    </row>
    <row r="4205" spans="1:54" s="15" customFormat="1" ht="25" customHeight="1" x14ac:dyDescent="0.2">
      <c r="A4205" s="7" t="s">
        <v>13234</v>
      </c>
      <c r="B4205" s="8">
        <v>5</v>
      </c>
      <c r="C4205" s="8">
        <v>5</v>
      </c>
      <c r="D4205" s="8">
        <v>5</v>
      </c>
      <c r="E4205" s="8">
        <v>1</v>
      </c>
      <c r="F4205" s="8">
        <v>5</v>
      </c>
      <c r="G4205" s="8">
        <v>5</v>
      </c>
      <c r="H4205" s="8">
        <v>5</v>
      </c>
      <c r="I4205" s="8" t="s">
        <v>13233</v>
      </c>
      <c r="J4205" s="8" t="s">
        <v>13275</v>
      </c>
      <c r="K4205" s="9" t="s">
        <v>13276</v>
      </c>
      <c r="L4205" s="9" t="s">
        <v>13277</v>
      </c>
      <c r="M4205" s="10">
        <v>17.641660013693201</v>
      </c>
      <c r="N4205" s="10">
        <v>17.545676463260399</v>
      </c>
      <c r="O4205" s="10">
        <v>17.104171941506099</v>
      </c>
      <c r="P4205" s="10">
        <v>17.568062091525402</v>
      </c>
      <c r="Q4205" s="10">
        <v>17.104321865212899</v>
      </c>
      <c r="R4205" s="10">
        <v>17.577198565994099</v>
      </c>
      <c r="S4205" s="10">
        <v>17.3830137315868</v>
      </c>
      <c r="T4205" s="10">
        <v>17.673592298395398</v>
      </c>
      <c r="U4205" s="10">
        <v>17.4539900095651</v>
      </c>
      <c r="V4205" s="10">
        <v>17.186443870229301</v>
      </c>
      <c r="W4205" s="10">
        <v>17.6876430548798</v>
      </c>
      <c r="X4205" s="10">
        <v>17.064187431305001</v>
      </c>
      <c r="Y4205" s="10">
        <v>17.423515156865399</v>
      </c>
      <c r="Z4205" s="10">
        <v>17.503532013182401</v>
      </c>
      <c r="AA4205" s="10">
        <v>17.312758118804702</v>
      </c>
      <c r="AB4205" s="11">
        <v>0.24935413232331299</v>
      </c>
      <c r="AC4205" s="11">
        <v>0.15149185939826801</v>
      </c>
      <c r="AD4205" s="11">
        <v>0.330364489142837</v>
      </c>
      <c r="AE4205" s="12">
        <v>0.94336623261918895</v>
      </c>
      <c r="AF4205" s="12">
        <v>0.54241117991140297</v>
      </c>
      <c r="AG4205" s="12">
        <v>-1.3018993086320501</v>
      </c>
      <c r="AH4205" s="12">
        <v>0.635923356950159</v>
      </c>
      <c r="AI4205" s="12">
        <v>-1.3012730276967299</v>
      </c>
      <c r="AJ4205" s="12">
        <v>0.67408943421722101</v>
      </c>
      <c r="AK4205" s="12">
        <v>-0.13708487808773101</v>
      </c>
      <c r="AL4205" s="12">
        <v>1.0767579527433599</v>
      </c>
      <c r="AM4205" s="12">
        <v>0.15940652225636801</v>
      </c>
      <c r="AN4205" s="12">
        <v>-0.95822223720817801</v>
      </c>
      <c r="AO4205" s="12">
        <v>1.1354526122072599</v>
      </c>
      <c r="AP4205" s="12">
        <v>-1.4689278392802401</v>
      </c>
      <c r="AQ4205" s="13">
        <v>0.64174953624553299</v>
      </c>
      <c r="AR4205" s="13">
        <v>0.87678468202862303</v>
      </c>
      <c r="AS4205" s="14">
        <v>-0.110757038060651</v>
      </c>
      <c r="AT4205" s="13">
        <v>0.57153135562956203</v>
      </c>
      <c r="AU4205" s="13">
        <v>0.99903168260056996</v>
      </c>
      <c r="AV4205" s="14">
        <v>8.0016856317055102E-2</v>
      </c>
      <c r="AW4205" s="13">
        <v>0.43448190455209101</v>
      </c>
      <c r="AX4205" s="13">
        <v>0.79945472630014802</v>
      </c>
      <c r="AY4205" s="14">
        <v>-0.190773894377706</v>
      </c>
      <c r="AZ4205" s="13">
        <v>0.661546719805713</v>
      </c>
      <c r="BA4205" s="13">
        <v>0.93322147252022403</v>
      </c>
      <c r="BB4205" s="32" t="s">
        <v>55</v>
      </c>
    </row>
    <row r="4206" spans="1:54" s="15" customFormat="1" ht="25" customHeight="1" x14ac:dyDescent="0.2">
      <c r="A4206" s="7" t="s">
        <v>9785</v>
      </c>
      <c r="B4206" s="8">
        <v>9</v>
      </c>
      <c r="C4206" s="8">
        <v>9</v>
      </c>
      <c r="D4206" s="8">
        <v>9</v>
      </c>
      <c r="E4206" s="8">
        <v>1</v>
      </c>
      <c r="F4206" s="8">
        <v>9</v>
      </c>
      <c r="G4206" s="8">
        <v>9</v>
      </c>
      <c r="H4206" s="8">
        <v>9</v>
      </c>
      <c r="I4206" s="8" t="s">
        <v>9784</v>
      </c>
      <c r="J4206" s="8" t="s">
        <v>9831</v>
      </c>
      <c r="K4206" s="9" t="s">
        <v>9832</v>
      </c>
      <c r="L4206" s="9" t="s">
        <v>9833</v>
      </c>
      <c r="M4206" s="10">
        <v>19.634809010394399</v>
      </c>
      <c r="N4206" s="10">
        <v>19.371600392261399</v>
      </c>
      <c r="O4206" s="10">
        <v>19.559659146945599</v>
      </c>
      <c r="P4206" s="10">
        <v>19.421092115884999</v>
      </c>
      <c r="Q4206" s="10">
        <v>19.676029761753899</v>
      </c>
      <c r="R4206" s="10">
        <v>19.788827194957801</v>
      </c>
      <c r="S4206" s="10">
        <v>19.6886038545553</v>
      </c>
      <c r="T4206" s="10">
        <v>19.607036688427499</v>
      </c>
      <c r="U4206" s="10">
        <v>19.384695104554201</v>
      </c>
      <c r="V4206" s="10">
        <v>19.5614335529568</v>
      </c>
      <c r="W4206" s="10">
        <v>19.4858864040282</v>
      </c>
      <c r="X4206" s="10">
        <v>19.575918703625899</v>
      </c>
      <c r="Y4206" s="10">
        <v>19.5753362703664</v>
      </c>
      <c r="Z4206" s="10">
        <v>19.560111882512299</v>
      </c>
      <c r="AA4206" s="10">
        <v>19.541079553536999</v>
      </c>
      <c r="AB4206" s="11">
        <v>0.15798727816807701</v>
      </c>
      <c r="AC4206" s="11">
        <v>0.15729458076946401</v>
      </c>
      <c r="AD4206" s="11">
        <v>4.8344262451671803E-2</v>
      </c>
      <c r="AE4206" s="12">
        <v>0.55954838209019397</v>
      </c>
      <c r="AF4206" s="12">
        <v>-1.49044846131499</v>
      </c>
      <c r="AG4206" s="12">
        <v>-2.5755336097984499E-2</v>
      </c>
      <c r="AH4206" s="12">
        <v>-1.10498282602285</v>
      </c>
      <c r="AI4206" s="12">
        <v>0.88059565922391803</v>
      </c>
      <c r="AJ4206" s="12">
        <v>1.7591169768481401</v>
      </c>
      <c r="AK4206" s="12">
        <v>0.97852881481084897</v>
      </c>
      <c r="AL4206" s="12">
        <v>0.34324401952744599</v>
      </c>
      <c r="AM4206" s="12">
        <v>-1.3884604677007</v>
      </c>
      <c r="AN4206" s="12">
        <v>-1.19353983331013E-2</v>
      </c>
      <c r="AO4206" s="12">
        <v>-0.60033336922888303</v>
      </c>
      <c r="AP4206" s="12">
        <v>0.10088200619788699</v>
      </c>
      <c r="AQ4206" s="13">
        <v>0.64199859866863396</v>
      </c>
      <c r="AR4206" s="13">
        <v>0.87678468202862303</v>
      </c>
      <c r="AS4206" s="14">
        <v>-3.4256716829410998E-2</v>
      </c>
      <c r="AT4206" s="13">
        <v>0.89772148222310399</v>
      </c>
      <c r="AU4206" s="13">
        <v>0.99903168260056996</v>
      </c>
      <c r="AV4206" s="14">
        <v>-1.52243878540723E-2</v>
      </c>
      <c r="AW4206" s="13">
        <v>0.85710660839224795</v>
      </c>
      <c r="AX4206" s="13">
        <v>0.95198553981223</v>
      </c>
      <c r="AY4206" s="14">
        <v>-1.90323289753387E-2</v>
      </c>
      <c r="AZ4206" s="13">
        <v>0.94228926623461895</v>
      </c>
      <c r="BA4206" s="13">
        <v>0.98931623298011995</v>
      </c>
      <c r="BB4206" s="32" t="s">
        <v>55</v>
      </c>
    </row>
    <row r="4207" spans="1:54" s="15" customFormat="1" ht="25" customHeight="1" x14ac:dyDescent="0.2">
      <c r="A4207" s="7" t="s">
        <v>1480</v>
      </c>
      <c r="B4207" s="8">
        <v>3</v>
      </c>
      <c r="C4207" s="8">
        <v>2</v>
      </c>
      <c r="D4207" s="8">
        <v>2</v>
      </c>
      <c r="E4207" s="8">
        <v>1</v>
      </c>
      <c r="F4207" s="8">
        <v>3</v>
      </c>
      <c r="G4207" s="8">
        <v>2</v>
      </c>
      <c r="H4207" s="8">
        <v>2</v>
      </c>
      <c r="I4207" s="8" t="s">
        <v>1479</v>
      </c>
      <c r="J4207" s="8" t="s">
        <v>1538</v>
      </c>
      <c r="K4207" s="9" t="s">
        <v>1539</v>
      </c>
      <c r="L4207" s="9" t="s">
        <v>1540</v>
      </c>
      <c r="M4207" s="10">
        <v>16.390121246697198</v>
      </c>
      <c r="N4207" s="10">
        <v>16.1666642123751</v>
      </c>
      <c r="O4207" s="10">
        <v>15.8576207197945</v>
      </c>
      <c r="P4207" s="10">
        <v>15.602323446537399</v>
      </c>
      <c r="Q4207" s="10">
        <v>16.072095504736701</v>
      </c>
      <c r="R4207" s="10">
        <v>15.659845792297</v>
      </c>
      <c r="S4207" s="10">
        <v>15.6979757948687</v>
      </c>
      <c r="T4207" s="10">
        <v>15.982433252653999</v>
      </c>
      <c r="U4207" s="10">
        <v>16.1007478128132</v>
      </c>
      <c r="V4207" s="10">
        <v>16.435579172550501</v>
      </c>
      <c r="W4207" s="10">
        <v>15.564636279012101</v>
      </c>
      <c r="X4207" s="10">
        <v>16.345539049104101</v>
      </c>
      <c r="Y4207" s="10">
        <v>15.9581118204063</v>
      </c>
      <c r="Z4207" s="10">
        <v>15.927052286778601</v>
      </c>
      <c r="AA4207" s="10">
        <v>16.1152515002222</v>
      </c>
      <c r="AB4207" s="11">
        <v>0.30619110917861497</v>
      </c>
      <c r="AC4207" s="11">
        <v>0.20701838842416201</v>
      </c>
      <c r="AD4207" s="11">
        <v>0.47896727166765302</v>
      </c>
      <c r="AE4207" s="12">
        <v>1.2791099445376499</v>
      </c>
      <c r="AF4207" s="12">
        <v>0.56541784158042196</v>
      </c>
      <c r="AG4207" s="12">
        <v>-0.42162604716608998</v>
      </c>
      <c r="AH4207" s="12">
        <v>-1.2370116463834799</v>
      </c>
      <c r="AI4207" s="12">
        <v>0.26337794369527001</v>
      </c>
      <c r="AJ4207" s="12">
        <v>-1.0532929103108399</v>
      </c>
      <c r="AK4207" s="12">
        <v>-0.93151074398198996</v>
      </c>
      <c r="AL4207" s="12">
        <v>-2.2991386493492701E-2</v>
      </c>
      <c r="AM4207" s="12">
        <v>0.35488961200212299</v>
      </c>
      <c r="AN4207" s="12">
        <v>1.42429652502162</v>
      </c>
      <c r="AO4207" s="12">
        <v>-1.3573794563618999</v>
      </c>
      <c r="AP4207" s="12">
        <v>1.1367203238607699</v>
      </c>
      <c r="AQ4207" s="13">
        <v>0.642050089958215</v>
      </c>
      <c r="AR4207" s="13">
        <v>0.87678468202862303</v>
      </c>
      <c r="AS4207" s="14">
        <v>0.15713967981591301</v>
      </c>
      <c r="AT4207" s="13">
        <v>0.86345447764865002</v>
      </c>
      <c r="AU4207" s="13">
        <v>0.99903168260056996</v>
      </c>
      <c r="AV4207" s="14">
        <v>-3.10595336276673E-2</v>
      </c>
      <c r="AW4207" s="13">
        <v>0.58057177511870195</v>
      </c>
      <c r="AX4207" s="13">
        <v>0.86271366253196502</v>
      </c>
      <c r="AY4207" s="14">
        <v>0.18819921344358001</v>
      </c>
      <c r="AZ4207" s="13">
        <v>0.75578980396176099</v>
      </c>
      <c r="BA4207" s="13">
        <v>0.96887574780349695</v>
      </c>
      <c r="BB4207" s="32" t="s">
        <v>55</v>
      </c>
    </row>
    <row r="4208" spans="1:54" s="15" customFormat="1" ht="25" customHeight="1" x14ac:dyDescent="0.2">
      <c r="A4208" s="7" t="s">
        <v>5707</v>
      </c>
      <c r="B4208" s="8">
        <v>22</v>
      </c>
      <c r="C4208" s="8">
        <v>22</v>
      </c>
      <c r="D4208" s="8">
        <v>21</v>
      </c>
      <c r="E4208" s="8">
        <v>1</v>
      </c>
      <c r="F4208" s="8">
        <v>22</v>
      </c>
      <c r="G4208" s="8">
        <v>22</v>
      </c>
      <c r="H4208" s="8">
        <v>21</v>
      </c>
      <c r="I4208" s="8" t="s">
        <v>5706</v>
      </c>
      <c r="J4208" s="8" t="s">
        <v>5758</v>
      </c>
      <c r="K4208" s="9" t="s">
        <v>5759</v>
      </c>
      <c r="L4208" s="9" t="s">
        <v>5760</v>
      </c>
      <c r="M4208" s="10">
        <v>19.474413208184899</v>
      </c>
      <c r="N4208" s="10">
        <v>19.884778176189801</v>
      </c>
      <c r="O4208" s="10">
        <v>19.217709466642201</v>
      </c>
      <c r="P4208" s="10">
        <v>20.795167932355302</v>
      </c>
      <c r="Q4208" s="10">
        <v>19.9412450820749</v>
      </c>
      <c r="R4208" s="10">
        <v>19.492023222941199</v>
      </c>
      <c r="S4208" s="10">
        <v>19.6313830055065</v>
      </c>
      <c r="T4208" s="10">
        <v>19.790367273569199</v>
      </c>
      <c r="U4208" s="10">
        <v>20.600903299705699</v>
      </c>
      <c r="V4208" s="10">
        <v>19.569153877751798</v>
      </c>
      <c r="W4208" s="10">
        <v>19.9642167596908</v>
      </c>
      <c r="X4208" s="10">
        <v>19.471458762531899</v>
      </c>
      <c r="Y4208" s="10">
        <v>19.800889514731399</v>
      </c>
      <c r="Z4208" s="10">
        <v>20.007551192927099</v>
      </c>
      <c r="AA4208" s="10">
        <v>19.668276466658199</v>
      </c>
      <c r="AB4208" s="11">
        <v>0.55810584981488798</v>
      </c>
      <c r="AC4208" s="11">
        <v>0.51997023120249897</v>
      </c>
      <c r="AD4208" s="11">
        <v>0.26090530210145801</v>
      </c>
      <c r="AE4208" s="12">
        <v>-0.73687941653183497</v>
      </c>
      <c r="AF4208" s="12">
        <v>0.139641191186094</v>
      </c>
      <c r="AG4208" s="12">
        <v>-1.28518674557709</v>
      </c>
      <c r="AH4208" s="12">
        <v>2.0841916390811801</v>
      </c>
      <c r="AI4208" s="12">
        <v>0.26025189268666998</v>
      </c>
      <c r="AJ4208" s="12">
        <v>-0.69926523881293701</v>
      </c>
      <c r="AK4208" s="12">
        <v>-0.40159918340027301</v>
      </c>
      <c r="AL4208" s="12">
        <v>-6.2016133859297599E-2</v>
      </c>
      <c r="AM4208" s="12">
        <v>1.66925136117211</v>
      </c>
      <c r="AN4208" s="12">
        <v>-0.53451772452841295</v>
      </c>
      <c r="AO4208" s="12">
        <v>0.30931833449858598</v>
      </c>
      <c r="AP4208" s="12">
        <v>-0.74318997591477798</v>
      </c>
      <c r="AQ4208" s="13">
        <v>0.64216076711643399</v>
      </c>
      <c r="AR4208" s="13">
        <v>0.87678468202862303</v>
      </c>
      <c r="AS4208" s="14">
        <v>-0.13261304807320001</v>
      </c>
      <c r="AT4208" s="13">
        <v>0.61017880219097298</v>
      </c>
      <c r="AU4208" s="13">
        <v>0.99903168260056996</v>
      </c>
      <c r="AV4208" s="14">
        <v>0.206661678195768</v>
      </c>
      <c r="AW4208" s="13">
        <v>0.38804710803395998</v>
      </c>
      <c r="AX4208" s="13">
        <v>0.77972789163974499</v>
      </c>
      <c r="AY4208" s="14">
        <v>-0.33927472626896799</v>
      </c>
      <c r="AZ4208" s="13">
        <v>0.70988698993060195</v>
      </c>
      <c r="BA4208" s="13">
        <v>0.95414813626192396</v>
      </c>
      <c r="BB4208" s="32" t="s">
        <v>55</v>
      </c>
    </row>
    <row r="4209" spans="1:54" s="15" customFormat="1" ht="25" customHeight="1" x14ac:dyDescent="0.2">
      <c r="A4209" s="7" t="s">
        <v>5269</v>
      </c>
      <c r="B4209" s="8">
        <v>14</v>
      </c>
      <c r="C4209" s="8">
        <v>14</v>
      </c>
      <c r="D4209" s="8">
        <v>14</v>
      </c>
      <c r="E4209" s="8">
        <v>1</v>
      </c>
      <c r="F4209" s="8">
        <v>14</v>
      </c>
      <c r="G4209" s="8">
        <v>14</v>
      </c>
      <c r="H4209" s="8">
        <v>14</v>
      </c>
      <c r="I4209" s="8" t="s">
        <v>5268</v>
      </c>
      <c r="J4209" s="8" t="s">
        <v>5327</v>
      </c>
      <c r="K4209" s="9" t="s">
        <v>5328</v>
      </c>
      <c r="L4209" s="9" t="s">
        <v>5329</v>
      </c>
      <c r="M4209" s="10">
        <v>21.136945079985999</v>
      </c>
      <c r="N4209" s="10">
        <v>21.867225310743901</v>
      </c>
      <c r="O4209" s="10">
        <v>21.529056976286899</v>
      </c>
      <c r="P4209" s="10">
        <v>20.806008793712</v>
      </c>
      <c r="Q4209" s="10">
        <v>21.122901162675401</v>
      </c>
      <c r="R4209" s="10">
        <v>21.247441288534802</v>
      </c>
      <c r="S4209" s="10">
        <v>21.318533571164998</v>
      </c>
      <c r="T4209" s="10">
        <v>21.354044346277799</v>
      </c>
      <c r="U4209" s="10">
        <v>21.5109680997308</v>
      </c>
      <c r="V4209" s="10">
        <v>21.399764440787902</v>
      </c>
      <c r="W4209" s="10">
        <v>20.723820069249701</v>
      </c>
      <c r="X4209" s="10">
        <v>22.6729040268152</v>
      </c>
      <c r="Y4209" s="10">
        <v>21.2849297686565</v>
      </c>
      <c r="Z4209" s="10">
        <v>21.3945153390579</v>
      </c>
      <c r="AA4209" s="10">
        <v>21.598829512284301</v>
      </c>
      <c r="AB4209" s="11">
        <v>0.36812759077825002</v>
      </c>
      <c r="AC4209" s="11">
        <v>0.10240208927818301</v>
      </c>
      <c r="AD4209" s="11">
        <v>0.98967279715429302</v>
      </c>
      <c r="AE4209" s="12">
        <v>-0.498324345168699</v>
      </c>
      <c r="AF4209" s="12">
        <v>0.93523008394379004</v>
      </c>
      <c r="AG4209" s="12">
        <v>0.27139900482044499</v>
      </c>
      <c r="AH4209" s="12">
        <v>-1.14795877173635</v>
      </c>
      <c r="AI4209" s="12">
        <v>-0.52589283054559</v>
      </c>
      <c r="AJ4209" s="12">
        <v>-0.28141811863574201</v>
      </c>
      <c r="AK4209" s="12">
        <v>-0.14186257221975601</v>
      </c>
      <c r="AL4209" s="12">
        <v>-7.2154223561083905E-2</v>
      </c>
      <c r="AM4209" s="12">
        <v>0.23589018503804199</v>
      </c>
      <c r="AN4209" s="12">
        <v>1.7595219493597301E-2</v>
      </c>
      <c r="AO4209" s="12">
        <v>-1.30929685130309</v>
      </c>
      <c r="AP4209" s="12">
        <v>2.51679321987445</v>
      </c>
      <c r="AQ4209" s="13">
        <v>0.64245352575316905</v>
      </c>
      <c r="AR4209" s="13">
        <v>0.87679252998713497</v>
      </c>
      <c r="AS4209" s="14">
        <v>0.31389974362777601</v>
      </c>
      <c r="AT4209" s="13">
        <v>0.52158762405588799</v>
      </c>
      <c r="AU4209" s="13">
        <v>0.99903168260056996</v>
      </c>
      <c r="AV4209" s="14">
        <v>0.10958557040137901</v>
      </c>
      <c r="AW4209" s="13">
        <v>0.755462493830802</v>
      </c>
      <c r="AX4209" s="13">
        <v>0.92854705587681796</v>
      </c>
      <c r="AY4209" s="14">
        <v>0.204314173226397</v>
      </c>
      <c r="AZ4209" s="13">
        <v>0.72470253696532505</v>
      </c>
      <c r="BA4209" s="13">
        <v>0.96064488888070498</v>
      </c>
      <c r="BB4209" s="32" t="s">
        <v>55</v>
      </c>
    </row>
    <row r="4210" spans="1:54" s="15" customFormat="1" ht="25" customHeight="1" x14ac:dyDescent="0.2">
      <c r="A4210" s="7" t="s">
        <v>7348</v>
      </c>
      <c r="B4210" s="8">
        <v>5</v>
      </c>
      <c r="C4210" s="8">
        <v>5</v>
      </c>
      <c r="D4210" s="8">
        <v>5</v>
      </c>
      <c r="E4210" s="8">
        <v>1</v>
      </c>
      <c r="F4210" s="8">
        <v>5</v>
      </c>
      <c r="G4210" s="8">
        <v>5</v>
      </c>
      <c r="H4210" s="8">
        <v>5</v>
      </c>
      <c r="I4210" s="8" t="s">
        <v>7347</v>
      </c>
      <c r="J4210" s="8" t="s">
        <v>7400</v>
      </c>
      <c r="K4210" s="9" t="s">
        <v>7401</v>
      </c>
      <c r="L4210" s="9" t="s">
        <v>7402</v>
      </c>
      <c r="M4210" s="10">
        <v>18.246238400568501</v>
      </c>
      <c r="N4210" s="10">
        <v>16.9745262625793</v>
      </c>
      <c r="O4210" s="10">
        <v>18.7882773497589</v>
      </c>
      <c r="P4210" s="10">
        <v>16.5799684859909</v>
      </c>
      <c r="Q4210" s="10">
        <v>17.4344919641632</v>
      </c>
      <c r="R4210" s="10">
        <v>16.405840020229199</v>
      </c>
      <c r="S4210" s="10">
        <v>17.7454150180812</v>
      </c>
      <c r="T4210" s="10">
        <v>17.387611053407799</v>
      </c>
      <c r="U4210" s="10">
        <v>17.166492473945699</v>
      </c>
      <c r="V4210" s="10">
        <v>16.8610535329532</v>
      </c>
      <c r="W4210" s="10">
        <v>16.172559518721901</v>
      </c>
      <c r="X4210" s="10">
        <v>18.136676845546699</v>
      </c>
      <c r="Y4210" s="10">
        <v>17.404890413881699</v>
      </c>
      <c r="Z4210" s="10">
        <v>17.4331728484783</v>
      </c>
      <c r="AA4210" s="10">
        <v>17.0567632990739</v>
      </c>
      <c r="AB4210" s="11">
        <v>0.94723949239199301</v>
      </c>
      <c r="AC4210" s="11">
        <v>0.29213821370135001</v>
      </c>
      <c r="AD4210" s="11">
        <v>0.99657711834041596</v>
      </c>
      <c r="AE4210" s="12">
        <v>1.1605238936793301</v>
      </c>
      <c r="AF4210" s="12">
        <v>-0.44138390374380099</v>
      </c>
      <c r="AG4210" s="12">
        <v>1.84330138182076</v>
      </c>
      <c r="AH4210" s="12">
        <v>-0.93838724276215901</v>
      </c>
      <c r="AI4210" s="12">
        <v>0.13801030183448099</v>
      </c>
      <c r="AJ4210" s="12">
        <v>-1.1577275625755199</v>
      </c>
      <c r="AK4210" s="12">
        <v>0.52966345162468698</v>
      </c>
      <c r="AL4210" s="12">
        <v>7.8956924701363701E-2</v>
      </c>
      <c r="AM4210" s="12">
        <v>-0.19957432935699801</v>
      </c>
      <c r="AN4210" s="12">
        <v>-0.58431943526298702</v>
      </c>
      <c r="AO4210" s="12">
        <v>-1.4515785396859699</v>
      </c>
      <c r="AP4210" s="12">
        <v>1.02251505972685</v>
      </c>
      <c r="AQ4210" s="13">
        <v>0.64259527333542799</v>
      </c>
      <c r="AR4210" s="13">
        <v>0.87679252998713497</v>
      </c>
      <c r="AS4210" s="14">
        <v>-0.34812711480772401</v>
      </c>
      <c r="AT4210" s="13">
        <v>0.94856831290892696</v>
      </c>
      <c r="AU4210" s="13">
        <v>0.99903168260056996</v>
      </c>
      <c r="AV4210" s="14">
        <v>2.82824345965835E-2</v>
      </c>
      <c r="AW4210" s="13">
        <v>0.58592856719891395</v>
      </c>
      <c r="AX4210" s="13">
        <v>0.864399404928471</v>
      </c>
      <c r="AY4210" s="14">
        <v>-0.37640954940430799</v>
      </c>
      <c r="AZ4210" s="13">
        <v>0.82548425489171395</v>
      </c>
      <c r="BA4210" s="13">
        <v>0.97155620731565295</v>
      </c>
      <c r="BB4210" s="32" t="s">
        <v>55</v>
      </c>
    </row>
    <row r="4211" spans="1:54" s="15" customFormat="1" ht="25" customHeight="1" x14ac:dyDescent="0.2">
      <c r="A4211" s="7" t="s">
        <v>7469</v>
      </c>
      <c r="B4211" s="8">
        <v>9</v>
      </c>
      <c r="C4211" s="8">
        <v>9</v>
      </c>
      <c r="D4211" s="8">
        <v>9</v>
      </c>
      <c r="E4211" s="8">
        <v>1</v>
      </c>
      <c r="F4211" s="8">
        <v>9</v>
      </c>
      <c r="G4211" s="8">
        <v>9</v>
      </c>
      <c r="H4211" s="8">
        <v>9</v>
      </c>
      <c r="I4211" s="8" t="s">
        <v>7468</v>
      </c>
      <c r="J4211" s="8" t="s">
        <v>7520</v>
      </c>
      <c r="K4211" s="9" t="s">
        <v>7521</v>
      </c>
      <c r="L4211" s="9" t="s">
        <v>7522</v>
      </c>
      <c r="M4211" s="10">
        <v>20.041355660186401</v>
      </c>
      <c r="N4211" s="10">
        <v>19.6614336763224</v>
      </c>
      <c r="O4211" s="10">
        <v>20.581861724891802</v>
      </c>
      <c r="P4211" s="10">
        <v>20.132638121760099</v>
      </c>
      <c r="Q4211" s="10">
        <v>20.199229833332399</v>
      </c>
      <c r="R4211" s="10">
        <v>19.808494686025</v>
      </c>
      <c r="S4211" s="10">
        <v>20.361365599976601</v>
      </c>
      <c r="T4211" s="10">
        <v>20.019944031758001</v>
      </c>
      <c r="U4211" s="10">
        <v>20.252589684027001</v>
      </c>
      <c r="V4211" s="10">
        <v>20.444419917180699</v>
      </c>
      <c r="W4211" s="10">
        <v>19.8025775144364</v>
      </c>
      <c r="X4211" s="10">
        <v>20.322150314584299</v>
      </c>
      <c r="Y4211" s="10">
        <v>20.070835617086299</v>
      </c>
      <c r="Z4211" s="10">
        <v>20.211299771920601</v>
      </c>
      <c r="AA4211" s="10">
        <v>20.189715915400502</v>
      </c>
      <c r="AB4211" s="11">
        <v>0.32210373741339798</v>
      </c>
      <c r="AC4211" s="11">
        <v>0.17441563703559401</v>
      </c>
      <c r="AD4211" s="11">
        <v>0.34079989738190503</v>
      </c>
      <c r="AE4211" s="12">
        <v>-0.33672046952194301</v>
      </c>
      <c r="AF4211" s="12">
        <v>-1.69309068866651</v>
      </c>
      <c r="AG4211" s="12">
        <v>1.59295551810353</v>
      </c>
      <c r="AH4211" s="12">
        <v>-1.08303719037811E-2</v>
      </c>
      <c r="AI4211" s="12">
        <v>0.22691058085672799</v>
      </c>
      <c r="AJ4211" s="12">
        <v>-1.1680640189035401</v>
      </c>
      <c r="AK4211" s="12">
        <v>0.80575606670564404</v>
      </c>
      <c r="AL4211" s="12">
        <v>-0.413162729715226</v>
      </c>
      <c r="AM4211" s="12">
        <v>0.41741209288872499</v>
      </c>
      <c r="AN4211" s="12">
        <v>1.10227063341016</v>
      </c>
      <c r="AO4211" s="12">
        <v>-1.18918908053505</v>
      </c>
      <c r="AP4211" s="12">
        <v>0.66575246728132398</v>
      </c>
      <c r="AQ4211" s="13">
        <v>0.64262476892959497</v>
      </c>
      <c r="AR4211" s="13">
        <v>0.87679252998713497</v>
      </c>
      <c r="AS4211" s="14">
        <v>0.11888029831411399</v>
      </c>
      <c r="AT4211" s="13">
        <v>0.425373793559437</v>
      </c>
      <c r="AU4211" s="13">
        <v>0.99903168260056996</v>
      </c>
      <c r="AV4211" s="14">
        <v>0.14046415483422001</v>
      </c>
      <c r="AW4211" s="13">
        <v>0.92840596737582803</v>
      </c>
      <c r="AX4211" s="13">
        <v>0.97601652980535802</v>
      </c>
      <c r="AY4211" s="14">
        <v>-2.1583856520106099E-2</v>
      </c>
      <c r="AZ4211" s="13">
        <v>0.75964781826633898</v>
      </c>
      <c r="BA4211" s="13">
        <v>0.96887574780349695</v>
      </c>
      <c r="BB4211" s="32" t="s">
        <v>55</v>
      </c>
    </row>
    <row r="4212" spans="1:54" s="15" customFormat="1" ht="25" customHeight="1" x14ac:dyDescent="0.2">
      <c r="A4212" s="7" t="s">
        <v>22796</v>
      </c>
      <c r="B4212" s="8">
        <v>2</v>
      </c>
      <c r="C4212" s="8">
        <v>2</v>
      </c>
      <c r="D4212" s="8">
        <v>2</v>
      </c>
      <c r="E4212" s="8">
        <v>1</v>
      </c>
      <c r="F4212" s="8">
        <v>2</v>
      </c>
      <c r="G4212" s="8">
        <v>2</v>
      </c>
      <c r="H4212" s="8">
        <v>2</v>
      </c>
      <c r="I4212" s="8" t="s">
        <v>22795</v>
      </c>
      <c r="J4212" s="8" t="s">
        <v>22807</v>
      </c>
      <c r="K4212" s="9" t="s">
        <v>22808</v>
      </c>
      <c r="L4212" s="9" t="s">
        <v>22809</v>
      </c>
      <c r="M4212" s="10">
        <v>16.851916005878401</v>
      </c>
      <c r="N4212" s="10">
        <v>16.630571861361901</v>
      </c>
      <c r="O4212" s="10">
        <v>16.531462255114999</v>
      </c>
      <c r="P4212" s="10">
        <v>16.522096237573201</v>
      </c>
      <c r="Q4212" s="10">
        <v>16.747001766024201</v>
      </c>
      <c r="R4212" s="10">
        <v>17.3294902071979</v>
      </c>
      <c r="S4212" s="10">
        <v>16.709268613611599</v>
      </c>
      <c r="T4212" s="10">
        <v>16.731093873798301</v>
      </c>
      <c r="U4212" s="10">
        <v>16.627247392615999</v>
      </c>
      <c r="V4212" s="10">
        <v>16.674242957876199</v>
      </c>
      <c r="W4212" s="10">
        <v>16.1506227353245</v>
      </c>
      <c r="X4212" s="10">
        <v>17.039761988271898</v>
      </c>
      <c r="Y4212" s="10">
        <v>16.768756388858399</v>
      </c>
      <c r="Z4212" s="10">
        <v>16.689203293342</v>
      </c>
      <c r="AA4212" s="10">
        <v>16.621542560490902</v>
      </c>
      <c r="AB4212" s="11">
        <v>0.30267338843304797</v>
      </c>
      <c r="AC4212" s="11">
        <v>5.4753864901256E-2</v>
      </c>
      <c r="AD4212" s="11">
        <v>0.44690620010960103</v>
      </c>
      <c r="AE4212" s="12">
        <v>0.486514974317796</v>
      </c>
      <c r="AF4212" s="12">
        <v>-0.28349720169485298</v>
      </c>
      <c r="AG4212" s="12">
        <v>-0.62827977426616599</v>
      </c>
      <c r="AH4212" s="12">
        <v>-0.660862283117439</v>
      </c>
      <c r="AI4212" s="12">
        <v>0.121539237998449</v>
      </c>
      <c r="AJ4212" s="12">
        <v>2.1479004641796999</v>
      </c>
      <c r="AK4212" s="12">
        <v>-9.7268809245910498E-3</v>
      </c>
      <c r="AL4212" s="12">
        <v>6.6198850587832703E-2</v>
      </c>
      <c r="AM4212" s="12">
        <v>-0.295062366062259</v>
      </c>
      <c r="AN4212" s="12">
        <v>-0.131574158375662</v>
      </c>
      <c r="AO4212" s="12">
        <v>-1.95314458144718</v>
      </c>
      <c r="AP4212" s="12">
        <v>1.1399937188043301</v>
      </c>
      <c r="AQ4212" s="13">
        <v>0.64279422891484295</v>
      </c>
      <c r="AR4212" s="13">
        <v>0.87679991461915896</v>
      </c>
      <c r="AS4212" s="14">
        <v>-0.14721382836755501</v>
      </c>
      <c r="AT4212" s="13">
        <v>0.55727468254296897</v>
      </c>
      <c r="AU4212" s="13">
        <v>0.99903168260056996</v>
      </c>
      <c r="AV4212" s="14">
        <v>-7.9553095516452302E-2</v>
      </c>
      <c r="AW4212" s="13">
        <v>0.81836194425257802</v>
      </c>
      <c r="AX4212" s="13">
        <v>0.94215159316902997</v>
      </c>
      <c r="AY4212" s="14">
        <v>-6.7660732851102495E-2</v>
      </c>
      <c r="AZ4212" s="13">
        <v>0.79393395069774697</v>
      </c>
      <c r="BA4212" s="13">
        <v>0.97094656995558704</v>
      </c>
      <c r="BB4212" s="32" t="s">
        <v>55</v>
      </c>
    </row>
    <row r="4213" spans="1:54" s="15" customFormat="1" ht="25" customHeight="1" x14ac:dyDescent="0.2">
      <c r="A4213" s="7" t="s">
        <v>22507</v>
      </c>
      <c r="B4213" s="8" t="s">
        <v>6064</v>
      </c>
      <c r="C4213" s="8" t="s">
        <v>6064</v>
      </c>
      <c r="D4213" s="8" t="s">
        <v>6064</v>
      </c>
      <c r="E4213" s="8">
        <v>2</v>
      </c>
      <c r="F4213" s="8">
        <v>13</v>
      </c>
      <c r="G4213" s="8">
        <v>13</v>
      </c>
      <c r="H4213" s="8">
        <v>13</v>
      </c>
      <c r="I4213" s="8" t="s">
        <v>22506</v>
      </c>
      <c r="J4213" s="8" t="s">
        <v>22523</v>
      </c>
      <c r="K4213" s="9" t="s">
        <v>22524</v>
      </c>
      <c r="L4213" s="9" t="s">
        <v>22525</v>
      </c>
      <c r="M4213" s="10">
        <v>18.053669114106501</v>
      </c>
      <c r="N4213" s="10">
        <v>18.5368521476003</v>
      </c>
      <c r="O4213" s="10">
        <v>18.569719275282502</v>
      </c>
      <c r="P4213" s="10">
        <v>18.095275822222899</v>
      </c>
      <c r="Q4213" s="10">
        <v>18.405111730019801</v>
      </c>
      <c r="R4213" s="10">
        <v>17.820001067785402</v>
      </c>
      <c r="S4213" s="10">
        <v>18.1469721347415</v>
      </c>
      <c r="T4213" s="10">
        <v>18.3082996939374</v>
      </c>
      <c r="U4213" s="10">
        <v>18.036809319696602</v>
      </c>
      <c r="V4213" s="10">
        <v>18.2407884239529</v>
      </c>
      <c r="W4213" s="10">
        <v>17.715939035044901</v>
      </c>
      <c r="X4213" s="10">
        <v>18.413676485425299</v>
      </c>
      <c r="Y4213" s="10">
        <v>18.246771526169599</v>
      </c>
      <c r="Z4213" s="10">
        <v>18.1640270494585</v>
      </c>
      <c r="AA4213" s="10">
        <v>18.123467981474398</v>
      </c>
      <c r="AB4213" s="11">
        <v>0.30195567547254099</v>
      </c>
      <c r="AC4213" s="11">
        <v>0.13654635994177799</v>
      </c>
      <c r="AD4213" s="11">
        <v>0.3633627004569</v>
      </c>
      <c r="AE4213" s="12">
        <v>-0.52782617318126002</v>
      </c>
      <c r="AF4213" s="12">
        <v>1.2734021546307399</v>
      </c>
      <c r="AG4213" s="12">
        <v>1.39592549947378</v>
      </c>
      <c r="AH4213" s="12">
        <v>-0.37272308368680102</v>
      </c>
      <c r="AI4213" s="12">
        <v>0.78229515042169495</v>
      </c>
      <c r="AJ4213" s="12">
        <v>-1.3989029187674</v>
      </c>
      <c r="AK4213" s="12">
        <v>-0.18000757818004301</v>
      </c>
      <c r="AL4213" s="12">
        <v>0.42139551244412099</v>
      </c>
      <c r="AM4213" s="12">
        <v>-0.59067676433849903</v>
      </c>
      <c r="AN4213" s="12">
        <v>0.16972439919458299</v>
      </c>
      <c r="AO4213" s="12">
        <v>-1.7868293736068099</v>
      </c>
      <c r="AP4213" s="12">
        <v>0.81422317559588997</v>
      </c>
      <c r="AQ4213" s="13">
        <v>0.64293568652126099</v>
      </c>
      <c r="AR4213" s="13">
        <v>0.87679991461915896</v>
      </c>
      <c r="AS4213" s="14">
        <v>-0.12330354469520401</v>
      </c>
      <c r="AT4213" s="13">
        <v>0.589404974971387</v>
      </c>
      <c r="AU4213" s="13">
        <v>0.99903168260056996</v>
      </c>
      <c r="AV4213" s="14">
        <v>-8.2744476711045706E-2</v>
      </c>
      <c r="AW4213" s="13">
        <v>0.86976875029396705</v>
      </c>
      <c r="AX4213" s="13">
        <v>0.95531431815678702</v>
      </c>
      <c r="AY4213" s="14">
        <v>-4.05590679841588E-2</v>
      </c>
      <c r="AZ4213" s="13">
        <v>0.81921888724082703</v>
      </c>
      <c r="BA4213" s="13">
        <v>0.97115167549821202</v>
      </c>
      <c r="BB4213" s="32" t="s">
        <v>55</v>
      </c>
    </row>
    <row r="4214" spans="1:54" s="15" customFormat="1" ht="25" customHeight="1" x14ac:dyDescent="0.2">
      <c r="A4214" s="7" t="s">
        <v>16071</v>
      </c>
      <c r="B4214" s="8">
        <v>3</v>
      </c>
      <c r="C4214" s="8">
        <v>3</v>
      </c>
      <c r="D4214" s="8">
        <v>3</v>
      </c>
      <c r="E4214" s="8">
        <v>1</v>
      </c>
      <c r="F4214" s="8">
        <v>3</v>
      </c>
      <c r="G4214" s="8">
        <v>3</v>
      </c>
      <c r="H4214" s="8">
        <v>3</v>
      </c>
      <c r="I4214" s="8" t="s">
        <v>16070</v>
      </c>
      <c r="J4214" s="8" t="s">
        <v>16107</v>
      </c>
      <c r="K4214" s="9" t="s">
        <v>16108</v>
      </c>
      <c r="L4214" s="9" t="s">
        <v>16109</v>
      </c>
      <c r="M4214" s="10">
        <v>16.300511942657302</v>
      </c>
      <c r="N4214" s="10">
        <v>15.9311310867123</v>
      </c>
      <c r="O4214" s="10">
        <v>16.248075553340598</v>
      </c>
      <c r="P4214" s="10">
        <v>16.472891581217802</v>
      </c>
      <c r="Q4214" s="10">
        <v>15.9892884185372</v>
      </c>
      <c r="R4214" s="10">
        <v>16.155930472940501</v>
      </c>
      <c r="S4214" s="10">
        <v>16.2840946822257</v>
      </c>
      <c r="T4214" s="10">
        <v>16.090625013444001</v>
      </c>
      <c r="U4214" s="10">
        <v>16.4005655941124</v>
      </c>
      <c r="V4214" s="10">
        <v>15.999990878620601</v>
      </c>
      <c r="W4214" s="10">
        <v>16.523804236544301</v>
      </c>
      <c r="X4214" s="10">
        <v>16.2885852448264</v>
      </c>
      <c r="Y4214" s="10">
        <v>16.182971509234299</v>
      </c>
      <c r="Z4214" s="10">
        <v>16.258428429927399</v>
      </c>
      <c r="AA4214" s="10">
        <v>16.270793453330398</v>
      </c>
      <c r="AB4214" s="11">
        <v>0.20187911921200299</v>
      </c>
      <c r="AC4214" s="11">
        <v>0.15655624633512299</v>
      </c>
      <c r="AD4214" s="11">
        <v>0.26235952311343902</v>
      </c>
      <c r="AE4214" s="12">
        <v>0.39705858139921801</v>
      </c>
      <c r="AF4214" s="12">
        <v>-1.5146263449297801</v>
      </c>
      <c r="AG4214" s="12">
        <v>0.12568053504263799</v>
      </c>
      <c r="AH4214" s="12">
        <v>1.28918807684681</v>
      </c>
      <c r="AI4214" s="12">
        <v>-1.21364026832118</v>
      </c>
      <c r="AJ4214" s="12">
        <v>-0.35120492992186297</v>
      </c>
      <c r="AK4214" s="12">
        <v>0.31209308090403798</v>
      </c>
      <c r="AL4214" s="12">
        <v>-0.68918525704784805</v>
      </c>
      <c r="AM4214" s="12">
        <v>0.91487387754252503</v>
      </c>
      <c r="AN4214" s="12">
        <v>-1.1582510100889301</v>
      </c>
      <c r="AO4214" s="12">
        <v>1.5526802264277999</v>
      </c>
      <c r="AP4214" s="12">
        <v>0.33533343214675299</v>
      </c>
      <c r="AQ4214" s="13">
        <v>0.64317939968853799</v>
      </c>
      <c r="AR4214" s="13">
        <v>0.876923932116914</v>
      </c>
      <c r="AS4214" s="14">
        <v>8.7821944096145202E-2</v>
      </c>
      <c r="AT4214" s="13">
        <v>0.56306313666084395</v>
      </c>
      <c r="AU4214" s="13">
        <v>0.99903168260056996</v>
      </c>
      <c r="AV4214" s="14">
        <v>7.5456920693071097E-2</v>
      </c>
      <c r="AW4214" s="13">
        <v>0.94819141582980804</v>
      </c>
      <c r="AX4214" s="13">
        <v>0.98295443866048304</v>
      </c>
      <c r="AY4214" s="14">
        <v>1.2365023403074099E-2</v>
      </c>
      <c r="AZ4214" s="13">
        <v>0.79672424327595304</v>
      </c>
      <c r="BA4214" s="13">
        <v>0.97094656995558704</v>
      </c>
      <c r="BB4214" s="32" t="s">
        <v>55</v>
      </c>
    </row>
    <row r="4215" spans="1:54" s="15" customFormat="1" ht="25" customHeight="1" x14ac:dyDescent="0.2">
      <c r="A4215" s="7" t="s">
        <v>24433</v>
      </c>
      <c r="B4215" s="8">
        <v>2</v>
      </c>
      <c r="C4215" s="8">
        <v>2</v>
      </c>
      <c r="D4215" s="8">
        <v>2</v>
      </c>
      <c r="E4215" s="8">
        <v>1</v>
      </c>
      <c r="F4215" s="8">
        <v>2</v>
      </c>
      <c r="G4215" s="8">
        <v>2</v>
      </c>
      <c r="H4215" s="8">
        <v>2</v>
      </c>
      <c r="I4215" s="8" t="s">
        <v>24432</v>
      </c>
      <c r="J4215" s="8" t="s">
        <v>24444</v>
      </c>
      <c r="K4215" s="9" t="s">
        <v>24445</v>
      </c>
      <c r="L4215" s="9" t="s">
        <v>24446</v>
      </c>
      <c r="M4215" s="10">
        <v>15.140178178650601</v>
      </c>
      <c r="N4215" s="10">
        <v>14.9625784092748</v>
      </c>
      <c r="O4215" s="10">
        <v>14.296653379935099</v>
      </c>
      <c r="P4215" s="10">
        <v>14.667153888173001</v>
      </c>
      <c r="Q4215" s="10">
        <v>14.450755928469199</v>
      </c>
      <c r="R4215" s="10">
        <v>14.929845098223501</v>
      </c>
      <c r="S4215" s="10">
        <v>14.590714483137599</v>
      </c>
      <c r="T4215" s="10">
        <v>14.5641721829373</v>
      </c>
      <c r="U4215" s="10">
        <v>14.9950663850297</v>
      </c>
      <c r="V4215" s="10">
        <v>14.655855746076799</v>
      </c>
      <c r="W4215" s="10">
        <v>14.921086379983199</v>
      </c>
      <c r="X4215" s="10">
        <v>14.8728719094323</v>
      </c>
      <c r="Y4215" s="10">
        <v>14.741194147121</v>
      </c>
      <c r="Z4215" s="10">
        <v>14.7166510170349</v>
      </c>
      <c r="AA4215" s="10">
        <v>14.8166046784974</v>
      </c>
      <c r="AB4215" s="11">
        <v>0.32595743365839402</v>
      </c>
      <c r="AC4215" s="11">
        <v>0.24147973264174899</v>
      </c>
      <c r="AD4215" s="11">
        <v>0.14128454709701899</v>
      </c>
      <c r="AE4215" s="12">
        <v>1.5260797544989599</v>
      </c>
      <c r="AF4215" s="12">
        <v>0.82441151646465305</v>
      </c>
      <c r="AG4215" s="12">
        <v>-1.80655159594391</v>
      </c>
      <c r="AH4215" s="12">
        <v>-0.34276344058798303</v>
      </c>
      <c r="AI4215" s="12">
        <v>-1.1977171132942701</v>
      </c>
      <c r="AJ4215" s="12">
        <v>0.69508744824587199</v>
      </c>
      <c r="AK4215" s="12">
        <v>-0.64476328459724397</v>
      </c>
      <c r="AL4215" s="12">
        <v>-0.74962766071882803</v>
      </c>
      <c r="AM4215" s="12">
        <v>0.95276630422880604</v>
      </c>
      <c r="AN4215" s="12">
        <v>-0.38740059009321798</v>
      </c>
      <c r="AO4215" s="12">
        <v>0.66048315558956605</v>
      </c>
      <c r="AP4215" s="12">
        <v>0.46999550620761699</v>
      </c>
      <c r="AQ4215" s="13">
        <v>0.643749032139035</v>
      </c>
      <c r="AR4215" s="13">
        <v>0.87713202762792297</v>
      </c>
      <c r="AS4215" s="14">
        <v>7.5410531376384399E-2</v>
      </c>
      <c r="AT4215" s="13">
        <v>0.90320836647434299</v>
      </c>
      <c r="AU4215" s="13">
        <v>0.99903168260056996</v>
      </c>
      <c r="AV4215" s="14">
        <v>-2.45431300861618E-2</v>
      </c>
      <c r="AW4215" s="13">
        <v>0.57701777980903401</v>
      </c>
      <c r="AX4215" s="13">
        <v>0.86200397885943203</v>
      </c>
      <c r="AY4215" s="14">
        <v>9.9953661462546306E-2</v>
      </c>
      <c r="AZ4215" s="13">
        <v>0.89636663581646303</v>
      </c>
      <c r="BA4215" s="13">
        <v>0.98603587561544104</v>
      </c>
      <c r="BB4215" s="32" t="s">
        <v>55</v>
      </c>
    </row>
    <row r="4216" spans="1:54" s="15" customFormat="1" ht="25" customHeight="1" x14ac:dyDescent="0.2">
      <c r="A4216" s="7" t="s">
        <v>28396</v>
      </c>
      <c r="B4216" s="8">
        <v>4</v>
      </c>
      <c r="C4216" s="8">
        <v>4</v>
      </c>
      <c r="D4216" s="8">
        <v>3</v>
      </c>
      <c r="E4216" s="8">
        <v>1</v>
      </c>
      <c r="F4216" s="8">
        <v>4</v>
      </c>
      <c r="G4216" s="8">
        <v>4</v>
      </c>
      <c r="H4216" s="8">
        <v>3</v>
      </c>
      <c r="I4216" s="8" t="s">
        <v>28395</v>
      </c>
      <c r="J4216" s="8" t="s">
        <v>28397</v>
      </c>
      <c r="K4216" s="9" t="s">
        <v>28398</v>
      </c>
      <c r="L4216" s="9" t="s">
        <v>28399</v>
      </c>
      <c r="M4216" s="10">
        <v>17.5653695333196</v>
      </c>
      <c r="N4216" s="10">
        <v>17.511915106724899</v>
      </c>
      <c r="O4216" s="10">
        <v>17.414455054329999</v>
      </c>
      <c r="P4216" s="10">
        <v>17.377569754655202</v>
      </c>
      <c r="Q4216" s="10">
        <v>17.500058441055501</v>
      </c>
      <c r="R4216" s="10">
        <v>17.564098578244</v>
      </c>
      <c r="S4216" s="10">
        <v>17.2874984968491</v>
      </c>
      <c r="T4216" s="10">
        <v>17.480192295932302</v>
      </c>
      <c r="U4216" s="10">
        <v>17.352631576726999</v>
      </c>
      <c r="V4216" s="10">
        <v>17.364968347598801</v>
      </c>
      <c r="W4216" s="10">
        <v>17.5810163226623</v>
      </c>
      <c r="X4216" s="10">
        <v>17.408068437205799</v>
      </c>
      <c r="Y4216" s="10">
        <v>17.488911078054901</v>
      </c>
      <c r="Z4216" s="10">
        <v>17.373440789836099</v>
      </c>
      <c r="AA4216" s="10">
        <v>17.451351035822299</v>
      </c>
      <c r="AB4216" s="11">
        <v>7.7579758143961397E-2</v>
      </c>
      <c r="AC4216" s="11">
        <v>9.8017817584070202E-2</v>
      </c>
      <c r="AD4216" s="11">
        <v>0.11434255283799501</v>
      </c>
      <c r="AE4216" s="12">
        <v>1.19056726511536</v>
      </c>
      <c r="AF4216" s="12">
        <v>0.63579661877289895</v>
      </c>
      <c r="AG4216" s="12">
        <v>-0.37568137667160501</v>
      </c>
      <c r="AH4216" s="12">
        <v>-0.75849123629789805</v>
      </c>
      <c r="AI4216" s="12">
        <v>0.51274357160908102</v>
      </c>
      <c r="AJ4216" s="12">
        <v>1.17737680337675</v>
      </c>
      <c r="AK4216" s="12">
        <v>-1.69328547305699</v>
      </c>
      <c r="AL4216" s="12">
        <v>0.30656505894979802</v>
      </c>
      <c r="AM4216" s="12">
        <v>-1.01730926072004</v>
      </c>
      <c r="AN4216" s="12">
        <v>-0.88927349668047695</v>
      </c>
      <c r="AO4216" s="12">
        <v>1.3529556768862101</v>
      </c>
      <c r="AP4216" s="12">
        <v>-0.44196415128330702</v>
      </c>
      <c r="AQ4216" s="13">
        <v>0.64375243959489503</v>
      </c>
      <c r="AR4216" s="13">
        <v>0.87713202762792297</v>
      </c>
      <c r="AS4216" s="14">
        <v>-3.7560042232580998E-2</v>
      </c>
      <c r="AT4216" s="13">
        <v>0.16412579246895601</v>
      </c>
      <c r="AU4216" s="13">
        <v>0.99903168260056996</v>
      </c>
      <c r="AV4216" s="14">
        <v>-0.115470288218784</v>
      </c>
      <c r="AW4216" s="13">
        <v>0.42199428601418298</v>
      </c>
      <c r="AX4216" s="13">
        <v>0.79029272486832403</v>
      </c>
      <c r="AY4216" s="14">
        <v>7.7910245986203094E-2</v>
      </c>
      <c r="AZ4216" s="13">
        <v>0.256174875662318</v>
      </c>
      <c r="BA4216" s="13">
        <v>0.69046676802874696</v>
      </c>
      <c r="BB4216" s="32" t="s">
        <v>55</v>
      </c>
    </row>
    <row r="4217" spans="1:54" s="15" customFormat="1" ht="25" customHeight="1" x14ac:dyDescent="0.2">
      <c r="A4217" s="7" t="s">
        <v>26416</v>
      </c>
      <c r="B4217" s="8">
        <v>3</v>
      </c>
      <c r="C4217" s="8">
        <v>3</v>
      </c>
      <c r="D4217" s="8">
        <v>3</v>
      </c>
      <c r="E4217" s="8">
        <v>1</v>
      </c>
      <c r="F4217" s="8">
        <v>3</v>
      </c>
      <c r="G4217" s="8">
        <v>3</v>
      </c>
      <c r="H4217" s="8">
        <v>3</v>
      </c>
      <c r="I4217" s="8" t="s">
        <v>26415</v>
      </c>
      <c r="J4217" s="8" t="s">
        <v>26422</v>
      </c>
      <c r="K4217" s="9" t="s">
        <v>26423</v>
      </c>
      <c r="L4217" s="9" t="s">
        <v>26424</v>
      </c>
      <c r="M4217" s="10">
        <v>14.062976293123899</v>
      </c>
      <c r="N4217" s="10">
        <v>13.9425349356849</v>
      </c>
      <c r="O4217" s="10">
        <v>13.677401480761301</v>
      </c>
      <c r="P4217" s="10">
        <v>13.9679123243875</v>
      </c>
      <c r="Q4217" s="10">
        <v>13.693179066518001</v>
      </c>
      <c r="R4217" s="10">
        <v>13.684674113385899</v>
      </c>
      <c r="S4217" s="10">
        <v>13.8187686733808</v>
      </c>
      <c r="T4217" s="10">
        <v>13.9009456170746</v>
      </c>
      <c r="U4217" s="10">
        <v>13.9966154815229</v>
      </c>
      <c r="V4217" s="10">
        <v>13.718304668942</v>
      </c>
      <c r="W4217" s="10">
        <v>14.290190812089801</v>
      </c>
      <c r="X4217" s="10">
        <v>13.8040242539291</v>
      </c>
      <c r="Y4217" s="10">
        <v>13.8381130356436</v>
      </c>
      <c r="Z4217" s="10">
        <v>13.9054432573261</v>
      </c>
      <c r="AA4217" s="10">
        <v>13.937506578320299</v>
      </c>
      <c r="AB4217" s="11">
        <v>0.172448737469482</v>
      </c>
      <c r="AC4217" s="11">
        <v>8.9008670181377897E-2</v>
      </c>
      <c r="AD4217" s="11">
        <v>0.30842598524572701</v>
      </c>
      <c r="AE4217" s="12">
        <v>0.98924782478259299</v>
      </c>
      <c r="AF4217" s="12">
        <v>0.33882286451327598</v>
      </c>
      <c r="AG4217" s="12">
        <v>-1.09298943444943</v>
      </c>
      <c r="AH4217" s="12">
        <v>0.47586953510541102</v>
      </c>
      <c r="AI4217" s="12">
        <v>-1.0077850179002199</v>
      </c>
      <c r="AJ4217" s="12">
        <v>-1.05371470451821</v>
      </c>
      <c r="AK4217" s="12">
        <v>-0.32955773126882498</v>
      </c>
      <c r="AL4217" s="12">
        <v>0.114226168826724</v>
      </c>
      <c r="AM4217" s="12">
        <v>0.63087650477434498</v>
      </c>
      <c r="AN4217" s="12">
        <v>-0.87209808024156599</v>
      </c>
      <c r="AO4217" s="12">
        <v>2.2162847630369402</v>
      </c>
      <c r="AP4217" s="12">
        <v>-0.40918269266117502</v>
      </c>
      <c r="AQ4217" s="13">
        <v>0.64392356935136796</v>
      </c>
      <c r="AR4217" s="13">
        <v>0.87713202762792297</v>
      </c>
      <c r="AS4217" s="14">
        <v>9.9393542676693897E-2</v>
      </c>
      <c r="AT4217" s="13">
        <v>0.46557193274578401</v>
      </c>
      <c r="AU4217" s="13">
        <v>0.99903168260056996</v>
      </c>
      <c r="AV4217" s="14">
        <v>6.7330221682530195E-2</v>
      </c>
      <c r="AW4217" s="13">
        <v>0.87653585412336399</v>
      </c>
      <c r="AX4217" s="13">
        <v>0.95746990384949204</v>
      </c>
      <c r="AY4217" s="14">
        <v>3.2063320994163598E-2</v>
      </c>
      <c r="AZ4217" s="13">
        <v>0.75928383450162695</v>
      </c>
      <c r="BA4217" s="13">
        <v>0.96887574780349695</v>
      </c>
      <c r="BB4217" s="32" t="s">
        <v>55</v>
      </c>
    </row>
    <row r="4218" spans="1:54" s="15" customFormat="1" ht="25" customHeight="1" x14ac:dyDescent="0.2">
      <c r="A4218" s="7" t="s">
        <v>18079</v>
      </c>
      <c r="B4218" s="8">
        <v>3</v>
      </c>
      <c r="C4218" s="8">
        <v>3</v>
      </c>
      <c r="D4218" s="8">
        <v>3</v>
      </c>
      <c r="E4218" s="8">
        <v>1</v>
      </c>
      <c r="F4218" s="8">
        <v>3</v>
      </c>
      <c r="G4218" s="8">
        <v>3</v>
      </c>
      <c r="H4218" s="8">
        <v>3</v>
      </c>
      <c r="I4218" s="8" t="s">
        <v>18078</v>
      </c>
      <c r="J4218" s="8" t="s">
        <v>18095</v>
      </c>
      <c r="K4218" s="9" t="s">
        <v>18096</v>
      </c>
      <c r="L4218" s="9" t="s">
        <v>18097</v>
      </c>
      <c r="M4218" s="10">
        <v>17.1411676205582</v>
      </c>
      <c r="N4218" s="10">
        <v>16.9333819805681</v>
      </c>
      <c r="O4218" s="10">
        <v>16.7975760538807</v>
      </c>
      <c r="P4218" s="10">
        <v>16.869548597584402</v>
      </c>
      <c r="Q4218" s="10">
        <v>16.735866988835099</v>
      </c>
      <c r="R4218" s="10">
        <v>16.697272734949799</v>
      </c>
      <c r="S4218" s="10">
        <v>16.819595940680699</v>
      </c>
      <c r="T4218" s="10">
        <v>16.8253895425084</v>
      </c>
      <c r="U4218" s="10">
        <v>16.9634536416951</v>
      </c>
      <c r="V4218" s="10">
        <v>16.926173288356601</v>
      </c>
      <c r="W4218" s="10">
        <v>16.807405690242799</v>
      </c>
      <c r="X4218" s="10">
        <v>16.7258856578791</v>
      </c>
      <c r="Y4218" s="10">
        <v>16.862468996062699</v>
      </c>
      <c r="Z4218" s="10">
        <v>16.869479708294701</v>
      </c>
      <c r="AA4218" s="10">
        <v>16.8198215454929</v>
      </c>
      <c r="AB4218" s="11">
        <v>0.16141912048431201</v>
      </c>
      <c r="AC4218" s="11">
        <v>8.1435352118034599E-2</v>
      </c>
      <c r="AD4218" s="11">
        <v>0.100719406405926</v>
      </c>
      <c r="AE4218" s="12">
        <v>2.3238994266580901</v>
      </c>
      <c r="AF4218" s="12">
        <v>0.64497098870806002</v>
      </c>
      <c r="AG4218" s="12">
        <v>-0.452354275773175</v>
      </c>
      <c r="AH4218" s="12">
        <v>0.129190966628424</v>
      </c>
      <c r="AI4218" s="12">
        <v>-0.95096959966835204</v>
      </c>
      <c r="AJ4218" s="12">
        <v>-1.2628149725851401</v>
      </c>
      <c r="AK4218" s="12">
        <v>-0.27443142147641603</v>
      </c>
      <c r="AL4218" s="12">
        <v>-0.22761854804030801</v>
      </c>
      <c r="AM4218" s="12">
        <v>0.88795297266502604</v>
      </c>
      <c r="AN4218" s="12">
        <v>0.58672404558501401</v>
      </c>
      <c r="AO4218" s="12">
        <v>-0.372929845750615</v>
      </c>
      <c r="AP4218" s="12">
        <v>-1.03161973695081</v>
      </c>
      <c r="AQ4218" s="13">
        <v>0.64394326906342603</v>
      </c>
      <c r="AR4218" s="13">
        <v>0.87713202762792297</v>
      </c>
      <c r="AS4218" s="14">
        <v>-4.2647450569845098E-2</v>
      </c>
      <c r="AT4218" s="13">
        <v>0.93344308454137903</v>
      </c>
      <c r="AU4218" s="13">
        <v>0.99903168260056996</v>
      </c>
      <c r="AV4218" s="14">
        <v>7.01071223203442E-3</v>
      </c>
      <c r="AW4218" s="13">
        <v>0.54447058497515199</v>
      </c>
      <c r="AX4218" s="13">
        <v>0.84769418780873995</v>
      </c>
      <c r="AY4218" s="14">
        <v>-4.9658162801879499E-2</v>
      </c>
      <c r="AZ4218" s="13">
        <v>0.88163285061042895</v>
      </c>
      <c r="BA4218" s="13">
        <v>0.98461899370605899</v>
      </c>
      <c r="BB4218" s="32" t="s">
        <v>55</v>
      </c>
    </row>
    <row r="4219" spans="1:54" s="15" customFormat="1" ht="25" customHeight="1" x14ac:dyDescent="0.2">
      <c r="A4219" s="7" t="s">
        <v>17058</v>
      </c>
      <c r="B4219" s="8">
        <v>3</v>
      </c>
      <c r="C4219" s="8">
        <v>3</v>
      </c>
      <c r="D4219" s="8">
        <v>3</v>
      </c>
      <c r="E4219" s="8">
        <v>1</v>
      </c>
      <c r="F4219" s="8">
        <v>3</v>
      </c>
      <c r="G4219" s="8">
        <v>3</v>
      </c>
      <c r="H4219" s="8">
        <v>3</v>
      </c>
      <c r="I4219" s="8" t="s">
        <v>17057</v>
      </c>
      <c r="J4219" s="8" t="s">
        <v>17079</v>
      </c>
      <c r="K4219" s="9" t="s">
        <v>17080</v>
      </c>
      <c r="L4219" s="9" t="s">
        <v>17081</v>
      </c>
      <c r="M4219" s="10">
        <v>16.890416659801101</v>
      </c>
      <c r="N4219" s="10">
        <v>17.039949337577301</v>
      </c>
      <c r="O4219" s="10">
        <v>16.970107096543298</v>
      </c>
      <c r="P4219" s="10">
        <v>16.724717665688299</v>
      </c>
      <c r="Q4219" s="10">
        <v>16.729842808188099</v>
      </c>
      <c r="R4219" s="10">
        <v>16.635824841287398</v>
      </c>
      <c r="S4219" s="10">
        <v>16.646847414471999</v>
      </c>
      <c r="T4219" s="10">
        <v>17.133416820579502</v>
      </c>
      <c r="U4219" s="10">
        <v>16.804196710299099</v>
      </c>
      <c r="V4219" s="10">
        <v>16.6787997072189</v>
      </c>
      <c r="W4219" s="10">
        <v>17.165626239028398</v>
      </c>
      <c r="X4219" s="10">
        <v>16.8901138693254</v>
      </c>
      <c r="Y4219" s="10">
        <v>16.831809734847599</v>
      </c>
      <c r="Z4219" s="10">
        <v>16.8614869817835</v>
      </c>
      <c r="AA4219" s="10">
        <v>16.911513271857501</v>
      </c>
      <c r="AB4219" s="11">
        <v>0.15884525176534001</v>
      </c>
      <c r="AC4219" s="11">
        <v>0.248292323975246</v>
      </c>
      <c r="AD4219" s="11">
        <v>0.24411773561129299</v>
      </c>
      <c r="AE4219" s="12">
        <v>0.16789407685882399</v>
      </c>
      <c r="AF4219" s="12">
        <v>0.97097348817282503</v>
      </c>
      <c r="AG4219" s="12">
        <v>0.59587911650380698</v>
      </c>
      <c r="AH4219" s="12">
        <v>-0.72200806778443605</v>
      </c>
      <c r="AI4219" s="12">
        <v>-0.69448300448175604</v>
      </c>
      <c r="AJ4219" s="12">
        <v>-1.1994154020980901</v>
      </c>
      <c r="AK4219" s="12">
        <v>-1.1402176286355601</v>
      </c>
      <c r="AL4219" s="12">
        <v>1.4729494598644</v>
      </c>
      <c r="AM4219" s="12">
        <v>-0.29515832960703398</v>
      </c>
      <c r="AN4219" s="12">
        <v>-0.968614813579459</v>
      </c>
      <c r="AO4219" s="12">
        <v>1.6459331928610399</v>
      </c>
      <c r="AP4219" s="12">
        <v>0.16626791192555901</v>
      </c>
      <c r="AQ4219" s="13">
        <v>0.64418487574400296</v>
      </c>
      <c r="AR4219" s="13">
        <v>0.87725295059800201</v>
      </c>
      <c r="AS4219" s="14">
        <v>7.9703537009958594E-2</v>
      </c>
      <c r="AT4219" s="13">
        <v>0.86299594010206604</v>
      </c>
      <c r="AU4219" s="13">
        <v>0.99903168260056996</v>
      </c>
      <c r="AV4219" s="14">
        <v>2.9677246935928998E-2</v>
      </c>
      <c r="AW4219" s="13">
        <v>0.81573779898404197</v>
      </c>
      <c r="AX4219" s="13">
        <v>0.94121675813878702</v>
      </c>
      <c r="AY4219" s="14">
        <v>5.0026290074029603E-2</v>
      </c>
      <c r="AZ4219" s="13">
        <v>0.85835607039521999</v>
      </c>
      <c r="BA4219" s="13">
        <v>0.97949980209959797</v>
      </c>
      <c r="BB4219" s="32" t="s">
        <v>55</v>
      </c>
    </row>
    <row r="4220" spans="1:54" s="15" customFormat="1" ht="25" customHeight="1" x14ac:dyDescent="0.2">
      <c r="A4220" s="7" t="s">
        <v>9505</v>
      </c>
      <c r="B4220" s="8">
        <v>6</v>
      </c>
      <c r="C4220" s="8">
        <v>6</v>
      </c>
      <c r="D4220" s="8">
        <v>6</v>
      </c>
      <c r="E4220" s="8">
        <v>1</v>
      </c>
      <c r="F4220" s="8">
        <v>6</v>
      </c>
      <c r="G4220" s="8">
        <v>6</v>
      </c>
      <c r="H4220" s="8">
        <v>6</v>
      </c>
      <c r="I4220" s="8" t="s">
        <v>9504</v>
      </c>
      <c r="J4220" s="8" t="s">
        <v>9555</v>
      </c>
      <c r="K4220" s="9" t="s">
        <v>9556</v>
      </c>
      <c r="L4220" s="9" t="s">
        <v>9557</v>
      </c>
      <c r="M4220" s="10">
        <v>18.072410023032202</v>
      </c>
      <c r="N4220" s="10">
        <v>17.803925050653099</v>
      </c>
      <c r="O4220" s="10">
        <v>17.812955284367199</v>
      </c>
      <c r="P4220" s="10">
        <v>17.588566377405101</v>
      </c>
      <c r="Q4220" s="10">
        <v>17.9357968237817</v>
      </c>
      <c r="R4220" s="10">
        <v>18.263602271541501</v>
      </c>
      <c r="S4220" s="10">
        <v>17.547340278341899</v>
      </c>
      <c r="T4220" s="10">
        <v>18.306884896811699</v>
      </c>
      <c r="U4220" s="10">
        <v>17.948175126465198</v>
      </c>
      <c r="V4220" s="10">
        <v>17.6671884168486</v>
      </c>
      <c r="W4220" s="10">
        <v>18.664146020202001</v>
      </c>
      <c r="X4220" s="10">
        <v>17.9030656661648</v>
      </c>
      <c r="Y4220" s="10">
        <v>17.912875971796801</v>
      </c>
      <c r="Z4220" s="10">
        <v>17.934133433872901</v>
      </c>
      <c r="AA4220" s="10">
        <v>18.078133367738499</v>
      </c>
      <c r="AB4220" s="11">
        <v>0.23495385772566199</v>
      </c>
      <c r="AC4220" s="11">
        <v>0.37996695081249998</v>
      </c>
      <c r="AD4220" s="11">
        <v>0.52102556638016995</v>
      </c>
      <c r="AE4220" s="12">
        <v>0.34695020921963099</v>
      </c>
      <c r="AF4220" s="12">
        <v>-0.47808534743622799</v>
      </c>
      <c r="AG4220" s="12">
        <v>-0.45033607032390699</v>
      </c>
      <c r="AH4220" s="12">
        <v>-1.1398674996713201</v>
      </c>
      <c r="AI4220" s="12">
        <v>-7.28526046638623E-2</v>
      </c>
      <c r="AJ4220" s="12">
        <v>0.93447062713850504</v>
      </c>
      <c r="AK4220" s="12">
        <v>-1.2665524209463599</v>
      </c>
      <c r="AL4220" s="12">
        <v>1.0674751097242601</v>
      </c>
      <c r="AM4220" s="12">
        <v>-3.4814945593356399E-2</v>
      </c>
      <c r="AN4220" s="12">
        <v>-0.89826746707789595</v>
      </c>
      <c r="AO4220" s="12">
        <v>2.1653135741863401</v>
      </c>
      <c r="AP4220" s="12">
        <v>-0.173433164555853</v>
      </c>
      <c r="AQ4220" s="13">
        <v>0.644792792981422</v>
      </c>
      <c r="AR4220" s="13">
        <v>0.87726401888848204</v>
      </c>
      <c r="AS4220" s="14">
        <v>0.16525739594164099</v>
      </c>
      <c r="AT4220" s="13">
        <v>0.935223664675919</v>
      </c>
      <c r="AU4220" s="13">
        <v>0.99903168260056996</v>
      </c>
      <c r="AV4220" s="14">
        <v>2.1257462076111001E-2</v>
      </c>
      <c r="AW4220" s="13">
        <v>0.72035448488148601</v>
      </c>
      <c r="AX4220" s="13">
        <v>0.916002379977787</v>
      </c>
      <c r="AY4220" s="14">
        <v>0.14399993386553001</v>
      </c>
      <c r="AZ4220" s="13">
        <v>0.79727773406730196</v>
      </c>
      <c r="BA4220" s="13">
        <v>0.97094656995558704</v>
      </c>
      <c r="BB4220" s="32" t="s">
        <v>55</v>
      </c>
    </row>
    <row r="4221" spans="1:54" s="15" customFormat="1" ht="25" customHeight="1" x14ac:dyDescent="0.2">
      <c r="A4221" s="7" t="s">
        <v>3781</v>
      </c>
      <c r="B4221" s="8" t="s">
        <v>3782</v>
      </c>
      <c r="C4221" s="8" t="s">
        <v>3782</v>
      </c>
      <c r="D4221" s="8" t="s">
        <v>3782</v>
      </c>
      <c r="E4221" s="8">
        <v>2</v>
      </c>
      <c r="F4221" s="8">
        <v>11</v>
      </c>
      <c r="G4221" s="8">
        <v>11</v>
      </c>
      <c r="H4221" s="8">
        <v>11</v>
      </c>
      <c r="I4221" s="8" t="s">
        <v>3780</v>
      </c>
      <c r="J4221" s="8" t="s">
        <v>3848</v>
      </c>
      <c r="K4221" s="9" t="s">
        <v>3849</v>
      </c>
      <c r="L4221" s="9" t="s">
        <v>3850</v>
      </c>
      <c r="M4221" s="10">
        <v>19.8486232206001</v>
      </c>
      <c r="N4221" s="10">
        <v>19.923566652074001</v>
      </c>
      <c r="O4221" s="10">
        <v>19.9562320593324</v>
      </c>
      <c r="P4221" s="10">
        <v>19.959350494764699</v>
      </c>
      <c r="Q4221" s="10">
        <v>19.8725248806374</v>
      </c>
      <c r="R4221" s="10">
        <v>19.821250775626002</v>
      </c>
      <c r="S4221" s="10">
        <v>19.903948856929802</v>
      </c>
      <c r="T4221" s="10">
        <v>19.905246888293899</v>
      </c>
      <c r="U4221" s="10">
        <v>19.933626660650901</v>
      </c>
      <c r="V4221" s="10">
        <v>19.983335050382401</v>
      </c>
      <c r="W4221" s="10">
        <v>19.704532708139201</v>
      </c>
      <c r="X4221" s="10">
        <v>19.870003765709502</v>
      </c>
      <c r="Y4221" s="10">
        <v>19.896924680505801</v>
      </c>
      <c r="Z4221" s="10">
        <v>19.9142741352915</v>
      </c>
      <c r="AA4221" s="10">
        <v>19.852623841410399</v>
      </c>
      <c r="AB4221" s="11">
        <v>5.7929376417502898E-2</v>
      </c>
      <c r="AC4221" s="11">
        <v>1.6772340316567901E-2</v>
      </c>
      <c r="AD4221" s="11">
        <v>0.14021138625859</v>
      </c>
      <c r="AE4221" s="12">
        <v>-0.54962105005313</v>
      </c>
      <c r="AF4221" s="12">
        <v>0.44140171499029202</v>
      </c>
      <c r="AG4221" s="12">
        <v>0.87335634511343896</v>
      </c>
      <c r="AH4221" s="12">
        <v>0.91459332137596905</v>
      </c>
      <c r="AI4221" s="12">
        <v>-0.23355480177187901</v>
      </c>
      <c r="AJ4221" s="12">
        <v>-0.91158360728711596</v>
      </c>
      <c r="AK4221" s="12">
        <v>0.181983628501242</v>
      </c>
      <c r="AL4221" s="12">
        <v>0.19914828998316</v>
      </c>
      <c r="AM4221" s="12">
        <v>0.57443135241353604</v>
      </c>
      <c r="AN4221" s="12">
        <v>1.2317557485439199</v>
      </c>
      <c r="AO4221" s="12">
        <v>-2.4550178976103698</v>
      </c>
      <c r="AP4221" s="12">
        <v>-0.26689304419901499</v>
      </c>
      <c r="AQ4221" s="13">
        <v>0.64481359498205104</v>
      </c>
      <c r="AR4221" s="13">
        <v>0.87726401888848204</v>
      </c>
      <c r="AS4221" s="14">
        <v>-4.4300839095413401E-2</v>
      </c>
      <c r="AT4221" s="13">
        <v>0.52109499885996002</v>
      </c>
      <c r="AU4221" s="13">
        <v>0.99903168260056996</v>
      </c>
      <c r="AV4221" s="14">
        <v>1.7349454785748002E-2</v>
      </c>
      <c r="AW4221" s="13">
        <v>0.52655941992635003</v>
      </c>
      <c r="AX4221" s="13">
        <v>0.83927081608967602</v>
      </c>
      <c r="AY4221" s="14">
        <v>-6.1650293881161403E-2</v>
      </c>
      <c r="AZ4221" s="13">
        <v>0.62464493660000897</v>
      </c>
      <c r="BA4221" s="13">
        <v>0.92231784494648295</v>
      </c>
      <c r="BB4221" s="32" t="s">
        <v>55</v>
      </c>
    </row>
    <row r="4222" spans="1:54" s="15" customFormat="1" ht="25" customHeight="1" x14ac:dyDescent="0.2">
      <c r="A4222" s="7" t="s">
        <v>9122</v>
      </c>
      <c r="B4222" s="8">
        <v>52</v>
      </c>
      <c r="C4222" s="8">
        <v>52</v>
      </c>
      <c r="D4222" s="8">
        <v>52</v>
      </c>
      <c r="E4222" s="8">
        <v>1</v>
      </c>
      <c r="F4222" s="8">
        <v>52</v>
      </c>
      <c r="G4222" s="8">
        <v>52</v>
      </c>
      <c r="H4222" s="8">
        <v>52</v>
      </c>
      <c r="I4222" s="8" t="s">
        <v>9121</v>
      </c>
      <c r="J4222" s="8" t="s">
        <v>9173</v>
      </c>
      <c r="K4222" s="9" t="s">
        <v>9174</v>
      </c>
      <c r="L4222" s="9" t="s">
        <v>9175</v>
      </c>
      <c r="M4222" s="10">
        <v>21.314006262709899</v>
      </c>
      <c r="N4222" s="10">
        <v>21.330307353463802</v>
      </c>
      <c r="O4222" s="10">
        <v>21.5529311926994</v>
      </c>
      <c r="P4222" s="10">
        <v>21.5456503622149</v>
      </c>
      <c r="Q4222" s="10">
        <v>21.478831713380199</v>
      </c>
      <c r="R4222" s="10">
        <v>21.800373529680499</v>
      </c>
      <c r="S4222" s="10">
        <v>21.497891200487999</v>
      </c>
      <c r="T4222" s="10">
        <v>21.690169301589101</v>
      </c>
      <c r="U4222" s="10">
        <v>21.367856689561499</v>
      </c>
      <c r="V4222" s="10">
        <v>21.2442636029513</v>
      </c>
      <c r="W4222" s="10">
        <v>21.766771924146202</v>
      </c>
      <c r="X4222" s="10">
        <v>21.194200702971699</v>
      </c>
      <c r="Y4222" s="10">
        <v>21.503683402358099</v>
      </c>
      <c r="Z4222" s="10">
        <v>21.518639063879501</v>
      </c>
      <c r="AA4222" s="10">
        <v>21.4017454100231</v>
      </c>
      <c r="AB4222" s="11">
        <v>0.178250318543373</v>
      </c>
      <c r="AC4222" s="11">
        <v>0.162154896147165</v>
      </c>
      <c r="AD4222" s="11">
        <v>0.31711171611635097</v>
      </c>
      <c r="AE4222" s="12">
        <v>-0.84085818705464099</v>
      </c>
      <c r="AF4222" s="12">
        <v>-0.75923621041293599</v>
      </c>
      <c r="AG4222" s="12">
        <v>0.35547433750587898</v>
      </c>
      <c r="AH4222" s="12">
        <v>0.31901814051201</v>
      </c>
      <c r="AI4222" s="12">
        <v>-1.55527343298341E-2</v>
      </c>
      <c r="AJ4222" s="12">
        <v>1.59445478084697</v>
      </c>
      <c r="AK4222" s="12">
        <v>7.9880941551177698E-2</v>
      </c>
      <c r="AL4222" s="12">
        <v>1.0426458824803</v>
      </c>
      <c r="AM4222" s="12">
        <v>-0.57122112110762502</v>
      </c>
      <c r="AN4222" s="12">
        <v>-1.19007001782623</v>
      </c>
      <c r="AO4222" s="12">
        <v>1.4262065633843399</v>
      </c>
      <c r="AP4222" s="12">
        <v>-1.4407423755494699</v>
      </c>
      <c r="AQ4222" s="13">
        <v>0.64484241760003302</v>
      </c>
      <c r="AR4222" s="13">
        <v>0.87726401888848204</v>
      </c>
      <c r="AS4222" s="14">
        <v>-0.101937992335074</v>
      </c>
      <c r="AT4222" s="13">
        <v>0.90507990324439602</v>
      </c>
      <c r="AU4222" s="13">
        <v>0.99903168260056996</v>
      </c>
      <c r="AV4222" s="14">
        <v>1.49556615213839E-2</v>
      </c>
      <c r="AW4222" s="13">
        <v>0.60975034160349195</v>
      </c>
      <c r="AX4222" s="13">
        <v>0.87199874033498304</v>
      </c>
      <c r="AY4222" s="14">
        <v>-0.116893653856458</v>
      </c>
      <c r="AZ4222" s="13">
        <v>0.75823733583874897</v>
      </c>
      <c r="BA4222" s="13">
        <v>0.96887574780349695</v>
      </c>
      <c r="BB4222" s="32" t="s">
        <v>55</v>
      </c>
    </row>
    <row r="4223" spans="1:54" s="15" customFormat="1" ht="25" customHeight="1" x14ac:dyDescent="0.2">
      <c r="A4223" s="7" t="s">
        <v>10177</v>
      </c>
      <c r="B4223" s="8">
        <v>5</v>
      </c>
      <c r="C4223" s="8">
        <v>5</v>
      </c>
      <c r="D4223" s="8">
        <v>5</v>
      </c>
      <c r="E4223" s="8">
        <v>1</v>
      </c>
      <c r="F4223" s="8">
        <v>5</v>
      </c>
      <c r="G4223" s="8">
        <v>5</v>
      </c>
      <c r="H4223" s="8">
        <v>5</v>
      </c>
      <c r="I4223" s="8" t="s">
        <v>10176</v>
      </c>
      <c r="J4223" s="8" t="s">
        <v>10223</v>
      </c>
      <c r="K4223" s="9" t="s">
        <v>10224</v>
      </c>
      <c r="L4223" s="9" t="s">
        <v>10225</v>
      </c>
      <c r="M4223" s="10">
        <v>18.723718754474099</v>
      </c>
      <c r="N4223" s="10">
        <v>18.580665771179</v>
      </c>
      <c r="O4223" s="10">
        <v>18.622859451311601</v>
      </c>
      <c r="P4223" s="10">
        <v>19.0494219545836</v>
      </c>
      <c r="Q4223" s="10">
        <v>18.7582362469639</v>
      </c>
      <c r="R4223" s="10">
        <v>19.076569100007202</v>
      </c>
      <c r="S4223" s="10">
        <v>18.890204668053499</v>
      </c>
      <c r="T4223" s="10">
        <v>18.888585133543199</v>
      </c>
      <c r="U4223" s="10">
        <v>18.6696422128975</v>
      </c>
      <c r="V4223" s="10">
        <v>18.5640182091242</v>
      </c>
      <c r="W4223" s="10">
        <v>19.058592665799701</v>
      </c>
      <c r="X4223" s="10">
        <v>18.474423439740001</v>
      </c>
      <c r="Y4223" s="10">
        <v>18.801911879753199</v>
      </c>
      <c r="Z4223" s="10">
        <v>18.816144004831401</v>
      </c>
      <c r="AA4223" s="10">
        <v>18.699011438221302</v>
      </c>
      <c r="AB4223" s="11">
        <v>0.21247548762655999</v>
      </c>
      <c r="AC4223" s="11">
        <v>0.12687685763325399</v>
      </c>
      <c r="AD4223" s="11">
        <v>0.31461214232023998</v>
      </c>
      <c r="AE4223" s="12">
        <v>-0.26754657261495501</v>
      </c>
      <c r="AF4223" s="12">
        <v>-0.95068125732578801</v>
      </c>
      <c r="AG4223" s="12">
        <v>-0.74918971405092305</v>
      </c>
      <c r="AH4223" s="12">
        <v>1.2878152785736201</v>
      </c>
      <c r="AI4223" s="12">
        <v>-0.10271186727807501</v>
      </c>
      <c r="AJ4223" s="12">
        <v>1.417453655926</v>
      </c>
      <c r="AK4223" s="12">
        <v>0.52748964027642098</v>
      </c>
      <c r="AL4223" s="12">
        <v>0.51975572119592295</v>
      </c>
      <c r="AM4223" s="12">
        <v>-0.52578348826155696</v>
      </c>
      <c r="AN4223" s="12">
        <v>-1.0301799632842601</v>
      </c>
      <c r="AO4223" s="12">
        <v>1.3316090588282199</v>
      </c>
      <c r="AP4223" s="12">
        <v>-1.45803049198475</v>
      </c>
      <c r="AQ4223" s="13">
        <v>0.64495317472716296</v>
      </c>
      <c r="AR4223" s="13">
        <v>0.87726401888848204</v>
      </c>
      <c r="AS4223" s="14">
        <v>-0.102900441531947</v>
      </c>
      <c r="AT4223" s="13">
        <v>0.90405375659074005</v>
      </c>
      <c r="AU4223" s="13">
        <v>0.99903168260056996</v>
      </c>
      <c r="AV4223" s="14">
        <v>1.4232125078177E-2</v>
      </c>
      <c r="AW4223" s="13">
        <v>0.59727570430474897</v>
      </c>
      <c r="AX4223" s="13">
        <v>0.868120437243178</v>
      </c>
      <c r="AY4223" s="14">
        <v>-0.117132566610124</v>
      </c>
      <c r="AZ4223" s="13">
        <v>0.77566079657978804</v>
      </c>
      <c r="BA4223" s="13">
        <v>0.96887574780349695</v>
      </c>
      <c r="BB4223" s="32" t="s">
        <v>55</v>
      </c>
    </row>
    <row r="4224" spans="1:54" s="15" customFormat="1" ht="25" customHeight="1" x14ac:dyDescent="0.2">
      <c r="A4224" s="7" t="s">
        <v>28736</v>
      </c>
      <c r="B4224" s="8">
        <v>4</v>
      </c>
      <c r="C4224" s="8">
        <v>4</v>
      </c>
      <c r="D4224" s="8">
        <v>4</v>
      </c>
      <c r="E4224" s="8">
        <v>1</v>
      </c>
      <c r="F4224" s="8">
        <v>4</v>
      </c>
      <c r="G4224" s="8">
        <v>4</v>
      </c>
      <c r="H4224" s="8">
        <v>4</v>
      </c>
      <c r="I4224" s="8" t="s">
        <v>28735</v>
      </c>
      <c r="J4224" s="8" t="s">
        <v>28737</v>
      </c>
      <c r="K4224" s="9" t="s">
        <v>28738</v>
      </c>
      <c r="L4224" s="9" t="s">
        <v>28739</v>
      </c>
      <c r="M4224" s="10">
        <v>16.420363725659001</v>
      </c>
      <c r="N4224" s="10">
        <v>16.332401416853902</v>
      </c>
      <c r="O4224" s="10">
        <v>16.483961831510999</v>
      </c>
      <c r="P4224" s="10">
        <v>16.2594040209719</v>
      </c>
      <c r="Q4224" s="10">
        <v>16.441708485347299</v>
      </c>
      <c r="R4224" s="10">
        <v>16.481540140630699</v>
      </c>
      <c r="S4224" s="10">
        <v>16.4447999827124</v>
      </c>
      <c r="T4224" s="10">
        <v>16.378918374573299</v>
      </c>
      <c r="U4224" s="10">
        <v>16.2994497319497</v>
      </c>
      <c r="V4224" s="10">
        <v>16.2052524898419</v>
      </c>
      <c r="W4224" s="10">
        <v>16.148677895349099</v>
      </c>
      <c r="X4224" s="10">
        <v>16.615608769841199</v>
      </c>
      <c r="Y4224" s="10">
        <v>16.403229936829</v>
      </c>
      <c r="Z4224" s="10">
        <v>16.3743893630785</v>
      </c>
      <c r="AA4224" s="10">
        <v>16.3231797183441</v>
      </c>
      <c r="AB4224" s="11">
        <v>8.9584446828837899E-2</v>
      </c>
      <c r="AC4224" s="11">
        <v>7.2780889030247195E-2</v>
      </c>
      <c r="AD4224" s="11">
        <v>0.25482588919716598</v>
      </c>
      <c r="AE4224" s="12">
        <v>0.33450514497578099</v>
      </c>
      <c r="AF4224" s="12">
        <v>-0.32884416248723097</v>
      </c>
      <c r="AG4224" s="12">
        <v>0.81411692467993801</v>
      </c>
      <c r="AH4224" s="12">
        <v>-0.87933871706125299</v>
      </c>
      <c r="AI4224" s="12">
        <v>0.49547217448581099</v>
      </c>
      <c r="AJ4224" s="12">
        <v>0.79585425069846005</v>
      </c>
      <c r="AK4224" s="12">
        <v>0.51878605362332297</v>
      </c>
      <c r="AL4224" s="12">
        <v>2.1953720237726699E-2</v>
      </c>
      <c r="AM4224" s="12">
        <v>-0.57734238471337496</v>
      </c>
      <c r="AN4224" s="12">
        <v>-1.28771113430566</v>
      </c>
      <c r="AO4224" s="12">
        <v>-1.71435657582099</v>
      </c>
      <c r="AP4224" s="12">
        <v>1.80690470568781</v>
      </c>
      <c r="AQ4224" s="13">
        <v>0.64495717068107905</v>
      </c>
      <c r="AR4224" s="13">
        <v>0.87726401888848204</v>
      </c>
      <c r="AS4224" s="14">
        <v>-8.0050218484927896E-2</v>
      </c>
      <c r="AT4224" s="13">
        <v>0.62663287690105995</v>
      </c>
      <c r="AU4224" s="13">
        <v>0.99903168260056996</v>
      </c>
      <c r="AV4224" s="14">
        <v>-2.8840573750525102E-2</v>
      </c>
      <c r="AW4224" s="13">
        <v>0.76570081254712696</v>
      </c>
      <c r="AX4224" s="13">
        <v>0.93255307957150602</v>
      </c>
      <c r="AY4224" s="14">
        <v>-5.1209644734402801E-2</v>
      </c>
      <c r="AZ4224" s="13">
        <v>0.73434952798284903</v>
      </c>
      <c r="BA4224" s="13">
        <v>0.96322549918310296</v>
      </c>
      <c r="BB4224" s="32" t="s">
        <v>55</v>
      </c>
    </row>
    <row r="4225" spans="1:54" s="15" customFormat="1" ht="25" customHeight="1" x14ac:dyDescent="0.2">
      <c r="A4225" s="7" t="s">
        <v>15805</v>
      </c>
      <c r="B4225" s="8">
        <v>2</v>
      </c>
      <c r="C4225" s="8">
        <v>2</v>
      </c>
      <c r="D4225" s="8">
        <v>2</v>
      </c>
      <c r="E4225" s="8">
        <v>1</v>
      </c>
      <c r="F4225" s="8">
        <v>2</v>
      </c>
      <c r="G4225" s="8">
        <v>2</v>
      </c>
      <c r="H4225" s="8">
        <v>2</v>
      </c>
      <c r="I4225" s="8" t="s">
        <v>15804</v>
      </c>
      <c r="J4225" s="8" t="s">
        <v>15846</v>
      </c>
      <c r="K4225" s="9" t="s">
        <v>15847</v>
      </c>
      <c r="L4225" s="9" t="s">
        <v>15848</v>
      </c>
      <c r="M4225" s="10">
        <v>15.6481172767343</v>
      </c>
      <c r="N4225" s="10">
        <v>16.297931901039401</v>
      </c>
      <c r="O4225" s="10">
        <v>16.4048690055008</v>
      </c>
      <c r="P4225" s="10">
        <v>17.2246275215848</v>
      </c>
      <c r="Q4225" s="10">
        <v>16.2294161182772</v>
      </c>
      <c r="R4225" s="10">
        <v>16.068452956956801</v>
      </c>
      <c r="S4225" s="10">
        <v>15.8765611247881</v>
      </c>
      <c r="T4225" s="10">
        <v>15.681351942672199</v>
      </c>
      <c r="U4225" s="10">
        <v>16.7606541375483</v>
      </c>
      <c r="V4225" s="10">
        <v>16.5457712866754</v>
      </c>
      <c r="W4225" s="10">
        <v>15.8423511197959</v>
      </c>
      <c r="X4225" s="10">
        <v>16.120424180994601</v>
      </c>
      <c r="Y4225" s="10">
        <v>16.312235796682199</v>
      </c>
      <c r="Z4225" s="10">
        <v>16.106189068336199</v>
      </c>
      <c r="AA4225" s="10">
        <v>16.169515529155301</v>
      </c>
      <c r="AB4225" s="11">
        <v>0.51934319155846198</v>
      </c>
      <c r="AC4225" s="11">
        <v>0.57512611774258204</v>
      </c>
      <c r="AD4225" s="11">
        <v>0.354270310838184</v>
      </c>
      <c r="AE4225" s="12">
        <v>-1.2459757684117601</v>
      </c>
      <c r="AF4225" s="12">
        <v>0.15741425710019599</v>
      </c>
      <c r="AG4225" s="12">
        <v>0.38836391588769698</v>
      </c>
      <c r="AH4225" s="12">
        <v>2.1587779413200501</v>
      </c>
      <c r="AI4225" s="12">
        <v>9.4422624388778992E-3</v>
      </c>
      <c r="AJ4225" s="12">
        <v>-0.33818625594589702</v>
      </c>
      <c r="AK4225" s="12">
        <v>-0.75261072897287395</v>
      </c>
      <c r="AL4225" s="12">
        <v>-1.1741996080516901</v>
      </c>
      <c r="AM4225" s="12">
        <v>1.15674506162572</v>
      </c>
      <c r="AN4225" s="12">
        <v>0.69266740272251204</v>
      </c>
      <c r="AO4225" s="12">
        <v>-0.82649330714684199</v>
      </c>
      <c r="AP4225" s="12">
        <v>-0.22594517256581501</v>
      </c>
      <c r="AQ4225" s="13">
        <v>0.64555510086174595</v>
      </c>
      <c r="AR4225" s="13">
        <v>0.87735627982995701</v>
      </c>
      <c r="AS4225" s="14">
        <v>-0.14272026752694</v>
      </c>
      <c r="AT4225" s="13">
        <v>0.630590896618338</v>
      </c>
      <c r="AU4225" s="13">
        <v>0.99903168260056996</v>
      </c>
      <c r="AV4225" s="14">
        <v>-0.20604672834603499</v>
      </c>
      <c r="AW4225" s="13">
        <v>0.88037761368201095</v>
      </c>
      <c r="AX4225" s="13">
        <v>0.95834425682778601</v>
      </c>
      <c r="AY4225" s="14">
        <v>6.3326460819094904E-2</v>
      </c>
      <c r="AZ4225" s="13">
        <v>0.82738590304286797</v>
      </c>
      <c r="BA4225" s="13">
        <v>0.972295896053747</v>
      </c>
      <c r="BB4225" s="32" t="s">
        <v>55</v>
      </c>
    </row>
    <row r="4226" spans="1:54" s="15" customFormat="1" ht="25" customHeight="1" x14ac:dyDescent="0.2">
      <c r="A4226" s="7" t="s">
        <v>17348</v>
      </c>
      <c r="B4226" s="8">
        <v>3</v>
      </c>
      <c r="C4226" s="8">
        <v>3</v>
      </c>
      <c r="D4226" s="8">
        <v>3</v>
      </c>
      <c r="E4226" s="8">
        <v>1</v>
      </c>
      <c r="F4226" s="8">
        <v>3</v>
      </c>
      <c r="G4226" s="8">
        <v>3</v>
      </c>
      <c r="H4226" s="8">
        <v>3</v>
      </c>
      <c r="I4226" s="8" t="s">
        <v>17347</v>
      </c>
      <c r="J4226" s="8" t="s">
        <v>17369</v>
      </c>
      <c r="K4226" s="9" t="s">
        <v>17370</v>
      </c>
      <c r="L4226" s="9" t="s">
        <v>17371</v>
      </c>
      <c r="M4226" s="10">
        <v>15.2729071715864</v>
      </c>
      <c r="N4226" s="10">
        <v>15.7557761646854</v>
      </c>
      <c r="O4226" s="10">
        <v>14.9972587514988</v>
      </c>
      <c r="P4226" s="10">
        <v>16.132068463988102</v>
      </c>
      <c r="Q4226" s="10">
        <v>15.766811941819601</v>
      </c>
      <c r="R4226" s="10">
        <v>15.697111391248299</v>
      </c>
      <c r="S4226" s="10">
        <v>15.4909473654682</v>
      </c>
      <c r="T4226" s="10">
        <v>15.6192711762877</v>
      </c>
      <c r="U4226" s="10">
        <v>15.713326513795</v>
      </c>
      <c r="V4226" s="10">
        <v>15.256911844819401</v>
      </c>
      <c r="W4226" s="10">
        <v>15.677678810123201</v>
      </c>
      <c r="X4226" s="10">
        <v>15.5762772801869</v>
      </c>
      <c r="Y4226" s="10">
        <v>15.603655647471101</v>
      </c>
      <c r="Z4226" s="10">
        <v>15.607848351850301</v>
      </c>
      <c r="AA4226" s="10">
        <v>15.503622645043199</v>
      </c>
      <c r="AB4226" s="11">
        <v>0.403689598229236</v>
      </c>
      <c r="AC4226" s="11">
        <v>0.11162876910205501</v>
      </c>
      <c r="AD4226" s="11">
        <v>0.21959105578014601</v>
      </c>
      <c r="AE4226" s="12">
        <v>-1.0388232658451599</v>
      </c>
      <c r="AF4226" s="12">
        <v>0.59623054369357698</v>
      </c>
      <c r="AG4226" s="12">
        <v>-1.9722027244538201</v>
      </c>
      <c r="AH4226" s="12">
        <v>1.8704025577762899</v>
      </c>
      <c r="AI4226" s="12">
        <v>0.63359904260832001</v>
      </c>
      <c r="AJ4226" s="12">
        <v>0.39758440433727799</v>
      </c>
      <c r="AK4226" s="12">
        <v>-0.300512347699534</v>
      </c>
      <c r="AL4226" s="12">
        <v>0.13400786116388699</v>
      </c>
      <c r="AM4226" s="12">
        <v>0.45249080394261199</v>
      </c>
      <c r="AN4226" s="12">
        <v>-1.0929854099026799</v>
      </c>
      <c r="AO4226" s="12">
        <v>0.33178329419799402</v>
      </c>
      <c r="AP4226" s="12">
        <v>-1.1574759818767001E-2</v>
      </c>
      <c r="AQ4226" s="13">
        <v>0.64564161984185997</v>
      </c>
      <c r="AR4226" s="13">
        <v>0.87735627982995701</v>
      </c>
      <c r="AS4226" s="14">
        <v>-0.100033002427915</v>
      </c>
      <c r="AT4226" s="13">
        <v>0.98183255325305896</v>
      </c>
      <c r="AU4226" s="13">
        <v>0.99903168260056996</v>
      </c>
      <c r="AV4226" s="14">
        <v>4.1927043792089301E-3</v>
      </c>
      <c r="AW4226" s="13">
        <v>0.51723294961699595</v>
      </c>
      <c r="AX4226" s="13">
        <v>0.83602861868378098</v>
      </c>
      <c r="AY4226" s="14">
        <v>-0.10422570680712399</v>
      </c>
      <c r="AZ4226" s="13">
        <v>0.89576309122539999</v>
      </c>
      <c r="BA4226" s="13">
        <v>0.98603587561544104</v>
      </c>
      <c r="BB4226" s="32" t="s">
        <v>55</v>
      </c>
    </row>
    <row r="4227" spans="1:54" s="15" customFormat="1" ht="25" customHeight="1" x14ac:dyDescent="0.2">
      <c r="A4227" s="7" t="s">
        <v>9500</v>
      </c>
      <c r="B4227" s="8">
        <v>11</v>
      </c>
      <c r="C4227" s="8">
        <v>11</v>
      </c>
      <c r="D4227" s="8">
        <v>11</v>
      </c>
      <c r="E4227" s="8">
        <v>1</v>
      </c>
      <c r="F4227" s="8">
        <v>11</v>
      </c>
      <c r="G4227" s="8">
        <v>11</v>
      </c>
      <c r="H4227" s="8">
        <v>11</v>
      </c>
      <c r="I4227" s="8" t="s">
        <v>9499</v>
      </c>
      <c r="J4227" s="8" t="s">
        <v>9550</v>
      </c>
      <c r="K4227" s="9" t="s">
        <v>9551</v>
      </c>
      <c r="L4227" s="9" t="s">
        <v>9552</v>
      </c>
      <c r="M4227" s="10">
        <v>18.509980038757998</v>
      </c>
      <c r="N4227" s="10">
        <v>19.024332292407401</v>
      </c>
      <c r="O4227" s="10">
        <v>18.907594383277999</v>
      </c>
      <c r="P4227" s="10">
        <v>18.267801439270599</v>
      </c>
      <c r="Q4227" s="10">
        <v>18.138262428702401</v>
      </c>
      <c r="R4227" s="10">
        <v>18.332155064877998</v>
      </c>
      <c r="S4227" s="10">
        <v>18.6862245980404</v>
      </c>
      <c r="T4227" s="10">
        <v>18.708233556982002</v>
      </c>
      <c r="U4227" s="10">
        <v>18.757124979911701</v>
      </c>
      <c r="V4227" s="10">
        <v>18.727067089684098</v>
      </c>
      <c r="W4227" s="10">
        <v>18.005994809212599</v>
      </c>
      <c r="X4227" s="10">
        <v>19.625773307243598</v>
      </c>
      <c r="Y4227" s="10">
        <v>18.5300209412157</v>
      </c>
      <c r="Z4227" s="10">
        <v>18.717194378311401</v>
      </c>
      <c r="AA4227" s="10">
        <v>18.786278402046801</v>
      </c>
      <c r="AB4227" s="11">
        <v>0.36019210379600097</v>
      </c>
      <c r="AC4227" s="11">
        <v>3.6289644205271802E-2</v>
      </c>
      <c r="AD4227" s="11">
        <v>0.81151098594207005</v>
      </c>
      <c r="AE4227" s="12">
        <v>-0.29795488656454699</v>
      </c>
      <c r="AF4227" s="12">
        <v>0.87282719857763702</v>
      </c>
      <c r="AG4227" s="12">
        <v>0.60710530916054894</v>
      </c>
      <c r="AH4227" s="12">
        <v>-0.84920816420267398</v>
      </c>
      <c r="AI4227" s="12">
        <v>-1.14406825633631</v>
      </c>
      <c r="AJ4227" s="12">
        <v>-0.70272475435950499</v>
      </c>
      <c r="AK4227" s="12">
        <v>0.10321760008747299</v>
      </c>
      <c r="AL4227" s="12">
        <v>0.15331496946540499</v>
      </c>
      <c r="AM4227" s="12">
        <v>0.26460290818257498</v>
      </c>
      <c r="AN4227" s="12">
        <v>0.196184350382965</v>
      </c>
      <c r="AO4227" s="12">
        <v>-1.44513927963671</v>
      </c>
      <c r="AP4227" s="12">
        <v>2.24184300524306</v>
      </c>
      <c r="AQ4227" s="13">
        <v>0.64594712926429099</v>
      </c>
      <c r="AR4227" s="13">
        <v>0.87735627982995701</v>
      </c>
      <c r="AS4227" s="14">
        <v>0.25625746083103002</v>
      </c>
      <c r="AT4227" s="13">
        <v>0.261211900437615</v>
      </c>
      <c r="AU4227" s="13">
        <v>0.99903168260056996</v>
      </c>
      <c r="AV4227" s="14">
        <v>0.187173437095634</v>
      </c>
      <c r="AW4227" s="13">
        <v>0.89635419056371202</v>
      </c>
      <c r="AX4227" s="13">
        <v>0.96367729047306705</v>
      </c>
      <c r="AY4227" s="14">
        <v>6.9084023735396002E-2</v>
      </c>
      <c r="AZ4227" s="13">
        <v>0.71155327742311703</v>
      </c>
      <c r="BA4227" s="13">
        <v>0.95539551167454795</v>
      </c>
      <c r="BB4227" s="32" t="s">
        <v>55</v>
      </c>
    </row>
    <row r="4228" spans="1:54" s="15" customFormat="1" ht="25" customHeight="1" x14ac:dyDescent="0.2">
      <c r="A4228" s="7" t="s">
        <v>15500</v>
      </c>
      <c r="B4228" s="8">
        <v>6</v>
      </c>
      <c r="C4228" s="8">
        <v>6</v>
      </c>
      <c r="D4228" s="8">
        <v>6</v>
      </c>
      <c r="E4228" s="8">
        <v>1</v>
      </c>
      <c r="F4228" s="8">
        <v>6</v>
      </c>
      <c r="G4228" s="8">
        <v>6</v>
      </c>
      <c r="H4228" s="8">
        <v>6</v>
      </c>
      <c r="I4228" s="8" t="s">
        <v>15499</v>
      </c>
      <c r="J4228" s="8" t="s">
        <v>15541</v>
      </c>
      <c r="K4228" s="9" t="s">
        <v>15542</v>
      </c>
      <c r="L4228" s="9" t="s">
        <v>15543</v>
      </c>
      <c r="M4228" s="10">
        <v>17.096349424502801</v>
      </c>
      <c r="N4228" s="10">
        <v>17.000654260936098</v>
      </c>
      <c r="O4228" s="10">
        <v>17.001509883011401</v>
      </c>
      <c r="P4228" s="10">
        <v>16.922897658352898</v>
      </c>
      <c r="Q4228" s="10">
        <v>17.030351919440601</v>
      </c>
      <c r="R4228" s="10">
        <v>16.8731860448924</v>
      </c>
      <c r="S4228" s="10">
        <v>17.174624305927502</v>
      </c>
      <c r="T4228" s="10">
        <v>17.052995596174402</v>
      </c>
      <c r="U4228" s="10">
        <v>16.975195613120899</v>
      </c>
      <c r="V4228" s="10">
        <v>17.170354360637901</v>
      </c>
      <c r="W4228" s="10">
        <v>16.657906129523202</v>
      </c>
      <c r="X4228" s="10">
        <v>17.551170408521401</v>
      </c>
      <c r="Y4228" s="10">
        <v>16.987491531856001</v>
      </c>
      <c r="Z4228" s="10">
        <v>17.067605171740901</v>
      </c>
      <c r="AA4228" s="10">
        <v>17.1264769662275</v>
      </c>
      <c r="AB4228" s="11">
        <v>7.9113763739920503E-2</v>
      </c>
      <c r="AC4228" s="11">
        <v>0.100513833139078</v>
      </c>
      <c r="AD4228" s="11">
        <v>0.44824567743454002</v>
      </c>
      <c r="AE4228" s="12">
        <v>0.25506586819494098</v>
      </c>
      <c r="AF4228" s="12">
        <v>-0.196249960747754</v>
      </c>
      <c r="AG4228" s="12">
        <v>-0.19221469112928199</v>
      </c>
      <c r="AH4228" s="12">
        <v>-0.56296426733011196</v>
      </c>
      <c r="AI4228" s="12">
        <v>-5.6190391736820798E-2</v>
      </c>
      <c r="AJ4228" s="12">
        <v>-0.79741329485414003</v>
      </c>
      <c r="AK4228" s="12">
        <v>0.624224472233743</v>
      </c>
      <c r="AL4228" s="12">
        <v>5.0601313868314797E-2</v>
      </c>
      <c r="AM4228" s="12">
        <v>-0.31631758291655498</v>
      </c>
      <c r="AN4228" s="12">
        <v>0.60408663217944603</v>
      </c>
      <c r="AO4228" s="12">
        <v>-1.8127126040180099</v>
      </c>
      <c r="AP4228" s="12">
        <v>2.4000845062563601</v>
      </c>
      <c r="AQ4228" s="13">
        <v>0.64595092323788506</v>
      </c>
      <c r="AR4228" s="13">
        <v>0.87735627982995701</v>
      </c>
      <c r="AS4228" s="14">
        <v>0.138985434371481</v>
      </c>
      <c r="AT4228" s="13">
        <v>0.30692920957765901</v>
      </c>
      <c r="AU4228" s="13">
        <v>0.99903168260056996</v>
      </c>
      <c r="AV4228" s="14">
        <v>8.0113639884871204E-2</v>
      </c>
      <c r="AW4228" s="13">
        <v>0.84325693754244102</v>
      </c>
      <c r="AX4228" s="13">
        <v>0.94889135884995301</v>
      </c>
      <c r="AY4228" s="14">
        <v>5.8871794486609702E-2</v>
      </c>
      <c r="AZ4228" s="13">
        <v>0.67607783594820803</v>
      </c>
      <c r="BA4228" s="13">
        <v>0.94122890573434703</v>
      </c>
      <c r="BB4228" s="32" t="s">
        <v>55</v>
      </c>
    </row>
    <row r="4229" spans="1:54" s="15" customFormat="1" ht="25" customHeight="1" x14ac:dyDescent="0.2">
      <c r="A4229" s="7" t="s">
        <v>11540</v>
      </c>
      <c r="B4229" s="8" t="s">
        <v>57</v>
      </c>
      <c r="C4229" s="8" t="s">
        <v>57</v>
      </c>
      <c r="D4229" s="8" t="s">
        <v>57</v>
      </c>
      <c r="E4229" s="8">
        <v>2</v>
      </c>
      <c r="F4229" s="8">
        <v>2</v>
      </c>
      <c r="G4229" s="8">
        <v>2</v>
      </c>
      <c r="H4229" s="8">
        <v>2</v>
      </c>
      <c r="I4229" s="8" t="s">
        <v>11539</v>
      </c>
      <c r="J4229" s="8" t="s">
        <v>11592</v>
      </c>
      <c r="K4229" s="9" t="s">
        <v>11593</v>
      </c>
      <c r="L4229" s="9" t="s">
        <v>11594</v>
      </c>
      <c r="M4229" s="10">
        <v>17.519376823720499</v>
      </c>
      <c r="N4229" s="10">
        <v>17.860076841432701</v>
      </c>
      <c r="O4229" s="10">
        <v>17.8255149264156</v>
      </c>
      <c r="P4229" s="10">
        <v>18.3138181506358</v>
      </c>
      <c r="Q4229" s="10">
        <v>18.063850338084201</v>
      </c>
      <c r="R4229" s="10">
        <v>18.2232754426994</v>
      </c>
      <c r="S4229" s="10">
        <v>18.145040531981699</v>
      </c>
      <c r="T4229" s="10">
        <v>17.556513255907401</v>
      </c>
      <c r="U4229" s="10">
        <v>17.951383131455099</v>
      </c>
      <c r="V4229" s="10">
        <v>17.727599233484501</v>
      </c>
      <c r="W4229" s="10">
        <v>18.135173468311599</v>
      </c>
      <c r="X4229" s="10">
        <v>17.785731665821199</v>
      </c>
      <c r="Y4229" s="10">
        <v>17.967652087164701</v>
      </c>
      <c r="Z4229" s="10">
        <v>17.884312306448098</v>
      </c>
      <c r="AA4229" s="10">
        <v>17.882834789205798</v>
      </c>
      <c r="AB4229" s="11">
        <v>0.29228563585983203</v>
      </c>
      <c r="AC4229" s="11">
        <v>0.299941594891736</v>
      </c>
      <c r="AD4229" s="11">
        <v>0.22045623523053101</v>
      </c>
      <c r="AE4229" s="12">
        <v>-1.5818193475442099</v>
      </c>
      <c r="AF4229" s="12">
        <v>-0.25518682855590802</v>
      </c>
      <c r="AG4229" s="12">
        <v>-0.38976551360598199</v>
      </c>
      <c r="AH4229" s="12">
        <v>1.51161077843903</v>
      </c>
      <c r="AI4229" s="12">
        <v>0.538275258652396</v>
      </c>
      <c r="AJ4229" s="12">
        <v>1.15905165175564</v>
      </c>
      <c r="AK4229" s="12">
        <v>0.85441716017220204</v>
      </c>
      <c r="AL4229" s="12">
        <v>-1.4372158957769301</v>
      </c>
      <c r="AM4229" s="12">
        <v>0.100345567201455</v>
      </c>
      <c r="AN4229" s="12">
        <v>-0.77103388932832695</v>
      </c>
      <c r="AO4229" s="12">
        <v>0.81599635931762105</v>
      </c>
      <c r="AP4229" s="12">
        <v>-0.54467530072701598</v>
      </c>
      <c r="AQ4229" s="13">
        <v>0.64597238743134799</v>
      </c>
      <c r="AR4229" s="13">
        <v>0.87735627982995701</v>
      </c>
      <c r="AS4229" s="14">
        <v>-8.4817297958952806E-2</v>
      </c>
      <c r="AT4229" s="13">
        <v>0.71217119185238598</v>
      </c>
      <c r="AU4229" s="13">
        <v>0.99903168260056996</v>
      </c>
      <c r="AV4229" s="14">
        <v>-8.3339780716638501E-2</v>
      </c>
      <c r="AW4229" s="13">
        <v>0.99487166200817001</v>
      </c>
      <c r="AX4229" s="13">
        <v>0.99935017502573498</v>
      </c>
      <c r="AY4229" s="14">
        <v>-1.47751724231426E-3</v>
      </c>
      <c r="AZ4229" s="13">
        <v>0.87500555529884405</v>
      </c>
      <c r="BA4229" s="13">
        <v>0.98443011282160697</v>
      </c>
      <c r="BB4229" s="32" t="s">
        <v>55</v>
      </c>
    </row>
    <row r="4230" spans="1:54" s="15" customFormat="1" ht="25" customHeight="1" x14ac:dyDescent="0.2">
      <c r="A4230" s="7" t="s">
        <v>12307</v>
      </c>
      <c r="B4230" s="8">
        <v>6</v>
      </c>
      <c r="C4230" s="8">
        <v>6</v>
      </c>
      <c r="D4230" s="8">
        <v>6</v>
      </c>
      <c r="E4230" s="8">
        <v>1</v>
      </c>
      <c r="F4230" s="8">
        <v>6</v>
      </c>
      <c r="G4230" s="8">
        <v>6</v>
      </c>
      <c r="H4230" s="8">
        <v>6</v>
      </c>
      <c r="I4230" s="8" t="s">
        <v>12306</v>
      </c>
      <c r="J4230" s="8" t="s">
        <v>12358</v>
      </c>
      <c r="K4230" s="9" t="s">
        <v>12359</v>
      </c>
      <c r="L4230" s="9" t="s">
        <v>12360</v>
      </c>
      <c r="M4230" s="10">
        <v>17.469851422449299</v>
      </c>
      <c r="N4230" s="10">
        <v>17.555577387488199</v>
      </c>
      <c r="O4230" s="10">
        <v>17.428062264162399</v>
      </c>
      <c r="P4230" s="10">
        <v>17.594514541328198</v>
      </c>
      <c r="Q4230" s="10">
        <v>17.4881185213432</v>
      </c>
      <c r="R4230" s="10">
        <v>17.658582731348499</v>
      </c>
      <c r="S4230" s="10">
        <v>17.360533484700898</v>
      </c>
      <c r="T4230" s="10">
        <v>17.6062461115053</v>
      </c>
      <c r="U4230" s="10">
        <v>17.464701847380699</v>
      </c>
      <c r="V4230" s="10">
        <v>17.6144552176922</v>
      </c>
      <c r="W4230" s="10">
        <v>17.496069152614002</v>
      </c>
      <c r="X4230" s="10">
        <v>17.3641513206756</v>
      </c>
      <c r="Y4230" s="10">
        <v>17.5324511446866</v>
      </c>
      <c r="Z4230" s="10">
        <v>17.4771604811956</v>
      </c>
      <c r="AA4230" s="10">
        <v>17.4915585636606</v>
      </c>
      <c r="AB4230" s="11">
        <v>8.61127290897888E-2</v>
      </c>
      <c r="AC4230" s="11">
        <v>0.12332918109751401</v>
      </c>
      <c r="AD4230" s="11">
        <v>0.12521289580137199</v>
      </c>
      <c r="AE4230" s="12">
        <v>-0.39255522585997699</v>
      </c>
      <c r="AF4230" s="12">
        <v>0.48030500026855499</v>
      </c>
      <c r="AG4230" s="12">
        <v>-0.81805168000356199</v>
      </c>
      <c r="AH4230" s="12">
        <v>0.87676239669630296</v>
      </c>
      <c r="AI4230" s="12">
        <v>-0.20655995518612899</v>
      </c>
      <c r="AJ4230" s="12">
        <v>1.52910354915172</v>
      </c>
      <c r="AK4230" s="12">
        <v>-1.5056284915824201</v>
      </c>
      <c r="AL4230" s="12">
        <v>0.99621303213691603</v>
      </c>
      <c r="AM4230" s="12">
        <v>-0.44498810610635098</v>
      </c>
      <c r="AN4230" s="12">
        <v>1.07979800291429</v>
      </c>
      <c r="AO4230" s="12">
        <v>-0.125606771331326</v>
      </c>
      <c r="AP4230" s="12">
        <v>-1.46879175109769</v>
      </c>
      <c r="AQ4230" s="13">
        <v>0.64611220018628002</v>
      </c>
      <c r="AR4230" s="13">
        <v>0.87735627982995701</v>
      </c>
      <c r="AS4230" s="14">
        <v>-4.0892581026035699E-2</v>
      </c>
      <c r="AT4230" s="13">
        <v>0.53602041601216499</v>
      </c>
      <c r="AU4230" s="13">
        <v>0.99903168260056996</v>
      </c>
      <c r="AV4230" s="14">
        <v>-5.5290663491003797E-2</v>
      </c>
      <c r="AW4230" s="13">
        <v>0.89402410753839201</v>
      </c>
      <c r="AX4230" s="13">
        <v>0.96230275514938901</v>
      </c>
      <c r="AY4230" s="14">
        <v>1.43980824649681E-2</v>
      </c>
      <c r="AZ4230" s="13">
        <v>0.72726459450167003</v>
      </c>
      <c r="BA4230" s="13">
        <v>0.96117914646470703</v>
      </c>
      <c r="BB4230" s="32" t="s">
        <v>55</v>
      </c>
    </row>
    <row r="4231" spans="1:54" s="15" customFormat="1" ht="25" customHeight="1" x14ac:dyDescent="0.2">
      <c r="A4231" s="7" t="s">
        <v>5622</v>
      </c>
      <c r="B4231" s="8">
        <v>9</v>
      </c>
      <c r="C4231" s="8">
        <v>9</v>
      </c>
      <c r="D4231" s="8">
        <v>9</v>
      </c>
      <c r="E4231" s="8">
        <v>1</v>
      </c>
      <c r="F4231" s="8">
        <v>9</v>
      </c>
      <c r="G4231" s="8">
        <v>9</v>
      </c>
      <c r="H4231" s="8">
        <v>9</v>
      </c>
      <c r="I4231" s="8" t="s">
        <v>5621</v>
      </c>
      <c r="J4231" s="8" t="s">
        <v>5673</v>
      </c>
      <c r="K4231" s="9" t="s">
        <v>5674</v>
      </c>
      <c r="L4231" s="9" t="s">
        <v>5675</v>
      </c>
      <c r="M4231" s="10">
        <v>18.9607348570146</v>
      </c>
      <c r="N4231" s="10">
        <v>18.887922315071499</v>
      </c>
      <c r="O4231" s="10">
        <v>19.004651462111099</v>
      </c>
      <c r="P4231" s="10">
        <v>19.1122156846446</v>
      </c>
      <c r="Q4231" s="10">
        <v>19.114165443923699</v>
      </c>
      <c r="R4231" s="10">
        <v>19.1761926297965</v>
      </c>
      <c r="S4231" s="10">
        <v>19.108420365244399</v>
      </c>
      <c r="T4231" s="10">
        <v>18.9811365576189</v>
      </c>
      <c r="U4231" s="10">
        <v>18.893268089412299</v>
      </c>
      <c r="V4231" s="10">
        <v>19.066859705669302</v>
      </c>
      <c r="W4231" s="10">
        <v>19.159973138750502</v>
      </c>
      <c r="X4231" s="10">
        <v>18.639835658005701</v>
      </c>
      <c r="Y4231" s="10">
        <v>19.042647065427001</v>
      </c>
      <c r="Z4231" s="10">
        <v>18.9942750040919</v>
      </c>
      <c r="AA4231" s="10">
        <v>18.955556167475201</v>
      </c>
      <c r="AB4231" s="11">
        <v>0.109436843098036</v>
      </c>
      <c r="AC4231" s="11">
        <v>0.10817619669195</v>
      </c>
      <c r="AD4231" s="11">
        <v>0.27735736501814301</v>
      </c>
      <c r="AE4231" s="12">
        <v>-0.31671397545434499</v>
      </c>
      <c r="AF4231" s="12">
        <v>-0.79668160467175198</v>
      </c>
      <c r="AG4231" s="12">
        <v>-2.7223342811076901E-2</v>
      </c>
      <c r="AH4231" s="12">
        <v>0.68182132861836298</v>
      </c>
      <c r="AI4231" s="12">
        <v>0.69467380312038496</v>
      </c>
      <c r="AJ4231" s="12">
        <v>1.1035462384986101</v>
      </c>
      <c r="AK4231" s="12">
        <v>0.65680324236563303</v>
      </c>
      <c r="AL4231" s="12">
        <v>-0.18222950877116501</v>
      </c>
      <c r="AM4231" s="12">
        <v>-0.76144318875869899</v>
      </c>
      <c r="AN4231" s="12">
        <v>0.38284259338067</v>
      </c>
      <c r="AO4231" s="12">
        <v>0.99663017078996996</v>
      </c>
      <c r="AP4231" s="12">
        <v>-2.4320257563067398</v>
      </c>
      <c r="AQ4231" s="13">
        <v>0.64621967002921199</v>
      </c>
      <c r="AR4231" s="13">
        <v>0.87735627982995701</v>
      </c>
      <c r="AS4231" s="14">
        <v>-8.7090897951821206E-2</v>
      </c>
      <c r="AT4231" s="13">
        <v>0.56186407546605699</v>
      </c>
      <c r="AU4231" s="13">
        <v>0.99903168260056996</v>
      </c>
      <c r="AV4231" s="14">
        <v>-4.8372061335125997E-2</v>
      </c>
      <c r="AW4231" s="13">
        <v>0.83832022304200404</v>
      </c>
      <c r="AX4231" s="13">
        <v>0.94857995307621801</v>
      </c>
      <c r="AY4231" s="14">
        <v>-3.8718836616695299E-2</v>
      </c>
      <c r="AZ4231" s="13">
        <v>0.74526473131898796</v>
      </c>
      <c r="BA4231" s="13">
        <v>0.96542500110848795</v>
      </c>
      <c r="BB4231" s="32" t="s">
        <v>55</v>
      </c>
    </row>
    <row r="4232" spans="1:54" s="15" customFormat="1" ht="25" customHeight="1" x14ac:dyDescent="0.2">
      <c r="A4232" s="7" t="s">
        <v>17358</v>
      </c>
      <c r="B4232" s="8">
        <v>2</v>
      </c>
      <c r="C4232" s="8">
        <v>2</v>
      </c>
      <c r="D4232" s="8">
        <v>2</v>
      </c>
      <c r="E4232" s="8">
        <v>1</v>
      </c>
      <c r="F4232" s="8">
        <v>2</v>
      </c>
      <c r="G4232" s="8">
        <v>2</v>
      </c>
      <c r="H4232" s="8">
        <v>2</v>
      </c>
      <c r="I4232" s="8" t="s">
        <v>17357</v>
      </c>
      <c r="J4232" s="8" t="s">
        <v>17379</v>
      </c>
      <c r="K4232" s="9" t="s">
        <v>17380</v>
      </c>
      <c r="L4232" s="9" t="s">
        <v>17381</v>
      </c>
      <c r="M4232" s="10">
        <v>16.506716021436201</v>
      </c>
      <c r="N4232" s="10">
        <v>16.000277991352998</v>
      </c>
      <c r="O4232" s="10">
        <v>16.015915275268199</v>
      </c>
      <c r="P4232" s="10">
        <v>16.480966873971699</v>
      </c>
      <c r="Q4232" s="10">
        <v>15.764824707563999</v>
      </c>
      <c r="R4232" s="10">
        <v>16.1904687654113</v>
      </c>
      <c r="S4232" s="10">
        <v>16.2090175413671</v>
      </c>
      <c r="T4232" s="10">
        <v>16.436739810442099</v>
      </c>
      <c r="U4232" s="10">
        <v>16.124288639379898</v>
      </c>
      <c r="V4232" s="10">
        <v>16.079671588379501</v>
      </c>
      <c r="W4232" s="10">
        <v>16.671984854827599</v>
      </c>
      <c r="X4232" s="10">
        <v>16.075072105362199</v>
      </c>
      <c r="Y4232" s="10">
        <v>16.159861605834099</v>
      </c>
      <c r="Z4232" s="10">
        <v>16.256681997063001</v>
      </c>
      <c r="AA4232" s="10">
        <v>16.275576182856501</v>
      </c>
      <c r="AB4232" s="11">
        <v>0.29209416432201901</v>
      </c>
      <c r="AC4232" s="11">
        <v>0.16158700079872401</v>
      </c>
      <c r="AD4232" s="11">
        <v>0.34330768302131298</v>
      </c>
      <c r="AE4232" s="12">
        <v>1.1256528687905301</v>
      </c>
      <c r="AF4232" s="12">
        <v>-0.81521637462537999</v>
      </c>
      <c r="AG4232" s="12">
        <v>-0.75528816702881996</v>
      </c>
      <c r="AH4232" s="12">
        <v>1.02697203246053</v>
      </c>
      <c r="AI4232" s="12">
        <v>-1.7175657433968701</v>
      </c>
      <c r="AJ4232" s="12">
        <v>-8.6330702886509195E-2</v>
      </c>
      <c r="AK4232" s="12">
        <v>-1.52445154022055E-2</v>
      </c>
      <c r="AL4232" s="12">
        <v>0.85747657155064105</v>
      </c>
      <c r="AM4232" s="12">
        <v>-0.33995891307194798</v>
      </c>
      <c r="AN4232" s="12">
        <v>-0.51094895898974502</v>
      </c>
      <c r="AO4232" s="12">
        <v>1.7590278852205901</v>
      </c>
      <c r="AP4232" s="12">
        <v>-0.52857598262085803</v>
      </c>
      <c r="AQ4232" s="13">
        <v>0.64649422800037704</v>
      </c>
      <c r="AR4232" s="13">
        <v>0.87735627982995701</v>
      </c>
      <c r="AS4232" s="14">
        <v>0.11571457702240601</v>
      </c>
      <c r="AT4232" s="13">
        <v>0.54371508603502094</v>
      </c>
      <c r="AU4232" s="13">
        <v>0.99903168260056996</v>
      </c>
      <c r="AV4232" s="14">
        <v>9.6820391228977301E-2</v>
      </c>
      <c r="AW4232" s="13">
        <v>0.93697750626071097</v>
      </c>
      <c r="AX4232" s="13">
        <v>0.97875357341883196</v>
      </c>
      <c r="AY4232" s="14">
        <v>1.8894185793428199E-2</v>
      </c>
      <c r="AZ4232" s="13">
        <v>0.80922870274941605</v>
      </c>
      <c r="BA4232" s="13">
        <v>0.97094656995558704</v>
      </c>
      <c r="BB4232" s="32" t="s">
        <v>55</v>
      </c>
    </row>
    <row r="4233" spans="1:54" s="15" customFormat="1" ht="25" customHeight="1" x14ac:dyDescent="0.2">
      <c r="A4233" s="7" t="s">
        <v>27570</v>
      </c>
      <c r="B4233" s="8">
        <v>5</v>
      </c>
      <c r="C4233" s="8">
        <v>5</v>
      </c>
      <c r="D4233" s="8">
        <v>5</v>
      </c>
      <c r="E4233" s="8">
        <v>1</v>
      </c>
      <c r="F4233" s="8">
        <v>5</v>
      </c>
      <c r="G4233" s="8">
        <v>5</v>
      </c>
      <c r="H4233" s="8">
        <v>5</v>
      </c>
      <c r="I4233" s="8" t="s">
        <v>27569</v>
      </c>
      <c r="J4233" s="8" t="s">
        <v>27576</v>
      </c>
      <c r="K4233" s="9" t="s">
        <v>27577</v>
      </c>
      <c r="L4233" s="9" t="s">
        <v>27578</v>
      </c>
      <c r="M4233" s="10">
        <v>18.339815648511301</v>
      </c>
      <c r="N4233" s="10">
        <v>18.0148035710736</v>
      </c>
      <c r="O4233" s="10">
        <v>17.8351690663265</v>
      </c>
      <c r="P4233" s="10">
        <v>18.137040780270201</v>
      </c>
      <c r="Q4233" s="10">
        <v>17.882911376283101</v>
      </c>
      <c r="R4233" s="10">
        <v>18.041255247239</v>
      </c>
      <c r="S4233" s="10">
        <v>18.173422945608799</v>
      </c>
      <c r="T4233" s="10">
        <v>18.0828032188858</v>
      </c>
      <c r="U4233" s="10">
        <v>18.169170534967702</v>
      </c>
      <c r="V4233" s="10">
        <v>17.776558490706801</v>
      </c>
      <c r="W4233" s="10">
        <v>18.282867980077999</v>
      </c>
      <c r="X4233" s="10">
        <v>17.7854052272994</v>
      </c>
      <c r="Y4233" s="10">
        <v>18.0418326149506</v>
      </c>
      <c r="Z4233" s="10">
        <v>18.141798899820699</v>
      </c>
      <c r="AA4233" s="10">
        <v>17.9482772326947</v>
      </c>
      <c r="AB4233" s="11">
        <v>0.182513105299034</v>
      </c>
      <c r="AC4233" s="11">
        <v>5.11359807356749E-2</v>
      </c>
      <c r="AD4233" s="11">
        <v>0.28979784740914399</v>
      </c>
      <c r="AE4233" s="12">
        <v>1.5621455858461599</v>
      </c>
      <c r="AF4233" s="12">
        <v>-0.15091081017819299</v>
      </c>
      <c r="AG4233" s="12">
        <v>-1.0977188172213399</v>
      </c>
      <c r="AH4233" s="12">
        <v>0.49337057990777</v>
      </c>
      <c r="AI4233" s="12">
        <v>-0.84608118554620204</v>
      </c>
      <c r="AJ4233" s="12">
        <v>-1.1490720322092101E-2</v>
      </c>
      <c r="AK4233" s="12">
        <v>0.68513176467929005</v>
      </c>
      <c r="AL4233" s="12">
        <v>0.20749812197718201</v>
      </c>
      <c r="AM4233" s="12">
        <v>0.66271838452232401</v>
      </c>
      <c r="AN4233" s="12">
        <v>-1.40664032632814</v>
      </c>
      <c r="AO4233" s="12">
        <v>1.2619888396186401</v>
      </c>
      <c r="AP4233" s="12">
        <v>-1.36001141695522</v>
      </c>
      <c r="AQ4233" s="13">
        <v>0.64668468890175701</v>
      </c>
      <c r="AR4233" s="13">
        <v>0.87735627982995701</v>
      </c>
      <c r="AS4233" s="14">
        <v>-9.3555382255889399E-2</v>
      </c>
      <c r="AT4233" s="13">
        <v>0.25662297674766599</v>
      </c>
      <c r="AU4233" s="13">
        <v>0.99903168260056996</v>
      </c>
      <c r="AV4233" s="14">
        <v>9.9966284870131303E-2</v>
      </c>
      <c r="AW4233" s="13">
        <v>0.36680065254563099</v>
      </c>
      <c r="AX4233" s="13">
        <v>0.76685064289849003</v>
      </c>
      <c r="AY4233" s="14">
        <v>-0.19352166712602101</v>
      </c>
      <c r="AZ4233" s="13">
        <v>0.50211478374590301</v>
      </c>
      <c r="BA4233" s="13">
        <v>0.86628760405815597</v>
      </c>
      <c r="BB4233" s="32" t="s">
        <v>55</v>
      </c>
    </row>
    <row r="4234" spans="1:54" s="15" customFormat="1" ht="25" customHeight="1" x14ac:dyDescent="0.2">
      <c r="A4234" s="7" t="s">
        <v>24253</v>
      </c>
      <c r="B4234" s="8">
        <v>9</v>
      </c>
      <c r="C4234" s="8">
        <v>9</v>
      </c>
      <c r="D4234" s="8">
        <v>9</v>
      </c>
      <c r="E4234" s="8">
        <v>1</v>
      </c>
      <c r="F4234" s="8">
        <v>9</v>
      </c>
      <c r="G4234" s="8">
        <v>9</v>
      </c>
      <c r="H4234" s="8">
        <v>9</v>
      </c>
      <c r="I4234" s="8" t="s">
        <v>24252</v>
      </c>
      <c r="J4234" s="8" t="s">
        <v>24264</v>
      </c>
      <c r="K4234" s="9" t="s">
        <v>24265</v>
      </c>
      <c r="L4234" s="9" t="s">
        <v>24266</v>
      </c>
      <c r="M4234" s="10">
        <v>18.354382619379599</v>
      </c>
      <c r="N4234" s="10">
        <v>18.448268143922501</v>
      </c>
      <c r="O4234" s="10">
        <v>18.615002950657701</v>
      </c>
      <c r="P4234" s="10">
        <v>18.419059885675299</v>
      </c>
      <c r="Q4234" s="10">
        <v>18.320140493517901</v>
      </c>
      <c r="R4234" s="10">
        <v>18.102612759333301</v>
      </c>
      <c r="S4234" s="10">
        <v>18.220221582918001</v>
      </c>
      <c r="T4234" s="10">
        <v>18.543507161028302</v>
      </c>
      <c r="U4234" s="10">
        <v>18.2877929625169</v>
      </c>
      <c r="V4234" s="10">
        <v>18.690340130463401</v>
      </c>
      <c r="W4234" s="10">
        <v>18.3860205817194</v>
      </c>
      <c r="X4234" s="10">
        <v>18.269292134334101</v>
      </c>
      <c r="Y4234" s="10">
        <v>18.376577808747701</v>
      </c>
      <c r="Z4234" s="10">
        <v>18.350507235487701</v>
      </c>
      <c r="AA4234" s="10">
        <v>18.448550948838999</v>
      </c>
      <c r="AB4234" s="11">
        <v>0.16883448971961201</v>
      </c>
      <c r="AC4234" s="11">
        <v>0.17052331594012399</v>
      </c>
      <c r="AD4234" s="11">
        <v>0.21737729612405299</v>
      </c>
      <c r="AE4234" s="12">
        <v>-0.20018873462533901</v>
      </c>
      <c r="AF4234" s="12">
        <v>0.35800432914275998</v>
      </c>
      <c r="AG4234" s="12">
        <v>1.3493202222104399</v>
      </c>
      <c r="AH4234" s="12">
        <v>0.18434766334976099</v>
      </c>
      <c r="AI4234" s="12">
        <v>-0.40377408218334099</v>
      </c>
      <c r="AJ4234" s="12">
        <v>-1.6970775279519199</v>
      </c>
      <c r="AK4234" s="12">
        <v>-0.997838429245271</v>
      </c>
      <c r="AL4234" s="12">
        <v>0.92424453504690696</v>
      </c>
      <c r="AM4234" s="12">
        <v>-0.59609518304219</v>
      </c>
      <c r="AN4234" s="12">
        <v>1.7972347587292501</v>
      </c>
      <c r="AO4234" s="12">
        <v>-1.20863491317379E-2</v>
      </c>
      <c r="AP4234" s="12">
        <v>-0.70609120229927202</v>
      </c>
      <c r="AQ4234" s="13">
        <v>0.64712856924473505</v>
      </c>
      <c r="AR4234" s="13">
        <v>0.87735627982995701</v>
      </c>
      <c r="AS4234" s="14">
        <v>7.1973140091287705E-2</v>
      </c>
      <c r="AT4234" s="13">
        <v>0.83875154975160704</v>
      </c>
      <c r="AU4234" s="13">
        <v>0.99903168260056996</v>
      </c>
      <c r="AV4234" s="14">
        <v>-2.60705732599824E-2</v>
      </c>
      <c r="AW4234" s="13">
        <v>0.57379829100789503</v>
      </c>
      <c r="AX4234" s="13">
        <v>0.86065229889919204</v>
      </c>
      <c r="AY4234" s="14">
        <v>9.8043713351270198E-2</v>
      </c>
      <c r="AZ4234" s="13">
        <v>0.78858158456431604</v>
      </c>
      <c r="BA4234" s="13">
        <v>0.96942016118215102</v>
      </c>
      <c r="BB4234" s="32" t="s">
        <v>55</v>
      </c>
    </row>
    <row r="4235" spans="1:54" s="15" customFormat="1" ht="25" customHeight="1" x14ac:dyDescent="0.2">
      <c r="A4235" s="7" t="s">
        <v>11170</v>
      </c>
      <c r="B4235" s="8">
        <v>7</v>
      </c>
      <c r="C4235" s="8">
        <v>7</v>
      </c>
      <c r="D4235" s="8">
        <v>3</v>
      </c>
      <c r="E4235" s="8">
        <v>1</v>
      </c>
      <c r="F4235" s="8">
        <v>7</v>
      </c>
      <c r="G4235" s="8">
        <v>7</v>
      </c>
      <c r="H4235" s="8">
        <v>3</v>
      </c>
      <c r="I4235" s="8" t="s">
        <v>11169</v>
      </c>
      <c r="J4235" s="8" t="s">
        <v>11221</v>
      </c>
      <c r="K4235" s="9" t="s">
        <v>11222</v>
      </c>
      <c r="L4235" s="9" t="s">
        <v>11223</v>
      </c>
      <c r="M4235" s="10">
        <v>18.8969425060181</v>
      </c>
      <c r="N4235" s="10">
        <v>18.959205864275301</v>
      </c>
      <c r="O4235" s="10">
        <v>18.4869266702358</v>
      </c>
      <c r="P4235" s="10">
        <v>18.759458417422401</v>
      </c>
      <c r="Q4235" s="10">
        <v>18.7314689910102</v>
      </c>
      <c r="R4235" s="10">
        <v>19.010543500881699</v>
      </c>
      <c r="S4235" s="10">
        <v>18.997963405316199</v>
      </c>
      <c r="T4235" s="10">
        <v>18.928519238690502</v>
      </c>
      <c r="U4235" s="10">
        <v>19.0580992880422</v>
      </c>
      <c r="V4235" s="10">
        <v>18.680222577539201</v>
      </c>
      <c r="W4235" s="10">
        <v>19.521266064632101</v>
      </c>
      <c r="X4235" s="10">
        <v>18.677441153715801</v>
      </c>
      <c r="Y4235" s="10">
        <v>18.807424324973901</v>
      </c>
      <c r="Z4235" s="10">
        <v>18.994860644016299</v>
      </c>
      <c r="AA4235" s="10">
        <v>18.9596432652957</v>
      </c>
      <c r="AB4235" s="11">
        <v>0.19136207971750299</v>
      </c>
      <c r="AC4235" s="11">
        <v>6.4845721857838795E-2</v>
      </c>
      <c r="AD4235" s="11">
        <v>0.48638159980666301</v>
      </c>
      <c r="AE4235" s="12">
        <v>1.7597915511874399E-2</v>
      </c>
      <c r="AF4235" s="12">
        <v>0.25556884783143102</v>
      </c>
      <c r="AG4235" s="12">
        <v>-1.54948509186065</v>
      </c>
      <c r="AH4235" s="12">
        <v>-0.50786710369010601</v>
      </c>
      <c r="AI4235" s="12">
        <v>-0.61484286093851903</v>
      </c>
      <c r="AJ4235" s="12">
        <v>0.45178160583643401</v>
      </c>
      <c r="AK4235" s="12">
        <v>0.40370040440119498</v>
      </c>
      <c r="AL4235" s="12">
        <v>0.138284379011096</v>
      </c>
      <c r="AM4235" s="12">
        <v>0.63354011235665597</v>
      </c>
      <c r="AN4235" s="12">
        <v>-0.81070696356754701</v>
      </c>
      <c r="AO4235" s="12">
        <v>2.4037663373725602</v>
      </c>
      <c r="AP4235" s="12">
        <v>-0.82133758226449705</v>
      </c>
      <c r="AQ4235" s="13">
        <v>0.64722432717455303</v>
      </c>
      <c r="AR4235" s="13">
        <v>0.87735627982995701</v>
      </c>
      <c r="AS4235" s="14">
        <v>0.15221894032178801</v>
      </c>
      <c r="AT4235" s="13">
        <v>6.9102323263079801E-2</v>
      </c>
      <c r="AU4235" s="13">
        <v>0.99903168260056996</v>
      </c>
      <c r="AV4235" s="14">
        <v>0.18743631904237301</v>
      </c>
      <c r="AW4235" s="13">
        <v>0.91208836818151595</v>
      </c>
      <c r="AX4235" s="13">
        <v>0.969016745468117</v>
      </c>
      <c r="AY4235" s="14">
        <v>-3.5217378720584898E-2</v>
      </c>
      <c r="AZ4235" s="13">
        <v>0.57016186678328296</v>
      </c>
      <c r="BA4235" s="13">
        <v>0.89781884354887898</v>
      </c>
      <c r="BB4235" s="32" t="s">
        <v>55</v>
      </c>
    </row>
    <row r="4236" spans="1:54" s="15" customFormat="1" ht="25" customHeight="1" x14ac:dyDescent="0.2">
      <c r="A4236" s="7" t="s">
        <v>676</v>
      </c>
      <c r="B4236" s="8">
        <v>5</v>
      </c>
      <c r="C4236" s="8">
        <v>5</v>
      </c>
      <c r="D4236" s="8">
        <v>5</v>
      </c>
      <c r="E4236" s="8">
        <v>1</v>
      </c>
      <c r="F4236" s="8">
        <v>5</v>
      </c>
      <c r="G4236" s="8">
        <v>5</v>
      </c>
      <c r="H4236" s="8">
        <v>5</v>
      </c>
      <c r="I4236" s="8" t="s">
        <v>675</v>
      </c>
      <c r="J4236" s="8" t="s">
        <v>712</v>
      </c>
      <c r="K4236" s="9" t="s">
        <v>713</v>
      </c>
      <c r="L4236" s="9" t="s">
        <v>714</v>
      </c>
      <c r="M4236" s="10">
        <v>17.6031446810792</v>
      </c>
      <c r="N4236" s="10">
        <v>17.080926287258599</v>
      </c>
      <c r="O4236" s="10">
        <v>17.650708645599298</v>
      </c>
      <c r="P4236" s="10">
        <v>17.006981967671599</v>
      </c>
      <c r="Q4236" s="10">
        <v>18.249655619744701</v>
      </c>
      <c r="R4236" s="10">
        <v>16.8044702469331</v>
      </c>
      <c r="S4236" s="10">
        <v>17.599190960400101</v>
      </c>
      <c r="T4236" s="10">
        <v>16.556989412532399</v>
      </c>
      <c r="U4236" s="10">
        <v>17.370385896741499</v>
      </c>
      <c r="V4236" s="10">
        <v>18.234661686620701</v>
      </c>
      <c r="W4236" s="10">
        <v>16.656337367928799</v>
      </c>
      <c r="X4236" s="10">
        <v>18.165372698550101</v>
      </c>
      <c r="Y4236" s="10">
        <v>17.399314574714399</v>
      </c>
      <c r="Z4236" s="10">
        <v>17.175522089891299</v>
      </c>
      <c r="AA4236" s="10">
        <v>17.685457251033199</v>
      </c>
      <c r="AB4236" s="11">
        <v>0.53608979367857801</v>
      </c>
      <c r="AC4236" s="11">
        <v>0.54774532769308104</v>
      </c>
      <c r="AD4236" s="11">
        <v>0.89191705966283197</v>
      </c>
      <c r="AE4236" s="12">
        <v>0.31134836931033799</v>
      </c>
      <c r="AF4236" s="12">
        <v>-0.55238747577902103</v>
      </c>
      <c r="AG4236" s="12">
        <v>0.39001794812385199</v>
      </c>
      <c r="AH4236" s="12">
        <v>-0.67468948605646895</v>
      </c>
      <c r="AI4236" s="12">
        <v>1.3806608994232801</v>
      </c>
      <c r="AJ4236" s="12">
        <v>-1.0096386841742799</v>
      </c>
      <c r="AK4236" s="12">
        <v>0.30480901659430898</v>
      </c>
      <c r="AL4236" s="12">
        <v>-1.4189656442620799</v>
      </c>
      <c r="AM4236" s="12">
        <v>-7.3628697125518894E-2</v>
      </c>
      <c r="AN4236" s="12">
        <v>1.3558613181535699</v>
      </c>
      <c r="AO4236" s="12">
        <v>-1.2546466711511901</v>
      </c>
      <c r="AP4236" s="12">
        <v>1.24125910694316</v>
      </c>
      <c r="AQ4236" s="13">
        <v>0.64724916518353004</v>
      </c>
      <c r="AR4236" s="13">
        <v>0.87735627982995701</v>
      </c>
      <c r="AS4236" s="14">
        <v>0.286142676318768</v>
      </c>
      <c r="AT4236" s="13">
        <v>0.59179983444938999</v>
      </c>
      <c r="AU4236" s="13">
        <v>0.99903168260056996</v>
      </c>
      <c r="AV4236" s="14">
        <v>-0.22379248482307201</v>
      </c>
      <c r="AW4236" s="13">
        <v>0.45522420290161397</v>
      </c>
      <c r="AX4236" s="13">
        <v>0.81159012307544698</v>
      </c>
      <c r="AY4236" s="14">
        <v>0.50993516114184001</v>
      </c>
      <c r="AZ4236" s="13">
        <v>0.62953227969631098</v>
      </c>
      <c r="BA4236" s="13">
        <v>0.92399373007874097</v>
      </c>
      <c r="BB4236" s="32" t="s">
        <v>55</v>
      </c>
    </row>
    <row r="4237" spans="1:54" s="15" customFormat="1" ht="25" customHeight="1" x14ac:dyDescent="0.2">
      <c r="A4237" s="7" t="s">
        <v>2259</v>
      </c>
      <c r="B4237" s="8" t="s">
        <v>281</v>
      </c>
      <c r="C4237" s="8" t="s">
        <v>281</v>
      </c>
      <c r="D4237" s="8" t="s">
        <v>281</v>
      </c>
      <c r="E4237" s="8">
        <v>2</v>
      </c>
      <c r="F4237" s="8">
        <v>3</v>
      </c>
      <c r="G4237" s="8">
        <v>3</v>
      </c>
      <c r="H4237" s="8">
        <v>3</v>
      </c>
      <c r="I4237" s="8" t="s">
        <v>2258</v>
      </c>
      <c r="J4237" s="8" t="s">
        <v>2317</v>
      </c>
      <c r="K4237" s="9" t="s">
        <v>2318</v>
      </c>
      <c r="L4237" s="9" t="s">
        <v>2319</v>
      </c>
      <c r="M4237" s="10">
        <v>16.1119099900842</v>
      </c>
      <c r="N4237" s="10">
        <v>15.797621066238801</v>
      </c>
      <c r="O4237" s="10">
        <v>15.719077861424999</v>
      </c>
      <c r="P4237" s="10">
        <v>14.7145168850651</v>
      </c>
      <c r="Q4237" s="10">
        <v>17.433218112302502</v>
      </c>
      <c r="R4237" s="10">
        <v>15.8835917442143</v>
      </c>
      <c r="S4237" s="10">
        <v>16.258646740434301</v>
      </c>
      <c r="T4237" s="10">
        <v>15.1424080825982</v>
      </c>
      <c r="U4237" s="10">
        <v>14.928152996491299</v>
      </c>
      <c r="V4237" s="10">
        <v>16.612658691197598</v>
      </c>
      <c r="W4237" s="10">
        <v>15.1301356804221</v>
      </c>
      <c r="X4237" s="10">
        <v>15.2020089582868</v>
      </c>
      <c r="Y4237" s="10">
        <v>15.9433226098883</v>
      </c>
      <c r="Z4237" s="10">
        <v>15.443069273174601</v>
      </c>
      <c r="AA4237" s="10">
        <v>15.6482677766355</v>
      </c>
      <c r="AB4237" s="11">
        <v>0.87558623168516303</v>
      </c>
      <c r="AC4237" s="11">
        <v>0.71438873472847697</v>
      </c>
      <c r="AD4237" s="11">
        <v>0.83595981906138805</v>
      </c>
      <c r="AE4237" s="12">
        <v>0.46767531278132901</v>
      </c>
      <c r="AF4237" s="12">
        <v>6.7622506775597793E-2</v>
      </c>
      <c r="AG4237" s="12">
        <v>-3.2353747856544497E-2</v>
      </c>
      <c r="AH4237" s="12">
        <v>-1.31104162676617</v>
      </c>
      <c r="AI4237" s="12">
        <v>2.1495450249689401</v>
      </c>
      <c r="AJ4237" s="12">
        <v>0.177053060476104</v>
      </c>
      <c r="AK4237" s="12">
        <v>0.65445392401424396</v>
      </c>
      <c r="AL4237" s="12">
        <v>-0.76638649815433502</v>
      </c>
      <c r="AM4237" s="12">
        <v>-1.03910800341558</v>
      </c>
      <c r="AN4237" s="12">
        <v>1.10506946760269</v>
      </c>
      <c r="AO4237" s="12">
        <v>-0.78200782157514104</v>
      </c>
      <c r="AP4237" s="12">
        <v>-0.69052159885115605</v>
      </c>
      <c r="AQ4237" s="13">
        <v>0.64736784619591203</v>
      </c>
      <c r="AR4237" s="13">
        <v>0.87735627982995701</v>
      </c>
      <c r="AS4237" s="14">
        <v>-0.29505483325278598</v>
      </c>
      <c r="AT4237" s="13">
        <v>0.40139155721028502</v>
      </c>
      <c r="AU4237" s="13">
        <v>0.99903168260056996</v>
      </c>
      <c r="AV4237" s="14">
        <v>-0.50025333671369598</v>
      </c>
      <c r="AW4237" s="13">
        <v>0.76309822738187405</v>
      </c>
      <c r="AX4237" s="13">
        <v>0.93175575944946898</v>
      </c>
      <c r="AY4237" s="14">
        <v>0.20519850346091001</v>
      </c>
      <c r="AZ4237" s="13">
        <v>0.689910213045965</v>
      </c>
      <c r="BA4237" s="13">
        <v>0.94784217876587795</v>
      </c>
      <c r="BB4237" s="32" t="s">
        <v>55</v>
      </c>
    </row>
    <row r="4238" spans="1:54" s="15" customFormat="1" ht="25" customHeight="1" x14ac:dyDescent="0.2">
      <c r="A4238" s="7" t="s">
        <v>2512</v>
      </c>
      <c r="B4238" s="8">
        <v>3</v>
      </c>
      <c r="C4238" s="8">
        <v>3</v>
      </c>
      <c r="D4238" s="8">
        <v>2</v>
      </c>
      <c r="E4238" s="8">
        <v>1</v>
      </c>
      <c r="F4238" s="8">
        <v>3</v>
      </c>
      <c r="G4238" s="8">
        <v>3</v>
      </c>
      <c r="H4238" s="8">
        <v>2</v>
      </c>
      <c r="I4238" s="8" t="s">
        <v>2511</v>
      </c>
      <c r="J4238" s="8" t="s">
        <v>2573</v>
      </c>
      <c r="K4238" s="9" t="s">
        <v>2574</v>
      </c>
      <c r="L4238" s="9" t="s">
        <v>2575</v>
      </c>
      <c r="M4238" s="10">
        <v>15.9323639997863</v>
      </c>
      <c r="N4238" s="10">
        <v>16.058182287253</v>
      </c>
      <c r="O4238" s="10">
        <v>15.7570885604118</v>
      </c>
      <c r="P4238" s="10">
        <v>15.8894520813298</v>
      </c>
      <c r="Q4238" s="10">
        <v>15.902693097268701</v>
      </c>
      <c r="R4238" s="10">
        <v>15.820667713346699</v>
      </c>
      <c r="S4238" s="10">
        <v>15.8083518861095</v>
      </c>
      <c r="T4238" s="10">
        <v>15.9711786484444</v>
      </c>
      <c r="U4238" s="10">
        <v>15.993281060847</v>
      </c>
      <c r="V4238" s="10">
        <v>15.8756213942883</v>
      </c>
      <c r="W4238" s="10">
        <v>15.996813188258299</v>
      </c>
      <c r="X4238" s="10">
        <v>15.6288606117865</v>
      </c>
      <c r="Y4238" s="10">
        <v>15.893407956566101</v>
      </c>
      <c r="Z4238" s="10">
        <v>15.9242705318003</v>
      </c>
      <c r="AA4238" s="10">
        <v>15.833765064777699</v>
      </c>
      <c r="AB4238" s="11">
        <v>0.10261007445170101</v>
      </c>
      <c r="AC4238" s="11">
        <v>0.10099494280702501</v>
      </c>
      <c r="AD4238" s="11">
        <v>0.187513303189802</v>
      </c>
      <c r="AE4238" s="12">
        <v>0.38719908930659103</v>
      </c>
      <c r="AF4238" s="12">
        <v>1.44279045600255</v>
      </c>
      <c r="AG4238" s="12">
        <v>-1.0833283222705701</v>
      </c>
      <c r="AH4238" s="12">
        <v>2.7176301180210999E-2</v>
      </c>
      <c r="AI4238" s="12">
        <v>0.13826589231063</v>
      </c>
      <c r="AJ4238" s="12">
        <v>-0.54991138987362398</v>
      </c>
      <c r="AK4238" s="12">
        <v>-0.65323882475696304</v>
      </c>
      <c r="AL4238" s="12">
        <v>0.71284656750552</v>
      </c>
      <c r="AM4238" s="12">
        <v>0.89828158005483105</v>
      </c>
      <c r="AN4238" s="12">
        <v>-8.8860517714381596E-2</v>
      </c>
      <c r="AO4238" s="12">
        <v>0.92791545344923798</v>
      </c>
      <c r="AP4238" s="12">
        <v>-2.15913628519393</v>
      </c>
      <c r="AQ4238" s="13">
        <v>0.64753463707342396</v>
      </c>
      <c r="AR4238" s="13">
        <v>0.87735627982995701</v>
      </c>
      <c r="AS4238" s="14">
        <v>-5.9642891788342901E-2</v>
      </c>
      <c r="AT4238" s="13">
        <v>0.68865966957519897</v>
      </c>
      <c r="AU4238" s="13">
        <v>0.99903168260056996</v>
      </c>
      <c r="AV4238" s="14">
        <v>3.0862575234243302E-2</v>
      </c>
      <c r="AW4238" s="13">
        <v>0.51392138850844604</v>
      </c>
      <c r="AX4238" s="13">
        <v>0.83401435398317203</v>
      </c>
      <c r="AY4238" s="14">
        <v>-9.0505467022586203E-2</v>
      </c>
      <c r="AZ4238" s="13">
        <v>0.67844868624042298</v>
      </c>
      <c r="BA4238" s="13">
        <v>0.94247227953049995</v>
      </c>
      <c r="BB4238" s="32" t="s">
        <v>55</v>
      </c>
    </row>
    <row r="4239" spans="1:54" s="15" customFormat="1" ht="25" customHeight="1" x14ac:dyDescent="0.2">
      <c r="A4239" s="7" t="s">
        <v>25920</v>
      </c>
      <c r="B4239" s="8">
        <v>2</v>
      </c>
      <c r="C4239" s="8">
        <v>2</v>
      </c>
      <c r="D4239" s="8">
        <v>2</v>
      </c>
      <c r="E4239" s="8">
        <v>1</v>
      </c>
      <c r="F4239" s="8">
        <v>2</v>
      </c>
      <c r="G4239" s="8">
        <v>2</v>
      </c>
      <c r="H4239" s="8">
        <v>2</v>
      </c>
      <c r="I4239" s="8" t="s">
        <v>25919</v>
      </c>
      <c r="J4239" s="8" t="s">
        <v>25926</v>
      </c>
      <c r="K4239" s="9" t="s">
        <v>25927</v>
      </c>
      <c r="L4239" s="9" t="s">
        <v>25928</v>
      </c>
      <c r="M4239" s="10">
        <v>15.417958309548</v>
      </c>
      <c r="N4239" s="10">
        <v>15.3725626808274</v>
      </c>
      <c r="O4239" s="10">
        <v>15.671706612921501</v>
      </c>
      <c r="P4239" s="10">
        <v>15.626478562100299</v>
      </c>
      <c r="Q4239" s="10">
        <v>15.2857840823181</v>
      </c>
      <c r="R4239" s="10">
        <v>15.4145753764725</v>
      </c>
      <c r="S4239" s="10">
        <v>14.9735353476506</v>
      </c>
      <c r="T4239" s="10">
        <v>15.359157673553799</v>
      </c>
      <c r="U4239" s="10">
        <v>15.774202056437</v>
      </c>
      <c r="V4239" s="10">
        <v>15.8745197971904</v>
      </c>
      <c r="W4239" s="10">
        <v>15.8309797164165</v>
      </c>
      <c r="X4239" s="10">
        <v>15.096650769839201</v>
      </c>
      <c r="Y4239" s="10">
        <v>15.464844270698</v>
      </c>
      <c r="Z4239" s="10">
        <v>15.368965025880399</v>
      </c>
      <c r="AA4239" s="10">
        <v>15.6007167611487</v>
      </c>
      <c r="AB4239" s="11">
        <v>0.151143223968942</v>
      </c>
      <c r="AC4239" s="11">
        <v>0.40042344182064299</v>
      </c>
      <c r="AD4239" s="11">
        <v>0.437076454816058</v>
      </c>
      <c r="AE4239" s="12">
        <v>-0.19900913730137501</v>
      </c>
      <c r="AF4239" s="12">
        <v>-0.357825353148575</v>
      </c>
      <c r="AG4239" s="12">
        <v>0.68872711518034602</v>
      </c>
      <c r="AH4239" s="12">
        <v>0.53049716916957601</v>
      </c>
      <c r="AI4239" s="12">
        <v>-0.66141953215228599</v>
      </c>
      <c r="AJ4239" s="12">
        <v>-0.210844299510765</v>
      </c>
      <c r="AK4239" s="12">
        <v>-1.75381903934353</v>
      </c>
      <c r="AL4239" s="12">
        <v>-0.40472265556743697</v>
      </c>
      <c r="AM4239" s="12">
        <v>1.0473065409862401</v>
      </c>
      <c r="AN4239" s="12">
        <v>1.3982672924467801</v>
      </c>
      <c r="AO4239" s="12">
        <v>1.24594269509928</v>
      </c>
      <c r="AP4239" s="12">
        <v>-1.3231007958582199</v>
      </c>
      <c r="AQ4239" s="13">
        <v>0.64808091682589797</v>
      </c>
      <c r="AR4239" s="13">
        <v>0.87735627982995701</v>
      </c>
      <c r="AS4239" s="14">
        <v>0.13587249045073699</v>
      </c>
      <c r="AT4239" s="13">
        <v>0.72297818575513495</v>
      </c>
      <c r="AU4239" s="13">
        <v>0.99903168260056996</v>
      </c>
      <c r="AV4239" s="14">
        <v>-9.5879244817499695E-2</v>
      </c>
      <c r="AW4239" s="13">
        <v>0.535706446649173</v>
      </c>
      <c r="AX4239" s="13">
        <v>0.84476785817754196</v>
      </c>
      <c r="AY4239" s="14">
        <v>0.231751735268237</v>
      </c>
      <c r="AZ4239" s="13">
        <v>0.65101323018552504</v>
      </c>
      <c r="BA4239" s="13">
        <v>0.92817087463112602</v>
      </c>
      <c r="BB4239" s="32" t="s">
        <v>55</v>
      </c>
    </row>
    <row r="4240" spans="1:54" s="15" customFormat="1" ht="25" customHeight="1" x14ac:dyDescent="0.2">
      <c r="A4240" s="7" t="s">
        <v>17538</v>
      </c>
      <c r="B4240" s="8">
        <v>3</v>
      </c>
      <c r="C4240" s="8">
        <v>3</v>
      </c>
      <c r="D4240" s="8">
        <v>3</v>
      </c>
      <c r="E4240" s="8">
        <v>1</v>
      </c>
      <c r="F4240" s="8">
        <v>3</v>
      </c>
      <c r="G4240" s="8">
        <v>3</v>
      </c>
      <c r="H4240" s="8">
        <v>3</v>
      </c>
      <c r="I4240" s="8" t="s">
        <v>17537</v>
      </c>
      <c r="J4240" s="8" t="s">
        <v>17554</v>
      </c>
      <c r="K4240" s="9" t="s">
        <v>17555</v>
      </c>
      <c r="L4240" s="9" t="s">
        <v>17556</v>
      </c>
      <c r="M4240" s="10">
        <v>16.739484413546698</v>
      </c>
      <c r="N4240" s="10">
        <v>17.152491365191501</v>
      </c>
      <c r="O4240" s="10">
        <v>16.957772287173299</v>
      </c>
      <c r="P4240" s="10">
        <v>16.9174693847988</v>
      </c>
      <c r="Q4240" s="10">
        <v>17.082770103116701</v>
      </c>
      <c r="R4240" s="10">
        <v>16.904826988478799</v>
      </c>
      <c r="S4240" s="10">
        <v>17.1490892138203</v>
      </c>
      <c r="T4240" s="10">
        <v>17.386271969853301</v>
      </c>
      <c r="U4240" s="10">
        <v>16.866107172175202</v>
      </c>
      <c r="V4240" s="10">
        <v>16.316722238081802</v>
      </c>
      <c r="W4240" s="10">
        <v>16.555779257392999</v>
      </c>
      <c r="X4240" s="10">
        <v>17.451202639412699</v>
      </c>
      <c r="Y4240" s="10">
        <v>16.959135757051001</v>
      </c>
      <c r="Z4240" s="10">
        <v>17.133822785283002</v>
      </c>
      <c r="AA4240" s="10">
        <v>16.7745680449625</v>
      </c>
      <c r="AB4240" s="11">
        <v>0.145331306606865</v>
      </c>
      <c r="AC4240" s="11">
        <v>0.26041822529556702</v>
      </c>
      <c r="AD4240" s="11">
        <v>0.59804919983693805</v>
      </c>
      <c r="AE4240" s="12">
        <v>-0.67162215971882999</v>
      </c>
      <c r="AF4240" s="12">
        <v>0.60558164942491799</v>
      </c>
      <c r="AG4240" s="12">
        <v>3.4224190115697199E-3</v>
      </c>
      <c r="AH4240" s="12">
        <v>-0.121212336474573</v>
      </c>
      <c r="AI4240" s="12">
        <v>0.38997205460926598</v>
      </c>
      <c r="AJ4240" s="12">
        <v>-0.16030832910189999</v>
      </c>
      <c r="AK4240" s="12">
        <v>0.59506066261535095</v>
      </c>
      <c r="AL4240" s="12">
        <v>1.32853674155836</v>
      </c>
      <c r="AM4240" s="12">
        <v>-0.28004746829886101</v>
      </c>
      <c r="AN4240" s="12">
        <v>-1.9789935216668599</v>
      </c>
      <c r="AO4240" s="12">
        <v>-1.23972137515471</v>
      </c>
      <c r="AP4240" s="12">
        <v>1.5293316631964</v>
      </c>
      <c r="AQ4240" s="13">
        <v>0.64829892126296296</v>
      </c>
      <c r="AR4240" s="13">
        <v>0.87735627982995701</v>
      </c>
      <c r="AS4240" s="14">
        <v>-0.18456771208849401</v>
      </c>
      <c r="AT4240" s="13">
        <v>0.36836840275138699</v>
      </c>
      <c r="AU4240" s="13">
        <v>0.99903168260056996</v>
      </c>
      <c r="AV4240" s="14">
        <v>0.17468702823198601</v>
      </c>
      <c r="AW4240" s="13">
        <v>0.41667880231957699</v>
      </c>
      <c r="AX4240" s="13">
        <v>0.78652142624395904</v>
      </c>
      <c r="AY4240" s="14">
        <v>-0.35925474032047999</v>
      </c>
      <c r="AZ4240" s="13">
        <v>0.43619196014658501</v>
      </c>
      <c r="BA4240" s="13">
        <v>0.82877916293988596</v>
      </c>
      <c r="BB4240" s="32" t="s">
        <v>55</v>
      </c>
    </row>
    <row r="4241" spans="1:54" s="15" customFormat="1" ht="25" customHeight="1" x14ac:dyDescent="0.2">
      <c r="A4241" s="7" t="s">
        <v>7509</v>
      </c>
      <c r="B4241" s="8">
        <v>17</v>
      </c>
      <c r="C4241" s="8">
        <v>17</v>
      </c>
      <c r="D4241" s="8">
        <v>17</v>
      </c>
      <c r="E4241" s="8">
        <v>1</v>
      </c>
      <c r="F4241" s="8">
        <v>17</v>
      </c>
      <c r="G4241" s="8">
        <v>17</v>
      </c>
      <c r="H4241" s="8">
        <v>17</v>
      </c>
      <c r="I4241" s="8" t="s">
        <v>7508</v>
      </c>
      <c r="J4241" s="8" t="s">
        <v>7560</v>
      </c>
      <c r="K4241" s="9" t="s">
        <v>7561</v>
      </c>
      <c r="L4241" s="9" t="s">
        <v>7562</v>
      </c>
      <c r="M4241" s="10">
        <v>20.082053321489902</v>
      </c>
      <c r="N4241" s="10">
        <v>19.9812429544899</v>
      </c>
      <c r="O4241" s="10">
        <v>20.181690371296099</v>
      </c>
      <c r="P4241" s="10">
        <v>19.988955135999898</v>
      </c>
      <c r="Q4241" s="10">
        <v>20.183646862992099</v>
      </c>
      <c r="R4241" s="10">
        <v>20.3324634804599</v>
      </c>
      <c r="S4241" s="10">
        <v>20.1370274430537</v>
      </c>
      <c r="T4241" s="10">
        <v>20.074356836206601</v>
      </c>
      <c r="U4241" s="10">
        <v>19.910999867436399</v>
      </c>
      <c r="V4241" s="10">
        <v>20.2260503497325</v>
      </c>
      <c r="W4241" s="10">
        <v>20.395290987257098</v>
      </c>
      <c r="X4241" s="10">
        <v>19.963126399330999</v>
      </c>
      <c r="Y4241" s="10">
        <v>20.125008687788</v>
      </c>
      <c r="Z4241" s="10">
        <v>20.0407947155656</v>
      </c>
      <c r="AA4241" s="10">
        <v>20.1948225787736</v>
      </c>
      <c r="AB4241" s="11">
        <v>0.134694512403292</v>
      </c>
      <c r="AC4241" s="11">
        <v>0.116691594347256</v>
      </c>
      <c r="AD4241" s="11">
        <v>0.217768083115112</v>
      </c>
      <c r="AE4241" s="12">
        <v>-0.261821999950485</v>
      </c>
      <c r="AF4241" s="12">
        <v>-0.93249001824538702</v>
      </c>
      <c r="AG4241" s="12">
        <v>0.40104021086068598</v>
      </c>
      <c r="AH4241" s="12">
        <v>-0.88118266123472699</v>
      </c>
      <c r="AI4241" s="12">
        <v>0.41405629688072199</v>
      </c>
      <c r="AJ4241" s="12">
        <v>1.40409877858759</v>
      </c>
      <c r="AK4241" s="12">
        <v>0.10390809571260901</v>
      </c>
      <c r="AL4241" s="12">
        <v>-0.31302493360065697</v>
      </c>
      <c r="AM4241" s="12">
        <v>-1.39980100415918</v>
      </c>
      <c r="AN4241" s="12">
        <v>0.69615687112956404</v>
      </c>
      <c r="AO4241" s="12">
        <v>1.82207562692259</v>
      </c>
      <c r="AP4241" s="12">
        <v>-1.05301526290333</v>
      </c>
      <c r="AQ4241" s="13">
        <v>0.648318400996031</v>
      </c>
      <c r="AR4241" s="13">
        <v>0.87735627982995701</v>
      </c>
      <c r="AS4241" s="14">
        <v>6.9813890985582105E-2</v>
      </c>
      <c r="AT4241" s="13">
        <v>0.379862541856822</v>
      </c>
      <c r="AU4241" s="13">
        <v>0.99903168260056996</v>
      </c>
      <c r="AV4241" s="14">
        <v>-8.4213972222368497E-2</v>
      </c>
      <c r="AW4241" s="13">
        <v>0.35786772064877598</v>
      </c>
      <c r="AX4241" s="13">
        <v>0.76507603020608905</v>
      </c>
      <c r="AY4241" s="14">
        <v>0.154027863207951</v>
      </c>
      <c r="AZ4241" s="13">
        <v>0.49723377836292998</v>
      </c>
      <c r="BA4241" s="13">
        <v>0.86202051109705402</v>
      </c>
      <c r="BB4241" s="32" t="s">
        <v>55</v>
      </c>
    </row>
    <row r="4242" spans="1:54" s="15" customFormat="1" ht="25" customHeight="1" x14ac:dyDescent="0.2">
      <c r="A4242" s="7" t="s">
        <v>23600</v>
      </c>
      <c r="B4242" s="8">
        <v>3</v>
      </c>
      <c r="C4242" s="8">
        <v>3</v>
      </c>
      <c r="D4242" s="8">
        <v>3</v>
      </c>
      <c r="E4242" s="8">
        <v>1</v>
      </c>
      <c r="F4242" s="8">
        <v>3</v>
      </c>
      <c r="G4242" s="8">
        <v>3</v>
      </c>
      <c r="H4242" s="8">
        <v>3</v>
      </c>
      <c r="I4242" s="8" t="s">
        <v>23599</v>
      </c>
      <c r="J4242" s="8" t="s">
        <v>23611</v>
      </c>
      <c r="K4242" s="9" t="s">
        <v>23612</v>
      </c>
      <c r="L4242" s="9" t="s">
        <v>23613</v>
      </c>
      <c r="M4242" s="10">
        <v>17.124202795708499</v>
      </c>
      <c r="N4242" s="10">
        <v>16.946078794616799</v>
      </c>
      <c r="O4242" s="10">
        <v>17.626988120122501</v>
      </c>
      <c r="P4242" s="10">
        <v>17.1349328495238</v>
      </c>
      <c r="Q4242" s="10">
        <v>17.278476936728101</v>
      </c>
      <c r="R4242" s="10">
        <v>16.776472023575799</v>
      </c>
      <c r="S4242" s="10">
        <v>17.409786813735099</v>
      </c>
      <c r="T4242" s="10">
        <v>16.964464262879801</v>
      </c>
      <c r="U4242" s="10">
        <v>17.037246964183801</v>
      </c>
      <c r="V4242" s="10">
        <v>17.250152263302901</v>
      </c>
      <c r="W4242" s="10">
        <v>16.8270935795877</v>
      </c>
      <c r="X4242" s="10">
        <v>17.116899912082701</v>
      </c>
      <c r="Y4242" s="10">
        <v>17.147858586712601</v>
      </c>
      <c r="Z4242" s="10">
        <v>17.137166013599501</v>
      </c>
      <c r="AA4242" s="10">
        <v>17.064715251657699</v>
      </c>
      <c r="AB4242" s="11">
        <v>0.29188901933888001</v>
      </c>
      <c r="AC4242" s="11">
        <v>0.23888471257528299</v>
      </c>
      <c r="AD4242" s="11">
        <v>0.21630323981497701</v>
      </c>
      <c r="AE4242" s="12">
        <v>-8.1078291015110695E-4</v>
      </c>
      <c r="AF4242" s="12">
        <v>-0.73459965846427899</v>
      </c>
      <c r="AG4242" s="12">
        <v>2.0704332694676202</v>
      </c>
      <c r="AH4242" s="12">
        <v>4.3392098652907302E-2</v>
      </c>
      <c r="AI4242" s="12">
        <v>0.63472764971030804</v>
      </c>
      <c r="AJ4242" s="12">
        <v>-1.4333014675735001</v>
      </c>
      <c r="AK4242" s="12">
        <v>1.17566388742977</v>
      </c>
      <c r="AL4242" s="12">
        <v>-0.65885999395772399</v>
      </c>
      <c r="AM4242" s="12">
        <v>-0.35902877400799799</v>
      </c>
      <c r="AN4242" s="12">
        <v>0.51804303598177204</v>
      </c>
      <c r="AO4242" s="12">
        <v>-1.2247639631546401</v>
      </c>
      <c r="AP4242" s="12">
        <v>-3.089530117392E-2</v>
      </c>
      <c r="AQ4242" s="13">
        <v>0.64865767979829803</v>
      </c>
      <c r="AR4242" s="13">
        <v>0.87735627982995701</v>
      </c>
      <c r="AS4242" s="14">
        <v>-8.3143335054831596E-2</v>
      </c>
      <c r="AT4242" s="13">
        <v>0.95549729045353105</v>
      </c>
      <c r="AU4242" s="13">
        <v>0.99903168260056996</v>
      </c>
      <c r="AV4242" s="14">
        <v>-1.06925731130296E-2</v>
      </c>
      <c r="AW4242" s="13">
        <v>0.71700852121988401</v>
      </c>
      <c r="AX4242" s="13">
        <v>0.91519433217748103</v>
      </c>
      <c r="AY4242" s="14">
        <v>-7.2450761941802E-2</v>
      </c>
      <c r="AZ4242" s="13">
        <v>0.90334548728223596</v>
      </c>
      <c r="BA4242" s="13">
        <v>0.98603587561544104</v>
      </c>
      <c r="BB4242" s="32" t="s">
        <v>55</v>
      </c>
    </row>
    <row r="4243" spans="1:54" s="15" customFormat="1" ht="25" customHeight="1" x14ac:dyDescent="0.2">
      <c r="A4243" s="7" t="s">
        <v>5058</v>
      </c>
      <c r="B4243" s="8">
        <v>10</v>
      </c>
      <c r="C4243" s="8">
        <v>10</v>
      </c>
      <c r="D4243" s="8">
        <v>10</v>
      </c>
      <c r="E4243" s="8">
        <v>1</v>
      </c>
      <c r="F4243" s="8">
        <v>10</v>
      </c>
      <c r="G4243" s="8">
        <v>10</v>
      </c>
      <c r="H4243" s="8">
        <v>10</v>
      </c>
      <c r="I4243" s="8" t="s">
        <v>5057</v>
      </c>
      <c r="J4243" s="8" t="s">
        <v>5117</v>
      </c>
      <c r="K4243" s="9" t="s">
        <v>5118</v>
      </c>
      <c r="L4243" s="9" t="s">
        <v>5119</v>
      </c>
      <c r="M4243" s="10">
        <v>19.163127639345898</v>
      </c>
      <c r="N4243" s="10">
        <v>19.258483202120601</v>
      </c>
      <c r="O4243" s="10">
        <v>18.934880867921802</v>
      </c>
      <c r="P4243" s="10">
        <v>19.572301474904599</v>
      </c>
      <c r="Q4243" s="10">
        <v>19.155517364918499</v>
      </c>
      <c r="R4243" s="10">
        <v>19.799058615975198</v>
      </c>
      <c r="S4243" s="10">
        <v>19.346621099158199</v>
      </c>
      <c r="T4243" s="10">
        <v>19.786930417124999</v>
      </c>
      <c r="U4243" s="10">
        <v>19.230925450214301</v>
      </c>
      <c r="V4243" s="10">
        <v>18.946826313489701</v>
      </c>
      <c r="W4243" s="10">
        <v>19.689583975550701</v>
      </c>
      <c r="X4243" s="10">
        <v>18.863871603526601</v>
      </c>
      <c r="Y4243" s="10">
        <v>19.313894860864401</v>
      </c>
      <c r="Z4243" s="10">
        <v>19.454825655499199</v>
      </c>
      <c r="AA4243" s="10">
        <v>19.166760630855698</v>
      </c>
      <c r="AB4243" s="11">
        <v>0.31518061251621199</v>
      </c>
      <c r="AC4243" s="11">
        <v>0.29337101137816801</v>
      </c>
      <c r="AD4243" s="11">
        <v>0.45467412318588601</v>
      </c>
      <c r="AE4243" s="12">
        <v>-0.45050309147466999</v>
      </c>
      <c r="AF4243" s="12">
        <v>-0.16261257431430301</v>
      </c>
      <c r="AG4243" s="12">
        <v>-1.13960899314832</v>
      </c>
      <c r="AH4243" s="12">
        <v>0.78484452433061802</v>
      </c>
      <c r="AI4243" s="12">
        <v>-0.47347947352179598</v>
      </c>
      <c r="AJ4243" s="12">
        <v>1.46945304336215</v>
      </c>
      <c r="AK4243" s="12">
        <v>0.103486896144051</v>
      </c>
      <c r="AL4243" s="12">
        <v>1.4328364754599201</v>
      </c>
      <c r="AM4243" s="12">
        <v>-0.24581291645706299</v>
      </c>
      <c r="AN4243" s="12">
        <v>-1.1035441805439801</v>
      </c>
      <c r="AO4243" s="12">
        <v>1.1389352431347299</v>
      </c>
      <c r="AP4243" s="12">
        <v>-1.35399495297127</v>
      </c>
      <c r="AQ4243" s="13">
        <v>0.64931486733411503</v>
      </c>
      <c r="AR4243" s="13">
        <v>0.87735627982995701</v>
      </c>
      <c r="AS4243" s="14">
        <v>-0.147134230008753</v>
      </c>
      <c r="AT4243" s="13">
        <v>0.54079884380557997</v>
      </c>
      <c r="AU4243" s="13">
        <v>0.99903168260056996</v>
      </c>
      <c r="AV4243" s="14">
        <v>0.14093079463477301</v>
      </c>
      <c r="AW4243" s="13">
        <v>0.41682895098155498</v>
      </c>
      <c r="AX4243" s="13">
        <v>0.78652142624395904</v>
      </c>
      <c r="AY4243" s="14">
        <v>-0.28806502464352601</v>
      </c>
      <c r="AZ4243" s="13">
        <v>0.61263384188477998</v>
      </c>
      <c r="BA4243" s="13">
        <v>0.91897130662182902</v>
      </c>
      <c r="BB4243" s="32" t="s">
        <v>55</v>
      </c>
    </row>
    <row r="4244" spans="1:54" s="15" customFormat="1" ht="25" customHeight="1" x14ac:dyDescent="0.2">
      <c r="A4244" s="7" t="s">
        <v>25353</v>
      </c>
      <c r="B4244" s="8">
        <v>2</v>
      </c>
      <c r="C4244" s="8">
        <v>2</v>
      </c>
      <c r="D4244" s="8">
        <v>2</v>
      </c>
      <c r="E4244" s="8">
        <v>1</v>
      </c>
      <c r="F4244" s="8">
        <v>2</v>
      </c>
      <c r="G4244" s="8">
        <v>2</v>
      </c>
      <c r="H4244" s="8">
        <v>2</v>
      </c>
      <c r="I4244" s="8" t="s">
        <v>25352</v>
      </c>
      <c r="J4244" s="8" t="s">
        <v>25360</v>
      </c>
      <c r="K4244" s="9" t="s">
        <v>25361</v>
      </c>
      <c r="L4244" s="9" t="s">
        <v>25362</v>
      </c>
      <c r="M4244" s="10">
        <v>16.353354022187599</v>
      </c>
      <c r="N4244" s="10">
        <v>16.342040567284201</v>
      </c>
      <c r="O4244" s="10">
        <v>16.3948443248761</v>
      </c>
      <c r="P4244" s="10">
        <v>16.398181243837001</v>
      </c>
      <c r="Q4244" s="10">
        <v>16.473715269711299</v>
      </c>
      <c r="R4244" s="10">
        <v>16.6781493918078</v>
      </c>
      <c r="S4244" s="10">
        <v>16.263484032950601</v>
      </c>
      <c r="T4244" s="10">
        <v>16.595711757325098</v>
      </c>
      <c r="U4244" s="10">
        <v>16.1434406089116</v>
      </c>
      <c r="V4244" s="10">
        <v>16.482894973672</v>
      </c>
      <c r="W4244" s="10">
        <v>16.346319164950799</v>
      </c>
      <c r="X4244" s="10">
        <v>16.637133634188402</v>
      </c>
      <c r="Y4244" s="10">
        <v>16.440047469950699</v>
      </c>
      <c r="Z4244" s="10">
        <v>16.334212133062401</v>
      </c>
      <c r="AA4244" s="10">
        <v>16.488782590937099</v>
      </c>
      <c r="AB4244" s="11">
        <v>0.125493631712323</v>
      </c>
      <c r="AC4244" s="11">
        <v>0.23428432732662099</v>
      </c>
      <c r="AD4244" s="11">
        <v>0.14549660445274601</v>
      </c>
      <c r="AE4244" s="12">
        <v>-0.462970513292289</v>
      </c>
      <c r="AF4244" s="12">
        <v>-0.53529738702961205</v>
      </c>
      <c r="AG4244" s="12">
        <v>-0.197723167588021</v>
      </c>
      <c r="AH4244" s="12">
        <v>-0.176390257489141</v>
      </c>
      <c r="AI4244" s="12">
        <v>0.30649847976484801</v>
      </c>
      <c r="AJ4244" s="12">
        <v>1.6134450370036699</v>
      </c>
      <c r="AK4244" s="12">
        <v>-1.03750900925324</v>
      </c>
      <c r="AL4244" s="12">
        <v>1.0864215564359501</v>
      </c>
      <c r="AM4244" s="12">
        <v>-1.8049461579933701</v>
      </c>
      <c r="AN4244" s="12">
        <v>0.36518429192166701</v>
      </c>
      <c r="AO4244" s="12">
        <v>-0.50794432858308003</v>
      </c>
      <c r="AP4244" s="12">
        <v>1.3512314561027901</v>
      </c>
      <c r="AQ4244" s="13">
        <v>0.64931920015441602</v>
      </c>
      <c r="AR4244" s="13">
        <v>0.87735627982995701</v>
      </c>
      <c r="AS4244" s="14">
        <v>4.8735120986371797E-2</v>
      </c>
      <c r="AT4244" s="13">
        <v>0.5248157407363</v>
      </c>
      <c r="AU4244" s="13">
        <v>0.99903168260056996</v>
      </c>
      <c r="AV4244" s="14">
        <v>-0.10583533688824399</v>
      </c>
      <c r="AW4244" s="13">
        <v>0.396545998154893</v>
      </c>
      <c r="AX4244" s="13">
        <v>0.78162440251179399</v>
      </c>
      <c r="AY4244" s="14">
        <v>0.15457045787461601</v>
      </c>
      <c r="AZ4244" s="13">
        <v>0.50135187605437403</v>
      </c>
      <c r="BA4244" s="13">
        <v>0.86549165971491904</v>
      </c>
      <c r="BB4244" s="32" t="s">
        <v>55</v>
      </c>
    </row>
    <row r="4245" spans="1:54" s="15" customFormat="1" ht="25" customHeight="1" x14ac:dyDescent="0.2">
      <c r="A4245" s="7" t="s">
        <v>19377</v>
      </c>
      <c r="B4245" s="8">
        <v>18</v>
      </c>
      <c r="C4245" s="8">
        <v>18</v>
      </c>
      <c r="D4245" s="8">
        <v>18</v>
      </c>
      <c r="E4245" s="8">
        <v>1</v>
      </c>
      <c r="F4245" s="8">
        <v>18</v>
      </c>
      <c r="G4245" s="8">
        <v>18</v>
      </c>
      <c r="H4245" s="8">
        <v>18</v>
      </c>
      <c r="I4245" s="8" t="s">
        <v>19376</v>
      </c>
      <c r="J4245" s="8" t="s">
        <v>19393</v>
      </c>
      <c r="K4245" s="9" t="s">
        <v>19394</v>
      </c>
      <c r="L4245" s="9" t="s">
        <v>19395</v>
      </c>
      <c r="M4245" s="10">
        <v>19.7734072017006</v>
      </c>
      <c r="N4245" s="10">
        <v>19.598432315321901</v>
      </c>
      <c r="O4245" s="10">
        <v>19.7937663673159</v>
      </c>
      <c r="P4245" s="10">
        <v>19.268930226905201</v>
      </c>
      <c r="Q4245" s="10">
        <v>19.727718941710201</v>
      </c>
      <c r="R4245" s="10">
        <v>19.335365847932401</v>
      </c>
      <c r="S4245" s="10">
        <v>19.720654045405599</v>
      </c>
      <c r="T4245" s="10">
        <v>19.270648214735001</v>
      </c>
      <c r="U4245" s="10">
        <v>19.5527999791708</v>
      </c>
      <c r="V4245" s="10">
        <v>19.6789207791564</v>
      </c>
      <c r="W4245" s="10">
        <v>19.3012225659484</v>
      </c>
      <c r="X4245" s="10">
        <v>19.557564675040201</v>
      </c>
      <c r="Y4245" s="10">
        <v>19.582936816814399</v>
      </c>
      <c r="Z4245" s="10">
        <v>19.5147007464371</v>
      </c>
      <c r="AA4245" s="10">
        <v>19.512569340048302</v>
      </c>
      <c r="AB4245" s="11">
        <v>0.22883249952149301</v>
      </c>
      <c r="AC4245" s="11">
        <v>0.22740926885368201</v>
      </c>
      <c r="AD4245" s="11">
        <v>0.19282743630875299</v>
      </c>
      <c r="AE4245" s="12">
        <v>1.1080770045292401</v>
      </c>
      <c r="AF4245" s="12">
        <v>0.24682721446602801</v>
      </c>
      <c r="AG4245" s="12">
        <v>1.20828754030908</v>
      </c>
      <c r="AH4245" s="12">
        <v>-1.3750261288766601</v>
      </c>
      <c r="AI4245" s="12">
        <v>0.88319327898718203</v>
      </c>
      <c r="AJ4245" s="12">
        <v>-1.04802111777757</v>
      </c>
      <c r="AK4245" s="12">
        <v>0.84841891459094199</v>
      </c>
      <c r="AL4245" s="12">
        <v>-1.3665699630331201</v>
      </c>
      <c r="AM4245" s="12">
        <v>2.2218753539956199E-2</v>
      </c>
      <c r="AN4245" s="12">
        <v>0.643002197142579</v>
      </c>
      <c r="AO4245" s="12">
        <v>-1.21607891766749</v>
      </c>
      <c r="AP4245" s="12">
        <v>4.56712237896858E-2</v>
      </c>
      <c r="AQ4245" s="13">
        <v>0.64933804435503695</v>
      </c>
      <c r="AR4245" s="13">
        <v>0.87735627982995701</v>
      </c>
      <c r="AS4245" s="14">
        <v>-7.0367476766048001E-2</v>
      </c>
      <c r="AT4245" s="13">
        <v>0.69315387544170504</v>
      </c>
      <c r="AU4245" s="13">
        <v>0.99903168260056996</v>
      </c>
      <c r="AV4245" s="14">
        <v>-6.8236070377238903E-2</v>
      </c>
      <c r="AW4245" s="13">
        <v>0.99072903007548097</v>
      </c>
      <c r="AX4245" s="13">
        <v>0.99768151449706299</v>
      </c>
      <c r="AY4245" s="14">
        <v>-2.13140638880915E-3</v>
      </c>
      <c r="AZ4245" s="13">
        <v>0.86486014584318505</v>
      </c>
      <c r="BA4245" s="13">
        <v>0.98100009219751205</v>
      </c>
      <c r="BB4245" s="32" t="s">
        <v>55</v>
      </c>
    </row>
    <row r="4246" spans="1:54" s="15" customFormat="1" ht="25" customHeight="1" x14ac:dyDescent="0.2">
      <c r="A4246" s="7" t="s">
        <v>22102</v>
      </c>
      <c r="B4246" s="8">
        <v>2</v>
      </c>
      <c r="C4246" s="8">
        <v>2</v>
      </c>
      <c r="D4246" s="8">
        <v>2</v>
      </c>
      <c r="E4246" s="8">
        <v>1</v>
      </c>
      <c r="F4246" s="8">
        <v>2</v>
      </c>
      <c r="G4246" s="8">
        <v>2</v>
      </c>
      <c r="H4246" s="8">
        <v>2</v>
      </c>
      <c r="I4246" s="8" t="s">
        <v>22101</v>
      </c>
      <c r="J4246" s="8" t="s">
        <v>22118</v>
      </c>
      <c r="K4246" s="9" t="s">
        <v>22119</v>
      </c>
      <c r="L4246" s="9" t="s">
        <v>22120</v>
      </c>
      <c r="M4246" s="10">
        <v>17.055621477090799</v>
      </c>
      <c r="N4246" s="10">
        <v>16.6570700744901</v>
      </c>
      <c r="O4246" s="10">
        <v>16.5420343390951</v>
      </c>
      <c r="P4246" s="10">
        <v>16.371744128085599</v>
      </c>
      <c r="Q4246" s="10">
        <v>16.651939857626498</v>
      </c>
      <c r="R4246" s="10">
        <v>16.619103276711101</v>
      </c>
      <c r="S4246" s="10">
        <v>16.9724730583448</v>
      </c>
      <c r="T4246" s="10">
        <v>16.913665922692498</v>
      </c>
      <c r="U4246" s="10">
        <v>16.7034556180115</v>
      </c>
      <c r="V4246" s="10">
        <v>16.295650358987402</v>
      </c>
      <c r="W4246" s="10">
        <v>16.452463242020201</v>
      </c>
      <c r="X4246" s="10">
        <v>16.8966571960379</v>
      </c>
      <c r="Y4246" s="10">
        <v>16.6495855255165</v>
      </c>
      <c r="Z4246" s="10">
        <v>16.863198199682898</v>
      </c>
      <c r="AA4246" s="10">
        <v>16.548256932348501</v>
      </c>
      <c r="AB4246" s="11">
        <v>0.22566303314592301</v>
      </c>
      <c r="AC4246" s="11">
        <v>0.14143139361614801</v>
      </c>
      <c r="AD4246" s="11">
        <v>0.31174449133128501</v>
      </c>
      <c r="AE4246" s="12">
        <v>1.5581811419617899</v>
      </c>
      <c r="AF4246" s="12">
        <v>-8.4868855979288907E-2</v>
      </c>
      <c r="AG4246" s="12">
        <v>-0.55910997913303995</v>
      </c>
      <c r="AH4246" s="12">
        <v>-1.2611407059675299</v>
      </c>
      <c r="AI4246" s="12">
        <v>-0.106018456136713</v>
      </c>
      <c r="AJ4246" s="12">
        <v>-0.24138906041376099</v>
      </c>
      <c r="AK4246" s="12">
        <v>1.21539722912689</v>
      </c>
      <c r="AL4246" s="12">
        <v>0.97296158975373104</v>
      </c>
      <c r="AM4246" s="12">
        <v>0.10635808912731801</v>
      </c>
      <c r="AN4246" s="12">
        <v>-1.5748414390330601</v>
      </c>
      <c r="AO4246" s="12">
        <v>-0.92837173534395401</v>
      </c>
      <c r="AP4246" s="12">
        <v>0.90284218203760702</v>
      </c>
      <c r="AQ4246" s="13">
        <v>0.64969733553384201</v>
      </c>
      <c r="AR4246" s="13">
        <v>0.87735627982995701</v>
      </c>
      <c r="AS4246" s="14">
        <v>-0.101328593168052</v>
      </c>
      <c r="AT4246" s="13">
        <v>0.131264182752939</v>
      </c>
      <c r="AU4246" s="13">
        <v>0.99903168260056996</v>
      </c>
      <c r="AV4246" s="14">
        <v>0.21361267416640201</v>
      </c>
      <c r="AW4246" s="13">
        <v>0.21602679389723201</v>
      </c>
      <c r="AX4246" s="13">
        <v>0.68171772799484398</v>
      </c>
      <c r="AY4246" s="14">
        <v>-0.31494126733445399</v>
      </c>
      <c r="AZ4246" s="13">
        <v>0.28320216287952499</v>
      </c>
      <c r="BA4246" s="13">
        <v>0.7209504563379</v>
      </c>
      <c r="BB4246" s="32" t="s">
        <v>55</v>
      </c>
    </row>
    <row r="4247" spans="1:54" s="15" customFormat="1" ht="25" customHeight="1" x14ac:dyDescent="0.2">
      <c r="A4247" s="7" t="s">
        <v>5068</v>
      </c>
      <c r="B4247" s="8">
        <v>14</v>
      </c>
      <c r="C4247" s="8">
        <v>11</v>
      </c>
      <c r="D4247" s="8">
        <v>11</v>
      </c>
      <c r="E4247" s="8">
        <v>1</v>
      </c>
      <c r="F4247" s="8">
        <v>14</v>
      </c>
      <c r="G4247" s="8">
        <v>11</v>
      </c>
      <c r="H4247" s="8">
        <v>11</v>
      </c>
      <c r="I4247" s="8" t="s">
        <v>5067</v>
      </c>
      <c r="J4247" s="8" t="s">
        <v>5127</v>
      </c>
      <c r="K4247" s="9" t="s">
        <v>5128</v>
      </c>
      <c r="L4247" s="9" t="s">
        <v>5129</v>
      </c>
      <c r="M4247" s="10">
        <v>18.943204932457</v>
      </c>
      <c r="N4247" s="10">
        <v>18.937058228711301</v>
      </c>
      <c r="O4247" s="10">
        <v>19.014871180676401</v>
      </c>
      <c r="P4247" s="10">
        <v>18.761212309593301</v>
      </c>
      <c r="Q4247" s="10">
        <v>19.1022102663709</v>
      </c>
      <c r="R4247" s="10">
        <v>19.195845878903601</v>
      </c>
      <c r="S4247" s="10">
        <v>19.084012990155799</v>
      </c>
      <c r="T4247" s="10">
        <v>18.989097799737301</v>
      </c>
      <c r="U4247" s="10">
        <v>19.022402594775102</v>
      </c>
      <c r="V4247" s="10">
        <v>19.0357992872724</v>
      </c>
      <c r="W4247" s="10">
        <v>18.8410831268097</v>
      </c>
      <c r="X4247" s="10">
        <v>19.3405982793481</v>
      </c>
      <c r="Y4247" s="10">
        <v>18.992400466118799</v>
      </c>
      <c r="Z4247" s="10">
        <v>19.031837794889402</v>
      </c>
      <c r="AA4247" s="10">
        <v>19.072493564476702</v>
      </c>
      <c r="AB4247" s="11">
        <v>0.150255840963677</v>
      </c>
      <c r="AC4247" s="11">
        <v>4.8155898848855801E-2</v>
      </c>
      <c r="AD4247" s="11">
        <v>0.25177112500947801</v>
      </c>
      <c r="AE4247" s="12">
        <v>-0.516855159229064</v>
      </c>
      <c r="AF4247" s="12">
        <v>-0.55703004859006999</v>
      </c>
      <c r="AG4247" s="12">
        <v>-4.8444168191106099E-2</v>
      </c>
      <c r="AH4247" s="12">
        <v>-1.7063599394462201</v>
      </c>
      <c r="AI4247" s="12">
        <v>0.52240457445991695</v>
      </c>
      <c r="AJ4247" s="12">
        <v>1.1344074510251601</v>
      </c>
      <c r="AK4247" s="12">
        <v>0.40346707741045201</v>
      </c>
      <c r="AL4247" s="12">
        <v>-0.21689912722725399</v>
      </c>
      <c r="AM4247" s="12">
        <v>7.8119562447709703E-4</v>
      </c>
      <c r="AN4247" s="12">
        <v>8.8342051190280296E-2</v>
      </c>
      <c r="AO4247" s="12">
        <v>-1.18432384048922</v>
      </c>
      <c r="AP4247" s="12">
        <v>2.0805099334627202</v>
      </c>
      <c r="AQ4247" s="13">
        <v>0.64970036409944099</v>
      </c>
      <c r="AR4247" s="13">
        <v>0.87735627982995701</v>
      </c>
      <c r="AS4247" s="14">
        <v>8.0093098357956194E-2</v>
      </c>
      <c r="AT4247" s="13">
        <v>0.57770627573724997</v>
      </c>
      <c r="AU4247" s="13">
        <v>0.99903168260056996</v>
      </c>
      <c r="AV4247" s="14">
        <v>3.9437328770613803E-2</v>
      </c>
      <c r="AW4247" s="13">
        <v>0.80774739047171196</v>
      </c>
      <c r="AX4247" s="13">
        <v>0.93898670073837098</v>
      </c>
      <c r="AY4247" s="14">
        <v>4.0655769587342398E-2</v>
      </c>
      <c r="AZ4247" s="13">
        <v>0.78921609986135799</v>
      </c>
      <c r="BA4247" s="13">
        <v>0.96942016118215102</v>
      </c>
      <c r="BB4247" s="32" t="s">
        <v>55</v>
      </c>
    </row>
    <row r="4248" spans="1:54" s="15" customFormat="1" ht="25" customHeight="1" x14ac:dyDescent="0.2">
      <c r="A4248" s="7" t="s">
        <v>6831</v>
      </c>
      <c r="B4248" s="8">
        <v>13</v>
      </c>
      <c r="C4248" s="8">
        <v>13</v>
      </c>
      <c r="D4248" s="8">
        <v>13</v>
      </c>
      <c r="E4248" s="8">
        <v>1</v>
      </c>
      <c r="F4248" s="8">
        <v>13</v>
      </c>
      <c r="G4248" s="8">
        <v>13</v>
      </c>
      <c r="H4248" s="8">
        <v>13</v>
      </c>
      <c r="I4248" s="8" t="s">
        <v>6830</v>
      </c>
      <c r="J4248" s="8" t="s">
        <v>6884</v>
      </c>
      <c r="K4248" s="9" t="s">
        <v>6885</v>
      </c>
      <c r="L4248" s="9" t="s">
        <v>6886</v>
      </c>
      <c r="M4248" s="10">
        <v>18.870759537025599</v>
      </c>
      <c r="N4248" s="10">
        <v>18.7456970087317</v>
      </c>
      <c r="O4248" s="10">
        <v>18.6021296928946</v>
      </c>
      <c r="P4248" s="10">
        <v>18.852331701055601</v>
      </c>
      <c r="Q4248" s="10">
        <v>18.699579534794999</v>
      </c>
      <c r="R4248" s="10">
        <v>18.592893219974201</v>
      </c>
      <c r="S4248" s="10">
        <v>18.726163564554199</v>
      </c>
      <c r="T4248" s="10">
        <v>18.835298666235701</v>
      </c>
      <c r="U4248" s="10">
        <v>18.743404244975402</v>
      </c>
      <c r="V4248" s="10">
        <v>18.835081841190199</v>
      </c>
      <c r="W4248" s="10">
        <v>18.700533474365798</v>
      </c>
      <c r="X4248" s="10">
        <v>18.736174744566998</v>
      </c>
      <c r="Y4248" s="10">
        <v>18.727231782412801</v>
      </c>
      <c r="Z4248" s="10">
        <v>18.768288825255102</v>
      </c>
      <c r="AA4248" s="10">
        <v>18.757263353374299</v>
      </c>
      <c r="AB4248" s="11">
        <v>0.119208388572136</v>
      </c>
      <c r="AC4248" s="11">
        <v>5.8668981212646402E-2</v>
      </c>
      <c r="AD4248" s="11">
        <v>6.9709130103934494E-2</v>
      </c>
      <c r="AE4248" s="12">
        <v>1.37787002596588</v>
      </c>
      <c r="AF4248" s="12">
        <v>7.5938115021166597E-3</v>
      </c>
      <c r="AG4248" s="12">
        <v>-1.56543434289156</v>
      </c>
      <c r="AH4248" s="12">
        <v>1.1759612235594401</v>
      </c>
      <c r="AI4248" s="12">
        <v>-0.49770284664674302</v>
      </c>
      <c r="AJ4248" s="12">
        <v>-1.6666358724066499</v>
      </c>
      <c r="AK4248" s="12">
        <v>-0.206428840271557</v>
      </c>
      <c r="AL4248" s="12">
        <v>0.98933487918387397</v>
      </c>
      <c r="AM4248" s="12">
        <v>-1.7527379341756601E-2</v>
      </c>
      <c r="AN4248" s="12">
        <v>0.98695918594766396</v>
      </c>
      <c r="AO4248" s="12">
        <v>-0.487250789410413</v>
      </c>
      <c r="AP4248" s="12">
        <v>-9.6739055190669998E-2</v>
      </c>
      <c r="AQ4248" s="13">
        <v>0.649882184294722</v>
      </c>
      <c r="AR4248" s="13">
        <v>0.87735627982995701</v>
      </c>
      <c r="AS4248" s="14">
        <v>3.0031570961522602E-2</v>
      </c>
      <c r="AT4248" s="13">
        <v>0.51115128721596004</v>
      </c>
      <c r="AU4248" s="13">
        <v>0.99903168260056996</v>
      </c>
      <c r="AV4248" s="14">
        <v>4.1057042842290101E-2</v>
      </c>
      <c r="AW4248" s="13">
        <v>0.84450915110950997</v>
      </c>
      <c r="AX4248" s="13">
        <v>0.949489807024264</v>
      </c>
      <c r="AY4248" s="14">
        <v>-1.10254718807674E-2</v>
      </c>
      <c r="AZ4248" s="13">
        <v>0.81917955183249003</v>
      </c>
      <c r="BA4248" s="13">
        <v>0.97115167549821202</v>
      </c>
      <c r="BB4248" s="32" t="s">
        <v>55</v>
      </c>
    </row>
    <row r="4249" spans="1:54" s="15" customFormat="1" ht="25" customHeight="1" x14ac:dyDescent="0.2">
      <c r="A4249" s="7" t="s">
        <v>428</v>
      </c>
      <c r="B4249" s="8">
        <v>6</v>
      </c>
      <c r="C4249" s="8">
        <v>6</v>
      </c>
      <c r="D4249" s="8">
        <v>6</v>
      </c>
      <c r="E4249" s="8">
        <v>1</v>
      </c>
      <c r="F4249" s="8">
        <v>6</v>
      </c>
      <c r="G4249" s="8">
        <v>6</v>
      </c>
      <c r="H4249" s="8">
        <v>6</v>
      </c>
      <c r="I4249" s="8" t="s">
        <v>427</v>
      </c>
      <c r="J4249" s="8" t="s">
        <v>464</v>
      </c>
      <c r="K4249" s="9" t="s">
        <v>465</v>
      </c>
      <c r="L4249" s="9" t="s">
        <v>466</v>
      </c>
      <c r="M4249" s="10">
        <v>19.253500476349199</v>
      </c>
      <c r="N4249" s="10">
        <v>19.028462743821098</v>
      </c>
      <c r="O4249" s="10">
        <v>19.2232194288163</v>
      </c>
      <c r="P4249" s="10">
        <v>19.363665935739899</v>
      </c>
      <c r="Q4249" s="10">
        <v>19.309434541851498</v>
      </c>
      <c r="R4249" s="10">
        <v>19.0390291109467</v>
      </c>
      <c r="S4249" s="10">
        <v>19.246165647694699</v>
      </c>
      <c r="T4249" s="10">
        <v>19.029947288088099</v>
      </c>
      <c r="U4249" s="10">
        <v>19.389330631873399</v>
      </c>
      <c r="V4249" s="10">
        <v>19.4377792664786</v>
      </c>
      <c r="W4249" s="10">
        <v>19.1275575124826</v>
      </c>
      <c r="X4249" s="10">
        <v>19.205209546401399</v>
      </c>
      <c r="Y4249" s="10">
        <v>19.2028853729208</v>
      </c>
      <c r="Z4249" s="10">
        <v>19.221814522552101</v>
      </c>
      <c r="AA4249" s="10">
        <v>19.256848775120901</v>
      </c>
      <c r="AB4249" s="11">
        <v>0.13960702377364101</v>
      </c>
      <c r="AC4249" s="11">
        <v>0.18092492896050699</v>
      </c>
      <c r="AD4249" s="11">
        <v>0.16142906064319801</v>
      </c>
      <c r="AE4249" s="12">
        <v>0.22859783907714601</v>
      </c>
      <c r="AF4249" s="12">
        <v>-1.35954720304718</v>
      </c>
      <c r="AG4249" s="12">
        <v>1.4897252204943799E-2</v>
      </c>
      <c r="AH4249" s="12">
        <v>1.0060618055827999</v>
      </c>
      <c r="AI4249" s="12">
        <v>0.623337902512072</v>
      </c>
      <c r="AJ4249" s="12">
        <v>-1.2849778258354101</v>
      </c>
      <c r="AK4249" s="12">
        <v>0.17683420090149499</v>
      </c>
      <c r="AL4249" s="12">
        <v>-1.3490704194833101</v>
      </c>
      <c r="AM4249" s="12">
        <v>1.1871836977389001</v>
      </c>
      <c r="AN4249" s="12">
        <v>1.5290972869916399</v>
      </c>
      <c r="AO4249" s="12">
        <v>-0.66021174591168996</v>
      </c>
      <c r="AP4249" s="12">
        <v>-0.11220279073125899</v>
      </c>
      <c r="AQ4249" s="13">
        <v>0.65012022907990397</v>
      </c>
      <c r="AR4249" s="13">
        <v>0.87735627982995701</v>
      </c>
      <c r="AS4249" s="14">
        <v>5.3963402200075401E-2</v>
      </c>
      <c r="AT4249" s="13">
        <v>0.88297993209659897</v>
      </c>
      <c r="AU4249" s="13">
        <v>0.99903168260056996</v>
      </c>
      <c r="AV4249" s="14">
        <v>1.8929149631262E-2</v>
      </c>
      <c r="AW4249" s="13">
        <v>0.81486595434087805</v>
      </c>
      <c r="AX4249" s="13">
        <v>0.94070328786308</v>
      </c>
      <c r="AY4249" s="14">
        <v>3.5034252568813401E-2</v>
      </c>
      <c r="AZ4249" s="13">
        <v>0.88665607588119499</v>
      </c>
      <c r="BA4249" s="13">
        <v>0.98603587561544104</v>
      </c>
      <c r="BB4249" s="32" t="s">
        <v>55</v>
      </c>
    </row>
    <row r="4250" spans="1:54" s="15" customFormat="1" ht="25" customHeight="1" x14ac:dyDescent="0.2">
      <c r="A4250" s="7" t="s">
        <v>3941</v>
      </c>
      <c r="B4250" s="8">
        <v>6</v>
      </c>
      <c r="C4250" s="8">
        <v>6</v>
      </c>
      <c r="D4250" s="8">
        <v>6</v>
      </c>
      <c r="E4250" s="8">
        <v>1</v>
      </c>
      <c r="F4250" s="8">
        <v>6</v>
      </c>
      <c r="G4250" s="8">
        <v>6</v>
      </c>
      <c r="H4250" s="8">
        <v>6</v>
      </c>
      <c r="I4250" s="8" t="s">
        <v>3940</v>
      </c>
      <c r="J4250" s="8" t="s">
        <v>4007</v>
      </c>
      <c r="K4250" s="9" t="s">
        <v>4008</v>
      </c>
      <c r="L4250" s="9" t="s">
        <v>4009</v>
      </c>
      <c r="M4250" s="10">
        <v>17.513413043500702</v>
      </c>
      <c r="N4250" s="10">
        <v>17.6391981860742</v>
      </c>
      <c r="O4250" s="10">
        <v>17.528977747010199</v>
      </c>
      <c r="P4250" s="10">
        <v>18.189557261244801</v>
      </c>
      <c r="Q4250" s="10">
        <v>17.794448791354</v>
      </c>
      <c r="R4250" s="10">
        <v>17.814619602135199</v>
      </c>
      <c r="S4250" s="10">
        <v>17.649043145846999</v>
      </c>
      <c r="T4250" s="10">
        <v>17.752948350559901</v>
      </c>
      <c r="U4250" s="10">
        <v>17.6100520562042</v>
      </c>
      <c r="V4250" s="10">
        <v>17.917119595374</v>
      </c>
      <c r="W4250" s="10">
        <v>17.807454999944799</v>
      </c>
      <c r="X4250" s="10">
        <v>17.0896611462978</v>
      </c>
      <c r="Y4250" s="10">
        <v>17.7467024385532</v>
      </c>
      <c r="Z4250" s="10">
        <v>17.670681184203701</v>
      </c>
      <c r="AA4250" s="10">
        <v>17.6047452472055</v>
      </c>
      <c r="AB4250" s="11">
        <v>0.25155436658844998</v>
      </c>
      <c r="AC4250" s="11">
        <v>7.3864682109182594E-2</v>
      </c>
      <c r="AD4250" s="11">
        <v>0.44943331444009699</v>
      </c>
      <c r="AE4250" s="12">
        <v>-0.67427283795841597</v>
      </c>
      <c r="AF4250" s="12">
        <v>-0.199910536469695</v>
      </c>
      <c r="AG4250" s="12">
        <v>-0.61557505833465398</v>
      </c>
      <c r="AH4250" s="12">
        <v>1.8756096100420001</v>
      </c>
      <c r="AI4250" s="12">
        <v>0.38557223932780399</v>
      </c>
      <c r="AJ4250" s="12">
        <v>0.46164062092935698</v>
      </c>
      <c r="AK4250" s="12">
        <v>-0.16278311680513899</v>
      </c>
      <c r="AL4250" s="12">
        <v>0.22906532440038699</v>
      </c>
      <c r="AM4250" s="12">
        <v>-0.30982673930394899</v>
      </c>
      <c r="AN4250" s="12">
        <v>0.84818971329855397</v>
      </c>
      <c r="AO4250" s="12">
        <v>0.43462139501150299</v>
      </c>
      <c r="AP4250" s="12">
        <v>-2.27233061413774</v>
      </c>
      <c r="AQ4250" s="13">
        <v>0.65025642872445599</v>
      </c>
      <c r="AR4250" s="13">
        <v>0.87735627982995701</v>
      </c>
      <c r="AS4250" s="14">
        <v>-0.14195719134767501</v>
      </c>
      <c r="AT4250" s="13">
        <v>0.51818049721428705</v>
      </c>
      <c r="AU4250" s="13">
        <v>0.99903168260056996</v>
      </c>
      <c r="AV4250" s="14">
        <v>-7.6021254349495096E-2</v>
      </c>
      <c r="AW4250" s="13">
        <v>0.82435176608249605</v>
      </c>
      <c r="AX4250" s="13">
        <v>0.94412921321122301</v>
      </c>
      <c r="AY4250" s="14">
        <v>-6.5935936998179998E-2</v>
      </c>
      <c r="AZ4250" s="13">
        <v>0.77707910855350804</v>
      </c>
      <c r="BA4250" s="13">
        <v>0.96887574780349695</v>
      </c>
      <c r="BB4250" s="32" t="s">
        <v>55</v>
      </c>
    </row>
    <row r="4251" spans="1:54" s="15" customFormat="1" ht="25" customHeight="1" x14ac:dyDescent="0.2">
      <c r="A4251" s="7" t="s">
        <v>10650</v>
      </c>
      <c r="B4251" s="8">
        <v>13</v>
      </c>
      <c r="C4251" s="8">
        <v>13</v>
      </c>
      <c r="D4251" s="8">
        <v>13</v>
      </c>
      <c r="E4251" s="8">
        <v>1</v>
      </c>
      <c r="F4251" s="8">
        <v>13</v>
      </c>
      <c r="G4251" s="8">
        <v>13</v>
      </c>
      <c r="H4251" s="8">
        <v>13</v>
      </c>
      <c r="I4251" s="8" t="s">
        <v>10649</v>
      </c>
      <c r="J4251" s="8" t="s">
        <v>10696</v>
      </c>
      <c r="K4251" s="9" t="s">
        <v>10697</v>
      </c>
      <c r="L4251" s="9" t="s">
        <v>10698</v>
      </c>
      <c r="M4251" s="10">
        <v>21.354081775870899</v>
      </c>
      <c r="N4251" s="10">
        <v>20.983834140668002</v>
      </c>
      <c r="O4251" s="10">
        <v>21.244502010035699</v>
      </c>
      <c r="P4251" s="10">
        <v>21.126135725988199</v>
      </c>
      <c r="Q4251" s="10">
        <v>21.149897307571202</v>
      </c>
      <c r="R4251" s="10">
        <v>21.114252504943401</v>
      </c>
      <c r="S4251" s="10">
        <v>21.364051475918501</v>
      </c>
      <c r="T4251" s="10">
        <v>21.187333316243599</v>
      </c>
      <c r="U4251" s="10">
        <v>21.264366851803398</v>
      </c>
      <c r="V4251" s="10">
        <v>20.978201296076701</v>
      </c>
      <c r="W4251" s="10">
        <v>21.3947440975459</v>
      </c>
      <c r="X4251" s="10">
        <v>21.324890476929198</v>
      </c>
      <c r="Y4251" s="10">
        <v>21.162117244179601</v>
      </c>
      <c r="Z4251" s="10">
        <v>21.2719172146552</v>
      </c>
      <c r="AA4251" s="10">
        <v>21.232611956850601</v>
      </c>
      <c r="AB4251" s="11">
        <v>0.12582330931473401</v>
      </c>
      <c r="AC4251" s="11">
        <v>8.8600693982115106E-2</v>
      </c>
      <c r="AD4251" s="11">
        <v>0.223077274312901</v>
      </c>
      <c r="AE4251" s="12">
        <v>1.0361313222806601</v>
      </c>
      <c r="AF4251" s="12">
        <v>-1.5755027131614201</v>
      </c>
      <c r="AG4251" s="12">
        <v>0.26318311453780902</v>
      </c>
      <c r="AH4251" s="12">
        <v>-0.57174299079128899</v>
      </c>
      <c r="AI4251" s="12">
        <v>-0.40413474890720003</v>
      </c>
      <c r="AJ4251" s="12">
        <v>-0.65556425413075603</v>
      </c>
      <c r="AK4251" s="12">
        <v>1.10645508803047</v>
      </c>
      <c r="AL4251" s="12">
        <v>-0.140070525116721</v>
      </c>
      <c r="AM4251" s="12">
        <v>0.40330473027977798</v>
      </c>
      <c r="AN4251" s="12">
        <v>-1.61523538732954</v>
      </c>
      <c r="AO4251" s="12">
        <v>1.3229531494839699</v>
      </c>
      <c r="AP4251" s="12">
        <v>0.83022321482398997</v>
      </c>
      <c r="AQ4251" s="13">
        <v>0.650294158522291</v>
      </c>
      <c r="AR4251" s="13">
        <v>0.87735627982995701</v>
      </c>
      <c r="AS4251" s="14">
        <v>7.0494712671052895E-2</v>
      </c>
      <c r="AT4251" s="13">
        <v>0.18289165611392799</v>
      </c>
      <c r="AU4251" s="13">
        <v>0.99903168260056996</v>
      </c>
      <c r="AV4251" s="14">
        <v>0.10979997047561001</v>
      </c>
      <c r="AW4251" s="13">
        <v>0.79763130560800699</v>
      </c>
      <c r="AX4251" s="13">
        <v>0.93724977253383701</v>
      </c>
      <c r="AY4251" s="14">
        <v>-3.9305257804557001E-2</v>
      </c>
      <c r="AZ4251" s="13">
        <v>0.56039187437992899</v>
      </c>
      <c r="BA4251" s="13">
        <v>0.89184798232949802</v>
      </c>
      <c r="BB4251" s="32" t="s">
        <v>55</v>
      </c>
    </row>
    <row r="4252" spans="1:54" s="15" customFormat="1" ht="25" customHeight="1" x14ac:dyDescent="0.2">
      <c r="A4252" s="7" t="s">
        <v>12083</v>
      </c>
      <c r="B4252" s="8">
        <v>4</v>
      </c>
      <c r="C4252" s="8">
        <v>4</v>
      </c>
      <c r="D4252" s="8">
        <v>4</v>
      </c>
      <c r="E4252" s="8">
        <v>1</v>
      </c>
      <c r="F4252" s="8">
        <v>4</v>
      </c>
      <c r="G4252" s="8">
        <v>4</v>
      </c>
      <c r="H4252" s="8">
        <v>4</v>
      </c>
      <c r="I4252" s="8" t="s">
        <v>12082</v>
      </c>
      <c r="J4252" s="8" t="s">
        <v>12135</v>
      </c>
      <c r="K4252" s="9" t="s">
        <v>12136</v>
      </c>
      <c r="L4252" s="9" t="s">
        <v>12137</v>
      </c>
      <c r="M4252" s="10">
        <v>16.8473218766629</v>
      </c>
      <c r="N4252" s="10">
        <v>16.882648249560201</v>
      </c>
      <c r="O4252" s="10">
        <v>16.7647442473456</v>
      </c>
      <c r="P4252" s="10">
        <v>16.9035395116267</v>
      </c>
      <c r="Q4252" s="10">
        <v>16.9677421039076</v>
      </c>
      <c r="R4252" s="10">
        <v>16.9296562783979</v>
      </c>
      <c r="S4252" s="10">
        <v>16.840940054379502</v>
      </c>
      <c r="T4252" s="10">
        <v>16.783024329705398</v>
      </c>
      <c r="U4252" s="10">
        <v>16.8558226482428</v>
      </c>
      <c r="V4252" s="10">
        <v>17.082780606834</v>
      </c>
      <c r="W4252" s="10">
        <v>16.7727044144541</v>
      </c>
      <c r="X4252" s="10">
        <v>16.937437703236299</v>
      </c>
      <c r="Y4252" s="10">
        <v>16.882608711250199</v>
      </c>
      <c r="Z4252" s="10">
        <v>16.826595677442501</v>
      </c>
      <c r="AA4252" s="10">
        <v>16.9309742415081</v>
      </c>
      <c r="AB4252" s="11">
        <v>7.0762222455597504E-2</v>
      </c>
      <c r="AC4252" s="11">
        <v>3.8460624770673899E-2</v>
      </c>
      <c r="AD4252" s="11">
        <v>0.15513911023118299</v>
      </c>
      <c r="AE4252" s="12">
        <v>-0.36391958066570501</v>
      </c>
      <c r="AF4252" s="12">
        <v>2.1278163751941599E-2</v>
      </c>
      <c r="AG4252" s="12">
        <v>-1.26434365321066</v>
      </c>
      <c r="AH4252" s="12">
        <v>0.249075878775851</v>
      </c>
      <c r="AI4252" s="12">
        <v>0.94913908097061195</v>
      </c>
      <c r="AJ4252" s="12">
        <v>0.53385234538380899</v>
      </c>
      <c r="AK4252" s="12">
        <v>-0.43350678555682098</v>
      </c>
      <c r="AL4252" s="12">
        <v>-1.06501816589752</v>
      </c>
      <c r="AM4252" s="12">
        <v>-0.27122741416720098</v>
      </c>
      <c r="AN4252" s="12">
        <v>2.2035155768899499</v>
      </c>
      <c r="AO4252" s="12">
        <v>-1.17754622217192</v>
      </c>
      <c r="AP4252" s="12">
        <v>0.61870077589778605</v>
      </c>
      <c r="AQ4252" s="13">
        <v>0.65035248962681202</v>
      </c>
      <c r="AR4252" s="13">
        <v>0.87735627982995701</v>
      </c>
      <c r="AS4252" s="14">
        <v>4.8365530257957097E-2</v>
      </c>
      <c r="AT4252" s="13">
        <v>0.16963474212971699</v>
      </c>
      <c r="AU4252" s="13">
        <v>0.99903168260056996</v>
      </c>
      <c r="AV4252" s="14">
        <v>-5.6013033807626997E-2</v>
      </c>
      <c r="AW4252" s="13">
        <v>0.36431342578217502</v>
      </c>
      <c r="AX4252" s="13">
        <v>0.76685064289849003</v>
      </c>
      <c r="AY4252" s="14">
        <v>0.104378564065584</v>
      </c>
      <c r="AZ4252" s="13">
        <v>0.41593627672727301</v>
      </c>
      <c r="BA4252" s="13">
        <v>0.82242451088452995</v>
      </c>
      <c r="BB4252" s="32" t="s">
        <v>55</v>
      </c>
    </row>
    <row r="4253" spans="1:54" s="15" customFormat="1" ht="25" customHeight="1" x14ac:dyDescent="0.2">
      <c r="A4253" s="7" t="s">
        <v>9282</v>
      </c>
      <c r="B4253" s="8">
        <v>3</v>
      </c>
      <c r="C4253" s="8">
        <v>3</v>
      </c>
      <c r="D4253" s="8">
        <v>3</v>
      </c>
      <c r="E4253" s="8">
        <v>1</v>
      </c>
      <c r="F4253" s="8">
        <v>3</v>
      </c>
      <c r="G4253" s="8">
        <v>3</v>
      </c>
      <c r="H4253" s="8">
        <v>3</v>
      </c>
      <c r="I4253" s="8" t="s">
        <v>9281</v>
      </c>
      <c r="J4253" s="8" t="s">
        <v>9333</v>
      </c>
      <c r="K4253" s="9" t="s">
        <v>9334</v>
      </c>
      <c r="L4253" s="9" t="s">
        <v>9335</v>
      </c>
      <c r="M4253" s="10">
        <v>16.9307069682968</v>
      </c>
      <c r="N4253" s="10">
        <v>16.6778406696018</v>
      </c>
      <c r="O4253" s="10">
        <v>16.412394928882701</v>
      </c>
      <c r="P4253" s="10">
        <v>17.041052823692901</v>
      </c>
      <c r="Q4253" s="10">
        <v>16.535566339803701</v>
      </c>
      <c r="R4253" s="10">
        <v>16.7305051396099</v>
      </c>
      <c r="S4253" s="10">
        <v>16.656801193717499</v>
      </c>
      <c r="T4253" s="10">
        <v>16.7106429573134</v>
      </c>
      <c r="U4253" s="10">
        <v>16.984030605154398</v>
      </c>
      <c r="V4253" s="10">
        <v>16.713985776110501</v>
      </c>
      <c r="W4253" s="10">
        <v>16.871808996446401</v>
      </c>
      <c r="X4253" s="10">
        <v>16.732318580334901</v>
      </c>
      <c r="Y4253" s="10">
        <v>16.721344478314698</v>
      </c>
      <c r="Z4253" s="10">
        <v>16.783824918728399</v>
      </c>
      <c r="AA4253" s="10">
        <v>16.7727044509639</v>
      </c>
      <c r="AB4253" s="11">
        <v>0.235790550381793</v>
      </c>
      <c r="AC4253" s="11">
        <v>0.17546074072211901</v>
      </c>
      <c r="AD4253" s="11">
        <v>8.6315155848491296E-2</v>
      </c>
      <c r="AE4253" s="12">
        <v>0.99396820229762195</v>
      </c>
      <c r="AF4253" s="12">
        <v>-0.39540572967558402</v>
      </c>
      <c r="AG4253" s="12">
        <v>-1.85389740852658</v>
      </c>
      <c r="AH4253" s="12">
        <v>1.6002635282459099</v>
      </c>
      <c r="AI4253" s="12">
        <v>-1.1771320650179899</v>
      </c>
      <c r="AJ4253" s="12">
        <v>-0.106040788012636</v>
      </c>
      <c r="AK4253" s="12">
        <v>-0.51100713439815804</v>
      </c>
      <c r="AL4253" s="12">
        <v>-0.215173552866115</v>
      </c>
      <c r="AM4253" s="12">
        <v>1.2869549363553501</v>
      </c>
      <c r="AN4253" s="12">
        <v>-0.19680643427452299</v>
      </c>
      <c r="AO4253" s="12">
        <v>0.67035328343586098</v>
      </c>
      <c r="AP4253" s="12">
        <v>-9.60768375631951E-2</v>
      </c>
      <c r="AQ4253" s="13">
        <v>0.65043082736855995</v>
      </c>
      <c r="AR4253" s="13">
        <v>0.87735627982995701</v>
      </c>
      <c r="AS4253" s="14">
        <v>5.1359972649290597E-2</v>
      </c>
      <c r="AT4253" s="13">
        <v>0.671977644351481</v>
      </c>
      <c r="AU4253" s="13">
        <v>0.99903168260056996</v>
      </c>
      <c r="AV4253" s="14">
        <v>6.24804404137684E-2</v>
      </c>
      <c r="AW4253" s="13">
        <v>0.92791590088162401</v>
      </c>
      <c r="AX4253" s="13">
        <v>0.97585878912798096</v>
      </c>
      <c r="AY4253" s="14">
        <v>-1.1120467764477801E-2</v>
      </c>
      <c r="AZ4253" s="13">
        <v>0.88335712086058904</v>
      </c>
      <c r="BA4253" s="13">
        <v>0.98461899370605899</v>
      </c>
      <c r="BB4253" s="32" t="s">
        <v>55</v>
      </c>
    </row>
    <row r="4254" spans="1:54" s="15" customFormat="1" ht="25" customHeight="1" x14ac:dyDescent="0.2">
      <c r="A4254" s="7" t="s">
        <v>8596</v>
      </c>
      <c r="B4254" s="8">
        <v>3</v>
      </c>
      <c r="C4254" s="8">
        <v>3</v>
      </c>
      <c r="D4254" s="8">
        <v>3</v>
      </c>
      <c r="E4254" s="8">
        <v>1</v>
      </c>
      <c r="F4254" s="8">
        <v>3</v>
      </c>
      <c r="G4254" s="8">
        <v>3</v>
      </c>
      <c r="H4254" s="8">
        <v>3</v>
      </c>
      <c r="I4254" s="8" t="s">
        <v>8595</v>
      </c>
      <c r="J4254" s="8" t="s">
        <v>8648</v>
      </c>
      <c r="K4254" s="9" t="s">
        <v>8649</v>
      </c>
      <c r="L4254" s="9" t="s">
        <v>8650</v>
      </c>
      <c r="M4254" s="10">
        <v>17.444282071409599</v>
      </c>
      <c r="N4254" s="10">
        <v>17.092705156895299</v>
      </c>
      <c r="O4254" s="10">
        <v>16.298942645792899</v>
      </c>
      <c r="P4254" s="10">
        <v>16.639880473895001</v>
      </c>
      <c r="Q4254" s="10">
        <v>17.543691492331199</v>
      </c>
      <c r="R4254" s="10">
        <v>17.131302827840301</v>
      </c>
      <c r="S4254" s="10">
        <v>16.153501559340199</v>
      </c>
      <c r="T4254" s="10">
        <v>17.6612582573092</v>
      </c>
      <c r="U4254" s="10">
        <v>16.560980136299001</v>
      </c>
      <c r="V4254" s="10">
        <v>17.149748586751599</v>
      </c>
      <c r="W4254" s="10">
        <v>19.1332732452057</v>
      </c>
      <c r="X4254" s="10">
        <v>16.181489297578601</v>
      </c>
      <c r="Y4254" s="10">
        <v>17.0251341113607</v>
      </c>
      <c r="Z4254" s="10">
        <v>16.791913317649399</v>
      </c>
      <c r="AA4254" s="10">
        <v>17.488170376511999</v>
      </c>
      <c r="AB4254" s="11">
        <v>0.47669672165219801</v>
      </c>
      <c r="AC4254" s="11">
        <v>0.77995523317307502</v>
      </c>
      <c r="AD4254" s="11">
        <v>1.50471063637026</v>
      </c>
      <c r="AE4254" s="12">
        <v>0.43377601469587601</v>
      </c>
      <c r="AF4254" s="12">
        <v>1.2133427408474499E-2</v>
      </c>
      <c r="AG4254" s="12">
        <v>-0.93981781016157695</v>
      </c>
      <c r="AH4254" s="12">
        <v>-0.53093457007821998</v>
      </c>
      <c r="AI4254" s="12">
        <v>0.55299671351804103</v>
      </c>
      <c r="AJ4254" s="12">
        <v>5.8423218258347398E-2</v>
      </c>
      <c r="AK4254" s="12">
        <v>-1.11424381328678</v>
      </c>
      <c r="AL4254" s="12">
        <v>0.69399332881853504</v>
      </c>
      <c r="AM4254" s="12">
        <v>-0.62555893563925402</v>
      </c>
      <c r="AN4254" s="12">
        <v>8.0545027713876505E-2</v>
      </c>
      <c r="AO4254" s="12">
        <v>2.4593658046534999</v>
      </c>
      <c r="AP4254" s="12">
        <v>-1.0806784059008501</v>
      </c>
      <c r="AQ4254" s="13">
        <v>0.65056932589191996</v>
      </c>
      <c r="AR4254" s="13">
        <v>0.87735627982995701</v>
      </c>
      <c r="AS4254" s="14">
        <v>0.46303626515124902</v>
      </c>
      <c r="AT4254" s="13">
        <v>0.66934612171684504</v>
      </c>
      <c r="AU4254" s="13">
        <v>0.99903168260056996</v>
      </c>
      <c r="AV4254" s="14">
        <v>-0.233220793711265</v>
      </c>
      <c r="AW4254" s="13">
        <v>0.52804898304793502</v>
      </c>
      <c r="AX4254" s="13">
        <v>0.83970268249421098</v>
      </c>
      <c r="AY4254" s="14">
        <v>0.69625705886251399</v>
      </c>
      <c r="AZ4254" s="13">
        <v>0.62162651433875704</v>
      </c>
      <c r="BA4254" s="13">
        <v>0.92157662688665698</v>
      </c>
      <c r="BB4254" s="32" t="s">
        <v>55</v>
      </c>
    </row>
    <row r="4255" spans="1:54" s="15" customFormat="1" ht="25" customHeight="1" x14ac:dyDescent="0.2">
      <c r="A4255" s="7" t="s">
        <v>27614</v>
      </c>
      <c r="B4255" s="8" t="s">
        <v>27615</v>
      </c>
      <c r="C4255" s="8" t="s">
        <v>27615</v>
      </c>
      <c r="D4255" s="8" t="s">
        <v>27615</v>
      </c>
      <c r="E4255" s="8">
        <v>2</v>
      </c>
      <c r="F4255" s="8">
        <v>10</v>
      </c>
      <c r="G4255" s="8">
        <v>10</v>
      </c>
      <c r="H4255" s="8">
        <v>10</v>
      </c>
      <c r="I4255" s="8" t="s">
        <v>11280</v>
      </c>
      <c r="J4255" s="8" t="s">
        <v>11283</v>
      </c>
      <c r="K4255" s="9" t="s">
        <v>11284</v>
      </c>
      <c r="L4255" s="9" t="s">
        <v>11285</v>
      </c>
      <c r="M4255" s="10">
        <v>18.658015203910299</v>
      </c>
      <c r="N4255" s="10">
        <v>18.3011340535495</v>
      </c>
      <c r="O4255" s="10">
        <v>18.559873924264</v>
      </c>
      <c r="P4255" s="10">
        <v>18.782123650420299</v>
      </c>
      <c r="Q4255" s="10">
        <v>18.4601052386036</v>
      </c>
      <c r="R4255" s="10">
        <v>18.740863624045801</v>
      </c>
      <c r="S4255" s="10">
        <v>18.4873968731236</v>
      </c>
      <c r="T4255" s="10">
        <v>18.680368901325298</v>
      </c>
      <c r="U4255" s="10">
        <v>18.722466475783701</v>
      </c>
      <c r="V4255" s="10">
        <v>18.7524608661878</v>
      </c>
      <c r="W4255" s="10">
        <v>18.983985029450899</v>
      </c>
      <c r="X4255" s="10">
        <v>18.3285779590333</v>
      </c>
      <c r="Y4255" s="10">
        <v>18.5836859491322</v>
      </c>
      <c r="Z4255" s="10">
        <v>18.6300774167442</v>
      </c>
      <c r="AA4255" s="10">
        <v>18.688341284890601</v>
      </c>
      <c r="AB4255" s="11">
        <v>0.181814168391838</v>
      </c>
      <c r="AC4255" s="11">
        <v>0.12534494241782701</v>
      </c>
      <c r="AD4255" s="11">
        <v>0.33237493515252597</v>
      </c>
      <c r="AE4255" s="12">
        <v>0.18286806314711701</v>
      </c>
      <c r="AF4255" s="12">
        <v>-1.6018333378627101</v>
      </c>
      <c r="AG4255" s="12">
        <v>-0.30791963775756298</v>
      </c>
      <c r="AH4255" s="12">
        <v>0.80351311021543104</v>
      </c>
      <c r="AI4255" s="12">
        <v>-0.80684571691574702</v>
      </c>
      <c r="AJ4255" s="12">
        <v>0.59717879751260206</v>
      </c>
      <c r="AK4255" s="12">
        <v>-0.67036493524810103</v>
      </c>
      <c r="AL4255" s="12">
        <v>0.29465506857989698</v>
      </c>
      <c r="AM4255" s="12">
        <v>0.50517781554783803</v>
      </c>
      <c r="AN4255" s="12">
        <v>0.65517461566576796</v>
      </c>
      <c r="AO4255" s="12">
        <v>1.81298723234669</v>
      </c>
      <c r="AP4255" s="12">
        <v>-1.4645910752312701</v>
      </c>
      <c r="AQ4255" s="13">
        <v>0.65069043472431498</v>
      </c>
      <c r="AR4255" s="13">
        <v>0.87735627982995701</v>
      </c>
      <c r="AS4255" s="14">
        <v>0.104655335758395</v>
      </c>
      <c r="AT4255" s="13">
        <v>0.67063207509126499</v>
      </c>
      <c r="AU4255" s="13">
        <v>0.99903168260056996</v>
      </c>
      <c r="AV4255" s="14">
        <v>4.6391467611950801E-2</v>
      </c>
      <c r="AW4255" s="13">
        <v>0.797748345106437</v>
      </c>
      <c r="AX4255" s="13">
        <v>0.93724977253383701</v>
      </c>
      <c r="AY4255" s="14">
        <v>5.8263868146443798E-2</v>
      </c>
      <c r="AZ4255" s="13">
        <v>0.79208307320747595</v>
      </c>
      <c r="BA4255" s="13">
        <v>0.97076111063613801</v>
      </c>
      <c r="BB4255" s="32" t="s">
        <v>55</v>
      </c>
    </row>
    <row r="4256" spans="1:54" s="15" customFormat="1" ht="25" customHeight="1" x14ac:dyDescent="0.2">
      <c r="A4256" s="7" t="s">
        <v>7226</v>
      </c>
      <c r="B4256" s="8" t="s">
        <v>970</v>
      </c>
      <c r="C4256" s="8" t="s">
        <v>970</v>
      </c>
      <c r="D4256" s="8" t="s">
        <v>970</v>
      </c>
      <c r="E4256" s="8">
        <v>2</v>
      </c>
      <c r="F4256" s="8">
        <v>6</v>
      </c>
      <c r="G4256" s="8">
        <v>6</v>
      </c>
      <c r="H4256" s="8">
        <v>6</v>
      </c>
      <c r="I4256" s="8" t="s">
        <v>7225</v>
      </c>
      <c r="J4256" s="8" t="s">
        <v>7277</v>
      </c>
      <c r="K4256" s="9" t="s">
        <v>7278</v>
      </c>
      <c r="L4256" s="9" t="s">
        <v>7279</v>
      </c>
      <c r="M4256" s="10">
        <v>18.2270108857767</v>
      </c>
      <c r="N4256" s="10">
        <v>18.329999146443701</v>
      </c>
      <c r="O4256" s="10">
        <v>18.009115114433101</v>
      </c>
      <c r="P4256" s="10">
        <v>17.533621374841399</v>
      </c>
      <c r="Q4256" s="10">
        <v>18.139328065861001</v>
      </c>
      <c r="R4256" s="10">
        <v>17.448446256901398</v>
      </c>
      <c r="S4256" s="10">
        <v>18.026956264615599</v>
      </c>
      <c r="T4256" s="10">
        <v>17.8318597286566</v>
      </c>
      <c r="U4256" s="10">
        <v>18.146267257607899</v>
      </c>
      <c r="V4256" s="10">
        <v>17.968088836352901</v>
      </c>
      <c r="W4256" s="10">
        <v>17.8779421595573</v>
      </c>
      <c r="X4256" s="10">
        <v>18.271041916284101</v>
      </c>
      <c r="Y4256" s="10">
        <v>17.947920140709599</v>
      </c>
      <c r="Z4256" s="10">
        <v>18.00169441696</v>
      </c>
      <c r="AA4256" s="10">
        <v>18.0390243040648</v>
      </c>
      <c r="AB4256" s="11">
        <v>0.37023653445626598</v>
      </c>
      <c r="AC4256" s="11">
        <v>0.15871875842361799</v>
      </c>
      <c r="AD4256" s="11">
        <v>0.20592652844957099</v>
      </c>
      <c r="AE4256" s="12">
        <v>0.87972286610469896</v>
      </c>
      <c r="AF4256" s="12">
        <v>1.25276484076067</v>
      </c>
      <c r="AG4256" s="12">
        <v>9.0465252812463107E-2</v>
      </c>
      <c r="AH4256" s="12">
        <v>-1.63185846063767</v>
      </c>
      <c r="AI4256" s="12">
        <v>0.56211994638461305</v>
      </c>
      <c r="AJ4256" s="12">
        <v>-1.94037803347147</v>
      </c>
      <c r="AK4256" s="12">
        <v>0.155089102667643</v>
      </c>
      <c r="AL4256" s="12">
        <v>-0.55158558579944905</v>
      </c>
      <c r="AM4256" s="12">
        <v>0.58725494502438003</v>
      </c>
      <c r="AN4256" s="12">
        <v>-5.8139293848471899E-2</v>
      </c>
      <c r="AO4256" s="12">
        <v>-0.38466674564449999</v>
      </c>
      <c r="AP4256" s="12">
        <v>1.0392111656471601</v>
      </c>
      <c r="AQ4256" s="13">
        <v>0.65073816279791297</v>
      </c>
      <c r="AR4256" s="13">
        <v>0.87735627982995701</v>
      </c>
      <c r="AS4256" s="14">
        <v>9.1104163355193904E-2</v>
      </c>
      <c r="AT4256" s="13">
        <v>0.76981181779822905</v>
      </c>
      <c r="AU4256" s="13">
        <v>0.99903168260056996</v>
      </c>
      <c r="AV4256" s="14">
        <v>5.3774276250472E-2</v>
      </c>
      <c r="AW4256" s="13">
        <v>0.81660205002944297</v>
      </c>
      <c r="AX4256" s="13">
        <v>0.94122364164694505</v>
      </c>
      <c r="AY4256" s="14">
        <v>3.73298871047218E-2</v>
      </c>
      <c r="AZ4256" s="13">
        <v>0.90778622726442104</v>
      </c>
      <c r="BA4256" s="13">
        <v>0.98634920802887405</v>
      </c>
      <c r="BB4256" s="32" t="s">
        <v>55</v>
      </c>
    </row>
    <row r="4257" spans="1:54" s="15" customFormat="1" ht="25" customHeight="1" x14ac:dyDescent="0.2">
      <c r="A4257" s="7" t="s">
        <v>8174</v>
      </c>
      <c r="B4257" s="8">
        <v>29</v>
      </c>
      <c r="C4257" s="8">
        <v>29</v>
      </c>
      <c r="D4257" s="8">
        <v>29</v>
      </c>
      <c r="E4257" s="8">
        <v>1</v>
      </c>
      <c r="F4257" s="8">
        <v>29</v>
      </c>
      <c r="G4257" s="8">
        <v>29</v>
      </c>
      <c r="H4257" s="8">
        <v>29</v>
      </c>
      <c r="I4257" s="8" t="s">
        <v>8173</v>
      </c>
      <c r="J4257" s="8" t="s">
        <v>8225</v>
      </c>
      <c r="K4257" s="9" t="s">
        <v>8226</v>
      </c>
      <c r="L4257" s="9" t="s">
        <v>8227</v>
      </c>
      <c r="M4257" s="10">
        <v>20.880857014649099</v>
      </c>
      <c r="N4257" s="10">
        <v>20.661538660680002</v>
      </c>
      <c r="O4257" s="10">
        <v>20.7064620413373</v>
      </c>
      <c r="P4257" s="10">
        <v>20.849693632579001</v>
      </c>
      <c r="Q4257" s="10">
        <v>20.585887223160299</v>
      </c>
      <c r="R4257" s="10">
        <v>21.093524044562301</v>
      </c>
      <c r="S4257" s="10">
        <v>20.901857893172899</v>
      </c>
      <c r="T4257" s="10">
        <v>20.9573521834484</v>
      </c>
      <c r="U4257" s="10">
        <v>20.487059648958802</v>
      </c>
      <c r="V4257" s="10">
        <v>20.7718192182965</v>
      </c>
      <c r="W4257" s="10">
        <v>21.0657905719839</v>
      </c>
      <c r="X4257" s="10">
        <v>20.738663932575001</v>
      </c>
      <c r="Y4257" s="10">
        <v>20.796327102827998</v>
      </c>
      <c r="Z4257" s="10">
        <v>20.7820899085267</v>
      </c>
      <c r="AA4257" s="10">
        <v>20.8587579076185</v>
      </c>
      <c r="AB4257" s="11">
        <v>0.183765018996741</v>
      </c>
      <c r="AC4257" s="11">
        <v>0.25700592329519101</v>
      </c>
      <c r="AD4257" s="11">
        <v>0.18006029914587399</v>
      </c>
      <c r="AE4257" s="12">
        <v>0.39185472869730398</v>
      </c>
      <c r="AF4257" s="12">
        <v>-0.79383987179957105</v>
      </c>
      <c r="AG4257" s="12">
        <v>-0.55097187230285605</v>
      </c>
      <c r="AH4257" s="12">
        <v>0.223377019535904</v>
      </c>
      <c r="AI4257" s="12">
        <v>-1.2028320941263699</v>
      </c>
      <c r="AJ4257" s="12">
        <v>1.54159046448165</v>
      </c>
      <c r="AK4257" s="12">
        <v>0.50539118299174601</v>
      </c>
      <c r="AL4257" s="12">
        <v>0.80540839152542398</v>
      </c>
      <c r="AM4257" s="12">
        <v>-1.7371208072695901</v>
      </c>
      <c r="AN4257" s="12">
        <v>-0.19763321905351799</v>
      </c>
      <c r="AO4257" s="12">
        <v>1.3916557777847101</v>
      </c>
      <c r="AP4257" s="12">
        <v>-0.37687970046504998</v>
      </c>
      <c r="AQ4257" s="13">
        <v>0.65075398267225804</v>
      </c>
      <c r="AR4257" s="13">
        <v>0.87735627982995701</v>
      </c>
      <c r="AS4257" s="14">
        <v>6.2430804790476899E-2</v>
      </c>
      <c r="AT4257" s="13">
        <v>0.93703814889401704</v>
      </c>
      <c r="AU4257" s="13">
        <v>0.99903168260056996</v>
      </c>
      <c r="AV4257" s="14">
        <v>-1.4237194301269801E-2</v>
      </c>
      <c r="AW4257" s="13">
        <v>0.69632266301813694</v>
      </c>
      <c r="AX4257" s="13">
        <v>0.90648185054831798</v>
      </c>
      <c r="AY4257" s="14">
        <v>7.6667999091746694E-2</v>
      </c>
      <c r="AZ4257" s="13">
        <v>0.879803930317549</v>
      </c>
      <c r="BA4257" s="13">
        <v>0.98461899370605899</v>
      </c>
      <c r="BB4257" s="32" t="s">
        <v>55</v>
      </c>
    </row>
    <row r="4258" spans="1:54" s="15" customFormat="1" ht="25" customHeight="1" x14ac:dyDescent="0.2">
      <c r="A4258" s="7" t="s">
        <v>9377</v>
      </c>
      <c r="B4258" s="8">
        <v>11</v>
      </c>
      <c r="C4258" s="8">
        <v>11</v>
      </c>
      <c r="D4258" s="8">
        <v>11</v>
      </c>
      <c r="E4258" s="8">
        <v>1</v>
      </c>
      <c r="F4258" s="8">
        <v>11</v>
      </c>
      <c r="G4258" s="8">
        <v>11</v>
      </c>
      <c r="H4258" s="8">
        <v>11</v>
      </c>
      <c r="I4258" s="8" t="s">
        <v>9376</v>
      </c>
      <c r="J4258" s="8" t="s">
        <v>9436</v>
      </c>
      <c r="K4258" s="9" t="s">
        <v>9437</v>
      </c>
      <c r="L4258" s="9" t="s">
        <v>9438</v>
      </c>
      <c r="M4258" s="10">
        <v>19.323257034976798</v>
      </c>
      <c r="N4258" s="10">
        <v>18.7575648856977</v>
      </c>
      <c r="O4258" s="10">
        <v>19.3347785475565</v>
      </c>
      <c r="P4258" s="10">
        <v>19.1325921899547</v>
      </c>
      <c r="Q4258" s="10">
        <v>19.382834592039298</v>
      </c>
      <c r="R4258" s="10">
        <v>19.186645420284901</v>
      </c>
      <c r="S4258" s="10">
        <v>19.2365520550707</v>
      </c>
      <c r="T4258" s="10">
        <v>18.9924020613051</v>
      </c>
      <c r="U4258" s="10">
        <v>18.995629475876701</v>
      </c>
      <c r="V4258" s="10">
        <v>19.55062739649</v>
      </c>
      <c r="W4258" s="10">
        <v>19.298506147900198</v>
      </c>
      <c r="X4258" s="10">
        <v>18.988606738095299</v>
      </c>
      <c r="Y4258" s="10">
        <v>19.186278778418298</v>
      </c>
      <c r="Z4258" s="10">
        <v>19.074861197417501</v>
      </c>
      <c r="AA4258" s="10">
        <v>19.279246760828499</v>
      </c>
      <c r="AB4258" s="11">
        <v>0.23070647935891</v>
      </c>
      <c r="AC4258" s="11">
        <v>0.140037688275926</v>
      </c>
      <c r="AD4258" s="11">
        <v>0.28150488114488098</v>
      </c>
      <c r="AE4258" s="12">
        <v>0.64703388293717901</v>
      </c>
      <c r="AF4258" s="12">
        <v>-1.93803774327365</v>
      </c>
      <c r="AG4258" s="12">
        <v>0.69968431356207395</v>
      </c>
      <c r="AH4258" s="12">
        <v>-0.224256768012596</v>
      </c>
      <c r="AI4258" s="12">
        <v>0.91928841663962502</v>
      </c>
      <c r="AJ4258" s="12">
        <v>2.27529743175631E-2</v>
      </c>
      <c r="AK4258" s="12">
        <v>0.25081381219325399</v>
      </c>
      <c r="AL4258" s="12">
        <v>-0.86489059032855797</v>
      </c>
      <c r="AM4258" s="12">
        <v>-0.85014211300645404</v>
      </c>
      <c r="AN4258" s="12">
        <v>1.6860595631378199</v>
      </c>
      <c r="AO4258" s="12">
        <v>0.53392851991097501</v>
      </c>
      <c r="AP4258" s="12">
        <v>-0.88223426807733496</v>
      </c>
      <c r="AQ4258" s="13">
        <v>0.65077830157731897</v>
      </c>
      <c r="AR4258" s="13">
        <v>0.87735627982995701</v>
      </c>
      <c r="AS4258" s="14">
        <v>9.29679824101797E-2</v>
      </c>
      <c r="AT4258" s="13">
        <v>0.40190915527306098</v>
      </c>
      <c r="AU4258" s="13">
        <v>0.99903168260056996</v>
      </c>
      <c r="AV4258" s="14">
        <v>-0.111417581000833</v>
      </c>
      <c r="AW4258" s="13">
        <v>0.34382479582556902</v>
      </c>
      <c r="AX4258" s="13">
        <v>0.759430407706296</v>
      </c>
      <c r="AY4258" s="14">
        <v>0.20438556341101199</v>
      </c>
      <c r="AZ4258" s="13">
        <v>0.564176980327313</v>
      </c>
      <c r="BA4258" s="13">
        <v>0.89334506678035097</v>
      </c>
      <c r="BB4258" s="32" t="s">
        <v>55</v>
      </c>
    </row>
    <row r="4259" spans="1:54" s="15" customFormat="1" ht="25" customHeight="1" x14ac:dyDescent="0.2">
      <c r="A4259" s="7" t="s">
        <v>21081</v>
      </c>
      <c r="B4259" s="8">
        <v>9</v>
      </c>
      <c r="C4259" s="8">
        <v>9</v>
      </c>
      <c r="D4259" s="8">
        <v>9</v>
      </c>
      <c r="E4259" s="8">
        <v>1</v>
      </c>
      <c r="F4259" s="8">
        <v>9</v>
      </c>
      <c r="G4259" s="8">
        <v>9</v>
      </c>
      <c r="H4259" s="8">
        <v>9</v>
      </c>
      <c r="I4259" s="8" t="s">
        <v>21080</v>
      </c>
      <c r="J4259" s="8" t="s">
        <v>21097</v>
      </c>
      <c r="K4259" s="9" t="s">
        <v>21098</v>
      </c>
      <c r="L4259" s="9" t="s">
        <v>21099</v>
      </c>
      <c r="M4259" s="10">
        <v>16.664214533791402</v>
      </c>
      <c r="N4259" s="10">
        <v>16.6936696629772</v>
      </c>
      <c r="O4259" s="10">
        <v>16.4861734750979</v>
      </c>
      <c r="P4259" s="10">
        <v>16.711371187354601</v>
      </c>
      <c r="Q4259" s="10">
        <v>16.526037847976799</v>
      </c>
      <c r="R4259" s="10">
        <v>16.4704671170749</v>
      </c>
      <c r="S4259" s="10">
        <v>16.494607544357699</v>
      </c>
      <c r="T4259" s="10">
        <v>16.527227191622298</v>
      </c>
      <c r="U4259" s="10">
        <v>16.711375281307699</v>
      </c>
      <c r="V4259" s="10">
        <v>16.5335204670689</v>
      </c>
      <c r="W4259" s="10">
        <v>16.7489379266264</v>
      </c>
      <c r="X4259" s="10">
        <v>16.2689886228709</v>
      </c>
      <c r="Y4259" s="10">
        <v>16.591988970712102</v>
      </c>
      <c r="Z4259" s="10">
        <v>16.5777366724292</v>
      </c>
      <c r="AA4259" s="10">
        <v>16.5171490055221</v>
      </c>
      <c r="AB4259" s="11">
        <v>0.109655496356227</v>
      </c>
      <c r="AC4259" s="11">
        <v>0.11687800770095701</v>
      </c>
      <c r="AD4259" s="11">
        <v>0.240393119928001</v>
      </c>
      <c r="AE4259" s="12">
        <v>0.676750836565845</v>
      </c>
      <c r="AF4259" s="12">
        <v>0.88769340303131306</v>
      </c>
      <c r="AG4259" s="12">
        <v>-0.59828814289725596</v>
      </c>
      <c r="AH4259" s="12">
        <v>1.0144626648108599</v>
      </c>
      <c r="AI4259" s="12">
        <v>-0.31279989830090899</v>
      </c>
      <c r="AJ4259" s="12">
        <v>-0.71076904394171303</v>
      </c>
      <c r="AK4259" s="12">
        <v>-0.53788765359072899</v>
      </c>
      <c r="AL4259" s="12">
        <v>-0.30428242756066298</v>
      </c>
      <c r="AM4259" s="12">
        <v>1.0144919836088899</v>
      </c>
      <c r="AN4259" s="12">
        <v>-0.259213208349029</v>
      </c>
      <c r="AO4259" s="12">
        <v>1.28349643294481</v>
      </c>
      <c r="AP4259" s="12">
        <v>-2.1536549463211898</v>
      </c>
      <c r="AQ4259" s="13">
        <v>0.65078472954556699</v>
      </c>
      <c r="AR4259" s="13">
        <v>0.87735627982995701</v>
      </c>
      <c r="AS4259" s="14">
        <v>-7.4839965190062002E-2</v>
      </c>
      <c r="AT4259" s="13">
        <v>0.86916155387405802</v>
      </c>
      <c r="AU4259" s="13">
        <v>0.99903168260056996</v>
      </c>
      <c r="AV4259" s="14">
        <v>-1.4252298282890799E-2</v>
      </c>
      <c r="AW4259" s="13">
        <v>0.72172537193040798</v>
      </c>
      <c r="AX4259" s="13">
        <v>0.91662311124185103</v>
      </c>
      <c r="AY4259" s="14">
        <v>-6.0587666907171198E-2</v>
      </c>
      <c r="AZ4259" s="13">
        <v>0.78107002500328404</v>
      </c>
      <c r="BA4259" s="13">
        <v>0.96887574780349695</v>
      </c>
      <c r="BB4259" s="32" t="s">
        <v>55</v>
      </c>
    </row>
    <row r="4260" spans="1:54" s="15" customFormat="1" ht="25" customHeight="1" x14ac:dyDescent="0.2">
      <c r="A4260" s="7" t="s">
        <v>28341</v>
      </c>
      <c r="B4260" s="8">
        <v>4</v>
      </c>
      <c r="C4260" s="8">
        <v>4</v>
      </c>
      <c r="D4260" s="8">
        <v>4</v>
      </c>
      <c r="E4260" s="8">
        <v>1</v>
      </c>
      <c r="F4260" s="8">
        <v>4</v>
      </c>
      <c r="G4260" s="8">
        <v>4</v>
      </c>
      <c r="H4260" s="8">
        <v>4</v>
      </c>
      <c r="I4260" s="8" t="s">
        <v>28340</v>
      </c>
      <c r="J4260" s="8" t="s">
        <v>28342</v>
      </c>
      <c r="K4260" s="9" t="s">
        <v>28343</v>
      </c>
      <c r="L4260" s="9" t="s">
        <v>28344</v>
      </c>
      <c r="M4260" s="10">
        <v>16.898181112568299</v>
      </c>
      <c r="N4260" s="10">
        <v>16.771218201574001</v>
      </c>
      <c r="O4260" s="10">
        <v>17.187895321161701</v>
      </c>
      <c r="P4260" s="10">
        <v>17.063873838330998</v>
      </c>
      <c r="Q4260" s="10">
        <v>17.0744744726729</v>
      </c>
      <c r="R4260" s="10">
        <v>17.219067696062499</v>
      </c>
      <c r="S4260" s="10">
        <v>17.032216641408802</v>
      </c>
      <c r="T4260" s="10">
        <v>17.113222075764501</v>
      </c>
      <c r="U4260" s="10">
        <v>16.986661522795099</v>
      </c>
      <c r="V4260" s="10">
        <v>17.039547180872901</v>
      </c>
      <c r="W4260" s="10">
        <v>17.111937760417899</v>
      </c>
      <c r="X4260" s="10">
        <v>16.7729290454091</v>
      </c>
      <c r="Y4260" s="10">
        <v>17.035785107061699</v>
      </c>
      <c r="Z4260" s="10">
        <v>17.044033413322801</v>
      </c>
      <c r="AA4260" s="10">
        <v>16.9748046622333</v>
      </c>
      <c r="AB4260" s="11">
        <v>0.17201533378159301</v>
      </c>
      <c r="AC4260" s="11">
        <v>6.4102421684632802E-2</v>
      </c>
      <c r="AD4260" s="11">
        <v>0.17853689395422601</v>
      </c>
      <c r="AE4260" s="12">
        <v>-0.861970002999914</v>
      </c>
      <c r="AF4260" s="12">
        <v>-1.7415502674597401</v>
      </c>
      <c r="AG4260" s="12">
        <v>1.1451271737798701</v>
      </c>
      <c r="AH4260" s="12">
        <v>0.28592468848197</v>
      </c>
      <c r="AI4260" s="12">
        <v>0.35936431494355697</v>
      </c>
      <c r="AJ4260" s="12">
        <v>1.3610847754477899</v>
      </c>
      <c r="AK4260" s="12">
        <v>6.6608311574701401E-2</v>
      </c>
      <c r="AL4260" s="12">
        <v>0.62780197683732297</v>
      </c>
      <c r="AM4260" s="12">
        <v>-0.24899081075151</v>
      </c>
      <c r="AN4260" s="12">
        <v>0.117393204500838</v>
      </c>
      <c r="AO4260" s="12">
        <v>0.61890443011775698</v>
      </c>
      <c r="AP4260" s="12">
        <v>-1.72969779447257</v>
      </c>
      <c r="AQ4260" s="13">
        <v>0.65082223067442202</v>
      </c>
      <c r="AR4260" s="13">
        <v>0.87735627982995701</v>
      </c>
      <c r="AS4260" s="14">
        <v>-6.0980444828427197E-2</v>
      </c>
      <c r="AT4260" s="13">
        <v>0.92022139613305798</v>
      </c>
      <c r="AU4260" s="13">
        <v>0.99903168260056996</v>
      </c>
      <c r="AV4260" s="14">
        <v>8.24830626106632E-3</v>
      </c>
      <c r="AW4260" s="13">
        <v>0.58018044053263196</v>
      </c>
      <c r="AX4260" s="13">
        <v>0.86271366253196502</v>
      </c>
      <c r="AY4260" s="14">
        <v>-6.9228751089493598E-2</v>
      </c>
      <c r="AZ4260" s="13">
        <v>0.83036932662298002</v>
      </c>
      <c r="BA4260" s="13">
        <v>0.97351363391509005</v>
      </c>
      <c r="BB4260" s="32" t="s">
        <v>55</v>
      </c>
    </row>
    <row r="4261" spans="1:54" s="15" customFormat="1" ht="25" customHeight="1" x14ac:dyDescent="0.2">
      <c r="A4261" s="7" t="s">
        <v>26911</v>
      </c>
      <c r="B4261" s="8">
        <v>7</v>
      </c>
      <c r="C4261" s="8">
        <v>7</v>
      </c>
      <c r="D4261" s="8">
        <v>7</v>
      </c>
      <c r="E4261" s="8">
        <v>1</v>
      </c>
      <c r="F4261" s="8">
        <v>7</v>
      </c>
      <c r="G4261" s="8">
        <v>7</v>
      </c>
      <c r="H4261" s="8">
        <v>7</v>
      </c>
      <c r="I4261" s="8" t="s">
        <v>26910</v>
      </c>
      <c r="J4261" s="8" t="s">
        <v>26917</v>
      </c>
      <c r="K4261" s="9" t="s">
        <v>26918</v>
      </c>
      <c r="L4261" s="9" t="s">
        <v>26919</v>
      </c>
      <c r="M4261" s="10">
        <v>19.935749127537999</v>
      </c>
      <c r="N4261" s="10">
        <v>19.821947157983001</v>
      </c>
      <c r="O4261" s="10">
        <v>19.9006960647807</v>
      </c>
      <c r="P4261" s="10">
        <v>19.528743162635799</v>
      </c>
      <c r="Q4261" s="10">
        <v>19.883907778561099</v>
      </c>
      <c r="R4261" s="10">
        <v>19.6819811449854</v>
      </c>
      <c r="S4261" s="10">
        <v>19.393786626788</v>
      </c>
      <c r="T4261" s="10">
        <v>19.8129066538513</v>
      </c>
      <c r="U4261" s="10">
        <v>19.905856564160501</v>
      </c>
      <c r="V4261" s="10">
        <v>19.589691298348399</v>
      </c>
      <c r="W4261" s="10">
        <v>19.901385984677901</v>
      </c>
      <c r="X4261" s="10">
        <v>20.151222800318401</v>
      </c>
      <c r="Y4261" s="10">
        <v>19.792170739414001</v>
      </c>
      <c r="Z4261" s="10">
        <v>19.704183281599899</v>
      </c>
      <c r="AA4261" s="10">
        <v>19.880766694448202</v>
      </c>
      <c r="AB4261" s="11">
        <v>0.15699086225896999</v>
      </c>
      <c r="AC4261" s="11">
        <v>0.27279934740656597</v>
      </c>
      <c r="AD4261" s="11">
        <v>0.28133302911911701</v>
      </c>
      <c r="AE4261" s="12">
        <v>0.68865637236217703</v>
      </c>
      <c r="AF4261" s="12">
        <v>0.142240050590758</v>
      </c>
      <c r="AG4261" s="12">
        <v>0.52035027279670099</v>
      </c>
      <c r="AH4261" s="12">
        <v>-1.26556905230035</v>
      </c>
      <c r="AI4261" s="12">
        <v>0.439741882266732</v>
      </c>
      <c r="AJ4261" s="12">
        <v>-0.52980204406096199</v>
      </c>
      <c r="AK4261" s="12">
        <v>-1.9135583112329999</v>
      </c>
      <c r="AL4261" s="12">
        <v>9.88323746606658E-2</v>
      </c>
      <c r="AM4261" s="12">
        <v>0.54512823666354304</v>
      </c>
      <c r="AN4261" s="12">
        <v>-0.97292863258545403</v>
      </c>
      <c r="AO4261" s="12">
        <v>0.52366289993334802</v>
      </c>
      <c r="AP4261" s="12">
        <v>1.72324595090578</v>
      </c>
      <c r="AQ4261" s="13">
        <v>0.65111626421207602</v>
      </c>
      <c r="AR4261" s="13">
        <v>0.87735627982995701</v>
      </c>
      <c r="AS4261" s="14">
        <v>8.8595955034236298E-2</v>
      </c>
      <c r="AT4261" s="13">
        <v>0.644379183470002</v>
      </c>
      <c r="AU4261" s="13">
        <v>0.99903168260056996</v>
      </c>
      <c r="AV4261" s="14">
        <v>-8.7987457814087094E-2</v>
      </c>
      <c r="AW4261" s="13">
        <v>0.47875379583863797</v>
      </c>
      <c r="AX4261" s="13">
        <v>0.81676493781510995</v>
      </c>
      <c r="AY4261" s="14">
        <v>0.17658341284832299</v>
      </c>
      <c r="AZ4261" s="13">
        <v>0.628592854266245</v>
      </c>
      <c r="BA4261" s="13">
        <v>0.92391182754123602</v>
      </c>
      <c r="BB4261" s="32" t="s">
        <v>55</v>
      </c>
    </row>
    <row r="4262" spans="1:54" s="15" customFormat="1" ht="25" customHeight="1" x14ac:dyDescent="0.2">
      <c r="A4262" s="7" t="s">
        <v>5526</v>
      </c>
      <c r="B4262" s="8">
        <v>2</v>
      </c>
      <c r="C4262" s="8">
        <v>2</v>
      </c>
      <c r="D4262" s="8">
        <v>2</v>
      </c>
      <c r="E4262" s="8">
        <v>1</v>
      </c>
      <c r="F4262" s="8">
        <v>2</v>
      </c>
      <c r="G4262" s="8">
        <v>2</v>
      </c>
      <c r="H4262" s="8">
        <v>2</v>
      </c>
      <c r="I4262" s="8" t="s">
        <v>5525</v>
      </c>
      <c r="J4262" s="8" t="s">
        <v>5587</v>
      </c>
      <c r="K4262" s="9" t="s">
        <v>5588</v>
      </c>
      <c r="L4262" s="9" t="s">
        <v>5589</v>
      </c>
      <c r="M4262" s="10">
        <v>16.979650804018199</v>
      </c>
      <c r="N4262" s="10">
        <v>16.996554276110398</v>
      </c>
      <c r="O4262" s="10">
        <v>16.9418927206703</v>
      </c>
      <c r="P4262" s="10">
        <v>17.109021016899899</v>
      </c>
      <c r="Q4262" s="10">
        <v>16.585105345239899</v>
      </c>
      <c r="R4262" s="10">
        <v>16.8977715460599</v>
      </c>
      <c r="S4262" s="10">
        <v>16.788183731113001</v>
      </c>
      <c r="T4262" s="10">
        <v>17.2165772118693</v>
      </c>
      <c r="U4262" s="10">
        <v>16.821984006905399</v>
      </c>
      <c r="V4262" s="10">
        <v>17.0332474426068</v>
      </c>
      <c r="W4262" s="10">
        <v>16.995861513884201</v>
      </c>
      <c r="X4262" s="10">
        <v>16.854519182704799</v>
      </c>
      <c r="Y4262" s="10">
        <v>16.918332618166399</v>
      </c>
      <c r="Z4262" s="10">
        <v>16.9422483166292</v>
      </c>
      <c r="AA4262" s="10">
        <v>16.961209379731901</v>
      </c>
      <c r="AB4262" s="11">
        <v>0.17790945148440801</v>
      </c>
      <c r="AC4262" s="11">
        <v>0.23817613594488499</v>
      </c>
      <c r="AD4262" s="11">
        <v>9.4268369684009104E-2</v>
      </c>
      <c r="AE4262" s="12">
        <v>0.27322260383376401</v>
      </c>
      <c r="AF4262" s="12">
        <v>0.37672783301458601</v>
      </c>
      <c r="AG4262" s="12">
        <v>4.20180886283468E-2</v>
      </c>
      <c r="AH4262" s="12">
        <v>1.0653967477308901</v>
      </c>
      <c r="AI4262" s="12">
        <v>-2.1427022375532498</v>
      </c>
      <c r="AJ4262" s="12">
        <v>-0.22814961803459499</v>
      </c>
      <c r="AK4262" s="12">
        <v>-0.89918997232848596</v>
      </c>
      <c r="AL4262" s="12">
        <v>1.72399685955654</v>
      </c>
      <c r="AM4262" s="12">
        <v>-0.69222034660884901</v>
      </c>
      <c r="AN4262" s="12">
        <v>0.60141153035651296</v>
      </c>
      <c r="AO4262" s="12">
        <v>0.37248583393929202</v>
      </c>
      <c r="AP4262" s="12">
        <v>-0.49299732253478201</v>
      </c>
      <c r="AQ4262" s="13">
        <v>0.65137709927554299</v>
      </c>
      <c r="AR4262" s="13">
        <v>0.87735627982995701</v>
      </c>
      <c r="AS4262" s="14">
        <v>4.2876761565498397E-2</v>
      </c>
      <c r="AT4262" s="13">
        <v>0.88704516913881604</v>
      </c>
      <c r="AU4262" s="13">
        <v>0.99903168260056996</v>
      </c>
      <c r="AV4262" s="14">
        <v>2.3915698462808201E-2</v>
      </c>
      <c r="AW4262" s="13">
        <v>0.907202738654864</v>
      </c>
      <c r="AX4262" s="13">
        <v>0.96700904733127602</v>
      </c>
      <c r="AY4262" s="14">
        <v>1.89610631026902E-2</v>
      </c>
      <c r="AZ4262" s="13">
        <v>0.94177139570053903</v>
      </c>
      <c r="BA4262" s="13">
        <v>0.98931623298011995</v>
      </c>
      <c r="BB4262" s="32" t="s">
        <v>55</v>
      </c>
    </row>
    <row r="4263" spans="1:54" s="15" customFormat="1" ht="25" customHeight="1" x14ac:dyDescent="0.2">
      <c r="A4263" s="7" t="s">
        <v>2199</v>
      </c>
      <c r="B4263" s="8">
        <v>2</v>
      </c>
      <c r="C4263" s="8">
        <v>2</v>
      </c>
      <c r="D4263" s="8">
        <v>2</v>
      </c>
      <c r="E4263" s="8">
        <v>1</v>
      </c>
      <c r="F4263" s="8">
        <v>2</v>
      </c>
      <c r="G4263" s="8">
        <v>2</v>
      </c>
      <c r="H4263" s="8">
        <v>2</v>
      </c>
      <c r="I4263" s="8" t="s">
        <v>2198</v>
      </c>
      <c r="J4263" s="8" t="s">
        <v>2255</v>
      </c>
      <c r="K4263" s="9" t="s">
        <v>2256</v>
      </c>
      <c r="L4263" s="9" t="s">
        <v>2257</v>
      </c>
      <c r="M4263" s="10">
        <v>17.593723719677801</v>
      </c>
      <c r="N4263" s="10">
        <v>16.679085743790299</v>
      </c>
      <c r="O4263" s="10">
        <v>17.2845170119977</v>
      </c>
      <c r="P4263" s="10">
        <v>16.7484105507564</v>
      </c>
      <c r="Q4263" s="10">
        <v>16.932358130154601</v>
      </c>
      <c r="R4263" s="10">
        <v>16.853142673938599</v>
      </c>
      <c r="S4263" s="10">
        <v>17.196261469859</v>
      </c>
      <c r="T4263" s="10">
        <v>16.808492473232199</v>
      </c>
      <c r="U4263" s="10">
        <v>16.924050641929998</v>
      </c>
      <c r="V4263" s="10">
        <v>17.063013527289598</v>
      </c>
      <c r="W4263" s="10">
        <v>16.7558535732575</v>
      </c>
      <c r="X4263" s="10">
        <v>16.984524456673501</v>
      </c>
      <c r="Y4263" s="10">
        <v>17.015206305052601</v>
      </c>
      <c r="Z4263" s="10">
        <v>16.976268195007101</v>
      </c>
      <c r="AA4263" s="10">
        <v>16.9344638524069</v>
      </c>
      <c r="AB4263" s="11">
        <v>0.35341083818340402</v>
      </c>
      <c r="AC4263" s="11">
        <v>0.199088430912646</v>
      </c>
      <c r="AD4263" s="11">
        <v>0.15958182043991001</v>
      </c>
      <c r="AE4263" s="12">
        <v>2.3025724774435998</v>
      </c>
      <c r="AF4263" s="12">
        <v>-1.1587855728032199</v>
      </c>
      <c r="AG4263" s="12">
        <v>1.1324099048909499</v>
      </c>
      <c r="AH4263" s="12">
        <v>-0.89643261458353796</v>
      </c>
      <c r="AI4263" s="12">
        <v>-0.20030097391410001</v>
      </c>
      <c r="AJ4263" s="12">
        <v>-0.50008412780205502</v>
      </c>
      <c r="AK4263" s="12">
        <v>0.798415429137741</v>
      </c>
      <c r="AL4263" s="12">
        <v>-0.66905844959318495</v>
      </c>
      <c r="AM4263" s="12">
        <v>-0.23173985137337999</v>
      </c>
      <c r="AN4263" s="12">
        <v>0.29415161017278901</v>
      </c>
      <c r="AO4263" s="12">
        <v>-0.86826522318789701</v>
      </c>
      <c r="AP4263" s="12">
        <v>-2.88260838760302E-3</v>
      </c>
      <c r="AQ4263" s="13">
        <v>0.65151846957557102</v>
      </c>
      <c r="AR4263" s="13">
        <v>0.87735627982995701</v>
      </c>
      <c r="AS4263" s="14">
        <v>-8.0742452645683499E-2</v>
      </c>
      <c r="AT4263" s="13">
        <v>0.83913804639543099</v>
      </c>
      <c r="AU4263" s="13">
        <v>0.99903168260056996</v>
      </c>
      <c r="AV4263" s="14">
        <v>-3.8938110045478397E-2</v>
      </c>
      <c r="AW4263" s="13">
        <v>0.79129370469440397</v>
      </c>
      <c r="AX4263" s="13">
        <v>0.935574577847615</v>
      </c>
      <c r="AY4263" s="14">
        <v>-4.1804342600204998E-2</v>
      </c>
      <c r="AZ4263" s="13">
        <v>0.92405182926407103</v>
      </c>
      <c r="BA4263" s="13">
        <v>0.98911252636960101</v>
      </c>
      <c r="BB4263" s="32" t="s">
        <v>55</v>
      </c>
    </row>
    <row r="4264" spans="1:54" s="15" customFormat="1" ht="25" customHeight="1" x14ac:dyDescent="0.2">
      <c r="A4264" s="7" t="s">
        <v>17378</v>
      </c>
      <c r="B4264" s="8">
        <v>4</v>
      </c>
      <c r="C4264" s="8">
        <v>4</v>
      </c>
      <c r="D4264" s="8">
        <v>4</v>
      </c>
      <c r="E4264" s="8">
        <v>1</v>
      </c>
      <c r="F4264" s="8">
        <v>4</v>
      </c>
      <c r="G4264" s="8">
        <v>4</v>
      </c>
      <c r="H4264" s="8">
        <v>4</v>
      </c>
      <c r="I4264" s="8" t="s">
        <v>17377</v>
      </c>
      <c r="J4264" s="8" t="s">
        <v>17399</v>
      </c>
      <c r="K4264" s="9" t="s">
        <v>17400</v>
      </c>
      <c r="L4264" s="9" t="s">
        <v>17401</v>
      </c>
      <c r="M4264" s="10">
        <v>16.869443572343901</v>
      </c>
      <c r="N4264" s="10">
        <v>16.839499469121598</v>
      </c>
      <c r="O4264" s="10">
        <v>16.979057512630199</v>
      </c>
      <c r="P4264" s="10">
        <v>16.3917016852341</v>
      </c>
      <c r="Q4264" s="10">
        <v>17.118008471198301</v>
      </c>
      <c r="R4264" s="10">
        <v>17.003995859610502</v>
      </c>
      <c r="S4264" s="10">
        <v>16.553604827985701</v>
      </c>
      <c r="T4264" s="10">
        <v>16.7299066332642</v>
      </c>
      <c r="U4264" s="10">
        <v>17.007001789802001</v>
      </c>
      <c r="V4264" s="10">
        <v>17.092949035028699</v>
      </c>
      <c r="W4264" s="10">
        <v>16.609444074370799</v>
      </c>
      <c r="X4264" s="10">
        <v>17.212026783142701</v>
      </c>
      <c r="Y4264" s="10">
        <v>16.866951095023101</v>
      </c>
      <c r="Z4264" s="10">
        <v>16.763504417017302</v>
      </c>
      <c r="AA4264" s="10">
        <v>16.971473297513999</v>
      </c>
      <c r="AB4264" s="11">
        <v>0.25337747658943599</v>
      </c>
      <c r="AC4264" s="11">
        <v>0.22855810979025001</v>
      </c>
      <c r="AD4264" s="11">
        <v>0.319129670089218</v>
      </c>
      <c r="AE4264" s="12">
        <v>8.8523583388343003E-3</v>
      </c>
      <c r="AF4264" s="12">
        <v>-0.110358104386169</v>
      </c>
      <c r="AG4264" s="12">
        <v>0.44523639180311603</v>
      </c>
      <c r="AH4264" s="12">
        <v>-1.8930857629195701</v>
      </c>
      <c r="AI4264" s="12">
        <v>0.99841402226978104</v>
      </c>
      <c r="AJ4264" s="12">
        <v>0.54451843945840295</v>
      </c>
      <c r="AK4264" s="12">
        <v>-1.24853319706912</v>
      </c>
      <c r="AL4264" s="12">
        <v>-0.546658119012979</v>
      </c>
      <c r="AM4264" s="12">
        <v>0.55648534747983003</v>
      </c>
      <c r="AN4264" s="12">
        <v>0.89864990646954701</v>
      </c>
      <c r="AO4264" s="12">
        <v>-1.0262315856181601</v>
      </c>
      <c r="AP4264" s="12">
        <v>1.3727103031864001</v>
      </c>
      <c r="AQ4264" s="13">
        <v>0.65168176735494598</v>
      </c>
      <c r="AR4264" s="13">
        <v>0.87735627982995701</v>
      </c>
      <c r="AS4264" s="14">
        <v>0.104522202490958</v>
      </c>
      <c r="AT4264" s="13">
        <v>0.56693469452841105</v>
      </c>
      <c r="AU4264" s="13">
        <v>0.99903168260056996</v>
      </c>
      <c r="AV4264" s="14">
        <v>-0.103446678005788</v>
      </c>
      <c r="AW4264" s="13">
        <v>0.41570141046403403</v>
      </c>
      <c r="AX4264" s="13">
        <v>0.78646212790492898</v>
      </c>
      <c r="AY4264" s="14">
        <v>0.207968880496747</v>
      </c>
      <c r="AZ4264" s="13">
        <v>0.64298906453896298</v>
      </c>
      <c r="BA4264" s="13">
        <v>0.92817087463112602</v>
      </c>
      <c r="BB4264" s="32" t="s">
        <v>55</v>
      </c>
    </row>
    <row r="4265" spans="1:54" s="15" customFormat="1" ht="25" customHeight="1" x14ac:dyDescent="0.2">
      <c r="A4265" s="7" t="s">
        <v>16938</v>
      </c>
      <c r="B4265" s="8">
        <v>3</v>
      </c>
      <c r="C4265" s="8">
        <v>3</v>
      </c>
      <c r="D4265" s="8">
        <v>3</v>
      </c>
      <c r="E4265" s="8">
        <v>1</v>
      </c>
      <c r="F4265" s="8">
        <v>3</v>
      </c>
      <c r="G4265" s="8">
        <v>3</v>
      </c>
      <c r="H4265" s="8">
        <v>3</v>
      </c>
      <c r="I4265" s="8" t="s">
        <v>16937</v>
      </c>
      <c r="J4265" s="8" t="s">
        <v>16965</v>
      </c>
      <c r="K4265" s="9" t="s">
        <v>16966</v>
      </c>
      <c r="L4265" s="9" t="s">
        <v>16967</v>
      </c>
      <c r="M4265" s="10">
        <v>16.3445922225937</v>
      </c>
      <c r="N4265" s="10">
        <v>16.1913837691936</v>
      </c>
      <c r="O4265" s="10">
        <v>16.246771716793798</v>
      </c>
      <c r="P4265" s="10">
        <v>16.3522483760356</v>
      </c>
      <c r="Q4265" s="10">
        <v>16.242037040323499</v>
      </c>
      <c r="R4265" s="10">
        <v>15.939015960958899</v>
      </c>
      <c r="S4265" s="10">
        <v>16.343395198918401</v>
      </c>
      <c r="T4265" s="10">
        <v>16.248286071596599</v>
      </c>
      <c r="U4265" s="10">
        <v>16.360277334719498</v>
      </c>
      <c r="V4265" s="10">
        <v>16.186443870229301</v>
      </c>
      <c r="W4265" s="10">
        <v>16.254345169289302</v>
      </c>
      <c r="X4265" s="10">
        <v>16.112638576082698</v>
      </c>
      <c r="Y4265" s="10">
        <v>16.219341514316501</v>
      </c>
      <c r="Z4265" s="10">
        <v>16.317319535078202</v>
      </c>
      <c r="AA4265" s="10">
        <v>16.1844758718671</v>
      </c>
      <c r="AB4265" s="11">
        <v>0.15098577953053399</v>
      </c>
      <c r="AC4265" s="11">
        <v>6.0377694039226597E-2</v>
      </c>
      <c r="AD4265" s="11">
        <v>7.0873792072379704E-2</v>
      </c>
      <c r="AE4265" s="12">
        <v>0.90549679309463704</v>
      </c>
      <c r="AF4265" s="12">
        <v>-0.36175862852208701</v>
      </c>
      <c r="AG4265" s="12">
        <v>9.6379779188501505E-2</v>
      </c>
      <c r="AH4265" s="12">
        <v>0.96882425148631801</v>
      </c>
      <c r="AI4265" s="12">
        <v>5.7217159284459397E-2</v>
      </c>
      <c r="AJ4265" s="12">
        <v>-2.4492052812983598</v>
      </c>
      <c r="AK4265" s="12">
        <v>0.89559567661830397</v>
      </c>
      <c r="AL4265" s="12">
        <v>0.108905682894246</v>
      </c>
      <c r="AM4265" s="12">
        <v>1.0352353482394701</v>
      </c>
      <c r="AN4265" s="12">
        <v>-0.402618735166348</v>
      </c>
      <c r="AO4265" s="12">
        <v>0.15902318118327399</v>
      </c>
      <c r="AP4265" s="12">
        <v>-1.01309522700247</v>
      </c>
      <c r="AQ4265" s="13">
        <v>0.65182262885097997</v>
      </c>
      <c r="AR4265" s="13">
        <v>0.87735627982995701</v>
      </c>
      <c r="AS4265" s="14">
        <v>-3.4865642449371799E-2</v>
      </c>
      <c r="AT4265" s="13">
        <v>0.209370759510106</v>
      </c>
      <c r="AU4265" s="13">
        <v>0.99903168260056996</v>
      </c>
      <c r="AV4265" s="14">
        <v>9.7978020761683396E-2</v>
      </c>
      <c r="AW4265" s="13">
        <v>7.0435542203870299E-2</v>
      </c>
      <c r="AX4265" s="13">
        <v>0.56910575789621898</v>
      </c>
      <c r="AY4265" s="14">
        <v>-0.13284366321105501</v>
      </c>
      <c r="AZ4265" s="13">
        <v>0.40222065599213802</v>
      </c>
      <c r="BA4265" s="13">
        <v>0.81265278612983805</v>
      </c>
      <c r="BB4265" s="32" t="s">
        <v>55</v>
      </c>
    </row>
    <row r="4266" spans="1:54" s="15" customFormat="1" ht="25" customHeight="1" x14ac:dyDescent="0.2">
      <c r="A4266" s="7" t="s">
        <v>12660</v>
      </c>
      <c r="B4266" s="8">
        <v>6</v>
      </c>
      <c r="C4266" s="8">
        <v>6</v>
      </c>
      <c r="D4266" s="8">
        <v>6</v>
      </c>
      <c r="E4266" s="8">
        <v>1</v>
      </c>
      <c r="F4266" s="8">
        <v>6</v>
      </c>
      <c r="G4266" s="8">
        <v>6</v>
      </c>
      <c r="H4266" s="8">
        <v>6</v>
      </c>
      <c r="I4266" s="8" t="s">
        <v>12659</v>
      </c>
      <c r="J4266" s="8" t="s">
        <v>12712</v>
      </c>
      <c r="K4266" s="9" t="s">
        <v>12713</v>
      </c>
      <c r="L4266" s="9" t="s">
        <v>12714</v>
      </c>
      <c r="M4266" s="10">
        <v>18.478358467629</v>
      </c>
      <c r="N4266" s="10">
        <v>18.367423042185699</v>
      </c>
      <c r="O4266" s="10">
        <v>17.5495043406295</v>
      </c>
      <c r="P4266" s="10">
        <v>18.0746245098073</v>
      </c>
      <c r="Q4266" s="10">
        <v>18.338041130969799</v>
      </c>
      <c r="R4266" s="10">
        <v>18.777521568640399</v>
      </c>
      <c r="S4266" s="10">
        <v>20.0884570036154</v>
      </c>
      <c r="T4266" s="10">
        <v>18.0495630581743</v>
      </c>
      <c r="U4266" s="10">
        <v>18.252382371824101</v>
      </c>
      <c r="V4266" s="10">
        <v>17.881282612367499</v>
      </c>
      <c r="W4266" s="10">
        <v>20.1798850402614</v>
      </c>
      <c r="X4266" s="10">
        <v>17.936894030245</v>
      </c>
      <c r="Y4266" s="10">
        <v>18.264245509976998</v>
      </c>
      <c r="Z4266" s="10">
        <v>18.796800811204601</v>
      </c>
      <c r="AA4266" s="10">
        <v>18.666020560958</v>
      </c>
      <c r="AB4266" s="11">
        <v>0.41765994079574098</v>
      </c>
      <c r="AC4266" s="11">
        <v>1.1231944213012099</v>
      </c>
      <c r="AD4266" s="11">
        <v>1.31133992683904</v>
      </c>
      <c r="AE4266" s="12">
        <v>-2.3555443062946699E-2</v>
      </c>
      <c r="AF4266" s="12">
        <v>-0.15777129842287299</v>
      </c>
      <c r="AG4266" s="12">
        <v>-1.1473348909863199</v>
      </c>
      <c r="AH4266" s="12">
        <v>-0.512015267959678</v>
      </c>
      <c r="AI4266" s="12">
        <v>-0.19331917080167901</v>
      </c>
      <c r="AJ4266" s="12">
        <v>0.33838873602972003</v>
      </c>
      <c r="AK4266" s="12">
        <v>1.9244314272952101</v>
      </c>
      <c r="AL4266" s="12">
        <v>-0.542336007741823</v>
      </c>
      <c r="AM4266" s="12">
        <v>-0.29695390769354701</v>
      </c>
      <c r="AN4266" s="12">
        <v>-0.74593106210839299</v>
      </c>
      <c r="AO4266" s="12">
        <v>2.0350461573807199</v>
      </c>
      <c r="AP4266" s="12">
        <v>-0.67864927192839797</v>
      </c>
      <c r="AQ4266" s="13">
        <v>0.65195075774776001</v>
      </c>
      <c r="AR4266" s="13">
        <v>0.87735627982995701</v>
      </c>
      <c r="AS4266" s="14">
        <v>0.40177505098100902</v>
      </c>
      <c r="AT4266" s="13">
        <v>0.50126185494057995</v>
      </c>
      <c r="AU4266" s="13">
        <v>0.99903168260056996</v>
      </c>
      <c r="AV4266" s="14">
        <v>0.53255530122763906</v>
      </c>
      <c r="AW4266" s="13">
        <v>0.90209893973052602</v>
      </c>
      <c r="AX4266" s="13">
        <v>0.96445045446232402</v>
      </c>
      <c r="AY4266" s="14">
        <v>-0.13078025024663001</v>
      </c>
      <c r="AZ4266" s="13">
        <v>0.65242597428494498</v>
      </c>
      <c r="BA4266" s="13">
        <v>0.92883457770844502</v>
      </c>
      <c r="BB4266" s="32" t="s">
        <v>55</v>
      </c>
    </row>
    <row r="4267" spans="1:54" s="15" customFormat="1" ht="25" customHeight="1" x14ac:dyDescent="0.2">
      <c r="A4267" s="7" t="s">
        <v>6284</v>
      </c>
      <c r="B4267" s="8">
        <v>5</v>
      </c>
      <c r="C4267" s="8">
        <v>5</v>
      </c>
      <c r="D4267" s="8">
        <v>5</v>
      </c>
      <c r="E4267" s="8">
        <v>1</v>
      </c>
      <c r="F4267" s="8">
        <v>5</v>
      </c>
      <c r="G4267" s="8">
        <v>5</v>
      </c>
      <c r="H4267" s="8">
        <v>5</v>
      </c>
      <c r="I4267" s="8" t="s">
        <v>6283</v>
      </c>
      <c r="J4267" s="8" t="s">
        <v>6340</v>
      </c>
      <c r="K4267" s="9" t="s">
        <v>6341</v>
      </c>
      <c r="L4267" s="9" t="s">
        <v>6342</v>
      </c>
      <c r="M4267" s="10">
        <v>17.487414272445498</v>
      </c>
      <c r="N4267" s="10">
        <v>17.677909868587001</v>
      </c>
      <c r="O4267" s="10">
        <v>17.2913742417654</v>
      </c>
      <c r="P4267" s="10">
        <v>18.4779113944514</v>
      </c>
      <c r="Q4267" s="10">
        <v>17.526798104349002</v>
      </c>
      <c r="R4267" s="10">
        <v>17.439673124948399</v>
      </c>
      <c r="S4267" s="10">
        <v>17.440073805344198</v>
      </c>
      <c r="T4267" s="10">
        <v>17.780860318561999</v>
      </c>
      <c r="U4267" s="10">
        <v>17.852693102810498</v>
      </c>
      <c r="V4267" s="10">
        <v>17.714486972933599</v>
      </c>
      <c r="W4267" s="10">
        <v>17.761192612007299</v>
      </c>
      <c r="X4267" s="10">
        <v>17.0629759308496</v>
      </c>
      <c r="Y4267" s="10">
        <v>17.650180167757799</v>
      </c>
      <c r="Z4267" s="10">
        <v>17.6912090755722</v>
      </c>
      <c r="AA4267" s="10">
        <v>17.512885171930201</v>
      </c>
      <c r="AB4267" s="11">
        <v>0.42442400916991202</v>
      </c>
      <c r="AC4267" s="11">
        <v>0.22043520632515701</v>
      </c>
      <c r="AD4267" s="11">
        <v>0.390332035692182</v>
      </c>
      <c r="AE4267" s="12">
        <v>-0.39486092327974498</v>
      </c>
      <c r="AF4267" s="12">
        <v>0.14745779942689899</v>
      </c>
      <c r="AG4267" s="12">
        <v>-0.952964003830297</v>
      </c>
      <c r="AH4267" s="12">
        <v>2.4249687469666301</v>
      </c>
      <c r="AI4267" s="12">
        <v>-0.28273975173656102</v>
      </c>
      <c r="AJ4267" s="12">
        <v>-0.53077439663897097</v>
      </c>
      <c r="AK4267" s="12">
        <v>-0.52963370632974205</v>
      </c>
      <c r="AL4267" s="12">
        <v>0.44054571150170302</v>
      </c>
      <c r="AM4267" s="12">
        <v>0.64504526210134405</v>
      </c>
      <c r="AN4267" s="12">
        <v>0.25158854528867303</v>
      </c>
      <c r="AO4267" s="12">
        <v>0.38455404705734197</v>
      </c>
      <c r="AP4267" s="12">
        <v>-1.60318733052722</v>
      </c>
      <c r="AQ4267" s="13">
        <v>0.65196126375030705</v>
      </c>
      <c r="AR4267" s="13">
        <v>0.87735627982995701</v>
      </c>
      <c r="AS4267" s="14">
        <v>-0.137294995827585</v>
      </c>
      <c r="AT4267" s="13">
        <v>0.85417427270920399</v>
      </c>
      <c r="AU4267" s="13">
        <v>0.99903168260056996</v>
      </c>
      <c r="AV4267" s="14">
        <v>4.1028907814450101E-2</v>
      </c>
      <c r="AW4267" s="13">
        <v>0.53803979328636298</v>
      </c>
      <c r="AX4267" s="13">
        <v>0.84624630936655898</v>
      </c>
      <c r="AY4267" s="14">
        <v>-0.17832390364203499</v>
      </c>
      <c r="AZ4267" s="13">
        <v>0.83115121648672996</v>
      </c>
      <c r="BA4267" s="13">
        <v>0.97351363391509005</v>
      </c>
      <c r="BB4267" s="32" t="s">
        <v>55</v>
      </c>
    </row>
    <row r="4268" spans="1:54" s="15" customFormat="1" ht="25" customHeight="1" x14ac:dyDescent="0.2">
      <c r="A4268" s="7" t="s">
        <v>11008</v>
      </c>
      <c r="B4268" s="8">
        <v>2</v>
      </c>
      <c r="C4268" s="8">
        <v>2</v>
      </c>
      <c r="D4268" s="8">
        <v>2</v>
      </c>
      <c r="E4268" s="8">
        <v>1</v>
      </c>
      <c r="F4268" s="8">
        <v>2</v>
      </c>
      <c r="G4268" s="8">
        <v>2</v>
      </c>
      <c r="H4268" s="8">
        <v>2</v>
      </c>
      <c r="I4268" s="8" t="s">
        <v>11007</v>
      </c>
      <c r="J4268" s="8" t="s">
        <v>11059</v>
      </c>
      <c r="K4268" s="9" t="s">
        <v>11060</v>
      </c>
      <c r="L4268" s="9" t="s">
        <v>11061</v>
      </c>
      <c r="M4268" s="10">
        <v>17.273508902045201</v>
      </c>
      <c r="N4268" s="10">
        <v>17.332331077513601</v>
      </c>
      <c r="O4268" s="10">
        <v>17.002563688693101</v>
      </c>
      <c r="P4268" s="10">
        <v>17.220311690195501</v>
      </c>
      <c r="Q4268" s="10">
        <v>17.167458521609099</v>
      </c>
      <c r="R4268" s="10">
        <v>17.2854985693711</v>
      </c>
      <c r="S4268" s="10">
        <v>17.163775877948201</v>
      </c>
      <c r="T4268" s="10">
        <v>17.344217819314899</v>
      </c>
      <c r="U4268" s="10">
        <v>17.1426924074486</v>
      </c>
      <c r="V4268" s="10">
        <v>17.058621415346199</v>
      </c>
      <c r="W4268" s="10">
        <v>17.389099035954501</v>
      </c>
      <c r="X4268" s="10">
        <v>16.993313625307302</v>
      </c>
      <c r="Y4268" s="10">
        <v>17.213612074904599</v>
      </c>
      <c r="Z4268" s="10">
        <v>17.2168953682372</v>
      </c>
      <c r="AA4268" s="10">
        <v>17.1470113588693</v>
      </c>
      <c r="AB4268" s="11">
        <v>0.11795419129305</v>
      </c>
      <c r="AC4268" s="11">
        <v>0.11076724738567199</v>
      </c>
      <c r="AD4268" s="11">
        <v>0.21218178387248901</v>
      </c>
      <c r="AE4268" s="12">
        <v>0.56951553731414795</v>
      </c>
      <c r="AF4268" s="12">
        <v>1.01190074177073</v>
      </c>
      <c r="AG4268" s="12">
        <v>-1.46818797587341</v>
      </c>
      <c r="AH4268" s="12">
        <v>0.16943411813468301</v>
      </c>
      <c r="AI4268" s="12">
        <v>-0.228059847450441</v>
      </c>
      <c r="AJ4268" s="12">
        <v>0.65968648711561095</v>
      </c>
      <c r="AK4268" s="12">
        <v>-0.25575598510432401</v>
      </c>
      <c r="AL4268" s="12">
        <v>1.1012976173579501</v>
      </c>
      <c r="AM4268" s="12">
        <v>-0.41431889668247301</v>
      </c>
      <c r="AN4268" s="12">
        <v>-1.04659342128016</v>
      </c>
      <c r="AO4268" s="12">
        <v>1.4388367518977501</v>
      </c>
      <c r="AP4268" s="12">
        <v>-1.5377551272001999</v>
      </c>
      <c r="AQ4268" s="13">
        <v>0.65204479196307596</v>
      </c>
      <c r="AR4268" s="13">
        <v>0.87735627982995701</v>
      </c>
      <c r="AS4268" s="14">
        <v>-6.6600716035292606E-2</v>
      </c>
      <c r="AT4268" s="13">
        <v>0.96909901811514898</v>
      </c>
      <c r="AU4268" s="13">
        <v>0.99903168260056996</v>
      </c>
      <c r="AV4268" s="14">
        <v>3.2832933326361101E-3</v>
      </c>
      <c r="AW4268" s="13">
        <v>0.64772346002342496</v>
      </c>
      <c r="AX4268" s="13">
        <v>0.88600061012654296</v>
      </c>
      <c r="AY4268" s="14">
        <v>-6.9884009367928698E-2</v>
      </c>
      <c r="AZ4268" s="13">
        <v>0.782183788084025</v>
      </c>
      <c r="BA4268" s="13">
        <v>0.96887574780349695</v>
      </c>
      <c r="BB4268" s="32" t="s">
        <v>55</v>
      </c>
    </row>
    <row r="4269" spans="1:54" s="15" customFormat="1" ht="25" customHeight="1" x14ac:dyDescent="0.2">
      <c r="A4269" s="7" t="s">
        <v>16614</v>
      </c>
      <c r="B4269" s="8">
        <v>2</v>
      </c>
      <c r="C4269" s="8">
        <v>2</v>
      </c>
      <c r="D4269" s="8">
        <v>2</v>
      </c>
      <c r="E4269" s="8">
        <v>1</v>
      </c>
      <c r="F4269" s="8">
        <v>2</v>
      </c>
      <c r="G4269" s="8">
        <v>2</v>
      </c>
      <c r="H4269" s="8">
        <v>2</v>
      </c>
      <c r="I4269" s="8" t="s">
        <v>16613</v>
      </c>
      <c r="J4269" s="8" t="s">
        <v>16644</v>
      </c>
      <c r="K4269" s="9" t="s">
        <v>16645</v>
      </c>
      <c r="L4269" s="9" t="s">
        <v>16646</v>
      </c>
      <c r="M4269" s="10">
        <v>14.074815279424801</v>
      </c>
      <c r="N4269" s="10">
        <v>14.1632674967721</v>
      </c>
      <c r="O4269" s="10">
        <v>14.424187568223701</v>
      </c>
      <c r="P4269" s="10">
        <v>14.015236640647499</v>
      </c>
      <c r="Q4269" s="10">
        <v>14.364394305868</v>
      </c>
      <c r="R4269" s="10">
        <v>14.0404923874129</v>
      </c>
      <c r="S4269" s="10">
        <v>13.802314248248599</v>
      </c>
      <c r="T4269" s="10">
        <v>14.121635727364101</v>
      </c>
      <c r="U4269" s="10">
        <v>14.1616513722538</v>
      </c>
      <c r="V4269" s="10">
        <v>14.425678558796101</v>
      </c>
      <c r="W4269" s="10">
        <v>13.8975616593577</v>
      </c>
      <c r="X4269" s="10">
        <v>13.940226314721</v>
      </c>
      <c r="Y4269" s="10">
        <v>14.180398946391501</v>
      </c>
      <c r="Z4269" s="10">
        <v>14.0285337826221</v>
      </c>
      <c r="AA4269" s="10">
        <v>14.087822177624901</v>
      </c>
      <c r="AB4269" s="11">
        <v>0.174115487090518</v>
      </c>
      <c r="AC4269" s="11">
        <v>0.196930879392061</v>
      </c>
      <c r="AD4269" s="11">
        <v>0.29336882746442899</v>
      </c>
      <c r="AE4269" s="12">
        <v>-0.21954938843282701</v>
      </c>
      <c r="AF4269" s="12">
        <v>0.21710993187059999</v>
      </c>
      <c r="AG4269" s="12">
        <v>1.5051859628676201</v>
      </c>
      <c r="AH4269" s="12">
        <v>-0.51366940818256102</v>
      </c>
      <c r="AI4269" s="12">
        <v>1.21000641754922</v>
      </c>
      <c r="AJ4269" s="12">
        <v>-0.38899014578456798</v>
      </c>
      <c r="AK4269" s="12">
        <v>-1.56479678441606</v>
      </c>
      <c r="AL4269" s="12">
        <v>1.15876659746644E-2</v>
      </c>
      <c r="AM4269" s="12">
        <v>0.20913166004367301</v>
      </c>
      <c r="AN4269" s="12">
        <v>1.5125464898213701</v>
      </c>
      <c r="AO4269" s="12">
        <v>-1.0945918416468099</v>
      </c>
      <c r="AP4269" s="12">
        <v>-0.88397055966411597</v>
      </c>
      <c r="AQ4269" s="13">
        <v>0.65206391644807704</v>
      </c>
      <c r="AR4269" s="13">
        <v>0.87735627982995701</v>
      </c>
      <c r="AS4269" s="14">
        <v>-9.2576768766548398E-2</v>
      </c>
      <c r="AT4269" s="13">
        <v>0.32633372488614598</v>
      </c>
      <c r="AU4269" s="13">
        <v>0.99903168260056996</v>
      </c>
      <c r="AV4269" s="14">
        <v>-0.15186516376935799</v>
      </c>
      <c r="AW4269" s="13">
        <v>0.78773255322361302</v>
      </c>
      <c r="AX4269" s="13">
        <v>0.93547902461688004</v>
      </c>
      <c r="AY4269" s="14">
        <v>5.92883950028096E-2</v>
      </c>
      <c r="AZ4269" s="13">
        <v>0.58901849670122597</v>
      </c>
      <c r="BA4269" s="13">
        <v>0.90545425041913097</v>
      </c>
      <c r="BB4269" s="32" t="s">
        <v>55</v>
      </c>
    </row>
    <row r="4270" spans="1:54" s="15" customFormat="1" ht="25" customHeight="1" x14ac:dyDescent="0.2">
      <c r="A4270" s="7" t="s">
        <v>438</v>
      </c>
      <c r="B4270" s="8">
        <v>2</v>
      </c>
      <c r="C4270" s="8">
        <v>2</v>
      </c>
      <c r="D4270" s="8">
        <v>2</v>
      </c>
      <c r="E4270" s="8">
        <v>1</v>
      </c>
      <c r="F4270" s="8">
        <v>2</v>
      </c>
      <c r="G4270" s="8">
        <v>2</v>
      </c>
      <c r="H4270" s="8">
        <v>2</v>
      </c>
      <c r="I4270" s="8" t="s">
        <v>437</v>
      </c>
      <c r="J4270" s="8" t="s">
        <v>474</v>
      </c>
      <c r="K4270" s="9" t="s">
        <v>475</v>
      </c>
      <c r="L4270" s="9" t="s">
        <v>476</v>
      </c>
      <c r="M4270" s="10">
        <v>17.496463152696698</v>
      </c>
      <c r="N4270" s="10">
        <v>17.455874922474202</v>
      </c>
      <c r="O4270" s="10">
        <v>17.2241231654817</v>
      </c>
      <c r="P4270" s="10">
        <v>17.209726557613799</v>
      </c>
      <c r="Q4270" s="10">
        <v>17.1630642045039</v>
      </c>
      <c r="R4270" s="10">
        <v>17.017271591053898</v>
      </c>
      <c r="S4270" s="10">
        <v>17.0831028577906</v>
      </c>
      <c r="T4270" s="10">
        <v>17.288230728722699</v>
      </c>
      <c r="U4270" s="10">
        <v>17.3260851254229</v>
      </c>
      <c r="V4270" s="10">
        <v>17.5772268248306</v>
      </c>
      <c r="W4270" s="10">
        <v>16.995342154051102</v>
      </c>
      <c r="X4270" s="10">
        <v>17.511260633350599</v>
      </c>
      <c r="Y4270" s="10">
        <v>17.2610872656374</v>
      </c>
      <c r="Z4270" s="10">
        <v>17.232472903978699</v>
      </c>
      <c r="AA4270" s="10">
        <v>17.361276537410799</v>
      </c>
      <c r="AB4270" s="11">
        <v>0.182429663257097</v>
      </c>
      <c r="AC4270" s="11">
        <v>0.13073559905806101</v>
      </c>
      <c r="AD4270" s="11">
        <v>0.31862025092295199</v>
      </c>
      <c r="AE4270" s="12">
        <v>1.09698637118727</v>
      </c>
      <c r="AF4270" s="12">
        <v>0.89225815126900399</v>
      </c>
      <c r="AG4270" s="12">
        <v>-0.27670448671527398</v>
      </c>
      <c r="AH4270" s="12">
        <v>-0.349321397713936</v>
      </c>
      <c r="AI4270" s="12">
        <v>-0.58468767106518904</v>
      </c>
      <c r="AJ4270" s="12">
        <v>-1.3200698758382801</v>
      </c>
      <c r="AK4270" s="12">
        <v>-0.98801504171294197</v>
      </c>
      <c r="AL4270" s="12">
        <v>4.6655936581760801E-2</v>
      </c>
      <c r="AM4270" s="12">
        <v>0.23759462028474401</v>
      </c>
      <c r="AN4270" s="12">
        <v>1.5043606947141399</v>
      </c>
      <c r="AO4270" s="12">
        <v>-1.43068259723019</v>
      </c>
      <c r="AP4270" s="12">
        <v>1.1716252962390299</v>
      </c>
      <c r="AQ4270" s="13">
        <v>0.652215349866063</v>
      </c>
      <c r="AR4270" s="13">
        <v>0.87735627982995701</v>
      </c>
      <c r="AS4270" s="14">
        <v>0.100189271773406</v>
      </c>
      <c r="AT4270" s="13">
        <v>0.79686107753257096</v>
      </c>
      <c r="AU4270" s="13">
        <v>0.99903168260056996</v>
      </c>
      <c r="AV4270" s="14">
        <v>-2.86143616586223E-2</v>
      </c>
      <c r="AW4270" s="13">
        <v>0.56873711416116202</v>
      </c>
      <c r="AX4270" s="13">
        <v>0.85870037058894699</v>
      </c>
      <c r="AY4270" s="14">
        <v>0.128803633432028</v>
      </c>
      <c r="AZ4270" s="13">
        <v>0.73388636472889501</v>
      </c>
      <c r="BA4270" s="13">
        <v>0.96322549918310296</v>
      </c>
      <c r="BB4270" s="32" t="s">
        <v>55</v>
      </c>
    </row>
    <row r="4271" spans="1:54" s="15" customFormat="1" ht="25" customHeight="1" x14ac:dyDescent="0.2">
      <c r="A4271" s="7" t="s">
        <v>26651</v>
      </c>
      <c r="B4271" s="8">
        <v>3</v>
      </c>
      <c r="C4271" s="8">
        <v>2</v>
      </c>
      <c r="D4271" s="8">
        <v>2</v>
      </c>
      <c r="E4271" s="8">
        <v>1</v>
      </c>
      <c r="F4271" s="8">
        <v>3</v>
      </c>
      <c r="G4271" s="8">
        <v>2</v>
      </c>
      <c r="H4271" s="8">
        <v>2</v>
      </c>
      <c r="I4271" s="8" t="s">
        <v>26650</v>
      </c>
      <c r="J4271" s="8" t="s">
        <v>26657</v>
      </c>
      <c r="K4271" s="9" t="s">
        <v>26658</v>
      </c>
      <c r="L4271" s="9" t="s">
        <v>26659</v>
      </c>
      <c r="M4271" s="10">
        <v>15.431957886094301</v>
      </c>
      <c r="N4271" s="10">
        <v>16.2861415950522</v>
      </c>
      <c r="O4271" s="10">
        <v>16.099845622997599</v>
      </c>
      <c r="P4271" s="10">
        <v>17.0835859695236</v>
      </c>
      <c r="Q4271" s="10">
        <v>16.402835835669499</v>
      </c>
      <c r="R4271" s="10">
        <v>15.9754267074137</v>
      </c>
      <c r="S4271" s="10">
        <v>15.712224434786499</v>
      </c>
      <c r="T4271" s="10">
        <v>16.587811174832801</v>
      </c>
      <c r="U4271" s="10">
        <v>16.050956576665602</v>
      </c>
      <c r="V4271" s="10">
        <v>15.9334001594558</v>
      </c>
      <c r="W4271" s="10">
        <v>16.451411776285799</v>
      </c>
      <c r="X4271" s="10">
        <v>15.8409650175411</v>
      </c>
      <c r="Y4271" s="10">
        <v>16.213298936125199</v>
      </c>
      <c r="Z4271" s="10">
        <v>16.116997395428299</v>
      </c>
      <c r="AA4271" s="10">
        <v>16.075258984427599</v>
      </c>
      <c r="AB4271" s="11">
        <v>0.54379748025619901</v>
      </c>
      <c r="AC4271" s="11">
        <v>0.441513394070152</v>
      </c>
      <c r="AD4271" s="11">
        <v>0.32902014525294498</v>
      </c>
      <c r="AE4271" s="12">
        <v>-1.6429524234297099</v>
      </c>
      <c r="AF4271" s="12">
        <v>0.29875933266927701</v>
      </c>
      <c r="AG4271" s="12">
        <v>-0.124724603232125</v>
      </c>
      <c r="AH4271" s="12">
        <v>2.1114924725169</v>
      </c>
      <c r="AI4271" s="12">
        <v>0.56402613242121902</v>
      </c>
      <c r="AJ4271" s="12">
        <v>-0.40755096545001501</v>
      </c>
      <c r="AK4271" s="12">
        <v>-1.0058566245635601</v>
      </c>
      <c r="AL4271" s="12">
        <v>0.98450803447014901</v>
      </c>
      <c r="AM4271" s="12">
        <v>-0.23585811586156699</v>
      </c>
      <c r="AN4271" s="12">
        <v>-0.50308479661811001</v>
      </c>
      <c r="AO4271" s="12">
        <v>0.67444789997450705</v>
      </c>
      <c r="AP4271" s="12">
        <v>-0.71320634289698104</v>
      </c>
      <c r="AQ4271" s="13">
        <v>0.652266873155677</v>
      </c>
      <c r="AR4271" s="13">
        <v>0.87735627982995701</v>
      </c>
      <c r="AS4271" s="14">
        <v>-0.13803995169757899</v>
      </c>
      <c r="AT4271" s="13">
        <v>0.787090451229842</v>
      </c>
      <c r="AU4271" s="13">
        <v>0.99903168260056996</v>
      </c>
      <c r="AV4271" s="14">
        <v>-9.63015406968388E-2</v>
      </c>
      <c r="AW4271" s="13">
        <v>0.90237312873261999</v>
      </c>
      <c r="AX4271" s="13">
        <v>0.96445045446232402</v>
      </c>
      <c r="AY4271" s="14">
        <v>-4.1738411000739703E-2</v>
      </c>
      <c r="AZ4271" s="13">
        <v>0.91068763350430104</v>
      </c>
      <c r="BA4271" s="13">
        <v>0.98696681627545102</v>
      </c>
      <c r="BB4271" s="32" t="s">
        <v>55</v>
      </c>
    </row>
    <row r="4272" spans="1:54" s="15" customFormat="1" ht="25" customHeight="1" x14ac:dyDescent="0.2">
      <c r="A4272" s="7" t="s">
        <v>17423</v>
      </c>
      <c r="B4272" s="8">
        <v>2</v>
      </c>
      <c r="C4272" s="8">
        <v>2</v>
      </c>
      <c r="D4272" s="8">
        <v>2</v>
      </c>
      <c r="E4272" s="8">
        <v>1</v>
      </c>
      <c r="F4272" s="8">
        <v>2</v>
      </c>
      <c r="G4272" s="8">
        <v>2</v>
      </c>
      <c r="H4272" s="8">
        <v>2</v>
      </c>
      <c r="I4272" s="8" t="s">
        <v>17422</v>
      </c>
      <c r="J4272" s="8" t="s">
        <v>17444</v>
      </c>
      <c r="K4272" s="9" t="s">
        <v>17445</v>
      </c>
      <c r="L4272" s="9" t="s">
        <v>17446</v>
      </c>
      <c r="M4272" s="10">
        <v>14.402637212269701</v>
      </c>
      <c r="N4272" s="10">
        <v>14.407101687975601</v>
      </c>
      <c r="O4272" s="10">
        <v>14.2892571656882</v>
      </c>
      <c r="P4272" s="10">
        <v>14.144549267619499</v>
      </c>
      <c r="Q4272" s="10">
        <v>14.367404777226101</v>
      </c>
      <c r="R4272" s="10">
        <v>14.1686703588189</v>
      </c>
      <c r="S4272" s="10">
        <v>13.988451970714401</v>
      </c>
      <c r="T4272" s="10">
        <v>14.125412944067699</v>
      </c>
      <c r="U4272" s="10">
        <v>14.132979451190399</v>
      </c>
      <c r="V4272" s="10">
        <v>14.403754501608701</v>
      </c>
      <c r="W4272" s="10">
        <v>14.2753414253197</v>
      </c>
      <c r="X4272" s="10">
        <v>14.031141974371099</v>
      </c>
      <c r="Y4272" s="10">
        <v>14.296603411599699</v>
      </c>
      <c r="Z4272" s="10">
        <v>14.0822814553242</v>
      </c>
      <c r="AA4272" s="10">
        <v>14.2367459670999</v>
      </c>
      <c r="AB4272" s="11">
        <v>0.116625181985281</v>
      </c>
      <c r="AC4272" s="11">
        <v>8.1346740218105701E-2</v>
      </c>
      <c r="AD4272" s="11">
        <v>0.18928082552122599</v>
      </c>
      <c r="AE4272" s="12">
        <v>1.16962336479402</v>
      </c>
      <c r="AF4272" s="12">
        <v>1.19953398142012</v>
      </c>
      <c r="AG4272" s="12">
        <v>0.41001186059844802</v>
      </c>
      <c r="AH4272" s="12">
        <v>-0.55948663084870998</v>
      </c>
      <c r="AI4272" s="12">
        <v>0.93357686642936699</v>
      </c>
      <c r="AJ4272" s="12">
        <v>-0.397882725035966</v>
      </c>
      <c r="AK4272" s="12">
        <v>-1.6052905979313501</v>
      </c>
      <c r="AL4272" s="12">
        <v>-0.68769412375626005</v>
      </c>
      <c r="AM4272" s="12">
        <v>-0.63700084896684595</v>
      </c>
      <c r="AN4272" s="12">
        <v>1.17710886035525</v>
      </c>
      <c r="AO4272" s="12">
        <v>0.316780672289462</v>
      </c>
      <c r="AP4272" s="12">
        <v>-1.3192806793473399</v>
      </c>
      <c r="AQ4272" s="13">
        <v>0.652479085182465</v>
      </c>
      <c r="AR4272" s="13">
        <v>0.87735627982995701</v>
      </c>
      <c r="AS4272" s="14">
        <v>-5.98574444997979E-2</v>
      </c>
      <c r="AT4272" s="13">
        <v>1.94719479512213E-2</v>
      </c>
      <c r="AU4272" s="13">
        <v>0.99903168260056996</v>
      </c>
      <c r="AV4272" s="14">
        <v>-0.21432195627550499</v>
      </c>
      <c r="AW4272" s="13">
        <v>0.29339340058624502</v>
      </c>
      <c r="AX4272" s="13">
        <v>0.73242893531970998</v>
      </c>
      <c r="AY4272" s="14">
        <v>0.154464511775707</v>
      </c>
      <c r="AZ4272" s="13">
        <v>0.119677441967209</v>
      </c>
      <c r="BA4272" s="13">
        <v>0.51782183921329605</v>
      </c>
      <c r="BB4272" s="32" t="s">
        <v>55</v>
      </c>
    </row>
    <row r="4273" spans="1:54" s="15" customFormat="1" ht="25" customHeight="1" x14ac:dyDescent="0.2">
      <c r="A4273" s="7" t="s">
        <v>14688</v>
      </c>
      <c r="B4273" s="8">
        <v>16</v>
      </c>
      <c r="C4273" s="8">
        <v>16</v>
      </c>
      <c r="D4273" s="8">
        <v>16</v>
      </c>
      <c r="E4273" s="8">
        <v>1</v>
      </c>
      <c r="F4273" s="8">
        <v>16</v>
      </c>
      <c r="G4273" s="8">
        <v>16</v>
      </c>
      <c r="H4273" s="8">
        <v>16</v>
      </c>
      <c r="I4273" s="8" t="s">
        <v>14687</v>
      </c>
      <c r="J4273" s="8" t="s">
        <v>14724</v>
      </c>
      <c r="K4273" s="9" t="s">
        <v>14725</v>
      </c>
      <c r="L4273" s="9" t="s">
        <v>14726</v>
      </c>
      <c r="M4273" s="10">
        <v>21.566928003980301</v>
      </c>
      <c r="N4273" s="10">
        <v>21.1681551536652</v>
      </c>
      <c r="O4273" s="10">
        <v>21.186760000578499</v>
      </c>
      <c r="P4273" s="10">
        <v>21.535698314490599</v>
      </c>
      <c r="Q4273" s="10">
        <v>21.2571932756744</v>
      </c>
      <c r="R4273" s="10">
        <v>21.420652699723799</v>
      </c>
      <c r="S4273" s="10">
        <v>21.290250734953201</v>
      </c>
      <c r="T4273" s="10">
        <v>21.501636467287899</v>
      </c>
      <c r="U4273" s="10">
        <v>21.233190615653299</v>
      </c>
      <c r="V4273" s="10">
        <v>21.115189760382901</v>
      </c>
      <c r="W4273" s="10">
        <v>21.611165860237101</v>
      </c>
      <c r="X4273" s="10">
        <v>21.0529420424253</v>
      </c>
      <c r="Y4273" s="10">
        <v>21.3558979080188</v>
      </c>
      <c r="Z4273" s="10">
        <v>21.341692605964798</v>
      </c>
      <c r="AA4273" s="10">
        <v>21.259765887681699</v>
      </c>
      <c r="AB4273" s="11">
        <v>0.17587077563342399</v>
      </c>
      <c r="AC4273" s="11">
        <v>0.14142310060538399</v>
      </c>
      <c r="AD4273" s="11">
        <v>0.30590872843325501</v>
      </c>
      <c r="AE4273" s="12">
        <v>1.24972367797593</v>
      </c>
      <c r="AF4273" s="12">
        <v>-0.83881673577366</v>
      </c>
      <c r="AG4273" s="12">
        <v>-0.74137536121825098</v>
      </c>
      <c r="AH4273" s="12">
        <v>1.08616071586194</v>
      </c>
      <c r="AI4273" s="12">
        <v>-0.37248680374920801</v>
      </c>
      <c r="AJ4273" s="12">
        <v>0.483618652942847</v>
      </c>
      <c r="AK4273" s="12">
        <v>-0.19935104582354901</v>
      </c>
      <c r="AL4273" s="12">
        <v>0.90776455776440101</v>
      </c>
      <c r="AM4273" s="12">
        <v>-0.498198786027087</v>
      </c>
      <c r="AN4273" s="12">
        <v>-1.1162186810485499</v>
      </c>
      <c r="AO4273" s="12">
        <v>1.48141585696165</v>
      </c>
      <c r="AP4273" s="12">
        <v>-1.44223604786643</v>
      </c>
      <c r="AQ4273" s="13">
        <v>0.65251462693276796</v>
      </c>
      <c r="AR4273" s="13">
        <v>0.87735627982995701</v>
      </c>
      <c r="AS4273" s="14">
        <v>-9.6132020337073201E-2</v>
      </c>
      <c r="AT4273" s="13">
        <v>0.90107409872803301</v>
      </c>
      <c r="AU4273" s="13">
        <v>0.99903168260056996</v>
      </c>
      <c r="AV4273" s="14">
        <v>-1.42053020540551E-2</v>
      </c>
      <c r="AW4273" s="13">
        <v>0.70375570955578304</v>
      </c>
      <c r="AX4273" s="13">
        <v>0.91083602544536502</v>
      </c>
      <c r="AY4273" s="14">
        <v>-8.1926718283018105E-2</v>
      </c>
      <c r="AZ4273" s="13">
        <v>0.80190258583663299</v>
      </c>
      <c r="BA4273" s="13">
        <v>0.97094656995558704</v>
      </c>
      <c r="BB4273" s="32" t="s">
        <v>55</v>
      </c>
    </row>
    <row r="4274" spans="1:54" s="15" customFormat="1" ht="25" customHeight="1" x14ac:dyDescent="0.2">
      <c r="A4274" s="7" t="s">
        <v>26521</v>
      </c>
      <c r="B4274" s="8">
        <v>2</v>
      </c>
      <c r="C4274" s="8">
        <v>2</v>
      </c>
      <c r="D4274" s="8">
        <v>2</v>
      </c>
      <c r="E4274" s="8">
        <v>1</v>
      </c>
      <c r="F4274" s="8">
        <v>2</v>
      </c>
      <c r="G4274" s="8">
        <v>2</v>
      </c>
      <c r="H4274" s="8">
        <v>2</v>
      </c>
      <c r="I4274" s="8" t="s">
        <v>26520</v>
      </c>
      <c r="J4274" s="8" t="s">
        <v>26527</v>
      </c>
      <c r="K4274" s="9" t="s">
        <v>26528</v>
      </c>
      <c r="L4274" s="9" t="s">
        <v>26529</v>
      </c>
      <c r="M4274" s="10">
        <v>15.5635539183357</v>
      </c>
      <c r="N4274" s="10">
        <v>15.531853162203401</v>
      </c>
      <c r="O4274" s="10">
        <v>15.305105579949901</v>
      </c>
      <c r="P4274" s="10">
        <v>15.4927953134577</v>
      </c>
      <c r="Q4274" s="10">
        <v>15.266770385376701</v>
      </c>
      <c r="R4274" s="10">
        <v>15.0359705274963</v>
      </c>
      <c r="S4274" s="10">
        <v>15.297119053559699</v>
      </c>
      <c r="T4274" s="10">
        <v>15.4295583774168</v>
      </c>
      <c r="U4274" s="10">
        <v>15.458833249291599</v>
      </c>
      <c r="V4274" s="10">
        <v>15.5034748510352</v>
      </c>
      <c r="W4274" s="10">
        <v>15.399560530384001</v>
      </c>
      <c r="X4274" s="10">
        <v>15.331208113052901</v>
      </c>
      <c r="Y4274" s="10">
        <v>15.366008147803299</v>
      </c>
      <c r="Z4274" s="10">
        <v>15.395170226756001</v>
      </c>
      <c r="AA4274" s="10">
        <v>15.4114144981574</v>
      </c>
      <c r="AB4274" s="11">
        <v>0.202527021758446</v>
      </c>
      <c r="AC4274" s="11">
        <v>8.6167157053628401E-2</v>
      </c>
      <c r="AD4274" s="11">
        <v>8.6742980509945597E-2</v>
      </c>
      <c r="AE4274" s="12">
        <v>1.2123196668293901</v>
      </c>
      <c r="AF4274" s="12">
        <v>0.99750321520429497</v>
      </c>
      <c r="AG4274" s="12">
        <v>-0.53902515121479</v>
      </c>
      <c r="AH4274" s="12">
        <v>0.73283228935572298</v>
      </c>
      <c r="AI4274" s="12">
        <v>-0.79879909591849096</v>
      </c>
      <c r="AJ4274" s="12">
        <v>-2.3627872323051502</v>
      </c>
      <c r="AK4274" s="12">
        <v>-0.59314490951974297</v>
      </c>
      <c r="AL4274" s="12">
        <v>0.30431461756117401</v>
      </c>
      <c r="AM4274" s="12">
        <v>0.50269234936217</v>
      </c>
      <c r="AN4274" s="12">
        <v>0.80520092175719404</v>
      </c>
      <c r="AO4274" s="12">
        <v>0.101037729492905</v>
      </c>
      <c r="AP4274" s="12">
        <v>-0.36214440060462899</v>
      </c>
      <c r="AQ4274" s="13">
        <v>0.65285342492604703</v>
      </c>
      <c r="AR4274" s="13">
        <v>0.87741890928144295</v>
      </c>
      <c r="AS4274" s="14">
        <v>4.5406350354065601E-2</v>
      </c>
      <c r="AT4274" s="13">
        <v>0.77128604251973198</v>
      </c>
      <c r="AU4274" s="13">
        <v>0.99903168260056996</v>
      </c>
      <c r="AV4274" s="14">
        <v>2.91620789527425E-2</v>
      </c>
      <c r="AW4274" s="13">
        <v>0.82928897527571899</v>
      </c>
      <c r="AX4274" s="13">
        <v>0.94540590230042199</v>
      </c>
      <c r="AY4274" s="14">
        <v>1.6244271401323101E-2</v>
      </c>
      <c r="AZ4274" s="13">
        <v>0.91704008038725304</v>
      </c>
      <c r="BA4274" s="13">
        <v>0.98911252636960101</v>
      </c>
      <c r="BB4274" s="32" t="s">
        <v>55</v>
      </c>
    </row>
    <row r="4275" spans="1:54" s="15" customFormat="1" ht="25" customHeight="1" x14ac:dyDescent="0.2">
      <c r="A4275" s="7" t="s">
        <v>8494</v>
      </c>
      <c r="B4275" s="8">
        <v>3</v>
      </c>
      <c r="C4275" s="8">
        <v>3</v>
      </c>
      <c r="D4275" s="8">
        <v>3</v>
      </c>
      <c r="E4275" s="8">
        <v>1</v>
      </c>
      <c r="F4275" s="8">
        <v>3</v>
      </c>
      <c r="G4275" s="8">
        <v>3</v>
      </c>
      <c r="H4275" s="8">
        <v>3</v>
      </c>
      <c r="I4275" s="8" t="s">
        <v>8493</v>
      </c>
      <c r="J4275" s="8" t="s">
        <v>8547</v>
      </c>
      <c r="K4275" s="9" t="s">
        <v>8548</v>
      </c>
      <c r="L4275" s="9" t="s">
        <v>8549</v>
      </c>
      <c r="M4275" s="10">
        <v>17.961165898261001</v>
      </c>
      <c r="N4275" s="10">
        <v>18.604342615835201</v>
      </c>
      <c r="O4275" s="10">
        <v>17.4653814304632</v>
      </c>
      <c r="P4275" s="10">
        <v>17.806109592359402</v>
      </c>
      <c r="Q4275" s="10">
        <v>17.250148944396202</v>
      </c>
      <c r="R4275" s="10">
        <v>17.9326401723049</v>
      </c>
      <c r="S4275" s="10">
        <v>19.922357361154202</v>
      </c>
      <c r="T4275" s="10">
        <v>17.166556473865</v>
      </c>
      <c r="U4275" s="10">
        <v>18.023176068947201</v>
      </c>
      <c r="V4275" s="10">
        <v>17.939219416700102</v>
      </c>
      <c r="W4275" s="10">
        <v>19.560243827990501</v>
      </c>
      <c r="X4275" s="10">
        <v>17.144270498651899</v>
      </c>
      <c r="Y4275" s="10">
        <v>17.836631442270001</v>
      </c>
      <c r="Z4275" s="10">
        <v>18.370696634655499</v>
      </c>
      <c r="AA4275" s="10">
        <v>18.214577914447499</v>
      </c>
      <c r="AB4275" s="11">
        <v>0.46836456481879402</v>
      </c>
      <c r="AC4275" s="11">
        <v>1.4103855998586301</v>
      </c>
      <c r="AD4275" s="11">
        <v>1.2312995203159001</v>
      </c>
      <c r="AE4275" s="12">
        <v>-0.115893597808626</v>
      </c>
      <c r="AF4275" s="12">
        <v>0.60451978921308203</v>
      </c>
      <c r="AG4275" s="12">
        <v>-0.67121495494044203</v>
      </c>
      <c r="AH4275" s="12">
        <v>-0.28957003145642402</v>
      </c>
      <c r="AI4275" s="12">
        <v>-0.91229389957239504</v>
      </c>
      <c r="AJ4275" s="12">
        <v>-0.14784487075081401</v>
      </c>
      <c r="AK4275" s="12">
        <v>2.0808099609110302</v>
      </c>
      <c r="AL4275" s="12">
        <v>-1.0059246750333199</v>
      </c>
      <c r="AM4275" s="12">
        <v>-4.6436859289937502E-2</v>
      </c>
      <c r="AN4275" s="12">
        <v>-0.14047554967732301</v>
      </c>
      <c r="AO4275" s="12">
        <v>1.67521157747341</v>
      </c>
      <c r="AP4275" s="12">
        <v>-1.0308868890682299</v>
      </c>
      <c r="AQ4275" s="13">
        <v>0.65287981769734804</v>
      </c>
      <c r="AR4275" s="13">
        <v>0.87741890928144295</v>
      </c>
      <c r="AS4275" s="14">
        <v>0.37794647217751998</v>
      </c>
      <c r="AT4275" s="13">
        <v>0.58267327635517197</v>
      </c>
      <c r="AU4275" s="13">
        <v>0.99903168260056996</v>
      </c>
      <c r="AV4275" s="14">
        <v>0.53406519238548</v>
      </c>
      <c r="AW4275" s="13">
        <v>0.89226745783931904</v>
      </c>
      <c r="AX4275" s="13">
        <v>0.96216705015925097</v>
      </c>
      <c r="AY4275" s="14">
        <v>-0.15611872020796</v>
      </c>
      <c r="AZ4275" s="13">
        <v>0.70301241765748601</v>
      </c>
      <c r="BA4275" s="13">
        <v>0.95211635816316598</v>
      </c>
      <c r="BB4275" s="32" t="s">
        <v>55</v>
      </c>
    </row>
    <row r="4276" spans="1:54" s="15" customFormat="1" ht="25" customHeight="1" x14ac:dyDescent="0.2">
      <c r="A4276" s="7" t="s">
        <v>11656</v>
      </c>
      <c r="B4276" s="8" t="s">
        <v>11657</v>
      </c>
      <c r="C4276" s="8" t="s">
        <v>11657</v>
      </c>
      <c r="D4276" s="8" t="s">
        <v>11657</v>
      </c>
      <c r="E4276" s="8">
        <v>2</v>
      </c>
      <c r="F4276" s="8">
        <v>7</v>
      </c>
      <c r="G4276" s="8">
        <v>7</v>
      </c>
      <c r="H4276" s="8">
        <v>7</v>
      </c>
      <c r="I4276" s="8" t="s">
        <v>11655</v>
      </c>
      <c r="J4276" s="8" t="s">
        <v>11708</v>
      </c>
      <c r="K4276" s="9" t="s">
        <v>11709</v>
      </c>
      <c r="L4276" s="9" t="s">
        <v>11710</v>
      </c>
      <c r="M4276" s="10">
        <v>20.255742267748701</v>
      </c>
      <c r="N4276" s="10">
        <v>19.850914705588</v>
      </c>
      <c r="O4276" s="10">
        <v>20.026901943332501</v>
      </c>
      <c r="P4276" s="10">
        <v>19.911030142971899</v>
      </c>
      <c r="Q4276" s="10">
        <v>19.850570869917199</v>
      </c>
      <c r="R4276" s="10">
        <v>20.027866657039901</v>
      </c>
      <c r="S4276" s="10">
        <v>20.138567328706898</v>
      </c>
      <c r="T4276" s="10">
        <v>20.0119617347112</v>
      </c>
      <c r="U4276" s="10">
        <v>19.9005745993821</v>
      </c>
      <c r="V4276" s="10">
        <v>19.998627605862801</v>
      </c>
      <c r="W4276" s="10">
        <v>20.216274420232601</v>
      </c>
      <c r="X4276" s="10">
        <v>19.908078320951802</v>
      </c>
      <c r="Y4276" s="10">
        <v>19.987171097766399</v>
      </c>
      <c r="Z4276" s="10">
        <v>20.017034554266701</v>
      </c>
      <c r="AA4276" s="10">
        <v>20.040993449015801</v>
      </c>
      <c r="AB4276" s="11">
        <v>0.15387528302790099</v>
      </c>
      <c r="AC4276" s="11">
        <v>0.119077432482147</v>
      </c>
      <c r="AD4276" s="11">
        <v>0.158405673517477</v>
      </c>
      <c r="AE4276" s="12">
        <v>1.8227952779358001</v>
      </c>
      <c r="AF4276" s="12">
        <v>-1.1568881818736401</v>
      </c>
      <c r="AG4276" s="12">
        <v>0.13844422742715701</v>
      </c>
      <c r="AH4276" s="12">
        <v>-0.71441590183384696</v>
      </c>
      <c r="AI4276" s="12">
        <v>-1.15941894202179</v>
      </c>
      <c r="AJ4276" s="12">
        <v>0.14554488396813201</v>
      </c>
      <c r="AK4276" s="12">
        <v>0.96034355675455896</v>
      </c>
      <c r="AL4276" s="12">
        <v>2.8478660168345899E-2</v>
      </c>
      <c r="AM4276" s="12">
        <v>-0.79137264393804796</v>
      </c>
      <c r="AN4276" s="12">
        <v>-6.9665554539861604E-2</v>
      </c>
      <c r="AO4276" s="12">
        <v>1.53229704256327</v>
      </c>
      <c r="AP4276" s="12">
        <v>-0.73614242461014001</v>
      </c>
      <c r="AQ4276" s="13">
        <v>0.65310996268341703</v>
      </c>
      <c r="AR4276" s="13">
        <v>0.87741890928144295</v>
      </c>
      <c r="AS4276" s="14">
        <v>5.38223512493907E-2</v>
      </c>
      <c r="AT4276" s="13">
        <v>0.76079670620668505</v>
      </c>
      <c r="AU4276" s="13">
        <v>0.99903168260056996</v>
      </c>
      <c r="AV4276" s="14">
        <v>2.98634565003759E-2</v>
      </c>
      <c r="AW4276" s="13">
        <v>0.84511277833735998</v>
      </c>
      <c r="AX4276" s="13">
        <v>0.949489807024264</v>
      </c>
      <c r="AY4276" s="14">
        <v>2.39588947490148E-2</v>
      </c>
      <c r="AZ4276" s="13">
        <v>0.87147062950055898</v>
      </c>
      <c r="BA4276" s="13">
        <v>0.98372495837427898</v>
      </c>
      <c r="BB4276" s="32" t="s">
        <v>55</v>
      </c>
    </row>
    <row r="4277" spans="1:54" s="15" customFormat="1" ht="25" customHeight="1" x14ac:dyDescent="0.2">
      <c r="A4277" s="7" t="s">
        <v>19702</v>
      </c>
      <c r="B4277" s="8">
        <v>3</v>
      </c>
      <c r="C4277" s="8">
        <v>3</v>
      </c>
      <c r="D4277" s="8">
        <v>3</v>
      </c>
      <c r="E4277" s="8">
        <v>1</v>
      </c>
      <c r="F4277" s="8">
        <v>3</v>
      </c>
      <c r="G4277" s="8">
        <v>3</v>
      </c>
      <c r="H4277" s="8">
        <v>3</v>
      </c>
      <c r="I4277" s="8" t="s">
        <v>19701</v>
      </c>
      <c r="J4277" s="8" t="s">
        <v>19718</v>
      </c>
      <c r="K4277" s="9" t="s">
        <v>19719</v>
      </c>
      <c r="L4277" s="9" t="s">
        <v>19720</v>
      </c>
      <c r="M4277" s="10">
        <v>16.836524121672799</v>
      </c>
      <c r="N4277" s="10">
        <v>17.3581252976036</v>
      </c>
      <c r="O4277" s="10">
        <v>16.975841755950899</v>
      </c>
      <c r="P4277" s="10">
        <v>16.980583992885499</v>
      </c>
      <c r="Q4277" s="10">
        <v>16.9108033970465</v>
      </c>
      <c r="R4277" s="10">
        <v>16.659224752967798</v>
      </c>
      <c r="S4277" s="10">
        <v>16.6460481374206</v>
      </c>
      <c r="T4277" s="10">
        <v>17.119280010514402</v>
      </c>
      <c r="U4277" s="10">
        <v>16.964098256985999</v>
      </c>
      <c r="V4277" s="10">
        <v>16.998392428579599</v>
      </c>
      <c r="W4277" s="10">
        <v>17.0237177714395</v>
      </c>
      <c r="X4277" s="10">
        <v>16.974679592497999</v>
      </c>
      <c r="Y4277" s="10">
        <v>16.9535172196878</v>
      </c>
      <c r="Z4277" s="10">
        <v>16.909808801640299</v>
      </c>
      <c r="AA4277" s="10">
        <v>16.998929930839001</v>
      </c>
      <c r="AB4277" s="11">
        <v>0.23110975896371699</v>
      </c>
      <c r="AC4277" s="11">
        <v>0.24124180846044299</v>
      </c>
      <c r="AD4277" s="11">
        <v>2.45235077014445E-2</v>
      </c>
      <c r="AE4277" s="12">
        <v>-0.61840638153855199</v>
      </c>
      <c r="AF4277" s="12">
        <v>2.12868757481727</v>
      </c>
      <c r="AG4277" s="12">
        <v>0.115331671210585</v>
      </c>
      <c r="AH4277" s="12">
        <v>0.14030740175650599</v>
      </c>
      <c r="AI4277" s="12">
        <v>-0.227202991137087</v>
      </c>
      <c r="AJ4277" s="12">
        <v>-1.55218116332723</v>
      </c>
      <c r="AK4277" s="12">
        <v>-1.62157786449513</v>
      </c>
      <c r="AL4277" s="12">
        <v>0.87077161345843201</v>
      </c>
      <c r="AM4277" s="12">
        <v>5.3482702071470697E-2</v>
      </c>
      <c r="AN4277" s="12">
        <v>0.23409830623486699</v>
      </c>
      <c r="AO4277" s="12">
        <v>0.36747817484603501</v>
      </c>
      <c r="AP4277" s="12">
        <v>0.10921095610291</v>
      </c>
      <c r="AQ4277" s="13">
        <v>0.65333425478714602</v>
      </c>
      <c r="AR4277" s="13">
        <v>0.87741890928144295</v>
      </c>
      <c r="AS4277" s="14">
        <v>4.5412711151197299E-2</v>
      </c>
      <c r="AT4277" s="13">
        <v>0.80806154767733995</v>
      </c>
      <c r="AU4277" s="13">
        <v>0.99903168260056996</v>
      </c>
      <c r="AV4277" s="14">
        <v>-4.3708418047536703E-2</v>
      </c>
      <c r="AW4277" s="13">
        <v>0.58837816464315995</v>
      </c>
      <c r="AX4277" s="13">
        <v>0.86472182333118996</v>
      </c>
      <c r="AY4277" s="14">
        <v>8.9121129198733898E-2</v>
      </c>
      <c r="AZ4277" s="13">
        <v>0.87171992966540301</v>
      </c>
      <c r="BA4277" s="13">
        <v>0.98381289742025502</v>
      </c>
      <c r="BB4277" s="32" t="s">
        <v>55</v>
      </c>
    </row>
    <row r="4278" spans="1:54" s="15" customFormat="1" ht="25" customHeight="1" x14ac:dyDescent="0.2">
      <c r="A4278" s="7" t="s">
        <v>21251</v>
      </c>
      <c r="B4278" s="8">
        <v>3</v>
      </c>
      <c r="C4278" s="8">
        <v>3</v>
      </c>
      <c r="D4278" s="8">
        <v>3</v>
      </c>
      <c r="E4278" s="8">
        <v>1</v>
      </c>
      <c r="F4278" s="8">
        <v>3</v>
      </c>
      <c r="G4278" s="8">
        <v>3</v>
      </c>
      <c r="H4278" s="8">
        <v>3</v>
      </c>
      <c r="I4278" s="8" t="s">
        <v>21250</v>
      </c>
      <c r="J4278" s="8" t="s">
        <v>21267</v>
      </c>
      <c r="K4278" s="9" t="s">
        <v>21268</v>
      </c>
      <c r="L4278" s="9" t="s">
        <v>21269</v>
      </c>
      <c r="M4278" s="10">
        <v>15.9429358088946</v>
      </c>
      <c r="N4278" s="10">
        <v>16.323493849317799</v>
      </c>
      <c r="O4278" s="10">
        <v>16.253279147948099</v>
      </c>
      <c r="P4278" s="10">
        <v>15.9974091480798</v>
      </c>
      <c r="Q4278" s="10">
        <v>15.948076262389</v>
      </c>
      <c r="R4278" s="10">
        <v>15.9353614480644</v>
      </c>
      <c r="S4278" s="10">
        <v>15.593895547395899</v>
      </c>
      <c r="T4278" s="10">
        <v>16.109980745937399</v>
      </c>
      <c r="U4278" s="10">
        <v>16.064313840966399</v>
      </c>
      <c r="V4278" s="10">
        <v>16.143317590536402</v>
      </c>
      <c r="W4278" s="10">
        <v>15.6369710565028</v>
      </c>
      <c r="X4278" s="10">
        <v>17.092830454756001</v>
      </c>
      <c r="Y4278" s="10">
        <v>16.066759277448998</v>
      </c>
      <c r="Z4278" s="10">
        <v>15.922730044766499</v>
      </c>
      <c r="AA4278" s="10">
        <v>16.2910397005984</v>
      </c>
      <c r="AB4278" s="11">
        <v>0.17446778609403399</v>
      </c>
      <c r="AC4278" s="11">
        <v>0.28569294976980403</v>
      </c>
      <c r="AD4278" s="11">
        <v>0.73908593087771401</v>
      </c>
      <c r="AE4278" s="12">
        <v>-0.37537274400083398</v>
      </c>
      <c r="AF4278" s="12">
        <v>0.617433030216467</v>
      </c>
      <c r="AG4278" s="12">
        <v>0.43425581793828499</v>
      </c>
      <c r="AH4278" s="12">
        <v>-0.23326184385073001</v>
      </c>
      <c r="AI4278" s="12">
        <v>-0.36196224844098002</v>
      </c>
      <c r="AJ4278" s="12">
        <v>-0.39513285512568103</v>
      </c>
      <c r="AK4278" s="12">
        <v>-1.2859544430890499</v>
      </c>
      <c r="AL4278" s="12">
        <v>6.0416703163063003E-2</v>
      </c>
      <c r="AM4278" s="12">
        <v>-5.8719833527658902E-2</v>
      </c>
      <c r="AN4278" s="12">
        <v>0.147386385304944</v>
      </c>
      <c r="AO4278" s="12">
        <v>-1.17357838050162</v>
      </c>
      <c r="AP4278" s="12">
        <v>2.6244904119138499</v>
      </c>
      <c r="AQ4278" s="13">
        <v>0.65337967277083797</v>
      </c>
      <c r="AR4278" s="13">
        <v>0.87741890928144295</v>
      </c>
      <c r="AS4278" s="14">
        <v>0.22428042314945501</v>
      </c>
      <c r="AT4278" s="13">
        <v>0.48564488632214398</v>
      </c>
      <c r="AU4278" s="13">
        <v>0.99903168260056996</v>
      </c>
      <c r="AV4278" s="14">
        <v>-0.14402923268242801</v>
      </c>
      <c r="AW4278" s="13">
        <v>0.48817324299357201</v>
      </c>
      <c r="AX4278" s="13">
        <v>0.82058349779745299</v>
      </c>
      <c r="AY4278" s="14">
        <v>0.36830965583188302</v>
      </c>
      <c r="AZ4278" s="13">
        <v>0.537453622498267</v>
      </c>
      <c r="BA4278" s="13">
        <v>0.87867257209208405</v>
      </c>
      <c r="BB4278" s="32" t="s">
        <v>55</v>
      </c>
    </row>
    <row r="4279" spans="1:54" s="15" customFormat="1" ht="25" customHeight="1" x14ac:dyDescent="0.2">
      <c r="A4279" s="7" t="s">
        <v>16017</v>
      </c>
      <c r="B4279" s="8">
        <v>14</v>
      </c>
      <c r="C4279" s="8">
        <v>14</v>
      </c>
      <c r="D4279" s="8">
        <v>14</v>
      </c>
      <c r="E4279" s="8">
        <v>1</v>
      </c>
      <c r="F4279" s="8">
        <v>14</v>
      </c>
      <c r="G4279" s="8">
        <v>14</v>
      </c>
      <c r="H4279" s="8">
        <v>14</v>
      </c>
      <c r="I4279" s="8" t="s">
        <v>16016</v>
      </c>
      <c r="J4279" s="8" t="s">
        <v>16057</v>
      </c>
      <c r="K4279" s="9" t="s">
        <v>16058</v>
      </c>
      <c r="L4279" s="9" t="s">
        <v>16059</v>
      </c>
      <c r="M4279" s="10">
        <v>19.0049917998737</v>
      </c>
      <c r="N4279" s="10">
        <v>18.9856941220275</v>
      </c>
      <c r="O4279" s="10">
        <v>19.077283928231001</v>
      </c>
      <c r="P4279" s="10">
        <v>18.7738720213245</v>
      </c>
      <c r="Q4279" s="10">
        <v>18.885623369169402</v>
      </c>
      <c r="R4279" s="10">
        <v>18.9875986263167</v>
      </c>
      <c r="S4279" s="10">
        <v>18.932034486915899</v>
      </c>
      <c r="T4279" s="10">
        <v>18.8601696651669</v>
      </c>
      <c r="U4279" s="10">
        <v>19.208522963038</v>
      </c>
      <c r="V4279" s="10">
        <v>19.103920987226701</v>
      </c>
      <c r="W4279" s="10">
        <v>18.613576673566399</v>
      </c>
      <c r="X4279" s="10">
        <v>19.5790767729336</v>
      </c>
      <c r="Y4279" s="10">
        <v>18.952510644490498</v>
      </c>
      <c r="Z4279" s="10">
        <v>19.0002423717069</v>
      </c>
      <c r="AA4279" s="10">
        <v>19.098858144575601</v>
      </c>
      <c r="AB4279" s="11">
        <v>0.106808818870303</v>
      </c>
      <c r="AC4279" s="11">
        <v>0.18392047655215699</v>
      </c>
      <c r="AD4279" s="11">
        <v>0.48276996048981502</v>
      </c>
      <c r="AE4279" s="12">
        <v>1.6504766713715601E-2</v>
      </c>
      <c r="AF4279" s="12">
        <v>-6.3898072450292706E-2</v>
      </c>
      <c r="AG4279" s="12">
        <v>0.31770641467762001</v>
      </c>
      <c r="AH4279" s="12">
        <v>-0.94644458555835997</v>
      </c>
      <c r="AI4279" s="12">
        <v>-0.48083801264500298</v>
      </c>
      <c r="AJ4279" s="12">
        <v>-5.5963047662843102E-2</v>
      </c>
      <c r="AK4279" s="12">
        <v>-0.28746834063892401</v>
      </c>
      <c r="AL4279" s="12">
        <v>-0.58688963633563396</v>
      </c>
      <c r="AM4279" s="12">
        <v>0.86450749052462095</v>
      </c>
      <c r="AN4279" s="12">
        <v>0.42868842957643</v>
      </c>
      <c r="AO4279" s="12">
        <v>-1.6143073806203101</v>
      </c>
      <c r="AP4279" s="12">
        <v>2.4084019744190801</v>
      </c>
      <c r="AQ4279" s="13">
        <v>0.65347836884637001</v>
      </c>
      <c r="AR4279" s="13">
        <v>0.87741890928144295</v>
      </c>
      <c r="AS4279" s="14">
        <v>0.146347500085099</v>
      </c>
      <c r="AT4279" s="13">
        <v>0.70834537709872702</v>
      </c>
      <c r="AU4279" s="13">
        <v>0.99903168260056996</v>
      </c>
      <c r="AV4279" s="14">
        <v>4.7731727216440603E-2</v>
      </c>
      <c r="AW4279" s="13">
        <v>0.76601606275168499</v>
      </c>
      <c r="AX4279" s="13">
        <v>0.93258736300963896</v>
      </c>
      <c r="AY4279" s="14">
        <v>9.8615772868658497E-2</v>
      </c>
      <c r="AZ4279" s="13">
        <v>0.72980017935149899</v>
      </c>
      <c r="BA4279" s="13">
        <v>0.96255814096452197</v>
      </c>
      <c r="BB4279" s="32" t="s">
        <v>55</v>
      </c>
    </row>
    <row r="4280" spans="1:54" s="15" customFormat="1" ht="25" customHeight="1" x14ac:dyDescent="0.2">
      <c r="A4280" s="7" t="s">
        <v>23007</v>
      </c>
      <c r="B4280" s="8">
        <v>4</v>
      </c>
      <c r="C4280" s="8">
        <v>4</v>
      </c>
      <c r="D4280" s="8">
        <v>4</v>
      </c>
      <c r="E4280" s="8">
        <v>1</v>
      </c>
      <c r="F4280" s="8">
        <v>4</v>
      </c>
      <c r="G4280" s="8">
        <v>4</v>
      </c>
      <c r="H4280" s="8">
        <v>4</v>
      </c>
      <c r="I4280" s="8" t="s">
        <v>23006</v>
      </c>
      <c r="J4280" s="8" t="s">
        <v>23020</v>
      </c>
      <c r="K4280" s="9" t="s">
        <v>23021</v>
      </c>
      <c r="L4280" s="9" t="s">
        <v>23022</v>
      </c>
      <c r="M4280" s="10">
        <v>16.619930717447399</v>
      </c>
      <c r="N4280" s="10">
        <v>17.1409917423784</v>
      </c>
      <c r="O4280" s="10">
        <v>17.191719482979</v>
      </c>
      <c r="P4280" s="10">
        <v>16.899442168696702</v>
      </c>
      <c r="Q4280" s="10">
        <v>16.354101666866502</v>
      </c>
      <c r="R4280" s="10">
        <v>16.7502348777112</v>
      </c>
      <c r="S4280" s="10">
        <v>16.9584843435624</v>
      </c>
      <c r="T4280" s="10">
        <v>16.794931793372101</v>
      </c>
      <c r="U4280" s="10">
        <v>16.814650325274499</v>
      </c>
      <c r="V4280" s="10">
        <v>17.0534237302221</v>
      </c>
      <c r="W4280" s="10">
        <v>16.6280831993896</v>
      </c>
      <c r="X4280" s="10">
        <v>17.075312463289301</v>
      </c>
      <c r="Y4280" s="10">
        <v>16.826070109346599</v>
      </c>
      <c r="Z4280" s="10">
        <v>16.856022154069699</v>
      </c>
      <c r="AA4280" s="10">
        <v>16.918939797633701</v>
      </c>
      <c r="AB4280" s="11">
        <v>0.31914172413812902</v>
      </c>
      <c r="AC4280" s="11">
        <v>8.9280906871688603E-2</v>
      </c>
      <c r="AD4280" s="11">
        <v>0.252126852428326</v>
      </c>
      <c r="AE4280" s="12">
        <v>-0.95996789173761699</v>
      </c>
      <c r="AF4280" s="12">
        <v>1.1519712365472701</v>
      </c>
      <c r="AG4280" s="12">
        <v>1.3575784401913999</v>
      </c>
      <c r="AH4280" s="12">
        <v>0.17293428757101501</v>
      </c>
      <c r="AI4280" s="12">
        <v>-2.03741323210058</v>
      </c>
      <c r="AJ4280" s="12">
        <v>-0.43182542574552402</v>
      </c>
      <c r="AK4280" s="12">
        <v>0.41224115059038402</v>
      </c>
      <c r="AL4280" s="12">
        <v>-0.25066206755654902</v>
      </c>
      <c r="AM4280" s="12">
        <v>-0.17073987594286</v>
      </c>
      <c r="AN4280" s="12">
        <v>0.79704484134540399</v>
      </c>
      <c r="AO4280" s="12">
        <v>-0.92692464961742405</v>
      </c>
      <c r="AP4280" s="12">
        <v>0.88576318645507501</v>
      </c>
      <c r="AQ4280" s="13">
        <v>0.65394868215957302</v>
      </c>
      <c r="AR4280" s="13">
        <v>0.87784505042000704</v>
      </c>
      <c r="AS4280" s="14">
        <v>9.2869688287084501E-2</v>
      </c>
      <c r="AT4280" s="13">
        <v>0.83747816347706405</v>
      </c>
      <c r="AU4280" s="13">
        <v>0.99903168260056996</v>
      </c>
      <c r="AV4280" s="14">
        <v>2.9952044723113899E-2</v>
      </c>
      <c r="AW4280" s="13">
        <v>0.71607308065422703</v>
      </c>
      <c r="AX4280" s="13">
        <v>0.91519433217748103</v>
      </c>
      <c r="AY4280" s="14">
        <v>6.2917643563970699E-2</v>
      </c>
      <c r="AZ4280" s="13">
        <v>0.88917454982904098</v>
      </c>
      <c r="BA4280" s="13">
        <v>0.98603587561544104</v>
      </c>
      <c r="BB4280" s="32" t="s">
        <v>55</v>
      </c>
    </row>
    <row r="4281" spans="1:54" s="15" customFormat="1" ht="25" customHeight="1" x14ac:dyDescent="0.2">
      <c r="A4281" s="7" t="s">
        <v>6867</v>
      </c>
      <c r="B4281" s="8">
        <v>2</v>
      </c>
      <c r="C4281" s="8">
        <v>2</v>
      </c>
      <c r="D4281" s="8">
        <v>2</v>
      </c>
      <c r="E4281" s="8">
        <v>1</v>
      </c>
      <c r="F4281" s="8">
        <v>2</v>
      </c>
      <c r="G4281" s="8">
        <v>2</v>
      </c>
      <c r="H4281" s="8">
        <v>2</v>
      </c>
      <c r="I4281" s="8" t="s">
        <v>6866</v>
      </c>
      <c r="J4281" s="8" t="s">
        <v>6921</v>
      </c>
      <c r="K4281" s="9" t="s">
        <v>6922</v>
      </c>
      <c r="L4281" s="9" t="s">
        <v>6923</v>
      </c>
      <c r="M4281" s="10">
        <v>16.9303254349315</v>
      </c>
      <c r="N4281" s="10">
        <v>18.910448420669201</v>
      </c>
      <c r="O4281" s="10">
        <v>18.140558725128098</v>
      </c>
      <c r="P4281" s="10">
        <v>17.806685449566199</v>
      </c>
      <c r="Q4281" s="10">
        <v>16.982384840204301</v>
      </c>
      <c r="R4281" s="10">
        <v>18.5586696998182</v>
      </c>
      <c r="S4281" s="10">
        <v>20.208922830616402</v>
      </c>
      <c r="T4281" s="10">
        <v>17.9206781721299</v>
      </c>
      <c r="U4281" s="10">
        <v>18.960480081061402</v>
      </c>
      <c r="V4281" s="10">
        <v>16.569664461887701</v>
      </c>
      <c r="W4281" s="10">
        <v>16.8017733078422</v>
      </c>
      <c r="X4281" s="10">
        <v>19.019954137846501</v>
      </c>
      <c r="Y4281" s="10">
        <v>17.888178761719601</v>
      </c>
      <c r="Z4281" s="10">
        <v>19.030027027935901</v>
      </c>
      <c r="AA4281" s="10">
        <v>17.463797302525499</v>
      </c>
      <c r="AB4281" s="11">
        <v>0.81275774784746402</v>
      </c>
      <c r="AC4281" s="11">
        <v>1.14570654516663</v>
      </c>
      <c r="AD4281" s="11">
        <v>1.3526591223142399</v>
      </c>
      <c r="AE4281" s="12">
        <v>-1.02075924696361</v>
      </c>
      <c r="AF4281" s="12">
        <v>0.75658268958796604</v>
      </c>
      <c r="AG4281" s="12">
        <v>6.5536096896466695E-2</v>
      </c>
      <c r="AH4281" s="12">
        <v>-0.23414578065568101</v>
      </c>
      <c r="AI4281" s="12">
        <v>-0.97403115742083302</v>
      </c>
      <c r="AJ4281" s="12">
        <v>0.44082903314422001</v>
      </c>
      <c r="AK4281" s="12">
        <v>1.92208252922454</v>
      </c>
      <c r="AL4281" s="12">
        <v>-0.13182686019797701</v>
      </c>
      <c r="AM4281" s="12">
        <v>0.80149069217712099</v>
      </c>
      <c r="AN4281" s="12">
        <v>-1.34448553916128</v>
      </c>
      <c r="AO4281" s="12">
        <v>-1.1361465679301801</v>
      </c>
      <c r="AP4281" s="12">
        <v>0.85487411129923696</v>
      </c>
      <c r="AQ4281" s="13">
        <v>0.65421120646611897</v>
      </c>
      <c r="AR4281" s="13">
        <v>0.87799212651754099</v>
      </c>
      <c r="AS4281" s="14">
        <v>-0.42438145919410902</v>
      </c>
      <c r="AT4281" s="13">
        <v>0.21889176226312601</v>
      </c>
      <c r="AU4281" s="13">
        <v>0.99903168260056996</v>
      </c>
      <c r="AV4281" s="14">
        <v>1.1418482662163201</v>
      </c>
      <c r="AW4281" s="13">
        <v>0.20256586776325999</v>
      </c>
      <c r="AX4281" s="13">
        <v>0.67304071257415399</v>
      </c>
      <c r="AY4281" s="14">
        <v>-1.56622972541043</v>
      </c>
      <c r="AZ4281" s="13">
        <v>0.20376232689972901</v>
      </c>
      <c r="BA4281" s="13">
        <v>0.63910072195183198</v>
      </c>
      <c r="BB4281" s="32" t="s">
        <v>55</v>
      </c>
    </row>
    <row r="4282" spans="1:54" s="15" customFormat="1" ht="25" customHeight="1" x14ac:dyDescent="0.2">
      <c r="A4282" s="7" t="s">
        <v>13516</v>
      </c>
      <c r="B4282" s="8">
        <v>11</v>
      </c>
      <c r="C4282" s="8">
        <v>11</v>
      </c>
      <c r="D4282" s="8">
        <v>8</v>
      </c>
      <c r="E4282" s="8">
        <v>1</v>
      </c>
      <c r="F4282" s="8">
        <v>11</v>
      </c>
      <c r="G4282" s="8">
        <v>11</v>
      </c>
      <c r="H4282" s="8">
        <v>8</v>
      </c>
      <c r="I4282" s="8" t="s">
        <v>13515</v>
      </c>
      <c r="J4282" s="8" t="s">
        <v>13557</v>
      </c>
      <c r="K4282" s="9" t="s">
        <v>13558</v>
      </c>
      <c r="L4282" s="9" t="s">
        <v>13559</v>
      </c>
      <c r="M4282" s="10">
        <v>18.489308292809199</v>
      </c>
      <c r="N4282" s="10">
        <v>18.6372065937279</v>
      </c>
      <c r="O4282" s="10">
        <v>18.6630241920952</v>
      </c>
      <c r="P4282" s="10">
        <v>18.213770219603202</v>
      </c>
      <c r="Q4282" s="10">
        <v>18.7301729065858</v>
      </c>
      <c r="R4282" s="10">
        <v>18.206795368962101</v>
      </c>
      <c r="S4282" s="10">
        <v>18.143531140576499</v>
      </c>
      <c r="T4282" s="10">
        <v>18.367690001406899</v>
      </c>
      <c r="U4282" s="10">
        <v>18.5938993356975</v>
      </c>
      <c r="V4282" s="10">
        <v>18.520092063396898</v>
      </c>
      <c r="W4282" s="10">
        <v>17.921724276926</v>
      </c>
      <c r="X4282" s="10">
        <v>18.660185947224999</v>
      </c>
      <c r="Y4282" s="10">
        <v>18.490046262297199</v>
      </c>
      <c r="Z4282" s="10">
        <v>18.368373492560298</v>
      </c>
      <c r="AA4282" s="10">
        <v>18.367334095849301</v>
      </c>
      <c r="AB4282" s="11">
        <v>0.23056382959261701</v>
      </c>
      <c r="AC4282" s="11">
        <v>0.22518487552284699</v>
      </c>
      <c r="AD4282" s="11">
        <v>0.39221506487149099</v>
      </c>
      <c r="AE4282" s="12">
        <v>0.235974428567929</v>
      </c>
      <c r="AF4282" s="12">
        <v>0.81419213083113195</v>
      </c>
      <c r="AG4282" s="12">
        <v>0.91512765418170405</v>
      </c>
      <c r="AH4282" s="12">
        <v>-0.84125898510613795</v>
      </c>
      <c r="AI4282" s="12">
        <v>1.1776497735131399</v>
      </c>
      <c r="AJ4282" s="12">
        <v>-0.86852760202940005</v>
      </c>
      <c r="AK4282" s="12">
        <v>-1.1158630788085999</v>
      </c>
      <c r="AL4282" s="12">
        <v>-0.23949992489701499</v>
      </c>
      <c r="AM4282" s="12">
        <v>0.64487968387162398</v>
      </c>
      <c r="AN4282" s="12">
        <v>0.35632551431839399</v>
      </c>
      <c r="AO4282" s="12">
        <v>-1.98303095193195</v>
      </c>
      <c r="AP4282" s="12">
        <v>0.90403135748913499</v>
      </c>
      <c r="AQ4282" s="13">
        <v>0.65446663577137698</v>
      </c>
      <c r="AR4282" s="13">
        <v>0.87812961414859902</v>
      </c>
      <c r="AS4282" s="14">
        <v>-0.12271216644793601</v>
      </c>
      <c r="AT4282" s="13">
        <v>0.488862311775698</v>
      </c>
      <c r="AU4282" s="13">
        <v>0.99903168260056996</v>
      </c>
      <c r="AV4282" s="14">
        <v>-0.121672769736971</v>
      </c>
      <c r="AW4282" s="13">
        <v>0.997059963161813</v>
      </c>
      <c r="AX4282" s="13">
        <v>0.99961453577117798</v>
      </c>
      <c r="AY4282" s="14">
        <v>-1.03939671096498E-3</v>
      </c>
      <c r="AZ4282" s="13">
        <v>0.74887046740360097</v>
      </c>
      <c r="BA4282" s="13">
        <v>0.96769844279528805</v>
      </c>
      <c r="BB4282" s="32" t="s">
        <v>55</v>
      </c>
    </row>
    <row r="4283" spans="1:54" s="15" customFormat="1" ht="25" customHeight="1" x14ac:dyDescent="0.2">
      <c r="A4283" s="7" t="s">
        <v>12888</v>
      </c>
      <c r="B4283" s="8">
        <v>5</v>
      </c>
      <c r="C4283" s="8">
        <v>5</v>
      </c>
      <c r="D4283" s="8">
        <v>5</v>
      </c>
      <c r="E4283" s="8">
        <v>1</v>
      </c>
      <c r="F4283" s="8">
        <v>5</v>
      </c>
      <c r="G4283" s="8">
        <v>5</v>
      </c>
      <c r="H4283" s="8">
        <v>5</v>
      </c>
      <c r="I4283" s="8" t="s">
        <v>12887</v>
      </c>
      <c r="J4283" s="8" t="s">
        <v>12938</v>
      </c>
      <c r="K4283" s="9" t="s">
        <v>12939</v>
      </c>
      <c r="L4283" s="9" t="s">
        <v>12940</v>
      </c>
      <c r="M4283" s="10">
        <v>16.801937853025599</v>
      </c>
      <c r="N4283" s="10">
        <v>17.438662081188301</v>
      </c>
      <c r="O4283" s="10">
        <v>16.444078506819402</v>
      </c>
      <c r="P4283" s="10">
        <v>16.738304064306099</v>
      </c>
      <c r="Q4283" s="10">
        <v>16.645554033339401</v>
      </c>
      <c r="R4283" s="10">
        <v>18.194274860043301</v>
      </c>
      <c r="S4283" s="10">
        <v>16.646980584273201</v>
      </c>
      <c r="T4283" s="10">
        <v>16.966705865321</v>
      </c>
      <c r="U4283" s="10">
        <v>16.6562565204866</v>
      </c>
      <c r="V4283" s="10">
        <v>16.6489951874334</v>
      </c>
      <c r="W4283" s="10">
        <v>17.6208434931008</v>
      </c>
      <c r="X4283" s="10">
        <v>16.106013758056601</v>
      </c>
      <c r="Y4283" s="10">
        <v>17.043801899786999</v>
      </c>
      <c r="Z4283" s="10">
        <v>16.756647656693598</v>
      </c>
      <c r="AA4283" s="10">
        <v>16.7919508128636</v>
      </c>
      <c r="AB4283" s="11">
        <v>0.65568273592325499</v>
      </c>
      <c r="AC4283" s="11">
        <v>0.18197485817266501</v>
      </c>
      <c r="AD4283" s="11">
        <v>0.76746629546523204</v>
      </c>
      <c r="AE4283" s="12">
        <v>-0.18688187282808699</v>
      </c>
      <c r="AF4283" s="12">
        <v>0.92402468069608501</v>
      </c>
      <c r="AG4283" s="12">
        <v>-0.81124682606319298</v>
      </c>
      <c r="AH4283" s="12">
        <v>-0.29790512243505801</v>
      </c>
      <c r="AI4283" s="12">
        <v>-0.459728110603424</v>
      </c>
      <c r="AJ4283" s="12">
        <v>2.2423586639637501</v>
      </c>
      <c r="AK4283" s="12">
        <v>-0.45723917628737398</v>
      </c>
      <c r="AL4283" s="12">
        <v>0.100592447409768</v>
      </c>
      <c r="AM4283" s="12">
        <v>-0.44105524944168401</v>
      </c>
      <c r="AN4283" s="12">
        <v>-0.45372425451377402</v>
      </c>
      <c r="AO4283" s="12">
        <v>1.2418805364532499</v>
      </c>
      <c r="AP4283" s="12">
        <v>-1.4010757163502701</v>
      </c>
      <c r="AQ4283" s="13">
        <v>0.65518839762107595</v>
      </c>
      <c r="AR4283" s="13">
        <v>0.87851927521333395</v>
      </c>
      <c r="AS4283" s="14">
        <v>-0.25185108692340602</v>
      </c>
      <c r="AT4283" s="13">
        <v>0.354870733108614</v>
      </c>
      <c r="AU4283" s="13">
        <v>0.99903168260056996</v>
      </c>
      <c r="AV4283" s="14">
        <v>-0.28715424309341803</v>
      </c>
      <c r="AW4283" s="13">
        <v>0.94462577262195502</v>
      </c>
      <c r="AX4283" s="13">
        <v>0.98102984165913198</v>
      </c>
      <c r="AY4283" s="14">
        <v>3.5303156170012798E-2</v>
      </c>
      <c r="AZ4283" s="13">
        <v>0.75401201960089403</v>
      </c>
      <c r="BA4283" s="13">
        <v>0.96887574780349695</v>
      </c>
      <c r="BB4283" s="32" t="s">
        <v>55</v>
      </c>
    </row>
    <row r="4284" spans="1:54" s="15" customFormat="1" ht="25" customHeight="1" x14ac:dyDescent="0.2">
      <c r="A4284" s="7" t="s">
        <v>23039</v>
      </c>
      <c r="B4284" s="8">
        <v>2</v>
      </c>
      <c r="C4284" s="8">
        <v>2</v>
      </c>
      <c r="D4284" s="8">
        <v>2</v>
      </c>
      <c r="E4284" s="8">
        <v>1</v>
      </c>
      <c r="F4284" s="8">
        <v>2</v>
      </c>
      <c r="G4284" s="8">
        <v>2</v>
      </c>
      <c r="H4284" s="8">
        <v>2</v>
      </c>
      <c r="I4284" s="8" t="s">
        <v>23038</v>
      </c>
      <c r="J4284" s="8" t="s">
        <v>23050</v>
      </c>
      <c r="K4284" s="9" t="s">
        <v>23051</v>
      </c>
      <c r="L4284" s="9" t="s">
        <v>23052</v>
      </c>
      <c r="M4284" s="10">
        <v>16.583718395313099</v>
      </c>
      <c r="N4284" s="10">
        <v>16.701587577663801</v>
      </c>
      <c r="O4284" s="10">
        <v>16.7301303094529</v>
      </c>
      <c r="P4284" s="10">
        <v>17.007382799803299</v>
      </c>
      <c r="Q4284" s="10">
        <v>16.377169738720902</v>
      </c>
      <c r="R4284" s="10">
        <v>16.993736608009399</v>
      </c>
      <c r="S4284" s="10">
        <v>16.5113813750574</v>
      </c>
      <c r="T4284" s="10">
        <v>17.105511993205699</v>
      </c>
      <c r="U4284" s="10">
        <v>16.697597959742801</v>
      </c>
      <c r="V4284" s="10">
        <v>16.581833189964801</v>
      </c>
      <c r="W4284" s="10">
        <v>17.382494285943899</v>
      </c>
      <c r="X4284" s="10">
        <v>16.646312525509401</v>
      </c>
      <c r="Y4284" s="10">
        <v>16.732287571493899</v>
      </c>
      <c r="Z4284" s="10">
        <v>16.7714971093353</v>
      </c>
      <c r="AA4284" s="10">
        <v>16.870213333805999</v>
      </c>
      <c r="AB4284" s="11">
        <v>0.242141116706167</v>
      </c>
      <c r="AC4284" s="11">
        <v>0.30388091596578698</v>
      </c>
      <c r="AD4284" s="11">
        <v>0.44481819501966102</v>
      </c>
      <c r="AE4284" s="12">
        <v>-0.66987032713363903</v>
      </c>
      <c r="AF4284" s="12">
        <v>-0.26045451695142202</v>
      </c>
      <c r="AG4284" s="12">
        <v>-0.16131201483859001</v>
      </c>
      <c r="AH4284" s="12">
        <v>0.80171793665592395</v>
      </c>
      <c r="AI4284" s="12">
        <v>-1.38731218847746</v>
      </c>
      <c r="AJ4284" s="12">
        <v>0.754318213014881</v>
      </c>
      <c r="AK4284" s="12">
        <v>-0.92113125186001399</v>
      </c>
      <c r="AL4284" s="12">
        <v>1.1425673632673501</v>
      </c>
      <c r="AM4284" s="12">
        <v>-0.274312360204995</v>
      </c>
      <c r="AN4284" s="12">
        <v>-0.67641854321216899</v>
      </c>
      <c r="AO4284" s="12">
        <v>2.1046587897622699</v>
      </c>
      <c r="AP4284" s="12">
        <v>-0.45245110002215799</v>
      </c>
      <c r="AQ4284" s="13">
        <v>0.65534244923440199</v>
      </c>
      <c r="AR4284" s="13">
        <v>0.87851927521333395</v>
      </c>
      <c r="AS4284" s="14">
        <v>0.13792576231214701</v>
      </c>
      <c r="AT4284" s="13">
        <v>0.85688549692670501</v>
      </c>
      <c r="AU4284" s="13">
        <v>0.99903168260056996</v>
      </c>
      <c r="AV4284" s="14">
        <v>3.9209537841404803E-2</v>
      </c>
      <c r="AW4284" s="13">
        <v>0.76880251376098796</v>
      </c>
      <c r="AX4284" s="13">
        <v>0.93327275605184601</v>
      </c>
      <c r="AY4284" s="14">
        <v>9.8716224470742006E-2</v>
      </c>
      <c r="AZ4284" s="13">
        <v>0.82501809037970897</v>
      </c>
      <c r="BA4284" s="13">
        <v>0.971476772643871</v>
      </c>
      <c r="BB4284" s="32" t="s">
        <v>55</v>
      </c>
    </row>
    <row r="4285" spans="1:54" s="15" customFormat="1" ht="25" customHeight="1" x14ac:dyDescent="0.2">
      <c r="A4285" s="7" t="s">
        <v>26156</v>
      </c>
      <c r="B4285" s="8">
        <v>5</v>
      </c>
      <c r="C4285" s="8">
        <v>5</v>
      </c>
      <c r="D4285" s="8">
        <v>5</v>
      </c>
      <c r="E4285" s="8">
        <v>1</v>
      </c>
      <c r="F4285" s="8">
        <v>5</v>
      </c>
      <c r="G4285" s="8">
        <v>5</v>
      </c>
      <c r="H4285" s="8">
        <v>5</v>
      </c>
      <c r="I4285" s="8" t="s">
        <v>26155</v>
      </c>
      <c r="J4285" s="8" t="s">
        <v>26162</v>
      </c>
      <c r="K4285" s="9" t="s">
        <v>26163</v>
      </c>
      <c r="L4285" s="9" t="s">
        <v>26164</v>
      </c>
      <c r="M4285" s="10">
        <v>17.420760756473499</v>
      </c>
      <c r="N4285" s="10">
        <v>17.336545379558601</v>
      </c>
      <c r="O4285" s="10">
        <v>17.291948997775101</v>
      </c>
      <c r="P4285" s="10">
        <v>17.368471472525201</v>
      </c>
      <c r="Q4285" s="10">
        <v>17.350916096904498</v>
      </c>
      <c r="R4285" s="10">
        <v>17.253077091678801</v>
      </c>
      <c r="S4285" s="10">
        <v>17.241410957263</v>
      </c>
      <c r="T4285" s="10">
        <v>17.415448458564999</v>
      </c>
      <c r="U4285" s="10">
        <v>17.187621348037698</v>
      </c>
      <c r="V4285" s="10">
        <v>17.4052631792411</v>
      </c>
      <c r="W4285" s="10">
        <v>17.3257871809754</v>
      </c>
      <c r="X4285" s="10">
        <v>17.168630479251998</v>
      </c>
      <c r="Y4285" s="10">
        <v>17.336953299152601</v>
      </c>
      <c r="Z4285" s="10">
        <v>17.2814935879553</v>
      </c>
      <c r="AA4285" s="10">
        <v>17.2998936131562</v>
      </c>
      <c r="AB4285" s="11">
        <v>5.8775533340792697E-2</v>
      </c>
      <c r="AC4285" s="11">
        <v>0.119085099971466</v>
      </c>
      <c r="AD4285" s="11">
        <v>0.120422656991268</v>
      </c>
      <c r="AE4285" s="12">
        <v>1.2418530968667501</v>
      </c>
      <c r="AF4285" s="12">
        <v>0.26386767782293002</v>
      </c>
      <c r="AG4285" s="12">
        <v>-0.25402599818011001</v>
      </c>
      <c r="AH4285" s="12">
        <v>0.63462245625107705</v>
      </c>
      <c r="AI4285" s="12">
        <v>0.430753495357586</v>
      </c>
      <c r="AJ4285" s="12">
        <v>-0.70544186503584405</v>
      </c>
      <c r="AK4285" s="12">
        <v>-0.84091960999349302</v>
      </c>
      <c r="AL4285" s="12">
        <v>1.1801618703180701</v>
      </c>
      <c r="AM4285" s="12">
        <v>-1.46557338992731</v>
      </c>
      <c r="AN4285" s="12">
        <v>1.0618811592100901</v>
      </c>
      <c r="AO4285" s="12">
        <v>0.138933708101496</v>
      </c>
      <c r="AP4285" s="12">
        <v>-1.68611260079086</v>
      </c>
      <c r="AQ4285" s="13">
        <v>0.65547014980122598</v>
      </c>
      <c r="AR4285" s="13">
        <v>0.87851927521333395</v>
      </c>
      <c r="AS4285" s="14">
        <v>-3.7059685996450001E-2</v>
      </c>
      <c r="AT4285" s="13">
        <v>0.51159683756788799</v>
      </c>
      <c r="AU4285" s="13">
        <v>0.99903168260056996</v>
      </c>
      <c r="AV4285" s="14">
        <v>-5.5459711197354301E-2</v>
      </c>
      <c r="AW4285" s="13">
        <v>0.85989955054010803</v>
      </c>
      <c r="AX4285" s="13">
        <v>0.95198553981223</v>
      </c>
      <c r="AY4285" s="14">
        <v>1.84000252009042E-2</v>
      </c>
      <c r="AZ4285" s="13">
        <v>0.67071295499208805</v>
      </c>
      <c r="BA4285" s="13">
        <v>0.93846406330672105</v>
      </c>
      <c r="BB4285" s="32" t="s">
        <v>55</v>
      </c>
    </row>
    <row r="4286" spans="1:54" s="15" customFormat="1" ht="25" customHeight="1" x14ac:dyDescent="0.2">
      <c r="A4286" s="7" t="s">
        <v>20007</v>
      </c>
      <c r="B4286" s="8">
        <v>2</v>
      </c>
      <c r="C4286" s="8">
        <v>2</v>
      </c>
      <c r="D4286" s="8">
        <v>2</v>
      </c>
      <c r="E4286" s="8">
        <v>1</v>
      </c>
      <c r="F4286" s="8">
        <v>2</v>
      </c>
      <c r="G4286" s="8">
        <v>2</v>
      </c>
      <c r="H4286" s="8">
        <v>2</v>
      </c>
      <c r="I4286" s="8" t="s">
        <v>20006</v>
      </c>
      <c r="J4286" s="8" t="s">
        <v>20023</v>
      </c>
      <c r="K4286" s="9" t="s">
        <v>20024</v>
      </c>
      <c r="L4286" s="9" t="s">
        <v>20025</v>
      </c>
      <c r="M4286" s="10">
        <v>16.039982499966801</v>
      </c>
      <c r="N4286" s="10">
        <v>16.563494439293699</v>
      </c>
      <c r="O4286" s="10">
        <v>15.936227142581901</v>
      </c>
      <c r="P4286" s="10">
        <v>16.0174272799776</v>
      </c>
      <c r="Q4286" s="10">
        <v>15.9329482028919</v>
      </c>
      <c r="R4286" s="10">
        <v>15.813912954726099</v>
      </c>
      <c r="S4286" s="10">
        <v>15.946935309534</v>
      </c>
      <c r="T4286" s="10">
        <v>16.111561803970499</v>
      </c>
      <c r="U4286" s="10">
        <v>16.0994240009992</v>
      </c>
      <c r="V4286" s="10">
        <v>15.981572289148099</v>
      </c>
      <c r="W4286" s="10">
        <v>16.183214081906801</v>
      </c>
      <c r="X4286" s="10">
        <v>16.1620823995002</v>
      </c>
      <c r="Y4286" s="10">
        <v>16.050665419906299</v>
      </c>
      <c r="Z4286" s="10">
        <v>16.052640371501202</v>
      </c>
      <c r="AA4286" s="10">
        <v>16.108956256851702</v>
      </c>
      <c r="AB4286" s="11">
        <v>0.26352142004691298</v>
      </c>
      <c r="AC4286" s="11">
        <v>9.1744218669960798E-2</v>
      </c>
      <c r="AD4286" s="11">
        <v>0.110822576315771</v>
      </c>
      <c r="AE4286" s="12">
        <v>-0.13569460334428601</v>
      </c>
      <c r="AF4286" s="12">
        <v>2.6231205841139502</v>
      </c>
      <c r="AG4286" s="12">
        <v>-0.68246695795646795</v>
      </c>
      <c r="AH4286" s="12">
        <v>-0.25455661734648699</v>
      </c>
      <c r="AI4286" s="12">
        <v>-0.69974638930469402</v>
      </c>
      <c r="AJ4286" s="12">
        <v>-1.3270410617147299</v>
      </c>
      <c r="AK4286" s="12">
        <v>-0.62603681492047403</v>
      </c>
      <c r="AL4286" s="12">
        <v>0.241515649486201</v>
      </c>
      <c r="AM4286" s="12">
        <v>0.17755157786859199</v>
      </c>
      <c r="AN4286" s="12">
        <v>-0.44350606780921398</v>
      </c>
      <c r="AO4286" s="12">
        <v>0.61911046201467501</v>
      </c>
      <c r="AP4286" s="12">
        <v>0.50775023891282101</v>
      </c>
      <c r="AQ4286" s="13">
        <v>0.65562023985151197</v>
      </c>
      <c r="AR4286" s="13">
        <v>0.87851927521333395</v>
      </c>
      <c r="AS4286" s="14">
        <v>5.8290836945374701E-2</v>
      </c>
      <c r="AT4286" s="13">
        <v>0.98733736026341601</v>
      </c>
      <c r="AU4286" s="13">
        <v>0.99903168260056996</v>
      </c>
      <c r="AV4286" s="14">
        <v>1.9749515949136799E-3</v>
      </c>
      <c r="AW4286" s="13">
        <v>0.53619174658671098</v>
      </c>
      <c r="AX4286" s="13">
        <v>0.84530091332263702</v>
      </c>
      <c r="AY4286" s="14">
        <v>5.6315885350461101E-2</v>
      </c>
      <c r="AZ4286" s="13">
        <v>0.91777244252498802</v>
      </c>
      <c r="BA4286" s="13">
        <v>0.98911252636960101</v>
      </c>
      <c r="BB4286" s="32" t="s">
        <v>55</v>
      </c>
    </row>
    <row r="4287" spans="1:54" s="15" customFormat="1" ht="25" customHeight="1" x14ac:dyDescent="0.2">
      <c r="A4287" s="7" t="s">
        <v>3548</v>
      </c>
      <c r="B4287" s="8">
        <v>10</v>
      </c>
      <c r="C4287" s="8">
        <v>10</v>
      </c>
      <c r="D4287" s="8">
        <v>10</v>
      </c>
      <c r="E4287" s="8">
        <v>1</v>
      </c>
      <c r="F4287" s="8">
        <v>10</v>
      </c>
      <c r="G4287" s="8">
        <v>10</v>
      </c>
      <c r="H4287" s="8">
        <v>10</v>
      </c>
      <c r="I4287" s="8" t="s">
        <v>3547</v>
      </c>
      <c r="J4287" s="8" t="s">
        <v>3611</v>
      </c>
      <c r="K4287" s="9" t="s">
        <v>3612</v>
      </c>
      <c r="L4287" s="9" t="s">
        <v>3613</v>
      </c>
      <c r="M4287" s="10">
        <v>18.655309581624302</v>
      </c>
      <c r="N4287" s="10">
        <v>18.962050015104602</v>
      </c>
      <c r="O4287" s="10">
        <v>19.213331807648299</v>
      </c>
      <c r="P4287" s="10">
        <v>18.6730399933702</v>
      </c>
      <c r="Q4287" s="10">
        <v>19.278702622303999</v>
      </c>
      <c r="R4287" s="10">
        <v>19.164752265294599</v>
      </c>
      <c r="S4287" s="10">
        <v>19.020700610977499</v>
      </c>
      <c r="T4287" s="10">
        <v>18.546882063242599</v>
      </c>
      <c r="U4287" s="10">
        <v>18.9913670492727</v>
      </c>
      <c r="V4287" s="10">
        <v>19.685856254508099</v>
      </c>
      <c r="W4287" s="10">
        <v>18.576779612562898</v>
      </c>
      <c r="X4287" s="10">
        <v>19.225174293509301</v>
      </c>
      <c r="Y4287" s="10">
        <v>18.991197714224299</v>
      </c>
      <c r="Z4287" s="10">
        <v>18.852983241164299</v>
      </c>
      <c r="AA4287" s="10">
        <v>19.162603386860098</v>
      </c>
      <c r="AB4287" s="11">
        <v>0.27459736748665198</v>
      </c>
      <c r="AC4287" s="11">
        <v>0.26549682258804203</v>
      </c>
      <c r="AD4287" s="11">
        <v>0.55717958343450003</v>
      </c>
      <c r="AE4287" s="12">
        <v>-1.0076011038468899</v>
      </c>
      <c r="AF4287" s="12">
        <v>-0.10962134874858601</v>
      </c>
      <c r="AG4287" s="12">
        <v>0.626003752803445</v>
      </c>
      <c r="AH4287" s="12">
        <v>-0.95569548900253098</v>
      </c>
      <c r="AI4287" s="12">
        <v>0.81737620236637998</v>
      </c>
      <c r="AJ4287" s="12">
        <v>0.48378759613120997</v>
      </c>
      <c r="AK4287" s="12">
        <v>6.2077723071785301E-2</v>
      </c>
      <c r="AL4287" s="12">
        <v>-1.3250216515640001</v>
      </c>
      <c r="AM4287" s="12">
        <v>-2.3796004943163598E-2</v>
      </c>
      <c r="AN4287" s="12">
        <v>2.0093146592097302</v>
      </c>
      <c r="AO4287" s="12">
        <v>-1.2374968550704</v>
      </c>
      <c r="AP4287" s="12">
        <v>0.66067251959297202</v>
      </c>
      <c r="AQ4287" s="13">
        <v>0.65575973478605298</v>
      </c>
      <c r="AR4287" s="13">
        <v>0.87851927521333395</v>
      </c>
      <c r="AS4287" s="14">
        <v>0.171405672635775</v>
      </c>
      <c r="AT4287" s="13">
        <v>0.504995798585398</v>
      </c>
      <c r="AU4287" s="13">
        <v>0.99903168260056996</v>
      </c>
      <c r="AV4287" s="14">
        <v>-0.13821447306007101</v>
      </c>
      <c r="AW4287" s="13">
        <v>0.45159656296886402</v>
      </c>
      <c r="AX4287" s="13">
        <v>0.80982153663093204</v>
      </c>
      <c r="AY4287" s="14">
        <v>0.30962014569584501</v>
      </c>
      <c r="AZ4287" s="13">
        <v>0.58393867412755096</v>
      </c>
      <c r="BA4287" s="13">
        <v>0.90348164352270799</v>
      </c>
      <c r="BB4287" s="32" t="s">
        <v>55</v>
      </c>
    </row>
    <row r="4288" spans="1:54" s="15" customFormat="1" ht="25" customHeight="1" x14ac:dyDescent="0.2">
      <c r="A4288" s="7" t="s">
        <v>25820</v>
      </c>
      <c r="B4288" s="8">
        <v>2</v>
      </c>
      <c r="C4288" s="8">
        <v>2</v>
      </c>
      <c r="D4288" s="8">
        <v>2</v>
      </c>
      <c r="E4288" s="8">
        <v>1</v>
      </c>
      <c r="F4288" s="8">
        <v>2</v>
      </c>
      <c r="G4288" s="8">
        <v>2</v>
      </c>
      <c r="H4288" s="8">
        <v>2</v>
      </c>
      <c r="I4288" s="8" t="s">
        <v>25819</v>
      </c>
      <c r="J4288" s="8" t="s">
        <v>25826</v>
      </c>
      <c r="K4288" s="9" t="s">
        <v>25827</v>
      </c>
      <c r="L4288" s="9" t="s">
        <v>25828</v>
      </c>
      <c r="M4288" s="10">
        <v>15.7795790637312</v>
      </c>
      <c r="N4288" s="10">
        <v>15.5351571855402</v>
      </c>
      <c r="O4288" s="10">
        <v>16.216453574167399</v>
      </c>
      <c r="P4288" s="10">
        <v>15.600571120643799</v>
      </c>
      <c r="Q4288" s="10">
        <v>16.288501940379799</v>
      </c>
      <c r="R4288" s="10">
        <v>15.9588005640685</v>
      </c>
      <c r="S4288" s="10">
        <v>15.6946041385693</v>
      </c>
      <c r="T4288" s="10">
        <v>15.6166184547439</v>
      </c>
      <c r="U4288" s="10">
        <v>15.6843809134421</v>
      </c>
      <c r="V4288" s="10">
        <v>16.060988060087301</v>
      </c>
      <c r="W4288" s="10">
        <v>15.7252954290565</v>
      </c>
      <c r="X4288" s="10">
        <v>15.649921172548</v>
      </c>
      <c r="Y4288" s="10">
        <v>15.896510574755199</v>
      </c>
      <c r="Z4288" s="10">
        <v>15.6652011689185</v>
      </c>
      <c r="AA4288" s="10">
        <v>15.8120682205639</v>
      </c>
      <c r="AB4288" s="11">
        <v>0.31360172417672699</v>
      </c>
      <c r="AC4288" s="11">
        <v>4.2383235723872002E-2</v>
      </c>
      <c r="AD4288" s="11">
        <v>0.21884043163293701</v>
      </c>
      <c r="AE4288" s="12">
        <v>-0.15080155760010799</v>
      </c>
      <c r="AF4288" s="12">
        <v>-1.12094463591882</v>
      </c>
      <c r="AG4288" s="12">
        <v>1.5832117211224901</v>
      </c>
      <c r="AH4288" s="12">
        <v>-0.86130799113029499</v>
      </c>
      <c r="AI4288" s="12">
        <v>1.8691813090436</v>
      </c>
      <c r="AJ4288" s="12">
        <v>0.560552513177069</v>
      </c>
      <c r="AK4288" s="12">
        <v>-0.488078384398624</v>
      </c>
      <c r="AL4288" s="12">
        <v>-0.79761397888444996</v>
      </c>
      <c r="AM4288" s="12">
        <v>-0.52865573029197399</v>
      </c>
      <c r="AN4288" s="12">
        <v>0.96614833253246601</v>
      </c>
      <c r="AO4288" s="12">
        <v>-0.36626055347799302</v>
      </c>
      <c r="AP4288" s="12">
        <v>-0.66543104417342303</v>
      </c>
      <c r="AQ4288" s="13">
        <v>0.65593446709835701</v>
      </c>
      <c r="AR4288" s="13">
        <v>0.87851927521333395</v>
      </c>
      <c r="AS4288" s="14">
        <v>-8.4442354191228503E-2</v>
      </c>
      <c r="AT4288" s="13">
        <v>0.132256338271075</v>
      </c>
      <c r="AU4288" s="13">
        <v>0.99903168260056996</v>
      </c>
      <c r="AV4288" s="14">
        <v>-0.23130940583669199</v>
      </c>
      <c r="AW4288" s="13">
        <v>0.364928298487187</v>
      </c>
      <c r="AX4288" s="13">
        <v>0.76685064289849003</v>
      </c>
      <c r="AY4288" s="14">
        <v>0.14686705164546299</v>
      </c>
      <c r="AZ4288" s="13">
        <v>0.47259125879978398</v>
      </c>
      <c r="BA4288" s="13">
        <v>0.84771057047211296</v>
      </c>
      <c r="BB4288" s="32" t="s">
        <v>55</v>
      </c>
    </row>
    <row r="4289" spans="1:54" s="15" customFormat="1" ht="25" customHeight="1" x14ac:dyDescent="0.2">
      <c r="A4289" s="7" t="s">
        <v>11292</v>
      </c>
      <c r="B4289" s="8">
        <v>3</v>
      </c>
      <c r="C4289" s="8">
        <v>3</v>
      </c>
      <c r="D4289" s="8">
        <v>3</v>
      </c>
      <c r="E4289" s="8">
        <v>1</v>
      </c>
      <c r="F4289" s="8">
        <v>3</v>
      </c>
      <c r="G4289" s="8">
        <v>3</v>
      </c>
      <c r="H4289" s="8">
        <v>3</v>
      </c>
      <c r="I4289" s="8" t="s">
        <v>11291</v>
      </c>
      <c r="J4289" s="8" t="s">
        <v>11347</v>
      </c>
      <c r="K4289" s="9" t="s">
        <v>11348</v>
      </c>
      <c r="L4289" s="9" t="s">
        <v>11349</v>
      </c>
      <c r="M4289" s="10">
        <v>17.8242081752777</v>
      </c>
      <c r="N4289" s="10">
        <v>17.424461969842699</v>
      </c>
      <c r="O4289" s="10">
        <v>17.914497198779401</v>
      </c>
      <c r="P4289" s="10">
        <v>17.379196723431601</v>
      </c>
      <c r="Q4289" s="10">
        <v>17.7345983549666</v>
      </c>
      <c r="R4289" s="10">
        <v>17.736209053813699</v>
      </c>
      <c r="S4289" s="10">
        <v>17.8619156236221</v>
      </c>
      <c r="T4289" s="10">
        <v>17.6156331389531</v>
      </c>
      <c r="U4289" s="10">
        <v>17.324293091007601</v>
      </c>
      <c r="V4289" s="10">
        <v>17.835279366924599</v>
      </c>
      <c r="W4289" s="10">
        <v>17.455843764478601</v>
      </c>
      <c r="X4289" s="10">
        <v>17.977254301761199</v>
      </c>
      <c r="Y4289" s="10">
        <v>17.668861912685301</v>
      </c>
      <c r="Z4289" s="10">
        <v>17.600613951194301</v>
      </c>
      <c r="AA4289" s="10">
        <v>17.756125811054801</v>
      </c>
      <c r="AB4289" s="11">
        <v>0.21769856511458499</v>
      </c>
      <c r="AC4289" s="11">
        <v>0.26912576780084602</v>
      </c>
      <c r="AD4289" s="11">
        <v>0.26956669147439799</v>
      </c>
      <c r="AE4289" s="12">
        <v>0.66523478854740303</v>
      </c>
      <c r="AF4289" s="12">
        <v>-1.1006265512145399</v>
      </c>
      <c r="AG4289" s="12">
        <v>1.0640825920757</v>
      </c>
      <c r="AH4289" s="12">
        <v>-1.30058379304793</v>
      </c>
      <c r="AI4289" s="12">
        <v>0.26938733534103898</v>
      </c>
      <c r="AJ4289" s="12">
        <v>0.27650252689351901</v>
      </c>
      <c r="AK4289" s="12">
        <v>0.83180578871473998</v>
      </c>
      <c r="AL4289" s="12">
        <v>-0.25613629159659301</v>
      </c>
      <c r="AM4289" s="12">
        <v>-1.5431181825978399</v>
      </c>
      <c r="AN4289" s="12">
        <v>0.71414129234533896</v>
      </c>
      <c r="AO4289" s="12">
        <v>-0.96199884902137001</v>
      </c>
      <c r="AP4289" s="12">
        <v>1.34130934356038</v>
      </c>
      <c r="AQ4289" s="13">
        <v>0.65623487165410599</v>
      </c>
      <c r="AR4289" s="13">
        <v>0.87851927521333395</v>
      </c>
      <c r="AS4289" s="14">
        <v>8.7263898369513995E-2</v>
      </c>
      <c r="AT4289" s="13">
        <v>0.725740840478028</v>
      </c>
      <c r="AU4289" s="13">
        <v>0.99903168260056996</v>
      </c>
      <c r="AV4289" s="14">
        <v>-6.8247961491035597E-2</v>
      </c>
      <c r="AW4289" s="13">
        <v>0.51850670318396297</v>
      </c>
      <c r="AX4289" s="13">
        <v>0.83602861868378098</v>
      </c>
      <c r="AY4289" s="14">
        <v>0.15551185986054999</v>
      </c>
      <c r="AZ4289" s="13">
        <v>0.73960279857913402</v>
      </c>
      <c r="BA4289" s="13">
        <v>0.96443627231328199</v>
      </c>
      <c r="BB4289" s="32" t="s">
        <v>55</v>
      </c>
    </row>
    <row r="4290" spans="1:54" s="15" customFormat="1" ht="25" customHeight="1" x14ac:dyDescent="0.2">
      <c r="A4290" s="7" t="s">
        <v>7373</v>
      </c>
      <c r="B4290" s="8" t="s">
        <v>7374</v>
      </c>
      <c r="C4290" s="8" t="s">
        <v>7374</v>
      </c>
      <c r="D4290" s="8" t="s">
        <v>7374</v>
      </c>
      <c r="E4290" s="8">
        <v>3</v>
      </c>
      <c r="F4290" s="8">
        <v>5</v>
      </c>
      <c r="G4290" s="8">
        <v>5</v>
      </c>
      <c r="H4290" s="8">
        <v>5</v>
      </c>
      <c r="I4290" s="8" t="s">
        <v>7372</v>
      </c>
      <c r="J4290" s="8" t="s">
        <v>7425</v>
      </c>
      <c r="K4290" s="9" t="s">
        <v>7426</v>
      </c>
      <c r="L4290" s="9" t="s">
        <v>7427</v>
      </c>
      <c r="M4290" s="10">
        <v>18.341803212312399</v>
      </c>
      <c r="N4290" s="10">
        <v>18.196677216554299</v>
      </c>
      <c r="O4290" s="10">
        <v>18.404390684766799</v>
      </c>
      <c r="P4290" s="10">
        <v>18.090412614946899</v>
      </c>
      <c r="Q4290" s="10">
        <v>18.0861634662336</v>
      </c>
      <c r="R4290" s="10">
        <v>17.822129551185</v>
      </c>
      <c r="S4290" s="10">
        <v>18.2458579477717</v>
      </c>
      <c r="T4290" s="10">
        <v>18.145686272363399</v>
      </c>
      <c r="U4290" s="10">
        <v>18.218205256506</v>
      </c>
      <c r="V4290" s="10">
        <v>18.302667302395299</v>
      </c>
      <c r="W4290" s="10">
        <v>17.921192715729099</v>
      </c>
      <c r="X4290" s="10">
        <v>18.543372818504398</v>
      </c>
      <c r="Y4290" s="10">
        <v>18.1569294576665</v>
      </c>
      <c r="Z4290" s="10">
        <v>18.203249825547001</v>
      </c>
      <c r="AA4290" s="10">
        <v>18.2557442788762</v>
      </c>
      <c r="AB4290" s="11">
        <v>0.20905431911363201</v>
      </c>
      <c r="AC4290" s="11">
        <v>5.1733353118687098E-2</v>
      </c>
      <c r="AD4290" s="11">
        <v>0.31373292411620601</v>
      </c>
      <c r="AE4290" s="12">
        <v>0.742393549786458</v>
      </c>
      <c r="AF4290" s="12">
        <v>1.7306840955624E-2</v>
      </c>
      <c r="AG4290" s="12">
        <v>1.0550966198248199</v>
      </c>
      <c r="AH4290" s="12">
        <v>-0.513618372285782</v>
      </c>
      <c r="AI4290" s="12">
        <v>-0.53484820943344902</v>
      </c>
      <c r="AJ4290" s="12">
        <v>-1.85402939046285</v>
      </c>
      <c r="AK4290" s="12">
        <v>0.26302639209462197</v>
      </c>
      <c r="AL4290" s="12">
        <v>-0.237456998633744</v>
      </c>
      <c r="AM4290" s="12">
        <v>0.124866451862262</v>
      </c>
      <c r="AN4290" s="12">
        <v>0.54686050299705402</v>
      </c>
      <c r="AO4290" s="12">
        <v>-1.35908440441573</v>
      </c>
      <c r="AP4290" s="12">
        <v>1.7494870177108299</v>
      </c>
      <c r="AQ4290" s="13">
        <v>0.65628798624814499</v>
      </c>
      <c r="AR4290" s="13">
        <v>0.87851927521333395</v>
      </c>
      <c r="AS4290" s="14">
        <v>9.8814821209732201E-2</v>
      </c>
      <c r="AT4290" s="13">
        <v>0.62655548082824597</v>
      </c>
      <c r="AU4290" s="13">
        <v>0.99903168260056996</v>
      </c>
      <c r="AV4290" s="14">
        <v>4.6320367880529303E-2</v>
      </c>
      <c r="AW4290" s="13">
        <v>0.80057914563420995</v>
      </c>
      <c r="AX4290" s="13">
        <v>0.93822462998137701</v>
      </c>
      <c r="AY4290" s="14">
        <v>5.2494453329202898E-2</v>
      </c>
      <c r="AZ4290" s="13">
        <v>0.81197281129815502</v>
      </c>
      <c r="BA4290" s="13">
        <v>0.97112279181235395</v>
      </c>
      <c r="BB4290" s="32" t="s">
        <v>55</v>
      </c>
    </row>
    <row r="4291" spans="1:54" s="15" customFormat="1" ht="25" customHeight="1" x14ac:dyDescent="0.2">
      <c r="A4291" s="7" t="s">
        <v>7685</v>
      </c>
      <c r="B4291" s="8">
        <v>13</v>
      </c>
      <c r="C4291" s="8">
        <v>13</v>
      </c>
      <c r="D4291" s="8">
        <v>13</v>
      </c>
      <c r="E4291" s="8">
        <v>1</v>
      </c>
      <c r="F4291" s="8">
        <v>13</v>
      </c>
      <c r="G4291" s="8">
        <v>13</v>
      </c>
      <c r="H4291" s="8">
        <v>13</v>
      </c>
      <c r="I4291" s="8" t="s">
        <v>7684</v>
      </c>
      <c r="J4291" s="8" t="s">
        <v>7737</v>
      </c>
      <c r="K4291" s="9" t="s">
        <v>7738</v>
      </c>
      <c r="L4291" s="9" t="s">
        <v>7739</v>
      </c>
      <c r="M4291" s="10">
        <v>18.996816086829199</v>
      </c>
      <c r="N4291" s="10">
        <v>18.993304805200601</v>
      </c>
      <c r="O4291" s="10">
        <v>19.529026504002999</v>
      </c>
      <c r="P4291" s="10">
        <v>19.1918734975402</v>
      </c>
      <c r="Q4291" s="10">
        <v>19.508825298840701</v>
      </c>
      <c r="R4291" s="10">
        <v>18.952756785489001</v>
      </c>
      <c r="S4291" s="10">
        <v>19.172058651144798</v>
      </c>
      <c r="T4291" s="10">
        <v>18.959689261792601</v>
      </c>
      <c r="U4291" s="10">
        <v>19.074566825960598</v>
      </c>
      <c r="V4291" s="10">
        <v>19.4762859348915</v>
      </c>
      <c r="W4291" s="10">
        <v>18.976877694089399</v>
      </c>
      <c r="X4291" s="10">
        <v>19.4062915393141</v>
      </c>
      <c r="Y4291" s="10">
        <v>19.195433829650501</v>
      </c>
      <c r="Z4291" s="10">
        <v>19.0687715796326</v>
      </c>
      <c r="AA4291" s="10">
        <v>19.2864850560983</v>
      </c>
      <c r="AB4291" s="11">
        <v>0.26408644772462597</v>
      </c>
      <c r="AC4291" s="11">
        <v>0.106303236279331</v>
      </c>
      <c r="AD4291" s="11">
        <v>0.27040218714106601</v>
      </c>
      <c r="AE4291" s="12">
        <v>-0.81944841996023299</v>
      </c>
      <c r="AF4291" s="12">
        <v>-0.83461492962390404</v>
      </c>
      <c r="AG4291" s="12">
        <v>1.47936303663407</v>
      </c>
      <c r="AH4291" s="12">
        <v>2.3075882395774801E-2</v>
      </c>
      <c r="AI4291" s="12">
        <v>1.39210664261076</v>
      </c>
      <c r="AJ4291" s="12">
        <v>-1.00975665787151</v>
      </c>
      <c r="AK4291" s="12">
        <v>-6.2511686795919397E-2</v>
      </c>
      <c r="AL4291" s="12">
        <v>-0.97981275704788595</v>
      </c>
      <c r="AM4291" s="12">
        <v>-0.48361453902464602</v>
      </c>
      <c r="AN4291" s="12">
        <v>1.2515572279003</v>
      </c>
      <c r="AO4291" s="12">
        <v>-0.90556963100255905</v>
      </c>
      <c r="AP4291" s="12">
        <v>0.94922583178595898</v>
      </c>
      <c r="AQ4291" s="13">
        <v>0.65636277782699404</v>
      </c>
      <c r="AR4291" s="13">
        <v>0.87851927521333395</v>
      </c>
      <c r="AS4291" s="14">
        <v>9.1051226447898898E-2</v>
      </c>
      <c r="AT4291" s="13">
        <v>0.34150977866039101</v>
      </c>
      <c r="AU4291" s="13">
        <v>0.99903168260056996</v>
      </c>
      <c r="AV4291" s="14">
        <v>-0.12666225001782599</v>
      </c>
      <c r="AW4291" s="13">
        <v>0.297349371379663</v>
      </c>
      <c r="AX4291" s="13">
        <v>0.733195468797747</v>
      </c>
      <c r="AY4291" s="14">
        <v>0.217713476465725</v>
      </c>
      <c r="AZ4291" s="13">
        <v>0.55625557513944901</v>
      </c>
      <c r="BA4291" s="13">
        <v>0.88963694658691495</v>
      </c>
      <c r="BB4291" s="32" t="s">
        <v>55</v>
      </c>
    </row>
    <row r="4292" spans="1:54" s="15" customFormat="1" ht="25" customHeight="1" x14ac:dyDescent="0.2">
      <c r="A4292" s="7" t="s">
        <v>19862</v>
      </c>
      <c r="B4292" s="8">
        <v>3</v>
      </c>
      <c r="C4292" s="8">
        <v>3</v>
      </c>
      <c r="D4292" s="8">
        <v>3</v>
      </c>
      <c r="E4292" s="8">
        <v>1</v>
      </c>
      <c r="F4292" s="8">
        <v>3</v>
      </c>
      <c r="G4292" s="8">
        <v>3</v>
      </c>
      <c r="H4292" s="8">
        <v>3</v>
      </c>
      <c r="I4292" s="8" t="s">
        <v>19861</v>
      </c>
      <c r="J4292" s="8" t="s">
        <v>19878</v>
      </c>
      <c r="K4292" s="9" t="s">
        <v>19879</v>
      </c>
      <c r="L4292" s="9" t="s">
        <v>19880</v>
      </c>
      <c r="M4292" s="10">
        <v>16.920458650077101</v>
      </c>
      <c r="N4292" s="10">
        <v>16.736158494376099</v>
      </c>
      <c r="O4292" s="10">
        <v>16.747834380074998</v>
      </c>
      <c r="P4292" s="10">
        <v>16.880421165242598</v>
      </c>
      <c r="Q4292" s="10">
        <v>16.440210419352901</v>
      </c>
      <c r="R4292" s="10">
        <v>16.875896973311399</v>
      </c>
      <c r="S4292" s="10">
        <v>16.3632918295433</v>
      </c>
      <c r="T4292" s="10">
        <v>17.119078488647698</v>
      </c>
      <c r="U4292" s="10">
        <v>16.857211381200202</v>
      </c>
      <c r="V4292" s="10">
        <v>16.923202996410801</v>
      </c>
      <c r="W4292" s="10">
        <v>17.1964539580121</v>
      </c>
      <c r="X4292" s="10">
        <v>16.5027672380794</v>
      </c>
      <c r="Y4292" s="10">
        <v>16.766830013739199</v>
      </c>
      <c r="Z4292" s="10">
        <v>16.7798605664637</v>
      </c>
      <c r="AA4292" s="10">
        <v>16.874141397500701</v>
      </c>
      <c r="AB4292" s="11">
        <v>0.17685148849169999</v>
      </c>
      <c r="AC4292" s="11">
        <v>0.38378474425822801</v>
      </c>
      <c r="AD4292" s="11">
        <v>0.34943611249907203</v>
      </c>
      <c r="AE4292" s="12">
        <v>0.48310207820883999</v>
      </c>
      <c r="AF4292" s="12">
        <v>-0.23758366305683101</v>
      </c>
      <c r="AG4292" s="12">
        <v>-0.19192638019757299</v>
      </c>
      <c r="AH4292" s="12">
        <v>0.32653984240048001</v>
      </c>
      <c r="AI4292" s="12">
        <v>-1.3948564662888201</v>
      </c>
      <c r="AJ4292" s="12">
        <v>0.30884848124480202</v>
      </c>
      <c r="AK4292" s="12">
        <v>-1.69563825729271</v>
      </c>
      <c r="AL4292" s="12">
        <v>1.25978338401597</v>
      </c>
      <c r="AM4292" s="12">
        <v>0.23578050281332</v>
      </c>
      <c r="AN4292" s="12">
        <v>0.49383354647185301</v>
      </c>
      <c r="AO4292" s="12">
        <v>1.5623517528949999</v>
      </c>
      <c r="AP4292" s="12">
        <v>-1.1502348212142901</v>
      </c>
      <c r="AQ4292" s="13">
        <v>0.656787255119201</v>
      </c>
      <c r="AR4292" s="13">
        <v>0.87851927521333395</v>
      </c>
      <c r="AS4292" s="14">
        <v>0.107311383761552</v>
      </c>
      <c r="AT4292" s="13">
        <v>0.95966782993709299</v>
      </c>
      <c r="AU4292" s="13">
        <v>0.99903168260056996</v>
      </c>
      <c r="AV4292" s="14">
        <v>1.30305527245476E-2</v>
      </c>
      <c r="AW4292" s="13">
        <v>0.768907485000207</v>
      </c>
      <c r="AX4292" s="13">
        <v>0.93327275605184601</v>
      </c>
      <c r="AY4292" s="14">
        <v>9.4280831037004006E-2</v>
      </c>
      <c r="AZ4292" s="13">
        <v>0.85731087601683897</v>
      </c>
      <c r="BA4292" s="13">
        <v>0.97949980209959797</v>
      </c>
      <c r="BB4292" s="32" t="s">
        <v>55</v>
      </c>
    </row>
    <row r="4293" spans="1:54" s="15" customFormat="1" ht="25" customHeight="1" x14ac:dyDescent="0.2">
      <c r="A4293" s="7" t="s">
        <v>24848</v>
      </c>
      <c r="B4293" s="8">
        <v>3</v>
      </c>
      <c r="C4293" s="8">
        <v>3</v>
      </c>
      <c r="D4293" s="8">
        <v>3</v>
      </c>
      <c r="E4293" s="8">
        <v>1</v>
      </c>
      <c r="F4293" s="8">
        <v>3</v>
      </c>
      <c r="G4293" s="8">
        <v>3</v>
      </c>
      <c r="H4293" s="8">
        <v>3</v>
      </c>
      <c r="I4293" s="8" t="s">
        <v>24847</v>
      </c>
      <c r="J4293" s="8" t="s">
        <v>24859</v>
      </c>
      <c r="K4293" s="9" t="s">
        <v>24860</v>
      </c>
      <c r="L4293" s="9" t="s">
        <v>24861</v>
      </c>
      <c r="M4293" s="10">
        <v>15.136417187546201</v>
      </c>
      <c r="N4293" s="10">
        <v>15.050976578365701</v>
      </c>
      <c r="O4293" s="10">
        <v>14.722748691098101</v>
      </c>
      <c r="P4293" s="10">
        <v>15.5174321367421</v>
      </c>
      <c r="Q4293" s="10">
        <v>15.091077051939701</v>
      </c>
      <c r="R4293" s="10">
        <v>15.3271983956899</v>
      </c>
      <c r="S4293" s="10">
        <v>15.160216174131399</v>
      </c>
      <c r="T4293" s="10">
        <v>15.362770718827599</v>
      </c>
      <c r="U4293" s="10">
        <v>15.001288706034099</v>
      </c>
      <c r="V4293" s="10">
        <v>14.9590051753633</v>
      </c>
      <c r="W4293" s="10">
        <v>15.302605097637301</v>
      </c>
      <c r="X4293" s="10">
        <v>14.9326993976218</v>
      </c>
      <c r="Y4293" s="10">
        <v>15.140975006896999</v>
      </c>
      <c r="Z4293" s="10">
        <v>15.1747585329977</v>
      </c>
      <c r="AA4293" s="10">
        <v>15.064769890207501</v>
      </c>
      <c r="AB4293" s="11">
        <v>0.26904373961706901</v>
      </c>
      <c r="AC4293" s="11">
        <v>0.181179252521809</v>
      </c>
      <c r="AD4293" s="11">
        <v>0.20639086197200801</v>
      </c>
      <c r="AE4293" s="12">
        <v>2.7492482384848999E-2</v>
      </c>
      <c r="AF4293" s="12">
        <v>-0.36092323175761698</v>
      </c>
      <c r="AG4293" s="12">
        <v>-1.8530575980414501</v>
      </c>
      <c r="AH4293" s="12">
        <v>1.7595985032838199</v>
      </c>
      <c r="AI4293" s="12">
        <v>-0.17862520942251001</v>
      </c>
      <c r="AJ4293" s="12">
        <v>0.89478989419908395</v>
      </c>
      <c r="AK4293" s="12">
        <v>0.13568342880946599</v>
      </c>
      <c r="AL4293" s="12">
        <v>1.0565028013020299</v>
      </c>
      <c r="AM4293" s="12">
        <v>-0.58680587235432102</v>
      </c>
      <c r="AN4293" s="12">
        <v>-0.77902814136080201</v>
      </c>
      <c r="AO4293" s="12">
        <v>0.78298798269761805</v>
      </c>
      <c r="AP4293" s="12">
        <v>-0.89861503974011103</v>
      </c>
      <c r="AQ4293" s="13">
        <v>0.65687708002627299</v>
      </c>
      <c r="AR4293" s="13">
        <v>0.87851927521333395</v>
      </c>
      <c r="AS4293" s="14">
        <v>-7.6205116689521901E-2</v>
      </c>
      <c r="AT4293" s="13">
        <v>0.83119398565286295</v>
      </c>
      <c r="AU4293" s="13">
        <v>0.99903168260056996</v>
      </c>
      <c r="AV4293" s="14">
        <v>3.3783526100730703E-2</v>
      </c>
      <c r="AW4293" s="13">
        <v>0.52666436926045501</v>
      </c>
      <c r="AX4293" s="13">
        <v>0.83927081608967602</v>
      </c>
      <c r="AY4293" s="14">
        <v>-0.109988642790253</v>
      </c>
      <c r="AZ4293" s="13">
        <v>0.845420001303681</v>
      </c>
      <c r="BA4293" s="13">
        <v>0.976839342613253</v>
      </c>
      <c r="BB4293" s="32" t="s">
        <v>55</v>
      </c>
    </row>
    <row r="4294" spans="1:54" s="15" customFormat="1" ht="25" customHeight="1" x14ac:dyDescent="0.2">
      <c r="A4294" s="7" t="s">
        <v>14095</v>
      </c>
      <c r="B4294" s="8">
        <v>19</v>
      </c>
      <c r="C4294" s="8">
        <v>19</v>
      </c>
      <c r="D4294" s="8">
        <v>17</v>
      </c>
      <c r="E4294" s="8">
        <v>1</v>
      </c>
      <c r="F4294" s="8">
        <v>19</v>
      </c>
      <c r="G4294" s="8">
        <v>19</v>
      </c>
      <c r="H4294" s="8">
        <v>17</v>
      </c>
      <c r="I4294" s="8" t="s">
        <v>14094</v>
      </c>
      <c r="J4294" s="8" t="s">
        <v>14134</v>
      </c>
      <c r="K4294" s="9" t="s">
        <v>14135</v>
      </c>
      <c r="L4294" s="9" t="s">
        <v>14136</v>
      </c>
      <c r="M4294" s="10">
        <v>20.193757880508699</v>
      </c>
      <c r="N4294" s="10">
        <v>19.9950554297126</v>
      </c>
      <c r="O4294" s="10">
        <v>19.9061497838719</v>
      </c>
      <c r="P4294" s="10">
        <v>19.9004136442015</v>
      </c>
      <c r="Q4294" s="10">
        <v>19.897827610646001</v>
      </c>
      <c r="R4294" s="10">
        <v>19.846815899369201</v>
      </c>
      <c r="S4294" s="10">
        <v>19.9209814001144</v>
      </c>
      <c r="T4294" s="10">
        <v>19.813825225799398</v>
      </c>
      <c r="U4294" s="10">
        <v>19.987839344038701</v>
      </c>
      <c r="V4294" s="10">
        <v>19.8816173721365</v>
      </c>
      <c r="W4294" s="10">
        <v>20.121620758932099</v>
      </c>
      <c r="X4294" s="10">
        <v>19.990165604232502</v>
      </c>
      <c r="Y4294" s="10">
        <v>19.956670041384999</v>
      </c>
      <c r="Z4294" s="10">
        <v>19.9075486566508</v>
      </c>
      <c r="AA4294" s="10">
        <v>19.997801245100401</v>
      </c>
      <c r="AB4294" s="11">
        <v>0.12564356275906399</v>
      </c>
      <c r="AC4294" s="11">
        <v>8.7781303729033297E-2</v>
      </c>
      <c r="AD4294" s="11">
        <v>0.120183749637522</v>
      </c>
      <c r="AE4294" s="12">
        <v>2.1541919443312501</v>
      </c>
      <c r="AF4294" s="12">
        <v>0.36385574315937702</v>
      </c>
      <c r="AG4294" s="12">
        <v>-0.43719625997154499</v>
      </c>
      <c r="AH4294" s="12">
        <v>-0.48887966128761101</v>
      </c>
      <c r="AI4294" s="12">
        <v>-0.51218017657170001</v>
      </c>
      <c r="AJ4294" s="12">
        <v>-0.97180265740511995</v>
      </c>
      <c r="AK4294" s="12">
        <v>-0.30356137336418998</v>
      </c>
      <c r="AL4294" s="12">
        <v>-1.2690531289342999</v>
      </c>
      <c r="AM4294" s="12">
        <v>0.29883782636446099</v>
      </c>
      <c r="AN4294" s="12">
        <v>-0.65823663796421406</v>
      </c>
      <c r="AO4294" s="12">
        <v>1.50422663343758</v>
      </c>
      <c r="AP4294" s="12">
        <v>0.31979774820574802</v>
      </c>
      <c r="AQ4294" s="13">
        <v>0.65695995198234802</v>
      </c>
      <c r="AR4294" s="13">
        <v>0.87851927521333395</v>
      </c>
      <c r="AS4294" s="14">
        <v>4.1131203715355703E-2</v>
      </c>
      <c r="AT4294" s="13">
        <v>0.522103740514964</v>
      </c>
      <c r="AU4294" s="13">
        <v>0.99903168260056996</v>
      </c>
      <c r="AV4294" s="14">
        <v>-4.9121384734178299E-2</v>
      </c>
      <c r="AW4294" s="13">
        <v>0.35787964130720301</v>
      </c>
      <c r="AX4294" s="13">
        <v>0.76507603020608905</v>
      </c>
      <c r="AY4294" s="14">
        <v>9.0252588449534002E-2</v>
      </c>
      <c r="AZ4294" s="13">
        <v>0.65245961187544799</v>
      </c>
      <c r="BA4294" s="13">
        <v>0.92883457770844502</v>
      </c>
      <c r="BB4294" s="32" t="s">
        <v>55</v>
      </c>
    </row>
    <row r="4295" spans="1:54" s="15" customFormat="1" ht="25" customHeight="1" x14ac:dyDescent="0.2">
      <c r="A4295" s="7" t="s">
        <v>13956</v>
      </c>
      <c r="B4295" s="8">
        <v>7</v>
      </c>
      <c r="C4295" s="8">
        <v>7</v>
      </c>
      <c r="D4295" s="8">
        <v>7</v>
      </c>
      <c r="E4295" s="8">
        <v>1</v>
      </c>
      <c r="F4295" s="8">
        <v>7</v>
      </c>
      <c r="G4295" s="8">
        <v>7</v>
      </c>
      <c r="H4295" s="8">
        <v>7</v>
      </c>
      <c r="I4295" s="8" t="s">
        <v>13955</v>
      </c>
      <c r="J4295" s="8" t="s">
        <v>13992</v>
      </c>
      <c r="K4295" s="9" t="s">
        <v>13993</v>
      </c>
      <c r="L4295" s="9" t="s">
        <v>13994</v>
      </c>
      <c r="M4295" s="10">
        <v>17.876255234002102</v>
      </c>
      <c r="N4295" s="10">
        <v>18.868377913857</v>
      </c>
      <c r="O4295" s="10">
        <v>19.368956129289899</v>
      </c>
      <c r="P4295" s="10">
        <v>18.3098020413866</v>
      </c>
      <c r="Q4295" s="10">
        <v>18.4779334325926</v>
      </c>
      <c r="R4295" s="10">
        <v>17.8890756017481</v>
      </c>
      <c r="S4295" s="10">
        <v>17.217578914413</v>
      </c>
      <c r="T4295" s="10">
        <v>18.7416044023254</v>
      </c>
      <c r="U4295" s="10">
        <v>18.133388877376099</v>
      </c>
      <c r="V4295" s="10">
        <v>19.020159460977901</v>
      </c>
      <c r="W4295" s="10">
        <v>17.274865994423699</v>
      </c>
      <c r="X4295" s="10">
        <v>20.612883941589001</v>
      </c>
      <c r="Y4295" s="10">
        <v>18.465066725479399</v>
      </c>
      <c r="Z4295" s="10">
        <v>18.030857398038201</v>
      </c>
      <c r="AA4295" s="10">
        <v>18.9693031323302</v>
      </c>
      <c r="AB4295" s="11">
        <v>0.58007126982512802</v>
      </c>
      <c r="AC4295" s="11">
        <v>0.76716878856159998</v>
      </c>
      <c r="AD4295" s="11">
        <v>1.6695899881474101</v>
      </c>
      <c r="AE4295" s="12">
        <v>-0.64370716422572305</v>
      </c>
      <c r="AF4295" s="12">
        <v>0.40959523081157201</v>
      </c>
      <c r="AG4295" s="12">
        <v>0.94104183910414796</v>
      </c>
      <c r="AH4295" s="12">
        <v>-0.18342548752250701</v>
      </c>
      <c r="AI4295" s="12">
        <v>-4.9261944067496297E-3</v>
      </c>
      <c r="AJ4295" s="12">
        <v>-0.63009622242761298</v>
      </c>
      <c r="AK4295" s="12">
        <v>-1.3430010711839799</v>
      </c>
      <c r="AL4295" s="12">
        <v>0.27500417061826399</v>
      </c>
      <c r="AM4295" s="12">
        <v>-0.37071725288723001</v>
      </c>
      <c r="AN4295" s="12">
        <v>0.57073645895924896</v>
      </c>
      <c r="AO4295" s="12">
        <v>-1.28218135623825</v>
      </c>
      <c r="AP4295" s="12">
        <v>2.2616770493988101</v>
      </c>
      <c r="AQ4295" s="13">
        <v>0.65701433139535903</v>
      </c>
      <c r="AR4295" s="13">
        <v>0.87851927521333395</v>
      </c>
      <c r="AS4295" s="14">
        <v>0.50423640685082904</v>
      </c>
      <c r="AT4295" s="13">
        <v>0.447219155226249</v>
      </c>
      <c r="AU4295" s="13">
        <v>0.99903168260056996</v>
      </c>
      <c r="AV4295" s="14">
        <v>-0.43420932744121599</v>
      </c>
      <c r="AW4295" s="13">
        <v>0.44551688724341798</v>
      </c>
      <c r="AX4295" s="13">
        <v>0.80643350699256999</v>
      </c>
      <c r="AY4295" s="14">
        <v>0.93844573429204603</v>
      </c>
      <c r="AZ4295" s="13">
        <v>0.51868727919433899</v>
      </c>
      <c r="BA4295" s="13">
        <v>0.87079993640699205</v>
      </c>
      <c r="BB4295" s="32" t="s">
        <v>55</v>
      </c>
    </row>
    <row r="4296" spans="1:54" s="15" customFormat="1" ht="25" customHeight="1" x14ac:dyDescent="0.2">
      <c r="A4296" s="7" t="s">
        <v>21221</v>
      </c>
      <c r="B4296" s="8">
        <v>3</v>
      </c>
      <c r="C4296" s="8">
        <v>3</v>
      </c>
      <c r="D4296" s="8">
        <v>2</v>
      </c>
      <c r="E4296" s="8">
        <v>1</v>
      </c>
      <c r="F4296" s="8">
        <v>3</v>
      </c>
      <c r="G4296" s="8">
        <v>3</v>
      </c>
      <c r="H4296" s="8">
        <v>2</v>
      </c>
      <c r="I4296" s="8" t="s">
        <v>21220</v>
      </c>
      <c r="J4296" s="8" t="s">
        <v>21237</v>
      </c>
      <c r="K4296" s="9" t="s">
        <v>21238</v>
      </c>
      <c r="L4296" s="9" t="s">
        <v>21239</v>
      </c>
      <c r="M4296" s="10">
        <v>16.189328013729799</v>
      </c>
      <c r="N4296" s="10">
        <v>15.938404805441101</v>
      </c>
      <c r="O4296" s="10">
        <v>16.152697505263301</v>
      </c>
      <c r="P4296" s="10">
        <v>16.1537037312888</v>
      </c>
      <c r="Q4296" s="10">
        <v>15.856458015795299</v>
      </c>
      <c r="R4296" s="10">
        <v>15.921617137182301</v>
      </c>
      <c r="S4296" s="10">
        <v>15.8600213057791</v>
      </c>
      <c r="T4296" s="10">
        <v>16.097637757914999</v>
      </c>
      <c r="U4296" s="10">
        <v>16.101216720524398</v>
      </c>
      <c r="V4296" s="10">
        <v>16.0844877154282</v>
      </c>
      <c r="W4296" s="10">
        <v>16.053044071364301</v>
      </c>
      <c r="X4296" s="10">
        <v>15.8232013496681</v>
      </c>
      <c r="Y4296" s="10">
        <v>16.035368201450101</v>
      </c>
      <c r="Z4296" s="10">
        <v>16.019625261406201</v>
      </c>
      <c r="AA4296" s="10">
        <v>15.986911045486901</v>
      </c>
      <c r="AB4296" s="11">
        <v>0.14548068344037199</v>
      </c>
      <c r="AC4296" s="11">
        <v>0.13823266340559001</v>
      </c>
      <c r="AD4296" s="11">
        <v>0.142645799331104</v>
      </c>
      <c r="AE4296" s="12">
        <v>1.2955191345149599</v>
      </c>
      <c r="AF4296" s="12">
        <v>-0.61658092241129703</v>
      </c>
      <c r="AG4296" s="12">
        <v>1.01638514048693</v>
      </c>
      <c r="AH4296" s="12">
        <v>1.0240528442985699</v>
      </c>
      <c r="AI4296" s="12">
        <v>-1.2410367557931099</v>
      </c>
      <c r="AJ4296" s="12">
        <v>-0.74450731731219499</v>
      </c>
      <c r="AK4296" s="12">
        <v>-1.21388356009139</v>
      </c>
      <c r="AL4296" s="12">
        <v>0.59681555679993703</v>
      </c>
      <c r="AM4296" s="12">
        <v>0.624088181981859</v>
      </c>
      <c r="AN4296" s="12">
        <v>0.49660881562577502</v>
      </c>
      <c r="AO4296" s="12">
        <v>0.25700007630425298</v>
      </c>
      <c r="AP4296" s="12">
        <v>-1.49446119440382</v>
      </c>
      <c r="AQ4296" s="13">
        <v>0.65713864937746203</v>
      </c>
      <c r="AR4296" s="13">
        <v>0.87851927521333395</v>
      </c>
      <c r="AS4296" s="14">
        <v>-4.8457155963228998E-2</v>
      </c>
      <c r="AT4296" s="13">
        <v>0.88141704479233396</v>
      </c>
      <c r="AU4296" s="13">
        <v>0.99903168260056996</v>
      </c>
      <c r="AV4296" s="14">
        <v>-1.5742940043974599E-2</v>
      </c>
      <c r="AW4296" s="13">
        <v>0.78961978431236002</v>
      </c>
      <c r="AX4296" s="13">
        <v>0.93547902461688004</v>
      </c>
      <c r="AY4296" s="14">
        <v>-3.27142159192544E-2</v>
      </c>
      <c r="AZ4296" s="13">
        <v>0.893173469169246</v>
      </c>
      <c r="BA4296" s="13">
        <v>0.98603587561544104</v>
      </c>
      <c r="BB4296" s="32" t="s">
        <v>55</v>
      </c>
    </row>
    <row r="4297" spans="1:54" s="15" customFormat="1" ht="25" customHeight="1" x14ac:dyDescent="0.2">
      <c r="A4297" s="7" t="s">
        <v>19327</v>
      </c>
      <c r="B4297" s="8">
        <v>4</v>
      </c>
      <c r="C4297" s="8">
        <v>4</v>
      </c>
      <c r="D4297" s="8">
        <v>4</v>
      </c>
      <c r="E4297" s="8">
        <v>1</v>
      </c>
      <c r="F4297" s="8">
        <v>4</v>
      </c>
      <c r="G4297" s="8">
        <v>4</v>
      </c>
      <c r="H4297" s="8">
        <v>4</v>
      </c>
      <c r="I4297" s="8" t="s">
        <v>19326</v>
      </c>
      <c r="J4297" s="8" t="s">
        <v>19343</v>
      </c>
      <c r="K4297" s="9" t="s">
        <v>19344</v>
      </c>
      <c r="L4297" s="9" t="s">
        <v>19345</v>
      </c>
      <c r="M4297" s="10">
        <v>17.054140616096699</v>
      </c>
      <c r="N4297" s="10">
        <v>17.0461812912888</v>
      </c>
      <c r="O4297" s="10">
        <v>17.049817297840701</v>
      </c>
      <c r="P4297" s="10">
        <v>16.773017736800799</v>
      </c>
      <c r="Q4297" s="10">
        <v>17.5756371264665</v>
      </c>
      <c r="R4297" s="10">
        <v>17.3353334514794</v>
      </c>
      <c r="S4297" s="10">
        <v>17.164055064217301</v>
      </c>
      <c r="T4297" s="10">
        <v>17.261821581571599</v>
      </c>
      <c r="U4297" s="10">
        <v>16.888206633659699</v>
      </c>
      <c r="V4297" s="10">
        <v>17.115352430599799</v>
      </c>
      <c r="W4297" s="10">
        <v>17.276410572337898</v>
      </c>
      <c r="X4297" s="10">
        <v>16.749356428820398</v>
      </c>
      <c r="Y4297" s="10">
        <v>17.139021253328799</v>
      </c>
      <c r="Z4297" s="10">
        <v>17.104694426482901</v>
      </c>
      <c r="AA4297" s="10">
        <v>17.047039810586</v>
      </c>
      <c r="AB4297" s="11">
        <v>0.278176850486405</v>
      </c>
      <c r="AC4297" s="11">
        <v>0.19375189369392601</v>
      </c>
      <c r="AD4297" s="11">
        <v>0.270086056821919</v>
      </c>
      <c r="AE4297" s="12">
        <v>-0.22365040948495599</v>
      </c>
      <c r="AF4297" s="12">
        <v>-0.25704603867091602</v>
      </c>
      <c r="AG4297" s="12">
        <v>-0.24179013073219199</v>
      </c>
      <c r="AH4297" s="12">
        <v>-1.40318204807492</v>
      </c>
      <c r="AI4297" s="12">
        <v>1.9644377138870199</v>
      </c>
      <c r="AJ4297" s="12">
        <v>0.95617474992378204</v>
      </c>
      <c r="AK4297" s="12">
        <v>0.23752717030185799</v>
      </c>
      <c r="AL4297" s="12">
        <v>0.647734623722383</v>
      </c>
      <c r="AM4297" s="12">
        <v>-0.91987400641112405</v>
      </c>
      <c r="AN4297" s="12">
        <v>3.3181307815373498E-2</v>
      </c>
      <c r="AO4297" s="12">
        <v>0.70894691717569203</v>
      </c>
      <c r="AP4297" s="12">
        <v>-1.50245984945209</v>
      </c>
      <c r="AQ4297" s="13">
        <v>0.65718844360853002</v>
      </c>
      <c r="AR4297" s="13">
        <v>0.87851927521333395</v>
      </c>
      <c r="AS4297" s="14">
        <v>-9.1981442742788702E-2</v>
      </c>
      <c r="AT4297" s="13">
        <v>0.83688749967545994</v>
      </c>
      <c r="AU4297" s="13">
        <v>0.99903168260056996</v>
      </c>
      <c r="AV4297" s="14">
        <v>-3.4326826845951799E-2</v>
      </c>
      <c r="AW4297" s="13">
        <v>0.78026971793118105</v>
      </c>
      <c r="AX4297" s="13">
        <v>0.934821497859327</v>
      </c>
      <c r="AY4297" s="14">
        <v>-5.7654615896837E-2</v>
      </c>
      <c r="AZ4297" s="13">
        <v>0.88358404818465297</v>
      </c>
      <c r="BA4297" s="13">
        <v>0.98461899370605899</v>
      </c>
      <c r="BB4297" s="32" t="s">
        <v>55</v>
      </c>
    </row>
    <row r="4298" spans="1:54" s="15" customFormat="1" ht="25" customHeight="1" x14ac:dyDescent="0.2">
      <c r="A4298" s="7" t="s">
        <v>28486</v>
      </c>
      <c r="B4298" s="8">
        <v>6</v>
      </c>
      <c r="C4298" s="8">
        <v>6</v>
      </c>
      <c r="D4298" s="8">
        <v>2</v>
      </c>
      <c r="E4298" s="8">
        <v>1</v>
      </c>
      <c r="F4298" s="8">
        <v>6</v>
      </c>
      <c r="G4298" s="8">
        <v>6</v>
      </c>
      <c r="H4298" s="8">
        <v>2</v>
      </c>
      <c r="I4298" s="8" t="s">
        <v>28485</v>
      </c>
      <c r="J4298" s="8" t="s">
        <v>28487</v>
      </c>
      <c r="K4298" s="9" t="s">
        <v>28488</v>
      </c>
      <c r="L4298" s="9" t="s">
        <v>28489</v>
      </c>
      <c r="M4298" s="10">
        <v>17.7798560147824</v>
      </c>
      <c r="N4298" s="10">
        <v>17.788561827246198</v>
      </c>
      <c r="O4298" s="10">
        <v>17.6860767732596</v>
      </c>
      <c r="P4298" s="10">
        <v>17.236900008121001</v>
      </c>
      <c r="Q4298" s="10">
        <v>17.800299509233898</v>
      </c>
      <c r="R4298" s="10">
        <v>17.470797480035099</v>
      </c>
      <c r="S4298" s="10">
        <v>17.689234427830499</v>
      </c>
      <c r="T4298" s="10">
        <v>17.637676760108199</v>
      </c>
      <c r="U4298" s="10">
        <v>17.667438718897898</v>
      </c>
      <c r="V4298" s="10">
        <v>17.641138063767102</v>
      </c>
      <c r="W4298" s="10">
        <v>17.4963750567833</v>
      </c>
      <c r="X4298" s="10">
        <v>17.997829106429698</v>
      </c>
      <c r="Y4298" s="10">
        <v>17.627081935446402</v>
      </c>
      <c r="Z4298" s="10">
        <v>17.664783302278899</v>
      </c>
      <c r="AA4298" s="10">
        <v>17.711780742326699</v>
      </c>
      <c r="AB4298" s="11">
        <v>0.22784519347340601</v>
      </c>
      <c r="AC4298" s="11">
        <v>2.5881203668014999E-2</v>
      </c>
      <c r="AD4298" s="11">
        <v>0.25808299440735899</v>
      </c>
      <c r="AE4298" s="12">
        <v>0.63385349597010099</v>
      </c>
      <c r="AF4298" s="12">
        <v>0.679020291225921</v>
      </c>
      <c r="AG4298" s="12">
        <v>0.14731558595527899</v>
      </c>
      <c r="AH4298" s="12">
        <v>-2.1830671404234399</v>
      </c>
      <c r="AI4298" s="12">
        <v>0.73991678782750203</v>
      </c>
      <c r="AJ4298" s="12">
        <v>-0.96957910943839898</v>
      </c>
      <c r="AK4298" s="12">
        <v>0.163697875154177</v>
      </c>
      <c r="AL4298" s="12">
        <v>-0.10378946523676</v>
      </c>
      <c r="AM4298" s="12">
        <v>5.0619133002509697E-2</v>
      </c>
      <c r="AN4298" s="12">
        <v>-8.5831808288845707E-2</v>
      </c>
      <c r="AO4298" s="12">
        <v>-0.836879585191598</v>
      </c>
      <c r="AP4298" s="12">
        <v>1.7647239394435199</v>
      </c>
      <c r="AQ4298" s="13">
        <v>0.65720588288607196</v>
      </c>
      <c r="AR4298" s="13">
        <v>0.87851927521333395</v>
      </c>
      <c r="AS4298" s="14">
        <v>8.4698806880336305E-2</v>
      </c>
      <c r="AT4298" s="13">
        <v>0.704780170693453</v>
      </c>
      <c r="AU4298" s="13">
        <v>0.99903168260056996</v>
      </c>
      <c r="AV4298" s="14">
        <v>3.77013668325255E-2</v>
      </c>
      <c r="AW4298" s="13">
        <v>0.782835466197074</v>
      </c>
      <c r="AX4298" s="13">
        <v>0.93547902461688004</v>
      </c>
      <c r="AY4298" s="14">
        <v>4.6997440047810798E-2</v>
      </c>
      <c r="AZ4298" s="13">
        <v>0.84948017078251503</v>
      </c>
      <c r="BA4298" s="13">
        <v>0.97796213246142605</v>
      </c>
      <c r="BB4298" s="32" t="s">
        <v>55</v>
      </c>
    </row>
    <row r="4299" spans="1:54" s="15" customFormat="1" ht="25" customHeight="1" x14ac:dyDescent="0.2">
      <c r="A4299" s="7" t="s">
        <v>26566</v>
      </c>
      <c r="B4299" s="8">
        <v>7</v>
      </c>
      <c r="C4299" s="8">
        <v>7</v>
      </c>
      <c r="D4299" s="8">
        <v>7</v>
      </c>
      <c r="E4299" s="8">
        <v>1</v>
      </c>
      <c r="F4299" s="8">
        <v>7</v>
      </c>
      <c r="G4299" s="8">
        <v>7</v>
      </c>
      <c r="H4299" s="8">
        <v>7</v>
      </c>
      <c r="I4299" s="8" t="s">
        <v>26565</v>
      </c>
      <c r="J4299" s="8" t="s">
        <v>26572</v>
      </c>
      <c r="K4299" s="9" t="s">
        <v>26573</v>
      </c>
      <c r="L4299" s="9" t="s">
        <v>26574</v>
      </c>
      <c r="M4299" s="10">
        <v>18.224379866611699</v>
      </c>
      <c r="N4299" s="10">
        <v>18.253732497342099</v>
      </c>
      <c r="O4299" s="10">
        <v>18.355739507135699</v>
      </c>
      <c r="P4299" s="10">
        <v>18.6195077752575</v>
      </c>
      <c r="Q4299" s="10">
        <v>18.417462891235498</v>
      </c>
      <c r="R4299" s="10">
        <v>18.178108631761098</v>
      </c>
      <c r="S4299" s="10">
        <v>18.542588161100198</v>
      </c>
      <c r="T4299" s="10">
        <v>18.279150642719902</v>
      </c>
      <c r="U4299" s="10">
        <v>18.494265908933698</v>
      </c>
      <c r="V4299" s="10">
        <v>18.367565541109698</v>
      </c>
      <c r="W4299" s="10">
        <v>18.3412532345125</v>
      </c>
      <c r="X4299" s="10">
        <v>18.412831383231701</v>
      </c>
      <c r="Y4299" s="10">
        <v>18.341488528224001</v>
      </c>
      <c r="Z4299" s="10">
        <v>18.438668237584601</v>
      </c>
      <c r="AA4299" s="10">
        <v>18.3738833862846</v>
      </c>
      <c r="AB4299" s="11">
        <v>0.16209777673058501</v>
      </c>
      <c r="AC4299" s="11">
        <v>0.14024320773989901</v>
      </c>
      <c r="AD4299" s="11">
        <v>3.6204892200633297E-2</v>
      </c>
      <c r="AE4299" s="12">
        <v>-1.13094181628026</v>
      </c>
      <c r="AF4299" s="12">
        <v>-0.90889762872688595</v>
      </c>
      <c r="AG4299" s="12">
        <v>-0.137244013675202</v>
      </c>
      <c r="AH4299" s="12">
        <v>1.8580868762698499</v>
      </c>
      <c r="AI4299" s="12">
        <v>0.32967558891124099</v>
      </c>
      <c r="AJ4299" s="12">
        <v>-1.4809703654712301</v>
      </c>
      <c r="AK4299" s="12">
        <v>1.2762121751786599</v>
      </c>
      <c r="AL4299" s="12">
        <v>-0.71661668834478398</v>
      </c>
      <c r="AM4299" s="12">
        <v>0.91066827141025397</v>
      </c>
      <c r="AN4299" s="12">
        <v>-4.7783476735112802E-2</v>
      </c>
      <c r="AO4299" s="12">
        <v>-0.24682848890843401</v>
      </c>
      <c r="AP4299" s="12">
        <v>0.294639566372072</v>
      </c>
      <c r="AQ4299" s="13">
        <v>0.65738545740867405</v>
      </c>
      <c r="AR4299" s="13">
        <v>0.87855472072777396</v>
      </c>
      <c r="AS4299" s="14">
        <v>3.2394858060694497E-2</v>
      </c>
      <c r="AT4299" s="13">
        <v>0.39775536070518203</v>
      </c>
      <c r="AU4299" s="13">
        <v>0.99903168260056996</v>
      </c>
      <c r="AV4299" s="14">
        <v>9.7179709360652594E-2</v>
      </c>
      <c r="AW4299" s="13">
        <v>0.51118734549062494</v>
      </c>
      <c r="AX4299" s="13">
        <v>0.83247036267802499</v>
      </c>
      <c r="AY4299" s="14">
        <v>-6.4784851299957993E-2</v>
      </c>
      <c r="AZ4299" s="13">
        <v>0.62786709528086504</v>
      </c>
      <c r="BA4299" s="13">
        <v>0.92338127771257095</v>
      </c>
      <c r="BB4299" s="32" t="s">
        <v>55</v>
      </c>
    </row>
    <row r="4300" spans="1:54" s="15" customFormat="1" ht="25" customHeight="1" x14ac:dyDescent="0.2">
      <c r="A4300" s="7" t="s">
        <v>12164</v>
      </c>
      <c r="B4300" s="8" t="s">
        <v>4939</v>
      </c>
      <c r="C4300" s="8" t="s">
        <v>12165</v>
      </c>
      <c r="D4300" s="8" t="s">
        <v>12165</v>
      </c>
      <c r="E4300" s="8">
        <v>4</v>
      </c>
      <c r="F4300" s="8">
        <v>5</v>
      </c>
      <c r="G4300" s="8">
        <v>4</v>
      </c>
      <c r="H4300" s="8">
        <v>4</v>
      </c>
      <c r="I4300" s="8" t="s">
        <v>12163</v>
      </c>
      <c r="J4300" s="8" t="s">
        <v>12217</v>
      </c>
      <c r="K4300" s="9" t="s">
        <v>12218</v>
      </c>
      <c r="L4300" s="9" t="s">
        <v>12219</v>
      </c>
      <c r="M4300" s="10">
        <v>16.7560570550826</v>
      </c>
      <c r="N4300" s="10">
        <v>16.624552860705499</v>
      </c>
      <c r="O4300" s="10">
        <v>16.4612481427015</v>
      </c>
      <c r="P4300" s="10">
        <v>16.280518067450501</v>
      </c>
      <c r="Q4300" s="10">
        <v>16.420943248293401</v>
      </c>
      <c r="R4300" s="10">
        <v>16.663525136898599</v>
      </c>
      <c r="S4300" s="10">
        <v>16.508907007470999</v>
      </c>
      <c r="T4300" s="10">
        <v>16.493312765665902</v>
      </c>
      <c r="U4300" s="10">
        <v>16.387031898518899</v>
      </c>
      <c r="V4300" s="10">
        <v>16.485347223266601</v>
      </c>
      <c r="W4300" s="10">
        <v>16.732428948902498</v>
      </c>
      <c r="X4300" s="10">
        <v>16.083965331457101</v>
      </c>
      <c r="Y4300" s="10">
        <v>16.534474085188702</v>
      </c>
      <c r="Z4300" s="10">
        <v>16.4630838905519</v>
      </c>
      <c r="AA4300" s="10">
        <v>16.4339138345421</v>
      </c>
      <c r="AB4300" s="11">
        <v>0.17698153622215801</v>
      </c>
      <c r="AC4300" s="11">
        <v>6.6322878507426797E-2</v>
      </c>
      <c r="AD4300" s="11">
        <v>0.327277116362231</v>
      </c>
      <c r="AE4300" s="12">
        <v>1.38210558099831</v>
      </c>
      <c r="AF4300" s="12">
        <v>0.69513320433144699</v>
      </c>
      <c r="AG4300" s="12">
        <v>-0.15796376933975501</v>
      </c>
      <c r="AH4300" s="12">
        <v>-1.10209007586896</v>
      </c>
      <c r="AI4300" s="12">
        <v>-0.36851484137223001</v>
      </c>
      <c r="AJ4300" s="12">
        <v>0.89872273489573795</v>
      </c>
      <c r="AK4300" s="12">
        <v>9.1004134346018506E-2</v>
      </c>
      <c r="AL4300" s="12">
        <v>9.54047148789911E-3</v>
      </c>
      <c r="AM4300" s="12">
        <v>-0.54566630533029403</v>
      </c>
      <c r="AN4300" s="12">
        <v>-3.2071186751519397E-2</v>
      </c>
      <c r="AO4300" s="12">
        <v>1.2586733487750501</v>
      </c>
      <c r="AP4300" s="12">
        <v>-2.1288732961717001</v>
      </c>
      <c r="AQ4300" s="13">
        <v>0.65799307564320597</v>
      </c>
      <c r="AR4300" s="13">
        <v>0.87881210204531102</v>
      </c>
      <c r="AS4300" s="14">
        <v>-0.10056025064662701</v>
      </c>
      <c r="AT4300" s="13">
        <v>0.41218954414460102</v>
      </c>
      <c r="AU4300" s="13">
        <v>0.99903168260056996</v>
      </c>
      <c r="AV4300" s="14">
        <v>-7.1390194636755694E-2</v>
      </c>
      <c r="AW4300" s="13">
        <v>0.89267970193025503</v>
      </c>
      <c r="AX4300" s="13">
        <v>0.96230275514938901</v>
      </c>
      <c r="AY4300" s="14">
        <v>-2.91700560098711E-2</v>
      </c>
      <c r="AZ4300" s="13">
        <v>0.76357959722069502</v>
      </c>
      <c r="BA4300" s="13">
        <v>0.96887574780349695</v>
      </c>
      <c r="BB4300" s="32" t="s">
        <v>55</v>
      </c>
    </row>
    <row r="4301" spans="1:54" s="15" customFormat="1" ht="25" customHeight="1" x14ac:dyDescent="0.2">
      <c r="A4301" s="7" t="s">
        <v>19737</v>
      </c>
      <c r="B4301" s="8">
        <v>5</v>
      </c>
      <c r="C4301" s="8">
        <v>5</v>
      </c>
      <c r="D4301" s="8">
        <v>5</v>
      </c>
      <c r="E4301" s="8">
        <v>1</v>
      </c>
      <c r="F4301" s="8">
        <v>5</v>
      </c>
      <c r="G4301" s="8">
        <v>5</v>
      </c>
      <c r="H4301" s="8">
        <v>5</v>
      </c>
      <c r="I4301" s="8" t="s">
        <v>19736</v>
      </c>
      <c r="J4301" s="8" t="s">
        <v>19753</v>
      </c>
      <c r="K4301" s="9" t="s">
        <v>19754</v>
      </c>
      <c r="L4301" s="9" t="s">
        <v>19755</v>
      </c>
      <c r="M4301" s="10">
        <v>17.624255662049201</v>
      </c>
      <c r="N4301" s="10">
        <v>17.147502788156999</v>
      </c>
      <c r="O4301" s="10">
        <v>17.296882470057199</v>
      </c>
      <c r="P4301" s="10">
        <v>17.408020920021499</v>
      </c>
      <c r="Q4301" s="10">
        <v>17.187584168892201</v>
      </c>
      <c r="R4301" s="10">
        <v>17.797225129566399</v>
      </c>
      <c r="S4301" s="10">
        <v>17.489254915057899</v>
      </c>
      <c r="T4301" s="10">
        <v>17.574188941049702</v>
      </c>
      <c r="U4301" s="10">
        <v>17.216042063365201</v>
      </c>
      <c r="V4301" s="10">
        <v>17.152498996080201</v>
      </c>
      <c r="W4301" s="10">
        <v>17.649275095119599</v>
      </c>
      <c r="X4301" s="10">
        <v>17.145034031371999</v>
      </c>
      <c r="Y4301" s="10">
        <v>17.410245189790601</v>
      </c>
      <c r="Z4301" s="10">
        <v>17.426495306490899</v>
      </c>
      <c r="AA4301" s="10">
        <v>17.315602707523901</v>
      </c>
      <c r="AB4301" s="11">
        <v>0.25574264778105299</v>
      </c>
      <c r="AC4301" s="11">
        <v>0.18713998196377499</v>
      </c>
      <c r="AD4301" s="11">
        <v>0.28899286860987</v>
      </c>
      <c r="AE4301" s="12">
        <v>1.0111359198023999</v>
      </c>
      <c r="AF4301" s="12">
        <v>-1.0524098172588701</v>
      </c>
      <c r="AG4301" s="12">
        <v>-0.40584464131766501</v>
      </c>
      <c r="AH4301" s="12">
        <v>7.5199705148969301E-2</v>
      </c>
      <c r="AI4301" s="12">
        <v>-0.87892420892610801</v>
      </c>
      <c r="AJ4301" s="12">
        <v>1.75980557001969</v>
      </c>
      <c r="AK4301" s="12">
        <v>0.42680757862268498</v>
      </c>
      <c r="AL4301" s="12">
        <v>0.794430422373955</v>
      </c>
      <c r="AM4301" s="12">
        <v>-0.75574893292627499</v>
      </c>
      <c r="AN4301" s="12">
        <v>-1.03078455996951</v>
      </c>
      <c r="AO4301" s="12">
        <v>1.1194283859485501</v>
      </c>
      <c r="AP4301" s="12">
        <v>-1.06309542151771</v>
      </c>
      <c r="AQ4301" s="13">
        <v>0.65801746224928803</v>
      </c>
      <c r="AR4301" s="13">
        <v>0.87881210204531102</v>
      </c>
      <c r="AS4301" s="14">
        <v>-9.4642482266671393E-2</v>
      </c>
      <c r="AT4301" s="13">
        <v>0.91767883415953899</v>
      </c>
      <c r="AU4301" s="13">
        <v>0.99903168260056996</v>
      </c>
      <c r="AV4301" s="14">
        <v>1.6250116700295102E-2</v>
      </c>
      <c r="AW4301" s="13">
        <v>0.61133662743463202</v>
      </c>
      <c r="AX4301" s="13">
        <v>0.87199874033498304</v>
      </c>
      <c r="AY4301" s="14">
        <v>-0.110892598966966</v>
      </c>
      <c r="AZ4301" s="13">
        <v>0.83505578936066105</v>
      </c>
      <c r="BA4301" s="13">
        <v>0.97462794447543599</v>
      </c>
      <c r="BB4301" s="32" t="s">
        <v>55</v>
      </c>
    </row>
    <row r="4302" spans="1:54" s="15" customFormat="1" ht="25" customHeight="1" x14ac:dyDescent="0.2">
      <c r="A4302" s="7" t="s">
        <v>23988</v>
      </c>
      <c r="B4302" s="8">
        <v>4</v>
      </c>
      <c r="C4302" s="8">
        <v>4</v>
      </c>
      <c r="D4302" s="8">
        <v>4</v>
      </c>
      <c r="E4302" s="8">
        <v>1</v>
      </c>
      <c r="F4302" s="8">
        <v>4</v>
      </c>
      <c r="G4302" s="8">
        <v>4</v>
      </c>
      <c r="H4302" s="8">
        <v>4</v>
      </c>
      <c r="I4302" s="8" t="s">
        <v>23987</v>
      </c>
      <c r="J4302" s="8" t="s">
        <v>23999</v>
      </c>
      <c r="K4302" s="9" t="s">
        <v>24000</v>
      </c>
      <c r="L4302" s="9" t="s">
        <v>24001</v>
      </c>
      <c r="M4302" s="10">
        <v>17.6423769253377</v>
      </c>
      <c r="N4302" s="10">
        <v>17.158355785227801</v>
      </c>
      <c r="O4302" s="10">
        <v>17.533845308025899</v>
      </c>
      <c r="P4302" s="10">
        <v>17.5032492060324</v>
      </c>
      <c r="Q4302" s="10">
        <v>17.362947531775902</v>
      </c>
      <c r="R4302" s="10">
        <v>17.076569100007202</v>
      </c>
      <c r="S4302" s="10">
        <v>17.402075215030901</v>
      </c>
      <c r="T4302" s="10">
        <v>17.332358680711199</v>
      </c>
      <c r="U4302" s="10">
        <v>17.6464793760818</v>
      </c>
      <c r="V4302" s="10">
        <v>17.669553612383599</v>
      </c>
      <c r="W4302" s="10">
        <v>17.0961470439393</v>
      </c>
      <c r="X4302" s="10">
        <v>17.689310928038701</v>
      </c>
      <c r="Y4302" s="10">
        <v>17.3795573094012</v>
      </c>
      <c r="Z4302" s="10">
        <v>17.460304423941299</v>
      </c>
      <c r="AA4302" s="10">
        <v>17.485003861453901</v>
      </c>
      <c r="AB4302" s="11">
        <v>0.22324268246641099</v>
      </c>
      <c r="AC4302" s="11">
        <v>0.16495736841009401</v>
      </c>
      <c r="AD4302" s="11">
        <v>0.336904743623678</v>
      </c>
      <c r="AE4302" s="12">
        <v>0.96063699944266301</v>
      </c>
      <c r="AF4302" s="12">
        <v>-1.18929612726164</v>
      </c>
      <c r="AG4302" s="12">
        <v>0.47855946187815501</v>
      </c>
      <c r="AH4302" s="12">
        <v>0.34265718866580103</v>
      </c>
      <c r="AI4302" s="12">
        <v>-0.28053711468187997</v>
      </c>
      <c r="AJ4302" s="12">
        <v>-1.55257758195005</v>
      </c>
      <c r="AK4302" s="12">
        <v>-0.106739122341817</v>
      </c>
      <c r="AL4302" s="12">
        <v>-0.416407180598449</v>
      </c>
      <c r="AM4302" s="12">
        <v>0.978859333189525</v>
      </c>
      <c r="AN4302" s="12">
        <v>1.08135085863674</v>
      </c>
      <c r="AO4302" s="12">
        <v>-1.4656159459297999</v>
      </c>
      <c r="AP4302" s="12">
        <v>1.16910923095076</v>
      </c>
      <c r="AQ4302" s="13">
        <v>0.65803735445831801</v>
      </c>
      <c r="AR4302" s="13">
        <v>0.87881210204531102</v>
      </c>
      <c r="AS4302" s="14">
        <v>0.10544655205272201</v>
      </c>
      <c r="AT4302" s="13">
        <v>0.56463093366372497</v>
      </c>
      <c r="AU4302" s="13">
        <v>0.99903168260056996</v>
      </c>
      <c r="AV4302" s="14">
        <v>8.0747114540173498E-2</v>
      </c>
      <c r="AW4302" s="13">
        <v>0.91662050984300603</v>
      </c>
      <c r="AX4302" s="13">
        <v>0.97052795968325101</v>
      </c>
      <c r="AY4302" s="14">
        <v>2.46994375125489E-2</v>
      </c>
      <c r="AZ4302" s="13">
        <v>0.80038187758607904</v>
      </c>
      <c r="BA4302" s="13">
        <v>0.97094656995558704</v>
      </c>
      <c r="BB4302" s="32" t="s">
        <v>55</v>
      </c>
    </row>
    <row r="4303" spans="1:54" s="15" customFormat="1" ht="25" customHeight="1" x14ac:dyDescent="0.2">
      <c r="A4303" s="7" t="s">
        <v>3956</v>
      </c>
      <c r="B4303" s="8">
        <v>15</v>
      </c>
      <c r="C4303" s="8">
        <v>15</v>
      </c>
      <c r="D4303" s="8">
        <v>15</v>
      </c>
      <c r="E4303" s="8">
        <v>1</v>
      </c>
      <c r="F4303" s="8">
        <v>15</v>
      </c>
      <c r="G4303" s="8">
        <v>15</v>
      </c>
      <c r="H4303" s="8">
        <v>15</v>
      </c>
      <c r="I4303" s="8" t="s">
        <v>3955</v>
      </c>
      <c r="J4303" s="8" t="s">
        <v>4022</v>
      </c>
      <c r="K4303" s="9" t="s">
        <v>4023</v>
      </c>
      <c r="L4303" s="9" t="s">
        <v>4024</v>
      </c>
      <c r="M4303" s="10">
        <v>19.4896071214859</v>
      </c>
      <c r="N4303" s="10">
        <v>19.6511784643311</v>
      </c>
      <c r="O4303" s="10">
        <v>19.716879432710201</v>
      </c>
      <c r="P4303" s="10">
        <v>19.544537414523099</v>
      </c>
      <c r="Q4303" s="10">
        <v>19.775679658418799</v>
      </c>
      <c r="R4303" s="10">
        <v>19.267172921911399</v>
      </c>
      <c r="S4303" s="10">
        <v>19.393727109256599</v>
      </c>
      <c r="T4303" s="10">
        <v>19.544126484415401</v>
      </c>
      <c r="U4303" s="10">
        <v>19.521329175025301</v>
      </c>
      <c r="V4303" s="10">
        <v>19.486676581209402</v>
      </c>
      <c r="W4303" s="10">
        <v>19.547113630014898</v>
      </c>
      <c r="X4303" s="10">
        <v>19.577781386756602</v>
      </c>
      <c r="Y4303" s="10">
        <v>19.574175835563398</v>
      </c>
      <c r="Z4303" s="10">
        <v>19.486394256232501</v>
      </c>
      <c r="AA4303" s="10">
        <v>19.537190532660301</v>
      </c>
      <c r="AB4303" s="11">
        <v>0.183944885492593</v>
      </c>
      <c r="AC4303" s="11">
        <v>8.1057568587651396E-2</v>
      </c>
      <c r="AD4303" s="11">
        <v>4.6355930518959303E-2</v>
      </c>
      <c r="AE4303" s="12">
        <v>-0.39373150857323802</v>
      </c>
      <c r="AF4303" s="12">
        <v>0.79808774475325095</v>
      </c>
      <c r="AG4303" s="12">
        <v>1.2827261570947801</v>
      </c>
      <c r="AH4303" s="12">
        <v>1.1457800865795601E-2</v>
      </c>
      <c r="AI4303" s="12">
        <v>1.71646174327894</v>
      </c>
      <c r="AJ4303" s="12">
        <v>-2.0345011957144399</v>
      </c>
      <c r="AK4303" s="12">
        <v>-1.1009834418169799</v>
      </c>
      <c r="AL4303" s="12">
        <v>8.4266048292359307E-3</v>
      </c>
      <c r="AM4303" s="12">
        <v>-0.15973608897971001</v>
      </c>
      <c r="AN4303" s="12">
        <v>-0.41534842567380198</v>
      </c>
      <c r="AO4303" s="12">
        <v>3.04610669758947E-2</v>
      </c>
      <c r="AP4303" s="12">
        <v>0.25667954295998702</v>
      </c>
      <c r="AQ4303" s="13">
        <v>0.658781359171285</v>
      </c>
      <c r="AR4303" s="13">
        <v>0.87945335347158604</v>
      </c>
      <c r="AS4303" s="14">
        <v>-3.6985302903097803E-2</v>
      </c>
      <c r="AT4303" s="13">
        <v>0.354218840227777</v>
      </c>
      <c r="AU4303" s="13">
        <v>0.99903168260056996</v>
      </c>
      <c r="AV4303" s="14">
        <v>-8.7781579330968598E-2</v>
      </c>
      <c r="AW4303" s="13">
        <v>0.41196624198390203</v>
      </c>
      <c r="AX4303" s="13">
        <v>0.78596801165788999</v>
      </c>
      <c r="AY4303" s="14">
        <v>5.07962764278709E-2</v>
      </c>
      <c r="AZ4303" s="13">
        <v>0.69763454634379996</v>
      </c>
      <c r="BA4303" s="13">
        <v>0.95116919145211698</v>
      </c>
      <c r="BB4303" s="32" t="s">
        <v>55</v>
      </c>
    </row>
    <row r="4304" spans="1:54" s="15" customFormat="1" ht="25" customHeight="1" x14ac:dyDescent="0.2">
      <c r="A4304" s="7" t="s">
        <v>7160</v>
      </c>
      <c r="B4304" s="8">
        <v>6</v>
      </c>
      <c r="C4304" s="8">
        <v>6</v>
      </c>
      <c r="D4304" s="8">
        <v>5</v>
      </c>
      <c r="E4304" s="8">
        <v>1</v>
      </c>
      <c r="F4304" s="8">
        <v>6</v>
      </c>
      <c r="G4304" s="8">
        <v>6</v>
      </c>
      <c r="H4304" s="8">
        <v>5</v>
      </c>
      <c r="I4304" s="8" t="s">
        <v>7159</v>
      </c>
      <c r="J4304" s="8" t="s">
        <v>7211</v>
      </c>
      <c r="K4304" s="9" t="s">
        <v>7212</v>
      </c>
      <c r="L4304" s="9" t="s">
        <v>7213</v>
      </c>
      <c r="M4304" s="10">
        <v>18.660759990933698</v>
      </c>
      <c r="N4304" s="10">
        <v>18.550333070072401</v>
      </c>
      <c r="O4304" s="10">
        <v>18.329161407060301</v>
      </c>
      <c r="P4304" s="10">
        <v>18.710355973990499</v>
      </c>
      <c r="Q4304" s="10">
        <v>18.539123361767</v>
      </c>
      <c r="R4304" s="10">
        <v>18.222925265499001</v>
      </c>
      <c r="S4304" s="10">
        <v>18.444983806500201</v>
      </c>
      <c r="T4304" s="10">
        <v>18.535224010005798</v>
      </c>
      <c r="U4304" s="10">
        <v>18.571019639417798</v>
      </c>
      <c r="V4304" s="10">
        <v>18.603982445492498</v>
      </c>
      <c r="W4304" s="10">
        <v>18.421247139113699</v>
      </c>
      <c r="X4304" s="10">
        <v>18.3228534166212</v>
      </c>
      <c r="Y4304" s="10">
        <v>18.502109844887102</v>
      </c>
      <c r="Z4304" s="10">
        <v>18.517075818641299</v>
      </c>
      <c r="AA4304" s="10">
        <v>18.449361000409102</v>
      </c>
      <c r="AB4304" s="11">
        <v>0.189782502102324</v>
      </c>
      <c r="AC4304" s="11">
        <v>6.4948251956181396E-2</v>
      </c>
      <c r="AD4304" s="11">
        <v>0.14265754314527099</v>
      </c>
      <c r="AE4304" s="12">
        <v>1.1447729998945699</v>
      </c>
      <c r="AF4304" s="12">
        <v>0.39273928139479503</v>
      </c>
      <c r="AG4304" s="12">
        <v>-1.1134925945340901</v>
      </c>
      <c r="AH4304" s="12">
        <v>1.48253349588614</v>
      </c>
      <c r="AI4304" s="12">
        <v>0.316398489180994</v>
      </c>
      <c r="AJ4304" s="12">
        <v>-1.8369861045795599</v>
      </c>
      <c r="AK4304" s="12">
        <v>-0.32471437761849298</v>
      </c>
      <c r="AL4304" s="12">
        <v>0.289842971905024</v>
      </c>
      <c r="AM4304" s="12">
        <v>0.53361976186547799</v>
      </c>
      <c r="AN4304" s="12">
        <v>0.75810434797190496</v>
      </c>
      <c r="AO4304" s="12">
        <v>-0.48636675459551798</v>
      </c>
      <c r="AP4304" s="12">
        <v>-1.15645151677141</v>
      </c>
      <c r="AQ4304" s="13">
        <v>0.65905368629368499</v>
      </c>
      <c r="AR4304" s="13">
        <v>0.87945335347158604</v>
      </c>
      <c r="AS4304" s="14">
        <v>-5.2748844478006901E-2</v>
      </c>
      <c r="AT4304" s="13">
        <v>0.86710502704013404</v>
      </c>
      <c r="AU4304" s="13">
        <v>0.99903168260056996</v>
      </c>
      <c r="AV4304" s="14">
        <v>1.49659737541548E-2</v>
      </c>
      <c r="AW4304" s="13">
        <v>0.512250100623451</v>
      </c>
      <c r="AX4304" s="13">
        <v>0.83266034961390001</v>
      </c>
      <c r="AY4304" s="14">
        <v>-6.7714818232161605E-2</v>
      </c>
      <c r="AZ4304" s="13">
        <v>0.85778921796125696</v>
      </c>
      <c r="BA4304" s="13">
        <v>0.97949980209959797</v>
      </c>
      <c r="BB4304" s="32" t="s">
        <v>55</v>
      </c>
    </row>
    <row r="4305" spans="1:54" s="15" customFormat="1" ht="25" customHeight="1" x14ac:dyDescent="0.2">
      <c r="A4305" s="7" t="s">
        <v>11806</v>
      </c>
      <c r="B4305" s="8">
        <v>4</v>
      </c>
      <c r="C4305" s="8">
        <v>4</v>
      </c>
      <c r="D4305" s="8">
        <v>4</v>
      </c>
      <c r="E4305" s="8">
        <v>1</v>
      </c>
      <c r="F4305" s="8">
        <v>4</v>
      </c>
      <c r="G4305" s="8">
        <v>4</v>
      </c>
      <c r="H4305" s="8">
        <v>4</v>
      </c>
      <c r="I4305" s="8" t="s">
        <v>11805</v>
      </c>
      <c r="J4305" s="8" t="s">
        <v>11859</v>
      </c>
      <c r="K4305" s="9" t="s">
        <v>11860</v>
      </c>
      <c r="L4305" s="9" t="s">
        <v>11861</v>
      </c>
      <c r="M4305" s="10">
        <v>17.4286785134288</v>
      </c>
      <c r="N4305" s="10">
        <v>17.153785574679102</v>
      </c>
      <c r="O4305" s="10">
        <v>17.152634216673899</v>
      </c>
      <c r="P4305" s="10">
        <v>17.371899783805699</v>
      </c>
      <c r="Q4305" s="10">
        <v>16.821654665748301</v>
      </c>
      <c r="R4305" s="10">
        <v>17.573028289885301</v>
      </c>
      <c r="S4305" s="10">
        <v>17.219818776749101</v>
      </c>
      <c r="T4305" s="10">
        <v>17.686297933433501</v>
      </c>
      <c r="U4305" s="10">
        <v>17.0940492650187</v>
      </c>
      <c r="V4305" s="10">
        <v>17.1351687982547</v>
      </c>
      <c r="W4305" s="10">
        <v>17.6917449163413</v>
      </c>
      <c r="X4305" s="10">
        <v>17.217844598467099</v>
      </c>
      <c r="Y4305" s="10">
        <v>17.250280174036799</v>
      </c>
      <c r="Z4305" s="10">
        <v>17.333388658400398</v>
      </c>
      <c r="AA4305" s="10">
        <v>17.348252771020999</v>
      </c>
      <c r="AB4305" s="11">
        <v>0.26583807489221201</v>
      </c>
      <c r="AC4305" s="11">
        <v>0.312030783454949</v>
      </c>
      <c r="AD4305" s="11">
        <v>0.30033142094651299</v>
      </c>
      <c r="AE4305" s="12">
        <v>0.50869065848125405</v>
      </c>
      <c r="AF4305" s="12">
        <v>-0.54169241262513002</v>
      </c>
      <c r="AG4305" s="12">
        <v>-0.54609182340268803</v>
      </c>
      <c r="AH4305" s="12">
        <v>0.29173558984173698</v>
      </c>
      <c r="AI4305" s="12">
        <v>-1.8107853391975799</v>
      </c>
      <c r="AJ4305" s="12">
        <v>1.06026016113032</v>
      </c>
      <c r="AK4305" s="12">
        <v>-0.28937542732610799</v>
      </c>
      <c r="AL4305" s="12">
        <v>1.49307053666933</v>
      </c>
      <c r="AM4305" s="12">
        <v>-0.76994857912769299</v>
      </c>
      <c r="AN4305" s="12">
        <v>-0.61282827694997</v>
      </c>
      <c r="AO4305" s="12">
        <v>1.51388379822853</v>
      </c>
      <c r="AP4305" s="12">
        <v>-0.296918885722052</v>
      </c>
      <c r="AQ4305" s="13">
        <v>0.65924382805493198</v>
      </c>
      <c r="AR4305" s="13">
        <v>0.87945335347158604</v>
      </c>
      <c r="AS4305" s="14">
        <v>9.7972596984163801E-2</v>
      </c>
      <c r="AT4305" s="13">
        <v>0.71542500495073402</v>
      </c>
      <c r="AU4305" s="13">
        <v>0.99903168260056996</v>
      </c>
      <c r="AV4305" s="14">
        <v>8.3108484363574306E-2</v>
      </c>
      <c r="AW4305" s="13">
        <v>0.95545180535393603</v>
      </c>
      <c r="AX4305" s="13">
        <v>0.98449595262224199</v>
      </c>
      <c r="AY4305" s="14">
        <v>1.48641126205895E-2</v>
      </c>
      <c r="AZ4305" s="13">
        <v>0.85951344867434498</v>
      </c>
      <c r="BA4305" s="13">
        <v>0.97970223509184595</v>
      </c>
      <c r="BB4305" s="32" t="s">
        <v>55</v>
      </c>
    </row>
    <row r="4306" spans="1:54" s="15" customFormat="1" ht="25" customHeight="1" x14ac:dyDescent="0.2">
      <c r="A4306" s="7" t="s">
        <v>22000</v>
      </c>
      <c r="B4306" s="8">
        <v>25</v>
      </c>
      <c r="C4306" s="8">
        <v>25</v>
      </c>
      <c r="D4306" s="8">
        <v>24</v>
      </c>
      <c r="E4306" s="8">
        <v>1</v>
      </c>
      <c r="F4306" s="8">
        <v>25</v>
      </c>
      <c r="G4306" s="8">
        <v>25</v>
      </c>
      <c r="H4306" s="8">
        <v>24</v>
      </c>
      <c r="I4306" s="8" t="s">
        <v>21999</v>
      </c>
      <c r="J4306" s="8" t="s">
        <v>22016</v>
      </c>
      <c r="K4306" s="9" t="s">
        <v>22017</v>
      </c>
      <c r="L4306" s="9" t="s">
        <v>22018</v>
      </c>
      <c r="M4306" s="10">
        <v>20.222118741215201</v>
      </c>
      <c r="N4306" s="10">
        <v>20.567840078536499</v>
      </c>
      <c r="O4306" s="10">
        <v>20.1790517674734</v>
      </c>
      <c r="P4306" s="10">
        <v>19.892026645190999</v>
      </c>
      <c r="Q4306" s="10">
        <v>20.634184388566599</v>
      </c>
      <c r="R4306" s="10">
        <v>19.8823283899732</v>
      </c>
      <c r="S4306" s="10">
        <v>20.381813985121902</v>
      </c>
      <c r="T4306" s="10">
        <v>19.8608929414392</v>
      </c>
      <c r="U4306" s="10">
        <v>20.415640773134999</v>
      </c>
      <c r="V4306" s="10">
        <v>20.2938548453258</v>
      </c>
      <c r="W4306" s="10">
        <v>19.6283995737605</v>
      </c>
      <c r="X4306" s="10">
        <v>20.374768428049599</v>
      </c>
      <c r="Y4306" s="10">
        <v>20.229591668492599</v>
      </c>
      <c r="Z4306" s="10">
        <v>20.219449233232002</v>
      </c>
      <c r="AA4306" s="10">
        <v>20.099007615711901</v>
      </c>
      <c r="AB4306" s="11">
        <v>0.32101691912916003</v>
      </c>
      <c r="AC4306" s="11">
        <v>0.310979137057452</v>
      </c>
      <c r="AD4306" s="11">
        <v>0.40956159345006798</v>
      </c>
      <c r="AE4306" s="12">
        <v>8.8398719286063396E-2</v>
      </c>
      <c r="AF4306" s="12">
        <v>1.19134939031848</v>
      </c>
      <c r="AG4306" s="12">
        <v>-4.8997334876651803E-2</v>
      </c>
      <c r="AH4306" s="12">
        <v>-0.96469016910408201</v>
      </c>
      <c r="AI4306" s="12">
        <v>1.4030068536208999</v>
      </c>
      <c r="AJ4306" s="12">
        <v>-0.99563039739065695</v>
      </c>
      <c r="AK4306" s="12">
        <v>0.59787255677703099</v>
      </c>
      <c r="AL4306" s="12">
        <v>-1.0640156539319401</v>
      </c>
      <c r="AM4306" s="12">
        <v>0.70578975629668494</v>
      </c>
      <c r="AN4306" s="12">
        <v>0.317257559122407</v>
      </c>
      <c r="AO4306" s="12">
        <v>-1.80573647995525</v>
      </c>
      <c r="AP4306" s="12">
        <v>0.57539519983719001</v>
      </c>
      <c r="AQ4306" s="13">
        <v>0.65939541641144706</v>
      </c>
      <c r="AR4306" s="13">
        <v>0.87945335347158604</v>
      </c>
      <c r="AS4306" s="14">
        <v>-0.130584052780709</v>
      </c>
      <c r="AT4306" s="13">
        <v>0.965685327343905</v>
      </c>
      <c r="AU4306" s="13">
        <v>0.99903168260056996</v>
      </c>
      <c r="AV4306" s="14">
        <v>-1.01424352606401E-2</v>
      </c>
      <c r="AW4306" s="13">
        <v>0.707166527172713</v>
      </c>
      <c r="AX4306" s="13">
        <v>0.91190093062664002</v>
      </c>
      <c r="AY4306" s="14">
        <v>-0.120441617520068</v>
      </c>
      <c r="AZ4306" s="13">
        <v>0.85634294866758398</v>
      </c>
      <c r="BA4306" s="13">
        <v>0.97936013655149101</v>
      </c>
      <c r="BB4306" s="32" t="s">
        <v>55</v>
      </c>
    </row>
    <row r="4307" spans="1:54" s="15" customFormat="1" ht="25" customHeight="1" x14ac:dyDescent="0.2">
      <c r="A4307" s="7" t="s">
        <v>18712</v>
      </c>
      <c r="B4307" s="8">
        <v>6</v>
      </c>
      <c r="C4307" s="8">
        <v>6</v>
      </c>
      <c r="D4307" s="8">
        <v>6</v>
      </c>
      <c r="E4307" s="8">
        <v>1</v>
      </c>
      <c r="F4307" s="8">
        <v>6</v>
      </c>
      <c r="G4307" s="8">
        <v>6</v>
      </c>
      <c r="H4307" s="8">
        <v>6</v>
      </c>
      <c r="I4307" s="8" t="s">
        <v>18711</v>
      </c>
      <c r="J4307" s="8" t="s">
        <v>18728</v>
      </c>
      <c r="K4307" s="9" t="s">
        <v>18729</v>
      </c>
      <c r="L4307" s="9" t="s">
        <v>18730</v>
      </c>
      <c r="M4307" s="10">
        <v>18.0998769577164</v>
      </c>
      <c r="N4307" s="10">
        <v>17.964463142611201</v>
      </c>
      <c r="O4307" s="10">
        <v>18.1947653838801</v>
      </c>
      <c r="P4307" s="10">
        <v>18.034528886885401</v>
      </c>
      <c r="Q4307" s="10">
        <v>18.001068020771498</v>
      </c>
      <c r="R4307" s="10">
        <v>17.742672401082</v>
      </c>
      <c r="S4307" s="10">
        <v>18.134488969094001</v>
      </c>
      <c r="T4307" s="10">
        <v>18.058838499337</v>
      </c>
      <c r="U4307" s="10">
        <v>18.026662600209502</v>
      </c>
      <c r="V4307" s="10">
        <v>18.188146104595599</v>
      </c>
      <c r="W4307" s="10">
        <v>17.765852346935802</v>
      </c>
      <c r="X4307" s="10">
        <v>18.334837676930299</v>
      </c>
      <c r="Y4307" s="10">
        <v>18.006229132157799</v>
      </c>
      <c r="Z4307" s="10">
        <v>18.073330022880199</v>
      </c>
      <c r="AA4307" s="10">
        <v>18.096278709487201</v>
      </c>
      <c r="AB4307" s="11">
        <v>0.15254500648128599</v>
      </c>
      <c r="AC4307" s="11">
        <v>5.5354626253420199E-2</v>
      </c>
      <c r="AD4307" s="11">
        <v>0.29540783698171802</v>
      </c>
      <c r="AE4307" s="12">
        <v>0.32056257609488098</v>
      </c>
      <c r="AF4307" s="12">
        <v>-0.47797375351680998</v>
      </c>
      <c r="AG4307" s="12">
        <v>0.88012036931208704</v>
      </c>
      <c r="AH4307" s="12">
        <v>-6.4795510064970002E-2</v>
      </c>
      <c r="AI4307" s="12">
        <v>-0.26211449994431502</v>
      </c>
      <c r="AJ4307" s="12">
        <v>-1.78587549563166</v>
      </c>
      <c r="AK4307" s="12">
        <v>0.52466987862158798</v>
      </c>
      <c r="AL4307" s="12">
        <v>7.8558465201567604E-2</v>
      </c>
      <c r="AM4307" s="12">
        <v>-0.111183064281455</v>
      </c>
      <c r="AN4307" s="12">
        <v>0.84108642746196904</v>
      </c>
      <c r="AO4307" s="12">
        <v>-1.64918317315102</v>
      </c>
      <c r="AP4307" s="12">
        <v>1.70612777989789</v>
      </c>
      <c r="AQ4307" s="13">
        <v>0.65945059823772501</v>
      </c>
      <c r="AR4307" s="13">
        <v>0.87945335347158604</v>
      </c>
      <c r="AS4307" s="14">
        <v>9.0049577329473607E-2</v>
      </c>
      <c r="AT4307" s="13">
        <v>0.37058222448794598</v>
      </c>
      <c r="AU4307" s="13">
        <v>0.99903168260056996</v>
      </c>
      <c r="AV4307" s="14">
        <v>6.7100890722407797E-2</v>
      </c>
      <c r="AW4307" s="13">
        <v>0.90618108333648695</v>
      </c>
      <c r="AX4307" s="13">
        <v>0.96627891851224901</v>
      </c>
      <c r="AY4307" s="14">
        <v>2.29486866070658E-2</v>
      </c>
      <c r="AZ4307" s="13">
        <v>0.753158544109647</v>
      </c>
      <c r="BA4307" s="13">
        <v>0.96887574780349695</v>
      </c>
      <c r="BB4307" s="32" t="s">
        <v>55</v>
      </c>
    </row>
    <row r="4308" spans="1:54" s="15" customFormat="1" ht="25" customHeight="1" x14ac:dyDescent="0.2">
      <c r="A4308" s="7" t="s">
        <v>16474</v>
      </c>
      <c r="B4308" s="8">
        <v>24</v>
      </c>
      <c r="C4308" s="8">
        <v>21</v>
      </c>
      <c r="D4308" s="8">
        <v>21</v>
      </c>
      <c r="E4308" s="8">
        <v>1</v>
      </c>
      <c r="F4308" s="8">
        <v>24</v>
      </c>
      <c r="G4308" s="8">
        <v>21</v>
      </c>
      <c r="H4308" s="8">
        <v>21</v>
      </c>
      <c r="I4308" s="8" t="s">
        <v>16473</v>
      </c>
      <c r="J4308" s="8" t="s">
        <v>16505</v>
      </c>
      <c r="K4308" s="9" t="s">
        <v>16506</v>
      </c>
      <c r="L4308" s="9" t="s">
        <v>16507</v>
      </c>
      <c r="M4308" s="10">
        <v>19.429820913189701</v>
      </c>
      <c r="N4308" s="10">
        <v>19.878077807092101</v>
      </c>
      <c r="O4308" s="10">
        <v>19.520100950046899</v>
      </c>
      <c r="P4308" s="10">
        <v>19.145032053085199</v>
      </c>
      <c r="Q4308" s="10">
        <v>19.714075492329801</v>
      </c>
      <c r="R4308" s="10">
        <v>19.416585623248</v>
      </c>
      <c r="S4308" s="10">
        <v>19.6392865485358</v>
      </c>
      <c r="T4308" s="10">
        <v>19.3609525451919</v>
      </c>
      <c r="U4308" s="10">
        <v>19.675051903007802</v>
      </c>
      <c r="V4308" s="10">
        <v>19.242775265431799</v>
      </c>
      <c r="W4308" s="10">
        <v>18.637858686785702</v>
      </c>
      <c r="X4308" s="10">
        <v>20.038889292115101</v>
      </c>
      <c r="Y4308" s="10">
        <v>19.517282139832002</v>
      </c>
      <c r="Z4308" s="10">
        <v>19.558430332245202</v>
      </c>
      <c r="AA4308" s="10">
        <v>19.306507748110899</v>
      </c>
      <c r="AB4308" s="11">
        <v>0.25505625438045798</v>
      </c>
      <c r="AC4308" s="11">
        <v>0.171953183831278</v>
      </c>
      <c r="AD4308" s="11">
        <v>0.70268631783944002</v>
      </c>
      <c r="AE4308" s="12">
        <v>-0.122470094419981</v>
      </c>
      <c r="AF4308" s="12">
        <v>1.0960063879598001</v>
      </c>
      <c r="AG4308" s="12">
        <v>0.122934054930987</v>
      </c>
      <c r="AH4308" s="12">
        <v>-0.89659879874425996</v>
      </c>
      <c r="AI4308" s="12">
        <v>0.65020629807374397</v>
      </c>
      <c r="AJ4308" s="12">
        <v>-0.15844698568648599</v>
      </c>
      <c r="AK4308" s="12">
        <v>0.44691088779745503</v>
      </c>
      <c r="AL4308" s="12">
        <v>-0.30967187073769598</v>
      </c>
      <c r="AM4308" s="12">
        <v>0.54413023657041004</v>
      </c>
      <c r="AN4308" s="12">
        <v>-0.63090783631468195</v>
      </c>
      <c r="AO4308" s="12">
        <v>-2.2752252688144798</v>
      </c>
      <c r="AP4308" s="12">
        <v>1.5331329893852199</v>
      </c>
      <c r="AQ4308" s="13">
        <v>0.65947433627095797</v>
      </c>
      <c r="AR4308" s="13">
        <v>0.87945335347158604</v>
      </c>
      <c r="AS4308" s="14">
        <v>-0.21077439172108101</v>
      </c>
      <c r="AT4308" s="13">
        <v>0.784575771984939</v>
      </c>
      <c r="AU4308" s="13">
        <v>0.99903168260056996</v>
      </c>
      <c r="AV4308" s="14">
        <v>4.1148192413199801E-2</v>
      </c>
      <c r="AW4308" s="13">
        <v>0.60188062531970099</v>
      </c>
      <c r="AX4308" s="13">
        <v>0.86885852520733098</v>
      </c>
      <c r="AY4308" s="14">
        <v>-0.25192258413428098</v>
      </c>
      <c r="AZ4308" s="13">
        <v>0.69239362259951498</v>
      </c>
      <c r="BA4308" s="13">
        <v>0.94943607112308004</v>
      </c>
      <c r="BB4308" s="32" t="s">
        <v>55</v>
      </c>
    </row>
    <row r="4309" spans="1:54" s="15" customFormat="1" ht="25" customHeight="1" x14ac:dyDescent="0.2">
      <c r="A4309" s="7" t="s">
        <v>10305</v>
      </c>
      <c r="B4309" s="8">
        <v>16</v>
      </c>
      <c r="C4309" s="8">
        <v>16</v>
      </c>
      <c r="D4309" s="8">
        <v>16</v>
      </c>
      <c r="E4309" s="8">
        <v>1</v>
      </c>
      <c r="F4309" s="8">
        <v>16</v>
      </c>
      <c r="G4309" s="8">
        <v>16</v>
      </c>
      <c r="H4309" s="8">
        <v>16</v>
      </c>
      <c r="I4309" s="8" t="s">
        <v>10304</v>
      </c>
      <c r="J4309" s="8" t="s">
        <v>10351</v>
      </c>
      <c r="K4309" s="9" t="s">
        <v>10352</v>
      </c>
      <c r="L4309" s="9" t="s">
        <v>10353</v>
      </c>
      <c r="M4309" s="10">
        <v>20.6984546888682</v>
      </c>
      <c r="N4309" s="10">
        <v>21.127310829497802</v>
      </c>
      <c r="O4309" s="10">
        <v>20.981526988420001</v>
      </c>
      <c r="P4309" s="10">
        <v>20.3760379532328</v>
      </c>
      <c r="Q4309" s="10">
        <v>21.0204958713595</v>
      </c>
      <c r="R4309" s="10">
        <v>20.640316071887199</v>
      </c>
      <c r="S4309" s="10">
        <v>21.635457646627799</v>
      </c>
      <c r="T4309" s="10">
        <v>20.649672654828301</v>
      </c>
      <c r="U4309" s="10">
        <v>21.1420313088794</v>
      </c>
      <c r="V4309" s="10">
        <v>21.096771255878199</v>
      </c>
      <c r="W4309" s="10">
        <v>19.832466631135901</v>
      </c>
      <c r="X4309" s="10">
        <v>22.833262751192201</v>
      </c>
      <c r="Y4309" s="10">
        <v>20.807357067210901</v>
      </c>
      <c r="Z4309" s="10">
        <v>21.1423872034451</v>
      </c>
      <c r="AA4309" s="10">
        <v>21.254166879402099</v>
      </c>
      <c r="AB4309" s="11">
        <v>0.28422959786051699</v>
      </c>
      <c r="AC4309" s="11">
        <v>0.49289259226529702</v>
      </c>
      <c r="AD4309" s="11">
        <v>1.50657703927303</v>
      </c>
      <c r="AE4309" s="12">
        <v>-0.415355354820168</v>
      </c>
      <c r="AF4309" s="12">
        <v>0.1698933969275</v>
      </c>
      <c r="AG4309" s="12">
        <v>-2.9053995758833401E-2</v>
      </c>
      <c r="AH4309" s="12">
        <v>-0.85534903614229196</v>
      </c>
      <c r="AI4309" s="12">
        <v>2.4125818954443101E-2</v>
      </c>
      <c r="AJ4309" s="12">
        <v>-0.49469560389895301</v>
      </c>
      <c r="AK4309" s="12">
        <v>0.86334805982044405</v>
      </c>
      <c r="AL4309" s="12">
        <v>-0.48192692002542098</v>
      </c>
      <c r="AM4309" s="12">
        <v>0.18998204989749101</v>
      </c>
      <c r="AN4309" s="12">
        <v>0.12821684004401199</v>
      </c>
      <c r="AO4309" s="12">
        <v>-1.5971465938874401</v>
      </c>
      <c r="AP4309" s="12">
        <v>2.4979613388891901</v>
      </c>
      <c r="AQ4309" s="13">
        <v>0.65970485703160398</v>
      </c>
      <c r="AR4309" s="13">
        <v>0.87945335347158604</v>
      </c>
      <c r="AS4309" s="14">
        <v>0.44680981219119098</v>
      </c>
      <c r="AT4309" s="13">
        <v>0.363541665726757</v>
      </c>
      <c r="AU4309" s="13">
        <v>0.99903168260056996</v>
      </c>
      <c r="AV4309" s="14">
        <v>0.335030136234231</v>
      </c>
      <c r="AW4309" s="13">
        <v>0.91218779503902603</v>
      </c>
      <c r="AX4309" s="13">
        <v>0.969016745468117</v>
      </c>
      <c r="AY4309" s="14">
        <v>0.11177967595696001</v>
      </c>
      <c r="AZ4309" s="13">
        <v>0.68448539107427397</v>
      </c>
      <c r="BA4309" s="13">
        <v>0.94573754822288703</v>
      </c>
      <c r="BB4309" s="32" t="s">
        <v>55</v>
      </c>
    </row>
    <row r="4310" spans="1:54" s="15" customFormat="1" ht="25" customHeight="1" x14ac:dyDescent="0.2">
      <c r="A4310" s="7" t="s">
        <v>24858</v>
      </c>
      <c r="B4310" s="8">
        <v>56</v>
      </c>
      <c r="C4310" s="8">
        <v>56</v>
      </c>
      <c r="D4310" s="8">
        <v>52</v>
      </c>
      <c r="E4310" s="8">
        <v>1</v>
      </c>
      <c r="F4310" s="8">
        <v>56</v>
      </c>
      <c r="G4310" s="8">
        <v>56</v>
      </c>
      <c r="H4310" s="8">
        <v>52</v>
      </c>
      <c r="I4310" s="8" t="s">
        <v>24857</v>
      </c>
      <c r="J4310" s="8" t="s">
        <v>24869</v>
      </c>
      <c r="K4310" s="9" t="s">
        <v>24870</v>
      </c>
      <c r="L4310" s="9" t="s">
        <v>24871</v>
      </c>
      <c r="M4310" s="10">
        <v>22.072119060722699</v>
      </c>
      <c r="N4310" s="10">
        <v>22.039727230727401</v>
      </c>
      <c r="O4310" s="10">
        <v>22.278178284109501</v>
      </c>
      <c r="P4310" s="10">
        <v>21.395165282820798</v>
      </c>
      <c r="Q4310" s="10">
        <v>22.429048522948602</v>
      </c>
      <c r="R4310" s="10">
        <v>21.533673164968</v>
      </c>
      <c r="S4310" s="10">
        <v>22.087966624602899</v>
      </c>
      <c r="T4310" s="10">
        <v>21.511266346788901</v>
      </c>
      <c r="U4310" s="10">
        <v>22.035030022504898</v>
      </c>
      <c r="V4310" s="10">
        <v>21.948379415985599</v>
      </c>
      <c r="W4310" s="10">
        <v>21.234512683083601</v>
      </c>
      <c r="X4310" s="10">
        <v>22.206787374564801</v>
      </c>
      <c r="Y4310" s="10">
        <v>21.957985257716199</v>
      </c>
      <c r="Z4310" s="10">
        <v>21.878087664632201</v>
      </c>
      <c r="AA4310" s="10">
        <v>21.796559824544701</v>
      </c>
      <c r="AB4310" s="11">
        <v>0.41010718729042001</v>
      </c>
      <c r="AC4310" s="11">
        <v>0.31877732099171102</v>
      </c>
      <c r="AD4310" s="11">
        <v>0.50360342550727899</v>
      </c>
      <c r="AE4310" s="12">
        <v>0.45672857438264602</v>
      </c>
      <c r="AF4310" s="12">
        <v>0.371930410378294</v>
      </c>
      <c r="AG4310" s="12">
        <v>0.99616842146447404</v>
      </c>
      <c r="AH4310" s="12">
        <v>-1.3154601994600199</v>
      </c>
      <c r="AI4310" s="12">
        <v>1.3911297206039901</v>
      </c>
      <c r="AJ4310" s="12">
        <v>-0.95286215828982501</v>
      </c>
      <c r="AK4310" s="12">
        <v>0.49821571237930901</v>
      </c>
      <c r="AL4310" s="12">
        <v>-1.01152068554952</v>
      </c>
      <c r="AM4310" s="12">
        <v>0.35963364809987203</v>
      </c>
      <c r="AN4310" s="12">
        <v>0.13279211602932001</v>
      </c>
      <c r="AO4310" s="12">
        <v>-1.73603061805695</v>
      </c>
      <c r="AP4310" s="12">
        <v>0.80927505801844701</v>
      </c>
      <c r="AQ4310" s="13">
        <v>0.65974322997363199</v>
      </c>
      <c r="AR4310" s="13">
        <v>0.87945335347158604</v>
      </c>
      <c r="AS4310" s="14">
        <v>-0.161425433171519</v>
      </c>
      <c r="AT4310" s="13">
        <v>0.76052344466788901</v>
      </c>
      <c r="AU4310" s="13">
        <v>0.99903168260056996</v>
      </c>
      <c r="AV4310" s="14">
        <v>-7.9897593083959606E-2</v>
      </c>
      <c r="AW4310" s="13">
        <v>0.82635978522180897</v>
      </c>
      <c r="AX4310" s="13">
        <v>0.94412921321122301</v>
      </c>
      <c r="AY4310" s="14">
        <v>-8.1527840087559894E-2</v>
      </c>
      <c r="AZ4310" s="13">
        <v>0.85814687591763195</v>
      </c>
      <c r="BA4310" s="13">
        <v>0.97949980209959797</v>
      </c>
      <c r="BB4310" s="32" t="s">
        <v>55</v>
      </c>
    </row>
    <row r="4311" spans="1:54" s="15" customFormat="1" ht="25" customHeight="1" x14ac:dyDescent="0.2">
      <c r="A4311" s="7" t="s">
        <v>25193</v>
      </c>
      <c r="B4311" s="8">
        <v>3</v>
      </c>
      <c r="C4311" s="8">
        <v>3</v>
      </c>
      <c r="D4311" s="8">
        <v>3</v>
      </c>
      <c r="E4311" s="8">
        <v>1</v>
      </c>
      <c r="F4311" s="8">
        <v>3</v>
      </c>
      <c r="G4311" s="8">
        <v>3</v>
      </c>
      <c r="H4311" s="8">
        <v>3</v>
      </c>
      <c r="I4311" s="8" t="s">
        <v>25192</v>
      </c>
      <c r="J4311" s="8" t="s">
        <v>25199</v>
      </c>
      <c r="K4311" s="9" t="s">
        <v>25200</v>
      </c>
      <c r="L4311" s="9" t="s">
        <v>25201</v>
      </c>
      <c r="M4311" s="10">
        <v>16.537699776911499</v>
      </c>
      <c r="N4311" s="10">
        <v>16.571904588635299</v>
      </c>
      <c r="O4311" s="10">
        <v>16.795956140123199</v>
      </c>
      <c r="P4311" s="10">
        <v>16.653133417858101</v>
      </c>
      <c r="Q4311" s="10">
        <v>17.342181038632699</v>
      </c>
      <c r="R4311" s="10">
        <v>16.865327731601202</v>
      </c>
      <c r="S4311" s="10">
        <v>16.541908007600099</v>
      </c>
      <c r="T4311" s="10">
        <v>16.5153166909795</v>
      </c>
      <c r="U4311" s="10">
        <v>16.4963682667874</v>
      </c>
      <c r="V4311" s="10">
        <v>16.5003724760879</v>
      </c>
      <c r="W4311" s="10">
        <v>17.224914816769701</v>
      </c>
      <c r="X4311" s="10">
        <v>16.1598427168861</v>
      </c>
      <c r="Y4311" s="10">
        <v>16.794367115627001</v>
      </c>
      <c r="Z4311" s="10">
        <v>16.517864321788998</v>
      </c>
      <c r="AA4311" s="10">
        <v>16.628376669914498</v>
      </c>
      <c r="AB4311" s="11">
        <v>0.29680050010790798</v>
      </c>
      <c r="AC4311" s="11">
        <v>2.28765123080138E-2</v>
      </c>
      <c r="AD4311" s="11">
        <v>0.54395169796180898</v>
      </c>
      <c r="AE4311" s="12">
        <v>-0.44245869952460398</v>
      </c>
      <c r="AF4311" s="12">
        <v>-0.33883093306087603</v>
      </c>
      <c r="AG4311" s="12">
        <v>0.33996133864943101</v>
      </c>
      <c r="AH4311" s="12">
        <v>-9.2738008685600504E-2</v>
      </c>
      <c r="AI4311" s="12">
        <v>1.9948181662940001</v>
      </c>
      <c r="AJ4311" s="12">
        <v>0.55013127435771902</v>
      </c>
      <c r="AK4311" s="12">
        <v>-0.42970933693372598</v>
      </c>
      <c r="AL4311" s="12">
        <v>-0.51027106523597798</v>
      </c>
      <c r="AM4311" s="12">
        <v>-0.56767769249338895</v>
      </c>
      <c r="AN4311" s="12">
        <v>-0.55554643828225803</v>
      </c>
      <c r="AO4311" s="12">
        <v>1.6395454417593101</v>
      </c>
      <c r="AP4311" s="12">
        <v>-1.5872240468441301</v>
      </c>
      <c r="AQ4311" s="13">
        <v>0.66029870007593605</v>
      </c>
      <c r="AR4311" s="13">
        <v>0.87997387339016697</v>
      </c>
      <c r="AS4311" s="14">
        <v>-0.16599044571247701</v>
      </c>
      <c r="AT4311" s="13">
        <v>7.1354950455185501E-2</v>
      </c>
      <c r="AU4311" s="13">
        <v>0.99903168260056996</v>
      </c>
      <c r="AV4311" s="14">
        <v>-0.276502793838031</v>
      </c>
      <c r="AW4311" s="13">
        <v>0.75863272654352798</v>
      </c>
      <c r="AX4311" s="13">
        <v>0.929083545517144</v>
      </c>
      <c r="AY4311" s="14">
        <v>0.11051234812555299</v>
      </c>
      <c r="AZ4311" s="13">
        <v>0.51308394197521601</v>
      </c>
      <c r="BA4311" s="13">
        <v>0.86824935935664604</v>
      </c>
      <c r="BB4311" s="32" t="s">
        <v>55</v>
      </c>
    </row>
    <row r="4312" spans="1:54" s="15" customFormat="1" ht="25" customHeight="1" x14ac:dyDescent="0.2">
      <c r="A4312" s="7" t="s">
        <v>8184</v>
      </c>
      <c r="B4312" s="8">
        <v>16</v>
      </c>
      <c r="C4312" s="8">
        <v>14</v>
      </c>
      <c r="D4312" s="8">
        <v>9</v>
      </c>
      <c r="E4312" s="8">
        <v>1</v>
      </c>
      <c r="F4312" s="8">
        <v>16</v>
      </c>
      <c r="G4312" s="8">
        <v>14</v>
      </c>
      <c r="H4312" s="8">
        <v>9</v>
      </c>
      <c r="I4312" s="8" t="s">
        <v>8183</v>
      </c>
      <c r="J4312" s="8" t="s">
        <v>8236</v>
      </c>
      <c r="K4312" s="9" t="s">
        <v>8237</v>
      </c>
      <c r="L4312" s="9" t="s">
        <v>8238</v>
      </c>
      <c r="M4312" s="10">
        <v>21.293757081998301</v>
      </c>
      <c r="N4312" s="10">
        <v>21.135963173185299</v>
      </c>
      <c r="O4312" s="10">
        <v>21.4085176211827</v>
      </c>
      <c r="P4312" s="10">
        <v>21.136136122062499</v>
      </c>
      <c r="Q4312" s="10">
        <v>21.331373819758099</v>
      </c>
      <c r="R4312" s="10">
        <v>21.077053534732201</v>
      </c>
      <c r="S4312" s="10">
        <v>21.296471893392098</v>
      </c>
      <c r="T4312" s="10">
        <v>21.135410870711599</v>
      </c>
      <c r="U4312" s="10">
        <v>21.312798169428799</v>
      </c>
      <c r="V4312" s="10">
        <v>21.217551478012599</v>
      </c>
      <c r="W4312" s="10">
        <v>20.9394005848661</v>
      </c>
      <c r="X4312" s="10">
        <v>21.342818451052398</v>
      </c>
      <c r="Y4312" s="10">
        <v>21.230466892153199</v>
      </c>
      <c r="Z4312" s="10">
        <v>21.248226977844102</v>
      </c>
      <c r="AA4312" s="10">
        <v>21.1665901713104</v>
      </c>
      <c r="AB4312" s="11">
        <v>0.1321020996026</v>
      </c>
      <c r="AC4312" s="11">
        <v>9.8042043755291394E-2</v>
      </c>
      <c r="AD4312" s="11">
        <v>0.206480712840658</v>
      </c>
      <c r="AE4312" s="12">
        <v>0.55029945435627503</v>
      </c>
      <c r="AF4312" s="12">
        <v>-0.61028137810119498</v>
      </c>
      <c r="AG4312" s="12">
        <v>1.3943680442135</v>
      </c>
      <c r="AH4312" s="12">
        <v>-0.60900933183950001</v>
      </c>
      <c r="AI4312" s="12">
        <v>0.82697214186315804</v>
      </c>
      <c r="AJ4312" s="12">
        <v>-1.0435642452915701</v>
      </c>
      <c r="AK4312" s="12">
        <v>0.57026700627912397</v>
      </c>
      <c r="AL4312" s="12">
        <v>-0.61434358601245098</v>
      </c>
      <c r="AM4312" s="12">
        <v>0.69034745283174304</v>
      </c>
      <c r="AN4312" s="12">
        <v>-1.01959663923584E-2</v>
      </c>
      <c r="AO4312" s="12">
        <v>-2.0560074780348701</v>
      </c>
      <c r="AP4312" s="12">
        <v>0.91114788612802</v>
      </c>
      <c r="AQ4312" s="13">
        <v>0.66044032170119105</v>
      </c>
      <c r="AR4312" s="13">
        <v>0.87997387339016697</v>
      </c>
      <c r="AS4312" s="14">
        <v>-6.38767208428241E-2</v>
      </c>
      <c r="AT4312" s="13">
        <v>0.82854118787959696</v>
      </c>
      <c r="AU4312" s="13">
        <v>0.99903168260056996</v>
      </c>
      <c r="AV4312" s="14">
        <v>1.7760085690959201E-2</v>
      </c>
      <c r="AW4312" s="13">
        <v>0.58195911263698497</v>
      </c>
      <c r="AX4312" s="13">
        <v>0.86286755074280597</v>
      </c>
      <c r="AY4312" s="14">
        <v>-8.1636806533783399E-2</v>
      </c>
      <c r="AZ4312" s="13">
        <v>0.76786857990192203</v>
      </c>
      <c r="BA4312" s="13">
        <v>0.96887574780349695</v>
      </c>
      <c r="BB4312" s="32" t="s">
        <v>55</v>
      </c>
    </row>
    <row r="4313" spans="1:54" s="15" customFormat="1" ht="25" customHeight="1" x14ac:dyDescent="0.2">
      <c r="A4313" s="7" t="s">
        <v>24963</v>
      </c>
      <c r="B4313" s="8">
        <v>9</v>
      </c>
      <c r="C4313" s="8">
        <v>9</v>
      </c>
      <c r="D4313" s="8">
        <v>9</v>
      </c>
      <c r="E4313" s="8">
        <v>1</v>
      </c>
      <c r="F4313" s="8">
        <v>9</v>
      </c>
      <c r="G4313" s="8">
        <v>9</v>
      </c>
      <c r="H4313" s="8">
        <v>9</v>
      </c>
      <c r="I4313" s="8" t="s">
        <v>24962</v>
      </c>
      <c r="J4313" s="8" t="s">
        <v>24969</v>
      </c>
      <c r="K4313" s="9" t="s">
        <v>24970</v>
      </c>
      <c r="L4313" s="9" t="s">
        <v>24971</v>
      </c>
      <c r="M4313" s="10">
        <v>17.154798293593402</v>
      </c>
      <c r="N4313" s="10">
        <v>17.468571106476499</v>
      </c>
      <c r="O4313" s="10">
        <v>17.478367346010501</v>
      </c>
      <c r="P4313" s="10">
        <v>17.4285192303381</v>
      </c>
      <c r="Q4313" s="10">
        <v>17.4558060346648</v>
      </c>
      <c r="R4313" s="10">
        <v>17.1440095585188</v>
      </c>
      <c r="S4313" s="10">
        <v>17.122615261284</v>
      </c>
      <c r="T4313" s="10">
        <v>17.3846801921141</v>
      </c>
      <c r="U4313" s="10">
        <v>17.461574899441</v>
      </c>
      <c r="V4313" s="10">
        <v>17.328949893435301</v>
      </c>
      <c r="W4313" s="10">
        <v>17.424037029984099</v>
      </c>
      <c r="X4313" s="10">
        <v>17.176120476386298</v>
      </c>
      <c r="Y4313" s="10">
        <v>17.355011928267</v>
      </c>
      <c r="Z4313" s="10">
        <v>17.3229567842797</v>
      </c>
      <c r="AA4313" s="10">
        <v>17.309702466601902</v>
      </c>
      <c r="AB4313" s="11">
        <v>0.16017647825641401</v>
      </c>
      <c r="AC4313" s="11">
        <v>0.17770971661926799</v>
      </c>
      <c r="AD4313" s="11">
        <v>0.12507398597123001</v>
      </c>
      <c r="AE4313" s="12">
        <v>-1.25774877726806</v>
      </c>
      <c r="AF4313" s="12">
        <v>0.92416062448022596</v>
      </c>
      <c r="AG4313" s="12">
        <v>0.992281590553035</v>
      </c>
      <c r="AH4313" s="12">
        <v>0.64564839679215102</v>
      </c>
      <c r="AI4313" s="12">
        <v>0.83539503021450001</v>
      </c>
      <c r="AJ4313" s="12">
        <v>-1.3327713462280999</v>
      </c>
      <c r="AK4313" s="12">
        <v>-1.4815427386614299</v>
      </c>
      <c r="AL4313" s="12">
        <v>0.34080104948533002</v>
      </c>
      <c r="AM4313" s="12">
        <v>0.87551048883906202</v>
      </c>
      <c r="AN4313" s="12">
        <v>-4.6735593770212101E-2</v>
      </c>
      <c r="AO4313" s="12">
        <v>0.61448012888830095</v>
      </c>
      <c r="AP4313" s="12">
        <v>-1.1094788533248301</v>
      </c>
      <c r="AQ4313" s="13">
        <v>0.66062003156241</v>
      </c>
      <c r="AR4313" s="13">
        <v>0.88000904645352296</v>
      </c>
      <c r="AS4313" s="14">
        <v>-4.5309461665080902E-2</v>
      </c>
      <c r="AT4313" s="13">
        <v>0.80617058770424999</v>
      </c>
      <c r="AU4313" s="13">
        <v>0.99903168260056996</v>
      </c>
      <c r="AV4313" s="14">
        <v>-3.2055143987271599E-2</v>
      </c>
      <c r="AW4313" s="13">
        <v>0.921499844745303</v>
      </c>
      <c r="AX4313" s="13">
        <v>0.97323901992430994</v>
      </c>
      <c r="AY4313" s="14">
        <v>-1.32543176778093E-2</v>
      </c>
      <c r="AZ4313" s="13">
        <v>0.909365855207109</v>
      </c>
      <c r="BA4313" s="13">
        <v>0.98634920802887405</v>
      </c>
      <c r="BB4313" s="32" t="s">
        <v>55</v>
      </c>
    </row>
    <row r="4314" spans="1:54" s="15" customFormat="1" ht="25" customHeight="1" x14ac:dyDescent="0.2">
      <c r="A4314" s="7" t="s">
        <v>12549</v>
      </c>
      <c r="B4314" s="8">
        <v>15</v>
      </c>
      <c r="C4314" s="8">
        <v>15</v>
      </c>
      <c r="D4314" s="8">
        <v>15</v>
      </c>
      <c r="E4314" s="8">
        <v>1</v>
      </c>
      <c r="F4314" s="8">
        <v>15</v>
      </c>
      <c r="G4314" s="8">
        <v>15</v>
      </c>
      <c r="H4314" s="8">
        <v>15</v>
      </c>
      <c r="I4314" s="8" t="s">
        <v>12548</v>
      </c>
      <c r="J4314" s="8" t="s">
        <v>12601</v>
      </c>
      <c r="K4314" s="9" t="s">
        <v>12602</v>
      </c>
      <c r="L4314" s="9" t="s">
        <v>12603</v>
      </c>
      <c r="M4314" s="10">
        <v>19.157245720466001</v>
      </c>
      <c r="N4314" s="10">
        <v>19.3493104549188</v>
      </c>
      <c r="O4314" s="10">
        <v>19.354171763793101</v>
      </c>
      <c r="P4314" s="10">
        <v>19.4979461555426</v>
      </c>
      <c r="Q4314" s="10">
        <v>19.121373978268299</v>
      </c>
      <c r="R4314" s="10">
        <v>19.1219354475882</v>
      </c>
      <c r="S4314" s="10">
        <v>19.365822430158602</v>
      </c>
      <c r="T4314" s="10">
        <v>19.355723721002999</v>
      </c>
      <c r="U4314" s="10">
        <v>19.5015156480131</v>
      </c>
      <c r="V4314" s="10">
        <v>19.227731593328301</v>
      </c>
      <c r="W4314" s="10">
        <v>19.060455855311002</v>
      </c>
      <c r="X4314" s="10">
        <v>19.360594850583698</v>
      </c>
      <c r="Y4314" s="10">
        <v>19.266997253429501</v>
      </c>
      <c r="Z4314" s="10">
        <v>19.407687266391601</v>
      </c>
      <c r="AA4314" s="10">
        <v>19.2162607664077</v>
      </c>
      <c r="AB4314" s="11">
        <v>0.15620929457253599</v>
      </c>
      <c r="AC4314" s="11">
        <v>8.1414494286586703E-2</v>
      </c>
      <c r="AD4314" s="11">
        <v>0.15039793556932099</v>
      </c>
      <c r="AE4314" s="12">
        <v>-0.89241483136397004</v>
      </c>
      <c r="AF4314" s="12">
        <v>0.40372497878622698</v>
      </c>
      <c r="AG4314" s="12">
        <v>0.436531292654255</v>
      </c>
      <c r="AH4314" s="12">
        <v>1.40678600056687</v>
      </c>
      <c r="AI4314" s="12">
        <v>-1.1344935932689799</v>
      </c>
      <c r="AJ4314" s="12">
        <v>-1.13070454402073</v>
      </c>
      <c r="AK4314" s="12">
        <v>0.51515526562983605</v>
      </c>
      <c r="AL4314" s="12">
        <v>0.44700460275537401</v>
      </c>
      <c r="AM4314" s="12">
        <v>1.43087455230544</v>
      </c>
      <c r="AN4314" s="12">
        <v>-0.41674423972561803</v>
      </c>
      <c r="AO4314" s="12">
        <v>-1.5455966755168</v>
      </c>
      <c r="AP4314" s="12">
        <v>0.47987719119779898</v>
      </c>
      <c r="AQ4314" s="13">
        <v>0.660870045532156</v>
      </c>
      <c r="AR4314" s="13">
        <v>0.88001193542553002</v>
      </c>
      <c r="AS4314" s="14">
        <v>-5.0736487021840297E-2</v>
      </c>
      <c r="AT4314" s="13">
        <v>0.119930657503922</v>
      </c>
      <c r="AU4314" s="13">
        <v>0.99903168260056996</v>
      </c>
      <c r="AV4314" s="14">
        <v>0.14069001296207201</v>
      </c>
      <c r="AW4314" s="13">
        <v>0.145522616376147</v>
      </c>
      <c r="AX4314" s="13">
        <v>0.63812056378845095</v>
      </c>
      <c r="AY4314" s="14">
        <v>-0.19142649998391201</v>
      </c>
      <c r="AZ4314" s="13">
        <v>0.26961540435311998</v>
      </c>
      <c r="BA4314" s="13">
        <v>0.71023057411056001</v>
      </c>
      <c r="BB4314" s="32" t="s">
        <v>55</v>
      </c>
    </row>
    <row r="4315" spans="1:54" s="15" customFormat="1" ht="25" customHeight="1" x14ac:dyDescent="0.2">
      <c r="A4315" s="7" t="s">
        <v>23400</v>
      </c>
      <c r="B4315" s="8">
        <v>6</v>
      </c>
      <c r="C4315" s="8">
        <v>6</v>
      </c>
      <c r="D4315" s="8">
        <v>6</v>
      </c>
      <c r="E4315" s="8">
        <v>1</v>
      </c>
      <c r="F4315" s="8">
        <v>6</v>
      </c>
      <c r="G4315" s="8">
        <v>6</v>
      </c>
      <c r="H4315" s="8">
        <v>6</v>
      </c>
      <c r="I4315" s="8" t="s">
        <v>23399</v>
      </c>
      <c r="J4315" s="8" t="s">
        <v>23411</v>
      </c>
      <c r="K4315" s="9" t="s">
        <v>23412</v>
      </c>
      <c r="L4315" s="9" t="s">
        <v>23413</v>
      </c>
      <c r="M4315" s="10">
        <v>18.014679596759699</v>
      </c>
      <c r="N4315" s="10">
        <v>17.9702382334895</v>
      </c>
      <c r="O4315" s="10">
        <v>18.350093159597101</v>
      </c>
      <c r="P4315" s="10">
        <v>17.991920438189901</v>
      </c>
      <c r="Q4315" s="10">
        <v>18.009445724870702</v>
      </c>
      <c r="R4315" s="10">
        <v>17.9210300932235</v>
      </c>
      <c r="S4315" s="10">
        <v>17.896267128412799</v>
      </c>
      <c r="T4315" s="10">
        <v>18.148996510549299</v>
      </c>
      <c r="U4315" s="10">
        <v>18.117086134664699</v>
      </c>
      <c r="V4315" s="10">
        <v>18.233063464435901</v>
      </c>
      <c r="W4315" s="10">
        <v>17.624393249589499</v>
      </c>
      <c r="X4315" s="10">
        <v>18.7893176230283</v>
      </c>
      <c r="Y4315" s="10">
        <v>18.042901207688399</v>
      </c>
      <c r="Z4315" s="10">
        <v>18.054116591208899</v>
      </c>
      <c r="AA4315" s="10">
        <v>18.215591445684598</v>
      </c>
      <c r="AB4315" s="11">
        <v>0.15428165100911401</v>
      </c>
      <c r="AC4315" s="11">
        <v>0.13762960328734999</v>
      </c>
      <c r="AD4315" s="11">
        <v>0.58265869300763695</v>
      </c>
      <c r="AE4315" s="12">
        <v>-0.259346962172609</v>
      </c>
      <c r="AF4315" s="12">
        <v>-0.414684437922684</v>
      </c>
      <c r="AG4315" s="12">
        <v>0.91303597906949396</v>
      </c>
      <c r="AH4315" s="12">
        <v>-0.33889785760615299</v>
      </c>
      <c r="AI4315" s="12">
        <v>-0.27764110051146601</v>
      </c>
      <c r="AJ4315" s="12">
        <v>-0.58668339863861896</v>
      </c>
      <c r="AK4315" s="12">
        <v>-0.67323826920799801</v>
      </c>
      <c r="AL4315" s="12">
        <v>0.210135718000066</v>
      </c>
      <c r="AM4315" s="12">
        <v>9.8598247603115904E-2</v>
      </c>
      <c r="AN4315" s="12">
        <v>0.50397792827067101</v>
      </c>
      <c r="AO4315" s="12">
        <v>-1.6235286957647801</v>
      </c>
      <c r="AP4315" s="12">
        <v>2.4482728488810399</v>
      </c>
      <c r="AQ4315" s="13">
        <v>0.66101362546014097</v>
      </c>
      <c r="AR4315" s="13">
        <v>0.88001193542553002</v>
      </c>
      <c r="AS4315" s="14">
        <v>0.17269023799620301</v>
      </c>
      <c r="AT4315" s="13">
        <v>0.91660727730469804</v>
      </c>
      <c r="AU4315" s="13">
        <v>0.99903168260056996</v>
      </c>
      <c r="AV4315" s="14">
        <v>1.12153835205291E-2</v>
      </c>
      <c r="AW4315" s="13">
        <v>0.68223240756118397</v>
      </c>
      <c r="AX4315" s="13">
        <v>0.90082993802290701</v>
      </c>
      <c r="AY4315" s="14">
        <v>0.161474854475674</v>
      </c>
      <c r="AZ4315" s="13">
        <v>0.71578248010058299</v>
      </c>
      <c r="BA4315" s="13">
        <v>0.95664110181748996</v>
      </c>
      <c r="BB4315" s="32" t="s">
        <v>55</v>
      </c>
    </row>
    <row r="4316" spans="1:54" s="15" customFormat="1" ht="25" customHeight="1" x14ac:dyDescent="0.2">
      <c r="A4316" s="7" t="s">
        <v>18541</v>
      </c>
      <c r="B4316" s="8" t="s">
        <v>18542</v>
      </c>
      <c r="C4316" s="8" t="s">
        <v>18542</v>
      </c>
      <c r="D4316" s="8" t="s">
        <v>18542</v>
      </c>
      <c r="E4316" s="8">
        <v>2</v>
      </c>
      <c r="F4316" s="8">
        <v>14</v>
      </c>
      <c r="G4316" s="8">
        <v>14</v>
      </c>
      <c r="H4316" s="8">
        <v>14</v>
      </c>
      <c r="I4316" s="8" t="s">
        <v>18540</v>
      </c>
      <c r="J4316" s="8" t="s">
        <v>18558</v>
      </c>
      <c r="K4316" s="9" t="s">
        <v>18559</v>
      </c>
      <c r="L4316" s="9" t="s">
        <v>18560</v>
      </c>
      <c r="M4316" s="10">
        <v>23.051899607950102</v>
      </c>
      <c r="N4316" s="10">
        <v>23.338894114463901</v>
      </c>
      <c r="O4316" s="10">
        <v>23.455609595445701</v>
      </c>
      <c r="P4316" s="10">
        <v>22.7457441740139</v>
      </c>
      <c r="Q4316" s="10">
        <v>22.996365950904799</v>
      </c>
      <c r="R4316" s="10">
        <v>22.5688528130135</v>
      </c>
      <c r="S4316" s="10">
        <v>23.9961645273549</v>
      </c>
      <c r="T4316" s="10">
        <v>22.828936333449899</v>
      </c>
      <c r="U4316" s="10">
        <v>23.489320472204099</v>
      </c>
      <c r="V4316" s="10">
        <v>22.2363703244487</v>
      </c>
      <c r="W4316" s="10">
        <v>22.752035923316601</v>
      </c>
      <c r="X4316" s="10">
        <v>25.7902254318305</v>
      </c>
      <c r="Y4316" s="10">
        <v>23.026227709298599</v>
      </c>
      <c r="Z4316" s="10">
        <v>23.438140444336302</v>
      </c>
      <c r="AA4316" s="10">
        <v>23.5928772265319</v>
      </c>
      <c r="AB4316" s="11">
        <v>0.33809544965367</v>
      </c>
      <c r="AC4316" s="11">
        <v>0.58529476385930701</v>
      </c>
      <c r="AD4316" s="11">
        <v>1.92034687073995</v>
      </c>
      <c r="AE4316" s="12">
        <v>-0.23704579291733199</v>
      </c>
      <c r="AF4316" s="12">
        <v>7.3641768432283705E-2</v>
      </c>
      <c r="AG4316" s="12">
        <v>0.19999278677926799</v>
      </c>
      <c r="AH4316" s="12">
        <v>-0.56847612696467098</v>
      </c>
      <c r="AI4316" s="12">
        <v>-0.29716407423858499</v>
      </c>
      <c r="AJ4316" s="12">
        <v>-0.75997089193636302</v>
      </c>
      <c r="AK4316" s="12">
        <v>0.78517365177381004</v>
      </c>
      <c r="AL4316" s="12">
        <v>-0.47841597406292302</v>
      </c>
      <c r="AM4316" s="12">
        <v>0.23648669120364499</v>
      </c>
      <c r="AN4316" s="12">
        <v>-1.1199017310959101</v>
      </c>
      <c r="AO4316" s="12">
        <v>-0.56166495740178601</v>
      </c>
      <c r="AP4316" s="12">
        <v>2.7273446504286198</v>
      </c>
      <c r="AQ4316" s="13">
        <v>0.66108213685625195</v>
      </c>
      <c r="AR4316" s="13">
        <v>0.88001193542553002</v>
      </c>
      <c r="AS4316" s="14">
        <v>0.56664951723327295</v>
      </c>
      <c r="AT4316" s="13">
        <v>0.34954720362118402</v>
      </c>
      <c r="AU4316" s="13">
        <v>0.99903168260056996</v>
      </c>
      <c r="AV4316" s="14">
        <v>0.411912735037678</v>
      </c>
      <c r="AW4316" s="13">
        <v>0.90429959192675002</v>
      </c>
      <c r="AX4316" s="13">
        <v>0.96534864379013297</v>
      </c>
      <c r="AY4316" s="14">
        <v>0.154736782195595</v>
      </c>
      <c r="AZ4316" s="13">
        <v>0.68599371382036101</v>
      </c>
      <c r="BA4316" s="13">
        <v>0.94573754822288703</v>
      </c>
      <c r="BB4316" s="32" t="s">
        <v>55</v>
      </c>
    </row>
    <row r="4317" spans="1:54" s="15" customFormat="1" ht="25" customHeight="1" x14ac:dyDescent="0.2">
      <c r="A4317" s="7" t="s">
        <v>18039</v>
      </c>
      <c r="B4317" s="8">
        <v>5</v>
      </c>
      <c r="C4317" s="8">
        <v>5</v>
      </c>
      <c r="D4317" s="8">
        <v>5</v>
      </c>
      <c r="E4317" s="8">
        <v>1</v>
      </c>
      <c r="F4317" s="8">
        <v>5</v>
      </c>
      <c r="G4317" s="8">
        <v>5</v>
      </c>
      <c r="H4317" s="8">
        <v>5</v>
      </c>
      <c r="I4317" s="8" t="s">
        <v>18038</v>
      </c>
      <c r="J4317" s="8" t="s">
        <v>18055</v>
      </c>
      <c r="K4317" s="9" t="s">
        <v>18056</v>
      </c>
      <c r="L4317" s="9" t="s">
        <v>18057</v>
      </c>
      <c r="M4317" s="10">
        <v>17.406693764761499</v>
      </c>
      <c r="N4317" s="10">
        <v>17.514009735980199</v>
      </c>
      <c r="O4317" s="10">
        <v>17.405559633375901</v>
      </c>
      <c r="P4317" s="10">
        <v>17.281330381759201</v>
      </c>
      <c r="Q4317" s="10">
        <v>17.417960599437802</v>
      </c>
      <c r="R4317" s="10">
        <v>17.213438208709299</v>
      </c>
      <c r="S4317" s="10">
        <v>17.400180360001201</v>
      </c>
      <c r="T4317" s="10">
        <v>17.2708296401679</v>
      </c>
      <c r="U4317" s="10">
        <v>17.4730720910256</v>
      </c>
      <c r="V4317" s="10">
        <v>17.387143901674499</v>
      </c>
      <c r="W4317" s="10">
        <v>17.1824538350734</v>
      </c>
      <c r="X4317" s="10">
        <v>17.424932393582601</v>
      </c>
      <c r="Y4317" s="10">
        <v>17.373165387337298</v>
      </c>
      <c r="Z4317" s="10">
        <v>17.381360697064899</v>
      </c>
      <c r="AA4317" s="10">
        <v>17.331510043443501</v>
      </c>
      <c r="AB4317" s="11">
        <v>0.107669606373272</v>
      </c>
      <c r="AC4317" s="11">
        <v>0.102426251600879</v>
      </c>
      <c r="AD4317" s="11">
        <v>0.130461900455387</v>
      </c>
      <c r="AE4317" s="12">
        <v>0.40525020636887799</v>
      </c>
      <c r="AF4317" s="12">
        <v>1.4433572602746201</v>
      </c>
      <c r="AG4317" s="12">
        <v>0.39427933429763601</v>
      </c>
      <c r="AH4317" s="12">
        <v>-0.80743613209762199</v>
      </c>
      <c r="AI4317" s="12">
        <v>0.51423846244896898</v>
      </c>
      <c r="AJ4317" s="12">
        <v>-1.46418221516189</v>
      </c>
      <c r="AK4317" s="12">
        <v>0.342243634747809</v>
      </c>
      <c r="AL4317" s="12">
        <v>-0.90901368661631099</v>
      </c>
      <c r="AM4317" s="12">
        <v>1.0473522899511201</v>
      </c>
      <c r="AN4317" s="12">
        <v>0.21613715503973199</v>
      </c>
      <c r="AO4317" s="12">
        <v>-1.7639055132605399</v>
      </c>
      <c r="AP4317" s="12">
        <v>0.58167920400739304</v>
      </c>
      <c r="AQ4317" s="13">
        <v>0.66167965753420499</v>
      </c>
      <c r="AR4317" s="13">
        <v>0.88051061082401805</v>
      </c>
      <c r="AS4317" s="14">
        <v>-4.1655343893850699E-2</v>
      </c>
      <c r="AT4317" s="13">
        <v>0.91644375913745302</v>
      </c>
      <c r="AU4317" s="13">
        <v>0.99903168260056996</v>
      </c>
      <c r="AV4317" s="14">
        <v>8.1953097275437904E-3</v>
      </c>
      <c r="AW4317" s="13">
        <v>0.63161622071588897</v>
      </c>
      <c r="AX4317" s="13">
        <v>0.88104938624266005</v>
      </c>
      <c r="AY4317" s="14">
        <v>-4.98506536213945E-2</v>
      </c>
      <c r="AZ4317" s="13">
        <v>0.836670294034489</v>
      </c>
      <c r="BA4317" s="13">
        <v>0.97487831957106497</v>
      </c>
      <c r="BB4317" s="32" t="s">
        <v>55</v>
      </c>
    </row>
    <row r="4318" spans="1:54" s="15" customFormat="1" ht="25" customHeight="1" x14ac:dyDescent="0.2">
      <c r="A4318" s="7" t="s">
        <v>7394</v>
      </c>
      <c r="B4318" s="8">
        <v>12</v>
      </c>
      <c r="C4318" s="8">
        <v>12</v>
      </c>
      <c r="D4318" s="8">
        <v>12</v>
      </c>
      <c r="E4318" s="8">
        <v>1</v>
      </c>
      <c r="F4318" s="8">
        <v>12</v>
      </c>
      <c r="G4318" s="8">
        <v>12</v>
      </c>
      <c r="H4318" s="8">
        <v>12</v>
      </c>
      <c r="I4318" s="8" t="s">
        <v>7393</v>
      </c>
      <c r="J4318" s="8" t="s">
        <v>7445</v>
      </c>
      <c r="K4318" s="9" t="s">
        <v>7446</v>
      </c>
      <c r="L4318" s="9" t="s">
        <v>7447</v>
      </c>
      <c r="M4318" s="10">
        <v>19.056731126164799</v>
      </c>
      <c r="N4318" s="10">
        <v>19.138856741710601</v>
      </c>
      <c r="O4318" s="10">
        <v>18.834735226455201</v>
      </c>
      <c r="P4318" s="10">
        <v>19.509629685900599</v>
      </c>
      <c r="Q4318" s="10">
        <v>19.308866371476601</v>
      </c>
      <c r="R4318" s="10">
        <v>19.280223873011401</v>
      </c>
      <c r="S4318" s="10">
        <v>19.3342488606432</v>
      </c>
      <c r="T4318" s="10">
        <v>18.9665658671606</v>
      </c>
      <c r="U4318" s="10">
        <v>19.026993162501199</v>
      </c>
      <c r="V4318" s="10">
        <v>18.802484512911999</v>
      </c>
      <c r="W4318" s="10">
        <v>19.502707975399002</v>
      </c>
      <c r="X4318" s="10">
        <v>18.912587945371602</v>
      </c>
      <c r="Y4318" s="10">
        <v>19.188173837453199</v>
      </c>
      <c r="Z4318" s="10">
        <v>19.109269296768399</v>
      </c>
      <c r="AA4318" s="10">
        <v>19.072593477894198</v>
      </c>
      <c r="AB4318" s="11">
        <v>0.23280978215866399</v>
      </c>
      <c r="AC4318" s="11">
        <v>0.197166725454719</v>
      </c>
      <c r="AD4318" s="11">
        <v>0.37653625613304798</v>
      </c>
      <c r="AE4318" s="12">
        <v>-0.33742871183878298</v>
      </c>
      <c r="AF4318" s="12">
        <v>-2.8350945920124198E-3</v>
      </c>
      <c r="AG4318" s="12">
        <v>-1.24187747126786</v>
      </c>
      <c r="AH4318" s="12">
        <v>1.5077564516539801</v>
      </c>
      <c r="AI4318" s="12">
        <v>0.68981282788770704</v>
      </c>
      <c r="AJ4318" s="12">
        <v>0.57311845543442597</v>
      </c>
      <c r="AK4318" s="12">
        <v>0.79322537229955203</v>
      </c>
      <c r="AL4318" s="12">
        <v>-0.70477719330451805</v>
      </c>
      <c r="AM4318" s="12">
        <v>-0.45858619438075798</v>
      </c>
      <c r="AN4318" s="12">
        <v>-1.3732723208712201</v>
      </c>
      <c r="AO4318" s="12">
        <v>1.47955623496278</v>
      </c>
      <c r="AP4318" s="12">
        <v>-0.92469235598323396</v>
      </c>
      <c r="AQ4318" s="13">
        <v>0.66176354966808604</v>
      </c>
      <c r="AR4318" s="13">
        <v>0.88051061082401805</v>
      </c>
      <c r="AS4318" s="14">
        <v>-0.11558035955903299</v>
      </c>
      <c r="AT4318" s="13">
        <v>0.61825854184582096</v>
      </c>
      <c r="AU4318" s="13">
        <v>0.99903168260056996</v>
      </c>
      <c r="AV4318" s="14">
        <v>-7.89045406848565E-2</v>
      </c>
      <c r="AW4318" s="13">
        <v>0.89061644902756998</v>
      </c>
      <c r="AX4318" s="13">
        <v>0.96142646892008798</v>
      </c>
      <c r="AY4318" s="14">
        <v>-3.66758188741763E-2</v>
      </c>
      <c r="AZ4318" s="13">
        <v>0.80960066740756498</v>
      </c>
      <c r="BA4318" s="13">
        <v>0.97094656995558704</v>
      </c>
      <c r="BB4318" s="32" t="s">
        <v>55</v>
      </c>
    </row>
    <row r="4319" spans="1:54" s="15" customFormat="1" ht="25" customHeight="1" x14ac:dyDescent="0.2">
      <c r="A4319" s="7" t="s">
        <v>3680</v>
      </c>
      <c r="B4319" s="8">
        <v>3</v>
      </c>
      <c r="C4319" s="8">
        <v>3</v>
      </c>
      <c r="D4319" s="8">
        <v>3</v>
      </c>
      <c r="E4319" s="8">
        <v>1</v>
      </c>
      <c r="F4319" s="8">
        <v>3</v>
      </c>
      <c r="G4319" s="8">
        <v>3</v>
      </c>
      <c r="H4319" s="8">
        <v>3</v>
      </c>
      <c r="I4319" s="8" t="s">
        <v>3679</v>
      </c>
      <c r="J4319" s="8" t="s">
        <v>3741</v>
      </c>
      <c r="K4319" s="9" t="s">
        <v>3742</v>
      </c>
      <c r="L4319" s="9" t="s">
        <v>3743</v>
      </c>
      <c r="M4319" s="10">
        <v>17.657084332790301</v>
      </c>
      <c r="N4319" s="10">
        <v>17.1196510571632</v>
      </c>
      <c r="O4319" s="10">
        <v>17.520615974928599</v>
      </c>
      <c r="P4319" s="10">
        <v>17.438808793602</v>
      </c>
      <c r="Q4319" s="10">
        <v>17.018354386340999</v>
      </c>
      <c r="R4319" s="10">
        <v>17.354258112346901</v>
      </c>
      <c r="S4319" s="10">
        <v>17.330667711912302</v>
      </c>
      <c r="T4319" s="10">
        <v>17.139291359039898</v>
      </c>
      <c r="U4319" s="10">
        <v>16.640673291735499</v>
      </c>
      <c r="V4319" s="10">
        <v>17.742279687367599</v>
      </c>
      <c r="W4319" s="10">
        <v>17.944173851219499</v>
      </c>
      <c r="X4319" s="10">
        <v>16.876952825845699</v>
      </c>
      <c r="Y4319" s="10">
        <v>17.3514621095287</v>
      </c>
      <c r="Z4319" s="10">
        <v>17.036877454229199</v>
      </c>
      <c r="AA4319" s="10">
        <v>17.521135454810899</v>
      </c>
      <c r="AB4319" s="11">
        <v>0.242632377735333</v>
      </c>
      <c r="AC4319" s="11">
        <v>0.35621556800999699</v>
      </c>
      <c r="AD4319" s="11">
        <v>0.56693805476859604</v>
      </c>
      <c r="AE4319" s="12">
        <v>0.90820058389411795</v>
      </c>
      <c r="AF4319" s="12">
        <v>-0.51961027538475102</v>
      </c>
      <c r="AG4319" s="12">
        <v>0.54564208195635799</v>
      </c>
      <c r="AH4319" s="12">
        <v>0.32830313559340402</v>
      </c>
      <c r="AI4319" s="12">
        <v>-0.78872737915935998</v>
      </c>
      <c r="AJ4319" s="12">
        <v>0.103675472346097</v>
      </c>
      <c r="AK4319" s="12">
        <v>4.1002334223114702E-2</v>
      </c>
      <c r="AL4319" s="12">
        <v>-0.46743145138783099</v>
      </c>
      <c r="AM4319" s="12">
        <v>-1.7921210889977199</v>
      </c>
      <c r="AN4319" s="12">
        <v>1.13454096500229</v>
      </c>
      <c r="AO4319" s="12">
        <v>1.67091765145966</v>
      </c>
      <c r="AP4319" s="12">
        <v>-1.1643920295453001</v>
      </c>
      <c r="AQ4319" s="13">
        <v>0.66197014787837705</v>
      </c>
      <c r="AR4319" s="13">
        <v>0.88055857378133895</v>
      </c>
      <c r="AS4319" s="14">
        <v>0.169673345282252</v>
      </c>
      <c r="AT4319" s="13">
        <v>0.26277619778615702</v>
      </c>
      <c r="AU4319" s="13">
        <v>0.99903168260056996</v>
      </c>
      <c r="AV4319" s="14">
        <v>-0.31458465529940599</v>
      </c>
      <c r="AW4319" s="13">
        <v>0.29027619560891699</v>
      </c>
      <c r="AX4319" s="13">
        <v>0.73096343188277502</v>
      </c>
      <c r="AY4319" s="14">
        <v>0.48425800058165802</v>
      </c>
      <c r="AZ4319" s="13">
        <v>0.29812611060570099</v>
      </c>
      <c r="BA4319" s="13">
        <v>0.73174696516897597</v>
      </c>
      <c r="BB4319" s="32" t="s">
        <v>55</v>
      </c>
    </row>
    <row r="4320" spans="1:54" s="15" customFormat="1" ht="25" customHeight="1" x14ac:dyDescent="0.2">
      <c r="A4320" s="7" t="s">
        <v>2062</v>
      </c>
      <c r="B4320" s="8">
        <v>3</v>
      </c>
      <c r="C4320" s="8">
        <v>3</v>
      </c>
      <c r="D4320" s="8">
        <v>3</v>
      </c>
      <c r="E4320" s="8">
        <v>1</v>
      </c>
      <c r="F4320" s="8">
        <v>3</v>
      </c>
      <c r="G4320" s="8">
        <v>3</v>
      </c>
      <c r="H4320" s="8">
        <v>3</v>
      </c>
      <c r="I4320" s="8" t="s">
        <v>2061</v>
      </c>
      <c r="J4320" s="8" t="s">
        <v>2119</v>
      </c>
      <c r="K4320" s="9" t="s">
        <v>2120</v>
      </c>
      <c r="L4320" s="9" t="s">
        <v>2121</v>
      </c>
      <c r="M4320" s="10">
        <v>17.729465540983401</v>
      </c>
      <c r="N4320" s="10">
        <v>17.5651863815512</v>
      </c>
      <c r="O4320" s="10">
        <v>17.1982954968088</v>
      </c>
      <c r="P4320" s="10">
        <v>17.8253336051384</v>
      </c>
      <c r="Q4320" s="10">
        <v>17.434607713123601</v>
      </c>
      <c r="R4320" s="10">
        <v>17.521907569088899</v>
      </c>
      <c r="S4320" s="10">
        <v>17.629901522417999</v>
      </c>
      <c r="T4320" s="10">
        <v>17.590706298736599</v>
      </c>
      <c r="U4320" s="10">
        <v>17.594910480250199</v>
      </c>
      <c r="V4320" s="10">
        <v>17.4674987344907</v>
      </c>
      <c r="W4320" s="10">
        <v>17.532421654146901</v>
      </c>
      <c r="X4320" s="10">
        <v>17.5092852855499</v>
      </c>
      <c r="Y4320" s="10">
        <v>17.545799384449001</v>
      </c>
      <c r="Z4320" s="10">
        <v>17.605172767134899</v>
      </c>
      <c r="AA4320" s="10">
        <v>17.503068558062498</v>
      </c>
      <c r="AB4320" s="11">
        <v>0.22178451334012</v>
      </c>
      <c r="AC4320" s="11">
        <v>2.1518649793538201E-2</v>
      </c>
      <c r="AD4320" s="11">
        <v>3.2904895527298202E-2</v>
      </c>
      <c r="AE4320" s="12">
        <v>1.15677883689956</v>
      </c>
      <c r="AF4320" s="12">
        <v>9.8122492156866997E-2</v>
      </c>
      <c r="AG4320" s="12">
        <v>-2.2662149216892198</v>
      </c>
      <c r="AH4320" s="12">
        <v>1.7745768261678301</v>
      </c>
      <c r="AI4320" s="12">
        <v>-0.74335938720474504</v>
      </c>
      <c r="AJ4320" s="12">
        <v>-0.18077709294258101</v>
      </c>
      <c r="AK4320" s="12">
        <v>0.51516318506255698</v>
      </c>
      <c r="AL4320" s="12">
        <v>0.26257927620079502</v>
      </c>
      <c r="AM4320" s="12">
        <v>0.28967208242893799</v>
      </c>
      <c r="AN4320" s="12">
        <v>-0.53140134836563302</v>
      </c>
      <c r="AO4320" s="12">
        <v>-0.11302167652612501</v>
      </c>
      <c r="AP4320" s="12">
        <v>-0.26211827218835998</v>
      </c>
      <c r="AQ4320" s="13">
        <v>0.66210641192339004</v>
      </c>
      <c r="AR4320" s="13">
        <v>0.88055857378133895</v>
      </c>
      <c r="AS4320" s="14">
        <v>-4.2730826386531397E-2</v>
      </c>
      <c r="AT4320" s="13">
        <v>0.54359144430069295</v>
      </c>
      <c r="AU4320" s="13">
        <v>0.99903168260056996</v>
      </c>
      <c r="AV4320" s="14">
        <v>5.9373382685898E-2</v>
      </c>
      <c r="AW4320" s="13">
        <v>1.51752193731496E-2</v>
      </c>
      <c r="AX4320" s="13">
        <v>0.52538745277807497</v>
      </c>
      <c r="AY4320" s="14">
        <v>-0.10210420907242899</v>
      </c>
      <c r="AZ4320" s="13">
        <v>0.75760889238696105</v>
      </c>
      <c r="BA4320" s="13">
        <v>0.96887574780349695</v>
      </c>
      <c r="BB4320" s="32" t="s">
        <v>55</v>
      </c>
    </row>
    <row r="4321" spans="1:54" s="15" customFormat="1" ht="25" customHeight="1" x14ac:dyDescent="0.2">
      <c r="A4321" s="7" t="s">
        <v>27421</v>
      </c>
      <c r="B4321" s="8">
        <v>2</v>
      </c>
      <c r="C4321" s="8">
        <v>2</v>
      </c>
      <c r="D4321" s="8">
        <v>2</v>
      </c>
      <c r="E4321" s="8">
        <v>1</v>
      </c>
      <c r="F4321" s="8">
        <v>2</v>
      </c>
      <c r="G4321" s="8">
        <v>2</v>
      </c>
      <c r="H4321" s="8">
        <v>2</v>
      </c>
      <c r="I4321" s="8" t="s">
        <v>27420</v>
      </c>
      <c r="J4321" s="8" t="s">
        <v>27429</v>
      </c>
      <c r="K4321" s="9" t="s">
        <v>27430</v>
      </c>
      <c r="L4321" s="9" t="s">
        <v>27431</v>
      </c>
      <c r="M4321" s="10">
        <v>13.040461215086999</v>
      </c>
      <c r="N4321" s="10">
        <v>13.179280303595201</v>
      </c>
      <c r="O4321" s="10">
        <v>12.7314868634229</v>
      </c>
      <c r="P4321" s="10">
        <v>12.8264062476644</v>
      </c>
      <c r="Q4321" s="10">
        <v>12.776049679203</v>
      </c>
      <c r="R4321" s="10">
        <v>12.806176745930101</v>
      </c>
      <c r="S4321" s="10">
        <v>12.4415823399084</v>
      </c>
      <c r="T4321" s="10">
        <v>12.8151158428165</v>
      </c>
      <c r="U4321" s="10">
        <v>12.834495270593999</v>
      </c>
      <c r="V4321" s="10">
        <v>12.6204000256495</v>
      </c>
      <c r="W4321" s="10">
        <v>12.8779108541283</v>
      </c>
      <c r="X4321" s="10">
        <v>12.9946471625192</v>
      </c>
      <c r="Y4321" s="10">
        <v>12.893310175817099</v>
      </c>
      <c r="Z4321" s="10">
        <v>12.697064484439601</v>
      </c>
      <c r="AA4321" s="10">
        <v>12.830986014099</v>
      </c>
      <c r="AB4321" s="11">
        <v>0.17631648876164899</v>
      </c>
      <c r="AC4321" s="11">
        <v>0.22146610392098001</v>
      </c>
      <c r="AD4321" s="11">
        <v>0.19148547026503901</v>
      </c>
      <c r="AE4321" s="12">
        <v>1.1052634552606999</v>
      </c>
      <c r="AF4321" s="12">
        <v>1.8297033628963</v>
      </c>
      <c r="AG4321" s="12">
        <v>-0.50714700778711896</v>
      </c>
      <c r="AH4321" s="12">
        <v>-1.1801658010522201E-2</v>
      </c>
      <c r="AI4321" s="12">
        <v>-0.27459194281294702</v>
      </c>
      <c r="AJ4321" s="12">
        <v>-0.117371133544753</v>
      </c>
      <c r="AK4321" s="12">
        <v>-2.0200398562778301</v>
      </c>
      <c r="AL4321" s="12">
        <v>-7.0721651889893003E-2</v>
      </c>
      <c r="AM4321" s="12">
        <v>3.04116361907645E-2</v>
      </c>
      <c r="AN4321" s="12">
        <v>-1.0868636689534199</v>
      </c>
      <c r="AO4321" s="12">
        <v>0.25697976643530401</v>
      </c>
      <c r="AP4321" s="12">
        <v>0.86617869849340101</v>
      </c>
      <c r="AQ4321" s="13">
        <v>0.66257390478029099</v>
      </c>
      <c r="AR4321" s="13">
        <v>0.88059521496380699</v>
      </c>
      <c r="AS4321" s="14">
        <v>-6.2324161718086302E-2</v>
      </c>
      <c r="AT4321" s="13">
        <v>0.26499468821257899</v>
      </c>
      <c r="AU4321" s="13">
        <v>0.99903168260056996</v>
      </c>
      <c r="AV4321" s="14">
        <v>-0.19624569137748099</v>
      </c>
      <c r="AW4321" s="13">
        <v>0.473394876342907</v>
      </c>
      <c r="AX4321" s="13">
        <v>0.816147278355845</v>
      </c>
      <c r="AY4321" s="14">
        <v>0.13392152965939499</v>
      </c>
      <c r="AZ4321" s="13">
        <v>0.38580830567424601</v>
      </c>
      <c r="BA4321" s="13">
        <v>0.80249949411322197</v>
      </c>
      <c r="BB4321" s="32" t="s">
        <v>55</v>
      </c>
    </row>
    <row r="4322" spans="1:54" s="15" customFormat="1" ht="25" customHeight="1" x14ac:dyDescent="0.2">
      <c r="A4322" s="7" t="s">
        <v>24803</v>
      </c>
      <c r="B4322" s="8">
        <v>3</v>
      </c>
      <c r="C4322" s="8">
        <v>3</v>
      </c>
      <c r="D4322" s="8">
        <v>3</v>
      </c>
      <c r="E4322" s="8">
        <v>1</v>
      </c>
      <c r="F4322" s="8">
        <v>3</v>
      </c>
      <c r="G4322" s="8">
        <v>3</v>
      </c>
      <c r="H4322" s="8">
        <v>3</v>
      </c>
      <c r="I4322" s="8" t="s">
        <v>24802</v>
      </c>
      <c r="J4322" s="8" t="s">
        <v>24814</v>
      </c>
      <c r="K4322" s="9" t="s">
        <v>24815</v>
      </c>
      <c r="L4322" s="9" t="s">
        <v>24816</v>
      </c>
      <c r="M4322" s="10">
        <v>15.6430755713551</v>
      </c>
      <c r="N4322" s="10">
        <v>15.356258536453501</v>
      </c>
      <c r="O4322" s="10">
        <v>15.8583349252749</v>
      </c>
      <c r="P4322" s="10">
        <v>15.4330914865292</v>
      </c>
      <c r="Q4322" s="10">
        <v>15.8822495545261</v>
      </c>
      <c r="R4322" s="10">
        <v>15.315736952427001</v>
      </c>
      <c r="S4322" s="10">
        <v>15.3841166178499</v>
      </c>
      <c r="T4322" s="10">
        <v>15.2535833411997</v>
      </c>
      <c r="U4322" s="10">
        <v>15.3043596626017</v>
      </c>
      <c r="V4322" s="10">
        <v>15.947892348107599</v>
      </c>
      <c r="W4322" s="10">
        <v>15.652755663854499</v>
      </c>
      <c r="X4322" s="10">
        <v>15.4078987981861</v>
      </c>
      <c r="Y4322" s="10">
        <v>15.581457837761</v>
      </c>
      <c r="Z4322" s="10">
        <v>15.314019873883799</v>
      </c>
      <c r="AA4322" s="10">
        <v>15.669515603382701</v>
      </c>
      <c r="AB4322" s="11">
        <v>0.250706287096223</v>
      </c>
      <c r="AC4322" s="11">
        <v>6.5800637077254295E-2</v>
      </c>
      <c r="AD4322" s="11">
        <v>0.27038663089904003</v>
      </c>
      <c r="AE4322" s="12">
        <v>0.42730041965665899</v>
      </c>
      <c r="AF4322" s="12">
        <v>-0.72387218491689098</v>
      </c>
      <c r="AG4322" s="12">
        <v>1.2912681794362499</v>
      </c>
      <c r="AH4322" s="12">
        <v>-0.415494451055688</v>
      </c>
      <c r="AI4322" s="12">
        <v>1.3872522483463701</v>
      </c>
      <c r="AJ4322" s="12">
        <v>-0.88651014483160095</v>
      </c>
      <c r="AK4322" s="12">
        <v>-0.61206062487274404</v>
      </c>
      <c r="AL4322" s="12">
        <v>-1.1359706921966299</v>
      </c>
      <c r="AM4322" s="12">
        <v>-0.93217418415803799</v>
      </c>
      <c r="AN4322" s="12">
        <v>1.65071702366746</v>
      </c>
      <c r="AO4322" s="12">
        <v>0.46615256558615098</v>
      </c>
      <c r="AP4322" s="12">
        <v>-0.51660815466142596</v>
      </c>
      <c r="AQ4322" s="13">
        <v>0.66287213303871895</v>
      </c>
      <c r="AR4322" s="13">
        <v>0.88059521496380699</v>
      </c>
      <c r="AS4322" s="14">
        <v>8.8057765621776696E-2</v>
      </c>
      <c r="AT4322" s="13">
        <v>4.8648349222187602E-2</v>
      </c>
      <c r="AU4322" s="13">
        <v>0.99903168260056996</v>
      </c>
      <c r="AV4322" s="14">
        <v>-0.26743796387720298</v>
      </c>
      <c r="AW4322" s="13">
        <v>0.14386324006670601</v>
      </c>
      <c r="AX4322" s="13">
        <v>0.63784012939846102</v>
      </c>
      <c r="AY4322" s="14">
        <v>0.35549572949898001</v>
      </c>
      <c r="AZ4322" s="13">
        <v>0.18468708781908899</v>
      </c>
      <c r="BA4322" s="13">
        <v>0.61384127624873897</v>
      </c>
      <c r="BB4322" s="32" t="s">
        <v>55</v>
      </c>
    </row>
    <row r="4323" spans="1:54" s="15" customFormat="1" ht="25" customHeight="1" x14ac:dyDescent="0.2">
      <c r="A4323" s="7" t="s">
        <v>22472</v>
      </c>
      <c r="B4323" s="8">
        <v>18</v>
      </c>
      <c r="C4323" s="8">
        <v>18</v>
      </c>
      <c r="D4323" s="8">
        <v>18</v>
      </c>
      <c r="E4323" s="8">
        <v>1</v>
      </c>
      <c r="F4323" s="8">
        <v>18</v>
      </c>
      <c r="G4323" s="8">
        <v>18</v>
      </c>
      <c r="H4323" s="8">
        <v>18</v>
      </c>
      <c r="I4323" s="8" t="s">
        <v>22471</v>
      </c>
      <c r="J4323" s="8" t="s">
        <v>22488</v>
      </c>
      <c r="K4323" s="9" t="s">
        <v>22489</v>
      </c>
      <c r="L4323" s="9" t="s">
        <v>22490</v>
      </c>
      <c r="M4323" s="10">
        <v>21.400111958621</v>
      </c>
      <c r="N4323" s="10">
        <v>21.1481897412012</v>
      </c>
      <c r="O4323" s="10">
        <v>21.5224905837118</v>
      </c>
      <c r="P4323" s="10">
        <v>21.014229822878399</v>
      </c>
      <c r="Q4323" s="10">
        <v>21.555208636681101</v>
      </c>
      <c r="R4323" s="10">
        <v>21.133290522510102</v>
      </c>
      <c r="S4323" s="10">
        <v>21.4638065284202</v>
      </c>
      <c r="T4323" s="10">
        <v>21.2359425367362</v>
      </c>
      <c r="U4323" s="10">
        <v>21.5153727985121</v>
      </c>
      <c r="V4323" s="10">
        <v>21.388871908821098</v>
      </c>
      <c r="W4323" s="10">
        <v>21.059938543989698</v>
      </c>
      <c r="X4323" s="10">
        <v>21.2544063841727</v>
      </c>
      <c r="Y4323" s="10">
        <v>21.295586877600599</v>
      </c>
      <c r="Z4323" s="10">
        <v>21.405040621222799</v>
      </c>
      <c r="AA4323" s="10">
        <v>21.234405612327901</v>
      </c>
      <c r="AB4323" s="11">
        <v>0.22673423082267599</v>
      </c>
      <c r="AC4323" s="11">
        <v>0.14869563438641201</v>
      </c>
      <c r="AD4323" s="11">
        <v>0.16537627635369001</v>
      </c>
      <c r="AE4323" s="12">
        <v>0.48401202022509998</v>
      </c>
      <c r="AF4323" s="12">
        <v>-0.83480031692132095</v>
      </c>
      <c r="AG4323" s="12">
        <v>1.1246638937511</v>
      </c>
      <c r="AH4323" s="12">
        <v>-1.5360802388619601</v>
      </c>
      <c r="AI4323" s="12">
        <v>1.29594283986875</v>
      </c>
      <c r="AJ4323" s="12">
        <v>-0.91279769891052498</v>
      </c>
      <c r="AK4323" s="12">
        <v>0.81745297402712302</v>
      </c>
      <c r="AL4323" s="12">
        <v>-0.37541459637635199</v>
      </c>
      <c r="AM4323" s="12">
        <v>1.0874023015394001</v>
      </c>
      <c r="AN4323" s="12">
        <v>0.42517038053936801</v>
      </c>
      <c r="AO4323" s="12">
        <v>-1.29679516931051</v>
      </c>
      <c r="AP4323" s="12">
        <v>-0.27875638957016202</v>
      </c>
      <c r="AQ4323" s="13">
        <v>0.66290202614879601</v>
      </c>
      <c r="AR4323" s="13">
        <v>0.88059521496380699</v>
      </c>
      <c r="AS4323" s="14">
        <v>-6.11812652727508E-2</v>
      </c>
      <c r="AT4323" s="13">
        <v>0.41889347214043299</v>
      </c>
      <c r="AU4323" s="13">
        <v>0.99903168260056996</v>
      </c>
      <c r="AV4323" s="14">
        <v>0.109453743622225</v>
      </c>
      <c r="AW4323" s="13">
        <v>0.25534296534883599</v>
      </c>
      <c r="AX4323" s="13">
        <v>0.71114440616318297</v>
      </c>
      <c r="AY4323" s="14">
        <v>-0.17063500889497599</v>
      </c>
      <c r="AZ4323" s="13">
        <v>0.58249893466103497</v>
      </c>
      <c r="BA4323" s="13">
        <v>0.90348164352270799</v>
      </c>
      <c r="BB4323" s="32" t="s">
        <v>55</v>
      </c>
    </row>
    <row r="4324" spans="1:54" s="15" customFormat="1" ht="25" customHeight="1" x14ac:dyDescent="0.2">
      <c r="A4324" s="7" t="s">
        <v>10535</v>
      </c>
      <c r="B4324" s="8">
        <v>48</v>
      </c>
      <c r="C4324" s="8">
        <v>48</v>
      </c>
      <c r="D4324" s="8">
        <v>48</v>
      </c>
      <c r="E4324" s="8">
        <v>1</v>
      </c>
      <c r="F4324" s="8">
        <v>48</v>
      </c>
      <c r="G4324" s="8">
        <v>48</v>
      </c>
      <c r="H4324" s="8">
        <v>48</v>
      </c>
      <c r="I4324" s="8" t="s">
        <v>10534</v>
      </c>
      <c r="J4324" s="8" t="s">
        <v>10581</v>
      </c>
      <c r="K4324" s="9" t="s">
        <v>10582</v>
      </c>
      <c r="L4324" s="9" t="s">
        <v>10583</v>
      </c>
      <c r="M4324" s="10">
        <v>21.4665787286708</v>
      </c>
      <c r="N4324" s="10">
        <v>21.2372272986882</v>
      </c>
      <c r="O4324" s="10">
        <v>21.457179849757299</v>
      </c>
      <c r="P4324" s="10">
        <v>21.507107452450999</v>
      </c>
      <c r="Q4324" s="10">
        <v>21.404254996411101</v>
      </c>
      <c r="R4324" s="10">
        <v>21.496347060014099</v>
      </c>
      <c r="S4324" s="10">
        <v>21.4977527615696</v>
      </c>
      <c r="T4324" s="10">
        <v>21.519258342143502</v>
      </c>
      <c r="U4324" s="10">
        <v>21.343114391797702</v>
      </c>
      <c r="V4324" s="10">
        <v>21.319908870950702</v>
      </c>
      <c r="W4324" s="10">
        <v>21.563605108497399</v>
      </c>
      <c r="X4324" s="10">
        <v>21.250051019368101</v>
      </c>
      <c r="Y4324" s="10">
        <v>21.4281158976654</v>
      </c>
      <c r="Z4324" s="10">
        <v>21.4533751651703</v>
      </c>
      <c r="AA4324" s="10">
        <v>21.3778549996054</v>
      </c>
      <c r="AB4324" s="11">
        <v>0.100226802554217</v>
      </c>
      <c r="AC4324" s="11">
        <v>9.6092149041881403E-2</v>
      </c>
      <c r="AD4324" s="11">
        <v>0.16461274881361601</v>
      </c>
      <c r="AE4324" s="12">
        <v>0.40830884330640899</v>
      </c>
      <c r="AF4324" s="12">
        <v>-1.6860645442306901</v>
      </c>
      <c r="AG4324" s="12">
        <v>0.32248089852128398</v>
      </c>
      <c r="AH4324" s="12">
        <v>0.77840586220271402</v>
      </c>
      <c r="AI4324" s="12">
        <v>-0.160814123428937</v>
      </c>
      <c r="AJ4324" s="12">
        <v>0.68014495508345396</v>
      </c>
      <c r="AK4324" s="12">
        <v>0.69298143022063197</v>
      </c>
      <c r="AL4324" s="12">
        <v>0.88936440302694297</v>
      </c>
      <c r="AM4324" s="12">
        <v>-0.719133097981698</v>
      </c>
      <c r="AN4324" s="12">
        <v>-0.93103945195398796</v>
      </c>
      <c r="AO4324" s="12">
        <v>1.29432672343663</v>
      </c>
      <c r="AP4324" s="12">
        <v>-1.5689618982026801</v>
      </c>
      <c r="AQ4324" s="13">
        <v>0.66293349728210105</v>
      </c>
      <c r="AR4324" s="13">
        <v>0.88059521496380699</v>
      </c>
      <c r="AS4324" s="14">
        <v>-5.02608980599994E-2</v>
      </c>
      <c r="AT4324" s="13">
        <v>0.73152105639083498</v>
      </c>
      <c r="AU4324" s="13">
        <v>0.99903168260056996</v>
      </c>
      <c r="AV4324" s="14">
        <v>2.52592675048646E-2</v>
      </c>
      <c r="AW4324" s="13">
        <v>0.53870801645041899</v>
      </c>
      <c r="AX4324" s="13">
        <v>0.84624630936655898</v>
      </c>
      <c r="AY4324" s="14">
        <v>-7.55201655648641E-2</v>
      </c>
      <c r="AZ4324" s="13">
        <v>0.72697284781655702</v>
      </c>
      <c r="BA4324" s="13">
        <v>0.96117914646470703</v>
      </c>
      <c r="BB4324" s="32" t="s">
        <v>55</v>
      </c>
    </row>
    <row r="4325" spans="1:54" s="15" customFormat="1" ht="25" customHeight="1" x14ac:dyDescent="0.2">
      <c r="A4325" s="7" t="s">
        <v>248</v>
      </c>
      <c r="B4325" s="8" t="s">
        <v>249</v>
      </c>
      <c r="C4325" s="8" t="s">
        <v>249</v>
      </c>
      <c r="D4325" s="8" t="s">
        <v>249</v>
      </c>
      <c r="E4325" s="8">
        <v>2</v>
      </c>
      <c r="F4325" s="8">
        <v>2</v>
      </c>
      <c r="G4325" s="8">
        <v>2</v>
      </c>
      <c r="H4325" s="8">
        <v>2</v>
      </c>
      <c r="I4325" s="8" t="s">
        <v>247</v>
      </c>
      <c r="J4325" s="8" t="s">
        <v>270</v>
      </c>
      <c r="K4325" s="9" t="s">
        <v>271</v>
      </c>
      <c r="L4325" s="9" t="s">
        <v>272</v>
      </c>
      <c r="M4325" s="10">
        <v>17.063806051238501</v>
      </c>
      <c r="N4325" s="10">
        <v>16.913302068536598</v>
      </c>
      <c r="O4325" s="10">
        <v>17.266557558899802</v>
      </c>
      <c r="P4325" s="10">
        <v>16.987305108500198</v>
      </c>
      <c r="Q4325" s="10">
        <v>17.0008726104255</v>
      </c>
      <c r="R4325" s="10">
        <v>17.095070875132102</v>
      </c>
      <c r="S4325" s="10">
        <v>17.0121967127556</v>
      </c>
      <c r="T4325" s="10">
        <v>17.081821213518001</v>
      </c>
      <c r="U4325" s="10">
        <v>16.898938071952401</v>
      </c>
      <c r="V4325" s="10">
        <v>17.217387303627</v>
      </c>
      <c r="W4325" s="10">
        <v>16.986571416523599</v>
      </c>
      <c r="X4325" s="10">
        <v>17.0766470563917</v>
      </c>
      <c r="Y4325" s="10">
        <v>17.054485712122101</v>
      </c>
      <c r="Z4325" s="10">
        <v>16.997651999408699</v>
      </c>
      <c r="AA4325" s="10">
        <v>17.0935352588474</v>
      </c>
      <c r="AB4325" s="11">
        <v>0.12167901361047399</v>
      </c>
      <c r="AC4325" s="11">
        <v>9.2305050685082796E-2</v>
      </c>
      <c r="AD4325" s="11">
        <v>0.116331001764234</v>
      </c>
      <c r="AE4325" s="12">
        <v>0.12559187782388001</v>
      </c>
      <c r="AF4325" s="12">
        <v>-1.2474689388342399</v>
      </c>
      <c r="AG4325" s="12">
        <v>1.9753113715563799</v>
      </c>
      <c r="AH4325" s="12">
        <v>-0.57233282174699995</v>
      </c>
      <c r="AI4325" s="12">
        <v>-0.448555331349627</v>
      </c>
      <c r="AJ4325" s="12">
        <v>0.41082356310777901</v>
      </c>
      <c r="AK4325" s="12">
        <v>-0.34524456897550498</v>
      </c>
      <c r="AL4325" s="12">
        <v>0.28994575728654998</v>
      </c>
      <c r="AM4325" s="12">
        <v>-1.3785129187096801</v>
      </c>
      <c r="AN4325" s="12">
        <v>1.5267268912777101</v>
      </c>
      <c r="AO4325" s="12">
        <v>-0.57902635693785698</v>
      </c>
      <c r="AP4325" s="12">
        <v>0.242741475501348</v>
      </c>
      <c r="AQ4325" s="13">
        <v>0.66302152005005499</v>
      </c>
      <c r="AR4325" s="13">
        <v>0.88059521496380699</v>
      </c>
      <c r="AS4325" s="14">
        <v>3.90495467252912E-2</v>
      </c>
      <c r="AT4325" s="13">
        <v>0.46833350190323397</v>
      </c>
      <c r="AU4325" s="13">
        <v>0.99903168260056996</v>
      </c>
      <c r="AV4325" s="14">
        <v>-5.6833712713448399E-2</v>
      </c>
      <c r="AW4325" s="13">
        <v>0.32904101954878101</v>
      </c>
      <c r="AX4325" s="13">
        <v>0.74859114237415902</v>
      </c>
      <c r="AY4325" s="14">
        <v>9.5883259438739502E-2</v>
      </c>
      <c r="AZ4325" s="13">
        <v>0.603552756311591</v>
      </c>
      <c r="BA4325" s="13">
        <v>0.91360570180077305</v>
      </c>
      <c r="BB4325" s="32" t="s">
        <v>55</v>
      </c>
    </row>
    <row r="4326" spans="1:54" s="15" customFormat="1" ht="25" customHeight="1" x14ac:dyDescent="0.2">
      <c r="A4326" s="7" t="s">
        <v>28596</v>
      </c>
      <c r="B4326" s="8">
        <v>4</v>
      </c>
      <c r="C4326" s="8">
        <v>2</v>
      </c>
      <c r="D4326" s="8">
        <v>2</v>
      </c>
      <c r="E4326" s="8">
        <v>1</v>
      </c>
      <c r="F4326" s="8">
        <v>4</v>
      </c>
      <c r="G4326" s="8">
        <v>2</v>
      </c>
      <c r="H4326" s="8">
        <v>2</v>
      </c>
      <c r="I4326" s="8" t="s">
        <v>28595</v>
      </c>
      <c r="J4326" s="8" t="s">
        <v>28597</v>
      </c>
      <c r="K4326" s="9" t="s">
        <v>28598</v>
      </c>
      <c r="L4326" s="9" t="s">
        <v>28599</v>
      </c>
      <c r="M4326" s="10">
        <v>16.672485881306201</v>
      </c>
      <c r="N4326" s="10">
        <v>16.283942876832</v>
      </c>
      <c r="O4326" s="10">
        <v>16.1501637936165</v>
      </c>
      <c r="P4326" s="10">
        <v>15.9673973667364</v>
      </c>
      <c r="Q4326" s="10">
        <v>16.332523414756</v>
      </c>
      <c r="R4326" s="10">
        <v>16.773663122586999</v>
      </c>
      <c r="S4326" s="10">
        <v>16.4409649838543</v>
      </c>
      <c r="T4326" s="10">
        <v>16.665818285658901</v>
      </c>
      <c r="U4326" s="10">
        <v>16.127498342329901</v>
      </c>
      <c r="V4326" s="10">
        <v>16.250349784529998</v>
      </c>
      <c r="W4326" s="10">
        <v>16.621797180371299</v>
      </c>
      <c r="X4326" s="10">
        <v>15.8535385569211</v>
      </c>
      <c r="Y4326" s="10">
        <v>16.363362742639001</v>
      </c>
      <c r="Z4326" s="10">
        <v>16.411427203947699</v>
      </c>
      <c r="AA4326" s="10">
        <v>16.241895173940801</v>
      </c>
      <c r="AB4326" s="11">
        <v>0.30770260533574501</v>
      </c>
      <c r="AC4326" s="11">
        <v>0.27037279944144699</v>
      </c>
      <c r="AD4326" s="11">
        <v>0.38419908700644201</v>
      </c>
      <c r="AE4326" s="12">
        <v>1.10736426098037</v>
      </c>
      <c r="AF4326" s="12">
        <v>-0.20650721587476201</v>
      </c>
      <c r="AG4326" s="12">
        <v>-0.65888576757335804</v>
      </c>
      <c r="AH4326" s="12">
        <v>-1.27691669964347</v>
      </c>
      <c r="AI4326" s="12">
        <v>-4.2230463047889799E-2</v>
      </c>
      <c r="AJ4326" s="12">
        <v>1.44949856759485</v>
      </c>
      <c r="AK4326" s="12">
        <v>0.32446841687784</v>
      </c>
      <c r="AL4326" s="12">
        <v>1.08481755794018</v>
      </c>
      <c r="AM4326" s="12">
        <v>-0.735529767369134</v>
      </c>
      <c r="AN4326" s="12">
        <v>-0.320103408025188</v>
      </c>
      <c r="AO4326" s="12">
        <v>0.93595868272955995</v>
      </c>
      <c r="AP4326" s="12">
        <v>-1.6619341645890799</v>
      </c>
      <c r="AQ4326" s="13">
        <v>0.66309279755998696</v>
      </c>
      <c r="AR4326" s="13">
        <v>0.88059521496380699</v>
      </c>
      <c r="AS4326" s="14">
        <v>-0.121467568698225</v>
      </c>
      <c r="AT4326" s="13">
        <v>0.82063603284531705</v>
      </c>
      <c r="AU4326" s="13">
        <v>0.99903168260056996</v>
      </c>
      <c r="AV4326" s="14">
        <v>4.80644613086696E-2</v>
      </c>
      <c r="AW4326" s="13">
        <v>0.56945387993343899</v>
      </c>
      <c r="AX4326" s="13">
        <v>0.85870037058894699</v>
      </c>
      <c r="AY4326" s="14">
        <v>-0.16953203000689501</v>
      </c>
      <c r="AZ4326" s="13">
        <v>0.79758809576775902</v>
      </c>
      <c r="BA4326" s="13">
        <v>0.97094656995558704</v>
      </c>
      <c r="BB4326" s="32" t="s">
        <v>55</v>
      </c>
    </row>
    <row r="4327" spans="1:54" s="15" customFormat="1" ht="25" customHeight="1" x14ac:dyDescent="0.2">
      <c r="A4327" s="7" t="s">
        <v>18396</v>
      </c>
      <c r="B4327" s="8">
        <v>3</v>
      </c>
      <c r="C4327" s="8">
        <v>3</v>
      </c>
      <c r="D4327" s="8">
        <v>3</v>
      </c>
      <c r="E4327" s="8">
        <v>1</v>
      </c>
      <c r="F4327" s="8">
        <v>3</v>
      </c>
      <c r="G4327" s="8">
        <v>3</v>
      </c>
      <c r="H4327" s="8">
        <v>3</v>
      </c>
      <c r="I4327" s="8" t="s">
        <v>18395</v>
      </c>
      <c r="J4327" s="8" t="s">
        <v>18412</v>
      </c>
      <c r="K4327" s="9" t="s">
        <v>18413</v>
      </c>
      <c r="L4327" s="9" t="s">
        <v>18414</v>
      </c>
      <c r="M4327" s="10">
        <v>17.0017480236192</v>
      </c>
      <c r="N4327" s="10">
        <v>17.235136112441801</v>
      </c>
      <c r="O4327" s="10">
        <v>17.256757441009199</v>
      </c>
      <c r="P4327" s="10">
        <v>17.468662271361399</v>
      </c>
      <c r="Q4327" s="10">
        <v>17.235740380481499</v>
      </c>
      <c r="R4327" s="10">
        <v>17.1579395016864</v>
      </c>
      <c r="S4327" s="10">
        <v>17.212728910953</v>
      </c>
      <c r="T4327" s="10">
        <v>17.5303069731481</v>
      </c>
      <c r="U4327" s="10">
        <v>17.2442928251801</v>
      </c>
      <c r="V4327" s="10">
        <v>16.943745618446499</v>
      </c>
      <c r="W4327" s="10">
        <v>17.529734236342399</v>
      </c>
      <c r="X4327" s="10">
        <v>16.886161402646302</v>
      </c>
      <c r="Y4327" s="10">
        <v>17.225997288433302</v>
      </c>
      <c r="Z4327" s="10">
        <v>17.329109569760401</v>
      </c>
      <c r="AA4327" s="10">
        <v>17.119880419145101</v>
      </c>
      <c r="AB4327" s="11">
        <v>0.15161168950937601</v>
      </c>
      <c r="AC4327" s="11">
        <v>0.17495532720613299</v>
      </c>
      <c r="AD4327" s="11">
        <v>0.356109672826733</v>
      </c>
      <c r="AE4327" s="12">
        <v>-1.05310221007564</v>
      </c>
      <c r="AF4327" s="12">
        <v>4.66006175704873E-2</v>
      </c>
      <c r="AG4327" s="12">
        <v>0.148478293860654</v>
      </c>
      <c r="AH4327" s="12">
        <v>1.1469540185890601</v>
      </c>
      <c r="AI4327" s="12">
        <v>4.9447872009731303E-2</v>
      </c>
      <c r="AJ4327" s="12">
        <v>-0.317142586123626</v>
      </c>
      <c r="AK4327" s="12">
        <v>-5.8980018361822102E-2</v>
      </c>
      <c r="AL4327" s="12">
        <v>1.43741808299895</v>
      </c>
      <c r="AM4327" s="12">
        <v>8.9746190855755303E-2</v>
      </c>
      <c r="AN4327" s="12">
        <v>-1.3264041137864899</v>
      </c>
      <c r="AO4327" s="12">
        <v>1.4347194007831501</v>
      </c>
      <c r="AP4327" s="12">
        <v>-1.59773554832026</v>
      </c>
      <c r="AQ4327" s="13">
        <v>0.66320785963215001</v>
      </c>
      <c r="AR4327" s="13">
        <v>0.88059521496380699</v>
      </c>
      <c r="AS4327" s="14">
        <v>-0.10611686928818299</v>
      </c>
      <c r="AT4327" s="13">
        <v>0.43851308239342501</v>
      </c>
      <c r="AU4327" s="13">
        <v>0.99903168260056996</v>
      </c>
      <c r="AV4327" s="14">
        <v>0.10311228132711001</v>
      </c>
      <c r="AW4327" s="13">
        <v>0.43022970824784401</v>
      </c>
      <c r="AX4327" s="13">
        <v>0.79687593589629802</v>
      </c>
      <c r="AY4327" s="14">
        <v>-0.20922915061529301</v>
      </c>
      <c r="AZ4327" s="13">
        <v>0.52735021749720601</v>
      </c>
      <c r="BA4327" s="13">
        <v>0.87510559364959895</v>
      </c>
      <c r="BB4327" s="32" t="s">
        <v>55</v>
      </c>
    </row>
    <row r="4328" spans="1:54" s="15" customFormat="1" ht="25" customHeight="1" x14ac:dyDescent="0.2">
      <c r="A4328" s="7" t="s">
        <v>2517</v>
      </c>
      <c r="B4328" s="8">
        <v>10</v>
      </c>
      <c r="C4328" s="8">
        <v>10</v>
      </c>
      <c r="D4328" s="8">
        <v>10</v>
      </c>
      <c r="E4328" s="8">
        <v>1</v>
      </c>
      <c r="F4328" s="8">
        <v>10</v>
      </c>
      <c r="G4328" s="8">
        <v>10</v>
      </c>
      <c r="H4328" s="8">
        <v>10</v>
      </c>
      <c r="I4328" s="8" t="s">
        <v>2516</v>
      </c>
      <c r="J4328" s="8" t="s">
        <v>2578</v>
      </c>
      <c r="K4328" s="9" t="s">
        <v>2579</v>
      </c>
      <c r="L4328" s="9" t="s">
        <v>2580</v>
      </c>
      <c r="M4328" s="10">
        <v>20.169871655391098</v>
      </c>
      <c r="N4328" s="10">
        <v>19.798143207372998</v>
      </c>
      <c r="O4328" s="10">
        <v>19.983885533561001</v>
      </c>
      <c r="P4328" s="10">
        <v>19.9169094307046</v>
      </c>
      <c r="Q4328" s="10">
        <v>20.2188528860178</v>
      </c>
      <c r="R4328" s="10">
        <v>20.197825068198799</v>
      </c>
      <c r="S4328" s="10">
        <v>19.893744198523201</v>
      </c>
      <c r="T4328" s="10">
        <v>19.945183439911499</v>
      </c>
      <c r="U4328" s="10">
        <v>19.800746824909002</v>
      </c>
      <c r="V4328" s="10">
        <v>20.146833782665301</v>
      </c>
      <c r="W4328" s="10">
        <v>20.4069992494526</v>
      </c>
      <c r="X4328" s="10">
        <v>19.8459238486864</v>
      </c>
      <c r="Y4328" s="10">
        <v>20.047581296874402</v>
      </c>
      <c r="Z4328" s="10">
        <v>19.879891487781201</v>
      </c>
      <c r="AA4328" s="10">
        <v>20.133252293601402</v>
      </c>
      <c r="AB4328" s="11">
        <v>0.17332843230244299</v>
      </c>
      <c r="AC4328" s="11">
        <v>7.3207971796207305E-2</v>
      </c>
      <c r="AD4328" s="11">
        <v>0.28078415904412402</v>
      </c>
      <c r="AE4328" s="12">
        <v>0.73082497429226501</v>
      </c>
      <c r="AF4328" s="12">
        <v>-1.1716808295274499</v>
      </c>
      <c r="AG4328" s="12">
        <v>-0.22105180053721299</v>
      </c>
      <c r="AH4328" s="12">
        <v>-0.56383542412236098</v>
      </c>
      <c r="AI4328" s="12">
        <v>0.98151086083744499</v>
      </c>
      <c r="AJ4328" s="12">
        <v>0.87389051147842201</v>
      </c>
      <c r="AK4328" s="12">
        <v>-0.682395057927625</v>
      </c>
      <c r="AL4328" s="12">
        <v>-0.41912907490429202</v>
      </c>
      <c r="AM4328" s="12">
        <v>-1.1583555177316001</v>
      </c>
      <c r="AN4328" s="12">
        <v>0.61291716604579705</v>
      </c>
      <c r="AO4328" s="12">
        <v>1.9444437499143901</v>
      </c>
      <c r="AP4328" s="12">
        <v>-0.92713955781778001</v>
      </c>
      <c r="AQ4328" s="13">
        <v>0.66354943266167399</v>
      </c>
      <c r="AR4328" s="13">
        <v>0.88062878147005796</v>
      </c>
      <c r="AS4328" s="14">
        <v>8.5670996727028395E-2</v>
      </c>
      <c r="AT4328" s="13">
        <v>8.1473627085243097E-2</v>
      </c>
      <c r="AU4328" s="13">
        <v>0.99903168260056996</v>
      </c>
      <c r="AV4328" s="14">
        <v>-0.167689809093158</v>
      </c>
      <c r="AW4328" s="13">
        <v>0.25509835861775998</v>
      </c>
      <c r="AX4328" s="13">
        <v>0.71102678624624704</v>
      </c>
      <c r="AY4328" s="14">
        <v>0.253360805820186</v>
      </c>
      <c r="AZ4328" s="13">
        <v>0.28861201240249501</v>
      </c>
      <c r="BA4328" s="13">
        <v>0.72665115517053702</v>
      </c>
      <c r="BB4328" s="32" t="s">
        <v>55</v>
      </c>
    </row>
    <row r="4329" spans="1:54" s="15" customFormat="1" ht="25" customHeight="1" x14ac:dyDescent="0.2">
      <c r="A4329" s="7" t="s">
        <v>9574</v>
      </c>
      <c r="B4329" s="8">
        <v>17</v>
      </c>
      <c r="C4329" s="8">
        <v>17</v>
      </c>
      <c r="D4329" s="8">
        <v>17</v>
      </c>
      <c r="E4329" s="8">
        <v>1</v>
      </c>
      <c r="F4329" s="8">
        <v>17</v>
      </c>
      <c r="G4329" s="8">
        <v>17</v>
      </c>
      <c r="H4329" s="8">
        <v>17</v>
      </c>
      <c r="I4329" s="8" t="s">
        <v>9573</v>
      </c>
      <c r="J4329" s="8" t="s">
        <v>9620</v>
      </c>
      <c r="K4329" s="9" t="s">
        <v>9621</v>
      </c>
      <c r="L4329" s="9" t="s">
        <v>9622</v>
      </c>
      <c r="M4329" s="10">
        <v>20.101767819903099</v>
      </c>
      <c r="N4329" s="10">
        <v>19.8620880762113</v>
      </c>
      <c r="O4329" s="10">
        <v>19.875991778939401</v>
      </c>
      <c r="P4329" s="10">
        <v>19.906873483535598</v>
      </c>
      <c r="Q4329" s="10">
        <v>19.827506496154498</v>
      </c>
      <c r="R4329" s="10">
        <v>19.918264321869099</v>
      </c>
      <c r="S4329" s="10">
        <v>19.904784394621601</v>
      </c>
      <c r="T4329" s="10">
        <v>19.9759714744817</v>
      </c>
      <c r="U4329" s="10">
        <v>20.011975566928601</v>
      </c>
      <c r="V4329" s="10">
        <v>19.892067356586502</v>
      </c>
      <c r="W4329" s="10">
        <v>19.9702307947802</v>
      </c>
      <c r="X4329" s="10">
        <v>19.794030989039701</v>
      </c>
      <c r="Y4329" s="10">
        <v>19.915415329435501</v>
      </c>
      <c r="Z4329" s="10">
        <v>19.964243812010601</v>
      </c>
      <c r="AA4329" s="10">
        <v>19.885443046802099</v>
      </c>
      <c r="AB4329" s="11">
        <v>9.6885815093586306E-2</v>
      </c>
      <c r="AC4329" s="11">
        <v>5.4549430844096997E-2</v>
      </c>
      <c r="AD4329" s="11">
        <v>8.8286488183869194E-2</v>
      </c>
      <c r="AE4329" s="12">
        <v>2.156264665508</v>
      </c>
      <c r="AF4329" s="12">
        <v>-0.68901941086288399</v>
      </c>
      <c r="AG4329" s="12">
        <v>-0.52396589667864002</v>
      </c>
      <c r="AH4329" s="12">
        <v>-0.15736327525945701</v>
      </c>
      <c r="AI4329" s="12">
        <v>-1.0995439614809299</v>
      </c>
      <c r="AJ4329" s="12">
        <v>-2.2140454892031099E-2</v>
      </c>
      <c r="AK4329" s="12">
        <v>-0.18216324929744199</v>
      </c>
      <c r="AL4329" s="12">
        <v>0.66291219032583704</v>
      </c>
      <c r="AM4329" s="12">
        <v>1.0903236575845201</v>
      </c>
      <c r="AN4329" s="12">
        <v>-0.33312963995904599</v>
      </c>
      <c r="AO4329" s="12">
        <v>0.59476348367851495</v>
      </c>
      <c r="AP4329" s="12">
        <v>-1.4969381086667799</v>
      </c>
      <c r="AQ4329" s="13">
        <v>0.66392655746799401</v>
      </c>
      <c r="AR4329" s="13">
        <v>0.88062878147005796</v>
      </c>
      <c r="AS4329" s="14">
        <v>-2.99722826333664E-2</v>
      </c>
      <c r="AT4329" s="13">
        <v>0.36792695609050502</v>
      </c>
      <c r="AU4329" s="13">
        <v>0.99903168260056996</v>
      </c>
      <c r="AV4329" s="14">
        <v>4.8828482575153501E-2</v>
      </c>
      <c r="AW4329" s="13">
        <v>0.27162527608387199</v>
      </c>
      <c r="AX4329" s="13">
        <v>0.71860927893982296</v>
      </c>
      <c r="AY4329" s="14">
        <v>-7.8800765208519905E-2</v>
      </c>
      <c r="AZ4329" s="13">
        <v>0.55470776746205397</v>
      </c>
      <c r="BA4329" s="13">
        <v>0.888046554295849</v>
      </c>
      <c r="BB4329" s="32" t="s">
        <v>55</v>
      </c>
    </row>
    <row r="4330" spans="1:54" s="15" customFormat="1" ht="25" customHeight="1" x14ac:dyDescent="0.2">
      <c r="A4330" s="7" t="s">
        <v>19042</v>
      </c>
      <c r="B4330" s="8">
        <v>3</v>
      </c>
      <c r="C4330" s="8">
        <v>3</v>
      </c>
      <c r="D4330" s="8">
        <v>3</v>
      </c>
      <c r="E4330" s="8">
        <v>1</v>
      </c>
      <c r="F4330" s="8">
        <v>3</v>
      </c>
      <c r="G4330" s="8">
        <v>3</v>
      </c>
      <c r="H4330" s="8">
        <v>3</v>
      </c>
      <c r="I4330" s="8" t="s">
        <v>19041</v>
      </c>
      <c r="J4330" s="8" t="s">
        <v>19058</v>
      </c>
      <c r="K4330" s="9" t="s">
        <v>19059</v>
      </c>
      <c r="L4330" s="9" t="s">
        <v>19060</v>
      </c>
      <c r="M4330" s="10">
        <v>16.374068483225098</v>
      </c>
      <c r="N4330" s="10">
        <v>15.5892857749685</v>
      </c>
      <c r="O4330" s="10">
        <v>16.115386004974301</v>
      </c>
      <c r="P4330" s="10">
        <v>16.3465570145</v>
      </c>
      <c r="Q4330" s="10">
        <v>16.6752462738297</v>
      </c>
      <c r="R4330" s="10">
        <v>16.054351479141399</v>
      </c>
      <c r="S4330" s="10">
        <v>15.988620116989701</v>
      </c>
      <c r="T4330" s="10">
        <v>16.3957692937554</v>
      </c>
      <c r="U4330" s="10">
        <v>15.696689552266299</v>
      </c>
      <c r="V4330" s="10">
        <v>16.102915045697401</v>
      </c>
      <c r="W4330" s="10">
        <v>16.3416505382617</v>
      </c>
      <c r="X4330" s="10">
        <v>15.849671826300501</v>
      </c>
      <c r="Y4330" s="10">
        <v>16.192482505106501</v>
      </c>
      <c r="Z4330" s="10">
        <v>16.027026321003799</v>
      </c>
      <c r="AA4330" s="10">
        <v>16.098079136753199</v>
      </c>
      <c r="AB4330" s="11">
        <v>0.36841379567056298</v>
      </c>
      <c r="AC4330" s="11">
        <v>0.35111878135499802</v>
      </c>
      <c r="AD4330" s="11">
        <v>0.24602500435371299</v>
      </c>
      <c r="AE4330" s="12">
        <v>0.778076980551204</v>
      </c>
      <c r="AF4330" s="12">
        <v>-1.69857771289875</v>
      </c>
      <c r="AG4330" s="12">
        <v>-3.8285519708754899E-2</v>
      </c>
      <c r="AH4330" s="12">
        <v>0.69125497565137495</v>
      </c>
      <c r="AI4330" s="12">
        <v>1.72854821394658</v>
      </c>
      <c r="AJ4330" s="12">
        <v>-0.230901186792488</v>
      </c>
      <c r="AK4330" s="12">
        <v>-0.43833935390165502</v>
      </c>
      <c r="AL4330" s="12">
        <v>0.84656143323625999</v>
      </c>
      <c r="AM4330" s="12">
        <v>-1.3596277509028001</v>
      </c>
      <c r="AN4330" s="12">
        <v>-7.7641967678198295E-2</v>
      </c>
      <c r="AO4330" s="12">
        <v>0.67577088397082097</v>
      </c>
      <c r="AP4330" s="12">
        <v>-0.87683899547359101</v>
      </c>
      <c r="AQ4330" s="13">
        <v>0.66423668782871104</v>
      </c>
      <c r="AR4330" s="13">
        <v>0.88062878147005796</v>
      </c>
      <c r="AS4330" s="14">
        <v>-9.4403368353294298E-2</v>
      </c>
      <c r="AT4330" s="13">
        <v>0.54566988673147498</v>
      </c>
      <c r="AU4330" s="13">
        <v>0.99903168260056996</v>
      </c>
      <c r="AV4330" s="14">
        <v>-0.16545618410271201</v>
      </c>
      <c r="AW4330" s="13">
        <v>0.78990021994738902</v>
      </c>
      <c r="AX4330" s="13">
        <v>0.93547902461688004</v>
      </c>
      <c r="AY4330" s="14">
        <v>7.1052815749418102E-2</v>
      </c>
      <c r="AZ4330" s="13">
        <v>0.78374067124167002</v>
      </c>
      <c r="BA4330" s="13">
        <v>0.96887574780349695</v>
      </c>
      <c r="BB4330" s="32" t="s">
        <v>55</v>
      </c>
    </row>
    <row r="4331" spans="1:54" s="15" customFormat="1" ht="25" customHeight="1" x14ac:dyDescent="0.2">
      <c r="A4331" s="7" t="s">
        <v>841</v>
      </c>
      <c r="B4331" s="8">
        <v>2</v>
      </c>
      <c r="C4331" s="8">
        <v>2</v>
      </c>
      <c r="D4331" s="8">
        <v>2</v>
      </c>
      <c r="E4331" s="8">
        <v>1</v>
      </c>
      <c r="F4331" s="8">
        <v>2</v>
      </c>
      <c r="G4331" s="8">
        <v>2</v>
      </c>
      <c r="H4331" s="8">
        <v>2</v>
      </c>
      <c r="I4331" s="8" t="s">
        <v>840</v>
      </c>
      <c r="J4331" s="8" t="s">
        <v>883</v>
      </c>
      <c r="K4331" s="9" t="s">
        <v>884</v>
      </c>
      <c r="L4331" s="9" t="s">
        <v>885</v>
      </c>
      <c r="M4331" s="10">
        <v>13.3530124532936</v>
      </c>
      <c r="N4331" s="10">
        <v>13.4365205043514</v>
      </c>
      <c r="O4331" s="10">
        <v>12.8332986800296</v>
      </c>
      <c r="P4331" s="10">
        <v>14.352185261874901</v>
      </c>
      <c r="Q4331" s="10">
        <v>13.1208166025765</v>
      </c>
      <c r="R4331" s="10">
        <v>13.689077903178299</v>
      </c>
      <c r="S4331" s="10">
        <v>12.8504035183821</v>
      </c>
      <c r="T4331" s="10">
        <v>13.6784281598755</v>
      </c>
      <c r="U4331" s="10">
        <v>13.7243049346446</v>
      </c>
      <c r="V4331" s="10">
        <v>13.3076699804597</v>
      </c>
      <c r="W4331" s="10">
        <v>13.391416731672299</v>
      </c>
      <c r="X4331" s="10">
        <v>13.396145269830001</v>
      </c>
      <c r="Y4331" s="10">
        <v>13.464151900884</v>
      </c>
      <c r="Z4331" s="10">
        <v>13.417712204300701</v>
      </c>
      <c r="AA4331" s="10">
        <v>13.3650773273207</v>
      </c>
      <c r="AB4331" s="11">
        <v>0.523099482116402</v>
      </c>
      <c r="AC4331" s="11">
        <v>0.49183892531485501</v>
      </c>
      <c r="AD4331" s="11">
        <v>4.97724057434046E-2</v>
      </c>
      <c r="AE4331" s="12">
        <v>-0.18098491548915899</v>
      </c>
      <c r="AF4331" s="12">
        <v>2.11755934895363E-2</v>
      </c>
      <c r="AG4331" s="12">
        <v>-1.43913427468662</v>
      </c>
      <c r="AH4331" s="12">
        <v>2.2378630995423401</v>
      </c>
      <c r="AI4331" s="12">
        <v>-0.74309636185949202</v>
      </c>
      <c r="AJ4331" s="12">
        <v>0.63257930422616804</v>
      </c>
      <c r="AK4331" s="12">
        <v>-1.3977260178355</v>
      </c>
      <c r="AL4331" s="12">
        <v>0.60679786759457899</v>
      </c>
      <c r="AM4331" s="12">
        <v>0.71785868173332501</v>
      </c>
      <c r="AN4331" s="12">
        <v>-0.29075226450904001</v>
      </c>
      <c r="AO4331" s="12">
        <v>-8.80138981361928E-2</v>
      </c>
      <c r="AP4331" s="12">
        <v>-7.6566814069963698E-2</v>
      </c>
      <c r="AQ4331" s="13">
        <v>0.66433013449499001</v>
      </c>
      <c r="AR4331" s="13">
        <v>0.88062878147005796</v>
      </c>
      <c r="AS4331" s="14">
        <v>-9.9074573563358498E-2</v>
      </c>
      <c r="AT4331" s="13">
        <v>0.90183913998640897</v>
      </c>
      <c r="AU4331" s="13">
        <v>0.99903168260056996</v>
      </c>
      <c r="AV4331" s="14">
        <v>-4.6439696583298898E-2</v>
      </c>
      <c r="AW4331" s="13">
        <v>0.87038985420258597</v>
      </c>
      <c r="AX4331" s="13">
        <v>0.95563078866160001</v>
      </c>
      <c r="AY4331" s="14">
        <v>-5.2634876980059503E-2</v>
      </c>
      <c r="AZ4331" s="13">
        <v>0.952852364502633</v>
      </c>
      <c r="BA4331" s="13">
        <v>0.98987624146781095</v>
      </c>
      <c r="BB4331" s="32" t="s">
        <v>55</v>
      </c>
    </row>
    <row r="4332" spans="1:54" s="15" customFormat="1" ht="25" customHeight="1" x14ac:dyDescent="0.2">
      <c r="A4332" s="7" t="s">
        <v>21226</v>
      </c>
      <c r="B4332" s="8">
        <v>5</v>
      </c>
      <c r="C4332" s="8">
        <v>5</v>
      </c>
      <c r="D4332" s="8">
        <v>5</v>
      </c>
      <c r="E4332" s="8">
        <v>1</v>
      </c>
      <c r="F4332" s="8">
        <v>5</v>
      </c>
      <c r="G4332" s="8">
        <v>5</v>
      </c>
      <c r="H4332" s="8">
        <v>5</v>
      </c>
      <c r="I4332" s="8" t="s">
        <v>21225</v>
      </c>
      <c r="J4332" s="8" t="s">
        <v>21242</v>
      </c>
      <c r="K4332" s="9" t="s">
        <v>21243</v>
      </c>
      <c r="L4332" s="9" t="s">
        <v>21244</v>
      </c>
      <c r="M4332" s="10">
        <v>16.9475548539789</v>
      </c>
      <c r="N4332" s="10">
        <v>16.616935877413301</v>
      </c>
      <c r="O4332" s="10">
        <v>16.697097580346501</v>
      </c>
      <c r="P4332" s="10">
        <v>16.329411085325201</v>
      </c>
      <c r="Q4332" s="10">
        <v>16.532108710728998</v>
      </c>
      <c r="R4332" s="10">
        <v>16.324406847681601</v>
      </c>
      <c r="S4332" s="10">
        <v>16.439381994298198</v>
      </c>
      <c r="T4332" s="10">
        <v>16.4834523063201</v>
      </c>
      <c r="U4332" s="10">
        <v>16.777516861962201</v>
      </c>
      <c r="V4332" s="10">
        <v>16.694432699499998</v>
      </c>
      <c r="W4332" s="10">
        <v>16.548107469035301</v>
      </c>
      <c r="X4332" s="10">
        <v>16.625016410644399</v>
      </c>
      <c r="Y4332" s="10">
        <v>16.574585825912401</v>
      </c>
      <c r="Z4332" s="10">
        <v>16.566783720860201</v>
      </c>
      <c r="AA4332" s="10">
        <v>16.6225188597266</v>
      </c>
      <c r="AB4332" s="11">
        <v>0.23681766514279401</v>
      </c>
      <c r="AC4332" s="11">
        <v>0.18382570731393799</v>
      </c>
      <c r="AD4332" s="11">
        <v>7.3194580319050503E-2</v>
      </c>
      <c r="AE4332" s="12">
        <v>1.9935668833443401</v>
      </c>
      <c r="AF4332" s="12">
        <v>0.17751527821229601</v>
      </c>
      <c r="AG4332" s="12">
        <v>0.61783419394480499</v>
      </c>
      <c r="AH4332" s="12">
        <v>-1.4018249811132499</v>
      </c>
      <c r="AI4332" s="12">
        <v>-0.28843048756378498</v>
      </c>
      <c r="AJ4332" s="12">
        <v>-1.4293126767664901</v>
      </c>
      <c r="AK4332" s="12">
        <v>-0.79776756180575104</v>
      </c>
      <c r="AL4332" s="12">
        <v>-0.55569446086789298</v>
      </c>
      <c r="AM4332" s="12">
        <v>1.0595679594376299</v>
      </c>
      <c r="AN4332" s="12">
        <v>0.60319631323689304</v>
      </c>
      <c r="AO4332" s="12">
        <v>-0.200551167979372</v>
      </c>
      <c r="AP4332" s="12">
        <v>0.22190070792054101</v>
      </c>
      <c r="AQ4332" s="13">
        <v>0.66440099030287902</v>
      </c>
      <c r="AR4332" s="13">
        <v>0.88062878147005796</v>
      </c>
      <c r="AS4332" s="14">
        <v>4.7933033814146597E-2</v>
      </c>
      <c r="AT4332" s="13">
        <v>0.95866785040184299</v>
      </c>
      <c r="AU4332" s="13">
        <v>0.99903168260056996</v>
      </c>
      <c r="AV4332" s="14">
        <v>-7.8021050522529799E-3</v>
      </c>
      <c r="AW4332" s="13">
        <v>0.66350718939192199</v>
      </c>
      <c r="AX4332" s="13">
        <v>0.892300480481795</v>
      </c>
      <c r="AY4332" s="14">
        <v>5.5735138866399601E-2</v>
      </c>
      <c r="AZ4332" s="13">
        <v>0.92959026851357895</v>
      </c>
      <c r="BA4332" s="13">
        <v>0.98911252636960101</v>
      </c>
      <c r="BB4332" s="32" t="s">
        <v>55</v>
      </c>
    </row>
    <row r="4333" spans="1:54" s="15" customFormat="1" ht="25" customHeight="1" x14ac:dyDescent="0.2">
      <c r="A4333" s="7" t="s">
        <v>11351</v>
      </c>
      <c r="B4333" s="8">
        <v>12</v>
      </c>
      <c r="C4333" s="8">
        <v>12</v>
      </c>
      <c r="D4333" s="8">
        <v>12</v>
      </c>
      <c r="E4333" s="8">
        <v>1</v>
      </c>
      <c r="F4333" s="8">
        <v>12</v>
      </c>
      <c r="G4333" s="8">
        <v>12</v>
      </c>
      <c r="H4333" s="8">
        <v>12</v>
      </c>
      <c r="I4333" s="8" t="s">
        <v>11350</v>
      </c>
      <c r="J4333" s="8" t="s">
        <v>11407</v>
      </c>
      <c r="K4333" s="9" t="s">
        <v>11408</v>
      </c>
      <c r="L4333" s="9" t="s">
        <v>11409</v>
      </c>
      <c r="M4333" s="10">
        <v>20.326606299489502</v>
      </c>
      <c r="N4333" s="10">
        <v>19.524899217875401</v>
      </c>
      <c r="O4333" s="10">
        <v>20.5720163534656</v>
      </c>
      <c r="P4333" s="10">
        <v>19.869190277023701</v>
      </c>
      <c r="Q4333" s="10">
        <v>20.381544301249299</v>
      </c>
      <c r="R4333" s="10">
        <v>20.037337336832898</v>
      </c>
      <c r="S4333" s="10">
        <v>20.4135685056387</v>
      </c>
      <c r="T4333" s="10">
        <v>19.9104526787598</v>
      </c>
      <c r="U4333" s="10">
        <v>19.809740411150699</v>
      </c>
      <c r="V4333" s="10">
        <v>20.247977743098101</v>
      </c>
      <c r="W4333" s="10">
        <v>20.043826629977598</v>
      </c>
      <c r="X4333" s="10">
        <v>20.302893327766999</v>
      </c>
      <c r="Y4333" s="10">
        <v>20.1185989643227</v>
      </c>
      <c r="Z4333" s="10">
        <v>20.0445871985164</v>
      </c>
      <c r="AA4333" s="10">
        <v>20.198232566947599</v>
      </c>
      <c r="AB4333" s="11">
        <v>0.38452104358692601</v>
      </c>
      <c r="AC4333" s="11">
        <v>0.32349056240636098</v>
      </c>
      <c r="AD4333" s="11">
        <v>0.136509433331753</v>
      </c>
      <c r="AE4333" s="12">
        <v>0.67804509983317796</v>
      </c>
      <c r="AF4333" s="12">
        <v>-1.9530711746846401</v>
      </c>
      <c r="AG4333" s="12">
        <v>1.4834544591301699</v>
      </c>
      <c r="AH4333" s="12">
        <v>-0.82314500879366004</v>
      </c>
      <c r="AI4333" s="12">
        <v>0.85834570317643799</v>
      </c>
      <c r="AJ4333" s="12">
        <v>-0.27130447286419201</v>
      </c>
      <c r="AK4333" s="12">
        <v>0.96344569203729902</v>
      </c>
      <c r="AL4333" s="12">
        <v>-0.68772625146505395</v>
      </c>
      <c r="AM4333" s="12">
        <v>-1.0182530640965</v>
      </c>
      <c r="AN4333" s="12">
        <v>0.41999464835557698</v>
      </c>
      <c r="AO4333" s="12">
        <v>-0.25000731185014302</v>
      </c>
      <c r="AP4333" s="12">
        <v>0.60022168122146902</v>
      </c>
      <c r="AQ4333" s="13">
        <v>0.66447839507447504</v>
      </c>
      <c r="AR4333" s="13">
        <v>0.88062878147005796</v>
      </c>
      <c r="AS4333" s="14">
        <v>7.9633602624838304E-2</v>
      </c>
      <c r="AT4333" s="13">
        <v>0.77418680375405702</v>
      </c>
      <c r="AU4333" s="13">
        <v>0.99903168260056996</v>
      </c>
      <c r="AV4333" s="14">
        <v>-7.4011765806339697E-2</v>
      </c>
      <c r="AW4333" s="13">
        <v>0.50932991303930797</v>
      </c>
      <c r="AX4333" s="13">
        <v>0.83149991491627695</v>
      </c>
      <c r="AY4333" s="14">
        <v>0.15364536843117799</v>
      </c>
      <c r="AZ4333" s="13">
        <v>0.85307831192864303</v>
      </c>
      <c r="BA4333" s="13">
        <v>0.97839748533173199</v>
      </c>
      <c r="BB4333" s="32" t="s">
        <v>55</v>
      </c>
    </row>
    <row r="4334" spans="1:54" s="15" customFormat="1" ht="25" customHeight="1" x14ac:dyDescent="0.2">
      <c r="A4334" s="7" t="s">
        <v>21689</v>
      </c>
      <c r="B4334" s="8">
        <v>6</v>
      </c>
      <c r="C4334" s="8">
        <v>6</v>
      </c>
      <c r="D4334" s="8">
        <v>6</v>
      </c>
      <c r="E4334" s="8">
        <v>1</v>
      </c>
      <c r="F4334" s="8">
        <v>6</v>
      </c>
      <c r="G4334" s="8">
        <v>6</v>
      </c>
      <c r="H4334" s="8">
        <v>6</v>
      </c>
      <c r="I4334" s="8" t="s">
        <v>21688</v>
      </c>
      <c r="J4334" s="8" t="s">
        <v>21705</v>
      </c>
      <c r="K4334" s="9" t="s">
        <v>21706</v>
      </c>
      <c r="L4334" s="9" t="s">
        <v>21707</v>
      </c>
      <c r="M4334" s="10">
        <v>18.216999415469701</v>
      </c>
      <c r="N4334" s="10">
        <v>17.9953886412872</v>
      </c>
      <c r="O4334" s="10">
        <v>18.018313829108401</v>
      </c>
      <c r="P4334" s="10">
        <v>18.1452597260134</v>
      </c>
      <c r="Q4334" s="10">
        <v>17.972094730746299</v>
      </c>
      <c r="R4334" s="10">
        <v>18.094290009560901</v>
      </c>
      <c r="S4334" s="10">
        <v>17.901411428416498</v>
      </c>
      <c r="T4334" s="10">
        <v>18.0558936861297</v>
      </c>
      <c r="U4334" s="10">
        <v>18.065541531435201</v>
      </c>
      <c r="V4334" s="10">
        <v>18.049399631759599</v>
      </c>
      <c r="W4334" s="10">
        <v>18.176230111286198</v>
      </c>
      <c r="X4334" s="10">
        <v>18.071301260406202</v>
      </c>
      <c r="Y4334" s="10">
        <v>18.073724392031</v>
      </c>
      <c r="Z4334" s="10">
        <v>18.0076155486605</v>
      </c>
      <c r="AA4334" s="10">
        <v>18.098977001150701</v>
      </c>
      <c r="AB4334" s="11">
        <v>9.55022401355827E-2</v>
      </c>
      <c r="AC4334" s="11">
        <v>9.2101881616823394E-2</v>
      </c>
      <c r="AD4334" s="11">
        <v>6.7793455462539398E-2</v>
      </c>
      <c r="AE4334" s="12">
        <v>1.74063100190971</v>
      </c>
      <c r="AF4334" s="12">
        <v>-0.77252875427194201</v>
      </c>
      <c r="AG4334" s="12">
        <v>-0.51254744403292396</v>
      </c>
      <c r="AH4334" s="12">
        <v>0.927072630807103</v>
      </c>
      <c r="AI4334" s="12">
        <v>-1.03669153584936</v>
      </c>
      <c r="AJ4334" s="12">
        <v>0.34905452385863001</v>
      </c>
      <c r="AK4334" s="12">
        <v>-1.83827003086823</v>
      </c>
      <c r="AL4334" s="12">
        <v>-8.6375997010252295E-2</v>
      </c>
      <c r="AM4334" s="12">
        <v>2.3034642634792199E-2</v>
      </c>
      <c r="AN4334" s="12">
        <v>-0.16002131573459399</v>
      </c>
      <c r="AO4334" s="12">
        <v>1.2782898772981699</v>
      </c>
      <c r="AP4334" s="12">
        <v>8.8352401258456406E-2</v>
      </c>
      <c r="AQ4334" s="13">
        <v>0.66451633294832202</v>
      </c>
      <c r="AR4334" s="13">
        <v>0.88062878147005796</v>
      </c>
      <c r="AS4334" s="14">
        <v>2.5252609119714699E-2</v>
      </c>
      <c r="AT4334" s="13">
        <v>0.36980391525513201</v>
      </c>
      <c r="AU4334" s="13">
        <v>0.99903168260056996</v>
      </c>
      <c r="AV4334" s="14">
        <v>-6.6108843370489695E-2</v>
      </c>
      <c r="AW4334" s="13">
        <v>0.24453707092993501</v>
      </c>
      <c r="AX4334" s="13">
        <v>0.69972222688825003</v>
      </c>
      <c r="AY4334" s="14">
        <v>9.1361452490204401E-2</v>
      </c>
      <c r="AZ4334" s="13">
        <v>0.45382548648482901</v>
      </c>
      <c r="BA4334" s="13">
        <v>0.838118840925001</v>
      </c>
      <c r="BB4334" s="32" t="s">
        <v>55</v>
      </c>
    </row>
    <row r="4335" spans="1:54" s="15" customFormat="1" ht="25" customHeight="1" x14ac:dyDescent="0.2">
      <c r="A4335" s="7" t="s">
        <v>21890</v>
      </c>
      <c r="B4335" s="8">
        <v>4</v>
      </c>
      <c r="C4335" s="8">
        <v>4</v>
      </c>
      <c r="D4335" s="8">
        <v>4</v>
      </c>
      <c r="E4335" s="8">
        <v>1</v>
      </c>
      <c r="F4335" s="8">
        <v>4</v>
      </c>
      <c r="G4335" s="8">
        <v>4</v>
      </c>
      <c r="H4335" s="8">
        <v>4</v>
      </c>
      <c r="I4335" s="8" t="s">
        <v>21889</v>
      </c>
      <c r="J4335" s="8" t="s">
        <v>21906</v>
      </c>
      <c r="K4335" s="9" t="s">
        <v>21907</v>
      </c>
      <c r="L4335" s="9" t="s">
        <v>21908</v>
      </c>
      <c r="M4335" s="10">
        <v>17.057907094799599</v>
      </c>
      <c r="N4335" s="10">
        <v>17.178548821908599</v>
      </c>
      <c r="O4335" s="10">
        <v>17.134226476304399</v>
      </c>
      <c r="P4335" s="10">
        <v>16.8307794563644</v>
      </c>
      <c r="Q4335" s="10">
        <v>17.079220672215001</v>
      </c>
      <c r="R4335" s="10">
        <v>16.876003879205602</v>
      </c>
      <c r="S4335" s="10">
        <v>17.049647560605099</v>
      </c>
      <c r="T4335" s="10">
        <v>17.013100897255001</v>
      </c>
      <c r="U4335" s="10">
        <v>16.9797564889505</v>
      </c>
      <c r="V4335" s="10">
        <v>16.837450366962599</v>
      </c>
      <c r="W4335" s="10">
        <v>16.630054755201801</v>
      </c>
      <c r="X4335" s="10">
        <v>17.304118691765801</v>
      </c>
      <c r="Y4335" s="10">
        <v>17.026114400132901</v>
      </c>
      <c r="Z4335" s="10">
        <v>17.014168315603499</v>
      </c>
      <c r="AA4335" s="10">
        <v>16.923874604643402</v>
      </c>
      <c r="AB4335" s="11">
        <v>0.141027964797725</v>
      </c>
      <c r="AC4335" s="11">
        <v>3.4957760378847798E-2</v>
      </c>
      <c r="AD4335" s="11">
        <v>0.34524253690423701</v>
      </c>
      <c r="AE4335" s="12">
        <v>0.33248534391745999</v>
      </c>
      <c r="AF4335" s="12">
        <v>0.99725434340643004</v>
      </c>
      <c r="AG4335" s="12">
        <v>0.75302606478015299</v>
      </c>
      <c r="AH4335" s="12">
        <v>-0.91905022820239302</v>
      </c>
      <c r="AI4335" s="12">
        <v>0.44992900021670301</v>
      </c>
      <c r="AJ4335" s="12">
        <v>-0.669851256627509</v>
      </c>
      <c r="AK4335" s="12">
        <v>0.28697304552529301</v>
      </c>
      <c r="AL4335" s="12">
        <v>8.5590908414667599E-2</v>
      </c>
      <c r="AM4335" s="12">
        <v>-9.8145925252237406E-2</v>
      </c>
      <c r="AN4335" s="12">
        <v>-0.88229168146832204</v>
      </c>
      <c r="AO4335" s="12">
        <v>-2.0250983755738798</v>
      </c>
      <c r="AP4335" s="12">
        <v>1.68917876086381</v>
      </c>
      <c r="AQ4335" s="13">
        <v>0.66457096144774297</v>
      </c>
      <c r="AR4335" s="13">
        <v>0.88062878147005796</v>
      </c>
      <c r="AS4335" s="14">
        <v>-0.102239795489528</v>
      </c>
      <c r="AT4335" s="13">
        <v>0.85114693171909295</v>
      </c>
      <c r="AU4335" s="13">
        <v>0.99903168260056996</v>
      </c>
      <c r="AV4335" s="14">
        <v>-1.19460845293844E-2</v>
      </c>
      <c r="AW4335" s="13">
        <v>0.69557552177030801</v>
      </c>
      <c r="AX4335" s="13">
        <v>0.9063799080503</v>
      </c>
      <c r="AY4335" s="14">
        <v>-9.02937109601432E-2</v>
      </c>
      <c r="AZ4335" s="13">
        <v>0.75425379666414205</v>
      </c>
      <c r="BA4335" s="13">
        <v>0.96887574780349695</v>
      </c>
      <c r="BB4335" s="32" t="s">
        <v>55</v>
      </c>
    </row>
    <row r="4336" spans="1:54" s="15" customFormat="1" ht="25" customHeight="1" x14ac:dyDescent="0.2">
      <c r="A4336" s="7" t="s">
        <v>19422</v>
      </c>
      <c r="B4336" s="8">
        <v>4</v>
      </c>
      <c r="C4336" s="8">
        <v>4</v>
      </c>
      <c r="D4336" s="8">
        <v>4</v>
      </c>
      <c r="E4336" s="8">
        <v>1</v>
      </c>
      <c r="F4336" s="8">
        <v>4</v>
      </c>
      <c r="G4336" s="8">
        <v>4</v>
      </c>
      <c r="H4336" s="8">
        <v>4</v>
      </c>
      <c r="I4336" s="8" t="s">
        <v>19421</v>
      </c>
      <c r="J4336" s="8" t="s">
        <v>19438</v>
      </c>
      <c r="K4336" s="9" t="s">
        <v>19439</v>
      </c>
      <c r="L4336" s="9" t="s">
        <v>19440</v>
      </c>
      <c r="M4336" s="10">
        <v>17.745402450588401</v>
      </c>
      <c r="N4336" s="10">
        <v>17.414446375531199</v>
      </c>
      <c r="O4336" s="10">
        <v>17.714737664144501</v>
      </c>
      <c r="P4336" s="10">
        <v>17.304429778763801</v>
      </c>
      <c r="Q4336" s="10">
        <v>17.543423178796498</v>
      </c>
      <c r="R4336" s="10">
        <v>17.328579127255502</v>
      </c>
      <c r="S4336" s="10">
        <v>17.507338199159999</v>
      </c>
      <c r="T4336" s="10">
        <v>17.267105850969902</v>
      </c>
      <c r="U4336" s="10">
        <v>17.5885343781191</v>
      </c>
      <c r="V4336" s="10">
        <v>17.615528993955099</v>
      </c>
      <c r="W4336" s="10">
        <v>17.578803230826001</v>
      </c>
      <c r="X4336" s="10">
        <v>17.0368852275164</v>
      </c>
      <c r="Y4336" s="10">
        <v>17.508503095846699</v>
      </c>
      <c r="Z4336" s="10">
        <v>17.4543261427497</v>
      </c>
      <c r="AA4336" s="10">
        <v>17.410405817432501</v>
      </c>
      <c r="AB4336" s="11">
        <v>0.191174597416365</v>
      </c>
      <c r="AC4336" s="11">
        <v>0.16714300197728399</v>
      </c>
      <c r="AD4336" s="11">
        <v>0.323999102989249</v>
      </c>
      <c r="AE4336" s="12">
        <v>1.33187276206607</v>
      </c>
      <c r="AF4336" s="12">
        <v>-0.27119203778513001</v>
      </c>
      <c r="AG4336" s="12">
        <v>1.1833405445060099</v>
      </c>
      <c r="AH4336" s="12">
        <v>-0.80408370217527403</v>
      </c>
      <c r="AI4336" s="12">
        <v>0.35353791550576202</v>
      </c>
      <c r="AJ4336" s="12">
        <v>-0.68711056457791497</v>
      </c>
      <c r="AK4336" s="12">
        <v>0.178751697580838</v>
      </c>
      <c r="AL4336" s="12">
        <v>-0.98487106142935898</v>
      </c>
      <c r="AM4336" s="12">
        <v>0.572044784433269</v>
      </c>
      <c r="AN4336" s="12">
        <v>0.70279965401736999</v>
      </c>
      <c r="AO4336" s="12">
        <v>0.52490964819181496</v>
      </c>
      <c r="AP4336" s="12">
        <v>-2.0999996403332801</v>
      </c>
      <c r="AQ4336" s="13">
        <v>0.66461391660771596</v>
      </c>
      <c r="AR4336" s="13">
        <v>0.88062878147005796</v>
      </c>
      <c r="AS4336" s="14">
        <v>-9.8097278414151404E-2</v>
      </c>
      <c r="AT4336" s="13">
        <v>0.68188753924416101</v>
      </c>
      <c r="AU4336" s="13">
        <v>0.99903168260056996</v>
      </c>
      <c r="AV4336" s="14">
        <v>-5.4176953096977301E-2</v>
      </c>
      <c r="AW4336" s="13">
        <v>0.84810081484017497</v>
      </c>
      <c r="AX4336" s="13">
        <v>0.95043276358408701</v>
      </c>
      <c r="AY4336" s="14">
        <v>-4.3920325317173999E-2</v>
      </c>
      <c r="AZ4336" s="13">
        <v>0.81953041873851196</v>
      </c>
      <c r="BA4336" s="13">
        <v>0.97126172443571201</v>
      </c>
      <c r="BB4336" s="32" t="s">
        <v>55</v>
      </c>
    </row>
    <row r="4337" spans="1:54" s="15" customFormat="1" ht="25" customHeight="1" x14ac:dyDescent="0.2">
      <c r="A4337" s="7" t="s">
        <v>1460</v>
      </c>
      <c r="B4337" s="8">
        <v>4</v>
      </c>
      <c r="C4337" s="8">
        <v>4</v>
      </c>
      <c r="D4337" s="8">
        <v>4</v>
      </c>
      <c r="E4337" s="8">
        <v>1</v>
      </c>
      <c r="F4337" s="8">
        <v>4</v>
      </c>
      <c r="G4337" s="8">
        <v>4</v>
      </c>
      <c r="H4337" s="8">
        <v>4</v>
      </c>
      <c r="I4337" s="8" t="s">
        <v>1459</v>
      </c>
      <c r="J4337" s="8" t="s">
        <v>1518</v>
      </c>
      <c r="K4337" s="9" t="s">
        <v>1519</v>
      </c>
      <c r="L4337" s="9" t="s">
        <v>1520</v>
      </c>
      <c r="M4337" s="10">
        <v>16.292541608993499</v>
      </c>
      <c r="N4337" s="10">
        <v>15.728695802482999</v>
      </c>
      <c r="O4337" s="10">
        <v>15.9517760820418</v>
      </c>
      <c r="P4337" s="10">
        <v>15.668244312748</v>
      </c>
      <c r="Q4337" s="10">
        <v>16.257168733575099</v>
      </c>
      <c r="R4337" s="10">
        <v>15.9055428578672</v>
      </c>
      <c r="S4337" s="10">
        <v>15.776861572322799</v>
      </c>
      <c r="T4337" s="10">
        <v>15.804362439065001</v>
      </c>
      <c r="U4337" s="10">
        <v>15.672529905072301</v>
      </c>
      <c r="V4337" s="10">
        <v>16.0370076873646</v>
      </c>
      <c r="W4337" s="10">
        <v>16.299008924844099</v>
      </c>
      <c r="X4337" s="10">
        <v>15.811514114771301</v>
      </c>
      <c r="Y4337" s="10">
        <v>15.967328232951401</v>
      </c>
      <c r="Z4337" s="10">
        <v>15.751251305486701</v>
      </c>
      <c r="AA4337" s="10">
        <v>16.049176908993299</v>
      </c>
      <c r="AB4337" s="11">
        <v>0.26085520348504898</v>
      </c>
      <c r="AC4337" s="11">
        <v>6.9547599385540407E-2</v>
      </c>
      <c r="AD4337" s="11">
        <v>0.24397513178248401</v>
      </c>
      <c r="AE4337" s="12">
        <v>1.5165729727097299</v>
      </c>
      <c r="AF4337" s="12">
        <v>-0.86688234639830197</v>
      </c>
      <c r="AG4337" s="12">
        <v>7.6109288483584198E-2</v>
      </c>
      <c r="AH4337" s="12">
        <v>-1.1224192735032399</v>
      </c>
      <c r="AI4337" s="12">
        <v>1.3670468662908399</v>
      </c>
      <c r="AJ4337" s="12">
        <v>-0.11932503559233699</v>
      </c>
      <c r="AK4337" s="12">
        <v>-0.66327888070233898</v>
      </c>
      <c r="AL4337" s="12">
        <v>-0.54702885922501698</v>
      </c>
      <c r="AM4337" s="12">
        <v>-1.10430347357544</v>
      </c>
      <c r="AN4337" s="12">
        <v>0.43639524027569798</v>
      </c>
      <c r="AO4337" s="12">
        <v>1.5439112240306201</v>
      </c>
      <c r="AP4337" s="12">
        <v>-0.51679772279398695</v>
      </c>
      <c r="AQ4337" s="13">
        <v>0.66516032800796698</v>
      </c>
      <c r="AR4337" s="13">
        <v>0.88114938443704804</v>
      </c>
      <c r="AS4337" s="14">
        <v>8.1848676041890001E-2</v>
      </c>
      <c r="AT4337" s="13">
        <v>0.104746224013643</v>
      </c>
      <c r="AU4337" s="13">
        <v>0.99903168260056996</v>
      </c>
      <c r="AV4337" s="14">
        <v>-0.21607692746472101</v>
      </c>
      <c r="AW4337" s="13">
        <v>0.16093441812131201</v>
      </c>
      <c r="AX4337" s="13">
        <v>0.65268647889223597</v>
      </c>
      <c r="AY4337" s="14">
        <v>0.29792560350661101</v>
      </c>
      <c r="AZ4337" s="13">
        <v>0.293911564869343</v>
      </c>
      <c r="BA4337" s="13">
        <v>0.72814707223062902</v>
      </c>
      <c r="BB4337" s="32" t="s">
        <v>55</v>
      </c>
    </row>
    <row r="4338" spans="1:54" s="15" customFormat="1" ht="25" customHeight="1" x14ac:dyDescent="0.2">
      <c r="A4338" s="7" t="s">
        <v>16252</v>
      </c>
      <c r="B4338" s="8">
        <v>2</v>
      </c>
      <c r="C4338" s="8">
        <v>2</v>
      </c>
      <c r="D4338" s="8">
        <v>2</v>
      </c>
      <c r="E4338" s="8">
        <v>1</v>
      </c>
      <c r="F4338" s="8">
        <v>2</v>
      </c>
      <c r="G4338" s="8">
        <v>2</v>
      </c>
      <c r="H4338" s="8">
        <v>2</v>
      </c>
      <c r="I4338" s="8" t="s">
        <v>16251</v>
      </c>
      <c r="J4338" s="8" t="s">
        <v>16288</v>
      </c>
      <c r="K4338" s="9" t="s">
        <v>16289</v>
      </c>
      <c r="L4338" s="9" t="s">
        <v>16290</v>
      </c>
      <c r="M4338" s="10">
        <v>15.5799624697498</v>
      </c>
      <c r="N4338" s="10">
        <v>16.177922660669001</v>
      </c>
      <c r="O4338" s="10">
        <v>17.4374959352605</v>
      </c>
      <c r="P4338" s="10">
        <v>16.000150727084101</v>
      </c>
      <c r="Q4338" s="10">
        <v>16.576214319929299</v>
      </c>
      <c r="R4338" s="10">
        <v>15.7994062454123</v>
      </c>
      <c r="S4338" s="10">
        <v>15.1414720498785</v>
      </c>
      <c r="T4338" s="10">
        <v>16.562705886321201</v>
      </c>
      <c r="U4338" s="10">
        <v>15.9758167400032</v>
      </c>
      <c r="V4338" s="10">
        <v>16.866475748885499</v>
      </c>
      <c r="W4338" s="10">
        <v>15.401391140651301</v>
      </c>
      <c r="X4338" s="10">
        <v>17.496478894198201</v>
      </c>
      <c r="Y4338" s="10">
        <v>16.261858726350798</v>
      </c>
      <c r="Z4338" s="10">
        <v>15.8933315587343</v>
      </c>
      <c r="AA4338" s="10">
        <v>16.588115261245001</v>
      </c>
      <c r="AB4338" s="11">
        <v>0.66862895960047097</v>
      </c>
      <c r="AC4338" s="11">
        <v>0.71419833261432997</v>
      </c>
      <c r="AD4338" s="11">
        <v>1.0749239947899201</v>
      </c>
      <c r="AE4338" s="12">
        <v>-0.88765241292377794</v>
      </c>
      <c r="AF4338" s="12">
        <v>-9.7010084337320196E-2</v>
      </c>
      <c r="AG4338" s="12">
        <v>1.5684384889487299</v>
      </c>
      <c r="AH4338" s="12">
        <v>-0.33206589183316099</v>
      </c>
      <c r="AI4338" s="12">
        <v>0.42962404568729501</v>
      </c>
      <c r="AJ4338" s="12">
        <v>-0.59749674634527505</v>
      </c>
      <c r="AK4338" s="12">
        <v>-1.46743864601219</v>
      </c>
      <c r="AL4338" s="12">
        <v>0.41176275731780698</v>
      </c>
      <c r="AM4338" s="12">
        <v>-0.36424107757572799</v>
      </c>
      <c r="AN4338" s="12">
        <v>0.81341710678718204</v>
      </c>
      <c r="AO4338" s="12">
        <v>-1.1237652070551001</v>
      </c>
      <c r="AP4338" s="12">
        <v>1.6464276673415199</v>
      </c>
      <c r="AQ4338" s="13">
        <v>0.66536841560352999</v>
      </c>
      <c r="AR4338" s="13">
        <v>0.88122166718141803</v>
      </c>
      <c r="AS4338" s="14">
        <v>0.32625653489413903</v>
      </c>
      <c r="AT4338" s="13">
        <v>0.49912844261862899</v>
      </c>
      <c r="AU4338" s="13">
        <v>0.99903168260056996</v>
      </c>
      <c r="AV4338" s="14">
        <v>-0.36852716761655402</v>
      </c>
      <c r="AW4338" s="13">
        <v>0.41118785579276701</v>
      </c>
      <c r="AX4338" s="13">
        <v>0.78569184162799</v>
      </c>
      <c r="AY4338" s="14">
        <v>0.69478370251069199</v>
      </c>
      <c r="AZ4338" s="13">
        <v>0.57622178908847999</v>
      </c>
      <c r="BA4338" s="13">
        <v>0.90049362084614204</v>
      </c>
      <c r="BB4338" s="32" t="s">
        <v>55</v>
      </c>
    </row>
    <row r="4339" spans="1:54" s="15" customFormat="1" ht="25" customHeight="1" x14ac:dyDescent="0.2">
      <c r="A4339" s="7" t="s">
        <v>18567</v>
      </c>
      <c r="B4339" s="8">
        <v>3</v>
      </c>
      <c r="C4339" s="8">
        <v>3</v>
      </c>
      <c r="D4339" s="8">
        <v>3</v>
      </c>
      <c r="E4339" s="8">
        <v>1</v>
      </c>
      <c r="F4339" s="8">
        <v>3</v>
      </c>
      <c r="G4339" s="8">
        <v>3</v>
      </c>
      <c r="H4339" s="8">
        <v>3</v>
      </c>
      <c r="I4339" s="8" t="s">
        <v>18566</v>
      </c>
      <c r="J4339" s="8" t="s">
        <v>18583</v>
      </c>
      <c r="K4339" s="9" t="s">
        <v>18584</v>
      </c>
      <c r="L4339" s="9" t="s">
        <v>18585</v>
      </c>
      <c r="M4339" s="10">
        <v>16.786243694996401</v>
      </c>
      <c r="N4339" s="10">
        <v>16.673127334825299</v>
      </c>
      <c r="O4339" s="10">
        <v>16.858521181614499</v>
      </c>
      <c r="P4339" s="10">
        <v>16.732012001818401</v>
      </c>
      <c r="Q4339" s="10">
        <v>16.692095031979399</v>
      </c>
      <c r="R4339" s="10">
        <v>16.3668394647034</v>
      </c>
      <c r="S4339" s="10">
        <v>16.6384328382338</v>
      </c>
      <c r="T4339" s="10">
        <v>16.6662321198753</v>
      </c>
      <c r="U4339" s="10">
        <v>16.679208071764801</v>
      </c>
      <c r="V4339" s="10">
        <v>16.847799824125101</v>
      </c>
      <c r="W4339" s="10">
        <v>16.5401770847057</v>
      </c>
      <c r="X4339" s="10">
        <v>16.837473825623</v>
      </c>
      <c r="Y4339" s="10">
        <v>16.6848064516562</v>
      </c>
      <c r="Z4339" s="10">
        <v>16.661291009957999</v>
      </c>
      <c r="AA4339" s="10">
        <v>16.741816911484602</v>
      </c>
      <c r="AB4339" s="11">
        <v>0.16969809408003</v>
      </c>
      <c r="AC4339" s="11">
        <v>2.0831846840578899E-2</v>
      </c>
      <c r="AD4339" s="11">
        <v>0.174701520797164</v>
      </c>
      <c r="AE4339" s="12">
        <v>0.66341054812237898</v>
      </c>
      <c r="AF4339" s="12">
        <v>-0.14294850271708601</v>
      </c>
      <c r="AG4339" s="12">
        <v>1.1786464116025399</v>
      </c>
      <c r="AH4339" s="12">
        <v>0.27681557131953799</v>
      </c>
      <c r="AI4339" s="12">
        <v>-7.7357514342220298E-3</v>
      </c>
      <c r="AJ4339" s="12">
        <v>-2.3263461638648599</v>
      </c>
      <c r="AK4339" s="12">
        <v>-0.39027100583312002</v>
      </c>
      <c r="AL4339" s="12">
        <v>-0.19210159581487499</v>
      </c>
      <c r="AM4339" s="12">
        <v>-9.9601481476811998E-2</v>
      </c>
      <c r="AN4339" s="12">
        <v>1.10221835437161</v>
      </c>
      <c r="AO4339" s="12">
        <v>-1.0906950296843301</v>
      </c>
      <c r="AP4339" s="12">
        <v>1.02860864540923</v>
      </c>
      <c r="AQ4339" s="13">
        <v>0.66564818628717104</v>
      </c>
      <c r="AR4339" s="13">
        <v>0.88138883259247103</v>
      </c>
      <c r="AS4339" s="14">
        <v>5.7010459828337197E-2</v>
      </c>
      <c r="AT4339" s="13">
        <v>0.75090146054200002</v>
      </c>
      <c r="AU4339" s="13">
        <v>0.99903168260056996</v>
      </c>
      <c r="AV4339" s="14">
        <v>-2.3515441698282999E-2</v>
      </c>
      <c r="AW4339" s="13">
        <v>0.50903127352209498</v>
      </c>
      <c r="AX4339" s="13">
        <v>0.83148534718748601</v>
      </c>
      <c r="AY4339" s="14">
        <v>8.0525901526620203E-2</v>
      </c>
      <c r="AZ4339" s="13">
        <v>0.79832475916240098</v>
      </c>
      <c r="BA4339" s="13">
        <v>0.97094656995558704</v>
      </c>
      <c r="BB4339" s="32" t="s">
        <v>55</v>
      </c>
    </row>
    <row r="4340" spans="1:54" s="15" customFormat="1" ht="25" customHeight="1" x14ac:dyDescent="0.2">
      <c r="A4340" s="7" t="s">
        <v>13571</v>
      </c>
      <c r="B4340" s="8">
        <v>2</v>
      </c>
      <c r="C4340" s="8">
        <v>2</v>
      </c>
      <c r="D4340" s="8">
        <v>2</v>
      </c>
      <c r="E4340" s="8">
        <v>1</v>
      </c>
      <c r="F4340" s="8">
        <v>2</v>
      </c>
      <c r="G4340" s="8">
        <v>2</v>
      </c>
      <c r="H4340" s="8">
        <v>2</v>
      </c>
      <c r="I4340" s="8" t="s">
        <v>13570</v>
      </c>
      <c r="J4340" s="8" t="s">
        <v>13612</v>
      </c>
      <c r="K4340" s="9" t="s">
        <v>13613</v>
      </c>
      <c r="L4340" s="9" t="s">
        <v>13614</v>
      </c>
      <c r="M4340" s="10">
        <v>14.6336241969101</v>
      </c>
      <c r="N4340" s="10">
        <v>14.6700693039183</v>
      </c>
      <c r="O4340" s="10">
        <v>14.6059806341538</v>
      </c>
      <c r="P4340" s="10">
        <v>14.383958607779199</v>
      </c>
      <c r="Q4340" s="10">
        <v>14.583206224492899</v>
      </c>
      <c r="R4340" s="10">
        <v>14.724798370419</v>
      </c>
      <c r="S4340" s="10">
        <v>14.7836849047671</v>
      </c>
      <c r="T4340" s="10">
        <v>14.653375568268901</v>
      </c>
      <c r="U4340" s="10">
        <v>14.6409267174586</v>
      </c>
      <c r="V4340" s="10">
        <v>14.2048244902081</v>
      </c>
      <c r="W4340" s="10">
        <v>14.678757406909501</v>
      </c>
      <c r="X4340" s="10">
        <v>14.675548748070799</v>
      </c>
      <c r="Y4340" s="10">
        <v>14.600272889612199</v>
      </c>
      <c r="Z4340" s="10">
        <v>14.6926623968315</v>
      </c>
      <c r="AA4340" s="10">
        <v>14.519710215062799</v>
      </c>
      <c r="AB4340" s="11">
        <v>0.117137664693825</v>
      </c>
      <c r="AC4340" s="11">
        <v>7.9073169816208294E-2</v>
      </c>
      <c r="AD4340" s="11">
        <v>0.27270375622794701</v>
      </c>
      <c r="AE4340" s="12">
        <v>0.192295419689719</v>
      </c>
      <c r="AF4340" s="12">
        <v>0.42287017139898597</v>
      </c>
      <c r="AG4340" s="12">
        <v>1.74047926036318E-2</v>
      </c>
      <c r="AH4340" s="12">
        <v>-1.3872466903429701</v>
      </c>
      <c r="AI4340" s="12">
        <v>-0.12668049850808799</v>
      </c>
      <c r="AJ4340" s="12">
        <v>0.76912079200540096</v>
      </c>
      <c r="AK4340" s="12">
        <v>1.14167417847909</v>
      </c>
      <c r="AL4340" s="12">
        <v>0.31725506230928002</v>
      </c>
      <c r="AM4340" s="12">
        <v>0.238495774155633</v>
      </c>
      <c r="AN4340" s="12">
        <v>-2.5205621906170901</v>
      </c>
      <c r="AO4340" s="12">
        <v>0.47783659500047598</v>
      </c>
      <c r="AP4340" s="12">
        <v>0.45753659382612899</v>
      </c>
      <c r="AQ4340" s="13">
        <v>0.665925899267509</v>
      </c>
      <c r="AR4340" s="13">
        <v>0.88155319690855705</v>
      </c>
      <c r="AS4340" s="14">
        <v>-8.0562674549415902E-2</v>
      </c>
      <c r="AT4340" s="13">
        <v>0.21227168396417201</v>
      </c>
      <c r="AU4340" s="13">
        <v>0.99903168260056996</v>
      </c>
      <c r="AV4340" s="14">
        <v>9.2389507219324998E-2</v>
      </c>
      <c r="AW4340" s="13">
        <v>0.38823385266661897</v>
      </c>
      <c r="AX4340" s="13">
        <v>0.77972789163974499</v>
      </c>
      <c r="AY4340" s="14">
        <v>-0.172952181768741</v>
      </c>
      <c r="AZ4340" s="13">
        <v>0.44745733829598799</v>
      </c>
      <c r="BA4340" s="13">
        <v>0.83639445464374296</v>
      </c>
      <c r="BB4340" s="32" t="s">
        <v>55</v>
      </c>
    </row>
    <row r="4341" spans="1:54" s="15" customFormat="1" ht="25" customHeight="1" x14ac:dyDescent="0.2">
      <c r="A4341" s="7" t="s">
        <v>16529</v>
      </c>
      <c r="B4341" s="8">
        <v>2</v>
      </c>
      <c r="C4341" s="8">
        <v>2</v>
      </c>
      <c r="D4341" s="8">
        <v>2</v>
      </c>
      <c r="E4341" s="8">
        <v>1</v>
      </c>
      <c r="F4341" s="8">
        <v>2</v>
      </c>
      <c r="G4341" s="8">
        <v>2</v>
      </c>
      <c r="H4341" s="8">
        <v>2</v>
      </c>
      <c r="I4341" s="8" t="s">
        <v>16528</v>
      </c>
      <c r="J4341" s="8" t="s">
        <v>16560</v>
      </c>
      <c r="K4341" s="9" t="s">
        <v>16561</v>
      </c>
      <c r="L4341" s="9" t="s">
        <v>16562</v>
      </c>
      <c r="M4341" s="10">
        <v>16.140051278033798</v>
      </c>
      <c r="N4341" s="10">
        <v>15.803417684711199</v>
      </c>
      <c r="O4341" s="10">
        <v>15.515821592869299</v>
      </c>
      <c r="P4341" s="10">
        <v>15.774549197813499</v>
      </c>
      <c r="Q4341" s="10">
        <v>15.7005135766767</v>
      </c>
      <c r="R4341" s="10">
        <v>16.108675629415199</v>
      </c>
      <c r="S4341" s="10">
        <v>15.6478325800406</v>
      </c>
      <c r="T4341" s="10">
        <v>15.7069468962631</v>
      </c>
      <c r="U4341" s="10">
        <v>15.7336458853314</v>
      </c>
      <c r="V4341" s="10">
        <v>16.146504835100298</v>
      </c>
      <c r="W4341" s="10">
        <v>16.0589102681894</v>
      </c>
      <c r="X4341" s="10">
        <v>15.595025043045601</v>
      </c>
      <c r="Y4341" s="10">
        <v>15.840504826586599</v>
      </c>
      <c r="Z4341" s="10">
        <v>15.696141787211699</v>
      </c>
      <c r="AA4341" s="10">
        <v>15.933480048778399</v>
      </c>
      <c r="AB4341" s="11">
        <v>0.241820598556928</v>
      </c>
      <c r="AC4341" s="11">
        <v>4.3915186751761301E-2</v>
      </c>
      <c r="AD4341" s="11">
        <v>0.29636471655254398</v>
      </c>
      <c r="AE4341" s="12">
        <v>1.3865404275192099</v>
      </c>
      <c r="AF4341" s="12">
        <v>-0.10758869883904799</v>
      </c>
      <c r="AG4341" s="12">
        <v>-1.38406765391513</v>
      </c>
      <c r="AH4341" s="12">
        <v>-0.235719841907754</v>
      </c>
      <c r="AI4341" s="12">
        <v>-0.56432275059784798</v>
      </c>
      <c r="AJ4341" s="12">
        <v>1.2472813892374299</v>
      </c>
      <c r="AK4341" s="12">
        <v>-0.79814436864453098</v>
      </c>
      <c r="AL4341" s="12">
        <v>-0.53576882620079003</v>
      </c>
      <c r="AM4341" s="12">
        <v>-0.41726687629876802</v>
      </c>
      <c r="AN4341" s="12">
        <v>1.4151841748246199</v>
      </c>
      <c r="AO4341" s="12">
        <v>1.02640065372544</v>
      </c>
      <c r="AP4341" s="12">
        <v>-1.03252762890282</v>
      </c>
      <c r="AQ4341" s="13">
        <v>0.66644134022985402</v>
      </c>
      <c r="AR4341" s="13">
        <v>0.88181836763919696</v>
      </c>
      <c r="AS4341" s="14">
        <v>9.2975222191837403E-2</v>
      </c>
      <c r="AT4341" s="13">
        <v>0.209637588742281</v>
      </c>
      <c r="AU4341" s="13">
        <v>0.99903168260056996</v>
      </c>
      <c r="AV4341" s="14">
        <v>-0.14436303937491601</v>
      </c>
      <c r="AW4341" s="13">
        <v>0.29884643852155901</v>
      </c>
      <c r="AX4341" s="13">
        <v>0.73357314902022797</v>
      </c>
      <c r="AY4341" s="14">
        <v>0.237338261566753</v>
      </c>
      <c r="AZ4341" s="13">
        <v>0.46899011648295003</v>
      </c>
      <c r="BA4341" s="13">
        <v>0.84547841350883701</v>
      </c>
      <c r="BB4341" s="32" t="s">
        <v>55</v>
      </c>
    </row>
    <row r="4342" spans="1:54" s="15" customFormat="1" ht="25" customHeight="1" x14ac:dyDescent="0.2">
      <c r="A4342" s="7" t="s">
        <v>5447</v>
      </c>
      <c r="B4342" s="8">
        <v>2</v>
      </c>
      <c r="C4342" s="8">
        <v>2</v>
      </c>
      <c r="D4342" s="8">
        <v>2</v>
      </c>
      <c r="E4342" s="8">
        <v>1</v>
      </c>
      <c r="F4342" s="8">
        <v>2</v>
      </c>
      <c r="G4342" s="8">
        <v>2</v>
      </c>
      <c r="H4342" s="8">
        <v>2</v>
      </c>
      <c r="I4342" s="8" t="s">
        <v>5446</v>
      </c>
      <c r="J4342" s="8" t="s">
        <v>5509</v>
      </c>
      <c r="K4342" s="9" t="s">
        <v>5510</v>
      </c>
      <c r="L4342" s="9" t="s">
        <v>5511</v>
      </c>
      <c r="M4342" s="10">
        <v>16.049959083903001</v>
      </c>
      <c r="N4342" s="10">
        <v>16.162515979783599</v>
      </c>
      <c r="O4342" s="10">
        <v>16.2493782126082</v>
      </c>
      <c r="P4342" s="10">
        <v>16.392407730015702</v>
      </c>
      <c r="Q4342" s="10">
        <v>16.145210405864699</v>
      </c>
      <c r="R4342" s="10">
        <v>15.8214450773657</v>
      </c>
      <c r="S4342" s="10">
        <v>15.704695559918999</v>
      </c>
      <c r="T4342" s="10">
        <v>15.9559819660338</v>
      </c>
      <c r="U4342" s="10">
        <v>16.429793576340199</v>
      </c>
      <c r="V4342" s="10">
        <v>16.240798364969699</v>
      </c>
      <c r="W4342" s="10">
        <v>16.149456145978899</v>
      </c>
      <c r="X4342" s="10">
        <v>15.801605058297399</v>
      </c>
      <c r="Y4342" s="10">
        <v>16.136819414923501</v>
      </c>
      <c r="Z4342" s="10">
        <v>16.030157034097702</v>
      </c>
      <c r="AA4342" s="10">
        <v>16.063953189748698</v>
      </c>
      <c r="AB4342" s="11">
        <v>0.19273364097505599</v>
      </c>
      <c r="AC4342" s="11">
        <v>0.368195924605632</v>
      </c>
      <c r="AD4342" s="11">
        <v>0.231745025404058</v>
      </c>
      <c r="AE4342" s="12">
        <v>-0.18123123857987899</v>
      </c>
      <c r="AF4342" s="12">
        <v>0.30470754876749101</v>
      </c>
      <c r="AG4342" s="12">
        <v>0.67971547480247696</v>
      </c>
      <c r="AH4342" s="12">
        <v>1.2972128720088101</v>
      </c>
      <c r="AI4342" s="12">
        <v>0.22999467099378301</v>
      </c>
      <c r="AJ4342" s="12">
        <v>-1.1677884669038201</v>
      </c>
      <c r="AK4342" s="12">
        <v>-1.6718279438953301</v>
      </c>
      <c r="AL4342" s="12">
        <v>-0.58695606191053695</v>
      </c>
      <c r="AM4342" s="12">
        <v>1.45861775693178</v>
      </c>
      <c r="AN4342" s="12">
        <v>0.642673934837523</v>
      </c>
      <c r="AO4342" s="12">
        <v>0.24832468788312301</v>
      </c>
      <c r="AP4342" s="12">
        <v>-1.2534432349353499</v>
      </c>
      <c r="AQ4342" s="13">
        <v>0.66680378280415697</v>
      </c>
      <c r="AR4342" s="13">
        <v>0.88181836763919696</v>
      </c>
      <c r="AS4342" s="14">
        <v>-7.2866225174820401E-2</v>
      </c>
      <c r="AT4342" s="13">
        <v>0.67500538556586798</v>
      </c>
      <c r="AU4342" s="13">
        <v>0.99903168260056996</v>
      </c>
      <c r="AV4342" s="14">
        <v>-0.10666238082580599</v>
      </c>
      <c r="AW4342" s="13">
        <v>0.90061060467794396</v>
      </c>
      <c r="AX4342" s="13">
        <v>0.96392035630270401</v>
      </c>
      <c r="AY4342" s="14">
        <v>3.3796155650986003E-2</v>
      </c>
      <c r="AZ4342" s="13">
        <v>0.81722469483747495</v>
      </c>
      <c r="BA4342" s="13">
        <v>0.97112279181235395</v>
      </c>
      <c r="BB4342" s="32" t="s">
        <v>55</v>
      </c>
    </row>
    <row r="4343" spans="1:54" s="15" customFormat="1" ht="25" customHeight="1" x14ac:dyDescent="0.2">
      <c r="A4343" s="7" t="s">
        <v>7144</v>
      </c>
      <c r="B4343" s="8" t="s">
        <v>5367</v>
      </c>
      <c r="C4343" s="8" t="s">
        <v>5367</v>
      </c>
      <c r="D4343" s="8" t="s">
        <v>7145</v>
      </c>
      <c r="E4343" s="8">
        <v>2</v>
      </c>
      <c r="F4343" s="8">
        <v>12</v>
      </c>
      <c r="G4343" s="8">
        <v>12</v>
      </c>
      <c r="H4343" s="8">
        <v>7</v>
      </c>
      <c r="I4343" s="8" t="s">
        <v>7143</v>
      </c>
      <c r="J4343" s="8" t="s">
        <v>7196</v>
      </c>
      <c r="K4343" s="9" t="s">
        <v>7197</v>
      </c>
      <c r="L4343" s="9" t="s">
        <v>7198</v>
      </c>
      <c r="M4343" s="10">
        <v>20.882375041926799</v>
      </c>
      <c r="N4343" s="10">
        <v>20.5797401953206</v>
      </c>
      <c r="O4343" s="10">
        <v>20.760410736897001</v>
      </c>
      <c r="P4343" s="10">
        <v>21.113624219909699</v>
      </c>
      <c r="Q4343" s="10">
        <v>20.763002972916102</v>
      </c>
      <c r="R4343" s="10">
        <v>21.045122931740998</v>
      </c>
      <c r="S4343" s="10">
        <v>21.003252350773899</v>
      </c>
      <c r="T4343" s="10">
        <v>21.0712352445649</v>
      </c>
      <c r="U4343" s="10">
        <v>20.735564551458001</v>
      </c>
      <c r="V4343" s="10">
        <v>20.666966480836901</v>
      </c>
      <c r="W4343" s="10">
        <v>21.144507108252501</v>
      </c>
      <c r="X4343" s="10">
        <v>20.437400302706202</v>
      </c>
      <c r="Y4343" s="10">
        <v>20.857379349785202</v>
      </c>
      <c r="Z4343" s="10">
        <v>20.9366840489323</v>
      </c>
      <c r="AA4343" s="10">
        <v>20.7496246305985</v>
      </c>
      <c r="AB4343" s="11">
        <v>0.198457644420446</v>
      </c>
      <c r="AC4343" s="11">
        <v>0.17746043970499201</v>
      </c>
      <c r="AD4343" s="11">
        <v>0.36072743990992401</v>
      </c>
      <c r="AE4343" s="12">
        <v>0.14064966211211</v>
      </c>
      <c r="AF4343" s="12">
        <v>-1.1850394981257899</v>
      </c>
      <c r="AG4343" s="12">
        <v>-0.39361385356393402</v>
      </c>
      <c r="AH4343" s="12">
        <v>1.1536345579487</v>
      </c>
      <c r="AI4343" s="12">
        <v>-0.38225858754028502</v>
      </c>
      <c r="AJ4343" s="12">
        <v>0.85356529558204397</v>
      </c>
      <c r="AK4343" s="12">
        <v>0.67015160101440796</v>
      </c>
      <c r="AL4343" s="12">
        <v>0.96795004158074105</v>
      </c>
      <c r="AM4343" s="12">
        <v>-0.50245234020625296</v>
      </c>
      <c r="AN4343" s="12">
        <v>-0.80294555721476402</v>
      </c>
      <c r="AO4343" s="12">
        <v>1.2889167661013501</v>
      </c>
      <c r="AP4343" s="12">
        <v>-1.80855808768838</v>
      </c>
      <c r="AQ4343" s="13">
        <v>0.66694742969417997</v>
      </c>
      <c r="AR4343" s="13">
        <v>0.88181836763919696</v>
      </c>
      <c r="AS4343" s="14">
        <v>-0.10775471918669099</v>
      </c>
      <c r="AT4343" s="13">
        <v>0.57265419001584394</v>
      </c>
      <c r="AU4343" s="13">
        <v>0.99903168260056996</v>
      </c>
      <c r="AV4343" s="14">
        <v>7.9304699147058996E-2</v>
      </c>
      <c r="AW4343" s="13">
        <v>0.48081980954374998</v>
      </c>
      <c r="AX4343" s="13">
        <v>0.81774983904625798</v>
      </c>
      <c r="AY4343" s="14">
        <v>-0.18705941833375</v>
      </c>
      <c r="AZ4343" s="13">
        <v>0.645735690579749</v>
      </c>
      <c r="BA4343" s="13">
        <v>0.92817087463112602</v>
      </c>
      <c r="BB4343" s="32" t="s">
        <v>55</v>
      </c>
    </row>
    <row r="4344" spans="1:54" s="15" customFormat="1" ht="25" customHeight="1" x14ac:dyDescent="0.2">
      <c r="A4344" s="7" t="s">
        <v>23948</v>
      </c>
      <c r="B4344" s="8">
        <v>4</v>
      </c>
      <c r="C4344" s="8">
        <v>4</v>
      </c>
      <c r="D4344" s="8">
        <v>3</v>
      </c>
      <c r="E4344" s="8">
        <v>1</v>
      </c>
      <c r="F4344" s="8">
        <v>4</v>
      </c>
      <c r="G4344" s="8">
        <v>4</v>
      </c>
      <c r="H4344" s="8">
        <v>3</v>
      </c>
      <c r="I4344" s="8" t="s">
        <v>23947</v>
      </c>
      <c r="J4344" s="8" t="s">
        <v>23959</v>
      </c>
      <c r="K4344" s="9" t="s">
        <v>23960</v>
      </c>
      <c r="L4344" s="9" t="s">
        <v>23961</v>
      </c>
      <c r="M4344" s="10">
        <v>16.9922187745222</v>
      </c>
      <c r="N4344" s="10">
        <v>16.835658722616198</v>
      </c>
      <c r="O4344" s="10">
        <v>16.701603568881101</v>
      </c>
      <c r="P4344" s="10">
        <v>16.454915250586801</v>
      </c>
      <c r="Q4344" s="10">
        <v>16.853084503055399</v>
      </c>
      <c r="R4344" s="10">
        <v>16.6923031440937</v>
      </c>
      <c r="S4344" s="10">
        <v>16.925050443976001</v>
      </c>
      <c r="T4344" s="10">
        <v>16.754376311755301</v>
      </c>
      <c r="U4344" s="10">
        <v>16.8516484105748</v>
      </c>
      <c r="V4344" s="10">
        <v>16.761878127862399</v>
      </c>
      <c r="W4344" s="10">
        <v>16.480855554178302</v>
      </c>
      <c r="X4344" s="10">
        <v>16.838386754424601</v>
      </c>
      <c r="Y4344" s="10">
        <v>16.754963993959201</v>
      </c>
      <c r="Z4344" s="10">
        <v>16.843691722102001</v>
      </c>
      <c r="AA4344" s="10">
        <v>16.693706812155099</v>
      </c>
      <c r="AB4344" s="11">
        <v>0.18397394919285501</v>
      </c>
      <c r="AC4344" s="11">
        <v>8.5614814844811704E-2</v>
      </c>
      <c r="AD4344" s="11">
        <v>0.18826214702199001</v>
      </c>
      <c r="AE4344" s="12">
        <v>1.4211529299505601</v>
      </c>
      <c r="AF4344" s="12">
        <v>0.45540556819504602</v>
      </c>
      <c r="AG4344" s="12">
        <v>-0.37151936874314501</v>
      </c>
      <c r="AH4344" s="12">
        <v>-1.8932267881530001</v>
      </c>
      <c r="AI4344" s="12">
        <v>0.56289723852117102</v>
      </c>
      <c r="AJ4344" s="12">
        <v>-0.42888943596195001</v>
      </c>
      <c r="AK4344" s="12">
        <v>1.0068222164076499</v>
      </c>
      <c r="AL4344" s="12">
        <v>-4.5988452120933103E-2</v>
      </c>
      <c r="AM4344" s="12">
        <v>0.554038640765664</v>
      </c>
      <c r="AN4344" s="12">
        <v>2.86820693465726E-4</v>
      </c>
      <c r="AO4344" s="12">
        <v>-1.73321291838453</v>
      </c>
      <c r="AP4344" s="12">
        <v>0.47223354883028001</v>
      </c>
      <c r="AQ4344" s="13">
        <v>0.66699698853223699</v>
      </c>
      <c r="AR4344" s="13">
        <v>0.88181836763919696</v>
      </c>
      <c r="AS4344" s="14">
        <v>-6.1257181804144502E-2</v>
      </c>
      <c r="AT4344" s="13">
        <v>0.35664860445520702</v>
      </c>
      <c r="AU4344" s="13">
        <v>0.99903168260056996</v>
      </c>
      <c r="AV4344" s="14">
        <v>8.87277281427927E-2</v>
      </c>
      <c r="AW4344" s="13">
        <v>0.30387183079871199</v>
      </c>
      <c r="AX4344" s="13">
        <v>0.73595962395975001</v>
      </c>
      <c r="AY4344" s="14">
        <v>-0.149984909946937</v>
      </c>
      <c r="AZ4344" s="13">
        <v>0.56636721233696896</v>
      </c>
      <c r="BA4344" s="13">
        <v>0.89501623869745095</v>
      </c>
      <c r="BB4344" s="32" t="s">
        <v>55</v>
      </c>
    </row>
    <row r="4345" spans="1:54" s="15" customFormat="1" ht="25" customHeight="1" x14ac:dyDescent="0.2">
      <c r="A4345" s="7" t="s">
        <v>3538</v>
      </c>
      <c r="B4345" s="8">
        <v>6</v>
      </c>
      <c r="C4345" s="8">
        <v>6</v>
      </c>
      <c r="D4345" s="8">
        <v>6</v>
      </c>
      <c r="E4345" s="8">
        <v>1</v>
      </c>
      <c r="F4345" s="8">
        <v>6</v>
      </c>
      <c r="G4345" s="8">
        <v>6</v>
      </c>
      <c r="H4345" s="8">
        <v>6</v>
      </c>
      <c r="I4345" s="8" t="s">
        <v>3537</v>
      </c>
      <c r="J4345" s="8" t="s">
        <v>3601</v>
      </c>
      <c r="K4345" s="9" t="s">
        <v>3602</v>
      </c>
      <c r="L4345" s="9" t="s">
        <v>3603</v>
      </c>
      <c r="M4345" s="10">
        <v>18.284171033169098</v>
      </c>
      <c r="N4345" s="10">
        <v>18.126106761615802</v>
      </c>
      <c r="O4345" s="10">
        <v>18.3090292716068</v>
      </c>
      <c r="P4345" s="10">
        <v>18.259833045240999</v>
      </c>
      <c r="Q4345" s="10">
        <v>18.152512170212599</v>
      </c>
      <c r="R4345" s="10">
        <v>18.0181114095254</v>
      </c>
      <c r="S4345" s="10">
        <v>18.1838781376394</v>
      </c>
      <c r="T4345" s="10">
        <v>18.244651356775201</v>
      </c>
      <c r="U4345" s="10">
        <v>18.330376947838101</v>
      </c>
      <c r="V4345" s="10">
        <v>18.426439199548199</v>
      </c>
      <c r="W4345" s="10">
        <v>18.0182603937964</v>
      </c>
      <c r="X4345" s="10">
        <v>18.3192499146651</v>
      </c>
      <c r="Y4345" s="10">
        <v>18.191627281895101</v>
      </c>
      <c r="Z4345" s="10">
        <v>18.252968814084198</v>
      </c>
      <c r="AA4345" s="10">
        <v>18.2546498360032</v>
      </c>
      <c r="AB4345" s="11">
        <v>0.11218759980099199</v>
      </c>
      <c r="AC4345" s="11">
        <v>7.3602720190729901E-2</v>
      </c>
      <c r="AD4345" s="11">
        <v>0.21161843489774801</v>
      </c>
      <c r="AE4345" s="12">
        <v>0.48730477583778598</v>
      </c>
      <c r="AF4345" s="12">
        <v>-0.76610536222500103</v>
      </c>
      <c r="AG4345" s="12">
        <v>0.68442438905584302</v>
      </c>
      <c r="AH4345" s="12">
        <v>0.29431061903395001</v>
      </c>
      <c r="AI4345" s="12">
        <v>-0.55671707662661096</v>
      </c>
      <c r="AJ4345" s="12">
        <v>-1.62248149228599</v>
      </c>
      <c r="AK4345" s="12">
        <v>-0.307992800251632</v>
      </c>
      <c r="AL4345" s="12">
        <v>0.17392362677547299</v>
      </c>
      <c r="AM4345" s="12">
        <v>0.85370612204571605</v>
      </c>
      <c r="AN4345" s="12">
        <v>1.6154557508221301</v>
      </c>
      <c r="AO4345" s="12">
        <v>-1.6213000842815399</v>
      </c>
      <c r="AP4345" s="12">
        <v>0.76547153209993002</v>
      </c>
      <c r="AQ4345" s="13">
        <v>0.66704382026946096</v>
      </c>
      <c r="AR4345" s="13">
        <v>0.88181836763919696</v>
      </c>
      <c r="AS4345" s="14">
        <v>6.3022554108083995E-2</v>
      </c>
      <c r="AT4345" s="13">
        <v>0.36369333034774298</v>
      </c>
      <c r="AU4345" s="13">
        <v>0.99903168260056996</v>
      </c>
      <c r="AV4345" s="14">
        <v>6.1341532189093301E-2</v>
      </c>
      <c r="AW4345" s="13">
        <v>0.99060501380952004</v>
      </c>
      <c r="AX4345" s="13">
        <v>0.99768151449706299</v>
      </c>
      <c r="AY4345" s="14">
        <v>1.68102191899067E-3</v>
      </c>
      <c r="AZ4345" s="13">
        <v>0.73428041768919505</v>
      </c>
      <c r="BA4345" s="13">
        <v>0.96322549918310296</v>
      </c>
      <c r="BB4345" s="32" t="s">
        <v>55</v>
      </c>
    </row>
    <row r="4346" spans="1:54" s="15" customFormat="1" ht="25" customHeight="1" x14ac:dyDescent="0.2">
      <c r="A4346" s="7" t="s">
        <v>3558</v>
      </c>
      <c r="B4346" s="8">
        <v>5</v>
      </c>
      <c r="C4346" s="8">
        <v>5</v>
      </c>
      <c r="D4346" s="8">
        <v>5</v>
      </c>
      <c r="E4346" s="8">
        <v>1</v>
      </c>
      <c r="F4346" s="8">
        <v>5</v>
      </c>
      <c r="G4346" s="8">
        <v>5</v>
      </c>
      <c r="H4346" s="8">
        <v>5</v>
      </c>
      <c r="I4346" s="8" t="s">
        <v>3557</v>
      </c>
      <c r="J4346" s="8" t="s">
        <v>3621</v>
      </c>
      <c r="K4346" s="9" t="s">
        <v>3622</v>
      </c>
      <c r="L4346" s="9" t="s">
        <v>3623</v>
      </c>
      <c r="M4346" s="10">
        <v>17.840387515102201</v>
      </c>
      <c r="N4346" s="10">
        <v>17.775622194165202</v>
      </c>
      <c r="O4346" s="10">
        <v>17.619039618694501</v>
      </c>
      <c r="P4346" s="10">
        <v>17.995814217806799</v>
      </c>
      <c r="Q4346" s="10">
        <v>17.602364094650699</v>
      </c>
      <c r="R4346" s="10">
        <v>17.396976951810199</v>
      </c>
      <c r="S4346" s="10">
        <v>17.560125174305799</v>
      </c>
      <c r="T4346" s="10">
        <v>17.826007002411199</v>
      </c>
      <c r="U4346" s="10">
        <v>17.849407233742301</v>
      </c>
      <c r="V4346" s="10">
        <v>17.738130674861001</v>
      </c>
      <c r="W4346" s="10">
        <v>17.475217478302401</v>
      </c>
      <c r="X4346" s="10">
        <v>17.735329976396201</v>
      </c>
      <c r="Y4346" s="10">
        <v>17.7050340987049</v>
      </c>
      <c r="Z4346" s="10">
        <v>17.745179803486401</v>
      </c>
      <c r="AA4346" s="10">
        <v>17.6495593765199</v>
      </c>
      <c r="AB4346" s="11">
        <v>0.21009126126220201</v>
      </c>
      <c r="AC4346" s="11">
        <v>0.16068853270372299</v>
      </c>
      <c r="AD4346" s="11">
        <v>0.1509910066313</v>
      </c>
      <c r="AE4346" s="12">
        <v>0.80138080329517203</v>
      </c>
      <c r="AF4346" s="12">
        <v>0.42848548555743599</v>
      </c>
      <c r="AG4346" s="12">
        <v>-0.473060409492221</v>
      </c>
      <c r="AH4346" s="12">
        <v>1.69627160058315</v>
      </c>
      <c r="AI4346" s="12">
        <v>-0.56907205193861898</v>
      </c>
      <c r="AJ4346" s="12">
        <v>-1.7516170124308601</v>
      </c>
      <c r="AK4346" s="12">
        <v>-0.81226849403205403</v>
      </c>
      <c r="AL4346" s="12">
        <v>0.71858300701208699</v>
      </c>
      <c r="AM4346" s="12">
        <v>0.85331308432949404</v>
      </c>
      <c r="AN4346" s="12">
        <v>0.212622863383577</v>
      </c>
      <c r="AO4346" s="12">
        <v>-1.30113632980419</v>
      </c>
      <c r="AP4346" s="12">
        <v>0.19649745353720499</v>
      </c>
      <c r="AQ4346" s="13">
        <v>0.66704797078212397</v>
      </c>
      <c r="AR4346" s="13">
        <v>0.88181836763919696</v>
      </c>
      <c r="AS4346" s="14">
        <v>-5.5474722185092397E-2</v>
      </c>
      <c r="AT4346" s="13">
        <v>0.76276622979256004</v>
      </c>
      <c r="AU4346" s="13">
        <v>0.99903168260056996</v>
      </c>
      <c r="AV4346" s="14">
        <v>4.0145704781473099E-2</v>
      </c>
      <c r="AW4346" s="13">
        <v>0.49450801412648199</v>
      </c>
      <c r="AX4346" s="13">
        <v>0.82537830796336398</v>
      </c>
      <c r="AY4346" s="14">
        <v>-9.5620426966565503E-2</v>
      </c>
      <c r="AZ4346" s="13">
        <v>0.824942297157503</v>
      </c>
      <c r="BA4346" s="13">
        <v>0.971476772643871</v>
      </c>
      <c r="BB4346" s="32" t="s">
        <v>55</v>
      </c>
    </row>
    <row r="4347" spans="1:54" s="15" customFormat="1" ht="25" customHeight="1" x14ac:dyDescent="0.2">
      <c r="A4347" s="7" t="s">
        <v>24463</v>
      </c>
      <c r="B4347" s="8">
        <v>2</v>
      </c>
      <c r="C4347" s="8">
        <v>2</v>
      </c>
      <c r="D4347" s="8">
        <v>2</v>
      </c>
      <c r="E4347" s="8">
        <v>1</v>
      </c>
      <c r="F4347" s="8">
        <v>2</v>
      </c>
      <c r="G4347" s="8">
        <v>2</v>
      </c>
      <c r="H4347" s="8">
        <v>2</v>
      </c>
      <c r="I4347" s="8" t="s">
        <v>24462</v>
      </c>
      <c r="J4347" s="8" t="s">
        <v>24474</v>
      </c>
      <c r="K4347" s="9" t="s">
        <v>24475</v>
      </c>
      <c r="L4347" s="9" t="s">
        <v>24476</v>
      </c>
      <c r="M4347" s="10">
        <v>16.895717867857702</v>
      </c>
      <c r="N4347" s="10">
        <v>16.825074885524899</v>
      </c>
      <c r="O4347" s="10">
        <v>16.670734654811</v>
      </c>
      <c r="P4347" s="10">
        <v>16.372833365616302</v>
      </c>
      <c r="Q4347" s="10">
        <v>16.4924060452209</v>
      </c>
      <c r="R4347" s="10">
        <v>17.060055670778201</v>
      </c>
      <c r="S4347" s="10">
        <v>17.289035277130299</v>
      </c>
      <c r="T4347" s="10">
        <v>16.706356793051398</v>
      </c>
      <c r="U4347" s="10">
        <v>16.839253531792199</v>
      </c>
      <c r="V4347" s="10">
        <v>16.330557499052901</v>
      </c>
      <c r="W4347" s="10">
        <v>16.806698732584501</v>
      </c>
      <c r="X4347" s="10">
        <v>16.7642586296279</v>
      </c>
      <c r="Y4347" s="10">
        <v>16.7194704149682</v>
      </c>
      <c r="Z4347" s="10">
        <v>16.9448818673246</v>
      </c>
      <c r="AA4347" s="10">
        <v>16.633838287088398</v>
      </c>
      <c r="AB4347" s="11">
        <v>0.25780008985143199</v>
      </c>
      <c r="AC4347" s="11">
        <v>0.30536300185616</v>
      </c>
      <c r="AD4347" s="11">
        <v>0.263504682839448</v>
      </c>
      <c r="AE4347" s="12">
        <v>0.518343745412437</v>
      </c>
      <c r="AF4347" s="12">
        <v>0.25920242453158998</v>
      </c>
      <c r="AG4347" s="12">
        <v>-0.306967489754156</v>
      </c>
      <c r="AH4347" s="12">
        <v>-1.3997658261877799</v>
      </c>
      <c r="AI4347" s="12">
        <v>-0.96113454094537798</v>
      </c>
      <c r="AJ4347" s="12">
        <v>1.12118798999485</v>
      </c>
      <c r="AK4347" s="12">
        <v>1.9611592891294201</v>
      </c>
      <c r="AL4347" s="12">
        <v>-0.176293958549778</v>
      </c>
      <c r="AM4347" s="12">
        <v>0.311214287574263</v>
      </c>
      <c r="AN4347" s="12">
        <v>-1.5548473861790799</v>
      </c>
      <c r="AO4347" s="12">
        <v>0.19179274860298001</v>
      </c>
      <c r="AP4347" s="12">
        <v>3.61087163705337E-2</v>
      </c>
      <c r="AQ4347" s="13">
        <v>0.66746867122034603</v>
      </c>
      <c r="AR4347" s="13">
        <v>0.88208646872791097</v>
      </c>
      <c r="AS4347" s="14">
        <v>-8.5632127879741005E-2</v>
      </c>
      <c r="AT4347" s="13">
        <v>0.34197757669937801</v>
      </c>
      <c r="AU4347" s="13">
        <v>0.99903168260056996</v>
      </c>
      <c r="AV4347" s="14">
        <v>0.225411452356479</v>
      </c>
      <c r="AW4347" s="13">
        <v>0.25398444795689701</v>
      </c>
      <c r="AX4347" s="13">
        <v>0.71066210015425502</v>
      </c>
      <c r="AY4347" s="14">
        <v>-0.31104358023621997</v>
      </c>
      <c r="AZ4347" s="13">
        <v>0.375810497794553</v>
      </c>
      <c r="BA4347" s="13">
        <v>0.79351557490046898</v>
      </c>
      <c r="BB4347" s="32" t="s">
        <v>55</v>
      </c>
    </row>
    <row r="4348" spans="1:54" s="15" customFormat="1" ht="25" customHeight="1" x14ac:dyDescent="0.2">
      <c r="A4348" s="7" t="s">
        <v>2772</v>
      </c>
      <c r="B4348" s="8">
        <v>3</v>
      </c>
      <c r="C4348" s="8">
        <v>3</v>
      </c>
      <c r="D4348" s="8">
        <v>3</v>
      </c>
      <c r="E4348" s="8">
        <v>1</v>
      </c>
      <c r="F4348" s="8">
        <v>3</v>
      </c>
      <c r="G4348" s="8">
        <v>3</v>
      </c>
      <c r="H4348" s="8">
        <v>3</v>
      </c>
      <c r="I4348" s="8" t="s">
        <v>2771</v>
      </c>
      <c r="J4348" s="8" t="s">
        <v>2833</v>
      </c>
      <c r="K4348" s="9" t="s">
        <v>2834</v>
      </c>
      <c r="L4348" s="9" t="s">
        <v>2835</v>
      </c>
      <c r="M4348" s="10">
        <v>17.263874261225499</v>
      </c>
      <c r="N4348" s="10">
        <v>17.053240232845699</v>
      </c>
      <c r="O4348" s="10">
        <v>16.8661833765543</v>
      </c>
      <c r="P4348" s="10">
        <v>17.531254017582899</v>
      </c>
      <c r="Q4348" s="10">
        <v>17.0616411470995</v>
      </c>
      <c r="R4348" s="10">
        <v>17.209484456489701</v>
      </c>
      <c r="S4348" s="10">
        <v>16.8974429875088</v>
      </c>
      <c r="T4348" s="10">
        <v>17.325562955047801</v>
      </c>
      <c r="U4348" s="10">
        <v>17.2428516091619</v>
      </c>
      <c r="V4348" s="10">
        <v>17.285759310212502</v>
      </c>
      <c r="W4348" s="10">
        <v>17.568656634911299</v>
      </c>
      <c r="X4348" s="10">
        <v>16.931460754243101</v>
      </c>
      <c r="Y4348" s="10">
        <v>17.164279581966301</v>
      </c>
      <c r="Z4348" s="10">
        <v>17.155285850572799</v>
      </c>
      <c r="AA4348" s="10">
        <v>17.261958899789001</v>
      </c>
      <c r="AB4348" s="11">
        <v>0.227314121980841</v>
      </c>
      <c r="AC4348" s="11">
        <v>0.227095790822679</v>
      </c>
      <c r="AD4348" s="11">
        <v>0.31926398518681198</v>
      </c>
      <c r="AE4348" s="12">
        <v>0.334778371925956</v>
      </c>
      <c r="AF4348" s="12">
        <v>-0.57600343269279297</v>
      </c>
      <c r="AG4348" s="12">
        <v>-1.3848375154380099</v>
      </c>
      <c r="AH4348" s="12">
        <v>1.4909287759563199</v>
      </c>
      <c r="AI4348" s="12">
        <v>-0.53967786885402402</v>
      </c>
      <c r="AJ4348" s="12">
        <v>9.9596787586823707E-2</v>
      </c>
      <c r="AK4348" s="12">
        <v>-1.2496709182086501</v>
      </c>
      <c r="AL4348" s="12">
        <v>0.60152036188984304</v>
      </c>
      <c r="AM4348" s="12">
        <v>0.24387639786429499</v>
      </c>
      <c r="AN4348" s="12">
        <v>0.42940935137382302</v>
      </c>
      <c r="AO4348" s="12">
        <v>1.65265774050142</v>
      </c>
      <c r="AP4348" s="12">
        <v>-1.1025780519050901</v>
      </c>
      <c r="AQ4348" s="13">
        <v>0.667671486764146</v>
      </c>
      <c r="AR4348" s="13">
        <v>0.88208646872791097</v>
      </c>
      <c r="AS4348" s="14">
        <v>9.7679317822716896E-2</v>
      </c>
      <c r="AT4348" s="13">
        <v>0.95797610031370894</v>
      </c>
      <c r="AU4348" s="13">
        <v>0.99903168260056996</v>
      </c>
      <c r="AV4348" s="14">
        <v>-8.9937313934278507E-3</v>
      </c>
      <c r="AW4348" s="13">
        <v>0.66428601790044495</v>
      </c>
      <c r="AX4348" s="13">
        <v>0.89276556842625998</v>
      </c>
      <c r="AY4348" s="14">
        <v>0.106673049216145</v>
      </c>
      <c r="AZ4348" s="13">
        <v>0.83594331185487603</v>
      </c>
      <c r="BA4348" s="13">
        <v>0.97467288442961397</v>
      </c>
      <c r="BB4348" s="32" t="s">
        <v>55</v>
      </c>
    </row>
    <row r="4349" spans="1:54" s="15" customFormat="1" ht="25" customHeight="1" x14ac:dyDescent="0.2">
      <c r="A4349" s="7" t="s">
        <v>23109</v>
      </c>
      <c r="B4349" s="8">
        <v>6</v>
      </c>
      <c r="C4349" s="8">
        <v>6</v>
      </c>
      <c r="D4349" s="8">
        <v>6</v>
      </c>
      <c r="E4349" s="8">
        <v>1</v>
      </c>
      <c r="F4349" s="8">
        <v>6</v>
      </c>
      <c r="G4349" s="8">
        <v>6</v>
      </c>
      <c r="H4349" s="8">
        <v>6</v>
      </c>
      <c r="I4349" s="8" t="s">
        <v>23108</v>
      </c>
      <c r="J4349" s="8" t="s">
        <v>23120</v>
      </c>
      <c r="K4349" s="9" t="s">
        <v>23121</v>
      </c>
      <c r="L4349" s="9" t="s">
        <v>23122</v>
      </c>
      <c r="M4349" s="10">
        <v>18.748568815007999</v>
      </c>
      <c r="N4349" s="10">
        <v>18.953243421888502</v>
      </c>
      <c r="O4349" s="10">
        <v>18.886133688658099</v>
      </c>
      <c r="P4349" s="10">
        <v>19.174086864101699</v>
      </c>
      <c r="Q4349" s="10">
        <v>19.122524008628201</v>
      </c>
      <c r="R4349" s="10">
        <v>18.6217089078723</v>
      </c>
      <c r="S4349" s="10">
        <v>19.024165082434202</v>
      </c>
      <c r="T4349" s="10">
        <v>18.761107606346801</v>
      </c>
      <c r="U4349" s="10">
        <v>19.1302332944813</v>
      </c>
      <c r="V4349" s="10">
        <v>19.0306910762291</v>
      </c>
      <c r="W4349" s="10">
        <v>18.402980143851899</v>
      </c>
      <c r="X4349" s="10">
        <v>19.000714427099599</v>
      </c>
      <c r="Y4349" s="10">
        <v>18.917710951026098</v>
      </c>
      <c r="Z4349" s="10">
        <v>18.9718353277541</v>
      </c>
      <c r="AA4349" s="10">
        <v>18.811461882393498</v>
      </c>
      <c r="AB4349" s="11">
        <v>0.21267954724510599</v>
      </c>
      <c r="AC4349" s="11">
        <v>0.19004537834121801</v>
      </c>
      <c r="AD4349" s="11">
        <v>0.35407294151736302</v>
      </c>
      <c r="AE4349" s="12">
        <v>-0.67421093774694396</v>
      </c>
      <c r="AF4349" s="12">
        <v>0.20973632610256199</v>
      </c>
      <c r="AG4349" s="12">
        <v>-8.00967214393562E-2</v>
      </c>
      <c r="AH4349" s="12">
        <v>1.1635134431509899</v>
      </c>
      <c r="AI4349" s="12">
        <v>0.94082414276963</v>
      </c>
      <c r="AJ4349" s="12">
        <v>-1.22209261937768</v>
      </c>
      <c r="AK4349" s="12">
        <v>0.51603229873219902</v>
      </c>
      <c r="AL4349" s="12">
        <v>-0.62005849321637996</v>
      </c>
      <c r="AM4349" s="12">
        <v>0.97411895271177196</v>
      </c>
      <c r="AN4349" s="12">
        <v>0.54421671519131098</v>
      </c>
      <c r="AO4349" s="12">
        <v>-2.1667368790044201</v>
      </c>
      <c r="AP4349" s="12">
        <v>0.41475377212640901</v>
      </c>
      <c r="AQ4349" s="13">
        <v>0.66779537371729303</v>
      </c>
      <c r="AR4349" s="13">
        <v>0.88208646872791097</v>
      </c>
      <c r="AS4349" s="14">
        <v>-0.106249068632597</v>
      </c>
      <c r="AT4349" s="13">
        <v>0.71623063876776305</v>
      </c>
      <c r="AU4349" s="13">
        <v>0.99903168260056996</v>
      </c>
      <c r="AV4349" s="14">
        <v>5.4124376727955302E-2</v>
      </c>
      <c r="AW4349" s="13">
        <v>0.53814828381575297</v>
      </c>
      <c r="AX4349" s="13">
        <v>0.84624630936655898</v>
      </c>
      <c r="AY4349" s="14">
        <v>-0.16037344536055201</v>
      </c>
      <c r="AZ4349" s="13">
        <v>0.72534136049036202</v>
      </c>
      <c r="BA4349" s="13">
        <v>0.96064488888070498</v>
      </c>
      <c r="BB4349" s="32" t="s">
        <v>55</v>
      </c>
    </row>
    <row r="4350" spans="1:54" s="15" customFormat="1" ht="25" customHeight="1" x14ac:dyDescent="0.2">
      <c r="A4350" s="7" t="s">
        <v>3393</v>
      </c>
      <c r="B4350" s="8">
        <v>3</v>
      </c>
      <c r="C4350" s="8">
        <v>3</v>
      </c>
      <c r="D4350" s="8">
        <v>3</v>
      </c>
      <c r="E4350" s="8">
        <v>1</v>
      </c>
      <c r="F4350" s="8">
        <v>3</v>
      </c>
      <c r="G4350" s="8">
        <v>3</v>
      </c>
      <c r="H4350" s="8">
        <v>3</v>
      </c>
      <c r="I4350" s="8" t="s">
        <v>3392</v>
      </c>
      <c r="J4350" s="8" t="s">
        <v>3454</v>
      </c>
      <c r="K4350" s="9" t="s">
        <v>3455</v>
      </c>
      <c r="L4350" s="9" t="s">
        <v>3456</v>
      </c>
      <c r="M4350" s="10">
        <v>15.1613905890935</v>
      </c>
      <c r="N4350" s="10">
        <v>15.466922101550599</v>
      </c>
      <c r="O4350" s="10">
        <v>15.5798227092584</v>
      </c>
      <c r="P4350" s="10">
        <v>15.5810460287847</v>
      </c>
      <c r="Q4350" s="10">
        <v>15.7084621182277</v>
      </c>
      <c r="R4350" s="10">
        <v>15.066205962409301</v>
      </c>
      <c r="S4350" s="10">
        <v>14.7243409644013</v>
      </c>
      <c r="T4350" s="10">
        <v>15.2611642507564</v>
      </c>
      <c r="U4350" s="10">
        <v>15.2823463346172</v>
      </c>
      <c r="V4350" s="10">
        <v>15.6846435803022</v>
      </c>
      <c r="W4350" s="10">
        <v>15.756347498168999</v>
      </c>
      <c r="X4350" s="10">
        <v>15.148997900616401</v>
      </c>
      <c r="Y4350" s="10">
        <v>15.427308251554001</v>
      </c>
      <c r="Z4350" s="10">
        <v>15.089283849925</v>
      </c>
      <c r="AA4350" s="10">
        <v>15.5299963263625</v>
      </c>
      <c r="AB4350" s="11">
        <v>0.25636684038612201</v>
      </c>
      <c r="AC4350" s="11">
        <v>0.31622721647561503</v>
      </c>
      <c r="AD4350" s="11">
        <v>0.33189638936742999</v>
      </c>
      <c r="AE4350" s="12">
        <v>-0.66033890740838797</v>
      </c>
      <c r="AF4350" s="12">
        <v>0.31392638382705201</v>
      </c>
      <c r="AG4350" s="12">
        <v>0.67393881778041598</v>
      </c>
      <c r="AH4350" s="12">
        <v>0.67783968464986999</v>
      </c>
      <c r="AI4350" s="12">
        <v>1.0841384408436701</v>
      </c>
      <c r="AJ4350" s="12">
        <v>-0.96385940940763504</v>
      </c>
      <c r="AK4350" s="12">
        <v>-2.0539833025829699</v>
      </c>
      <c r="AL4350" s="12">
        <v>-0.34218509487383603</v>
      </c>
      <c r="AM4350" s="12">
        <v>-0.27464060842920901</v>
      </c>
      <c r="AN4350" s="12">
        <v>1.0081869469955</v>
      </c>
      <c r="AO4350" s="12">
        <v>1.2368332095737999</v>
      </c>
      <c r="AP4350" s="12">
        <v>-0.69985616096830705</v>
      </c>
      <c r="AQ4350" s="13">
        <v>0.66786546917970402</v>
      </c>
      <c r="AR4350" s="13">
        <v>0.88208646872791097</v>
      </c>
      <c r="AS4350" s="14">
        <v>0.102688074808505</v>
      </c>
      <c r="AT4350" s="13">
        <v>0.196228711292493</v>
      </c>
      <c r="AU4350" s="13">
        <v>0.99903168260056996</v>
      </c>
      <c r="AV4350" s="14">
        <v>-0.338024401629058</v>
      </c>
      <c r="AW4350" s="13">
        <v>0.17138542236280599</v>
      </c>
      <c r="AX4350" s="13">
        <v>0.66040381958789396</v>
      </c>
      <c r="AY4350" s="14">
        <v>0.44071247643756301</v>
      </c>
      <c r="AZ4350" s="13">
        <v>0.19112089256319001</v>
      </c>
      <c r="BA4350" s="13">
        <v>0.62616091513282501</v>
      </c>
      <c r="BB4350" s="32" t="s">
        <v>55</v>
      </c>
    </row>
    <row r="4351" spans="1:54" s="15" customFormat="1" ht="25" customHeight="1" x14ac:dyDescent="0.2">
      <c r="A4351" s="7" t="s">
        <v>9187</v>
      </c>
      <c r="B4351" s="8">
        <v>24</v>
      </c>
      <c r="C4351" s="8">
        <v>24</v>
      </c>
      <c r="D4351" s="8">
        <v>24</v>
      </c>
      <c r="E4351" s="8">
        <v>1</v>
      </c>
      <c r="F4351" s="8">
        <v>24</v>
      </c>
      <c r="G4351" s="8">
        <v>24</v>
      </c>
      <c r="H4351" s="8">
        <v>24</v>
      </c>
      <c r="I4351" s="8" t="s">
        <v>9186</v>
      </c>
      <c r="J4351" s="8" t="s">
        <v>9238</v>
      </c>
      <c r="K4351" s="9" t="s">
        <v>9239</v>
      </c>
      <c r="L4351" s="9" t="s">
        <v>9240</v>
      </c>
      <c r="M4351" s="10">
        <v>20.573051106717799</v>
      </c>
      <c r="N4351" s="10">
        <v>20.625216899038499</v>
      </c>
      <c r="O4351" s="10">
        <v>20.7933097459983</v>
      </c>
      <c r="P4351" s="10">
        <v>20.5322641009449</v>
      </c>
      <c r="Q4351" s="10">
        <v>20.826183630585302</v>
      </c>
      <c r="R4351" s="10">
        <v>20.466129994004302</v>
      </c>
      <c r="S4351" s="10">
        <v>20.864265710423801</v>
      </c>
      <c r="T4351" s="10">
        <v>20.485556426807701</v>
      </c>
      <c r="U4351" s="10">
        <v>20.708479198082401</v>
      </c>
      <c r="V4351" s="10">
        <v>20.5255086274876</v>
      </c>
      <c r="W4351" s="10">
        <v>20.5408000719463</v>
      </c>
      <c r="X4351" s="10">
        <v>21.1580944822243</v>
      </c>
      <c r="Y4351" s="10">
        <v>20.6360259128815</v>
      </c>
      <c r="Z4351" s="10">
        <v>20.6861004451046</v>
      </c>
      <c r="AA4351" s="10">
        <v>20.741467727219401</v>
      </c>
      <c r="AB4351" s="11">
        <v>0.14464574630546601</v>
      </c>
      <c r="AC4351" s="11">
        <v>0.190343864657844</v>
      </c>
      <c r="AD4351" s="11">
        <v>0.36089035288830301</v>
      </c>
      <c r="AE4351" s="12">
        <v>-0.49791598291328898</v>
      </c>
      <c r="AF4351" s="12">
        <v>-0.24290185392158101</v>
      </c>
      <c r="AG4351" s="12">
        <v>0.578825355619358</v>
      </c>
      <c r="AH4351" s="12">
        <v>-0.69730455325112295</v>
      </c>
      <c r="AI4351" s="12">
        <v>0.73953038225799805</v>
      </c>
      <c r="AJ4351" s="12">
        <v>-1.02060323094409</v>
      </c>
      <c r="AK4351" s="12">
        <v>0.92569583644114795</v>
      </c>
      <c r="AL4351" s="12">
        <v>-0.925636498524681</v>
      </c>
      <c r="AM4351" s="12">
        <v>0.164128533693228</v>
      </c>
      <c r="AN4351" s="12">
        <v>-0.73032889934065603</v>
      </c>
      <c r="AO4351" s="12">
        <v>-0.65557618848990895</v>
      </c>
      <c r="AP4351" s="12">
        <v>2.3620870993736198</v>
      </c>
      <c r="AQ4351" s="13">
        <v>0.66838641303145596</v>
      </c>
      <c r="AR4351" s="13">
        <v>0.88254108038710899</v>
      </c>
      <c r="AS4351" s="14">
        <v>0.105441814337862</v>
      </c>
      <c r="AT4351" s="13">
        <v>0.71334796751046403</v>
      </c>
      <c r="AU4351" s="13">
        <v>0.99903168260056996</v>
      </c>
      <c r="AV4351" s="14">
        <v>5.0074532223113997E-2</v>
      </c>
      <c r="AW4351" s="13">
        <v>0.82915494217072205</v>
      </c>
      <c r="AX4351" s="13">
        <v>0.94540590230042199</v>
      </c>
      <c r="AY4351" s="14">
        <v>5.5367282114748E-2</v>
      </c>
      <c r="AZ4351" s="13">
        <v>0.79615148117065904</v>
      </c>
      <c r="BA4351" s="13">
        <v>0.97094656995558704</v>
      </c>
      <c r="BB4351" s="32" t="s">
        <v>55</v>
      </c>
    </row>
    <row r="4352" spans="1:54" s="15" customFormat="1" ht="25" customHeight="1" x14ac:dyDescent="0.2">
      <c r="A4352" s="7" t="s">
        <v>28516</v>
      </c>
      <c r="B4352" s="8">
        <v>2</v>
      </c>
      <c r="C4352" s="8">
        <v>2</v>
      </c>
      <c r="D4352" s="8">
        <v>2</v>
      </c>
      <c r="E4352" s="8">
        <v>1</v>
      </c>
      <c r="F4352" s="8">
        <v>2</v>
      </c>
      <c r="G4352" s="8">
        <v>2</v>
      </c>
      <c r="H4352" s="8">
        <v>2</v>
      </c>
      <c r="I4352" s="8" t="s">
        <v>28515</v>
      </c>
      <c r="J4352" s="8" t="s">
        <v>28517</v>
      </c>
      <c r="K4352" s="9" t="s">
        <v>28518</v>
      </c>
      <c r="L4352" s="9" t="s">
        <v>28519</v>
      </c>
      <c r="M4352" s="10">
        <v>15.2513579975857</v>
      </c>
      <c r="N4352" s="10">
        <v>15.414894837874201</v>
      </c>
      <c r="O4352" s="10">
        <v>15.3620920296998</v>
      </c>
      <c r="P4352" s="10">
        <v>15.3788250065813</v>
      </c>
      <c r="Q4352" s="10">
        <v>15.227974304224899</v>
      </c>
      <c r="R4352" s="10">
        <v>15.4748265343844</v>
      </c>
      <c r="S4352" s="10">
        <v>15.4758832664888</v>
      </c>
      <c r="T4352" s="10">
        <v>15.3844622332239</v>
      </c>
      <c r="U4352" s="10">
        <v>15.3983596587835</v>
      </c>
      <c r="V4352" s="10">
        <v>15.157289097883501</v>
      </c>
      <c r="W4352" s="10">
        <v>15.598922799477499</v>
      </c>
      <c r="X4352" s="10">
        <v>15.0433157627892</v>
      </c>
      <c r="Y4352" s="10">
        <v>15.351661785058401</v>
      </c>
      <c r="Z4352" s="10">
        <v>15.4195683861654</v>
      </c>
      <c r="AA4352" s="10">
        <v>15.2665092200501</v>
      </c>
      <c r="AB4352" s="11">
        <v>9.5261794805725802E-2</v>
      </c>
      <c r="AC4352" s="11">
        <v>4.9262652371514302E-2</v>
      </c>
      <c r="AD4352" s="11">
        <v>0.29346476980883002</v>
      </c>
      <c r="AE4352" s="12">
        <v>-0.62699225805410996</v>
      </c>
      <c r="AF4352" s="12">
        <v>0.44118025691782298</v>
      </c>
      <c r="AG4352" s="12">
        <v>9.6288498548824805E-2</v>
      </c>
      <c r="AH4352" s="12">
        <v>0.20558317470214801</v>
      </c>
      <c r="AI4352" s="12">
        <v>-0.77972737573445206</v>
      </c>
      <c r="AJ4352" s="12">
        <v>0.83263572881535397</v>
      </c>
      <c r="AK4352" s="12">
        <v>0.83953797902198601</v>
      </c>
      <c r="AL4352" s="12">
        <v>0.24240381126121799</v>
      </c>
      <c r="AM4352" s="12">
        <v>0.33317753530678701</v>
      </c>
      <c r="AN4352" s="12">
        <v>-1.2414214777833801</v>
      </c>
      <c r="AO4352" s="12">
        <v>1.6431944955696201</v>
      </c>
      <c r="AP4352" s="12">
        <v>-1.98586036857166</v>
      </c>
      <c r="AQ4352" s="13">
        <v>0.66853331091323198</v>
      </c>
      <c r="AR4352" s="13">
        <v>0.88254108038710899</v>
      </c>
      <c r="AS4352" s="14">
        <v>-8.5152565008289799E-2</v>
      </c>
      <c r="AT4352" s="13">
        <v>0.20235291811665099</v>
      </c>
      <c r="AU4352" s="13">
        <v>0.99903168260056996</v>
      </c>
      <c r="AV4352" s="14">
        <v>6.7906601107038597E-2</v>
      </c>
      <c r="AW4352" s="13">
        <v>0.46263980548522299</v>
      </c>
      <c r="AX4352" s="13">
        <v>0.81456405466056203</v>
      </c>
      <c r="AY4352" s="14">
        <v>-0.15305916611532799</v>
      </c>
      <c r="AZ4352" s="13">
        <v>0.51486542540724201</v>
      </c>
      <c r="BA4352" s="13">
        <v>0.86883695626723501</v>
      </c>
      <c r="BB4352" s="32" t="s">
        <v>55</v>
      </c>
    </row>
    <row r="4353" spans="1:54" s="15" customFormat="1" ht="25" customHeight="1" x14ac:dyDescent="0.2">
      <c r="A4353" s="7" t="s">
        <v>7906</v>
      </c>
      <c r="B4353" s="8">
        <v>26</v>
      </c>
      <c r="C4353" s="8">
        <v>26</v>
      </c>
      <c r="D4353" s="8">
        <v>26</v>
      </c>
      <c r="E4353" s="8">
        <v>1</v>
      </c>
      <c r="F4353" s="8">
        <v>26</v>
      </c>
      <c r="G4353" s="8">
        <v>26</v>
      </c>
      <c r="H4353" s="8">
        <v>26</v>
      </c>
      <c r="I4353" s="8" t="s">
        <v>7905</v>
      </c>
      <c r="J4353" s="8" t="s">
        <v>7957</v>
      </c>
      <c r="K4353" s="9" t="s">
        <v>7958</v>
      </c>
      <c r="L4353" s="9" t="s">
        <v>7959</v>
      </c>
      <c r="M4353" s="10">
        <v>20.462207785995101</v>
      </c>
      <c r="N4353" s="10">
        <v>20.476807863809899</v>
      </c>
      <c r="O4353" s="10">
        <v>20.673097141192098</v>
      </c>
      <c r="P4353" s="10">
        <v>20.343964755069901</v>
      </c>
      <c r="Q4353" s="10">
        <v>20.653208664079902</v>
      </c>
      <c r="R4353" s="10">
        <v>20.1039635351374</v>
      </c>
      <c r="S4353" s="10">
        <v>20.6538388308355</v>
      </c>
      <c r="T4353" s="10">
        <v>20.2719630325122</v>
      </c>
      <c r="U4353" s="10">
        <v>20.581529973224601</v>
      </c>
      <c r="V4353" s="10">
        <v>20.889200355545299</v>
      </c>
      <c r="W4353" s="10">
        <v>20.453823752362698</v>
      </c>
      <c r="X4353" s="10">
        <v>20.294028374944698</v>
      </c>
      <c r="Y4353" s="10">
        <v>20.452208290880701</v>
      </c>
      <c r="Z4353" s="10">
        <v>20.502443945524099</v>
      </c>
      <c r="AA4353" s="10">
        <v>20.545684160950898</v>
      </c>
      <c r="AB4353" s="11">
        <v>0.21113466605770301</v>
      </c>
      <c r="AC4353" s="11">
        <v>0.20285026785621699</v>
      </c>
      <c r="AD4353" s="11">
        <v>0.30803599241402702</v>
      </c>
      <c r="AE4353" s="12">
        <v>-0.12003457124066</v>
      </c>
      <c r="AF4353" s="12">
        <v>-5.2444013299457901E-2</v>
      </c>
      <c r="AG4353" s="12">
        <v>0.85627044318647105</v>
      </c>
      <c r="AH4353" s="12">
        <v>-0.66743661486430295</v>
      </c>
      <c r="AI4353" s="12">
        <v>0.76419742264058299</v>
      </c>
      <c r="AJ4353" s="12">
        <v>-1.7785140055175901</v>
      </c>
      <c r="AK4353" s="12">
        <v>0.76711475795537698</v>
      </c>
      <c r="AL4353" s="12">
        <v>-1.0007661122911899</v>
      </c>
      <c r="AM4353" s="12">
        <v>0.43236338936644297</v>
      </c>
      <c r="AN4353" s="12">
        <v>1.8567128391991901</v>
      </c>
      <c r="AO4353" s="12">
        <v>-0.15884816649678599</v>
      </c>
      <c r="AP4353" s="12">
        <v>-0.89861536863821201</v>
      </c>
      <c r="AQ4353" s="13">
        <v>0.66867093355462304</v>
      </c>
      <c r="AR4353" s="13">
        <v>0.88254108038710899</v>
      </c>
      <c r="AS4353" s="14">
        <v>9.3475870070175701E-2</v>
      </c>
      <c r="AT4353" s="13">
        <v>0.74615854472661003</v>
      </c>
      <c r="AU4353" s="13">
        <v>0.99903168260056996</v>
      </c>
      <c r="AV4353" s="14">
        <v>5.0235654643390901E-2</v>
      </c>
      <c r="AW4353" s="13">
        <v>0.85045703726336097</v>
      </c>
      <c r="AX4353" s="13">
        <v>0.95126402885994998</v>
      </c>
      <c r="AY4353" s="14">
        <v>4.32402154267848E-2</v>
      </c>
      <c r="AZ4353" s="13">
        <v>0.84931423744252599</v>
      </c>
      <c r="BA4353" s="13">
        <v>0.97796213246142605</v>
      </c>
      <c r="BB4353" s="32" t="s">
        <v>55</v>
      </c>
    </row>
    <row r="4354" spans="1:54" s="15" customFormat="1" ht="25" customHeight="1" x14ac:dyDescent="0.2">
      <c r="A4354" s="7" t="s">
        <v>12786</v>
      </c>
      <c r="B4354" s="8">
        <v>2</v>
      </c>
      <c r="C4354" s="8">
        <v>2</v>
      </c>
      <c r="D4354" s="8">
        <v>2</v>
      </c>
      <c r="E4354" s="8">
        <v>1</v>
      </c>
      <c r="F4354" s="8">
        <v>2</v>
      </c>
      <c r="G4354" s="8">
        <v>2</v>
      </c>
      <c r="H4354" s="8">
        <v>2</v>
      </c>
      <c r="I4354" s="8" t="s">
        <v>12785</v>
      </c>
      <c r="J4354" s="8" t="s">
        <v>12838</v>
      </c>
      <c r="K4354" s="9" t="s">
        <v>12839</v>
      </c>
      <c r="L4354" s="9" t="s">
        <v>12840</v>
      </c>
      <c r="M4354" s="10">
        <v>14.089084330907699</v>
      </c>
      <c r="N4354" s="10">
        <v>14.154939428384001</v>
      </c>
      <c r="O4354" s="10">
        <v>14.0421987196657</v>
      </c>
      <c r="P4354" s="10">
        <v>14.1231821438694</v>
      </c>
      <c r="Q4354" s="10">
        <v>13.804918289749301</v>
      </c>
      <c r="R4354" s="10">
        <v>13.7399456580742</v>
      </c>
      <c r="S4354" s="10">
        <v>13.6992349265846</v>
      </c>
      <c r="T4354" s="10">
        <v>14.0999882068876</v>
      </c>
      <c r="U4354" s="10">
        <v>14.3170737764033</v>
      </c>
      <c r="V4354" s="10">
        <v>14.066382999527899</v>
      </c>
      <c r="W4354" s="10">
        <v>14.3473822236875</v>
      </c>
      <c r="X4354" s="10">
        <v>13.807372173234301</v>
      </c>
      <c r="Y4354" s="10">
        <v>13.9923780951084</v>
      </c>
      <c r="Z4354" s="10">
        <v>14.0387656366252</v>
      </c>
      <c r="AA4354" s="10">
        <v>14.073712465483201</v>
      </c>
      <c r="AB4354" s="11">
        <v>0.175632224158706</v>
      </c>
      <c r="AC4354" s="11">
        <v>0.31343637858180801</v>
      </c>
      <c r="AD4354" s="11">
        <v>0.27007962613088399</v>
      </c>
      <c r="AE4354" s="12">
        <v>0.30063418972105199</v>
      </c>
      <c r="AF4354" s="12">
        <v>0.60627775967882802</v>
      </c>
      <c r="AG4354" s="12">
        <v>8.3030903888408697E-2</v>
      </c>
      <c r="AH4354" s="12">
        <v>0.45888734977599299</v>
      </c>
      <c r="AI4354" s="12">
        <v>-1.01822382748356</v>
      </c>
      <c r="AJ4354" s="12">
        <v>-1.3197717388186101</v>
      </c>
      <c r="AK4354" s="12">
        <v>-1.50871646420663</v>
      </c>
      <c r="AL4354" s="12">
        <v>0.35124074424104401</v>
      </c>
      <c r="AM4354" s="12">
        <v>1.3587680427464099</v>
      </c>
      <c r="AN4354" s="12">
        <v>0.19527384205432599</v>
      </c>
      <c r="AO4354" s="12">
        <v>1.49943417768222</v>
      </c>
      <c r="AP4354" s="12">
        <v>-1.0068349792795099</v>
      </c>
      <c r="AQ4354" s="13">
        <v>0.66912750936474596</v>
      </c>
      <c r="AR4354" s="13">
        <v>0.88273576873279302</v>
      </c>
      <c r="AS4354" s="14">
        <v>8.1334370374856094E-2</v>
      </c>
      <c r="AT4354" s="13">
        <v>0.82884649847068004</v>
      </c>
      <c r="AU4354" s="13">
        <v>0.99903168260056996</v>
      </c>
      <c r="AV4354" s="14">
        <v>4.6387541516777403E-2</v>
      </c>
      <c r="AW4354" s="13">
        <v>0.89091069480591401</v>
      </c>
      <c r="AX4354" s="13">
        <v>0.96142646892008798</v>
      </c>
      <c r="AY4354" s="14">
        <v>3.4946828858078802E-2</v>
      </c>
      <c r="AZ4354" s="13">
        <v>0.88188544639095701</v>
      </c>
      <c r="BA4354" s="13">
        <v>0.98461899370605899</v>
      </c>
      <c r="BB4354" s="32" t="s">
        <v>55</v>
      </c>
    </row>
    <row r="4355" spans="1:54" s="15" customFormat="1" ht="25" customHeight="1" x14ac:dyDescent="0.2">
      <c r="A4355" s="7" t="s">
        <v>25258</v>
      </c>
      <c r="B4355" s="8">
        <v>12</v>
      </c>
      <c r="C4355" s="8">
        <v>12</v>
      </c>
      <c r="D4355" s="8">
        <v>12</v>
      </c>
      <c r="E4355" s="8">
        <v>1</v>
      </c>
      <c r="F4355" s="8">
        <v>12</v>
      </c>
      <c r="G4355" s="8">
        <v>12</v>
      </c>
      <c r="H4355" s="8">
        <v>12</v>
      </c>
      <c r="I4355" s="8" t="s">
        <v>25257</v>
      </c>
      <c r="J4355" s="8" t="s">
        <v>25264</v>
      </c>
      <c r="K4355" s="9" t="s">
        <v>25265</v>
      </c>
      <c r="L4355" s="9" t="s">
        <v>25266</v>
      </c>
      <c r="M4355" s="10">
        <v>19.679872305614399</v>
      </c>
      <c r="N4355" s="10">
        <v>19.880695555733698</v>
      </c>
      <c r="O4355" s="10">
        <v>19.927390931446102</v>
      </c>
      <c r="P4355" s="10">
        <v>19.7200634867222</v>
      </c>
      <c r="Q4355" s="10">
        <v>19.9095339593479</v>
      </c>
      <c r="R4355" s="10">
        <v>19.504898443377201</v>
      </c>
      <c r="S4355" s="10">
        <v>19.851408175474301</v>
      </c>
      <c r="T4355" s="10">
        <v>19.705987855936399</v>
      </c>
      <c r="U4355" s="10">
        <v>19.982736066552999</v>
      </c>
      <c r="V4355" s="10">
        <v>19.902677832657201</v>
      </c>
      <c r="W4355" s="10">
        <v>19.559097253922999</v>
      </c>
      <c r="X4355" s="10">
        <v>20.092038780120699</v>
      </c>
      <c r="Y4355" s="10">
        <v>19.770409113706901</v>
      </c>
      <c r="Z4355" s="10">
        <v>19.8467106993212</v>
      </c>
      <c r="AA4355" s="10">
        <v>19.8512712889003</v>
      </c>
      <c r="AB4355" s="11">
        <v>0.165764667468833</v>
      </c>
      <c r="AC4355" s="11">
        <v>0.13843389300142001</v>
      </c>
      <c r="AD4355" s="11">
        <v>0.27016410224573001</v>
      </c>
      <c r="AE4355" s="12">
        <v>-0.73818285213091195</v>
      </c>
      <c r="AF4355" s="12">
        <v>0.40367073074929599</v>
      </c>
      <c r="AG4355" s="12">
        <v>0.66917426198586805</v>
      </c>
      <c r="AH4355" s="12">
        <v>-0.50966128343389905</v>
      </c>
      <c r="AI4355" s="12">
        <v>0.56764195655038296</v>
      </c>
      <c r="AJ4355" s="12">
        <v>-1.7330603445881501</v>
      </c>
      <c r="AK4355" s="12">
        <v>0.237146685040032</v>
      </c>
      <c r="AL4355" s="12">
        <v>-0.58969339841305601</v>
      </c>
      <c r="AM4355" s="12">
        <v>0.98385914423537701</v>
      </c>
      <c r="AN4355" s="12">
        <v>0.52865895621606795</v>
      </c>
      <c r="AO4355" s="12">
        <v>-1.4248933072915699</v>
      </c>
      <c r="AP4355" s="12">
        <v>1.6053394510804599</v>
      </c>
      <c r="AQ4355" s="13">
        <v>0.66916871392211597</v>
      </c>
      <c r="AR4355" s="13">
        <v>0.88273576873279302</v>
      </c>
      <c r="AS4355" s="14">
        <v>8.0862175193363597E-2</v>
      </c>
      <c r="AT4355" s="13">
        <v>0.49963570697725201</v>
      </c>
      <c r="AU4355" s="13">
        <v>0.99903168260056996</v>
      </c>
      <c r="AV4355" s="14">
        <v>7.6301585614306305E-2</v>
      </c>
      <c r="AW4355" s="13">
        <v>0.98088344439955699</v>
      </c>
      <c r="AX4355" s="13">
        <v>0.99351878786897097</v>
      </c>
      <c r="AY4355" s="14">
        <v>4.5605895790572504E-3</v>
      </c>
      <c r="AZ4355" s="13">
        <v>0.77696045668538605</v>
      </c>
      <c r="BA4355" s="13">
        <v>0.96887574780349695</v>
      </c>
      <c r="BB4355" s="32" t="s">
        <v>55</v>
      </c>
    </row>
    <row r="4356" spans="1:54" s="15" customFormat="1" ht="25" customHeight="1" x14ac:dyDescent="0.2">
      <c r="A4356" s="7" t="s">
        <v>20012</v>
      </c>
      <c r="B4356" s="8">
        <v>10</v>
      </c>
      <c r="C4356" s="8">
        <v>10</v>
      </c>
      <c r="D4356" s="8">
        <v>10</v>
      </c>
      <c r="E4356" s="8">
        <v>1</v>
      </c>
      <c r="F4356" s="8">
        <v>10</v>
      </c>
      <c r="G4356" s="8">
        <v>10</v>
      </c>
      <c r="H4356" s="8">
        <v>10</v>
      </c>
      <c r="I4356" s="8" t="s">
        <v>20011</v>
      </c>
      <c r="J4356" s="8" t="s">
        <v>20028</v>
      </c>
      <c r="K4356" s="9" t="s">
        <v>20029</v>
      </c>
      <c r="L4356" s="9" t="s">
        <v>20030</v>
      </c>
      <c r="M4356" s="10">
        <v>18.291502223871898</v>
      </c>
      <c r="N4356" s="10">
        <v>18.017759017183401</v>
      </c>
      <c r="O4356" s="10">
        <v>18.126255765195801</v>
      </c>
      <c r="P4356" s="10">
        <v>18.640397429930601</v>
      </c>
      <c r="Q4356" s="10">
        <v>17.976513767813</v>
      </c>
      <c r="R4356" s="10">
        <v>18.5585586933902</v>
      </c>
      <c r="S4356" s="10">
        <v>17.9991635857251</v>
      </c>
      <c r="T4356" s="10">
        <v>18.696666109825198</v>
      </c>
      <c r="U4356" s="10">
        <v>17.8997565677175</v>
      </c>
      <c r="V4356" s="10">
        <v>18.253654251309499</v>
      </c>
      <c r="W4356" s="10">
        <v>18.349178595064199</v>
      </c>
      <c r="X4356" s="10">
        <v>18.3635500724731</v>
      </c>
      <c r="Y4356" s="10">
        <v>18.268497816230798</v>
      </c>
      <c r="Z4356" s="10">
        <v>18.1985287544226</v>
      </c>
      <c r="AA4356" s="10">
        <v>18.322127639615601</v>
      </c>
      <c r="AB4356" s="11">
        <v>0.27976106550422403</v>
      </c>
      <c r="AC4356" s="11">
        <v>0.43425344839498198</v>
      </c>
      <c r="AD4356" s="11">
        <v>5.9733479057575499E-2</v>
      </c>
      <c r="AE4356" s="12">
        <v>0.100529029794793</v>
      </c>
      <c r="AF4356" s="12">
        <v>-0.91534155555581898</v>
      </c>
      <c r="AG4356" s="12">
        <v>-0.51270634043809205</v>
      </c>
      <c r="AH4356" s="12">
        <v>1.3952913053320799</v>
      </c>
      <c r="AI4356" s="12">
        <v>-1.0684041141764999</v>
      </c>
      <c r="AJ4356" s="12">
        <v>1.0915849003426701</v>
      </c>
      <c r="AK4356" s="12">
        <v>-0.98434985011373</v>
      </c>
      <c r="AL4356" s="12">
        <v>1.6041063384902301</v>
      </c>
      <c r="AM4356" s="12">
        <v>-1.35325276022747</v>
      </c>
      <c r="AN4356" s="12">
        <v>-3.9926116129841399E-2</v>
      </c>
      <c r="AO4356" s="12">
        <v>0.31456805444450198</v>
      </c>
      <c r="AP4356" s="12">
        <v>0.36790110823719802</v>
      </c>
      <c r="AQ4356" s="13">
        <v>0.66927980235629203</v>
      </c>
      <c r="AR4356" s="13">
        <v>0.88273576873279302</v>
      </c>
      <c r="AS4356" s="14">
        <v>5.3629823384799401E-2</v>
      </c>
      <c r="AT4356" s="13">
        <v>0.81663898427507298</v>
      </c>
      <c r="AU4356" s="13">
        <v>0.99903168260056996</v>
      </c>
      <c r="AV4356" s="14">
        <v>-6.9969061808198105E-2</v>
      </c>
      <c r="AW4356" s="13">
        <v>0.67201901601189995</v>
      </c>
      <c r="AX4356" s="13">
        <v>0.89540138159431504</v>
      </c>
      <c r="AY4356" s="14">
        <v>0.123598885192997</v>
      </c>
      <c r="AZ4356" s="13">
        <v>0.87620882353162799</v>
      </c>
      <c r="BA4356" s="13">
        <v>0.984605305041238</v>
      </c>
      <c r="BB4356" s="32" t="s">
        <v>55</v>
      </c>
    </row>
    <row r="4357" spans="1:54" s="15" customFormat="1" ht="25" customHeight="1" x14ac:dyDescent="0.2">
      <c r="A4357" s="7" t="s">
        <v>22282</v>
      </c>
      <c r="B4357" s="8">
        <v>10</v>
      </c>
      <c r="C4357" s="8">
        <v>10</v>
      </c>
      <c r="D4357" s="8">
        <v>10</v>
      </c>
      <c r="E4357" s="8">
        <v>1</v>
      </c>
      <c r="F4357" s="8">
        <v>10</v>
      </c>
      <c r="G4357" s="8">
        <v>10</v>
      </c>
      <c r="H4357" s="8">
        <v>10</v>
      </c>
      <c r="I4357" s="8" t="s">
        <v>22281</v>
      </c>
      <c r="J4357" s="8" t="s">
        <v>22298</v>
      </c>
      <c r="K4357" s="9" t="s">
        <v>22299</v>
      </c>
      <c r="L4357" s="9" t="s">
        <v>22300</v>
      </c>
      <c r="M4357" s="10">
        <v>17.6307730556744</v>
      </c>
      <c r="N4357" s="10">
        <v>17.682469678565099</v>
      </c>
      <c r="O4357" s="10">
        <v>17.453202830097101</v>
      </c>
      <c r="P4357" s="10">
        <v>17.683925934980302</v>
      </c>
      <c r="Q4357" s="10">
        <v>17.595340399891501</v>
      </c>
      <c r="R4357" s="10">
        <v>17.739248474983899</v>
      </c>
      <c r="S4357" s="10">
        <v>17.6309117895218</v>
      </c>
      <c r="T4357" s="10">
        <v>17.678318744605601</v>
      </c>
      <c r="U4357" s="10">
        <v>17.7021314370641</v>
      </c>
      <c r="V4357" s="10">
        <v>17.569094495774301</v>
      </c>
      <c r="W4357" s="10">
        <v>17.741455692628399</v>
      </c>
      <c r="X4357" s="10">
        <v>17.669812378521598</v>
      </c>
      <c r="Y4357" s="10">
        <v>17.630826729032101</v>
      </c>
      <c r="Z4357" s="10">
        <v>17.670453990397199</v>
      </c>
      <c r="AA4357" s="10">
        <v>17.660120855641399</v>
      </c>
      <c r="AB4357" s="11">
        <v>0.10005131364817201</v>
      </c>
      <c r="AC4357" s="11">
        <v>3.6255348820280003E-2</v>
      </c>
      <c r="AD4357" s="11">
        <v>8.65883349940752E-2</v>
      </c>
      <c r="AE4357" s="12">
        <v>-0.214534838394246</v>
      </c>
      <c r="AF4357" s="12">
        <v>0.42714032814592301</v>
      </c>
      <c r="AG4357" s="12">
        <v>-2.4185937826474602</v>
      </c>
      <c r="AH4357" s="12">
        <v>0.445215852725802</v>
      </c>
      <c r="AI4357" s="12">
        <v>-0.65433639658376996</v>
      </c>
      <c r="AJ4357" s="12">
        <v>1.13189707260572</v>
      </c>
      <c r="AK4357" s="12">
        <v>-0.21281282910874499</v>
      </c>
      <c r="AL4357" s="12">
        <v>0.37561759627616098</v>
      </c>
      <c r="AM4357" s="12">
        <v>0.67118841975902799</v>
      </c>
      <c r="AN4357" s="12">
        <v>-0.98010902840571801</v>
      </c>
      <c r="AO4357" s="12">
        <v>1.15929377030845</v>
      </c>
      <c r="AP4357" s="12">
        <v>0.27003383531894198</v>
      </c>
      <c r="AQ4357" s="13">
        <v>0.67008762701838198</v>
      </c>
      <c r="AR4357" s="13">
        <v>0.88283006336248504</v>
      </c>
      <c r="AS4357" s="14">
        <v>2.9294126609372001E-2</v>
      </c>
      <c r="AT4357" s="13">
        <v>0.41733404747915198</v>
      </c>
      <c r="AU4357" s="13">
        <v>0.99903168260056996</v>
      </c>
      <c r="AV4357" s="14">
        <v>3.9627261365112097E-2</v>
      </c>
      <c r="AW4357" s="13">
        <v>0.862302660932874</v>
      </c>
      <c r="AX4357" s="13">
        <v>0.95198553981223</v>
      </c>
      <c r="AY4357" s="14">
        <v>-1.0333134755740001E-2</v>
      </c>
      <c r="AZ4357" s="13">
        <v>0.78586237734039999</v>
      </c>
      <c r="BA4357" s="13">
        <v>0.96887574780349695</v>
      </c>
      <c r="BB4357" s="32" t="s">
        <v>55</v>
      </c>
    </row>
    <row r="4358" spans="1:54" s="15" customFormat="1" ht="25" customHeight="1" x14ac:dyDescent="0.2">
      <c r="A4358" s="7" t="s">
        <v>8859</v>
      </c>
      <c r="B4358" s="8">
        <v>8</v>
      </c>
      <c r="C4358" s="8">
        <v>8</v>
      </c>
      <c r="D4358" s="8">
        <v>8</v>
      </c>
      <c r="E4358" s="8">
        <v>1</v>
      </c>
      <c r="F4358" s="8">
        <v>8</v>
      </c>
      <c r="G4358" s="8">
        <v>8</v>
      </c>
      <c r="H4358" s="8">
        <v>8</v>
      </c>
      <c r="I4358" s="8" t="s">
        <v>8858</v>
      </c>
      <c r="J4358" s="8" t="s">
        <v>8912</v>
      </c>
      <c r="K4358" s="9" t="s">
        <v>8913</v>
      </c>
      <c r="L4358" s="9" t="s">
        <v>8914</v>
      </c>
      <c r="M4358" s="10">
        <v>18.189303484565901</v>
      </c>
      <c r="N4358" s="10">
        <v>18.162417066819199</v>
      </c>
      <c r="O4358" s="10">
        <v>17.978664859987099</v>
      </c>
      <c r="P4358" s="10">
        <v>18.4979461555426</v>
      </c>
      <c r="Q4358" s="10">
        <v>17.898520089170301</v>
      </c>
      <c r="R4358" s="10">
        <v>18.258075873905799</v>
      </c>
      <c r="S4358" s="10">
        <v>18.025830198749102</v>
      </c>
      <c r="T4358" s="10">
        <v>18.373826167204399</v>
      </c>
      <c r="U4358" s="10">
        <v>18.202135899730798</v>
      </c>
      <c r="V4358" s="10">
        <v>17.878921147684299</v>
      </c>
      <c r="W4358" s="10">
        <v>18.459300075714602</v>
      </c>
      <c r="X4358" s="10">
        <v>17.8451214000081</v>
      </c>
      <c r="Y4358" s="10">
        <v>18.164154588331801</v>
      </c>
      <c r="Z4358" s="10">
        <v>18.200597421894798</v>
      </c>
      <c r="AA4358" s="10">
        <v>18.061114207802301</v>
      </c>
      <c r="AB4358" s="11">
        <v>0.21252841252589</v>
      </c>
      <c r="AC4358" s="11">
        <v>0.17400308531984801</v>
      </c>
      <c r="AD4358" s="11">
        <v>0.34525294320185201</v>
      </c>
      <c r="AE4358" s="12">
        <v>0.18569850816326799</v>
      </c>
      <c r="AF4358" s="12">
        <v>6.6249399014238999E-2</v>
      </c>
      <c r="AG4358" s="12">
        <v>-0.75011214148942496</v>
      </c>
      <c r="AH4358" s="12">
        <v>1.55691472748189</v>
      </c>
      <c r="AI4358" s="12">
        <v>-1.1061737621648799</v>
      </c>
      <c r="AJ4358" s="12">
        <v>0.49123570237472902</v>
      </c>
      <c r="AK4358" s="12">
        <v>-0.54056925069139905</v>
      </c>
      <c r="AL4358" s="12">
        <v>1.00548306506027</v>
      </c>
      <c r="AM4358" s="12">
        <v>0.24270947087769501</v>
      </c>
      <c r="AN4358" s="12">
        <v>-1.19324657799458</v>
      </c>
      <c r="AO4358" s="12">
        <v>1.3852206085010601</v>
      </c>
      <c r="AP4358" s="12">
        <v>-1.3434097491328201</v>
      </c>
      <c r="AQ4358" s="13">
        <v>0.67012369056538601</v>
      </c>
      <c r="AR4358" s="13">
        <v>0.88283006336248504</v>
      </c>
      <c r="AS4358" s="14">
        <v>-0.10304038052949201</v>
      </c>
      <c r="AT4358" s="13">
        <v>0.79468077460181397</v>
      </c>
      <c r="AU4358" s="13">
        <v>0.99903168260056996</v>
      </c>
      <c r="AV4358" s="14">
        <v>3.6442833562947599E-2</v>
      </c>
      <c r="AW4358" s="13">
        <v>0.57697993226932898</v>
      </c>
      <c r="AX4358" s="13">
        <v>0.86200397885943203</v>
      </c>
      <c r="AY4358" s="14">
        <v>-0.13948321409243999</v>
      </c>
      <c r="AZ4358" s="13">
        <v>0.76302040406515603</v>
      </c>
      <c r="BA4358" s="13">
        <v>0.96887574780349695</v>
      </c>
      <c r="BB4358" s="32" t="s">
        <v>55</v>
      </c>
    </row>
    <row r="4359" spans="1:54" s="15" customFormat="1" ht="25" customHeight="1" x14ac:dyDescent="0.2">
      <c r="A4359" s="7" t="s">
        <v>17703</v>
      </c>
      <c r="B4359" s="8">
        <v>7</v>
      </c>
      <c r="C4359" s="8">
        <v>7</v>
      </c>
      <c r="D4359" s="8">
        <v>7</v>
      </c>
      <c r="E4359" s="8">
        <v>1</v>
      </c>
      <c r="F4359" s="8">
        <v>7</v>
      </c>
      <c r="G4359" s="8">
        <v>7</v>
      </c>
      <c r="H4359" s="8">
        <v>7</v>
      </c>
      <c r="I4359" s="8" t="s">
        <v>17702</v>
      </c>
      <c r="J4359" s="8" t="s">
        <v>17719</v>
      </c>
      <c r="K4359" s="9" t="s">
        <v>17720</v>
      </c>
      <c r="L4359" s="9" t="s">
        <v>17721</v>
      </c>
      <c r="M4359" s="10">
        <v>17.563099657344502</v>
      </c>
      <c r="N4359" s="10">
        <v>18.3660923208075</v>
      </c>
      <c r="O4359" s="10">
        <v>18.460762597598201</v>
      </c>
      <c r="P4359" s="10">
        <v>17.2523700495613</v>
      </c>
      <c r="Q4359" s="10">
        <v>17.967422127185301</v>
      </c>
      <c r="R4359" s="10">
        <v>17.252802684632599</v>
      </c>
      <c r="S4359" s="10">
        <v>18.2609021016174</v>
      </c>
      <c r="T4359" s="10">
        <v>17.5168319261223</v>
      </c>
      <c r="U4359" s="10">
        <v>18.3862075798368</v>
      </c>
      <c r="V4359" s="10">
        <v>18.004611710012799</v>
      </c>
      <c r="W4359" s="10">
        <v>17.5961282227324</v>
      </c>
      <c r="X4359" s="10">
        <v>17.466860345241201</v>
      </c>
      <c r="Y4359" s="10">
        <v>17.810424906188199</v>
      </c>
      <c r="Z4359" s="10">
        <v>18.054647202525501</v>
      </c>
      <c r="AA4359" s="10">
        <v>17.689200092662102</v>
      </c>
      <c r="AB4359" s="11">
        <v>0.53663601437696595</v>
      </c>
      <c r="AC4359" s="11">
        <v>0.46995672073866701</v>
      </c>
      <c r="AD4359" s="11">
        <v>0.28069718970376001</v>
      </c>
      <c r="AE4359" s="12">
        <v>-0.61472793836289497</v>
      </c>
      <c r="AF4359" s="12">
        <v>1.16041437896238</v>
      </c>
      <c r="AG4359" s="12">
        <v>1.3696980027993</v>
      </c>
      <c r="AH4359" s="12">
        <v>-1.30164489429504</v>
      </c>
      <c r="AI4359" s="12">
        <v>0.27909084568999298</v>
      </c>
      <c r="AJ4359" s="12">
        <v>-1.3006884860264301</v>
      </c>
      <c r="AK4359" s="12">
        <v>0.92787475817951004</v>
      </c>
      <c r="AL4359" s="12">
        <v>-0.71701007785969095</v>
      </c>
      <c r="AM4359" s="12">
        <v>1.2048823413132299</v>
      </c>
      <c r="AN4359" s="12">
        <v>0.36130430198237201</v>
      </c>
      <c r="AO4359" s="12">
        <v>-0.54171306940046005</v>
      </c>
      <c r="AP4359" s="12">
        <v>-0.82748016298238003</v>
      </c>
      <c r="AQ4359" s="13">
        <v>0.67015331724745797</v>
      </c>
      <c r="AR4359" s="13">
        <v>0.88283006336248504</v>
      </c>
      <c r="AS4359" s="14">
        <v>-0.121224813526112</v>
      </c>
      <c r="AT4359" s="13">
        <v>0.51710527211194701</v>
      </c>
      <c r="AU4359" s="13">
        <v>0.99903168260056996</v>
      </c>
      <c r="AV4359" s="14">
        <v>0.24422229633725201</v>
      </c>
      <c r="AW4359" s="13">
        <v>0.32507867753674602</v>
      </c>
      <c r="AX4359" s="13">
        <v>0.74541978398539099</v>
      </c>
      <c r="AY4359" s="14">
        <v>-0.36544710986336398</v>
      </c>
      <c r="AZ4359" s="13">
        <v>0.64119243844214702</v>
      </c>
      <c r="BA4359" s="13">
        <v>0.92793558943311705</v>
      </c>
      <c r="BB4359" s="32" t="s">
        <v>55</v>
      </c>
    </row>
    <row r="4360" spans="1:54" s="15" customFormat="1" ht="25" customHeight="1" x14ac:dyDescent="0.2">
      <c r="A4360" s="7" t="s">
        <v>25755</v>
      </c>
      <c r="B4360" s="8">
        <v>4</v>
      </c>
      <c r="C4360" s="8">
        <v>4</v>
      </c>
      <c r="D4360" s="8">
        <v>4</v>
      </c>
      <c r="E4360" s="8">
        <v>1</v>
      </c>
      <c r="F4360" s="8">
        <v>4</v>
      </c>
      <c r="G4360" s="8">
        <v>4</v>
      </c>
      <c r="H4360" s="8">
        <v>4</v>
      </c>
      <c r="I4360" s="8" t="s">
        <v>25754</v>
      </c>
      <c r="J4360" s="8" t="s">
        <v>25761</v>
      </c>
      <c r="K4360" s="9" t="s">
        <v>25762</v>
      </c>
      <c r="L4360" s="9" t="s">
        <v>25763</v>
      </c>
      <c r="M4360" s="10">
        <v>17.579101527987699</v>
      </c>
      <c r="N4360" s="10">
        <v>17.149799676188699</v>
      </c>
      <c r="O4360" s="10">
        <v>17.4857213691952</v>
      </c>
      <c r="P4360" s="10">
        <v>17.072519083835001</v>
      </c>
      <c r="Q4360" s="10">
        <v>17.679354846698601</v>
      </c>
      <c r="R4360" s="10">
        <v>17.272292413827799</v>
      </c>
      <c r="S4360" s="10">
        <v>16.942081321009301</v>
      </c>
      <c r="T4360" s="10">
        <v>17.004071445136098</v>
      </c>
      <c r="U4360" s="10">
        <v>16.988382629694101</v>
      </c>
      <c r="V4360" s="10">
        <v>17.6139947831008</v>
      </c>
      <c r="W4360" s="10">
        <v>17.358800161195301</v>
      </c>
      <c r="X4360" s="10">
        <v>16.755685770081001</v>
      </c>
      <c r="Y4360" s="10">
        <v>17.373131486288798</v>
      </c>
      <c r="Z4360" s="10">
        <v>16.9781784652798</v>
      </c>
      <c r="AA4360" s="10">
        <v>17.242826904792398</v>
      </c>
      <c r="AB4360" s="11">
        <v>0.244657441627014</v>
      </c>
      <c r="AC4360" s="11">
        <v>3.2230228060920303E-2</v>
      </c>
      <c r="AD4360" s="11">
        <v>0.44075042553384303</v>
      </c>
      <c r="AE4360" s="12">
        <v>1.1176039133179601</v>
      </c>
      <c r="AF4360" s="12">
        <v>-0.30490293656085798</v>
      </c>
      <c r="AG4360" s="12">
        <v>0.80818545875387104</v>
      </c>
      <c r="AH4360" s="12">
        <v>-0.560974909055721</v>
      </c>
      <c r="AI4360" s="12">
        <v>1.4497968260476199</v>
      </c>
      <c r="AJ4360" s="12">
        <v>0.100981076335687</v>
      </c>
      <c r="AK4360" s="12">
        <v>-0.99318504354475101</v>
      </c>
      <c r="AL4360" s="12">
        <v>-0.78777857761484005</v>
      </c>
      <c r="AM4360" s="12">
        <v>-0.83976402174735498</v>
      </c>
      <c r="AN4360" s="12">
        <v>1.23322394664654</v>
      </c>
      <c r="AO4360" s="12">
        <v>0.38762755289304002</v>
      </c>
      <c r="AP4360" s="12">
        <v>-1.6108132854712101</v>
      </c>
      <c r="AQ4360" s="13">
        <v>0.67024852885841302</v>
      </c>
      <c r="AR4360" s="13">
        <v>0.88283006336248504</v>
      </c>
      <c r="AS4360" s="14">
        <v>-0.13030458149645299</v>
      </c>
      <c r="AT4360" s="13">
        <v>1.01802859662971E-2</v>
      </c>
      <c r="AU4360" s="13">
        <v>0.99903168260056996</v>
      </c>
      <c r="AV4360" s="14">
        <v>-0.39495302100899798</v>
      </c>
      <c r="AW4360" s="13">
        <v>0.407595460123297</v>
      </c>
      <c r="AX4360" s="13">
        <v>0.78467812161039396</v>
      </c>
      <c r="AY4360" s="14">
        <v>0.26464843951254502</v>
      </c>
      <c r="AZ4360" s="13">
        <v>0.186575535488611</v>
      </c>
      <c r="BA4360" s="13">
        <v>0.61650897874417798</v>
      </c>
      <c r="BB4360" s="32" t="s">
        <v>55</v>
      </c>
    </row>
    <row r="4361" spans="1:54" s="15" customFormat="1" ht="25" customHeight="1" x14ac:dyDescent="0.2">
      <c r="A4361" s="7" t="s">
        <v>2507</v>
      </c>
      <c r="B4361" s="8">
        <v>14</v>
      </c>
      <c r="C4361" s="8">
        <v>14</v>
      </c>
      <c r="D4361" s="8">
        <v>14</v>
      </c>
      <c r="E4361" s="8">
        <v>1</v>
      </c>
      <c r="F4361" s="8">
        <v>14</v>
      </c>
      <c r="G4361" s="8">
        <v>14</v>
      </c>
      <c r="H4361" s="8">
        <v>14</v>
      </c>
      <c r="I4361" s="8" t="s">
        <v>2506</v>
      </c>
      <c r="J4361" s="8" t="s">
        <v>2568</v>
      </c>
      <c r="K4361" s="9" t="s">
        <v>2569</v>
      </c>
      <c r="L4361" s="9" t="s">
        <v>2570</v>
      </c>
      <c r="M4361" s="10">
        <v>20.624981272546499</v>
      </c>
      <c r="N4361" s="10">
        <v>20.424668172235801</v>
      </c>
      <c r="O4361" s="10">
        <v>20.749885774248501</v>
      </c>
      <c r="P4361" s="10">
        <v>20.622846969699498</v>
      </c>
      <c r="Q4361" s="10">
        <v>20.711510382317101</v>
      </c>
      <c r="R4361" s="10">
        <v>20.543942501681901</v>
      </c>
      <c r="S4361" s="10">
        <v>20.7364160316903</v>
      </c>
      <c r="T4361" s="10">
        <v>20.464395667202499</v>
      </c>
      <c r="U4361" s="10">
        <v>20.744302481417201</v>
      </c>
      <c r="V4361" s="10">
        <v>20.374219411361501</v>
      </c>
      <c r="W4361" s="10">
        <v>20.887964029639502</v>
      </c>
      <c r="X4361" s="10">
        <v>20.820300355323599</v>
      </c>
      <c r="Y4361" s="10">
        <v>20.612972512121601</v>
      </c>
      <c r="Z4361" s="10">
        <v>20.648371393436701</v>
      </c>
      <c r="AA4361" s="10">
        <v>20.694161265441501</v>
      </c>
      <c r="AB4361" s="11">
        <v>0.117405566485937</v>
      </c>
      <c r="AC4361" s="11">
        <v>0.15937644087147301</v>
      </c>
      <c r="AD4361" s="11">
        <v>0.27913560450005298</v>
      </c>
      <c r="AE4361" s="12">
        <v>-0.10575240138891499</v>
      </c>
      <c r="AF4361" s="12">
        <v>-1.3418014248038199</v>
      </c>
      <c r="AG4361" s="12">
        <v>0.66498145031276801</v>
      </c>
      <c r="AH4361" s="12">
        <v>-0.118922298643035</v>
      </c>
      <c r="AI4361" s="12">
        <v>0.42818283032094501</v>
      </c>
      <c r="AJ4361" s="12">
        <v>-0.60580902989010399</v>
      </c>
      <c r="AK4361" s="12">
        <v>0.58186525816717405</v>
      </c>
      <c r="AL4361" s="12">
        <v>-1.09665953802681</v>
      </c>
      <c r="AM4361" s="12">
        <v>0.63052926700177603</v>
      </c>
      <c r="AN4361" s="12">
        <v>-1.653099794778</v>
      </c>
      <c r="AO4361" s="12">
        <v>1.5170050696677999</v>
      </c>
      <c r="AP4361" s="12">
        <v>1.09948061206027</v>
      </c>
      <c r="AQ4361" s="13">
        <v>0.67029912817454096</v>
      </c>
      <c r="AR4361" s="13">
        <v>0.88283006336248504</v>
      </c>
      <c r="AS4361" s="14">
        <v>8.1188753319970899E-2</v>
      </c>
      <c r="AT4361" s="13">
        <v>0.75452349352449</v>
      </c>
      <c r="AU4361" s="13">
        <v>0.99903168260056996</v>
      </c>
      <c r="AV4361" s="14">
        <v>3.53988813151105E-2</v>
      </c>
      <c r="AW4361" s="13">
        <v>0.82019275422018201</v>
      </c>
      <c r="AX4361" s="13">
        <v>0.94326552735902003</v>
      </c>
      <c r="AY4361" s="14">
        <v>4.5789872004860399E-2</v>
      </c>
      <c r="AZ4361" s="13">
        <v>0.80837005660660599</v>
      </c>
      <c r="BA4361" s="13">
        <v>0.97094656995558704</v>
      </c>
      <c r="BB4361" s="32" t="s">
        <v>55</v>
      </c>
    </row>
    <row r="4362" spans="1:54" s="15" customFormat="1" ht="25" customHeight="1" x14ac:dyDescent="0.2">
      <c r="A4362" s="7" t="s">
        <v>1779</v>
      </c>
      <c r="B4362" s="8" t="s">
        <v>1780</v>
      </c>
      <c r="C4362" s="8" t="s">
        <v>1780</v>
      </c>
      <c r="D4362" s="8" t="s">
        <v>1780</v>
      </c>
      <c r="E4362" s="8">
        <v>2</v>
      </c>
      <c r="F4362" s="8">
        <v>16</v>
      </c>
      <c r="G4362" s="8">
        <v>16</v>
      </c>
      <c r="H4362" s="8">
        <v>16</v>
      </c>
      <c r="I4362" s="8" t="s">
        <v>1778</v>
      </c>
      <c r="J4362" s="8" t="s">
        <v>1836</v>
      </c>
      <c r="K4362" s="9" t="s">
        <v>1837</v>
      </c>
      <c r="L4362" s="9" t="s">
        <v>1838</v>
      </c>
      <c r="M4362" s="10">
        <v>20.390142588497699</v>
      </c>
      <c r="N4362" s="10">
        <v>20.3386479231043</v>
      </c>
      <c r="O4362" s="10">
        <v>20.631638659666901</v>
      </c>
      <c r="P4362" s="10">
        <v>20.655421036259099</v>
      </c>
      <c r="Q4362" s="10">
        <v>20.4170528849283</v>
      </c>
      <c r="R4362" s="10">
        <v>20.676186207234199</v>
      </c>
      <c r="S4362" s="10">
        <v>20.484027719694801</v>
      </c>
      <c r="T4362" s="10">
        <v>20.483209626711702</v>
      </c>
      <c r="U4362" s="10">
        <v>20.529984669438299</v>
      </c>
      <c r="V4362" s="10">
        <v>20.477066779633301</v>
      </c>
      <c r="W4362" s="10">
        <v>20.3674106210565</v>
      </c>
      <c r="X4362" s="10">
        <v>20.589818874044902</v>
      </c>
      <c r="Y4362" s="10">
        <v>20.518181549948402</v>
      </c>
      <c r="Z4362" s="10">
        <v>20.499074005281599</v>
      </c>
      <c r="AA4362" s="10">
        <v>20.478098758244901</v>
      </c>
      <c r="AB4362" s="11">
        <v>0.152003927435094</v>
      </c>
      <c r="AC4362" s="11">
        <v>2.6772545414803801E-2</v>
      </c>
      <c r="AD4362" s="11">
        <v>0.111207717736771</v>
      </c>
      <c r="AE4362" s="12">
        <v>-0.98638251278394096</v>
      </c>
      <c r="AF4362" s="12">
        <v>-1.4349238377896101</v>
      </c>
      <c r="AG4362" s="12">
        <v>1.11715514336775</v>
      </c>
      <c r="AH4362" s="12">
        <v>1.3243101685913901</v>
      </c>
      <c r="AI4362" s="12">
        <v>-0.75198192147861798</v>
      </c>
      <c r="AJ4362" s="12">
        <v>1.5051839975985299</v>
      </c>
      <c r="AK4362" s="12">
        <v>-0.16860147034457701</v>
      </c>
      <c r="AL4362" s="12">
        <v>-0.175727422281376</v>
      </c>
      <c r="AM4362" s="12">
        <v>0.23170390058450999</v>
      </c>
      <c r="AN4362" s="12">
        <v>-0.229234338906455</v>
      </c>
      <c r="AO4362" s="12">
        <v>-1.1843880094337</v>
      </c>
      <c r="AP4362" s="12">
        <v>0.75288630287576996</v>
      </c>
      <c r="AQ4362" s="13">
        <v>0.67051347430060004</v>
      </c>
      <c r="AR4362" s="13">
        <v>0.88283006336248504</v>
      </c>
      <c r="AS4362" s="14">
        <v>-4.0082791703508001E-2</v>
      </c>
      <c r="AT4362" s="13">
        <v>0.77590709773615496</v>
      </c>
      <c r="AU4362" s="13">
        <v>0.99903168260056996</v>
      </c>
      <c r="AV4362" s="14">
        <v>-1.9107544666852001E-2</v>
      </c>
      <c r="AW4362" s="13">
        <v>0.77807703916744098</v>
      </c>
      <c r="AX4362" s="13">
        <v>0.93386655629523097</v>
      </c>
      <c r="AY4362" s="14">
        <v>-2.0975247036656E-2</v>
      </c>
      <c r="AZ4362" s="13">
        <v>0.90193244989596499</v>
      </c>
      <c r="BA4362" s="13">
        <v>0.98603587561544104</v>
      </c>
      <c r="BB4362" s="32" t="s">
        <v>55</v>
      </c>
    </row>
    <row r="4363" spans="1:54" s="15" customFormat="1" ht="25" customHeight="1" x14ac:dyDescent="0.2">
      <c r="A4363" s="7" t="s">
        <v>6119</v>
      </c>
      <c r="B4363" s="8">
        <v>13</v>
      </c>
      <c r="C4363" s="8">
        <v>13</v>
      </c>
      <c r="D4363" s="8">
        <v>13</v>
      </c>
      <c r="E4363" s="8">
        <v>1</v>
      </c>
      <c r="F4363" s="8">
        <v>13</v>
      </c>
      <c r="G4363" s="8">
        <v>13</v>
      </c>
      <c r="H4363" s="8">
        <v>13</v>
      </c>
      <c r="I4363" s="8" t="s">
        <v>6118</v>
      </c>
      <c r="J4363" s="8" t="s">
        <v>6172</v>
      </c>
      <c r="K4363" s="9" t="s">
        <v>6173</v>
      </c>
      <c r="L4363" s="9" t="s">
        <v>6174</v>
      </c>
      <c r="M4363" s="10">
        <v>20.400111958621</v>
      </c>
      <c r="N4363" s="10">
        <v>20.344326972233599</v>
      </c>
      <c r="O4363" s="10">
        <v>20.5121684594071</v>
      </c>
      <c r="P4363" s="10">
        <v>20.6180977564674</v>
      </c>
      <c r="Q4363" s="10">
        <v>20.474193948307999</v>
      </c>
      <c r="R4363" s="10">
        <v>20.430982756488799</v>
      </c>
      <c r="S4363" s="10">
        <v>20.496829495800998</v>
      </c>
      <c r="T4363" s="10">
        <v>20.602791242464399</v>
      </c>
      <c r="U4363" s="10">
        <v>20.560904042781701</v>
      </c>
      <c r="V4363" s="10">
        <v>20.250942186006</v>
      </c>
      <c r="W4363" s="10">
        <v>20.701550905408599</v>
      </c>
      <c r="X4363" s="10">
        <v>20.197792782454702</v>
      </c>
      <c r="Y4363" s="10">
        <v>20.463313641921001</v>
      </c>
      <c r="Z4363" s="10">
        <v>20.553508260348998</v>
      </c>
      <c r="AA4363" s="10">
        <v>20.3834286246231</v>
      </c>
      <c r="AB4363" s="11">
        <v>9.5562401458612403E-2</v>
      </c>
      <c r="AC4363" s="11">
        <v>5.3366620066618603E-2</v>
      </c>
      <c r="AD4363" s="11">
        <v>0.276780696443237</v>
      </c>
      <c r="AE4363" s="12">
        <v>-0.43804757869939798</v>
      </c>
      <c r="AF4363" s="12">
        <v>-0.809540717306518</v>
      </c>
      <c r="AG4363" s="12">
        <v>0.308178670945498</v>
      </c>
      <c r="AH4363" s="12">
        <v>1.01360157384129</v>
      </c>
      <c r="AI4363" s="12">
        <v>5.52921645782102E-2</v>
      </c>
      <c r="AJ4363" s="12">
        <v>-0.232467361979975</v>
      </c>
      <c r="AK4363" s="12">
        <v>0.206030761587748</v>
      </c>
      <c r="AL4363" s="12">
        <v>0.91166975855599797</v>
      </c>
      <c r="AM4363" s="12">
        <v>0.63272719201101402</v>
      </c>
      <c r="AN4363" s="12">
        <v>-1.4314250195260501</v>
      </c>
      <c r="AO4363" s="12">
        <v>1.56934737991749</v>
      </c>
      <c r="AP4363" s="12">
        <v>-1.7853668239256399</v>
      </c>
      <c r="AQ4363" s="13">
        <v>0.67057958004390295</v>
      </c>
      <c r="AR4363" s="13">
        <v>0.88283006336248504</v>
      </c>
      <c r="AS4363" s="14">
        <v>-7.9885017297879599E-2</v>
      </c>
      <c r="AT4363" s="13">
        <v>0.11451595840808799</v>
      </c>
      <c r="AU4363" s="13">
        <v>0.99903168260056996</v>
      </c>
      <c r="AV4363" s="14">
        <v>9.0194618428021997E-2</v>
      </c>
      <c r="AW4363" s="13">
        <v>0.399145358642578</v>
      </c>
      <c r="AX4363" s="13">
        <v>0.78171127982894395</v>
      </c>
      <c r="AY4363" s="14">
        <v>-0.17007963572590201</v>
      </c>
      <c r="AZ4363" s="13">
        <v>0.42018603237382801</v>
      </c>
      <c r="BA4363" s="13">
        <v>0.82416420500810195</v>
      </c>
      <c r="BB4363" s="32" t="s">
        <v>55</v>
      </c>
    </row>
    <row r="4364" spans="1:54" s="15" customFormat="1" ht="25" customHeight="1" x14ac:dyDescent="0.2">
      <c r="A4364" s="7" t="s">
        <v>10730</v>
      </c>
      <c r="B4364" s="8">
        <v>7</v>
      </c>
      <c r="C4364" s="8">
        <v>7</v>
      </c>
      <c r="D4364" s="8">
        <v>7</v>
      </c>
      <c r="E4364" s="8">
        <v>1</v>
      </c>
      <c r="F4364" s="8">
        <v>7</v>
      </c>
      <c r="G4364" s="8">
        <v>7</v>
      </c>
      <c r="H4364" s="8">
        <v>7</v>
      </c>
      <c r="I4364" s="8" t="s">
        <v>10729</v>
      </c>
      <c r="J4364" s="8" t="s">
        <v>10776</v>
      </c>
      <c r="K4364" s="9" t="s">
        <v>10777</v>
      </c>
      <c r="L4364" s="9" t="s">
        <v>10778</v>
      </c>
      <c r="M4364" s="10">
        <v>20.064056892196</v>
      </c>
      <c r="N4364" s="10">
        <v>20.392033462003798</v>
      </c>
      <c r="O4364" s="10">
        <v>20.266747620924999</v>
      </c>
      <c r="P4364" s="10">
        <v>19.757464120443299</v>
      </c>
      <c r="Q4364" s="10">
        <v>20.0023570656634</v>
      </c>
      <c r="R4364" s="10">
        <v>20.097579032895499</v>
      </c>
      <c r="S4364" s="10">
        <v>20.526899107229099</v>
      </c>
      <c r="T4364" s="10">
        <v>20.233035634602501</v>
      </c>
      <c r="U4364" s="10">
        <v>20.314739916181299</v>
      </c>
      <c r="V4364" s="10">
        <v>20.010935454657901</v>
      </c>
      <c r="W4364" s="10">
        <v>19.586534245068702</v>
      </c>
      <c r="X4364" s="10">
        <v>21.607411871910699</v>
      </c>
      <c r="Y4364" s="10">
        <v>20.096706365687801</v>
      </c>
      <c r="Z4364" s="10">
        <v>20.358224886004301</v>
      </c>
      <c r="AA4364" s="10">
        <v>20.401627190545799</v>
      </c>
      <c r="AB4364" s="11">
        <v>0.219629671648469</v>
      </c>
      <c r="AC4364" s="11">
        <v>0.15168105381501701</v>
      </c>
      <c r="AD4364" s="11">
        <v>1.0655827607633299</v>
      </c>
      <c r="AE4364" s="12">
        <v>-0.34529423209488103</v>
      </c>
      <c r="AF4364" s="12">
        <v>0.30459023006868102</v>
      </c>
      <c r="AG4364" s="12">
        <v>5.6336760334835499E-2</v>
      </c>
      <c r="AH4364" s="12">
        <v>-0.95280677084299503</v>
      </c>
      <c r="AI4364" s="12">
        <v>-0.46755222938183799</v>
      </c>
      <c r="AJ4364" s="12">
        <v>-0.27887022384382798</v>
      </c>
      <c r="AK4364" s="12">
        <v>0.57182604927066805</v>
      </c>
      <c r="AL4364" s="12">
        <v>-1.0463426375283399E-2</v>
      </c>
      <c r="AM4364" s="12">
        <v>0.151433330827309</v>
      </c>
      <c r="AN4364" s="12">
        <v>-0.45055418064578001</v>
      </c>
      <c r="AO4364" s="12">
        <v>-1.2915037399301199</v>
      </c>
      <c r="AP4364" s="12">
        <v>2.7128584326131899</v>
      </c>
      <c r="AQ4364" s="13">
        <v>0.67058172060286303</v>
      </c>
      <c r="AR4364" s="13">
        <v>0.88283006336248504</v>
      </c>
      <c r="AS4364" s="14">
        <v>0.30492082485792299</v>
      </c>
      <c r="AT4364" s="13">
        <v>8.3351590053480806E-2</v>
      </c>
      <c r="AU4364" s="13">
        <v>0.99903168260056996</v>
      </c>
      <c r="AV4364" s="14">
        <v>0.26151852031645401</v>
      </c>
      <c r="AW4364" s="13">
        <v>0.95045254939868795</v>
      </c>
      <c r="AX4364" s="13">
        <v>0.983863636177573</v>
      </c>
      <c r="AY4364" s="14">
        <v>4.3402304541469802E-2</v>
      </c>
      <c r="AZ4364" s="13">
        <v>0.66424353868136099</v>
      </c>
      <c r="BA4364" s="13">
        <v>0.93475131385490995</v>
      </c>
      <c r="BB4364" s="32" t="s">
        <v>55</v>
      </c>
    </row>
    <row r="4365" spans="1:54" s="15" customFormat="1" ht="25" customHeight="1" x14ac:dyDescent="0.2">
      <c r="A4365" s="7" t="s">
        <v>25203</v>
      </c>
      <c r="B4365" s="8">
        <v>4</v>
      </c>
      <c r="C4365" s="8">
        <v>4</v>
      </c>
      <c r="D4365" s="8">
        <v>3</v>
      </c>
      <c r="E4365" s="8">
        <v>1</v>
      </c>
      <c r="F4365" s="8">
        <v>4</v>
      </c>
      <c r="G4365" s="8">
        <v>4</v>
      </c>
      <c r="H4365" s="8">
        <v>3</v>
      </c>
      <c r="I4365" s="8" t="s">
        <v>25202</v>
      </c>
      <c r="J4365" s="8" t="s">
        <v>25209</v>
      </c>
      <c r="K4365" s="9" t="s">
        <v>25210</v>
      </c>
      <c r="L4365" s="9" t="s">
        <v>25211</v>
      </c>
      <c r="M4365" s="10">
        <v>16.525704657182899</v>
      </c>
      <c r="N4365" s="10">
        <v>16.5390785292781</v>
      </c>
      <c r="O4365" s="10">
        <v>16.7825219912012</v>
      </c>
      <c r="P4365" s="10">
        <v>16.550291319620499</v>
      </c>
      <c r="Q4365" s="10">
        <v>16.739806730666899</v>
      </c>
      <c r="R4365" s="10">
        <v>16.0453804090799</v>
      </c>
      <c r="S4365" s="10">
        <v>16.412797296703001</v>
      </c>
      <c r="T4365" s="10">
        <v>16.2746162197225</v>
      </c>
      <c r="U4365" s="10">
        <v>16.669190488419201</v>
      </c>
      <c r="V4365" s="10">
        <v>17.166277619411701</v>
      </c>
      <c r="W4365" s="10">
        <v>16.167394703311899</v>
      </c>
      <c r="X4365" s="10">
        <v>16.698060728548</v>
      </c>
      <c r="Y4365" s="10">
        <v>16.530463939504902</v>
      </c>
      <c r="Z4365" s="10">
        <v>16.452201334948199</v>
      </c>
      <c r="AA4365" s="10">
        <v>16.677244350423901</v>
      </c>
      <c r="AB4365" s="11">
        <v>0.26197468734722901</v>
      </c>
      <c r="AC4365" s="11">
        <v>0.20021668774582899</v>
      </c>
      <c r="AD4365" s="11">
        <v>0.49976670679191099</v>
      </c>
      <c r="AE4365" s="12">
        <v>-7.2511631315234595E-2</v>
      </c>
      <c r="AF4365" s="12">
        <v>-2.8207502693837601E-2</v>
      </c>
      <c r="AG4365" s="12">
        <v>0.77825680116014895</v>
      </c>
      <c r="AH4365" s="12">
        <v>8.9375292012897501E-3</v>
      </c>
      <c r="AI4365" s="12">
        <v>0.63675235253532803</v>
      </c>
      <c r="AJ4365" s="12">
        <v>-1.66369981649174</v>
      </c>
      <c r="AK4365" s="12">
        <v>-0.44654408694199599</v>
      </c>
      <c r="AL4365" s="12">
        <v>-0.90430173289631799</v>
      </c>
      <c r="AM4365" s="12">
        <v>0.402819273391744</v>
      </c>
      <c r="AN4365" s="12">
        <v>2.04953849059223</v>
      </c>
      <c r="AO4365" s="12">
        <v>-1.25949847922549</v>
      </c>
      <c r="AP4365" s="12">
        <v>0.49845880268402398</v>
      </c>
      <c r="AQ4365" s="13">
        <v>0.67096696535646905</v>
      </c>
      <c r="AR4365" s="13">
        <v>0.88295760161673997</v>
      </c>
      <c r="AS4365" s="14">
        <v>0.14678041091897501</v>
      </c>
      <c r="AT4365" s="13">
        <v>0.63904545479931096</v>
      </c>
      <c r="AU4365" s="13">
        <v>0.99903168260056996</v>
      </c>
      <c r="AV4365" s="14">
        <v>-7.8262604556677204E-2</v>
      </c>
      <c r="AW4365" s="13">
        <v>0.52816282637616696</v>
      </c>
      <c r="AX4365" s="13">
        <v>0.83970268249421098</v>
      </c>
      <c r="AY4365" s="14">
        <v>0.225043015475652</v>
      </c>
      <c r="AZ4365" s="13">
        <v>0.68949131573258204</v>
      </c>
      <c r="BA4365" s="13">
        <v>0.94784217876587795</v>
      </c>
      <c r="BB4365" s="32" t="s">
        <v>55</v>
      </c>
    </row>
    <row r="4366" spans="1:54" s="15" customFormat="1" ht="25" customHeight="1" x14ac:dyDescent="0.2">
      <c r="A4366" s="7" t="s">
        <v>5008</v>
      </c>
      <c r="B4366" s="8">
        <v>16</v>
      </c>
      <c r="C4366" s="8">
        <v>16</v>
      </c>
      <c r="D4366" s="8">
        <v>16</v>
      </c>
      <c r="E4366" s="8">
        <v>1</v>
      </c>
      <c r="F4366" s="8">
        <v>16</v>
      </c>
      <c r="G4366" s="8">
        <v>16</v>
      </c>
      <c r="H4366" s="8">
        <v>16</v>
      </c>
      <c r="I4366" s="8" t="s">
        <v>5007</v>
      </c>
      <c r="J4366" s="8" t="s">
        <v>5064</v>
      </c>
      <c r="K4366" s="9" t="s">
        <v>5065</v>
      </c>
      <c r="L4366" s="9" t="s">
        <v>5066</v>
      </c>
      <c r="M4366" s="10">
        <v>20.537603439891601</v>
      </c>
      <c r="N4366" s="10">
        <v>20.406095337620901</v>
      </c>
      <c r="O4366" s="10">
        <v>20.562222455132201</v>
      </c>
      <c r="P4366" s="10">
        <v>20.3939682440033</v>
      </c>
      <c r="Q4366" s="10">
        <v>20.494669946407601</v>
      </c>
      <c r="R4366" s="10">
        <v>20.616252968456799</v>
      </c>
      <c r="S4366" s="10">
        <v>20.738448437263902</v>
      </c>
      <c r="T4366" s="10">
        <v>20.565008341312598</v>
      </c>
      <c r="U4366" s="10">
        <v>20.4984675654513</v>
      </c>
      <c r="V4366" s="10">
        <v>20.2861687801458</v>
      </c>
      <c r="W4366" s="10">
        <v>21.033130939150102</v>
      </c>
      <c r="X4366" s="10">
        <v>20.514390953641001</v>
      </c>
      <c r="Y4366" s="10">
        <v>20.5018020652521</v>
      </c>
      <c r="Z4366" s="10">
        <v>20.600641448009199</v>
      </c>
      <c r="AA4366" s="10">
        <v>20.611230224312301</v>
      </c>
      <c r="AB4366" s="11">
        <v>8.8170458796485093E-2</v>
      </c>
      <c r="AC4366" s="11">
        <v>0.123895090413724</v>
      </c>
      <c r="AD4366" s="11">
        <v>0.382781269139715</v>
      </c>
      <c r="AE4366" s="12">
        <v>-8.5801244231130905E-2</v>
      </c>
      <c r="AF4366" s="12">
        <v>-0.77951193858186596</v>
      </c>
      <c r="AG4366" s="12">
        <v>4.4065082344022802E-2</v>
      </c>
      <c r="AH4366" s="12">
        <v>-0.843482860438861</v>
      </c>
      <c r="AI4366" s="12">
        <v>-0.31227720321333602</v>
      </c>
      <c r="AJ4366" s="12">
        <v>0.32907828128272898</v>
      </c>
      <c r="AK4366" s="12">
        <v>0.97366444783057404</v>
      </c>
      <c r="AL4366" s="12">
        <v>5.87607475022821E-2</v>
      </c>
      <c r="AM4366" s="12">
        <v>-0.29224460523523998</v>
      </c>
      <c r="AN4366" s="12">
        <v>-1.41212950374049</v>
      </c>
      <c r="AO4366" s="12">
        <v>2.5281268685239602</v>
      </c>
      <c r="AP4366" s="12">
        <v>-0.208248072042481</v>
      </c>
      <c r="AQ4366" s="13">
        <v>0.67120597206627397</v>
      </c>
      <c r="AR4366" s="13">
        <v>0.88295760161673997</v>
      </c>
      <c r="AS4366" s="14">
        <v>0.10942815906024</v>
      </c>
      <c r="AT4366" s="13">
        <v>0.303341067116075</v>
      </c>
      <c r="AU4366" s="13">
        <v>0.99903168260056996</v>
      </c>
      <c r="AV4366" s="14">
        <v>9.8839382757162794E-2</v>
      </c>
      <c r="AW4366" s="13">
        <v>0.96713904602487499</v>
      </c>
      <c r="AX4366" s="13">
        <v>0.98917203298090595</v>
      </c>
      <c r="AY4366" s="14">
        <v>1.05887763030772E-2</v>
      </c>
      <c r="AZ4366" s="13">
        <v>0.67805000651528102</v>
      </c>
      <c r="BA4366" s="13">
        <v>0.94247227953049995</v>
      </c>
      <c r="BB4366" s="32" t="s">
        <v>55</v>
      </c>
    </row>
    <row r="4367" spans="1:54" s="15" customFormat="1" ht="25" customHeight="1" x14ac:dyDescent="0.2">
      <c r="A4367" s="7" t="s">
        <v>19402</v>
      </c>
      <c r="B4367" s="8">
        <v>13</v>
      </c>
      <c r="C4367" s="8">
        <v>13</v>
      </c>
      <c r="D4367" s="8">
        <v>13</v>
      </c>
      <c r="E4367" s="8">
        <v>1</v>
      </c>
      <c r="F4367" s="8">
        <v>13</v>
      </c>
      <c r="G4367" s="8">
        <v>13</v>
      </c>
      <c r="H4367" s="8">
        <v>13</v>
      </c>
      <c r="I4367" s="8" t="s">
        <v>19401</v>
      </c>
      <c r="J4367" s="8" t="s">
        <v>19418</v>
      </c>
      <c r="K4367" s="9" t="s">
        <v>19419</v>
      </c>
      <c r="L4367" s="9" t="s">
        <v>19420</v>
      </c>
      <c r="M4367" s="10">
        <v>17.993132384194499</v>
      </c>
      <c r="N4367" s="10">
        <v>18.232594415519699</v>
      </c>
      <c r="O4367" s="10">
        <v>18.3375371807169</v>
      </c>
      <c r="P4367" s="10">
        <v>17.838628342068901</v>
      </c>
      <c r="Q4367" s="10">
        <v>17.8737205787032</v>
      </c>
      <c r="R4367" s="10">
        <v>18.191843551840101</v>
      </c>
      <c r="S4367" s="10">
        <v>17.682429097064698</v>
      </c>
      <c r="T4367" s="10">
        <v>18.2134186265789</v>
      </c>
      <c r="U4367" s="10">
        <v>17.869109455476</v>
      </c>
      <c r="V4367" s="10">
        <v>18.022069510658099</v>
      </c>
      <c r="W4367" s="10">
        <v>17.816548420331301</v>
      </c>
      <c r="X4367" s="10">
        <v>18.886077675709501</v>
      </c>
      <c r="Y4367" s="10">
        <v>18.0779094088406</v>
      </c>
      <c r="Z4367" s="10">
        <v>17.921652393039899</v>
      </c>
      <c r="AA4367" s="10">
        <v>18.241565202233001</v>
      </c>
      <c r="AB4367" s="11">
        <v>0.20515880255933999</v>
      </c>
      <c r="AC4367" s="11">
        <v>0.26936599698049102</v>
      </c>
      <c r="AD4367" s="11">
        <v>0.56754469074464198</v>
      </c>
      <c r="AE4367" s="12">
        <v>-0.26752840170535302</v>
      </c>
      <c r="AF4367" s="12">
        <v>0.47199971636913501</v>
      </c>
      <c r="AG4367" s="12">
        <v>0.79609337423357796</v>
      </c>
      <c r="AH4367" s="12">
        <v>-0.74468163921755504</v>
      </c>
      <c r="AI4367" s="12">
        <v>-0.63630664726750996</v>
      </c>
      <c r="AJ4367" s="12">
        <v>0.34614924495975402</v>
      </c>
      <c r="AK4367" s="12">
        <v>-1.22707015427084</v>
      </c>
      <c r="AL4367" s="12">
        <v>0.41277932543893497</v>
      </c>
      <c r="AM4367" s="12">
        <v>-0.650547131504567</v>
      </c>
      <c r="AN4367" s="12">
        <v>-0.178162172923055</v>
      </c>
      <c r="AO4367" s="12">
        <v>-0.81287083346896605</v>
      </c>
      <c r="AP4367" s="12">
        <v>2.4901453193564702</v>
      </c>
      <c r="AQ4367" s="13">
        <v>0.67124241757733805</v>
      </c>
      <c r="AR4367" s="13">
        <v>0.88295760161673997</v>
      </c>
      <c r="AS4367" s="14">
        <v>0.163655793392394</v>
      </c>
      <c r="AT4367" s="13">
        <v>0.437437516753165</v>
      </c>
      <c r="AU4367" s="13">
        <v>0.99903168260056996</v>
      </c>
      <c r="AV4367" s="14">
        <v>-0.156257015800705</v>
      </c>
      <c r="AW4367" s="13">
        <v>0.44564583348091102</v>
      </c>
      <c r="AX4367" s="13">
        <v>0.80643350699256999</v>
      </c>
      <c r="AY4367" s="14">
        <v>0.319912809193099</v>
      </c>
      <c r="AZ4367" s="13">
        <v>0.52573459386295396</v>
      </c>
      <c r="BA4367" s="13">
        <v>0.87402757029858902</v>
      </c>
      <c r="BB4367" s="32" t="s">
        <v>55</v>
      </c>
    </row>
    <row r="4368" spans="1:54" s="15" customFormat="1" ht="25" customHeight="1" x14ac:dyDescent="0.2">
      <c r="A4368" s="7" t="s">
        <v>23818</v>
      </c>
      <c r="B4368" s="8">
        <v>5</v>
      </c>
      <c r="C4368" s="8">
        <v>5</v>
      </c>
      <c r="D4368" s="8">
        <v>5</v>
      </c>
      <c r="E4368" s="8">
        <v>1</v>
      </c>
      <c r="F4368" s="8">
        <v>5</v>
      </c>
      <c r="G4368" s="8">
        <v>5</v>
      </c>
      <c r="H4368" s="8">
        <v>5</v>
      </c>
      <c r="I4368" s="8" t="s">
        <v>23817</v>
      </c>
      <c r="J4368" s="8" t="s">
        <v>23829</v>
      </c>
      <c r="K4368" s="9" t="s">
        <v>23830</v>
      </c>
      <c r="L4368" s="9" t="s">
        <v>23831</v>
      </c>
      <c r="M4368" s="10">
        <v>16.751528906846598</v>
      </c>
      <c r="N4368" s="10">
        <v>16.763152617668801</v>
      </c>
      <c r="O4368" s="10">
        <v>16.478316846507798</v>
      </c>
      <c r="P4368" s="10">
        <v>16.616949048531399</v>
      </c>
      <c r="Q4368" s="10">
        <v>16.6285543273626</v>
      </c>
      <c r="R4368" s="10">
        <v>16.5355073088297</v>
      </c>
      <c r="S4368" s="10">
        <v>16.427663183324199</v>
      </c>
      <c r="T4368" s="10">
        <v>16.615133083723599</v>
      </c>
      <c r="U4368" s="10">
        <v>16.614516789106499</v>
      </c>
      <c r="V4368" s="10">
        <v>16.571151646011099</v>
      </c>
      <c r="W4368" s="10">
        <v>16.773209436001999</v>
      </c>
      <c r="X4368" s="10">
        <v>16.3603209124758</v>
      </c>
      <c r="Y4368" s="10">
        <v>16.629001509291101</v>
      </c>
      <c r="Z4368" s="10">
        <v>16.552437685384799</v>
      </c>
      <c r="AA4368" s="10">
        <v>16.568227331496299</v>
      </c>
      <c r="AB4368" s="11">
        <v>0.11366791801625099</v>
      </c>
      <c r="AC4368" s="11">
        <v>0.108058327897988</v>
      </c>
      <c r="AD4368" s="11">
        <v>0.20645979493944</v>
      </c>
      <c r="AE4368" s="12">
        <v>1.20074486527762</v>
      </c>
      <c r="AF4368" s="12">
        <v>1.28972192895514</v>
      </c>
      <c r="AG4368" s="12">
        <v>-0.89063604242980599</v>
      </c>
      <c r="AH4368" s="12">
        <v>0.17056433117754399</v>
      </c>
      <c r="AI4368" s="12">
        <v>0.25940030183720503</v>
      </c>
      <c r="AJ4368" s="12">
        <v>-0.45285507165321798</v>
      </c>
      <c r="AK4368" s="12">
        <v>-1.2783791894794001</v>
      </c>
      <c r="AL4368" s="12">
        <v>0.15666350218984099</v>
      </c>
      <c r="AM4368" s="12">
        <v>0.15194589640758699</v>
      </c>
      <c r="AN4368" s="12">
        <v>-0.18000516101362399</v>
      </c>
      <c r="AO4368" s="12">
        <v>1.36670475990411</v>
      </c>
      <c r="AP4368" s="12">
        <v>-1.79387012117314</v>
      </c>
      <c r="AQ4368" s="13">
        <v>0.67135166022954096</v>
      </c>
      <c r="AR4368" s="13">
        <v>0.88295760161673997</v>
      </c>
      <c r="AS4368" s="14">
        <v>-6.0774177794847603E-2</v>
      </c>
      <c r="AT4368" s="13">
        <v>0.37689533361479199</v>
      </c>
      <c r="AU4368" s="13">
        <v>0.99903168260056996</v>
      </c>
      <c r="AV4368" s="14">
        <v>-7.6563823906379697E-2</v>
      </c>
      <c r="AW4368" s="13">
        <v>0.91394623071771797</v>
      </c>
      <c r="AX4368" s="13">
        <v>0.96965796776234903</v>
      </c>
      <c r="AY4368" s="14">
        <v>1.57896461115321E-2</v>
      </c>
      <c r="AZ4368" s="13">
        <v>0.69609888645964002</v>
      </c>
      <c r="BA4368" s="13">
        <v>0.95065610475335105</v>
      </c>
      <c r="BB4368" s="32" t="s">
        <v>55</v>
      </c>
    </row>
    <row r="4369" spans="1:54" s="15" customFormat="1" ht="25" customHeight="1" x14ac:dyDescent="0.2">
      <c r="A4369" s="7" t="s">
        <v>14100</v>
      </c>
      <c r="B4369" s="8">
        <v>8</v>
      </c>
      <c r="C4369" s="8">
        <v>7</v>
      </c>
      <c r="D4369" s="8">
        <v>7</v>
      </c>
      <c r="E4369" s="8">
        <v>1</v>
      </c>
      <c r="F4369" s="8">
        <v>8</v>
      </c>
      <c r="G4369" s="8">
        <v>7</v>
      </c>
      <c r="H4369" s="8">
        <v>7</v>
      </c>
      <c r="I4369" s="8" t="s">
        <v>14099</v>
      </c>
      <c r="J4369" s="8" t="s">
        <v>14139</v>
      </c>
      <c r="K4369" s="9" t="s">
        <v>14140</v>
      </c>
      <c r="L4369" s="9" t="s">
        <v>14141</v>
      </c>
      <c r="M4369" s="10">
        <v>17.9730405873153</v>
      </c>
      <c r="N4369" s="10">
        <v>18.005955856395602</v>
      </c>
      <c r="O4369" s="10">
        <v>17.959256597329901</v>
      </c>
      <c r="P4369" s="10">
        <v>18.067818653665299</v>
      </c>
      <c r="Q4369" s="10">
        <v>17.9892568983432</v>
      </c>
      <c r="R4369" s="10">
        <v>17.7378766260337</v>
      </c>
      <c r="S4369" s="10">
        <v>17.781041961491301</v>
      </c>
      <c r="T4369" s="10">
        <v>17.8370763281285</v>
      </c>
      <c r="U4369" s="10">
        <v>18.127029677233999</v>
      </c>
      <c r="V4369" s="10">
        <v>18.128790517664498</v>
      </c>
      <c r="W4369" s="10">
        <v>18.034711397633099</v>
      </c>
      <c r="X4369" s="10">
        <v>17.327513342778499</v>
      </c>
      <c r="Y4369" s="10">
        <v>17.955534203180498</v>
      </c>
      <c r="Z4369" s="10">
        <v>17.915049322284599</v>
      </c>
      <c r="AA4369" s="10">
        <v>17.8303384193587</v>
      </c>
      <c r="AB4369" s="11">
        <v>0.113121626310573</v>
      </c>
      <c r="AC4369" s="11">
        <v>0.18570599269935101</v>
      </c>
      <c r="AD4369" s="11">
        <v>0.43799259518272599</v>
      </c>
      <c r="AE4369" s="12">
        <v>0.26401222665846502</v>
      </c>
      <c r="AF4369" s="12">
        <v>0.41148451944674402</v>
      </c>
      <c r="AG4369" s="12">
        <v>0.20225497345271501</v>
      </c>
      <c r="AH4369" s="12">
        <v>0.68865219288736601</v>
      </c>
      <c r="AI4369" s="12">
        <v>0.33666715656398699</v>
      </c>
      <c r="AJ4369" s="12">
        <v>-0.78960724905631396</v>
      </c>
      <c r="AK4369" s="12">
        <v>-0.59621095709873095</v>
      </c>
      <c r="AL4369" s="12">
        <v>-0.34515675782202199</v>
      </c>
      <c r="AM4369" s="12">
        <v>0.95393896246291299</v>
      </c>
      <c r="AN4369" s="12">
        <v>0.96182816351698397</v>
      </c>
      <c r="AO4369" s="12">
        <v>0.54031972921865901</v>
      </c>
      <c r="AP4369" s="12">
        <v>-2.62818296023078</v>
      </c>
      <c r="AQ4369" s="13">
        <v>0.67168551662581999</v>
      </c>
      <c r="AR4369" s="13">
        <v>0.88295760161673997</v>
      </c>
      <c r="AS4369" s="14">
        <v>-0.125195783821823</v>
      </c>
      <c r="AT4369" s="13">
        <v>0.75337673280232498</v>
      </c>
      <c r="AU4369" s="13">
        <v>0.99903168260056996</v>
      </c>
      <c r="AV4369" s="14">
        <v>-4.0484880895885297E-2</v>
      </c>
      <c r="AW4369" s="13">
        <v>0.78003188448879202</v>
      </c>
      <c r="AX4369" s="13">
        <v>0.93473549414732104</v>
      </c>
      <c r="AY4369" s="14">
        <v>-8.47109029259379E-2</v>
      </c>
      <c r="AZ4369" s="13">
        <v>0.76711784617881795</v>
      </c>
      <c r="BA4369" s="13">
        <v>0.96887574780349695</v>
      </c>
      <c r="BB4369" s="32" t="s">
        <v>55</v>
      </c>
    </row>
    <row r="4370" spans="1:54" s="15" customFormat="1" ht="25" customHeight="1" x14ac:dyDescent="0.2">
      <c r="A4370" s="7" t="s">
        <v>9977</v>
      </c>
      <c r="B4370" s="8">
        <v>4</v>
      </c>
      <c r="C4370" s="8">
        <v>4</v>
      </c>
      <c r="D4370" s="8">
        <v>4</v>
      </c>
      <c r="E4370" s="8">
        <v>1</v>
      </c>
      <c r="F4370" s="8">
        <v>4</v>
      </c>
      <c r="G4370" s="8">
        <v>4</v>
      </c>
      <c r="H4370" s="8">
        <v>4</v>
      </c>
      <c r="I4370" s="8" t="s">
        <v>9976</v>
      </c>
      <c r="J4370" s="8" t="s">
        <v>10025</v>
      </c>
      <c r="K4370" s="9" t="s">
        <v>10026</v>
      </c>
      <c r="L4370" s="9" t="s">
        <v>10027</v>
      </c>
      <c r="M4370" s="10">
        <v>17.481016057910701</v>
      </c>
      <c r="N4370" s="10">
        <v>17.3971493698978</v>
      </c>
      <c r="O4370" s="10">
        <v>17.240830290717099</v>
      </c>
      <c r="P4370" s="10">
        <v>17.567178732548498</v>
      </c>
      <c r="Q4370" s="10">
        <v>17.229682962824501</v>
      </c>
      <c r="R4370" s="10">
        <v>17.660756166664601</v>
      </c>
      <c r="S4370" s="10">
        <v>17.4294294074184</v>
      </c>
      <c r="T4370" s="10">
        <v>17.678318744605601</v>
      </c>
      <c r="U4370" s="10">
        <v>17.2800110390375</v>
      </c>
      <c r="V4370" s="10">
        <v>17.426832477113201</v>
      </c>
      <c r="W4370" s="10">
        <v>18.044855252294301</v>
      </c>
      <c r="X4370" s="10">
        <v>17.196642448536998</v>
      </c>
      <c r="Y4370" s="10">
        <v>17.429435596760499</v>
      </c>
      <c r="Z4370" s="10">
        <v>17.462586397020502</v>
      </c>
      <c r="AA4370" s="10">
        <v>17.556110059314801</v>
      </c>
      <c r="AB4370" s="11">
        <v>0.17415992545189499</v>
      </c>
      <c r="AC4370" s="11">
        <v>0.20121331106148299</v>
      </c>
      <c r="AD4370" s="11">
        <v>0.438635110381495</v>
      </c>
      <c r="AE4370" s="12">
        <v>4.78296347177537E-2</v>
      </c>
      <c r="AF4370" s="12">
        <v>-0.29725491976316698</v>
      </c>
      <c r="AG4370" s="12">
        <v>-0.94045785377740199</v>
      </c>
      <c r="AH4370" s="12">
        <v>0.40236143864127699</v>
      </c>
      <c r="AI4370" s="12">
        <v>-0.98632553700910697</v>
      </c>
      <c r="AJ4370" s="12">
        <v>0.78740260249972505</v>
      </c>
      <c r="AK4370" s="12">
        <v>-0.16443290627533999</v>
      </c>
      <c r="AL4370" s="12">
        <v>0.85966698455520596</v>
      </c>
      <c r="AM4370" s="12">
        <v>-0.77924162599093005</v>
      </c>
      <c r="AN4370" s="12">
        <v>-0.17511844255468501</v>
      </c>
      <c r="AO4370" s="12">
        <v>2.3678472937306898</v>
      </c>
      <c r="AP4370" s="12">
        <v>-1.1222766687741199</v>
      </c>
      <c r="AQ4370" s="13">
        <v>0.67173147160908098</v>
      </c>
      <c r="AR4370" s="13">
        <v>0.88295760161673997</v>
      </c>
      <c r="AS4370" s="14">
        <v>0.12667446255429499</v>
      </c>
      <c r="AT4370" s="13">
        <v>0.821005131219819</v>
      </c>
      <c r="AU4370" s="13">
        <v>0.99903168260056996</v>
      </c>
      <c r="AV4370" s="14">
        <v>3.3150800259960499E-2</v>
      </c>
      <c r="AW4370" s="13">
        <v>0.760636579261739</v>
      </c>
      <c r="AX4370" s="13">
        <v>0.92993694674385097</v>
      </c>
      <c r="AY4370" s="14">
        <v>9.35236622943343E-2</v>
      </c>
      <c r="AZ4370" s="13">
        <v>0.79508408920655504</v>
      </c>
      <c r="BA4370" s="13">
        <v>0.97094656995558704</v>
      </c>
      <c r="BB4370" s="32" t="s">
        <v>55</v>
      </c>
    </row>
    <row r="4371" spans="1:54" s="15" customFormat="1" ht="25" customHeight="1" x14ac:dyDescent="0.2">
      <c r="A4371" s="7" t="s">
        <v>4923</v>
      </c>
      <c r="B4371" s="8">
        <v>20</v>
      </c>
      <c r="C4371" s="8">
        <v>20</v>
      </c>
      <c r="D4371" s="8">
        <v>19</v>
      </c>
      <c r="E4371" s="8">
        <v>1</v>
      </c>
      <c r="F4371" s="8">
        <v>20</v>
      </c>
      <c r="G4371" s="8">
        <v>20</v>
      </c>
      <c r="H4371" s="8">
        <v>19</v>
      </c>
      <c r="I4371" s="8" t="s">
        <v>4922</v>
      </c>
      <c r="J4371" s="8" t="s">
        <v>4984</v>
      </c>
      <c r="K4371" s="9" t="s">
        <v>4985</v>
      </c>
      <c r="L4371" s="9" t="s">
        <v>4986</v>
      </c>
      <c r="M4371" s="10">
        <v>22.2520186898943</v>
      </c>
      <c r="N4371" s="10">
        <v>22.461538727073702</v>
      </c>
      <c r="O4371" s="10">
        <v>22.466263323049301</v>
      </c>
      <c r="P4371" s="10">
        <v>21.400038934344799</v>
      </c>
      <c r="Q4371" s="10">
        <v>22.337054606651702</v>
      </c>
      <c r="R4371" s="10">
        <v>22.1592358191469</v>
      </c>
      <c r="S4371" s="10">
        <v>22.910064925613501</v>
      </c>
      <c r="T4371" s="10">
        <v>21.9031929485954</v>
      </c>
      <c r="U4371" s="10">
        <v>22.363216989289501</v>
      </c>
      <c r="V4371" s="10">
        <v>21.717579797926199</v>
      </c>
      <c r="W4371" s="10">
        <v>21.327278220225001</v>
      </c>
      <c r="X4371" s="10">
        <v>22.815612228204301</v>
      </c>
      <c r="Y4371" s="10">
        <v>22.179358350026799</v>
      </c>
      <c r="Z4371" s="10">
        <v>22.3921582878328</v>
      </c>
      <c r="AA4371" s="10">
        <v>21.953490082118499</v>
      </c>
      <c r="AB4371" s="11">
        <v>0.399957880529068</v>
      </c>
      <c r="AC4371" s="11">
        <v>0.50405951394369797</v>
      </c>
      <c r="AD4371" s="11">
        <v>0.77170251811671897</v>
      </c>
      <c r="AE4371" s="12">
        <v>0.15082166700983801</v>
      </c>
      <c r="AF4371" s="12">
        <v>0.56701071022240501</v>
      </c>
      <c r="AG4371" s="12">
        <v>0.57639561252163196</v>
      </c>
      <c r="AH4371" s="12">
        <v>-1.5415445814503901</v>
      </c>
      <c r="AI4371" s="12">
        <v>0.31973637946610101</v>
      </c>
      <c r="AJ4371" s="12">
        <v>-3.3481537221713903E-2</v>
      </c>
      <c r="AK4371" s="12">
        <v>1.4579598143703301</v>
      </c>
      <c r="AL4371" s="12">
        <v>-0.542083190556501</v>
      </c>
      <c r="AM4371" s="12">
        <v>0.37170514171316998</v>
      </c>
      <c r="AN4371" s="12">
        <v>-0.91078377225085105</v>
      </c>
      <c r="AO4371" s="12">
        <v>-1.6860759227036599</v>
      </c>
      <c r="AP4371" s="12">
        <v>1.2703396788797101</v>
      </c>
      <c r="AQ4371" s="13">
        <v>0.67176138765789695</v>
      </c>
      <c r="AR4371" s="13">
        <v>0.88295760161673997</v>
      </c>
      <c r="AS4371" s="14">
        <v>-0.2258682679083</v>
      </c>
      <c r="AT4371" s="13">
        <v>0.56488435404968196</v>
      </c>
      <c r="AU4371" s="13">
        <v>0.99903168260056996</v>
      </c>
      <c r="AV4371" s="14">
        <v>0.212799937806015</v>
      </c>
      <c r="AW4371" s="13">
        <v>0.46300147215975801</v>
      </c>
      <c r="AX4371" s="13">
        <v>0.81456405466056203</v>
      </c>
      <c r="AY4371" s="14">
        <v>-0.43866820571431497</v>
      </c>
      <c r="AZ4371" s="13">
        <v>0.61135385229209704</v>
      </c>
      <c r="BA4371" s="13">
        <v>0.91885903439711103</v>
      </c>
      <c r="BB4371" s="32" t="s">
        <v>55</v>
      </c>
    </row>
    <row r="4372" spans="1:54" s="15" customFormat="1" ht="25" customHeight="1" x14ac:dyDescent="0.2">
      <c r="A4372" s="7" t="s">
        <v>3237</v>
      </c>
      <c r="B4372" s="8">
        <v>4</v>
      </c>
      <c r="C4372" s="8">
        <v>4</v>
      </c>
      <c r="D4372" s="8">
        <v>3</v>
      </c>
      <c r="E4372" s="8">
        <v>1</v>
      </c>
      <c r="F4372" s="8">
        <v>4</v>
      </c>
      <c r="G4372" s="8">
        <v>4</v>
      </c>
      <c r="H4372" s="8">
        <v>3</v>
      </c>
      <c r="I4372" s="8" t="s">
        <v>3236</v>
      </c>
      <c r="J4372" s="8" t="s">
        <v>3298</v>
      </c>
      <c r="K4372" s="9" t="s">
        <v>3299</v>
      </c>
      <c r="L4372" s="9" t="s">
        <v>3300</v>
      </c>
      <c r="M4372" s="10">
        <v>16.900984690069201</v>
      </c>
      <c r="N4372" s="10">
        <v>16.6288547077679</v>
      </c>
      <c r="O4372" s="10">
        <v>16.999329575648598</v>
      </c>
      <c r="P4372" s="10">
        <v>16.805648741040699</v>
      </c>
      <c r="Q4372" s="10">
        <v>16.6705363898967</v>
      </c>
      <c r="R4372" s="10">
        <v>16.346203644777798</v>
      </c>
      <c r="S4372" s="10">
        <v>16.512726586256399</v>
      </c>
      <c r="T4372" s="10">
        <v>16.708099583351299</v>
      </c>
      <c r="U4372" s="10">
        <v>16.9202593118697</v>
      </c>
      <c r="V4372" s="10">
        <v>17.125833017337001</v>
      </c>
      <c r="W4372" s="10">
        <v>16.173835088680701</v>
      </c>
      <c r="X4372" s="10">
        <v>17.447080945184599</v>
      </c>
      <c r="Y4372" s="10">
        <v>16.725259624866801</v>
      </c>
      <c r="Z4372" s="10">
        <v>16.713695160492499</v>
      </c>
      <c r="AA4372" s="10">
        <v>16.915583017067501</v>
      </c>
      <c r="AB4372" s="11">
        <v>0.23170154207033</v>
      </c>
      <c r="AC4372" s="11">
        <v>0.20382397669093</v>
      </c>
      <c r="AD4372" s="11">
        <v>0.66214994505481195</v>
      </c>
      <c r="AE4372" s="12">
        <v>0.37920039699764702</v>
      </c>
      <c r="AF4372" s="12">
        <v>-0.40831083960932901</v>
      </c>
      <c r="AG4372" s="12">
        <v>0.66379859452696099</v>
      </c>
      <c r="AH4372" s="12">
        <v>0.103309697716337</v>
      </c>
      <c r="AI4372" s="12">
        <v>-0.28768909569295298</v>
      </c>
      <c r="AJ4372" s="12">
        <v>-1.2262688105074</v>
      </c>
      <c r="AK4372" s="12">
        <v>-0.74437156986404796</v>
      </c>
      <c r="AL4372" s="12">
        <v>-0.17898575959531501</v>
      </c>
      <c r="AM4372" s="12">
        <v>0.43497881994429899</v>
      </c>
      <c r="AN4372" s="12">
        <v>1.0298842457903199</v>
      </c>
      <c r="AO4372" s="12">
        <v>-1.7250825524414299</v>
      </c>
      <c r="AP4372" s="12">
        <v>1.9595368727348399</v>
      </c>
      <c r="AQ4372" s="13">
        <v>0.67190919927907999</v>
      </c>
      <c r="AR4372" s="13">
        <v>0.88295760161673997</v>
      </c>
      <c r="AS4372" s="14">
        <v>0.190323392200618</v>
      </c>
      <c r="AT4372" s="13">
        <v>0.94213499822456803</v>
      </c>
      <c r="AU4372" s="13">
        <v>0.99903168260056996</v>
      </c>
      <c r="AV4372" s="14">
        <v>-1.15644643743309E-2</v>
      </c>
      <c r="AW4372" s="13">
        <v>0.65674567198257805</v>
      </c>
      <c r="AX4372" s="13">
        <v>0.88929468204293405</v>
      </c>
      <c r="AY4372" s="14">
        <v>0.20188785657494901</v>
      </c>
      <c r="AZ4372" s="13">
        <v>0.73975482956445404</v>
      </c>
      <c r="BA4372" s="13">
        <v>0.96443627231328199</v>
      </c>
      <c r="BB4372" s="32" t="s">
        <v>55</v>
      </c>
    </row>
    <row r="4373" spans="1:54" s="15" customFormat="1" ht="25" customHeight="1" x14ac:dyDescent="0.2">
      <c r="A4373" s="7" t="s">
        <v>26301</v>
      </c>
      <c r="B4373" s="8">
        <v>2</v>
      </c>
      <c r="C4373" s="8">
        <v>2</v>
      </c>
      <c r="D4373" s="8">
        <v>2</v>
      </c>
      <c r="E4373" s="8">
        <v>1</v>
      </c>
      <c r="F4373" s="8">
        <v>2</v>
      </c>
      <c r="G4373" s="8">
        <v>2</v>
      </c>
      <c r="H4373" s="8">
        <v>2</v>
      </c>
      <c r="I4373" s="8" t="s">
        <v>26300</v>
      </c>
      <c r="J4373" s="8" t="s">
        <v>26307</v>
      </c>
      <c r="K4373" s="9" t="s">
        <v>26308</v>
      </c>
      <c r="L4373" s="9" t="s">
        <v>26309</v>
      </c>
      <c r="M4373" s="10">
        <v>17.385760904572699</v>
      </c>
      <c r="N4373" s="10">
        <v>17.2488962278488</v>
      </c>
      <c r="O4373" s="10">
        <v>17.105349598400501</v>
      </c>
      <c r="P4373" s="10">
        <v>16.9697235144736</v>
      </c>
      <c r="Q4373" s="10">
        <v>17.0654582978873</v>
      </c>
      <c r="R4373" s="10">
        <v>17.0123844957674</v>
      </c>
      <c r="S4373" s="10">
        <v>17.079555245246699</v>
      </c>
      <c r="T4373" s="10">
        <v>17.191687801469602</v>
      </c>
      <c r="U4373" s="10">
        <v>17.0818823943195</v>
      </c>
      <c r="V4373" s="10">
        <v>17.448256243815301</v>
      </c>
      <c r="W4373" s="10">
        <v>17.063074052292698</v>
      </c>
      <c r="X4373" s="10">
        <v>17.0794456897444</v>
      </c>
      <c r="Y4373" s="10">
        <v>17.131262173158401</v>
      </c>
      <c r="Z4373" s="10">
        <v>17.1177084803452</v>
      </c>
      <c r="AA4373" s="10">
        <v>17.1969253286175</v>
      </c>
      <c r="AB4373" s="11">
        <v>0.157375745956778</v>
      </c>
      <c r="AC4373" s="11">
        <v>6.4078536743688699E-2</v>
      </c>
      <c r="AD4373" s="11">
        <v>0.21781283095551199</v>
      </c>
      <c r="AE4373" s="12">
        <v>1.6403070350249001</v>
      </c>
      <c r="AF4373" s="12">
        <v>0.71058979349329998</v>
      </c>
      <c r="AG4373" s="12">
        <v>-0.26451773283427499</v>
      </c>
      <c r="AH4373" s="12">
        <v>-1.1858212542875</v>
      </c>
      <c r="AI4373" s="12">
        <v>-0.53549802345453101</v>
      </c>
      <c r="AJ4373" s="12">
        <v>-0.89602661334036504</v>
      </c>
      <c r="AK4373" s="12">
        <v>-0.439737924305872</v>
      </c>
      <c r="AL4373" s="12">
        <v>0.32197483718139902</v>
      </c>
      <c r="AM4373" s="12">
        <v>-0.42392967729575598</v>
      </c>
      <c r="AN4373" s="12">
        <v>2.0648358163000502</v>
      </c>
      <c r="AO4373" s="12">
        <v>-0.55169412525647699</v>
      </c>
      <c r="AP4373" s="12">
        <v>-0.44048213122485003</v>
      </c>
      <c r="AQ4373" s="13">
        <v>0.67270271481958499</v>
      </c>
      <c r="AR4373" s="13">
        <v>0.88379802770986804</v>
      </c>
      <c r="AS4373" s="14">
        <v>6.5663155459084493E-2</v>
      </c>
      <c r="AT4373" s="13">
        <v>0.86015832655413305</v>
      </c>
      <c r="AU4373" s="13">
        <v>0.99903168260056996</v>
      </c>
      <c r="AV4373" s="14">
        <v>-1.3553692813136601E-2</v>
      </c>
      <c r="AW4373" s="13">
        <v>0.59900268312445204</v>
      </c>
      <c r="AX4373" s="13">
        <v>0.86867871748825198</v>
      </c>
      <c r="AY4373" s="14">
        <v>7.9216848272221099E-2</v>
      </c>
      <c r="AZ4373" s="13">
        <v>0.80131731729237299</v>
      </c>
      <c r="BA4373" s="13">
        <v>0.97094656995558704</v>
      </c>
      <c r="BB4373" s="32" t="s">
        <v>55</v>
      </c>
    </row>
    <row r="4374" spans="1:54" s="15" customFormat="1" ht="25" customHeight="1" x14ac:dyDescent="0.2">
      <c r="A4374" s="7" t="s">
        <v>826</v>
      </c>
      <c r="B4374" s="8">
        <v>2</v>
      </c>
      <c r="C4374" s="8">
        <v>2</v>
      </c>
      <c r="D4374" s="8">
        <v>2</v>
      </c>
      <c r="E4374" s="8">
        <v>1</v>
      </c>
      <c r="F4374" s="8">
        <v>2</v>
      </c>
      <c r="G4374" s="8">
        <v>2</v>
      </c>
      <c r="H4374" s="8">
        <v>2</v>
      </c>
      <c r="I4374" s="8" t="s">
        <v>825</v>
      </c>
      <c r="J4374" s="8" t="s">
        <v>868</v>
      </c>
      <c r="K4374" s="9" t="s">
        <v>869</v>
      </c>
      <c r="L4374" s="9" t="s">
        <v>870</v>
      </c>
      <c r="M4374" s="10">
        <v>15.2571734331003</v>
      </c>
      <c r="N4374" s="10">
        <v>15.3536617989352</v>
      </c>
      <c r="O4374" s="10">
        <v>15.3260892894398</v>
      </c>
      <c r="P4374" s="10">
        <v>15.8032037682853</v>
      </c>
      <c r="Q4374" s="10">
        <v>15.4064755452815</v>
      </c>
      <c r="R4374" s="10">
        <v>15.566573563450801</v>
      </c>
      <c r="S4374" s="10">
        <v>15.486429744788699</v>
      </c>
      <c r="T4374" s="10">
        <v>15.4381782790907</v>
      </c>
      <c r="U4374" s="10">
        <v>15.6563704819417</v>
      </c>
      <c r="V4374" s="10">
        <v>15.3348295009895</v>
      </c>
      <c r="W4374" s="10">
        <v>15.733173244098399</v>
      </c>
      <c r="X4374" s="10">
        <v>14.944150583536899</v>
      </c>
      <c r="Y4374" s="10">
        <v>15.4521962330822</v>
      </c>
      <c r="Z4374" s="10">
        <v>15.526992835273701</v>
      </c>
      <c r="AA4374" s="10">
        <v>15.3373844428749</v>
      </c>
      <c r="AB4374" s="11">
        <v>0.201009817285033</v>
      </c>
      <c r="AC4374" s="11">
        <v>0.114612314253398</v>
      </c>
      <c r="AD4374" s="11">
        <v>0.39451753511842702</v>
      </c>
      <c r="AE4374" s="12">
        <v>-0.79571773532090895</v>
      </c>
      <c r="AF4374" s="12">
        <v>-0.380746825786062</v>
      </c>
      <c r="AG4374" s="12">
        <v>-0.49932888741041798</v>
      </c>
      <c r="AH4374" s="12">
        <v>1.55261413727999</v>
      </c>
      <c r="AI4374" s="12">
        <v>-0.153608888817022</v>
      </c>
      <c r="AJ4374" s="12">
        <v>0.53493029038399398</v>
      </c>
      <c r="AK4374" s="12">
        <v>0.19025294989827701</v>
      </c>
      <c r="AL4374" s="12">
        <v>-1.72638261797569E-2</v>
      </c>
      <c r="AM4374" s="12">
        <v>0.92112305691266605</v>
      </c>
      <c r="AN4374" s="12">
        <v>-0.46173955210645801</v>
      </c>
      <c r="AO4374" s="12">
        <v>1.2514313981427501</v>
      </c>
      <c r="AP4374" s="12">
        <v>-2.1419461169971101</v>
      </c>
      <c r="AQ4374" s="13">
        <v>0.67312377582484195</v>
      </c>
      <c r="AR4374" s="13">
        <v>0.88414884971043295</v>
      </c>
      <c r="AS4374" s="14">
        <v>-0.114811790207234</v>
      </c>
      <c r="AT4374" s="13">
        <v>0.50221483192317096</v>
      </c>
      <c r="AU4374" s="13">
        <v>0.99903168260056996</v>
      </c>
      <c r="AV4374" s="14">
        <v>7.4796602191549197E-2</v>
      </c>
      <c r="AW4374" s="13">
        <v>0.49728119863873399</v>
      </c>
      <c r="AX4374" s="13">
        <v>0.82648829390176803</v>
      </c>
      <c r="AY4374" s="14">
        <v>-0.18960839239878299</v>
      </c>
      <c r="AZ4374" s="13">
        <v>0.64548501560662097</v>
      </c>
      <c r="BA4374" s="13">
        <v>0.92817087463112602</v>
      </c>
      <c r="BB4374" s="32" t="s">
        <v>55</v>
      </c>
    </row>
    <row r="4375" spans="1:54" s="15" customFormat="1" ht="25" customHeight="1" x14ac:dyDescent="0.2">
      <c r="A4375" s="7" t="s">
        <v>11780</v>
      </c>
      <c r="B4375" s="8" t="s">
        <v>11781</v>
      </c>
      <c r="C4375" s="8" t="s">
        <v>11781</v>
      </c>
      <c r="D4375" s="8" t="s">
        <v>11781</v>
      </c>
      <c r="E4375" s="8">
        <v>3</v>
      </c>
      <c r="F4375" s="8">
        <v>18</v>
      </c>
      <c r="G4375" s="8">
        <v>18</v>
      </c>
      <c r="H4375" s="8">
        <v>18</v>
      </c>
      <c r="I4375" s="8" t="s">
        <v>11779</v>
      </c>
      <c r="J4375" s="8" t="s">
        <v>11833</v>
      </c>
      <c r="K4375" s="9" t="s">
        <v>11834</v>
      </c>
      <c r="L4375" s="9" t="s">
        <v>11835</v>
      </c>
      <c r="M4375" s="10">
        <v>19.804025843612699</v>
      </c>
      <c r="N4375" s="10">
        <v>19.642978198492099</v>
      </c>
      <c r="O4375" s="10">
        <v>19.5512817984077</v>
      </c>
      <c r="P4375" s="10">
        <v>19.875379454430501</v>
      </c>
      <c r="Q4375" s="10">
        <v>19.5962719722705</v>
      </c>
      <c r="R4375" s="10">
        <v>19.9926606471717</v>
      </c>
      <c r="S4375" s="10">
        <v>19.9270258368554</v>
      </c>
      <c r="T4375" s="10">
        <v>19.838270422076999</v>
      </c>
      <c r="U4375" s="10">
        <v>19.678843482170201</v>
      </c>
      <c r="V4375" s="10">
        <v>19.4408546376226</v>
      </c>
      <c r="W4375" s="10">
        <v>20.010088983984001</v>
      </c>
      <c r="X4375" s="10">
        <v>19.507158765779899</v>
      </c>
      <c r="Y4375" s="10">
        <v>19.7437663190642</v>
      </c>
      <c r="Z4375" s="10">
        <v>19.814713247034199</v>
      </c>
      <c r="AA4375" s="10">
        <v>19.6527007957955</v>
      </c>
      <c r="AB4375" s="11">
        <v>0.17427835926513999</v>
      </c>
      <c r="AC4375" s="11">
        <v>0.125757010406092</v>
      </c>
      <c r="AD4375" s="11">
        <v>0.31127768494573099</v>
      </c>
      <c r="AE4375" s="12">
        <v>0.33534479235675002</v>
      </c>
      <c r="AF4375" s="12">
        <v>-0.49184425480428201</v>
      </c>
      <c r="AG4375" s="12">
        <v>-0.96282449023169203</v>
      </c>
      <c r="AH4375" s="12">
        <v>0.70183835579624898</v>
      </c>
      <c r="AI4375" s="12">
        <v>-0.73174145252960499</v>
      </c>
      <c r="AJ4375" s="12">
        <v>1.30422976611998</v>
      </c>
      <c r="AK4375" s="12">
        <v>0.96710967867364594</v>
      </c>
      <c r="AL4375" s="12">
        <v>0.51123522657637099</v>
      </c>
      <c r="AM4375" s="12">
        <v>-0.30762939211812401</v>
      </c>
      <c r="AN4375" s="12">
        <v>-1.5300115350475501</v>
      </c>
      <c r="AO4375" s="12">
        <v>1.3937469354680201</v>
      </c>
      <c r="AP4375" s="12">
        <v>-1.18945363025976</v>
      </c>
      <c r="AQ4375" s="13">
        <v>0.67356940883102701</v>
      </c>
      <c r="AR4375" s="13">
        <v>0.88423565094993395</v>
      </c>
      <c r="AS4375" s="14">
        <v>-9.1065523268721194E-2</v>
      </c>
      <c r="AT4375" s="13">
        <v>0.51307756526098103</v>
      </c>
      <c r="AU4375" s="13">
        <v>0.99903168260056996</v>
      </c>
      <c r="AV4375" s="14">
        <v>7.0946927970020099E-2</v>
      </c>
      <c r="AW4375" s="13">
        <v>0.47219507038222203</v>
      </c>
      <c r="AX4375" s="13">
        <v>0.816147278355845</v>
      </c>
      <c r="AY4375" s="14">
        <v>-0.162012451238741</v>
      </c>
      <c r="AZ4375" s="13">
        <v>0.63765204532651198</v>
      </c>
      <c r="BA4375" s="13">
        <v>0.92624438713534696</v>
      </c>
      <c r="BB4375" s="32" t="s">
        <v>55</v>
      </c>
    </row>
    <row r="4376" spans="1:54" s="15" customFormat="1" ht="25" customHeight="1" x14ac:dyDescent="0.2">
      <c r="A4376" s="7" t="s">
        <v>6268</v>
      </c>
      <c r="B4376" s="8">
        <v>2</v>
      </c>
      <c r="C4376" s="8">
        <v>2</v>
      </c>
      <c r="D4376" s="8">
        <v>2</v>
      </c>
      <c r="E4376" s="8">
        <v>1</v>
      </c>
      <c r="F4376" s="8">
        <v>2</v>
      </c>
      <c r="G4376" s="8">
        <v>2</v>
      </c>
      <c r="H4376" s="8">
        <v>2</v>
      </c>
      <c r="I4376" s="8" t="s">
        <v>6267</v>
      </c>
      <c r="J4376" s="8" t="s">
        <v>6325</v>
      </c>
      <c r="K4376" s="9" t="s">
        <v>6326</v>
      </c>
      <c r="L4376" s="9" t="s">
        <v>6327</v>
      </c>
      <c r="M4376" s="10">
        <v>16.811993300160001</v>
      </c>
      <c r="N4376" s="10">
        <v>17.0913549508623</v>
      </c>
      <c r="O4376" s="10">
        <v>17.886799678190101</v>
      </c>
      <c r="P4376" s="10">
        <v>17.082254806800002</v>
      </c>
      <c r="Q4376" s="10">
        <v>17.754300211447301</v>
      </c>
      <c r="R4376" s="10">
        <v>16.656841622515</v>
      </c>
      <c r="S4376" s="10">
        <v>17.8985060348422</v>
      </c>
      <c r="T4376" s="10">
        <v>16.7797133501373</v>
      </c>
      <c r="U4376" s="10">
        <v>17.803990978385599</v>
      </c>
      <c r="V4376" s="10">
        <v>17.819457788448801</v>
      </c>
      <c r="W4376" s="10">
        <v>16.426864332768499</v>
      </c>
      <c r="X4376" s="10">
        <v>18.217118653278501</v>
      </c>
      <c r="Y4376" s="10">
        <v>17.2139240949958</v>
      </c>
      <c r="Z4376" s="10">
        <v>17.494070121121698</v>
      </c>
      <c r="AA4376" s="10">
        <v>17.4878135914986</v>
      </c>
      <c r="AB4376" s="11">
        <v>0.49980338918828798</v>
      </c>
      <c r="AC4376" s="11">
        <v>0.620453439963638</v>
      </c>
      <c r="AD4376" s="11">
        <v>0.94007634692841802</v>
      </c>
      <c r="AE4376" s="12">
        <v>-0.89435230664107501</v>
      </c>
      <c r="AF4376" s="12">
        <v>-0.43204772756886201</v>
      </c>
      <c r="AG4376" s="12">
        <v>0.88430238318519905</v>
      </c>
      <c r="AH4376" s="12">
        <v>-0.44710719711192498</v>
      </c>
      <c r="AI4376" s="12">
        <v>0.66503424081192597</v>
      </c>
      <c r="AJ4376" s="12">
        <v>-1.15110669954258</v>
      </c>
      <c r="AK4376" s="12">
        <v>0.90367477116663097</v>
      </c>
      <c r="AL4376" s="12">
        <v>-0.94777112296827604</v>
      </c>
      <c r="AM4376" s="12">
        <v>0.74726553145413699</v>
      </c>
      <c r="AN4376" s="12">
        <v>0.77286094549149598</v>
      </c>
      <c r="AO4376" s="12">
        <v>-1.5316870471497599</v>
      </c>
      <c r="AP4376" s="12">
        <v>1.43093422887307</v>
      </c>
      <c r="AQ4376" s="13">
        <v>0.673641215233313</v>
      </c>
      <c r="AR4376" s="13">
        <v>0.88423565094993395</v>
      </c>
      <c r="AS4376" s="14">
        <v>0.273889496502846</v>
      </c>
      <c r="AT4376" s="13">
        <v>0.540606899825122</v>
      </c>
      <c r="AU4376" s="13">
        <v>0.99903168260056996</v>
      </c>
      <c r="AV4376" s="14">
        <v>0.28014602612591899</v>
      </c>
      <c r="AW4376" s="13">
        <v>0.99285164928693104</v>
      </c>
      <c r="AX4376" s="13">
        <v>0.99806803273327205</v>
      </c>
      <c r="AY4376" s="14">
        <v>-6.2565296230729902E-3</v>
      </c>
      <c r="AZ4376" s="13">
        <v>0.76669007247668697</v>
      </c>
      <c r="BA4376" s="13">
        <v>0.96887574780349695</v>
      </c>
      <c r="BB4376" s="32" t="s">
        <v>55</v>
      </c>
    </row>
    <row r="4377" spans="1:54" s="15" customFormat="1" ht="25" customHeight="1" x14ac:dyDescent="0.2">
      <c r="A4377" s="7" t="s">
        <v>8194</v>
      </c>
      <c r="B4377" s="8">
        <v>11</v>
      </c>
      <c r="C4377" s="8">
        <v>8</v>
      </c>
      <c r="D4377" s="8">
        <v>8</v>
      </c>
      <c r="E4377" s="8">
        <v>1</v>
      </c>
      <c r="F4377" s="8">
        <v>11</v>
      </c>
      <c r="G4377" s="8">
        <v>8</v>
      </c>
      <c r="H4377" s="8">
        <v>8</v>
      </c>
      <c r="I4377" s="8" t="s">
        <v>8193</v>
      </c>
      <c r="J4377" s="8" t="s">
        <v>8246</v>
      </c>
      <c r="K4377" s="9" t="s">
        <v>8247</v>
      </c>
      <c r="L4377" s="9" t="s">
        <v>8248</v>
      </c>
      <c r="M4377" s="10">
        <v>19.490876453275199</v>
      </c>
      <c r="N4377" s="10">
        <v>18.833672394047198</v>
      </c>
      <c r="O4377" s="10">
        <v>19.412817758616299</v>
      </c>
      <c r="P4377" s="10">
        <v>20.055636814859401</v>
      </c>
      <c r="Q4377" s="10">
        <v>19.301332781438401</v>
      </c>
      <c r="R4377" s="10">
        <v>20.0775765415937</v>
      </c>
      <c r="S4377" s="10">
        <v>19.4328897352529</v>
      </c>
      <c r="T4377" s="10">
        <v>19.677207025403199</v>
      </c>
      <c r="U4377" s="10">
        <v>18.943606533963202</v>
      </c>
      <c r="V4377" s="10">
        <v>18.876779725495101</v>
      </c>
      <c r="W4377" s="10">
        <v>20.1728370511766</v>
      </c>
      <c r="X4377" s="10">
        <v>18.870811728817699</v>
      </c>
      <c r="Y4377" s="10">
        <v>19.5286521239717</v>
      </c>
      <c r="Z4377" s="10">
        <v>19.351234431539801</v>
      </c>
      <c r="AA4377" s="10">
        <v>19.3068095018298</v>
      </c>
      <c r="AB4377" s="11">
        <v>0.47508870554480898</v>
      </c>
      <c r="AC4377" s="11">
        <v>0.37355469710418499</v>
      </c>
      <c r="AD4377" s="11">
        <v>0.75000779423735098</v>
      </c>
      <c r="AE4377" s="12">
        <v>0.126275058702221</v>
      </c>
      <c r="AF4377" s="12">
        <v>-1.2113985894625801</v>
      </c>
      <c r="AG4377" s="12">
        <v>-3.2605668507417897E-2</v>
      </c>
      <c r="AH4377" s="12">
        <v>1.2757887335061699</v>
      </c>
      <c r="AI4377" s="12">
        <v>-0.25952227689284402</v>
      </c>
      <c r="AJ4377" s="12">
        <v>1.3204448701934901</v>
      </c>
      <c r="AK4377" s="12">
        <v>8.2488481929275E-3</v>
      </c>
      <c r="AL4377" s="12">
        <v>0.50553244867626401</v>
      </c>
      <c r="AM4377" s="12">
        <v>-0.98763855643396603</v>
      </c>
      <c r="AN4377" s="12">
        <v>-1.1236578938431201</v>
      </c>
      <c r="AO4377" s="12">
        <v>1.51433818474411</v>
      </c>
      <c r="AP4377" s="12">
        <v>-1.13580515887524</v>
      </c>
      <c r="AQ4377" s="13">
        <v>0.67365200376377399</v>
      </c>
      <c r="AR4377" s="13">
        <v>0.88423565094993395</v>
      </c>
      <c r="AS4377" s="14">
        <v>-0.221842622141882</v>
      </c>
      <c r="AT4377" s="13">
        <v>0.56657843427113497</v>
      </c>
      <c r="AU4377" s="13">
        <v>0.99903168260056996</v>
      </c>
      <c r="AV4377" s="14">
        <v>-0.17741769243191999</v>
      </c>
      <c r="AW4377" s="13">
        <v>0.93273827178440705</v>
      </c>
      <c r="AX4377" s="13">
        <v>0.97722143496827496</v>
      </c>
      <c r="AY4377" s="14">
        <v>-4.4424929709961702E-2</v>
      </c>
      <c r="AZ4377" s="13">
        <v>0.80849111019972497</v>
      </c>
      <c r="BA4377" s="13">
        <v>0.97094656995558704</v>
      </c>
      <c r="BB4377" s="32" t="s">
        <v>55</v>
      </c>
    </row>
    <row r="4378" spans="1:54" s="15" customFormat="1" ht="25" customHeight="1" x14ac:dyDescent="0.2">
      <c r="A4378" s="7" t="s">
        <v>13289</v>
      </c>
      <c r="B4378" s="8">
        <v>3</v>
      </c>
      <c r="C4378" s="8">
        <v>3</v>
      </c>
      <c r="D4378" s="8">
        <v>3</v>
      </c>
      <c r="E4378" s="8">
        <v>1</v>
      </c>
      <c r="F4378" s="8">
        <v>3</v>
      </c>
      <c r="G4378" s="8">
        <v>3</v>
      </c>
      <c r="H4378" s="8">
        <v>3</v>
      </c>
      <c r="I4378" s="8" t="s">
        <v>13288</v>
      </c>
      <c r="J4378" s="8" t="s">
        <v>13332</v>
      </c>
      <c r="K4378" s="9" t="s">
        <v>13333</v>
      </c>
      <c r="L4378" s="9" t="s">
        <v>13334</v>
      </c>
      <c r="M4378" s="10">
        <v>14.9729978422732</v>
      </c>
      <c r="N4378" s="10">
        <v>15.033344231818001</v>
      </c>
      <c r="O4378" s="10">
        <v>15.178041612824099</v>
      </c>
      <c r="P4378" s="10">
        <v>15.271285293399099</v>
      </c>
      <c r="Q4378" s="10">
        <v>14.956871238999801</v>
      </c>
      <c r="R4378" s="10">
        <v>15.704434323566201</v>
      </c>
      <c r="S4378" s="10">
        <v>15.215425369979</v>
      </c>
      <c r="T4378" s="10">
        <v>15.0731506215457</v>
      </c>
      <c r="U4378" s="10">
        <v>15.0206463744067</v>
      </c>
      <c r="V4378" s="10">
        <v>14.550783773374301</v>
      </c>
      <c r="W4378" s="10">
        <v>15.766359772361399</v>
      </c>
      <c r="X4378" s="10">
        <v>14.662525263294601</v>
      </c>
      <c r="Y4378" s="10">
        <v>15.1861624238134</v>
      </c>
      <c r="Z4378" s="10">
        <v>15.1030741219771</v>
      </c>
      <c r="AA4378" s="10">
        <v>14.9932229363434</v>
      </c>
      <c r="AB4378" s="11">
        <v>0.28188103825274202</v>
      </c>
      <c r="AC4378" s="11">
        <v>0.10077835178045</v>
      </c>
      <c r="AD4378" s="11">
        <v>0.67188314873073196</v>
      </c>
      <c r="AE4378" s="12">
        <v>-0.40470507272792899</v>
      </c>
      <c r="AF4378" s="12">
        <v>-0.23528990368181901</v>
      </c>
      <c r="AG4378" s="12">
        <v>0.17093044269834001</v>
      </c>
      <c r="AH4378" s="12">
        <v>0.43270076609729402</v>
      </c>
      <c r="AI4378" s="12">
        <v>-0.44997855537229497</v>
      </c>
      <c r="AJ4378" s="12">
        <v>1.64871413030154</v>
      </c>
      <c r="AK4378" s="12">
        <v>0.27588080651878399</v>
      </c>
      <c r="AL4378" s="12">
        <v>-0.123538292761856</v>
      </c>
      <c r="AM4378" s="12">
        <v>-0.27093759820140401</v>
      </c>
      <c r="AN4378" s="12">
        <v>-1.5900198595070401</v>
      </c>
      <c r="AO4378" s="12">
        <v>1.8225623166641201</v>
      </c>
      <c r="AP4378" s="12">
        <v>-1.2763191800277001</v>
      </c>
      <c r="AQ4378" s="13">
        <v>0.67404392191568097</v>
      </c>
      <c r="AR4378" s="13">
        <v>0.88454780790946697</v>
      </c>
      <c r="AS4378" s="14">
        <v>-0.19293948746996201</v>
      </c>
      <c r="AT4378" s="13">
        <v>0.54054252524268998</v>
      </c>
      <c r="AU4378" s="13">
        <v>0.99903168260056996</v>
      </c>
      <c r="AV4378" s="14">
        <v>-8.3088301836269807E-2</v>
      </c>
      <c r="AW4378" s="13">
        <v>0.80473706365008901</v>
      </c>
      <c r="AX4378" s="13">
        <v>0.93898670073837098</v>
      </c>
      <c r="AY4378" s="14">
        <v>-0.10985118563369201</v>
      </c>
      <c r="AZ4378" s="13">
        <v>0.77927789432523398</v>
      </c>
      <c r="BA4378" s="13">
        <v>0.96887574780349695</v>
      </c>
      <c r="BB4378" s="32" t="s">
        <v>55</v>
      </c>
    </row>
    <row r="4379" spans="1:54" s="15" customFormat="1" ht="25" customHeight="1" x14ac:dyDescent="0.2">
      <c r="A4379" s="7" t="s">
        <v>21201</v>
      </c>
      <c r="B4379" s="8">
        <v>7</v>
      </c>
      <c r="C4379" s="8">
        <v>7</v>
      </c>
      <c r="D4379" s="8">
        <v>7</v>
      </c>
      <c r="E4379" s="8">
        <v>1</v>
      </c>
      <c r="F4379" s="8">
        <v>7</v>
      </c>
      <c r="G4379" s="8">
        <v>7</v>
      </c>
      <c r="H4379" s="8">
        <v>7</v>
      </c>
      <c r="I4379" s="8" t="s">
        <v>21200</v>
      </c>
      <c r="J4379" s="8" t="s">
        <v>21217</v>
      </c>
      <c r="K4379" s="9" t="s">
        <v>21218</v>
      </c>
      <c r="L4379" s="9" t="s">
        <v>21219</v>
      </c>
      <c r="M4379" s="10">
        <v>19.041185785465501</v>
      </c>
      <c r="N4379" s="10">
        <v>18.7128770981647</v>
      </c>
      <c r="O4379" s="10">
        <v>18.637314933352599</v>
      </c>
      <c r="P4379" s="10">
        <v>18.3204465972786</v>
      </c>
      <c r="Q4379" s="10">
        <v>18.5919454253984</v>
      </c>
      <c r="R4379" s="10">
        <v>18.6545895758616</v>
      </c>
      <c r="S4379" s="10">
        <v>19.122375829694199</v>
      </c>
      <c r="T4379" s="10">
        <v>18.826130462686098</v>
      </c>
      <c r="U4379" s="10">
        <v>18.7377068780965</v>
      </c>
      <c r="V4379" s="10">
        <v>18.4461022599566</v>
      </c>
      <c r="W4379" s="10">
        <v>18.742444679327601</v>
      </c>
      <c r="X4379" s="10">
        <v>18.621482014482702</v>
      </c>
      <c r="Y4379" s="10">
        <v>18.6597265692536</v>
      </c>
      <c r="Z4379" s="10">
        <v>18.895404390158902</v>
      </c>
      <c r="AA4379" s="10">
        <v>18.603342984588998</v>
      </c>
      <c r="AB4379" s="11">
        <v>0.23176279482569201</v>
      </c>
      <c r="AC4379" s="11">
        <v>0.20147384036511801</v>
      </c>
      <c r="AD4379" s="11">
        <v>0.14900159624574499</v>
      </c>
      <c r="AE4379" s="12">
        <v>1.5106862280991</v>
      </c>
      <c r="AF4379" s="12">
        <v>3.7368111215723199E-2</v>
      </c>
      <c r="AG4379" s="12">
        <v>-0.30172467150625598</v>
      </c>
      <c r="AH4379" s="12">
        <v>-1.7237030664209601</v>
      </c>
      <c r="AI4379" s="12">
        <v>-0.50532488255331098</v>
      </c>
      <c r="AJ4379" s="12">
        <v>-0.22420298305959599</v>
      </c>
      <c r="AK4379" s="12">
        <v>1.87503468337831</v>
      </c>
      <c r="AL4379" s="12">
        <v>0.54560392769430699</v>
      </c>
      <c r="AM4379" s="12">
        <v>0.14879423555149199</v>
      </c>
      <c r="AN4379" s="12">
        <v>-1.15981069477948</v>
      </c>
      <c r="AO4379" s="12">
        <v>0.170055593103321</v>
      </c>
      <c r="AP4379" s="12">
        <v>-0.37277648072264902</v>
      </c>
      <c r="AQ4379" s="13">
        <v>0.67432815653412803</v>
      </c>
      <c r="AR4379" s="13">
        <v>0.884627752668667</v>
      </c>
      <c r="AS4379" s="14">
        <v>-5.6383584664583701E-2</v>
      </c>
      <c r="AT4379" s="13">
        <v>0.180502192694319</v>
      </c>
      <c r="AU4379" s="13">
        <v>0.99903168260056996</v>
      </c>
      <c r="AV4379" s="14">
        <v>0.23567782090536599</v>
      </c>
      <c r="AW4379" s="13">
        <v>0.119676066436323</v>
      </c>
      <c r="AX4379" s="13">
        <v>0.61886542463467897</v>
      </c>
      <c r="AY4379" s="14">
        <v>-0.29206140556994997</v>
      </c>
      <c r="AZ4379" s="13">
        <v>0.23033959563644699</v>
      </c>
      <c r="BA4379" s="13">
        <v>0.66437370853808397</v>
      </c>
      <c r="BB4379" s="32" t="s">
        <v>55</v>
      </c>
    </row>
    <row r="4380" spans="1:54" s="15" customFormat="1" ht="25" customHeight="1" x14ac:dyDescent="0.2">
      <c r="A4380" s="7" t="s">
        <v>24208</v>
      </c>
      <c r="B4380" s="8">
        <v>13</v>
      </c>
      <c r="C4380" s="8">
        <v>13</v>
      </c>
      <c r="D4380" s="8">
        <v>13</v>
      </c>
      <c r="E4380" s="8">
        <v>1</v>
      </c>
      <c r="F4380" s="8">
        <v>13</v>
      </c>
      <c r="G4380" s="8">
        <v>13</v>
      </c>
      <c r="H4380" s="8">
        <v>13</v>
      </c>
      <c r="I4380" s="8" t="s">
        <v>24207</v>
      </c>
      <c r="J4380" s="8" t="s">
        <v>24219</v>
      </c>
      <c r="K4380" s="9" t="s">
        <v>24220</v>
      </c>
      <c r="L4380" s="9" t="s">
        <v>24221</v>
      </c>
      <c r="M4380" s="10">
        <v>18.3979113335627</v>
      </c>
      <c r="N4380" s="10">
        <v>18.411286581094998</v>
      </c>
      <c r="O4380" s="10">
        <v>18.413346121574399</v>
      </c>
      <c r="P4380" s="10">
        <v>18.556193605266799</v>
      </c>
      <c r="Q4380" s="10">
        <v>18.4745035969068</v>
      </c>
      <c r="R4380" s="10">
        <v>18.062312257335702</v>
      </c>
      <c r="S4380" s="10">
        <v>18.413235801077199</v>
      </c>
      <c r="T4380" s="10">
        <v>18.364633353029699</v>
      </c>
      <c r="U4380" s="10">
        <v>18.448801516583799</v>
      </c>
      <c r="V4380" s="10">
        <v>18.555730957159401</v>
      </c>
      <c r="W4380" s="10">
        <v>18.365737284266299</v>
      </c>
      <c r="X4380" s="10">
        <v>18.361033043393402</v>
      </c>
      <c r="Y4380" s="10">
        <v>18.385925582623599</v>
      </c>
      <c r="Z4380" s="10">
        <v>18.408890223563599</v>
      </c>
      <c r="AA4380" s="10">
        <v>18.427500428273099</v>
      </c>
      <c r="AB4380" s="11">
        <v>0.169175395893403</v>
      </c>
      <c r="AC4380" s="11">
        <v>4.2252017371507203E-2</v>
      </c>
      <c r="AD4380" s="11">
        <v>0.111075802380176</v>
      </c>
      <c r="AE4380" s="12">
        <v>-3.28960896417195E-2</v>
      </c>
      <c r="AF4380" s="12">
        <v>7.3148870902940893E-2</v>
      </c>
      <c r="AG4380" s="12">
        <v>8.9477831421452297E-2</v>
      </c>
      <c r="AH4380" s="12">
        <v>1.2220367418617999</v>
      </c>
      <c r="AI4380" s="12">
        <v>0.57436172182927703</v>
      </c>
      <c r="AJ4380" s="12">
        <v>-2.69367606484087</v>
      </c>
      <c r="AK4380" s="12">
        <v>8.8603161046573203E-2</v>
      </c>
      <c r="AL4380" s="12">
        <v>-0.296738842764598</v>
      </c>
      <c r="AM4380" s="12">
        <v>0.37058410297128502</v>
      </c>
      <c r="AN4380" s="12">
        <v>1.21836866019231</v>
      </c>
      <c r="AO4380" s="12">
        <v>-0.287986380864376</v>
      </c>
      <c r="AP4380" s="12">
        <v>-0.325283712113901</v>
      </c>
      <c r="AQ4380" s="13">
        <v>0.674413074159945</v>
      </c>
      <c r="AR4380" s="13">
        <v>0.884627752668667</v>
      </c>
      <c r="AS4380" s="14">
        <v>4.1574845649485298E-2</v>
      </c>
      <c r="AT4380" s="13">
        <v>0.76434697047107103</v>
      </c>
      <c r="AU4380" s="13">
        <v>0.99903168260056996</v>
      </c>
      <c r="AV4380" s="14">
        <v>2.2964640939989098E-2</v>
      </c>
      <c r="AW4380" s="13">
        <v>0.80652254917226296</v>
      </c>
      <c r="AX4380" s="13">
        <v>0.93898670073837098</v>
      </c>
      <c r="AY4380" s="14">
        <v>1.86102047094963E-2</v>
      </c>
      <c r="AZ4380" s="13">
        <v>0.9096600224361</v>
      </c>
      <c r="BA4380" s="13">
        <v>0.98648186827568696</v>
      </c>
      <c r="BB4380" s="32" t="s">
        <v>55</v>
      </c>
    </row>
    <row r="4381" spans="1:54" s="15" customFormat="1" ht="25" customHeight="1" x14ac:dyDescent="0.2">
      <c r="A4381" s="7" t="s">
        <v>3317</v>
      </c>
      <c r="B4381" s="8">
        <v>3</v>
      </c>
      <c r="C4381" s="8">
        <v>3</v>
      </c>
      <c r="D4381" s="8">
        <v>3</v>
      </c>
      <c r="E4381" s="8">
        <v>1</v>
      </c>
      <c r="F4381" s="8">
        <v>3</v>
      </c>
      <c r="G4381" s="8">
        <v>3</v>
      </c>
      <c r="H4381" s="8">
        <v>3</v>
      </c>
      <c r="I4381" s="8" t="s">
        <v>3316</v>
      </c>
      <c r="J4381" s="8" t="s">
        <v>3379</v>
      </c>
      <c r="K4381" s="9" t="s">
        <v>3380</v>
      </c>
      <c r="L4381" s="9" t="s">
        <v>3381</v>
      </c>
      <c r="M4381" s="10">
        <v>15.1510500842141</v>
      </c>
      <c r="N4381" s="10">
        <v>15.5135755442539</v>
      </c>
      <c r="O4381" s="10">
        <v>15.361960654656199</v>
      </c>
      <c r="P4381" s="10">
        <v>15.1444763803059</v>
      </c>
      <c r="Q4381" s="10">
        <v>14.8888541494787</v>
      </c>
      <c r="R4381" s="10">
        <v>14.965983008559199</v>
      </c>
      <c r="S4381" s="10">
        <v>15.055237460438301</v>
      </c>
      <c r="T4381" s="10">
        <v>15.2346595708528</v>
      </c>
      <c r="U4381" s="10">
        <v>15.074379196032799</v>
      </c>
      <c r="V4381" s="10">
        <v>15.167951522475001</v>
      </c>
      <c r="W4381" s="10">
        <v>15.054208138661201</v>
      </c>
      <c r="X4381" s="10">
        <v>15.5221357399854</v>
      </c>
      <c r="Y4381" s="10">
        <v>15.170983303578</v>
      </c>
      <c r="Z4381" s="10">
        <v>15.121425409107999</v>
      </c>
      <c r="AA4381" s="10">
        <v>15.248098467040499</v>
      </c>
      <c r="AB4381" s="11">
        <v>0.23518661643993699</v>
      </c>
      <c r="AC4381" s="11">
        <v>9.8529604941508295E-2</v>
      </c>
      <c r="AD4381" s="11">
        <v>0.24404243393852099</v>
      </c>
      <c r="AE4381" s="12">
        <v>-0.134153551892668</v>
      </c>
      <c r="AF4381" s="12">
        <v>1.6790261193437099</v>
      </c>
      <c r="AG4381" s="12">
        <v>0.920720659514214</v>
      </c>
      <c r="AH4381" s="12">
        <v>-0.16703208762306301</v>
      </c>
      <c r="AI4381" s="12">
        <v>-1.4455327270020999</v>
      </c>
      <c r="AJ4381" s="12">
        <v>-1.0597709122730901</v>
      </c>
      <c r="AK4381" s="12">
        <v>-0.61336265808660095</v>
      </c>
      <c r="AL4381" s="12">
        <v>0.28402127499824298</v>
      </c>
      <c r="AM4381" s="12">
        <v>-0.517624814326761</v>
      </c>
      <c r="AN4381" s="12">
        <v>-4.9620608286577002E-2</v>
      </c>
      <c r="AO4381" s="12">
        <v>-0.61851083532384699</v>
      </c>
      <c r="AP4381" s="12">
        <v>1.7218401409587001</v>
      </c>
      <c r="AQ4381" s="13">
        <v>0.67479966829986304</v>
      </c>
      <c r="AR4381" s="13">
        <v>0.88493262418122298</v>
      </c>
      <c r="AS4381" s="14">
        <v>7.7115163462547501E-2</v>
      </c>
      <c r="AT4381" s="13">
        <v>0.67044329009016002</v>
      </c>
      <c r="AU4381" s="13">
        <v>0.99903168260056996</v>
      </c>
      <c r="AV4381" s="14">
        <v>-4.9557894470041199E-2</v>
      </c>
      <c r="AW4381" s="13">
        <v>0.473255293817814</v>
      </c>
      <c r="AX4381" s="13">
        <v>0.816147278355845</v>
      </c>
      <c r="AY4381" s="14">
        <v>0.12667305793258901</v>
      </c>
      <c r="AZ4381" s="13">
        <v>0.77145335206662102</v>
      </c>
      <c r="BA4381" s="13">
        <v>0.96887574780349695</v>
      </c>
      <c r="BB4381" s="32" t="s">
        <v>55</v>
      </c>
    </row>
    <row r="4382" spans="1:54" s="15" customFormat="1" ht="25" customHeight="1" x14ac:dyDescent="0.2">
      <c r="A4382" s="7" t="s">
        <v>21634</v>
      </c>
      <c r="B4382" s="8">
        <v>5</v>
      </c>
      <c r="C4382" s="8">
        <v>5</v>
      </c>
      <c r="D4382" s="8">
        <v>5</v>
      </c>
      <c r="E4382" s="8">
        <v>1</v>
      </c>
      <c r="F4382" s="8">
        <v>5</v>
      </c>
      <c r="G4382" s="8">
        <v>5</v>
      </c>
      <c r="H4382" s="8">
        <v>5</v>
      </c>
      <c r="I4382" s="8" t="s">
        <v>21633</v>
      </c>
      <c r="J4382" s="8" t="s">
        <v>21650</v>
      </c>
      <c r="K4382" s="9" t="s">
        <v>21651</v>
      </c>
      <c r="L4382" s="9" t="s">
        <v>21652</v>
      </c>
      <c r="M4382" s="10">
        <v>17.6305924139612</v>
      </c>
      <c r="N4382" s="10">
        <v>17.0611139475754</v>
      </c>
      <c r="O4382" s="10">
        <v>17.3589247506211</v>
      </c>
      <c r="P4382" s="10">
        <v>16.979869307241401</v>
      </c>
      <c r="Q4382" s="10">
        <v>17.342489511135099</v>
      </c>
      <c r="R4382" s="10">
        <v>17.242474560719099</v>
      </c>
      <c r="S4382" s="10">
        <v>17.293635820311099</v>
      </c>
      <c r="T4382" s="10">
        <v>17.3279189459004</v>
      </c>
      <c r="U4382" s="10">
        <v>17.360067442373001</v>
      </c>
      <c r="V4382" s="10">
        <v>17.4042871562357</v>
      </c>
      <c r="W4382" s="10">
        <v>16.907456293131901</v>
      </c>
      <c r="X4382" s="10">
        <v>17.257572370120499</v>
      </c>
      <c r="Y4382" s="10">
        <v>17.269244081875598</v>
      </c>
      <c r="Z4382" s="10">
        <v>17.3272074028615</v>
      </c>
      <c r="AA4382" s="10">
        <v>17.189771939829399</v>
      </c>
      <c r="AB4382" s="11">
        <v>0.233132002357646</v>
      </c>
      <c r="AC4382" s="11">
        <v>3.3221526493604603E-2</v>
      </c>
      <c r="AD4382" s="11">
        <v>0.25526045599323099</v>
      </c>
      <c r="AE4382" s="12">
        <v>1.84848467007377</v>
      </c>
      <c r="AF4382" s="12">
        <v>-1.0219786814999801</v>
      </c>
      <c r="AG4382" s="12">
        <v>0.47914040605911201</v>
      </c>
      <c r="AH4382" s="12">
        <v>-1.43149330998172</v>
      </c>
      <c r="AI4382" s="12">
        <v>0.396298375317651</v>
      </c>
      <c r="AJ4382" s="12">
        <v>-0.107828236528777</v>
      </c>
      <c r="AK4382" s="12">
        <v>0.150050734051522</v>
      </c>
      <c r="AL4382" s="12">
        <v>0.322855258524407</v>
      </c>
      <c r="AM4382" s="12">
        <v>0.48490015816485099</v>
      </c>
      <c r="AN4382" s="12">
        <v>0.70779018044366504</v>
      </c>
      <c r="AO4382" s="12">
        <v>-1.7964920157230999</v>
      </c>
      <c r="AP4382" s="12">
        <v>-3.17275389013362E-2</v>
      </c>
      <c r="AQ4382" s="13">
        <v>0.67548174954558504</v>
      </c>
      <c r="AR4382" s="13">
        <v>0.885009674602389</v>
      </c>
      <c r="AS4382" s="14">
        <v>-7.9472142046167704E-2</v>
      </c>
      <c r="AT4382" s="13">
        <v>0.57468818498811403</v>
      </c>
      <c r="AU4382" s="13">
        <v>0.99903168260056996</v>
      </c>
      <c r="AV4382" s="14">
        <v>5.7963320985951597E-2</v>
      </c>
      <c r="AW4382" s="13">
        <v>0.449958435305369</v>
      </c>
      <c r="AX4382" s="13">
        <v>0.80913578278597098</v>
      </c>
      <c r="AY4382" s="14">
        <v>-0.13743546303211901</v>
      </c>
      <c r="AZ4382" s="13">
        <v>0.73460695037377899</v>
      </c>
      <c r="BA4382" s="13">
        <v>0.96322549918310296</v>
      </c>
      <c r="BB4382" s="32" t="s">
        <v>55</v>
      </c>
    </row>
    <row r="4383" spans="1:54" s="15" customFormat="1" ht="25" customHeight="1" x14ac:dyDescent="0.2">
      <c r="A4383" s="7" t="s">
        <v>21840</v>
      </c>
      <c r="B4383" s="8">
        <v>2</v>
      </c>
      <c r="C4383" s="8">
        <v>2</v>
      </c>
      <c r="D4383" s="8">
        <v>2</v>
      </c>
      <c r="E4383" s="8">
        <v>1</v>
      </c>
      <c r="F4383" s="8">
        <v>2</v>
      </c>
      <c r="G4383" s="8">
        <v>2</v>
      </c>
      <c r="H4383" s="8">
        <v>2</v>
      </c>
      <c r="I4383" s="8" t="s">
        <v>21839</v>
      </c>
      <c r="J4383" s="8" t="s">
        <v>21856</v>
      </c>
      <c r="K4383" s="9" t="s">
        <v>21857</v>
      </c>
      <c r="L4383" s="9" t="s">
        <v>21858</v>
      </c>
      <c r="M4383" s="10">
        <v>15.0279627035211</v>
      </c>
      <c r="N4383" s="10">
        <v>15.751863395081999</v>
      </c>
      <c r="O4383" s="10">
        <v>15.4379841797877</v>
      </c>
      <c r="P4383" s="10">
        <v>16.0774524253405</v>
      </c>
      <c r="Q4383" s="10">
        <v>15.476168929006</v>
      </c>
      <c r="R4383" s="10">
        <v>15.493806562081801</v>
      </c>
      <c r="S4383" s="10">
        <v>15.577416634896201</v>
      </c>
      <c r="T4383" s="10">
        <v>15.8771668588226</v>
      </c>
      <c r="U4383" s="10">
        <v>15.618102057959799</v>
      </c>
      <c r="V4383" s="10">
        <v>15.288724135525699</v>
      </c>
      <c r="W4383" s="10">
        <v>15.7914064336191</v>
      </c>
      <c r="X4383" s="10">
        <v>15.2513929871228</v>
      </c>
      <c r="Y4383" s="10">
        <v>15.5442063658032</v>
      </c>
      <c r="Z4383" s="10">
        <v>15.690895183892801</v>
      </c>
      <c r="AA4383" s="10">
        <v>15.4438411854225</v>
      </c>
      <c r="AB4383" s="11">
        <v>0.34998077275484402</v>
      </c>
      <c r="AC4383" s="11">
        <v>0.16259359942294199</v>
      </c>
      <c r="AD4383" s="11">
        <v>0.301578522073015</v>
      </c>
      <c r="AE4383" s="12">
        <v>-1.80524844379115</v>
      </c>
      <c r="AF4383" s="12">
        <v>0.67061317187320701</v>
      </c>
      <c r="AG4383" s="12">
        <v>-0.40290631797047299</v>
      </c>
      <c r="AH4383" s="12">
        <v>1.78418219024264</v>
      </c>
      <c r="AI4383" s="12">
        <v>-0.27230807984833499</v>
      </c>
      <c r="AJ4383" s="12">
        <v>-0.211984420494468</v>
      </c>
      <c r="AK4383" s="12">
        <v>7.3976032889719101E-2</v>
      </c>
      <c r="AL4383" s="12">
        <v>1.0991720057046299</v>
      </c>
      <c r="AM4383" s="12">
        <v>0.213126994416168</v>
      </c>
      <c r="AN4383" s="12">
        <v>-0.91340066981855506</v>
      </c>
      <c r="AO4383" s="12">
        <v>0.80585698697405805</v>
      </c>
      <c r="AP4383" s="12">
        <v>-1.0410794501773499</v>
      </c>
      <c r="AQ4383" s="13">
        <v>0.67549386497470798</v>
      </c>
      <c r="AR4383" s="13">
        <v>0.885009674602389</v>
      </c>
      <c r="AS4383" s="14">
        <v>-0.10036518038066</v>
      </c>
      <c r="AT4383" s="13">
        <v>0.41931036906312302</v>
      </c>
      <c r="AU4383" s="13">
        <v>0.99903168260056996</v>
      </c>
      <c r="AV4383" s="14">
        <v>0.14668881808967199</v>
      </c>
      <c r="AW4383" s="13">
        <v>0.29838801067702497</v>
      </c>
      <c r="AX4383" s="13">
        <v>0.73357314902022797</v>
      </c>
      <c r="AY4383" s="14">
        <v>-0.24705399847033099</v>
      </c>
      <c r="AZ4383" s="13">
        <v>0.625328498634251</v>
      </c>
      <c r="BA4383" s="13">
        <v>0.92234625180321705</v>
      </c>
      <c r="BB4383" s="32" t="s">
        <v>55</v>
      </c>
    </row>
    <row r="4384" spans="1:54" s="15" customFormat="1" ht="25" customHeight="1" x14ac:dyDescent="0.2">
      <c r="A4384" s="7" t="s">
        <v>26341</v>
      </c>
      <c r="B4384" s="8">
        <v>13</v>
      </c>
      <c r="C4384" s="8">
        <v>13</v>
      </c>
      <c r="D4384" s="8">
        <v>13</v>
      </c>
      <c r="E4384" s="8">
        <v>1</v>
      </c>
      <c r="F4384" s="8">
        <v>13</v>
      </c>
      <c r="G4384" s="8">
        <v>13</v>
      </c>
      <c r="H4384" s="8">
        <v>13</v>
      </c>
      <c r="I4384" s="8" t="s">
        <v>26340</v>
      </c>
      <c r="J4384" s="8" t="s">
        <v>26347</v>
      </c>
      <c r="K4384" s="9" t="s">
        <v>26348</v>
      </c>
      <c r="L4384" s="9" t="s">
        <v>26349</v>
      </c>
      <c r="M4384" s="10">
        <v>18.713904898163001</v>
      </c>
      <c r="N4384" s="10">
        <v>18.863609874458799</v>
      </c>
      <c r="O4384" s="10">
        <v>19.2170892226615</v>
      </c>
      <c r="P4384" s="10">
        <v>19.164728857809401</v>
      </c>
      <c r="Q4384" s="10">
        <v>19.198156418488601</v>
      </c>
      <c r="R4384" s="10">
        <v>18.5519941498146</v>
      </c>
      <c r="S4384" s="10">
        <v>19.099300713220899</v>
      </c>
      <c r="T4384" s="10">
        <v>18.7500231112293</v>
      </c>
      <c r="U4384" s="10">
        <v>19.185964483353199</v>
      </c>
      <c r="V4384" s="10">
        <v>19.484306366158801</v>
      </c>
      <c r="W4384" s="10">
        <v>18.7087409067355</v>
      </c>
      <c r="X4384" s="10">
        <v>19.0119193378743</v>
      </c>
      <c r="Y4384" s="10">
        <v>18.9515805702327</v>
      </c>
      <c r="Z4384" s="10">
        <v>19.011762769267801</v>
      </c>
      <c r="AA4384" s="10">
        <v>19.068322203589499</v>
      </c>
      <c r="AB4384" s="11">
        <v>0.28306344226896701</v>
      </c>
      <c r="AC4384" s="11">
        <v>0.23077779075542601</v>
      </c>
      <c r="AD4384" s="11">
        <v>0.39084703901692902</v>
      </c>
      <c r="AE4384" s="12">
        <v>-1.0195754019416201</v>
      </c>
      <c r="AF4384" s="12">
        <v>-0.47813545322996598</v>
      </c>
      <c r="AG4384" s="12">
        <v>0.80029793553947204</v>
      </c>
      <c r="AH4384" s="12">
        <v>0.61092551812544105</v>
      </c>
      <c r="AI4384" s="12">
        <v>0.73182341469226697</v>
      </c>
      <c r="AJ4384" s="12">
        <v>-1.60516012631604</v>
      </c>
      <c r="AK4384" s="12">
        <v>0.374290690567611</v>
      </c>
      <c r="AL4384" s="12">
        <v>-0.88894618764262301</v>
      </c>
      <c r="AM4384" s="12">
        <v>0.68772868318920499</v>
      </c>
      <c r="AN4384" s="12">
        <v>1.7667456786274101</v>
      </c>
      <c r="AO4384" s="12">
        <v>-1.03825207737931</v>
      </c>
      <c r="AP4384" s="12">
        <v>5.8257325768080397E-2</v>
      </c>
      <c r="AQ4384" s="13">
        <v>0.67555176495900604</v>
      </c>
      <c r="AR4384" s="13">
        <v>0.885009674602389</v>
      </c>
      <c r="AS4384" s="14">
        <v>0.11674163335688099</v>
      </c>
      <c r="AT4384" s="13">
        <v>0.74678761232972102</v>
      </c>
      <c r="AU4384" s="13">
        <v>0.99903168260056996</v>
      </c>
      <c r="AV4384" s="14">
        <v>6.0182199035136101E-2</v>
      </c>
      <c r="AW4384" s="13">
        <v>0.84199047396720395</v>
      </c>
      <c r="AX4384" s="13">
        <v>0.94857995307621801</v>
      </c>
      <c r="AY4384" s="14">
        <v>5.6559434321744803E-2</v>
      </c>
      <c r="AZ4384" s="13">
        <v>0.85735249811139203</v>
      </c>
      <c r="BA4384" s="13">
        <v>0.97949980209959797</v>
      </c>
      <c r="BB4384" s="32" t="s">
        <v>55</v>
      </c>
    </row>
    <row r="4385" spans="1:54" s="15" customFormat="1" ht="25" customHeight="1" x14ac:dyDescent="0.2">
      <c r="A4385" s="7" t="s">
        <v>20833</v>
      </c>
      <c r="B4385" s="8" t="s">
        <v>20834</v>
      </c>
      <c r="C4385" s="8" t="s">
        <v>20834</v>
      </c>
      <c r="D4385" s="8" t="s">
        <v>20834</v>
      </c>
      <c r="E4385" s="8">
        <v>6</v>
      </c>
      <c r="F4385" s="8">
        <v>16</v>
      </c>
      <c r="G4385" s="8">
        <v>16</v>
      </c>
      <c r="H4385" s="8">
        <v>16</v>
      </c>
      <c r="I4385" s="8" t="s">
        <v>20832</v>
      </c>
      <c r="J4385" s="8" t="s">
        <v>20851</v>
      </c>
      <c r="K4385" s="9" t="s">
        <v>20852</v>
      </c>
      <c r="L4385" s="9" t="s">
        <v>20853</v>
      </c>
      <c r="M4385" s="10">
        <v>18.963211587306802</v>
      </c>
      <c r="N4385" s="10">
        <v>18.839406668428499</v>
      </c>
      <c r="O4385" s="10">
        <v>18.724584866873698</v>
      </c>
      <c r="P4385" s="10">
        <v>19.030319295010699</v>
      </c>
      <c r="Q4385" s="10">
        <v>18.908575939161999</v>
      </c>
      <c r="R4385" s="10">
        <v>18.854544863895999</v>
      </c>
      <c r="S4385" s="10">
        <v>18.8725748893022</v>
      </c>
      <c r="T4385" s="10">
        <v>18.9052761047712</v>
      </c>
      <c r="U4385" s="10">
        <v>18.867190683334599</v>
      </c>
      <c r="V4385" s="10">
        <v>18.992411940067399</v>
      </c>
      <c r="W4385" s="10">
        <v>18.9391943235117</v>
      </c>
      <c r="X4385" s="10">
        <v>18.495680943380901</v>
      </c>
      <c r="Y4385" s="10">
        <v>18.886773870113</v>
      </c>
      <c r="Z4385" s="10">
        <v>18.881680559136001</v>
      </c>
      <c r="AA4385" s="10">
        <v>18.809095735653301</v>
      </c>
      <c r="AB4385" s="11">
        <v>0.10631178414697801</v>
      </c>
      <c r="AC4385" s="11">
        <v>2.0610913343227399E-2</v>
      </c>
      <c r="AD4385" s="11">
        <v>0.27272633295917198</v>
      </c>
      <c r="AE4385" s="12">
        <v>0.68813018861317798</v>
      </c>
      <c r="AF4385" s="12">
        <v>-0.18897672713005501</v>
      </c>
      <c r="AG4385" s="12">
        <v>-1.00244195237489</v>
      </c>
      <c r="AH4385" s="12">
        <v>1.1635606889521599</v>
      </c>
      <c r="AI4385" s="12">
        <v>0.301059099127644</v>
      </c>
      <c r="AJ4385" s="12">
        <v>-8.1728840238747602E-2</v>
      </c>
      <c r="AK4385" s="12">
        <v>4.6006472041680901E-2</v>
      </c>
      <c r="AL4385" s="12">
        <v>0.27768113005143003</v>
      </c>
      <c r="AM4385" s="12">
        <v>7.8615878743422598E-3</v>
      </c>
      <c r="AN4385" s="12">
        <v>0.89500267462203098</v>
      </c>
      <c r="AO4385" s="12">
        <v>0.51797775555334502</v>
      </c>
      <c r="AP4385" s="12">
        <v>-2.6241320770919998</v>
      </c>
      <c r="AQ4385" s="13">
        <v>0.67560445197264596</v>
      </c>
      <c r="AR4385" s="13">
        <v>0.885009674602389</v>
      </c>
      <c r="AS4385" s="14">
        <v>-7.7678134459631606E-2</v>
      </c>
      <c r="AT4385" s="13">
        <v>0.91377127696107097</v>
      </c>
      <c r="AU4385" s="13">
        <v>0.99903168260056996</v>
      </c>
      <c r="AV4385" s="14">
        <v>-5.0933109769708603E-3</v>
      </c>
      <c r="AW4385" s="13">
        <v>0.69043550371318796</v>
      </c>
      <c r="AX4385" s="13">
        <v>0.90484459020616603</v>
      </c>
      <c r="AY4385" s="14">
        <v>-7.2584823482660696E-2</v>
      </c>
      <c r="AZ4385" s="13">
        <v>0.75875979275110295</v>
      </c>
      <c r="BA4385" s="13">
        <v>0.96887574780349695</v>
      </c>
      <c r="BB4385" s="32" t="s">
        <v>55</v>
      </c>
    </row>
    <row r="4386" spans="1:54" s="15" customFormat="1" ht="25" customHeight="1" x14ac:dyDescent="0.2">
      <c r="A4386" s="7" t="s">
        <v>25775</v>
      </c>
      <c r="B4386" s="8">
        <v>2</v>
      </c>
      <c r="C4386" s="8">
        <v>2</v>
      </c>
      <c r="D4386" s="8">
        <v>2</v>
      </c>
      <c r="E4386" s="8">
        <v>1</v>
      </c>
      <c r="F4386" s="8">
        <v>2</v>
      </c>
      <c r="G4386" s="8">
        <v>2</v>
      </c>
      <c r="H4386" s="8">
        <v>2</v>
      </c>
      <c r="I4386" s="8" t="s">
        <v>25774</v>
      </c>
      <c r="J4386" s="8" t="s">
        <v>25781</v>
      </c>
      <c r="K4386" s="9" t="s">
        <v>25782</v>
      </c>
      <c r="L4386" s="9" t="s">
        <v>25783</v>
      </c>
      <c r="M4386" s="10">
        <v>14.198813993946001</v>
      </c>
      <c r="N4386" s="10">
        <v>14.1627929000111</v>
      </c>
      <c r="O4386" s="10">
        <v>13.9544796370882</v>
      </c>
      <c r="P4386" s="10">
        <v>14.0512940849183</v>
      </c>
      <c r="Q4386" s="10">
        <v>13.7121717818611</v>
      </c>
      <c r="R4386" s="10">
        <v>14.3277195817225</v>
      </c>
      <c r="S4386" s="10">
        <v>14.172294604482399</v>
      </c>
      <c r="T4386" s="10">
        <v>13.8204403265367</v>
      </c>
      <c r="U4386" s="10">
        <v>14.2926473487042</v>
      </c>
      <c r="V4386" s="10">
        <v>13.8794065208356</v>
      </c>
      <c r="W4386" s="10">
        <v>14.1797390207451</v>
      </c>
      <c r="X4386" s="10">
        <v>14.3748660690798</v>
      </c>
      <c r="Y4386" s="10">
        <v>14.0678786632579</v>
      </c>
      <c r="Z4386" s="10">
        <v>14.0951274265744</v>
      </c>
      <c r="AA4386" s="10">
        <v>14.1446705368868</v>
      </c>
      <c r="AB4386" s="11">
        <v>0.21602400279476</v>
      </c>
      <c r="AC4386" s="11">
        <v>0.24537919218179399</v>
      </c>
      <c r="AD4386" s="11">
        <v>0.249584434423827</v>
      </c>
      <c r="AE4386" s="12">
        <v>0.49706886069595302</v>
      </c>
      <c r="AF4386" s="12">
        <v>0.32642378215559098</v>
      </c>
      <c r="AG4386" s="12">
        <v>-0.66043222995508</v>
      </c>
      <c r="AH4386" s="12">
        <v>-0.201786829466895</v>
      </c>
      <c r="AI4386" s="12">
        <v>-1.8083330422097501</v>
      </c>
      <c r="AJ4386" s="12">
        <v>1.1077417122797499</v>
      </c>
      <c r="AK4386" s="12">
        <v>0.37143682669834399</v>
      </c>
      <c r="AL4386" s="12">
        <v>-1.2954254013978299</v>
      </c>
      <c r="AM4386" s="12">
        <v>0.94159173446948197</v>
      </c>
      <c r="AN4386" s="12">
        <v>-1.0160810018203801</v>
      </c>
      <c r="AO4386" s="12">
        <v>0.40670374558003403</v>
      </c>
      <c r="AP4386" s="12">
        <v>1.33109184297066</v>
      </c>
      <c r="AQ4386" s="13">
        <v>0.675629336952556</v>
      </c>
      <c r="AR4386" s="13">
        <v>0.885009674602389</v>
      </c>
      <c r="AS4386" s="14">
        <v>7.6791873628966598E-2</v>
      </c>
      <c r="AT4386" s="13">
        <v>0.87896896125747204</v>
      </c>
      <c r="AU4386" s="13">
        <v>0.99903168260056996</v>
      </c>
      <c r="AV4386" s="14">
        <v>2.7248763316560301E-2</v>
      </c>
      <c r="AW4386" s="13">
        <v>0.81839161037295904</v>
      </c>
      <c r="AX4386" s="13">
        <v>0.94215159316902997</v>
      </c>
      <c r="AY4386" s="14">
        <v>4.9543110312406199E-2</v>
      </c>
      <c r="AZ4386" s="13">
        <v>0.896135872772302</v>
      </c>
      <c r="BA4386" s="13">
        <v>0.98603587561544104</v>
      </c>
      <c r="BB4386" s="32" t="s">
        <v>55</v>
      </c>
    </row>
    <row r="4387" spans="1:54" s="15" customFormat="1" ht="25" customHeight="1" x14ac:dyDescent="0.2">
      <c r="A4387" s="7" t="s">
        <v>14110</v>
      </c>
      <c r="B4387" s="8">
        <v>16</v>
      </c>
      <c r="C4387" s="8">
        <v>16</v>
      </c>
      <c r="D4387" s="8">
        <v>16</v>
      </c>
      <c r="E4387" s="8">
        <v>1</v>
      </c>
      <c r="F4387" s="8">
        <v>16</v>
      </c>
      <c r="G4387" s="8">
        <v>16</v>
      </c>
      <c r="H4387" s="8">
        <v>16</v>
      </c>
      <c r="I4387" s="8" t="s">
        <v>14109</v>
      </c>
      <c r="J4387" s="8" t="s">
        <v>14149</v>
      </c>
      <c r="K4387" s="9" t="s">
        <v>14150</v>
      </c>
      <c r="L4387" s="9" t="s">
        <v>14151</v>
      </c>
      <c r="M4387" s="10">
        <v>19.407273848675</v>
      </c>
      <c r="N4387" s="10">
        <v>19.4006966813552</v>
      </c>
      <c r="O4387" s="10">
        <v>19.390852427119501</v>
      </c>
      <c r="P4387" s="10">
        <v>19.486364938721302</v>
      </c>
      <c r="Q4387" s="10">
        <v>19.1536024964897</v>
      </c>
      <c r="R4387" s="10">
        <v>19.3618162653962</v>
      </c>
      <c r="S4387" s="10">
        <v>19.295187322556</v>
      </c>
      <c r="T4387" s="10">
        <v>19.4350287521161</v>
      </c>
      <c r="U4387" s="10">
        <v>19.394361324314701</v>
      </c>
      <c r="V4387" s="10">
        <v>19.299139229486101</v>
      </c>
      <c r="W4387" s="10">
        <v>19.325930617115699</v>
      </c>
      <c r="X4387" s="10">
        <v>19.642000851232101</v>
      </c>
      <c r="Y4387" s="10">
        <v>19.3667677762928</v>
      </c>
      <c r="Z4387" s="10">
        <v>19.374859132995599</v>
      </c>
      <c r="AA4387" s="10">
        <v>19.422356899278</v>
      </c>
      <c r="AB4387" s="11">
        <v>0.112373856513557</v>
      </c>
      <c r="AC4387" s="11">
        <v>7.1931619994526005E-2</v>
      </c>
      <c r="AD4387" s="11">
        <v>0.19068834215887201</v>
      </c>
      <c r="AE4387" s="12">
        <v>0.208714715143411</v>
      </c>
      <c r="AF4387" s="12">
        <v>0.15287992062717401</v>
      </c>
      <c r="AG4387" s="12">
        <v>6.9310218703948101E-2</v>
      </c>
      <c r="AH4387" s="12">
        <v>0.88013366285734196</v>
      </c>
      <c r="AI4387" s="12">
        <v>-1.9447484910139301</v>
      </c>
      <c r="AJ4387" s="12">
        <v>-0.17718314911472499</v>
      </c>
      <c r="AK4387" s="12">
        <v>-0.74280861543304999</v>
      </c>
      <c r="AL4387" s="12">
        <v>0.44433124352152498</v>
      </c>
      <c r="AM4387" s="12">
        <v>9.90978984669523E-2</v>
      </c>
      <c r="AN4387" s="12">
        <v>-0.70926014377937197</v>
      </c>
      <c r="AO4387" s="12">
        <v>-0.48182308001548702</v>
      </c>
      <c r="AP4387" s="12">
        <v>2.2013558200363601</v>
      </c>
      <c r="AQ4387" s="13">
        <v>0.67589081224296099</v>
      </c>
      <c r="AR4387" s="13">
        <v>0.88515018532388701</v>
      </c>
      <c r="AS4387" s="14">
        <v>5.5589122985143298E-2</v>
      </c>
      <c r="AT4387" s="13">
        <v>0.90012286021580401</v>
      </c>
      <c r="AU4387" s="13">
        <v>0.99903168260056996</v>
      </c>
      <c r="AV4387" s="14">
        <v>8.0913567028027007E-3</v>
      </c>
      <c r="AW4387" s="13">
        <v>0.71778277993087203</v>
      </c>
      <c r="AX4387" s="13">
        <v>0.91536839742350695</v>
      </c>
      <c r="AY4387" s="14">
        <v>4.7497766282340599E-2</v>
      </c>
      <c r="AZ4387" s="13">
        <v>0.82404020469588202</v>
      </c>
      <c r="BA4387" s="13">
        <v>0.971476772643871</v>
      </c>
      <c r="BB4387" s="32" t="s">
        <v>55</v>
      </c>
    </row>
    <row r="4388" spans="1:54" s="15" customFormat="1" ht="25" customHeight="1" x14ac:dyDescent="0.2">
      <c r="A4388" s="7" t="s">
        <v>10207</v>
      </c>
      <c r="B4388" s="8">
        <v>2</v>
      </c>
      <c r="C4388" s="8">
        <v>2</v>
      </c>
      <c r="D4388" s="8">
        <v>2</v>
      </c>
      <c r="E4388" s="8">
        <v>1</v>
      </c>
      <c r="F4388" s="8">
        <v>2</v>
      </c>
      <c r="G4388" s="8">
        <v>2</v>
      </c>
      <c r="H4388" s="8">
        <v>2</v>
      </c>
      <c r="I4388" s="8" t="s">
        <v>10206</v>
      </c>
      <c r="J4388" s="8" t="s">
        <v>10253</v>
      </c>
      <c r="K4388" s="9" t="s">
        <v>10254</v>
      </c>
      <c r="L4388" s="9" t="s">
        <v>10255</v>
      </c>
      <c r="M4388" s="10">
        <v>15.871783934104799</v>
      </c>
      <c r="N4388" s="10">
        <v>15.825924455693199</v>
      </c>
      <c r="O4388" s="10">
        <v>15.557586096134999</v>
      </c>
      <c r="P4388" s="10">
        <v>15.930653304499399</v>
      </c>
      <c r="Q4388" s="10">
        <v>15.5992799460829</v>
      </c>
      <c r="R4388" s="10">
        <v>15.906450279119399</v>
      </c>
      <c r="S4388" s="10">
        <v>15.6609745761561</v>
      </c>
      <c r="T4388" s="10">
        <v>15.7531561418667</v>
      </c>
      <c r="U4388" s="10">
        <v>15.7287337127387</v>
      </c>
      <c r="V4388" s="10">
        <v>15.608658382446601</v>
      </c>
      <c r="W4388" s="10">
        <v>16.014748265047199</v>
      </c>
      <c r="X4388" s="10">
        <v>15.4784577650972</v>
      </c>
      <c r="Y4388" s="10">
        <v>15.7819463359391</v>
      </c>
      <c r="Z4388" s="10">
        <v>15.714288143587201</v>
      </c>
      <c r="AA4388" s="10">
        <v>15.7006214708637</v>
      </c>
      <c r="AB4388" s="11">
        <v>0.16206442584056499</v>
      </c>
      <c r="AC4388" s="11">
        <v>4.7758414078553198E-2</v>
      </c>
      <c r="AD4388" s="11">
        <v>0.27972268822454199</v>
      </c>
      <c r="AE4388" s="12">
        <v>0.75786718277512999</v>
      </c>
      <c r="AF4388" s="12">
        <v>0.48438218035254099</v>
      </c>
      <c r="AG4388" s="12">
        <v>-1.1158653465634401</v>
      </c>
      <c r="AH4388" s="12">
        <v>1.1089372442457599</v>
      </c>
      <c r="AI4388" s="12">
        <v>-0.86722225141798104</v>
      </c>
      <c r="AJ4388" s="12">
        <v>0.96460144532353398</v>
      </c>
      <c r="AK4388" s="12">
        <v>-0.499303630460813</v>
      </c>
      <c r="AL4388" s="12">
        <v>5.0425162688647399E-2</v>
      </c>
      <c r="AM4388" s="12">
        <v>-9.5219060066953201E-2</v>
      </c>
      <c r="AN4388" s="12">
        <v>-0.811293536559484</v>
      </c>
      <c r="AO4388" s="12">
        <v>1.61044121432391</v>
      </c>
      <c r="AP4388" s="12">
        <v>-1.58775060464115</v>
      </c>
      <c r="AQ4388" s="13">
        <v>0.67624608553327303</v>
      </c>
      <c r="AR4388" s="13">
        <v>0.88541344228124697</v>
      </c>
      <c r="AS4388" s="14">
        <v>-8.1324865075458802E-2</v>
      </c>
      <c r="AT4388" s="13">
        <v>0.37944533987543599</v>
      </c>
      <c r="AU4388" s="13">
        <v>0.99903168260056996</v>
      </c>
      <c r="AV4388" s="14">
        <v>-6.7658192351952806E-2</v>
      </c>
      <c r="AW4388" s="13">
        <v>0.94074425823651397</v>
      </c>
      <c r="AX4388" s="13">
        <v>0.97963696467560002</v>
      </c>
      <c r="AY4388" s="14">
        <v>-1.3666672723505999E-2</v>
      </c>
      <c r="AZ4388" s="13">
        <v>0.77626178531524503</v>
      </c>
      <c r="BA4388" s="13">
        <v>0.96887574780349695</v>
      </c>
      <c r="BB4388" s="32" t="s">
        <v>55</v>
      </c>
    </row>
    <row r="4389" spans="1:54" s="15" customFormat="1" ht="25" customHeight="1" x14ac:dyDescent="0.2">
      <c r="A4389" s="7" t="s">
        <v>5152</v>
      </c>
      <c r="B4389" s="8">
        <v>16</v>
      </c>
      <c r="C4389" s="8">
        <v>16</v>
      </c>
      <c r="D4389" s="8">
        <v>16</v>
      </c>
      <c r="E4389" s="8">
        <v>1</v>
      </c>
      <c r="F4389" s="8">
        <v>16</v>
      </c>
      <c r="G4389" s="8">
        <v>16</v>
      </c>
      <c r="H4389" s="8">
        <v>16</v>
      </c>
      <c r="I4389" s="8" t="s">
        <v>5151</v>
      </c>
      <c r="J4389" s="8" t="s">
        <v>5210</v>
      </c>
      <c r="K4389" s="9" t="s">
        <v>5211</v>
      </c>
      <c r="L4389" s="9" t="s">
        <v>5212</v>
      </c>
      <c r="M4389" s="10">
        <v>21.511047597428998</v>
      </c>
      <c r="N4389" s="10">
        <v>21.586345044008201</v>
      </c>
      <c r="O4389" s="10">
        <v>21.481790874515301</v>
      </c>
      <c r="P4389" s="10">
        <v>21.018337408272501</v>
      </c>
      <c r="Q4389" s="10">
        <v>21.790932588544699</v>
      </c>
      <c r="R4389" s="10">
        <v>21.374735725247898</v>
      </c>
      <c r="S4389" s="10">
        <v>21.657726718680301</v>
      </c>
      <c r="T4389" s="10">
        <v>21.131295118073702</v>
      </c>
      <c r="U4389" s="10">
        <v>21.6569401542259</v>
      </c>
      <c r="V4389" s="10">
        <v>21.541889522278201</v>
      </c>
      <c r="W4389" s="10">
        <v>21.124113872367001</v>
      </c>
      <c r="X4389" s="10">
        <v>22.167010339637901</v>
      </c>
      <c r="Y4389" s="10">
        <v>21.460531539669599</v>
      </c>
      <c r="Z4389" s="10">
        <v>21.481987330326699</v>
      </c>
      <c r="AA4389" s="10">
        <v>21.611004578094398</v>
      </c>
      <c r="AB4389" s="11">
        <v>0.257252519519517</v>
      </c>
      <c r="AC4389" s="11">
        <v>0.30370861935751697</v>
      </c>
      <c r="AD4389" s="11">
        <v>0.52487229738948604</v>
      </c>
      <c r="AE4389" s="12">
        <v>2.36793526041413E-2</v>
      </c>
      <c r="AF4389" s="12">
        <v>0.26034382986608201</v>
      </c>
      <c r="AG4389" s="12">
        <v>-6.8276315872633997E-2</v>
      </c>
      <c r="AH4389" s="12">
        <v>-1.5249388895257701</v>
      </c>
      <c r="AI4389" s="12">
        <v>0.90337498804881999</v>
      </c>
      <c r="AJ4389" s="12">
        <v>-0.404757193918166</v>
      </c>
      <c r="AK4389" s="12">
        <v>0.48470079666689397</v>
      </c>
      <c r="AL4389" s="12">
        <v>-1.16990590291986</v>
      </c>
      <c r="AM4389" s="12">
        <v>0.48222857650669498</v>
      </c>
      <c r="AN4389" s="12">
        <v>0.12061740766161901</v>
      </c>
      <c r="AO4389" s="12">
        <v>-1.19247699714</v>
      </c>
      <c r="AP4389" s="12">
        <v>2.0854103480221799</v>
      </c>
      <c r="AQ4389" s="13">
        <v>0.67682990743450699</v>
      </c>
      <c r="AR4389" s="13">
        <v>0.88586475624281402</v>
      </c>
      <c r="AS4389" s="14">
        <v>0.15047303842477799</v>
      </c>
      <c r="AT4389" s="13">
        <v>0.92211330999986296</v>
      </c>
      <c r="AU4389" s="13">
        <v>0.99903168260056996</v>
      </c>
      <c r="AV4389" s="14">
        <v>2.1455790657054101E-2</v>
      </c>
      <c r="AW4389" s="13">
        <v>0.73550980998425097</v>
      </c>
      <c r="AX4389" s="13">
        <v>0.92240032975957997</v>
      </c>
      <c r="AY4389" s="14">
        <v>0.129017247767724</v>
      </c>
      <c r="AZ4389" s="13">
        <v>0.82312288574378201</v>
      </c>
      <c r="BA4389" s="13">
        <v>0.971476772643871</v>
      </c>
      <c r="BB4389" s="32" t="s">
        <v>55</v>
      </c>
    </row>
    <row r="4390" spans="1:54" s="15" customFormat="1" ht="25" customHeight="1" x14ac:dyDescent="0.2">
      <c r="A4390" s="7" t="s">
        <v>8687</v>
      </c>
      <c r="B4390" s="8">
        <v>3</v>
      </c>
      <c r="C4390" s="8">
        <v>3</v>
      </c>
      <c r="D4390" s="8">
        <v>3</v>
      </c>
      <c r="E4390" s="8">
        <v>1</v>
      </c>
      <c r="F4390" s="8">
        <v>3</v>
      </c>
      <c r="G4390" s="8">
        <v>3</v>
      </c>
      <c r="H4390" s="8">
        <v>3</v>
      </c>
      <c r="I4390" s="8" t="s">
        <v>8686</v>
      </c>
      <c r="J4390" s="8" t="s">
        <v>8740</v>
      </c>
      <c r="K4390" s="9" t="s">
        <v>8741</v>
      </c>
      <c r="L4390" s="9" t="s">
        <v>8742</v>
      </c>
      <c r="M4390" s="10">
        <v>15.387964097000699</v>
      </c>
      <c r="N4390" s="10">
        <v>15.848356062393499</v>
      </c>
      <c r="O4390" s="10">
        <v>16.410596518699698</v>
      </c>
      <c r="P4390" s="10">
        <v>15.7831188749894</v>
      </c>
      <c r="Q4390" s="10">
        <v>15.476011479885701</v>
      </c>
      <c r="R4390" s="10">
        <v>14.9009971706116</v>
      </c>
      <c r="S4390" s="10">
        <v>15.330402394784899</v>
      </c>
      <c r="T4390" s="10">
        <v>15.459441694869399</v>
      </c>
      <c r="U4390" s="10">
        <v>15.812667913213801</v>
      </c>
      <c r="V4390" s="10">
        <v>16.085882939735502</v>
      </c>
      <c r="W4390" s="10">
        <v>15.2556227546019</v>
      </c>
      <c r="X4390" s="10">
        <v>16.0113192818919</v>
      </c>
      <c r="Y4390" s="10">
        <v>15.634507367263399</v>
      </c>
      <c r="Z4390" s="10">
        <v>15.5341706676227</v>
      </c>
      <c r="AA4390" s="10">
        <v>15.7842749920764</v>
      </c>
      <c r="AB4390" s="11">
        <v>0.50873819487710303</v>
      </c>
      <c r="AC4390" s="11">
        <v>0.249666421636833</v>
      </c>
      <c r="AD4390" s="11">
        <v>0.45934173107600501</v>
      </c>
      <c r="AE4390" s="12">
        <v>-0.61706891857013801</v>
      </c>
      <c r="AF4390" s="12">
        <v>0.48023688749514898</v>
      </c>
      <c r="AG4390" s="12">
        <v>1.8202900671442499</v>
      </c>
      <c r="AH4390" s="12">
        <v>0.32474949872452402</v>
      </c>
      <c r="AI4390" s="12">
        <v>-0.407215333557638</v>
      </c>
      <c r="AJ4390" s="12">
        <v>-1.7777139251190801</v>
      </c>
      <c r="AK4390" s="12">
        <v>-0.75426242930940302</v>
      </c>
      <c r="AL4390" s="12">
        <v>-0.44670803254104802</v>
      </c>
      <c r="AM4390" s="12">
        <v>0.39517716394149299</v>
      </c>
      <c r="AN4390" s="12">
        <v>1.0463623657744101</v>
      </c>
      <c r="AO4390" s="12">
        <v>-0.932493457468759</v>
      </c>
      <c r="AP4390" s="12">
        <v>0.86864611348624898</v>
      </c>
      <c r="AQ4390" s="13">
        <v>0.67705036287632403</v>
      </c>
      <c r="AR4390" s="13">
        <v>0.88586475624281402</v>
      </c>
      <c r="AS4390" s="14">
        <v>0.14976762481301401</v>
      </c>
      <c r="AT4390" s="13">
        <v>0.70336267923471296</v>
      </c>
      <c r="AU4390" s="13">
        <v>0.99903168260056996</v>
      </c>
      <c r="AV4390" s="14">
        <v>-0.10033669964074</v>
      </c>
      <c r="AW4390" s="13">
        <v>0.46653946816108199</v>
      </c>
      <c r="AX4390" s="13">
        <v>0.81520138424493604</v>
      </c>
      <c r="AY4390" s="14">
        <v>0.25010432445375502</v>
      </c>
      <c r="AZ4390" s="13">
        <v>0.79613512918515505</v>
      </c>
      <c r="BA4390" s="13">
        <v>0.97094656995558704</v>
      </c>
      <c r="BB4390" s="32" t="s">
        <v>55</v>
      </c>
    </row>
    <row r="4391" spans="1:54" s="15" customFormat="1" ht="25" customHeight="1" x14ac:dyDescent="0.2">
      <c r="A4391" s="7" t="s">
        <v>2962</v>
      </c>
      <c r="B4391" s="8">
        <v>12</v>
      </c>
      <c r="C4391" s="8">
        <v>12</v>
      </c>
      <c r="D4391" s="8">
        <v>12</v>
      </c>
      <c r="E4391" s="8">
        <v>1</v>
      </c>
      <c r="F4391" s="8">
        <v>12</v>
      </c>
      <c r="G4391" s="8">
        <v>12</v>
      </c>
      <c r="H4391" s="8">
        <v>12</v>
      </c>
      <c r="I4391" s="8" t="s">
        <v>2961</v>
      </c>
      <c r="J4391" s="8" t="s">
        <v>3023</v>
      </c>
      <c r="K4391" s="9" t="s">
        <v>3024</v>
      </c>
      <c r="L4391" s="9" t="s">
        <v>3025</v>
      </c>
      <c r="M4391" s="10">
        <v>19.412615464248798</v>
      </c>
      <c r="N4391" s="10">
        <v>19.0836450001791</v>
      </c>
      <c r="O4391" s="10">
        <v>19.340068249695701</v>
      </c>
      <c r="P4391" s="10">
        <v>19.398062789850801</v>
      </c>
      <c r="Q4391" s="10">
        <v>19.401977749069101</v>
      </c>
      <c r="R4391" s="10">
        <v>19.320484346513499</v>
      </c>
      <c r="S4391" s="10">
        <v>19.352206246858</v>
      </c>
      <c r="T4391" s="10">
        <v>19.309646882264701</v>
      </c>
      <c r="U4391" s="10">
        <v>19.290328681384601</v>
      </c>
      <c r="V4391" s="10">
        <v>19.176344005505701</v>
      </c>
      <c r="W4391" s="10">
        <v>19.4297875438833</v>
      </c>
      <c r="X4391" s="10">
        <v>19.249962299101501</v>
      </c>
      <c r="Y4391" s="10">
        <v>19.3261422665928</v>
      </c>
      <c r="Z4391" s="10">
        <v>19.3173939368357</v>
      </c>
      <c r="AA4391" s="10">
        <v>19.285364616163498</v>
      </c>
      <c r="AB4391" s="11">
        <v>0.124444417523703</v>
      </c>
      <c r="AC4391" s="11">
        <v>3.1657872924812099E-2</v>
      </c>
      <c r="AD4391" s="11">
        <v>0.13037791157383899</v>
      </c>
      <c r="AE4391" s="12">
        <v>0.95929103690845396</v>
      </c>
      <c r="AF4391" s="12">
        <v>-2.2330553147130598</v>
      </c>
      <c r="AG4391" s="12">
        <v>0.25528912490196998</v>
      </c>
      <c r="AH4391" s="12">
        <v>0.81807113392354402</v>
      </c>
      <c r="AI4391" s="12">
        <v>0.85606210011157402</v>
      </c>
      <c r="AJ4391" s="12">
        <v>6.5245918284704094E-2</v>
      </c>
      <c r="AK4391" s="12">
        <v>0.37307687544186702</v>
      </c>
      <c r="AL4391" s="12">
        <v>-3.9921393782087998E-2</v>
      </c>
      <c r="AM4391" s="12">
        <v>-0.22738621155553099</v>
      </c>
      <c r="AN4391" s="12">
        <v>-1.33349938561155</v>
      </c>
      <c r="AO4391" s="12">
        <v>1.12592978341714</v>
      </c>
      <c r="AP4391" s="12">
        <v>-0.61910366732702804</v>
      </c>
      <c r="AQ4391" s="13">
        <v>0.67716102226110397</v>
      </c>
      <c r="AR4391" s="13">
        <v>0.88586475624281402</v>
      </c>
      <c r="AS4391" s="14">
        <v>-4.0777650429340902E-2</v>
      </c>
      <c r="AT4391" s="13">
        <v>0.87649840348114105</v>
      </c>
      <c r="AU4391" s="13">
        <v>0.99903168260056996</v>
      </c>
      <c r="AV4391" s="14">
        <v>-8.7483297570898292E-3</v>
      </c>
      <c r="AW4391" s="13">
        <v>0.71559131071960702</v>
      </c>
      <c r="AX4391" s="13">
        <v>0.91519433217748103</v>
      </c>
      <c r="AY4391" s="14">
        <v>-3.2029320672251102E-2</v>
      </c>
      <c r="AZ4391" s="13">
        <v>0.87628111055144398</v>
      </c>
      <c r="BA4391" s="13">
        <v>0.984605305041238</v>
      </c>
      <c r="BB4391" s="32" t="s">
        <v>55</v>
      </c>
    </row>
    <row r="4392" spans="1:54" s="15" customFormat="1" ht="25" customHeight="1" x14ac:dyDescent="0.2">
      <c r="A4392" s="7" t="s">
        <v>24273</v>
      </c>
      <c r="B4392" s="8">
        <v>2</v>
      </c>
      <c r="C4392" s="8">
        <v>2</v>
      </c>
      <c r="D4392" s="8">
        <v>2</v>
      </c>
      <c r="E4392" s="8">
        <v>1</v>
      </c>
      <c r="F4392" s="8">
        <v>2</v>
      </c>
      <c r="G4392" s="8">
        <v>2</v>
      </c>
      <c r="H4392" s="8">
        <v>2</v>
      </c>
      <c r="I4392" s="8" t="s">
        <v>24272</v>
      </c>
      <c r="J4392" s="8" t="s">
        <v>24284</v>
      </c>
      <c r="K4392" s="9" t="s">
        <v>24285</v>
      </c>
      <c r="L4392" s="9" t="s">
        <v>24286</v>
      </c>
      <c r="M4392" s="10">
        <v>16.430485166108699</v>
      </c>
      <c r="N4392" s="10">
        <v>16.729363685945099</v>
      </c>
      <c r="O4392" s="10">
        <v>16.695968880771499</v>
      </c>
      <c r="P4392" s="10">
        <v>16.475081295329801</v>
      </c>
      <c r="Q4392" s="10">
        <v>16.020777307762</v>
      </c>
      <c r="R4392" s="10">
        <v>15.957521429811001</v>
      </c>
      <c r="S4392" s="10">
        <v>16.386080543869198</v>
      </c>
      <c r="T4392" s="10">
        <v>16.726735873656299</v>
      </c>
      <c r="U4392" s="10">
        <v>16.436445017540699</v>
      </c>
      <c r="V4392" s="10">
        <v>15.930543336659101</v>
      </c>
      <c r="W4392" s="10">
        <v>16.047181764594502</v>
      </c>
      <c r="X4392" s="10">
        <v>16.7713804528582</v>
      </c>
      <c r="Y4392" s="10">
        <v>16.384866294287999</v>
      </c>
      <c r="Z4392" s="10">
        <v>16.5164204783554</v>
      </c>
      <c r="AA4392" s="10">
        <v>16.249701851370599</v>
      </c>
      <c r="AB4392" s="11">
        <v>0.32889740751757301</v>
      </c>
      <c r="AC4392" s="11">
        <v>0.183871066721986</v>
      </c>
      <c r="AD4392" s="11">
        <v>0.455535457626913</v>
      </c>
      <c r="AE4392" s="12">
        <v>0.14513309944192199</v>
      </c>
      <c r="AF4392" s="12">
        <v>1.07754553493311</v>
      </c>
      <c r="AG4392" s="12">
        <v>0.97336363640874601</v>
      </c>
      <c r="AH4392" s="12">
        <v>0.28425981046563698</v>
      </c>
      <c r="AI4392" s="12">
        <v>-1.1330340376613699</v>
      </c>
      <c r="AJ4392" s="12">
        <v>-1.33037363654482</v>
      </c>
      <c r="AK4392" s="12">
        <v>6.60383346427325E-3</v>
      </c>
      <c r="AL4392" s="12">
        <v>1.0693475391132701</v>
      </c>
      <c r="AM4392" s="12">
        <v>0.163726070231206</v>
      </c>
      <c r="AN4392" s="12">
        <v>-1.41453729459017</v>
      </c>
      <c r="AO4392" s="12">
        <v>-1.0506599549853699</v>
      </c>
      <c r="AP4392" s="12">
        <v>1.2086253997235299</v>
      </c>
      <c r="AQ4392" s="13">
        <v>0.67738524701956104</v>
      </c>
      <c r="AR4392" s="13">
        <v>0.88586475624281402</v>
      </c>
      <c r="AS4392" s="14">
        <v>-0.13516444291736801</v>
      </c>
      <c r="AT4392" s="13">
        <v>0.46844579253597501</v>
      </c>
      <c r="AU4392" s="13">
        <v>0.99903168260056996</v>
      </c>
      <c r="AV4392" s="14">
        <v>0.131554184067387</v>
      </c>
      <c r="AW4392" s="13">
        <v>0.42498149116744499</v>
      </c>
      <c r="AX4392" s="13">
        <v>0.793298783512564</v>
      </c>
      <c r="AY4392" s="14">
        <v>-0.26671862698475501</v>
      </c>
      <c r="AZ4392" s="13">
        <v>0.63998096836769103</v>
      </c>
      <c r="BA4392" s="13">
        <v>0.92763106458390299</v>
      </c>
      <c r="BB4392" s="32" t="s">
        <v>55</v>
      </c>
    </row>
    <row r="4393" spans="1:54" s="15" customFormat="1" ht="25" customHeight="1" x14ac:dyDescent="0.2">
      <c r="A4393" s="7" t="s">
        <v>24323</v>
      </c>
      <c r="B4393" s="8">
        <v>5</v>
      </c>
      <c r="C4393" s="8">
        <v>5</v>
      </c>
      <c r="D4393" s="8">
        <v>5</v>
      </c>
      <c r="E4393" s="8">
        <v>1</v>
      </c>
      <c r="F4393" s="8">
        <v>5</v>
      </c>
      <c r="G4393" s="8">
        <v>5</v>
      </c>
      <c r="H4393" s="8">
        <v>5</v>
      </c>
      <c r="I4393" s="8" t="s">
        <v>24322</v>
      </c>
      <c r="J4393" s="8" t="s">
        <v>24334</v>
      </c>
      <c r="K4393" s="9" t="s">
        <v>24335</v>
      </c>
      <c r="L4393" s="9" t="s">
        <v>24336</v>
      </c>
      <c r="M4393" s="10">
        <v>19.062534452994299</v>
      </c>
      <c r="N4393" s="10">
        <v>18.588269994664198</v>
      </c>
      <c r="O4393" s="10">
        <v>19.047930032617199</v>
      </c>
      <c r="P4393" s="10">
        <v>18.735705865092399</v>
      </c>
      <c r="Q4393" s="10">
        <v>18.5532910443638</v>
      </c>
      <c r="R4393" s="10">
        <v>18.695093071052199</v>
      </c>
      <c r="S4393" s="10">
        <v>19.045789376974</v>
      </c>
      <c r="T4393" s="10">
        <v>18.7921221368284</v>
      </c>
      <c r="U4393" s="10">
        <v>18.8680027830132</v>
      </c>
      <c r="V4393" s="10">
        <v>18.625652138924</v>
      </c>
      <c r="W4393" s="10">
        <v>19.397094253834702</v>
      </c>
      <c r="X4393" s="10">
        <v>18.687827077849199</v>
      </c>
      <c r="Y4393" s="10">
        <v>18.780470743464001</v>
      </c>
      <c r="Z4393" s="10">
        <v>18.9019714322719</v>
      </c>
      <c r="AA4393" s="10">
        <v>18.903524490202599</v>
      </c>
      <c r="AB4393" s="11">
        <v>0.22313197547319799</v>
      </c>
      <c r="AC4393" s="11">
        <v>0.13020049550646001</v>
      </c>
      <c r="AD4393" s="11">
        <v>0.42857293945892699</v>
      </c>
      <c r="AE4393" s="12">
        <v>0.87888640293404596</v>
      </c>
      <c r="AF4393" s="12">
        <v>-1.00783711832622</v>
      </c>
      <c r="AG4393" s="12">
        <v>0.82078695450213801</v>
      </c>
      <c r="AH4393" s="12">
        <v>-0.42130629205717102</v>
      </c>
      <c r="AI4393" s="12">
        <v>-1.1469907215989601</v>
      </c>
      <c r="AJ4393" s="12">
        <v>-0.58287250777060395</v>
      </c>
      <c r="AK4393" s="12">
        <v>0.81227097722001895</v>
      </c>
      <c r="AL4393" s="12">
        <v>-0.196870526322623</v>
      </c>
      <c r="AM4393" s="12">
        <v>0.104998604814455</v>
      </c>
      <c r="AN4393" s="12">
        <v>-0.85912310526612201</v>
      </c>
      <c r="AO4393" s="12">
        <v>2.2098354850903901</v>
      </c>
      <c r="AP4393" s="12">
        <v>-0.61177815321940399</v>
      </c>
      <c r="AQ4393" s="13">
        <v>0.67750801392508897</v>
      </c>
      <c r="AR4393" s="13">
        <v>0.88586475624281402</v>
      </c>
      <c r="AS4393" s="14">
        <v>0.123053746738609</v>
      </c>
      <c r="AT4393" s="13">
        <v>0.34011524533389897</v>
      </c>
      <c r="AU4393" s="13">
        <v>0.99903168260056996</v>
      </c>
      <c r="AV4393" s="14">
        <v>0.12150068880783101</v>
      </c>
      <c r="AW4393" s="13">
        <v>0.995677214378486</v>
      </c>
      <c r="AX4393" s="13">
        <v>0.99950808159015603</v>
      </c>
      <c r="AY4393" s="14">
        <v>1.55305793077787E-3</v>
      </c>
      <c r="AZ4393" s="13">
        <v>0.740650220520785</v>
      </c>
      <c r="BA4393" s="13">
        <v>0.96443627231328199</v>
      </c>
      <c r="BB4393" s="32" t="s">
        <v>55</v>
      </c>
    </row>
    <row r="4394" spans="1:54" s="15" customFormat="1" ht="25" customHeight="1" x14ac:dyDescent="0.2">
      <c r="A4394" s="7" t="s">
        <v>23500</v>
      </c>
      <c r="B4394" s="8">
        <v>2</v>
      </c>
      <c r="C4394" s="8">
        <v>2</v>
      </c>
      <c r="D4394" s="8">
        <v>2</v>
      </c>
      <c r="E4394" s="8">
        <v>1</v>
      </c>
      <c r="F4394" s="8">
        <v>2</v>
      </c>
      <c r="G4394" s="8">
        <v>2</v>
      </c>
      <c r="H4394" s="8">
        <v>2</v>
      </c>
      <c r="I4394" s="8" t="s">
        <v>23499</v>
      </c>
      <c r="J4394" s="8" t="s">
        <v>23511</v>
      </c>
      <c r="K4394" s="9" t="s">
        <v>23512</v>
      </c>
      <c r="L4394" s="9" t="s">
        <v>23513</v>
      </c>
      <c r="M4394" s="10">
        <v>15.4243082834936</v>
      </c>
      <c r="N4394" s="10">
        <v>15.6733217175964</v>
      </c>
      <c r="O4394" s="10">
        <v>15.478135033660701</v>
      </c>
      <c r="P4394" s="10">
        <v>15.216000250243299</v>
      </c>
      <c r="Q4394" s="10">
        <v>15.4709188674623</v>
      </c>
      <c r="R4394" s="10">
        <v>15.3731649761648</v>
      </c>
      <c r="S4394" s="10">
        <v>15.606687065997701</v>
      </c>
      <c r="T4394" s="10">
        <v>15.4738549855357</v>
      </c>
      <c r="U4394" s="10">
        <v>15.5386256392235</v>
      </c>
      <c r="V4394" s="10">
        <v>15.3595401751738</v>
      </c>
      <c r="W4394" s="10">
        <v>15.445276990113699</v>
      </c>
      <c r="X4394" s="10">
        <v>15.657646657177001</v>
      </c>
      <c r="Y4394" s="10">
        <v>15.439308188103499</v>
      </c>
      <c r="Z4394" s="10">
        <v>15.539722563585601</v>
      </c>
      <c r="AA4394" s="10">
        <v>15.4874879408215</v>
      </c>
      <c r="AB4394" s="11">
        <v>0.14948942953025801</v>
      </c>
      <c r="AC4394" s="11">
        <v>6.6422833666254996E-2</v>
      </c>
      <c r="AD4394" s="11">
        <v>0.153470492026371</v>
      </c>
      <c r="AE4394" s="12">
        <v>-0.39855747232553801</v>
      </c>
      <c r="AF4394" s="12">
        <v>1.5045899895680599</v>
      </c>
      <c r="AG4394" s="12">
        <v>1.28269308155063E-2</v>
      </c>
      <c r="AH4394" s="12">
        <v>-1.9906037255749101</v>
      </c>
      <c r="AI4394" s="12">
        <v>-4.2324424510322402E-2</v>
      </c>
      <c r="AJ4394" s="12">
        <v>-0.78943299229967201</v>
      </c>
      <c r="AK4394" s="12">
        <v>0.99531799578490698</v>
      </c>
      <c r="AL4394" s="12">
        <v>-1.98844076516301E-2</v>
      </c>
      <c r="AM4394" s="12">
        <v>0.47514151580959402</v>
      </c>
      <c r="AN4394" s="12">
        <v>-0.89356394217538704</v>
      </c>
      <c r="AO4394" s="12">
        <v>-0.238298886570429</v>
      </c>
      <c r="AP4394" s="12">
        <v>1.3847894191296199</v>
      </c>
      <c r="AQ4394" s="13">
        <v>0.67753599164772704</v>
      </c>
      <c r="AR4394" s="13">
        <v>0.88586475624281402</v>
      </c>
      <c r="AS4394" s="14">
        <v>4.8179752717967303E-2</v>
      </c>
      <c r="AT4394" s="13">
        <v>0.206217806055458</v>
      </c>
      <c r="AU4394" s="13">
        <v>0.99903168260056996</v>
      </c>
      <c r="AV4394" s="14">
        <v>0.10041437548209201</v>
      </c>
      <c r="AW4394" s="13">
        <v>0.62957453103003602</v>
      </c>
      <c r="AX4394" s="13">
        <v>0.88056517745142504</v>
      </c>
      <c r="AY4394" s="14">
        <v>-5.2234622764125001E-2</v>
      </c>
      <c r="AZ4394" s="13">
        <v>0.59289838103058501</v>
      </c>
      <c r="BA4394" s="13">
        <v>0.90806739515095602</v>
      </c>
      <c r="BB4394" s="32" t="s">
        <v>55</v>
      </c>
    </row>
    <row r="4395" spans="1:54" s="15" customFormat="1" ht="25" customHeight="1" x14ac:dyDescent="0.2">
      <c r="A4395" s="7" t="s">
        <v>11995</v>
      </c>
      <c r="B4395" s="8">
        <v>4</v>
      </c>
      <c r="C4395" s="8">
        <v>4</v>
      </c>
      <c r="D4395" s="8">
        <v>4</v>
      </c>
      <c r="E4395" s="8">
        <v>1</v>
      </c>
      <c r="F4395" s="8">
        <v>4</v>
      </c>
      <c r="G4395" s="8">
        <v>4</v>
      </c>
      <c r="H4395" s="8">
        <v>4</v>
      </c>
      <c r="I4395" s="8" t="s">
        <v>11994</v>
      </c>
      <c r="J4395" s="8" t="s">
        <v>12054</v>
      </c>
      <c r="K4395" s="9" t="s">
        <v>12055</v>
      </c>
      <c r="L4395" s="9" t="s">
        <v>12056</v>
      </c>
      <c r="M4395" s="10">
        <v>17.5835877561403</v>
      </c>
      <c r="N4395" s="10">
        <v>17.345372971946599</v>
      </c>
      <c r="O4395" s="10">
        <v>17.5199292342209</v>
      </c>
      <c r="P4395" s="10">
        <v>17.400563542057899</v>
      </c>
      <c r="Q4395" s="10">
        <v>17.4069121659677</v>
      </c>
      <c r="R4395" s="10">
        <v>17.668594677733701</v>
      </c>
      <c r="S4395" s="10">
        <v>17.461887013324102</v>
      </c>
      <c r="T4395" s="10">
        <v>17.617274958280699</v>
      </c>
      <c r="U4395" s="10">
        <v>17.3180394020068</v>
      </c>
      <c r="V4395" s="10">
        <v>17.380662295680299</v>
      </c>
      <c r="W4395" s="10">
        <v>17.734902679741701</v>
      </c>
      <c r="X4395" s="10">
        <v>17.505722829423799</v>
      </c>
      <c r="Y4395" s="10">
        <v>17.487493391344501</v>
      </c>
      <c r="Z4395" s="10">
        <v>17.465733791203899</v>
      </c>
      <c r="AA4395" s="10">
        <v>17.540429268281901</v>
      </c>
      <c r="AB4395" s="11">
        <v>0.12436416925347001</v>
      </c>
      <c r="AC4395" s="11">
        <v>0.14965486229882799</v>
      </c>
      <c r="AD4395" s="11">
        <v>0.179652345096461</v>
      </c>
      <c r="AE4395" s="12">
        <v>0.66188364031887104</v>
      </c>
      <c r="AF4395" s="12">
        <v>-1.12373290235087</v>
      </c>
      <c r="AG4395" s="12">
        <v>0.18471044468395101</v>
      </c>
      <c r="AH4395" s="12">
        <v>-0.71003399896965202</v>
      </c>
      <c r="AI4395" s="12">
        <v>-0.662445819609075</v>
      </c>
      <c r="AJ4395" s="12">
        <v>1.29908072257531</v>
      </c>
      <c r="AK4395" s="12">
        <v>-0.25036393643534299</v>
      </c>
      <c r="AL4395" s="12">
        <v>0.91439704170881497</v>
      </c>
      <c r="AM4395" s="12">
        <v>-1.32862058310417</v>
      </c>
      <c r="AN4395" s="12">
        <v>-0.85921027647012904</v>
      </c>
      <c r="AO4395" s="12">
        <v>1.7961139596075899</v>
      </c>
      <c r="AP4395" s="12">
        <v>7.8221708044527605E-2</v>
      </c>
      <c r="AQ4395" s="13">
        <v>0.67779776027460303</v>
      </c>
      <c r="AR4395" s="13">
        <v>0.88586475624281402</v>
      </c>
      <c r="AS4395" s="14">
        <v>5.2935876937393503E-2</v>
      </c>
      <c r="AT4395" s="13">
        <v>0.84031470630106697</v>
      </c>
      <c r="AU4395" s="13">
        <v>0.99903168260056996</v>
      </c>
      <c r="AV4395" s="14">
        <v>-2.1759600140629901E-2</v>
      </c>
      <c r="AW4395" s="13">
        <v>0.61042303792819996</v>
      </c>
      <c r="AX4395" s="13">
        <v>0.87199874033498304</v>
      </c>
      <c r="AY4395" s="14">
        <v>7.4695477078023501E-2</v>
      </c>
      <c r="AZ4395" s="13">
        <v>0.80723387547803904</v>
      </c>
      <c r="BA4395" s="13">
        <v>0.97094656995558704</v>
      </c>
      <c r="BB4395" s="32" t="s">
        <v>55</v>
      </c>
    </row>
    <row r="4396" spans="1:54" s="15" customFormat="1" ht="25" customHeight="1" x14ac:dyDescent="0.2">
      <c r="A4396" s="7" t="s">
        <v>4569</v>
      </c>
      <c r="B4396" s="8">
        <v>22</v>
      </c>
      <c r="C4396" s="8">
        <v>22</v>
      </c>
      <c r="D4396" s="8">
        <v>22</v>
      </c>
      <c r="E4396" s="8">
        <v>1</v>
      </c>
      <c r="F4396" s="8">
        <v>22</v>
      </c>
      <c r="G4396" s="8">
        <v>22</v>
      </c>
      <c r="H4396" s="8">
        <v>22</v>
      </c>
      <c r="I4396" s="8" t="s">
        <v>4568</v>
      </c>
      <c r="J4396" s="8" t="s">
        <v>4626</v>
      </c>
      <c r="K4396" s="9" t="s">
        <v>4627</v>
      </c>
      <c r="L4396" s="9" t="s">
        <v>4628</v>
      </c>
      <c r="M4396" s="10">
        <v>19.947797743223099</v>
      </c>
      <c r="N4396" s="10">
        <v>20.088598688207998</v>
      </c>
      <c r="O4396" s="10">
        <v>19.9076506371057</v>
      </c>
      <c r="P4396" s="10">
        <v>20.8556886051365</v>
      </c>
      <c r="Q4396" s="10">
        <v>20.435388775795701</v>
      </c>
      <c r="R4396" s="10">
        <v>19.935485409115099</v>
      </c>
      <c r="S4396" s="10">
        <v>20.143059131725298</v>
      </c>
      <c r="T4396" s="10">
        <v>20.2608172053753</v>
      </c>
      <c r="U4396" s="10">
        <v>20.700488315563501</v>
      </c>
      <c r="V4396" s="10">
        <v>20.358500645756099</v>
      </c>
      <c r="W4396" s="10">
        <v>20.312558625118299</v>
      </c>
      <c r="X4396" s="10">
        <v>20.1345799628752</v>
      </c>
      <c r="Y4396" s="10">
        <v>20.195101643097399</v>
      </c>
      <c r="Z4396" s="10">
        <v>20.368121550887999</v>
      </c>
      <c r="AA4396" s="10">
        <v>20.268546411249901</v>
      </c>
      <c r="AB4396" s="11">
        <v>0.378587852061402</v>
      </c>
      <c r="AC4396" s="11">
        <v>0.29379838439495898</v>
      </c>
      <c r="AD4396" s="11">
        <v>0.118270555433982</v>
      </c>
      <c r="AE4396" s="12">
        <v>-1.0361980005404401</v>
      </c>
      <c r="AF4396" s="12">
        <v>-0.56391512747888295</v>
      </c>
      <c r="AG4396" s="12">
        <v>-1.1708618028625</v>
      </c>
      <c r="AH4396" s="12">
        <v>2.0091033270651502</v>
      </c>
      <c r="AI4396" s="12">
        <v>0.599308733928407</v>
      </c>
      <c r="AJ4396" s="12">
        <v>-1.0774967611930399</v>
      </c>
      <c r="AK4396" s="12">
        <v>-0.38124068068956202</v>
      </c>
      <c r="AL4396" s="12">
        <v>1.3750427896700701E-2</v>
      </c>
      <c r="AM4396" s="12">
        <v>1.48852131912965</v>
      </c>
      <c r="AN4396" s="12">
        <v>0.34140601201610099</v>
      </c>
      <c r="AO4396" s="12">
        <v>0.18730456402221099</v>
      </c>
      <c r="AP4396" s="12">
        <v>-0.40968201129374499</v>
      </c>
      <c r="AQ4396" s="13">
        <v>0.67782543718091304</v>
      </c>
      <c r="AR4396" s="13">
        <v>0.88586475624281402</v>
      </c>
      <c r="AS4396" s="14">
        <v>7.3444768152494802E-2</v>
      </c>
      <c r="AT4396" s="13">
        <v>0.48328600910244002</v>
      </c>
      <c r="AU4396" s="13">
        <v>0.99903168260056996</v>
      </c>
      <c r="AV4396" s="14">
        <v>0.173019907790668</v>
      </c>
      <c r="AW4396" s="13">
        <v>0.62875950629329103</v>
      </c>
      <c r="AX4396" s="13">
        <v>0.88056517745142504</v>
      </c>
      <c r="AY4396" s="14">
        <v>-9.9575139638172799E-2</v>
      </c>
      <c r="AZ4396" s="13">
        <v>0.75042481077912604</v>
      </c>
      <c r="BA4396" s="13">
        <v>0.96829354661588896</v>
      </c>
      <c r="BB4396" s="32" t="s">
        <v>55</v>
      </c>
    </row>
    <row r="4397" spans="1:54" s="15" customFormat="1" ht="25" customHeight="1" x14ac:dyDescent="0.2">
      <c r="A4397" s="7" t="s">
        <v>16389</v>
      </c>
      <c r="B4397" s="8">
        <v>3</v>
      </c>
      <c r="C4397" s="8">
        <v>3</v>
      </c>
      <c r="D4397" s="8">
        <v>3</v>
      </c>
      <c r="E4397" s="8">
        <v>1</v>
      </c>
      <c r="F4397" s="8">
        <v>3</v>
      </c>
      <c r="G4397" s="8">
        <v>3</v>
      </c>
      <c r="H4397" s="8">
        <v>3</v>
      </c>
      <c r="I4397" s="8" t="s">
        <v>10966</v>
      </c>
      <c r="J4397" s="8" t="s">
        <v>10969</v>
      </c>
      <c r="K4397" s="9" t="s">
        <v>10970</v>
      </c>
      <c r="L4397" s="9" t="s">
        <v>10971</v>
      </c>
      <c r="M4397" s="10">
        <v>16.866623982000899</v>
      </c>
      <c r="N4397" s="10">
        <v>16.5216024376655</v>
      </c>
      <c r="O4397" s="10">
        <v>16.351830731857198</v>
      </c>
      <c r="P4397" s="10">
        <v>16.179632656994599</v>
      </c>
      <c r="Q4397" s="10">
        <v>16.704147692228499</v>
      </c>
      <c r="R4397" s="10">
        <v>15.8021467642755</v>
      </c>
      <c r="S4397" s="10">
        <v>16.653358321862001</v>
      </c>
      <c r="T4397" s="10">
        <v>15.8897432698451</v>
      </c>
      <c r="U4397" s="10">
        <v>16.410464287768001</v>
      </c>
      <c r="V4397" s="10">
        <v>16.726250754440201</v>
      </c>
      <c r="W4397" s="10">
        <v>15.658890294750501</v>
      </c>
      <c r="X4397" s="10">
        <v>16.3486578170514</v>
      </c>
      <c r="Y4397" s="10">
        <v>16.404330710837002</v>
      </c>
      <c r="Z4397" s="10">
        <v>16.317855293158399</v>
      </c>
      <c r="AA4397" s="10">
        <v>16.244599622080699</v>
      </c>
      <c r="AB4397" s="11">
        <v>0.38294357743597701</v>
      </c>
      <c r="AC4397" s="11">
        <v>0.39014011115064801</v>
      </c>
      <c r="AD4397" s="11">
        <v>0.54123531729060503</v>
      </c>
      <c r="AE4397" s="12">
        <v>1.34161660898938</v>
      </c>
      <c r="AF4397" s="12">
        <v>0.45798361703361301</v>
      </c>
      <c r="AG4397" s="12">
        <v>2.3182130529942599E-2</v>
      </c>
      <c r="AH4397" s="12">
        <v>-0.41783351790696599</v>
      </c>
      <c r="AI4397" s="12">
        <v>0.92549937686098604</v>
      </c>
      <c r="AJ4397" s="12">
        <v>-1.38461079393757</v>
      </c>
      <c r="AK4397" s="12">
        <v>0.79542296849387795</v>
      </c>
      <c r="AL4397" s="12">
        <v>-1.16026781138418</v>
      </c>
      <c r="AM4397" s="12">
        <v>0.173348244180307</v>
      </c>
      <c r="AN4397" s="12">
        <v>0.98210742153005504</v>
      </c>
      <c r="AO4397" s="12">
        <v>-1.7515042383083701</v>
      </c>
      <c r="AP4397" s="12">
        <v>1.50559939189772E-2</v>
      </c>
      <c r="AQ4397" s="13">
        <v>0.67816428612761004</v>
      </c>
      <c r="AR4397" s="13">
        <v>0.88610585075631298</v>
      </c>
      <c r="AS4397" s="14">
        <v>-0.15973108875631001</v>
      </c>
      <c r="AT4397" s="13">
        <v>0.768166855291055</v>
      </c>
      <c r="AU4397" s="13">
        <v>0.99903168260056996</v>
      </c>
      <c r="AV4397" s="14">
        <v>-8.6475417678627806E-2</v>
      </c>
      <c r="AW4397" s="13">
        <v>0.85930932810307503</v>
      </c>
      <c r="AX4397" s="13">
        <v>0.95198553981223</v>
      </c>
      <c r="AY4397" s="14">
        <v>-7.3255671077681897E-2</v>
      </c>
      <c r="AZ4397" s="13">
        <v>0.86421603077634801</v>
      </c>
      <c r="BA4397" s="13">
        <v>0.98098052178253603</v>
      </c>
      <c r="BB4397" s="32" t="s">
        <v>55</v>
      </c>
    </row>
    <row r="4398" spans="1:54" s="15" customFormat="1" ht="25" customHeight="1" x14ac:dyDescent="0.2">
      <c r="A4398" s="7" t="s">
        <v>6872</v>
      </c>
      <c r="B4398" s="8">
        <v>4</v>
      </c>
      <c r="C4398" s="8">
        <v>4</v>
      </c>
      <c r="D4398" s="8">
        <v>4</v>
      </c>
      <c r="E4398" s="8">
        <v>1</v>
      </c>
      <c r="F4398" s="8">
        <v>4</v>
      </c>
      <c r="G4398" s="8">
        <v>4</v>
      </c>
      <c r="H4398" s="8">
        <v>4</v>
      </c>
      <c r="I4398" s="8" t="s">
        <v>6871</v>
      </c>
      <c r="J4398" s="8" t="s">
        <v>6926</v>
      </c>
      <c r="K4398" s="9" t="s">
        <v>6927</v>
      </c>
      <c r="L4398" s="9" t="s">
        <v>6928</v>
      </c>
      <c r="M4398" s="10">
        <v>18.0217910748338</v>
      </c>
      <c r="N4398" s="10">
        <v>18.509895177958601</v>
      </c>
      <c r="O4398" s="10">
        <v>18.593343374705601</v>
      </c>
      <c r="P4398" s="10">
        <v>20.3146078862401</v>
      </c>
      <c r="Q4398" s="10">
        <v>18.580012783804602</v>
      </c>
      <c r="R4398" s="10">
        <v>18.137588441673898</v>
      </c>
      <c r="S4398" s="10">
        <v>17.881062941594902</v>
      </c>
      <c r="T4398" s="10">
        <v>18.734945671848401</v>
      </c>
      <c r="U4398" s="10">
        <v>19.848534723863299</v>
      </c>
      <c r="V4398" s="10">
        <v>18.677727961071099</v>
      </c>
      <c r="W4398" s="10">
        <v>18.1383131758422</v>
      </c>
      <c r="X4398" s="10">
        <v>18.756135615232399</v>
      </c>
      <c r="Y4398" s="10">
        <v>18.692873123202801</v>
      </c>
      <c r="Z4398" s="10">
        <v>18.821514445768901</v>
      </c>
      <c r="AA4398" s="10">
        <v>18.5240589173819</v>
      </c>
      <c r="AB4398" s="11">
        <v>0.83004100986859097</v>
      </c>
      <c r="AC4398" s="11">
        <v>0.98658852515582895</v>
      </c>
      <c r="AD4398" s="11">
        <v>0.33635810216905399</v>
      </c>
      <c r="AE4398" s="12">
        <v>-0.91416168512525398</v>
      </c>
      <c r="AF4398" s="12">
        <v>-0.23915433180637399</v>
      </c>
      <c r="AG4398" s="12">
        <v>-0.12375242048285801</v>
      </c>
      <c r="AH4398" s="12">
        <v>2.2566131508254399</v>
      </c>
      <c r="AI4398" s="12">
        <v>-0.14218751829221701</v>
      </c>
      <c r="AJ4398" s="12">
        <v>-0.75402356374568202</v>
      </c>
      <c r="AK4398" s="12">
        <v>-1.10877698163046</v>
      </c>
      <c r="AL4398" s="12">
        <v>7.2071771951324096E-2</v>
      </c>
      <c r="AM4398" s="12">
        <v>1.61207275508842</v>
      </c>
      <c r="AN4398" s="12">
        <v>-7.0555602458304903E-3</v>
      </c>
      <c r="AO4398" s="12">
        <v>-0.753021316705209</v>
      </c>
      <c r="AP4398" s="12">
        <v>0.101375700168709</v>
      </c>
      <c r="AQ4398" s="13">
        <v>0.67866734553951502</v>
      </c>
      <c r="AR4398" s="13">
        <v>0.88656134806481901</v>
      </c>
      <c r="AS4398" s="14">
        <v>-0.16881420582088</v>
      </c>
      <c r="AT4398" s="13">
        <v>0.85686153125565201</v>
      </c>
      <c r="AU4398" s="13">
        <v>0.99903168260056996</v>
      </c>
      <c r="AV4398" s="14">
        <v>0.12864132256611399</v>
      </c>
      <c r="AW4398" s="13">
        <v>0.66181971248723304</v>
      </c>
      <c r="AX4398" s="13">
        <v>0.89174768771753898</v>
      </c>
      <c r="AY4398" s="14">
        <v>-0.29745552838699402</v>
      </c>
      <c r="AZ4398" s="13">
        <v>0.89940483783020497</v>
      </c>
      <c r="BA4398" s="13">
        <v>0.98603587561544104</v>
      </c>
      <c r="BB4398" s="32" t="s">
        <v>55</v>
      </c>
    </row>
    <row r="4399" spans="1:54" s="15" customFormat="1" ht="25" customHeight="1" x14ac:dyDescent="0.2">
      <c r="A4399" s="7" t="s">
        <v>20950</v>
      </c>
      <c r="B4399" s="8">
        <v>13</v>
      </c>
      <c r="C4399" s="8">
        <v>13</v>
      </c>
      <c r="D4399" s="8">
        <v>13</v>
      </c>
      <c r="E4399" s="8">
        <v>1</v>
      </c>
      <c r="F4399" s="8">
        <v>13</v>
      </c>
      <c r="G4399" s="8">
        <v>13</v>
      </c>
      <c r="H4399" s="8">
        <v>13</v>
      </c>
      <c r="I4399" s="8" t="s">
        <v>20949</v>
      </c>
      <c r="J4399" s="8" t="s">
        <v>20966</v>
      </c>
      <c r="K4399" s="9" t="s">
        <v>20967</v>
      </c>
      <c r="L4399" s="9" t="s">
        <v>20968</v>
      </c>
      <c r="M4399" s="10">
        <v>19.5343965654911</v>
      </c>
      <c r="N4399" s="10">
        <v>19.457931566254</v>
      </c>
      <c r="O4399" s="10">
        <v>19.369364651178699</v>
      </c>
      <c r="P4399" s="10">
        <v>19.706010178791299</v>
      </c>
      <c r="Q4399" s="10">
        <v>19.4032499017781</v>
      </c>
      <c r="R4399" s="10">
        <v>19.8288184240898</v>
      </c>
      <c r="S4399" s="10">
        <v>19.525958108975299</v>
      </c>
      <c r="T4399" s="10">
        <v>19.614221823240801</v>
      </c>
      <c r="U4399" s="10">
        <v>19.4638230780822</v>
      </c>
      <c r="V4399" s="10">
        <v>19.369385345256202</v>
      </c>
      <c r="W4399" s="10">
        <v>19.797973043841001</v>
      </c>
      <c r="X4399" s="10">
        <v>19.223126934967599</v>
      </c>
      <c r="Y4399" s="10">
        <v>19.549961881263801</v>
      </c>
      <c r="Z4399" s="10">
        <v>19.534667670099498</v>
      </c>
      <c r="AA4399" s="10">
        <v>19.463495108021601</v>
      </c>
      <c r="AB4399" s="11">
        <v>0.181639018392527</v>
      </c>
      <c r="AC4399" s="11">
        <v>7.5576702610972393E-2</v>
      </c>
      <c r="AD4399" s="11">
        <v>0.29875491260820403</v>
      </c>
      <c r="AE4399" s="12">
        <v>5.3824045034279101E-2</v>
      </c>
      <c r="AF4399" s="12">
        <v>-0.36295414229366901</v>
      </c>
      <c r="AG4399" s="12">
        <v>-0.84569472544406299</v>
      </c>
      <c r="AH4399" s="12">
        <v>0.98921685724500596</v>
      </c>
      <c r="AI4399" s="12">
        <v>-0.66100063713117096</v>
      </c>
      <c r="AJ4399" s="12">
        <v>1.6585923672834</v>
      </c>
      <c r="AK4399" s="12">
        <v>7.8296077679021504E-3</v>
      </c>
      <c r="AL4399" s="12">
        <v>0.48891757226684501</v>
      </c>
      <c r="AM4399" s="12">
        <v>-0.330842017205289</v>
      </c>
      <c r="AN4399" s="12">
        <v>-0.84558193083001398</v>
      </c>
      <c r="AO4399" s="12">
        <v>1.4904673192771001</v>
      </c>
      <c r="AP4399" s="12">
        <v>-1.64277431597009</v>
      </c>
      <c r="AQ4399" s="13">
        <v>0.67885432951134095</v>
      </c>
      <c r="AR4399" s="13">
        <v>0.88660383421958999</v>
      </c>
      <c r="AS4399" s="14">
        <v>-8.6466773242268105E-2</v>
      </c>
      <c r="AT4399" s="13">
        <v>0.86396662106517197</v>
      </c>
      <c r="AU4399" s="13">
        <v>0.99903168260056996</v>
      </c>
      <c r="AV4399" s="14">
        <v>-1.5294211164381E-2</v>
      </c>
      <c r="AW4399" s="13">
        <v>0.72389775755644603</v>
      </c>
      <c r="AX4399" s="13">
        <v>0.91692691855271402</v>
      </c>
      <c r="AY4399" s="14">
        <v>-7.1172562077887094E-2</v>
      </c>
      <c r="AZ4399" s="13">
        <v>0.82636207392424099</v>
      </c>
      <c r="BA4399" s="13">
        <v>0.97195470447633103</v>
      </c>
      <c r="BB4399" s="32" t="s">
        <v>55</v>
      </c>
    </row>
    <row r="4400" spans="1:54" s="15" customFormat="1" ht="25" customHeight="1" x14ac:dyDescent="0.2">
      <c r="A4400" s="7" t="s">
        <v>19932</v>
      </c>
      <c r="B4400" s="8">
        <v>8</v>
      </c>
      <c r="C4400" s="8">
        <v>8</v>
      </c>
      <c r="D4400" s="8">
        <v>8</v>
      </c>
      <c r="E4400" s="8">
        <v>1</v>
      </c>
      <c r="F4400" s="8">
        <v>8</v>
      </c>
      <c r="G4400" s="8">
        <v>8</v>
      </c>
      <c r="H4400" s="8">
        <v>8</v>
      </c>
      <c r="I4400" s="8" t="s">
        <v>19931</v>
      </c>
      <c r="J4400" s="8" t="s">
        <v>19948</v>
      </c>
      <c r="K4400" s="9" t="s">
        <v>19949</v>
      </c>
      <c r="L4400" s="9" t="s">
        <v>19950</v>
      </c>
      <c r="M4400" s="10">
        <v>18.364139619346499</v>
      </c>
      <c r="N4400" s="10">
        <v>18.416438475323101</v>
      </c>
      <c r="O4400" s="10">
        <v>18.358430949427198</v>
      </c>
      <c r="P4400" s="10">
        <v>18.2347619849061</v>
      </c>
      <c r="Q4400" s="10">
        <v>18.461838376471299</v>
      </c>
      <c r="R4400" s="10">
        <v>18.0268840654625</v>
      </c>
      <c r="S4400" s="10">
        <v>18.282835460795301</v>
      </c>
      <c r="T4400" s="10">
        <v>18.081459253505098</v>
      </c>
      <c r="U4400" s="10">
        <v>18.540719944576601</v>
      </c>
      <c r="V4400" s="10">
        <v>18.528463822318301</v>
      </c>
      <c r="W4400" s="10">
        <v>18.0433905517475</v>
      </c>
      <c r="X4400" s="10">
        <v>18.625910053428498</v>
      </c>
      <c r="Y4400" s="10">
        <v>18.310415578489501</v>
      </c>
      <c r="Z4400" s="10">
        <v>18.301671552959</v>
      </c>
      <c r="AA4400" s="10">
        <v>18.399254809164798</v>
      </c>
      <c r="AB4400" s="11">
        <v>0.15841404730348899</v>
      </c>
      <c r="AC4400" s="11">
        <v>0.23020902320907299</v>
      </c>
      <c r="AD4400" s="11">
        <v>0.31201517474277202</v>
      </c>
      <c r="AE4400" s="12">
        <v>0.16750116548153701</v>
      </c>
      <c r="AF4400" s="12">
        <v>0.42744351132177399</v>
      </c>
      <c r="AG4400" s="12">
        <v>0.13912721689777599</v>
      </c>
      <c r="AH4400" s="12">
        <v>-0.47554781078597402</v>
      </c>
      <c r="AI4400" s="12">
        <v>0.653095804952324</v>
      </c>
      <c r="AJ4400" s="12">
        <v>-1.50876876790875</v>
      </c>
      <c r="AK4400" s="12">
        <v>-0.23660698001654601</v>
      </c>
      <c r="AL4400" s="12">
        <v>-1.2375123103907799</v>
      </c>
      <c r="AM4400" s="12">
        <v>1.04516288699394</v>
      </c>
      <c r="AN4400" s="12">
        <v>0.984245968043167</v>
      </c>
      <c r="AO4400" s="12">
        <v>-1.426726155573</v>
      </c>
      <c r="AP4400" s="12">
        <v>1.4685854709845301</v>
      </c>
      <c r="AQ4400" s="13">
        <v>0.67946880250087005</v>
      </c>
      <c r="AR4400" s="13">
        <v>0.88694776192612401</v>
      </c>
      <c r="AS4400" s="14">
        <v>8.8839230675301195E-2</v>
      </c>
      <c r="AT4400" s="13">
        <v>0.95655628891452404</v>
      </c>
      <c r="AU4400" s="13">
        <v>0.99903168260056996</v>
      </c>
      <c r="AV4400" s="14">
        <v>-8.7440255304542802E-3</v>
      </c>
      <c r="AW4400" s="13">
        <v>0.68725051095200296</v>
      </c>
      <c r="AX4400" s="13">
        <v>0.90306758622628802</v>
      </c>
      <c r="AY4400" s="14">
        <v>9.7583256205755503E-2</v>
      </c>
      <c r="AZ4400" s="13">
        <v>0.82099316045386495</v>
      </c>
      <c r="BA4400" s="13">
        <v>0.97133095543593895</v>
      </c>
      <c r="BB4400" s="32" t="s">
        <v>55</v>
      </c>
    </row>
    <row r="4401" spans="1:54" s="15" customFormat="1" ht="25" customHeight="1" x14ac:dyDescent="0.2">
      <c r="A4401" s="7" t="s">
        <v>17708</v>
      </c>
      <c r="B4401" s="8">
        <v>4</v>
      </c>
      <c r="C4401" s="8">
        <v>4</v>
      </c>
      <c r="D4401" s="8">
        <v>4</v>
      </c>
      <c r="E4401" s="8">
        <v>1</v>
      </c>
      <c r="F4401" s="8">
        <v>4</v>
      </c>
      <c r="G4401" s="8">
        <v>4</v>
      </c>
      <c r="H4401" s="8">
        <v>4</v>
      </c>
      <c r="I4401" s="8" t="s">
        <v>17707</v>
      </c>
      <c r="J4401" s="8" t="s">
        <v>17724</v>
      </c>
      <c r="K4401" s="9" t="s">
        <v>17725</v>
      </c>
      <c r="L4401" s="9" t="s">
        <v>17726</v>
      </c>
      <c r="M4401" s="10">
        <v>15.151956584426699</v>
      </c>
      <c r="N4401" s="10">
        <v>15.2180872320756</v>
      </c>
      <c r="O4401" s="10">
        <v>15.029351253419801</v>
      </c>
      <c r="P4401" s="10">
        <v>15.437619554964099</v>
      </c>
      <c r="Q4401" s="10">
        <v>14.9078549219191</v>
      </c>
      <c r="R4401" s="10">
        <v>15.1373208933197</v>
      </c>
      <c r="S4401" s="10">
        <v>14.945744993808299</v>
      </c>
      <c r="T4401" s="10">
        <v>15.169828952677801</v>
      </c>
      <c r="U4401" s="10">
        <v>15.220334377251399</v>
      </c>
      <c r="V4401" s="10">
        <v>15.067594085647</v>
      </c>
      <c r="W4401" s="10">
        <v>15.364464248998701</v>
      </c>
      <c r="X4401" s="10">
        <v>14.7397679252591</v>
      </c>
      <c r="Y4401" s="10">
        <v>15.1470317400208</v>
      </c>
      <c r="Z4401" s="10">
        <v>15.111969441245799</v>
      </c>
      <c r="AA4401" s="10">
        <v>15.0572754199682</v>
      </c>
      <c r="AB4401" s="11">
        <v>0.17925566268579099</v>
      </c>
      <c r="AC4401" s="11">
        <v>0.14615274432002601</v>
      </c>
      <c r="AD4401" s="11">
        <v>0.312475967667104</v>
      </c>
      <c r="AE4401" s="12">
        <v>0.186045301730901</v>
      </c>
      <c r="AF4401" s="12">
        <v>0.52657856672540704</v>
      </c>
      <c r="AG4401" s="12">
        <v>-0.44529878997065703</v>
      </c>
      <c r="AH4401" s="12">
        <v>1.6570386687040799</v>
      </c>
      <c r="AI4401" s="12">
        <v>-1.07093219780409</v>
      </c>
      <c r="AJ4401" s="12">
        <v>0.11068025004411799</v>
      </c>
      <c r="AK4401" s="12">
        <v>-0.87582099974343897</v>
      </c>
      <c r="AL4401" s="12">
        <v>0.27807730398870101</v>
      </c>
      <c r="AM4401" s="12">
        <v>0.53815001976334997</v>
      </c>
      <c r="AN4401" s="12">
        <v>-0.24837108724961901</v>
      </c>
      <c r="AO4401" s="12">
        <v>1.2803326167031099</v>
      </c>
      <c r="AP4401" s="12">
        <v>-1.93647965289184</v>
      </c>
      <c r="AQ4401" s="13">
        <v>0.67953914976966201</v>
      </c>
      <c r="AR4401" s="13">
        <v>0.88694776192612401</v>
      </c>
      <c r="AS4401" s="14">
        <v>-8.9756320052598995E-2</v>
      </c>
      <c r="AT4401" s="13">
        <v>0.76624465671272801</v>
      </c>
      <c r="AU4401" s="13">
        <v>0.99903168260056996</v>
      </c>
      <c r="AV4401" s="14">
        <v>-3.5062298774995802E-2</v>
      </c>
      <c r="AW4401" s="13">
        <v>0.80239655156091105</v>
      </c>
      <c r="AX4401" s="13">
        <v>0.93880069424370804</v>
      </c>
      <c r="AY4401" s="14">
        <v>-5.4694021277603297E-2</v>
      </c>
      <c r="AZ4401" s="13">
        <v>0.83615830599640295</v>
      </c>
      <c r="BA4401" s="13">
        <v>0.97472556385445897</v>
      </c>
      <c r="BB4401" s="32" t="s">
        <v>55</v>
      </c>
    </row>
    <row r="4402" spans="1:54" s="15" customFormat="1" ht="25" customHeight="1" x14ac:dyDescent="0.2">
      <c r="A4402" s="7" t="s">
        <v>20763</v>
      </c>
      <c r="B4402" s="8">
        <v>3</v>
      </c>
      <c r="C4402" s="8">
        <v>3</v>
      </c>
      <c r="D4402" s="8">
        <v>3</v>
      </c>
      <c r="E4402" s="8">
        <v>1</v>
      </c>
      <c r="F4402" s="8">
        <v>3</v>
      </c>
      <c r="G4402" s="8">
        <v>3</v>
      </c>
      <c r="H4402" s="8">
        <v>3</v>
      </c>
      <c r="I4402" s="8" t="s">
        <v>20762</v>
      </c>
      <c r="J4402" s="8" t="s">
        <v>20779</v>
      </c>
      <c r="K4402" s="9" t="s">
        <v>20780</v>
      </c>
      <c r="L4402" s="9" t="s">
        <v>20781</v>
      </c>
      <c r="M4402" s="10">
        <v>14.8401375679358</v>
      </c>
      <c r="N4402" s="10">
        <v>15.204355372067401</v>
      </c>
      <c r="O4402" s="10">
        <v>14.6310550382704</v>
      </c>
      <c r="P4402" s="10">
        <v>14.898297146853199</v>
      </c>
      <c r="Q4402" s="10">
        <v>14.7738921727515</v>
      </c>
      <c r="R4402" s="10">
        <v>15.167448007134601</v>
      </c>
      <c r="S4402" s="10">
        <v>14.878467890492001</v>
      </c>
      <c r="T4402" s="10">
        <v>15.085456456639299</v>
      </c>
      <c r="U4402" s="10">
        <v>14.8686472155541</v>
      </c>
      <c r="V4402" s="10">
        <v>14.870439128588799</v>
      </c>
      <c r="W4402" s="10">
        <v>15.232598211189</v>
      </c>
      <c r="X4402" s="10">
        <v>14.8580470311756</v>
      </c>
      <c r="Y4402" s="10">
        <v>14.9191975508355</v>
      </c>
      <c r="Z4402" s="10">
        <v>14.9441905208951</v>
      </c>
      <c r="AA4402" s="10">
        <v>14.9870281236512</v>
      </c>
      <c r="AB4402" s="11">
        <v>0.225286635330467</v>
      </c>
      <c r="AC4402" s="11">
        <v>0.12243839212159</v>
      </c>
      <c r="AD4402" s="11">
        <v>0.212760174702883</v>
      </c>
      <c r="AE4402" s="12">
        <v>-0.54770120332331995</v>
      </c>
      <c r="AF4402" s="12">
        <v>1.40292545530159</v>
      </c>
      <c r="AG4402" s="12">
        <v>-1.6674761061199099</v>
      </c>
      <c r="AH4402" s="12">
        <v>-0.23621828347802501</v>
      </c>
      <c r="AI4402" s="12">
        <v>-0.90248900444623403</v>
      </c>
      <c r="AJ4402" s="12">
        <v>1.2052621639388399</v>
      </c>
      <c r="AK4402" s="12">
        <v>-0.34241703499446402</v>
      </c>
      <c r="AL4402" s="12">
        <v>0.766143311527551</v>
      </c>
      <c r="AM4402" s="12">
        <v>-0.395013229145872</v>
      </c>
      <c r="AN4402" s="12">
        <v>-0.38541635250838002</v>
      </c>
      <c r="AO4402" s="12">
        <v>1.5541844939345599</v>
      </c>
      <c r="AP4402" s="12">
        <v>-0.45178421068633101</v>
      </c>
      <c r="AQ4402" s="13">
        <v>0.67967241064344597</v>
      </c>
      <c r="AR4402" s="13">
        <v>0.88694776192612401</v>
      </c>
      <c r="AS4402" s="14">
        <v>6.78305728156747E-2</v>
      </c>
      <c r="AT4402" s="13">
        <v>0.835770088054404</v>
      </c>
      <c r="AU4402" s="13">
        <v>0.99903168260056996</v>
      </c>
      <c r="AV4402" s="14">
        <v>2.4992970059663801E-2</v>
      </c>
      <c r="AW4402" s="13">
        <v>0.78108081946573704</v>
      </c>
      <c r="AX4402" s="13">
        <v>0.934821497859327</v>
      </c>
      <c r="AY4402" s="14">
        <v>4.2837602756010902E-2</v>
      </c>
      <c r="AZ4402" s="13">
        <v>0.89633057253303905</v>
      </c>
      <c r="BA4402" s="13">
        <v>0.98603587561544104</v>
      </c>
      <c r="BB4402" s="32" t="s">
        <v>55</v>
      </c>
    </row>
    <row r="4403" spans="1:54" s="15" customFormat="1" ht="25" customHeight="1" x14ac:dyDescent="0.2">
      <c r="A4403" s="7" t="s">
        <v>20507</v>
      </c>
      <c r="B4403" s="8">
        <v>2</v>
      </c>
      <c r="C4403" s="8">
        <v>2</v>
      </c>
      <c r="D4403" s="8">
        <v>2</v>
      </c>
      <c r="E4403" s="8">
        <v>1</v>
      </c>
      <c r="F4403" s="8">
        <v>2</v>
      </c>
      <c r="G4403" s="8">
        <v>2</v>
      </c>
      <c r="H4403" s="8">
        <v>2</v>
      </c>
      <c r="I4403" s="8" t="s">
        <v>20506</v>
      </c>
      <c r="J4403" s="8" t="s">
        <v>20523</v>
      </c>
      <c r="K4403" s="9" t="s">
        <v>20524</v>
      </c>
      <c r="L4403" s="9" t="s">
        <v>20525</v>
      </c>
      <c r="M4403" s="10">
        <v>15.696449702797199</v>
      </c>
      <c r="N4403" s="10">
        <v>15.7801675021012</v>
      </c>
      <c r="O4403" s="10">
        <v>15.2312967920543</v>
      </c>
      <c r="P4403" s="10">
        <v>15.4076869241777</v>
      </c>
      <c r="Q4403" s="10">
        <v>15.4304000645273</v>
      </c>
      <c r="R4403" s="10">
        <v>15.498628532255699</v>
      </c>
      <c r="S4403" s="10">
        <v>15.6308040613975</v>
      </c>
      <c r="T4403" s="10">
        <v>15.5971014975831</v>
      </c>
      <c r="U4403" s="10">
        <v>15.621398258778999</v>
      </c>
      <c r="V4403" s="10">
        <v>15.4809268017324</v>
      </c>
      <c r="W4403" s="10">
        <v>15.749348668058101</v>
      </c>
      <c r="X4403" s="10">
        <v>15.4558255135103</v>
      </c>
      <c r="Y4403" s="10">
        <v>15.507438252985599</v>
      </c>
      <c r="Z4403" s="10">
        <v>15.616434605919901</v>
      </c>
      <c r="AA4403" s="10">
        <v>15.562033661100299</v>
      </c>
      <c r="AB4403" s="11">
        <v>0.201158394896918</v>
      </c>
      <c r="AC4403" s="11">
        <v>1.73909197339846E-2</v>
      </c>
      <c r="AD4403" s="11">
        <v>0.162704340880374</v>
      </c>
      <c r="AE4403" s="12">
        <v>0.92771348892196104</v>
      </c>
      <c r="AF4403" s="12">
        <v>1.4520824807411701</v>
      </c>
      <c r="AG4403" s="12">
        <v>-1.9857859684905399</v>
      </c>
      <c r="AH4403" s="12">
        <v>-0.88096099079920798</v>
      </c>
      <c r="AI4403" s="12">
        <v>-0.73869654279453301</v>
      </c>
      <c r="AJ4403" s="12">
        <v>-0.31134545218359999</v>
      </c>
      <c r="AK4403" s="12">
        <v>0.51654000987378501</v>
      </c>
      <c r="AL4403" s="12">
        <v>0.30544297249399699</v>
      </c>
      <c r="AM4403" s="12">
        <v>0.45762647801678602</v>
      </c>
      <c r="AN4403" s="12">
        <v>-0.42222078174442901</v>
      </c>
      <c r="AO4403" s="12">
        <v>1.2590477728231</v>
      </c>
      <c r="AP4403" s="12">
        <v>-0.57944346685838899</v>
      </c>
      <c r="AQ4403" s="13">
        <v>0.67980122055555703</v>
      </c>
      <c r="AR4403" s="13">
        <v>0.88694776192612401</v>
      </c>
      <c r="AS4403" s="14">
        <v>5.4595408114733998E-2</v>
      </c>
      <c r="AT4403" s="13">
        <v>0.24328401736945099</v>
      </c>
      <c r="AU4403" s="13">
        <v>0.99903168260056996</v>
      </c>
      <c r="AV4403" s="14">
        <v>0.10899635293431199</v>
      </c>
      <c r="AW4403" s="13">
        <v>0.62174128699230102</v>
      </c>
      <c r="AX4403" s="13">
        <v>0.87640043518591504</v>
      </c>
      <c r="AY4403" s="14">
        <v>-5.4400944819578398E-2</v>
      </c>
      <c r="AZ4403" s="13">
        <v>0.66255484118911001</v>
      </c>
      <c r="BA4403" s="13">
        <v>0.93326743274245105</v>
      </c>
      <c r="BB4403" s="32" t="s">
        <v>55</v>
      </c>
    </row>
    <row r="4404" spans="1:54" s="15" customFormat="1" ht="25" customHeight="1" x14ac:dyDescent="0.2">
      <c r="A4404" s="7" t="s">
        <v>18094</v>
      </c>
      <c r="B4404" s="8">
        <v>2</v>
      </c>
      <c r="C4404" s="8">
        <v>2</v>
      </c>
      <c r="D4404" s="8">
        <v>2</v>
      </c>
      <c r="E4404" s="8">
        <v>1</v>
      </c>
      <c r="F4404" s="8">
        <v>2</v>
      </c>
      <c r="G4404" s="8">
        <v>2</v>
      </c>
      <c r="H4404" s="8">
        <v>2</v>
      </c>
      <c r="I4404" s="8" t="s">
        <v>18093</v>
      </c>
      <c r="J4404" s="8" t="s">
        <v>18110</v>
      </c>
      <c r="K4404" s="9" t="s">
        <v>18111</v>
      </c>
      <c r="L4404" s="9" t="s">
        <v>18112</v>
      </c>
      <c r="M4404" s="10">
        <v>12.9223636271469</v>
      </c>
      <c r="N4404" s="10">
        <v>13.1739205561401</v>
      </c>
      <c r="O4404" s="10">
        <v>13.1073885958804</v>
      </c>
      <c r="P4404" s="10">
        <v>13.097176982573799</v>
      </c>
      <c r="Q4404" s="10">
        <v>13.2890141701175</v>
      </c>
      <c r="R4404" s="10">
        <v>13.3688970335135</v>
      </c>
      <c r="S4404" s="10">
        <v>13.049768434891201</v>
      </c>
      <c r="T4404" s="10">
        <v>13.0994979945006</v>
      </c>
      <c r="U4404" s="10">
        <v>12.9390234280957</v>
      </c>
      <c r="V4404" s="10">
        <v>13.1204099049486</v>
      </c>
      <c r="W4404" s="10">
        <v>12.795217381009101</v>
      </c>
      <c r="X4404" s="10">
        <v>13.3311276007746</v>
      </c>
      <c r="Y4404" s="10">
        <v>13.159793494228699</v>
      </c>
      <c r="Z4404" s="10">
        <v>13.0294299524958</v>
      </c>
      <c r="AA4404" s="10">
        <v>13.0822516289108</v>
      </c>
      <c r="AB4404" s="11">
        <v>0.157265310721767</v>
      </c>
      <c r="AC4404" s="11">
        <v>8.2147805906950602E-2</v>
      </c>
      <c r="AD4404" s="11">
        <v>0.26998515039704601</v>
      </c>
      <c r="AE4404" s="12">
        <v>-1.0880896412846801</v>
      </c>
      <c r="AF4404" s="12">
        <v>0.38784079961254703</v>
      </c>
      <c r="AG4404" s="12">
        <v>-2.5143610771994999E-3</v>
      </c>
      <c r="AH4404" s="12">
        <v>-6.24277611583011E-2</v>
      </c>
      <c r="AI4404" s="12">
        <v>1.06311605083275</v>
      </c>
      <c r="AJ4404" s="12">
        <v>1.5318033983216199</v>
      </c>
      <c r="AK4404" s="12">
        <v>-0.340582368004132</v>
      </c>
      <c r="AL4404" s="12">
        <v>-4.8809960328148001E-2</v>
      </c>
      <c r="AM4404" s="12">
        <v>-0.99034354676033798</v>
      </c>
      <c r="AN4404" s="12">
        <v>7.3884037133990596E-2</v>
      </c>
      <c r="AO4404" s="12">
        <v>-1.8340798864016801</v>
      </c>
      <c r="AP4404" s="12">
        <v>1.31020323911343</v>
      </c>
      <c r="AQ4404" s="13">
        <v>0.679956349584386</v>
      </c>
      <c r="AR4404" s="13">
        <v>0.88694776192612401</v>
      </c>
      <c r="AS4404" s="14">
        <v>-7.7541865317943603E-2</v>
      </c>
      <c r="AT4404" s="13">
        <v>0.147398643177276</v>
      </c>
      <c r="AU4404" s="13">
        <v>0.99903168260056996</v>
      </c>
      <c r="AV4404" s="14">
        <v>-0.13036354173287101</v>
      </c>
      <c r="AW4404" s="13">
        <v>0.77224731949423797</v>
      </c>
      <c r="AX4404" s="13">
        <v>0.93331639681342304</v>
      </c>
      <c r="AY4404" s="14">
        <v>5.2821676414927403E-2</v>
      </c>
      <c r="AZ4404" s="13">
        <v>0.57841607928849004</v>
      </c>
      <c r="BA4404" s="13">
        <v>0.90244857165423598</v>
      </c>
      <c r="BB4404" s="32" t="s">
        <v>55</v>
      </c>
    </row>
    <row r="4405" spans="1:54" s="15" customFormat="1" ht="25" customHeight="1" x14ac:dyDescent="0.2">
      <c r="A4405" s="7" t="s">
        <v>19417</v>
      </c>
      <c r="B4405" s="8">
        <v>9</v>
      </c>
      <c r="C4405" s="8">
        <v>9</v>
      </c>
      <c r="D4405" s="8">
        <v>9</v>
      </c>
      <c r="E4405" s="8">
        <v>1</v>
      </c>
      <c r="F4405" s="8">
        <v>9</v>
      </c>
      <c r="G4405" s="8">
        <v>9</v>
      </c>
      <c r="H4405" s="8">
        <v>9</v>
      </c>
      <c r="I4405" s="8" t="s">
        <v>19416</v>
      </c>
      <c r="J4405" s="8" t="s">
        <v>19433</v>
      </c>
      <c r="K4405" s="9" t="s">
        <v>19434</v>
      </c>
      <c r="L4405" s="9" t="s">
        <v>19435</v>
      </c>
      <c r="M4405" s="10">
        <v>19.212299490117399</v>
      </c>
      <c r="N4405" s="10">
        <v>19.051986051799201</v>
      </c>
      <c r="O4405" s="10">
        <v>19.048661428339699</v>
      </c>
      <c r="P4405" s="10">
        <v>18.554034523049999</v>
      </c>
      <c r="Q4405" s="10">
        <v>18.789932037904499</v>
      </c>
      <c r="R4405" s="10">
        <v>19.227191631351801</v>
      </c>
      <c r="S4405" s="10">
        <v>19.301017086584899</v>
      </c>
      <c r="T4405" s="10">
        <v>19.052784598727499</v>
      </c>
      <c r="U4405" s="10">
        <v>18.981144691464699</v>
      </c>
      <c r="V4405" s="10">
        <v>18.917026282483899</v>
      </c>
      <c r="W4405" s="10">
        <v>18.782043908419499</v>
      </c>
      <c r="X4405" s="10">
        <v>19.0683526073081</v>
      </c>
      <c r="Y4405" s="10">
        <v>18.9806841937604</v>
      </c>
      <c r="Z4405" s="10">
        <v>19.111648792259</v>
      </c>
      <c r="AA4405" s="10">
        <v>18.922474266070498</v>
      </c>
      <c r="AB4405" s="11">
        <v>0.26173755869427201</v>
      </c>
      <c r="AC4405" s="11">
        <v>0.16786402905349301</v>
      </c>
      <c r="AD4405" s="11">
        <v>0.14323207796679699</v>
      </c>
      <c r="AE4405" s="12">
        <v>1.00350039178287</v>
      </c>
      <c r="AF4405" s="12">
        <v>0.249730352990816</v>
      </c>
      <c r="AG4405" s="12">
        <v>0.23409846598047199</v>
      </c>
      <c r="AH4405" s="12">
        <v>-2.0915639706753901</v>
      </c>
      <c r="AI4405" s="12">
        <v>-0.98240880072719405</v>
      </c>
      <c r="AJ4405" s="12">
        <v>1.07352103380598</v>
      </c>
      <c r="AK4405" s="12">
        <v>1.4206373881096199</v>
      </c>
      <c r="AL4405" s="12">
        <v>0.25348500235424798</v>
      </c>
      <c r="AM4405" s="12">
        <v>-8.3355229151136204E-2</v>
      </c>
      <c r="AN4405" s="12">
        <v>-0.38483048993879498</v>
      </c>
      <c r="AO4405" s="12">
        <v>-1.0194976170501899</v>
      </c>
      <c r="AP4405" s="12">
        <v>0.32668347251878699</v>
      </c>
      <c r="AQ4405" s="13">
        <v>0.68004479098203396</v>
      </c>
      <c r="AR4405" s="13">
        <v>0.88694776192612401</v>
      </c>
      <c r="AS4405" s="14">
        <v>-5.8209927689926402E-2</v>
      </c>
      <c r="AT4405" s="13">
        <v>0.39802712851619998</v>
      </c>
      <c r="AU4405" s="13">
        <v>0.99903168260056996</v>
      </c>
      <c r="AV4405" s="14">
        <v>0.130964598498608</v>
      </c>
      <c r="AW4405" s="13">
        <v>0.21346437215105499</v>
      </c>
      <c r="AX4405" s="13">
        <v>0.67903175357518397</v>
      </c>
      <c r="AY4405" s="14">
        <v>-0.189174526188534</v>
      </c>
      <c r="AZ4405" s="13">
        <v>0.57456116892241804</v>
      </c>
      <c r="BA4405" s="13">
        <v>0.89961295952391795</v>
      </c>
      <c r="BB4405" s="32" t="s">
        <v>55</v>
      </c>
    </row>
    <row r="4406" spans="1:54" s="15" customFormat="1" ht="25" customHeight="1" x14ac:dyDescent="0.2">
      <c r="A4406" s="7" t="s">
        <v>7986</v>
      </c>
      <c r="B4406" s="8">
        <v>4</v>
      </c>
      <c r="C4406" s="8">
        <v>4</v>
      </c>
      <c r="D4406" s="8">
        <v>4</v>
      </c>
      <c r="E4406" s="8">
        <v>1</v>
      </c>
      <c r="F4406" s="8">
        <v>4</v>
      </c>
      <c r="G4406" s="8">
        <v>4</v>
      </c>
      <c r="H4406" s="8">
        <v>4</v>
      </c>
      <c r="I4406" s="8" t="s">
        <v>7985</v>
      </c>
      <c r="J4406" s="8" t="s">
        <v>8039</v>
      </c>
      <c r="K4406" s="9" t="s">
        <v>8040</v>
      </c>
      <c r="L4406" s="9" t="s">
        <v>8041</v>
      </c>
      <c r="M4406" s="10">
        <v>16.793845953449701</v>
      </c>
      <c r="N4406" s="10">
        <v>16.742127452170301</v>
      </c>
      <c r="O4406" s="10">
        <v>16.942990968616702</v>
      </c>
      <c r="P4406" s="10">
        <v>16.778899094480799</v>
      </c>
      <c r="Q4406" s="10">
        <v>16.848921628994098</v>
      </c>
      <c r="R4406" s="10">
        <v>17.0028051470041</v>
      </c>
      <c r="S4406" s="10">
        <v>16.6491096310214</v>
      </c>
      <c r="T4406" s="10">
        <v>16.7712742697328</v>
      </c>
      <c r="U4406" s="10">
        <v>16.9613335898207</v>
      </c>
      <c r="V4406" s="10">
        <v>16.515982367538498</v>
      </c>
      <c r="W4406" s="10">
        <v>17.318539465275801</v>
      </c>
      <c r="X4406" s="10">
        <v>16.263561345151899</v>
      </c>
      <c r="Y4406" s="10">
        <v>16.851598374119298</v>
      </c>
      <c r="Z4406" s="10">
        <v>16.793905830191601</v>
      </c>
      <c r="AA4406" s="10">
        <v>16.699361059322001</v>
      </c>
      <c r="AB4406" s="11">
        <v>0.101811266140023</v>
      </c>
      <c r="AC4406" s="11">
        <v>0.15733750588682699</v>
      </c>
      <c r="AD4406" s="11">
        <v>0.55087704339100896</v>
      </c>
      <c r="AE4406" s="12">
        <v>-2.0119054317019599E-2</v>
      </c>
      <c r="AF4406" s="12">
        <v>-0.217564220603229</v>
      </c>
      <c r="AG4406" s="12">
        <v>0.54927026656258204</v>
      </c>
      <c r="AH4406" s="12">
        <v>-7.7181517102638E-2</v>
      </c>
      <c r="AI4406" s="12">
        <v>0.190142760066038</v>
      </c>
      <c r="AJ4406" s="12">
        <v>0.77762221230407402</v>
      </c>
      <c r="AK4406" s="12">
        <v>-0.57267735632840799</v>
      </c>
      <c r="AL4406" s="12">
        <v>-0.106290728565245</v>
      </c>
      <c r="AM4406" s="12">
        <v>0.61929669432390599</v>
      </c>
      <c r="AN4406" s="12">
        <v>-1.0809158788177</v>
      </c>
      <c r="AO4406" s="12">
        <v>1.98299772457233</v>
      </c>
      <c r="AP4406" s="12">
        <v>-2.0445809020947201</v>
      </c>
      <c r="AQ4406" s="13">
        <v>0.680456772899384</v>
      </c>
      <c r="AR4406" s="13">
        <v>0.887170340881551</v>
      </c>
      <c r="AS4406" s="14">
        <v>-0.15223731479724401</v>
      </c>
      <c r="AT4406" s="13">
        <v>0.60569960248242105</v>
      </c>
      <c r="AU4406" s="13">
        <v>0.99903168260056996</v>
      </c>
      <c r="AV4406" s="14">
        <v>-5.7692543927650802E-2</v>
      </c>
      <c r="AW4406" s="13">
        <v>0.79851032390152299</v>
      </c>
      <c r="AX4406" s="13">
        <v>0.93724977253383701</v>
      </c>
      <c r="AY4406" s="14">
        <v>-9.4544770869592995E-2</v>
      </c>
      <c r="AZ4406" s="13">
        <v>0.751328434098543</v>
      </c>
      <c r="BA4406" s="13">
        <v>0.96860667082242202</v>
      </c>
      <c r="BB4406" s="32" t="s">
        <v>55</v>
      </c>
    </row>
    <row r="4407" spans="1:54" s="15" customFormat="1" ht="25" customHeight="1" x14ac:dyDescent="0.2">
      <c r="A4407" s="7" t="s">
        <v>26501</v>
      </c>
      <c r="B4407" s="8">
        <v>2</v>
      </c>
      <c r="C4407" s="8">
        <v>2</v>
      </c>
      <c r="D4407" s="8">
        <v>2</v>
      </c>
      <c r="E4407" s="8">
        <v>1</v>
      </c>
      <c r="F4407" s="8">
        <v>2</v>
      </c>
      <c r="G4407" s="8">
        <v>2</v>
      </c>
      <c r="H4407" s="8">
        <v>2</v>
      </c>
      <c r="I4407" s="8" t="s">
        <v>26500</v>
      </c>
      <c r="J4407" s="8" t="s">
        <v>26507</v>
      </c>
      <c r="K4407" s="9" t="s">
        <v>26508</v>
      </c>
      <c r="L4407" s="9" t="s">
        <v>26509</v>
      </c>
      <c r="M4407" s="10">
        <v>15.443768089772901</v>
      </c>
      <c r="N4407" s="10">
        <v>15.376797667653999</v>
      </c>
      <c r="O4407" s="10">
        <v>15.626158772889299</v>
      </c>
      <c r="P4407" s="10">
        <v>15.558957992698399</v>
      </c>
      <c r="Q4407" s="10">
        <v>15.579023526906701</v>
      </c>
      <c r="R4407" s="10">
        <v>15.5453099746109</v>
      </c>
      <c r="S4407" s="10">
        <v>15.0509766210776</v>
      </c>
      <c r="T4407" s="10">
        <v>15.040876666225801</v>
      </c>
      <c r="U4407" s="10">
        <v>15.5209098988064</v>
      </c>
      <c r="V4407" s="10">
        <v>15.813775411145899</v>
      </c>
      <c r="W4407" s="10">
        <v>15.774555296485699</v>
      </c>
      <c r="X4407" s="10">
        <v>15.2426210480295</v>
      </c>
      <c r="Y4407" s="10">
        <v>15.521669337422001</v>
      </c>
      <c r="Z4407" s="10">
        <v>15.20425439537</v>
      </c>
      <c r="AA4407" s="10">
        <v>15.610317251887</v>
      </c>
      <c r="AB4407" s="11">
        <v>9.2965879548783104E-2</v>
      </c>
      <c r="AC4407" s="11">
        <v>0.274278203954398</v>
      </c>
      <c r="AD4407" s="11">
        <v>0.31903750264960801</v>
      </c>
      <c r="AE4407" s="12">
        <v>-8.3060468864708303E-2</v>
      </c>
      <c r="AF4407" s="12">
        <v>-0.35166169753624799</v>
      </c>
      <c r="AG4407" s="12">
        <v>0.64846189628330397</v>
      </c>
      <c r="AH4407" s="12">
        <v>0.37893676032190599</v>
      </c>
      <c r="AI4407" s="12">
        <v>0.45941448424496401</v>
      </c>
      <c r="AJ4407" s="12">
        <v>0.32419805163151899</v>
      </c>
      <c r="AK4407" s="12">
        <v>-1.65844655372523</v>
      </c>
      <c r="AL4407" s="12">
        <v>-1.69895488855264</v>
      </c>
      <c r="AM4407" s="12">
        <v>0.22633559036270401</v>
      </c>
      <c r="AN4407" s="12">
        <v>1.4009442304325499</v>
      </c>
      <c r="AO4407" s="12">
        <v>1.2436423850345699</v>
      </c>
      <c r="AP4407" s="12">
        <v>-0.88980978963260005</v>
      </c>
      <c r="AQ4407" s="13">
        <v>0.68052456635914105</v>
      </c>
      <c r="AR4407" s="13">
        <v>0.887170340881551</v>
      </c>
      <c r="AS4407" s="14">
        <v>8.8647914464997896E-2</v>
      </c>
      <c r="AT4407" s="13">
        <v>0.17710729220860599</v>
      </c>
      <c r="AU4407" s="13">
        <v>0.99903168260056996</v>
      </c>
      <c r="AV4407" s="14">
        <v>-0.317414942052064</v>
      </c>
      <c r="AW4407" s="13">
        <v>0.171511861126634</v>
      </c>
      <c r="AX4407" s="13">
        <v>0.66040381958789396</v>
      </c>
      <c r="AY4407" s="14">
        <v>0.40606285651706198</v>
      </c>
      <c r="AZ4407" s="13">
        <v>8.6795436115260693E-2</v>
      </c>
      <c r="BA4407" s="13">
        <v>0.46613766479198498</v>
      </c>
      <c r="BB4407" s="32" t="s">
        <v>55</v>
      </c>
    </row>
    <row r="4408" spans="1:54" s="15" customFormat="1" ht="25" customHeight="1" x14ac:dyDescent="0.2">
      <c r="A4408" s="7" t="s">
        <v>15136</v>
      </c>
      <c r="B4408" s="8">
        <v>6</v>
      </c>
      <c r="C4408" s="8">
        <v>6</v>
      </c>
      <c r="D4408" s="8">
        <v>6</v>
      </c>
      <c r="E4408" s="8">
        <v>1</v>
      </c>
      <c r="F4408" s="8">
        <v>6</v>
      </c>
      <c r="G4408" s="8">
        <v>6</v>
      </c>
      <c r="H4408" s="8">
        <v>6</v>
      </c>
      <c r="I4408" s="8" t="s">
        <v>15135</v>
      </c>
      <c r="J4408" s="8" t="s">
        <v>15171</v>
      </c>
      <c r="K4408" s="9" t="s">
        <v>15172</v>
      </c>
      <c r="L4408" s="9" t="s">
        <v>15173</v>
      </c>
      <c r="M4408" s="10">
        <v>18.494082139848299</v>
      </c>
      <c r="N4408" s="10">
        <v>18.547911995937501</v>
      </c>
      <c r="O4408" s="10">
        <v>18.288698614296099</v>
      </c>
      <c r="P4408" s="10">
        <v>18.722644214285701</v>
      </c>
      <c r="Q4408" s="10">
        <v>18.308692719221401</v>
      </c>
      <c r="R4408" s="10">
        <v>18.890311012587102</v>
      </c>
      <c r="S4408" s="10">
        <v>18.540905091299098</v>
      </c>
      <c r="T4408" s="10">
        <v>18.827734485560899</v>
      </c>
      <c r="U4408" s="10">
        <v>18.469282299563002</v>
      </c>
      <c r="V4408" s="10">
        <v>18.202764240031101</v>
      </c>
      <c r="W4408" s="10">
        <v>18.7567305993107</v>
      </c>
      <c r="X4408" s="10">
        <v>18.4147321674868</v>
      </c>
      <c r="Y4408" s="10">
        <v>18.542056782696001</v>
      </c>
      <c r="Z4408" s="10">
        <v>18.612640625474299</v>
      </c>
      <c r="AA4408" s="10">
        <v>18.4580756689429</v>
      </c>
      <c r="AB4408" s="11">
        <v>0.23446868728252701</v>
      </c>
      <c r="AC4408" s="11">
        <v>0.189687855592336</v>
      </c>
      <c r="AD4408" s="11">
        <v>0.27951507319323698</v>
      </c>
      <c r="AE4408" s="12">
        <v>-0.201583907700536</v>
      </c>
      <c r="AF4408" s="12">
        <v>4.1579200156336198E-2</v>
      </c>
      <c r="AG4408" s="12">
        <v>-1.1293533651032299</v>
      </c>
      <c r="AH4408" s="12">
        <v>0.83088893165400002</v>
      </c>
      <c r="AI4408" s="12">
        <v>-1.0390349238944601</v>
      </c>
      <c r="AJ4408" s="12">
        <v>1.5882823694495301</v>
      </c>
      <c r="AK4408" s="12">
        <v>9.9272353897503704E-3</v>
      </c>
      <c r="AL4408" s="12">
        <v>1.30560833135827</v>
      </c>
      <c r="AM4408" s="12">
        <v>-0.31361107396595</v>
      </c>
      <c r="AN4408" s="12">
        <v>-1.51754072126873</v>
      </c>
      <c r="AO4408" s="12">
        <v>0.98486577499846195</v>
      </c>
      <c r="AP4408" s="12">
        <v>-0.56002785107354902</v>
      </c>
      <c r="AQ4408" s="13">
        <v>0.68085712454253899</v>
      </c>
      <c r="AR4408" s="13">
        <v>0.88724473487398903</v>
      </c>
      <c r="AS4408" s="14">
        <v>-8.3981113753154105E-2</v>
      </c>
      <c r="AT4408" s="13">
        <v>0.64782271094412502</v>
      </c>
      <c r="AU4408" s="13">
        <v>0.99903168260056996</v>
      </c>
      <c r="AV4408" s="14">
        <v>7.0583842778294298E-2</v>
      </c>
      <c r="AW4408" s="13">
        <v>0.47802802936366101</v>
      </c>
      <c r="AX4408" s="13">
        <v>0.81660469490052501</v>
      </c>
      <c r="AY4408" s="14">
        <v>-0.154564956531448</v>
      </c>
      <c r="AZ4408" s="13">
        <v>0.73289259741458901</v>
      </c>
      <c r="BA4408" s="13">
        <v>0.96322549918310296</v>
      </c>
      <c r="BB4408" s="32" t="s">
        <v>55</v>
      </c>
    </row>
    <row r="4409" spans="1:54" s="15" customFormat="1" ht="25" customHeight="1" x14ac:dyDescent="0.2">
      <c r="A4409" s="7" t="s">
        <v>12053</v>
      </c>
      <c r="B4409" s="8">
        <v>8</v>
      </c>
      <c r="C4409" s="8">
        <v>8</v>
      </c>
      <c r="D4409" s="8">
        <v>2</v>
      </c>
      <c r="E4409" s="8">
        <v>1</v>
      </c>
      <c r="F4409" s="8">
        <v>8</v>
      </c>
      <c r="G4409" s="8">
        <v>8</v>
      </c>
      <c r="H4409" s="8">
        <v>2</v>
      </c>
      <c r="I4409" s="8" t="s">
        <v>12052</v>
      </c>
      <c r="J4409" s="8" t="s">
        <v>12104</v>
      </c>
      <c r="K4409" s="9" t="s">
        <v>12105</v>
      </c>
      <c r="L4409" s="9" t="s">
        <v>12106</v>
      </c>
      <c r="M4409" s="10">
        <v>20.275373250838999</v>
      </c>
      <c r="N4409" s="10">
        <v>20.038414082691201</v>
      </c>
      <c r="O4409" s="10">
        <v>20.996678881285</v>
      </c>
      <c r="P4409" s="10">
        <v>19.7518833190808</v>
      </c>
      <c r="Q4409" s="10">
        <v>20.865887850861501</v>
      </c>
      <c r="R4409" s="10">
        <v>19.816732828945401</v>
      </c>
      <c r="S4409" s="10">
        <v>20.371273425462899</v>
      </c>
      <c r="T4409" s="10">
        <v>19.728421207343601</v>
      </c>
      <c r="U4409" s="10">
        <v>20.145029249815899</v>
      </c>
      <c r="V4409" s="10">
        <v>20.496035403770101</v>
      </c>
      <c r="W4409" s="10">
        <v>19.4992779159207</v>
      </c>
      <c r="X4409" s="10">
        <v>20.3712380666584</v>
      </c>
      <c r="Y4409" s="10">
        <v>20.2908283689505</v>
      </c>
      <c r="Z4409" s="10">
        <v>20.0815746275408</v>
      </c>
      <c r="AA4409" s="10">
        <v>20.1221837954498</v>
      </c>
      <c r="AB4409" s="11">
        <v>0.53067853431508005</v>
      </c>
      <c r="AC4409" s="11">
        <v>0.32608988086307999</v>
      </c>
      <c r="AD4409" s="11">
        <v>0.54304916435018902</v>
      </c>
      <c r="AE4409" s="12">
        <v>0.17205695251109501</v>
      </c>
      <c r="AF4409" s="12">
        <v>-0.34389787713678799</v>
      </c>
      <c r="AG4409" s="12">
        <v>1.7426276402369101</v>
      </c>
      <c r="AH4409" s="12">
        <v>-0.96778988554942602</v>
      </c>
      <c r="AI4409" s="12">
        <v>1.45784328540848</v>
      </c>
      <c r="AJ4409" s="12">
        <v>-0.82658658003283403</v>
      </c>
      <c r="AK4409" s="12">
        <v>0.38086996720907601</v>
      </c>
      <c r="AL4409" s="12">
        <v>-1.0188762814005601</v>
      </c>
      <c r="AM4409" s="12">
        <v>-0.11175404061979</v>
      </c>
      <c r="AN4409" s="12">
        <v>0.65252666556432504</v>
      </c>
      <c r="AO4409" s="12">
        <v>-1.51781282314814</v>
      </c>
      <c r="AP4409" s="12">
        <v>0.38079297695764103</v>
      </c>
      <c r="AQ4409" s="13">
        <v>0.680983014809314</v>
      </c>
      <c r="AR4409" s="13">
        <v>0.88724473487398903</v>
      </c>
      <c r="AS4409" s="14">
        <v>-0.16864457350072101</v>
      </c>
      <c r="AT4409" s="13">
        <v>0.49197481886021299</v>
      </c>
      <c r="AU4409" s="13">
        <v>0.99903168260056996</v>
      </c>
      <c r="AV4409" s="14">
        <v>-0.20925374140967501</v>
      </c>
      <c r="AW4409" s="13">
        <v>0.91804193711040105</v>
      </c>
      <c r="AX4409" s="13">
        <v>0.97116858072497303</v>
      </c>
      <c r="AY4409" s="14">
        <v>4.0609167908954198E-2</v>
      </c>
      <c r="AZ4409" s="13">
        <v>0.80435520978174402</v>
      </c>
      <c r="BA4409" s="13">
        <v>0.97094656995558704</v>
      </c>
      <c r="BB4409" s="32" t="s">
        <v>55</v>
      </c>
    </row>
    <row r="4410" spans="1:54" s="15" customFormat="1" ht="25" customHeight="1" x14ac:dyDescent="0.2">
      <c r="A4410" s="7" t="s">
        <v>23059</v>
      </c>
      <c r="B4410" s="8">
        <v>4</v>
      </c>
      <c r="C4410" s="8">
        <v>4</v>
      </c>
      <c r="D4410" s="8">
        <v>4</v>
      </c>
      <c r="E4410" s="8">
        <v>1</v>
      </c>
      <c r="F4410" s="8">
        <v>4</v>
      </c>
      <c r="G4410" s="8">
        <v>4</v>
      </c>
      <c r="H4410" s="8">
        <v>4</v>
      </c>
      <c r="I4410" s="8" t="s">
        <v>23058</v>
      </c>
      <c r="J4410" s="8" t="s">
        <v>23070</v>
      </c>
      <c r="K4410" s="9" t="s">
        <v>23071</v>
      </c>
      <c r="L4410" s="9" t="s">
        <v>23072</v>
      </c>
      <c r="M4410" s="10">
        <v>17.941713210574498</v>
      </c>
      <c r="N4410" s="10">
        <v>17.496931608175199</v>
      </c>
      <c r="O4410" s="10">
        <v>17.624023973941799</v>
      </c>
      <c r="P4410" s="10">
        <v>17.864745222811401</v>
      </c>
      <c r="Q4410" s="10">
        <v>17.5660535268247</v>
      </c>
      <c r="R4410" s="10">
        <v>17.385382969447399</v>
      </c>
      <c r="S4410" s="10">
        <v>17.847907926127</v>
      </c>
      <c r="T4410" s="10">
        <v>17.612701775520399</v>
      </c>
      <c r="U4410" s="10">
        <v>17.7412300760138</v>
      </c>
      <c r="V4410" s="10">
        <v>17.6949552468081</v>
      </c>
      <c r="W4410" s="10">
        <v>17.7183887300632</v>
      </c>
      <c r="X4410" s="10">
        <v>17.643937747935801</v>
      </c>
      <c r="Y4410" s="10">
        <v>17.646475085295801</v>
      </c>
      <c r="Z4410" s="10">
        <v>17.7339465925537</v>
      </c>
      <c r="AA4410" s="10">
        <v>17.685760574935699</v>
      </c>
      <c r="AB4410" s="11">
        <v>0.215551120398222</v>
      </c>
      <c r="AC4410" s="11">
        <v>0.117772111169308</v>
      </c>
      <c r="AD4410" s="11">
        <v>3.8067619810812199E-2</v>
      </c>
      <c r="AE4410" s="12">
        <v>1.6563713195830001</v>
      </c>
      <c r="AF4410" s="12">
        <v>-1.1390247402387501</v>
      </c>
      <c r="AG4410" s="12">
        <v>-0.34026531183396902</v>
      </c>
      <c r="AH4410" s="12">
        <v>1.1726372609695399</v>
      </c>
      <c r="AI4410" s="12">
        <v>-0.70460223265758803</v>
      </c>
      <c r="AJ4410" s="12">
        <v>-1.8400938121067101</v>
      </c>
      <c r="AK4410" s="12">
        <v>1.06681698298146</v>
      </c>
      <c r="AL4410" s="12">
        <v>-0.411423895473645</v>
      </c>
      <c r="AM4410" s="12">
        <v>0.39636020089379997</v>
      </c>
      <c r="AN4410" s="12">
        <v>0.10552875792725901</v>
      </c>
      <c r="AO4410" s="12">
        <v>0.25280523340608502</v>
      </c>
      <c r="AP4410" s="12">
        <v>-0.21510976345046201</v>
      </c>
      <c r="AQ4410" s="13">
        <v>0.68113349241916898</v>
      </c>
      <c r="AR4410" s="13">
        <v>0.88724473487398903</v>
      </c>
      <c r="AS4410" s="14">
        <v>3.9285489639851803E-2</v>
      </c>
      <c r="AT4410" s="13">
        <v>0.45828401919508199</v>
      </c>
      <c r="AU4410" s="13">
        <v>0.99903168260056996</v>
      </c>
      <c r="AV4410" s="14">
        <v>8.7471507257888007E-2</v>
      </c>
      <c r="AW4410" s="13">
        <v>0.55897170327368495</v>
      </c>
      <c r="AX4410" s="13">
        <v>0.852446073161783</v>
      </c>
      <c r="AY4410" s="14">
        <v>-4.8186017618036203E-2</v>
      </c>
      <c r="AZ4410" s="13">
        <v>0.77238335102340006</v>
      </c>
      <c r="BA4410" s="13">
        <v>0.96887574780349695</v>
      </c>
      <c r="BB4410" s="32" t="s">
        <v>55</v>
      </c>
    </row>
    <row r="4411" spans="1:54" s="15" customFormat="1" ht="25" customHeight="1" x14ac:dyDescent="0.2">
      <c r="A4411" s="7" t="s">
        <v>16399</v>
      </c>
      <c r="B4411" s="8">
        <v>4</v>
      </c>
      <c r="C4411" s="8">
        <v>4</v>
      </c>
      <c r="D4411" s="8">
        <v>4</v>
      </c>
      <c r="E4411" s="8">
        <v>1</v>
      </c>
      <c r="F4411" s="8">
        <v>4</v>
      </c>
      <c r="G4411" s="8">
        <v>4</v>
      </c>
      <c r="H4411" s="8">
        <v>4</v>
      </c>
      <c r="I4411" s="8" t="s">
        <v>16398</v>
      </c>
      <c r="J4411" s="8" t="s">
        <v>16430</v>
      </c>
      <c r="K4411" s="9" t="s">
        <v>16431</v>
      </c>
      <c r="L4411" s="9" t="s">
        <v>16432</v>
      </c>
      <c r="M4411" s="10">
        <v>17.176986368506199</v>
      </c>
      <c r="N4411" s="10">
        <v>17.0702108157179</v>
      </c>
      <c r="O4411" s="10">
        <v>16.951528730049599</v>
      </c>
      <c r="P4411" s="10">
        <v>17.038799760193701</v>
      </c>
      <c r="Q4411" s="10">
        <v>17.244019763216802</v>
      </c>
      <c r="R4411" s="10">
        <v>17.121356886343499</v>
      </c>
      <c r="S4411" s="10">
        <v>17.2091257746123</v>
      </c>
      <c r="T4411" s="10">
        <v>17.112513656874299</v>
      </c>
      <c r="U4411" s="10">
        <v>17.1426924074486</v>
      </c>
      <c r="V4411" s="10">
        <v>16.726818688722101</v>
      </c>
      <c r="W4411" s="10">
        <v>17.446586246670101</v>
      </c>
      <c r="X4411" s="10">
        <v>16.799036274139699</v>
      </c>
      <c r="Y4411" s="10">
        <v>17.100483720671299</v>
      </c>
      <c r="Z4411" s="10">
        <v>17.154777279645099</v>
      </c>
      <c r="AA4411" s="10">
        <v>16.990813736510599</v>
      </c>
      <c r="AB4411" s="11">
        <v>0.103730312509092</v>
      </c>
      <c r="AC4411" s="11">
        <v>4.9426798656793197E-2</v>
      </c>
      <c r="AD4411" s="11">
        <v>0.39635877771747602</v>
      </c>
      <c r="AE4411" s="12">
        <v>0.46485432913119301</v>
      </c>
      <c r="AF4411" s="12">
        <v>-8.4529856676858806E-2</v>
      </c>
      <c r="AG4411" s="12">
        <v>-0.69517582667872102</v>
      </c>
      <c r="AH4411" s="12">
        <v>-0.246146787836658</v>
      </c>
      <c r="AI4411" s="12">
        <v>0.80975619115258302</v>
      </c>
      <c r="AJ4411" s="12">
        <v>0.17862815687713099</v>
      </c>
      <c r="AK4411" s="12">
        <v>0.63021878751968397</v>
      </c>
      <c r="AL4411" s="12">
        <v>0.13312775631773799</v>
      </c>
      <c r="AM4411" s="12">
        <v>0.28840420190842098</v>
      </c>
      <c r="AN4411" s="12">
        <v>-1.8513594274552301</v>
      </c>
      <c r="AO4411" s="12">
        <v>1.85200621634942</v>
      </c>
      <c r="AP4411" s="12">
        <v>-1.47978374060891</v>
      </c>
      <c r="AQ4411" s="13">
        <v>0.68119992100865301</v>
      </c>
      <c r="AR4411" s="13">
        <v>0.88724473487398903</v>
      </c>
      <c r="AS4411" s="14">
        <v>-0.109669984160679</v>
      </c>
      <c r="AT4411" s="13">
        <v>0.32309707014865202</v>
      </c>
      <c r="AU4411" s="13">
        <v>0.99903168260056996</v>
      </c>
      <c r="AV4411" s="14">
        <v>5.4293558973782297E-2</v>
      </c>
      <c r="AW4411" s="13">
        <v>0.54887759202027497</v>
      </c>
      <c r="AX4411" s="13">
        <v>0.84829223968669298</v>
      </c>
      <c r="AY4411" s="14">
        <v>-0.16396354313446099</v>
      </c>
      <c r="AZ4411" s="13">
        <v>0.61442183962867303</v>
      </c>
      <c r="BA4411" s="13">
        <v>0.91897130662182902</v>
      </c>
      <c r="BB4411" s="32" t="s">
        <v>55</v>
      </c>
    </row>
    <row r="4412" spans="1:54" s="15" customFormat="1" ht="25" customHeight="1" x14ac:dyDescent="0.2">
      <c r="A4412" s="7" t="s">
        <v>13697</v>
      </c>
      <c r="B4412" s="8">
        <v>6</v>
      </c>
      <c r="C4412" s="8">
        <v>6</v>
      </c>
      <c r="D4412" s="8">
        <v>6</v>
      </c>
      <c r="E4412" s="8">
        <v>1</v>
      </c>
      <c r="F4412" s="8">
        <v>6</v>
      </c>
      <c r="G4412" s="8">
        <v>6</v>
      </c>
      <c r="H4412" s="8">
        <v>6</v>
      </c>
      <c r="I4412" s="8" t="s">
        <v>13696</v>
      </c>
      <c r="J4412" s="8" t="s">
        <v>13738</v>
      </c>
      <c r="K4412" s="9" t="s">
        <v>13739</v>
      </c>
      <c r="L4412" s="9" t="s">
        <v>13740</v>
      </c>
      <c r="M4412" s="10">
        <v>17.652821256432802</v>
      </c>
      <c r="N4412" s="10">
        <v>17.7612597879275</v>
      </c>
      <c r="O4412" s="10">
        <v>17.830270937560702</v>
      </c>
      <c r="P4412" s="10">
        <v>18.058033057456601</v>
      </c>
      <c r="Q4412" s="10">
        <v>17.959520225925299</v>
      </c>
      <c r="R4412" s="10">
        <v>18.525830642219901</v>
      </c>
      <c r="S4412" s="10">
        <v>17.816757618510898</v>
      </c>
      <c r="T4412" s="10">
        <v>18.284866076232401</v>
      </c>
      <c r="U4412" s="10">
        <v>17.6387134995372</v>
      </c>
      <c r="V4412" s="10">
        <v>17.615912291877301</v>
      </c>
      <c r="W4412" s="10">
        <v>18.3347674110382</v>
      </c>
      <c r="X4412" s="10">
        <v>17.565500036070802</v>
      </c>
      <c r="Y4412" s="10">
        <v>17.964622651253801</v>
      </c>
      <c r="Z4412" s="10">
        <v>17.913445731426801</v>
      </c>
      <c r="AA4412" s="10">
        <v>17.838726579662101</v>
      </c>
      <c r="AB4412" s="11">
        <v>0.309946090415822</v>
      </c>
      <c r="AC4412" s="11">
        <v>0.33375100221106402</v>
      </c>
      <c r="AD4412" s="11">
        <v>0.43032281914636999</v>
      </c>
      <c r="AE4412" s="12">
        <v>-0.84396101836491699</v>
      </c>
      <c r="AF4412" s="12">
        <v>-0.50188044065702497</v>
      </c>
      <c r="AG4412" s="12">
        <v>-0.28417762220833198</v>
      </c>
      <c r="AH4412" s="12">
        <v>0.43432157249681902</v>
      </c>
      <c r="AI4412" s="12">
        <v>0.12355264324849601</v>
      </c>
      <c r="AJ4412" s="12">
        <v>1.91003749967166</v>
      </c>
      <c r="AK4412" s="12">
        <v>-0.326806786616958</v>
      </c>
      <c r="AL4412" s="12">
        <v>1.14988982149912</v>
      </c>
      <c r="AM4412" s="12">
        <v>-0.88846539851915496</v>
      </c>
      <c r="AN4412" s="12">
        <v>-0.96039416942006095</v>
      </c>
      <c r="AO4412" s="12">
        <v>1.3073087500246099</v>
      </c>
      <c r="AP4412" s="12">
        <v>-1.11942485115423</v>
      </c>
      <c r="AQ4412" s="13">
        <v>0.68142460399093796</v>
      </c>
      <c r="AR4412" s="13">
        <v>0.88732820410027902</v>
      </c>
      <c r="AS4412" s="14">
        <v>-0.12589607159166499</v>
      </c>
      <c r="AT4412" s="13">
        <v>0.83569063106542396</v>
      </c>
      <c r="AU4412" s="13">
        <v>0.99903168260056996</v>
      </c>
      <c r="AV4412" s="14">
        <v>-5.1176919826971798E-2</v>
      </c>
      <c r="AW4412" s="13">
        <v>0.82451663451726898</v>
      </c>
      <c r="AX4412" s="13">
        <v>0.94412921321122301</v>
      </c>
      <c r="AY4412" s="14">
        <v>-7.4719151764693195E-2</v>
      </c>
      <c r="AZ4412" s="13">
        <v>0.876570087527206</v>
      </c>
      <c r="BA4412" s="13">
        <v>0.984605305041238</v>
      </c>
      <c r="BB4412" s="32" t="s">
        <v>55</v>
      </c>
    </row>
    <row r="4413" spans="1:54" s="15" customFormat="1" ht="25" customHeight="1" x14ac:dyDescent="0.2">
      <c r="A4413" s="7" t="s">
        <v>17308</v>
      </c>
      <c r="B4413" s="8">
        <v>8</v>
      </c>
      <c r="C4413" s="8">
        <v>8</v>
      </c>
      <c r="D4413" s="8">
        <v>8</v>
      </c>
      <c r="E4413" s="8">
        <v>1</v>
      </c>
      <c r="F4413" s="8">
        <v>8</v>
      </c>
      <c r="G4413" s="8">
        <v>8</v>
      </c>
      <c r="H4413" s="8">
        <v>8</v>
      </c>
      <c r="I4413" s="8" t="s">
        <v>17307</v>
      </c>
      <c r="J4413" s="8" t="s">
        <v>17329</v>
      </c>
      <c r="K4413" s="9" t="s">
        <v>17330</v>
      </c>
      <c r="L4413" s="9" t="s">
        <v>17331</v>
      </c>
      <c r="M4413" s="10">
        <v>19.012636339761901</v>
      </c>
      <c r="N4413" s="10">
        <v>18.465006570741998</v>
      </c>
      <c r="O4413" s="10">
        <v>18.834774671835</v>
      </c>
      <c r="P4413" s="10">
        <v>17.8496237768695</v>
      </c>
      <c r="Q4413" s="10">
        <v>18.792034087342302</v>
      </c>
      <c r="R4413" s="10">
        <v>18.167084011916099</v>
      </c>
      <c r="S4413" s="10">
        <v>19.035017744653899</v>
      </c>
      <c r="T4413" s="10">
        <v>18.260269068955001</v>
      </c>
      <c r="U4413" s="10">
        <v>18.1273174720878</v>
      </c>
      <c r="V4413" s="10">
        <v>18.548239542266199</v>
      </c>
      <c r="W4413" s="10">
        <v>17.834645746322</v>
      </c>
      <c r="X4413" s="10">
        <v>18.739169682937799</v>
      </c>
      <c r="Y4413" s="10">
        <v>18.520193243077799</v>
      </c>
      <c r="Z4413" s="10">
        <v>18.4742014285656</v>
      </c>
      <c r="AA4413" s="10">
        <v>18.374018323842002</v>
      </c>
      <c r="AB4413" s="11">
        <v>0.44559044656437702</v>
      </c>
      <c r="AC4413" s="11">
        <v>0.49020938084714699</v>
      </c>
      <c r="AD4413" s="11">
        <v>0.47676583632809999</v>
      </c>
      <c r="AE4413" s="12">
        <v>1.27692847714387</v>
      </c>
      <c r="AF4413" s="12">
        <v>-1.6880474953694501E-2</v>
      </c>
      <c r="AG4413" s="12">
        <v>0.85671936650556502</v>
      </c>
      <c r="AH4413" s="12">
        <v>-1.4707601080935599</v>
      </c>
      <c r="AI4413" s="12">
        <v>0.755742111500744</v>
      </c>
      <c r="AJ4413" s="12">
        <v>-0.72074081171132398</v>
      </c>
      <c r="AK4413" s="12">
        <v>1.32980592035074</v>
      </c>
      <c r="AL4413" s="12">
        <v>-0.50058539318027995</v>
      </c>
      <c r="AM4413" s="12">
        <v>-0.81469170359906495</v>
      </c>
      <c r="AN4413" s="12">
        <v>0.179762530521201</v>
      </c>
      <c r="AO4413" s="12">
        <v>-1.50614662486712</v>
      </c>
      <c r="AP4413" s="12">
        <v>0.63084671038288898</v>
      </c>
      <c r="AQ4413" s="13">
        <v>0.68157317976970899</v>
      </c>
      <c r="AR4413" s="13">
        <v>0.88732820410027902</v>
      </c>
      <c r="AS4413" s="14">
        <v>-0.14617491923581499</v>
      </c>
      <c r="AT4413" s="13">
        <v>0.89830942204765696</v>
      </c>
      <c r="AU4413" s="13">
        <v>0.99903168260056996</v>
      </c>
      <c r="AV4413" s="14">
        <v>-4.5991814512227301E-2</v>
      </c>
      <c r="AW4413" s="13">
        <v>0.81220435578924999</v>
      </c>
      <c r="AX4413" s="13">
        <v>0.93987989202650801</v>
      </c>
      <c r="AY4413" s="14">
        <v>-0.100183104723587</v>
      </c>
      <c r="AZ4413" s="13">
        <v>0.90602083322924898</v>
      </c>
      <c r="BA4413" s="13">
        <v>0.98606446838056505</v>
      </c>
      <c r="BB4413" s="32" t="s">
        <v>55</v>
      </c>
    </row>
    <row r="4414" spans="1:54" s="15" customFormat="1" ht="25" customHeight="1" x14ac:dyDescent="0.2">
      <c r="A4414" s="7" t="s">
        <v>15440</v>
      </c>
      <c r="B4414" s="8">
        <v>4</v>
      </c>
      <c r="C4414" s="8">
        <v>3</v>
      </c>
      <c r="D4414" s="8">
        <v>3</v>
      </c>
      <c r="E4414" s="8">
        <v>1</v>
      </c>
      <c r="F4414" s="8">
        <v>4</v>
      </c>
      <c r="G4414" s="8">
        <v>3</v>
      </c>
      <c r="H4414" s="8">
        <v>3</v>
      </c>
      <c r="I4414" s="8" t="s">
        <v>15439</v>
      </c>
      <c r="J4414" s="8" t="s">
        <v>15481</v>
      </c>
      <c r="K4414" s="9" t="s">
        <v>15482</v>
      </c>
      <c r="L4414" s="9" t="s">
        <v>15483</v>
      </c>
      <c r="M4414" s="10">
        <v>14.608456044052801</v>
      </c>
      <c r="N4414" s="10">
        <v>14.9440547984362</v>
      </c>
      <c r="O4414" s="10">
        <v>14.8293764196643</v>
      </c>
      <c r="P4414" s="10">
        <v>14.8408903696957</v>
      </c>
      <c r="Q4414" s="10">
        <v>14.868400667319801</v>
      </c>
      <c r="R4414" s="10">
        <v>14.8768410347472</v>
      </c>
      <c r="S4414" s="10">
        <v>14.770299254456599</v>
      </c>
      <c r="T4414" s="10">
        <v>14.796696866612701</v>
      </c>
      <c r="U4414" s="10">
        <v>14.847721568319001</v>
      </c>
      <c r="V4414" s="10">
        <v>14.7193324328963</v>
      </c>
      <c r="W4414" s="10">
        <v>14.4331416642548</v>
      </c>
      <c r="X4414" s="10">
        <v>15.0669297383526</v>
      </c>
      <c r="Y4414" s="10">
        <v>14.8280032223193</v>
      </c>
      <c r="Z4414" s="10">
        <v>14.804905896462801</v>
      </c>
      <c r="AA4414" s="10">
        <v>14.739801278501201</v>
      </c>
      <c r="AB4414" s="11">
        <v>0.114764089790986</v>
      </c>
      <c r="AC4414" s="11">
        <v>3.9358541630294203E-2</v>
      </c>
      <c r="AD4414" s="11">
        <v>0.31738944681169701</v>
      </c>
      <c r="AE4414" s="12">
        <v>-1.1888601919114099</v>
      </c>
      <c r="AF4414" s="12">
        <v>0.89216988604648595</v>
      </c>
      <c r="AG4414" s="12">
        <v>0.18105534107674001</v>
      </c>
      <c r="AH4414" s="12">
        <v>0.25245273459621198</v>
      </c>
      <c r="AI4414" s="12">
        <v>0.42304263119619101</v>
      </c>
      <c r="AJ4414" s="12">
        <v>0.47538090199115701</v>
      </c>
      <c r="AK4414" s="12">
        <v>-0.18527902730797599</v>
      </c>
      <c r="AL4414" s="12">
        <v>-2.1588834285577799E-2</v>
      </c>
      <c r="AM4414" s="12">
        <v>0.294812634977413</v>
      </c>
      <c r="AN4414" s="12">
        <v>-0.50132158485489597</v>
      </c>
      <c r="AO4414" s="12">
        <v>-2.2759753635048798</v>
      </c>
      <c r="AP4414" s="12">
        <v>1.6541108719805799</v>
      </c>
      <c r="AQ4414" s="13">
        <v>0.68201714723791695</v>
      </c>
      <c r="AR4414" s="13">
        <v>0.88735936343948596</v>
      </c>
      <c r="AS4414" s="14">
        <v>-8.8201943818098996E-2</v>
      </c>
      <c r="AT4414" s="13">
        <v>0.67132232889593901</v>
      </c>
      <c r="AU4414" s="13">
        <v>0.99903168260056996</v>
      </c>
      <c r="AV4414" s="14">
        <v>-2.3097325856546998E-2</v>
      </c>
      <c r="AW4414" s="13">
        <v>0.75719662736725701</v>
      </c>
      <c r="AX4414" s="13">
        <v>0.929083545517144</v>
      </c>
      <c r="AY4414" s="14">
        <v>-6.5104617961551994E-2</v>
      </c>
      <c r="AZ4414" s="13">
        <v>0.77635567838636799</v>
      </c>
      <c r="BA4414" s="13">
        <v>0.96887574780349695</v>
      </c>
      <c r="BB4414" s="32" t="s">
        <v>55</v>
      </c>
    </row>
    <row r="4415" spans="1:54" s="15" customFormat="1" ht="25" customHeight="1" x14ac:dyDescent="0.2">
      <c r="A4415" s="7" t="s">
        <v>13279</v>
      </c>
      <c r="B4415" s="8">
        <v>9</v>
      </c>
      <c r="C4415" s="8">
        <v>9</v>
      </c>
      <c r="D4415" s="8">
        <v>9</v>
      </c>
      <c r="E4415" s="8">
        <v>1</v>
      </c>
      <c r="F4415" s="8">
        <v>9</v>
      </c>
      <c r="G4415" s="8">
        <v>9</v>
      </c>
      <c r="H4415" s="8">
        <v>9</v>
      </c>
      <c r="I4415" s="8" t="s">
        <v>13278</v>
      </c>
      <c r="J4415" s="8" t="s">
        <v>13321</v>
      </c>
      <c r="K4415" s="9" t="s">
        <v>13322</v>
      </c>
      <c r="L4415" s="9" t="s">
        <v>13323</v>
      </c>
      <c r="M4415" s="10">
        <v>18.615793549629601</v>
      </c>
      <c r="N4415" s="10">
        <v>18.5441209149466</v>
      </c>
      <c r="O4415" s="10">
        <v>18.432317658282301</v>
      </c>
      <c r="P4415" s="10">
        <v>18.4772242848648</v>
      </c>
      <c r="Q4415" s="10">
        <v>18.4747850379722</v>
      </c>
      <c r="R4415" s="10">
        <v>18.897086926604299</v>
      </c>
      <c r="S4415" s="10">
        <v>18.600807425601001</v>
      </c>
      <c r="T4415" s="10">
        <v>18.680539616283799</v>
      </c>
      <c r="U4415" s="10">
        <v>18.362619060574001</v>
      </c>
      <c r="V4415" s="10">
        <v>18.444463078690301</v>
      </c>
      <c r="W4415" s="10">
        <v>18.621311065634799</v>
      </c>
      <c r="X4415" s="10">
        <v>18.830086220807701</v>
      </c>
      <c r="Y4415" s="10">
        <v>18.573554728716601</v>
      </c>
      <c r="Z4415" s="10">
        <v>18.547988700819602</v>
      </c>
      <c r="AA4415" s="10">
        <v>18.6319534550443</v>
      </c>
      <c r="AB4415" s="11">
        <v>0.17105932698481899</v>
      </c>
      <c r="AC4415" s="11">
        <v>0.16541080134425501</v>
      </c>
      <c r="AD4415" s="11">
        <v>0.19303172607987501</v>
      </c>
      <c r="AE4415" s="12">
        <v>0.21070532208779699</v>
      </c>
      <c r="AF4415" s="12">
        <v>-0.23306543208105801</v>
      </c>
      <c r="AG4415" s="12">
        <v>-0.92531032788961498</v>
      </c>
      <c r="AH4415" s="12">
        <v>-0.64726491161859301</v>
      </c>
      <c r="AI4415" s="12">
        <v>-0.66236783671548805</v>
      </c>
      <c r="AJ4415" s="12">
        <v>1.9523710860845001</v>
      </c>
      <c r="AK4415" s="12">
        <v>0.117916720250675</v>
      </c>
      <c r="AL4415" s="12">
        <v>0.61158929901551395</v>
      </c>
      <c r="AM4415" s="12">
        <v>-1.35685856671656</v>
      </c>
      <c r="AN4415" s="12">
        <v>-0.85011032445763202</v>
      </c>
      <c r="AO4415" s="12">
        <v>0.244867764274905</v>
      </c>
      <c r="AP4415" s="12">
        <v>1.5375272077655999</v>
      </c>
      <c r="AQ4415" s="13">
        <v>0.68203512269990296</v>
      </c>
      <c r="AR4415" s="13">
        <v>0.88735936343948596</v>
      </c>
      <c r="AS4415" s="14">
        <v>5.8398726327602901E-2</v>
      </c>
      <c r="AT4415" s="13">
        <v>0.83894446529588995</v>
      </c>
      <c r="AU4415" s="13">
        <v>0.99903168260056996</v>
      </c>
      <c r="AV4415" s="14">
        <v>-2.5566027897021101E-2</v>
      </c>
      <c r="AW4415" s="13">
        <v>0.59855297767955995</v>
      </c>
      <c r="AX4415" s="13">
        <v>0.86867871748825198</v>
      </c>
      <c r="AY4415" s="14">
        <v>8.3964754224624003E-2</v>
      </c>
      <c r="AZ4415" s="13">
        <v>0.83346159405497999</v>
      </c>
      <c r="BA4415" s="13">
        <v>0.97379200625177398</v>
      </c>
      <c r="BB4415" s="32" t="s">
        <v>55</v>
      </c>
    </row>
    <row r="4416" spans="1:54" s="15" customFormat="1" ht="25" customHeight="1" x14ac:dyDescent="0.2">
      <c r="A4416" s="7" t="s">
        <v>21629</v>
      </c>
      <c r="B4416" s="8">
        <v>18</v>
      </c>
      <c r="C4416" s="8">
        <v>18</v>
      </c>
      <c r="D4416" s="8">
        <v>18</v>
      </c>
      <c r="E4416" s="8">
        <v>1</v>
      </c>
      <c r="F4416" s="8">
        <v>18</v>
      </c>
      <c r="G4416" s="8">
        <v>18</v>
      </c>
      <c r="H4416" s="8">
        <v>18</v>
      </c>
      <c r="I4416" s="8" t="s">
        <v>21628</v>
      </c>
      <c r="J4416" s="8" t="s">
        <v>21645</v>
      </c>
      <c r="K4416" s="9" t="s">
        <v>21646</v>
      </c>
      <c r="L4416" s="9" t="s">
        <v>21647</v>
      </c>
      <c r="M4416" s="10">
        <v>19.9402746036073</v>
      </c>
      <c r="N4416" s="10">
        <v>19.598304356054399</v>
      </c>
      <c r="O4416" s="10">
        <v>19.7153805286368</v>
      </c>
      <c r="P4416" s="10">
        <v>19.415251161013199</v>
      </c>
      <c r="Q4416" s="10">
        <v>19.7946291676916</v>
      </c>
      <c r="R4416" s="10">
        <v>19.474391184957799</v>
      </c>
      <c r="S4416" s="10">
        <v>19.9172597369313</v>
      </c>
      <c r="T4416" s="10">
        <v>19.548566558363699</v>
      </c>
      <c r="U4416" s="10">
        <v>19.780892017159498</v>
      </c>
      <c r="V4416" s="10">
        <v>19.715417305341699</v>
      </c>
      <c r="W4416" s="10">
        <v>19.699559607589499</v>
      </c>
      <c r="X4416" s="10">
        <v>19.3719448303954</v>
      </c>
      <c r="Y4416" s="10">
        <v>19.656371833660199</v>
      </c>
      <c r="Z4416" s="10">
        <v>19.748906104151501</v>
      </c>
      <c r="AA4416" s="10">
        <v>19.595640581108899</v>
      </c>
      <c r="AB4416" s="11">
        <v>0.19890996280495599</v>
      </c>
      <c r="AC4416" s="11">
        <v>0.18641617138484601</v>
      </c>
      <c r="AD4416" s="11">
        <v>0.19388839137490499</v>
      </c>
      <c r="AE4416" s="12">
        <v>1.48762262184772</v>
      </c>
      <c r="AF4416" s="12">
        <v>-0.35589598919293902</v>
      </c>
      <c r="AG4416" s="12">
        <v>0.27524693803391398</v>
      </c>
      <c r="AH4416" s="12">
        <v>-1.34271274966778</v>
      </c>
      <c r="AI4416" s="12">
        <v>0.70246638780404602</v>
      </c>
      <c r="AJ4416" s="12">
        <v>-1.02389631584228</v>
      </c>
      <c r="AK4416" s="12">
        <v>1.3635523690951299</v>
      </c>
      <c r="AL4416" s="12">
        <v>-0.62402620335944503</v>
      </c>
      <c r="AM4416" s="12">
        <v>0.62841113636065404</v>
      </c>
      <c r="AN4416" s="12">
        <v>0.275445196626732</v>
      </c>
      <c r="AO4416" s="12">
        <v>0.189958341721641</v>
      </c>
      <c r="AP4416" s="12">
        <v>-1.5761717334273599</v>
      </c>
      <c r="AQ4416" s="13">
        <v>0.68223675399385397</v>
      </c>
      <c r="AR4416" s="13">
        <v>0.88735936343948596</v>
      </c>
      <c r="AS4416" s="14">
        <v>-6.0731252551263999E-2</v>
      </c>
      <c r="AT4416" s="13">
        <v>0.52727604794669503</v>
      </c>
      <c r="AU4416" s="13">
        <v>0.99903168260056996</v>
      </c>
      <c r="AV4416" s="14">
        <v>9.2534270491334794E-2</v>
      </c>
      <c r="AW4416" s="13">
        <v>0.37961098142209598</v>
      </c>
      <c r="AX4416" s="13">
        <v>0.77446105843010404</v>
      </c>
      <c r="AY4416" s="14">
        <v>-0.15326552304259899</v>
      </c>
      <c r="AZ4416" s="13">
        <v>0.63784331321436305</v>
      </c>
      <c r="BA4416" s="13">
        <v>0.92624438713534696</v>
      </c>
      <c r="BB4416" s="32" t="s">
        <v>55</v>
      </c>
    </row>
    <row r="4417" spans="1:54" s="15" customFormat="1" ht="25" customHeight="1" x14ac:dyDescent="0.2">
      <c r="A4417" s="7" t="s">
        <v>23345</v>
      </c>
      <c r="B4417" s="8">
        <v>4</v>
      </c>
      <c r="C4417" s="8">
        <v>4</v>
      </c>
      <c r="D4417" s="8">
        <v>4</v>
      </c>
      <c r="E4417" s="8">
        <v>1</v>
      </c>
      <c r="F4417" s="8">
        <v>4</v>
      </c>
      <c r="G4417" s="8">
        <v>4</v>
      </c>
      <c r="H4417" s="8">
        <v>4</v>
      </c>
      <c r="I4417" s="8" t="s">
        <v>23344</v>
      </c>
      <c r="J4417" s="8" t="s">
        <v>23356</v>
      </c>
      <c r="K4417" s="9" t="s">
        <v>23357</v>
      </c>
      <c r="L4417" s="9" t="s">
        <v>23358</v>
      </c>
      <c r="M4417" s="10">
        <v>16.428927841450701</v>
      </c>
      <c r="N4417" s="10">
        <v>16.585262628295801</v>
      </c>
      <c r="O4417" s="10">
        <v>16.178165977725701</v>
      </c>
      <c r="P4417" s="10">
        <v>16.4104628116961</v>
      </c>
      <c r="Q4417" s="10">
        <v>16.117215444896001</v>
      </c>
      <c r="R4417" s="10">
        <v>16.588833354498099</v>
      </c>
      <c r="S4417" s="10">
        <v>16.325801340562101</v>
      </c>
      <c r="T4417" s="10">
        <v>16.518620609225302</v>
      </c>
      <c r="U4417" s="10">
        <v>16.462878618164201</v>
      </c>
      <c r="V4417" s="10">
        <v>16.390535123413098</v>
      </c>
      <c r="W4417" s="10">
        <v>16.219316803296799</v>
      </c>
      <c r="X4417" s="10">
        <v>16.413972154277602</v>
      </c>
      <c r="Y4417" s="10">
        <v>16.384811343093801</v>
      </c>
      <c r="Z4417" s="10">
        <v>16.4357668559839</v>
      </c>
      <c r="AA4417" s="10">
        <v>16.341274693662498</v>
      </c>
      <c r="AB4417" s="11">
        <v>0.199358889395858</v>
      </c>
      <c r="AC4417" s="11">
        <v>9.9227533116283198E-2</v>
      </c>
      <c r="AD4417" s="11">
        <v>0.106266734544619</v>
      </c>
      <c r="AE4417" s="12">
        <v>0.27788079570797902</v>
      </c>
      <c r="AF4417" s="12">
        <v>1.3058174420922899</v>
      </c>
      <c r="AG4417" s="12">
        <v>-1.3709352767768099</v>
      </c>
      <c r="AH4417" s="12">
        <v>0.156469041200995</v>
      </c>
      <c r="AI4417" s="12">
        <v>-1.77169884051558</v>
      </c>
      <c r="AJ4417" s="12">
        <v>1.3292957759403401</v>
      </c>
      <c r="AK4417" s="12">
        <v>-0.40019931439504602</v>
      </c>
      <c r="AL4417" s="12">
        <v>0.86763106672401602</v>
      </c>
      <c r="AM4417" s="12">
        <v>0.50111484528352901</v>
      </c>
      <c r="AN4417" s="12">
        <v>2.5439975455071099E-2</v>
      </c>
      <c r="AO4417" s="12">
        <v>-1.10035927455021</v>
      </c>
      <c r="AP4417" s="12">
        <v>0.179543763833313</v>
      </c>
      <c r="AQ4417" s="13">
        <v>0.68245767984531802</v>
      </c>
      <c r="AR4417" s="13">
        <v>0.88735936343948596</v>
      </c>
      <c r="AS4417" s="14">
        <v>-4.3536649431249699E-2</v>
      </c>
      <c r="AT4417" s="13">
        <v>0.62458253323021995</v>
      </c>
      <c r="AU4417" s="13">
        <v>0.99903168260056996</v>
      </c>
      <c r="AV4417" s="14">
        <v>5.0955512890109099E-2</v>
      </c>
      <c r="AW4417" s="13">
        <v>0.32354155207229202</v>
      </c>
      <c r="AX4417" s="13">
        <v>0.74541978398539099</v>
      </c>
      <c r="AY4417" s="14">
        <v>-9.4492162321358805E-2</v>
      </c>
      <c r="AZ4417" s="13">
        <v>0.783400865356078</v>
      </c>
      <c r="BA4417" s="13">
        <v>0.96887574780349695</v>
      </c>
      <c r="BB4417" s="32" t="s">
        <v>55</v>
      </c>
    </row>
    <row r="4418" spans="1:54" s="15" customFormat="1" ht="25" customHeight="1" x14ac:dyDescent="0.2">
      <c r="A4418" s="7" t="s">
        <v>8027</v>
      </c>
      <c r="B4418" s="8">
        <v>2</v>
      </c>
      <c r="C4418" s="8">
        <v>2</v>
      </c>
      <c r="D4418" s="8">
        <v>2</v>
      </c>
      <c r="E4418" s="8">
        <v>1</v>
      </c>
      <c r="F4418" s="8">
        <v>2</v>
      </c>
      <c r="G4418" s="8">
        <v>2</v>
      </c>
      <c r="H4418" s="8">
        <v>2</v>
      </c>
      <c r="I4418" s="8" t="s">
        <v>8026</v>
      </c>
      <c r="J4418" s="8" t="s">
        <v>8079</v>
      </c>
      <c r="K4418" s="9" t="s">
        <v>8080</v>
      </c>
      <c r="L4418" s="9" t="s">
        <v>8081</v>
      </c>
      <c r="M4418" s="10">
        <v>16.506007186801501</v>
      </c>
      <c r="N4418" s="10">
        <v>16.553104746774402</v>
      </c>
      <c r="O4418" s="10">
        <v>16.256698556699099</v>
      </c>
      <c r="P4418" s="10">
        <v>17.474979858834701</v>
      </c>
      <c r="Q4418" s="10">
        <v>17.112737489234</v>
      </c>
      <c r="R4418" s="10">
        <v>16.7316477279807</v>
      </c>
      <c r="S4418" s="10">
        <v>16.299306638510899</v>
      </c>
      <c r="T4418" s="10">
        <v>16.675032421906899</v>
      </c>
      <c r="U4418" s="10">
        <v>16.789412433092899</v>
      </c>
      <c r="V4418" s="10">
        <v>16.759520895784799</v>
      </c>
      <c r="W4418" s="10">
        <v>17.418667057876</v>
      </c>
      <c r="X4418" s="10">
        <v>15.180719999175199</v>
      </c>
      <c r="Y4418" s="10">
        <v>16.7725292610541</v>
      </c>
      <c r="Z4418" s="10">
        <v>16.587917164503601</v>
      </c>
      <c r="AA4418" s="10">
        <v>16.452969317611998</v>
      </c>
      <c r="AB4418" s="11">
        <v>0.44634341704037001</v>
      </c>
      <c r="AC4418" s="11">
        <v>0.256403438988345</v>
      </c>
      <c r="AD4418" s="11">
        <v>1.1500357220308599</v>
      </c>
      <c r="AE4418" s="12">
        <v>-0.23322886246105201</v>
      </c>
      <c r="AF4418" s="12">
        <v>-0.15503564274199799</v>
      </c>
      <c r="AG4418" s="12">
        <v>-0.64714084649302495</v>
      </c>
      <c r="AH4418" s="12">
        <v>1.37549764247086</v>
      </c>
      <c r="AI4418" s="12">
        <v>0.77408862650433996</v>
      </c>
      <c r="AJ4418" s="12">
        <v>0.14138843032644599</v>
      </c>
      <c r="AK4418" s="12">
        <v>-0.57640123482655703</v>
      </c>
      <c r="AL4418" s="12">
        <v>4.7393474540338897E-2</v>
      </c>
      <c r="AM4418" s="12">
        <v>0.237291663560698</v>
      </c>
      <c r="AN4418" s="12">
        <v>0.18766455876334101</v>
      </c>
      <c r="AO4418" s="12">
        <v>1.2820049175634201</v>
      </c>
      <c r="AP4418" s="12">
        <v>-2.4335227272067801</v>
      </c>
      <c r="AQ4418" s="13">
        <v>0.68272570373699104</v>
      </c>
      <c r="AR4418" s="13">
        <v>0.88735936343948596</v>
      </c>
      <c r="AS4418" s="14">
        <v>-0.31955994344206201</v>
      </c>
      <c r="AT4418" s="13">
        <v>0.45897930589841002</v>
      </c>
      <c r="AU4418" s="13">
        <v>0.99903168260056996</v>
      </c>
      <c r="AV4418" s="14">
        <v>-0.184612096550484</v>
      </c>
      <c r="AW4418" s="13">
        <v>0.859607040121947</v>
      </c>
      <c r="AX4418" s="13">
        <v>0.95198553981223</v>
      </c>
      <c r="AY4418" s="14">
        <v>-0.13494784689157799</v>
      </c>
      <c r="AZ4418" s="13">
        <v>0.77666986318950504</v>
      </c>
      <c r="BA4418" s="13">
        <v>0.96887574780349695</v>
      </c>
      <c r="BB4418" s="32" t="s">
        <v>55</v>
      </c>
    </row>
    <row r="4419" spans="1:54" s="15" customFormat="1" ht="25" customHeight="1" x14ac:dyDescent="0.2">
      <c r="A4419" s="7" t="s">
        <v>11639</v>
      </c>
      <c r="B4419" s="8" t="s">
        <v>11640</v>
      </c>
      <c r="C4419" s="8" t="s">
        <v>11641</v>
      </c>
      <c r="D4419" s="8" t="s">
        <v>11641</v>
      </c>
      <c r="E4419" s="8">
        <v>4</v>
      </c>
      <c r="F4419" s="8">
        <v>12</v>
      </c>
      <c r="G4419" s="8">
        <v>5</v>
      </c>
      <c r="H4419" s="8">
        <v>5</v>
      </c>
      <c r="I4419" s="8" t="s">
        <v>11638</v>
      </c>
      <c r="J4419" s="8" t="s">
        <v>11694</v>
      </c>
      <c r="K4419" s="9" t="s">
        <v>11695</v>
      </c>
      <c r="L4419" s="9" t="s">
        <v>11696</v>
      </c>
      <c r="M4419" s="10">
        <v>18.4539110004965</v>
      </c>
      <c r="N4419" s="10">
        <v>18.4436766108578</v>
      </c>
      <c r="O4419" s="10">
        <v>18.764537198587199</v>
      </c>
      <c r="P4419" s="10">
        <v>18.0880932831918</v>
      </c>
      <c r="Q4419" s="10">
        <v>18.830918295148301</v>
      </c>
      <c r="R4419" s="10">
        <v>17.9747613343864</v>
      </c>
      <c r="S4419" s="10">
        <v>18.2742400346078</v>
      </c>
      <c r="T4419" s="10">
        <v>18.094637933207402</v>
      </c>
      <c r="U4419" s="10">
        <v>18.374617389016301</v>
      </c>
      <c r="V4419" s="10">
        <v>18.481616808647701</v>
      </c>
      <c r="W4419" s="10">
        <v>17.9371300864434</v>
      </c>
      <c r="X4419" s="10">
        <v>18.545012847815698</v>
      </c>
      <c r="Y4419" s="10">
        <v>18.425982953778</v>
      </c>
      <c r="Z4419" s="10">
        <v>18.247831785610501</v>
      </c>
      <c r="AA4419" s="10">
        <v>18.3212532476356</v>
      </c>
      <c r="AB4419" s="11">
        <v>0.34567471066268801</v>
      </c>
      <c r="AC4419" s="11">
        <v>0.14184558727743499</v>
      </c>
      <c r="AD4419" s="11">
        <v>0.33416719867269501</v>
      </c>
      <c r="AE4419" s="12">
        <v>0.33942735386835998</v>
      </c>
      <c r="AF4419" s="12">
        <v>0.30421303171989</v>
      </c>
      <c r="AG4419" s="12">
        <v>1.4082249464440599</v>
      </c>
      <c r="AH4419" s="12">
        <v>-0.91927232433021</v>
      </c>
      <c r="AI4419" s="12">
        <v>1.63662794861551</v>
      </c>
      <c r="AJ4419" s="12">
        <v>-1.30922305865219</v>
      </c>
      <c r="AK4419" s="12">
        <v>-0.27878159623927701</v>
      </c>
      <c r="AL4419" s="12">
        <v>-0.89675359853060299</v>
      </c>
      <c r="AM4419" s="12">
        <v>6.6595179448967506E-2</v>
      </c>
      <c r="AN4419" s="12">
        <v>0.43475704992846698</v>
      </c>
      <c r="AO4419" s="12">
        <v>-1.43870404723044</v>
      </c>
      <c r="AP4419" s="12">
        <v>0.65288911495749402</v>
      </c>
      <c r="AQ4419" s="13">
        <v>0.68274750434685105</v>
      </c>
      <c r="AR4419" s="13">
        <v>0.88735936343948596</v>
      </c>
      <c r="AS4419" s="14">
        <v>-0.104729706142432</v>
      </c>
      <c r="AT4419" s="13">
        <v>0.31123473606874102</v>
      </c>
      <c r="AU4419" s="13">
        <v>0.99903168260056996</v>
      </c>
      <c r="AV4419" s="14">
        <v>-0.17815116816750301</v>
      </c>
      <c r="AW4419" s="13">
        <v>0.75164569636504797</v>
      </c>
      <c r="AX4419" s="13">
        <v>0.92696547676943597</v>
      </c>
      <c r="AY4419" s="14">
        <v>7.3421462025070397E-2</v>
      </c>
      <c r="AZ4419" s="13">
        <v>0.70995935365412499</v>
      </c>
      <c r="BA4419" s="13">
        <v>0.95414813626192396</v>
      </c>
      <c r="BB4419" s="32" t="s">
        <v>55</v>
      </c>
    </row>
    <row r="4420" spans="1:54" s="15" customFormat="1" ht="25" customHeight="1" x14ac:dyDescent="0.2">
      <c r="A4420" s="7" t="s">
        <v>13991</v>
      </c>
      <c r="B4420" s="8">
        <v>6</v>
      </c>
      <c r="C4420" s="8">
        <v>6</v>
      </c>
      <c r="D4420" s="8">
        <v>6</v>
      </c>
      <c r="E4420" s="8">
        <v>1</v>
      </c>
      <c r="F4420" s="8">
        <v>6</v>
      </c>
      <c r="G4420" s="8">
        <v>6</v>
      </c>
      <c r="H4420" s="8">
        <v>6</v>
      </c>
      <c r="I4420" s="8" t="s">
        <v>13990</v>
      </c>
      <c r="J4420" s="8" t="s">
        <v>14026</v>
      </c>
      <c r="K4420" s="9" t="s">
        <v>14027</v>
      </c>
      <c r="L4420" s="9" t="s">
        <v>14028</v>
      </c>
      <c r="M4420" s="10">
        <v>18.827442830430702</v>
      </c>
      <c r="N4420" s="10">
        <v>18.8857670726808</v>
      </c>
      <c r="O4420" s="10">
        <v>19.245021539083499</v>
      </c>
      <c r="P4420" s="10">
        <v>18.643656446517198</v>
      </c>
      <c r="Q4420" s="10">
        <v>19.161718822417299</v>
      </c>
      <c r="R4420" s="10">
        <v>18.868044494919399</v>
      </c>
      <c r="S4420" s="10">
        <v>18.9743580842004</v>
      </c>
      <c r="T4420" s="10">
        <v>18.756483217050299</v>
      </c>
      <c r="U4420" s="10">
        <v>18.969886870144698</v>
      </c>
      <c r="V4420" s="10">
        <v>19.160587541717401</v>
      </c>
      <c r="W4420" s="10">
        <v>18.486091791798199</v>
      </c>
      <c r="X4420" s="10">
        <v>18.8765314612107</v>
      </c>
      <c r="Y4420" s="10">
        <v>18.938608534341501</v>
      </c>
      <c r="Z4420" s="10">
        <v>18.900242723798499</v>
      </c>
      <c r="AA4420" s="10">
        <v>18.841070264908801</v>
      </c>
      <c r="AB4420" s="11">
        <v>0.22396123847139099</v>
      </c>
      <c r="AC4420" s="11">
        <v>0.124519455404107</v>
      </c>
      <c r="AD4420" s="11">
        <v>0.33864325107276599</v>
      </c>
      <c r="AE4420" s="12">
        <v>-0.35156736777342901</v>
      </c>
      <c r="AF4420" s="12">
        <v>-8.5924353257097394E-2</v>
      </c>
      <c r="AG4420" s="12">
        <v>1.5503324715550799</v>
      </c>
      <c r="AH4420" s="12">
        <v>-1.1886390067074599</v>
      </c>
      <c r="AI4420" s="12">
        <v>1.1709227455320901</v>
      </c>
      <c r="AJ4420" s="12">
        <v>-0.16664342992060999</v>
      </c>
      <c r="AK4420" s="12">
        <v>0.31757138798574902</v>
      </c>
      <c r="AL4420" s="12">
        <v>-0.67475931815407797</v>
      </c>
      <c r="AM4420" s="12">
        <v>0.29720684085302701</v>
      </c>
      <c r="AN4420" s="12">
        <v>1.16577022569135</v>
      </c>
      <c r="AO4420" s="12">
        <v>-1.9062814182677501</v>
      </c>
      <c r="AP4420" s="12">
        <v>-0.127988777536819</v>
      </c>
      <c r="AQ4420" s="13">
        <v>0.68284090642450701</v>
      </c>
      <c r="AR4420" s="13">
        <v>0.88735936343948596</v>
      </c>
      <c r="AS4420" s="14">
        <v>-9.7538269432686106E-2</v>
      </c>
      <c r="AT4420" s="13">
        <v>0.75158690201949896</v>
      </c>
      <c r="AU4420" s="13">
        <v>0.99903168260056996</v>
      </c>
      <c r="AV4420" s="14">
        <v>-3.8365810542984498E-2</v>
      </c>
      <c r="AW4420" s="13">
        <v>0.797978082633508</v>
      </c>
      <c r="AX4420" s="13">
        <v>0.93724977253383701</v>
      </c>
      <c r="AY4420" s="14">
        <v>-5.9172458889701601E-2</v>
      </c>
      <c r="AZ4420" s="13">
        <v>0.847792582674324</v>
      </c>
      <c r="BA4420" s="13">
        <v>0.97785929672051197</v>
      </c>
      <c r="BB4420" s="32" t="s">
        <v>55</v>
      </c>
    </row>
    <row r="4421" spans="1:54" s="15" customFormat="1" ht="25" customHeight="1" x14ac:dyDescent="0.2">
      <c r="A4421" s="7" t="s">
        <v>13119</v>
      </c>
      <c r="B4421" s="8">
        <v>3</v>
      </c>
      <c r="C4421" s="8">
        <v>3</v>
      </c>
      <c r="D4421" s="8">
        <v>3</v>
      </c>
      <c r="E4421" s="8">
        <v>1</v>
      </c>
      <c r="F4421" s="8">
        <v>3</v>
      </c>
      <c r="G4421" s="8">
        <v>3</v>
      </c>
      <c r="H4421" s="8">
        <v>3</v>
      </c>
      <c r="I4421" s="8" t="s">
        <v>13118</v>
      </c>
      <c r="J4421" s="8" t="s">
        <v>13160</v>
      </c>
      <c r="K4421" s="9" t="s">
        <v>13161</v>
      </c>
      <c r="L4421" s="9" t="s">
        <v>13162</v>
      </c>
      <c r="M4421" s="10">
        <v>14.888499216041501</v>
      </c>
      <c r="N4421" s="10">
        <v>15.0450228963266</v>
      </c>
      <c r="O4421" s="10">
        <v>14.820639622035101</v>
      </c>
      <c r="P4421" s="10">
        <v>14.739969283467699</v>
      </c>
      <c r="Q4421" s="10">
        <v>14.876023773049299</v>
      </c>
      <c r="R4421" s="10">
        <v>14.6292651598467</v>
      </c>
      <c r="S4421" s="10">
        <v>14.700313308377099</v>
      </c>
      <c r="T4421" s="10">
        <v>14.8600973175924</v>
      </c>
      <c r="U4421" s="10">
        <v>15.1273339157742</v>
      </c>
      <c r="V4421" s="10">
        <v>14.7612961110095</v>
      </c>
      <c r="W4421" s="10">
        <v>14.823229461996901</v>
      </c>
      <c r="X4421" s="10">
        <v>14.835393969586899</v>
      </c>
      <c r="Y4421" s="10">
        <v>14.8332366584612</v>
      </c>
      <c r="Z4421" s="10">
        <v>14.8959148472479</v>
      </c>
      <c r="AA4421" s="10">
        <v>14.8066398475311</v>
      </c>
      <c r="AB4421" s="11">
        <v>0.14156267785416099</v>
      </c>
      <c r="AC4421" s="11">
        <v>0.215751758644987</v>
      </c>
      <c r="AD4421" s="11">
        <v>3.9737068871936003E-2</v>
      </c>
      <c r="AE4421" s="12">
        <v>0.33516602103649201</v>
      </c>
      <c r="AF4421" s="12">
        <v>1.4696579837657899</v>
      </c>
      <c r="AG4421" s="12">
        <v>-0.156683926870226</v>
      </c>
      <c r="AH4421" s="12">
        <v>-0.74138683296458496</v>
      </c>
      <c r="AI4421" s="12">
        <v>0.24474334645831899</v>
      </c>
      <c r="AJ4421" s="12">
        <v>-1.5437762111100399</v>
      </c>
      <c r="AK4421" s="12">
        <v>-1.02881545036336</v>
      </c>
      <c r="AL4421" s="12">
        <v>0.129307549921306</v>
      </c>
      <c r="AM4421" s="12">
        <v>2.0662526321741299</v>
      </c>
      <c r="AN4421" s="12">
        <v>-0.58680885222367396</v>
      </c>
      <c r="AO4421" s="12">
        <v>-0.13791262903152399</v>
      </c>
      <c r="AP4421" s="12">
        <v>-4.9743630792539198E-2</v>
      </c>
      <c r="AQ4421" s="13">
        <v>0.68305942014557197</v>
      </c>
      <c r="AR4421" s="13">
        <v>0.88735936343948596</v>
      </c>
      <c r="AS4421" s="14">
        <v>-2.6596810930080001E-2</v>
      </c>
      <c r="AT4421" s="13">
        <v>0.68007698922376303</v>
      </c>
      <c r="AU4421" s="13">
        <v>0.99903168260056996</v>
      </c>
      <c r="AV4421" s="14">
        <v>6.2678188786715994E-2</v>
      </c>
      <c r="AW4421" s="13">
        <v>0.549862084676355</v>
      </c>
      <c r="AX4421" s="13">
        <v>0.84898376313884305</v>
      </c>
      <c r="AY4421" s="14">
        <v>-8.9274999716796102E-2</v>
      </c>
      <c r="AZ4421" s="13">
        <v>0.75061257188020603</v>
      </c>
      <c r="BA4421" s="13">
        <v>0.96829354661588896</v>
      </c>
      <c r="BB4421" s="32" t="s">
        <v>55</v>
      </c>
    </row>
    <row r="4422" spans="1:54" s="15" customFormat="1" ht="25" customHeight="1" x14ac:dyDescent="0.2">
      <c r="A4422" s="7" t="s">
        <v>23325</v>
      </c>
      <c r="B4422" s="8" t="s">
        <v>2352</v>
      </c>
      <c r="C4422" s="8" t="s">
        <v>2352</v>
      </c>
      <c r="D4422" s="8" t="s">
        <v>2352</v>
      </c>
      <c r="E4422" s="8">
        <v>2</v>
      </c>
      <c r="F4422" s="8">
        <v>4</v>
      </c>
      <c r="G4422" s="8">
        <v>4</v>
      </c>
      <c r="H4422" s="8">
        <v>4</v>
      </c>
      <c r="I4422" s="8" t="s">
        <v>23324</v>
      </c>
      <c r="J4422" s="8" t="s">
        <v>23336</v>
      </c>
      <c r="K4422" s="9" t="s">
        <v>23337</v>
      </c>
      <c r="L4422" s="9" t="s">
        <v>23338</v>
      </c>
      <c r="M4422" s="10">
        <v>15.614935470892499</v>
      </c>
      <c r="N4422" s="10">
        <v>15.735546940676</v>
      </c>
      <c r="O4422" s="10">
        <v>15.538357448335301</v>
      </c>
      <c r="P4422" s="10">
        <v>15.999828458655299</v>
      </c>
      <c r="Q4422" s="10">
        <v>15.470986586376799</v>
      </c>
      <c r="R4422" s="10">
        <v>16.332947073191001</v>
      </c>
      <c r="S4422" s="10">
        <v>15.396715821007501</v>
      </c>
      <c r="T4422" s="10">
        <v>16.017799916379499</v>
      </c>
      <c r="U4422" s="10">
        <v>15.751465643475999</v>
      </c>
      <c r="V4422" s="10">
        <v>15.510319568231701</v>
      </c>
      <c r="W4422" s="10">
        <v>16.1899374705228</v>
      </c>
      <c r="X4422" s="10">
        <v>15.2152537202437</v>
      </c>
      <c r="Y4422" s="10">
        <v>15.7821003296878</v>
      </c>
      <c r="Z4422" s="10">
        <v>15.721993793620999</v>
      </c>
      <c r="AA4422" s="10">
        <v>15.6385035863327</v>
      </c>
      <c r="AB4422" s="11">
        <v>0.32776556698447301</v>
      </c>
      <c r="AC4422" s="11">
        <v>0.31158916192866698</v>
      </c>
      <c r="AD4422" s="11">
        <v>0.49982542966211402</v>
      </c>
      <c r="AE4422" s="12">
        <v>-0.34175121118625901</v>
      </c>
      <c r="AF4422" s="12">
        <v>1.28552640341223E-2</v>
      </c>
      <c r="AG4422" s="12">
        <v>-0.56689615558587203</v>
      </c>
      <c r="AH4422" s="12">
        <v>0.78986210861362904</v>
      </c>
      <c r="AI4422" s="12">
        <v>-0.76497137956397698</v>
      </c>
      <c r="AJ4422" s="12">
        <v>1.76925501330886</v>
      </c>
      <c r="AK4422" s="12">
        <v>-0.983332820368787</v>
      </c>
      <c r="AL4422" s="12">
        <v>0.842699498702565</v>
      </c>
      <c r="AM4422" s="12">
        <v>5.96574056555857E-2</v>
      </c>
      <c r="AN4422" s="12">
        <v>-0.64932955809771697</v>
      </c>
      <c r="AO4422" s="12">
        <v>1.34879640173675</v>
      </c>
      <c r="AP4422" s="12">
        <v>-1.51684456724882</v>
      </c>
      <c r="AQ4422" s="13">
        <v>0.68329927633910503</v>
      </c>
      <c r="AR4422" s="13">
        <v>0.88735936343948596</v>
      </c>
      <c r="AS4422" s="14">
        <v>-0.14359674335507799</v>
      </c>
      <c r="AT4422" s="13">
        <v>0.80100918884021999</v>
      </c>
      <c r="AU4422" s="13">
        <v>0.99903168260056996</v>
      </c>
      <c r="AV4422" s="14">
        <v>-6.0106536066815201E-2</v>
      </c>
      <c r="AW4422" s="13">
        <v>0.82033886602059403</v>
      </c>
      <c r="AX4422" s="13">
        <v>0.94326552735902003</v>
      </c>
      <c r="AY4422" s="14">
        <v>-8.3490207288262397E-2</v>
      </c>
      <c r="AZ4422" s="13">
        <v>0.86115530656149397</v>
      </c>
      <c r="BA4422" s="13">
        <v>0.98034027304121896</v>
      </c>
      <c r="BB4422" s="32" t="s">
        <v>55</v>
      </c>
    </row>
    <row r="4423" spans="1:54" s="15" customFormat="1" ht="25" customHeight="1" x14ac:dyDescent="0.2">
      <c r="A4423" s="7" t="s">
        <v>21990</v>
      </c>
      <c r="B4423" s="8">
        <v>2</v>
      </c>
      <c r="C4423" s="8">
        <v>2</v>
      </c>
      <c r="D4423" s="8">
        <v>2</v>
      </c>
      <c r="E4423" s="8">
        <v>1</v>
      </c>
      <c r="F4423" s="8">
        <v>2</v>
      </c>
      <c r="G4423" s="8">
        <v>2</v>
      </c>
      <c r="H4423" s="8">
        <v>2</v>
      </c>
      <c r="I4423" s="8" t="s">
        <v>21989</v>
      </c>
      <c r="J4423" s="8" t="s">
        <v>22006</v>
      </c>
      <c r="K4423" s="9" t="s">
        <v>22007</v>
      </c>
      <c r="L4423" s="9" t="s">
        <v>22008</v>
      </c>
      <c r="M4423" s="10">
        <v>13.8738610732056</v>
      </c>
      <c r="N4423" s="10">
        <v>14.1996589195653</v>
      </c>
      <c r="O4423" s="10">
        <v>14.2945899301804</v>
      </c>
      <c r="P4423" s="10">
        <v>14.1229602078577</v>
      </c>
      <c r="Q4423" s="10">
        <v>14.2710807389509</v>
      </c>
      <c r="R4423" s="10">
        <v>13.9147302560232</v>
      </c>
      <c r="S4423" s="10">
        <v>13.713954346169601</v>
      </c>
      <c r="T4423" s="10">
        <v>13.893424218268001</v>
      </c>
      <c r="U4423" s="10">
        <v>14.201745528475101</v>
      </c>
      <c r="V4423" s="10">
        <v>14.320113535740701</v>
      </c>
      <c r="W4423" s="10">
        <v>14.0268552644628</v>
      </c>
      <c r="X4423" s="10">
        <v>13.7450822206967</v>
      </c>
      <c r="Y4423" s="10">
        <v>14.112813520963799</v>
      </c>
      <c r="Z4423" s="10">
        <v>13.9363746976376</v>
      </c>
      <c r="AA4423" s="10">
        <v>14.0306836736334</v>
      </c>
      <c r="AB4423" s="11">
        <v>0.180039721111414</v>
      </c>
      <c r="AC4423" s="11">
        <v>0.24671566051284499</v>
      </c>
      <c r="AD4423" s="11">
        <v>0.28753477330211002</v>
      </c>
      <c r="AE4423" s="12">
        <v>-0.80744068961672599</v>
      </c>
      <c r="AF4423" s="12">
        <v>0.70172123473058701</v>
      </c>
      <c r="AG4423" s="12">
        <v>1.1414609944032399</v>
      </c>
      <c r="AH4423" s="12">
        <v>0.34643719387871003</v>
      </c>
      <c r="AI4423" s="12">
        <v>1.0325616364971499</v>
      </c>
      <c r="AJ4423" s="12">
        <v>-0.61812631790803296</v>
      </c>
      <c r="AK4423" s="12">
        <v>-1.5481611903383601</v>
      </c>
      <c r="AL4423" s="12">
        <v>-0.71682022057853001</v>
      </c>
      <c r="AM4423" s="12">
        <v>0.71138683182657703</v>
      </c>
      <c r="AN4423" s="12">
        <v>1.25969152942407</v>
      </c>
      <c r="AO4423" s="12">
        <v>-9.8740461326250695E-2</v>
      </c>
      <c r="AP4423" s="12">
        <v>-1.4039705409924299</v>
      </c>
      <c r="AQ4423" s="13">
        <v>0.68353742904609804</v>
      </c>
      <c r="AR4423" s="13">
        <v>0.88735936343948596</v>
      </c>
      <c r="AS4423" s="14">
        <v>-8.2129847330445899E-2</v>
      </c>
      <c r="AT4423" s="13">
        <v>0.348632534532473</v>
      </c>
      <c r="AU4423" s="13">
        <v>0.99903168260056996</v>
      </c>
      <c r="AV4423" s="14">
        <v>-0.17643882332626701</v>
      </c>
      <c r="AW4423" s="13">
        <v>0.68906966847817996</v>
      </c>
      <c r="AX4423" s="13">
        <v>0.90405940504337201</v>
      </c>
      <c r="AY4423" s="14">
        <v>9.4308975995820901E-2</v>
      </c>
      <c r="AZ4423" s="13">
        <v>0.55160955424861402</v>
      </c>
      <c r="BA4423" s="13">
        <v>0.88665327398125005</v>
      </c>
      <c r="BB4423" s="32" t="s">
        <v>55</v>
      </c>
    </row>
    <row r="4424" spans="1:54" s="15" customFormat="1" ht="25" customHeight="1" x14ac:dyDescent="0.2">
      <c r="A4424" s="7" t="s">
        <v>10983</v>
      </c>
      <c r="B4424" s="8" t="s">
        <v>5468</v>
      </c>
      <c r="C4424" s="8" t="s">
        <v>5468</v>
      </c>
      <c r="D4424" s="8" t="s">
        <v>5468</v>
      </c>
      <c r="E4424" s="8">
        <v>2</v>
      </c>
      <c r="F4424" s="8">
        <v>4</v>
      </c>
      <c r="G4424" s="8">
        <v>4</v>
      </c>
      <c r="H4424" s="8">
        <v>4</v>
      </c>
      <c r="I4424" s="8" t="s">
        <v>10982</v>
      </c>
      <c r="J4424" s="8" t="s">
        <v>11034</v>
      </c>
      <c r="K4424" s="9" t="s">
        <v>11035</v>
      </c>
      <c r="L4424" s="9" t="s">
        <v>11036</v>
      </c>
      <c r="M4424" s="10">
        <v>17.940693586594801</v>
      </c>
      <c r="N4424" s="10">
        <v>18.543855165823199</v>
      </c>
      <c r="O4424" s="10">
        <v>19.2661188586397</v>
      </c>
      <c r="P4424" s="10">
        <v>20.893585985832001</v>
      </c>
      <c r="Q4424" s="10">
        <v>19.316093836440999</v>
      </c>
      <c r="R4424" s="10">
        <v>18.055563345250398</v>
      </c>
      <c r="S4424" s="10">
        <v>18.490999295264</v>
      </c>
      <c r="T4424" s="10">
        <v>18.215493700709899</v>
      </c>
      <c r="U4424" s="10">
        <v>21.361579733534899</v>
      </c>
      <c r="V4424" s="10">
        <v>19.850359341166602</v>
      </c>
      <c r="W4424" s="10">
        <v>18.269208242786402</v>
      </c>
      <c r="X4424" s="10">
        <v>19.771545275781001</v>
      </c>
      <c r="Y4424" s="10">
        <v>19.0026517964302</v>
      </c>
      <c r="Z4424" s="10">
        <v>19.3560242431696</v>
      </c>
      <c r="AA4424" s="10">
        <v>19.297037619911301</v>
      </c>
      <c r="AB4424" s="11">
        <v>1.0934824219909001</v>
      </c>
      <c r="AC4424" s="11">
        <v>1.74231611708625</v>
      </c>
      <c r="AD4424" s="11">
        <v>0.89099822423300701</v>
      </c>
      <c r="AE4424" s="12">
        <v>-1.08651916972586</v>
      </c>
      <c r="AF4424" s="12">
        <v>-0.55106054697143503</v>
      </c>
      <c r="AG4424" s="12">
        <v>9.0131358381409205E-2</v>
      </c>
      <c r="AH4424" s="12">
        <v>1.534920510269</v>
      </c>
      <c r="AI4424" s="12">
        <v>0.13449680490059601</v>
      </c>
      <c r="AJ4424" s="12">
        <v>-0.98454317376717704</v>
      </c>
      <c r="AK4424" s="12">
        <v>-0.59798351525848703</v>
      </c>
      <c r="AL4424" s="12">
        <v>-0.84256448875118695</v>
      </c>
      <c r="AM4424" s="12">
        <v>1.95038345789789</v>
      </c>
      <c r="AN4424" s="12">
        <v>0.60879271697036297</v>
      </c>
      <c r="AO4424" s="12">
        <v>-0.79487923207592404</v>
      </c>
      <c r="AP4424" s="12">
        <v>0.53882527813075798</v>
      </c>
      <c r="AQ4424" s="13">
        <v>0.68355562157193095</v>
      </c>
      <c r="AR4424" s="13">
        <v>0.88735936343948596</v>
      </c>
      <c r="AS4424" s="14">
        <v>0.29438582348114301</v>
      </c>
      <c r="AT4424" s="13">
        <v>0.77044038068668297</v>
      </c>
      <c r="AU4424" s="13">
        <v>0.99903168260056996</v>
      </c>
      <c r="AV4424" s="14">
        <v>0.35337244673945301</v>
      </c>
      <c r="AW4424" s="13">
        <v>0.96166593535008604</v>
      </c>
      <c r="AX4424" s="13">
        <v>0.98610410788928105</v>
      </c>
      <c r="AY4424" s="14">
        <v>-5.8986623258309799E-2</v>
      </c>
      <c r="AZ4424" s="13">
        <v>0.90091685146586298</v>
      </c>
      <c r="BA4424" s="13">
        <v>0.98603587561544104</v>
      </c>
      <c r="BB4424" s="32" t="s">
        <v>55</v>
      </c>
    </row>
    <row r="4425" spans="1:54" s="15" customFormat="1" ht="25" customHeight="1" x14ac:dyDescent="0.2">
      <c r="A4425" s="7" t="s">
        <v>12615</v>
      </c>
      <c r="B4425" s="8">
        <v>14</v>
      </c>
      <c r="C4425" s="8">
        <v>14</v>
      </c>
      <c r="D4425" s="8">
        <v>14</v>
      </c>
      <c r="E4425" s="8">
        <v>1</v>
      </c>
      <c r="F4425" s="8">
        <v>14</v>
      </c>
      <c r="G4425" s="8">
        <v>14</v>
      </c>
      <c r="H4425" s="8">
        <v>14</v>
      </c>
      <c r="I4425" s="8" t="s">
        <v>12614</v>
      </c>
      <c r="J4425" s="8" t="s">
        <v>12666</v>
      </c>
      <c r="K4425" s="9" t="s">
        <v>12667</v>
      </c>
      <c r="L4425" s="9" t="s">
        <v>12668</v>
      </c>
      <c r="M4425" s="10">
        <v>19.365958342344602</v>
      </c>
      <c r="N4425" s="10">
        <v>19.505924776559599</v>
      </c>
      <c r="O4425" s="10">
        <v>19.338817177172601</v>
      </c>
      <c r="P4425" s="10">
        <v>19.161333353749299</v>
      </c>
      <c r="Q4425" s="10">
        <v>19.433652506356299</v>
      </c>
      <c r="R4425" s="10">
        <v>19.281973042992401</v>
      </c>
      <c r="S4425" s="10">
        <v>19.393469171577099</v>
      </c>
      <c r="T4425" s="10">
        <v>19.265331402046499</v>
      </c>
      <c r="U4425" s="10">
        <v>19.3281074490863</v>
      </c>
      <c r="V4425" s="10">
        <v>19.367337904105199</v>
      </c>
      <c r="W4425" s="10">
        <v>19.0668551522269</v>
      </c>
      <c r="X4425" s="10">
        <v>19.440591217577602</v>
      </c>
      <c r="Y4425" s="10">
        <v>19.347943199862499</v>
      </c>
      <c r="Z4425" s="10">
        <v>19.328969340903299</v>
      </c>
      <c r="AA4425" s="10">
        <v>19.2915947579699</v>
      </c>
      <c r="AB4425" s="11">
        <v>0.119906121368359</v>
      </c>
      <c r="AC4425" s="11">
        <v>6.4073232618620996E-2</v>
      </c>
      <c r="AD4425" s="11">
        <v>0.198046534369614</v>
      </c>
      <c r="AE4425" s="12">
        <v>0.30094126913897001</v>
      </c>
      <c r="AF4425" s="12">
        <v>1.44413182110705</v>
      </c>
      <c r="AG4425" s="12">
        <v>7.9262951990070898E-2</v>
      </c>
      <c r="AH4425" s="12">
        <v>-1.3703548167458499</v>
      </c>
      <c r="AI4425" s="12">
        <v>0.85384046354640097</v>
      </c>
      <c r="AJ4425" s="12">
        <v>-0.38501748420162102</v>
      </c>
      <c r="AK4425" s="12">
        <v>0.52563885632667895</v>
      </c>
      <c r="AL4425" s="12">
        <v>-0.52093983448053405</v>
      </c>
      <c r="AM4425" s="12">
        <v>-8.2098769850148107E-3</v>
      </c>
      <c r="AN4425" s="12">
        <v>0.31220898471203201</v>
      </c>
      <c r="AO4425" s="12">
        <v>-2.1420154506193398</v>
      </c>
      <c r="AP4425" s="12">
        <v>0.91051311621098197</v>
      </c>
      <c r="AQ4425" s="13">
        <v>0.68370709768312599</v>
      </c>
      <c r="AR4425" s="13">
        <v>0.88735936343948596</v>
      </c>
      <c r="AS4425" s="14">
        <v>-5.6348441892602401E-2</v>
      </c>
      <c r="AT4425" s="13">
        <v>0.766403327019195</v>
      </c>
      <c r="AU4425" s="13">
        <v>0.99903168260056996</v>
      </c>
      <c r="AV4425" s="14">
        <v>-1.8973858959174798E-2</v>
      </c>
      <c r="AW4425" s="13">
        <v>0.78065788752882703</v>
      </c>
      <c r="AX4425" s="13">
        <v>0.934821497859327</v>
      </c>
      <c r="AY4425" s="14">
        <v>-3.7374582933427498E-2</v>
      </c>
      <c r="AZ4425" s="13">
        <v>0.83800649278595696</v>
      </c>
      <c r="BA4425" s="13">
        <v>0.97497684827655096</v>
      </c>
      <c r="BB4425" s="32" t="s">
        <v>55</v>
      </c>
    </row>
    <row r="4426" spans="1:54" s="15" customFormat="1" ht="25" customHeight="1" x14ac:dyDescent="0.2">
      <c r="A4426" s="7" t="s">
        <v>12822</v>
      </c>
      <c r="B4426" s="8">
        <v>7</v>
      </c>
      <c r="C4426" s="8">
        <v>3</v>
      </c>
      <c r="D4426" s="8">
        <v>3</v>
      </c>
      <c r="E4426" s="8">
        <v>1</v>
      </c>
      <c r="F4426" s="8">
        <v>7</v>
      </c>
      <c r="G4426" s="8">
        <v>3</v>
      </c>
      <c r="H4426" s="8">
        <v>3</v>
      </c>
      <c r="I4426" s="8" t="s">
        <v>12821</v>
      </c>
      <c r="J4426" s="8" t="s">
        <v>12873</v>
      </c>
      <c r="K4426" s="9" t="s">
        <v>12874</v>
      </c>
      <c r="L4426" s="9" t="s">
        <v>12875</v>
      </c>
      <c r="M4426" s="10">
        <v>17.6461348778295</v>
      </c>
      <c r="N4426" s="10">
        <v>17.882047702142401</v>
      </c>
      <c r="O4426" s="10">
        <v>18.1114840145658</v>
      </c>
      <c r="P4426" s="10">
        <v>17.800338342800298</v>
      </c>
      <c r="Q4426" s="10">
        <v>17.9670220564579</v>
      </c>
      <c r="R4426" s="10">
        <v>17.367752049451902</v>
      </c>
      <c r="S4426" s="10">
        <v>17.617654864172401</v>
      </c>
      <c r="T4426" s="10">
        <v>17.776969673285599</v>
      </c>
      <c r="U4426" s="10">
        <v>17.679208071764801</v>
      </c>
      <c r="V4426" s="10">
        <v>17.901357748215801</v>
      </c>
      <c r="W4426" s="10">
        <v>17.7443776946632</v>
      </c>
      <c r="X4426" s="10">
        <v>17.5535685856103</v>
      </c>
      <c r="Y4426" s="10">
        <v>17.795796507207999</v>
      </c>
      <c r="Z4426" s="10">
        <v>17.6912775364076</v>
      </c>
      <c r="AA4426" s="10">
        <v>17.733101342829698</v>
      </c>
      <c r="AB4426" s="11">
        <v>0.26155586364670602</v>
      </c>
      <c r="AC4426" s="11">
        <v>8.0340251949229599E-2</v>
      </c>
      <c r="AD4426" s="11">
        <v>0.174168574919421</v>
      </c>
      <c r="AE4426" s="12">
        <v>-0.53976290506672597</v>
      </c>
      <c r="AF4426" s="12">
        <v>0.64083453367316201</v>
      </c>
      <c r="AG4426" s="12">
        <v>1.7890210453218001</v>
      </c>
      <c r="AH4426" s="12">
        <v>0.23192984338630501</v>
      </c>
      <c r="AI4426" s="12">
        <v>1.06607849976799</v>
      </c>
      <c r="AJ4426" s="12">
        <v>-1.93289638616907</v>
      </c>
      <c r="AK4426" s="12">
        <v>-0.68228771810628697</v>
      </c>
      <c r="AL4426" s="12">
        <v>0.114984139157721</v>
      </c>
      <c r="AM4426" s="12">
        <v>-0.374252072136318</v>
      </c>
      <c r="AN4426" s="12">
        <v>0.73746934359737204</v>
      </c>
      <c r="AO4426" s="12">
        <v>-4.8118509446125599E-2</v>
      </c>
      <c r="AP4426" s="12">
        <v>-1.0029998139796501</v>
      </c>
      <c r="AQ4426" s="13">
        <v>0.68396830397158803</v>
      </c>
      <c r="AR4426" s="13">
        <v>0.88735936343948596</v>
      </c>
      <c r="AS4426" s="14">
        <v>-6.2695164378222798E-2</v>
      </c>
      <c r="AT4426" s="13">
        <v>0.40139074661386298</v>
      </c>
      <c r="AU4426" s="13">
        <v>0.99903168260056996</v>
      </c>
      <c r="AV4426" s="14">
        <v>-0.104518970800378</v>
      </c>
      <c r="AW4426" s="13">
        <v>0.73233693160536995</v>
      </c>
      <c r="AX4426" s="13">
        <v>0.92196961793004395</v>
      </c>
      <c r="AY4426" s="14">
        <v>4.1823806422154802E-2</v>
      </c>
      <c r="AZ4426" s="13">
        <v>0.779998879991322</v>
      </c>
      <c r="BA4426" s="13">
        <v>0.96887574780349695</v>
      </c>
      <c r="BB4426" s="32" t="s">
        <v>55</v>
      </c>
    </row>
    <row r="4427" spans="1:54" s="15" customFormat="1" ht="25" customHeight="1" x14ac:dyDescent="0.2">
      <c r="A4427" s="7" t="s">
        <v>11618</v>
      </c>
      <c r="B4427" s="8">
        <v>5</v>
      </c>
      <c r="C4427" s="8">
        <v>5</v>
      </c>
      <c r="D4427" s="8">
        <v>4</v>
      </c>
      <c r="E4427" s="8">
        <v>1</v>
      </c>
      <c r="F4427" s="8">
        <v>5</v>
      </c>
      <c r="G4427" s="8">
        <v>5</v>
      </c>
      <c r="H4427" s="8">
        <v>4</v>
      </c>
      <c r="I4427" s="8" t="s">
        <v>11617</v>
      </c>
      <c r="J4427" s="8" t="s">
        <v>11673</v>
      </c>
      <c r="K4427" s="9" t="s">
        <v>11674</v>
      </c>
      <c r="L4427" s="9" t="s">
        <v>11675</v>
      </c>
      <c r="M4427" s="10">
        <v>18.925054363558299</v>
      </c>
      <c r="N4427" s="10">
        <v>18.915299203800799</v>
      </c>
      <c r="O4427" s="10">
        <v>19.1090235924542</v>
      </c>
      <c r="P4427" s="10">
        <v>18.915628718927302</v>
      </c>
      <c r="Q4427" s="10">
        <v>18.888330273587599</v>
      </c>
      <c r="R4427" s="10">
        <v>18.7305051396099</v>
      </c>
      <c r="S4427" s="10">
        <v>18.968908679160599</v>
      </c>
      <c r="T4427" s="10">
        <v>18.863722287317799</v>
      </c>
      <c r="U4427" s="10">
        <v>18.9929020715233</v>
      </c>
      <c r="V4427" s="10">
        <v>18.9968628410668</v>
      </c>
      <c r="W4427" s="10">
        <v>18.7993786556491</v>
      </c>
      <c r="X4427" s="10">
        <v>18.845317160356998</v>
      </c>
      <c r="Y4427" s="10">
        <v>18.913973548656401</v>
      </c>
      <c r="Z4427" s="10">
        <v>18.9418443460006</v>
      </c>
      <c r="AA4427" s="10">
        <v>18.880519552357601</v>
      </c>
      <c r="AB4427" s="11">
        <v>0.12040767057701</v>
      </c>
      <c r="AC4427" s="11">
        <v>6.8711081776457905E-2</v>
      </c>
      <c r="AD4427" s="11">
        <v>0.103341217209988</v>
      </c>
      <c r="AE4427" s="12">
        <v>0.12536261034114499</v>
      </c>
      <c r="AF4427" s="12">
        <v>2.7344652207000199E-2</v>
      </c>
      <c r="AG4427" s="12">
        <v>1.9738498339327599</v>
      </c>
      <c r="AH4427" s="12">
        <v>3.0655556454632998E-2</v>
      </c>
      <c r="AI4427" s="12">
        <v>-0.24363394150807199</v>
      </c>
      <c r="AJ4427" s="12">
        <v>-1.8294303568669099</v>
      </c>
      <c r="AK4427" s="12">
        <v>0.56600229001292202</v>
      </c>
      <c r="AL4427" s="12">
        <v>-0.49089022719805397</v>
      </c>
      <c r="AM4427" s="12">
        <v>0.80708325501556599</v>
      </c>
      <c r="AN4427" s="12">
        <v>0.84688030118848001</v>
      </c>
      <c r="AO4427" s="12">
        <v>-1.1374025911016801</v>
      </c>
      <c r="AP4427" s="12">
        <v>-0.675821382477929</v>
      </c>
      <c r="AQ4427" s="13">
        <v>0.68409948638417495</v>
      </c>
      <c r="AR4427" s="13">
        <v>0.88735936343948596</v>
      </c>
      <c r="AS4427" s="14">
        <v>-3.3453996298735703E-2</v>
      </c>
      <c r="AT4427" s="13">
        <v>0.67310637769398796</v>
      </c>
      <c r="AU4427" s="13">
        <v>0.99903168260056996</v>
      </c>
      <c r="AV4427" s="14">
        <v>2.7870797344188999E-2</v>
      </c>
      <c r="AW4427" s="13">
        <v>0.44696873476691501</v>
      </c>
      <c r="AX4427" s="13">
        <v>0.80724750782459198</v>
      </c>
      <c r="AY4427" s="14">
        <v>-6.1324793642924598E-2</v>
      </c>
      <c r="AZ4427" s="13">
        <v>0.78643111034457003</v>
      </c>
      <c r="BA4427" s="13">
        <v>0.96887574780349695</v>
      </c>
      <c r="BB4427" s="32" t="s">
        <v>55</v>
      </c>
    </row>
    <row r="4428" spans="1:54" s="15" customFormat="1" ht="25" customHeight="1" x14ac:dyDescent="0.2">
      <c r="A4428" s="7" t="s">
        <v>3307</v>
      </c>
      <c r="B4428" s="8">
        <v>13</v>
      </c>
      <c r="C4428" s="8">
        <v>13</v>
      </c>
      <c r="D4428" s="8">
        <v>11</v>
      </c>
      <c r="E4428" s="8">
        <v>1</v>
      </c>
      <c r="F4428" s="8">
        <v>13</v>
      </c>
      <c r="G4428" s="8">
        <v>13</v>
      </c>
      <c r="H4428" s="8">
        <v>11</v>
      </c>
      <c r="I4428" s="8" t="s">
        <v>3306</v>
      </c>
      <c r="J4428" s="8" t="s">
        <v>3369</v>
      </c>
      <c r="K4428" s="9" t="s">
        <v>3370</v>
      </c>
      <c r="L4428" s="9" t="s">
        <v>3371</v>
      </c>
      <c r="M4428" s="10">
        <v>18.3567325086</v>
      </c>
      <c r="N4428" s="10">
        <v>18.431743648966101</v>
      </c>
      <c r="O4428" s="10">
        <v>18.432578317212201</v>
      </c>
      <c r="P4428" s="10">
        <v>18.167444002442501</v>
      </c>
      <c r="Q4428" s="10">
        <v>18.661169167781701</v>
      </c>
      <c r="R4428" s="10">
        <v>18.1046669596067</v>
      </c>
      <c r="S4428" s="10">
        <v>18.365195255</v>
      </c>
      <c r="T4428" s="10">
        <v>18.272733231023</v>
      </c>
      <c r="U4428" s="10">
        <v>18.309405134795401</v>
      </c>
      <c r="V4428" s="10">
        <v>18.622603573293201</v>
      </c>
      <c r="W4428" s="10">
        <v>18.130056825236899</v>
      </c>
      <c r="X4428" s="10">
        <v>18.558973825255499</v>
      </c>
      <c r="Y4428" s="10">
        <v>18.359055767434899</v>
      </c>
      <c r="Z4428" s="10">
        <v>18.315777873606098</v>
      </c>
      <c r="AA4428" s="10">
        <v>18.437211407928501</v>
      </c>
      <c r="AB4428" s="11">
        <v>0.20169071950869999</v>
      </c>
      <c r="AC4428" s="11">
        <v>4.65592667408503E-2</v>
      </c>
      <c r="AD4428" s="11">
        <v>0.26789949507265098</v>
      </c>
      <c r="AE4428" s="12">
        <v>-5.9863177163093001E-2</v>
      </c>
      <c r="AF4428" s="12">
        <v>0.34677713855548098</v>
      </c>
      <c r="AG4428" s="12">
        <v>0.351301929905736</v>
      </c>
      <c r="AH4428" s="12">
        <v>-1.08600859409906</v>
      </c>
      <c r="AI4428" s="12">
        <v>1.5905079357379699</v>
      </c>
      <c r="AJ4428" s="12">
        <v>-1.42632706404962</v>
      </c>
      <c r="AK4428" s="12">
        <v>-1.3986073426914001E-2</v>
      </c>
      <c r="AL4428" s="12">
        <v>-0.51522877469119199</v>
      </c>
      <c r="AM4428" s="12">
        <v>-0.31642797716669402</v>
      </c>
      <c r="AN4428" s="12">
        <v>1.3814413165377699</v>
      </c>
      <c r="AO4428" s="12">
        <v>-1.28868693585632</v>
      </c>
      <c r="AP4428" s="12">
        <v>1.0365002757158399</v>
      </c>
      <c r="AQ4428" s="13">
        <v>0.68410942921761297</v>
      </c>
      <c r="AR4428" s="13">
        <v>0.88735936343948596</v>
      </c>
      <c r="AS4428" s="14">
        <v>7.8155640493662304E-2</v>
      </c>
      <c r="AT4428" s="13">
        <v>0.63524750856616097</v>
      </c>
      <c r="AU4428" s="13">
        <v>0.99903168260056996</v>
      </c>
      <c r="AV4428" s="14">
        <v>-4.32778938287477E-2</v>
      </c>
      <c r="AW4428" s="13">
        <v>0.51610991728934297</v>
      </c>
      <c r="AX4428" s="13">
        <v>0.83599746980861001</v>
      </c>
      <c r="AY4428" s="14">
        <v>0.12143353432241</v>
      </c>
      <c r="AZ4428" s="13">
        <v>0.75142953051781303</v>
      </c>
      <c r="BA4428" s="13">
        <v>0.96860667082242202</v>
      </c>
      <c r="BB4428" s="32" t="s">
        <v>55</v>
      </c>
    </row>
    <row r="4429" spans="1:54" s="15" customFormat="1" ht="25" customHeight="1" x14ac:dyDescent="0.2">
      <c r="A4429" s="7" t="s">
        <v>5550</v>
      </c>
      <c r="B4429" s="8">
        <v>15</v>
      </c>
      <c r="C4429" s="8">
        <v>15</v>
      </c>
      <c r="D4429" s="8">
        <v>15</v>
      </c>
      <c r="E4429" s="8">
        <v>1</v>
      </c>
      <c r="F4429" s="8">
        <v>15</v>
      </c>
      <c r="G4429" s="8">
        <v>15</v>
      </c>
      <c r="H4429" s="8">
        <v>15</v>
      </c>
      <c r="I4429" s="8" t="s">
        <v>5549</v>
      </c>
      <c r="J4429" s="8" t="s">
        <v>5607</v>
      </c>
      <c r="K4429" s="9" t="s">
        <v>5608</v>
      </c>
      <c r="L4429" s="9" t="s">
        <v>5609</v>
      </c>
      <c r="M4429" s="10">
        <v>20.250608847014799</v>
      </c>
      <c r="N4429" s="10">
        <v>20.179868740205599</v>
      </c>
      <c r="O4429" s="10">
        <v>20.326386696221402</v>
      </c>
      <c r="P4429" s="10">
        <v>20.102469682069898</v>
      </c>
      <c r="Q4429" s="10">
        <v>20.408312590415498</v>
      </c>
      <c r="R4429" s="10">
        <v>20.1415771977275</v>
      </c>
      <c r="S4429" s="10">
        <v>20.254099186422302</v>
      </c>
      <c r="T4429" s="10">
        <v>20.089992808144299</v>
      </c>
      <c r="U4429" s="10">
        <v>20.288877619657299</v>
      </c>
      <c r="V4429" s="10">
        <v>20.298637924852901</v>
      </c>
      <c r="W4429" s="10">
        <v>20.0573492013128</v>
      </c>
      <c r="X4429" s="10">
        <v>20.234695385137901</v>
      </c>
      <c r="Y4429" s="10">
        <v>20.234870625609101</v>
      </c>
      <c r="Z4429" s="10">
        <v>20.2109898714079</v>
      </c>
      <c r="AA4429" s="10">
        <v>20.196894170434501</v>
      </c>
      <c r="AB4429" s="11">
        <v>0.11658806018039</v>
      </c>
      <c r="AC4429" s="11">
        <v>0.10621959255897701</v>
      </c>
      <c r="AD4429" s="11">
        <v>0.125007043408319</v>
      </c>
      <c r="AE4429" s="12">
        <v>0.29276373962692798</v>
      </c>
      <c r="AF4429" s="12">
        <v>-0.370969052542371</v>
      </c>
      <c r="AG4429" s="12">
        <v>1.0037641283326799</v>
      </c>
      <c r="AH4429" s="12">
        <v>-1.0971807489165699</v>
      </c>
      <c r="AI4429" s="12">
        <v>1.7724497432842601</v>
      </c>
      <c r="AJ4429" s="12">
        <v>-0.73024688730655196</v>
      </c>
      <c r="AK4429" s="12">
        <v>0.325512527054516</v>
      </c>
      <c r="AL4429" s="12">
        <v>-1.21424744193944</v>
      </c>
      <c r="AM4429" s="12">
        <v>0.65182793198592204</v>
      </c>
      <c r="AN4429" s="12">
        <v>0.74340589125274603</v>
      </c>
      <c r="AO4429" s="12">
        <v>-1.52053242348657</v>
      </c>
      <c r="AP4429" s="12">
        <v>0.14345259265467999</v>
      </c>
      <c r="AQ4429" s="13">
        <v>0.68411880289171501</v>
      </c>
      <c r="AR4429" s="13">
        <v>0.88735936343948596</v>
      </c>
      <c r="AS4429" s="14">
        <v>-3.7976455174593603E-2</v>
      </c>
      <c r="AT4429" s="13">
        <v>0.77213446752314496</v>
      </c>
      <c r="AU4429" s="13">
        <v>0.99903168260056996</v>
      </c>
      <c r="AV4429" s="14">
        <v>-2.3880754201215399E-2</v>
      </c>
      <c r="AW4429" s="13">
        <v>0.88906660021696504</v>
      </c>
      <c r="AX4429" s="13">
        <v>0.96139523969339602</v>
      </c>
      <c r="AY4429" s="14">
        <v>-1.40957009733782E-2</v>
      </c>
      <c r="AZ4429" s="13">
        <v>0.89087064179224495</v>
      </c>
      <c r="BA4429" s="13">
        <v>0.98603587561544104</v>
      </c>
      <c r="BB4429" s="32" t="s">
        <v>55</v>
      </c>
    </row>
    <row r="4430" spans="1:54" s="15" customFormat="1" ht="25" customHeight="1" x14ac:dyDescent="0.2">
      <c r="A4430" s="7" t="s">
        <v>25910</v>
      </c>
      <c r="B4430" s="8">
        <v>2</v>
      </c>
      <c r="C4430" s="8">
        <v>2</v>
      </c>
      <c r="D4430" s="8">
        <v>2</v>
      </c>
      <c r="E4430" s="8">
        <v>1</v>
      </c>
      <c r="F4430" s="8">
        <v>2</v>
      </c>
      <c r="G4430" s="8">
        <v>2</v>
      </c>
      <c r="H4430" s="8">
        <v>2</v>
      </c>
      <c r="I4430" s="8" t="s">
        <v>25909</v>
      </c>
      <c r="J4430" s="8" t="s">
        <v>25916</v>
      </c>
      <c r="K4430" s="9" t="s">
        <v>25917</v>
      </c>
      <c r="L4430" s="9" t="s">
        <v>25918</v>
      </c>
      <c r="M4430" s="10">
        <v>16.436201688286001</v>
      </c>
      <c r="N4430" s="10">
        <v>16.420381353847901</v>
      </c>
      <c r="O4430" s="10">
        <v>16.2388046190488</v>
      </c>
      <c r="P4430" s="10">
        <v>16.678272980136601</v>
      </c>
      <c r="Q4430" s="10">
        <v>16.3523872340553</v>
      </c>
      <c r="R4430" s="10">
        <v>16.587288910942998</v>
      </c>
      <c r="S4430" s="10">
        <v>16.3305848055513</v>
      </c>
      <c r="T4430" s="10">
        <v>16.6792758469755</v>
      </c>
      <c r="U4430" s="10">
        <v>16.269291255856501</v>
      </c>
      <c r="V4430" s="10">
        <v>16.4277235095553</v>
      </c>
      <c r="W4430" s="10">
        <v>16.466729242241499</v>
      </c>
      <c r="X4430" s="10">
        <v>16.558276587348299</v>
      </c>
      <c r="Y4430" s="10">
        <v>16.4522227977196</v>
      </c>
      <c r="Z4430" s="10">
        <v>16.426383969461099</v>
      </c>
      <c r="AA4430" s="10">
        <v>16.4842431130484</v>
      </c>
      <c r="AB4430" s="11">
        <v>0.158824779028132</v>
      </c>
      <c r="AC4430" s="11">
        <v>0.221144638400154</v>
      </c>
      <c r="AD4430" s="11">
        <v>6.7015507782036104E-2</v>
      </c>
      <c r="AE4430" s="12">
        <v>-0.11943211326522001</v>
      </c>
      <c r="AF4430" s="12">
        <v>-0.226992412500576</v>
      </c>
      <c r="AG4430" s="12">
        <v>-1.46150790302805</v>
      </c>
      <c r="AH4430" s="12">
        <v>1.52637763175574</v>
      </c>
      <c r="AI4430" s="12">
        <v>-0.68927517268807603</v>
      </c>
      <c r="AJ4430" s="12">
        <v>0.90778933664774197</v>
      </c>
      <c r="AK4430" s="12">
        <v>-0.83750691476188799</v>
      </c>
      <c r="AL4430" s="12">
        <v>1.5331959868111</v>
      </c>
      <c r="AM4430" s="12">
        <v>-1.2542334114209299</v>
      </c>
      <c r="AN4430" s="12">
        <v>-0.177074095791801</v>
      </c>
      <c r="AO4430" s="12">
        <v>8.8120568456901402E-2</v>
      </c>
      <c r="AP4430" s="12">
        <v>0.71053849978522099</v>
      </c>
      <c r="AQ4430" s="13">
        <v>0.68427288471601699</v>
      </c>
      <c r="AR4430" s="13">
        <v>0.88735936343948596</v>
      </c>
      <c r="AS4430" s="14">
        <v>3.2020315328754399E-2</v>
      </c>
      <c r="AT4430" s="13">
        <v>0.86802050489303395</v>
      </c>
      <c r="AU4430" s="13">
        <v>0.99903168260056996</v>
      </c>
      <c r="AV4430" s="14">
        <v>-2.5838828258507401E-2</v>
      </c>
      <c r="AW4430" s="13">
        <v>0.700943358998948</v>
      </c>
      <c r="AX4430" s="13">
        <v>0.90889865221131605</v>
      </c>
      <c r="AY4430" s="14">
        <v>5.7859143587261699E-2</v>
      </c>
      <c r="AZ4430" s="13">
        <v>0.90798537371809396</v>
      </c>
      <c r="BA4430" s="13">
        <v>0.98634920802887405</v>
      </c>
      <c r="BB4430" s="32" t="s">
        <v>55</v>
      </c>
    </row>
    <row r="4431" spans="1:54" s="15" customFormat="1" ht="25" customHeight="1" x14ac:dyDescent="0.2">
      <c r="A4431" s="7" t="s">
        <v>6181</v>
      </c>
      <c r="B4431" s="8">
        <v>20</v>
      </c>
      <c r="C4431" s="8">
        <v>20</v>
      </c>
      <c r="D4431" s="8">
        <v>20</v>
      </c>
      <c r="E4431" s="8">
        <v>1</v>
      </c>
      <c r="F4431" s="8">
        <v>20</v>
      </c>
      <c r="G4431" s="8">
        <v>20</v>
      </c>
      <c r="H4431" s="8">
        <v>20</v>
      </c>
      <c r="I4431" s="8" t="s">
        <v>6180</v>
      </c>
      <c r="J4431" s="8" t="s">
        <v>6234</v>
      </c>
      <c r="K4431" s="9" t="s">
        <v>6235</v>
      </c>
      <c r="L4431" s="9" t="s">
        <v>6236</v>
      </c>
      <c r="M4431" s="10">
        <v>19.781728112195399</v>
      </c>
      <c r="N4431" s="10">
        <v>20.398976589937199</v>
      </c>
      <c r="O4431" s="10">
        <v>19.755730878632999</v>
      </c>
      <c r="P4431" s="10">
        <v>20.175960117783902</v>
      </c>
      <c r="Q4431" s="10">
        <v>20.537130353944899</v>
      </c>
      <c r="R4431" s="10">
        <v>19.212591887777201</v>
      </c>
      <c r="S4431" s="10">
        <v>20.306359742856401</v>
      </c>
      <c r="T4431" s="10">
        <v>19.3234436416272</v>
      </c>
      <c r="U4431" s="10">
        <v>21.0583688247157</v>
      </c>
      <c r="V4431" s="10">
        <v>20.113019069673001</v>
      </c>
      <c r="W4431" s="10">
        <v>18.768852021430501</v>
      </c>
      <c r="X4431" s="10">
        <v>20.3315435325237</v>
      </c>
      <c r="Y4431" s="10">
        <v>19.977019656711899</v>
      </c>
      <c r="Z4431" s="10">
        <v>20.2293907363998</v>
      </c>
      <c r="AA4431" s="10">
        <v>19.737804874542402</v>
      </c>
      <c r="AB4431" s="11">
        <v>0.49047044320427902</v>
      </c>
      <c r="AC4431" s="11">
        <v>0.87001983810420103</v>
      </c>
      <c r="AD4431" s="11">
        <v>0.84622128245592898</v>
      </c>
      <c r="AE4431" s="12">
        <v>-0.31008025717554799</v>
      </c>
      <c r="AF4431" s="12">
        <v>0.65374273714966802</v>
      </c>
      <c r="AG4431" s="12">
        <v>-0.35067449499036202</v>
      </c>
      <c r="AH4431" s="12">
        <v>0.30550631093592501</v>
      </c>
      <c r="AI4431" s="12">
        <v>0.86946748869604396</v>
      </c>
      <c r="AJ4431" s="12">
        <v>-1.1987767866585</v>
      </c>
      <c r="AK4431" s="12">
        <v>0.50912310648652004</v>
      </c>
      <c r="AL4431" s="12">
        <v>-1.0256836593771901</v>
      </c>
      <c r="AM4431" s="12">
        <v>1.68337249093088</v>
      </c>
      <c r="AN4431" s="12">
        <v>0.20722493537366499</v>
      </c>
      <c r="AO4431" s="12">
        <v>-1.8916690368727</v>
      </c>
      <c r="AP4431" s="12">
        <v>0.54844716550153905</v>
      </c>
      <c r="AQ4431" s="13">
        <v>0.68443174134510798</v>
      </c>
      <c r="AR4431" s="13">
        <v>0.88735936343948596</v>
      </c>
      <c r="AS4431" s="14">
        <v>-0.23921478216953701</v>
      </c>
      <c r="AT4431" s="13">
        <v>0.67624255632007402</v>
      </c>
      <c r="AU4431" s="13">
        <v>0.99903168260056996</v>
      </c>
      <c r="AV4431" s="14">
        <v>0.252371079687848</v>
      </c>
      <c r="AW4431" s="13">
        <v>0.52166116448803002</v>
      </c>
      <c r="AX4431" s="13">
        <v>0.83669233512688002</v>
      </c>
      <c r="AY4431" s="14">
        <v>-0.49158586185738401</v>
      </c>
      <c r="AZ4431" s="13">
        <v>0.68587654957106203</v>
      </c>
      <c r="BA4431" s="13">
        <v>0.94573754822288703</v>
      </c>
      <c r="BB4431" s="32" t="s">
        <v>55</v>
      </c>
    </row>
    <row r="4432" spans="1:54" s="15" customFormat="1" ht="25" customHeight="1" x14ac:dyDescent="0.2">
      <c r="A4432" s="7" t="s">
        <v>11525</v>
      </c>
      <c r="B4432" s="8">
        <v>2</v>
      </c>
      <c r="C4432" s="8">
        <v>2</v>
      </c>
      <c r="D4432" s="8">
        <v>2</v>
      </c>
      <c r="E4432" s="8">
        <v>1</v>
      </c>
      <c r="F4432" s="8">
        <v>2</v>
      </c>
      <c r="G4432" s="8">
        <v>2</v>
      </c>
      <c r="H4432" s="8">
        <v>2</v>
      </c>
      <c r="I4432" s="8" t="s">
        <v>11524</v>
      </c>
      <c r="J4432" s="8" t="s">
        <v>11577</v>
      </c>
      <c r="K4432" s="9" t="s">
        <v>11578</v>
      </c>
      <c r="L4432" s="9" t="s">
        <v>11579</v>
      </c>
      <c r="M4432" s="10">
        <v>16.783841475076201</v>
      </c>
      <c r="N4432" s="10">
        <v>16.649609177033899</v>
      </c>
      <c r="O4432" s="10">
        <v>16.674530409853901</v>
      </c>
      <c r="P4432" s="10">
        <v>16.9107355487116</v>
      </c>
      <c r="Q4432" s="10">
        <v>16.840384947039599</v>
      </c>
      <c r="R4432" s="10">
        <v>16.912699452069099</v>
      </c>
      <c r="S4432" s="10">
        <v>17.1438142717796</v>
      </c>
      <c r="T4432" s="10">
        <v>16.758392978436099</v>
      </c>
      <c r="U4432" s="10">
        <v>16.7442354681538</v>
      </c>
      <c r="V4432" s="10">
        <v>16.6468511195398</v>
      </c>
      <c r="W4432" s="10">
        <v>16.832967311755802</v>
      </c>
      <c r="X4432" s="10">
        <v>16.809011106598799</v>
      </c>
      <c r="Y4432" s="10">
        <v>16.795300168297398</v>
      </c>
      <c r="Z4432" s="10">
        <v>16.882147572789801</v>
      </c>
      <c r="AA4432" s="10">
        <v>16.762943179298201</v>
      </c>
      <c r="AB4432" s="11">
        <v>0.114090365321452</v>
      </c>
      <c r="AC4432" s="11">
        <v>0.22672054338880501</v>
      </c>
      <c r="AD4432" s="11">
        <v>0.101249689854229</v>
      </c>
      <c r="AE4432" s="12">
        <v>-0.180695845618525</v>
      </c>
      <c r="AF4432" s="12">
        <v>-1.1477598101609701</v>
      </c>
      <c r="AG4432" s="12">
        <v>-0.96821713255161601</v>
      </c>
      <c r="AH4432" s="12">
        <v>0.73350057146271097</v>
      </c>
      <c r="AI4432" s="12">
        <v>0.22666627932035099</v>
      </c>
      <c r="AJ4432" s="12">
        <v>0.747649328464984</v>
      </c>
      <c r="AK4432" s="12">
        <v>2.4126943070092302</v>
      </c>
      <c r="AL4432" s="12">
        <v>-0.36403714582267099</v>
      </c>
      <c r="AM4432" s="12">
        <v>-0.46603359690989199</v>
      </c>
      <c r="AN4432" s="12">
        <v>-1.16762997593742</v>
      </c>
      <c r="AO4432" s="12">
        <v>0.17322662366584601</v>
      </c>
      <c r="AP4432" s="12">
        <v>6.3639707820027798E-4</v>
      </c>
      <c r="AQ4432" s="13">
        <v>0.68460710128435298</v>
      </c>
      <c r="AR4432" s="13">
        <v>0.88735936343948596</v>
      </c>
      <c r="AS4432" s="14">
        <v>-3.2356988999239902E-2</v>
      </c>
      <c r="AT4432" s="13">
        <v>0.58382887920902604</v>
      </c>
      <c r="AU4432" s="13">
        <v>0.99903168260056996</v>
      </c>
      <c r="AV4432" s="14">
        <v>8.6847404492441896E-2</v>
      </c>
      <c r="AW4432" s="13">
        <v>0.47131605190290599</v>
      </c>
      <c r="AX4432" s="13">
        <v>0.816147278355845</v>
      </c>
      <c r="AY4432" s="14">
        <v>-0.11920439349168201</v>
      </c>
      <c r="AZ4432" s="13">
        <v>0.58868319562119897</v>
      </c>
      <c r="BA4432" s="13">
        <v>0.90545425041913097</v>
      </c>
      <c r="BB4432" s="32" t="s">
        <v>55</v>
      </c>
    </row>
    <row r="4433" spans="1:54" s="15" customFormat="1" ht="25" customHeight="1" x14ac:dyDescent="0.2">
      <c r="A4433" s="7" t="s">
        <v>6191</v>
      </c>
      <c r="B4433" s="8" t="s">
        <v>6192</v>
      </c>
      <c r="C4433" s="8" t="s">
        <v>6192</v>
      </c>
      <c r="D4433" s="8" t="s">
        <v>6192</v>
      </c>
      <c r="E4433" s="8">
        <v>3</v>
      </c>
      <c r="F4433" s="8">
        <v>3</v>
      </c>
      <c r="G4433" s="8">
        <v>3</v>
      </c>
      <c r="H4433" s="8">
        <v>3</v>
      </c>
      <c r="I4433" s="8" t="s">
        <v>6190</v>
      </c>
      <c r="J4433" s="8" t="s">
        <v>6244</v>
      </c>
      <c r="K4433" s="9" t="s">
        <v>6245</v>
      </c>
      <c r="L4433" s="9" t="s">
        <v>6246</v>
      </c>
      <c r="M4433" s="10">
        <v>16.9487145534371</v>
      </c>
      <c r="N4433" s="10">
        <v>16.747544418713598</v>
      </c>
      <c r="O4433" s="10">
        <v>16.9766999921695</v>
      </c>
      <c r="P4433" s="10">
        <v>16.571454594243001</v>
      </c>
      <c r="Q4433" s="10">
        <v>16.9310459926918</v>
      </c>
      <c r="R4433" s="10">
        <v>16.7690269997785</v>
      </c>
      <c r="S4433" s="10">
        <v>16.9485784949756</v>
      </c>
      <c r="T4433" s="10">
        <v>16.7517789664847</v>
      </c>
      <c r="U4433" s="10">
        <v>16.697819435801101</v>
      </c>
      <c r="V4433" s="10">
        <v>16.787964873798899</v>
      </c>
      <c r="W4433" s="10">
        <v>16.456116380608599</v>
      </c>
      <c r="X4433" s="10">
        <v>16.997265443581799</v>
      </c>
      <c r="Y4433" s="10">
        <v>16.824081091838899</v>
      </c>
      <c r="Z4433" s="10">
        <v>16.799392299087099</v>
      </c>
      <c r="AA4433" s="10">
        <v>16.747115565996499</v>
      </c>
      <c r="AB4433" s="11">
        <v>0.15682887564209</v>
      </c>
      <c r="AC4433" s="11">
        <v>0.13198597850020899</v>
      </c>
      <c r="AD4433" s="11">
        <v>0.27287740205109101</v>
      </c>
      <c r="AE4433" s="12">
        <v>0.88167234773636105</v>
      </c>
      <c r="AF4433" s="12">
        <v>-0.30039791171253</v>
      </c>
      <c r="AG4433" s="12">
        <v>1.04611402725616</v>
      </c>
      <c r="AH4433" s="12">
        <v>-1.33509694785128</v>
      </c>
      <c r="AI4433" s="12">
        <v>0.77785236365645405</v>
      </c>
      <c r="AJ4433" s="12">
        <v>-0.17416684760425899</v>
      </c>
      <c r="AK4433" s="12">
        <v>0.880872871903989</v>
      </c>
      <c r="AL4433" s="12">
        <v>-0.275515823776047</v>
      </c>
      <c r="AM4433" s="12">
        <v>-0.59258056364196798</v>
      </c>
      <c r="AN4433" s="12">
        <v>-6.2888413121200304E-2</v>
      </c>
      <c r="AO4433" s="12">
        <v>-2.0128211652284</v>
      </c>
      <c r="AP4433" s="12">
        <v>1.16695606238266</v>
      </c>
      <c r="AQ4433" s="13">
        <v>0.68486978435340995</v>
      </c>
      <c r="AR4433" s="13">
        <v>0.88735936343948596</v>
      </c>
      <c r="AS4433" s="14">
        <v>-7.6965525842453503E-2</v>
      </c>
      <c r="AT4433" s="13">
        <v>0.81424310998351601</v>
      </c>
      <c r="AU4433" s="13">
        <v>0.99903168260056996</v>
      </c>
      <c r="AV4433" s="14">
        <v>-2.46887927517889E-2</v>
      </c>
      <c r="AW4433" s="13">
        <v>0.785360985949902</v>
      </c>
      <c r="AX4433" s="13">
        <v>0.93547902461688004</v>
      </c>
      <c r="AY4433" s="14">
        <v>-5.22767330906646E-2</v>
      </c>
      <c r="AZ4433" s="13">
        <v>0.84319044645597696</v>
      </c>
      <c r="BA4433" s="13">
        <v>0.976839342613253</v>
      </c>
      <c r="BB4433" s="32" t="s">
        <v>55</v>
      </c>
    </row>
    <row r="4434" spans="1:54" s="15" customFormat="1" ht="25" customHeight="1" x14ac:dyDescent="0.2">
      <c r="A4434" s="7" t="s">
        <v>12716</v>
      </c>
      <c r="B4434" s="8">
        <v>5</v>
      </c>
      <c r="C4434" s="8">
        <v>5</v>
      </c>
      <c r="D4434" s="8">
        <v>5</v>
      </c>
      <c r="E4434" s="8">
        <v>1</v>
      </c>
      <c r="F4434" s="8">
        <v>5</v>
      </c>
      <c r="G4434" s="8">
        <v>5</v>
      </c>
      <c r="H4434" s="8">
        <v>5</v>
      </c>
      <c r="I4434" s="8" t="s">
        <v>12715</v>
      </c>
      <c r="J4434" s="8" t="s">
        <v>12767</v>
      </c>
      <c r="K4434" s="9" t="s">
        <v>12768</v>
      </c>
      <c r="L4434" s="9" t="s">
        <v>12769</v>
      </c>
      <c r="M4434" s="10">
        <v>18.205645259925799</v>
      </c>
      <c r="N4434" s="10">
        <v>18.397527605341899</v>
      </c>
      <c r="O4434" s="10">
        <v>18.132013236854799</v>
      </c>
      <c r="P4434" s="10">
        <v>18.132913681887199</v>
      </c>
      <c r="Q4434" s="10">
        <v>18.0163450614467</v>
      </c>
      <c r="R4434" s="10">
        <v>17.806229106518799</v>
      </c>
      <c r="S4434" s="10">
        <v>18.0307885333538</v>
      </c>
      <c r="T4434" s="10">
        <v>18.1212936824735</v>
      </c>
      <c r="U4434" s="10">
        <v>18.188488470728601</v>
      </c>
      <c r="V4434" s="10">
        <v>18.345408260337098</v>
      </c>
      <c r="W4434" s="10">
        <v>17.858004557238601</v>
      </c>
      <c r="X4434" s="10">
        <v>18.397160443316899</v>
      </c>
      <c r="Y4434" s="10">
        <v>18.1151123253292</v>
      </c>
      <c r="Z4434" s="10">
        <v>18.1135235621853</v>
      </c>
      <c r="AA4434" s="10">
        <v>18.2001910869642</v>
      </c>
      <c r="AB4434" s="11">
        <v>0.19683543736559</v>
      </c>
      <c r="AC4434" s="11">
        <v>7.9136582179001297E-2</v>
      </c>
      <c r="AD4434" s="11">
        <v>0.29746981015734397</v>
      </c>
      <c r="AE4434" s="12">
        <v>0.36543144811068401</v>
      </c>
      <c r="AF4434" s="12">
        <v>1.3720264166693299</v>
      </c>
      <c r="AG4434" s="12">
        <v>-2.08345410160093E-2</v>
      </c>
      <c r="AH4434" s="12">
        <v>-1.6110899364209699E-2</v>
      </c>
      <c r="AI4434" s="12">
        <v>-0.62761784427237099</v>
      </c>
      <c r="AJ4434" s="12">
        <v>-1.7298644453636201</v>
      </c>
      <c r="AK4434" s="12">
        <v>-0.55184888221026096</v>
      </c>
      <c r="AL4434" s="12">
        <v>-7.7068216302768403E-2</v>
      </c>
      <c r="AM4434" s="12">
        <v>0.27542870374626499</v>
      </c>
      <c r="AN4434" s="12">
        <v>1.09861371508602</v>
      </c>
      <c r="AO4434" s="12">
        <v>-1.4582557776858001</v>
      </c>
      <c r="AP4434" s="12">
        <v>1.3701003226027</v>
      </c>
      <c r="AQ4434" s="13">
        <v>0.68489472419880404</v>
      </c>
      <c r="AR4434" s="13">
        <v>0.88735936343948596</v>
      </c>
      <c r="AS4434" s="14">
        <v>8.5078761635013905E-2</v>
      </c>
      <c r="AT4434" s="13">
        <v>0.98677080895932201</v>
      </c>
      <c r="AU4434" s="13">
        <v>0.99903168260056996</v>
      </c>
      <c r="AV4434" s="14">
        <v>-1.58876314388579E-3</v>
      </c>
      <c r="AW4434" s="13">
        <v>0.66867396271622703</v>
      </c>
      <c r="AX4434" s="13">
        <v>0.89415478402947102</v>
      </c>
      <c r="AY4434" s="14">
        <v>8.6667524778899704E-2</v>
      </c>
      <c r="AZ4434" s="13">
        <v>0.82725837235384203</v>
      </c>
      <c r="BA4434" s="13">
        <v>0.972295896053747</v>
      </c>
      <c r="BB4434" s="32" t="s">
        <v>55</v>
      </c>
    </row>
    <row r="4435" spans="1:54" s="15" customFormat="1" ht="25" customHeight="1" x14ac:dyDescent="0.2">
      <c r="A4435" s="7" t="s">
        <v>14568</v>
      </c>
      <c r="B4435" s="8">
        <v>14</v>
      </c>
      <c r="C4435" s="8">
        <v>14</v>
      </c>
      <c r="D4435" s="8">
        <v>14</v>
      </c>
      <c r="E4435" s="8">
        <v>1</v>
      </c>
      <c r="F4435" s="8">
        <v>14</v>
      </c>
      <c r="G4435" s="8">
        <v>14</v>
      </c>
      <c r="H4435" s="8">
        <v>14</v>
      </c>
      <c r="I4435" s="8" t="s">
        <v>14567</v>
      </c>
      <c r="J4435" s="8" t="s">
        <v>14604</v>
      </c>
      <c r="K4435" s="9" t="s">
        <v>14605</v>
      </c>
      <c r="L4435" s="9" t="s">
        <v>14606</v>
      </c>
      <c r="M4435" s="10">
        <v>19.867371556959</v>
      </c>
      <c r="N4435" s="10">
        <v>19.810993727298701</v>
      </c>
      <c r="O4435" s="10">
        <v>19.8930449977561</v>
      </c>
      <c r="P4435" s="10">
        <v>20.1314893876912</v>
      </c>
      <c r="Q4435" s="10">
        <v>19.8323466518037</v>
      </c>
      <c r="R4435" s="10">
        <v>19.843676241351499</v>
      </c>
      <c r="S4435" s="10">
        <v>19.837064150573902</v>
      </c>
      <c r="T4435" s="10">
        <v>19.947313298633301</v>
      </c>
      <c r="U4435" s="10">
        <v>19.853637649140101</v>
      </c>
      <c r="V4435" s="10">
        <v>19.865589577491001</v>
      </c>
      <c r="W4435" s="10">
        <v>20.0192009597618</v>
      </c>
      <c r="X4435" s="10">
        <v>19.643645128004099</v>
      </c>
      <c r="Y4435" s="10">
        <v>19.896487093809998</v>
      </c>
      <c r="Z4435" s="10">
        <v>19.8793383661158</v>
      </c>
      <c r="AA4435" s="10">
        <v>19.842811888419</v>
      </c>
      <c r="AB4435" s="11">
        <v>0.118572963863085</v>
      </c>
      <c r="AC4435" s="11">
        <v>5.9448412945668799E-2</v>
      </c>
      <c r="AD4435" s="11">
        <v>0.188811183544319</v>
      </c>
      <c r="AE4435" s="12">
        <v>-9.6294424448970795E-2</v>
      </c>
      <c r="AF4435" s="12">
        <v>-0.57211239759604404</v>
      </c>
      <c r="AG4435" s="12">
        <v>0.12038444803340601</v>
      </c>
      <c r="AH4435" s="12">
        <v>2.1328089597761899</v>
      </c>
      <c r="AI4435" s="12">
        <v>-0.39189784659317201</v>
      </c>
      <c r="AJ4435" s="12">
        <v>-0.29627830310029701</v>
      </c>
      <c r="AK4435" s="12">
        <v>-0.35208306981540699</v>
      </c>
      <c r="AL4435" s="12">
        <v>0.57839840644838303</v>
      </c>
      <c r="AM4435" s="12">
        <v>-0.21220594891103001</v>
      </c>
      <c r="AN4435" s="12">
        <v>-0.111333986342807</v>
      </c>
      <c r="AO4435" s="12">
        <v>1.1851163560137701</v>
      </c>
      <c r="AP4435" s="12">
        <v>-1.9845021934637499</v>
      </c>
      <c r="AQ4435" s="13">
        <v>0.68499814275267601</v>
      </c>
      <c r="AR4435" s="13">
        <v>0.88735936343948596</v>
      </c>
      <c r="AS4435" s="14">
        <v>-5.3675205391044797E-2</v>
      </c>
      <c r="AT4435" s="13">
        <v>0.78105649095704599</v>
      </c>
      <c r="AU4435" s="13">
        <v>0.99903168260056996</v>
      </c>
      <c r="AV4435" s="14">
        <v>-1.7148727694277E-2</v>
      </c>
      <c r="AW4435" s="13">
        <v>0.77506896053084895</v>
      </c>
      <c r="AX4435" s="13">
        <v>0.93331639681342304</v>
      </c>
      <c r="AY4435" s="14">
        <v>-3.6526477696767798E-2</v>
      </c>
      <c r="AZ4435" s="13">
        <v>0.84269123346672803</v>
      </c>
      <c r="BA4435" s="13">
        <v>0.976839342613253</v>
      </c>
      <c r="BB4435" s="32" t="s">
        <v>55</v>
      </c>
    </row>
    <row r="4436" spans="1:54" s="15" customFormat="1" ht="25" customHeight="1" x14ac:dyDescent="0.2">
      <c r="A4436" s="7" t="s">
        <v>15205</v>
      </c>
      <c r="B4436" s="8">
        <v>29</v>
      </c>
      <c r="C4436" s="8">
        <v>29</v>
      </c>
      <c r="D4436" s="8">
        <v>29</v>
      </c>
      <c r="E4436" s="8">
        <v>1</v>
      </c>
      <c r="F4436" s="8">
        <v>29</v>
      </c>
      <c r="G4436" s="8">
        <v>29</v>
      </c>
      <c r="H4436" s="8">
        <v>29</v>
      </c>
      <c r="I4436" s="8" t="s">
        <v>15204</v>
      </c>
      <c r="J4436" s="8" t="s">
        <v>15241</v>
      </c>
      <c r="K4436" s="9" t="s">
        <v>15242</v>
      </c>
      <c r="L4436" s="9" t="s">
        <v>15243</v>
      </c>
      <c r="M4436" s="10">
        <v>20.844812993384199</v>
      </c>
      <c r="N4436" s="10">
        <v>20.849748060246998</v>
      </c>
      <c r="O4436" s="10">
        <v>21.092086458745499</v>
      </c>
      <c r="P4436" s="10">
        <v>20.864150590693701</v>
      </c>
      <c r="Q4436" s="10">
        <v>21.0540329196741</v>
      </c>
      <c r="R4436" s="10">
        <v>20.939114027050401</v>
      </c>
      <c r="S4436" s="10">
        <v>20.8466185054411</v>
      </c>
      <c r="T4436" s="10">
        <v>20.815474073643301</v>
      </c>
      <c r="U4436" s="10">
        <v>20.879129146996899</v>
      </c>
      <c r="V4436" s="10">
        <v>20.893000673951899</v>
      </c>
      <c r="W4436" s="10">
        <v>20.761213826706999</v>
      </c>
      <c r="X4436" s="10">
        <v>21.044015234764299</v>
      </c>
      <c r="Y4436" s="10">
        <v>20.9406575082991</v>
      </c>
      <c r="Z4436" s="10">
        <v>20.847073908693801</v>
      </c>
      <c r="AA4436" s="10">
        <v>20.899409911807702</v>
      </c>
      <c r="AB4436" s="11">
        <v>0.108711637369705</v>
      </c>
      <c r="AC4436" s="11">
        <v>3.1829980128869097E-2</v>
      </c>
      <c r="AD4436" s="11">
        <v>0.141509603374529</v>
      </c>
      <c r="AE4436" s="12">
        <v>-0.59763293770159498</v>
      </c>
      <c r="AF4436" s="12">
        <v>-0.55016730543071701</v>
      </c>
      <c r="AG4436" s="12">
        <v>1.78065122812558</v>
      </c>
      <c r="AH4436" s="12">
        <v>-0.41164330303079699</v>
      </c>
      <c r="AI4436" s="12">
        <v>1.4146510618925401</v>
      </c>
      <c r="AJ4436" s="12">
        <v>0.30935744584750302</v>
      </c>
      <c r="AK4436" s="12">
        <v>-0.58026746449976596</v>
      </c>
      <c r="AL4436" s="12">
        <v>-0.87981561411669196</v>
      </c>
      <c r="AM4436" s="12">
        <v>-0.26757906536225601</v>
      </c>
      <c r="AN4436" s="12">
        <v>-0.13416227167311101</v>
      </c>
      <c r="AO4436" s="12">
        <v>-1.40169241935334</v>
      </c>
      <c r="AP4436" s="12">
        <v>1.31830064530261</v>
      </c>
      <c r="AQ4436" s="13">
        <v>0.68526559812004695</v>
      </c>
      <c r="AR4436" s="13">
        <v>0.88750553547136002</v>
      </c>
      <c r="AS4436" s="14">
        <v>-4.1247596491412998E-2</v>
      </c>
      <c r="AT4436" s="13">
        <v>9.6348506872612497E-2</v>
      </c>
      <c r="AU4436" s="13">
        <v>0.99903168260056996</v>
      </c>
      <c r="AV4436" s="14">
        <v>-9.3583599605356199E-2</v>
      </c>
      <c r="AW4436" s="13">
        <v>0.59060948396173996</v>
      </c>
      <c r="AX4436" s="13">
        <v>0.86532818297199299</v>
      </c>
      <c r="AY4436" s="14">
        <v>5.2336003113943298E-2</v>
      </c>
      <c r="AZ4436" s="13">
        <v>0.48327052195093101</v>
      </c>
      <c r="BA4436" s="13">
        <v>0.85352926544746999</v>
      </c>
      <c r="BB4436" s="32" t="s">
        <v>55</v>
      </c>
    </row>
    <row r="4437" spans="1:54" s="15" customFormat="1" ht="25" customHeight="1" x14ac:dyDescent="0.2">
      <c r="A4437" s="7" t="s">
        <v>15920</v>
      </c>
      <c r="B4437" s="8">
        <v>3</v>
      </c>
      <c r="C4437" s="8">
        <v>3</v>
      </c>
      <c r="D4437" s="8">
        <v>3</v>
      </c>
      <c r="E4437" s="8">
        <v>1</v>
      </c>
      <c r="F4437" s="8">
        <v>3</v>
      </c>
      <c r="G4437" s="8">
        <v>3</v>
      </c>
      <c r="H4437" s="8">
        <v>3</v>
      </c>
      <c r="I4437" s="8" t="s">
        <v>15919</v>
      </c>
      <c r="J4437" s="8" t="s">
        <v>15961</v>
      </c>
      <c r="K4437" s="9" t="s">
        <v>15962</v>
      </c>
      <c r="L4437" s="9" t="s">
        <v>15963</v>
      </c>
      <c r="M4437" s="10">
        <v>17.023511887844499</v>
      </c>
      <c r="N4437" s="10">
        <v>16.616618230385399</v>
      </c>
      <c r="O4437" s="10">
        <v>17.504737638377399</v>
      </c>
      <c r="P4437" s="10">
        <v>17.000251421206698</v>
      </c>
      <c r="Q4437" s="10">
        <v>17.121032386454399</v>
      </c>
      <c r="R4437" s="10">
        <v>16.657588069325499</v>
      </c>
      <c r="S4437" s="10">
        <v>16.910924654904701</v>
      </c>
      <c r="T4437" s="10">
        <v>16.740949732876</v>
      </c>
      <c r="U4437" s="10">
        <v>17.225904575883799</v>
      </c>
      <c r="V4437" s="10">
        <v>17.321072955867301</v>
      </c>
      <c r="W4437" s="10">
        <v>16.3909868346128</v>
      </c>
      <c r="X4437" s="10">
        <v>17.869503371218499</v>
      </c>
      <c r="Y4437" s="10">
        <v>16.9872899389323</v>
      </c>
      <c r="Z4437" s="10">
        <v>16.959259654554799</v>
      </c>
      <c r="AA4437" s="10">
        <v>17.1938543872329</v>
      </c>
      <c r="AB4437" s="11">
        <v>0.32656393918349902</v>
      </c>
      <c r="AC4437" s="11">
        <v>0.24606402435661201</v>
      </c>
      <c r="AD4437" s="11">
        <v>0.74742304647917701</v>
      </c>
      <c r="AE4437" s="12">
        <v>-2.0357308306010301E-2</v>
      </c>
      <c r="AF4437" s="12">
        <v>-1.0051006916156</v>
      </c>
      <c r="AG4437" s="12">
        <v>1.14428083492466</v>
      </c>
      <c r="AH4437" s="12">
        <v>-7.6651109387276803E-2</v>
      </c>
      <c r="AI4437" s="12">
        <v>0.215656854074502</v>
      </c>
      <c r="AJ4437" s="12">
        <v>-0.90594756629177198</v>
      </c>
      <c r="AK4437" s="12">
        <v>-0.29283521660011003</v>
      </c>
      <c r="AL4437" s="12">
        <v>-0.70419989807879502</v>
      </c>
      <c r="AM4437" s="12">
        <v>0.46946320553925702</v>
      </c>
      <c r="AN4437" s="12">
        <v>0.69978488977058995</v>
      </c>
      <c r="AO4437" s="12">
        <v>-1.5511623467456499</v>
      </c>
      <c r="AP4437" s="12">
        <v>2.0270683527162001</v>
      </c>
      <c r="AQ4437" s="13">
        <v>0.68567499629240702</v>
      </c>
      <c r="AR4437" s="13">
        <v>0.88756658531037402</v>
      </c>
      <c r="AS4437" s="14">
        <v>0.20656444830055401</v>
      </c>
      <c r="AT4437" s="13">
        <v>0.89081727246239395</v>
      </c>
      <c r="AU4437" s="13">
        <v>0.99903168260056996</v>
      </c>
      <c r="AV4437" s="14">
        <v>-2.8030284377479099E-2</v>
      </c>
      <c r="AW4437" s="13">
        <v>0.64884084720087498</v>
      </c>
      <c r="AX4437" s="13">
        <v>0.88600061012654296</v>
      </c>
      <c r="AY4437" s="14">
        <v>0.23459473267803299</v>
      </c>
      <c r="AZ4437" s="13">
        <v>0.76905074670834095</v>
      </c>
      <c r="BA4437" s="13">
        <v>0.96887574780349695</v>
      </c>
      <c r="BB4437" s="32" t="s">
        <v>55</v>
      </c>
    </row>
    <row r="4438" spans="1:54" s="15" customFormat="1" ht="25" customHeight="1" x14ac:dyDescent="0.2">
      <c r="A4438" s="7" t="s">
        <v>15255</v>
      </c>
      <c r="B4438" s="8">
        <v>5</v>
      </c>
      <c r="C4438" s="8">
        <v>5</v>
      </c>
      <c r="D4438" s="8">
        <v>5</v>
      </c>
      <c r="E4438" s="8">
        <v>1</v>
      </c>
      <c r="F4438" s="8">
        <v>5</v>
      </c>
      <c r="G4438" s="8">
        <v>5</v>
      </c>
      <c r="H4438" s="8">
        <v>5</v>
      </c>
      <c r="I4438" s="8" t="s">
        <v>15254</v>
      </c>
      <c r="J4438" s="8" t="s">
        <v>15291</v>
      </c>
      <c r="K4438" s="9" t="s">
        <v>15292</v>
      </c>
      <c r="L4438" s="9" t="s">
        <v>15293</v>
      </c>
      <c r="M4438" s="10">
        <v>18.597933809689799</v>
      </c>
      <c r="N4438" s="10">
        <v>18.470529850962201</v>
      </c>
      <c r="O4438" s="10">
        <v>18.5683914598828</v>
      </c>
      <c r="P4438" s="10">
        <v>18.352035354676602</v>
      </c>
      <c r="Q4438" s="10">
        <v>19.151825897379201</v>
      </c>
      <c r="R4438" s="10">
        <v>17.6474574288832</v>
      </c>
      <c r="S4438" s="10">
        <v>18.8913292696156</v>
      </c>
      <c r="T4438" s="10">
        <v>17.690915213356298</v>
      </c>
      <c r="U4438" s="10">
        <v>18.9709410195345</v>
      </c>
      <c r="V4438" s="10">
        <v>19.051951418948502</v>
      </c>
      <c r="W4438" s="10">
        <v>17.630166272171898</v>
      </c>
      <c r="X4438" s="10">
        <v>18.090454126369501</v>
      </c>
      <c r="Y4438" s="10">
        <v>18.464695633579002</v>
      </c>
      <c r="Z4438" s="10">
        <v>18.517728500835499</v>
      </c>
      <c r="AA4438" s="10">
        <v>18.257523939163299</v>
      </c>
      <c r="AB4438" s="11">
        <v>0.48605717670774301</v>
      </c>
      <c r="AC4438" s="11">
        <v>0.71714689356184202</v>
      </c>
      <c r="AD4438" s="11">
        <v>0.72546708585494302</v>
      </c>
      <c r="AE4438" s="12">
        <v>0.30979496843803001</v>
      </c>
      <c r="AF4438" s="12">
        <v>8.00200196428352E-2</v>
      </c>
      <c r="AG4438" s="12">
        <v>0.25651489785010601</v>
      </c>
      <c r="AH4438" s="12">
        <v>-0.13368658012433801</v>
      </c>
      <c r="AI4438" s="12">
        <v>1.3087476490137999</v>
      </c>
      <c r="AJ4438" s="12">
        <v>-1.40440342784436</v>
      </c>
      <c r="AK4438" s="12">
        <v>0.83893807713317803</v>
      </c>
      <c r="AL4438" s="12">
        <v>-1.3260266623045101</v>
      </c>
      <c r="AM4438" s="12">
        <v>0.98251906114507603</v>
      </c>
      <c r="AN4438" s="12">
        <v>1.1286225304809301</v>
      </c>
      <c r="AO4438" s="12">
        <v>-1.43558828809239</v>
      </c>
      <c r="AP4438" s="12">
        <v>-0.60545224533842001</v>
      </c>
      <c r="AQ4438" s="13">
        <v>0.68575682834698504</v>
      </c>
      <c r="AR4438" s="13">
        <v>0.88756658531037402</v>
      </c>
      <c r="AS4438" s="14">
        <v>-0.20717169441568101</v>
      </c>
      <c r="AT4438" s="13">
        <v>0.91542993434132802</v>
      </c>
      <c r="AU4438" s="13">
        <v>0.99903168260056996</v>
      </c>
      <c r="AV4438" s="14">
        <v>5.3032867256479897E-2</v>
      </c>
      <c r="AW4438" s="13">
        <v>0.68146578627657795</v>
      </c>
      <c r="AX4438" s="13">
        <v>0.90062176023977503</v>
      </c>
      <c r="AY4438" s="14">
        <v>-0.26020456167216099</v>
      </c>
      <c r="AZ4438" s="13">
        <v>0.85067843045948199</v>
      </c>
      <c r="BA4438" s="13">
        <v>0.97839748533173199</v>
      </c>
      <c r="BB4438" s="32" t="s">
        <v>55</v>
      </c>
    </row>
    <row r="4439" spans="1:54" s="15" customFormat="1" ht="25" customHeight="1" x14ac:dyDescent="0.2">
      <c r="A4439" s="7" t="s">
        <v>2159</v>
      </c>
      <c r="B4439" s="8">
        <v>13</v>
      </c>
      <c r="C4439" s="8">
        <v>13</v>
      </c>
      <c r="D4439" s="8">
        <v>13</v>
      </c>
      <c r="E4439" s="8">
        <v>1</v>
      </c>
      <c r="F4439" s="8">
        <v>13</v>
      </c>
      <c r="G4439" s="8">
        <v>13</v>
      </c>
      <c r="H4439" s="8">
        <v>13</v>
      </c>
      <c r="I4439" s="8" t="s">
        <v>2158</v>
      </c>
      <c r="J4439" s="8" t="s">
        <v>2215</v>
      </c>
      <c r="K4439" s="9" t="s">
        <v>2216</v>
      </c>
      <c r="L4439" s="9" t="s">
        <v>2217</v>
      </c>
      <c r="M4439" s="10">
        <v>20.233671587688701</v>
      </c>
      <c r="N4439" s="10">
        <v>20.320810819096401</v>
      </c>
      <c r="O4439" s="10">
        <v>20.009621871981999</v>
      </c>
      <c r="P4439" s="10">
        <v>20.363665935739899</v>
      </c>
      <c r="Q4439" s="10">
        <v>19.943687051836299</v>
      </c>
      <c r="R4439" s="10">
        <v>20.176518168035201</v>
      </c>
      <c r="S4439" s="10">
        <v>20.227519716228802</v>
      </c>
      <c r="T4439" s="10">
        <v>20.176782625364499</v>
      </c>
      <c r="U4439" s="10">
        <v>20.352860133617099</v>
      </c>
      <c r="V4439" s="10">
        <v>20.176889649252502</v>
      </c>
      <c r="W4439" s="10">
        <v>20.715960925735899</v>
      </c>
      <c r="X4439" s="10">
        <v>19.955076281037901</v>
      </c>
      <c r="Y4439" s="10">
        <v>20.1746625723964</v>
      </c>
      <c r="Z4439" s="10">
        <v>20.252387491736801</v>
      </c>
      <c r="AA4439" s="10">
        <v>20.282642285342099</v>
      </c>
      <c r="AB4439" s="11">
        <v>0.16802095844319101</v>
      </c>
      <c r="AC4439" s="11">
        <v>9.0634579064217194E-2</v>
      </c>
      <c r="AD4439" s="11">
        <v>0.39131071498775</v>
      </c>
      <c r="AE4439" s="12">
        <v>5.95530179511028E-2</v>
      </c>
      <c r="AF4439" s="12">
        <v>0.47197160629212098</v>
      </c>
      <c r="AG4439" s="12">
        <v>-1.00084499081288</v>
      </c>
      <c r="AH4439" s="12">
        <v>0.67479926983486105</v>
      </c>
      <c r="AI4439" s="12">
        <v>-1.31290587323871</v>
      </c>
      <c r="AJ4439" s="12">
        <v>-0.21094664415907599</v>
      </c>
      <c r="AK4439" s="12">
        <v>3.0437014721218399E-2</v>
      </c>
      <c r="AL4439" s="12">
        <v>-0.209695002198761</v>
      </c>
      <c r="AM4439" s="12">
        <v>0.62365682130292799</v>
      </c>
      <c r="AN4439" s="12">
        <v>-0.20918847213109901</v>
      </c>
      <c r="AO4439" s="12">
        <v>2.3421653930676198</v>
      </c>
      <c r="AP4439" s="12">
        <v>-1.2590021406293499</v>
      </c>
      <c r="AQ4439" s="13">
        <v>0.68588675784669695</v>
      </c>
      <c r="AR4439" s="13">
        <v>0.88756658531037402</v>
      </c>
      <c r="AS4439" s="14">
        <v>0.107979712945639</v>
      </c>
      <c r="AT4439" s="13">
        <v>0.398530850918557</v>
      </c>
      <c r="AU4439" s="13">
        <v>0.99903168260056996</v>
      </c>
      <c r="AV4439" s="14">
        <v>7.7724919340408094E-2</v>
      </c>
      <c r="AW4439" s="13">
        <v>0.90710411061517304</v>
      </c>
      <c r="AX4439" s="13">
        <v>0.96700904733127602</v>
      </c>
      <c r="AY4439" s="14">
        <v>3.02547936052306E-2</v>
      </c>
      <c r="AZ4439" s="13">
        <v>0.77353373710185203</v>
      </c>
      <c r="BA4439" s="13">
        <v>0.96887574780349695</v>
      </c>
      <c r="BB4439" s="32" t="s">
        <v>55</v>
      </c>
    </row>
    <row r="4440" spans="1:54" s="15" customFormat="1" ht="25" customHeight="1" x14ac:dyDescent="0.2">
      <c r="A4440" s="7" t="s">
        <v>11068</v>
      </c>
      <c r="B4440" s="8">
        <v>6</v>
      </c>
      <c r="C4440" s="8">
        <v>5</v>
      </c>
      <c r="D4440" s="8">
        <v>5</v>
      </c>
      <c r="E4440" s="8">
        <v>1</v>
      </c>
      <c r="F4440" s="8">
        <v>6</v>
      </c>
      <c r="G4440" s="8">
        <v>5</v>
      </c>
      <c r="H4440" s="8">
        <v>5</v>
      </c>
      <c r="I4440" s="8" t="s">
        <v>11067</v>
      </c>
      <c r="J4440" s="8" t="s">
        <v>11119</v>
      </c>
      <c r="K4440" s="9" t="s">
        <v>11120</v>
      </c>
      <c r="L4440" s="9" t="s">
        <v>11121</v>
      </c>
      <c r="M4440" s="10">
        <v>19.882469865617399</v>
      </c>
      <c r="N4440" s="10">
        <v>19.640121920217201</v>
      </c>
      <c r="O4440" s="10">
        <v>20.229053610946998</v>
      </c>
      <c r="P4440" s="10">
        <v>19.6645354077381</v>
      </c>
      <c r="Q4440" s="10">
        <v>20.1919730154472</v>
      </c>
      <c r="R4440" s="10">
        <v>19.787051715748401</v>
      </c>
      <c r="S4440" s="10">
        <v>20.0572329103857</v>
      </c>
      <c r="T4440" s="10">
        <v>19.662278605911901</v>
      </c>
      <c r="U4440" s="10">
        <v>19.845789109635</v>
      </c>
      <c r="V4440" s="10">
        <v>20.017159054265498</v>
      </c>
      <c r="W4440" s="10">
        <v>19.548441874737399</v>
      </c>
      <c r="X4440" s="10">
        <v>19.9036485542672</v>
      </c>
      <c r="Y4440" s="10">
        <v>19.899200922619201</v>
      </c>
      <c r="Z4440" s="10">
        <v>19.855100208644199</v>
      </c>
      <c r="AA4440" s="10">
        <v>19.82308316109</v>
      </c>
      <c r="AB4440" s="11">
        <v>0.25673546718992502</v>
      </c>
      <c r="AC4440" s="11">
        <v>0.197641716444592</v>
      </c>
      <c r="AD4440" s="11">
        <v>0.244524100099619</v>
      </c>
      <c r="AE4440" s="12">
        <v>6.0153398110245802E-2</v>
      </c>
      <c r="AF4440" s="12">
        <v>-1.0340023973460399</v>
      </c>
      <c r="AG4440" s="12">
        <v>1.62491439881537</v>
      </c>
      <c r="AH4440" s="12">
        <v>-0.92378005230331195</v>
      </c>
      <c r="AI4440" s="12">
        <v>1.45750242262521</v>
      </c>
      <c r="AJ4440" s="12">
        <v>-0.37064176088545397</v>
      </c>
      <c r="AK4440" s="12">
        <v>0.84917596625679703</v>
      </c>
      <c r="AL4440" s="12">
        <v>-0.93396909184033094</v>
      </c>
      <c r="AM4440" s="12">
        <v>-0.10545337719628201</v>
      </c>
      <c r="AN4440" s="12">
        <v>0.66824997636340999</v>
      </c>
      <c r="AO4440" s="12">
        <v>-1.44792071187414</v>
      </c>
      <c r="AP4440" s="12">
        <v>0.15577122927443099</v>
      </c>
      <c r="AQ4440" s="13">
        <v>0.68596290267535898</v>
      </c>
      <c r="AR4440" s="13">
        <v>0.88756658531037402</v>
      </c>
      <c r="AS4440" s="14">
        <v>-7.6117761529200606E-2</v>
      </c>
      <c r="AT4440" s="13">
        <v>0.78673151534908503</v>
      </c>
      <c r="AU4440" s="13">
        <v>0.99903168260056996</v>
      </c>
      <c r="AV4440" s="14">
        <v>-4.4100713975051803E-2</v>
      </c>
      <c r="AW4440" s="13">
        <v>0.86892450933765097</v>
      </c>
      <c r="AX4440" s="13">
        <v>0.95480760213040095</v>
      </c>
      <c r="AY4440" s="14">
        <v>-3.2017047554148803E-2</v>
      </c>
      <c r="AZ4440" s="13">
        <v>0.90085559251770597</v>
      </c>
      <c r="BA4440" s="13">
        <v>0.98603587561544104</v>
      </c>
      <c r="BB4440" s="32" t="s">
        <v>55</v>
      </c>
    </row>
    <row r="4441" spans="1:54" s="15" customFormat="1" ht="25" customHeight="1" x14ac:dyDescent="0.2">
      <c r="A4441" s="7" t="s">
        <v>5224</v>
      </c>
      <c r="B4441" s="8">
        <v>30</v>
      </c>
      <c r="C4441" s="8">
        <v>30</v>
      </c>
      <c r="D4441" s="8">
        <v>30</v>
      </c>
      <c r="E4441" s="8">
        <v>1</v>
      </c>
      <c r="F4441" s="8">
        <v>30</v>
      </c>
      <c r="G4441" s="8">
        <v>30</v>
      </c>
      <c r="H4441" s="8">
        <v>30</v>
      </c>
      <c r="I4441" s="8" t="s">
        <v>5223</v>
      </c>
      <c r="J4441" s="8" t="s">
        <v>5280</v>
      </c>
      <c r="K4441" s="9" t="s">
        <v>5281</v>
      </c>
      <c r="L4441" s="9" t="s">
        <v>5282</v>
      </c>
      <c r="M4441" s="10">
        <v>22.872335965928599</v>
      </c>
      <c r="N4441" s="10">
        <v>22.7120621629117</v>
      </c>
      <c r="O4441" s="10">
        <v>22.868762136032</v>
      </c>
      <c r="P4441" s="10">
        <v>22.511352887385499</v>
      </c>
      <c r="Q4441" s="10">
        <v>22.884437499529302</v>
      </c>
      <c r="R4441" s="10">
        <v>22.9199881496091</v>
      </c>
      <c r="S4441" s="10">
        <v>22.869928143673398</v>
      </c>
      <c r="T4441" s="10">
        <v>22.538764286732899</v>
      </c>
      <c r="U4441" s="10">
        <v>22.664325496414801</v>
      </c>
      <c r="V4441" s="10">
        <v>22.571808722339401</v>
      </c>
      <c r="W4441" s="10">
        <v>22.7307160446742</v>
      </c>
      <c r="X4441" s="10">
        <v>22.9240324276896</v>
      </c>
      <c r="Y4441" s="10">
        <v>22.794823133566101</v>
      </c>
      <c r="Z4441" s="10">
        <v>22.691005975606998</v>
      </c>
      <c r="AA4441" s="10">
        <v>22.742185731567801</v>
      </c>
      <c r="AB4441" s="11">
        <v>0.15644615036994899</v>
      </c>
      <c r="AC4441" s="11">
        <v>0.16718630629745401</v>
      </c>
      <c r="AD4441" s="11">
        <v>0.176391751339872</v>
      </c>
      <c r="AE4441" s="12">
        <v>0.754544365476291</v>
      </c>
      <c r="AF4441" s="12">
        <v>-0.28238740962683401</v>
      </c>
      <c r="AG4441" s="12">
        <v>0.73142257196493699</v>
      </c>
      <c r="AH4441" s="12">
        <v>-1.5809266682790899</v>
      </c>
      <c r="AI4441" s="12">
        <v>0.83283828801281601</v>
      </c>
      <c r="AJ4441" s="12">
        <v>1.06284218134641</v>
      </c>
      <c r="AK4441" s="12">
        <v>0.73896635236240305</v>
      </c>
      <c r="AL4441" s="12">
        <v>-1.40358170953814</v>
      </c>
      <c r="AM4441" s="12">
        <v>-0.59123180837707601</v>
      </c>
      <c r="AN4441" s="12">
        <v>-1.18979240257887</v>
      </c>
      <c r="AO4441" s="12">
        <v>-0.16170141875056401</v>
      </c>
      <c r="AP4441" s="12">
        <v>1.0890076579878301</v>
      </c>
      <c r="AQ4441" s="13">
        <v>0.68608587787842001</v>
      </c>
      <c r="AR4441" s="13">
        <v>0.88756658531037402</v>
      </c>
      <c r="AS4441" s="14">
        <v>-5.26374019983002E-2</v>
      </c>
      <c r="AT4441" s="13">
        <v>0.42240511878945902</v>
      </c>
      <c r="AU4441" s="13">
        <v>0.99903168260056996</v>
      </c>
      <c r="AV4441" s="14">
        <v>-0.103817157959032</v>
      </c>
      <c r="AW4441" s="13">
        <v>0.73381603119085503</v>
      </c>
      <c r="AX4441" s="13">
        <v>0.92208932115488296</v>
      </c>
      <c r="AY4441" s="14">
        <v>5.1179755960731703E-2</v>
      </c>
      <c r="AZ4441" s="13">
        <v>0.67112188345637103</v>
      </c>
      <c r="BA4441" s="13">
        <v>0.93846406330672105</v>
      </c>
      <c r="BB4441" s="32" t="s">
        <v>55</v>
      </c>
    </row>
    <row r="4442" spans="1:54" s="15" customFormat="1" ht="25" customHeight="1" x14ac:dyDescent="0.2">
      <c r="A4442" s="7" t="s">
        <v>19742</v>
      </c>
      <c r="B4442" s="8">
        <v>4</v>
      </c>
      <c r="C4442" s="8">
        <v>4</v>
      </c>
      <c r="D4442" s="8">
        <v>4</v>
      </c>
      <c r="E4442" s="8">
        <v>1</v>
      </c>
      <c r="F4442" s="8">
        <v>4</v>
      </c>
      <c r="G4442" s="8">
        <v>4</v>
      </c>
      <c r="H4442" s="8">
        <v>4</v>
      </c>
      <c r="I4442" s="8" t="s">
        <v>19741</v>
      </c>
      <c r="J4442" s="8" t="s">
        <v>19758</v>
      </c>
      <c r="K4442" s="9" t="s">
        <v>19759</v>
      </c>
      <c r="L4442" s="9" t="s">
        <v>19760</v>
      </c>
      <c r="M4442" s="10">
        <v>17.603696944084898</v>
      </c>
      <c r="N4442" s="10">
        <v>17.5508243546846</v>
      </c>
      <c r="O4442" s="10">
        <v>17.315149358730299</v>
      </c>
      <c r="P4442" s="10">
        <v>17.473457454941901</v>
      </c>
      <c r="Q4442" s="10">
        <v>17.3435994663419</v>
      </c>
      <c r="R4442" s="10">
        <v>17.462396968507399</v>
      </c>
      <c r="S4442" s="10">
        <v>17.2482738239698</v>
      </c>
      <c r="T4442" s="10">
        <v>17.1894822118918</v>
      </c>
      <c r="U4442" s="10">
        <v>17.497640933631398</v>
      </c>
      <c r="V4442" s="10">
        <v>17.009987929121699</v>
      </c>
      <c r="W4442" s="10">
        <v>17.774033924533398</v>
      </c>
      <c r="X4442" s="10">
        <v>17.273604430351899</v>
      </c>
      <c r="Y4442" s="10">
        <v>17.458187424548498</v>
      </c>
      <c r="Z4442" s="10">
        <v>17.311798989831001</v>
      </c>
      <c r="AA4442" s="10">
        <v>17.352542094669001</v>
      </c>
      <c r="AB4442" s="11">
        <v>0.112779256628428</v>
      </c>
      <c r="AC4442" s="11">
        <v>0.16360633994233001</v>
      </c>
      <c r="AD4442" s="11">
        <v>0.38809140278037901</v>
      </c>
      <c r="AE4442" s="12">
        <v>1.0103908668969901</v>
      </c>
      <c r="AF4442" s="12">
        <v>0.75419240196121695</v>
      </c>
      <c r="AG4442" s="12">
        <v>-0.38779010489472998</v>
      </c>
      <c r="AH4442" s="12">
        <v>0.37930474891111898</v>
      </c>
      <c r="AI4442" s="12">
        <v>-0.24993277692893301</v>
      </c>
      <c r="AJ4442" s="12">
        <v>0.32571025546742899</v>
      </c>
      <c r="AK4442" s="12">
        <v>-0.71184098913794003</v>
      </c>
      <c r="AL4442" s="12">
        <v>-0.99672056353296701</v>
      </c>
      <c r="AM4442" s="12">
        <v>0.496487776777854</v>
      </c>
      <c r="AN4442" s="12">
        <v>-1.86647482055131</v>
      </c>
      <c r="AO4442" s="12">
        <v>1.8357726650597299</v>
      </c>
      <c r="AP4442" s="12">
        <v>-0.58909946002823099</v>
      </c>
      <c r="AQ4442" s="13">
        <v>0.68637961750404597</v>
      </c>
      <c r="AR4442" s="13">
        <v>0.88774650844371905</v>
      </c>
      <c r="AS4442" s="14">
        <v>-0.10564532987950399</v>
      </c>
      <c r="AT4442" s="13">
        <v>0.25799762406800603</v>
      </c>
      <c r="AU4442" s="13">
        <v>0.99903168260056996</v>
      </c>
      <c r="AV4442" s="14">
        <v>-0.14638843471746901</v>
      </c>
      <c r="AW4442" s="13">
        <v>0.87872578504742105</v>
      </c>
      <c r="AX4442" s="13">
        <v>0.95834425682778601</v>
      </c>
      <c r="AY4442" s="14">
        <v>4.0743104837964998E-2</v>
      </c>
      <c r="AZ4442" s="13">
        <v>0.60092588802819302</v>
      </c>
      <c r="BA4442" s="13">
        <v>0.91179344363780801</v>
      </c>
      <c r="BB4442" s="32" t="s">
        <v>55</v>
      </c>
    </row>
    <row r="4443" spans="1:54" s="15" customFormat="1" ht="25" customHeight="1" x14ac:dyDescent="0.2">
      <c r="A4443" s="7" t="s">
        <v>23630</v>
      </c>
      <c r="B4443" s="8">
        <v>2</v>
      </c>
      <c r="C4443" s="8">
        <v>2</v>
      </c>
      <c r="D4443" s="8">
        <v>2</v>
      </c>
      <c r="E4443" s="8">
        <v>1</v>
      </c>
      <c r="F4443" s="8">
        <v>2</v>
      </c>
      <c r="G4443" s="8">
        <v>2</v>
      </c>
      <c r="H4443" s="8">
        <v>2</v>
      </c>
      <c r="I4443" s="8" t="s">
        <v>23629</v>
      </c>
      <c r="J4443" s="8" t="s">
        <v>23641</v>
      </c>
      <c r="K4443" s="9" t="s">
        <v>23642</v>
      </c>
      <c r="L4443" s="9" t="s">
        <v>23643</v>
      </c>
      <c r="M4443" s="10">
        <v>15.0477961224171</v>
      </c>
      <c r="N4443" s="10">
        <v>15.1670980996922</v>
      </c>
      <c r="O4443" s="10">
        <v>14.997794351527901</v>
      </c>
      <c r="P4443" s="10">
        <v>15.2482722029361</v>
      </c>
      <c r="Q4443" s="10">
        <v>14.948108695256799</v>
      </c>
      <c r="R4443" s="10">
        <v>15.2876700315033</v>
      </c>
      <c r="S4443" s="10">
        <v>15.1105174816639</v>
      </c>
      <c r="T4443" s="10">
        <v>15.1451024877423</v>
      </c>
      <c r="U4443" s="10">
        <v>15.1623577101092</v>
      </c>
      <c r="V4443" s="10">
        <v>15.042584122244801</v>
      </c>
      <c r="W4443" s="10">
        <v>15.8466763727168</v>
      </c>
      <c r="X4443" s="10">
        <v>14.880533285642301</v>
      </c>
      <c r="Y4443" s="10">
        <v>15.116123250555599</v>
      </c>
      <c r="Z4443" s="10">
        <v>15.139325893171801</v>
      </c>
      <c r="AA4443" s="10">
        <v>15.256597926868</v>
      </c>
      <c r="AB4443" s="11">
        <v>0.13884472945724999</v>
      </c>
      <c r="AC4443" s="11">
        <v>2.63984678521283E-2</v>
      </c>
      <c r="AD4443" s="11">
        <v>0.51740655929589496</v>
      </c>
      <c r="AE4443" s="12">
        <v>-0.44136537987857</v>
      </c>
      <c r="AF4443" s="12">
        <v>4.0625190311525602E-2</v>
      </c>
      <c r="AG4443" s="12">
        <v>-0.643376969391526</v>
      </c>
      <c r="AH4443" s="12">
        <v>0.36857576750036702</v>
      </c>
      <c r="AI4443" s="12">
        <v>-0.84411142780830195</v>
      </c>
      <c r="AJ4443" s="12">
        <v>0.52774648947075598</v>
      </c>
      <c r="AK4443" s="12">
        <v>-0.18796552518274401</v>
      </c>
      <c r="AL4443" s="12">
        <v>-4.82390329611148E-2</v>
      </c>
      <c r="AM4443" s="12">
        <v>2.1473595926884699E-2</v>
      </c>
      <c r="AN4443" s="12">
        <v>-0.46242232287516499</v>
      </c>
      <c r="AO4443" s="12">
        <v>2.78618169142853</v>
      </c>
      <c r="AP4443" s="12">
        <v>-1.11712207654067</v>
      </c>
      <c r="AQ4443" s="13">
        <v>0.68672706382358395</v>
      </c>
      <c r="AR4443" s="13">
        <v>0.88789547405234104</v>
      </c>
      <c r="AS4443" s="14">
        <v>0.140474676312385</v>
      </c>
      <c r="AT4443" s="13">
        <v>0.70705057490384704</v>
      </c>
      <c r="AU4443" s="13">
        <v>0.99903168260056996</v>
      </c>
      <c r="AV4443" s="14">
        <v>2.3202642616203299E-2</v>
      </c>
      <c r="AW4443" s="13">
        <v>0.73267110093640098</v>
      </c>
      <c r="AX4443" s="13">
        <v>0.92196961793004395</v>
      </c>
      <c r="AY4443" s="14">
        <v>0.117272033696182</v>
      </c>
      <c r="AZ4443" s="13">
        <v>0.75542564574877702</v>
      </c>
      <c r="BA4443" s="13">
        <v>0.96887574780349695</v>
      </c>
      <c r="BB4443" s="32" t="s">
        <v>55</v>
      </c>
    </row>
    <row r="4444" spans="1:54" s="15" customFormat="1" ht="25" customHeight="1" x14ac:dyDescent="0.2">
      <c r="A4444" s="7" t="s">
        <v>10791</v>
      </c>
      <c r="B4444" s="8">
        <v>6</v>
      </c>
      <c r="C4444" s="8">
        <v>6</v>
      </c>
      <c r="D4444" s="8">
        <v>6</v>
      </c>
      <c r="E4444" s="8">
        <v>1</v>
      </c>
      <c r="F4444" s="8">
        <v>6</v>
      </c>
      <c r="G4444" s="8">
        <v>6</v>
      </c>
      <c r="H4444" s="8">
        <v>6</v>
      </c>
      <c r="I4444" s="8" t="s">
        <v>10790</v>
      </c>
      <c r="J4444" s="8" t="s">
        <v>10838</v>
      </c>
      <c r="K4444" s="9" t="s">
        <v>10839</v>
      </c>
      <c r="L4444" s="9" t="s">
        <v>10840</v>
      </c>
      <c r="M4444" s="10">
        <v>18.646447599130202</v>
      </c>
      <c r="N4444" s="10">
        <v>18.3366768783395</v>
      </c>
      <c r="O4444" s="10">
        <v>18.605416595592001</v>
      </c>
      <c r="P4444" s="10">
        <v>18.243720467773102</v>
      </c>
      <c r="Q4444" s="10">
        <v>18.525956368169901</v>
      </c>
      <c r="R4444" s="10">
        <v>18.320484346513499</v>
      </c>
      <c r="S4444" s="10">
        <v>18.1440029950504</v>
      </c>
      <c r="T4444" s="10">
        <v>18.4355345952806</v>
      </c>
      <c r="U4444" s="10">
        <v>18.493787672763698</v>
      </c>
      <c r="V4444" s="10">
        <v>18.355221453219301</v>
      </c>
      <c r="W4444" s="10">
        <v>18.7231885546671</v>
      </c>
      <c r="X4444" s="10">
        <v>17.936085488868599</v>
      </c>
      <c r="Y4444" s="10">
        <v>18.446450375919699</v>
      </c>
      <c r="Z4444" s="10">
        <v>18.357775087698201</v>
      </c>
      <c r="AA4444" s="10">
        <v>18.338165165585</v>
      </c>
      <c r="AB4444" s="11">
        <v>0.16769462011941899</v>
      </c>
      <c r="AC4444" s="11">
        <v>0.187409273931014</v>
      </c>
      <c r="AD4444" s="11">
        <v>0.39382863882437003</v>
      </c>
      <c r="AE4444" s="12">
        <v>1.1138885874947899</v>
      </c>
      <c r="AF4444" s="12">
        <v>-0.27053502961509002</v>
      </c>
      <c r="AG4444" s="12">
        <v>0.93051331501255996</v>
      </c>
      <c r="AH4444" s="12">
        <v>-0.68597471294440104</v>
      </c>
      <c r="AI4444" s="12">
        <v>0.57539061270133596</v>
      </c>
      <c r="AJ4444" s="12">
        <v>-0.34290250005748502</v>
      </c>
      <c r="AK4444" s="12">
        <v>-1.13163085476278</v>
      </c>
      <c r="AL4444" s="12">
        <v>0.171278701900374</v>
      </c>
      <c r="AM4444" s="12">
        <v>0.43162266220461698</v>
      </c>
      <c r="AN4444" s="12">
        <v>-0.18765583636147501</v>
      </c>
      <c r="AO4444" s="12">
        <v>1.4568583522732099</v>
      </c>
      <c r="AP4444" s="12">
        <v>-2.0608532978457101</v>
      </c>
      <c r="AQ4444" s="13">
        <v>0.686804164597978</v>
      </c>
      <c r="AR4444" s="13">
        <v>0.88789547405234104</v>
      </c>
      <c r="AS4444" s="14">
        <v>-0.10828521033475599</v>
      </c>
      <c r="AT4444" s="13">
        <v>0.52973465862719604</v>
      </c>
      <c r="AU4444" s="13">
        <v>0.99903168260056996</v>
      </c>
      <c r="AV4444" s="14">
        <v>-8.8675288221498505E-2</v>
      </c>
      <c r="AW4444" s="13">
        <v>0.94304951567740303</v>
      </c>
      <c r="AX4444" s="13">
        <v>0.98054956471963794</v>
      </c>
      <c r="AY4444" s="14">
        <v>-1.96099221132577E-2</v>
      </c>
      <c r="AZ4444" s="13">
        <v>0.77940380051143898</v>
      </c>
      <c r="BA4444" s="13">
        <v>0.96887574780349695</v>
      </c>
      <c r="BB4444" s="32" t="s">
        <v>55</v>
      </c>
    </row>
    <row r="4445" spans="1:54" s="15" customFormat="1" ht="25" customHeight="1" x14ac:dyDescent="0.2">
      <c r="A4445" s="7" t="s">
        <v>19277</v>
      </c>
      <c r="B4445" s="8">
        <v>3</v>
      </c>
      <c r="C4445" s="8">
        <v>3</v>
      </c>
      <c r="D4445" s="8">
        <v>3</v>
      </c>
      <c r="E4445" s="8">
        <v>1</v>
      </c>
      <c r="F4445" s="8">
        <v>3</v>
      </c>
      <c r="G4445" s="8">
        <v>3</v>
      </c>
      <c r="H4445" s="8">
        <v>3</v>
      </c>
      <c r="I4445" s="8" t="s">
        <v>19276</v>
      </c>
      <c r="J4445" s="8" t="s">
        <v>19293</v>
      </c>
      <c r="K4445" s="9" t="s">
        <v>19294</v>
      </c>
      <c r="L4445" s="9" t="s">
        <v>19295</v>
      </c>
      <c r="M4445" s="10">
        <v>16.5532411094762</v>
      </c>
      <c r="N4445" s="10">
        <v>16.545797801377301</v>
      </c>
      <c r="O4445" s="10">
        <v>16.3888388956819</v>
      </c>
      <c r="P4445" s="10">
        <v>16.5838707554209</v>
      </c>
      <c r="Q4445" s="10">
        <v>16.5425642399955</v>
      </c>
      <c r="R4445" s="10">
        <v>16.2920565895697</v>
      </c>
      <c r="S4445" s="10">
        <v>16.488333625359001</v>
      </c>
      <c r="T4445" s="10">
        <v>16.878977015949499</v>
      </c>
      <c r="U4445" s="10">
        <v>15.9831586226311</v>
      </c>
      <c r="V4445" s="10">
        <v>16.4540645624479</v>
      </c>
      <c r="W4445" s="10">
        <v>16.783790963138301</v>
      </c>
      <c r="X4445" s="10">
        <v>16.391734337168401</v>
      </c>
      <c r="Y4445" s="10">
        <v>16.484394898586899</v>
      </c>
      <c r="Z4445" s="10">
        <v>16.450156421313199</v>
      </c>
      <c r="AA4445" s="10">
        <v>16.543196620918199</v>
      </c>
      <c r="AB4445" s="11">
        <v>0.116545450708694</v>
      </c>
      <c r="AC4445" s="11">
        <v>0.449127790983197</v>
      </c>
      <c r="AD4445" s="11">
        <v>0.21067864717879201</v>
      </c>
      <c r="AE4445" s="12">
        <v>0.27460860137051901</v>
      </c>
      <c r="AF4445" s="12">
        <v>0.24201178452764399</v>
      </c>
      <c r="AG4445" s="12">
        <v>-0.44536547203184601</v>
      </c>
      <c r="AH4445" s="12">
        <v>0.408746399449464</v>
      </c>
      <c r="AI4445" s="12">
        <v>0.227850902469766</v>
      </c>
      <c r="AJ4445" s="12">
        <v>-0.86920861596934096</v>
      </c>
      <c r="AK4445" s="12">
        <v>-9.6436885205270304E-3</v>
      </c>
      <c r="AL4445" s="12">
        <v>1.7011186344428999</v>
      </c>
      <c r="AM4445" s="12">
        <v>-2.2219794965408699</v>
      </c>
      <c r="AN4445" s="12">
        <v>-0.15971975043189601</v>
      </c>
      <c r="AO4445" s="12">
        <v>1.2842660350048301</v>
      </c>
      <c r="AP4445" s="12">
        <v>-0.43268533377061202</v>
      </c>
      <c r="AQ4445" s="13">
        <v>0.68698737031855694</v>
      </c>
      <c r="AR4445" s="13">
        <v>0.88793233632707003</v>
      </c>
      <c r="AS4445" s="14">
        <v>5.8801722331295998E-2</v>
      </c>
      <c r="AT4445" s="13">
        <v>0.90787595845335201</v>
      </c>
      <c r="AU4445" s="13">
        <v>0.99903168260056996</v>
      </c>
      <c r="AV4445" s="14">
        <v>-3.4238477273739E-2</v>
      </c>
      <c r="AW4445" s="13">
        <v>0.76774851164350999</v>
      </c>
      <c r="AX4445" s="13">
        <v>0.93307612774877702</v>
      </c>
      <c r="AY4445" s="14">
        <v>9.3040199605034998E-2</v>
      </c>
      <c r="AZ4445" s="13">
        <v>0.89881263834976599</v>
      </c>
      <c r="BA4445" s="13">
        <v>0.98603587561544104</v>
      </c>
      <c r="BB4445" s="32" t="s">
        <v>55</v>
      </c>
    </row>
    <row r="4446" spans="1:54" s="15" customFormat="1" ht="25" customHeight="1" x14ac:dyDescent="0.2">
      <c r="A4446" s="7" t="s">
        <v>27940</v>
      </c>
      <c r="B4446" s="8">
        <v>4</v>
      </c>
      <c r="C4446" s="8">
        <v>4</v>
      </c>
      <c r="D4446" s="8">
        <v>4</v>
      </c>
      <c r="E4446" s="8">
        <v>1</v>
      </c>
      <c r="F4446" s="8">
        <v>4</v>
      </c>
      <c r="G4446" s="8">
        <v>4</v>
      </c>
      <c r="H4446" s="8">
        <v>4</v>
      </c>
      <c r="I4446" s="8" t="s">
        <v>27939</v>
      </c>
      <c r="J4446" s="8" t="s">
        <v>27941</v>
      </c>
      <c r="K4446" s="9" t="s">
        <v>27942</v>
      </c>
      <c r="L4446" s="9" t="s">
        <v>27943</v>
      </c>
      <c r="M4446" s="10">
        <v>16.5942796001268</v>
      </c>
      <c r="N4446" s="10">
        <v>16.417715292065001</v>
      </c>
      <c r="O4446" s="10">
        <v>16.191411458330499</v>
      </c>
      <c r="P4446" s="10">
        <v>16.296350089699601</v>
      </c>
      <c r="Q4446" s="10">
        <v>16.437094072198999</v>
      </c>
      <c r="R4446" s="10">
        <v>16.745795752637399</v>
      </c>
      <c r="S4446" s="10">
        <v>16.438582154819699</v>
      </c>
      <c r="T4446" s="10">
        <v>16.566657038655901</v>
      </c>
      <c r="U4446" s="10">
        <v>16.275566503665001</v>
      </c>
      <c r="V4446" s="10">
        <v>16.070527873016999</v>
      </c>
      <c r="W4446" s="10">
        <v>16.734626109317698</v>
      </c>
      <c r="X4446" s="10">
        <v>16.247535163399402</v>
      </c>
      <c r="Y4446" s="10">
        <v>16.447107710843099</v>
      </c>
      <c r="Z4446" s="10">
        <v>16.426935232380199</v>
      </c>
      <c r="AA4446" s="10">
        <v>16.350896381911401</v>
      </c>
      <c r="AB4446" s="11">
        <v>0.19997336444067401</v>
      </c>
      <c r="AC4446" s="11">
        <v>0.145894355586668</v>
      </c>
      <c r="AD4446" s="11">
        <v>0.34390299938156099</v>
      </c>
      <c r="AE4446" s="12">
        <v>0.82852168297136397</v>
      </c>
      <c r="AF4446" s="12">
        <v>-1.39350024239126E-3</v>
      </c>
      <c r="AG4446" s="12">
        <v>-1.06510218348254</v>
      </c>
      <c r="AH4446" s="12">
        <v>-0.57185321128144195</v>
      </c>
      <c r="AI4446" s="12">
        <v>8.96936738414469E-2</v>
      </c>
      <c r="AJ4446" s="12">
        <v>1.54070160682428</v>
      </c>
      <c r="AK4446" s="12">
        <v>9.6688192576765794E-2</v>
      </c>
      <c r="AL4446" s="12">
        <v>0.698685798156092</v>
      </c>
      <c r="AM4446" s="12">
        <v>-0.66954347383278701</v>
      </c>
      <c r="AN4446" s="12">
        <v>-1.6332981227082899</v>
      </c>
      <c r="AO4446" s="12">
        <v>1.4882003018672301</v>
      </c>
      <c r="AP4446" s="12">
        <v>-0.80130076468956102</v>
      </c>
      <c r="AQ4446" s="13">
        <v>0.687496935781024</v>
      </c>
      <c r="AR4446" s="13">
        <v>0.88839090756035</v>
      </c>
      <c r="AS4446" s="14">
        <v>-9.6211328931662607E-2</v>
      </c>
      <c r="AT4446" s="13">
        <v>0.86954861922942495</v>
      </c>
      <c r="AU4446" s="13">
        <v>0.99903168260056996</v>
      </c>
      <c r="AV4446" s="14">
        <v>-2.0172478462882299E-2</v>
      </c>
      <c r="AW4446" s="13">
        <v>0.75014421694272704</v>
      </c>
      <c r="AX4446" s="13">
        <v>0.92592972186718303</v>
      </c>
      <c r="AY4446" s="14">
        <v>-7.6038850468780297E-2</v>
      </c>
      <c r="AZ4446" s="13">
        <v>0.84071098002786904</v>
      </c>
      <c r="BA4446" s="13">
        <v>0.976068168559864</v>
      </c>
      <c r="BB4446" s="32" t="s">
        <v>55</v>
      </c>
    </row>
    <row r="4447" spans="1:54" s="15" customFormat="1" ht="25" customHeight="1" x14ac:dyDescent="0.2">
      <c r="A4447" s="7" t="s">
        <v>13486</v>
      </c>
      <c r="B4447" s="8">
        <v>21</v>
      </c>
      <c r="C4447" s="8">
        <v>21</v>
      </c>
      <c r="D4447" s="8">
        <v>21</v>
      </c>
      <c r="E4447" s="8">
        <v>1</v>
      </c>
      <c r="F4447" s="8">
        <v>21</v>
      </c>
      <c r="G4447" s="8">
        <v>21</v>
      </c>
      <c r="H4447" s="8">
        <v>21</v>
      </c>
      <c r="I4447" s="8" t="s">
        <v>13485</v>
      </c>
      <c r="J4447" s="8" t="s">
        <v>13527</v>
      </c>
      <c r="K4447" s="9" t="s">
        <v>13528</v>
      </c>
      <c r="L4447" s="9" t="s">
        <v>13529</v>
      </c>
      <c r="M4447" s="10">
        <v>20.9201852493408</v>
      </c>
      <c r="N4447" s="10">
        <v>20.425698742349599</v>
      </c>
      <c r="O4447" s="10">
        <v>20.599729230367</v>
      </c>
      <c r="P4447" s="10">
        <v>20.303022360844601</v>
      </c>
      <c r="Q4447" s="10">
        <v>20.435099542627</v>
      </c>
      <c r="R4447" s="10">
        <v>20.421415909306699</v>
      </c>
      <c r="S4447" s="10">
        <v>20.407292924301899</v>
      </c>
      <c r="T4447" s="10">
        <v>20.309315723066401</v>
      </c>
      <c r="U4447" s="10">
        <v>20.385193709098299</v>
      </c>
      <c r="V4447" s="10">
        <v>20.575631609314801</v>
      </c>
      <c r="W4447" s="10">
        <v>20.702214061035502</v>
      </c>
      <c r="X4447" s="10">
        <v>20.425927518262299</v>
      </c>
      <c r="Y4447" s="10">
        <v>20.517525172472599</v>
      </c>
      <c r="Z4447" s="10">
        <v>20.367267452155598</v>
      </c>
      <c r="AA4447" s="10">
        <v>20.567924396204202</v>
      </c>
      <c r="AB4447" s="11">
        <v>0.218799985843216</v>
      </c>
      <c r="AC4447" s="11">
        <v>5.1389648826080499E-2</v>
      </c>
      <c r="AD4447" s="11">
        <v>0.13830442610361801</v>
      </c>
      <c r="AE4447" s="12">
        <v>2.3946522894565598</v>
      </c>
      <c r="AF4447" s="12">
        <v>-0.37441891541674799</v>
      </c>
      <c r="AG4447" s="12">
        <v>0.60013308211191096</v>
      </c>
      <c r="AH4447" s="12">
        <v>-1.06139344503608</v>
      </c>
      <c r="AI4447" s="12">
        <v>-0.32177544591271601</v>
      </c>
      <c r="AJ4447" s="12">
        <v>-0.39840231938534199</v>
      </c>
      <c r="AK4447" s="12">
        <v>-0.47748951499275599</v>
      </c>
      <c r="AL4447" s="12">
        <v>-1.0261512941100399</v>
      </c>
      <c r="AM4447" s="12">
        <v>-0.60124274102722397</v>
      </c>
      <c r="AN4447" s="12">
        <v>0.46518899846483203</v>
      </c>
      <c r="AO4447" s="12">
        <v>1.1740371007821</v>
      </c>
      <c r="AP4447" s="12">
        <v>-0.37313779493473598</v>
      </c>
      <c r="AQ4447" s="13">
        <v>0.68812796561182099</v>
      </c>
      <c r="AR4447" s="13">
        <v>0.88900619460091201</v>
      </c>
      <c r="AS4447" s="14">
        <v>5.0399223731567099E-2</v>
      </c>
      <c r="AT4447" s="13">
        <v>0.16166169291845001</v>
      </c>
      <c r="AU4447" s="13">
        <v>0.99903168260056996</v>
      </c>
      <c r="AV4447" s="14">
        <v>-0.15025772031705401</v>
      </c>
      <c r="AW4447" s="13">
        <v>0.115425576262337</v>
      </c>
      <c r="AX4447" s="13">
        <v>0.61460371776049705</v>
      </c>
      <c r="AY4447" s="14">
        <v>0.200656944048621</v>
      </c>
      <c r="AZ4447" s="13">
        <v>0.37995672202674302</v>
      </c>
      <c r="BA4447" s="13">
        <v>0.79696302980005995</v>
      </c>
      <c r="BB4447" s="32" t="s">
        <v>55</v>
      </c>
    </row>
    <row r="4448" spans="1:54" s="15" customFormat="1" ht="25" customHeight="1" x14ac:dyDescent="0.2">
      <c r="A4448" s="7" t="s">
        <v>3042</v>
      </c>
      <c r="B4448" s="8">
        <v>16</v>
      </c>
      <c r="C4448" s="8">
        <v>15</v>
      </c>
      <c r="D4448" s="8">
        <v>15</v>
      </c>
      <c r="E4448" s="8">
        <v>1</v>
      </c>
      <c r="F4448" s="8">
        <v>16</v>
      </c>
      <c r="G4448" s="8">
        <v>15</v>
      </c>
      <c r="H4448" s="8">
        <v>15</v>
      </c>
      <c r="I4448" s="8" t="s">
        <v>3041</v>
      </c>
      <c r="J4448" s="8" t="s">
        <v>3103</v>
      </c>
      <c r="K4448" s="9" t="s">
        <v>3104</v>
      </c>
      <c r="L4448" s="9" t="s">
        <v>3105</v>
      </c>
      <c r="M4448" s="10">
        <v>19.453042937550901</v>
      </c>
      <c r="N4448" s="10">
        <v>19.0992564581286</v>
      </c>
      <c r="O4448" s="10">
        <v>19.676732661908598</v>
      </c>
      <c r="P4448" s="10">
        <v>19.929786573382302</v>
      </c>
      <c r="Q4448" s="10">
        <v>19.394053360947598</v>
      </c>
      <c r="R4448" s="10">
        <v>19.903787472647899</v>
      </c>
      <c r="S4448" s="10">
        <v>19.4448114723853</v>
      </c>
      <c r="T4448" s="10">
        <v>19.823365509379901</v>
      </c>
      <c r="U4448" s="10">
        <v>19.357774129140399</v>
      </c>
      <c r="V4448" s="10">
        <v>19.595630767589199</v>
      </c>
      <c r="W4448" s="10">
        <v>20.2666101636426</v>
      </c>
      <c r="X4448" s="10">
        <v>19.2887119288593</v>
      </c>
      <c r="Y4448" s="10">
        <v>19.576109910761001</v>
      </c>
      <c r="Z4448" s="10">
        <v>19.5419837036352</v>
      </c>
      <c r="AA4448" s="10">
        <v>19.716984286696999</v>
      </c>
      <c r="AB4448" s="11">
        <v>0.321951545052373</v>
      </c>
      <c r="AC4448" s="11">
        <v>0.247539219585273</v>
      </c>
      <c r="AD4448" s="11">
        <v>0.50011623333775701</v>
      </c>
      <c r="AE4448" s="12">
        <v>-0.45424924792155202</v>
      </c>
      <c r="AF4448" s="12">
        <v>-1.5273907043259001</v>
      </c>
      <c r="AG4448" s="12">
        <v>0.224269379957968</v>
      </c>
      <c r="AH4448" s="12">
        <v>0.99185847367109903</v>
      </c>
      <c r="AI4448" s="12">
        <v>-0.63318248542697897</v>
      </c>
      <c r="AJ4448" s="12">
        <v>0.91299533318926296</v>
      </c>
      <c r="AK4448" s="12">
        <v>-0.47921777280838002</v>
      </c>
      <c r="AL4448" s="12">
        <v>0.66905118097275695</v>
      </c>
      <c r="AM4448" s="12">
        <v>-0.74322837446823398</v>
      </c>
      <c r="AN4448" s="12">
        <v>-2.17372089009088E-2</v>
      </c>
      <c r="AO4448" s="12">
        <v>2.0135463538681502</v>
      </c>
      <c r="AP4448" s="12">
        <v>-0.95271492780742295</v>
      </c>
      <c r="AQ4448" s="13">
        <v>0.68838721594786101</v>
      </c>
      <c r="AR4448" s="13">
        <v>0.88914100349701197</v>
      </c>
      <c r="AS4448" s="14">
        <v>0.14087437593604701</v>
      </c>
      <c r="AT4448" s="13">
        <v>0.867006661757594</v>
      </c>
      <c r="AU4448" s="13">
        <v>0.99903168260056996</v>
      </c>
      <c r="AV4448" s="14">
        <v>-3.4126207125748202E-2</v>
      </c>
      <c r="AW4448" s="13">
        <v>0.62566303334046403</v>
      </c>
      <c r="AX4448" s="13">
        <v>0.87935989504756695</v>
      </c>
      <c r="AY4448" s="14">
        <v>0.175000583061795</v>
      </c>
      <c r="AZ4448" s="13">
        <v>0.81066584142884301</v>
      </c>
      <c r="BA4448" s="13">
        <v>0.97094656995558704</v>
      </c>
      <c r="BB4448" s="32" t="s">
        <v>55</v>
      </c>
    </row>
    <row r="4449" spans="1:54" s="15" customFormat="1" ht="25" customHeight="1" x14ac:dyDescent="0.2">
      <c r="A4449" s="7" t="s">
        <v>10973</v>
      </c>
      <c r="B4449" s="8">
        <v>2</v>
      </c>
      <c r="C4449" s="8">
        <v>2</v>
      </c>
      <c r="D4449" s="8">
        <v>2</v>
      </c>
      <c r="E4449" s="8">
        <v>1</v>
      </c>
      <c r="F4449" s="8">
        <v>2</v>
      </c>
      <c r="G4449" s="8">
        <v>2</v>
      </c>
      <c r="H4449" s="8">
        <v>2</v>
      </c>
      <c r="I4449" s="8" t="s">
        <v>10972</v>
      </c>
      <c r="J4449" s="8" t="s">
        <v>11024</v>
      </c>
      <c r="K4449" s="9" t="s">
        <v>11025</v>
      </c>
      <c r="L4449" s="9" t="s">
        <v>11026</v>
      </c>
      <c r="M4449" s="10">
        <v>14.263338406722401</v>
      </c>
      <c r="N4449" s="10">
        <v>14.8475934280468</v>
      </c>
      <c r="O4449" s="10">
        <v>14.7691927514462</v>
      </c>
      <c r="P4449" s="10">
        <v>14.4569709995934</v>
      </c>
      <c r="Q4449" s="10">
        <v>14.576801770655001</v>
      </c>
      <c r="R4449" s="10">
        <v>14.4752970346791</v>
      </c>
      <c r="S4449" s="10">
        <v>14.1905353965522</v>
      </c>
      <c r="T4449" s="10">
        <v>14.354885347665601</v>
      </c>
      <c r="U4449" s="10">
        <v>14.200433106809101</v>
      </c>
      <c r="V4449" s="10">
        <v>14.231963658744901</v>
      </c>
      <c r="W4449" s="10">
        <v>14.258895919718</v>
      </c>
      <c r="X4449" s="10">
        <v>16.037652924775902</v>
      </c>
      <c r="Y4449" s="10">
        <v>14.5648657318572</v>
      </c>
      <c r="Z4449" s="10">
        <v>14.2486179503423</v>
      </c>
      <c r="AA4449" s="10">
        <v>14.8428375010796</v>
      </c>
      <c r="AB4449" s="11">
        <v>0.21559661533355201</v>
      </c>
      <c r="AC4449" s="11">
        <v>9.2163230018741396E-2</v>
      </c>
      <c r="AD4449" s="11">
        <v>1.0348281302695299</v>
      </c>
      <c r="AE4449" s="12">
        <v>-0.56648184460503503</v>
      </c>
      <c r="AF4449" s="12">
        <v>0.56713839222349804</v>
      </c>
      <c r="AG4449" s="12">
        <v>0.41501887192562298</v>
      </c>
      <c r="AH4449" s="12">
        <v>-0.19077976627183399</v>
      </c>
      <c r="AI4449" s="12">
        <v>4.1725872725055901E-2</v>
      </c>
      <c r="AJ4449" s="12">
        <v>-0.15522206719234599</v>
      </c>
      <c r="AK4449" s="12">
        <v>-0.70774030643883901</v>
      </c>
      <c r="AL4449" s="12">
        <v>-0.38885484768550199</v>
      </c>
      <c r="AM4449" s="12">
        <v>-0.68853594492546899</v>
      </c>
      <c r="AN4449" s="12">
        <v>-0.62735774285920798</v>
      </c>
      <c r="AO4449" s="12">
        <v>-0.57510152776761203</v>
      </c>
      <c r="AP4449" s="12">
        <v>2.8761909108716401</v>
      </c>
      <c r="AQ4449" s="13">
        <v>0.68883000622179302</v>
      </c>
      <c r="AR4449" s="13">
        <v>0.88939829144537397</v>
      </c>
      <c r="AS4449" s="14">
        <v>0.27797176922245498</v>
      </c>
      <c r="AT4449" s="13">
        <v>1.7981389038730498E-2</v>
      </c>
      <c r="AU4449" s="13">
        <v>0.99903168260056996</v>
      </c>
      <c r="AV4449" s="14">
        <v>-0.31624778151485</v>
      </c>
      <c r="AW4449" s="13">
        <v>0.42486470332877502</v>
      </c>
      <c r="AX4449" s="13">
        <v>0.793298783512564</v>
      </c>
      <c r="AY4449" s="14">
        <v>0.59421955073730504</v>
      </c>
      <c r="AZ4449" s="13">
        <v>0.40573130125504397</v>
      </c>
      <c r="BA4449" s="13">
        <v>0.81347414053781097</v>
      </c>
      <c r="BB4449" s="32" t="s">
        <v>55</v>
      </c>
    </row>
    <row r="4450" spans="1:54" s="15" customFormat="1" ht="25" customHeight="1" x14ac:dyDescent="0.2">
      <c r="A4450" s="7" t="s">
        <v>25148</v>
      </c>
      <c r="B4450" s="8">
        <v>2</v>
      </c>
      <c r="C4450" s="8">
        <v>2</v>
      </c>
      <c r="D4450" s="8">
        <v>2</v>
      </c>
      <c r="E4450" s="8">
        <v>1</v>
      </c>
      <c r="F4450" s="8">
        <v>2</v>
      </c>
      <c r="G4450" s="8">
        <v>2</v>
      </c>
      <c r="H4450" s="8">
        <v>2</v>
      </c>
      <c r="I4450" s="8" t="s">
        <v>25147</v>
      </c>
      <c r="J4450" s="8" t="s">
        <v>25154</v>
      </c>
      <c r="K4450" s="9" t="s">
        <v>25155</v>
      </c>
      <c r="L4450" s="9" t="s">
        <v>25156</v>
      </c>
      <c r="M4450" s="10">
        <v>13.013338992506601</v>
      </c>
      <c r="N4450" s="10">
        <v>13.4633615134343</v>
      </c>
      <c r="O4450" s="10">
        <v>12.9872715301774</v>
      </c>
      <c r="P4450" s="10">
        <v>13.0579962967297</v>
      </c>
      <c r="Q4450" s="10">
        <v>13.095271234241499</v>
      </c>
      <c r="R4450" s="10">
        <v>13.8543007094522</v>
      </c>
      <c r="S4450" s="10">
        <v>13.5164486176047</v>
      </c>
      <c r="T4450" s="10">
        <v>13.5531160834402</v>
      </c>
      <c r="U4450" s="10">
        <v>13.091236352832</v>
      </c>
      <c r="V4450" s="10">
        <v>12.956779764242301</v>
      </c>
      <c r="W4450" s="10">
        <v>13.1437392014865</v>
      </c>
      <c r="X4450" s="10">
        <v>13.3960939578905</v>
      </c>
      <c r="Y4450" s="10">
        <v>13.245256712757</v>
      </c>
      <c r="Z4450" s="10">
        <v>13.3869336846256</v>
      </c>
      <c r="AA4450" s="10">
        <v>13.1655376412064</v>
      </c>
      <c r="AB4450" s="11">
        <v>0.34537185309807</v>
      </c>
      <c r="AC4450" s="11">
        <v>0.25673684929339702</v>
      </c>
      <c r="AD4450" s="11">
        <v>0.22046682100913001</v>
      </c>
      <c r="AE4450" s="12">
        <v>-0.86405484830603496</v>
      </c>
      <c r="AF4450" s="12">
        <v>0.70762191936441299</v>
      </c>
      <c r="AG4450" s="12">
        <v>-0.95509390308619302</v>
      </c>
      <c r="AH4450" s="12">
        <v>-0.70809188136486001</v>
      </c>
      <c r="AI4450" s="12">
        <v>-0.57791138910220297</v>
      </c>
      <c r="AJ4450" s="12">
        <v>2.0729537047304301</v>
      </c>
      <c r="AK4450" s="12">
        <v>0.89302545898187102</v>
      </c>
      <c r="AL4450" s="12">
        <v>1.0210843927084401</v>
      </c>
      <c r="AM4450" s="12">
        <v>-0.59200297136017599</v>
      </c>
      <c r="AN4450" s="12">
        <v>-1.06158457387894</v>
      </c>
      <c r="AO4450" s="12">
        <v>-0.408639909225613</v>
      </c>
      <c r="AP4450" s="12">
        <v>0.47269400053890598</v>
      </c>
      <c r="AQ4450" s="13">
        <v>0.68889630727633</v>
      </c>
      <c r="AR4450" s="13">
        <v>0.88939829144537397</v>
      </c>
      <c r="AS4450" s="14">
        <v>-7.9719071550515594E-2</v>
      </c>
      <c r="AT4450" s="13">
        <v>0.51691869569933402</v>
      </c>
      <c r="AU4450" s="13">
        <v>0.99903168260056996</v>
      </c>
      <c r="AV4450" s="14">
        <v>0.14167697186869599</v>
      </c>
      <c r="AW4450" s="13">
        <v>0.321800592636104</v>
      </c>
      <c r="AX4450" s="13">
        <v>0.74445583039400998</v>
      </c>
      <c r="AY4450" s="14">
        <v>-0.22139604341921201</v>
      </c>
      <c r="AZ4450" s="13">
        <v>0.67142298327431704</v>
      </c>
      <c r="BA4450" s="13">
        <v>0.93846406330672105</v>
      </c>
      <c r="BB4450" s="32" t="s">
        <v>55</v>
      </c>
    </row>
    <row r="4451" spans="1:54" s="15" customFormat="1" ht="25" customHeight="1" x14ac:dyDescent="0.2">
      <c r="A4451" s="7" t="s">
        <v>4218</v>
      </c>
      <c r="B4451" s="8">
        <v>27</v>
      </c>
      <c r="C4451" s="8">
        <v>27</v>
      </c>
      <c r="D4451" s="8">
        <v>27</v>
      </c>
      <c r="E4451" s="8">
        <v>1</v>
      </c>
      <c r="F4451" s="8">
        <v>27</v>
      </c>
      <c r="G4451" s="8">
        <v>27</v>
      </c>
      <c r="H4451" s="8">
        <v>27</v>
      </c>
      <c r="I4451" s="8" t="s">
        <v>4217</v>
      </c>
      <c r="J4451" s="8" t="s">
        <v>4275</v>
      </c>
      <c r="K4451" s="9" t="s">
        <v>4276</v>
      </c>
      <c r="L4451" s="9" t="s">
        <v>4277</v>
      </c>
      <c r="M4451" s="10">
        <v>22.222920273854701</v>
      </c>
      <c r="N4451" s="10">
        <v>22.327801263503002</v>
      </c>
      <c r="O4451" s="10">
        <v>21.6844688990763</v>
      </c>
      <c r="P4451" s="10">
        <v>23.8125102625295</v>
      </c>
      <c r="Q4451" s="10">
        <v>21.840095514064799</v>
      </c>
      <c r="R4451" s="10">
        <v>22.574044533471302</v>
      </c>
      <c r="S4451" s="10">
        <v>24.4066417416951</v>
      </c>
      <c r="T4451" s="10">
        <v>21.988711809126499</v>
      </c>
      <c r="U4451" s="10">
        <v>21.948623048269798</v>
      </c>
      <c r="V4451" s="10">
        <v>21.5386079721202</v>
      </c>
      <c r="W4451" s="10">
        <v>23.417200268337801</v>
      </c>
      <c r="X4451" s="10">
        <v>21.294458580715201</v>
      </c>
      <c r="Y4451" s="10">
        <v>22.4103067910833</v>
      </c>
      <c r="Z4451" s="10">
        <v>22.7813255330305</v>
      </c>
      <c r="AA4451" s="10">
        <v>22.083422273724398</v>
      </c>
      <c r="AB4451" s="11">
        <v>0.75985354357938195</v>
      </c>
      <c r="AC4451" s="11">
        <v>1.40770783928974</v>
      </c>
      <c r="AD4451" s="11">
        <v>1.1615184180704801</v>
      </c>
      <c r="AE4451" s="12">
        <v>-0.20524621868224099</v>
      </c>
      <c r="AF4451" s="12">
        <v>-9.6757061457685395E-2</v>
      </c>
      <c r="AG4451" s="12">
        <v>-0.76222166344129605</v>
      </c>
      <c r="AH4451" s="12">
        <v>1.4390296294220799</v>
      </c>
      <c r="AI4451" s="12">
        <v>-0.60124110482491999</v>
      </c>
      <c r="AJ4451" s="12">
        <v>0.15795759103247001</v>
      </c>
      <c r="AK4451" s="12">
        <v>2.0536007130037599</v>
      </c>
      <c r="AL4451" s="12">
        <v>-0.44751203862194899</v>
      </c>
      <c r="AM4451" s="12">
        <v>-0.48897995281784101</v>
      </c>
      <c r="AN4451" s="12">
        <v>-0.91310057000506994</v>
      </c>
      <c r="AO4451" s="12">
        <v>1.0301199856807499</v>
      </c>
      <c r="AP4451" s="12">
        <v>-1.16564930928801</v>
      </c>
      <c r="AQ4451" s="13">
        <v>0.68915530149804505</v>
      </c>
      <c r="AR4451" s="13">
        <v>0.88953259064510404</v>
      </c>
      <c r="AS4451" s="14">
        <v>-0.32688451735886698</v>
      </c>
      <c r="AT4451" s="13">
        <v>0.70251347595327496</v>
      </c>
      <c r="AU4451" s="13">
        <v>0.99903168260056996</v>
      </c>
      <c r="AV4451" s="14">
        <v>0.37101874194718898</v>
      </c>
      <c r="AW4451" s="13">
        <v>0.54519212285762697</v>
      </c>
      <c r="AX4451" s="13">
        <v>0.84769418780873995</v>
      </c>
      <c r="AY4451" s="14">
        <v>-0.69790325930605601</v>
      </c>
      <c r="AZ4451" s="13">
        <v>0.71718421708291502</v>
      </c>
      <c r="BA4451" s="13">
        <v>0.95664110181748996</v>
      </c>
      <c r="BB4451" s="32" t="s">
        <v>55</v>
      </c>
    </row>
    <row r="4452" spans="1:54" s="15" customFormat="1" ht="25" customHeight="1" x14ac:dyDescent="0.2">
      <c r="A4452" s="7" t="s">
        <v>4253</v>
      </c>
      <c r="B4452" s="8" t="s">
        <v>4254</v>
      </c>
      <c r="C4452" s="8" t="s">
        <v>4254</v>
      </c>
      <c r="D4452" s="8" t="s">
        <v>4254</v>
      </c>
      <c r="E4452" s="8">
        <v>2</v>
      </c>
      <c r="F4452" s="8">
        <v>13</v>
      </c>
      <c r="G4452" s="8">
        <v>13</v>
      </c>
      <c r="H4452" s="8">
        <v>13</v>
      </c>
      <c r="I4452" s="8" t="s">
        <v>4252</v>
      </c>
      <c r="J4452" s="8" t="s">
        <v>4312</v>
      </c>
      <c r="K4452" s="9" t="s">
        <v>4313</v>
      </c>
      <c r="L4452" s="9" t="s">
        <v>4314</v>
      </c>
      <c r="M4452" s="10">
        <v>19.291702163790202</v>
      </c>
      <c r="N4452" s="10">
        <v>19.244090428246</v>
      </c>
      <c r="O4452" s="10">
        <v>18.708874395321601</v>
      </c>
      <c r="P4452" s="10">
        <v>18.671839406139501</v>
      </c>
      <c r="Q4452" s="10">
        <v>19.026018174183498</v>
      </c>
      <c r="R4452" s="10">
        <v>19.242267242196899</v>
      </c>
      <c r="S4452" s="10">
        <v>20.0815764827991</v>
      </c>
      <c r="T4452" s="10">
        <v>18.321846638772801</v>
      </c>
      <c r="U4452" s="10">
        <v>19.064661649567299</v>
      </c>
      <c r="V4452" s="10">
        <v>18.8288128305764</v>
      </c>
      <c r="W4452" s="10">
        <v>19.961117203957802</v>
      </c>
      <c r="X4452" s="10">
        <v>18.8350628067688</v>
      </c>
      <c r="Y4452" s="10">
        <v>19.0307986349796</v>
      </c>
      <c r="Z4452" s="10">
        <v>19.156028257046401</v>
      </c>
      <c r="AA4452" s="10">
        <v>19.208330947101</v>
      </c>
      <c r="AB4452" s="11">
        <v>0.27956852795451398</v>
      </c>
      <c r="AC4452" s="11">
        <v>0.88341562908454496</v>
      </c>
      <c r="AD4452" s="11">
        <v>0.65193951171481102</v>
      </c>
      <c r="AE4452" s="12">
        <v>0.36231276401535001</v>
      </c>
      <c r="AF4452" s="12">
        <v>0.26917494275640702</v>
      </c>
      <c r="AG4452" s="12">
        <v>-0.777811785193954</v>
      </c>
      <c r="AH4452" s="12">
        <v>-0.85025943204721699</v>
      </c>
      <c r="AI4452" s="12">
        <v>-0.15741682896270501</v>
      </c>
      <c r="AJ4452" s="12">
        <v>0.26560843600288903</v>
      </c>
      <c r="AK4452" s="12">
        <v>1.9074606629537001</v>
      </c>
      <c r="AL4452" s="12">
        <v>-1.5349134030976499</v>
      </c>
      <c r="AM4452" s="12">
        <v>-8.1822670043949094E-2</v>
      </c>
      <c r="AN4452" s="12">
        <v>-0.54318886256439403</v>
      </c>
      <c r="AO4452" s="12">
        <v>1.6718188688987601</v>
      </c>
      <c r="AP4452" s="12">
        <v>-0.53096269271726204</v>
      </c>
      <c r="AQ4452" s="13">
        <v>0.68963410683813997</v>
      </c>
      <c r="AR4452" s="13">
        <v>0.88971642665011996</v>
      </c>
      <c r="AS4452" s="14">
        <v>0.177532312121436</v>
      </c>
      <c r="AT4452" s="13">
        <v>0.83111170449843197</v>
      </c>
      <c r="AU4452" s="13">
        <v>0.99903168260056996</v>
      </c>
      <c r="AV4452" s="14">
        <v>0.12522962206680099</v>
      </c>
      <c r="AW4452" s="13">
        <v>0.93853075812807496</v>
      </c>
      <c r="AX4452" s="13">
        <v>0.97916977177135001</v>
      </c>
      <c r="AY4452" s="14">
        <v>5.2302690054634803E-2</v>
      </c>
      <c r="AZ4452" s="13">
        <v>0.89090505101947504</v>
      </c>
      <c r="BA4452" s="13">
        <v>0.98603587561544104</v>
      </c>
      <c r="BB4452" s="32" t="s">
        <v>55</v>
      </c>
    </row>
    <row r="4453" spans="1:54" s="15" customFormat="1" ht="25" customHeight="1" x14ac:dyDescent="0.2">
      <c r="A4453" s="7" t="s">
        <v>9297</v>
      </c>
      <c r="B4453" s="8">
        <v>5</v>
      </c>
      <c r="C4453" s="8">
        <v>5</v>
      </c>
      <c r="D4453" s="8">
        <v>5</v>
      </c>
      <c r="E4453" s="8">
        <v>1</v>
      </c>
      <c r="F4453" s="8">
        <v>5</v>
      </c>
      <c r="G4453" s="8">
        <v>5</v>
      </c>
      <c r="H4453" s="8">
        <v>5</v>
      </c>
      <c r="I4453" s="8" t="s">
        <v>9296</v>
      </c>
      <c r="J4453" s="8" t="s">
        <v>9348</v>
      </c>
      <c r="K4453" s="9" t="s">
        <v>9349</v>
      </c>
      <c r="L4453" s="9" t="s">
        <v>9350</v>
      </c>
      <c r="M4453" s="10">
        <v>17.454829557024901</v>
      </c>
      <c r="N4453" s="10">
        <v>17.371536216863099</v>
      </c>
      <c r="O4453" s="10">
        <v>17.5417443987075</v>
      </c>
      <c r="P4453" s="10">
        <v>17.977927659647001</v>
      </c>
      <c r="Q4453" s="10">
        <v>17.144361428766299</v>
      </c>
      <c r="R4453" s="10">
        <v>17.5476384192681</v>
      </c>
      <c r="S4453" s="10">
        <v>17.354674816585099</v>
      </c>
      <c r="T4453" s="10">
        <v>18.100825267906</v>
      </c>
      <c r="U4453" s="10">
        <v>17.117831178741898</v>
      </c>
      <c r="V4453" s="10">
        <v>17.616678582351</v>
      </c>
      <c r="W4453" s="10">
        <v>18.137528889309799</v>
      </c>
      <c r="X4453" s="10">
        <v>17.1680045540216</v>
      </c>
      <c r="Y4453" s="10">
        <v>17.506339613379499</v>
      </c>
      <c r="Z4453" s="10">
        <v>17.524443754410999</v>
      </c>
      <c r="AA4453" s="10">
        <v>17.640737341894098</v>
      </c>
      <c r="AB4453" s="11">
        <v>0.27466627871955401</v>
      </c>
      <c r="AC4453" s="11">
        <v>0.51301604655290101</v>
      </c>
      <c r="AD4453" s="11">
        <v>0.48520972487373598</v>
      </c>
      <c r="AE4453" s="12">
        <v>-0.25016920009785898</v>
      </c>
      <c r="AF4453" s="12">
        <v>-0.48263761677068601</v>
      </c>
      <c r="AG4453" s="12">
        <v>-7.5933159745750003E-3</v>
      </c>
      <c r="AH4453" s="12">
        <v>1.2097769065775601</v>
      </c>
      <c r="AI4453" s="12">
        <v>-1.1166734615850999</v>
      </c>
      <c r="AJ4453" s="12">
        <v>8.8566621979074105E-3</v>
      </c>
      <c r="AK4453" s="12">
        <v>-0.52969711778141204</v>
      </c>
      <c r="AL4453" s="12">
        <v>1.5527792684634201</v>
      </c>
      <c r="AM4453" s="12">
        <v>-1.1907183396643799</v>
      </c>
      <c r="AN4453" s="12">
        <v>0.201545025607891</v>
      </c>
      <c r="AO4453" s="12">
        <v>1.65521762352671</v>
      </c>
      <c r="AP4453" s="12">
        <v>-1.05068643449947</v>
      </c>
      <c r="AQ4453" s="13">
        <v>0.68968735561934003</v>
      </c>
      <c r="AR4453" s="13">
        <v>0.88971642665011996</v>
      </c>
      <c r="AS4453" s="14">
        <v>0.13439772851465301</v>
      </c>
      <c r="AT4453" s="13">
        <v>0.95852682369810105</v>
      </c>
      <c r="AU4453" s="13">
        <v>0.99903168260056996</v>
      </c>
      <c r="AV4453" s="14">
        <v>1.8104141031518101E-2</v>
      </c>
      <c r="AW4453" s="13">
        <v>0.78965097306396703</v>
      </c>
      <c r="AX4453" s="13">
        <v>0.93547902461688004</v>
      </c>
      <c r="AY4453" s="14">
        <v>0.11629358748313499</v>
      </c>
      <c r="AZ4453" s="13">
        <v>0.88527043891839896</v>
      </c>
      <c r="BA4453" s="13">
        <v>0.98573274866956495</v>
      </c>
      <c r="BB4453" s="32" t="s">
        <v>55</v>
      </c>
    </row>
    <row r="4454" spans="1:54" s="15" customFormat="1" ht="25" customHeight="1" x14ac:dyDescent="0.2">
      <c r="A4454" s="7" t="s">
        <v>28686</v>
      </c>
      <c r="B4454" s="8">
        <v>2</v>
      </c>
      <c r="C4454" s="8">
        <v>2</v>
      </c>
      <c r="D4454" s="8">
        <v>2</v>
      </c>
      <c r="E4454" s="8">
        <v>1</v>
      </c>
      <c r="F4454" s="8">
        <v>2</v>
      </c>
      <c r="G4454" s="8">
        <v>2</v>
      </c>
      <c r="H4454" s="8">
        <v>2</v>
      </c>
      <c r="I4454" s="8" t="s">
        <v>28685</v>
      </c>
      <c r="J4454" s="8" t="s">
        <v>28687</v>
      </c>
      <c r="K4454" s="9" t="s">
        <v>28688</v>
      </c>
      <c r="L4454" s="9" t="s">
        <v>28689</v>
      </c>
      <c r="M4454" s="10">
        <v>16.102197808086999</v>
      </c>
      <c r="N4454" s="10">
        <v>15.919214953733499</v>
      </c>
      <c r="O4454" s="10">
        <v>15.862953189887399</v>
      </c>
      <c r="P4454" s="10">
        <v>16.026947697539999</v>
      </c>
      <c r="Q4454" s="10">
        <v>15.8296337644527</v>
      </c>
      <c r="R4454" s="10">
        <v>16.781693109700001</v>
      </c>
      <c r="S4454" s="10">
        <v>15.9349222853696</v>
      </c>
      <c r="T4454" s="10">
        <v>15.9559819660338</v>
      </c>
      <c r="U4454" s="10">
        <v>15.884144644817701</v>
      </c>
      <c r="V4454" s="10">
        <v>15.9677044828089</v>
      </c>
      <c r="W4454" s="10">
        <v>16.027645627643299</v>
      </c>
      <c r="X4454" s="10">
        <v>16.078460124008799</v>
      </c>
      <c r="Y4454" s="10">
        <v>16.087106753900098</v>
      </c>
      <c r="Z4454" s="10">
        <v>15.925016298740401</v>
      </c>
      <c r="AA4454" s="10">
        <v>16.024603411487</v>
      </c>
      <c r="AB4454" s="11">
        <v>0.355252550943639</v>
      </c>
      <c r="AC4454" s="11">
        <v>3.6928939982071397E-2</v>
      </c>
      <c r="AD4454" s="11">
        <v>5.5440457463431098E-2</v>
      </c>
      <c r="AE4454" s="12">
        <v>0.28390593418539101</v>
      </c>
      <c r="AF4454" s="12">
        <v>-0.44532315353149199</v>
      </c>
      <c r="AG4454" s="12">
        <v>-0.66953932322564702</v>
      </c>
      <c r="AH4454" s="12">
        <v>-1.5983198371294E-2</v>
      </c>
      <c r="AI4454" s="12">
        <v>-0.80232495660594805</v>
      </c>
      <c r="AJ4454" s="12">
        <v>2.9918522095562299</v>
      </c>
      <c r="AK4454" s="12">
        <v>-0.38272579620043701</v>
      </c>
      <c r="AL4454" s="12">
        <v>-0.29879808738513802</v>
      </c>
      <c r="AM4454" s="12">
        <v>-0.58508646341646098</v>
      </c>
      <c r="AN4454" s="12">
        <v>-0.25208114090466299</v>
      </c>
      <c r="AO4454" s="12">
        <v>-1.32017851383315E-2</v>
      </c>
      <c r="AP4454" s="12">
        <v>0.189305761037874</v>
      </c>
      <c r="AQ4454" s="13">
        <v>0.68991195095580904</v>
      </c>
      <c r="AR4454" s="13">
        <v>0.88971642665011996</v>
      </c>
      <c r="AS4454" s="14">
        <v>-6.25033424131161E-2</v>
      </c>
      <c r="AT4454" s="13">
        <v>0.317244909287698</v>
      </c>
      <c r="AU4454" s="13">
        <v>0.99903168260056996</v>
      </c>
      <c r="AV4454" s="14">
        <v>-0.16209045515974399</v>
      </c>
      <c r="AW4454" s="13">
        <v>6.9737605583662099E-2</v>
      </c>
      <c r="AX4454" s="13">
        <v>0.56910575789621898</v>
      </c>
      <c r="AY4454" s="14">
        <v>9.9587112746627696E-2</v>
      </c>
      <c r="AZ4454" s="13">
        <v>0.70034087263741995</v>
      </c>
      <c r="BA4454" s="13">
        <v>0.95211635816316598</v>
      </c>
      <c r="BB4454" s="32" t="s">
        <v>55</v>
      </c>
    </row>
    <row r="4455" spans="1:54" s="15" customFormat="1" ht="25" customHeight="1" x14ac:dyDescent="0.2">
      <c r="A4455" s="7" t="s">
        <v>25198</v>
      </c>
      <c r="B4455" s="8">
        <v>3</v>
      </c>
      <c r="C4455" s="8">
        <v>3</v>
      </c>
      <c r="D4455" s="8">
        <v>3</v>
      </c>
      <c r="E4455" s="8">
        <v>1</v>
      </c>
      <c r="F4455" s="8">
        <v>3</v>
      </c>
      <c r="G4455" s="8">
        <v>3</v>
      </c>
      <c r="H4455" s="8">
        <v>3</v>
      </c>
      <c r="I4455" s="8" t="s">
        <v>25197</v>
      </c>
      <c r="J4455" s="8" t="s">
        <v>25204</v>
      </c>
      <c r="K4455" s="9" t="s">
        <v>25205</v>
      </c>
      <c r="L4455" s="9" t="s">
        <v>25206</v>
      </c>
      <c r="M4455" s="10">
        <v>16.336131421241099</v>
      </c>
      <c r="N4455" s="10">
        <v>16.0436058159707</v>
      </c>
      <c r="O4455" s="10">
        <v>16.395700206275102</v>
      </c>
      <c r="P4455" s="10">
        <v>16.181427684040099</v>
      </c>
      <c r="Q4455" s="10">
        <v>16.1186569868233</v>
      </c>
      <c r="R4455" s="10">
        <v>16.922221197728799</v>
      </c>
      <c r="S4455" s="10">
        <v>16.3272480182446</v>
      </c>
      <c r="T4455" s="10">
        <v>16.5445729829902</v>
      </c>
      <c r="U4455" s="10">
        <v>15.931113803295499</v>
      </c>
      <c r="V4455" s="10">
        <v>16.186732875775999</v>
      </c>
      <c r="W4455" s="10">
        <v>16.3778307662127</v>
      </c>
      <c r="X4455" s="10">
        <v>16.257666507019302</v>
      </c>
      <c r="Y4455" s="10">
        <v>16.332957218679901</v>
      </c>
      <c r="Z4455" s="10">
        <v>16.2676449348434</v>
      </c>
      <c r="AA4455" s="10">
        <v>16.274076716336001</v>
      </c>
      <c r="AB4455" s="11">
        <v>0.31742363445417698</v>
      </c>
      <c r="AC4455" s="11">
        <v>0.31104250023289698</v>
      </c>
      <c r="AD4455" s="11">
        <v>9.6600062938425102E-2</v>
      </c>
      <c r="AE4455" s="12">
        <v>0.13306608538633899</v>
      </c>
      <c r="AF4455" s="12">
        <v>-1.0043537970621601</v>
      </c>
      <c r="AG4455" s="12">
        <v>0.36468587951804399</v>
      </c>
      <c r="AH4455" s="12">
        <v>-0.46846452735746102</v>
      </c>
      <c r="AI4455" s="12">
        <v>-0.71253423531847104</v>
      </c>
      <c r="AJ4455" s="12">
        <v>2.4119440798812399</v>
      </c>
      <c r="AK4455" s="12">
        <v>9.8524975104283402E-2</v>
      </c>
      <c r="AL4455" s="12">
        <v>0.94354411667846605</v>
      </c>
      <c r="AM4455" s="12">
        <v>-1.44175363327565</v>
      </c>
      <c r="AN4455" s="12">
        <v>-0.447836485053001</v>
      </c>
      <c r="AO4455" s="12">
        <v>0.29520458950808298</v>
      </c>
      <c r="AP4455" s="12">
        <v>-0.172027048009783</v>
      </c>
      <c r="AQ4455" s="13">
        <v>0.68991773780830801</v>
      </c>
      <c r="AR4455" s="13">
        <v>0.88971642665011996</v>
      </c>
      <c r="AS4455" s="14">
        <v>-5.8880502343853898E-2</v>
      </c>
      <c r="AT4455" s="13">
        <v>0.78214735920356004</v>
      </c>
      <c r="AU4455" s="13">
        <v>0.99903168260056996</v>
      </c>
      <c r="AV4455" s="14">
        <v>-6.5312283836423304E-2</v>
      </c>
      <c r="AW4455" s="13">
        <v>0.97537018342966197</v>
      </c>
      <c r="AX4455" s="13">
        <v>0.99277517873122201</v>
      </c>
      <c r="AY4455" s="14">
        <v>6.4317814925694003E-3</v>
      </c>
      <c r="AZ4455" s="13">
        <v>0.93005528108617697</v>
      </c>
      <c r="BA4455" s="13">
        <v>0.98911252636960101</v>
      </c>
      <c r="BB4455" s="32" t="s">
        <v>55</v>
      </c>
    </row>
    <row r="4456" spans="1:54" s="15" customFormat="1" ht="25" customHeight="1" x14ac:dyDescent="0.2">
      <c r="A4456" s="7" t="s">
        <v>1703</v>
      </c>
      <c r="B4456" s="8">
        <v>4</v>
      </c>
      <c r="C4456" s="8">
        <v>4</v>
      </c>
      <c r="D4456" s="8">
        <v>4</v>
      </c>
      <c r="E4456" s="8">
        <v>1</v>
      </c>
      <c r="F4456" s="8">
        <v>4</v>
      </c>
      <c r="G4456" s="8">
        <v>4</v>
      </c>
      <c r="H4456" s="8">
        <v>4</v>
      </c>
      <c r="I4456" s="8" t="s">
        <v>1702</v>
      </c>
      <c r="J4456" s="8" t="s">
        <v>1760</v>
      </c>
      <c r="K4456" s="9" t="s">
        <v>1761</v>
      </c>
      <c r="L4456" s="9" t="s">
        <v>1762</v>
      </c>
      <c r="M4456" s="10">
        <v>17.7119853142888</v>
      </c>
      <c r="N4456" s="10">
        <v>17.478378073971601</v>
      </c>
      <c r="O4456" s="10">
        <v>17.878175156294901</v>
      </c>
      <c r="P4456" s="10">
        <v>17.724291022171698</v>
      </c>
      <c r="Q4456" s="10">
        <v>17.9172788488885</v>
      </c>
      <c r="R4456" s="10">
        <v>17.396976951810199</v>
      </c>
      <c r="S4456" s="10">
        <v>17.4503350553688</v>
      </c>
      <c r="T4456" s="10">
        <v>17.612057507498299</v>
      </c>
      <c r="U4456" s="10">
        <v>17.7066507131496</v>
      </c>
      <c r="V4456" s="10">
        <v>17.708029703665499</v>
      </c>
      <c r="W4456" s="10">
        <v>17.145482671261</v>
      </c>
      <c r="X4456" s="10">
        <v>17.882686459657702</v>
      </c>
      <c r="Y4456" s="10">
        <v>17.684514227904302</v>
      </c>
      <c r="Z4456" s="10">
        <v>17.589681092005499</v>
      </c>
      <c r="AA4456" s="10">
        <v>17.5787329448614</v>
      </c>
      <c r="AB4456" s="11">
        <v>0.20937553678408599</v>
      </c>
      <c r="AC4456" s="11">
        <v>0.12961464841457801</v>
      </c>
      <c r="AD4456" s="11">
        <v>0.38523446793419702</v>
      </c>
      <c r="AE4456" s="12">
        <v>0.338060889087135</v>
      </c>
      <c r="AF4456" s="12">
        <v>-0.67931477089218095</v>
      </c>
      <c r="AG4456" s="12">
        <v>1.0618291248796601</v>
      </c>
      <c r="AH4456" s="12">
        <v>0.39165309651139801</v>
      </c>
      <c r="AI4456" s="12">
        <v>1.2321284058694999</v>
      </c>
      <c r="AJ4456" s="12">
        <v>-1.0338222778920501</v>
      </c>
      <c r="AK4456" s="12">
        <v>-0.80144405301601396</v>
      </c>
      <c r="AL4456" s="12">
        <v>-9.7131608567412903E-2</v>
      </c>
      <c r="AM4456" s="12">
        <v>0.314828332821464</v>
      </c>
      <c r="AN4456" s="12">
        <v>0.32083393172471197</v>
      </c>
      <c r="AO4456" s="12">
        <v>-2.1290972330145399</v>
      </c>
      <c r="AP4456" s="12">
        <v>1.08147616248828</v>
      </c>
      <c r="AQ4456" s="13">
        <v>0.69124120070837503</v>
      </c>
      <c r="AR4456" s="13">
        <v>0.89102772324044199</v>
      </c>
      <c r="AS4456" s="14">
        <v>-0.105781283042852</v>
      </c>
      <c r="AT4456" s="13">
        <v>0.43427026727214602</v>
      </c>
      <c r="AU4456" s="13">
        <v>0.99903168260056996</v>
      </c>
      <c r="AV4456" s="14">
        <v>-9.4833135898749504E-2</v>
      </c>
      <c r="AW4456" s="13">
        <v>0.96632577452693302</v>
      </c>
      <c r="AX4456" s="13">
        <v>0.98907096037528397</v>
      </c>
      <c r="AY4456" s="14">
        <v>-1.0948147144102201E-2</v>
      </c>
      <c r="AZ4456" s="13">
        <v>0.78506307919159801</v>
      </c>
      <c r="BA4456" s="13">
        <v>0.96887574780349695</v>
      </c>
      <c r="BB4456" s="32" t="s">
        <v>55</v>
      </c>
    </row>
    <row r="4457" spans="1:54" s="15" customFormat="1" ht="25" customHeight="1" x14ac:dyDescent="0.2">
      <c r="A4457" s="7" t="s">
        <v>18456</v>
      </c>
      <c r="B4457" s="8">
        <v>2</v>
      </c>
      <c r="C4457" s="8">
        <v>2</v>
      </c>
      <c r="D4457" s="8">
        <v>2</v>
      </c>
      <c r="E4457" s="8">
        <v>1</v>
      </c>
      <c r="F4457" s="8">
        <v>2</v>
      </c>
      <c r="G4457" s="8">
        <v>2</v>
      </c>
      <c r="H4457" s="8">
        <v>2</v>
      </c>
      <c r="I4457" s="8" t="s">
        <v>18455</v>
      </c>
      <c r="J4457" s="8" t="s">
        <v>18472</v>
      </c>
      <c r="K4457" s="9" t="s">
        <v>18473</v>
      </c>
      <c r="L4457" s="9" t="s">
        <v>18474</v>
      </c>
      <c r="M4457" s="10">
        <v>15.1145216247535</v>
      </c>
      <c r="N4457" s="10">
        <v>14.742100978030001</v>
      </c>
      <c r="O4457" s="10">
        <v>14.6866975674359</v>
      </c>
      <c r="P4457" s="10">
        <v>15.020885695040301</v>
      </c>
      <c r="Q4457" s="10">
        <v>14.790700884321399</v>
      </c>
      <c r="R4457" s="10">
        <v>14.939698021789001</v>
      </c>
      <c r="S4457" s="10">
        <v>15.391320545307099</v>
      </c>
      <c r="T4457" s="10">
        <v>14.935597163729501</v>
      </c>
      <c r="U4457" s="10">
        <v>14.7749789915849</v>
      </c>
      <c r="V4457" s="10">
        <v>14.246691257055399</v>
      </c>
      <c r="W4457" s="10">
        <v>15.3971160977914</v>
      </c>
      <c r="X4457" s="10">
        <v>14.521939809486399</v>
      </c>
      <c r="Y4457" s="10">
        <v>14.8824341285617</v>
      </c>
      <c r="Z4457" s="10">
        <v>15.033965566873899</v>
      </c>
      <c r="AA4457" s="10">
        <v>14.7219157214444</v>
      </c>
      <c r="AB4457" s="11">
        <v>0.168957851676004</v>
      </c>
      <c r="AC4457" s="11">
        <v>0.31972876749528201</v>
      </c>
      <c r="AD4457" s="11">
        <v>0.60071798921640995</v>
      </c>
      <c r="AE4457" s="12">
        <v>0.70507910010057295</v>
      </c>
      <c r="AF4457" s="12">
        <v>-0.41548277874102901</v>
      </c>
      <c r="AG4457" s="12">
        <v>-0.58218392814237296</v>
      </c>
      <c r="AH4457" s="12">
        <v>0.42334162327269598</v>
      </c>
      <c r="AI4457" s="12">
        <v>-0.26925242662571702</v>
      </c>
      <c r="AJ4457" s="12">
        <v>0.17905921713417999</v>
      </c>
      <c r="AK4457" s="12">
        <v>1.5379285170322501</v>
      </c>
      <c r="AL4457" s="12">
        <v>0.16672030614098099</v>
      </c>
      <c r="AM4457" s="12">
        <v>-0.31655741312069402</v>
      </c>
      <c r="AN4457" s="12">
        <v>-1.9061016598793701</v>
      </c>
      <c r="AO4457" s="12">
        <v>1.5553665276201001</v>
      </c>
      <c r="AP4457" s="12">
        <v>-1.0779170847916399</v>
      </c>
      <c r="AQ4457" s="13">
        <v>0.69144400812232898</v>
      </c>
      <c r="AR4457" s="13">
        <v>0.89102772324044199</v>
      </c>
      <c r="AS4457" s="14">
        <v>-0.160518407117273</v>
      </c>
      <c r="AT4457" s="13">
        <v>0.50617713859302305</v>
      </c>
      <c r="AU4457" s="13">
        <v>0.99903168260056996</v>
      </c>
      <c r="AV4457" s="14">
        <v>0.15153143831220101</v>
      </c>
      <c r="AW4457" s="13">
        <v>0.48422944189563999</v>
      </c>
      <c r="AX4457" s="13">
        <v>0.81893747034189701</v>
      </c>
      <c r="AY4457" s="14">
        <v>-0.312049845429474</v>
      </c>
      <c r="AZ4457" s="13">
        <v>0.56180892495658696</v>
      </c>
      <c r="BA4457" s="13">
        <v>0.89184798232949802</v>
      </c>
      <c r="BB4457" s="32" t="s">
        <v>55</v>
      </c>
    </row>
    <row r="4458" spans="1:54" s="15" customFormat="1" ht="25" customHeight="1" x14ac:dyDescent="0.2">
      <c r="A4458" s="7" t="s">
        <v>7221</v>
      </c>
      <c r="B4458" s="8" t="s">
        <v>4364</v>
      </c>
      <c r="C4458" s="8" t="s">
        <v>4364</v>
      </c>
      <c r="D4458" s="8" t="s">
        <v>4364</v>
      </c>
      <c r="E4458" s="8">
        <v>2</v>
      </c>
      <c r="F4458" s="8">
        <v>8</v>
      </c>
      <c r="G4458" s="8">
        <v>8</v>
      </c>
      <c r="H4458" s="8">
        <v>8</v>
      </c>
      <c r="I4458" s="8" t="s">
        <v>7220</v>
      </c>
      <c r="J4458" s="8" t="s">
        <v>7272</v>
      </c>
      <c r="K4458" s="9" t="s">
        <v>7273</v>
      </c>
      <c r="L4458" s="9" t="s">
        <v>7274</v>
      </c>
      <c r="M4458" s="10">
        <v>18.039111701665998</v>
      </c>
      <c r="N4458" s="10">
        <v>17.7536635366734</v>
      </c>
      <c r="O4458" s="10">
        <v>18.137460035475101</v>
      </c>
      <c r="P4458" s="10">
        <v>17.851411018835002</v>
      </c>
      <c r="Q4458" s="10">
        <v>17.929979001573201</v>
      </c>
      <c r="R4458" s="10">
        <v>17.746965268373302</v>
      </c>
      <c r="S4458" s="10">
        <v>17.850570046176301</v>
      </c>
      <c r="T4458" s="10">
        <v>17.677908363422102</v>
      </c>
      <c r="U4458" s="10">
        <v>17.770426921025599</v>
      </c>
      <c r="V4458" s="10">
        <v>18.293878800212699</v>
      </c>
      <c r="W4458" s="10">
        <v>17.7709185878002</v>
      </c>
      <c r="X4458" s="10">
        <v>17.890903064919598</v>
      </c>
      <c r="Y4458" s="10">
        <v>17.909765093766001</v>
      </c>
      <c r="Z4458" s="10">
        <v>17.766301776874698</v>
      </c>
      <c r="AA4458" s="10">
        <v>17.9852334843108</v>
      </c>
      <c r="AB4458" s="11">
        <v>0.15701007028827399</v>
      </c>
      <c r="AC4458" s="11">
        <v>8.64047266275563E-2</v>
      </c>
      <c r="AD4458" s="11">
        <v>0.27394436836431402</v>
      </c>
      <c r="AE4458" s="12">
        <v>0.80488702071185303</v>
      </c>
      <c r="AF4458" s="12">
        <v>-0.76505380483467</v>
      </c>
      <c r="AG4458" s="12">
        <v>1.34579455947729</v>
      </c>
      <c r="AH4458" s="12">
        <v>-0.227450899438914</v>
      </c>
      <c r="AI4458" s="12">
        <v>0.20466637721154399</v>
      </c>
      <c r="AJ4458" s="12">
        <v>-0.80189371538390697</v>
      </c>
      <c r="AK4458" s="12">
        <v>-0.23207617811293499</v>
      </c>
      <c r="AL4458" s="12">
        <v>-1.18170086661105</v>
      </c>
      <c r="AM4458" s="12">
        <v>-0.67285660514547596</v>
      </c>
      <c r="AN4458" s="12">
        <v>2.2060845692219599</v>
      </c>
      <c r="AO4458" s="12">
        <v>-0.67015247936475797</v>
      </c>
      <c r="AP4458" s="12">
        <v>-1.02479777310167E-2</v>
      </c>
      <c r="AQ4458" s="13">
        <v>0.69152300872098704</v>
      </c>
      <c r="AR4458" s="13">
        <v>0.89102772324044199</v>
      </c>
      <c r="AS4458" s="14">
        <v>7.5468390544795497E-2</v>
      </c>
      <c r="AT4458" s="13">
        <v>0.122441617780242</v>
      </c>
      <c r="AU4458" s="13">
        <v>0.99903168260056996</v>
      </c>
      <c r="AV4458" s="14">
        <v>-0.14346331689137101</v>
      </c>
      <c r="AW4458" s="13">
        <v>0.29883224317082002</v>
      </c>
      <c r="AX4458" s="13">
        <v>0.73357314902022797</v>
      </c>
      <c r="AY4458" s="14">
        <v>0.218931707436166</v>
      </c>
      <c r="AZ4458" s="13">
        <v>0.351662059172827</v>
      </c>
      <c r="BA4458" s="13">
        <v>0.77487148547102802</v>
      </c>
      <c r="BB4458" s="32" t="s">
        <v>55</v>
      </c>
    </row>
    <row r="4459" spans="1:54" s="15" customFormat="1" ht="25" customHeight="1" x14ac:dyDescent="0.2">
      <c r="A4459" s="7" t="s">
        <v>18907</v>
      </c>
      <c r="B4459" s="8">
        <v>13</v>
      </c>
      <c r="C4459" s="8">
        <v>13</v>
      </c>
      <c r="D4459" s="8">
        <v>13</v>
      </c>
      <c r="E4459" s="8">
        <v>1</v>
      </c>
      <c r="F4459" s="8">
        <v>13</v>
      </c>
      <c r="G4459" s="8">
        <v>13</v>
      </c>
      <c r="H4459" s="8">
        <v>13</v>
      </c>
      <c r="I4459" s="8" t="s">
        <v>18906</v>
      </c>
      <c r="J4459" s="8" t="s">
        <v>18923</v>
      </c>
      <c r="K4459" s="9" t="s">
        <v>18924</v>
      </c>
      <c r="L4459" s="9" t="s">
        <v>18925</v>
      </c>
      <c r="M4459" s="10">
        <v>19.030990741273101</v>
      </c>
      <c r="N4459" s="10">
        <v>19.206616337775198</v>
      </c>
      <c r="O4459" s="10">
        <v>18.923149096927901</v>
      </c>
      <c r="P4459" s="10">
        <v>19.151416021716201</v>
      </c>
      <c r="Q4459" s="10">
        <v>19.025172920074102</v>
      </c>
      <c r="R4459" s="10">
        <v>19.1059968251569</v>
      </c>
      <c r="S4459" s="10">
        <v>18.9867483850289</v>
      </c>
      <c r="T4459" s="10">
        <v>19.139291359039898</v>
      </c>
      <c r="U4459" s="10">
        <v>19.0797595973136</v>
      </c>
      <c r="V4459" s="10">
        <v>18.9378097266782</v>
      </c>
      <c r="W4459" s="10">
        <v>19.1823270883093</v>
      </c>
      <c r="X4459" s="10">
        <v>18.991050573798699</v>
      </c>
      <c r="Y4459" s="10">
        <v>19.073890323820599</v>
      </c>
      <c r="Z4459" s="10">
        <v>19.068599780460801</v>
      </c>
      <c r="AA4459" s="10">
        <v>19.037062462928699</v>
      </c>
      <c r="AB4459" s="11">
        <v>0.10158142855680601</v>
      </c>
      <c r="AC4459" s="11">
        <v>7.6881375275000899E-2</v>
      </c>
      <c r="AD4459" s="11">
        <v>0.12858851228141199</v>
      </c>
      <c r="AE4459" s="12">
        <v>-0.34068035607663399</v>
      </c>
      <c r="AF4459" s="12">
        <v>1.50770472196495</v>
      </c>
      <c r="AG4459" s="12">
        <v>-1.4756680239869999</v>
      </c>
      <c r="AH4459" s="12">
        <v>0.92674475634097697</v>
      </c>
      <c r="AI4459" s="12">
        <v>-0.40191046208165598</v>
      </c>
      <c r="AJ4459" s="12">
        <v>0.44872693405860398</v>
      </c>
      <c r="AK4459" s="12">
        <v>-0.80631243208405001</v>
      </c>
      <c r="AL4459" s="12">
        <v>0.79913781285694996</v>
      </c>
      <c r="AM4459" s="12">
        <v>0.172591214660713</v>
      </c>
      <c r="AN4459" s="12">
        <v>-1.32137110027602</v>
      </c>
      <c r="AO4459" s="12">
        <v>1.25207065060093</v>
      </c>
      <c r="AP4459" s="12">
        <v>-0.76103371597749803</v>
      </c>
      <c r="AQ4459" s="13">
        <v>0.69162109286981999</v>
      </c>
      <c r="AR4459" s="13">
        <v>0.89102772324044199</v>
      </c>
      <c r="AS4459" s="14">
        <v>-3.6827860891836699E-2</v>
      </c>
      <c r="AT4459" s="13">
        <v>0.93374896320769696</v>
      </c>
      <c r="AU4459" s="13">
        <v>0.99903168260056996</v>
      </c>
      <c r="AV4459" s="14">
        <v>-5.2905433597807399E-3</v>
      </c>
      <c r="AW4459" s="13">
        <v>0.73774179141428198</v>
      </c>
      <c r="AX4459" s="13">
        <v>0.92327533512643001</v>
      </c>
      <c r="AY4459" s="14">
        <v>-3.1537317532055902E-2</v>
      </c>
      <c r="AZ4459" s="13">
        <v>0.87831970023028205</v>
      </c>
      <c r="BA4459" s="13">
        <v>0.98461899370605899</v>
      </c>
      <c r="BB4459" s="32" t="s">
        <v>55</v>
      </c>
    </row>
    <row r="4460" spans="1:54" s="15" customFormat="1" ht="25" customHeight="1" x14ac:dyDescent="0.2">
      <c r="A4460" s="7" t="s">
        <v>28831</v>
      </c>
      <c r="B4460" s="8">
        <v>4</v>
      </c>
      <c r="C4460" s="8">
        <v>4</v>
      </c>
      <c r="D4460" s="8">
        <v>4</v>
      </c>
      <c r="E4460" s="8">
        <v>1</v>
      </c>
      <c r="F4460" s="8">
        <v>4</v>
      </c>
      <c r="G4460" s="8">
        <v>4</v>
      </c>
      <c r="H4460" s="8">
        <v>4</v>
      </c>
      <c r="I4460" s="8" t="s">
        <v>28830</v>
      </c>
      <c r="J4460" s="8" t="s">
        <v>28832</v>
      </c>
      <c r="K4460" s="9" t="s">
        <v>28833</v>
      </c>
      <c r="L4460" s="9" t="s">
        <v>28834</v>
      </c>
      <c r="M4460" s="10">
        <v>16.537352933529402</v>
      </c>
      <c r="N4460" s="10">
        <v>16.395921522784899</v>
      </c>
      <c r="O4460" s="10">
        <v>16.1411330083073</v>
      </c>
      <c r="P4460" s="10">
        <v>16.371339344599502</v>
      </c>
      <c r="Q4460" s="10">
        <v>16.1846967153805</v>
      </c>
      <c r="R4460" s="10">
        <v>16.449093114042601</v>
      </c>
      <c r="S4460" s="10">
        <v>16.251307699655001</v>
      </c>
      <c r="T4460" s="10">
        <v>16.414709772423599</v>
      </c>
      <c r="U4460" s="10">
        <v>16.114765756133298</v>
      </c>
      <c r="V4460" s="10">
        <v>16.0928829508352</v>
      </c>
      <c r="W4460" s="10">
        <v>16.4193985494793</v>
      </c>
      <c r="X4460" s="10">
        <v>16.3730423459861</v>
      </c>
      <c r="Y4460" s="10">
        <v>16.346589439774</v>
      </c>
      <c r="Z4460" s="10">
        <v>16.260261076070599</v>
      </c>
      <c r="AA4460" s="10">
        <v>16.295107948766901</v>
      </c>
      <c r="AB4460" s="11">
        <v>0.15386066777055901</v>
      </c>
      <c r="AC4460" s="11">
        <v>0.15017231915041701</v>
      </c>
      <c r="AD4460" s="11">
        <v>0.17665909753510001</v>
      </c>
      <c r="AE4460" s="12">
        <v>1.5185595042098201</v>
      </c>
      <c r="AF4460" s="12">
        <v>0.56493252578479802</v>
      </c>
      <c r="AG4460" s="12">
        <v>-1.1530253162498201</v>
      </c>
      <c r="AH4460" s="12">
        <v>0.39918272393639598</v>
      </c>
      <c r="AI4460" s="12">
        <v>-0.85928910781853396</v>
      </c>
      <c r="AJ4460" s="12">
        <v>0.92345163863431201</v>
      </c>
      <c r="AK4460" s="12">
        <v>-0.410152446243707</v>
      </c>
      <c r="AL4460" s="12">
        <v>0.69161571192091398</v>
      </c>
      <c r="AM4460" s="12">
        <v>-1.33081130373078</v>
      </c>
      <c r="AN4460" s="12">
        <v>-1.47836009353617</v>
      </c>
      <c r="AO4460" s="12">
        <v>0.72323064295100103</v>
      </c>
      <c r="AP4460" s="12">
        <v>0.41066552014187602</v>
      </c>
      <c r="AQ4460" s="13">
        <v>0.69182491283330205</v>
      </c>
      <c r="AR4460" s="13">
        <v>0.89102772324044199</v>
      </c>
      <c r="AS4460" s="14">
        <v>-5.1481491007123702E-2</v>
      </c>
      <c r="AT4460" s="13">
        <v>0.46334929635438898</v>
      </c>
      <c r="AU4460" s="13">
        <v>0.99903168260056996</v>
      </c>
      <c r="AV4460" s="14">
        <v>-8.6328363703408698E-2</v>
      </c>
      <c r="AW4460" s="13">
        <v>0.80779030108816696</v>
      </c>
      <c r="AX4460" s="13">
        <v>0.93898670073837098</v>
      </c>
      <c r="AY4460" s="14">
        <v>3.4846872696285003E-2</v>
      </c>
      <c r="AZ4460" s="13">
        <v>0.73405302783123705</v>
      </c>
      <c r="BA4460" s="13">
        <v>0.96322549918310296</v>
      </c>
      <c r="BB4460" s="32" t="s">
        <v>55</v>
      </c>
    </row>
    <row r="4461" spans="1:54" s="15" customFormat="1" ht="25" customHeight="1" x14ac:dyDescent="0.2">
      <c r="A4461" s="7" t="s">
        <v>9445</v>
      </c>
      <c r="B4461" s="8">
        <v>4</v>
      </c>
      <c r="C4461" s="8">
        <v>4</v>
      </c>
      <c r="D4461" s="8">
        <v>4</v>
      </c>
      <c r="E4461" s="8">
        <v>1</v>
      </c>
      <c r="F4461" s="8">
        <v>4</v>
      </c>
      <c r="G4461" s="8">
        <v>4</v>
      </c>
      <c r="H4461" s="8">
        <v>4</v>
      </c>
      <c r="I4461" s="8" t="s">
        <v>9444</v>
      </c>
      <c r="J4461" s="8" t="s">
        <v>9496</v>
      </c>
      <c r="K4461" s="9" t="s">
        <v>9497</v>
      </c>
      <c r="L4461" s="9" t="s">
        <v>9498</v>
      </c>
      <c r="M4461" s="10">
        <v>15.446644031288001</v>
      </c>
      <c r="N4461" s="10">
        <v>15.1538253781041</v>
      </c>
      <c r="O4461" s="10">
        <v>15.2546478841448</v>
      </c>
      <c r="P4461" s="10">
        <v>15.4012957661729</v>
      </c>
      <c r="Q4461" s="10">
        <v>15.208908934756201</v>
      </c>
      <c r="R4461" s="10">
        <v>15.406851598108</v>
      </c>
      <c r="S4461" s="10">
        <v>15.2959306021496</v>
      </c>
      <c r="T4461" s="10">
        <v>15.4220960045902</v>
      </c>
      <c r="U4461" s="10">
        <v>15.3209899203903</v>
      </c>
      <c r="V4461" s="10">
        <v>15.190402336298099</v>
      </c>
      <c r="W4461" s="10">
        <v>15.9501713511592</v>
      </c>
      <c r="X4461" s="10">
        <v>15.154670631018099</v>
      </c>
      <c r="Y4461" s="10">
        <v>15.3120289320957</v>
      </c>
      <c r="Z4461" s="10">
        <v>15.346338842376699</v>
      </c>
      <c r="AA4461" s="10">
        <v>15.4317481061585</v>
      </c>
      <c r="AB4461" s="11">
        <v>0.121684685640573</v>
      </c>
      <c r="AC4461" s="11">
        <v>6.67933610297895E-2</v>
      </c>
      <c r="AD4461" s="11">
        <v>0.449323029020743</v>
      </c>
      <c r="AE4461" s="12">
        <v>0.44396688402071799</v>
      </c>
      <c r="AF4461" s="12">
        <v>-0.90869904963598502</v>
      </c>
      <c r="AG4461" s="12">
        <v>-0.44295286924640898</v>
      </c>
      <c r="AH4461" s="12">
        <v>0.23448209640650799</v>
      </c>
      <c r="AI4461" s="12">
        <v>-0.65424240974001602</v>
      </c>
      <c r="AJ4461" s="12">
        <v>0.26014707543071602</v>
      </c>
      <c r="AK4461" s="12">
        <v>-0.25224873996161201</v>
      </c>
      <c r="AL4461" s="12">
        <v>0.33056809917027402</v>
      </c>
      <c r="AM4461" s="12">
        <v>-0.136488061000994</v>
      </c>
      <c r="AN4461" s="12">
        <v>-0.73973301974704697</v>
      </c>
      <c r="AO4461" s="12">
        <v>2.7699944264920502</v>
      </c>
      <c r="AP4461" s="12">
        <v>-0.90479443218833999</v>
      </c>
      <c r="AQ4461" s="13">
        <v>0.69206349090762598</v>
      </c>
      <c r="AR4461" s="13">
        <v>0.89102772324044199</v>
      </c>
      <c r="AS4461" s="14">
        <v>0.119719174062837</v>
      </c>
      <c r="AT4461" s="13">
        <v>0.60296431847142096</v>
      </c>
      <c r="AU4461" s="13">
        <v>0.99903168260056996</v>
      </c>
      <c r="AV4461" s="14">
        <v>3.4309910281040197E-2</v>
      </c>
      <c r="AW4461" s="13">
        <v>0.77443514612634801</v>
      </c>
      <c r="AX4461" s="13">
        <v>0.93331639681342304</v>
      </c>
      <c r="AY4461" s="14">
        <v>8.5409263781796696E-2</v>
      </c>
      <c r="AZ4461" s="13">
        <v>0.77250176300909201</v>
      </c>
      <c r="BA4461" s="13">
        <v>0.96887574780349695</v>
      </c>
      <c r="BB4461" s="32" t="s">
        <v>55</v>
      </c>
    </row>
    <row r="4462" spans="1:54" s="15" customFormat="1" ht="25" customHeight="1" x14ac:dyDescent="0.2">
      <c r="A4462" s="7" t="s">
        <v>24808</v>
      </c>
      <c r="B4462" s="8">
        <v>6</v>
      </c>
      <c r="C4462" s="8">
        <v>6</v>
      </c>
      <c r="D4462" s="8">
        <v>6</v>
      </c>
      <c r="E4462" s="8">
        <v>1</v>
      </c>
      <c r="F4462" s="8">
        <v>6</v>
      </c>
      <c r="G4462" s="8">
        <v>6</v>
      </c>
      <c r="H4462" s="8">
        <v>6</v>
      </c>
      <c r="I4462" s="8" t="s">
        <v>24807</v>
      </c>
      <c r="J4462" s="8" t="s">
        <v>24819</v>
      </c>
      <c r="K4462" s="9" t="s">
        <v>24820</v>
      </c>
      <c r="L4462" s="9" t="s">
        <v>24821</v>
      </c>
      <c r="M4462" s="10">
        <v>18.2581559882587</v>
      </c>
      <c r="N4462" s="10">
        <v>18.276714414596</v>
      </c>
      <c r="O4462" s="10">
        <v>18.1531720812084</v>
      </c>
      <c r="P4462" s="10">
        <v>18.596680525350902</v>
      </c>
      <c r="Q4462" s="10">
        <v>18.3264855925913</v>
      </c>
      <c r="R4462" s="10">
        <v>18.459784035307798</v>
      </c>
      <c r="S4462" s="10">
        <v>18.3917815184898</v>
      </c>
      <c r="T4462" s="10">
        <v>18.428029943608301</v>
      </c>
      <c r="U4462" s="10">
        <v>18.765416734166301</v>
      </c>
      <c r="V4462" s="10">
        <v>18.210398911442699</v>
      </c>
      <c r="W4462" s="10">
        <v>18.677471986950199</v>
      </c>
      <c r="X4462" s="10">
        <v>17.7913511348257</v>
      </c>
      <c r="Y4462" s="10">
        <v>18.345165439552201</v>
      </c>
      <c r="Z4462" s="10">
        <v>18.5284093987548</v>
      </c>
      <c r="AA4462" s="10">
        <v>18.226407344406201</v>
      </c>
      <c r="AB4462" s="11">
        <v>0.15865927936296201</v>
      </c>
      <c r="AC4462" s="11">
        <v>0.20605301468318801</v>
      </c>
      <c r="AD4462" s="11">
        <v>0.44327727619058799</v>
      </c>
      <c r="AE4462" s="12">
        <v>-0.39663185409983298</v>
      </c>
      <c r="AF4462" s="12">
        <v>-0.32525788362122998</v>
      </c>
      <c r="AG4462" s="12">
        <v>-0.80039013329497499</v>
      </c>
      <c r="AH4462" s="12">
        <v>0.90530182699612005</v>
      </c>
      <c r="AI4462" s="12">
        <v>-0.13384259202524801</v>
      </c>
      <c r="AJ4462" s="12">
        <v>0.37881074087896999</v>
      </c>
      <c r="AK4462" s="12">
        <v>0.11727942676771699</v>
      </c>
      <c r="AL4462" s="12">
        <v>0.25668747663587199</v>
      </c>
      <c r="AM4462" s="12">
        <v>1.5542454910627701</v>
      </c>
      <c r="AN4462" s="12">
        <v>-0.58030110109566702</v>
      </c>
      <c r="AO4462" s="12">
        <v>1.21601822559041</v>
      </c>
      <c r="AP4462" s="12">
        <v>-2.1919196237949299</v>
      </c>
      <c r="AQ4462" s="13">
        <v>0.69232534967215198</v>
      </c>
      <c r="AR4462" s="13">
        <v>0.89102772324044199</v>
      </c>
      <c r="AS4462" s="14">
        <v>-0.118758095145964</v>
      </c>
      <c r="AT4462" s="13">
        <v>0.26260797025680999</v>
      </c>
      <c r="AU4462" s="13">
        <v>0.99903168260056996</v>
      </c>
      <c r="AV4462" s="14">
        <v>0.18324395920261</v>
      </c>
      <c r="AW4462" s="13">
        <v>0.36736584981464399</v>
      </c>
      <c r="AX4462" s="13">
        <v>0.76685064289849003</v>
      </c>
      <c r="AY4462" s="14">
        <v>-0.30200205434857402</v>
      </c>
      <c r="AZ4462" s="13">
        <v>0.39141727390266401</v>
      </c>
      <c r="BA4462" s="13">
        <v>0.80470456740733998</v>
      </c>
      <c r="BB4462" s="32" t="s">
        <v>55</v>
      </c>
    </row>
    <row r="4463" spans="1:54" s="15" customFormat="1" ht="25" customHeight="1" x14ac:dyDescent="0.2">
      <c r="A4463" s="7" t="s">
        <v>12332</v>
      </c>
      <c r="B4463" s="8">
        <v>5</v>
      </c>
      <c r="C4463" s="8">
        <v>5</v>
      </c>
      <c r="D4463" s="8">
        <v>5</v>
      </c>
      <c r="E4463" s="8">
        <v>1</v>
      </c>
      <c r="F4463" s="8">
        <v>5</v>
      </c>
      <c r="G4463" s="8">
        <v>5</v>
      </c>
      <c r="H4463" s="8">
        <v>5</v>
      </c>
      <c r="I4463" s="8" t="s">
        <v>12331</v>
      </c>
      <c r="J4463" s="8" t="s">
        <v>12384</v>
      </c>
      <c r="K4463" s="9" t="s">
        <v>12385</v>
      </c>
      <c r="L4463" s="9" t="s">
        <v>12386</v>
      </c>
      <c r="M4463" s="10">
        <v>16.8390122694979</v>
      </c>
      <c r="N4463" s="10">
        <v>16.831683326894201</v>
      </c>
      <c r="O4463" s="10">
        <v>17.746325372398601</v>
      </c>
      <c r="P4463" s="10">
        <v>16.6743657968401</v>
      </c>
      <c r="Q4463" s="10">
        <v>17.445619165521499</v>
      </c>
      <c r="R4463" s="10">
        <v>16.670527125033001</v>
      </c>
      <c r="S4463" s="10">
        <v>17.419563592367499</v>
      </c>
      <c r="T4463" s="10">
        <v>16.597940484044599</v>
      </c>
      <c r="U4463" s="10">
        <v>17.8133222059631</v>
      </c>
      <c r="V4463" s="10">
        <v>17.579272419930501</v>
      </c>
      <c r="W4463" s="10">
        <v>15.872453340889001</v>
      </c>
      <c r="X4463" s="10">
        <v>18.844925613092801</v>
      </c>
      <c r="Y4463" s="10">
        <v>17.034588842697499</v>
      </c>
      <c r="Z4463" s="10">
        <v>17.276942094125001</v>
      </c>
      <c r="AA4463" s="10">
        <v>17.4322171246374</v>
      </c>
      <c r="AB4463" s="11">
        <v>0.45105149048757898</v>
      </c>
      <c r="AC4463" s="11">
        <v>0.62011599827298203</v>
      </c>
      <c r="AD4463" s="11">
        <v>1.4916825390009401</v>
      </c>
      <c r="AE4463" s="12">
        <v>-0.45974179719893499</v>
      </c>
      <c r="AF4463" s="12">
        <v>-0.46921785733870702</v>
      </c>
      <c r="AG4463" s="12">
        <v>0.71338152953061895</v>
      </c>
      <c r="AH4463" s="12">
        <v>-0.67262378592049998</v>
      </c>
      <c r="AI4463" s="12">
        <v>0.324579180427508</v>
      </c>
      <c r="AJ4463" s="12">
        <v>-0.67758705100078997</v>
      </c>
      <c r="AK4463" s="12">
        <v>0.29089025809121299</v>
      </c>
      <c r="AL4463" s="12">
        <v>-0.77143897651607496</v>
      </c>
      <c r="AM4463" s="12">
        <v>0.80000603436832995</v>
      </c>
      <c r="AN4463" s="12">
        <v>0.49738804865527098</v>
      </c>
      <c r="AO4463" s="12">
        <v>-1.7094678533803001</v>
      </c>
      <c r="AP4463" s="12">
        <v>2.1338322702823498</v>
      </c>
      <c r="AQ4463" s="13">
        <v>0.69252346189366398</v>
      </c>
      <c r="AR4463" s="13">
        <v>0.89102772324044199</v>
      </c>
      <c r="AS4463" s="14">
        <v>0.39762828193990202</v>
      </c>
      <c r="AT4463" s="13">
        <v>0.58824978463941802</v>
      </c>
      <c r="AU4463" s="13">
        <v>0.99903168260056996</v>
      </c>
      <c r="AV4463" s="14">
        <v>0.24235325142750999</v>
      </c>
      <c r="AW4463" s="13">
        <v>0.87956463201505497</v>
      </c>
      <c r="AX4463" s="13">
        <v>0.95834425682778601</v>
      </c>
      <c r="AY4463" s="14">
        <v>0.155275030512392</v>
      </c>
      <c r="AZ4463" s="13">
        <v>0.78571278285052304</v>
      </c>
      <c r="BA4463" s="13">
        <v>0.96887574780349695</v>
      </c>
      <c r="BB4463" s="32" t="s">
        <v>55</v>
      </c>
    </row>
    <row r="4464" spans="1:54" s="15" customFormat="1" ht="25" customHeight="1" x14ac:dyDescent="0.2">
      <c r="A4464" s="7" t="s">
        <v>21352</v>
      </c>
      <c r="B4464" s="8">
        <v>4</v>
      </c>
      <c r="C4464" s="8">
        <v>4</v>
      </c>
      <c r="D4464" s="8">
        <v>4</v>
      </c>
      <c r="E4464" s="8">
        <v>1</v>
      </c>
      <c r="F4464" s="8">
        <v>4</v>
      </c>
      <c r="G4464" s="8">
        <v>4</v>
      </c>
      <c r="H4464" s="8">
        <v>4</v>
      </c>
      <c r="I4464" s="8" t="s">
        <v>21351</v>
      </c>
      <c r="J4464" s="8" t="s">
        <v>21370</v>
      </c>
      <c r="K4464" s="9" t="s">
        <v>21371</v>
      </c>
      <c r="L4464" s="9" t="s">
        <v>21372</v>
      </c>
      <c r="M4464" s="10">
        <v>17.191142015515499</v>
      </c>
      <c r="N4464" s="10">
        <v>17.0961269385223</v>
      </c>
      <c r="O4464" s="10">
        <v>16.9768429819155</v>
      </c>
      <c r="P4464" s="10">
        <v>17.023622693092999</v>
      </c>
      <c r="Q4464" s="10">
        <v>17.2346771811034</v>
      </c>
      <c r="R4464" s="10">
        <v>17.242750939080299</v>
      </c>
      <c r="S4464" s="10">
        <v>17.234515287955801</v>
      </c>
      <c r="T4464" s="10">
        <v>17.0987828027232</v>
      </c>
      <c r="U4464" s="10">
        <v>16.9890162044893</v>
      </c>
      <c r="V4464" s="10">
        <v>17.004611710012799</v>
      </c>
      <c r="W4464" s="10">
        <v>17.278546492347701</v>
      </c>
      <c r="X4464" s="10">
        <v>16.953987427147698</v>
      </c>
      <c r="Y4464" s="10">
        <v>17.127527124871701</v>
      </c>
      <c r="Z4464" s="10">
        <v>17.107438098389402</v>
      </c>
      <c r="AA4464" s="10">
        <v>17.079048543169399</v>
      </c>
      <c r="AB4464" s="11">
        <v>0.112509848286558</v>
      </c>
      <c r="AC4464" s="11">
        <v>0.12297819157485</v>
      </c>
      <c r="AD4464" s="11">
        <v>0.17461465659751399</v>
      </c>
      <c r="AE4464" s="12">
        <v>0.67116381175569695</v>
      </c>
      <c r="AF4464" s="12">
        <v>-0.118499560511199</v>
      </c>
      <c r="AG4464" s="12">
        <v>-1.10985982050762</v>
      </c>
      <c r="AH4464" s="12">
        <v>-0.72107705411760004</v>
      </c>
      <c r="AI4464" s="12">
        <v>1.03298139648343</v>
      </c>
      <c r="AJ4464" s="12">
        <v>1.10008180994058</v>
      </c>
      <c r="AK4464" s="12">
        <v>1.0316359143459799</v>
      </c>
      <c r="AL4464" s="12">
        <v>-9.6426866918518997E-2</v>
      </c>
      <c r="AM4464" s="12">
        <v>-1.00868905589597</v>
      </c>
      <c r="AN4464" s="12">
        <v>-0.87907594739168504</v>
      </c>
      <c r="AO4464" s="12">
        <v>1.3975760413807801</v>
      </c>
      <c r="AP4464" s="12">
        <v>-1.29981066856387</v>
      </c>
      <c r="AQ4464" s="13">
        <v>0.692535344223567</v>
      </c>
      <c r="AR4464" s="13">
        <v>0.89102772324044199</v>
      </c>
      <c r="AS4464" s="14">
        <v>-4.8478581702276799E-2</v>
      </c>
      <c r="AT4464" s="13">
        <v>0.82459606754947601</v>
      </c>
      <c r="AU4464" s="13">
        <v>0.99903168260056996</v>
      </c>
      <c r="AV4464" s="14">
        <v>-2.00890264822178E-2</v>
      </c>
      <c r="AW4464" s="13">
        <v>0.83041580131334702</v>
      </c>
      <c r="AX4464" s="13">
        <v>0.94565019175391096</v>
      </c>
      <c r="AY4464" s="14">
        <v>-2.8389555220058999E-2</v>
      </c>
      <c r="AZ4464" s="13">
        <v>0.87299405034590905</v>
      </c>
      <c r="BA4464" s="13">
        <v>0.98395645092338502</v>
      </c>
      <c r="BB4464" s="32" t="s">
        <v>55</v>
      </c>
    </row>
    <row r="4465" spans="1:54" s="15" customFormat="1" ht="25" customHeight="1" x14ac:dyDescent="0.2">
      <c r="A4465" s="7" t="s">
        <v>16499</v>
      </c>
      <c r="B4465" s="8">
        <v>8</v>
      </c>
      <c r="C4465" s="8">
        <v>8</v>
      </c>
      <c r="D4465" s="8">
        <v>8</v>
      </c>
      <c r="E4465" s="8">
        <v>1</v>
      </c>
      <c r="F4465" s="8">
        <v>8</v>
      </c>
      <c r="G4465" s="8">
        <v>8</v>
      </c>
      <c r="H4465" s="8">
        <v>8</v>
      </c>
      <c r="I4465" s="8" t="s">
        <v>16498</v>
      </c>
      <c r="J4465" s="8" t="s">
        <v>16530</v>
      </c>
      <c r="K4465" s="9" t="s">
        <v>16531</v>
      </c>
      <c r="L4465" s="9" t="s">
        <v>16532</v>
      </c>
      <c r="M4465" s="10">
        <v>16.914817592089001</v>
      </c>
      <c r="N4465" s="10">
        <v>17.467450628744999</v>
      </c>
      <c r="O4465" s="10">
        <v>17.609157320116498</v>
      </c>
      <c r="P4465" s="10">
        <v>17.122220174478599</v>
      </c>
      <c r="Q4465" s="10">
        <v>17.3654996843965</v>
      </c>
      <c r="R4465" s="10">
        <v>16.835769591613499</v>
      </c>
      <c r="S4465" s="10">
        <v>16.625650658197401</v>
      </c>
      <c r="T4465" s="10">
        <v>17.060990718219099</v>
      </c>
      <c r="U4465" s="10">
        <v>17.255244414608399</v>
      </c>
      <c r="V4465" s="10">
        <v>17.143381404481801</v>
      </c>
      <c r="W4465" s="10">
        <v>16.679835197910801</v>
      </c>
      <c r="X4465" s="10">
        <v>17.488479455677801</v>
      </c>
      <c r="Y4465" s="10">
        <v>17.219152498573202</v>
      </c>
      <c r="Z4465" s="10">
        <v>16.980628597008302</v>
      </c>
      <c r="AA4465" s="10">
        <v>17.103898686023498</v>
      </c>
      <c r="AB4465" s="11">
        <v>0.31118203199419597</v>
      </c>
      <c r="AC4465" s="11">
        <v>0.322398243515782</v>
      </c>
      <c r="AD4465" s="11">
        <v>0.40576538504104198</v>
      </c>
      <c r="AE4465" s="12">
        <v>-0.67120869136925498</v>
      </c>
      <c r="AF4465" s="12">
        <v>1.04694071871135</v>
      </c>
      <c r="AG4465" s="12">
        <v>1.4875102323576499</v>
      </c>
      <c r="AH4465" s="12">
        <v>-2.63890715756043E-2</v>
      </c>
      <c r="AI4465" s="12">
        <v>0.72997277928181203</v>
      </c>
      <c r="AJ4465" s="12">
        <v>-0.91697082713836198</v>
      </c>
      <c r="AK4465" s="12">
        <v>-1.5702356476423001</v>
      </c>
      <c r="AL4465" s="12">
        <v>-0.21675292457381301</v>
      </c>
      <c r="AM4465" s="12">
        <v>0.38718649221703599</v>
      </c>
      <c r="AN4465" s="12">
        <v>3.9401701749329499E-2</v>
      </c>
      <c r="AO4465" s="12">
        <v>-1.4017746097220101</v>
      </c>
      <c r="AP4465" s="12">
        <v>1.11231984770418</v>
      </c>
      <c r="AQ4465" s="13">
        <v>0.69260254538278099</v>
      </c>
      <c r="AR4465" s="13">
        <v>0.89102772324044199</v>
      </c>
      <c r="AS4465" s="14">
        <v>-0.115253812549724</v>
      </c>
      <c r="AT4465" s="13">
        <v>0.35018756384918098</v>
      </c>
      <c r="AU4465" s="13">
        <v>0.99903168260056996</v>
      </c>
      <c r="AV4465" s="14">
        <v>-0.23852390156487899</v>
      </c>
      <c r="AW4465" s="13">
        <v>0.70249533943197395</v>
      </c>
      <c r="AX4465" s="13">
        <v>0.90977414927996803</v>
      </c>
      <c r="AY4465" s="14">
        <v>0.123270089015154</v>
      </c>
      <c r="AZ4465" s="13">
        <v>0.61464331255453797</v>
      </c>
      <c r="BA4465" s="13">
        <v>0.91897130662182902</v>
      </c>
      <c r="BB4465" s="32" t="s">
        <v>55</v>
      </c>
    </row>
    <row r="4466" spans="1:54" s="15" customFormat="1" ht="25" customHeight="1" x14ac:dyDescent="0.2">
      <c r="A4466" s="7" t="s">
        <v>11754</v>
      </c>
      <c r="B4466" s="8">
        <v>24</v>
      </c>
      <c r="C4466" s="8">
        <v>24</v>
      </c>
      <c r="D4466" s="8">
        <v>5</v>
      </c>
      <c r="E4466" s="8">
        <v>1</v>
      </c>
      <c r="F4466" s="8">
        <v>24</v>
      </c>
      <c r="G4466" s="8">
        <v>24</v>
      </c>
      <c r="H4466" s="8">
        <v>5</v>
      </c>
      <c r="I4466" s="8" t="s">
        <v>11753</v>
      </c>
      <c r="J4466" s="8" t="s">
        <v>11807</v>
      </c>
      <c r="K4466" s="9" t="s">
        <v>11808</v>
      </c>
      <c r="L4466" s="9" t="s">
        <v>11809</v>
      </c>
      <c r="M4466" s="10">
        <v>22.739760794314599</v>
      </c>
      <c r="N4466" s="10">
        <v>22.7560293739541</v>
      </c>
      <c r="O4466" s="10">
        <v>22.810159372580699</v>
      </c>
      <c r="P4466" s="10">
        <v>22.6976750159353</v>
      </c>
      <c r="Q4466" s="10">
        <v>22.946251753409101</v>
      </c>
      <c r="R4466" s="10">
        <v>22.745844501392799</v>
      </c>
      <c r="S4466" s="10">
        <v>22.874555878325999</v>
      </c>
      <c r="T4466" s="10">
        <v>22.671373582514601</v>
      </c>
      <c r="U4466" s="10">
        <v>22.7935437517203</v>
      </c>
      <c r="V4466" s="10">
        <v>22.818046786722601</v>
      </c>
      <c r="W4466" s="10">
        <v>22.6310952451859</v>
      </c>
      <c r="X4466" s="10">
        <v>23.080456360519999</v>
      </c>
      <c r="Y4466" s="10">
        <v>22.782620135264398</v>
      </c>
      <c r="Z4466" s="10">
        <v>22.7798244041869</v>
      </c>
      <c r="AA4466" s="10">
        <v>22.843199464142799</v>
      </c>
      <c r="AB4466" s="11">
        <v>8.7915673559183297E-2</v>
      </c>
      <c r="AC4466" s="11">
        <v>0.102283560288797</v>
      </c>
      <c r="AD4466" s="11">
        <v>0.22573401577882099</v>
      </c>
      <c r="AE4466" s="12">
        <v>-0.46094936298650302</v>
      </c>
      <c r="AF4466" s="12">
        <v>-0.33008888025976102</v>
      </c>
      <c r="AG4466" s="12">
        <v>0.105319613120855</v>
      </c>
      <c r="AH4466" s="12">
        <v>-0.79947708923444405</v>
      </c>
      <c r="AI4466" s="12">
        <v>1.20001349822072</v>
      </c>
      <c r="AJ4466" s="12">
        <v>-0.41201350855627</v>
      </c>
      <c r="AK4466" s="12">
        <v>0.62330938324637497</v>
      </c>
      <c r="AL4466" s="12">
        <v>-1.0110393983052399</v>
      </c>
      <c r="AM4466" s="12">
        <v>-2.8332384458449E-2</v>
      </c>
      <c r="AN4466" s="12">
        <v>0.16876404680465801</v>
      </c>
      <c r="AO4466" s="12">
        <v>-1.3350285100199899</v>
      </c>
      <c r="AP4466" s="12">
        <v>2.2795225924281</v>
      </c>
      <c r="AQ4466" s="13">
        <v>0.69264210820537497</v>
      </c>
      <c r="AR4466" s="13">
        <v>0.89102772324044199</v>
      </c>
      <c r="AS4466" s="14">
        <v>6.0579328878390001E-2</v>
      </c>
      <c r="AT4466" s="13">
        <v>0.96989659696946795</v>
      </c>
      <c r="AU4466" s="13">
        <v>0.99903168260056996</v>
      </c>
      <c r="AV4466" s="14">
        <v>-2.79573107746955E-3</v>
      </c>
      <c r="AW4466" s="13">
        <v>0.68990967064432995</v>
      </c>
      <c r="AX4466" s="13">
        <v>0.90454123104121897</v>
      </c>
      <c r="AY4466" s="14">
        <v>6.3375059955859597E-2</v>
      </c>
      <c r="AZ4466" s="13">
        <v>0.7932567854432</v>
      </c>
      <c r="BA4466" s="13">
        <v>0.97094656995558704</v>
      </c>
      <c r="BB4466" s="32" t="s">
        <v>55</v>
      </c>
    </row>
    <row r="4467" spans="1:54" s="15" customFormat="1" ht="25" customHeight="1" x14ac:dyDescent="0.2">
      <c r="A4467" s="7" t="s">
        <v>7484</v>
      </c>
      <c r="B4467" s="8" t="s">
        <v>57</v>
      </c>
      <c r="C4467" s="8" t="s">
        <v>57</v>
      </c>
      <c r="D4467" s="8" t="s">
        <v>57</v>
      </c>
      <c r="E4467" s="8">
        <v>2</v>
      </c>
      <c r="F4467" s="8">
        <v>2</v>
      </c>
      <c r="G4467" s="8">
        <v>2</v>
      </c>
      <c r="H4467" s="8">
        <v>2</v>
      </c>
      <c r="I4467" s="8" t="s">
        <v>7483</v>
      </c>
      <c r="J4467" s="8" t="s">
        <v>7535</v>
      </c>
      <c r="K4467" s="9" t="s">
        <v>7536</v>
      </c>
      <c r="L4467" s="9" t="s">
        <v>7537</v>
      </c>
      <c r="M4467" s="10">
        <v>16.4581722443261</v>
      </c>
      <c r="N4467" s="10">
        <v>16.203374999519401</v>
      </c>
      <c r="O4467" s="10">
        <v>16.689527101347199</v>
      </c>
      <c r="P4467" s="10">
        <v>16.035364419833101</v>
      </c>
      <c r="Q4467" s="10">
        <v>16.381379180782901</v>
      </c>
      <c r="R4467" s="10">
        <v>15.540866559240699</v>
      </c>
      <c r="S4467" s="10">
        <v>16.289052343274498</v>
      </c>
      <c r="T4467" s="10">
        <v>15.810540585509001</v>
      </c>
      <c r="U4467" s="10">
        <v>16.2979603399613</v>
      </c>
      <c r="V4467" s="10">
        <v>16.994388538050298</v>
      </c>
      <c r="W4467" s="10">
        <v>16.1468603429092</v>
      </c>
      <c r="X4467" s="10">
        <v>15.9740208733994</v>
      </c>
      <c r="Y4467" s="10">
        <v>16.2181140841749</v>
      </c>
      <c r="Z4467" s="10">
        <v>16.132517756248301</v>
      </c>
      <c r="AA4467" s="10">
        <v>16.371756584786301</v>
      </c>
      <c r="AB4467" s="11">
        <v>0.39969801982199699</v>
      </c>
      <c r="AC4467" s="11">
        <v>0.27887597953065302</v>
      </c>
      <c r="AD4467" s="11">
        <v>0.54609640401137605</v>
      </c>
      <c r="AE4467" s="12">
        <v>0.577638663761604</v>
      </c>
      <c r="AF4467" s="12">
        <v>-8.2226713320079095E-2</v>
      </c>
      <c r="AG4467" s="12">
        <v>1.17679372952272</v>
      </c>
      <c r="AH4467" s="12">
        <v>-0.51733488963667695</v>
      </c>
      <c r="AI4467" s="12">
        <v>0.37876255789699598</v>
      </c>
      <c r="AJ4467" s="12">
        <v>-1.7979688992134</v>
      </c>
      <c r="AK4467" s="12">
        <v>0.13965760409969599</v>
      </c>
      <c r="AL4467" s="12">
        <v>-1.0995761313964001</v>
      </c>
      <c r="AM4467" s="12">
        <v>0.162727235787404</v>
      </c>
      <c r="AN4467" s="12">
        <v>1.96631367523626</v>
      </c>
      <c r="AO4467" s="12">
        <v>-0.22858647958450401</v>
      </c>
      <c r="AP4467" s="12">
        <v>-0.67620035315359595</v>
      </c>
      <c r="AQ4467" s="13">
        <v>0.69331079861210498</v>
      </c>
      <c r="AR4467" s="13">
        <v>0.89134464010023495</v>
      </c>
      <c r="AS4467" s="14">
        <v>0.15364250061139401</v>
      </c>
      <c r="AT4467" s="13">
        <v>0.72216655905048999</v>
      </c>
      <c r="AU4467" s="13">
        <v>0.99903168260056996</v>
      </c>
      <c r="AV4467" s="14">
        <v>-8.5596327926598506E-2</v>
      </c>
      <c r="AW4467" s="13">
        <v>0.54796055788229703</v>
      </c>
      <c r="AX4467" s="13">
        <v>0.84769418780873995</v>
      </c>
      <c r="AY4467" s="14">
        <v>0.239238828537992</v>
      </c>
      <c r="AZ4467" s="13">
        <v>0.77723562288294801</v>
      </c>
      <c r="BA4467" s="13">
        <v>0.96887574780349695</v>
      </c>
      <c r="BB4467" s="32" t="s">
        <v>55</v>
      </c>
    </row>
    <row r="4468" spans="1:54" s="15" customFormat="1" ht="25" customHeight="1" x14ac:dyDescent="0.2">
      <c r="A4468" s="7" t="s">
        <v>18547</v>
      </c>
      <c r="B4468" s="8">
        <v>5</v>
      </c>
      <c r="C4468" s="8">
        <v>5</v>
      </c>
      <c r="D4468" s="8">
        <v>5</v>
      </c>
      <c r="E4468" s="8">
        <v>1</v>
      </c>
      <c r="F4468" s="8">
        <v>5</v>
      </c>
      <c r="G4468" s="8">
        <v>5</v>
      </c>
      <c r="H4468" s="8">
        <v>5</v>
      </c>
      <c r="I4468" s="8" t="s">
        <v>18546</v>
      </c>
      <c r="J4468" s="8" t="s">
        <v>18563</v>
      </c>
      <c r="K4468" s="9" t="s">
        <v>18564</v>
      </c>
      <c r="L4468" s="9" t="s">
        <v>18565</v>
      </c>
      <c r="M4468" s="10">
        <v>17.024749603507601</v>
      </c>
      <c r="N4468" s="10">
        <v>17.317305630361901</v>
      </c>
      <c r="O4468" s="10">
        <v>16.9868172095813</v>
      </c>
      <c r="P4468" s="10">
        <v>17.337882038279702</v>
      </c>
      <c r="Q4468" s="10">
        <v>16.9132973962401</v>
      </c>
      <c r="R4468" s="10">
        <v>16.961389021839999</v>
      </c>
      <c r="S4468" s="10">
        <v>17.039133128343298</v>
      </c>
      <c r="T4468" s="10">
        <v>17.2355707799756</v>
      </c>
      <c r="U4468" s="10">
        <v>17.218359646258602</v>
      </c>
      <c r="V4468" s="10">
        <v>17.164182505710802</v>
      </c>
      <c r="W4468" s="10">
        <v>17.293057919436698</v>
      </c>
      <c r="X4468" s="10">
        <v>16.9669277795985</v>
      </c>
      <c r="Y4468" s="10">
        <v>17.090240149968398</v>
      </c>
      <c r="Z4468" s="10">
        <v>17.1643545181925</v>
      </c>
      <c r="AA4468" s="10">
        <v>17.141389401582</v>
      </c>
      <c r="AB4468" s="11">
        <v>0.187500349238967</v>
      </c>
      <c r="AC4468" s="11">
        <v>0.108785813127328</v>
      </c>
      <c r="AD4468" s="11">
        <v>0.16425547547825201</v>
      </c>
      <c r="AE4468" s="12">
        <v>-0.62256484723678296</v>
      </c>
      <c r="AF4468" s="12">
        <v>1.25887069238601</v>
      </c>
      <c r="AG4468" s="12">
        <v>-0.86650907495754403</v>
      </c>
      <c r="AH4468" s="12">
        <v>1.39119811544603</v>
      </c>
      <c r="AI4468" s="12">
        <v>-1.3393169373486</v>
      </c>
      <c r="AJ4468" s="12">
        <v>-1.03003842227293</v>
      </c>
      <c r="AK4468" s="12">
        <v>-0.53006401892749</v>
      </c>
      <c r="AL4468" s="12">
        <v>0.73323170967190299</v>
      </c>
      <c r="AM4468" s="12">
        <v>0.62254645392579899</v>
      </c>
      <c r="AN4468" s="12">
        <v>0.27413183140791197</v>
      </c>
      <c r="AO4468" s="12">
        <v>1.1029330226695</v>
      </c>
      <c r="AP4468" s="12">
        <v>-0.99441852476380499</v>
      </c>
      <c r="AQ4468" s="13">
        <v>0.693334575877528</v>
      </c>
      <c r="AR4468" s="13">
        <v>0.89134464010023495</v>
      </c>
      <c r="AS4468" s="14">
        <v>5.1149251613555401E-2</v>
      </c>
      <c r="AT4468" s="13">
        <v>0.48011267143271802</v>
      </c>
      <c r="AU4468" s="13">
        <v>0.99903168260056996</v>
      </c>
      <c r="AV4468" s="14">
        <v>7.4114368224055496E-2</v>
      </c>
      <c r="AW4468" s="13">
        <v>0.85126236047494697</v>
      </c>
      <c r="AX4468" s="13">
        <v>0.95135913591681298</v>
      </c>
      <c r="AY4468" s="14">
        <v>-2.2965116610499998E-2</v>
      </c>
      <c r="AZ4468" s="13">
        <v>0.804386931768858</v>
      </c>
      <c r="BA4468" s="13">
        <v>0.97094656995558704</v>
      </c>
      <c r="BB4468" s="32" t="s">
        <v>55</v>
      </c>
    </row>
    <row r="4469" spans="1:54" s="15" customFormat="1" ht="25" customHeight="1" x14ac:dyDescent="0.2">
      <c r="A4469" s="7" t="s">
        <v>5992</v>
      </c>
      <c r="B4469" s="8">
        <v>2</v>
      </c>
      <c r="C4469" s="8">
        <v>2</v>
      </c>
      <c r="D4469" s="8">
        <v>2</v>
      </c>
      <c r="E4469" s="8">
        <v>1</v>
      </c>
      <c r="F4469" s="8">
        <v>2</v>
      </c>
      <c r="G4469" s="8">
        <v>2</v>
      </c>
      <c r="H4469" s="8">
        <v>2</v>
      </c>
      <c r="I4469" s="8" t="s">
        <v>5991</v>
      </c>
      <c r="J4469" s="8" t="s">
        <v>6044</v>
      </c>
      <c r="K4469" s="9" t="s">
        <v>6045</v>
      </c>
      <c r="L4469" s="9" t="s">
        <v>6046</v>
      </c>
      <c r="M4469" s="10">
        <v>15.7260709429816</v>
      </c>
      <c r="N4469" s="10">
        <v>15.769660635926501</v>
      </c>
      <c r="O4469" s="10">
        <v>15.445546414855899</v>
      </c>
      <c r="P4469" s="10">
        <v>15.641482435026299</v>
      </c>
      <c r="Q4469" s="10">
        <v>15.670634669473101</v>
      </c>
      <c r="R4469" s="10">
        <v>15.486356532405299</v>
      </c>
      <c r="S4469" s="10">
        <v>15.554116180203099</v>
      </c>
      <c r="T4469" s="10">
        <v>15.6880786946129</v>
      </c>
      <c r="U4469" s="10">
        <v>15.593982633208499</v>
      </c>
      <c r="V4469" s="10">
        <v>15.7546556094441</v>
      </c>
      <c r="W4469" s="10">
        <v>15.8021362873492</v>
      </c>
      <c r="X4469" s="10">
        <v>14.9172883755413</v>
      </c>
      <c r="Y4469" s="10">
        <v>15.623291938444799</v>
      </c>
      <c r="Z4469" s="10">
        <v>15.612059169341499</v>
      </c>
      <c r="AA4469" s="10">
        <v>15.491360090778199</v>
      </c>
      <c r="AB4469" s="11">
        <v>0.13031064753600699</v>
      </c>
      <c r="AC4469" s="11">
        <v>6.87863335676282E-2</v>
      </c>
      <c r="AD4469" s="11">
        <v>0.49772718869863902</v>
      </c>
      <c r="AE4469" s="12">
        <v>0.58038031444594196</v>
      </c>
      <c r="AF4469" s="12">
        <v>0.76294920178773196</v>
      </c>
      <c r="AG4469" s="12">
        <v>-0.59455457295288405</v>
      </c>
      <c r="AH4469" s="12">
        <v>0.226094043175047</v>
      </c>
      <c r="AI4469" s="12">
        <v>0.348193802244529</v>
      </c>
      <c r="AJ4469" s="12">
        <v>-0.42362752002085702</v>
      </c>
      <c r="AK4469" s="12">
        <v>-0.139826403992177</v>
      </c>
      <c r="AL4469" s="12">
        <v>0.42125548369658899</v>
      </c>
      <c r="AM4469" s="12">
        <v>2.71482516139658E-2</v>
      </c>
      <c r="AN4469" s="12">
        <v>0.70010290018891796</v>
      </c>
      <c r="AO4469" s="12">
        <v>0.89896859411132701</v>
      </c>
      <c r="AP4469" s="12">
        <v>-2.8070840942980699</v>
      </c>
      <c r="AQ4469" s="13">
        <v>0.69335432370166405</v>
      </c>
      <c r="AR4469" s="13">
        <v>0.89134464010023495</v>
      </c>
      <c r="AS4469" s="14">
        <v>-0.131931847666554</v>
      </c>
      <c r="AT4469" s="13">
        <v>0.87054437660739803</v>
      </c>
      <c r="AU4469" s="13">
        <v>0.99903168260056996</v>
      </c>
      <c r="AV4469" s="14">
        <v>-1.12327691032714E-2</v>
      </c>
      <c r="AW4469" s="13">
        <v>0.71643876195183798</v>
      </c>
      <c r="AX4469" s="13">
        <v>0.91519433217748103</v>
      </c>
      <c r="AY4469" s="14">
        <v>-0.12069907856328201</v>
      </c>
      <c r="AZ4469" s="13">
        <v>0.75927227228468097</v>
      </c>
      <c r="BA4469" s="13">
        <v>0.96887574780349695</v>
      </c>
      <c r="BB4469" s="32" t="s">
        <v>55</v>
      </c>
    </row>
    <row r="4470" spans="1:54" s="15" customFormat="1" ht="25" customHeight="1" x14ac:dyDescent="0.2">
      <c r="A4470" s="7" t="s">
        <v>26231</v>
      </c>
      <c r="B4470" s="8">
        <v>2</v>
      </c>
      <c r="C4470" s="8">
        <v>2</v>
      </c>
      <c r="D4470" s="8">
        <v>2</v>
      </c>
      <c r="E4470" s="8">
        <v>1</v>
      </c>
      <c r="F4470" s="8">
        <v>2</v>
      </c>
      <c r="G4470" s="8">
        <v>2</v>
      </c>
      <c r="H4470" s="8">
        <v>2</v>
      </c>
      <c r="I4470" s="8" t="s">
        <v>26230</v>
      </c>
      <c r="J4470" s="8" t="s">
        <v>26237</v>
      </c>
      <c r="K4470" s="9" t="s">
        <v>26238</v>
      </c>
      <c r="L4470" s="9" t="s">
        <v>26239</v>
      </c>
      <c r="M4470" s="10">
        <v>16.482618273710401</v>
      </c>
      <c r="N4470" s="10">
        <v>16.2231225566847</v>
      </c>
      <c r="O4470" s="10">
        <v>16.2263499651026</v>
      </c>
      <c r="P4470" s="10">
        <v>16.328545208511599</v>
      </c>
      <c r="Q4470" s="10">
        <v>16.179457064055399</v>
      </c>
      <c r="R4470" s="10">
        <v>16.3612499798835</v>
      </c>
      <c r="S4470" s="10">
        <v>16.255802924953802</v>
      </c>
      <c r="T4470" s="10">
        <v>16.369088803836</v>
      </c>
      <c r="U4470" s="10">
        <v>16.1983370072148</v>
      </c>
      <c r="V4470" s="10">
        <v>16.2139884888723</v>
      </c>
      <c r="W4470" s="10">
        <v>16.623161166070901</v>
      </c>
      <c r="X4470" s="10">
        <v>16.2478432214401</v>
      </c>
      <c r="Y4470" s="10">
        <v>16.300223841324701</v>
      </c>
      <c r="Z4470" s="10">
        <v>16.274409578668202</v>
      </c>
      <c r="AA4470" s="10">
        <v>16.361664292127799</v>
      </c>
      <c r="AB4470" s="11">
        <v>0.112942986117126</v>
      </c>
      <c r="AC4470" s="11">
        <v>8.6883253186020498E-2</v>
      </c>
      <c r="AD4470" s="11">
        <v>0.22709468739017399</v>
      </c>
      <c r="AE4470" s="12">
        <v>1.3050408007630701</v>
      </c>
      <c r="AF4470" s="12">
        <v>-0.64698309796848297</v>
      </c>
      <c r="AG4470" s="12">
        <v>-0.62270532400461498</v>
      </c>
      <c r="AH4470" s="12">
        <v>0.146045543091263</v>
      </c>
      <c r="AI4470" s="12">
        <v>-0.97545127516754404</v>
      </c>
      <c r="AJ4470" s="12">
        <v>0.39206307298451099</v>
      </c>
      <c r="AK4470" s="12">
        <v>-0.401149137348003</v>
      </c>
      <c r="AL4470" s="12">
        <v>0.45102964040494298</v>
      </c>
      <c r="AM4470" s="12">
        <v>-0.83342927697731695</v>
      </c>
      <c r="AN4470" s="12">
        <v>-0.71569297444317503</v>
      </c>
      <c r="AO4470" s="12">
        <v>2.3622570347308098</v>
      </c>
      <c r="AP4470" s="12">
        <v>-0.46102500606575098</v>
      </c>
      <c r="AQ4470" s="13">
        <v>0.69369244062365498</v>
      </c>
      <c r="AR4470" s="13">
        <v>0.89143534677588998</v>
      </c>
      <c r="AS4470" s="14">
        <v>6.1440450803079499E-2</v>
      </c>
      <c r="AT4470" s="13">
        <v>0.71950031508284196</v>
      </c>
      <c r="AU4470" s="13">
        <v>0.99903168260056996</v>
      </c>
      <c r="AV4470" s="14">
        <v>-2.5814262656510299E-2</v>
      </c>
      <c r="AW4470" s="13">
        <v>0.58489199161743499</v>
      </c>
      <c r="AX4470" s="13">
        <v>0.86349795058746903</v>
      </c>
      <c r="AY4470" s="14">
        <v>8.7254713459589794E-2</v>
      </c>
      <c r="AZ4470" s="13">
        <v>0.74384875430985398</v>
      </c>
      <c r="BA4470" s="13">
        <v>0.96517537143364296</v>
      </c>
      <c r="BB4470" s="32" t="s">
        <v>55</v>
      </c>
    </row>
    <row r="4471" spans="1:54" s="15" customFormat="1" ht="25" customHeight="1" x14ac:dyDescent="0.2">
      <c r="A4471" s="7" t="s">
        <v>18592</v>
      </c>
      <c r="B4471" s="8">
        <v>7</v>
      </c>
      <c r="C4471" s="8">
        <v>7</v>
      </c>
      <c r="D4471" s="8">
        <v>3</v>
      </c>
      <c r="E4471" s="8">
        <v>1</v>
      </c>
      <c r="F4471" s="8">
        <v>7</v>
      </c>
      <c r="G4471" s="8">
        <v>7</v>
      </c>
      <c r="H4471" s="8">
        <v>3</v>
      </c>
      <c r="I4471" s="8" t="s">
        <v>18591</v>
      </c>
      <c r="J4471" s="8" t="s">
        <v>18608</v>
      </c>
      <c r="K4471" s="9" t="s">
        <v>18609</v>
      </c>
      <c r="L4471" s="9" t="s">
        <v>18610</v>
      </c>
      <c r="M4471" s="10">
        <v>17.544906780813601</v>
      </c>
      <c r="N4471" s="10">
        <v>17.6008796357407</v>
      </c>
      <c r="O4471" s="10">
        <v>17.4624229966599</v>
      </c>
      <c r="P4471" s="10">
        <v>17.687557248461601</v>
      </c>
      <c r="Q4471" s="10">
        <v>17.429796309833598</v>
      </c>
      <c r="R4471" s="10">
        <v>17.813596710896999</v>
      </c>
      <c r="S4471" s="10">
        <v>17.528743130664999</v>
      </c>
      <c r="T4471" s="10">
        <v>17.912561722925499</v>
      </c>
      <c r="U4471" s="10">
        <v>17.336435256692699</v>
      </c>
      <c r="V4471" s="10">
        <v>17.629339904788999</v>
      </c>
      <c r="W4471" s="10">
        <v>17.762464942137299</v>
      </c>
      <c r="X4471" s="10">
        <v>17.498969649695599</v>
      </c>
      <c r="Y4471" s="10">
        <v>17.589859947067701</v>
      </c>
      <c r="Z4471" s="10">
        <v>17.592580036761099</v>
      </c>
      <c r="AA4471" s="10">
        <v>17.630258165540699</v>
      </c>
      <c r="AB4471" s="11">
        <v>0.143948370728573</v>
      </c>
      <c r="AC4471" s="11">
        <v>0.29332028434532398</v>
      </c>
      <c r="AD4471" s="11">
        <v>0.13175004624987199</v>
      </c>
      <c r="AE4471" s="12">
        <v>-0.32991175509971998</v>
      </c>
      <c r="AF4471" s="12">
        <v>1.42134847570136E-3</v>
      </c>
      <c r="AG4471" s="12">
        <v>-0.81817715149375903</v>
      </c>
      <c r="AH4471" s="12">
        <v>0.51451224710375798</v>
      </c>
      <c r="AI4471" s="12">
        <v>-1.0113118668771699</v>
      </c>
      <c r="AJ4471" s="12">
        <v>1.26060687308108</v>
      </c>
      <c r="AK4471" s="12">
        <v>-0.42559299872769002</v>
      </c>
      <c r="AL4471" s="12">
        <v>1.8464334246028</v>
      </c>
      <c r="AM4471" s="12">
        <v>-1.56396560466732</v>
      </c>
      <c r="AN4471" s="12">
        <v>0.16989282066815001</v>
      </c>
      <c r="AO4471" s="12">
        <v>0.95793073378969396</v>
      </c>
      <c r="AP4471" s="12">
        <v>-0.60183807085558705</v>
      </c>
      <c r="AQ4471" s="13">
        <v>0.69373548676792696</v>
      </c>
      <c r="AR4471" s="13">
        <v>0.89143534677588998</v>
      </c>
      <c r="AS4471" s="14">
        <v>4.0398218472940797E-2</v>
      </c>
      <c r="AT4471" s="13">
        <v>0.989021699197002</v>
      </c>
      <c r="AU4471" s="13">
        <v>0.99903168260056996</v>
      </c>
      <c r="AV4471" s="14">
        <v>2.7200896933372602E-3</v>
      </c>
      <c r="AW4471" s="13">
        <v>0.853125876440881</v>
      </c>
      <c r="AX4471" s="13">
        <v>0.95178669208370403</v>
      </c>
      <c r="AY4471" s="14">
        <v>3.7678128779603498E-2</v>
      </c>
      <c r="AZ4471" s="13">
        <v>0.95046899794888995</v>
      </c>
      <c r="BA4471" s="13">
        <v>0.98987624146781095</v>
      </c>
      <c r="BB4471" s="32" t="s">
        <v>55</v>
      </c>
    </row>
    <row r="4472" spans="1:54" s="15" customFormat="1" ht="25" customHeight="1" x14ac:dyDescent="0.2">
      <c r="A4472" s="7" t="s">
        <v>2697</v>
      </c>
      <c r="B4472" s="8">
        <v>3</v>
      </c>
      <c r="C4472" s="8">
        <v>3</v>
      </c>
      <c r="D4472" s="8">
        <v>3</v>
      </c>
      <c r="E4472" s="8">
        <v>1</v>
      </c>
      <c r="F4472" s="8">
        <v>3</v>
      </c>
      <c r="G4472" s="8">
        <v>3</v>
      </c>
      <c r="H4472" s="8">
        <v>3</v>
      </c>
      <c r="I4472" s="8" t="s">
        <v>2696</v>
      </c>
      <c r="J4472" s="8" t="s">
        <v>2758</v>
      </c>
      <c r="K4472" s="9" t="s">
        <v>2759</v>
      </c>
      <c r="L4472" s="9" t="s">
        <v>2760</v>
      </c>
      <c r="M4472" s="10">
        <v>16.197082813331399</v>
      </c>
      <c r="N4472" s="10">
        <v>16.325845142832499</v>
      </c>
      <c r="O4472" s="10">
        <v>16.2307932795994</v>
      </c>
      <c r="P4472" s="10">
        <v>16.483576599920799</v>
      </c>
      <c r="Q4472" s="10">
        <v>16.066668694075201</v>
      </c>
      <c r="R4472" s="10">
        <v>17.040126707412</v>
      </c>
      <c r="S4472" s="10">
        <v>16.1118109544452</v>
      </c>
      <c r="T4472" s="10">
        <v>16.636973178021201</v>
      </c>
      <c r="U4472" s="10">
        <v>16.117897386265501</v>
      </c>
      <c r="V4472" s="10">
        <v>16.186877356841801</v>
      </c>
      <c r="W4472" s="10">
        <v>16.419592117543399</v>
      </c>
      <c r="X4472" s="10">
        <v>16.370411257424699</v>
      </c>
      <c r="Y4472" s="10">
        <v>16.390682206195201</v>
      </c>
      <c r="Z4472" s="10">
        <v>16.288893839577302</v>
      </c>
      <c r="AA4472" s="10">
        <v>16.325626910603301</v>
      </c>
      <c r="AB4472" s="11">
        <v>0.34717180851371099</v>
      </c>
      <c r="AC4472" s="11">
        <v>0.30146091048713902</v>
      </c>
      <c r="AD4472" s="11">
        <v>0.12265100183964001</v>
      </c>
      <c r="AE4472" s="12">
        <v>-0.55050100283225201</v>
      </c>
      <c r="AF4472" s="12">
        <v>-8.3817862859326603E-2</v>
      </c>
      <c r="AG4472" s="12">
        <v>-0.42832158662531999</v>
      </c>
      <c r="AH4472" s="12">
        <v>0.48786029760662902</v>
      </c>
      <c r="AI4472" s="12">
        <v>-1.0231708505052199</v>
      </c>
      <c r="AJ4472" s="12">
        <v>2.5050073368274002</v>
      </c>
      <c r="AK4472" s="12">
        <v>-0.85955831028032204</v>
      </c>
      <c r="AL4472" s="12">
        <v>1.0438272252505201</v>
      </c>
      <c r="AM4472" s="12">
        <v>-0.83749879082226197</v>
      </c>
      <c r="AN4472" s="12">
        <v>-0.58748941782835395</v>
      </c>
      <c r="AO4472" s="12">
        <v>0.25595645382603299</v>
      </c>
      <c r="AP4472" s="12">
        <v>7.77065082424961E-2</v>
      </c>
      <c r="AQ4472" s="13">
        <v>0.69407188320086</v>
      </c>
      <c r="AR4472" s="13">
        <v>0.89166799677102404</v>
      </c>
      <c r="AS4472" s="14">
        <v>-6.5055295591953693E-2</v>
      </c>
      <c r="AT4472" s="13">
        <v>0.67034395168522598</v>
      </c>
      <c r="AU4472" s="13">
        <v>0.99903168260056996</v>
      </c>
      <c r="AV4472" s="14">
        <v>-0.10178836661794199</v>
      </c>
      <c r="AW4472" s="13">
        <v>0.85904513978198804</v>
      </c>
      <c r="AX4472" s="13">
        <v>0.95198553981223</v>
      </c>
      <c r="AY4472" s="14">
        <v>3.6733071025988599E-2</v>
      </c>
      <c r="AZ4472" s="13">
        <v>0.88268740365362897</v>
      </c>
      <c r="BA4472" s="13">
        <v>0.98461899370605899</v>
      </c>
      <c r="BB4472" s="32" t="s">
        <v>55</v>
      </c>
    </row>
    <row r="4473" spans="1:54" s="15" customFormat="1" ht="25" customHeight="1" x14ac:dyDescent="0.2">
      <c r="A4473" s="7" t="s">
        <v>3660</v>
      </c>
      <c r="B4473" s="8">
        <v>4</v>
      </c>
      <c r="C4473" s="8">
        <v>4</v>
      </c>
      <c r="D4473" s="8">
        <v>4</v>
      </c>
      <c r="E4473" s="8">
        <v>1</v>
      </c>
      <c r="F4473" s="8">
        <v>4</v>
      </c>
      <c r="G4473" s="8">
        <v>4</v>
      </c>
      <c r="H4473" s="8">
        <v>4</v>
      </c>
      <c r="I4473" s="8" t="s">
        <v>3659</v>
      </c>
      <c r="J4473" s="8" t="s">
        <v>3721</v>
      </c>
      <c r="K4473" s="9" t="s">
        <v>3722</v>
      </c>
      <c r="L4473" s="9" t="s">
        <v>3723</v>
      </c>
      <c r="M4473" s="10">
        <v>17.814221892744001</v>
      </c>
      <c r="N4473" s="10">
        <v>17.566682022407601</v>
      </c>
      <c r="O4473" s="10">
        <v>17.4002918897157</v>
      </c>
      <c r="P4473" s="10">
        <v>17.557015263594199</v>
      </c>
      <c r="Q4473" s="10">
        <v>17.4136218400503</v>
      </c>
      <c r="R4473" s="10">
        <v>17.639712801432999</v>
      </c>
      <c r="S4473" s="10">
        <v>17.575179030661801</v>
      </c>
      <c r="T4473" s="10">
        <v>17.603007414336201</v>
      </c>
      <c r="U4473" s="10">
        <v>17.567842462272701</v>
      </c>
      <c r="V4473" s="10">
        <v>17.483550434760399</v>
      </c>
      <c r="W4473" s="10">
        <v>17.668315138060098</v>
      </c>
      <c r="X4473" s="10">
        <v>17.422730205558501</v>
      </c>
      <c r="Y4473" s="10">
        <v>17.5652576183241</v>
      </c>
      <c r="Z4473" s="10">
        <v>17.582009635756901</v>
      </c>
      <c r="AA4473" s="10">
        <v>17.524865259459698</v>
      </c>
      <c r="AB4473" s="11">
        <v>0.15349517936124299</v>
      </c>
      <c r="AC4473" s="11">
        <v>1.8550912049826701E-2</v>
      </c>
      <c r="AD4473" s="11">
        <v>0.12789908452720999</v>
      </c>
      <c r="AE4473" s="12">
        <v>2.1366306978812601</v>
      </c>
      <c r="AF4473" s="12">
        <v>6.14855700174421E-2</v>
      </c>
      <c r="AG4473" s="12">
        <v>-1.3333752768872</v>
      </c>
      <c r="AH4473" s="12">
        <v>-1.9551587457529499E-2</v>
      </c>
      <c r="AI4473" s="12">
        <v>-1.22162931267658</v>
      </c>
      <c r="AJ4473" s="12">
        <v>0.67370801754777399</v>
      </c>
      <c r="AK4473" s="12">
        <v>0.132716621630176</v>
      </c>
      <c r="AL4473" s="12">
        <v>0.36600402991582198</v>
      </c>
      <c r="AM4473" s="12">
        <v>7.1213623639303406E-2</v>
      </c>
      <c r="AN4473" s="12">
        <v>-0.63541270678630501</v>
      </c>
      <c r="AO4473" s="12">
        <v>0.91348353094891199</v>
      </c>
      <c r="AP4473" s="12">
        <v>-1.14527320777287</v>
      </c>
      <c r="AQ4473" s="13">
        <v>0.69426432690873696</v>
      </c>
      <c r="AR4473" s="13">
        <v>0.89171564924058</v>
      </c>
      <c r="AS4473" s="14">
        <v>-4.0392358864483703E-2</v>
      </c>
      <c r="AT4473" s="13">
        <v>0.80212592597522603</v>
      </c>
      <c r="AU4473" s="13">
        <v>0.99903168260056996</v>
      </c>
      <c r="AV4473" s="14">
        <v>1.6752017432732899E-2</v>
      </c>
      <c r="AW4473" s="13">
        <v>0.52098546757491404</v>
      </c>
      <c r="AX4473" s="13">
        <v>0.83662393239737098</v>
      </c>
      <c r="AY4473" s="14">
        <v>-5.7144376297216602E-2</v>
      </c>
      <c r="AZ4473" s="13">
        <v>0.85596371923340797</v>
      </c>
      <c r="BA4473" s="13">
        <v>0.97931667299178005</v>
      </c>
      <c r="BB4473" s="32" t="s">
        <v>55</v>
      </c>
    </row>
    <row r="4474" spans="1:54" s="15" customFormat="1" ht="25" customHeight="1" x14ac:dyDescent="0.2">
      <c r="A4474" s="7" t="s">
        <v>14823</v>
      </c>
      <c r="B4474" s="8">
        <v>11</v>
      </c>
      <c r="C4474" s="8">
        <v>11</v>
      </c>
      <c r="D4474" s="8">
        <v>11</v>
      </c>
      <c r="E4474" s="8">
        <v>1</v>
      </c>
      <c r="F4474" s="8">
        <v>11</v>
      </c>
      <c r="G4474" s="8">
        <v>11</v>
      </c>
      <c r="H4474" s="8">
        <v>11</v>
      </c>
      <c r="I4474" s="8" t="s">
        <v>14822</v>
      </c>
      <c r="J4474" s="8" t="s">
        <v>14861</v>
      </c>
      <c r="K4474" s="9" t="s">
        <v>14862</v>
      </c>
      <c r="L4474" s="9" t="s">
        <v>14863</v>
      </c>
      <c r="M4474" s="10">
        <v>19.269714963347099</v>
      </c>
      <c r="N4474" s="10">
        <v>19.184698135205299</v>
      </c>
      <c r="O4474" s="10">
        <v>19.6260083456697</v>
      </c>
      <c r="P4474" s="10">
        <v>19.447456971222</v>
      </c>
      <c r="Q4474" s="10">
        <v>19.069954800112399</v>
      </c>
      <c r="R4474" s="10">
        <v>19.319927795404499</v>
      </c>
      <c r="S4474" s="10">
        <v>19.239248558161201</v>
      </c>
      <c r="T4474" s="10">
        <v>19.548959324382999</v>
      </c>
      <c r="U4474" s="10">
        <v>19.337306272262399</v>
      </c>
      <c r="V4474" s="10">
        <v>18.8462978669479</v>
      </c>
      <c r="W4474" s="10">
        <v>19.943164359099299</v>
      </c>
      <c r="X4474" s="10">
        <v>18.604188048499701</v>
      </c>
      <c r="Y4474" s="10">
        <v>19.3196268351602</v>
      </c>
      <c r="Z4474" s="10">
        <v>19.375171384935499</v>
      </c>
      <c r="AA4474" s="10">
        <v>19.131216758182301</v>
      </c>
      <c r="AB4474" s="11">
        <v>0.19659264398700399</v>
      </c>
      <c r="AC4474" s="11">
        <v>0.158289338702056</v>
      </c>
      <c r="AD4474" s="11">
        <v>0.71351136712982099</v>
      </c>
      <c r="AE4474" s="12">
        <v>-4.7410927521070602E-2</v>
      </c>
      <c r="AF4474" s="12">
        <v>-0.28883700570757898</v>
      </c>
      <c r="AG4474" s="12">
        <v>0.964371279108443</v>
      </c>
      <c r="AH4474" s="12">
        <v>0.45733097861859001</v>
      </c>
      <c r="AI4474" s="12">
        <v>-0.61467877133215898</v>
      </c>
      <c r="AJ4474" s="12">
        <v>9.5180690905625503E-2</v>
      </c>
      <c r="AK4474" s="12">
        <v>-0.133927736972175</v>
      </c>
      <c r="AL4474" s="12">
        <v>0.74557173737152205</v>
      </c>
      <c r="AM4474" s="12">
        <v>0.144531126629729</v>
      </c>
      <c r="AN4474" s="12">
        <v>-1.2498073383858499</v>
      </c>
      <c r="AO4474" s="12">
        <v>1.8650133539680001</v>
      </c>
      <c r="AP4474" s="12">
        <v>-1.9373373866829899</v>
      </c>
      <c r="AQ4474" s="13">
        <v>0.69465158269024896</v>
      </c>
      <c r="AR4474" s="13">
        <v>0.89201344175436903</v>
      </c>
      <c r="AS4474" s="14">
        <v>-0.18841007697786999</v>
      </c>
      <c r="AT4474" s="13">
        <v>0.66680747532414597</v>
      </c>
      <c r="AU4474" s="13">
        <v>0.99903168260056996</v>
      </c>
      <c r="AV4474" s="14">
        <v>5.5544549775373001E-2</v>
      </c>
      <c r="AW4474" s="13">
        <v>0.61695244417430495</v>
      </c>
      <c r="AX4474" s="13">
        <v>0.87439679742234899</v>
      </c>
      <c r="AY4474" s="14">
        <v>-0.243954626753244</v>
      </c>
      <c r="AZ4474" s="13">
        <v>0.70358826270431596</v>
      </c>
      <c r="BA4474" s="13">
        <v>0.95211635816316598</v>
      </c>
      <c r="BB4474" s="32" t="s">
        <v>55</v>
      </c>
    </row>
    <row r="4475" spans="1:54" s="15" customFormat="1" ht="25" customHeight="1" x14ac:dyDescent="0.2">
      <c r="A4475" s="7" t="s">
        <v>26621</v>
      </c>
      <c r="B4475" s="8">
        <v>3</v>
      </c>
      <c r="C4475" s="8">
        <v>3</v>
      </c>
      <c r="D4475" s="8">
        <v>3</v>
      </c>
      <c r="E4475" s="8">
        <v>1</v>
      </c>
      <c r="F4475" s="8">
        <v>3</v>
      </c>
      <c r="G4475" s="8">
        <v>3</v>
      </c>
      <c r="H4475" s="8">
        <v>3</v>
      </c>
      <c r="I4475" s="8" t="s">
        <v>26620</v>
      </c>
      <c r="J4475" s="8" t="s">
        <v>26627</v>
      </c>
      <c r="K4475" s="9" t="s">
        <v>26628</v>
      </c>
      <c r="L4475" s="9" t="s">
        <v>26629</v>
      </c>
      <c r="M4475" s="10">
        <v>16.384390233884599</v>
      </c>
      <c r="N4475" s="10">
        <v>16.593840621582402</v>
      </c>
      <c r="O4475" s="10">
        <v>16.3262464176428</v>
      </c>
      <c r="P4475" s="10">
        <v>16.870430238458699</v>
      </c>
      <c r="Q4475" s="10">
        <v>16.4362850302963</v>
      </c>
      <c r="R4475" s="10">
        <v>16.582601965490099</v>
      </c>
      <c r="S4475" s="10">
        <v>16.4057158192585</v>
      </c>
      <c r="T4475" s="10">
        <v>16.550831908500701</v>
      </c>
      <c r="U4475" s="10">
        <v>16.486274534940701</v>
      </c>
      <c r="V4475" s="10">
        <v>16.520870028358601</v>
      </c>
      <c r="W4475" s="10">
        <v>16.5180506493517</v>
      </c>
      <c r="X4475" s="10">
        <v>16.4548610696901</v>
      </c>
      <c r="Y4475" s="10">
        <v>16.532299084559199</v>
      </c>
      <c r="Z4475" s="10">
        <v>16.480940754233298</v>
      </c>
      <c r="AA4475" s="10">
        <v>16.4979272491335</v>
      </c>
      <c r="AB4475" s="11">
        <v>0.19708061605028099</v>
      </c>
      <c r="AC4475" s="11">
        <v>7.2704929349482694E-2</v>
      </c>
      <c r="AD4475" s="11">
        <v>3.7323036899269101E-2</v>
      </c>
      <c r="AE4475" s="12">
        <v>-0.90781955401714198</v>
      </c>
      <c r="AF4475" s="12">
        <v>0.59556996372072901</v>
      </c>
      <c r="AG4475" s="12">
        <v>-1.3251632735493699</v>
      </c>
      <c r="AH4475" s="12">
        <v>2.5808703267206501</v>
      </c>
      <c r="AI4475" s="12">
        <v>-0.53532994534177403</v>
      </c>
      <c r="AJ4475" s="12">
        <v>0.51490132448628501</v>
      </c>
      <c r="AK4475" s="12">
        <v>-0.75474912114231196</v>
      </c>
      <c r="AL4475" s="12">
        <v>0.28686273653823802</v>
      </c>
      <c r="AM4475" s="12">
        <v>-0.17651610830191</v>
      </c>
      <c r="AN4475" s="12">
        <v>7.1802850364378196E-2</v>
      </c>
      <c r="AO4475" s="12">
        <v>5.1565958506477903E-2</v>
      </c>
      <c r="AP4475" s="12">
        <v>-0.40199515798414698</v>
      </c>
      <c r="AQ4475" s="13">
        <v>0.69500267403722404</v>
      </c>
      <c r="AR4475" s="13">
        <v>0.89226467210325799</v>
      </c>
      <c r="AS4475" s="14">
        <v>-3.4371835425698501E-2</v>
      </c>
      <c r="AT4475" s="13">
        <v>0.58954416573834401</v>
      </c>
      <c r="AU4475" s="13">
        <v>0.99903168260056996</v>
      </c>
      <c r="AV4475" s="14">
        <v>-5.1358330325850701E-2</v>
      </c>
      <c r="AW4475" s="13">
        <v>0.74280219874576703</v>
      </c>
      <c r="AX4475" s="13">
        <v>0.92366517724172403</v>
      </c>
      <c r="AY4475" s="14">
        <v>1.69864949001521E-2</v>
      </c>
      <c r="AZ4475" s="13">
        <v>0.88066395178255097</v>
      </c>
      <c r="BA4475" s="13">
        <v>0.98461899370605899</v>
      </c>
      <c r="BB4475" s="32" t="s">
        <v>55</v>
      </c>
    </row>
    <row r="4476" spans="1:54" s="15" customFormat="1" ht="25" customHeight="1" x14ac:dyDescent="0.2">
      <c r="A4476" s="7" t="s">
        <v>20738</v>
      </c>
      <c r="B4476" s="8">
        <v>14</v>
      </c>
      <c r="C4476" s="8">
        <v>14</v>
      </c>
      <c r="D4476" s="8">
        <v>14</v>
      </c>
      <c r="E4476" s="8">
        <v>1</v>
      </c>
      <c r="F4476" s="8">
        <v>14</v>
      </c>
      <c r="G4476" s="8">
        <v>14</v>
      </c>
      <c r="H4476" s="8">
        <v>14</v>
      </c>
      <c r="I4476" s="8" t="s">
        <v>20737</v>
      </c>
      <c r="J4476" s="8" t="s">
        <v>20754</v>
      </c>
      <c r="K4476" s="9" t="s">
        <v>20755</v>
      </c>
      <c r="L4476" s="9" t="s">
        <v>20756</v>
      </c>
      <c r="M4476" s="10">
        <v>18.839840699421099</v>
      </c>
      <c r="N4476" s="10">
        <v>18.615549267734099</v>
      </c>
      <c r="O4476" s="10">
        <v>18.654289202232398</v>
      </c>
      <c r="P4476" s="10">
        <v>18.306467081106099</v>
      </c>
      <c r="Q4476" s="10">
        <v>18.6731140125958</v>
      </c>
      <c r="R4476" s="10">
        <v>18.167302420067401</v>
      </c>
      <c r="S4476" s="10">
        <v>18.4155826647997</v>
      </c>
      <c r="T4476" s="10">
        <v>18.340117105090702</v>
      </c>
      <c r="U4476" s="10">
        <v>18.561162744367198</v>
      </c>
      <c r="V4476" s="10">
        <v>18.648725479996902</v>
      </c>
      <c r="W4476" s="10">
        <v>18.456420391685</v>
      </c>
      <c r="X4476" s="10">
        <v>18.359224639595599</v>
      </c>
      <c r="Y4476" s="10">
        <v>18.542760447192801</v>
      </c>
      <c r="Z4476" s="10">
        <v>18.438954171419201</v>
      </c>
      <c r="AA4476" s="10">
        <v>18.488123503759201</v>
      </c>
      <c r="AB4476" s="11">
        <v>0.25289875004170698</v>
      </c>
      <c r="AC4476" s="11">
        <v>0.112360865749793</v>
      </c>
      <c r="AD4476" s="11">
        <v>0.14733125817237</v>
      </c>
      <c r="AE4476" s="12">
        <v>1.7420332853668501</v>
      </c>
      <c r="AF4476" s="12">
        <v>0.58155357715062295</v>
      </c>
      <c r="AG4476" s="12">
        <v>0.78199327983915701</v>
      </c>
      <c r="AH4476" s="12">
        <v>-1.0176319247438499</v>
      </c>
      <c r="AI4476" s="12">
        <v>0.87939249956591803</v>
      </c>
      <c r="AJ4476" s="12">
        <v>-1.7376673002438701</v>
      </c>
      <c r="AK4476" s="12">
        <v>-0.453069918187197</v>
      </c>
      <c r="AL4476" s="12">
        <v>-0.84352732466441005</v>
      </c>
      <c r="AM4476" s="12">
        <v>0.30015871381133402</v>
      </c>
      <c r="AN4476" s="12">
        <v>0.75320668416801595</v>
      </c>
      <c r="AO4476" s="12">
        <v>-0.241776276590599</v>
      </c>
      <c r="AP4476" s="12">
        <v>-0.74466529547192595</v>
      </c>
      <c r="AQ4476" s="13">
        <v>0.69597994610327696</v>
      </c>
      <c r="AR4476" s="13">
        <v>0.89318468731652501</v>
      </c>
      <c r="AS4476" s="14">
        <v>-5.4636943433631999E-2</v>
      </c>
      <c r="AT4476" s="13">
        <v>0.42275115483842401</v>
      </c>
      <c r="AU4476" s="13">
        <v>0.99903168260056996</v>
      </c>
      <c r="AV4476" s="14">
        <v>-0.103806275773621</v>
      </c>
      <c r="AW4476" s="13">
        <v>0.67122947174382397</v>
      </c>
      <c r="AX4476" s="13">
        <v>0.89455703919423002</v>
      </c>
      <c r="AY4476" s="14">
        <v>4.9169332339989297E-2</v>
      </c>
      <c r="AZ4476" s="13">
        <v>0.77655806008369599</v>
      </c>
      <c r="BA4476" s="13">
        <v>0.96887574780349695</v>
      </c>
      <c r="BB4476" s="32" t="s">
        <v>55</v>
      </c>
    </row>
    <row r="4477" spans="1:54" s="15" customFormat="1" ht="25" customHeight="1" x14ac:dyDescent="0.2">
      <c r="A4477" s="7" t="s">
        <v>10142</v>
      </c>
      <c r="B4477" s="8">
        <v>15</v>
      </c>
      <c r="C4477" s="8">
        <v>15</v>
      </c>
      <c r="D4477" s="8">
        <v>14</v>
      </c>
      <c r="E4477" s="8">
        <v>1</v>
      </c>
      <c r="F4477" s="8">
        <v>15</v>
      </c>
      <c r="G4477" s="8">
        <v>15</v>
      </c>
      <c r="H4477" s="8">
        <v>14</v>
      </c>
      <c r="I4477" s="8" t="s">
        <v>10141</v>
      </c>
      <c r="J4477" s="8" t="s">
        <v>10188</v>
      </c>
      <c r="K4477" s="9" t="s">
        <v>10189</v>
      </c>
      <c r="L4477" s="9" t="s">
        <v>10190</v>
      </c>
      <c r="M4477" s="10">
        <v>19.838668253163199</v>
      </c>
      <c r="N4477" s="10">
        <v>19.790243168879201</v>
      </c>
      <c r="O4477" s="10">
        <v>19.874457608872401</v>
      </c>
      <c r="P4477" s="10">
        <v>19.793876059719398</v>
      </c>
      <c r="Q4477" s="10">
        <v>19.867389206127601</v>
      </c>
      <c r="R4477" s="10">
        <v>19.265915700862799</v>
      </c>
      <c r="S4477" s="10">
        <v>19.8453714526003</v>
      </c>
      <c r="T4477" s="10">
        <v>19.4660603841123</v>
      </c>
      <c r="U4477" s="10">
        <v>19.916957486742099</v>
      </c>
      <c r="V4477" s="10">
        <v>19.640893250322598</v>
      </c>
      <c r="W4477" s="10">
        <v>19.3535471987703</v>
      </c>
      <c r="X4477" s="10">
        <v>19.963901901250001</v>
      </c>
      <c r="Y4477" s="10">
        <v>19.738424999604099</v>
      </c>
      <c r="Z4477" s="10">
        <v>19.742796441151501</v>
      </c>
      <c r="AA4477" s="10">
        <v>19.6527807834476</v>
      </c>
      <c r="AB4477" s="11">
        <v>0.234183828376157</v>
      </c>
      <c r="AC4477" s="11">
        <v>0.242318538333857</v>
      </c>
      <c r="AD4477" s="11">
        <v>0.30535094693253201</v>
      </c>
      <c r="AE4477" s="12">
        <v>0.51827603739302597</v>
      </c>
      <c r="AF4477" s="12">
        <v>0.31010367903425301</v>
      </c>
      <c r="AG4477" s="12">
        <v>0.672129245751106</v>
      </c>
      <c r="AH4477" s="12">
        <v>0.325720945685047</v>
      </c>
      <c r="AI4477" s="12">
        <v>0.64174321563956804</v>
      </c>
      <c r="AJ4477" s="12">
        <v>-1.9439034576199501</v>
      </c>
      <c r="AK4477" s="12">
        <v>0.54709211187143303</v>
      </c>
      <c r="AL4477" s="12">
        <v>-1.08351072230443</v>
      </c>
      <c r="AM4477" s="12">
        <v>0.85483000790588703</v>
      </c>
      <c r="AN4477" s="12">
        <v>-0.33192978825469799</v>
      </c>
      <c r="AO4477" s="12">
        <v>-1.56718845844884</v>
      </c>
      <c r="AP4477" s="12">
        <v>1.0566371833474599</v>
      </c>
      <c r="AQ4477" s="13">
        <v>0.69617034870361905</v>
      </c>
      <c r="AR4477" s="13">
        <v>0.89318468731652501</v>
      </c>
      <c r="AS4477" s="14">
        <v>-8.5644216156477895E-2</v>
      </c>
      <c r="AT4477" s="13">
        <v>0.98066647404290996</v>
      </c>
      <c r="AU4477" s="13">
        <v>0.99903168260056996</v>
      </c>
      <c r="AV4477" s="14">
        <v>4.3714415474376302E-3</v>
      </c>
      <c r="AW4477" s="13">
        <v>0.71062165921196896</v>
      </c>
      <c r="AX4477" s="13">
        <v>0.91294471722401904</v>
      </c>
      <c r="AY4477" s="14">
        <v>-9.0015657703915494E-2</v>
      </c>
      <c r="AZ4477" s="13">
        <v>0.87701257743154803</v>
      </c>
      <c r="BA4477" s="13">
        <v>0.984605305041238</v>
      </c>
      <c r="BB4477" s="32" t="s">
        <v>55</v>
      </c>
    </row>
    <row r="4478" spans="1:54" s="15" customFormat="1" ht="25" customHeight="1" x14ac:dyDescent="0.2">
      <c r="A4478" s="7" t="s">
        <v>14543</v>
      </c>
      <c r="B4478" s="8">
        <v>3</v>
      </c>
      <c r="C4478" s="8">
        <v>3</v>
      </c>
      <c r="D4478" s="8">
        <v>3</v>
      </c>
      <c r="E4478" s="8">
        <v>1</v>
      </c>
      <c r="F4478" s="8">
        <v>3</v>
      </c>
      <c r="G4478" s="8">
        <v>3</v>
      </c>
      <c r="H4478" s="8">
        <v>3</v>
      </c>
      <c r="I4478" s="8" t="s">
        <v>14542</v>
      </c>
      <c r="J4478" s="8" t="s">
        <v>14579</v>
      </c>
      <c r="K4478" s="9" t="s">
        <v>14580</v>
      </c>
      <c r="L4478" s="9" t="s">
        <v>14581</v>
      </c>
      <c r="M4478" s="10">
        <v>16.7159411292442</v>
      </c>
      <c r="N4478" s="10">
        <v>16.836154877737901</v>
      </c>
      <c r="O4478" s="10">
        <v>16.634485253090801</v>
      </c>
      <c r="P4478" s="10">
        <v>17.035462686021301</v>
      </c>
      <c r="Q4478" s="10">
        <v>16.512393949795801</v>
      </c>
      <c r="R4478" s="10">
        <v>16.834541570986801</v>
      </c>
      <c r="S4478" s="10">
        <v>16.640306989984001</v>
      </c>
      <c r="T4478" s="10">
        <v>17.012450057375901</v>
      </c>
      <c r="U4478" s="10">
        <v>16.690158795397998</v>
      </c>
      <c r="V4478" s="10">
        <v>16.715703440812899</v>
      </c>
      <c r="W4478" s="10">
        <v>16.934739389532002</v>
      </c>
      <c r="X4478" s="10">
        <v>16.757118122324801</v>
      </c>
      <c r="Y4478" s="10">
        <v>16.7614965778128</v>
      </c>
      <c r="Z4478" s="10">
        <v>16.780971947586</v>
      </c>
      <c r="AA4478" s="10">
        <v>16.802520317556599</v>
      </c>
      <c r="AB4478" s="11">
        <v>0.18233274857211901</v>
      </c>
      <c r="AC4478" s="11">
        <v>0.20200962132950001</v>
      </c>
      <c r="AD4478" s="11">
        <v>0.116362391719674</v>
      </c>
      <c r="AE4478" s="12">
        <v>-0.38144948980392501</v>
      </c>
      <c r="AF4478" s="12">
        <v>0.374241055411762</v>
      </c>
      <c r="AG4478" s="12">
        <v>-0.89349936956148501</v>
      </c>
      <c r="AH4478" s="12">
        <v>1.62713457378785</v>
      </c>
      <c r="AI4478" s="12">
        <v>-1.6609926447414201</v>
      </c>
      <c r="AJ4478" s="12">
        <v>0.36409944787026899</v>
      </c>
      <c r="AK4478" s="12">
        <v>-0.85690262765715597</v>
      </c>
      <c r="AL4478" s="12">
        <v>1.4824720363841899</v>
      </c>
      <c r="AM4478" s="12">
        <v>-0.54352301438234096</v>
      </c>
      <c r="AN4478" s="12">
        <v>-0.38294365251403401</v>
      </c>
      <c r="AO4478" s="12">
        <v>0.99396537480990999</v>
      </c>
      <c r="AP4478" s="12">
        <v>-0.122601689603551</v>
      </c>
      <c r="AQ4478" s="13">
        <v>0.69622166382138695</v>
      </c>
      <c r="AR4478" s="13">
        <v>0.89318468731652501</v>
      </c>
      <c r="AS4478" s="14">
        <v>4.1023739743788902E-2</v>
      </c>
      <c r="AT4478" s="13">
        <v>0.89535951144289605</v>
      </c>
      <c r="AU4478" s="13">
        <v>0.99903168260056996</v>
      </c>
      <c r="AV4478" s="14">
        <v>1.9475369773182601E-2</v>
      </c>
      <c r="AW4478" s="13">
        <v>0.882395244053092</v>
      </c>
      <c r="AX4478" s="13">
        <v>0.95908894165210101</v>
      </c>
      <c r="AY4478" s="14">
        <v>2.1548369970606301E-2</v>
      </c>
      <c r="AZ4478" s="13">
        <v>0.94555483650313998</v>
      </c>
      <c r="BA4478" s="13">
        <v>0.98931623298011995</v>
      </c>
      <c r="BB4478" s="32" t="s">
        <v>55</v>
      </c>
    </row>
    <row r="4479" spans="1:54" s="15" customFormat="1" ht="25" customHeight="1" x14ac:dyDescent="0.2">
      <c r="A4479" s="7" t="s">
        <v>16638</v>
      </c>
      <c r="B4479" s="8">
        <v>5</v>
      </c>
      <c r="C4479" s="8">
        <v>5</v>
      </c>
      <c r="D4479" s="8">
        <v>5</v>
      </c>
      <c r="E4479" s="8">
        <v>1</v>
      </c>
      <c r="F4479" s="8">
        <v>5</v>
      </c>
      <c r="G4479" s="8">
        <v>5</v>
      </c>
      <c r="H4479" s="8">
        <v>5</v>
      </c>
      <c r="I4479" s="8" t="s">
        <v>16637</v>
      </c>
      <c r="J4479" s="8" t="s">
        <v>16664</v>
      </c>
      <c r="K4479" s="9" t="s">
        <v>16665</v>
      </c>
      <c r="L4479" s="9" t="s">
        <v>16666</v>
      </c>
      <c r="M4479" s="10">
        <v>17.982979965526098</v>
      </c>
      <c r="N4479" s="10">
        <v>17.884088544229801</v>
      </c>
      <c r="O4479" s="10">
        <v>18.0490014860999</v>
      </c>
      <c r="P4479" s="10">
        <v>17.894574954361001</v>
      </c>
      <c r="Q4479" s="10">
        <v>17.984521053054699</v>
      </c>
      <c r="R4479" s="10">
        <v>17.800608209638899</v>
      </c>
      <c r="S4479" s="10">
        <v>17.782133671752199</v>
      </c>
      <c r="T4479" s="10">
        <v>18.102049360498</v>
      </c>
      <c r="U4479" s="10">
        <v>17.847561876585701</v>
      </c>
      <c r="V4479" s="10">
        <v>17.824308751679101</v>
      </c>
      <c r="W4479" s="10">
        <v>17.930127247003998</v>
      </c>
      <c r="X4479" s="10">
        <v>17.9723870981578</v>
      </c>
      <c r="Y4479" s="10">
        <v>17.932629035485</v>
      </c>
      <c r="Z4479" s="10">
        <v>17.9105816362786</v>
      </c>
      <c r="AA4479" s="10">
        <v>17.9089410322803</v>
      </c>
      <c r="AB4479" s="11">
        <v>8.9447566477963397E-2</v>
      </c>
      <c r="AC4479" s="11">
        <v>0.16901221719227799</v>
      </c>
      <c r="AD4479" s="11">
        <v>7.6278705709463199E-2</v>
      </c>
      <c r="AE4479" s="12">
        <v>0.61688311230926196</v>
      </c>
      <c r="AF4479" s="12">
        <v>-0.37048703150714601</v>
      </c>
      <c r="AG4479" s="12">
        <v>1.2760674723822201</v>
      </c>
      <c r="AH4479" s="12">
        <v>-0.26578666272196999</v>
      </c>
      <c r="AI4479" s="12">
        <v>0.63226992538976701</v>
      </c>
      <c r="AJ4479" s="12">
        <v>-1.20398693362604</v>
      </c>
      <c r="AK4479" s="12">
        <v>-1.3884438550756999</v>
      </c>
      <c r="AL4479" s="12">
        <v>1.80571793838911</v>
      </c>
      <c r="AM4479" s="12">
        <v>-0.73518338850294096</v>
      </c>
      <c r="AN4479" s="12">
        <v>-0.96735156833317604</v>
      </c>
      <c r="AO4479" s="12">
        <v>8.9181157942131606E-2</v>
      </c>
      <c r="AP4479" s="12">
        <v>0.51111983335449096</v>
      </c>
      <c r="AQ4479" s="13">
        <v>0.69671836127540598</v>
      </c>
      <c r="AR4479" s="13">
        <v>0.89318468731652501</v>
      </c>
      <c r="AS4479" s="14">
        <v>-2.3688003204725298E-2</v>
      </c>
      <c r="AT4479" s="13">
        <v>0.84800051232471196</v>
      </c>
      <c r="AU4479" s="13">
        <v>0.99903168260056996</v>
      </c>
      <c r="AV4479" s="14">
        <v>-2.2047399206417899E-2</v>
      </c>
      <c r="AW4479" s="13">
        <v>0.98880498162295505</v>
      </c>
      <c r="AX4479" s="13">
        <v>0.99729191634020598</v>
      </c>
      <c r="AY4479" s="14">
        <v>-1.64060399830745E-3</v>
      </c>
      <c r="AZ4479" s="13">
        <v>0.93743869811848901</v>
      </c>
      <c r="BA4479" s="13">
        <v>0.98931623298011995</v>
      </c>
      <c r="BB4479" s="32" t="s">
        <v>55</v>
      </c>
    </row>
    <row r="4480" spans="1:54" s="15" customFormat="1" ht="25" customHeight="1" x14ac:dyDescent="0.2">
      <c r="A4480" s="7" t="s">
        <v>26716</v>
      </c>
      <c r="B4480" s="8">
        <v>4</v>
      </c>
      <c r="C4480" s="8">
        <v>4</v>
      </c>
      <c r="D4480" s="8">
        <v>4</v>
      </c>
      <c r="E4480" s="8">
        <v>1</v>
      </c>
      <c r="F4480" s="8">
        <v>4</v>
      </c>
      <c r="G4480" s="8">
        <v>4</v>
      </c>
      <c r="H4480" s="8">
        <v>4</v>
      </c>
      <c r="I4480" s="8" t="s">
        <v>26715</v>
      </c>
      <c r="J4480" s="8" t="s">
        <v>26722</v>
      </c>
      <c r="K4480" s="9" t="s">
        <v>26723</v>
      </c>
      <c r="L4480" s="9" t="s">
        <v>26724</v>
      </c>
      <c r="M4480" s="10">
        <v>15.5663520382312</v>
      </c>
      <c r="N4480" s="10">
        <v>15.819289521516099</v>
      </c>
      <c r="O4480" s="10">
        <v>15.3003144636847</v>
      </c>
      <c r="P4480" s="10">
        <v>15.845784899794801</v>
      </c>
      <c r="Q4480" s="10">
        <v>15.4974456646212</v>
      </c>
      <c r="R4480" s="10">
        <v>15.683167892323</v>
      </c>
      <c r="S4480" s="10">
        <v>15.377550821940201</v>
      </c>
      <c r="T4480" s="10">
        <v>15.677744178257401</v>
      </c>
      <c r="U4480" s="10">
        <v>15.7096191094038</v>
      </c>
      <c r="V4480" s="10">
        <v>15.857531098874899</v>
      </c>
      <c r="W4480" s="10">
        <v>16.178722823590402</v>
      </c>
      <c r="X4480" s="10">
        <v>15.2115166063091</v>
      </c>
      <c r="Y4480" s="10">
        <v>15.618725746695199</v>
      </c>
      <c r="Z4480" s="10">
        <v>15.5883047032005</v>
      </c>
      <c r="AA4480" s="10">
        <v>15.749256842924799</v>
      </c>
      <c r="AB4480" s="11">
        <v>0.20725447435668901</v>
      </c>
      <c r="AC4480" s="11">
        <v>0.18321272242557801</v>
      </c>
      <c r="AD4480" s="11">
        <v>0.49260983806971398</v>
      </c>
      <c r="AE4480" s="12">
        <v>-0.28460078890252999</v>
      </c>
      <c r="AF4480" s="12">
        <v>0.64543888945736405</v>
      </c>
      <c r="AG4480" s="12">
        <v>-1.2628089099347</v>
      </c>
      <c r="AH4480" s="12">
        <v>0.74286119623558799</v>
      </c>
      <c r="AI4480" s="12">
        <v>-0.537966406037925</v>
      </c>
      <c r="AJ4480" s="12">
        <v>0.14492581963291901</v>
      </c>
      <c r="AK4480" s="12">
        <v>-0.97881431626394999</v>
      </c>
      <c r="AL4480" s="12">
        <v>0.124983068485144</v>
      </c>
      <c r="AM4480" s="12">
        <v>0.24218574768560799</v>
      </c>
      <c r="AN4480" s="12">
        <v>0.78605143863286997</v>
      </c>
      <c r="AO4480" s="12">
        <v>1.9670588736190799</v>
      </c>
      <c r="AP4480" s="12">
        <v>-1.58931461260942</v>
      </c>
      <c r="AQ4480" s="13">
        <v>0.69704640216029001</v>
      </c>
      <c r="AR4480" s="13">
        <v>0.89318468731652501</v>
      </c>
      <c r="AS4480" s="14">
        <v>0.130531096229621</v>
      </c>
      <c r="AT4480" s="13">
        <v>0.83189090096713003</v>
      </c>
      <c r="AU4480" s="13">
        <v>0.99903168260056996</v>
      </c>
      <c r="AV4480" s="14">
        <v>-3.04210434946839E-2</v>
      </c>
      <c r="AW4480" s="13">
        <v>0.63858324321112503</v>
      </c>
      <c r="AX4480" s="13">
        <v>0.88409739894642003</v>
      </c>
      <c r="AY4480" s="14">
        <v>0.160952139724305</v>
      </c>
      <c r="AZ4480" s="13">
        <v>0.76790019804538601</v>
      </c>
      <c r="BA4480" s="13">
        <v>0.96887574780349695</v>
      </c>
      <c r="BB4480" s="32" t="s">
        <v>55</v>
      </c>
    </row>
    <row r="4481" spans="1:54" s="15" customFormat="1" ht="25" customHeight="1" x14ac:dyDescent="0.2">
      <c r="A4481" s="7" t="s">
        <v>28781</v>
      </c>
      <c r="B4481" s="8">
        <v>5</v>
      </c>
      <c r="C4481" s="8">
        <v>5</v>
      </c>
      <c r="D4481" s="8">
        <v>5</v>
      </c>
      <c r="E4481" s="8">
        <v>1</v>
      </c>
      <c r="F4481" s="8">
        <v>5</v>
      </c>
      <c r="G4481" s="8">
        <v>5</v>
      </c>
      <c r="H4481" s="8">
        <v>5</v>
      </c>
      <c r="I4481" s="8" t="s">
        <v>28780</v>
      </c>
      <c r="J4481" s="8" t="s">
        <v>28782</v>
      </c>
      <c r="K4481" s="9" t="s">
        <v>28783</v>
      </c>
      <c r="L4481" s="9" t="s">
        <v>28784</v>
      </c>
      <c r="M4481" s="10">
        <v>18.294013741095601</v>
      </c>
      <c r="N4481" s="10">
        <v>17.927980905934501</v>
      </c>
      <c r="O4481" s="10">
        <v>17.851792961360299</v>
      </c>
      <c r="P4481" s="10">
        <v>18.717845567415399</v>
      </c>
      <c r="Q4481" s="10">
        <v>17.591192784885799</v>
      </c>
      <c r="R4481" s="10">
        <v>19.712758125983399</v>
      </c>
      <c r="S4481" s="10">
        <v>17.9491726078361</v>
      </c>
      <c r="T4481" s="10">
        <v>19.3568778258037</v>
      </c>
      <c r="U4481" s="10">
        <v>17.981303907988799</v>
      </c>
      <c r="V4481" s="10">
        <v>17.499591684565502</v>
      </c>
      <c r="W4481" s="10">
        <v>19.1708420966281</v>
      </c>
      <c r="X4481" s="10">
        <v>17.5769564440957</v>
      </c>
      <c r="Y4481" s="10">
        <v>18.349264014445801</v>
      </c>
      <c r="Z4481" s="10">
        <v>18.4291181138762</v>
      </c>
      <c r="AA4481" s="10">
        <v>18.0824634084297</v>
      </c>
      <c r="AB4481" s="11">
        <v>0.77429323145098194</v>
      </c>
      <c r="AC4481" s="11">
        <v>0.80362408339920899</v>
      </c>
      <c r="AD4481" s="11">
        <v>0.94335701258724802</v>
      </c>
      <c r="AE4481" s="12">
        <v>-1.1271582242002099E-2</v>
      </c>
      <c r="AF4481" s="12">
        <v>-0.49587816134282697</v>
      </c>
      <c r="AG4481" s="12">
        <v>-0.59674665083938105</v>
      </c>
      <c r="AH4481" s="12">
        <v>0.54985756174998601</v>
      </c>
      <c r="AI4481" s="12">
        <v>-0.94176640836691605</v>
      </c>
      <c r="AJ4481" s="12">
        <v>1.8670649956127501</v>
      </c>
      <c r="AK4481" s="12">
        <v>-0.46782155773417999</v>
      </c>
      <c r="AL4481" s="12">
        <v>1.39589979327906</v>
      </c>
      <c r="AM4481" s="12">
        <v>-0.42528155051825101</v>
      </c>
      <c r="AN4481" s="12">
        <v>-1.06304103622526</v>
      </c>
      <c r="AO4481" s="12">
        <v>1.14959910753141</v>
      </c>
      <c r="AP4481" s="12">
        <v>-0.96061451090442196</v>
      </c>
      <c r="AQ4481" s="13">
        <v>0.69706929186283695</v>
      </c>
      <c r="AR4481" s="13">
        <v>0.89318468731652501</v>
      </c>
      <c r="AS4481" s="14">
        <v>-0.26680060601612299</v>
      </c>
      <c r="AT4481" s="13">
        <v>0.89385738472752496</v>
      </c>
      <c r="AU4481" s="13">
        <v>0.99903168260056996</v>
      </c>
      <c r="AV4481" s="14">
        <v>7.9854099430356498E-2</v>
      </c>
      <c r="AW4481" s="13">
        <v>0.65396643021299905</v>
      </c>
      <c r="AX4481" s="13">
        <v>0.88745738430386001</v>
      </c>
      <c r="AY4481" s="14">
        <v>-0.34665470544647897</v>
      </c>
      <c r="AZ4481" s="13">
        <v>0.86024363026226303</v>
      </c>
      <c r="BA4481" s="13">
        <v>0.97970223509184595</v>
      </c>
      <c r="BB4481" s="32" t="s">
        <v>55</v>
      </c>
    </row>
    <row r="4482" spans="1:54" s="15" customFormat="1" ht="25" customHeight="1" x14ac:dyDescent="0.2">
      <c r="A4482" s="7" t="s">
        <v>9810</v>
      </c>
      <c r="B4482" s="8">
        <v>32</v>
      </c>
      <c r="C4482" s="8">
        <v>32</v>
      </c>
      <c r="D4482" s="8">
        <v>32</v>
      </c>
      <c r="E4482" s="8">
        <v>1</v>
      </c>
      <c r="F4482" s="8">
        <v>32</v>
      </c>
      <c r="G4482" s="8">
        <v>32</v>
      </c>
      <c r="H4482" s="8">
        <v>32</v>
      </c>
      <c r="I4482" s="8" t="s">
        <v>9809</v>
      </c>
      <c r="J4482" s="8" t="s">
        <v>9856</v>
      </c>
      <c r="K4482" s="9" t="s">
        <v>9857</v>
      </c>
      <c r="L4482" s="9" t="s">
        <v>9858</v>
      </c>
      <c r="M4482" s="10">
        <v>21.364234684042898</v>
      </c>
      <c r="N4482" s="10">
        <v>21.5198122443018</v>
      </c>
      <c r="O4482" s="10">
        <v>21.5246623271948</v>
      </c>
      <c r="P4482" s="10">
        <v>21.5511593025692</v>
      </c>
      <c r="Q4482" s="10">
        <v>21.769154464408398</v>
      </c>
      <c r="R4482" s="10">
        <v>21.776829908815401</v>
      </c>
      <c r="S4482" s="10">
        <v>21.764075345141901</v>
      </c>
      <c r="T4482" s="10">
        <v>21.630360354949499</v>
      </c>
      <c r="U4482" s="10">
        <v>21.4443452294529</v>
      </c>
      <c r="V4482" s="10">
        <v>21.295650358987402</v>
      </c>
      <c r="W4482" s="10">
        <v>22.005054548922701</v>
      </c>
      <c r="X4482" s="10">
        <v>21.7377678977766</v>
      </c>
      <c r="Y4482" s="10">
        <v>21.584308821888701</v>
      </c>
      <c r="Z4482" s="10">
        <v>21.6129269765148</v>
      </c>
      <c r="AA4482" s="10">
        <v>21.679490935228898</v>
      </c>
      <c r="AB4482" s="11">
        <v>0.16030053655513299</v>
      </c>
      <c r="AC4482" s="11">
        <v>0.16057639531503101</v>
      </c>
      <c r="AD4482" s="11">
        <v>0.35827465644013601</v>
      </c>
      <c r="AE4482" s="12">
        <v>-1.2343763805713399</v>
      </c>
      <c r="AF4482" s="12">
        <v>-0.46934551091908899</v>
      </c>
      <c r="AG4482" s="12">
        <v>-0.445495907368683</v>
      </c>
      <c r="AH4482" s="12">
        <v>-0.31520074089275002</v>
      </c>
      <c r="AI4482" s="12">
        <v>0.75675994523845203</v>
      </c>
      <c r="AJ4482" s="12">
        <v>0.79450286844593099</v>
      </c>
      <c r="AK4482" s="12">
        <v>0.73178408738969403</v>
      </c>
      <c r="AL4482" s="12">
        <v>7.4259344990063994E-2</v>
      </c>
      <c r="AM4482" s="12">
        <v>-0.840443990056151</v>
      </c>
      <c r="AN4482" s="12">
        <v>-1.5716301963170001</v>
      </c>
      <c r="AO4482" s="12">
        <v>1.91676558169856</v>
      </c>
      <c r="AP4482" s="12">
        <v>0.60242089836238399</v>
      </c>
      <c r="AQ4482" s="13">
        <v>0.69712201965276199</v>
      </c>
      <c r="AR4482" s="13">
        <v>0.89318468731652501</v>
      </c>
      <c r="AS4482" s="14">
        <v>9.5182113340175803E-2</v>
      </c>
      <c r="AT4482" s="13">
        <v>0.81308072215189298</v>
      </c>
      <c r="AU4482" s="13">
        <v>0.99903168260056996</v>
      </c>
      <c r="AV4482" s="14">
        <v>2.8618154626030901E-2</v>
      </c>
      <c r="AW4482" s="13">
        <v>0.78961726265334797</v>
      </c>
      <c r="AX4482" s="13">
        <v>0.93547902461688004</v>
      </c>
      <c r="AY4482" s="14">
        <v>6.6563958714144902E-2</v>
      </c>
      <c r="AZ4482" s="13">
        <v>0.83266240544082304</v>
      </c>
      <c r="BA4482" s="13">
        <v>0.97351363391509005</v>
      </c>
      <c r="BB4482" s="32" t="s">
        <v>55</v>
      </c>
    </row>
    <row r="4483" spans="1:54" s="15" customFormat="1" ht="25" customHeight="1" x14ac:dyDescent="0.2">
      <c r="A4483" s="7" t="s">
        <v>16292</v>
      </c>
      <c r="B4483" s="8" t="s">
        <v>16293</v>
      </c>
      <c r="C4483" s="8" t="s">
        <v>16293</v>
      </c>
      <c r="D4483" s="8" t="s">
        <v>16294</v>
      </c>
      <c r="E4483" s="8">
        <v>2</v>
      </c>
      <c r="F4483" s="8">
        <v>37</v>
      </c>
      <c r="G4483" s="8">
        <v>37</v>
      </c>
      <c r="H4483" s="8">
        <v>35</v>
      </c>
      <c r="I4483" s="8" t="s">
        <v>16291</v>
      </c>
      <c r="J4483" s="8" t="s">
        <v>16330</v>
      </c>
      <c r="K4483" s="9" t="s">
        <v>16331</v>
      </c>
      <c r="L4483" s="9" t="s">
        <v>16332</v>
      </c>
      <c r="M4483" s="10">
        <v>20.440474264047801</v>
      </c>
      <c r="N4483" s="10">
        <v>20.698418802520202</v>
      </c>
      <c r="O4483" s="10">
        <v>20.5675134823314</v>
      </c>
      <c r="P4483" s="10">
        <v>20.112169098005499</v>
      </c>
      <c r="Q4483" s="10">
        <v>20.708581779409801</v>
      </c>
      <c r="R4483" s="10">
        <v>20.060588794332102</v>
      </c>
      <c r="S4483" s="10">
        <v>20.123572590477</v>
      </c>
      <c r="T4483" s="10">
        <v>20.340765361691499</v>
      </c>
      <c r="U4483" s="10">
        <v>20.453022687623399</v>
      </c>
      <c r="V4483" s="10">
        <v>20.731707863992501</v>
      </c>
      <c r="W4483" s="10">
        <v>19.884384429007</v>
      </c>
      <c r="X4483" s="10">
        <v>21.2121482272305</v>
      </c>
      <c r="Y4483" s="10">
        <v>20.4312910367745</v>
      </c>
      <c r="Z4483" s="10">
        <v>20.305786879930601</v>
      </c>
      <c r="AA4483" s="10">
        <v>20.609413506743302</v>
      </c>
      <c r="AB4483" s="11">
        <v>0.285007806867001</v>
      </c>
      <c r="AC4483" s="11">
        <v>0.167487200308444</v>
      </c>
      <c r="AD4483" s="11">
        <v>0.672276809305134</v>
      </c>
      <c r="AE4483" s="12">
        <v>-1.0731159425188199E-2</v>
      </c>
      <c r="AF4483" s="12">
        <v>0.68627194095451405</v>
      </c>
      <c r="AG4483" s="12">
        <v>0.33254701012972299</v>
      </c>
      <c r="AH4483" s="12">
        <v>-0.89785875653345604</v>
      </c>
      <c r="AI4483" s="12">
        <v>0.71373376062747396</v>
      </c>
      <c r="AJ4483" s="12">
        <v>-1.0372361273114601</v>
      </c>
      <c r="AK4483" s="12">
        <v>-0.86704488602124297</v>
      </c>
      <c r="AL4483" s="12">
        <v>-0.28015889954867201</v>
      </c>
      <c r="AM4483" s="12">
        <v>2.31764789719585E-2</v>
      </c>
      <c r="AN4483" s="12">
        <v>0.77622375459755</v>
      </c>
      <c r="AO4483" s="12">
        <v>-1.5133655683899001</v>
      </c>
      <c r="AP4483" s="12">
        <v>2.0744424519487898</v>
      </c>
      <c r="AQ4483" s="13">
        <v>0.69716504153629999</v>
      </c>
      <c r="AR4483" s="13">
        <v>0.89318468731652501</v>
      </c>
      <c r="AS4483" s="14">
        <v>0.17812246996884101</v>
      </c>
      <c r="AT4483" s="13">
        <v>0.43611134600574603</v>
      </c>
      <c r="AU4483" s="13">
        <v>0.99903168260056996</v>
      </c>
      <c r="AV4483" s="14">
        <v>-0.125504156843849</v>
      </c>
      <c r="AW4483" s="13">
        <v>0.519389423310336</v>
      </c>
      <c r="AX4483" s="13">
        <v>0.83628830544720401</v>
      </c>
      <c r="AY4483" s="14">
        <v>0.30362662681268998</v>
      </c>
      <c r="AZ4483" s="13">
        <v>0.64397672259142402</v>
      </c>
      <c r="BA4483" s="13">
        <v>0.92817087463112602</v>
      </c>
      <c r="BB4483" s="32" t="s">
        <v>55</v>
      </c>
    </row>
    <row r="4484" spans="1:54" s="15" customFormat="1" ht="25" customHeight="1" x14ac:dyDescent="0.2">
      <c r="A4484" s="7" t="s">
        <v>14768</v>
      </c>
      <c r="B4484" s="8">
        <v>9</v>
      </c>
      <c r="C4484" s="8">
        <v>9</v>
      </c>
      <c r="D4484" s="8">
        <v>9</v>
      </c>
      <c r="E4484" s="8">
        <v>1</v>
      </c>
      <c r="F4484" s="8">
        <v>9</v>
      </c>
      <c r="G4484" s="8">
        <v>9</v>
      </c>
      <c r="H4484" s="8">
        <v>9</v>
      </c>
      <c r="I4484" s="8" t="s">
        <v>14767</v>
      </c>
      <c r="J4484" s="8" t="s">
        <v>14804</v>
      </c>
      <c r="K4484" s="9" t="s">
        <v>14805</v>
      </c>
      <c r="L4484" s="9" t="s">
        <v>14806</v>
      </c>
      <c r="M4484" s="10">
        <v>19.0988653072849</v>
      </c>
      <c r="N4484" s="10">
        <v>18.911508165283699</v>
      </c>
      <c r="O4484" s="10">
        <v>19.920624013267702</v>
      </c>
      <c r="P4484" s="10">
        <v>19.6342303623763</v>
      </c>
      <c r="Q4484" s="10">
        <v>19.799805366355699</v>
      </c>
      <c r="R4484" s="10">
        <v>18.657287463587299</v>
      </c>
      <c r="S4484" s="10">
        <v>19.596193992510699</v>
      </c>
      <c r="T4484" s="10">
        <v>18.932911182575101</v>
      </c>
      <c r="U4484" s="10">
        <v>19.665741430418802</v>
      </c>
      <c r="V4484" s="10">
        <v>19.9211883835337</v>
      </c>
      <c r="W4484" s="10">
        <v>18.566278792263201</v>
      </c>
      <c r="X4484" s="10">
        <v>20.246201461350999</v>
      </c>
      <c r="Y4484" s="10">
        <v>19.337053446359299</v>
      </c>
      <c r="Z4484" s="10">
        <v>19.398282201834899</v>
      </c>
      <c r="AA4484" s="10">
        <v>19.577889545716001</v>
      </c>
      <c r="AB4484" s="11">
        <v>0.51824940571328804</v>
      </c>
      <c r="AC4484" s="11">
        <v>0.404520519510492</v>
      </c>
      <c r="AD4484" s="11">
        <v>0.89102503475718098</v>
      </c>
      <c r="AE4484" s="12">
        <v>-0.56635553866557298</v>
      </c>
      <c r="AF4484" s="12">
        <v>-0.90460636030639696</v>
      </c>
      <c r="AG4484" s="12">
        <v>0.91723112646040605</v>
      </c>
      <c r="AH4484" s="12">
        <v>0.40018178053222397</v>
      </c>
      <c r="AI4484" s="12">
        <v>0.69910756761983095</v>
      </c>
      <c r="AJ4484" s="12">
        <v>-1.36357130985882</v>
      </c>
      <c r="AK4484" s="12">
        <v>0.33151168222772198</v>
      </c>
      <c r="AL4484" s="12">
        <v>-0.86596578270632996</v>
      </c>
      <c r="AM4484" s="12">
        <v>0.45707122996711802</v>
      </c>
      <c r="AN4484" s="12">
        <v>0.91825002920499199</v>
      </c>
      <c r="AO4484" s="12">
        <v>-1.5278765374205301</v>
      </c>
      <c r="AP4484" s="12">
        <v>1.5050221129453301</v>
      </c>
      <c r="AQ4484" s="13">
        <v>0.69722810898040299</v>
      </c>
      <c r="AR4484" s="13">
        <v>0.89318468731652501</v>
      </c>
      <c r="AS4484" s="14">
        <v>0.24083609935671599</v>
      </c>
      <c r="AT4484" s="13">
        <v>0.85327823123924496</v>
      </c>
      <c r="AU4484" s="13">
        <v>0.99903168260056996</v>
      </c>
      <c r="AV4484" s="14">
        <v>6.1228755475600097E-2</v>
      </c>
      <c r="AW4484" s="13">
        <v>0.77284060215032202</v>
      </c>
      <c r="AX4484" s="13">
        <v>0.93331639681342304</v>
      </c>
      <c r="AY4484" s="14">
        <v>0.17960734388111599</v>
      </c>
      <c r="AZ4484" s="13">
        <v>0.85339979097248397</v>
      </c>
      <c r="BA4484" s="13">
        <v>0.97839748533173199</v>
      </c>
      <c r="BB4484" s="32" t="s">
        <v>55</v>
      </c>
    </row>
    <row r="4485" spans="1:54" s="15" customFormat="1" ht="25" customHeight="1" x14ac:dyDescent="0.2">
      <c r="A4485" s="7" t="s">
        <v>18109</v>
      </c>
      <c r="B4485" s="8">
        <v>2</v>
      </c>
      <c r="C4485" s="8">
        <v>2</v>
      </c>
      <c r="D4485" s="8">
        <v>2</v>
      </c>
      <c r="E4485" s="8">
        <v>1</v>
      </c>
      <c r="F4485" s="8">
        <v>2</v>
      </c>
      <c r="G4485" s="8">
        <v>2</v>
      </c>
      <c r="H4485" s="8">
        <v>2</v>
      </c>
      <c r="I4485" s="8" t="s">
        <v>18108</v>
      </c>
      <c r="J4485" s="8" t="s">
        <v>18125</v>
      </c>
      <c r="K4485" s="9" t="s">
        <v>18126</v>
      </c>
      <c r="L4485" s="9" t="s">
        <v>18127</v>
      </c>
      <c r="M4485" s="10">
        <v>17.2848025226223</v>
      </c>
      <c r="N4485" s="10">
        <v>16.8694993011914</v>
      </c>
      <c r="O4485" s="10">
        <v>16.617618898864698</v>
      </c>
      <c r="P4485" s="10">
        <v>17.589168992937001</v>
      </c>
      <c r="Q4485" s="10">
        <v>16.738213369082398</v>
      </c>
      <c r="R4485" s="10">
        <v>17.4585947721616</v>
      </c>
      <c r="S4485" s="10">
        <v>16.729783011454199</v>
      </c>
      <c r="T4485" s="10">
        <v>17.266196149797899</v>
      </c>
      <c r="U4485" s="10">
        <v>17.121055264351298</v>
      </c>
      <c r="V4485" s="10">
        <v>16.887582183918202</v>
      </c>
      <c r="W4485" s="10">
        <v>17.126767355434598</v>
      </c>
      <c r="X4485" s="10">
        <v>17.045634660437301</v>
      </c>
      <c r="Y4485" s="10">
        <v>17.092982976143201</v>
      </c>
      <c r="Z4485" s="10">
        <v>17.0390114752011</v>
      </c>
      <c r="AA4485" s="10">
        <v>17.019994733263399</v>
      </c>
      <c r="AB4485" s="11">
        <v>0.404584903349543</v>
      </c>
      <c r="AC4485" s="11">
        <v>0.27745837751007602</v>
      </c>
      <c r="AD4485" s="11">
        <v>0.121636511654394</v>
      </c>
      <c r="AE4485" s="12">
        <v>0.73609666812994501</v>
      </c>
      <c r="AF4485" s="12">
        <v>-0.63133948009236796</v>
      </c>
      <c r="AG4485" s="12">
        <v>-1.4606862065242301</v>
      </c>
      <c r="AH4485" s="12">
        <v>1.7382601292777999</v>
      </c>
      <c r="AI4485" s="12">
        <v>-1.0636143097946</v>
      </c>
      <c r="AJ4485" s="12">
        <v>1.3083286953270401</v>
      </c>
      <c r="AK4485" s="12">
        <v>-1.0913722831704</v>
      </c>
      <c r="AL4485" s="12">
        <v>0.67483293244350895</v>
      </c>
      <c r="AM4485" s="12">
        <v>0.19693899109424501</v>
      </c>
      <c r="AN4485" s="12">
        <v>-0.57179939894531395</v>
      </c>
      <c r="AO4485" s="12">
        <v>0.215746742698807</v>
      </c>
      <c r="AP4485" s="12">
        <v>-5.1392480444348999E-2</v>
      </c>
      <c r="AQ4485" s="13">
        <v>0.69741823849067097</v>
      </c>
      <c r="AR4485" s="13">
        <v>0.89318468731652501</v>
      </c>
      <c r="AS4485" s="14">
        <v>-7.2988242879880302E-2</v>
      </c>
      <c r="AT4485" s="13">
        <v>0.82252367410382399</v>
      </c>
      <c r="AU4485" s="13">
        <v>0.99903168260056996</v>
      </c>
      <c r="AV4485" s="14">
        <v>-5.3971500942139997E-2</v>
      </c>
      <c r="AW4485" s="13">
        <v>0.92088318078213405</v>
      </c>
      <c r="AX4485" s="13">
        <v>0.97309820649658496</v>
      </c>
      <c r="AY4485" s="14">
        <v>-1.9016741937740299E-2</v>
      </c>
      <c r="AZ4485" s="13">
        <v>0.94518579539959502</v>
      </c>
      <c r="BA4485" s="13">
        <v>0.98931623298011995</v>
      </c>
      <c r="BB4485" s="32" t="s">
        <v>55</v>
      </c>
    </row>
    <row r="4486" spans="1:54" s="15" customFormat="1" ht="25" customHeight="1" x14ac:dyDescent="0.2">
      <c r="A4486" s="7" t="s">
        <v>21342</v>
      </c>
      <c r="B4486" s="8">
        <v>5</v>
      </c>
      <c r="C4486" s="8">
        <v>5</v>
      </c>
      <c r="D4486" s="8">
        <v>5</v>
      </c>
      <c r="E4486" s="8">
        <v>1</v>
      </c>
      <c r="F4486" s="8">
        <v>5</v>
      </c>
      <c r="G4486" s="8">
        <v>5</v>
      </c>
      <c r="H4486" s="8">
        <v>5</v>
      </c>
      <c r="I4486" s="8" t="s">
        <v>21341</v>
      </c>
      <c r="J4486" s="8" t="s">
        <v>21358</v>
      </c>
      <c r="K4486" s="9" t="s">
        <v>21359</v>
      </c>
      <c r="L4486" s="9" t="s">
        <v>21360</v>
      </c>
      <c r="M4486" s="10">
        <v>16.721091279890299</v>
      </c>
      <c r="N4486" s="10">
        <v>16.588535049789101</v>
      </c>
      <c r="O4486" s="10">
        <v>16.7537712330296</v>
      </c>
      <c r="P4486" s="10">
        <v>16.131406643528599</v>
      </c>
      <c r="Q4486" s="10">
        <v>16.955532819625098</v>
      </c>
      <c r="R4486" s="10">
        <v>17.053674279511501</v>
      </c>
      <c r="S4486" s="10">
        <v>16.293448677162001</v>
      </c>
      <c r="T4486" s="10">
        <v>16.5628540647729</v>
      </c>
      <c r="U4486" s="10">
        <v>16.4083005152726</v>
      </c>
      <c r="V4486" s="10">
        <v>16.764922957359801</v>
      </c>
      <c r="W4486" s="10">
        <v>16.778199633980702</v>
      </c>
      <c r="X4486" s="10">
        <v>16.306714163841502</v>
      </c>
      <c r="Y4486" s="10">
        <v>16.700668550895699</v>
      </c>
      <c r="Z4486" s="10">
        <v>16.4215344190692</v>
      </c>
      <c r="AA4486" s="10">
        <v>16.6166122517273</v>
      </c>
      <c r="AB4486" s="11">
        <v>0.32540401468623498</v>
      </c>
      <c r="AC4486" s="11">
        <v>0.135189377821331</v>
      </c>
      <c r="AD4486" s="11">
        <v>0.26846170339918801</v>
      </c>
      <c r="AE4486" s="12">
        <v>0.396355121879779</v>
      </c>
      <c r="AF4486" s="12">
        <v>-7.6034571193390396E-2</v>
      </c>
      <c r="AG4486" s="12">
        <v>0.51281643811782995</v>
      </c>
      <c r="AH4486" s="12">
        <v>-1.70509981666475</v>
      </c>
      <c r="AI4486" s="12">
        <v>1.2318327672115901</v>
      </c>
      <c r="AJ4486" s="12">
        <v>1.5815787887911099</v>
      </c>
      <c r="AK4486" s="12">
        <v>-1.1276317755574701</v>
      </c>
      <c r="AL4486" s="12">
        <v>-0.167553714581544</v>
      </c>
      <c r="AM4486" s="12">
        <v>-0.71833509812081497</v>
      </c>
      <c r="AN4486" s="12">
        <v>0.55255775868457702</v>
      </c>
      <c r="AO4486" s="12">
        <v>0.59987175659490599</v>
      </c>
      <c r="AP4486" s="12">
        <v>-1.0803576551619301</v>
      </c>
      <c r="AQ4486" s="13">
        <v>0.69773685267833896</v>
      </c>
      <c r="AR4486" s="13">
        <v>0.89318468731652501</v>
      </c>
      <c r="AS4486" s="14">
        <v>-8.4056299168359799E-2</v>
      </c>
      <c r="AT4486" s="13">
        <v>0.11311915909164701</v>
      </c>
      <c r="AU4486" s="13">
        <v>0.99903168260056996</v>
      </c>
      <c r="AV4486" s="14">
        <v>-0.27913413182651298</v>
      </c>
      <c r="AW4486" s="13">
        <v>0.343966138258604</v>
      </c>
      <c r="AX4486" s="13">
        <v>0.759430407706296</v>
      </c>
      <c r="AY4486" s="14">
        <v>0.19507783265815301</v>
      </c>
      <c r="AZ4486" s="13">
        <v>0.40913656191825698</v>
      </c>
      <c r="BA4486" s="13">
        <v>0.81685004014288598</v>
      </c>
      <c r="BB4486" s="32" t="s">
        <v>55</v>
      </c>
    </row>
    <row r="4487" spans="1:54" s="15" customFormat="1" ht="25" customHeight="1" x14ac:dyDescent="0.2">
      <c r="A4487" s="7" t="s">
        <v>18977</v>
      </c>
      <c r="B4487" s="8">
        <v>17</v>
      </c>
      <c r="C4487" s="8">
        <v>17</v>
      </c>
      <c r="D4487" s="8">
        <v>17</v>
      </c>
      <c r="E4487" s="8">
        <v>1</v>
      </c>
      <c r="F4487" s="8">
        <v>17</v>
      </c>
      <c r="G4487" s="8">
        <v>17</v>
      </c>
      <c r="H4487" s="8">
        <v>17</v>
      </c>
      <c r="I4487" s="8" t="s">
        <v>18976</v>
      </c>
      <c r="J4487" s="8" t="s">
        <v>18993</v>
      </c>
      <c r="K4487" s="9" t="s">
        <v>18994</v>
      </c>
      <c r="L4487" s="9" t="s">
        <v>18995</v>
      </c>
      <c r="M4487" s="10">
        <v>20.535675347334799</v>
      </c>
      <c r="N4487" s="10">
        <v>20.538796609293001</v>
      </c>
      <c r="O4487" s="10">
        <v>20.7552099560634</v>
      </c>
      <c r="P4487" s="10">
        <v>20.070578415469999</v>
      </c>
      <c r="Q4487" s="10">
        <v>20.934815175950099</v>
      </c>
      <c r="R4487" s="10">
        <v>20.366880670207699</v>
      </c>
      <c r="S4487" s="10">
        <v>20.720369315450501</v>
      </c>
      <c r="T4487" s="10">
        <v>20.3916000071257</v>
      </c>
      <c r="U4487" s="10">
        <v>20.638670238802199</v>
      </c>
      <c r="V4487" s="10">
        <v>20.250818789090101</v>
      </c>
      <c r="W4487" s="10">
        <v>19.692034281153099</v>
      </c>
      <c r="X4487" s="10">
        <v>21.097094719012699</v>
      </c>
      <c r="Y4487" s="10">
        <v>20.533659362386501</v>
      </c>
      <c r="Z4487" s="10">
        <v>20.5835465204595</v>
      </c>
      <c r="AA4487" s="10">
        <v>20.3466492630853</v>
      </c>
      <c r="AB4487" s="11">
        <v>0.300765757152476</v>
      </c>
      <c r="AC4487" s="11">
        <v>0.17117617464776499</v>
      </c>
      <c r="AD4487" s="11">
        <v>0.70741523755088198</v>
      </c>
      <c r="AE4487" s="12">
        <v>9.4873075682129104E-2</v>
      </c>
      <c r="AF4487" s="12">
        <v>0.103031491095447</v>
      </c>
      <c r="AG4487" s="12">
        <v>0.66869691988106195</v>
      </c>
      <c r="AH4487" s="12">
        <v>-1.1208063605282499</v>
      </c>
      <c r="AI4487" s="12">
        <v>1.1381525483600701</v>
      </c>
      <c r="AJ4487" s="12">
        <v>-0.34632574517963199</v>
      </c>
      <c r="AK4487" s="12">
        <v>0.577629773581817</v>
      </c>
      <c r="AL4487" s="12">
        <v>-0.28171385998089099</v>
      </c>
      <c r="AM4487" s="12">
        <v>0.36408313279759202</v>
      </c>
      <c r="AN4487" s="12">
        <v>-0.64969055482656302</v>
      </c>
      <c r="AO4487" s="12">
        <v>-2.1102524055535001</v>
      </c>
      <c r="AP4487" s="12">
        <v>1.56232198467061</v>
      </c>
      <c r="AQ4487" s="13">
        <v>0.69782550058464099</v>
      </c>
      <c r="AR4487" s="13">
        <v>0.89318468731652501</v>
      </c>
      <c r="AS4487" s="14">
        <v>-0.18701009930118301</v>
      </c>
      <c r="AT4487" s="13">
        <v>0.76135713604566402</v>
      </c>
      <c r="AU4487" s="13">
        <v>0.99903168260056996</v>
      </c>
      <c r="AV4487" s="14">
        <v>4.9887158072959202E-2</v>
      </c>
      <c r="AW4487" s="13">
        <v>0.62442013375976901</v>
      </c>
      <c r="AX4487" s="13">
        <v>0.87863748807089004</v>
      </c>
      <c r="AY4487" s="14">
        <v>-0.236897257374142</v>
      </c>
      <c r="AZ4487" s="13">
        <v>0.753192558216221</v>
      </c>
      <c r="BA4487" s="13">
        <v>0.96887574780349695</v>
      </c>
      <c r="BB4487" s="32" t="s">
        <v>55</v>
      </c>
    </row>
    <row r="4488" spans="1:54" s="15" customFormat="1" ht="25" customHeight="1" x14ac:dyDescent="0.2">
      <c r="A4488" s="7" t="s">
        <v>16081</v>
      </c>
      <c r="B4488" s="8">
        <v>26</v>
      </c>
      <c r="C4488" s="8">
        <v>26</v>
      </c>
      <c r="D4488" s="8">
        <v>26</v>
      </c>
      <c r="E4488" s="8">
        <v>1</v>
      </c>
      <c r="F4488" s="8">
        <v>26</v>
      </c>
      <c r="G4488" s="8">
        <v>26</v>
      </c>
      <c r="H4488" s="8">
        <v>26</v>
      </c>
      <c r="I4488" s="8" t="s">
        <v>16080</v>
      </c>
      <c r="J4488" s="8" t="s">
        <v>16117</v>
      </c>
      <c r="K4488" s="9" t="s">
        <v>16118</v>
      </c>
      <c r="L4488" s="9" t="s">
        <v>16119</v>
      </c>
      <c r="M4488" s="10">
        <v>20.002533477265899</v>
      </c>
      <c r="N4488" s="10">
        <v>19.672936397678701</v>
      </c>
      <c r="O4488" s="10">
        <v>19.498351987652999</v>
      </c>
      <c r="P4488" s="10">
        <v>19.631892620229699</v>
      </c>
      <c r="Q4488" s="10">
        <v>19.369924853856201</v>
      </c>
      <c r="R4488" s="10">
        <v>19.6520166986375</v>
      </c>
      <c r="S4488" s="10">
        <v>19.729327146383401</v>
      </c>
      <c r="T4488" s="10">
        <v>19.540143160724401</v>
      </c>
      <c r="U4488" s="10">
        <v>19.350995458988699</v>
      </c>
      <c r="V4488" s="10">
        <v>19.843976555037699</v>
      </c>
      <c r="W4488" s="10">
        <v>19.306203960956701</v>
      </c>
      <c r="X4488" s="10">
        <v>20.083517323010302</v>
      </c>
      <c r="Y4488" s="10">
        <v>19.6379426725535</v>
      </c>
      <c r="Z4488" s="10">
        <v>19.540155255365502</v>
      </c>
      <c r="AA4488" s="10">
        <v>19.744565946334902</v>
      </c>
      <c r="AB4488" s="11">
        <v>0.21246402400056699</v>
      </c>
      <c r="AC4488" s="11">
        <v>0.18916584398729999</v>
      </c>
      <c r="AD4488" s="11">
        <v>0.39807771546365001</v>
      </c>
      <c r="AE4488" s="12">
        <v>1.4607916634334901</v>
      </c>
      <c r="AF4488" s="12">
        <v>0.13215812759276699</v>
      </c>
      <c r="AG4488" s="12">
        <v>-0.57160630589509098</v>
      </c>
      <c r="AH4488" s="12">
        <v>-3.3292789704797703E-2</v>
      </c>
      <c r="AI4488" s="12">
        <v>-1.08930687863102</v>
      </c>
      <c r="AJ4488" s="12">
        <v>4.7829062115196497E-2</v>
      </c>
      <c r="AK4488" s="12">
        <v>0.35947397618607302</v>
      </c>
      <c r="AL4488" s="12">
        <v>-0.403142574012889</v>
      </c>
      <c r="AM4488" s="12">
        <v>-1.1656128606668701</v>
      </c>
      <c r="AN4488" s="12">
        <v>0.82163538062947905</v>
      </c>
      <c r="AO4488" s="12">
        <v>-1.34617115469188</v>
      </c>
      <c r="AP4488" s="12">
        <v>1.78724435364557</v>
      </c>
      <c r="AQ4488" s="13">
        <v>0.697832589547285</v>
      </c>
      <c r="AR4488" s="13">
        <v>0.89318468731652501</v>
      </c>
      <c r="AS4488" s="14">
        <v>0.106623273781409</v>
      </c>
      <c r="AT4488" s="13">
        <v>0.51715671432253796</v>
      </c>
      <c r="AU4488" s="13">
        <v>0.99903168260056996</v>
      </c>
      <c r="AV4488" s="14">
        <v>-9.7787417187987599E-2</v>
      </c>
      <c r="AW4488" s="13">
        <v>0.48317165315586702</v>
      </c>
      <c r="AX4488" s="13">
        <v>0.81893747034189701</v>
      </c>
      <c r="AY4488" s="14">
        <v>0.20441069096939701</v>
      </c>
      <c r="AZ4488" s="13">
        <v>0.64555971114038202</v>
      </c>
      <c r="BA4488" s="13">
        <v>0.92817087463112602</v>
      </c>
      <c r="BB4488" s="32" t="s">
        <v>55</v>
      </c>
    </row>
    <row r="4489" spans="1:54" s="15" customFormat="1" ht="25" customHeight="1" x14ac:dyDescent="0.2">
      <c r="A4489" s="7" t="s">
        <v>14960</v>
      </c>
      <c r="B4489" s="8">
        <v>4</v>
      </c>
      <c r="C4489" s="8">
        <v>4</v>
      </c>
      <c r="D4489" s="8">
        <v>4</v>
      </c>
      <c r="E4489" s="8">
        <v>1</v>
      </c>
      <c r="F4489" s="8">
        <v>4</v>
      </c>
      <c r="G4489" s="8">
        <v>4</v>
      </c>
      <c r="H4489" s="8">
        <v>4</v>
      </c>
      <c r="I4489" s="8" t="s">
        <v>14959</v>
      </c>
      <c r="J4489" s="8" t="s">
        <v>14996</v>
      </c>
      <c r="K4489" s="9" t="s">
        <v>14997</v>
      </c>
      <c r="L4489" s="9" t="s">
        <v>14998</v>
      </c>
      <c r="M4489" s="10">
        <v>17.5665975599468</v>
      </c>
      <c r="N4489" s="10">
        <v>17.573170078032799</v>
      </c>
      <c r="O4489" s="10">
        <v>17.597255012731299</v>
      </c>
      <c r="P4489" s="10">
        <v>17.063199253950302</v>
      </c>
      <c r="Q4489" s="10">
        <v>17.539876755441899</v>
      </c>
      <c r="R4489" s="10">
        <v>17.181788886205801</v>
      </c>
      <c r="S4489" s="10">
        <v>17.610843903354599</v>
      </c>
      <c r="T4489" s="10">
        <v>17.721900278873001</v>
      </c>
      <c r="U4489" s="10">
        <v>17.627479935337501</v>
      </c>
      <c r="V4489" s="10">
        <v>17.7412259843085</v>
      </c>
      <c r="W4489" s="10">
        <v>16.922589543315901</v>
      </c>
      <c r="X4489" s="10">
        <v>18.0616286249608</v>
      </c>
      <c r="Y4489" s="10">
        <v>17.4203145910515</v>
      </c>
      <c r="Z4489" s="10">
        <v>17.653408039188399</v>
      </c>
      <c r="AA4489" s="10">
        <v>17.575148050861699</v>
      </c>
      <c r="AB4489" s="11">
        <v>0.234432253212768</v>
      </c>
      <c r="AC4489" s="11">
        <v>5.9896406927281903E-2</v>
      </c>
      <c r="AD4489" s="11">
        <v>0.58740013394795498</v>
      </c>
      <c r="AE4489" s="12">
        <v>0.156324169054225</v>
      </c>
      <c r="AF4489" s="12">
        <v>0.17716428156682701</v>
      </c>
      <c r="AG4489" s="12">
        <v>0.25353269050994898</v>
      </c>
      <c r="AH4489" s="12">
        <v>-1.4398490477218</v>
      </c>
      <c r="AI4489" s="12">
        <v>7.1597955291891599E-2</v>
      </c>
      <c r="AJ4489" s="12">
        <v>-1.0638255439898701</v>
      </c>
      <c r="AK4489" s="12">
        <v>0.29662028734947099</v>
      </c>
      <c r="AL4489" s="12">
        <v>0.648757372522755</v>
      </c>
      <c r="AM4489" s="12">
        <v>0.349369747107933</v>
      </c>
      <c r="AN4489" s="12">
        <v>0.71003523747394304</v>
      </c>
      <c r="AO4489" s="12">
        <v>-1.8856937227233199</v>
      </c>
      <c r="AP4489" s="12">
        <v>1.7259665735579901</v>
      </c>
      <c r="AQ4489" s="13">
        <v>0.69789779139627495</v>
      </c>
      <c r="AR4489" s="13">
        <v>0.89318468731652501</v>
      </c>
      <c r="AS4489" s="14">
        <v>0.15483345981024499</v>
      </c>
      <c r="AT4489" s="13">
        <v>6.0983318628304903E-2</v>
      </c>
      <c r="AU4489" s="13">
        <v>0.99903168260056996</v>
      </c>
      <c r="AV4489" s="14">
        <v>0.23309344813685601</v>
      </c>
      <c r="AW4489" s="13">
        <v>0.83937919777431902</v>
      </c>
      <c r="AX4489" s="13">
        <v>0.94857995307621801</v>
      </c>
      <c r="AY4489" s="14">
        <v>-7.8259988326610894E-2</v>
      </c>
      <c r="AZ4489" s="13">
        <v>0.58726864709689397</v>
      </c>
      <c r="BA4489" s="13">
        <v>0.904945512573468</v>
      </c>
      <c r="BB4489" s="32" t="s">
        <v>55</v>
      </c>
    </row>
    <row r="4490" spans="1:54" s="15" customFormat="1" ht="25" customHeight="1" x14ac:dyDescent="0.2">
      <c r="A4490" s="7" t="s">
        <v>6359</v>
      </c>
      <c r="B4490" s="8">
        <v>10</v>
      </c>
      <c r="C4490" s="8">
        <v>10</v>
      </c>
      <c r="D4490" s="8">
        <v>10</v>
      </c>
      <c r="E4490" s="8">
        <v>1</v>
      </c>
      <c r="F4490" s="8">
        <v>10</v>
      </c>
      <c r="G4490" s="8">
        <v>10</v>
      </c>
      <c r="H4490" s="8">
        <v>10</v>
      </c>
      <c r="I4490" s="8" t="s">
        <v>6358</v>
      </c>
      <c r="J4490" s="8" t="s">
        <v>6415</v>
      </c>
      <c r="K4490" s="9" t="s">
        <v>6416</v>
      </c>
      <c r="L4490" s="9" t="s">
        <v>6417</v>
      </c>
      <c r="M4490" s="10">
        <v>19.8232995900437</v>
      </c>
      <c r="N4490" s="10">
        <v>19.509797994710102</v>
      </c>
      <c r="O4490" s="10">
        <v>20.072775763448899</v>
      </c>
      <c r="P4490" s="10">
        <v>19.872631986373101</v>
      </c>
      <c r="Q4490" s="10">
        <v>19.956943768432801</v>
      </c>
      <c r="R4490" s="10">
        <v>19.307100539054201</v>
      </c>
      <c r="S4490" s="10">
        <v>19.695927359129001</v>
      </c>
      <c r="T4490" s="10">
        <v>19.8856264863456</v>
      </c>
      <c r="U4490" s="10">
        <v>19.636779920513</v>
      </c>
      <c r="V4490" s="10">
        <v>19.855075204175101</v>
      </c>
      <c r="W4490" s="10">
        <v>19.696833714630099</v>
      </c>
      <c r="X4490" s="10">
        <v>19.537884475533499</v>
      </c>
      <c r="Y4490" s="10">
        <v>19.757091607010501</v>
      </c>
      <c r="Z4490" s="10">
        <v>19.739444588662501</v>
      </c>
      <c r="AA4490" s="10">
        <v>19.696597798112901</v>
      </c>
      <c r="AB4490" s="11">
        <v>0.29016427804158601</v>
      </c>
      <c r="AC4490" s="11">
        <v>0.130005635575456</v>
      </c>
      <c r="AD4490" s="11">
        <v>0.158595495921206</v>
      </c>
      <c r="AE4490" s="12">
        <v>0.39726826728656101</v>
      </c>
      <c r="AF4490" s="12">
        <v>-1.05525800092708</v>
      </c>
      <c r="AG4490" s="12">
        <v>1.5531497701503001</v>
      </c>
      <c r="AH4490" s="12">
        <v>0.62583680604026404</v>
      </c>
      <c r="AI4490" s="12">
        <v>1.01647302602937</v>
      </c>
      <c r="AJ4490" s="12">
        <v>-1.9944027556036501</v>
      </c>
      <c r="AK4490" s="12">
        <v>-0.19287709081837201</v>
      </c>
      <c r="AL4490" s="12">
        <v>0.686043365857822</v>
      </c>
      <c r="AM4490" s="12">
        <v>-0.46692101775884398</v>
      </c>
      <c r="AN4490" s="12">
        <v>0.54449212484089504</v>
      </c>
      <c r="AO4490" s="12">
        <v>-0.18867773364354401</v>
      </c>
      <c r="AP4490" s="12">
        <v>-0.92512676145353601</v>
      </c>
      <c r="AQ4490" s="13">
        <v>0.698690330032678</v>
      </c>
      <c r="AR4490" s="13">
        <v>0.89350969508582001</v>
      </c>
      <c r="AS4490" s="14">
        <v>-6.0493808897565102E-2</v>
      </c>
      <c r="AT4490" s="13">
        <v>0.90339874108555696</v>
      </c>
      <c r="AU4490" s="13">
        <v>0.99903168260056996</v>
      </c>
      <c r="AV4490" s="14">
        <v>-1.7647018347954499E-2</v>
      </c>
      <c r="AW4490" s="13">
        <v>0.73641038865324804</v>
      </c>
      <c r="AX4490" s="13">
        <v>0.92304421659259905</v>
      </c>
      <c r="AY4490" s="14">
        <v>-4.2846790549610603E-2</v>
      </c>
      <c r="AZ4490" s="13">
        <v>0.93719377368047696</v>
      </c>
      <c r="BA4490" s="13">
        <v>0.98931623298011995</v>
      </c>
      <c r="BB4490" s="32" t="s">
        <v>55</v>
      </c>
    </row>
    <row r="4491" spans="1:54" s="15" customFormat="1" ht="25" customHeight="1" x14ac:dyDescent="0.2">
      <c r="A4491" s="7" t="s">
        <v>27361</v>
      </c>
      <c r="B4491" s="8">
        <v>3</v>
      </c>
      <c r="C4491" s="8">
        <v>3</v>
      </c>
      <c r="D4491" s="8">
        <v>3</v>
      </c>
      <c r="E4491" s="8">
        <v>1</v>
      </c>
      <c r="F4491" s="8">
        <v>3</v>
      </c>
      <c r="G4491" s="8">
        <v>3</v>
      </c>
      <c r="H4491" s="8">
        <v>3</v>
      </c>
      <c r="I4491" s="8" t="s">
        <v>27360</v>
      </c>
      <c r="J4491" s="8" t="s">
        <v>27367</v>
      </c>
      <c r="K4491" s="9" t="s">
        <v>27368</v>
      </c>
      <c r="L4491" s="9" t="s">
        <v>27369</v>
      </c>
      <c r="M4491" s="10">
        <v>15.2484414654849</v>
      </c>
      <c r="N4491" s="10">
        <v>14.9797898547966</v>
      </c>
      <c r="O4491" s="10">
        <v>14.8064210301493</v>
      </c>
      <c r="P4491" s="10">
        <v>14.7131906301887</v>
      </c>
      <c r="Q4491" s="10">
        <v>14.88010928386</v>
      </c>
      <c r="R4491" s="10">
        <v>14.747179576791</v>
      </c>
      <c r="S4491" s="10">
        <v>14.824808616959</v>
      </c>
      <c r="T4491" s="10">
        <v>14.7459177859552</v>
      </c>
      <c r="U4491" s="10">
        <v>14.845404306331799</v>
      </c>
      <c r="V4491" s="10">
        <v>14.8764918294538</v>
      </c>
      <c r="W4491" s="10">
        <v>14.652792256796699</v>
      </c>
      <c r="X4491" s="10">
        <v>14.9983362147701</v>
      </c>
      <c r="Y4491" s="10">
        <v>14.895855306878399</v>
      </c>
      <c r="Z4491" s="10">
        <v>14.805376903081999</v>
      </c>
      <c r="AA4491" s="10">
        <v>14.8425401003402</v>
      </c>
      <c r="AB4491" s="11">
        <v>0.197524323310977</v>
      </c>
      <c r="AC4491" s="11">
        <v>5.2512718100548798E-2</v>
      </c>
      <c r="AD4491" s="11">
        <v>0.17525608878250101</v>
      </c>
      <c r="AE4491" s="12">
        <v>2.4369976743867801</v>
      </c>
      <c r="AF4491" s="12">
        <v>0.75193946885135998</v>
      </c>
      <c r="AG4491" s="12">
        <v>-0.33547839478096297</v>
      </c>
      <c r="AH4491" s="12">
        <v>-0.92024559590266797</v>
      </c>
      <c r="AI4491" s="12">
        <v>0.12671498737894701</v>
      </c>
      <c r="AJ4491" s="12">
        <v>-0.70705739567942405</v>
      </c>
      <c r="AK4491" s="12">
        <v>-0.22014629625279</v>
      </c>
      <c r="AL4491" s="12">
        <v>-0.71497170148253797</v>
      </c>
      <c r="AM4491" s="12">
        <v>-9.0964359515708304E-2</v>
      </c>
      <c r="AN4491" s="12">
        <v>0.104025299367597</v>
      </c>
      <c r="AO4491" s="12">
        <v>-1.29908112353776</v>
      </c>
      <c r="AP4491" s="12">
        <v>0.86826743716730104</v>
      </c>
      <c r="AQ4491" s="13">
        <v>0.69876918752044903</v>
      </c>
      <c r="AR4491" s="13">
        <v>0.89350969508582001</v>
      </c>
      <c r="AS4491" s="14">
        <v>-5.3315206538194097E-2</v>
      </c>
      <c r="AT4491" s="13">
        <v>0.33278817685545597</v>
      </c>
      <c r="AU4491" s="13">
        <v>0.99903168260056996</v>
      </c>
      <c r="AV4491" s="14">
        <v>-9.0478403796431905E-2</v>
      </c>
      <c r="AW4491" s="13">
        <v>0.75399508185303998</v>
      </c>
      <c r="AX4491" s="13">
        <v>0.92754645731599905</v>
      </c>
      <c r="AY4491" s="14">
        <v>3.7163197258237801E-2</v>
      </c>
      <c r="AZ4491" s="13">
        <v>0.74661341880152698</v>
      </c>
      <c r="BA4491" s="13">
        <v>0.96586906105944703</v>
      </c>
      <c r="BB4491" s="32" t="s">
        <v>55</v>
      </c>
    </row>
    <row r="4492" spans="1:54" s="15" customFormat="1" ht="25" customHeight="1" x14ac:dyDescent="0.2">
      <c r="A4492" s="7" t="s">
        <v>21389</v>
      </c>
      <c r="B4492" s="8">
        <v>2</v>
      </c>
      <c r="C4492" s="8">
        <v>2</v>
      </c>
      <c r="D4492" s="8">
        <v>2</v>
      </c>
      <c r="E4492" s="8">
        <v>1</v>
      </c>
      <c r="F4492" s="8">
        <v>2</v>
      </c>
      <c r="G4492" s="8">
        <v>2</v>
      </c>
      <c r="H4492" s="8">
        <v>2</v>
      </c>
      <c r="I4492" s="8" t="s">
        <v>21388</v>
      </c>
      <c r="J4492" s="8" t="s">
        <v>21405</v>
      </c>
      <c r="K4492" s="9" t="s">
        <v>21406</v>
      </c>
      <c r="L4492" s="9" t="s">
        <v>21407</v>
      </c>
      <c r="M4492" s="10">
        <v>14.499671299365</v>
      </c>
      <c r="N4492" s="10">
        <v>14.1534272944281</v>
      </c>
      <c r="O4492" s="10">
        <v>14.805165378777501</v>
      </c>
      <c r="P4492" s="10">
        <v>14.295546190763099</v>
      </c>
      <c r="Q4492" s="10">
        <v>14.6094870571033</v>
      </c>
      <c r="R4492" s="10">
        <v>14.326051123231199</v>
      </c>
      <c r="S4492" s="10">
        <v>14.108352665547899</v>
      </c>
      <c r="T4492" s="10">
        <v>14.143597411104601</v>
      </c>
      <c r="U4492" s="10">
        <v>14.0863047501753</v>
      </c>
      <c r="V4492" s="10">
        <v>15.4027241446875</v>
      </c>
      <c r="W4492" s="10">
        <v>14.7511613785408</v>
      </c>
      <c r="X4492" s="10">
        <v>13.8146847687962</v>
      </c>
      <c r="Y4492" s="10">
        <v>14.448224723944699</v>
      </c>
      <c r="Z4492" s="10">
        <v>14.112751608942601</v>
      </c>
      <c r="AA4492" s="10">
        <v>14.656190097341501</v>
      </c>
      <c r="AB4492" s="11">
        <v>0.23715040330813</v>
      </c>
      <c r="AC4492" s="11">
        <v>2.8898534155471198E-2</v>
      </c>
      <c r="AD4492" s="11">
        <v>0.79826807717381298</v>
      </c>
      <c r="AE4492" s="12">
        <v>0.19480229948796501</v>
      </c>
      <c r="AF4492" s="12">
        <v>-0.61468265476500705</v>
      </c>
      <c r="AG4492" s="12">
        <v>0.90901787397232603</v>
      </c>
      <c r="AH4492" s="12">
        <v>-0.28242243752541801</v>
      </c>
      <c r="AI4492" s="12">
        <v>0.45154090683291398</v>
      </c>
      <c r="AJ4492" s="12">
        <v>-0.211104859426435</v>
      </c>
      <c r="AK4492" s="12">
        <v>-0.72006277218748005</v>
      </c>
      <c r="AL4492" s="12">
        <v>-0.63766397007716502</v>
      </c>
      <c r="AM4492" s="12">
        <v>-0.77160866327095001</v>
      </c>
      <c r="AN4492" s="12">
        <v>2.3060524027704399</v>
      </c>
      <c r="AO4492" s="12">
        <v>0.78276175101367995</v>
      </c>
      <c r="AP4492" s="12">
        <v>-1.40662987682486</v>
      </c>
      <c r="AQ4492" s="13">
        <v>0.69878058605542204</v>
      </c>
      <c r="AR4492" s="13">
        <v>0.89350969508582001</v>
      </c>
      <c r="AS4492" s="14">
        <v>0.207965373396856</v>
      </c>
      <c r="AT4492" s="13">
        <v>1.7340316315583901E-2</v>
      </c>
      <c r="AU4492" s="13">
        <v>0.99903168260056996</v>
      </c>
      <c r="AV4492" s="14">
        <v>-0.33547311500208998</v>
      </c>
      <c r="AW4492" s="13">
        <v>0.35959492554419398</v>
      </c>
      <c r="AX4492" s="13">
        <v>0.76642445037996298</v>
      </c>
      <c r="AY4492" s="14">
        <v>0.54343848839894604</v>
      </c>
      <c r="AZ4492" s="13">
        <v>0.31542173569031701</v>
      </c>
      <c r="BA4492" s="13">
        <v>0.74599124963428898</v>
      </c>
      <c r="BB4492" s="32" t="s">
        <v>55</v>
      </c>
    </row>
    <row r="4493" spans="1:54" s="15" customFormat="1" ht="25" customHeight="1" x14ac:dyDescent="0.2">
      <c r="A4493" s="7" t="s">
        <v>6672</v>
      </c>
      <c r="B4493" s="8">
        <v>7</v>
      </c>
      <c r="C4493" s="8">
        <v>6</v>
      </c>
      <c r="D4493" s="8">
        <v>6</v>
      </c>
      <c r="E4493" s="8">
        <v>1</v>
      </c>
      <c r="F4493" s="8">
        <v>7</v>
      </c>
      <c r="G4493" s="8">
        <v>6</v>
      </c>
      <c r="H4493" s="8">
        <v>6</v>
      </c>
      <c r="I4493" s="8" t="s">
        <v>6671</v>
      </c>
      <c r="J4493" s="8" t="s">
        <v>6729</v>
      </c>
      <c r="K4493" s="9" t="s">
        <v>6730</v>
      </c>
      <c r="L4493" s="9" t="s">
        <v>6731</v>
      </c>
      <c r="M4493" s="10">
        <v>17.9800762313691</v>
      </c>
      <c r="N4493" s="10">
        <v>18.0453233102699</v>
      </c>
      <c r="O4493" s="10">
        <v>18.104793602435802</v>
      </c>
      <c r="P4493" s="10">
        <v>17.623566175961699</v>
      </c>
      <c r="Q4493" s="10">
        <v>18.241937832614301</v>
      </c>
      <c r="R4493" s="10">
        <v>17.9302398234747</v>
      </c>
      <c r="S4493" s="10">
        <v>18.273808916077002</v>
      </c>
      <c r="T4493" s="10">
        <v>17.935001983055901</v>
      </c>
      <c r="U4493" s="10">
        <v>18.0379469193389</v>
      </c>
      <c r="V4493" s="10">
        <v>18.109920181389001</v>
      </c>
      <c r="W4493" s="10">
        <v>17.627841219225601</v>
      </c>
      <c r="X4493" s="10">
        <v>18.6150669711758</v>
      </c>
      <c r="Y4493" s="10">
        <v>17.9876561626876</v>
      </c>
      <c r="Z4493" s="10">
        <v>18.082252606157301</v>
      </c>
      <c r="AA4493" s="10">
        <v>18.117609457263502</v>
      </c>
      <c r="AB4493" s="11">
        <v>0.208624762271024</v>
      </c>
      <c r="AC4493" s="11">
        <v>0.173694501579994</v>
      </c>
      <c r="AD4493" s="11">
        <v>0.49365779144162703</v>
      </c>
      <c r="AE4493" s="12">
        <v>-0.23552822485423</v>
      </c>
      <c r="AF4493" s="12">
        <v>5.6545119125929197E-3</v>
      </c>
      <c r="AG4493" s="12">
        <v>0.22548363012808001</v>
      </c>
      <c r="AH4493" s="12">
        <v>-1.5533507587766</v>
      </c>
      <c r="AI4493" s="12">
        <v>0.73243078122642002</v>
      </c>
      <c r="AJ4493" s="12">
        <v>-0.41974614616355899</v>
      </c>
      <c r="AK4493" s="12">
        <v>0.85024073169098002</v>
      </c>
      <c r="AL4493" s="12">
        <v>-0.402143048828498</v>
      </c>
      <c r="AM4493" s="12">
        <v>-2.1611967785101799E-2</v>
      </c>
      <c r="AN4493" s="12">
        <v>0.24443378641132499</v>
      </c>
      <c r="AO4493" s="12">
        <v>-1.53754826383642</v>
      </c>
      <c r="AP4493" s="12">
        <v>2.1116849688749899</v>
      </c>
      <c r="AQ4493" s="13">
        <v>0.69891583355156395</v>
      </c>
      <c r="AR4493" s="13">
        <v>0.89350969508582001</v>
      </c>
      <c r="AS4493" s="14">
        <v>0.12995329457593</v>
      </c>
      <c r="AT4493" s="13">
        <v>0.50493468277350095</v>
      </c>
      <c r="AU4493" s="13">
        <v>0.99903168260056996</v>
      </c>
      <c r="AV4493" s="14">
        <v>9.4596443469708205E-2</v>
      </c>
      <c r="AW4493" s="13">
        <v>0.91563029626688297</v>
      </c>
      <c r="AX4493" s="13">
        <v>0.97040581620604005</v>
      </c>
      <c r="AY4493" s="14">
        <v>3.5356851106222102E-2</v>
      </c>
      <c r="AZ4493" s="13">
        <v>0.79650336046953096</v>
      </c>
      <c r="BA4493" s="13">
        <v>0.97094656995558704</v>
      </c>
      <c r="BB4493" s="32" t="s">
        <v>55</v>
      </c>
    </row>
    <row r="4494" spans="1:54" s="15" customFormat="1" ht="25" customHeight="1" x14ac:dyDescent="0.2">
      <c r="A4494" s="7" t="s">
        <v>19512</v>
      </c>
      <c r="B4494" s="8">
        <v>12</v>
      </c>
      <c r="C4494" s="8">
        <v>12</v>
      </c>
      <c r="D4494" s="8">
        <v>12</v>
      </c>
      <c r="E4494" s="8">
        <v>1</v>
      </c>
      <c r="F4494" s="8">
        <v>12</v>
      </c>
      <c r="G4494" s="8">
        <v>12</v>
      </c>
      <c r="H4494" s="8">
        <v>12</v>
      </c>
      <c r="I4494" s="8" t="s">
        <v>19511</v>
      </c>
      <c r="J4494" s="8" t="s">
        <v>19528</v>
      </c>
      <c r="K4494" s="9" t="s">
        <v>19529</v>
      </c>
      <c r="L4494" s="9" t="s">
        <v>19530</v>
      </c>
      <c r="M4494" s="10">
        <v>18.665837343188201</v>
      </c>
      <c r="N4494" s="10">
        <v>18.5753634433309</v>
      </c>
      <c r="O4494" s="10">
        <v>18.512180791662299</v>
      </c>
      <c r="P4494" s="10">
        <v>18.404981746702799</v>
      </c>
      <c r="Q4494" s="10">
        <v>18.541167372830099</v>
      </c>
      <c r="R4494" s="10">
        <v>18.385758426844699</v>
      </c>
      <c r="S4494" s="10">
        <v>18.466044312051299</v>
      </c>
      <c r="T4494" s="10">
        <v>18.4833661988736</v>
      </c>
      <c r="U4494" s="10">
        <v>18.5625923751344</v>
      </c>
      <c r="V4494" s="10">
        <v>18.304428108687102</v>
      </c>
      <c r="W4494" s="10">
        <v>18.554526306076401</v>
      </c>
      <c r="X4494" s="10">
        <v>18.5625978504006</v>
      </c>
      <c r="Y4494" s="10">
        <v>18.514214854093201</v>
      </c>
      <c r="Z4494" s="10">
        <v>18.504000962019699</v>
      </c>
      <c r="AA4494" s="10">
        <v>18.473850755054698</v>
      </c>
      <c r="AB4494" s="11">
        <v>0.105727981436324</v>
      </c>
      <c r="AC4494" s="11">
        <v>5.1475501054842498E-2</v>
      </c>
      <c r="AD4494" s="11">
        <v>0.146779808841663</v>
      </c>
      <c r="AE4494" s="12">
        <v>1.6611799129396601</v>
      </c>
      <c r="AF4494" s="12">
        <v>0.74624607291975598</v>
      </c>
      <c r="AG4494" s="12">
        <v>0.10729996575496099</v>
      </c>
      <c r="AH4494" s="12">
        <v>-0.97676995944985601</v>
      </c>
      <c r="AI4494" s="12">
        <v>0.40043206306408002</v>
      </c>
      <c r="AJ4494" s="12">
        <v>-1.17116929321828</v>
      </c>
      <c r="AK4494" s="12">
        <v>-0.35926361249321298</v>
      </c>
      <c r="AL4494" s="12">
        <v>-0.18409286765216701</v>
      </c>
      <c r="AM4494" s="12">
        <v>0.61709631277145205</v>
      </c>
      <c r="AN4494" s="12">
        <v>-1.9936369929564199</v>
      </c>
      <c r="AO4494" s="12">
        <v>0.53552671591866297</v>
      </c>
      <c r="AP4494" s="12">
        <v>0.61715168240121998</v>
      </c>
      <c r="AQ4494" s="13">
        <v>0.69908572136418401</v>
      </c>
      <c r="AR4494" s="13">
        <v>0.89350969508582001</v>
      </c>
      <c r="AS4494" s="14">
        <v>-4.0364099038480802E-2</v>
      </c>
      <c r="AT4494" s="13">
        <v>0.85103990700627297</v>
      </c>
      <c r="AU4494" s="13">
        <v>0.99903168260056996</v>
      </c>
      <c r="AV4494" s="14">
        <v>-1.02138920734305E-2</v>
      </c>
      <c r="AW4494" s="13">
        <v>0.76336464316574504</v>
      </c>
      <c r="AX4494" s="13">
        <v>0.93184558674729501</v>
      </c>
      <c r="AY4494" s="14">
        <v>-3.0150206965050299E-2</v>
      </c>
      <c r="AZ4494" s="13">
        <v>0.869835214240541</v>
      </c>
      <c r="BA4494" s="13">
        <v>0.98372495837427898</v>
      </c>
      <c r="BB4494" s="32" t="s">
        <v>55</v>
      </c>
    </row>
    <row r="4495" spans="1:54" s="15" customFormat="1" ht="25" customHeight="1" x14ac:dyDescent="0.2">
      <c r="A4495" s="7" t="s">
        <v>3563</v>
      </c>
      <c r="B4495" s="8">
        <v>2</v>
      </c>
      <c r="C4495" s="8">
        <v>2</v>
      </c>
      <c r="D4495" s="8">
        <v>2</v>
      </c>
      <c r="E4495" s="8">
        <v>1</v>
      </c>
      <c r="F4495" s="8">
        <v>2</v>
      </c>
      <c r="G4495" s="8">
        <v>2</v>
      </c>
      <c r="H4495" s="8">
        <v>2</v>
      </c>
      <c r="I4495" s="8" t="s">
        <v>3562</v>
      </c>
      <c r="J4495" s="8" t="s">
        <v>3626</v>
      </c>
      <c r="K4495" s="9" t="s">
        <v>3627</v>
      </c>
      <c r="L4495" s="9" t="s">
        <v>3628</v>
      </c>
      <c r="M4495" s="10">
        <v>13.335688237801101</v>
      </c>
      <c r="N4495" s="10">
        <v>13.4595023179787</v>
      </c>
      <c r="O4495" s="10">
        <v>13.072916229988699</v>
      </c>
      <c r="P4495" s="10">
        <v>13.3651288258283</v>
      </c>
      <c r="Q4495" s="10">
        <v>13.018771356923599</v>
      </c>
      <c r="R4495" s="10">
        <v>12.662616508690199</v>
      </c>
      <c r="S4495" s="10">
        <v>13.0432104986062</v>
      </c>
      <c r="T4495" s="10">
        <v>13.186742589597801</v>
      </c>
      <c r="U4495" s="10">
        <v>13.4273381063324</v>
      </c>
      <c r="V4495" s="10">
        <v>13.4316131415819</v>
      </c>
      <c r="W4495" s="10">
        <v>13.309148576699201</v>
      </c>
      <c r="X4495" s="10">
        <v>12.9477841807032</v>
      </c>
      <c r="Y4495" s="10">
        <v>13.152437246201799</v>
      </c>
      <c r="Z4495" s="10">
        <v>13.219097064845499</v>
      </c>
      <c r="AA4495" s="10">
        <v>13.229515299661401</v>
      </c>
      <c r="AB4495" s="11">
        <v>0.29571002997666601</v>
      </c>
      <c r="AC4495" s="11">
        <v>0.194096918589068</v>
      </c>
      <c r="AD4495" s="11">
        <v>0.25155259878416297</v>
      </c>
      <c r="AE4495" s="12">
        <v>0.60380741767755697</v>
      </c>
      <c r="AF4495" s="12">
        <v>1.1112851819547001</v>
      </c>
      <c r="AG4495" s="12">
        <v>-0.47321832000894098</v>
      </c>
      <c r="AH4495" s="12">
        <v>0.72447579214376301</v>
      </c>
      <c r="AI4495" s="12">
        <v>-0.695142345860704</v>
      </c>
      <c r="AJ4495" s="12">
        <v>-2.1549170811634202</v>
      </c>
      <c r="AK4495" s="12">
        <v>-0.59497343967371397</v>
      </c>
      <c r="AL4495" s="12">
        <v>-6.6773061969943003E-3</v>
      </c>
      <c r="AM4495" s="12">
        <v>0.97945346949860401</v>
      </c>
      <c r="AN4495" s="12">
        <v>0.99697559079131703</v>
      </c>
      <c r="AO4495" s="12">
        <v>0.49502909568584103</v>
      </c>
      <c r="AP4495" s="12">
        <v>-0.98609805484806101</v>
      </c>
      <c r="AQ4495" s="13">
        <v>0.70073771616974301</v>
      </c>
      <c r="AR4495" s="13">
        <v>0.89542174773248495</v>
      </c>
      <c r="AS4495" s="14">
        <v>7.7078053459665299E-2</v>
      </c>
      <c r="AT4495" s="13">
        <v>0.69958611873253096</v>
      </c>
      <c r="AU4495" s="13">
        <v>0.99903168260056996</v>
      </c>
      <c r="AV4495" s="14">
        <v>6.6659818643724805E-2</v>
      </c>
      <c r="AW4495" s="13">
        <v>0.95759976908538902</v>
      </c>
      <c r="AX4495" s="13">
        <v>0.98452851057677504</v>
      </c>
      <c r="AY4495" s="14">
        <v>1.0418234815940499E-2</v>
      </c>
      <c r="AZ4495" s="13">
        <v>0.89680341778829997</v>
      </c>
      <c r="BA4495" s="13">
        <v>0.98603587561544104</v>
      </c>
      <c r="BB4495" s="32" t="s">
        <v>55</v>
      </c>
    </row>
    <row r="4496" spans="1:54" s="15" customFormat="1" ht="25" customHeight="1" x14ac:dyDescent="0.2">
      <c r="A4496" s="7" t="s">
        <v>16673</v>
      </c>
      <c r="B4496" s="8" t="s">
        <v>1724</v>
      </c>
      <c r="C4496" s="8" t="s">
        <v>1724</v>
      </c>
      <c r="D4496" s="8" t="s">
        <v>1724</v>
      </c>
      <c r="E4496" s="8">
        <v>2</v>
      </c>
      <c r="F4496" s="8">
        <v>3</v>
      </c>
      <c r="G4496" s="8">
        <v>3</v>
      </c>
      <c r="H4496" s="8">
        <v>3</v>
      </c>
      <c r="I4496" s="8" t="s">
        <v>16672</v>
      </c>
      <c r="J4496" s="8" t="s">
        <v>16699</v>
      </c>
      <c r="K4496" s="9" t="s">
        <v>16700</v>
      </c>
      <c r="L4496" s="9" t="s">
        <v>16701</v>
      </c>
      <c r="M4496" s="10">
        <v>13.5896815927193</v>
      </c>
      <c r="N4496" s="10">
        <v>13.463746865804699</v>
      </c>
      <c r="O4496" s="10">
        <v>13.4561699557542</v>
      </c>
      <c r="P4496" s="10">
        <v>13.4167381371226</v>
      </c>
      <c r="Q4496" s="10">
        <v>13.679960360429501</v>
      </c>
      <c r="R4496" s="10">
        <v>13.531341284469301</v>
      </c>
      <c r="S4496" s="10">
        <v>13.5975106692767</v>
      </c>
      <c r="T4496" s="10">
        <v>13.2065135888017</v>
      </c>
      <c r="U4496" s="10">
        <v>13.7390149617398</v>
      </c>
      <c r="V4496" s="10">
        <v>13.7027996969907</v>
      </c>
      <c r="W4496" s="10">
        <v>13.1880247475794</v>
      </c>
      <c r="X4496" s="10">
        <v>13.4766068138719</v>
      </c>
      <c r="Y4496" s="10">
        <v>13.522939699383301</v>
      </c>
      <c r="Z4496" s="10">
        <v>13.5143464066061</v>
      </c>
      <c r="AA4496" s="10">
        <v>13.455810419480599</v>
      </c>
      <c r="AB4496" s="11">
        <v>9.8408655098401202E-2</v>
      </c>
      <c r="AC4496" s="11">
        <v>0.27581995755274102</v>
      </c>
      <c r="AD4496" s="11">
        <v>0.25801682047906199</v>
      </c>
      <c r="AE4496" s="12">
        <v>0.48505342582948302</v>
      </c>
      <c r="AF4496" s="12">
        <v>-0.227953019550476</v>
      </c>
      <c r="AG4496" s="12">
        <v>-0.27085131960171699</v>
      </c>
      <c r="AH4496" s="12">
        <v>-0.49410301138058799</v>
      </c>
      <c r="AI4496" s="12">
        <v>0.99618601677855201</v>
      </c>
      <c r="AJ4496" s="12">
        <v>0.15474726781539</v>
      </c>
      <c r="AK4496" s="12">
        <v>0.52937942060127896</v>
      </c>
      <c r="AL4496" s="12">
        <v>-1.68433434472483</v>
      </c>
      <c r="AM4496" s="12">
        <v>1.33053629803271</v>
      </c>
      <c r="AN4496" s="12">
        <v>1.1254958153966199</v>
      </c>
      <c r="AO4496" s="12">
        <v>-1.78901288163136</v>
      </c>
      <c r="AP4496" s="12">
        <v>-0.15514366756503101</v>
      </c>
      <c r="AQ4496" s="13">
        <v>0.70102569398572701</v>
      </c>
      <c r="AR4496" s="13">
        <v>0.89559035910929696</v>
      </c>
      <c r="AS4496" s="14">
        <v>-6.7129279902644598E-2</v>
      </c>
      <c r="AT4496" s="13">
        <v>0.96253668645732404</v>
      </c>
      <c r="AU4496" s="13">
        <v>0.99903168260056996</v>
      </c>
      <c r="AV4496" s="14">
        <v>-8.5932927772187605E-3</v>
      </c>
      <c r="AW4496" s="13">
        <v>0.80169172469341399</v>
      </c>
      <c r="AX4496" s="13">
        <v>0.93866729826027195</v>
      </c>
      <c r="AY4496" s="14">
        <v>-5.8535987125425799E-2</v>
      </c>
      <c r="AZ4496" s="13">
        <v>0.882032082777786</v>
      </c>
      <c r="BA4496" s="13">
        <v>0.98461899370605899</v>
      </c>
      <c r="BB4496" s="32" t="s">
        <v>55</v>
      </c>
    </row>
    <row r="4497" spans="1:54" s="15" customFormat="1" ht="25" customHeight="1" x14ac:dyDescent="0.2">
      <c r="A4497" s="7" t="s">
        <v>7891</v>
      </c>
      <c r="B4497" s="8" t="s">
        <v>4364</v>
      </c>
      <c r="C4497" s="8" t="s">
        <v>4364</v>
      </c>
      <c r="D4497" s="8" t="s">
        <v>4364</v>
      </c>
      <c r="E4497" s="8">
        <v>2</v>
      </c>
      <c r="F4497" s="8">
        <v>8</v>
      </c>
      <c r="G4497" s="8">
        <v>8</v>
      </c>
      <c r="H4497" s="8">
        <v>8</v>
      </c>
      <c r="I4497" s="8" t="s">
        <v>7890</v>
      </c>
      <c r="J4497" s="8" t="s">
        <v>7942</v>
      </c>
      <c r="K4497" s="9" t="s">
        <v>7943</v>
      </c>
      <c r="L4497" s="9" t="s">
        <v>7944</v>
      </c>
      <c r="M4497" s="10">
        <v>18.507817961316601</v>
      </c>
      <c r="N4497" s="10">
        <v>18.480363234095599</v>
      </c>
      <c r="O4497" s="10">
        <v>18.4662728712823</v>
      </c>
      <c r="P4497" s="10">
        <v>18.552353000113602</v>
      </c>
      <c r="Q4497" s="10">
        <v>18.614343974547801</v>
      </c>
      <c r="R4497" s="10">
        <v>18.377727399528901</v>
      </c>
      <c r="S4497" s="10">
        <v>18.537317545209898</v>
      </c>
      <c r="T4497" s="10">
        <v>18.482778965628999</v>
      </c>
      <c r="U4497" s="10">
        <v>18.547986238820801</v>
      </c>
      <c r="V4497" s="10">
        <v>18.740417623788499</v>
      </c>
      <c r="W4497" s="10">
        <v>18.534309803600301</v>
      </c>
      <c r="X4497" s="10">
        <v>17.878407502954399</v>
      </c>
      <c r="Y4497" s="10">
        <v>18.499813073480802</v>
      </c>
      <c r="Z4497" s="10">
        <v>18.522694249886602</v>
      </c>
      <c r="AA4497" s="10">
        <v>18.3843783101144</v>
      </c>
      <c r="AB4497" s="11">
        <v>8.0436313464740603E-2</v>
      </c>
      <c r="AC4497" s="11">
        <v>3.4976816519845903E-2</v>
      </c>
      <c r="AD4497" s="11">
        <v>0.45013881376666798</v>
      </c>
      <c r="AE4497" s="12">
        <v>0.14984320604284701</v>
      </c>
      <c r="AF4497" s="12">
        <v>1.7747173018627601E-2</v>
      </c>
      <c r="AG4497" s="12">
        <v>-5.0047382597167803E-2</v>
      </c>
      <c r="AH4497" s="12">
        <v>0.36411967319915201</v>
      </c>
      <c r="AI4497" s="12">
        <v>0.66238385700007196</v>
      </c>
      <c r="AJ4497" s="12">
        <v>-0.476076221518896</v>
      </c>
      <c r="AK4497" s="12">
        <v>0.29177788915910602</v>
      </c>
      <c r="AL4497" s="12">
        <v>2.9370255260263298E-2</v>
      </c>
      <c r="AM4497" s="12">
        <v>0.34310938089856502</v>
      </c>
      <c r="AN4497" s="12">
        <v>1.2689762590842699</v>
      </c>
      <c r="AO4497" s="12">
        <v>0.27730640190726102</v>
      </c>
      <c r="AP4497" s="12">
        <v>-2.8785104914542399</v>
      </c>
      <c r="AQ4497" s="13">
        <v>0.70132339310968705</v>
      </c>
      <c r="AR4497" s="13">
        <v>0.89572344119692804</v>
      </c>
      <c r="AS4497" s="14">
        <v>-0.11543476336641199</v>
      </c>
      <c r="AT4497" s="13">
        <v>0.57150295801384998</v>
      </c>
      <c r="AU4497" s="13">
        <v>0.99903168260056996</v>
      </c>
      <c r="AV4497" s="14">
        <v>2.2881176405739698E-2</v>
      </c>
      <c r="AW4497" s="13">
        <v>0.64815448212084104</v>
      </c>
      <c r="AX4497" s="13">
        <v>0.88600061012654296</v>
      </c>
      <c r="AY4497" s="14">
        <v>-0.13831593977215201</v>
      </c>
      <c r="AZ4497" s="13">
        <v>0.70783329151215801</v>
      </c>
      <c r="BA4497" s="13">
        <v>0.95360310473119703</v>
      </c>
      <c r="BB4497" s="32" t="s">
        <v>55</v>
      </c>
    </row>
    <row r="4498" spans="1:54" s="15" customFormat="1" ht="25" customHeight="1" x14ac:dyDescent="0.2">
      <c r="A4498" s="7" t="s">
        <v>2712</v>
      </c>
      <c r="B4498" s="8">
        <v>6</v>
      </c>
      <c r="C4498" s="8">
        <v>6</v>
      </c>
      <c r="D4498" s="8">
        <v>6</v>
      </c>
      <c r="E4498" s="8">
        <v>1</v>
      </c>
      <c r="F4498" s="8">
        <v>6</v>
      </c>
      <c r="G4498" s="8">
        <v>6</v>
      </c>
      <c r="H4498" s="8">
        <v>6</v>
      </c>
      <c r="I4498" s="8" t="s">
        <v>2711</v>
      </c>
      <c r="J4498" s="8" t="s">
        <v>2773</v>
      </c>
      <c r="K4498" s="9" t="s">
        <v>2774</v>
      </c>
      <c r="L4498" s="9" t="s">
        <v>2775</v>
      </c>
      <c r="M4498" s="10">
        <v>17.6019473854995</v>
      </c>
      <c r="N4498" s="10">
        <v>16.672432896765699</v>
      </c>
      <c r="O4498" s="10">
        <v>17.1744303592717</v>
      </c>
      <c r="P4498" s="10">
        <v>17.786742710810199</v>
      </c>
      <c r="Q4498" s="10">
        <v>16.798007055071601</v>
      </c>
      <c r="R4498" s="10">
        <v>17.5540000601282</v>
      </c>
      <c r="S4498" s="10">
        <v>16.7203218549942</v>
      </c>
      <c r="T4498" s="10">
        <v>17.417498382239501</v>
      </c>
      <c r="U4498" s="10">
        <v>16.925848039347901</v>
      </c>
      <c r="V4498" s="10">
        <v>17.3128691056253</v>
      </c>
      <c r="W4498" s="10">
        <v>18.841725287857798</v>
      </c>
      <c r="X4498" s="10">
        <v>16.549691144802299</v>
      </c>
      <c r="Y4498" s="10">
        <v>17.264593411257799</v>
      </c>
      <c r="Z4498" s="10">
        <v>17.0212227588605</v>
      </c>
      <c r="AA4498" s="10">
        <v>17.5680951794285</v>
      </c>
      <c r="AB4498" s="11">
        <v>0.45753471606343499</v>
      </c>
      <c r="AC4498" s="11">
        <v>0.358240185318491</v>
      </c>
      <c r="AD4498" s="11">
        <v>1.1671376910179501</v>
      </c>
      <c r="AE4498" s="12">
        <v>0.50511455318682097</v>
      </c>
      <c r="AF4498" s="12">
        <v>-0.95154204435044099</v>
      </c>
      <c r="AG4498" s="12">
        <v>-0.16485402111976299</v>
      </c>
      <c r="AH4498" s="12">
        <v>0.79471017872084104</v>
      </c>
      <c r="AI4498" s="12">
        <v>-0.75475282977287605</v>
      </c>
      <c r="AJ4498" s="12">
        <v>0.42997555462040499</v>
      </c>
      <c r="AK4498" s="12">
        <v>-0.87649451384042998</v>
      </c>
      <c r="AL4498" s="12">
        <v>0.21606165431927599</v>
      </c>
      <c r="AM4498" s="12">
        <v>-0.55441123699630801</v>
      </c>
      <c r="AN4498" s="12">
        <v>5.2095489269839798E-2</v>
      </c>
      <c r="AO4498" s="12">
        <v>2.4479897669031199</v>
      </c>
      <c r="AP4498" s="12">
        <v>-1.14389255094047</v>
      </c>
      <c r="AQ4498" s="13">
        <v>0.70144196309759399</v>
      </c>
      <c r="AR4498" s="13">
        <v>0.89572344119692804</v>
      </c>
      <c r="AS4498" s="14">
        <v>0.30350176817069002</v>
      </c>
      <c r="AT4498" s="13">
        <v>0.42095767217401903</v>
      </c>
      <c r="AU4498" s="13">
        <v>0.99903168260056996</v>
      </c>
      <c r="AV4498" s="14">
        <v>-0.243370652397257</v>
      </c>
      <c r="AW4498" s="13">
        <v>0.50769127934088998</v>
      </c>
      <c r="AX4498" s="13">
        <v>0.83148534718748601</v>
      </c>
      <c r="AY4498" s="14">
        <v>0.54687242056794705</v>
      </c>
      <c r="AZ4498" s="13">
        <v>0.62006799860514505</v>
      </c>
      <c r="BA4498" s="13">
        <v>0.92132804122107803</v>
      </c>
      <c r="BB4498" s="32" t="s">
        <v>55</v>
      </c>
    </row>
    <row r="4499" spans="1:54" s="15" customFormat="1" ht="25" customHeight="1" x14ac:dyDescent="0.2">
      <c r="A4499" s="7" t="s">
        <v>11999</v>
      </c>
      <c r="B4499" s="8">
        <v>2</v>
      </c>
      <c r="C4499" s="8">
        <v>2</v>
      </c>
      <c r="D4499" s="8">
        <v>2</v>
      </c>
      <c r="E4499" s="8">
        <v>1</v>
      </c>
      <c r="F4499" s="8">
        <v>2</v>
      </c>
      <c r="G4499" s="8">
        <v>2</v>
      </c>
      <c r="H4499" s="8">
        <v>2</v>
      </c>
      <c r="I4499" s="8" t="s">
        <v>68</v>
      </c>
      <c r="J4499" s="8" t="s">
        <v>72</v>
      </c>
      <c r="K4499" s="9" t="s">
        <v>73</v>
      </c>
      <c r="L4499" s="9" t="s">
        <v>74</v>
      </c>
      <c r="M4499" s="10">
        <v>16.359667222507898</v>
      </c>
      <c r="N4499" s="10">
        <v>16.7221341299656</v>
      </c>
      <c r="O4499" s="10">
        <v>16.602500422702899</v>
      </c>
      <c r="P4499" s="10">
        <v>16.7797205745767</v>
      </c>
      <c r="Q4499" s="10">
        <v>16.304677106082799</v>
      </c>
      <c r="R4499" s="10">
        <v>17.219769839961501</v>
      </c>
      <c r="S4499" s="10">
        <v>17.2438783082886</v>
      </c>
      <c r="T4499" s="10">
        <v>16.897777307524802</v>
      </c>
      <c r="U4499" s="10">
        <v>16.928870182460699</v>
      </c>
      <c r="V4499" s="10">
        <v>16.436187028949998</v>
      </c>
      <c r="W4499" s="10">
        <v>16.840826182335601</v>
      </c>
      <c r="X4499" s="10">
        <v>16.493883938738001</v>
      </c>
      <c r="Y4499" s="10">
        <v>16.664744882632899</v>
      </c>
      <c r="Z4499" s="10">
        <v>17.023508599424702</v>
      </c>
      <c r="AA4499" s="10">
        <v>16.5902990500079</v>
      </c>
      <c r="AB4499" s="11">
        <v>0.33201240757359701</v>
      </c>
      <c r="AC4499" s="11">
        <v>0.19147793125193499</v>
      </c>
      <c r="AD4499" s="11">
        <v>0.21887237462513401</v>
      </c>
      <c r="AE4499" s="12">
        <v>-1.21036125165641</v>
      </c>
      <c r="AF4499" s="12">
        <v>-4.4051049231725099E-2</v>
      </c>
      <c r="AG4499" s="12">
        <v>-0.42899657243288802</v>
      </c>
      <c r="AH4499" s="12">
        <v>0.14124492259194299</v>
      </c>
      <c r="AI4499" s="12">
        <v>-1.3873030151651999</v>
      </c>
      <c r="AJ4499" s="12">
        <v>1.5571919710759601</v>
      </c>
      <c r="AK4499" s="12">
        <v>1.6347658184981599</v>
      </c>
      <c r="AL4499" s="12">
        <v>0.52111621365153304</v>
      </c>
      <c r="AM4499" s="12">
        <v>0.62116379458730198</v>
      </c>
      <c r="AN4499" s="12">
        <v>-0.96414337878371004</v>
      </c>
      <c r="AO4499" s="12">
        <v>0.33786450989300199</v>
      </c>
      <c r="AP4499" s="12">
        <v>-0.77849196302787405</v>
      </c>
      <c r="AQ4499" s="13">
        <v>0.70169290527713202</v>
      </c>
      <c r="AR4499" s="13">
        <v>0.89582344080610599</v>
      </c>
      <c r="AS4499" s="14">
        <v>-7.4445832625006106E-2</v>
      </c>
      <c r="AT4499" s="13">
        <v>8.1948034956061802E-2</v>
      </c>
      <c r="AU4499" s="13">
        <v>0.99903168260056996</v>
      </c>
      <c r="AV4499" s="14">
        <v>0.35876371679181002</v>
      </c>
      <c r="AW4499" s="13">
        <v>6.2382903259387397E-2</v>
      </c>
      <c r="AX4499" s="13">
        <v>0.56557295442285804</v>
      </c>
      <c r="AY4499" s="14">
        <v>-0.433209549416816</v>
      </c>
      <c r="AZ4499" s="13">
        <v>0.17396105886188001</v>
      </c>
      <c r="BA4499" s="13">
        <v>0.60298096489564501</v>
      </c>
      <c r="BB4499" s="32" t="s">
        <v>55</v>
      </c>
    </row>
    <row r="4500" spans="1:54" s="15" customFormat="1" ht="25" customHeight="1" x14ac:dyDescent="0.2">
      <c r="A4500" s="7" t="s">
        <v>8787</v>
      </c>
      <c r="B4500" s="8">
        <v>31</v>
      </c>
      <c r="C4500" s="8">
        <v>30</v>
      </c>
      <c r="D4500" s="8">
        <v>30</v>
      </c>
      <c r="E4500" s="8">
        <v>1</v>
      </c>
      <c r="F4500" s="8">
        <v>31</v>
      </c>
      <c r="G4500" s="8">
        <v>30</v>
      </c>
      <c r="H4500" s="8">
        <v>30</v>
      </c>
      <c r="I4500" s="8" t="s">
        <v>8786</v>
      </c>
      <c r="J4500" s="8" t="s">
        <v>8840</v>
      </c>
      <c r="K4500" s="9" t="s">
        <v>8841</v>
      </c>
      <c r="L4500" s="9" t="s">
        <v>8842</v>
      </c>
      <c r="M4500" s="10">
        <v>22.008853880573401</v>
      </c>
      <c r="N4500" s="10">
        <v>21.722603811865699</v>
      </c>
      <c r="O4500" s="10">
        <v>22.002967443536299</v>
      </c>
      <c r="P4500" s="10">
        <v>21.9003462017575</v>
      </c>
      <c r="Q4500" s="10">
        <v>21.944779511878501</v>
      </c>
      <c r="R4500" s="10">
        <v>22.292357008477701</v>
      </c>
      <c r="S4500" s="10">
        <v>22.086617222229901</v>
      </c>
      <c r="T4500" s="10">
        <v>22.1403219131887</v>
      </c>
      <c r="U4500" s="10">
        <v>21.686117825335799</v>
      </c>
      <c r="V4500" s="10">
        <v>21.648772307821702</v>
      </c>
      <c r="W4500" s="10">
        <v>22.5605912795446</v>
      </c>
      <c r="X4500" s="10">
        <v>22.082429909226601</v>
      </c>
      <c r="Y4500" s="10">
        <v>21.978651309681499</v>
      </c>
      <c r="Z4500" s="10">
        <v>21.9710189869181</v>
      </c>
      <c r="AA4500" s="10">
        <v>22.097264498864298</v>
      </c>
      <c r="AB4500" s="11">
        <v>0.18587847904611399</v>
      </c>
      <c r="AC4500" s="11">
        <v>0.2481885419615</v>
      </c>
      <c r="AD4500" s="11">
        <v>0.45609046041953</v>
      </c>
      <c r="AE4500" s="12">
        <v>9.4416503040634404E-3</v>
      </c>
      <c r="AF4500" s="12">
        <v>-1.0903887903216101</v>
      </c>
      <c r="AG4500" s="12">
        <v>-1.3175226853118499E-2</v>
      </c>
      <c r="AH4500" s="12">
        <v>-0.40746671496607501</v>
      </c>
      <c r="AI4500" s="12">
        <v>-0.236744984594151</v>
      </c>
      <c r="AJ4500" s="12">
        <v>1.09871779088118</v>
      </c>
      <c r="AK4500" s="12">
        <v>0.30822407751811898</v>
      </c>
      <c r="AL4500" s="12">
        <v>0.51456832116324602</v>
      </c>
      <c r="AM4500" s="12">
        <v>-1.2305753021468999</v>
      </c>
      <c r="AN4500" s="12">
        <v>-1.37406430520041</v>
      </c>
      <c r="AO4500" s="12">
        <v>2.1293279069598801</v>
      </c>
      <c r="AP4500" s="12">
        <v>0.29213557725596401</v>
      </c>
      <c r="AQ4500" s="13">
        <v>0.70183240649913903</v>
      </c>
      <c r="AR4500" s="13">
        <v>0.89582344080610599</v>
      </c>
      <c r="AS4500" s="14">
        <v>0.118613189182806</v>
      </c>
      <c r="AT4500" s="13">
        <v>0.965259151777768</v>
      </c>
      <c r="AU4500" s="13">
        <v>0.99903168260056996</v>
      </c>
      <c r="AV4500" s="14">
        <v>-7.6323227633672301E-3</v>
      </c>
      <c r="AW4500" s="13">
        <v>0.70126037406540997</v>
      </c>
      <c r="AX4500" s="13">
        <v>0.90903587300493105</v>
      </c>
      <c r="AY4500" s="14">
        <v>0.12624551194617301</v>
      </c>
      <c r="AZ4500" s="13">
        <v>0.81484712997004205</v>
      </c>
      <c r="BA4500" s="13">
        <v>0.97112279181235395</v>
      </c>
      <c r="BB4500" s="32" t="s">
        <v>55</v>
      </c>
    </row>
    <row r="4501" spans="1:54" s="15" customFormat="1" ht="25" customHeight="1" x14ac:dyDescent="0.2">
      <c r="A4501" s="7" t="s">
        <v>3695</v>
      </c>
      <c r="B4501" s="8">
        <v>11</v>
      </c>
      <c r="C4501" s="8">
        <v>11</v>
      </c>
      <c r="D4501" s="8">
        <v>11</v>
      </c>
      <c r="E4501" s="8">
        <v>1</v>
      </c>
      <c r="F4501" s="8">
        <v>11</v>
      </c>
      <c r="G4501" s="8">
        <v>11</v>
      </c>
      <c r="H4501" s="8">
        <v>11</v>
      </c>
      <c r="I4501" s="8" t="s">
        <v>3694</v>
      </c>
      <c r="J4501" s="8" t="s">
        <v>3756</v>
      </c>
      <c r="K4501" s="9" t="s">
        <v>3757</v>
      </c>
      <c r="L4501" s="9" t="s">
        <v>3758</v>
      </c>
      <c r="M4501" s="10">
        <v>19.968241678903201</v>
      </c>
      <c r="N4501" s="10">
        <v>19.6177332963758</v>
      </c>
      <c r="O4501" s="10">
        <v>19.673979321172698</v>
      </c>
      <c r="P4501" s="10">
        <v>19.329791746292599</v>
      </c>
      <c r="Q4501" s="10">
        <v>19.415646263745501</v>
      </c>
      <c r="R4501" s="10">
        <v>19.887927486506999</v>
      </c>
      <c r="S4501" s="10">
        <v>19.7344590917509</v>
      </c>
      <c r="T4501" s="10">
        <v>19.5948243740287</v>
      </c>
      <c r="U4501" s="10">
        <v>19.686396876601801</v>
      </c>
      <c r="V4501" s="10">
        <v>19.6925768533123</v>
      </c>
      <c r="W4501" s="10">
        <v>19.328023162371402</v>
      </c>
      <c r="X4501" s="10">
        <v>19.726493684008801</v>
      </c>
      <c r="Y4501" s="10">
        <v>19.6488866321661</v>
      </c>
      <c r="Z4501" s="10">
        <v>19.671893447460501</v>
      </c>
      <c r="AA4501" s="10">
        <v>19.582364566564198</v>
      </c>
      <c r="AB4501" s="11">
        <v>0.25177409117878302</v>
      </c>
      <c r="AC4501" s="11">
        <v>7.0938182179852802E-2</v>
      </c>
      <c r="AD4501" s="11">
        <v>0.220917971804441</v>
      </c>
      <c r="AE4501" s="12">
        <v>1.65480591041763</v>
      </c>
      <c r="AF4501" s="12">
        <v>-0.10159588394168299</v>
      </c>
      <c r="AG4501" s="12">
        <v>0.18025363465334801</v>
      </c>
      <c r="AH4501" s="12">
        <v>-1.5444745152313499</v>
      </c>
      <c r="AI4501" s="12">
        <v>-1.11425647758901</v>
      </c>
      <c r="AJ4501" s="12">
        <v>1.2523505094365699</v>
      </c>
      <c r="AK4501" s="12">
        <v>0.48331850517082098</v>
      </c>
      <c r="AL4501" s="12">
        <v>-0.216392774181867</v>
      </c>
      <c r="AM4501" s="12">
        <v>0.24247815687437199</v>
      </c>
      <c r="AN4501" s="12">
        <v>0.27344609580078899</v>
      </c>
      <c r="AO4501" s="12">
        <v>-1.5533369109045101</v>
      </c>
      <c r="AP4501" s="12">
        <v>0.44340374949483002</v>
      </c>
      <c r="AQ4501" s="13">
        <v>0.70265765496357402</v>
      </c>
      <c r="AR4501" s="13">
        <v>0.89667739873075003</v>
      </c>
      <c r="AS4501" s="14">
        <v>-6.6522065601979805E-2</v>
      </c>
      <c r="AT4501" s="13">
        <v>0.84182575465163301</v>
      </c>
      <c r="AU4501" s="13">
        <v>0.99903168260056996</v>
      </c>
      <c r="AV4501" s="14">
        <v>2.3006815294337499E-2</v>
      </c>
      <c r="AW4501" s="13">
        <v>0.56231368764768597</v>
      </c>
      <c r="AX4501" s="13">
        <v>0.85503514269877001</v>
      </c>
      <c r="AY4501" s="14">
        <v>-8.9528880896317303E-2</v>
      </c>
      <c r="AZ4501" s="13">
        <v>0.86913396889225103</v>
      </c>
      <c r="BA4501" s="13">
        <v>0.98372495837427898</v>
      </c>
      <c r="BB4501" s="32" t="s">
        <v>55</v>
      </c>
    </row>
    <row r="4502" spans="1:54" s="15" customFormat="1" ht="25" customHeight="1" x14ac:dyDescent="0.2">
      <c r="A4502" s="7" t="s">
        <v>14833</v>
      </c>
      <c r="B4502" s="8">
        <v>6</v>
      </c>
      <c r="C4502" s="8">
        <v>6</v>
      </c>
      <c r="D4502" s="8">
        <v>6</v>
      </c>
      <c r="E4502" s="8">
        <v>1</v>
      </c>
      <c r="F4502" s="8">
        <v>6</v>
      </c>
      <c r="G4502" s="8">
        <v>6</v>
      </c>
      <c r="H4502" s="8">
        <v>6</v>
      </c>
      <c r="I4502" s="8" t="s">
        <v>14832</v>
      </c>
      <c r="J4502" s="8" t="s">
        <v>14871</v>
      </c>
      <c r="K4502" s="9" t="s">
        <v>14872</v>
      </c>
      <c r="L4502" s="9" t="s">
        <v>14873</v>
      </c>
      <c r="M4502" s="10">
        <v>17.092944369267201</v>
      </c>
      <c r="N4502" s="10">
        <v>16.980822323249001</v>
      </c>
      <c r="O4502" s="10">
        <v>16.8218182034351</v>
      </c>
      <c r="P4502" s="10">
        <v>16.686055744380599</v>
      </c>
      <c r="Q4502" s="10">
        <v>16.959721318023899</v>
      </c>
      <c r="R4502" s="10">
        <v>16.729499701610699</v>
      </c>
      <c r="S4502" s="10">
        <v>16.903029206216299</v>
      </c>
      <c r="T4502" s="10">
        <v>16.8713399027788</v>
      </c>
      <c r="U4502" s="10">
        <v>16.821984006905399</v>
      </c>
      <c r="V4502" s="10">
        <v>16.850017248339501</v>
      </c>
      <c r="W4502" s="10">
        <v>16.839733657501601</v>
      </c>
      <c r="X4502" s="10">
        <v>16.867068208188599</v>
      </c>
      <c r="Y4502" s="10">
        <v>16.878476943327801</v>
      </c>
      <c r="Z4502" s="10">
        <v>16.865451038633498</v>
      </c>
      <c r="AA4502" s="10">
        <v>16.852273038009901</v>
      </c>
      <c r="AB4502" s="11">
        <v>0.158430963615182</v>
      </c>
      <c r="AC4502" s="11">
        <v>4.0842259040425197E-2</v>
      </c>
      <c r="AD4502" s="11">
        <v>1.3806189032182999E-2</v>
      </c>
      <c r="AE4502" s="12">
        <v>2.05801672386308</v>
      </c>
      <c r="AF4502" s="12">
        <v>1.02914961479731</v>
      </c>
      <c r="AG4502" s="12">
        <v>-0.4299221279348</v>
      </c>
      <c r="AH4502" s="12">
        <v>-1.67572109189976</v>
      </c>
      <c r="AI4502" s="12">
        <v>0.83552016354019898</v>
      </c>
      <c r="AJ4502" s="12">
        <v>-1.2770656956681199</v>
      </c>
      <c r="AK4502" s="12">
        <v>0.31529553998235599</v>
      </c>
      <c r="AL4502" s="12">
        <v>2.4504538801693499E-2</v>
      </c>
      <c r="AM4502" s="12">
        <v>-0.428400663216569</v>
      </c>
      <c r="AN4502" s="12">
        <v>-0.171158835259799</v>
      </c>
      <c r="AO4502" s="12">
        <v>-0.26552429461299198</v>
      </c>
      <c r="AP4502" s="12">
        <v>-1.46938723930936E-2</v>
      </c>
      <c r="AQ4502" s="13">
        <v>0.70376107876812699</v>
      </c>
      <c r="AR4502" s="13">
        <v>0.89776260805326702</v>
      </c>
      <c r="AS4502" s="14">
        <v>-2.6203905317863999E-2</v>
      </c>
      <c r="AT4502" s="13">
        <v>0.85602214206336003</v>
      </c>
      <c r="AU4502" s="13">
        <v>0.99903168260056996</v>
      </c>
      <c r="AV4502" s="14">
        <v>-1.30259046942598E-2</v>
      </c>
      <c r="AW4502" s="13">
        <v>0.64062644541599101</v>
      </c>
      <c r="AX4502" s="13">
        <v>0.88466690420618199</v>
      </c>
      <c r="AY4502" s="14">
        <v>-1.31780006236042E-2</v>
      </c>
      <c r="AZ4502" s="13">
        <v>0.95218177102663004</v>
      </c>
      <c r="BA4502" s="13">
        <v>0.98987624146781095</v>
      </c>
      <c r="BB4502" s="32" t="s">
        <v>55</v>
      </c>
    </row>
    <row r="4503" spans="1:54" s="15" customFormat="1" ht="25" customHeight="1" x14ac:dyDescent="0.2">
      <c r="A4503" s="7" t="s">
        <v>3132</v>
      </c>
      <c r="B4503" s="8">
        <v>3</v>
      </c>
      <c r="C4503" s="8">
        <v>3</v>
      </c>
      <c r="D4503" s="8">
        <v>3</v>
      </c>
      <c r="E4503" s="8">
        <v>1</v>
      </c>
      <c r="F4503" s="8">
        <v>3</v>
      </c>
      <c r="G4503" s="8">
        <v>3</v>
      </c>
      <c r="H4503" s="8">
        <v>3</v>
      </c>
      <c r="I4503" s="8" t="s">
        <v>3131</v>
      </c>
      <c r="J4503" s="8" t="s">
        <v>3193</v>
      </c>
      <c r="K4503" s="9" t="s">
        <v>3194</v>
      </c>
      <c r="L4503" s="9" t="s">
        <v>3195</v>
      </c>
      <c r="M4503" s="10">
        <v>14.866087022521899</v>
      </c>
      <c r="N4503" s="10">
        <v>15.1584748145617</v>
      </c>
      <c r="O4503" s="10">
        <v>14.755589206315801</v>
      </c>
      <c r="P4503" s="10">
        <v>15.0112451179572</v>
      </c>
      <c r="Q4503" s="10">
        <v>15.107635934308</v>
      </c>
      <c r="R4503" s="10">
        <v>14.796283975484601</v>
      </c>
      <c r="S4503" s="10">
        <v>14.6309117895218</v>
      </c>
      <c r="T4503" s="10">
        <v>14.933398352039401</v>
      </c>
      <c r="U4503" s="10">
        <v>14.8572312105607</v>
      </c>
      <c r="V4503" s="10">
        <v>15.0332933583319</v>
      </c>
      <c r="W4503" s="10">
        <v>14.9821222854337</v>
      </c>
      <c r="X4503" s="10">
        <v>14.922225959001199</v>
      </c>
      <c r="Y4503" s="10">
        <v>14.9492193451915</v>
      </c>
      <c r="Z4503" s="10">
        <v>14.8071804507073</v>
      </c>
      <c r="AA4503" s="10">
        <v>14.9792138675889</v>
      </c>
      <c r="AB4503" s="11">
        <v>0.16764468659442699</v>
      </c>
      <c r="AC4503" s="11">
        <v>0.157331939056752</v>
      </c>
      <c r="AD4503" s="11">
        <v>5.5590790328001502E-2</v>
      </c>
      <c r="AE4503" s="12">
        <v>-0.36561842776933901</v>
      </c>
      <c r="AF4503" s="12">
        <v>1.57378614479375</v>
      </c>
      <c r="AG4503" s="12">
        <v>-1.09854906250375</v>
      </c>
      <c r="AH4503" s="12">
        <v>0.59721340617228902</v>
      </c>
      <c r="AI4503" s="12">
        <v>1.23657248706817</v>
      </c>
      <c r="AJ4503" s="12">
        <v>-0.828621166900262</v>
      </c>
      <c r="AK4503" s="12">
        <v>-1.92553281082839</v>
      </c>
      <c r="AL4503" s="12">
        <v>8.0856780176101595E-2</v>
      </c>
      <c r="AM4503" s="12">
        <v>-0.42435891789508301</v>
      </c>
      <c r="AN4503" s="12">
        <v>0.74345910918635605</v>
      </c>
      <c r="AO4503" s="12">
        <v>0.40404202179940102</v>
      </c>
      <c r="AP4503" s="12">
        <v>6.7504367007897902E-3</v>
      </c>
      <c r="AQ4503" s="13">
        <v>0.70396612779641698</v>
      </c>
      <c r="AR4503" s="13">
        <v>0.89776260805326702</v>
      </c>
      <c r="AS4503" s="14">
        <v>2.9994522397400299E-2</v>
      </c>
      <c r="AT4503" s="13">
        <v>0.27464655170594299</v>
      </c>
      <c r="AU4503" s="13">
        <v>0.99903168260056996</v>
      </c>
      <c r="AV4503" s="14">
        <v>-0.14203889448419599</v>
      </c>
      <c r="AW4503" s="13">
        <v>0.190538775611268</v>
      </c>
      <c r="AX4503" s="13">
        <v>0.67088750236098804</v>
      </c>
      <c r="AY4503" s="14">
        <v>0.17203341688159701</v>
      </c>
      <c r="AZ4503" s="13">
        <v>0.336024665835707</v>
      </c>
      <c r="BA4503" s="13">
        <v>0.76026077331373998</v>
      </c>
      <c r="BB4503" s="32" t="s">
        <v>55</v>
      </c>
    </row>
    <row r="4504" spans="1:54" s="15" customFormat="1" ht="25" customHeight="1" x14ac:dyDescent="0.2">
      <c r="A4504" s="7" t="s">
        <v>24428</v>
      </c>
      <c r="B4504" s="8">
        <v>8</v>
      </c>
      <c r="C4504" s="8">
        <v>8</v>
      </c>
      <c r="D4504" s="8">
        <v>8</v>
      </c>
      <c r="E4504" s="8">
        <v>1</v>
      </c>
      <c r="F4504" s="8">
        <v>8</v>
      </c>
      <c r="G4504" s="8">
        <v>8</v>
      </c>
      <c r="H4504" s="8">
        <v>8</v>
      </c>
      <c r="I4504" s="8" t="s">
        <v>24427</v>
      </c>
      <c r="J4504" s="8" t="s">
        <v>24439</v>
      </c>
      <c r="K4504" s="9" t="s">
        <v>24440</v>
      </c>
      <c r="L4504" s="9" t="s">
        <v>24441</v>
      </c>
      <c r="M4504" s="10">
        <v>18.766025154001699</v>
      </c>
      <c r="N4504" s="10">
        <v>18.646995790281601</v>
      </c>
      <c r="O4504" s="10">
        <v>18.9083629957989</v>
      </c>
      <c r="P4504" s="10">
        <v>18.8543384251576</v>
      </c>
      <c r="Q4504" s="10">
        <v>18.951150088412199</v>
      </c>
      <c r="R4504" s="10">
        <v>19.0103811860231</v>
      </c>
      <c r="S4504" s="10">
        <v>18.8980025837459</v>
      </c>
      <c r="T4504" s="10">
        <v>18.795499373882102</v>
      </c>
      <c r="U4504" s="10">
        <v>18.884684634773901</v>
      </c>
      <c r="V4504" s="10">
        <v>18.708029703665499</v>
      </c>
      <c r="W4504" s="10">
        <v>18.914417163915399</v>
      </c>
      <c r="X4504" s="10">
        <v>18.848133168054101</v>
      </c>
      <c r="Y4504" s="10">
        <v>18.856208939945802</v>
      </c>
      <c r="Z4504" s="10">
        <v>18.859395530800601</v>
      </c>
      <c r="AA4504" s="10">
        <v>18.823526678545001</v>
      </c>
      <c r="AB4504" s="11">
        <v>0.13221929113390199</v>
      </c>
      <c r="AC4504" s="11">
        <v>5.5734918075889102E-2</v>
      </c>
      <c r="AD4504" s="11">
        <v>0.105371036967305</v>
      </c>
      <c r="AE4504" s="12">
        <v>-0.79814634705877796</v>
      </c>
      <c r="AF4504" s="12">
        <v>-1.9453870538432301</v>
      </c>
      <c r="AG4504" s="12">
        <v>0.57374846210389197</v>
      </c>
      <c r="AH4504" s="12">
        <v>5.3043447230360301E-2</v>
      </c>
      <c r="AI4504" s="12">
        <v>0.98614329340221496</v>
      </c>
      <c r="AJ4504" s="12">
        <v>1.5570303767485201</v>
      </c>
      <c r="AK4504" s="12">
        <v>0.47389170344547099</v>
      </c>
      <c r="AL4504" s="12">
        <v>-0.51406497595318701</v>
      </c>
      <c r="AM4504" s="12">
        <v>0.34552931693808497</v>
      </c>
      <c r="AN4504" s="12">
        <v>-1.3571238913764301</v>
      </c>
      <c r="AO4504" s="12">
        <v>0.63210035017455901</v>
      </c>
      <c r="AP4504" s="12">
        <v>-6.7646818118126499E-3</v>
      </c>
      <c r="AQ4504" s="13">
        <v>0.70402711517691197</v>
      </c>
      <c r="AR4504" s="13">
        <v>0.89776260805326702</v>
      </c>
      <c r="AS4504" s="14">
        <v>-3.2682261400847103E-2</v>
      </c>
      <c r="AT4504" s="13">
        <v>0.96097858115136203</v>
      </c>
      <c r="AU4504" s="13">
        <v>0.99903168260056996</v>
      </c>
      <c r="AV4504" s="14">
        <v>3.1865908547708001E-3</v>
      </c>
      <c r="AW4504" s="13">
        <v>0.63785170793433998</v>
      </c>
      <c r="AX4504" s="13">
        <v>0.88383432511819005</v>
      </c>
      <c r="AY4504" s="14">
        <v>-3.5868852255617902E-2</v>
      </c>
      <c r="AZ4504" s="13">
        <v>0.90553992103707204</v>
      </c>
      <c r="BA4504" s="13">
        <v>0.98603587561544104</v>
      </c>
      <c r="BB4504" s="32" t="s">
        <v>55</v>
      </c>
    </row>
    <row r="4505" spans="1:54" s="15" customFormat="1" ht="25" customHeight="1" x14ac:dyDescent="0.2">
      <c r="A4505" s="7" t="s">
        <v>3488</v>
      </c>
      <c r="B4505" s="8">
        <v>9</v>
      </c>
      <c r="C4505" s="8">
        <v>9</v>
      </c>
      <c r="D4505" s="8">
        <v>9</v>
      </c>
      <c r="E4505" s="8">
        <v>1</v>
      </c>
      <c r="F4505" s="8">
        <v>9</v>
      </c>
      <c r="G4505" s="8">
        <v>9</v>
      </c>
      <c r="H4505" s="8">
        <v>9</v>
      </c>
      <c r="I4505" s="8" t="s">
        <v>3487</v>
      </c>
      <c r="J4505" s="8" t="s">
        <v>3549</v>
      </c>
      <c r="K4505" s="9" t="s">
        <v>3550</v>
      </c>
      <c r="L4505" s="9" t="s">
        <v>3551</v>
      </c>
      <c r="M4505" s="10">
        <v>18.489706717291501</v>
      </c>
      <c r="N4505" s="10">
        <v>18.4473753619497</v>
      </c>
      <c r="O4505" s="10">
        <v>18.522257921576202</v>
      </c>
      <c r="P4505" s="10">
        <v>18.577068595485098</v>
      </c>
      <c r="Q4505" s="10">
        <v>18.571827109209401</v>
      </c>
      <c r="R4505" s="10">
        <v>18.613664168654399</v>
      </c>
      <c r="S4505" s="10">
        <v>18.6374948485768</v>
      </c>
      <c r="T4505" s="10">
        <v>18.588924811998801</v>
      </c>
      <c r="U4505" s="10">
        <v>18.3618156129101</v>
      </c>
      <c r="V4505" s="10">
        <v>18.5750600537006</v>
      </c>
      <c r="W4505" s="10">
        <v>18.6462916164094</v>
      </c>
      <c r="X4505" s="10">
        <v>18.463548547150499</v>
      </c>
      <c r="Y4505" s="10">
        <v>18.536983312361102</v>
      </c>
      <c r="Z4505" s="10">
        <v>18.529411757828498</v>
      </c>
      <c r="AA4505" s="10">
        <v>18.561633405753501</v>
      </c>
      <c r="AB4505" s="11">
        <v>6.19392802281305E-2</v>
      </c>
      <c r="AC4505" s="11">
        <v>0.14716016090282499</v>
      </c>
      <c r="AD4505" s="11">
        <v>9.2108433364526995E-2</v>
      </c>
      <c r="AE4505" s="12">
        <v>-0.59980756778156097</v>
      </c>
      <c r="AF4505" s="12">
        <v>-1.09238806095257</v>
      </c>
      <c r="AG4505" s="12">
        <v>-0.22103187939456401</v>
      </c>
      <c r="AH4505" s="12">
        <v>0.416761750578858</v>
      </c>
      <c r="AI4505" s="12">
        <v>0.35577022612157799</v>
      </c>
      <c r="AJ4505" s="12">
        <v>0.84259894227988796</v>
      </c>
      <c r="AK4505" s="12">
        <v>1.1198999635673501</v>
      </c>
      <c r="AL4505" s="12">
        <v>0.55472428285065201</v>
      </c>
      <c r="AM4505" s="12">
        <v>-2.0879872577498202</v>
      </c>
      <c r="AN4505" s="12">
        <v>0.39338974902634999</v>
      </c>
      <c r="AO4505" s="12">
        <v>1.22226182281692</v>
      </c>
      <c r="AP4505" s="12">
        <v>-0.90419197136312202</v>
      </c>
      <c r="AQ4505" s="13">
        <v>0.704133669243172</v>
      </c>
      <c r="AR4505" s="13">
        <v>0.89776260805326702</v>
      </c>
      <c r="AS4505" s="14">
        <v>2.46500933924487E-2</v>
      </c>
      <c r="AT4505" s="13">
        <v>0.93863419740895004</v>
      </c>
      <c r="AU4505" s="13">
        <v>0.99903168260056996</v>
      </c>
      <c r="AV4505" s="14">
        <v>-7.5715545325287801E-3</v>
      </c>
      <c r="AW4505" s="13">
        <v>0.76684202527743095</v>
      </c>
      <c r="AX4505" s="13">
        <v>0.933032647592558</v>
      </c>
      <c r="AY4505" s="14">
        <v>3.2221647924977503E-2</v>
      </c>
      <c r="AZ4505" s="13">
        <v>0.90531322226640398</v>
      </c>
      <c r="BA4505" s="13">
        <v>0.98603587561544104</v>
      </c>
      <c r="BB4505" s="32" t="s">
        <v>55</v>
      </c>
    </row>
    <row r="4506" spans="1:54" s="15" customFormat="1" ht="25" customHeight="1" x14ac:dyDescent="0.2">
      <c r="A4506" s="7" t="s">
        <v>11356</v>
      </c>
      <c r="B4506" s="8">
        <v>8</v>
      </c>
      <c r="C4506" s="8">
        <v>8</v>
      </c>
      <c r="D4506" s="8">
        <v>8</v>
      </c>
      <c r="E4506" s="8">
        <v>1</v>
      </c>
      <c r="F4506" s="8">
        <v>8</v>
      </c>
      <c r="G4506" s="8">
        <v>8</v>
      </c>
      <c r="H4506" s="8">
        <v>8</v>
      </c>
      <c r="I4506" s="8" t="s">
        <v>11355</v>
      </c>
      <c r="J4506" s="8" t="s">
        <v>11412</v>
      </c>
      <c r="K4506" s="9" t="s">
        <v>11413</v>
      </c>
      <c r="L4506" s="9" t="s">
        <v>11414</v>
      </c>
      <c r="M4506" s="10">
        <v>19.0660787492663</v>
      </c>
      <c r="N4506" s="10">
        <v>18.8423424624539</v>
      </c>
      <c r="O4506" s="10">
        <v>19.238834428953201</v>
      </c>
      <c r="P4506" s="10">
        <v>19.125570417909401</v>
      </c>
      <c r="Q4506" s="10">
        <v>19.300332734222799</v>
      </c>
      <c r="R4506" s="10">
        <v>19.216114954340899</v>
      </c>
      <c r="S4506" s="10">
        <v>19.129088773583199</v>
      </c>
      <c r="T4506" s="10">
        <v>19.195013776898101</v>
      </c>
      <c r="U4506" s="10">
        <v>18.779898605538399</v>
      </c>
      <c r="V4506" s="10">
        <v>19.224668758589601</v>
      </c>
      <c r="W4506" s="10">
        <v>19.100010313172199</v>
      </c>
      <c r="X4506" s="10">
        <v>19.160314849311899</v>
      </c>
      <c r="Y4506" s="10">
        <v>19.131545624524399</v>
      </c>
      <c r="Z4506" s="10">
        <v>19.034667052006601</v>
      </c>
      <c r="AA4506" s="10">
        <v>19.161664640357898</v>
      </c>
      <c r="AB4506" s="11">
        <v>0.16438493319245701</v>
      </c>
      <c r="AC4506" s="11">
        <v>0.22308461960064199</v>
      </c>
      <c r="AD4506" s="11">
        <v>6.2340183311953803E-2</v>
      </c>
      <c r="AE4506" s="12">
        <v>-0.31136296724848</v>
      </c>
      <c r="AF4506" s="12">
        <v>-1.73956097068382</v>
      </c>
      <c r="AG4506" s="12">
        <v>0.79140547646778503</v>
      </c>
      <c r="AH4506" s="12">
        <v>6.8396094580884803E-2</v>
      </c>
      <c r="AI4506" s="12">
        <v>1.1839737006569699</v>
      </c>
      <c r="AJ4506" s="12">
        <v>0.64637800353191099</v>
      </c>
      <c r="AK4506" s="12">
        <v>9.0855162889801402E-2</v>
      </c>
      <c r="AL4506" s="12">
        <v>0.511680767230693</v>
      </c>
      <c r="AM4506" s="12">
        <v>-2.1381650283629399</v>
      </c>
      <c r="AN4506" s="12">
        <v>0.70098034955194199</v>
      </c>
      <c r="AO4506" s="12">
        <v>-9.4764254029825398E-2</v>
      </c>
      <c r="AP4506" s="12">
        <v>0.29018366541519602</v>
      </c>
      <c r="AQ4506" s="13">
        <v>0.704461189803816</v>
      </c>
      <c r="AR4506" s="13">
        <v>0.89784265230711002</v>
      </c>
      <c r="AS4506" s="14">
        <v>3.0119015833499001E-2</v>
      </c>
      <c r="AT4506" s="13">
        <v>0.55048387106654795</v>
      </c>
      <c r="AU4506" s="13">
        <v>0.99903168260056996</v>
      </c>
      <c r="AV4506" s="14">
        <v>-9.6878572517851994E-2</v>
      </c>
      <c r="AW4506" s="13">
        <v>0.43073840193152502</v>
      </c>
      <c r="AX4506" s="13">
        <v>0.79731305052559198</v>
      </c>
      <c r="AY4506" s="14">
        <v>0.126997588351351</v>
      </c>
      <c r="AZ4506" s="13">
        <v>0.61623130487290101</v>
      </c>
      <c r="BA4506" s="13">
        <v>0.91927718462359498</v>
      </c>
      <c r="BB4506" s="32" t="s">
        <v>55</v>
      </c>
    </row>
    <row r="4507" spans="1:54" s="15" customFormat="1" ht="25" customHeight="1" x14ac:dyDescent="0.2">
      <c r="A4507" s="7" t="s">
        <v>3052</v>
      </c>
      <c r="B4507" s="8">
        <v>21</v>
      </c>
      <c r="C4507" s="8">
        <v>21</v>
      </c>
      <c r="D4507" s="8">
        <v>21</v>
      </c>
      <c r="E4507" s="8">
        <v>1</v>
      </c>
      <c r="F4507" s="8">
        <v>21</v>
      </c>
      <c r="G4507" s="8">
        <v>21</v>
      </c>
      <c r="H4507" s="8">
        <v>21</v>
      </c>
      <c r="I4507" s="8" t="s">
        <v>3051</v>
      </c>
      <c r="J4507" s="8" t="s">
        <v>3113</v>
      </c>
      <c r="K4507" s="9" t="s">
        <v>3114</v>
      </c>
      <c r="L4507" s="9" t="s">
        <v>3115</v>
      </c>
      <c r="M4507" s="10">
        <v>20.100415127681799</v>
      </c>
      <c r="N4507" s="10">
        <v>19.9480597893027</v>
      </c>
      <c r="O4507" s="10">
        <v>20.081196267525101</v>
      </c>
      <c r="P4507" s="10">
        <v>20.131604302267</v>
      </c>
      <c r="Q4507" s="10">
        <v>20.148001431902699</v>
      </c>
      <c r="R4507" s="10">
        <v>19.957689801759699</v>
      </c>
      <c r="S4507" s="10">
        <v>20.0739202898299</v>
      </c>
      <c r="T4507" s="10">
        <v>20.0483994237477</v>
      </c>
      <c r="U4507" s="10">
        <v>20.1216950907735</v>
      </c>
      <c r="V4507" s="10">
        <v>20.109620813424002</v>
      </c>
      <c r="W4507" s="10">
        <v>20.0686905659655</v>
      </c>
      <c r="X4507" s="10">
        <v>20.0520433624269</v>
      </c>
      <c r="Y4507" s="10">
        <v>20.061161120073201</v>
      </c>
      <c r="Z4507" s="10">
        <v>20.081338268117001</v>
      </c>
      <c r="AA4507" s="10">
        <v>20.076784913938798</v>
      </c>
      <c r="AB4507" s="11">
        <v>8.7113708058597E-2</v>
      </c>
      <c r="AC4507" s="11">
        <v>3.7206632508082697E-2</v>
      </c>
      <c r="AD4507" s="11">
        <v>2.9629876268161201E-2</v>
      </c>
      <c r="AE4507" s="12">
        <v>0.48210728249770701</v>
      </c>
      <c r="AF4507" s="12">
        <v>-1.94173678027841</v>
      </c>
      <c r="AG4507" s="12">
        <v>0.17635153688645799</v>
      </c>
      <c r="AH4507" s="12">
        <v>0.97830056620915395</v>
      </c>
      <c r="AI4507" s="12">
        <v>1.2391649752740399</v>
      </c>
      <c r="AJ4507" s="12">
        <v>-1.78853145930455</v>
      </c>
      <c r="AK4507" s="12">
        <v>6.0596910070620201E-2</v>
      </c>
      <c r="AL4507" s="12">
        <v>-0.34541839853916301</v>
      </c>
      <c r="AM4507" s="12">
        <v>0.82065342564409205</v>
      </c>
      <c r="AN4507" s="12">
        <v>0.62856192575218195</v>
      </c>
      <c r="AO4507" s="12">
        <v>-2.2603555850259201E-2</v>
      </c>
      <c r="AP4507" s="12">
        <v>-0.287446428362159</v>
      </c>
      <c r="AQ4507" s="13">
        <v>0.70450928675805302</v>
      </c>
      <c r="AR4507" s="13">
        <v>0.89784265230711002</v>
      </c>
      <c r="AS4507" s="14">
        <v>1.5623793865667999E-2</v>
      </c>
      <c r="AT4507" s="13">
        <v>0.64208220927219894</v>
      </c>
      <c r="AU4507" s="13">
        <v>0.99903168260056996</v>
      </c>
      <c r="AV4507" s="14">
        <v>2.0177148043867301E-2</v>
      </c>
      <c r="AW4507" s="13">
        <v>0.87672918564456404</v>
      </c>
      <c r="AX4507" s="13">
        <v>0.95746990384949204</v>
      </c>
      <c r="AY4507" s="14">
        <v>-4.55335417819924E-3</v>
      </c>
      <c r="AZ4507" s="13">
        <v>0.90127606827608897</v>
      </c>
      <c r="BA4507" s="13">
        <v>0.98603587561544104</v>
      </c>
      <c r="BB4507" s="32" t="s">
        <v>55</v>
      </c>
    </row>
    <row r="4508" spans="1:54" s="15" customFormat="1" ht="25" customHeight="1" x14ac:dyDescent="0.2">
      <c r="A4508" s="7" t="s">
        <v>9192</v>
      </c>
      <c r="B4508" s="8">
        <v>3</v>
      </c>
      <c r="C4508" s="8">
        <v>3</v>
      </c>
      <c r="D4508" s="8">
        <v>3</v>
      </c>
      <c r="E4508" s="8">
        <v>1</v>
      </c>
      <c r="F4508" s="8">
        <v>3</v>
      </c>
      <c r="G4508" s="8">
        <v>3</v>
      </c>
      <c r="H4508" s="8">
        <v>3</v>
      </c>
      <c r="I4508" s="8" t="s">
        <v>9191</v>
      </c>
      <c r="J4508" s="8" t="s">
        <v>9243</v>
      </c>
      <c r="K4508" s="9" t="s">
        <v>9244</v>
      </c>
      <c r="L4508" s="9" t="s">
        <v>9245</v>
      </c>
      <c r="M4508" s="10">
        <v>20.0058277208304</v>
      </c>
      <c r="N4508" s="10">
        <v>19.190457598518702</v>
      </c>
      <c r="O4508" s="10">
        <v>19.577094815322798</v>
      </c>
      <c r="P4508" s="10">
        <v>19.666551265281001</v>
      </c>
      <c r="Q4508" s="10">
        <v>19.363525199629201</v>
      </c>
      <c r="R4508" s="10">
        <v>19.551715330448602</v>
      </c>
      <c r="S4508" s="10">
        <v>19.795515593021999</v>
      </c>
      <c r="T4508" s="10">
        <v>19.676351273461702</v>
      </c>
      <c r="U4508" s="10">
        <v>19.385503101130599</v>
      </c>
      <c r="V4508" s="10">
        <v>19.447782643218702</v>
      </c>
      <c r="W4508" s="10">
        <v>19.963165870941499</v>
      </c>
      <c r="X4508" s="10">
        <v>19.508642714728701</v>
      </c>
      <c r="Y4508" s="10">
        <v>19.559195321671801</v>
      </c>
      <c r="Z4508" s="10">
        <v>19.619123322538101</v>
      </c>
      <c r="AA4508" s="10">
        <v>19.639863742963001</v>
      </c>
      <c r="AB4508" s="11">
        <v>0.27771800297580701</v>
      </c>
      <c r="AC4508" s="11">
        <v>0.210911923920723</v>
      </c>
      <c r="AD4508" s="11">
        <v>0.281636621451545</v>
      </c>
      <c r="AE4508" s="12">
        <v>1.69442426426836</v>
      </c>
      <c r="AF4508" s="12">
        <v>-1.66314320208599</v>
      </c>
      <c r="AG4508" s="12">
        <v>-7.1031221403406605E-2</v>
      </c>
      <c r="AH4508" s="12">
        <v>0.29733653922011799</v>
      </c>
      <c r="AI4508" s="12">
        <v>-0.95047771304279605</v>
      </c>
      <c r="AJ4508" s="12">
        <v>-0.17553999649164201</v>
      </c>
      <c r="AK4508" s="12">
        <v>0.82839160157107194</v>
      </c>
      <c r="AL4508" s="12">
        <v>0.33769145012135598</v>
      </c>
      <c r="AM4508" s="12">
        <v>-0.85997612972444004</v>
      </c>
      <c r="AN4508" s="12">
        <v>-0.60351865279155004</v>
      </c>
      <c r="AO4508" s="12">
        <v>1.51874939549169</v>
      </c>
      <c r="AP4508" s="12">
        <v>-0.35290633513285302</v>
      </c>
      <c r="AQ4508" s="13">
        <v>0.70470501710912903</v>
      </c>
      <c r="AR4508" s="13">
        <v>0.89789274100031102</v>
      </c>
      <c r="AS4508" s="14">
        <v>8.0668421291175504E-2</v>
      </c>
      <c r="AT4508" s="13">
        <v>0.73247073322724898</v>
      </c>
      <c r="AU4508" s="13">
        <v>0.99903168260056996</v>
      </c>
      <c r="AV4508" s="14">
        <v>5.9928000866275297E-2</v>
      </c>
      <c r="AW4508" s="13">
        <v>0.92396156900395598</v>
      </c>
      <c r="AX4508" s="13">
        <v>0.97401620969739</v>
      </c>
      <c r="AY4508" s="14">
        <v>2.0740420424900201E-2</v>
      </c>
      <c r="AZ4508" s="13">
        <v>0.897072924544281</v>
      </c>
      <c r="BA4508" s="13">
        <v>0.98603587561544104</v>
      </c>
      <c r="BB4508" s="32" t="s">
        <v>55</v>
      </c>
    </row>
    <row r="4509" spans="1:54" s="15" customFormat="1" ht="25" customHeight="1" x14ac:dyDescent="0.2">
      <c r="A4509" s="7" t="s">
        <v>28931</v>
      </c>
      <c r="B4509" s="8">
        <v>3</v>
      </c>
      <c r="C4509" s="8">
        <v>3</v>
      </c>
      <c r="D4509" s="8">
        <v>3</v>
      </c>
      <c r="E4509" s="8">
        <v>1</v>
      </c>
      <c r="F4509" s="8">
        <v>3</v>
      </c>
      <c r="G4509" s="8">
        <v>3</v>
      </c>
      <c r="H4509" s="8">
        <v>3</v>
      </c>
      <c r="I4509" s="8" t="s">
        <v>28930</v>
      </c>
      <c r="J4509" s="8" t="s">
        <v>28932</v>
      </c>
      <c r="K4509" s="9" t="s">
        <v>28933</v>
      </c>
      <c r="L4509" s="9" t="s">
        <v>28934</v>
      </c>
      <c r="M4509" s="10">
        <v>17.558644111737799</v>
      </c>
      <c r="N4509" s="10">
        <v>17.639411407993599</v>
      </c>
      <c r="O4509" s="10">
        <v>17.586144376024201</v>
      </c>
      <c r="P4509" s="10">
        <v>17.350653897546501</v>
      </c>
      <c r="Q4509" s="10">
        <v>17.457800636172699</v>
      </c>
      <c r="R4509" s="10">
        <v>17.893130842541002</v>
      </c>
      <c r="S4509" s="10">
        <v>17.8060042670024</v>
      </c>
      <c r="T4509" s="10">
        <v>17.844713693984101</v>
      </c>
      <c r="U4509" s="10">
        <v>17.7600179351092</v>
      </c>
      <c r="V4509" s="10">
        <v>17.5104350214398</v>
      </c>
      <c r="W4509" s="10">
        <v>17.506939833205699</v>
      </c>
      <c r="X4509" s="10">
        <v>17.6252717936434</v>
      </c>
      <c r="Y4509" s="10">
        <v>17.580964212002598</v>
      </c>
      <c r="Z4509" s="10">
        <v>17.8035786320319</v>
      </c>
      <c r="AA4509" s="10">
        <v>17.5475488827629</v>
      </c>
      <c r="AB4509" s="11">
        <v>0.18417448698021499</v>
      </c>
      <c r="AC4509" s="11">
        <v>4.2399948957597501E-2</v>
      </c>
      <c r="AD4509" s="11">
        <v>6.73326981636196E-2</v>
      </c>
      <c r="AE4509" s="12">
        <v>-0.41643830723605901</v>
      </c>
      <c r="AF4509" s="12">
        <v>6.6679439201711793E-2</v>
      </c>
      <c r="AG4509" s="12">
        <v>-0.25194269670552499</v>
      </c>
      <c r="AH4509" s="12">
        <v>-1.6605527968796501</v>
      </c>
      <c r="AI4509" s="12">
        <v>-1.0196437494938599</v>
      </c>
      <c r="AJ4509" s="12">
        <v>1.58432788267279</v>
      </c>
      <c r="AK4509" s="12">
        <v>1.06317146441507</v>
      </c>
      <c r="AL4509" s="12">
        <v>1.2947158146191799</v>
      </c>
      <c r="AM4509" s="12">
        <v>0.78809957193995595</v>
      </c>
      <c r="AN4509" s="12">
        <v>-0.70480585378375604</v>
      </c>
      <c r="AO4509" s="12">
        <v>-0.72571267549648899</v>
      </c>
      <c r="AP4509" s="12">
        <v>-1.7898093253332099E-2</v>
      </c>
      <c r="AQ4509" s="13">
        <v>0.70507485173011297</v>
      </c>
      <c r="AR4509" s="13">
        <v>0.89816459141829696</v>
      </c>
      <c r="AS4509" s="14">
        <v>-3.3415329239691302E-2</v>
      </c>
      <c r="AT4509" s="13">
        <v>3.0825333092052799E-2</v>
      </c>
      <c r="AU4509" s="13">
        <v>0.99903168260056996</v>
      </c>
      <c r="AV4509" s="14">
        <v>0.22261442002929499</v>
      </c>
      <c r="AW4509" s="13">
        <v>8.3045623721746606E-3</v>
      </c>
      <c r="AX4509" s="13">
        <v>0.52538745277807497</v>
      </c>
      <c r="AY4509" s="14">
        <v>-0.25602974926898597</v>
      </c>
      <c r="AZ4509" s="13">
        <v>9.5114139685264706E-2</v>
      </c>
      <c r="BA4509" s="13">
        <v>0.477712173427219</v>
      </c>
      <c r="BB4509" s="32" t="s">
        <v>55</v>
      </c>
    </row>
    <row r="4510" spans="1:54" s="15" customFormat="1" ht="25" customHeight="1" x14ac:dyDescent="0.2">
      <c r="A4510" s="7" t="s">
        <v>24723</v>
      </c>
      <c r="B4510" s="8">
        <v>3</v>
      </c>
      <c r="C4510" s="8">
        <v>3</v>
      </c>
      <c r="D4510" s="8">
        <v>3</v>
      </c>
      <c r="E4510" s="8">
        <v>1</v>
      </c>
      <c r="F4510" s="8">
        <v>3</v>
      </c>
      <c r="G4510" s="8">
        <v>3</v>
      </c>
      <c r="H4510" s="8">
        <v>3</v>
      </c>
      <c r="I4510" s="8" t="s">
        <v>24722</v>
      </c>
      <c r="J4510" s="8" t="s">
        <v>24734</v>
      </c>
      <c r="K4510" s="9" t="s">
        <v>24735</v>
      </c>
      <c r="L4510" s="9" t="s">
        <v>24736</v>
      </c>
      <c r="M4510" s="10">
        <v>15.6774435108024</v>
      </c>
      <c r="N4510" s="10">
        <v>15.9459408850425</v>
      </c>
      <c r="O4510" s="10">
        <v>15.772507795611199</v>
      </c>
      <c r="P4510" s="10">
        <v>15.924320528889099</v>
      </c>
      <c r="Q4510" s="10">
        <v>15.7501302073315</v>
      </c>
      <c r="R4510" s="10">
        <v>15.9286774523841</v>
      </c>
      <c r="S4510" s="10">
        <v>15.841452176672499</v>
      </c>
      <c r="T4510" s="10">
        <v>16.134134996172602</v>
      </c>
      <c r="U4510" s="10">
        <v>16.1211708669004</v>
      </c>
      <c r="V4510" s="10">
        <v>15.8572458198273</v>
      </c>
      <c r="W4510" s="10">
        <v>15.9943028731507</v>
      </c>
      <c r="X4510" s="10">
        <v>15.7510124208055</v>
      </c>
      <c r="Y4510" s="10">
        <v>15.8331700633435</v>
      </c>
      <c r="Z4510" s="10">
        <v>16.032252679915199</v>
      </c>
      <c r="AA4510" s="10">
        <v>15.867520371261101</v>
      </c>
      <c r="AB4510" s="11">
        <v>0.11399439857857201</v>
      </c>
      <c r="AC4510" s="11">
        <v>0.16536517526431099</v>
      </c>
      <c r="AD4510" s="11">
        <v>0.12197022528452101</v>
      </c>
      <c r="AE4510" s="12">
        <v>-1.4773520081434699</v>
      </c>
      <c r="AF4510" s="12">
        <v>0.37548932054448703</v>
      </c>
      <c r="AG4510" s="12">
        <v>-0.82133428627784799</v>
      </c>
      <c r="AH4510" s="12">
        <v>0.226291997720558</v>
      </c>
      <c r="AI4510" s="12">
        <v>-0.97575710146678196</v>
      </c>
      <c r="AJ4510" s="12">
        <v>0.256358168536447</v>
      </c>
      <c r="AK4510" s="12">
        <v>-0.34556427559236402</v>
      </c>
      <c r="AL4510" s="12">
        <v>1.67417549170225</v>
      </c>
      <c r="AM4510" s="12">
        <v>1.5847128868109199</v>
      </c>
      <c r="AN4510" s="12">
        <v>-0.236575817695798</v>
      </c>
      <c r="AO4510" s="12">
        <v>0.709224764170579</v>
      </c>
      <c r="AP4510" s="12">
        <v>-0.96966914030890305</v>
      </c>
      <c r="AQ4510" s="13">
        <v>0.70571954390896197</v>
      </c>
      <c r="AR4510" s="13">
        <v>0.89852344629191705</v>
      </c>
      <c r="AS4510" s="14">
        <v>3.4350307917682302E-2</v>
      </c>
      <c r="AT4510" s="13">
        <v>0.15770050216050899</v>
      </c>
      <c r="AU4510" s="13">
        <v>0.99903168260056996</v>
      </c>
      <c r="AV4510" s="14">
        <v>0.19908261657172599</v>
      </c>
      <c r="AW4510" s="13">
        <v>0.243103367285252</v>
      </c>
      <c r="AX4510" s="13">
        <v>0.69840506917784995</v>
      </c>
      <c r="AY4510" s="14">
        <v>-0.16473230865404401</v>
      </c>
      <c r="AZ4510" s="13">
        <v>0.14081034148190699</v>
      </c>
      <c r="BA4510" s="13">
        <v>0.54759577242963697</v>
      </c>
      <c r="BB4510" s="32" t="s">
        <v>55</v>
      </c>
    </row>
    <row r="4511" spans="1:54" s="15" customFormat="1" ht="25" customHeight="1" x14ac:dyDescent="0.2">
      <c r="A4511" s="7" t="s">
        <v>16262</v>
      </c>
      <c r="B4511" s="8">
        <v>4</v>
      </c>
      <c r="C4511" s="8">
        <v>4</v>
      </c>
      <c r="D4511" s="8">
        <v>4</v>
      </c>
      <c r="E4511" s="8">
        <v>1</v>
      </c>
      <c r="F4511" s="8">
        <v>4</v>
      </c>
      <c r="G4511" s="8">
        <v>4</v>
      </c>
      <c r="H4511" s="8">
        <v>4</v>
      </c>
      <c r="I4511" s="8" t="s">
        <v>16261</v>
      </c>
      <c r="J4511" s="8" t="s">
        <v>16300</v>
      </c>
      <c r="K4511" s="9" t="s">
        <v>16301</v>
      </c>
      <c r="L4511" s="9" t="s">
        <v>16302</v>
      </c>
      <c r="M4511" s="10">
        <v>16.860213462462202</v>
      </c>
      <c r="N4511" s="10">
        <v>17.0120067462089</v>
      </c>
      <c r="O4511" s="10">
        <v>16.336200320351701</v>
      </c>
      <c r="P4511" s="10">
        <v>17.2709347823705</v>
      </c>
      <c r="Q4511" s="10">
        <v>16.802229536332302</v>
      </c>
      <c r="R4511" s="10">
        <v>16.821519090193199</v>
      </c>
      <c r="S4511" s="10">
        <v>16.6683934003151</v>
      </c>
      <c r="T4511" s="10">
        <v>16.940372601663199</v>
      </c>
      <c r="U4511" s="10">
        <v>16.968327150084701</v>
      </c>
      <c r="V4511" s="10">
        <v>16.921839566140498</v>
      </c>
      <c r="W4511" s="10">
        <v>16.839508623178801</v>
      </c>
      <c r="X4511" s="10">
        <v>16.604419386800298</v>
      </c>
      <c r="Y4511" s="10">
        <v>16.850517322986502</v>
      </c>
      <c r="Z4511" s="10">
        <v>16.859031050687701</v>
      </c>
      <c r="AA4511" s="10">
        <v>16.7885891920399</v>
      </c>
      <c r="AB4511" s="11">
        <v>0.30679578749802</v>
      </c>
      <c r="AC4511" s="11">
        <v>0.165687656447422</v>
      </c>
      <c r="AD4511" s="11">
        <v>0.16472244508181999</v>
      </c>
      <c r="AE4511" s="12">
        <v>9.9578889602760304E-2</v>
      </c>
      <c r="AF4511" s="12">
        <v>0.75535229339862797</v>
      </c>
      <c r="AG4511" s="12">
        <v>-2.1642490832405001</v>
      </c>
      <c r="AH4511" s="12">
        <v>1.8739664732936201</v>
      </c>
      <c r="AI4511" s="12">
        <v>-0.150921762765379</v>
      </c>
      <c r="AJ4511" s="12">
        <v>-6.7587532943923695E-2</v>
      </c>
      <c r="AK4511" s="12">
        <v>-0.72911716311852603</v>
      </c>
      <c r="AL4511" s="12">
        <v>0.44588032179874898</v>
      </c>
      <c r="AM4511" s="12">
        <v>0.56664883617206596</v>
      </c>
      <c r="AN4511" s="12">
        <v>0.36581438286251999</v>
      </c>
      <c r="AO4511" s="12">
        <v>1.01303804409757E-2</v>
      </c>
      <c r="AP4511" s="12">
        <v>-1.00549603550085</v>
      </c>
      <c r="AQ4511" s="13">
        <v>0.70581637142574605</v>
      </c>
      <c r="AR4511" s="13">
        <v>0.89852344629191705</v>
      </c>
      <c r="AS4511" s="14">
        <v>-6.1928130946611801E-2</v>
      </c>
      <c r="AT4511" s="13">
        <v>0.95847736004112905</v>
      </c>
      <c r="AU4511" s="13">
        <v>0.99903168260056996</v>
      </c>
      <c r="AV4511" s="14">
        <v>8.5137277012208301E-3</v>
      </c>
      <c r="AW4511" s="13">
        <v>0.62910564227546495</v>
      </c>
      <c r="AX4511" s="13">
        <v>0.88056517745142504</v>
      </c>
      <c r="AY4511" s="14">
        <v>-7.0441858647832603E-2</v>
      </c>
      <c r="AZ4511" s="13">
        <v>0.928886154482225</v>
      </c>
      <c r="BA4511" s="13">
        <v>0.98911252636960101</v>
      </c>
      <c r="BB4511" s="32" t="s">
        <v>55</v>
      </c>
    </row>
    <row r="4512" spans="1:54" s="15" customFormat="1" ht="25" customHeight="1" x14ac:dyDescent="0.2">
      <c r="A4512" s="7" t="s">
        <v>2992</v>
      </c>
      <c r="B4512" s="8">
        <v>11</v>
      </c>
      <c r="C4512" s="8">
        <v>11</v>
      </c>
      <c r="D4512" s="8">
        <v>11</v>
      </c>
      <c r="E4512" s="8">
        <v>1</v>
      </c>
      <c r="F4512" s="8">
        <v>11</v>
      </c>
      <c r="G4512" s="8">
        <v>11</v>
      </c>
      <c r="H4512" s="8">
        <v>11</v>
      </c>
      <c r="I4512" s="8" t="s">
        <v>2991</v>
      </c>
      <c r="J4512" s="8" t="s">
        <v>3053</v>
      </c>
      <c r="K4512" s="9" t="s">
        <v>3054</v>
      </c>
      <c r="L4512" s="9" t="s">
        <v>3055</v>
      </c>
      <c r="M4512" s="10">
        <v>19.069047910754101</v>
      </c>
      <c r="N4512" s="10">
        <v>19.145927807060598</v>
      </c>
      <c r="O4512" s="10">
        <v>18.842053574098198</v>
      </c>
      <c r="P4512" s="10">
        <v>19.397699725116301</v>
      </c>
      <c r="Q4512" s="10">
        <v>19.317600895597899</v>
      </c>
      <c r="R4512" s="10">
        <v>19.042486097206101</v>
      </c>
      <c r="S4512" s="10">
        <v>19.252568475359901</v>
      </c>
      <c r="T4512" s="10">
        <v>19.028070245095101</v>
      </c>
      <c r="U4512" s="10">
        <v>19.170667282687301</v>
      </c>
      <c r="V4512" s="10">
        <v>19.343696795813099</v>
      </c>
      <c r="W4512" s="10">
        <v>19.123701402729601</v>
      </c>
      <c r="X4512" s="10">
        <v>18.669856591605701</v>
      </c>
      <c r="Y4512" s="10">
        <v>19.135802668305502</v>
      </c>
      <c r="Z4512" s="10">
        <v>19.150435334380798</v>
      </c>
      <c r="AA4512" s="10">
        <v>19.045751596716102</v>
      </c>
      <c r="AB4512" s="11">
        <v>0.20059705515921</v>
      </c>
      <c r="AC4512" s="11">
        <v>0.11360837401889699</v>
      </c>
      <c r="AD4512" s="11">
        <v>0.34361647864255301</v>
      </c>
      <c r="AE4512" s="12">
        <v>-0.22838850118561099</v>
      </c>
      <c r="AF4512" s="12">
        <v>0.13817573767371299</v>
      </c>
      <c r="AG4512" s="12">
        <v>-1.3107001358160499</v>
      </c>
      <c r="AH4512" s="12">
        <v>1.3386271683091999</v>
      </c>
      <c r="AI4512" s="12">
        <v>0.95671501849479601</v>
      </c>
      <c r="AJ4512" s="12">
        <v>-0.35503553680519601</v>
      </c>
      <c r="AK4512" s="12">
        <v>0.64663968318627596</v>
      </c>
      <c r="AL4512" s="12">
        <v>-0.423770487168738</v>
      </c>
      <c r="AM4512" s="12">
        <v>0.256133844910445</v>
      </c>
      <c r="AN4512" s="12">
        <v>1.0811405739298401</v>
      </c>
      <c r="AO4512" s="12">
        <v>3.2199983574026599E-2</v>
      </c>
      <c r="AP4512" s="12">
        <v>-2.1317373491024001</v>
      </c>
      <c r="AQ4512" s="13">
        <v>0.70582617061502695</v>
      </c>
      <c r="AR4512" s="13">
        <v>0.89852344629191705</v>
      </c>
      <c r="AS4512" s="14">
        <v>-9.00510715894072E-2</v>
      </c>
      <c r="AT4512" s="13">
        <v>0.89322057407160305</v>
      </c>
      <c r="AU4512" s="13">
        <v>0.99903168260056996</v>
      </c>
      <c r="AV4512" s="14">
        <v>1.46326660752436E-2</v>
      </c>
      <c r="AW4512" s="13">
        <v>0.65811300821010099</v>
      </c>
      <c r="AX4512" s="13">
        <v>0.890515951703438</v>
      </c>
      <c r="AY4512" s="14">
        <v>-0.104683737664651</v>
      </c>
      <c r="AZ4512" s="13">
        <v>0.82136054392091196</v>
      </c>
      <c r="BA4512" s="13">
        <v>0.97133095543593895</v>
      </c>
      <c r="BB4512" s="32" t="s">
        <v>55</v>
      </c>
    </row>
    <row r="4513" spans="1:54" s="15" customFormat="1" ht="25" customHeight="1" x14ac:dyDescent="0.2">
      <c r="A4513" s="7" t="s">
        <v>5432</v>
      </c>
      <c r="B4513" s="8">
        <v>21</v>
      </c>
      <c r="C4513" s="8">
        <v>18</v>
      </c>
      <c r="D4513" s="8">
        <v>17</v>
      </c>
      <c r="E4513" s="8">
        <v>1</v>
      </c>
      <c r="F4513" s="8">
        <v>21</v>
      </c>
      <c r="G4513" s="8">
        <v>18</v>
      </c>
      <c r="H4513" s="8">
        <v>17</v>
      </c>
      <c r="I4513" s="8" t="s">
        <v>5431</v>
      </c>
      <c r="J4513" s="8" t="s">
        <v>5491</v>
      </c>
      <c r="K4513" s="9" t="s">
        <v>5492</v>
      </c>
      <c r="L4513" s="9" t="s">
        <v>5493</v>
      </c>
      <c r="M4513" s="10">
        <v>20.399184393465202</v>
      </c>
      <c r="N4513" s="10">
        <v>20.456782626748801</v>
      </c>
      <c r="O4513" s="10">
        <v>20.378728868037101</v>
      </c>
      <c r="P4513" s="10">
        <v>20.3020016341565</v>
      </c>
      <c r="Q4513" s="10">
        <v>20.256006596380001</v>
      </c>
      <c r="R4513" s="10">
        <v>20.151436704629099</v>
      </c>
      <c r="S4513" s="10">
        <v>20.3102539430331</v>
      </c>
      <c r="T4513" s="10">
        <v>20.282236189010199</v>
      </c>
      <c r="U4513" s="10">
        <v>20.566145102475801</v>
      </c>
      <c r="V4513" s="10">
        <v>20.2084940279642</v>
      </c>
      <c r="W4513" s="10">
        <v>19.980235261660901</v>
      </c>
      <c r="X4513" s="10">
        <v>20.559952255296999</v>
      </c>
      <c r="Y4513" s="10">
        <v>20.324023470569401</v>
      </c>
      <c r="Z4513" s="10">
        <v>20.386211744839699</v>
      </c>
      <c r="AA4513" s="10">
        <v>20.2495605149741</v>
      </c>
      <c r="AB4513" s="11">
        <v>0.11060224828033299</v>
      </c>
      <c r="AC4513" s="11">
        <v>0.156455292424967</v>
      </c>
      <c r="AD4513" s="11">
        <v>0.29203217364551598</v>
      </c>
      <c r="AE4513" s="12">
        <v>0.46689791169671002</v>
      </c>
      <c r="AF4513" s="12">
        <v>0.81066161706984297</v>
      </c>
      <c r="AG4513" s="12">
        <v>0.34481313902851801</v>
      </c>
      <c r="AH4513" s="12">
        <v>-0.11311823695557</v>
      </c>
      <c r="AI4513" s="12">
        <v>-0.387630556403886</v>
      </c>
      <c r="AJ4513" s="12">
        <v>-1.0117353493707399</v>
      </c>
      <c r="AK4513" s="12">
        <v>-6.3865957578125798E-2</v>
      </c>
      <c r="AL4513" s="12">
        <v>-0.23108440144498901</v>
      </c>
      <c r="AM4513" s="12">
        <v>1.46337000309929</v>
      </c>
      <c r="AN4513" s="12">
        <v>-0.67119995843676605</v>
      </c>
      <c r="AO4513" s="12">
        <v>-2.03351742574405</v>
      </c>
      <c r="AP4513" s="12">
        <v>1.42640921503978</v>
      </c>
      <c r="AQ4513" s="13">
        <v>0.70644081459254204</v>
      </c>
      <c r="AR4513" s="13">
        <v>0.89893736926596002</v>
      </c>
      <c r="AS4513" s="14">
        <v>-7.4462955595375704E-2</v>
      </c>
      <c r="AT4513" s="13">
        <v>0.58095338648128803</v>
      </c>
      <c r="AU4513" s="13">
        <v>0.99903168260056996</v>
      </c>
      <c r="AV4513" s="14">
        <v>6.21882742702837E-2</v>
      </c>
      <c r="AW4513" s="13">
        <v>0.52560324208977205</v>
      </c>
      <c r="AX4513" s="13">
        <v>0.83927081608967602</v>
      </c>
      <c r="AY4513" s="14">
        <v>-0.136651229865659</v>
      </c>
      <c r="AZ4513" s="13">
        <v>0.65070884643617499</v>
      </c>
      <c r="BA4513" s="13">
        <v>0.92817087463112602</v>
      </c>
      <c r="BB4513" s="32" t="s">
        <v>55</v>
      </c>
    </row>
    <row r="4514" spans="1:54" s="15" customFormat="1" ht="25" customHeight="1" x14ac:dyDescent="0.2">
      <c r="A4514" s="7" t="s">
        <v>17173</v>
      </c>
      <c r="B4514" s="8">
        <v>6</v>
      </c>
      <c r="C4514" s="8">
        <v>6</v>
      </c>
      <c r="D4514" s="8">
        <v>6</v>
      </c>
      <c r="E4514" s="8">
        <v>1</v>
      </c>
      <c r="F4514" s="8">
        <v>6</v>
      </c>
      <c r="G4514" s="8">
        <v>6</v>
      </c>
      <c r="H4514" s="8">
        <v>6</v>
      </c>
      <c r="I4514" s="8" t="s">
        <v>17172</v>
      </c>
      <c r="J4514" s="8" t="s">
        <v>17194</v>
      </c>
      <c r="K4514" s="9" t="s">
        <v>17195</v>
      </c>
      <c r="L4514" s="9" t="s">
        <v>17196</v>
      </c>
      <c r="M4514" s="10">
        <v>18.187830971</v>
      </c>
      <c r="N4514" s="10">
        <v>19.1326851790229</v>
      </c>
      <c r="O4514" s="10">
        <v>17.314300897565499</v>
      </c>
      <c r="P4514" s="10">
        <v>19.763498084989902</v>
      </c>
      <c r="Q4514" s="10">
        <v>19.4594796612739</v>
      </c>
      <c r="R4514" s="10">
        <v>17.848882521505999</v>
      </c>
      <c r="S4514" s="10">
        <v>19.5594709269158</v>
      </c>
      <c r="T4514" s="10">
        <v>18.133017679605601</v>
      </c>
      <c r="U4514" s="10">
        <v>20.4325410126871</v>
      </c>
      <c r="V4514" s="10">
        <v>18.609882731479701</v>
      </c>
      <c r="W4514" s="10">
        <v>18.135435371741799</v>
      </c>
      <c r="X4514" s="10">
        <v>18.6017335791759</v>
      </c>
      <c r="Y4514" s="10">
        <v>18.6177795525597</v>
      </c>
      <c r="Z4514" s="10">
        <v>19.375009873069502</v>
      </c>
      <c r="AA4514" s="10">
        <v>18.449017227465799</v>
      </c>
      <c r="AB4514" s="11">
        <v>0.97584556809987999</v>
      </c>
      <c r="AC4514" s="11">
        <v>1.16080631465208</v>
      </c>
      <c r="AD4514" s="11">
        <v>0.271600418538537</v>
      </c>
      <c r="AE4514" s="12">
        <v>-0.63272730756599005</v>
      </c>
      <c r="AF4514" s="12">
        <v>0.40326423200247402</v>
      </c>
      <c r="AG4514" s="12">
        <v>-1.5905150360351601</v>
      </c>
      <c r="AH4514" s="12">
        <v>1.0949231441217699</v>
      </c>
      <c r="AI4514" s="12">
        <v>0.76158016679431195</v>
      </c>
      <c r="AJ4514" s="12">
        <v>-1.0043695387631799</v>
      </c>
      <c r="AK4514" s="12">
        <v>0.87121624012296495</v>
      </c>
      <c r="AL4514" s="12">
        <v>-0.692827697296308</v>
      </c>
      <c r="AM4514" s="12">
        <v>1.82849961212819</v>
      </c>
      <c r="AN4514" s="12">
        <v>-0.169965910723749</v>
      </c>
      <c r="AO4514" s="12">
        <v>-0.69017680303447104</v>
      </c>
      <c r="AP4514" s="12">
        <v>-0.178901101750854</v>
      </c>
      <c r="AQ4514" s="13">
        <v>0.70646454229246403</v>
      </c>
      <c r="AR4514" s="13">
        <v>0.89893736926596002</v>
      </c>
      <c r="AS4514" s="14">
        <v>-0.16876232509393699</v>
      </c>
      <c r="AT4514" s="13">
        <v>0.39384694673535597</v>
      </c>
      <c r="AU4514" s="13">
        <v>0.99903168260056996</v>
      </c>
      <c r="AV4514" s="14">
        <v>0.757230320509791</v>
      </c>
      <c r="AW4514" s="13">
        <v>0.29950865299490997</v>
      </c>
      <c r="AX4514" s="13">
        <v>0.73357314902022797</v>
      </c>
      <c r="AY4514" s="14">
        <v>-0.92599264560372796</v>
      </c>
      <c r="AZ4514" s="13">
        <v>0.43481675317870599</v>
      </c>
      <c r="BA4514" s="13">
        <v>0.82868513225225304</v>
      </c>
      <c r="BB4514" s="32" t="s">
        <v>55</v>
      </c>
    </row>
    <row r="4515" spans="1:54" s="15" customFormat="1" ht="25" customHeight="1" x14ac:dyDescent="0.2">
      <c r="A4515" s="7" t="s">
        <v>9739</v>
      </c>
      <c r="B4515" s="8" t="s">
        <v>8647</v>
      </c>
      <c r="C4515" s="8" t="s">
        <v>8647</v>
      </c>
      <c r="D4515" s="8" t="s">
        <v>8647</v>
      </c>
      <c r="E4515" s="8">
        <v>2</v>
      </c>
      <c r="F4515" s="8">
        <v>11</v>
      </c>
      <c r="G4515" s="8">
        <v>11</v>
      </c>
      <c r="H4515" s="8">
        <v>11</v>
      </c>
      <c r="I4515" s="8" t="s">
        <v>9738</v>
      </c>
      <c r="J4515" s="8" t="s">
        <v>9786</v>
      </c>
      <c r="K4515" s="9" t="s">
        <v>9787</v>
      </c>
      <c r="L4515" s="9" t="s">
        <v>9788</v>
      </c>
      <c r="M4515" s="10">
        <v>18.9146692353569</v>
      </c>
      <c r="N4515" s="10">
        <v>18.621677819816</v>
      </c>
      <c r="O4515" s="10">
        <v>18.813495803291801</v>
      </c>
      <c r="P4515" s="10">
        <v>18.771337150131</v>
      </c>
      <c r="Q4515" s="10">
        <v>18.716505154664301</v>
      </c>
      <c r="R4515" s="10">
        <v>18.722105000902399</v>
      </c>
      <c r="S4515" s="10">
        <v>18.934573218094499</v>
      </c>
      <c r="T4515" s="10">
        <v>18.5668565289096</v>
      </c>
      <c r="U4515" s="10">
        <v>18.762693395121001</v>
      </c>
      <c r="V4515" s="10">
        <v>18.7765242040918</v>
      </c>
      <c r="W4515" s="10">
        <v>18.817201592969901</v>
      </c>
      <c r="X4515" s="10">
        <v>18.584997168655899</v>
      </c>
      <c r="Y4515" s="10">
        <v>18.759965027360401</v>
      </c>
      <c r="Z4515" s="10">
        <v>18.7547077140417</v>
      </c>
      <c r="AA4515" s="10">
        <v>18.726240988572499</v>
      </c>
      <c r="AB4515" s="11">
        <v>9.9371781737590398E-2</v>
      </c>
      <c r="AC4515" s="11">
        <v>0.183988367031753</v>
      </c>
      <c r="AD4515" s="11">
        <v>0.124000100765967</v>
      </c>
      <c r="AE4515" s="12">
        <v>1.4073968016462299</v>
      </c>
      <c r="AF4515" s="12">
        <v>-1.1000906990124999</v>
      </c>
      <c r="AG4515" s="12">
        <v>0.54153144571555001</v>
      </c>
      <c r="AH4515" s="12">
        <v>0.18072805613478601</v>
      </c>
      <c r="AI4515" s="12">
        <v>-0.28853669353467398</v>
      </c>
      <c r="AJ4515" s="12">
        <v>-0.240611929521655</v>
      </c>
      <c r="AK4515" s="12">
        <v>1.5777396351925901</v>
      </c>
      <c r="AL4515" s="12">
        <v>-1.56926383660863</v>
      </c>
      <c r="AM4515" s="12">
        <v>0.106752825131828</v>
      </c>
      <c r="AN4515" s="12">
        <v>0.225120049490002</v>
      </c>
      <c r="AO4515" s="12">
        <v>0.57324644078029696</v>
      </c>
      <c r="AP4515" s="12">
        <v>-1.41401209541379</v>
      </c>
      <c r="AQ4515" s="13">
        <v>0.70673060593019799</v>
      </c>
      <c r="AR4515" s="13">
        <v>0.89898221976553805</v>
      </c>
      <c r="AS4515" s="14">
        <v>-3.3724038787884297E-2</v>
      </c>
      <c r="AT4515" s="13">
        <v>0.96643476170593101</v>
      </c>
      <c r="AU4515" s="13">
        <v>0.99903168260056996</v>
      </c>
      <c r="AV4515" s="14">
        <v>-5.2573133187294703E-3</v>
      </c>
      <c r="AW4515" s="13">
        <v>0.83647017001003798</v>
      </c>
      <c r="AX4515" s="13">
        <v>0.94810216037789097</v>
      </c>
      <c r="AY4515" s="14">
        <v>-2.8466725469154901E-2</v>
      </c>
      <c r="AZ4515" s="13">
        <v>0.93134253557564695</v>
      </c>
      <c r="BA4515" s="13">
        <v>0.98911252636960101</v>
      </c>
      <c r="BB4515" s="32" t="s">
        <v>55</v>
      </c>
    </row>
    <row r="4516" spans="1:54" s="15" customFormat="1" ht="25" customHeight="1" x14ac:dyDescent="0.2">
      <c r="A4516" s="7" t="s">
        <v>8078</v>
      </c>
      <c r="B4516" s="8">
        <v>6</v>
      </c>
      <c r="C4516" s="8">
        <v>5</v>
      </c>
      <c r="D4516" s="8">
        <v>5</v>
      </c>
      <c r="E4516" s="8">
        <v>1</v>
      </c>
      <c r="F4516" s="8">
        <v>6</v>
      </c>
      <c r="G4516" s="8">
        <v>5</v>
      </c>
      <c r="H4516" s="8">
        <v>5</v>
      </c>
      <c r="I4516" s="8" t="s">
        <v>8077</v>
      </c>
      <c r="J4516" s="8" t="s">
        <v>8130</v>
      </c>
      <c r="K4516" s="9" t="s">
        <v>8131</v>
      </c>
      <c r="L4516" s="9" t="s">
        <v>8132</v>
      </c>
      <c r="M4516" s="10">
        <v>18.5515055764366</v>
      </c>
      <c r="N4516" s="10">
        <v>18.977396626413999</v>
      </c>
      <c r="O4516" s="10">
        <v>17.718376781096701</v>
      </c>
      <c r="P4516" s="10">
        <v>18.2601694456134</v>
      </c>
      <c r="Q4516" s="10">
        <v>18.140002562502801</v>
      </c>
      <c r="R4516" s="10">
        <v>19.599382600617599</v>
      </c>
      <c r="S4516" s="10">
        <v>18.042224636999801</v>
      </c>
      <c r="T4516" s="10">
        <v>18.649550572113501</v>
      </c>
      <c r="U4516" s="10">
        <v>18.171763911615901</v>
      </c>
      <c r="V4516" s="10">
        <v>17.963277041544998</v>
      </c>
      <c r="W4516" s="10">
        <v>19.280027911820401</v>
      </c>
      <c r="X4516" s="10">
        <v>17.6905317773966</v>
      </c>
      <c r="Y4516" s="10">
        <v>18.541138932113501</v>
      </c>
      <c r="Z4516" s="10">
        <v>18.2878463735764</v>
      </c>
      <c r="AA4516" s="10">
        <v>18.311278910254</v>
      </c>
      <c r="AB4516" s="11">
        <v>0.66739788755948404</v>
      </c>
      <c r="AC4516" s="11">
        <v>0.31987114803705102</v>
      </c>
      <c r="AD4516" s="11">
        <v>0.84997262650377403</v>
      </c>
      <c r="AE4516" s="12">
        <v>0.216081058545817</v>
      </c>
      <c r="AF4516" s="12">
        <v>0.91774806826560795</v>
      </c>
      <c r="AG4516" s="12">
        <v>-1.15652113764637</v>
      </c>
      <c r="AH4516" s="12">
        <v>-0.26390308704457899</v>
      </c>
      <c r="AI4516" s="12">
        <v>-0.46188127311828903</v>
      </c>
      <c r="AJ4516" s="12">
        <v>1.94248676289253</v>
      </c>
      <c r="AK4516" s="12">
        <v>-0.62297304672555598</v>
      </c>
      <c r="AL4516" s="12">
        <v>0.37761283747911001</v>
      </c>
      <c r="AM4516" s="12">
        <v>-0.40955359246386902</v>
      </c>
      <c r="AN4516" s="12">
        <v>-0.75304134290195102</v>
      </c>
      <c r="AO4516" s="12">
        <v>1.41634128615558</v>
      </c>
      <c r="AP4516" s="12">
        <v>-1.20239653343806</v>
      </c>
      <c r="AQ4516" s="13">
        <v>0.70732712023898103</v>
      </c>
      <c r="AR4516" s="13">
        <v>0.89898221976553805</v>
      </c>
      <c r="AS4516" s="14">
        <v>-0.22986002185951501</v>
      </c>
      <c r="AT4516" s="13">
        <v>0.466850375318761</v>
      </c>
      <c r="AU4516" s="13">
        <v>0.99903168260056996</v>
      </c>
      <c r="AV4516" s="14">
        <v>-0.25329255853714</v>
      </c>
      <c r="AW4516" s="13">
        <v>0.96761055673731</v>
      </c>
      <c r="AX4516" s="13">
        <v>0.98932750190099095</v>
      </c>
      <c r="AY4516" s="14">
        <v>2.34325366776247E-2</v>
      </c>
      <c r="AZ4516" s="13">
        <v>0.81898569601014204</v>
      </c>
      <c r="BA4516" s="13">
        <v>0.97115167549821202</v>
      </c>
      <c r="BB4516" s="32" t="s">
        <v>55</v>
      </c>
    </row>
    <row r="4517" spans="1:54" s="15" customFormat="1" ht="25" customHeight="1" x14ac:dyDescent="0.2">
      <c r="A4517" s="7" t="s">
        <v>9077</v>
      </c>
      <c r="B4517" s="8">
        <v>3</v>
      </c>
      <c r="C4517" s="8">
        <v>3</v>
      </c>
      <c r="D4517" s="8">
        <v>3</v>
      </c>
      <c r="E4517" s="8">
        <v>1</v>
      </c>
      <c r="F4517" s="8">
        <v>3</v>
      </c>
      <c r="G4517" s="8">
        <v>3</v>
      </c>
      <c r="H4517" s="8">
        <v>3</v>
      </c>
      <c r="I4517" s="8" t="s">
        <v>9076</v>
      </c>
      <c r="J4517" s="8" t="s">
        <v>9128</v>
      </c>
      <c r="K4517" s="9" t="s">
        <v>9129</v>
      </c>
      <c r="L4517" s="9" t="s">
        <v>9130</v>
      </c>
      <c r="M4517" s="10">
        <v>16.2490770191562</v>
      </c>
      <c r="N4517" s="10">
        <v>15.9763729557234</v>
      </c>
      <c r="O4517" s="10">
        <v>16.003055201378199</v>
      </c>
      <c r="P4517" s="10">
        <v>16.022631626872201</v>
      </c>
      <c r="Q4517" s="10">
        <v>16.1519842970106</v>
      </c>
      <c r="R4517" s="10">
        <v>16.143461987190499</v>
      </c>
      <c r="S4517" s="10">
        <v>15.968621016988401</v>
      </c>
      <c r="T4517" s="10">
        <v>16.1244896449018</v>
      </c>
      <c r="U4517" s="10">
        <v>15.946461269234501</v>
      </c>
      <c r="V4517" s="10">
        <v>16.051724776101299</v>
      </c>
      <c r="W4517" s="10">
        <v>15.4516010966819</v>
      </c>
      <c r="X4517" s="10">
        <v>16.406434833093801</v>
      </c>
      <c r="Y4517" s="10">
        <v>16.091097181221802</v>
      </c>
      <c r="Z4517" s="10">
        <v>16.013190643708199</v>
      </c>
      <c r="AA4517" s="10">
        <v>15.969920235292401</v>
      </c>
      <c r="AB4517" s="11">
        <v>0.106777819073406</v>
      </c>
      <c r="AC4517" s="11">
        <v>9.70224940678312E-2</v>
      </c>
      <c r="AD4517" s="11">
        <v>0.48264464486855502</v>
      </c>
      <c r="AE4517" s="12">
        <v>0.909252554081316</v>
      </c>
      <c r="AF4517" s="12">
        <v>-0.28427822914767398</v>
      </c>
      <c r="AG4517" s="12">
        <v>-0.167499325475474</v>
      </c>
      <c r="AH4517" s="12">
        <v>-8.1820123784611801E-2</v>
      </c>
      <c r="AI4517" s="12">
        <v>0.48431149801652201</v>
      </c>
      <c r="AJ4517" s="12">
        <v>0.447012313741667</v>
      </c>
      <c r="AK4517" s="12">
        <v>-0.318205767276317</v>
      </c>
      <c r="AL4517" s="12">
        <v>0.36397697401679102</v>
      </c>
      <c r="AM4517" s="12">
        <v>-0.41519127148879598</v>
      </c>
      <c r="AN4517" s="12">
        <v>4.5510465825432597E-2</v>
      </c>
      <c r="AO4517" s="12">
        <v>-2.5810220328670699</v>
      </c>
      <c r="AP4517" s="12">
        <v>1.5979529443581799</v>
      </c>
      <c r="AQ4517" s="13">
        <v>0.70757218537088296</v>
      </c>
      <c r="AR4517" s="13">
        <v>0.89898221976553805</v>
      </c>
      <c r="AS4517" s="14">
        <v>-0.121176945929481</v>
      </c>
      <c r="AT4517" s="13">
        <v>0.32765128093879398</v>
      </c>
      <c r="AU4517" s="13">
        <v>0.99903168260056996</v>
      </c>
      <c r="AV4517" s="14">
        <v>-7.7906537513598606E-2</v>
      </c>
      <c r="AW4517" s="13">
        <v>0.89203715202907297</v>
      </c>
      <c r="AX4517" s="13">
        <v>0.96215470242988599</v>
      </c>
      <c r="AY4517" s="14">
        <v>-4.3270408415882103E-2</v>
      </c>
      <c r="AZ4517" s="13">
        <v>0.76916485085446495</v>
      </c>
      <c r="BA4517" s="13">
        <v>0.96887574780349695</v>
      </c>
      <c r="BB4517" s="32" t="s">
        <v>55</v>
      </c>
    </row>
    <row r="4518" spans="1:54" s="15" customFormat="1" ht="25" customHeight="1" x14ac:dyDescent="0.2">
      <c r="A4518" s="7" t="s">
        <v>27161</v>
      </c>
      <c r="B4518" s="8">
        <v>4</v>
      </c>
      <c r="C4518" s="8">
        <v>4</v>
      </c>
      <c r="D4518" s="8">
        <v>4</v>
      </c>
      <c r="E4518" s="8">
        <v>1</v>
      </c>
      <c r="F4518" s="8">
        <v>4</v>
      </c>
      <c r="G4518" s="8">
        <v>4</v>
      </c>
      <c r="H4518" s="8">
        <v>4</v>
      </c>
      <c r="I4518" s="8" t="s">
        <v>27160</v>
      </c>
      <c r="J4518" s="8" t="s">
        <v>27167</v>
      </c>
      <c r="K4518" s="9" t="s">
        <v>27168</v>
      </c>
      <c r="L4518" s="9" t="s">
        <v>27169</v>
      </c>
      <c r="M4518" s="10">
        <v>16.3005346520718</v>
      </c>
      <c r="N4518" s="10">
        <v>16.416455064603301</v>
      </c>
      <c r="O4518" s="10">
        <v>16.082808059649601</v>
      </c>
      <c r="P4518" s="10">
        <v>16.483432539304498</v>
      </c>
      <c r="Q4518" s="10">
        <v>16.120672728725399</v>
      </c>
      <c r="R4518" s="10">
        <v>16.095422891958599</v>
      </c>
      <c r="S4518" s="10">
        <v>15.9625989234945</v>
      </c>
      <c r="T4518" s="10">
        <v>16.3570743590533</v>
      </c>
      <c r="U4518" s="10">
        <v>16.280203326392101</v>
      </c>
      <c r="V4518" s="10">
        <v>16.3320140124201</v>
      </c>
      <c r="W4518" s="10">
        <v>16.2679784712561</v>
      </c>
      <c r="X4518" s="10">
        <v>15.999349897017201</v>
      </c>
      <c r="Y4518" s="10">
        <v>16.249887656052199</v>
      </c>
      <c r="Z4518" s="10">
        <v>16.199958869646601</v>
      </c>
      <c r="AA4518" s="10">
        <v>16.1997807935645</v>
      </c>
      <c r="AB4518" s="11">
        <v>0.17511395410714101</v>
      </c>
      <c r="AC4518" s="11">
        <v>0.209122205764004</v>
      </c>
      <c r="AD4518" s="11">
        <v>0.176506503707659</v>
      </c>
      <c r="AE4518" s="12">
        <v>0.45023188983027701</v>
      </c>
      <c r="AF4518" s="12">
        <v>1.14007974991153</v>
      </c>
      <c r="AG4518" s="12">
        <v>-0.84546936403262396</v>
      </c>
      <c r="AH4518" s="12">
        <v>1.53866587109009</v>
      </c>
      <c r="AI4518" s="12">
        <v>-0.62013492668749004</v>
      </c>
      <c r="AJ4518" s="12">
        <v>-0.77039790005520004</v>
      </c>
      <c r="AK4518" s="12">
        <v>-1.56083962133189</v>
      </c>
      <c r="AL4518" s="12">
        <v>0.78670236141517003</v>
      </c>
      <c r="AM4518" s="12">
        <v>0.32923920867520001</v>
      </c>
      <c r="AN4518" s="12">
        <v>0.637567052798931</v>
      </c>
      <c r="AO4518" s="12">
        <v>0.25648851730664202</v>
      </c>
      <c r="AP4518" s="12">
        <v>-1.34213283892079</v>
      </c>
      <c r="AQ4518" s="13">
        <v>0.70759459649798795</v>
      </c>
      <c r="AR4518" s="13">
        <v>0.89898221976553805</v>
      </c>
      <c r="AS4518" s="14">
        <v>-5.0106862487744798E-2</v>
      </c>
      <c r="AT4518" s="13">
        <v>0.74248080252596105</v>
      </c>
      <c r="AU4518" s="13">
        <v>0.99903168260056996</v>
      </c>
      <c r="AV4518" s="14">
        <v>-4.9928786405562399E-2</v>
      </c>
      <c r="AW4518" s="13">
        <v>0.99915611830893702</v>
      </c>
      <c r="AX4518" s="13">
        <v>0.99971804995291702</v>
      </c>
      <c r="AY4518" s="14">
        <v>-1.7807608218234301E-4</v>
      </c>
      <c r="AZ4518" s="13">
        <v>0.89576870166545397</v>
      </c>
      <c r="BA4518" s="13">
        <v>0.98603587561544104</v>
      </c>
      <c r="BB4518" s="32" t="s">
        <v>55</v>
      </c>
    </row>
    <row r="4519" spans="1:54" s="15" customFormat="1" ht="25" customHeight="1" x14ac:dyDescent="0.2">
      <c r="A4519" s="7" t="s">
        <v>7781</v>
      </c>
      <c r="B4519" s="8">
        <v>7</v>
      </c>
      <c r="C4519" s="8">
        <v>7</v>
      </c>
      <c r="D4519" s="8">
        <v>7</v>
      </c>
      <c r="E4519" s="8">
        <v>1</v>
      </c>
      <c r="F4519" s="8">
        <v>7</v>
      </c>
      <c r="G4519" s="8">
        <v>7</v>
      </c>
      <c r="H4519" s="8">
        <v>7</v>
      </c>
      <c r="I4519" s="8" t="s">
        <v>7780</v>
      </c>
      <c r="J4519" s="8" t="s">
        <v>7832</v>
      </c>
      <c r="K4519" s="9" t="s">
        <v>7833</v>
      </c>
      <c r="L4519" s="9" t="s">
        <v>7834</v>
      </c>
      <c r="M4519" s="10">
        <v>17.709336363607299</v>
      </c>
      <c r="N4519" s="10">
        <v>17.594075320629798</v>
      </c>
      <c r="O4519" s="10">
        <v>18.244902806079999</v>
      </c>
      <c r="P4519" s="10">
        <v>18.3369255553446</v>
      </c>
      <c r="Q4519" s="10">
        <v>18.042440388447702</v>
      </c>
      <c r="R4519" s="10">
        <v>17.604015432854499</v>
      </c>
      <c r="S4519" s="10">
        <v>17.735179554370301</v>
      </c>
      <c r="T4519" s="10">
        <v>17.044425419653098</v>
      </c>
      <c r="U4519" s="10">
        <v>18.218784132906201</v>
      </c>
      <c r="V4519" s="10">
        <v>17.6968406489896</v>
      </c>
      <c r="W4519" s="10">
        <v>17.713309737723598</v>
      </c>
      <c r="X4519" s="10">
        <v>18.8772974872148</v>
      </c>
      <c r="Y4519" s="10">
        <v>17.921949311160599</v>
      </c>
      <c r="Z4519" s="10">
        <v>17.666129702309899</v>
      </c>
      <c r="AA4519" s="10">
        <v>18.095815957976001</v>
      </c>
      <c r="AB4519" s="11">
        <v>0.33009389965045</v>
      </c>
      <c r="AC4519" s="11">
        <v>0.590216492823181</v>
      </c>
      <c r="AD4519" s="11">
        <v>0.67683295068060101</v>
      </c>
      <c r="AE4519" s="12">
        <v>-0.40795336947504601</v>
      </c>
      <c r="AF4519" s="12">
        <v>-0.65269612835908997</v>
      </c>
      <c r="AG4519" s="12">
        <v>0.72925661327786395</v>
      </c>
      <c r="AH4519" s="12">
        <v>0.92465569134724002</v>
      </c>
      <c r="AI4519" s="12">
        <v>0.29935237693192202</v>
      </c>
      <c r="AJ4519" s="12">
        <v>-0.63158951309125</v>
      </c>
      <c r="AK4519" s="12">
        <v>-0.353078507662902</v>
      </c>
      <c r="AL4519" s="12">
        <v>-1.8198106165704799</v>
      </c>
      <c r="AM4519" s="12">
        <v>0.67379679818485305</v>
      </c>
      <c r="AN4519" s="12">
        <v>-0.43448649455141403</v>
      </c>
      <c r="AO4519" s="12">
        <v>-0.39951639442961001</v>
      </c>
      <c r="AP4519" s="12">
        <v>2.0720695443978601</v>
      </c>
      <c r="AQ4519" s="13">
        <v>0.70762722503108999</v>
      </c>
      <c r="AR4519" s="13">
        <v>0.89898221976553805</v>
      </c>
      <c r="AS4519" s="14">
        <v>0.17386664681536201</v>
      </c>
      <c r="AT4519" s="13">
        <v>0.54139137835895901</v>
      </c>
      <c r="AU4519" s="13">
        <v>0.99903168260056996</v>
      </c>
      <c r="AV4519" s="14">
        <v>-0.25581960885077498</v>
      </c>
      <c r="AW4519" s="13">
        <v>0.45464182092244299</v>
      </c>
      <c r="AX4519" s="13">
        <v>0.81159012307544698</v>
      </c>
      <c r="AY4519" s="14">
        <v>0.429686255666137</v>
      </c>
      <c r="AZ4519" s="13">
        <v>0.575390327613299</v>
      </c>
      <c r="BA4519" s="13">
        <v>0.89968414069744895</v>
      </c>
      <c r="BB4519" s="32" t="s">
        <v>55</v>
      </c>
    </row>
    <row r="4520" spans="1:54" s="15" customFormat="1" ht="25" customHeight="1" x14ac:dyDescent="0.2">
      <c r="A4520" s="7" t="s">
        <v>1097</v>
      </c>
      <c r="B4520" s="8">
        <v>2</v>
      </c>
      <c r="C4520" s="8">
        <v>2</v>
      </c>
      <c r="D4520" s="8">
        <v>2</v>
      </c>
      <c r="E4520" s="8">
        <v>1</v>
      </c>
      <c r="F4520" s="8">
        <v>2</v>
      </c>
      <c r="G4520" s="8">
        <v>2</v>
      </c>
      <c r="H4520" s="8">
        <v>2</v>
      </c>
      <c r="I4520" s="8" t="s">
        <v>1096</v>
      </c>
      <c r="J4520" s="8" t="s">
        <v>1143</v>
      </c>
      <c r="K4520" s="9" t="s">
        <v>1144</v>
      </c>
      <c r="L4520" s="9" t="s">
        <v>1145</v>
      </c>
      <c r="M4520" s="10">
        <v>15.389672995943</v>
      </c>
      <c r="N4520" s="10">
        <v>14.3361245028967</v>
      </c>
      <c r="O4520" s="10">
        <v>14.994973170604499</v>
      </c>
      <c r="P4520" s="10">
        <v>14.344083768038599</v>
      </c>
      <c r="Q4520" s="10">
        <v>14.879293106741301</v>
      </c>
      <c r="R4520" s="10">
        <v>14.4118251399952</v>
      </c>
      <c r="S4520" s="10">
        <v>14.571759988385001</v>
      </c>
      <c r="T4520" s="10">
        <v>14.9180047886348</v>
      </c>
      <c r="U4520" s="10">
        <v>14.4060250560259</v>
      </c>
      <c r="V4520" s="10">
        <v>15.0696103060046</v>
      </c>
      <c r="W4520" s="10">
        <v>15.794627144015699</v>
      </c>
      <c r="X4520" s="10">
        <v>14.0060336031246</v>
      </c>
      <c r="Y4520" s="10">
        <v>14.7259954473699</v>
      </c>
      <c r="Z4520" s="10">
        <v>14.631929944348601</v>
      </c>
      <c r="AA4520" s="10">
        <v>14.956757017715001</v>
      </c>
      <c r="AB4520" s="11">
        <v>0.43194350154508798</v>
      </c>
      <c r="AC4520" s="11">
        <v>0.26123960142184799</v>
      </c>
      <c r="AD4520" s="11">
        <v>0.89962137154343402</v>
      </c>
      <c r="AE4520" s="12">
        <v>1.2344956850147899</v>
      </c>
      <c r="AF4520" s="12">
        <v>-0.83157861487053197</v>
      </c>
      <c r="AG4520" s="12">
        <v>0.46046471189543597</v>
      </c>
      <c r="AH4520" s="12">
        <v>-0.81596999954406901</v>
      </c>
      <c r="AI4520" s="12">
        <v>0.23360889222095499</v>
      </c>
      <c r="AJ4520" s="12">
        <v>-0.68312494441623905</v>
      </c>
      <c r="AK4520" s="12">
        <v>-0.36948273231575701</v>
      </c>
      <c r="AL4520" s="12">
        <v>0.30952491468536403</v>
      </c>
      <c r="AM4520" s="12">
        <v>-0.69449927080486895</v>
      </c>
      <c r="AN4520" s="12">
        <v>0.60683278919336303</v>
      </c>
      <c r="AO4520" s="12">
        <v>2.0286360245313499</v>
      </c>
      <c r="AP4520" s="12">
        <v>-1.4789074555897701</v>
      </c>
      <c r="AQ4520" s="13">
        <v>0.70776740338653099</v>
      </c>
      <c r="AR4520" s="13">
        <v>0.89898221976553805</v>
      </c>
      <c r="AS4520" s="14">
        <v>0.23076157034507699</v>
      </c>
      <c r="AT4520" s="13">
        <v>0.69838141957858102</v>
      </c>
      <c r="AU4520" s="13">
        <v>0.99903168260056996</v>
      </c>
      <c r="AV4520" s="14">
        <v>-9.4065503021303301E-2</v>
      </c>
      <c r="AW4520" s="13">
        <v>0.60129433124130205</v>
      </c>
      <c r="AX4520" s="13">
        <v>0.86885852520733098</v>
      </c>
      <c r="AY4520" s="14">
        <v>0.32482707336638</v>
      </c>
      <c r="AZ4520" s="13">
        <v>0.75612082338304798</v>
      </c>
      <c r="BA4520" s="13">
        <v>0.96887574780349695</v>
      </c>
      <c r="BB4520" s="32" t="s">
        <v>55</v>
      </c>
    </row>
    <row r="4521" spans="1:54" s="15" customFormat="1" ht="25" customHeight="1" x14ac:dyDescent="0.2">
      <c r="A4521" s="7" t="s">
        <v>26771</v>
      </c>
      <c r="B4521" s="8">
        <v>3</v>
      </c>
      <c r="C4521" s="8">
        <v>3</v>
      </c>
      <c r="D4521" s="8">
        <v>3</v>
      </c>
      <c r="E4521" s="8">
        <v>1</v>
      </c>
      <c r="F4521" s="8">
        <v>3</v>
      </c>
      <c r="G4521" s="8">
        <v>3</v>
      </c>
      <c r="H4521" s="8">
        <v>3</v>
      </c>
      <c r="I4521" s="8" t="s">
        <v>26770</v>
      </c>
      <c r="J4521" s="8" t="s">
        <v>26777</v>
      </c>
      <c r="K4521" s="9" t="s">
        <v>26778</v>
      </c>
      <c r="L4521" s="9" t="s">
        <v>26779</v>
      </c>
      <c r="M4521" s="10">
        <v>16.919527397450501</v>
      </c>
      <c r="N4521" s="10">
        <v>17.231746187151799</v>
      </c>
      <c r="O4521" s="10">
        <v>16.8884728091578</v>
      </c>
      <c r="P4521" s="10">
        <v>17.2401437472281</v>
      </c>
      <c r="Q4521" s="10">
        <v>17.111145190326599</v>
      </c>
      <c r="R4521" s="10">
        <v>17.323884463303401</v>
      </c>
      <c r="S4521" s="10">
        <v>17.084185112790699</v>
      </c>
      <c r="T4521" s="10">
        <v>17.380314745540598</v>
      </c>
      <c r="U4521" s="10">
        <v>17.149833271546299</v>
      </c>
      <c r="V4521" s="10">
        <v>16.9779031261799</v>
      </c>
      <c r="W4521" s="10">
        <v>17.3553190506316</v>
      </c>
      <c r="X4521" s="10">
        <v>17.183447914977201</v>
      </c>
      <c r="Y4521" s="10">
        <v>17.119153299103001</v>
      </c>
      <c r="Z4521" s="10">
        <v>17.204777709959199</v>
      </c>
      <c r="AA4521" s="10">
        <v>17.1722233639296</v>
      </c>
      <c r="AB4521" s="11">
        <v>0.18019923164632401</v>
      </c>
      <c r="AC4521" s="11">
        <v>0.155522854695125</v>
      </c>
      <c r="AD4521" s="11">
        <v>0.18895816446267699</v>
      </c>
      <c r="AE4521" s="12">
        <v>-1.42312333457094</v>
      </c>
      <c r="AF4521" s="12">
        <v>0.473277665432834</v>
      </c>
      <c r="AG4521" s="12">
        <v>-1.61174731953169</v>
      </c>
      <c r="AH4521" s="12">
        <v>0.52428401691305804</v>
      </c>
      <c r="AI4521" s="12">
        <v>-0.259246636514255</v>
      </c>
      <c r="AJ4521" s="12">
        <v>1.03292085410707</v>
      </c>
      <c r="AK4521" s="12">
        <v>-0.42300077203002501</v>
      </c>
      <c r="AL4521" s="12">
        <v>1.3756755094804101</v>
      </c>
      <c r="AM4521" s="12">
        <v>-2.42572049573191E-2</v>
      </c>
      <c r="AN4521" s="12">
        <v>-1.06855213645631</v>
      </c>
      <c r="AO4521" s="12">
        <v>1.2238529338227</v>
      </c>
      <c r="AP4521" s="12">
        <v>0.1799164243045</v>
      </c>
      <c r="AQ4521" s="13">
        <v>0.70779294854869401</v>
      </c>
      <c r="AR4521" s="13">
        <v>0.89898221976553805</v>
      </c>
      <c r="AS4521" s="14">
        <v>5.3070064826528103E-2</v>
      </c>
      <c r="AT4521" s="13">
        <v>0.49565040441019398</v>
      </c>
      <c r="AU4521" s="13">
        <v>0.99903168260056996</v>
      </c>
      <c r="AV4521" s="14">
        <v>8.56244108561839E-2</v>
      </c>
      <c r="AW4521" s="13">
        <v>0.82948114177962895</v>
      </c>
      <c r="AX4521" s="13">
        <v>0.94543720290211897</v>
      </c>
      <c r="AY4521" s="14">
        <v>-3.2554346029655797E-2</v>
      </c>
      <c r="AZ4521" s="13">
        <v>0.77999393019036001</v>
      </c>
      <c r="BA4521" s="13">
        <v>0.96887574780349695</v>
      </c>
      <c r="BB4521" s="32" t="s">
        <v>55</v>
      </c>
    </row>
    <row r="4522" spans="1:54" s="15" customFormat="1" ht="25" customHeight="1" x14ac:dyDescent="0.2">
      <c r="A4522" s="7" t="s">
        <v>6134</v>
      </c>
      <c r="B4522" s="8">
        <v>10</v>
      </c>
      <c r="C4522" s="8">
        <v>10</v>
      </c>
      <c r="D4522" s="8">
        <v>10</v>
      </c>
      <c r="E4522" s="8">
        <v>1</v>
      </c>
      <c r="F4522" s="8">
        <v>10</v>
      </c>
      <c r="G4522" s="8">
        <v>10</v>
      </c>
      <c r="H4522" s="8">
        <v>10</v>
      </c>
      <c r="I4522" s="8" t="s">
        <v>6133</v>
      </c>
      <c r="J4522" s="8" t="s">
        <v>6187</v>
      </c>
      <c r="K4522" s="9" t="s">
        <v>6188</v>
      </c>
      <c r="L4522" s="9" t="s">
        <v>6189</v>
      </c>
      <c r="M4522" s="10">
        <v>19.101637495147799</v>
      </c>
      <c r="N4522" s="10">
        <v>19.146302958543899</v>
      </c>
      <c r="O4522" s="10">
        <v>18.675786105472501</v>
      </c>
      <c r="P4522" s="10">
        <v>19.391705523368</v>
      </c>
      <c r="Q4522" s="10">
        <v>19.016325727424899</v>
      </c>
      <c r="R4522" s="10">
        <v>18.998728084322298</v>
      </c>
      <c r="S4522" s="10">
        <v>18.964828105923299</v>
      </c>
      <c r="T4522" s="10">
        <v>18.790636174874098</v>
      </c>
      <c r="U4522" s="10">
        <v>19.031898609734601</v>
      </c>
      <c r="V4522" s="10">
        <v>18.431107907803</v>
      </c>
      <c r="W4522" s="10">
        <v>19.568365680984499</v>
      </c>
      <c r="X4522" s="10">
        <v>18.714562843582399</v>
      </c>
      <c r="Y4522" s="10">
        <v>19.055080982379899</v>
      </c>
      <c r="Z4522" s="10">
        <v>18.929120963510702</v>
      </c>
      <c r="AA4522" s="10">
        <v>18.904678810789999</v>
      </c>
      <c r="AB4522" s="11">
        <v>0.233386915642707</v>
      </c>
      <c r="AC4522" s="11">
        <v>0.124531685257877</v>
      </c>
      <c r="AD4522" s="11">
        <v>0.59198553310525903</v>
      </c>
      <c r="AE4522" s="12">
        <v>0.37211712934116498</v>
      </c>
      <c r="AF4522" s="12">
        <v>0.51583702991328795</v>
      </c>
      <c r="AG4522" s="12">
        <v>-0.99814335222707495</v>
      </c>
      <c r="AH4522" s="12">
        <v>1.3054679781893701</v>
      </c>
      <c r="AI4522" s="12">
        <v>9.7609761847173807E-2</v>
      </c>
      <c r="AJ4522" s="12">
        <v>4.0985889066963599E-2</v>
      </c>
      <c r="AK4522" s="12">
        <v>-6.80939492342411E-2</v>
      </c>
      <c r="AL4522" s="12">
        <v>-0.628590697893052</v>
      </c>
      <c r="AM4522" s="12">
        <v>0.14771856912253301</v>
      </c>
      <c r="AN4522" s="12">
        <v>-1.78544350692099</v>
      </c>
      <c r="AO4522" s="12">
        <v>1.8739067305772501</v>
      </c>
      <c r="AP4522" s="12">
        <v>-0.87337158178239305</v>
      </c>
      <c r="AQ4522" s="13">
        <v>0.70780995577122796</v>
      </c>
      <c r="AR4522" s="13">
        <v>0.89898221976553805</v>
      </c>
      <c r="AS4522" s="14">
        <v>-0.150402171589889</v>
      </c>
      <c r="AT4522" s="13">
        <v>0.327338379236777</v>
      </c>
      <c r="AU4522" s="13">
        <v>0.99903168260056996</v>
      </c>
      <c r="AV4522" s="14">
        <v>-0.12596001886920399</v>
      </c>
      <c r="AW4522" s="13">
        <v>0.95011304346123504</v>
      </c>
      <c r="AX4522" s="13">
        <v>0.983863636177573</v>
      </c>
      <c r="AY4522" s="14">
        <v>-2.4442152720684601E-2</v>
      </c>
      <c r="AZ4522" s="13">
        <v>0.77614158581428305</v>
      </c>
      <c r="BA4522" s="13">
        <v>0.96887574780349695</v>
      </c>
      <c r="BB4522" s="32" t="s">
        <v>55</v>
      </c>
    </row>
    <row r="4523" spans="1:54" s="15" customFormat="1" ht="25" customHeight="1" x14ac:dyDescent="0.2">
      <c r="A4523" s="7" t="s">
        <v>18154</v>
      </c>
      <c r="B4523" s="8">
        <v>2</v>
      </c>
      <c r="C4523" s="8">
        <v>2</v>
      </c>
      <c r="D4523" s="8">
        <v>2</v>
      </c>
      <c r="E4523" s="8">
        <v>1</v>
      </c>
      <c r="F4523" s="8">
        <v>2</v>
      </c>
      <c r="G4523" s="8">
        <v>2</v>
      </c>
      <c r="H4523" s="8">
        <v>2</v>
      </c>
      <c r="I4523" s="8" t="s">
        <v>18153</v>
      </c>
      <c r="J4523" s="8" t="s">
        <v>18170</v>
      </c>
      <c r="K4523" s="9" t="s">
        <v>18171</v>
      </c>
      <c r="L4523" s="9" t="s">
        <v>18172</v>
      </c>
      <c r="M4523" s="10">
        <v>15.6774435108024</v>
      </c>
      <c r="N4523" s="10">
        <v>15.609365545088</v>
      </c>
      <c r="O4523" s="10">
        <v>15.650188726415999</v>
      </c>
      <c r="P4523" s="10">
        <v>15.471221685862099</v>
      </c>
      <c r="Q4523" s="10">
        <v>15.449175570349601</v>
      </c>
      <c r="R4523" s="10">
        <v>15.5684270199555</v>
      </c>
      <c r="S4523" s="10">
        <v>15.486816673925301</v>
      </c>
      <c r="T4523" s="10">
        <v>15.4870329531779</v>
      </c>
      <c r="U4523" s="10">
        <v>15.714005537352399</v>
      </c>
      <c r="V4523" s="10">
        <v>15.644087622811901</v>
      </c>
      <c r="W4523" s="10">
        <v>15.4963750567833</v>
      </c>
      <c r="X4523" s="10">
        <v>15.6478037575878</v>
      </c>
      <c r="Y4523" s="10">
        <v>15.570970343078899</v>
      </c>
      <c r="Z4523" s="10">
        <v>15.5626183881519</v>
      </c>
      <c r="AA4523" s="10">
        <v>15.596088812394299</v>
      </c>
      <c r="AB4523" s="11">
        <v>9.3676580866490902E-2</v>
      </c>
      <c r="AC4523" s="11">
        <v>0.131105161612625</v>
      </c>
      <c r="AD4523" s="11">
        <v>8.6374632896276199E-2</v>
      </c>
      <c r="AE4523" s="12">
        <v>1.1002234964456801</v>
      </c>
      <c r="AF4523" s="12">
        <v>0.36792147880929299</v>
      </c>
      <c r="AG4523" s="12">
        <v>0.80704884901042695</v>
      </c>
      <c r="AH4523" s="12">
        <v>-1.11806632610816</v>
      </c>
      <c r="AI4523" s="12">
        <v>-1.3552122910533999</v>
      </c>
      <c r="AJ4523" s="12">
        <v>-7.2446623248606401E-2</v>
      </c>
      <c r="AK4523" s="12">
        <v>-0.95031393950500997</v>
      </c>
      <c r="AL4523" s="12">
        <v>-0.94798746380285404</v>
      </c>
      <c r="AM4523" s="12">
        <v>1.49351441709011</v>
      </c>
      <c r="AN4523" s="12">
        <v>0.74142041208254095</v>
      </c>
      <c r="AO4523" s="12">
        <v>-0.84749619254696196</v>
      </c>
      <c r="AP4523" s="12">
        <v>0.781394182827154</v>
      </c>
      <c r="AQ4523" s="13">
        <v>0.70790934378749604</v>
      </c>
      <c r="AR4523" s="13">
        <v>0.89898221976553805</v>
      </c>
      <c r="AS4523" s="14">
        <v>2.5118469315412301E-2</v>
      </c>
      <c r="AT4523" s="13">
        <v>0.92762579962923797</v>
      </c>
      <c r="AU4523" s="13">
        <v>0.99903168260056996</v>
      </c>
      <c r="AV4523" s="14">
        <v>-8.3519549270612004E-3</v>
      </c>
      <c r="AW4523" s="13">
        <v>0.73339952534295805</v>
      </c>
      <c r="AX4523" s="13">
        <v>0.92196961793004395</v>
      </c>
      <c r="AY4523" s="14">
        <v>3.3470424242473498E-2</v>
      </c>
      <c r="AZ4523" s="13">
        <v>0.913542531425381</v>
      </c>
      <c r="BA4523" s="13">
        <v>0.98863765655763303</v>
      </c>
      <c r="BB4523" s="32" t="s">
        <v>55</v>
      </c>
    </row>
    <row r="4524" spans="1:54" s="15" customFormat="1" ht="25" customHeight="1" x14ac:dyDescent="0.2">
      <c r="A4524" s="7" t="s">
        <v>1653</v>
      </c>
      <c r="B4524" s="8">
        <v>16</v>
      </c>
      <c r="C4524" s="8">
        <v>16</v>
      </c>
      <c r="D4524" s="8">
        <v>16</v>
      </c>
      <c r="E4524" s="8">
        <v>1</v>
      </c>
      <c r="F4524" s="8">
        <v>16</v>
      </c>
      <c r="G4524" s="8">
        <v>16</v>
      </c>
      <c r="H4524" s="8">
        <v>16</v>
      </c>
      <c r="I4524" s="8" t="s">
        <v>1652</v>
      </c>
      <c r="J4524" s="8" t="s">
        <v>1709</v>
      </c>
      <c r="K4524" s="9" t="s">
        <v>1710</v>
      </c>
      <c r="L4524" s="9" t="s">
        <v>1711</v>
      </c>
      <c r="M4524" s="10">
        <v>19.269888949724699</v>
      </c>
      <c r="N4524" s="10">
        <v>19.549633645710902</v>
      </c>
      <c r="O4524" s="10">
        <v>19.187833557990199</v>
      </c>
      <c r="P4524" s="10">
        <v>19.7181363855202</v>
      </c>
      <c r="Q4524" s="10">
        <v>19.433290520395101</v>
      </c>
      <c r="R4524" s="10">
        <v>19.618491068586799</v>
      </c>
      <c r="S4524" s="10">
        <v>19.2984972795396</v>
      </c>
      <c r="T4524" s="10">
        <v>19.6346312973183</v>
      </c>
      <c r="U4524" s="10">
        <v>19.4876041709718</v>
      </c>
      <c r="V4524" s="10">
        <v>19.408098770185799</v>
      </c>
      <c r="W4524" s="10">
        <v>19.6106596659024</v>
      </c>
      <c r="X4524" s="10">
        <v>19.489682202759401</v>
      </c>
      <c r="Y4524" s="10">
        <v>19.462879021321299</v>
      </c>
      <c r="Z4524" s="10">
        <v>19.473577582609899</v>
      </c>
      <c r="AA4524" s="10">
        <v>19.5028135462825</v>
      </c>
      <c r="AB4524" s="11">
        <v>0.20526492642722</v>
      </c>
      <c r="AC4524" s="11">
        <v>0.168505425321585</v>
      </c>
      <c r="AD4524" s="11">
        <v>0.10191689386663499</v>
      </c>
      <c r="AE4524" s="12">
        <v>-1.2634272828722499</v>
      </c>
      <c r="AF4524" s="12">
        <v>0.455220558965301</v>
      </c>
      <c r="AG4524" s="12">
        <v>-1.7675452301970001</v>
      </c>
      <c r="AH4524" s="12">
        <v>1.49043900732891</v>
      </c>
      <c r="AI4524" s="12">
        <v>-0.25954852908384501</v>
      </c>
      <c r="AJ4524" s="12">
        <v>0.87825507192677599</v>
      </c>
      <c r="AK4524" s="12">
        <v>-1.0876682961942301</v>
      </c>
      <c r="AL4524" s="12">
        <v>0.97741466163170498</v>
      </c>
      <c r="AM4524" s="12">
        <v>7.4134431434441206E-2</v>
      </c>
      <c r="AN4524" s="12">
        <v>-0.41431731559021701</v>
      </c>
      <c r="AO4524" s="12">
        <v>0.83014183326587199</v>
      </c>
      <c r="AP4524" s="12">
        <v>8.6901089384630606E-2</v>
      </c>
      <c r="AQ4524" s="13">
        <v>0.70823661137971505</v>
      </c>
      <c r="AR4524" s="13">
        <v>0.899012580546381</v>
      </c>
      <c r="AS4524" s="14">
        <v>3.9934524961218201E-2</v>
      </c>
      <c r="AT4524" s="13">
        <v>0.93684573808233995</v>
      </c>
      <c r="AU4524" s="13">
        <v>0.99903168260056996</v>
      </c>
      <c r="AV4524" s="14">
        <v>1.06985612886064E-2</v>
      </c>
      <c r="AW4524" s="13">
        <v>0.81232476382290997</v>
      </c>
      <c r="AX4524" s="13">
        <v>0.93987989202650801</v>
      </c>
      <c r="AY4524" s="14">
        <v>2.92359636726118E-2</v>
      </c>
      <c r="AZ4524" s="13">
        <v>0.95145750469423596</v>
      </c>
      <c r="BA4524" s="13">
        <v>0.98987624146781095</v>
      </c>
      <c r="BB4524" s="32" t="s">
        <v>55</v>
      </c>
    </row>
    <row r="4525" spans="1:54" s="15" customFormat="1" ht="25" customHeight="1" x14ac:dyDescent="0.2">
      <c r="A4525" s="7" t="s">
        <v>335</v>
      </c>
      <c r="B4525" s="8">
        <v>3</v>
      </c>
      <c r="C4525" s="8">
        <v>3</v>
      </c>
      <c r="D4525" s="8">
        <v>3</v>
      </c>
      <c r="E4525" s="8">
        <v>1</v>
      </c>
      <c r="F4525" s="8">
        <v>3</v>
      </c>
      <c r="G4525" s="8">
        <v>3</v>
      </c>
      <c r="H4525" s="8">
        <v>3</v>
      </c>
      <c r="I4525" s="8" t="s">
        <v>334</v>
      </c>
      <c r="J4525" s="8" t="s">
        <v>373</v>
      </c>
      <c r="K4525" s="9" t="s">
        <v>374</v>
      </c>
      <c r="L4525" s="9" t="s">
        <v>375</v>
      </c>
      <c r="M4525" s="10">
        <v>16.901748357510499</v>
      </c>
      <c r="N4525" s="10">
        <v>16.658753990690499</v>
      </c>
      <c r="O4525" s="10">
        <v>16.496383390336899</v>
      </c>
      <c r="P4525" s="10">
        <v>17.234933143411599</v>
      </c>
      <c r="Q4525" s="10">
        <v>16.445963717139001</v>
      </c>
      <c r="R4525" s="10">
        <v>17.0092525929701</v>
      </c>
      <c r="S4525" s="10">
        <v>16.7120716959117</v>
      </c>
      <c r="T4525" s="10">
        <v>16.725015464744299</v>
      </c>
      <c r="U4525" s="10">
        <v>16.808100052769401</v>
      </c>
      <c r="V4525" s="10">
        <v>16.781418935547102</v>
      </c>
      <c r="W4525" s="10">
        <v>17.409600262851001</v>
      </c>
      <c r="X4525" s="10">
        <v>16.538964451327601</v>
      </c>
      <c r="Y4525" s="10">
        <v>16.791172532009799</v>
      </c>
      <c r="Z4525" s="10">
        <v>16.748395737808501</v>
      </c>
      <c r="AA4525" s="10">
        <v>16.9099945499086</v>
      </c>
      <c r="AB4525" s="11">
        <v>0.30993994269959502</v>
      </c>
      <c r="AC4525" s="11">
        <v>5.2108916766860101E-2</v>
      </c>
      <c r="AD4525" s="11">
        <v>0.44933333454471802</v>
      </c>
      <c r="AE4525" s="12">
        <v>0.31439107844994602</v>
      </c>
      <c r="AF4525" s="12">
        <v>-0.51994149267325196</v>
      </c>
      <c r="AG4525" s="12">
        <v>-1.0774485750004901</v>
      </c>
      <c r="AH4525" s="12">
        <v>1.45839668943533</v>
      </c>
      <c r="AI4525" s="12">
        <v>-1.25056689097181</v>
      </c>
      <c r="AJ4525" s="12">
        <v>0.68351192002102401</v>
      </c>
      <c r="AK4525" s="12">
        <v>-0.336872647638846</v>
      </c>
      <c r="AL4525" s="12">
        <v>-0.292429609425917</v>
      </c>
      <c r="AM4525" s="12">
        <v>-7.1547742316104401E-3</v>
      </c>
      <c r="AN4525" s="12">
        <v>-9.8765643338888098E-2</v>
      </c>
      <c r="AO4525" s="12">
        <v>2.0581244475710401</v>
      </c>
      <c r="AP4525" s="12">
        <v>-0.93124450219654198</v>
      </c>
      <c r="AQ4525" s="13">
        <v>0.70825398766964998</v>
      </c>
      <c r="AR4525" s="13">
        <v>0.899012580546381</v>
      </c>
      <c r="AS4525" s="14">
        <v>0.118822017898793</v>
      </c>
      <c r="AT4525" s="13">
        <v>0.75431093131957005</v>
      </c>
      <c r="AU4525" s="13">
        <v>0.99903168260056996</v>
      </c>
      <c r="AV4525" s="14">
        <v>-4.27767942013055E-2</v>
      </c>
      <c r="AW4525" s="13">
        <v>0.59770243344687102</v>
      </c>
      <c r="AX4525" s="13">
        <v>0.868120437243178</v>
      </c>
      <c r="AY4525" s="14">
        <v>0.16159881210009899</v>
      </c>
      <c r="AZ4525" s="13">
        <v>0.80663377365325495</v>
      </c>
      <c r="BA4525" s="13">
        <v>0.97094656995558704</v>
      </c>
      <c r="BB4525" s="32" t="s">
        <v>55</v>
      </c>
    </row>
    <row r="4526" spans="1:54" s="15" customFormat="1" ht="25" customHeight="1" x14ac:dyDescent="0.2">
      <c r="A4526" s="7" t="s">
        <v>21030</v>
      </c>
      <c r="B4526" s="8">
        <v>4</v>
      </c>
      <c r="C4526" s="8">
        <v>4</v>
      </c>
      <c r="D4526" s="8">
        <v>4</v>
      </c>
      <c r="E4526" s="8">
        <v>1</v>
      </c>
      <c r="F4526" s="8">
        <v>4</v>
      </c>
      <c r="G4526" s="8">
        <v>4</v>
      </c>
      <c r="H4526" s="8">
        <v>4</v>
      </c>
      <c r="I4526" s="8" t="s">
        <v>21029</v>
      </c>
      <c r="J4526" s="8" t="s">
        <v>21047</v>
      </c>
      <c r="K4526" s="9" t="s">
        <v>21048</v>
      </c>
      <c r="L4526" s="9" t="s">
        <v>21049</v>
      </c>
      <c r="M4526" s="10">
        <v>17.938725131575598</v>
      </c>
      <c r="N4526" s="10">
        <v>17.868105012117599</v>
      </c>
      <c r="O4526" s="10">
        <v>17.824601564353099</v>
      </c>
      <c r="P4526" s="10">
        <v>17.701310640834901</v>
      </c>
      <c r="Q4526" s="10">
        <v>17.860943796862401</v>
      </c>
      <c r="R4526" s="10">
        <v>18.291255166509998</v>
      </c>
      <c r="S4526" s="10">
        <v>18.0800484911884</v>
      </c>
      <c r="T4526" s="10">
        <v>17.983075626916101</v>
      </c>
      <c r="U4526" s="10">
        <v>17.9193099205214</v>
      </c>
      <c r="V4526" s="10">
        <v>17.674787584957201</v>
      </c>
      <c r="W4526" s="10">
        <v>18.145352634302</v>
      </c>
      <c r="X4526" s="10">
        <v>18.138403284139599</v>
      </c>
      <c r="Y4526" s="10">
        <v>17.914156885375601</v>
      </c>
      <c r="Z4526" s="10">
        <v>17.994144679542</v>
      </c>
      <c r="AA4526" s="10">
        <v>17.9861811677996</v>
      </c>
      <c r="AB4526" s="11">
        <v>0.20054066894975001</v>
      </c>
      <c r="AC4526" s="11">
        <v>8.09389582929365E-2</v>
      </c>
      <c r="AD4526" s="11">
        <v>0.26969713744032597</v>
      </c>
      <c r="AE4526" s="12">
        <v>-7.2561728632580799E-2</v>
      </c>
      <c r="AF4526" s="12">
        <v>-0.45398372691417099</v>
      </c>
      <c r="AG4526" s="12">
        <v>-0.68894753192895897</v>
      </c>
      <c r="AH4526" s="12">
        <v>-1.35484658136687</v>
      </c>
      <c r="AI4526" s="12">
        <v>-0.49266172765555999</v>
      </c>
      <c r="AJ4526" s="12">
        <v>1.8314666334094301</v>
      </c>
      <c r="AK4526" s="12">
        <v>0.69073120603010696</v>
      </c>
      <c r="AL4526" s="12">
        <v>0.16697701312178501</v>
      </c>
      <c r="AM4526" s="12">
        <v>-0.17742403493006501</v>
      </c>
      <c r="AN4526" s="12">
        <v>-1.4980986326383201</v>
      </c>
      <c r="AO4526" s="12">
        <v>1.04344141034031</v>
      </c>
      <c r="AP4526" s="12">
        <v>1.00590770116463</v>
      </c>
      <c r="AQ4526" s="13">
        <v>0.70840311878245299</v>
      </c>
      <c r="AR4526" s="13">
        <v>0.899012580546381</v>
      </c>
      <c r="AS4526" s="14">
        <v>7.2024282424020897E-2</v>
      </c>
      <c r="AT4526" s="13">
        <v>0.424426014624805</v>
      </c>
      <c r="AU4526" s="13">
        <v>0.99903168260056996</v>
      </c>
      <c r="AV4526" s="14">
        <v>7.9987794166356693E-2</v>
      </c>
      <c r="AW4526" s="13">
        <v>0.96477333583201796</v>
      </c>
      <c r="AX4526" s="13">
        <v>0.988363188948025</v>
      </c>
      <c r="AY4526" s="14">
        <v>-7.9635117423357792E-3</v>
      </c>
      <c r="AZ4526" s="13">
        <v>0.80822623102595603</v>
      </c>
      <c r="BA4526" s="13">
        <v>0.97094656995558704</v>
      </c>
      <c r="BB4526" s="32" t="s">
        <v>55</v>
      </c>
    </row>
    <row r="4527" spans="1:54" s="15" customFormat="1" ht="25" customHeight="1" x14ac:dyDescent="0.2">
      <c r="A4527" s="7" t="s">
        <v>16350</v>
      </c>
      <c r="B4527" s="8">
        <v>9</v>
      </c>
      <c r="C4527" s="8">
        <v>7</v>
      </c>
      <c r="D4527" s="8">
        <v>7</v>
      </c>
      <c r="E4527" s="8">
        <v>1</v>
      </c>
      <c r="F4527" s="8">
        <v>9</v>
      </c>
      <c r="G4527" s="8">
        <v>7</v>
      </c>
      <c r="H4527" s="8">
        <v>7</v>
      </c>
      <c r="I4527" s="8" t="s">
        <v>16349</v>
      </c>
      <c r="J4527" s="8" t="s">
        <v>16386</v>
      </c>
      <c r="K4527" s="9" t="s">
        <v>16387</v>
      </c>
      <c r="L4527" s="9" t="s">
        <v>16388</v>
      </c>
      <c r="M4527" s="10">
        <v>18.3329485599991</v>
      </c>
      <c r="N4527" s="10">
        <v>18.344544951389501</v>
      </c>
      <c r="O4527" s="10">
        <v>18.037702772065099</v>
      </c>
      <c r="P4527" s="10">
        <v>18.310695476767702</v>
      </c>
      <c r="Q4527" s="10">
        <v>18.0452098781677</v>
      </c>
      <c r="R4527" s="10">
        <v>18.148913624443299</v>
      </c>
      <c r="S4527" s="10">
        <v>18.277383303015899</v>
      </c>
      <c r="T4527" s="10">
        <v>18.218741795982599</v>
      </c>
      <c r="U4527" s="10">
        <v>18.220981747338001</v>
      </c>
      <c r="V4527" s="10">
        <v>18.262249787235799</v>
      </c>
      <c r="W4527" s="10">
        <v>18.205961868171499</v>
      </c>
      <c r="X4527" s="10">
        <v>18.034758218533899</v>
      </c>
      <c r="Y4527" s="10">
        <v>18.203335877138699</v>
      </c>
      <c r="Z4527" s="10">
        <v>18.239035615445498</v>
      </c>
      <c r="AA4527" s="10">
        <v>18.167656624647101</v>
      </c>
      <c r="AB4527" s="11">
        <v>0.143989911088867</v>
      </c>
      <c r="AC4527" s="11">
        <v>3.3228951262648E-2</v>
      </c>
      <c r="AD4527" s="11">
        <v>0.118484480919261</v>
      </c>
      <c r="AE4527" s="12">
        <v>1.1423658219220001</v>
      </c>
      <c r="AF4527" s="12">
        <v>1.24457684293273</v>
      </c>
      <c r="AG4527" s="12">
        <v>-1.45994143192829</v>
      </c>
      <c r="AH4527" s="12">
        <v>0.94622632635550896</v>
      </c>
      <c r="AI4527" s="12">
        <v>-1.3937735221240699</v>
      </c>
      <c r="AJ4527" s="12">
        <v>-0.47972488125122698</v>
      </c>
      <c r="AK4527" s="12">
        <v>0.65261159944404001</v>
      </c>
      <c r="AL4527" s="12">
        <v>0.135743195673662</v>
      </c>
      <c r="AM4527" s="12">
        <v>0.15548620945592301</v>
      </c>
      <c r="AN4527" s="12">
        <v>0.51922423372964199</v>
      </c>
      <c r="AO4527" s="12">
        <v>2.3100441041227101E-2</v>
      </c>
      <c r="AP4527" s="12">
        <v>-1.48589483525092</v>
      </c>
      <c r="AQ4527" s="13">
        <v>0.70884838242308201</v>
      </c>
      <c r="AR4527" s="13">
        <v>0.89914182465151504</v>
      </c>
      <c r="AS4527" s="14">
        <v>-3.5679252491664898E-2</v>
      </c>
      <c r="AT4527" s="13">
        <v>0.58486780553950801</v>
      </c>
      <c r="AU4527" s="13">
        <v>0.99903168260056996</v>
      </c>
      <c r="AV4527" s="14">
        <v>3.5699738306746602E-2</v>
      </c>
      <c r="AW4527" s="13">
        <v>0.40836270811536302</v>
      </c>
      <c r="AX4527" s="13">
        <v>0.78467812161039396</v>
      </c>
      <c r="AY4527" s="14">
        <v>-7.1378990798411507E-2</v>
      </c>
      <c r="AZ4527" s="13">
        <v>0.77904521830301199</v>
      </c>
      <c r="BA4527" s="13">
        <v>0.96887574780349695</v>
      </c>
      <c r="BB4527" s="32" t="s">
        <v>55</v>
      </c>
    </row>
    <row r="4528" spans="1:54" s="15" customFormat="1" ht="25" customHeight="1" x14ac:dyDescent="0.2">
      <c r="A4528" s="7" t="s">
        <v>22457</v>
      </c>
      <c r="B4528" s="8">
        <v>2</v>
      </c>
      <c r="C4528" s="8">
        <v>2</v>
      </c>
      <c r="D4528" s="8">
        <v>2</v>
      </c>
      <c r="E4528" s="8">
        <v>1</v>
      </c>
      <c r="F4528" s="8">
        <v>2</v>
      </c>
      <c r="G4528" s="8">
        <v>2</v>
      </c>
      <c r="H4528" s="8">
        <v>2</v>
      </c>
      <c r="I4528" s="8" t="s">
        <v>22456</v>
      </c>
      <c r="J4528" s="8" t="s">
        <v>22473</v>
      </c>
      <c r="K4528" s="9" t="s">
        <v>22474</v>
      </c>
      <c r="L4528" s="9" t="s">
        <v>22475</v>
      </c>
      <c r="M4528" s="10">
        <v>14.675343415753201</v>
      </c>
      <c r="N4528" s="10">
        <v>14.5101283910486</v>
      </c>
      <c r="O4528" s="10">
        <v>14.7890674279951</v>
      </c>
      <c r="P4528" s="10">
        <v>14.808135591090201</v>
      </c>
      <c r="Q4528" s="10">
        <v>14.6905062246451</v>
      </c>
      <c r="R4528" s="10">
        <v>14.8518387719249</v>
      </c>
      <c r="S4528" s="10">
        <v>14.6619765026827</v>
      </c>
      <c r="T4528" s="10">
        <v>14.5781967764797</v>
      </c>
      <c r="U4528" s="10">
        <v>14.3644408790166</v>
      </c>
      <c r="V4528" s="10">
        <v>14.615084240748599</v>
      </c>
      <c r="W4528" s="10">
        <v>15.0100425650523</v>
      </c>
      <c r="X4528" s="10">
        <v>14.250967476121</v>
      </c>
      <c r="Y4528" s="10">
        <v>14.7208366370762</v>
      </c>
      <c r="Z4528" s="10">
        <v>14.534871386059701</v>
      </c>
      <c r="AA4528" s="10">
        <v>14.625364760640601</v>
      </c>
      <c r="AB4528" s="11">
        <v>0.123956153203355</v>
      </c>
      <c r="AC4528" s="11">
        <v>0.15342646098010601</v>
      </c>
      <c r="AD4528" s="11">
        <v>0.37964195563179898</v>
      </c>
      <c r="AE4528" s="12">
        <v>0.118562697291137</v>
      </c>
      <c r="AF4528" s="12">
        <v>-0.66919131506874796</v>
      </c>
      <c r="AG4528" s="12">
        <v>0.66080482754176995</v>
      </c>
      <c r="AH4528" s="12">
        <v>0.75172284188906002</v>
      </c>
      <c r="AI4528" s="12">
        <v>0.19085977538423499</v>
      </c>
      <c r="AJ4528" s="12">
        <v>0.96010192918472403</v>
      </c>
      <c r="AK4528" s="12">
        <v>5.4828545854488202E-2</v>
      </c>
      <c r="AL4528" s="12">
        <v>-0.34463763822229598</v>
      </c>
      <c r="AM4528" s="12">
        <v>-1.36383710989996</v>
      </c>
      <c r="AN4528" s="12">
        <v>-0.168756249495151</v>
      </c>
      <c r="AO4528" s="12">
        <v>1.71442601701816</v>
      </c>
      <c r="AP4528" s="12">
        <v>-1.90488432147748</v>
      </c>
      <c r="AQ4528" s="13">
        <v>0.70895756713139702</v>
      </c>
      <c r="AR4528" s="13">
        <v>0.89914182465151504</v>
      </c>
      <c r="AS4528" s="14">
        <v>-9.5471876435539102E-2</v>
      </c>
      <c r="AT4528" s="13">
        <v>0.15553886362646899</v>
      </c>
      <c r="AU4528" s="13">
        <v>0.99903168260056996</v>
      </c>
      <c r="AV4528" s="14">
        <v>-0.18596525101651601</v>
      </c>
      <c r="AW4528" s="13">
        <v>0.73061892791522498</v>
      </c>
      <c r="AX4528" s="13">
        <v>0.92069212870107398</v>
      </c>
      <c r="AY4528" s="14">
        <v>9.0493374580976393E-2</v>
      </c>
      <c r="AZ4528" s="13">
        <v>0.48596369756319502</v>
      </c>
      <c r="BA4528" s="13">
        <v>0.85512925322278899</v>
      </c>
      <c r="BB4528" s="32" t="s">
        <v>55</v>
      </c>
    </row>
    <row r="4529" spans="1:54" s="15" customFormat="1" ht="25" customHeight="1" x14ac:dyDescent="0.2">
      <c r="A4529" s="7" t="s">
        <v>17758</v>
      </c>
      <c r="B4529" s="8">
        <v>4</v>
      </c>
      <c r="C4529" s="8">
        <v>4</v>
      </c>
      <c r="D4529" s="8">
        <v>4</v>
      </c>
      <c r="E4529" s="8">
        <v>1</v>
      </c>
      <c r="F4529" s="8">
        <v>4</v>
      </c>
      <c r="G4529" s="8">
        <v>4</v>
      </c>
      <c r="H4529" s="8">
        <v>4</v>
      </c>
      <c r="I4529" s="8" t="s">
        <v>17757</v>
      </c>
      <c r="J4529" s="8" t="s">
        <v>17774</v>
      </c>
      <c r="K4529" s="9" t="s">
        <v>17775</v>
      </c>
      <c r="L4529" s="9" t="s">
        <v>17776</v>
      </c>
      <c r="M4529" s="10">
        <v>16.7003966515326</v>
      </c>
      <c r="N4529" s="10">
        <v>16.130027062169301</v>
      </c>
      <c r="O4529" s="10">
        <v>16.221892923481999</v>
      </c>
      <c r="P4529" s="10">
        <v>15.8104344141026</v>
      </c>
      <c r="Q4529" s="10">
        <v>16.414737091474901</v>
      </c>
      <c r="R4529" s="10">
        <v>16.2590735552781</v>
      </c>
      <c r="S4529" s="10">
        <v>16.177964370509201</v>
      </c>
      <c r="T4529" s="10">
        <v>15.922815626883001</v>
      </c>
      <c r="U4529" s="10">
        <v>15.9544728028019</v>
      </c>
      <c r="V4529" s="10">
        <v>16.435370705670501</v>
      </c>
      <c r="W4529" s="10">
        <v>16.543910979234699</v>
      </c>
      <c r="X4529" s="10">
        <v>16.026149610987201</v>
      </c>
      <c r="Y4529" s="10">
        <v>16.2560936163399</v>
      </c>
      <c r="Z4529" s="10">
        <v>16.018417600064701</v>
      </c>
      <c r="AA4529" s="10">
        <v>16.335143765297499</v>
      </c>
      <c r="AB4529" s="11">
        <v>0.29605959107303897</v>
      </c>
      <c r="AC4529" s="11">
        <v>0.13907524282289599</v>
      </c>
      <c r="AD4529" s="11">
        <v>0.27304448043273499</v>
      </c>
      <c r="AE4529" s="12">
        <v>1.7997610553436501</v>
      </c>
      <c r="AF4529" s="12">
        <v>-0.32134405737615102</v>
      </c>
      <c r="AG4529" s="12">
        <v>2.0289072700427301E-2</v>
      </c>
      <c r="AH4529" s="12">
        <v>-1.5098534247123501</v>
      </c>
      <c r="AI4529" s="12">
        <v>0.73744292928086397</v>
      </c>
      <c r="AJ4529" s="12">
        <v>0.15855736341504301</v>
      </c>
      <c r="AK4529" s="12">
        <v>-0.14307356100666799</v>
      </c>
      <c r="AL4529" s="12">
        <v>-1.09192727744303</v>
      </c>
      <c r="AM4529" s="12">
        <v>-0.97419975664221403</v>
      </c>
      <c r="AN4529" s="12">
        <v>0.814175744950144</v>
      </c>
      <c r="AO4529" s="12">
        <v>1.2178181085800199</v>
      </c>
      <c r="AP4529" s="12">
        <v>-0.70764619708979504</v>
      </c>
      <c r="AQ4529" s="13">
        <v>0.70911011697301196</v>
      </c>
      <c r="AR4529" s="13">
        <v>0.89914182465151504</v>
      </c>
      <c r="AS4529" s="14">
        <v>7.9050148957548999E-2</v>
      </c>
      <c r="AT4529" s="13">
        <v>0.14553224338606599</v>
      </c>
      <c r="AU4529" s="13">
        <v>0.99903168260056996</v>
      </c>
      <c r="AV4529" s="14">
        <v>-0.237676016275191</v>
      </c>
      <c r="AW4529" s="13">
        <v>0.17219477333307601</v>
      </c>
      <c r="AX4529" s="13">
        <v>0.66040381958789396</v>
      </c>
      <c r="AY4529" s="14">
        <v>0.31672616523274</v>
      </c>
      <c r="AZ4529" s="13">
        <v>0.34049918005834801</v>
      </c>
      <c r="BA4529" s="13">
        <v>0.763463005287078</v>
      </c>
      <c r="BB4529" s="32" t="s">
        <v>55</v>
      </c>
    </row>
    <row r="4530" spans="1:54" s="15" customFormat="1" ht="25" customHeight="1" x14ac:dyDescent="0.2">
      <c r="A4530" s="7" t="s">
        <v>20227</v>
      </c>
      <c r="B4530" s="8">
        <v>3</v>
      </c>
      <c r="C4530" s="8">
        <v>3</v>
      </c>
      <c r="D4530" s="8">
        <v>3</v>
      </c>
      <c r="E4530" s="8">
        <v>1</v>
      </c>
      <c r="F4530" s="8">
        <v>3</v>
      </c>
      <c r="G4530" s="8">
        <v>3</v>
      </c>
      <c r="H4530" s="8">
        <v>3</v>
      </c>
      <c r="I4530" s="8" t="s">
        <v>20226</v>
      </c>
      <c r="J4530" s="8" t="s">
        <v>20243</v>
      </c>
      <c r="K4530" s="9" t="s">
        <v>20244</v>
      </c>
      <c r="L4530" s="9" t="s">
        <v>20245</v>
      </c>
      <c r="M4530" s="10">
        <v>15.833403966206101</v>
      </c>
      <c r="N4530" s="10">
        <v>16.144341088372201</v>
      </c>
      <c r="O4530" s="10">
        <v>15.7991456342659</v>
      </c>
      <c r="P4530" s="10">
        <v>15.772475445580501</v>
      </c>
      <c r="Q4530" s="10">
        <v>15.748287482617901</v>
      </c>
      <c r="R4530" s="10">
        <v>15.678231133219301</v>
      </c>
      <c r="S4530" s="10">
        <v>15.6386203630056</v>
      </c>
      <c r="T4530" s="10">
        <v>15.7554917341542</v>
      </c>
      <c r="U4530" s="10">
        <v>15.8196250000825</v>
      </c>
      <c r="V4530" s="10">
        <v>15.870413427447</v>
      </c>
      <c r="W4530" s="10">
        <v>16.719489737216101</v>
      </c>
      <c r="X4530" s="10">
        <v>15.3995619559524</v>
      </c>
      <c r="Y4530" s="10">
        <v>15.8293141250436</v>
      </c>
      <c r="Z4530" s="10">
        <v>15.7379123657474</v>
      </c>
      <c r="AA4530" s="10">
        <v>15.996488373538501</v>
      </c>
      <c r="AB4530" s="11">
        <v>0.162966791061884</v>
      </c>
      <c r="AC4530" s="11">
        <v>9.1773881393474199E-2</v>
      </c>
      <c r="AD4530" s="11">
        <v>0.66893460514606995</v>
      </c>
      <c r="AE4530" s="12">
        <v>-4.5954123401013403E-2</v>
      </c>
      <c r="AF4530" s="12">
        <v>0.91604496285887804</v>
      </c>
      <c r="AG4530" s="12">
        <v>-0.151944954581543</v>
      </c>
      <c r="AH4530" s="12">
        <v>-0.23445905571866299</v>
      </c>
      <c r="AI4530" s="12">
        <v>-0.309293472743085</v>
      </c>
      <c r="AJ4530" s="12">
        <v>-0.52603872219632097</v>
      </c>
      <c r="AK4530" s="12">
        <v>-0.64858930247486801</v>
      </c>
      <c r="AL4530" s="12">
        <v>-0.28700445383515599</v>
      </c>
      <c r="AM4530" s="12">
        <v>-8.8584455630595998E-2</v>
      </c>
      <c r="AN4530" s="12">
        <v>6.8548344650306403E-2</v>
      </c>
      <c r="AO4530" s="12">
        <v>2.6954802094357202</v>
      </c>
      <c r="AP4530" s="12">
        <v>-1.38820497636382</v>
      </c>
      <c r="AQ4530" s="13">
        <v>0.70913154010407797</v>
      </c>
      <c r="AR4530" s="13">
        <v>0.89914182465151504</v>
      </c>
      <c r="AS4530" s="14">
        <v>0.16717424849488599</v>
      </c>
      <c r="AT4530" s="13">
        <v>0.31992332161514297</v>
      </c>
      <c r="AU4530" s="13">
        <v>0.99903168260056996</v>
      </c>
      <c r="AV4530" s="14">
        <v>-9.1401759296177304E-2</v>
      </c>
      <c r="AW4530" s="13">
        <v>0.57318775673914202</v>
      </c>
      <c r="AX4530" s="13">
        <v>0.86015626762945696</v>
      </c>
      <c r="AY4530" s="14">
        <v>0.25857600779106299</v>
      </c>
      <c r="AZ4530" s="13">
        <v>0.650870451141909</v>
      </c>
      <c r="BA4530" s="13">
        <v>0.92817087463112602</v>
      </c>
      <c r="BB4530" s="32" t="s">
        <v>55</v>
      </c>
    </row>
    <row r="4531" spans="1:54" s="15" customFormat="1" ht="25" customHeight="1" x14ac:dyDescent="0.2">
      <c r="A4531" s="7" t="s">
        <v>15085</v>
      </c>
      <c r="B4531" s="8" t="s">
        <v>15086</v>
      </c>
      <c r="C4531" s="8" t="s">
        <v>15086</v>
      </c>
      <c r="D4531" s="8" t="s">
        <v>15086</v>
      </c>
      <c r="E4531" s="8">
        <v>5</v>
      </c>
      <c r="F4531" s="8">
        <v>5</v>
      </c>
      <c r="G4531" s="8">
        <v>5</v>
      </c>
      <c r="H4531" s="8">
        <v>5</v>
      </c>
      <c r="I4531" s="8" t="s">
        <v>15084</v>
      </c>
      <c r="J4531" s="8" t="s">
        <v>15122</v>
      </c>
      <c r="K4531" s="9" t="s">
        <v>15123</v>
      </c>
      <c r="L4531" s="9" t="s">
        <v>15124</v>
      </c>
      <c r="M4531" s="10">
        <v>17.599365215215201</v>
      </c>
      <c r="N4531" s="10">
        <v>17.62390647586</v>
      </c>
      <c r="O4531" s="10">
        <v>17.5897483657048</v>
      </c>
      <c r="P4531" s="10">
        <v>17.502751761735901</v>
      </c>
      <c r="Q4531" s="10">
        <v>17.5708006265187</v>
      </c>
      <c r="R4531" s="10">
        <v>18.070276066613701</v>
      </c>
      <c r="S4531" s="10">
        <v>17.4908880148412</v>
      </c>
      <c r="T4531" s="10">
        <v>17.629069526646401</v>
      </c>
      <c r="U4531" s="10">
        <v>17.401653702048101</v>
      </c>
      <c r="V4531" s="10">
        <v>17.7600758852284</v>
      </c>
      <c r="W4531" s="10">
        <v>17.487785126144601</v>
      </c>
      <c r="X4531" s="10">
        <v>17.909969962725501</v>
      </c>
      <c r="Y4531" s="10">
        <v>17.659474751941399</v>
      </c>
      <c r="Z4531" s="10">
        <v>17.5072037478452</v>
      </c>
      <c r="AA4531" s="10">
        <v>17.719276991366101</v>
      </c>
      <c r="AB4531" s="11">
        <v>0.205388872104315</v>
      </c>
      <c r="AC4531" s="11">
        <v>0.11458246670859</v>
      </c>
      <c r="AD4531" s="11">
        <v>0.21402901991317699</v>
      </c>
      <c r="AE4531" s="12">
        <v>-0.19334443612206001</v>
      </c>
      <c r="AF4531" s="12">
        <v>-6.5076922141130006E-2</v>
      </c>
      <c r="AG4531" s="12">
        <v>-0.24360792490039401</v>
      </c>
      <c r="AH4531" s="12">
        <v>-0.69830494627060302</v>
      </c>
      <c r="AI4531" s="12">
        <v>-0.34264030290769498</v>
      </c>
      <c r="AJ4531" s="12">
        <v>2.2679213109696601</v>
      </c>
      <c r="AK4531" s="12">
        <v>-0.76031208366704095</v>
      </c>
      <c r="AL4531" s="12">
        <v>-3.8091687009256997E-2</v>
      </c>
      <c r="AM4531" s="12">
        <v>-1.2267047286668</v>
      </c>
      <c r="AN4531" s="12">
        <v>0.646627006712583</v>
      </c>
      <c r="AO4531" s="12">
        <v>-0.77652966209683005</v>
      </c>
      <c r="AP4531" s="12">
        <v>1.43006437609951</v>
      </c>
      <c r="AQ4531" s="13">
        <v>0.709616186150688</v>
      </c>
      <c r="AR4531" s="13">
        <v>0.89938786432929196</v>
      </c>
      <c r="AS4531" s="14">
        <v>5.98022394247728E-2</v>
      </c>
      <c r="AT4531" s="13">
        <v>0.198928762337514</v>
      </c>
      <c r="AU4531" s="13">
        <v>0.99903168260056996</v>
      </c>
      <c r="AV4531" s="14">
        <v>-0.152271004096143</v>
      </c>
      <c r="AW4531" s="13">
        <v>0.22575766928650301</v>
      </c>
      <c r="AX4531" s="13">
        <v>0.68599736458683203</v>
      </c>
      <c r="AY4531" s="14">
        <v>0.212073243520916</v>
      </c>
      <c r="AZ4531" s="13">
        <v>0.40169171208293297</v>
      </c>
      <c r="BA4531" s="13">
        <v>0.81265278612983805</v>
      </c>
      <c r="BB4531" s="32" t="s">
        <v>55</v>
      </c>
    </row>
    <row r="4532" spans="1:54" s="15" customFormat="1" ht="25" customHeight="1" x14ac:dyDescent="0.2">
      <c r="A4532" s="7" t="s">
        <v>7037</v>
      </c>
      <c r="B4532" s="8">
        <v>12</v>
      </c>
      <c r="C4532" s="8">
        <v>12</v>
      </c>
      <c r="D4532" s="8">
        <v>12</v>
      </c>
      <c r="E4532" s="8">
        <v>1</v>
      </c>
      <c r="F4532" s="8">
        <v>12</v>
      </c>
      <c r="G4532" s="8">
        <v>12</v>
      </c>
      <c r="H4532" s="8">
        <v>12</v>
      </c>
      <c r="I4532" s="8" t="s">
        <v>7036</v>
      </c>
      <c r="J4532" s="8" t="s">
        <v>7089</v>
      </c>
      <c r="K4532" s="9" t="s">
        <v>7090</v>
      </c>
      <c r="L4532" s="9" t="s">
        <v>7091</v>
      </c>
      <c r="M4532" s="10">
        <v>18.5609210031804</v>
      </c>
      <c r="N4532" s="10">
        <v>19.346200517541899</v>
      </c>
      <c r="O4532" s="10">
        <v>19.385611388651501</v>
      </c>
      <c r="P4532" s="10">
        <v>18.680159760614998</v>
      </c>
      <c r="Q4532" s="10">
        <v>19.535377464759499</v>
      </c>
      <c r="R4532" s="10">
        <v>18.594680711477299</v>
      </c>
      <c r="S4532" s="10">
        <v>19.4765353185051</v>
      </c>
      <c r="T4532" s="10">
        <v>18.858993567306101</v>
      </c>
      <c r="U4532" s="10">
        <v>19.520155520617099</v>
      </c>
      <c r="V4532" s="10">
        <v>19.0342801931276</v>
      </c>
      <c r="W4532" s="10">
        <v>18.537434722309399</v>
      </c>
      <c r="X4532" s="10">
        <v>19.167347040129101</v>
      </c>
      <c r="Y4532" s="10">
        <v>19.017158474371001</v>
      </c>
      <c r="Z4532" s="10">
        <v>19.2852281354761</v>
      </c>
      <c r="AA4532" s="10">
        <v>18.913020651855302</v>
      </c>
      <c r="AB4532" s="11">
        <v>0.450063409209503</v>
      </c>
      <c r="AC4532" s="11">
        <v>0.36977372923909002</v>
      </c>
      <c r="AD4532" s="11">
        <v>0.33200194170729602</v>
      </c>
      <c r="AE4532" s="12">
        <v>-1.2520959869676</v>
      </c>
      <c r="AF4532" s="12">
        <v>0.72538777596416903</v>
      </c>
      <c r="AG4532" s="12">
        <v>0.82463187475558097</v>
      </c>
      <c r="AH4532" s="12">
        <v>-0.95183002761577296</v>
      </c>
      <c r="AI4532" s="12">
        <v>1.2017714515882401</v>
      </c>
      <c r="AJ4532" s="12">
        <v>-1.1670825952038799</v>
      </c>
      <c r="AK4532" s="12">
        <v>1.05359569166309</v>
      </c>
      <c r="AL4532" s="12">
        <v>-0.50149235481613197</v>
      </c>
      <c r="AM4532" s="12">
        <v>1.1634396896722501</v>
      </c>
      <c r="AN4532" s="12">
        <v>-6.0087160765037499E-2</v>
      </c>
      <c r="AO4532" s="12">
        <v>-1.3112389268059601</v>
      </c>
      <c r="AP4532" s="12">
        <v>0.275000568530956</v>
      </c>
      <c r="AQ4532" s="13">
        <v>0.709638961245185</v>
      </c>
      <c r="AR4532" s="13">
        <v>0.89938786432929196</v>
      </c>
      <c r="AS4532" s="14">
        <v>-0.10413782251562501</v>
      </c>
      <c r="AT4532" s="13">
        <v>0.38519751670504099</v>
      </c>
      <c r="AU4532" s="13">
        <v>0.99903168260056996</v>
      </c>
      <c r="AV4532" s="14">
        <v>0.26806966110512298</v>
      </c>
      <c r="AW4532" s="13">
        <v>0.26504181924314302</v>
      </c>
      <c r="AX4532" s="13">
        <v>0.71486482720556399</v>
      </c>
      <c r="AY4532" s="14">
        <v>-0.37220748362074801</v>
      </c>
      <c r="AZ4532" s="13">
        <v>0.53046030862578897</v>
      </c>
      <c r="BA4532" s="13">
        <v>0.87671816052750595</v>
      </c>
      <c r="BB4532" s="32" t="s">
        <v>55</v>
      </c>
    </row>
    <row r="4533" spans="1:54" s="15" customFormat="1" ht="25" customHeight="1" x14ac:dyDescent="0.2">
      <c r="A4533" s="7" t="s">
        <v>28906</v>
      </c>
      <c r="B4533" s="8" t="s">
        <v>57</v>
      </c>
      <c r="C4533" s="8" t="s">
        <v>57</v>
      </c>
      <c r="D4533" s="8" t="s">
        <v>57</v>
      </c>
      <c r="E4533" s="8">
        <v>2</v>
      </c>
      <c r="F4533" s="8">
        <v>2</v>
      </c>
      <c r="G4533" s="8">
        <v>2</v>
      </c>
      <c r="H4533" s="8">
        <v>2</v>
      </c>
      <c r="I4533" s="8" t="s">
        <v>28905</v>
      </c>
      <c r="J4533" s="8" t="s">
        <v>28907</v>
      </c>
      <c r="K4533" s="9" t="s">
        <v>28908</v>
      </c>
      <c r="L4533" s="9" t="s">
        <v>28909</v>
      </c>
      <c r="M4533" s="10">
        <v>17.337327336944501</v>
      </c>
      <c r="N4533" s="10">
        <v>16.878559588709798</v>
      </c>
      <c r="O4533" s="10">
        <v>18.168620966961502</v>
      </c>
      <c r="P4533" s="10">
        <v>17.472731935670399</v>
      </c>
      <c r="Q4533" s="10">
        <v>18.027208374143701</v>
      </c>
      <c r="R4533" s="10">
        <v>16.361759010670301</v>
      </c>
      <c r="S4533" s="10">
        <v>17.783890802486901</v>
      </c>
      <c r="T4533" s="10">
        <v>17.011147496118902</v>
      </c>
      <c r="U4533" s="10">
        <v>18.153471236929299</v>
      </c>
      <c r="V4533" s="10">
        <v>18.073154257664999</v>
      </c>
      <c r="W4533" s="10">
        <v>16.463332433073401</v>
      </c>
      <c r="X4533" s="10">
        <v>18.398708542711901</v>
      </c>
      <c r="Y4533" s="10">
        <v>17.374367868850001</v>
      </c>
      <c r="Z4533" s="10">
        <v>17.649503178511701</v>
      </c>
      <c r="AA4533" s="10">
        <v>17.645065077816799</v>
      </c>
      <c r="AB4533" s="11">
        <v>0.68400127926440701</v>
      </c>
      <c r="AC4533" s="11">
        <v>0.58289871102365198</v>
      </c>
      <c r="AD4533" s="11">
        <v>1.0362747854055101</v>
      </c>
      <c r="AE4533" s="12">
        <v>-0.24785429214502</v>
      </c>
      <c r="AF4533" s="12">
        <v>-0.90323430760776802</v>
      </c>
      <c r="AG4533" s="12">
        <v>0.93970353900388004</v>
      </c>
      <c r="AH4533" s="12">
        <v>-5.4419883671077203E-2</v>
      </c>
      <c r="AI4533" s="12">
        <v>0.73768631433141196</v>
      </c>
      <c r="AJ4533" s="12">
        <v>-1.64151805168098</v>
      </c>
      <c r="AK4533" s="12">
        <v>0.390091099784586</v>
      </c>
      <c r="AL4533" s="12">
        <v>-0.71382372863336696</v>
      </c>
      <c r="AM4533" s="12">
        <v>0.91806114949198103</v>
      </c>
      <c r="AN4533" s="12">
        <v>0.80332304221501405</v>
      </c>
      <c r="AO4533" s="12">
        <v>-1.496413712064</v>
      </c>
      <c r="AP4533" s="12">
        <v>1.26839883097532</v>
      </c>
      <c r="AQ4533" s="13">
        <v>0.71011039240456597</v>
      </c>
      <c r="AR4533" s="13">
        <v>0.89978667823448399</v>
      </c>
      <c r="AS4533" s="14">
        <v>0.270697208966727</v>
      </c>
      <c r="AT4533" s="13">
        <v>0.55800082551612895</v>
      </c>
      <c r="AU4533" s="13">
        <v>0.99903168260056996</v>
      </c>
      <c r="AV4533" s="14">
        <v>0.27513530966163602</v>
      </c>
      <c r="AW4533" s="13">
        <v>0.995229266928783</v>
      </c>
      <c r="AX4533" s="13">
        <v>0.99935017502573498</v>
      </c>
      <c r="AY4533" s="14">
        <v>-4.4381006949088002E-3</v>
      </c>
      <c r="AZ4533" s="13">
        <v>0.82650015898065698</v>
      </c>
      <c r="BA4533" s="13">
        <v>0.97195470447633103</v>
      </c>
      <c r="BB4533" s="32" t="s">
        <v>55</v>
      </c>
    </row>
    <row r="4534" spans="1:54" s="15" customFormat="1" ht="25" customHeight="1" x14ac:dyDescent="0.2">
      <c r="A4534" s="7" t="s">
        <v>5874</v>
      </c>
      <c r="B4534" s="8" t="s">
        <v>57</v>
      </c>
      <c r="C4534" s="8" t="s">
        <v>57</v>
      </c>
      <c r="D4534" s="8" t="s">
        <v>57</v>
      </c>
      <c r="E4534" s="8">
        <v>2</v>
      </c>
      <c r="F4534" s="8">
        <v>2</v>
      </c>
      <c r="G4534" s="8">
        <v>2</v>
      </c>
      <c r="H4534" s="8">
        <v>2</v>
      </c>
      <c r="I4534" s="8" t="s">
        <v>5873</v>
      </c>
      <c r="J4534" s="8" t="s">
        <v>5928</v>
      </c>
      <c r="K4534" s="9" t="s">
        <v>5929</v>
      </c>
      <c r="L4534" s="9" t="s">
        <v>5930</v>
      </c>
      <c r="M4534" s="10">
        <v>16.100216191265599</v>
      </c>
      <c r="N4534" s="10">
        <v>15.7713479228384</v>
      </c>
      <c r="O4534" s="10">
        <v>15.617343759159301</v>
      </c>
      <c r="P4534" s="10">
        <v>16.942209155596501</v>
      </c>
      <c r="Q4534" s="10">
        <v>15.8589959208101</v>
      </c>
      <c r="R4534" s="10">
        <v>15.5585586933902</v>
      </c>
      <c r="S4534" s="10">
        <v>16.063262626770602</v>
      </c>
      <c r="T4534" s="10">
        <v>15.9883146824439</v>
      </c>
      <c r="U4534" s="10">
        <v>16.138896632470001</v>
      </c>
      <c r="V4534" s="10">
        <v>16.0967987172147</v>
      </c>
      <c r="W4534" s="10">
        <v>17.007497952205799</v>
      </c>
      <c r="X4534" s="10">
        <v>15.435913989975701</v>
      </c>
      <c r="Y4534" s="10">
        <v>15.974778607176701</v>
      </c>
      <c r="Z4534" s="10">
        <v>16.063491313894801</v>
      </c>
      <c r="AA4534" s="10">
        <v>16.180070219798701</v>
      </c>
      <c r="AB4534" s="11">
        <v>0.511359915230017</v>
      </c>
      <c r="AC4534" s="11">
        <v>7.5291235491053099E-2</v>
      </c>
      <c r="AD4534" s="11">
        <v>0.78909419269294301</v>
      </c>
      <c r="AE4534" s="12">
        <v>0.10582797717473499</v>
      </c>
      <c r="AF4534" s="12">
        <v>-0.56428765930504099</v>
      </c>
      <c r="AG4534" s="12">
        <v>-0.878092936591085</v>
      </c>
      <c r="AH4534" s="12">
        <v>1.82150779603522</v>
      </c>
      <c r="AI4534" s="12">
        <v>-0.38569245999358398</v>
      </c>
      <c r="AJ4534" s="12">
        <v>-0.99787582702237199</v>
      </c>
      <c r="AK4534" s="12">
        <v>3.0529860058751201E-2</v>
      </c>
      <c r="AL4534" s="12">
        <v>-0.122187182711984</v>
      </c>
      <c r="AM4534" s="12">
        <v>0.184644849963957</v>
      </c>
      <c r="AN4534" s="12">
        <v>9.8864390174594599E-2</v>
      </c>
      <c r="AO4534" s="12">
        <v>1.9545429584243399</v>
      </c>
      <c r="AP4534" s="12">
        <v>-1.2477817662076001</v>
      </c>
      <c r="AQ4534" s="13">
        <v>0.71063907261838799</v>
      </c>
      <c r="AR4534" s="13">
        <v>0.90025784083635996</v>
      </c>
      <c r="AS4534" s="14">
        <v>0.20529161262204099</v>
      </c>
      <c r="AT4534" s="13">
        <v>0.69336426344561097</v>
      </c>
      <c r="AU4534" s="13">
        <v>0.99903168260056996</v>
      </c>
      <c r="AV4534" s="14">
        <v>8.8712706718165904E-2</v>
      </c>
      <c r="AW4534" s="13">
        <v>0.82235230160163897</v>
      </c>
      <c r="AX4534" s="13">
        <v>0.94372222224146596</v>
      </c>
      <c r="AY4534" s="14">
        <v>0.116578905903875</v>
      </c>
      <c r="AZ4534" s="13">
        <v>0.86319069509393098</v>
      </c>
      <c r="BA4534" s="13">
        <v>0.98098052178253603</v>
      </c>
      <c r="BB4534" s="32" t="s">
        <v>55</v>
      </c>
    </row>
    <row r="4535" spans="1:54" s="15" customFormat="1" ht="25" customHeight="1" x14ac:dyDescent="0.2">
      <c r="A4535" s="7" t="s">
        <v>23435</v>
      </c>
      <c r="B4535" s="8">
        <v>2</v>
      </c>
      <c r="C4535" s="8">
        <v>2</v>
      </c>
      <c r="D4535" s="8">
        <v>2</v>
      </c>
      <c r="E4535" s="8">
        <v>1</v>
      </c>
      <c r="F4535" s="8">
        <v>2</v>
      </c>
      <c r="G4535" s="8">
        <v>2</v>
      </c>
      <c r="H4535" s="8">
        <v>2</v>
      </c>
      <c r="I4535" s="8" t="s">
        <v>23434</v>
      </c>
      <c r="J4535" s="8" t="s">
        <v>23446</v>
      </c>
      <c r="K4535" s="9" t="s">
        <v>23447</v>
      </c>
      <c r="L4535" s="9" t="s">
        <v>23448</v>
      </c>
      <c r="M4535" s="10">
        <v>15.2082380093388</v>
      </c>
      <c r="N4535" s="10">
        <v>15.383126929347</v>
      </c>
      <c r="O4535" s="10">
        <v>15.686120499904</v>
      </c>
      <c r="P4535" s="10">
        <v>15.6991412208033</v>
      </c>
      <c r="Q4535" s="10">
        <v>15.5071202129079</v>
      </c>
      <c r="R4535" s="10">
        <v>15.1371425001812</v>
      </c>
      <c r="S4535" s="10">
        <v>15.370793757185201</v>
      </c>
      <c r="T4535" s="10">
        <v>15.367800259314899</v>
      </c>
      <c r="U4535" s="10">
        <v>15.723173852625999</v>
      </c>
      <c r="V4535" s="10">
        <v>15.597056491965599</v>
      </c>
      <c r="W4535" s="10">
        <v>15.280797649194</v>
      </c>
      <c r="X4535" s="10">
        <v>15.6010103354436</v>
      </c>
      <c r="Y4535" s="10">
        <v>15.436814895413701</v>
      </c>
      <c r="Z4535" s="10">
        <v>15.4872559563754</v>
      </c>
      <c r="AA4535" s="10">
        <v>15.492954825534399</v>
      </c>
      <c r="AB4535" s="11">
        <v>0.23699981354552199</v>
      </c>
      <c r="AC4535" s="11">
        <v>0.20431637375860501</v>
      </c>
      <c r="AD4535" s="11">
        <v>0.183744139564014</v>
      </c>
      <c r="AE4535" s="12">
        <v>-1.27549179517839</v>
      </c>
      <c r="AF4535" s="12">
        <v>-0.40147127361530599</v>
      </c>
      <c r="AG4535" s="12">
        <v>1.11276186680321</v>
      </c>
      <c r="AH4535" s="12">
        <v>1.17783389807307</v>
      </c>
      <c r="AI4535" s="12">
        <v>0.218194479727706</v>
      </c>
      <c r="AJ4535" s="12">
        <v>-1.6307969453944799</v>
      </c>
      <c r="AK4535" s="12">
        <v>-0.46310722839653101</v>
      </c>
      <c r="AL4535" s="12">
        <v>-0.478067458980664</v>
      </c>
      <c r="AM4535" s="12">
        <v>1.2979387817858199</v>
      </c>
      <c r="AN4535" s="12">
        <v>0.66765779350295895</v>
      </c>
      <c r="AO4535" s="12">
        <v>-0.91286954176345303</v>
      </c>
      <c r="AP4535" s="12">
        <v>0.68741742343619405</v>
      </c>
      <c r="AQ4535" s="13">
        <v>0.71114697417953199</v>
      </c>
      <c r="AR4535" s="13">
        <v>0.90058877671050497</v>
      </c>
      <c r="AS4535" s="14">
        <v>5.6139930120723498E-2</v>
      </c>
      <c r="AT4535" s="13">
        <v>0.755048605791237</v>
      </c>
      <c r="AU4535" s="13">
        <v>0.99903168260056996</v>
      </c>
      <c r="AV4535" s="14">
        <v>5.0441060961668803E-2</v>
      </c>
      <c r="AW4535" s="13">
        <v>0.973084347668565</v>
      </c>
      <c r="AX4535" s="13">
        <v>0.99244921030873501</v>
      </c>
      <c r="AY4535" s="14">
        <v>5.69886915905471E-3</v>
      </c>
      <c r="AZ4535" s="13">
        <v>0.91538674187884295</v>
      </c>
      <c r="BA4535" s="13">
        <v>0.98911252636960101</v>
      </c>
      <c r="BB4535" s="32" t="s">
        <v>55</v>
      </c>
    </row>
    <row r="4536" spans="1:54" s="15" customFormat="1" ht="25" customHeight="1" x14ac:dyDescent="0.2">
      <c r="A4536" s="7" t="s">
        <v>1177</v>
      </c>
      <c r="B4536" s="8">
        <v>2</v>
      </c>
      <c r="C4536" s="8">
        <v>2</v>
      </c>
      <c r="D4536" s="8">
        <v>2</v>
      </c>
      <c r="E4536" s="8">
        <v>1</v>
      </c>
      <c r="F4536" s="8">
        <v>2</v>
      </c>
      <c r="G4536" s="8">
        <v>2</v>
      </c>
      <c r="H4536" s="8">
        <v>2</v>
      </c>
      <c r="I4536" s="8" t="s">
        <v>1176</v>
      </c>
      <c r="J4536" s="8" t="s">
        <v>1223</v>
      </c>
      <c r="K4536" s="9" t="s">
        <v>1224</v>
      </c>
      <c r="L4536" s="9" t="s">
        <v>1225</v>
      </c>
      <c r="M4536" s="10">
        <v>16.2337459185459</v>
      </c>
      <c r="N4536" s="10">
        <v>16.635711093144401</v>
      </c>
      <c r="O4536" s="10">
        <v>16.327816759157798</v>
      </c>
      <c r="P4536" s="10">
        <v>16.8323639650804</v>
      </c>
      <c r="Q4536" s="10">
        <v>16.307966310512001</v>
      </c>
      <c r="R4536" s="10">
        <v>16.392948325125399</v>
      </c>
      <c r="S4536" s="10">
        <v>16.395955357108601</v>
      </c>
      <c r="T4536" s="10">
        <v>16.481697831532699</v>
      </c>
      <c r="U4536" s="10">
        <v>16.251145418273801</v>
      </c>
      <c r="V4536" s="10">
        <v>16.375655161025801</v>
      </c>
      <c r="W4536" s="10">
        <v>16.774033924533398</v>
      </c>
      <c r="X4536" s="10">
        <v>16.4045655891215</v>
      </c>
      <c r="Y4536" s="10">
        <v>16.455092061927701</v>
      </c>
      <c r="Z4536" s="10">
        <v>16.376266202305001</v>
      </c>
      <c r="AA4536" s="10">
        <v>16.5180848915602</v>
      </c>
      <c r="AB4536" s="11">
        <v>0.23050304639404001</v>
      </c>
      <c r="AC4536" s="11">
        <v>0.116530472098664</v>
      </c>
      <c r="AD4536" s="11">
        <v>0.22212920524569299</v>
      </c>
      <c r="AE4536" s="12">
        <v>-1.11006721178623</v>
      </c>
      <c r="AF4536" s="12">
        <v>0.94252352383232596</v>
      </c>
      <c r="AG4536" s="12">
        <v>-0.62970486167774098</v>
      </c>
      <c r="AH4536" s="12">
        <v>1.9467096786947899</v>
      </c>
      <c r="AI4536" s="12">
        <v>-0.73106898365405004</v>
      </c>
      <c r="AJ4536" s="12">
        <v>-0.297117718936178</v>
      </c>
      <c r="AK4536" s="12">
        <v>-0.28176264247559601</v>
      </c>
      <c r="AL4536" s="12">
        <v>0.15607182621386401</v>
      </c>
      <c r="AM4536" s="12">
        <v>-1.0212185895602699</v>
      </c>
      <c r="AN4536" s="12">
        <v>-0.38542335002900502</v>
      </c>
      <c r="AO4536" s="12">
        <v>1.64885377375298</v>
      </c>
      <c r="AP4536" s="12">
        <v>-0.23779544437490399</v>
      </c>
      <c r="AQ4536" s="13">
        <v>0.71121409840221494</v>
      </c>
      <c r="AR4536" s="13">
        <v>0.90058877671050497</v>
      </c>
      <c r="AS4536" s="14">
        <v>6.2992829632566597E-2</v>
      </c>
      <c r="AT4536" s="13">
        <v>0.51779633993414698</v>
      </c>
      <c r="AU4536" s="13">
        <v>0.99903168260056996</v>
      </c>
      <c r="AV4536" s="14">
        <v>-7.8825859622614999E-2</v>
      </c>
      <c r="AW4536" s="13">
        <v>0.39916302459558101</v>
      </c>
      <c r="AX4536" s="13">
        <v>0.78171127982894395</v>
      </c>
      <c r="AY4536" s="14">
        <v>0.14181868925518201</v>
      </c>
      <c r="AZ4536" s="13">
        <v>0.71457858890475501</v>
      </c>
      <c r="BA4536" s="13">
        <v>0.95664110181748996</v>
      </c>
      <c r="BB4536" s="32" t="s">
        <v>55</v>
      </c>
    </row>
    <row r="4537" spans="1:54" s="15" customFormat="1" ht="25" customHeight="1" x14ac:dyDescent="0.2">
      <c r="A4537" s="7" t="s">
        <v>22257</v>
      </c>
      <c r="B4537" s="8">
        <v>8</v>
      </c>
      <c r="C4537" s="8">
        <v>8</v>
      </c>
      <c r="D4537" s="8">
        <v>8</v>
      </c>
      <c r="E4537" s="8">
        <v>1</v>
      </c>
      <c r="F4537" s="8">
        <v>8</v>
      </c>
      <c r="G4537" s="8">
        <v>8</v>
      </c>
      <c r="H4537" s="8">
        <v>8</v>
      </c>
      <c r="I4537" s="8" t="s">
        <v>22256</v>
      </c>
      <c r="J4537" s="8" t="s">
        <v>22273</v>
      </c>
      <c r="K4537" s="9" t="s">
        <v>22274</v>
      </c>
      <c r="L4537" s="9" t="s">
        <v>22275</v>
      </c>
      <c r="M4537" s="10">
        <v>17.434484969612999</v>
      </c>
      <c r="N4537" s="10">
        <v>17.716688088391301</v>
      </c>
      <c r="O4537" s="10">
        <v>17.550177149787999</v>
      </c>
      <c r="P4537" s="10">
        <v>17.709278451316699</v>
      </c>
      <c r="Q4537" s="10">
        <v>17.869574102005799</v>
      </c>
      <c r="R4537" s="10">
        <v>17.426838321511099</v>
      </c>
      <c r="S4537" s="10">
        <v>17.606057026286098</v>
      </c>
      <c r="T4537" s="10">
        <v>17.582471258084801</v>
      </c>
      <c r="U4537" s="10">
        <v>17.552371380110401</v>
      </c>
      <c r="V4537" s="10">
        <v>17.7577157041992</v>
      </c>
      <c r="W4537" s="10">
        <v>17.5903126260588</v>
      </c>
      <c r="X4537" s="10">
        <v>17.333219461123701</v>
      </c>
      <c r="Y4537" s="10">
        <v>17.6178401804377</v>
      </c>
      <c r="Z4537" s="10">
        <v>17.5802998881605</v>
      </c>
      <c r="AA4537" s="10">
        <v>17.5604159304606</v>
      </c>
      <c r="AB4537" s="11">
        <v>0.176737637600442</v>
      </c>
      <c r="AC4537" s="11">
        <v>2.69086099016017E-2</v>
      </c>
      <c r="AD4537" s="11">
        <v>0.213821477878336</v>
      </c>
      <c r="AE4537" s="12">
        <v>-1.04541144432946</v>
      </c>
      <c r="AF4537" s="12">
        <v>0.80291157802129698</v>
      </c>
      <c r="AG4537" s="12">
        <v>-0.28767169627429601</v>
      </c>
      <c r="AH4537" s="12">
        <v>0.75438127526811305</v>
      </c>
      <c r="AI4537" s="12">
        <v>1.8042567792456301</v>
      </c>
      <c r="AJ4537" s="12">
        <v>-1.09549407910589</v>
      </c>
      <c r="AK4537" s="12">
        <v>7.8320227077652599E-2</v>
      </c>
      <c r="AL4537" s="12">
        <v>-7.6157577969650198E-2</v>
      </c>
      <c r="AM4537" s="12">
        <v>-0.27330032277975103</v>
      </c>
      <c r="AN4537" s="12">
        <v>1.07162684657736</v>
      </c>
      <c r="AO4537" s="12">
        <v>-2.47996021405789E-2</v>
      </c>
      <c r="AP4537" s="12">
        <v>-1.70866198359041</v>
      </c>
      <c r="AQ4537" s="13">
        <v>0.71165646299427798</v>
      </c>
      <c r="AR4537" s="13">
        <v>0.90071158458299705</v>
      </c>
      <c r="AS4537" s="14">
        <v>-5.7424249977103201E-2</v>
      </c>
      <c r="AT4537" s="13">
        <v>0.63094887934170496</v>
      </c>
      <c r="AU4537" s="13">
        <v>0.99903168260056996</v>
      </c>
      <c r="AV4537" s="14">
        <v>-3.7540292277203201E-2</v>
      </c>
      <c r="AW4537" s="13">
        <v>0.88731220921587906</v>
      </c>
      <c r="AX4537" s="13">
        <v>0.96043222343940104</v>
      </c>
      <c r="AY4537" s="14">
        <v>-1.9883957699899899E-2</v>
      </c>
      <c r="AZ4537" s="13">
        <v>0.87722500522315205</v>
      </c>
      <c r="BA4537" s="13">
        <v>0.984605305041238</v>
      </c>
      <c r="BB4537" s="32" t="s">
        <v>55</v>
      </c>
    </row>
    <row r="4538" spans="1:54" s="15" customFormat="1" ht="25" customHeight="1" x14ac:dyDescent="0.2">
      <c r="A4538" s="7" t="s">
        <v>7190</v>
      </c>
      <c r="B4538" s="8">
        <v>6</v>
      </c>
      <c r="C4538" s="8">
        <v>6</v>
      </c>
      <c r="D4538" s="8">
        <v>6</v>
      </c>
      <c r="E4538" s="8">
        <v>1</v>
      </c>
      <c r="F4538" s="8">
        <v>6</v>
      </c>
      <c r="G4538" s="8">
        <v>6</v>
      </c>
      <c r="H4538" s="8">
        <v>6</v>
      </c>
      <c r="I4538" s="8" t="s">
        <v>7189</v>
      </c>
      <c r="J4538" s="8" t="s">
        <v>7242</v>
      </c>
      <c r="K4538" s="9" t="s">
        <v>7243</v>
      </c>
      <c r="L4538" s="9" t="s">
        <v>7244</v>
      </c>
      <c r="M4538" s="10">
        <v>17.605536295441201</v>
      </c>
      <c r="N4538" s="10">
        <v>17.6725718111215</v>
      </c>
      <c r="O4538" s="10">
        <v>17.230493486351701</v>
      </c>
      <c r="P4538" s="10">
        <v>17.807145969892801</v>
      </c>
      <c r="Q4538" s="10">
        <v>17.608225372657898</v>
      </c>
      <c r="R4538" s="10">
        <v>18.007822315222398</v>
      </c>
      <c r="S4538" s="10">
        <v>18.7083755804411</v>
      </c>
      <c r="T4538" s="10">
        <v>17.774412722745399</v>
      </c>
      <c r="U4538" s="10">
        <v>17.5901459612537</v>
      </c>
      <c r="V4538" s="10">
        <v>17.519149754705101</v>
      </c>
      <c r="W4538" s="10">
        <v>18.294524520194202</v>
      </c>
      <c r="X4538" s="10">
        <v>17.5000642212865</v>
      </c>
      <c r="Y4538" s="10">
        <v>17.6552992084479</v>
      </c>
      <c r="Z4538" s="10">
        <v>18.0243114214801</v>
      </c>
      <c r="AA4538" s="10">
        <v>17.771246165395301</v>
      </c>
      <c r="AB4538" s="11">
        <v>0.25798469630076198</v>
      </c>
      <c r="AC4538" s="11">
        <v>0.59953848085751105</v>
      </c>
      <c r="AD4538" s="11">
        <v>0.45327281172297301</v>
      </c>
      <c r="AE4538" s="12">
        <v>-0.430571069362717</v>
      </c>
      <c r="AF4538" s="12">
        <v>-0.26178102836841499</v>
      </c>
      <c r="AG4538" s="12">
        <v>-1.3748987213305499</v>
      </c>
      <c r="AH4538" s="12">
        <v>7.7065888005012601E-2</v>
      </c>
      <c r="AI4538" s="12">
        <v>-0.42380018904581301</v>
      </c>
      <c r="AJ4538" s="12">
        <v>0.58235279765327597</v>
      </c>
      <c r="AK4538" s="12">
        <v>2.34628961763481</v>
      </c>
      <c r="AL4538" s="12">
        <v>-5.3537976170343502E-3</v>
      </c>
      <c r="AM4538" s="12">
        <v>-0.469322693961293</v>
      </c>
      <c r="AN4538" s="12">
        <v>-0.64808543625052895</v>
      </c>
      <c r="AO4538" s="12">
        <v>1.3042459081817099</v>
      </c>
      <c r="AP4538" s="12">
        <v>-0.69614127553844996</v>
      </c>
      <c r="AQ4538" s="13">
        <v>0.71176010038968096</v>
      </c>
      <c r="AR4538" s="13">
        <v>0.90071158458299705</v>
      </c>
      <c r="AS4538" s="14">
        <v>0.115946956947354</v>
      </c>
      <c r="AT4538" s="13">
        <v>0.400084760162913</v>
      </c>
      <c r="AU4538" s="13">
        <v>0.99903168260056996</v>
      </c>
      <c r="AV4538" s="14">
        <v>0.36901221303215298</v>
      </c>
      <c r="AW4538" s="13">
        <v>0.59325314770371596</v>
      </c>
      <c r="AX4538" s="13">
        <v>0.86647121078426503</v>
      </c>
      <c r="AY4538" s="14">
        <v>-0.25306525608479902</v>
      </c>
      <c r="AZ4538" s="13">
        <v>0.46361315996462499</v>
      </c>
      <c r="BA4538" s="13">
        <v>0.84244149842111604</v>
      </c>
      <c r="BB4538" s="32" t="s">
        <v>55</v>
      </c>
    </row>
    <row r="4539" spans="1:54" s="15" customFormat="1" ht="25" customHeight="1" x14ac:dyDescent="0.2">
      <c r="A4539" s="7" t="s">
        <v>10242</v>
      </c>
      <c r="B4539" s="8">
        <v>5</v>
      </c>
      <c r="C4539" s="8">
        <v>5</v>
      </c>
      <c r="D4539" s="8">
        <v>5</v>
      </c>
      <c r="E4539" s="8">
        <v>1</v>
      </c>
      <c r="F4539" s="8">
        <v>5</v>
      </c>
      <c r="G4539" s="8">
        <v>5</v>
      </c>
      <c r="H4539" s="8">
        <v>5</v>
      </c>
      <c r="I4539" s="8" t="s">
        <v>10241</v>
      </c>
      <c r="J4539" s="8" t="s">
        <v>10291</v>
      </c>
      <c r="K4539" s="9" t="s">
        <v>10292</v>
      </c>
      <c r="L4539" s="9" t="s">
        <v>10293</v>
      </c>
      <c r="M4539" s="10">
        <v>17.0964802278069</v>
      </c>
      <c r="N4539" s="10">
        <v>17.071370241931898</v>
      </c>
      <c r="O4539" s="10">
        <v>16.8464424802584</v>
      </c>
      <c r="P4539" s="10">
        <v>16.6995133531404</v>
      </c>
      <c r="Q4539" s="10">
        <v>16.769934460792101</v>
      </c>
      <c r="R4539" s="10">
        <v>16.5918522048817</v>
      </c>
      <c r="S4539" s="10">
        <v>16.790355556457101</v>
      </c>
      <c r="T4539" s="10">
        <v>17.008103605219201</v>
      </c>
      <c r="U4539" s="10">
        <v>17.111860024957899</v>
      </c>
      <c r="V4539" s="10">
        <v>17.0559119160772</v>
      </c>
      <c r="W4539" s="10">
        <v>16.4805875734165</v>
      </c>
      <c r="X4539" s="10">
        <v>17.329193956925199</v>
      </c>
      <c r="Y4539" s="10">
        <v>16.8459321614686</v>
      </c>
      <c r="Z4539" s="10">
        <v>16.9701063955447</v>
      </c>
      <c r="AA4539" s="10">
        <v>16.955231148806298</v>
      </c>
      <c r="AB4539" s="11">
        <v>0.20266606246417199</v>
      </c>
      <c r="AC4539" s="11">
        <v>0.16408571471571601</v>
      </c>
      <c r="AD4539" s="11">
        <v>0.43316932163602201</v>
      </c>
      <c r="AE4539" s="12">
        <v>0.775401374458495</v>
      </c>
      <c r="AF4539" s="12">
        <v>0.67408832536164598</v>
      </c>
      <c r="AG4539" s="12">
        <v>-0.233443740771349</v>
      </c>
      <c r="AH4539" s="12">
        <v>-0.82626915865871597</v>
      </c>
      <c r="AI4539" s="12">
        <v>-0.542136098110376</v>
      </c>
      <c r="AJ4539" s="12">
        <v>-1.2606572643974401</v>
      </c>
      <c r="AK4539" s="12">
        <v>-0.45974164842709803</v>
      </c>
      <c r="AL4539" s="12">
        <v>0.418821918467287</v>
      </c>
      <c r="AM4539" s="12">
        <v>0.83745533783460802</v>
      </c>
      <c r="AN4539" s="12">
        <v>0.61171751662947105</v>
      </c>
      <c r="AO4539" s="12">
        <v>-1.70958460057802</v>
      </c>
      <c r="AP4539" s="12">
        <v>1.7143480381915199</v>
      </c>
      <c r="AQ4539" s="13">
        <v>0.71178183757290503</v>
      </c>
      <c r="AR4539" s="13">
        <v>0.90071158458299705</v>
      </c>
      <c r="AS4539" s="14">
        <v>0.109298987337738</v>
      </c>
      <c r="AT4539" s="13">
        <v>0.36850586734907298</v>
      </c>
      <c r="AU4539" s="13">
        <v>0.99903168260056996</v>
      </c>
      <c r="AV4539" s="14">
        <v>0.124174234076168</v>
      </c>
      <c r="AW4539" s="13">
        <v>0.95968745759714602</v>
      </c>
      <c r="AX4539" s="13">
        <v>0.98561567482691304</v>
      </c>
      <c r="AY4539" s="14">
        <v>-1.4875246738430501E-2</v>
      </c>
      <c r="AZ4539" s="13">
        <v>0.75336625222966502</v>
      </c>
      <c r="BA4539" s="13">
        <v>0.96887574780349695</v>
      </c>
      <c r="BB4539" s="32" t="s">
        <v>55</v>
      </c>
    </row>
    <row r="4540" spans="1:54" s="15" customFormat="1" ht="25" customHeight="1" x14ac:dyDescent="0.2">
      <c r="A4540" s="7" t="s">
        <v>26956</v>
      </c>
      <c r="B4540" s="8">
        <v>7</v>
      </c>
      <c r="C4540" s="8">
        <v>7</v>
      </c>
      <c r="D4540" s="8">
        <v>7</v>
      </c>
      <c r="E4540" s="8">
        <v>1</v>
      </c>
      <c r="F4540" s="8">
        <v>7</v>
      </c>
      <c r="G4540" s="8">
        <v>7</v>
      </c>
      <c r="H4540" s="8">
        <v>7</v>
      </c>
      <c r="I4540" s="8" t="s">
        <v>26955</v>
      </c>
      <c r="J4540" s="8" t="s">
        <v>26962</v>
      </c>
      <c r="K4540" s="9" t="s">
        <v>26963</v>
      </c>
      <c r="L4540" s="9" t="s">
        <v>26964</v>
      </c>
      <c r="M4540" s="10">
        <v>17.805526847792802</v>
      </c>
      <c r="N4540" s="10">
        <v>17.6268487753192</v>
      </c>
      <c r="O4540" s="10">
        <v>17.3553546051692</v>
      </c>
      <c r="P4540" s="10">
        <v>17.4362804886721</v>
      </c>
      <c r="Q4540" s="10">
        <v>17.661515357224602</v>
      </c>
      <c r="R4540" s="10">
        <v>17.2908542879706</v>
      </c>
      <c r="S4540" s="10">
        <v>17.651102762870799</v>
      </c>
      <c r="T4540" s="10">
        <v>17.621975918880398</v>
      </c>
      <c r="U4540" s="10">
        <v>17.776888054001802</v>
      </c>
      <c r="V4540" s="10">
        <v>17.9835578432237</v>
      </c>
      <c r="W4540" s="10">
        <v>17.4150040261576</v>
      </c>
      <c r="X4540" s="10">
        <v>16.7178167867682</v>
      </c>
      <c r="Y4540" s="10">
        <v>17.5293967270248</v>
      </c>
      <c r="Z4540" s="10">
        <v>17.683322245250999</v>
      </c>
      <c r="AA4540" s="10">
        <v>17.372126218716499</v>
      </c>
      <c r="AB4540" s="11">
        <v>0.19953138450524399</v>
      </c>
      <c r="AC4540" s="11">
        <v>8.2328692966674902E-2</v>
      </c>
      <c r="AD4540" s="11">
        <v>0.63395897759826902</v>
      </c>
      <c r="AE4540" s="12">
        <v>0.85226813691599301</v>
      </c>
      <c r="AF4540" s="12">
        <v>0.30244821157338803</v>
      </c>
      <c r="AG4540" s="12">
        <v>-0.53298112956675103</v>
      </c>
      <c r="AH4540" s="12">
        <v>-0.28395973253765</v>
      </c>
      <c r="AI4540" s="12">
        <v>0.40912261885374201</v>
      </c>
      <c r="AJ4540" s="12">
        <v>-0.73145853138646899</v>
      </c>
      <c r="AK4540" s="12">
        <v>0.37708146365789103</v>
      </c>
      <c r="AL4540" s="12">
        <v>0.287453682439059</v>
      </c>
      <c r="AM4540" s="12">
        <v>0.76414216126554102</v>
      </c>
      <c r="AN4540" s="12">
        <v>1.40009690662084</v>
      </c>
      <c r="AO4540" s="12">
        <v>-0.34943068187879101</v>
      </c>
      <c r="AP4540" s="12">
        <v>-2.4947831059568402</v>
      </c>
      <c r="AQ4540" s="13">
        <v>0.71234300158331398</v>
      </c>
      <c r="AR4540" s="13">
        <v>0.90122301721142195</v>
      </c>
      <c r="AS4540" s="14">
        <v>-0.157270508308269</v>
      </c>
      <c r="AT4540" s="13">
        <v>0.14689231958551799</v>
      </c>
      <c r="AU4540" s="13">
        <v>0.99903168260056996</v>
      </c>
      <c r="AV4540" s="14">
        <v>0.15392551822626299</v>
      </c>
      <c r="AW4540" s="13">
        <v>0.48540063954572599</v>
      </c>
      <c r="AX4540" s="13">
        <v>0.81901506490263398</v>
      </c>
      <c r="AY4540" s="14">
        <v>-0.31119602653453199</v>
      </c>
      <c r="AZ4540" s="13">
        <v>0.54817646995078395</v>
      </c>
      <c r="BA4540" s="13">
        <v>0.88409206443973398</v>
      </c>
      <c r="BB4540" s="32" t="s">
        <v>55</v>
      </c>
    </row>
    <row r="4541" spans="1:54" s="15" customFormat="1" ht="25" customHeight="1" x14ac:dyDescent="0.2">
      <c r="A4541" s="7" t="s">
        <v>12640</v>
      </c>
      <c r="B4541" s="8">
        <v>27</v>
      </c>
      <c r="C4541" s="8">
        <v>27</v>
      </c>
      <c r="D4541" s="8">
        <v>26</v>
      </c>
      <c r="E4541" s="8">
        <v>1</v>
      </c>
      <c r="F4541" s="8">
        <v>27</v>
      </c>
      <c r="G4541" s="8">
        <v>27</v>
      </c>
      <c r="H4541" s="8">
        <v>26</v>
      </c>
      <c r="I4541" s="8" t="s">
        <v>12639</v>
      </c>
      <c r="J4541" s="8" t="s">
        <v>12692</v>
      </c>
      <c r="K4541" s="9" t="s">
        <v>12693</v>
      </c>
      <c r="L4541" s="9" t="s">
        <v>12694</v>
      </c>
      <c r="M4541" s="10">
        <v>21.211454290671799</v>
      </c>
      <c r="N4541" s="10">
        <v>21.207695167568101</v>
      </c>
      <c r="O4541" s="10">
        <v>21.3459268826171</v>
      </c>
      <c r="P4541" s="10">
        <v>21.0361871925281</v>
      </c>
      <c r="Q4541" s="10">
        <v>21.697259870942201</v>
      </c>
      <c r="R4541" s="10">
        <v>21.0641118608958</v>
      </c>
      <c r="S4541" s="10">
        <v>21.214605730229898</v>
      </c>
      <c r="T4541" s="10">
        <v>21.000041663493</v>
      </c>
      <c r="U4541" s="10">
        <v>21.386181812287202</v>
      </c>
      <c r="V4541" s="10">
        <v>21.424208599383199</v>
      </c>
      <c r="W4541" s="10">
        <v>21.650810328188399</v>
      </c>
      <c r="X4541" s="10">
        <v>20.975109029929701</v>
      </c>
      <c r="Y4541" s="10">
        <v>21.260439210870501</v>
      </c>
      <c r="Z4541" s="10">
        <v>21.2002764020034</v>
      </c>
      <c r="AA4541" s="10">
        <v>21.350042652500399</v>
      </c>
      <c r="AB4541" s="11">
        <v>0.24171689377269201</v>
      </c>
      <c r="AC4541" s="11">
        <v>0.19346847511483301</v>
      </c>
      <c r="AD4541" s="11">
        <v>0.34390187826601099</v>
      </c>
      <c r="AE4541" s="12">
        <v>-0.23399186672868899</v>
      </c>
      <c r="AF4541" s="12">
        <v>-0.24960288826666699</v>
      </c>
      <c r="AG4541" s="12">
        <v>0.32445074640719601</v>
      </c>
      <c r="AH4541" s="12">
        <v>-0.961847371469715</v>
      </c>
      <c r="AI4541" s="12">
        <v>1.7834790081739</v>
      </c>
      <c r="AJ4541" s="12">
        <v>-0.84588080498455998</v>
      </c>
      <c r="AK4541" s="12">
        <v>-0.22090445526079999</v>
      </c>
      <c r="AL4541" s="12">
        <v>-1.1119538236136699</v>
      </c>
      <c r="AM4541" s="12">
        <v>0.49162286521147303</v>
      </c>
      <c r="AN4541" s="12">
        <v>0.64954187344833803</v>
      </c>
      <c r="AO4541" s="12">
        <v>1.5905816775046799</v>
      </c>
      <c r="AP4541" s="12">
        <v>-1.21549496042142</v>
      </c>
      <c r="AQ4541" s="13">
        <v>0.71290705284730105</v>
      </c>
      <c r="AR4541" s="13">
        <v>0.90152130539173603</v>
      </c>
      <c r="AS4541" s="14">
        <v>8.9603441629879696E-2</v>
      </c>
      <c r="AT4541" s="13">
        <v>0.70284241982073703</v>
      </c>
      <c r="AU4541" s="13">
        <v>0.99903168260056996</v>
      </c>
      <c r="AV4541" s="14">
        <v>-6.0162808867147498E-2</v>
      </c>
      <c r="AW4541" s="13">
        <v>0.55578556279415903</v>
      </c>
      <c r="AX4541" s="13">
        <v>0.850722434783593</v>
      </c>
      <c r="AY4541" s="14">
        <v>0.14976625049702699</v>
      </c>
      <c r="AZ4541" s="13">
        <v>0.779809474676738</v>
      </c>
      <c r="BA4541" s="13">
        <v>0.96887574780349695</v>
      </c>
      <c r="BB4541" s="32" t="s">
        <v>55</v>
      </c>
    </row>
    <row r="4542" spans="1:54" s="15" customFormat="1" ht="25" customHeight="1" x14ac:dyDescent="0.2">
      <c r="A4542" s="7" t="s">
        <v>26206</v>
      </c>
      <c r="B4542" s="8">
        <v>8</v>
      </c>
      <c r="C4542" s="8">
        <v>8</v>
      </c>
      <c r="D4542" s="8">
        <v>7</v>
      </c>
      <c r="E4542" s="8">
        <v>1</v>
      </c>
      <c r="F4542" s="8">
        <v>8</v>
      </c>
      <c r="G4542" s="8">
        <v>8</v>
      </c>
      <c r="H4542" s="8">
        <v>7</v>
      </c>
      <c r="I4542" s="8" t="s">
        <v>26205</v>
      </c>
      <c r="J4542" s="8" t="s">
        <v>26212</v>
      </c>
      <c r="K4542" s="9" t="s">
        <v>26213</v>
      </c>
      <c r="L4542" s="9" t="s">
        <v>26214</v>
      </c>
      <c r="M4542" s="10">
        <v>18.2150128537927</v>
      </c>
      <c r="N4542" s="10">
        <v>18.0819202572291</v>
      </c>
      <c r="O4542" s="10">
        <v>18.011106171183702</v>
      </c>
      <c r="P4542" s="10">
        <v>18.306629941075901</v>
      </c>
      <c r="Q4542" s="10">
        <v>18.008707326153601</v>
      </c>
      <c r="R4542" s="10">
        <v>18.0431606338786</v>
      </c>
      <c r="S4542" s="10">
        <v>18.2619023876154</v>
      </c>
      <c r="T4542" s="10">
        <v>18.116001787165501</v>
      </c>
      <c r="U4542" s="10">
        <v>18.052957679154101</v>
      </c>
      <c r="V4542" s="10">
        <v>18.109648031260701</v>
      </c>
      <c r="W4542" s="10">
        <v>18.430347995184899</v>
      </c>
      <c r="X4542" s="10">
        <v>17.9717416772266</v>
      </c>
      <c r="Y4542" s="10">
        <v>18.111089530552199</v>
      </c>
      <c r="Z4542" s="10">
        <v>18.1436206179783</v>
      </c>
      <c r="AA4542" s="10">
        <v>18.170579234557401</v>
      </c>
      <c r="AB4542" s="11">
        <v>0.122458220384531</v>
      </c>
      <c r="AC4542" s="11">
        <v>0.10717542936747</v>
      </c>
      <c r="AD4542" s="11">
        <v>0.23529640322200601</v>
      </c>
      <c r="AE4542" s="12">
        <v>0.577286794259109</v>
      </c>
      <c r="AF4542" s="12">
        <v>-0.37222356632433001</v>
      </c>
      <c r="AG4542" s="12">
        <v>-0.87742603521854401</v>
      </c>
      <c r="AH4542" s="12">
        <v>1.23090221561254</v>
      </c>
      <c r="AI4542" s="12">
        <v>-0.89453989630682895</v>
      </c>
      <c r="AJ4542" s="12">
        <v>-0.64874280852061394</v>
      </c>
      <c r="AK4542" s="12">
        <v>0.91180651449303796</v>
      </c>
      <c r="AL4542" s="12">
        <v>-0.129078818872887</v>
      </c>
      <c r="AM4542" s="12">
        <v>-0.57884864286174098</v>
      </c>
      <c r="AN4542" s="12">
        <v>-0.17440783953956601</v>
      </c>
      <c r="AO4542" s="12">
        <v>2.1135326338395002</v>
      </c>
      <c r="AP4542" s="12">
        <v>-1.1582605505593</v>
      </c>
      <c r="AQ4542" s="13">
        <v>0.71302760032495405</v>
      </c>
      <c r="AR4542" s="13">
        <v>0.90152130539173603</v>
      </c>
      <c r="AS4542" s="14">
        <v>5.9489704005155603E-2</v>
      </c>
      <c r="AT4542" s="13">
        <v>0.70066561511756198</v>
      </c>
      <c r="AU4542" s="13">
        <v>0.99903168260056996</v>
      </c>
      <c r="AV4542" s="14">
        <v>3.2531087426068701E-2</v>
      </c>
      <c r="AW4542" s="13">
        <v>0.86897472361136197</v>
      </c>
      <c r="AX4542" s="13">
        <v>0.95480760213040095</v>
      </c>
      <c r="AY4542" s="14">
        <v>2.6958616579086901E-2</v>
      </c>
      <c r="AZ4542" s="13">
        <v>0.85413759564413005</v>
      </c>
      <c r="BA4542" s="13">
        <v>0.97839748533173199</v>
      </c>
      <c r="BB4542" s="32" t="s">
        <v>55</v>
      </c>
    </row>
    <row r="4543" spans="1:54" s="15" customFormat="1" ht="25" customHeight="1" x14ac:dyDescent="0.2">
      <c r="A4543" s="7" t="s">
        <v>11461</v>
      </c>
      <c r="B4543" s="8">
        <v>10</v>
      </c>
      <c r="C4543" s="8">
        <v>10</v>
      </c>
      <c r="D4543" s="8">
        <v>10</v>
      </c>
      <c r="E4543" s="8">
        <v>1</v>
      </c>
      <c r="F4543" s="8">
        <v>10</v>
      </c>
      <c r="G4543" s="8">
        <v>10</v>
      </c>
      <c r="H4543" s="8">
        <v>10</v>
      </c>
      <c r="I4543" s="8" t="s">
        <v>11460</v>
      </c>
      <c r="J4543" s="8" t="s">
        <v>11516</v>
      </c>
      <c r="K4543" s="9" t="s">
        <v>11517</v>
      </c>
      <c r="L4543" s="9" t="s">
        <v>11518</v>
      </c>
      <c r="M4543" s="10">
        <v>19.9118847181558</v>
      </c>
      <c r="N4543" s="10">
        <v>19.397485584078002</v>
      </c>
      <c r="O4543" s="10">
        <v>19.804782831890101</v>
      </c>
      <c r="P4543" s="10">
        <v>19.500795854088299</v>
      </c>
      <c r="Q4543" s="10">
        <v>19.7402984427825</v>
      </c>
      <c r="R4543" s="10">
        <v>19.851150126010602</v>
      </c>
      <c r="S4543" s="10">
        <v>19.866697741908101</v>
      </c>
      <c r="T4543" s="10">
        <v>19.701452290319601</v>
      </c>
      <c r="U4543" s="10">
        <v>19.2790862226359</v>
      </c>
      <c r="V4543" s="10">
        <v>19.5910566188346</v>
      </c>
      <c r="W4543" s="10">
        <v>19.665144079765099</v>
      </c>
      <c r="X4543" s="10">
        <v>19.7387903867881</v>
      </c>
      <c r="Y4543" s="10">
        <v>19.701066259500902</v>
      </c>
      <c r="Z4543" s="10">
        <v>19.615745418287801</v>
      </c>
      <c r="AA4543" s="10">
        <v>19.664997028462601</v>
      </c>
      <c r="AB4543" s="11">
        <v>0.20568682158255999</v>
      </c>
      <c r="AC4543" s="11">
        <v>0.30303642574853201</v>
      </c>
      <c r="AD4543" s="11">
        <v>7.3866993755691196E-2</v>
      </c>
      <c r="AE4543" s="12">
        <v>1.2330318854820901</v>
      </c>
      <c r="AF4543" s="12">
        <v>-1.39698476452223</v>
      </c>
      <c r="AG4543" s="12">
        <v>0.68544203653992997</v>
      </c>
      <c r="AH4543" s="12">
        <v>-0.86878066726902703</v>
      </c>
      <c r="AI4543" s="12">
        <v>0.35574665841227698</v>
      </c>
      <c r="AJ4543" s="12">
        <v>0.92250844562522505</v>
      </c>
      <c r="AK4543" s="12">
        <v>1.0020001981756801</v>
      </c>
      <c r="AL4543" s="12">
        <v>0.157134294980985</v>
      </c>
      <c r="AM4543" s="12">
        <v>-2.0023362733288499</v>
      </c>
      <c r="AN4543" s="12">
        <v>-0.40729599826693502</v>
      </c>
      <c r="AO4543" s="12">
        <v>-2.8502095059582601E-2</v>
      </c>
      <c r="AP4543" s="12">
        <v>0.34803627923061797</v>
      </c>
      <c r="AQ4543" s="13">
        <v>0.71345172982776495</v>
      </c>
      <c r="AR4543" s="13">
        <v>0.90152130539173603</v>
      </c>
      <c r="AS4543" s="14">
        <v>-3.6069231038304402E-2</v>
      </c>
      <c r="AT4543" s="13">
        <v>0.69026398366363095</v>
      </c>
      <c r="AU4543" s="13">
        <v>0.99903168260056996</v>
      </c>
      <c r="AV4543" s="14">
        <v>-8.5320841213061299E-2</v>
      </c>
      <c r="AW4543" s="13">
        <v>0.80768846277745898</v>
      </c>
      <c r="AX4543" s="13">
        <v>0.93898670073837098</v>
      </c>
      <c r="AY4543" s="14">
        <v>4.9251610174756898E-2</v>
      </c>
      <c r="AZ4543" s="13">
        <v>0.85222580485068</v>
      </c>
      <c r="BA4543" s="13">
        <v>0.97839748533173199</v>
      </c>
      <c r="BB4543" s="32" t="s">
        <v>55</v>
      </c>
    </row>
    <row r="4544" spans="1:54" s="15" customFormat="1" ht="25" customHeight="1" x14ac:dyDescent="0.2">
      <c r="A4544" s="7" t="s">
        <v>27131</v>
      </c>
      <c r="B4544" s="8">
        <v>8</v>
      </c>
      <c r="C4544" s="8">
        <v>8</v>
      </c>
      <c r="D4544" s="8">
        <v>7</v>
      </c>
      <c r="E4544" s="8">
        <v>1</v>
      </c>
      <c r="F4544" s="8">
        <v>8</v>
      </c>
      <c r="G4544" s="8">
        <v>8</v>
      </c>
      <c r="H4544" s="8">
        <v>7</v>
      </c>
      <c r="I4544" s="8" t="s">
        <v>27130</v>
      </c>
      <c r="J4544" s="8" t="s">
        <v>27137</v>
      </c>
      <c r="K4544" s="9" t="s">
        <v>27138</v>
      </c>
      <c r="L4544" s="9" t="s">
        <v>27139</v>
      </c>
      <c r="M4544" s="10">
        <v>18.512629076606899</v>
      </c>
      <c r="N4544" s="10">
        <v>18.292618300511201</v>
      </c>
      <c r="O4544" s="10">
        <v>18.217180006730999</v>
      </c>
      <c r="P4544" s="10">
        <v>18.256970470616199</v>
      </c>
      <c r="Q4544" s="10">
        <v>18.1805617310626</v>
      </c>
      <c r="R4544" s="10">
        <v>18.559945660215199</v>
      </c>
      <c r="S4544" s="10">
        <v>18.3994691472478</v>
      </c>
      <c r="T4544" s="10">
        <v>18.386606857283098</v>
      </c>
      <c r="U4544" s="10">
        <v>18.2486078548867</v>
      </c>
      <c r="V4544" s="10">
        <v>18.447997935490601</v>
      </c>
      <c r="W4544" s="10">
        <v>18.2991492034228</v>
      </c>
      <c r="X4544" s="10">
        <v>18.1297503568289</v>
      </c>
      <c r="Y4544" s="10">
        <v>18.336650874290498</v>
      </c>
      <c r="Z4544" s="10">
        <v>18.344894619805899</v>
      </c>
      <c r="AA4544" s="10">
        <v>18.2922991652474</v>
      </c>
      <c r="AB4544" s="11">
        <v>0.15984607109594001</v>
      </c>
      <c r="AC4544" s="11">
        <v>8.3634415462383704E-2</v>
      </c>
      <c r="AD4544" s="11">
        <v>0.15923433234784201</v>
      </c>
      <c r="AE4544" s="12">
        <v>1.38040631139445</v>
      </c>
      <c r="AF4544" s="12">
        <v>-0.26119227644519899</v>
      </c>
      <c r="AG4544" s="12">
        <v>-0.82407105327667096</v>
      </c>
      <c r="AH4544" s="12">
        <v>-0.52717664436413303</v>
      </c>
      <c r="AI4544" s="12">
        <v>-1.0972963502061599</v>
      </c>
      <c r="AJ4544" s="12">
        <v>1.73345645835173</v>
      </c>
      <c r="AK4544" s="12">
        <v>0.536069576929179</v>
      </c>
      <c r="AL4544" s="12">
        <v>0.44009829126207201</v>
      </c>
      <c r="AM4544" s="12">
        <v>-0.58957385242699001</v>
      </c>
      <c r="AN4544" s="12">
        <v>0.89816452365250599</v>
      </c>
      <c r="AO4544" s="12">
        <v>-0.21246229518125301</v>
      </c>
      <c r="AP4544" s="12">
        <v>-1.47642268968987</v>
      </c>
      <c r="AQ4544" s="13">
        <v>0.71360026937227705</v>
      </c>
      <c r="AR4544" s="13">
        <v>0.90152130539173603</v>
      </c>
      <c r="AS4544" s="14">
        <v>-4.4351709043052502E-2</v>
      </c>
      <c r="AT4544" s="13">
        <v>0.92202441890174303</v>
      </c>
      <c r="AU4544" s="13">
        <v>0.99903168260056996</v>
      </c>
      <c r="AV4544" s="14">
        <v>8.2437455153829796E-3</v>
      </c>
      <c r="AW4544" s="13">
        <v>0.64712057334186601</v>
      </c>
      <c r="AX4544" s="13">
        <v>0.88600061012654296</v>
      </c>
      <c r="AY4544" s="14">
        <v>-5.2595454558435499E-2</v>
      </c>
      <c r="AZ4544" s="13">
        <v>0.88841412210664406</v>
      </c>
      <c r="BA4544" s="13">
        <v>0.98603587561544104</v>
      </c>
      <c r="BB4544" s="32" t="s">
        <v>55</v>
      </c>
    </row>
    <row r="4545" spans="1:54" s="15" customFormat="1" ht="25" customHeight="1" x14ac:dyDescent="0.2">
      <c r="A4545" s="7" t="s">
        <v>11801</v>
      </c>
      <c r="B4545" s="8" t="s">
        <v>10102</v>
      </c>
      <c r="C4545" s="8" t="s">
        <v>10102</v>
      </c>
      <c r="D4545" s="8" t="s">
        <v>10102</v>
      </c>
      <c r="E4545" s="8">
        <v>3</v>
      </c>
      <c r="F4545" s="8">
        <v>4</v>
      </c>
      <c r="G4545" s="8">
        <v>4</v>
      </c>
      <c r="H4545" s="8">
        <v>4</v>
      </c>
      <c r="I4545" s="8" t="s">
        <v>11800</v>
      </c>
      <c r="J4545" s="8" t="s">
        <v>11854</v>
      </c>
      <c r="K4545" s="9" t="s">
        <v>11855</v>
      </c>
      <c r="L4545" s="9" t="s">
        <v>11856</v>
      </c>
      <c r="M4545" s="10">
        <v>16.1703159951449</v>
      </c>
      <c r="N4545" s="10">
        <v>16.265734298050699</v>
      </c>
      <c r="O4545" s="10">
        <v>16.2401156725034</v>
      </c>
      <c r="P4545" s="10">
        <v>17.0437909429413</v>
      </c>
      <c r="Q4545" s="10">
        <v>16.594356420466202</v>
      </c>
      <c r="R4545" s="10">
        <v>15.4494284073022</v>
      </c>
      <c r="S4545" s="10">
        <v>16.0341321654249</v>
      </c>
      <c r="T4545" s="10">
        <v>15.854200867341101</v>
      </c>
      <c r="U4545" s="10">
        <v>16.538032008804102</v>
      </c>
      <c r="V4545" s="10">
        <v>16.468925262333599</v>
      </c>
      <c r="W4545" s="10">
        <v>16.053099524443802</v>
      </c>
      <c r="X4545" s="10">
        <v>16.0681647616323</v>
      </c>
      <c r="Y4545" s="10">
        <v>16.293956956068101</v>
      </c>
      <c r="Z4545" s="10">
        <v>16.142121680523399</v>
      </c>
      <c r="AA4545" s="10">
        <v>16.1967298494699</v>
      </c>
      <c r="AB4545" s="11">
        <v>0.52625123376974303</v>
      </c>
      <c r="AC4545" s="11">
        <v>0.35447504712890698</v>
      </c>
      <c r="AD4545" s="11">
        <v>0.235848462854688</v>
      </c>
      <c r="AE4545" s="12">
        <v>-0.15179764381661301</v>
      </c>
      <c r="AF4545" s="12">
        <v>8.4197261739382398E-2</v>
      </c>
      <c r="AG4545" s="12">
        <v>2.08355697748051E-2</v>
      </c>
      <c r="AH4545" s="12">
        <v>2.0085388066671701</v>
      </c>
      <c r="AI4545" s="12">
        <v>0.89696739473590203</v>
      </c>
      <c r="AJ4545" s="12">
        <v>-1.9347448670276299</v>
      </c>
      <c r="AK4545" s="12">
        <v>-0.48861656696132499</v>
      </c>
      <c r="AL4545" s="12">
        <v>-0.93363464425569498</v>
      </c>
      <c r="AM4545" s="12">
        <v>0.75766210627546904</v>
      </c>
      <c r="AN4545" s="12">
        <v>0.58674269553417302</v>
      </c>
      <c r="AO4545" s="12">
        <v>-0.44170523062442602</v>
      </c>
      <c r="AP4545" s="12">
        <v>-0.40444488204135398</v>
      </c>
      <c r="AQ4545" s="13">
        <v>0.713620492112362</v>
      </c>
      <c r="AR4545" s="13">
        <v>0.90152130539173603</v>
      </c>
      <c r="AS4545" s="14">
        <v>-9.7227106598261101E-2</v>
      </c>
      <c r="AT4545" s="13">
        <v>0.62728581455202803</v>
      </c>
      <c r="AU4545" s="13">
        <v>0.99903168260056996</v>
      </c>
      <c r="AV4545" s="14">
        <v>-0.15183527554475201</v>
      </c>
      <c r="AW4545" s="13">
        <v>0.83660931050766796</v>
      </c>
      <c r="AX4545" s="13">
        <v>0.94810216037789097</v>
      </c>
      <c r="AY4545" s="14">
        <v>5.46081689464906E-2</v>
      </c>
      <c r="AZ4545" s="13">
        <v>0.87856867923089998</v>
      </c>
      <c r="BA4545" s="13">
        <v>0.98461899370605899</v>
      </c>
      <c r="BB4545" s="32" t="s">
        <v>55</v>
      </c>
    </row>
    <row r="4546" spans="1:54" s="15" customFormat="1" ht="25" customHeight="1" x14ac:dyDescent="0.2">
      <c r="A4546" s="7" t="s">
        <v>4206</v>
      </c>
      <c r="B4546" s="8" t="s">
        <v>4207</v>
      </c>
      <c r="C4546" s="8" t="s">
        <v>4207</v>
      </c>
      <c r="D4546" s="8" t="s">
        <v>4207</v>
      </c>
      <c r="E4546" s="8">
        <v>2</v>
      </c>
      <c r="F4546" s="8">
        <v>37</v>
      </c>
      <c r="G4546" s="8">
        <v>37</v>
      </c>
      <c r="H4546" s="8">
        <v>37</v>
      </c>
      <c r="I4546" s="8" t="s">
        <v>4205</v>
      </c>
      <c r="J4546" s="8" t="s">
        <v>4265</v>
      </c>
      <c r="K4546" s="9" t="s">
        <v>4266</v>
      </c>
      <c r="L4546" s="9" t="s">
        <v>4267</v>
      </c>
      <c r="M4546" s="10">
        <v>21.7096677485521</v>
      </c>
      <c r="N4546" s="10">
        <v>21.940508842209798</v>
      </c>
      <c r="O4546" s="10">
        <v>21.152792432942199</v>
      </c>
      <c r="P4546" s="10">
        <v>23.5439460814878</v>
      </c>
      <c r="Q4546" s="10">
        <v>21.301340715549099</v>
      </c>
      <c r="R4546" s="10">
        <v>22.179047627740498</v>
      </c>
      <c r="S4546" s="10">
        <v>24.295091730248199</v>
      </c>
      <c r="T4546" s="10">
        <v>21.4464880115857</v>
      </c>
      <c r="U4546" s="10">
        <v>21.4596089466792</v>
      </c>
      <c r="V4546" s="10">
        <v>21.192906841715001</v>
      </c>
      <c r="W4546" s="10">
        <v>22.977037538109901</v>
      </c>
      <c r="X4546" s="10">
        <v>20.843515162406799</v>
      </c>
      <c r="Y4546" s="10">
        <v>21.971217241413601</v>
      </c>
      <c r="Z4546" s="10">
        <v>22.400396229504398</v>
      </c>
      <c r="AA4546" s="10">
        <v>21.6711531807439</v>
      </c>
      <c r="AB4546" s="11">
        <v>0.86076411912969697</v>
      </c>
      <c r="AC4546" s="11">
        <v>1.64086755106518</v>
      </c>
      <c r="AD4546" s="11">
        <v>1.14434221389512</v>
      </c>
      <c r="AE4546" s="12">
        <v>-0.27542934844656702</v>
      </c>
      <c r="AF4546" s="12">
        <v>-5.9043015642315101E-2</v>
      </c>
      <c r="AG4546" s="12">
        <v>-0.79743435832018195</v>
      </c>
      <c r="AH4546" s="12">
        <v>1.44399051530933</v>
      </c>
      <c r="AI4546" s="12">
        <v>-0.65818784199006597</v>
      </c>
      <c r="AJ4546" s="12">
        <v>0.164558996524063</v>
      </c>
      <c r="AK4546" s="12">
        <v>2.1481010779551899</v>
      </c>
      <c r="AL4546" s="12">
        <v>-0.52212934994189397</v>
      </c>
      <c r="AM4546" s="12">
        <v>-0.50983001890483004</v>
      </c>
      <c r="AN4546" s="12">
        <v>-0.759831825472015</v>
      </c>
      <c r="AO4546" s="12">
        <v>0.912580536292255</v>
      </c>
      <c r="AP4546" s="12">
        <v>-1.0873453673629601</v>
      </c>
      <c r="AQ4546" s="13">
        <v>0.713798622090559</v>
      </c>
      <c r="AR4546" s="13">
        <v>0.90152130539173603</v>
      </c>
      <c r="AS4546" s="14">
        <v>-0.30006406066965502</v>
      </c>
      <c r="AT4546" s="13">
        <v>0.70403285592836395</v>
      </c>
      <c r="AU4546" s="13">
        <v>0.99903168260056996</v>
      </c>
      <c r="AV4546" s="14">
        <v>0.42917898809081101</v>
      </c>
      <c r="AW4546" s="13">
        <v>0.56590003495704599</v>
      </c>
      <c r="AX4546" s="13">
        <v>0.857494583008235</v>
      </c>
      <c r="AY4546" s="14">
        <v>-0.72924304876046597</v>
      </c>
      <c r="AZ4546" s="13">
        <v>0.74001374516339202</v>
      </c>
      <c r="BA4546" s="13">
        <v>0.96443627231328199</v>
      </c>
      <c r="BB4546" s="32" t="s">
        <v>55</v>
      </c>
    </row>
    <row r="4547" spans="1:54" s="15" customFormat="1" ht="25" customHeight="1" x14ac:dyDescent="0.2">
      <c r="A4547" s="7" t="s">
        <v>28836</v>
      </c>
      <c r="B4547" s="8">
        <v>2</v>
      </c>
      <c r="C4547" s="8">
        <v>2</v>
      </c>
      <c r="D4547" s="8">
        <v>2</v>
      </c>
      <c r="E4547" s="8">
        <v>1</v>
      </c>
      <c r="F4547" s="8">
        <v>2</v>
      </c>
      <c r="G4547" s="8">
        <v>2</v>
      </c>
      <c r="H4547" s="8">
        <v>2</v>
      </c>
      <c r="I4547" s="8" t="s">
        <v>28835</v>
      </c>
      <c r="J4547" s="8" t="s">
        <v>28837</v>
      </c>
      <c r="K4547" s="9" t="s">
        <v>28838</v>
      </c>
      <c r="L4547" s="9" t="s">
        <v>28839</v>
      </c>
      <c r="M4547" s="10">
        <v>15.991149819757499</v>
      </c>
      <c r="N4547" s="10">
        <v>15.761089964581901</v>
      </c>
      <c r="O4547" s="10">
        <v>15.632653190039999</v>
      </c>
      <c r="P4547" s="10">
        <v>15.421046986300301</v>
      </c>
      <c r="Q4547" s="10">
        <v>15.6130916461167</v>
      </c>
      <c r="R4547" s="10">
        <v>15.1456214671451</v>
      </c>
      <c r="S4547" s="10">
        <v>15.814008588904001</v>
      </c>
      <c r="T4547" s="10">
        <v>15.532986944976001</v>
      </c>
      <c r="U4547" s="10">
        <v>15.548410001838199</v>
      </c>
      <c r="V4547" s="10">
        <v>15.798160832545401</v>
      </c>
      <c r="W4547" s="10">
        <v>15.356982048043401</v>
      </c>
      <c r="X4547" s="10">
        <v>15.859102154615</v>
      </c>
      <c r="Y4547" s="10">
        <v>15.594108845656899</v>
      </c>
      <c r="Z4547" s="10">
        <v>15.6318018452394</v>
      </c>
      <c r="AA4547" s="10">
        <v>15.6714150117346</v>
      </c>
      <c r="AB4547" s="11">
        <v>0.28929624202112603</v>
      </c>
      <c r="AC4547" s="11">
        <v>0.15798398889881299</v>
      </c>
      <c r="AD4547" s="11">
        <v>0.27400643728865398</v>
      </c>
      <c r="AE4547" s="12">
        <v>1.53793528359335</v>
      </c>
      <c r="AF4547" s="12">
        <v>0.57723574679469303</v>
      </c>
      <c r="AG4547" s="12">
        <v>4.0900758162955499E-2</v>
      </c>
      <c r="AH4547" s="12">
        <v>-0.84273877017281296</v>
      </c>
      <c r="AI4547" s="12">
        <v>-4.0785662841784302E-2</v>
      </c>
      <c r="AJ4547" s="12">
        <v>-1.99287932152142</v>
      </c>
      <c r="AK4547" s="12">
        <v>0.79821692508622499</v>
      </c>
      <c r="AL4547" s="12">
        <v>-0.375292303396215</v>
      </c>
      <c r="AM4547" s="12">
        <v>-0.31088765716968197</v>
      </c>
      <c r="AN4547" s="12">
        <v>0.73203878991609805</v>
      </c>
      <c r="AO4547" s="12">
        <v>-1.11026548169518</v>
      </c>
      <c r="AP4547" s="12">
        <v>0.98652169324376104</v>
      </c>
      <c r="AQ4547" s="13">
        <v>0.71394695637966998</v>
      </c>
      <c r="AR4547" s="13">
        <v>0.90152130539173603</v>
      </c>
      <c r="AS4547" s="14">
        <v>7.7306166077676194E-2</v>
      </c>
      <c r="AT4547" s="13">
        <v>0.80810917089695</v>
      </c>
      <c r="AU4547" s="13">
        <v>0.99903168260056996</v>
      </c>
      <c r="AV4547" s="14">
        <v>3.76929995824824E-2</v>
      </c>
      <c r="AW4547" s="13">
        <v>0.84137632865157896</v>
      </c>
      <c r="AX4547" s="13">
        <v>0.94857995307621801</v>
      </c>
      <c r="AY4547" s="14">
        <v>3.9613166495193801E-2</v>
      </c>
      <c r="AZ4547" s="13">
        <v>0.91538529874971697</v>
      </c>
      <c r="BA4547" s="13">
        <v>0.98911252636960101</v>
      </c>
      <c r="BB4547" s="32" t="s">
        <v>55</v>
      </c>
    </row>
    <row r="4548" spans="1:54" s="15" customFormat="1" ht="25" customHeight="1" x14ac:dyDescent="0.2">
      <c r="A4548" s="7" t="s">
        <v>20895</v>
      </c>
      <c r="B4548" s="8">
        <v>2</v>
      </c>
      <c r="C4548" s="8">
        <v>2</v>
      </c>
      <c r="D4548" s="8">
        <v>2</v>
      </c>
      <c r="E4548" s="8">
        <v>1</v>
      </c>
      <c r="F4548" s="8">
        <v>2</v>
      </c>
      <c r="G4548" s="8">
        <v>2</v>
      </c>
      <c r="H4548" s="8">
        <v>2</v>
      </c>
      <c r="I4548" s="8" t="s">
        <v>20894</v>
      </c>
      <c r="J4548" s="8" t="s">
        <v>20911</v>
      </c>
      <c r="K4548" s="9" t="s">
        <v>20912</v>
      </c>
      <c r="L4548" s="9" t="s">
        <v>20913</v>
      </c>
      <c r="M4548" s="10">
        <v>16.195667066189301</v>
      </c>
      <c r="N4548" s="10">
        <v>16.177863944117</v>
      </c>
      <c r="O4548" s="10">
        <v>16.375668436435699</v>
      </c>
      <c r="P4548" s="10">
        <v>15.696707591163801</v>
      </c>
      <c r="Q4548" s="10">
        <v>16.3073343533243</v>
      </c>
      <c r="R4548" s="10">
        <v>15.3961572175259</v>
      </c>
      <c r="S4548" s="10">
        <v>16.050352517883201</v>
      </c>
      <c r="T4548" s="10">
        <v>15.695315018659899</v>
      </c>
      <c r="U4548" s="10">
        <v>16.3013749007611</v>
      </c>
      <c r="V4548" s="10">
        <v>16.209139430202299</v>
      </c>
      <c r="W4548" s="10">
        <v>15.220107267005799</v>
      </c>
      <c r="X4548" s="10">
        <v>17.4882789003093</v>
      </c>
      <c r="Y4548" s="10">
        <v>16.024899768126001</v>
      </c>
      <c r="Z4548" s="10">
        <v>16.015680812434699</v>
      </c>
      <c r="AA4548" s="10">
        <v>16.305841865839099</v>
      </c>
      <c r="AB4548" s="11">
        <v>0.38945982148679098</v>
      </c>
      <c r="AC4548" s="11">
        <v>0.30451394145779098</v>
      </c>
      <c r="AD4548" s="11">
        <v>1.1371737599523499</v>
      </c>
      <c r="AE4548" s="12">
        <v>0.17703075379347899</v>
      </c>
      <c r="AF4548" s="12">
        <v>0.146383077769211</v>
      </c>
      <c r="AG4548" s="12">
        <v>0.486899082327581</v>
      </c>
      <c r="AH4548" s="12">
        <v>-0.68191681044323604</v>
      </c>
      <c r="AI4548" s="12">
        <v>0.36926348829474398</v>
      </c>
      <c r="AJ4548" s="12">
        <v>-1.19930754914698</v>
      </c>
      <c r="AK4548" s="12">
        <v>-7.3124987430446806E-2</v>
      </c>
      <c r="AL4548" s="12">
        <v>-0.68431409282809996</v>
      </c>
      <c r="AM4548" s="12">
        <v>0.35900442414322298</v>
      </c>
      <c r="AN4548" s="12">
        <v>0.20022312678694101</v>
      </c>
      <c r="AO4548" s="12">
        <v>-1.50237359709705</v>
      </c>
      <c r="AP4548" s="12">
        <v>2.4022330838305699</v>
      </c>
      <c r="AQ4548" s="13">
        <v>0.71402025082835696</v>
      </c>
      <c r="AR4548" s="13">
        <v>0.90152130539173603</v>
      </c>
      <c r="AS4548" s="14">
        <v>0.28094209771311202</v>
      </c>
      <c r="AT4548" s="13">
        <v>0.97042234054560095</v>
      </c>
      <c r="AU4548" s="13">
        <v>0.99903168260056996</v>
      </c>
      <c r="AV4548" s="14">
        <v>-9.2189556912671798E-3</v>
      </c>
      <c r="AW4548" s="13">
        <v>0.706353665681</v>
      </c>
      <c r="AX4548" s="13">
        <v>0.91173151360668803</v>
      </c>
      <c r="AY4548" s="14">
        <v>0.29016105340437898</v>
      </c>
      <c r="AZ4548" s="13">
        <v>0.79786875883726605</v>
      </c>
      <c r="BA4548" s="13">
        <v>0.97094656995558704</v>
      </c>
      <c r="BB4548" s="32" t="s">
        <v>55</v>
      </c>
    </row>
    <row r="4549" spans="1:54" s="15" customFormat="1" ht="25" customHeight="1" x14ac:dyDescent="0.2">
      <c r="A4549" s="7" t="s">
        <v>22826</v>
      </c>
      <c r="B4549" s="8">
        <v>7</v>
      </c>
      <c r="C4549" s="8">
        <v>7</v>
      </c>
      <c r="D4549" s="8">
        <v>6</v>
      </c>
      <c r="E4549" s="8">
        <v>1</v>
      </c>
      <c r="F4549" s="8">
        <v>7</v>
      </c>
      <c r="G4549" s="8">
        <v>7</v>
      </c>
      <c r="H4549" s="8">
        <v>6</v>
      </c>
      <c r="I4549" s="8" t="s">
        <v>22825</v>
      </c>
      <c r="J4549" s="8" t="s">
        <v>22837</v>
      </c>
      <c r="K4549" s="9" t="s">
        <v>22838</v>
      </c>
      <c r="L4549" s="9" t="s">
        <v>22839</v>
      </c>
      <c r="M4549" s="10">
        <v>16.6589454747911</v>
      </c>
      <c r="N4549" s="10">
        <v>16.844070241152501</v>
      </c>
      <c r="O4549" s="10">
        <v>16.645501002879101</v>
      </c>
      <c r="P4549" s="10">
        <v>16.763082758743099</v>
      </c>
      <c r="Q4549" s="10">
        <v>16.6515415706364</v>
      </c>
      <c r="R4549" s="10">
        <v>17.3168136983594</v>
      </c>
      <c r="S4549" s="10">
        <v>16.9921047372004</v>
      </c>
      <c r="T4549" s="10">
        <v>16.986062230712498</v>
      </c>
      <c r="U4549" s="10">
        <v>16.552555081013601</v>
      </c>
      <c r="V4549" s="10">
        <v>16.3068231601628</v>
      </c>
      <c r="W4549" s="10">
        <v>17.553252662617801</v>
      </c>
      <c r="X4549" s="10">
        <v>17.046860804839799</v>
      </c>
      <c r="Y4549" s="10">
        <v>16.8133257910936</v>
      </c>
      <c r="Z4549" s="10">
        <v>16.8435740163088</v>
      </c>
      <c r="AA4549" s="10">
        <v>16.9689788758734</v>
      </c>
      <c r="AB4549" s="11">
        <v>0.258898525241822</v>
      </c>
      <c r="AC4549" s="11">
        <v>0.25204789921053899</v>
      </c>
      <c r="AD4549" s="11">
        <v>0.62685390825312404</v>
      </c>
      <c r="AE4549" s="12">
        <v>-0.58480367976023395</v>
      </c>
      <c r="AF4549" s="12">
        <v>-4.58014265299585E-2</v>
      </c>
      <c r="AG4549" s="12">
        <v>-0.62394809461342304</v>
      </c>
      <c r="AH4549" s="12">
        <v>-0.28160151076565798</v>
      </c>
      <c r="AI4549" s="12">
        <v>-0.60636060647799495</v>
      </c>
      <c r="AJ4549" s="12">
        <v>1.33062050578419</v>
      </c>
      <c r="AK4549" s="12">
        <v>0.38521020143255902</v>
      </c>
      <c r="AL4549" s="12">
        <v>0.36761706856263199</v>
      </c>
      <c r="AM4549" s="12">
        <v>-0.89456591792653894</v>
      </c>
      <c r="AN4549" s="12">
        <v>-1.61002966506567</v>
      </c>
      <c r="AO4549" s="12">
        <v>2.0190272327259602</v>
      </c>
      <c r="AP4549" s="12">
        <v>0.54463589263395495</v>
      </c>
      <c r="AQ4549" s="13">
        <v>0.71441959527144505</v>
      </c>
      <c r="AR4549" s="13">
        <v>0.90152130539173603</v>
      </c>
      <c r="AS4549" s="14">
        <v>0.155653084779871</v>
      </c>
      <c r="AT4549" s="13">
        <v>0.87423176658752</v>
      </c>
      <c r="AU4549" s="13">
        <v>0.99903168260056996</v>
      </c>
      <c r="AV4549" s="14">
        <v>3.0248225215249398E-2</v>
      </c>
      <c r="AW4549" s="13">
        <v>0.77165903043796202</v>
      </c>
      <c r="AX4549" s="13">
        <v>0.93331639681342304</v>
      </c>
      <c r="AY4549" s="14">
        <v>0.125404859564622</v>
      </c>
      <c r="AZ4549" s="13">
        <v>0.83941022304762003</v>
      </c>
      <c r="BA4549" s="13">
        <v>0.975149702548743</v>
      </c>
      <c r="BB4549" s="32" t="s">
        <v>55</v>
      </c>
    </row>
    <row r="4550" spans="1:54" s="15" customFormat="1" ht="25" customHeight="1" x14ac:dyDescent="0.2">
      <c r="A4550" s="7" t="s">
        <v>26971</v>
      </c>
      <c r="B4550" s="8">
        <v>11</v>
      </c>
      <c r="C4550" s="8">
        <v>11</v>
      </c>
      <c r="D4550" s="8">
        <v>11</v>
      </c>
      <c r="E4550" s="8">
        <v>1</v>
      </c>
      <c r="F4550" s="8">
        <v>11</v>
      </c>
      <c r="G4550" s="8">
        <v>11</v>
      </c>
      <c r="H4550" s="8">
        <v>11</v>
      </c>
      <c r="I4550" s="8" t="s">
        <v>26970</v>
      </c>
      <c r="J4550" s="8" t="s">
        <v>26977</v>
      </c>
      <c r="K4550" s="9" t="s">
        <v>26978</v>
      </c>
      <c r="L4550" s="9" t="s">
        <v>26979</v>
      </c>
      <c r="M4550" s="10">
        <v>19.044274378948</v>
      </c>
      <c r="N4550" s="10">
        <v>18.818592962993399</v>
      </c>
      <c r="O4550" s="10">
        <v>18.738229478388</v>
      </c>
      <c r="P4550" s="10">
        <v>18.8212071851693</v>
      </c>
      <c r="Q4550" s="10">
        <v>18.861847889515499</v>
      </c>
      <c r="R4550" s="10">
        <v>19.1632565071938</v>
      </c>
      <c r="S4550" s="10">
        <v>19.0801471201436</v>
      </c>
      <c r="T4550" s="10">
        <v>18.8561246949386</v>
      </c>
      <c r="U4550" s="10">
        <v>18.709262125618402</v>
      </c>
      <c r="V4550" s="10">
        <v>18.666004363401498</v>
      </c>
      <c r="W4550" s="10">
        <v>19.115559910668701</v>
      </c>
      <c r="X4550" s="10">
        <v>18.758424319825401</v>
      </c>
      <c r="Y4550" s="10">
        <v>18.907901400368001</v>
      </c>
      <c r="Z4550" s="10">
        <v>18.881844646900198</v>
      </c>
      <c r="AA4550" s="10">
        <v>18.846662864631899</v>
      </c>
      <c r="AB4550" s="11">
        <v>0.161372358707571</v>
      </c>
      <c r="AC4550" s="11">
        <v>0.18677541791590699</v>
      </c>
      <c r="AD4550" s="11">
        <v>0.23741225349975201</v>
      </c>
      <c r="AE4550" s="12">
        <v>0.92711058131042801</v>
      </c>
      <c r="AF4550" s="12">
        <v>-0.39549283147314401</v>
      </c>
      <c r="AG4550" s="12">
        <v>-0.86646213372020597</v>
      </c>
      <c r="AH4550" s="12">
        <v>-0.38017221166480097</v>
      </c>
      <c r="AI4550" s="12">
        <v>-0.14199781862153901</v>
      </c>
      <c r="AJ4550" s="12">
        <v>1.6244040124625001</v>
      </c>
      <c r="AK4550" s="12">
        <v>1.13734237966436</v>
      </c>
      <c r="AL4550" s="12">
        <v>-0.175538536395728</v>
      </c>
      <c r="AM4550" s="12">
        <v>-1.0362249804764101</v>
      </c>
      <c r="AN4550" s="12">
        <v>-1.28973661188579</v>
      </c>
      <c r="AO4550" s="12">
        <v>1.3448786422608201</v>
      </c>
      <c r="AP4550" s="12">
        <v>-0.74811049146040298</v>
      </c>
      <c r="AQ4550" s="13">
        <v>0.71444001016638403</v>
      </c>
      <c r="AR4550" s="13">
        <v>0.90152130539173603</v>
      </c>
      <c r="AS4550" s="14">
        <v>-6.1238535736126899E-2</v>
      </c>
      <c r="AT4550" s="13">
        <v>0.84784312633992698</v>
      </c>
      <c r="AU4550" s="13">
        <v>0.99903168260056996</v>
      </c>
      <c r="AV4550" s="14">
        <v>-2.6056753467823799E-2</v>
      </c>
      <c r="AW4550" s="13">
        <v>0.850491315842683</v>
      </c>
      <c r="AX4550" s="13">
        <v>0.95126402885994998</v>
      </c>
      <c r="AY4550" s="14">
        <v>-3.5181782268303201E-2</v>
      </c>
      <c r="AZ4550" s="13">
        <v>0.89792658235018796</v>
      </c>
      <c r="BA4550" s="13">
        <v>0.98603587561544104</v>
      </c>
      <c r="BB4550" s="32" t="s">
        <v>55</v>
      </c>
    </row>
    <row r="4551" spans="1:54" s="15" customFormat="1" ht="25" customHeight="1" x14ac:dyDescent="0.2">
      <c r="A4551" s="7" t="s">
        <v>9172</v>
      </c>
      <c r="B4551" s="8">
        <v>5</v>
      </c>
      <c r="C4551" s="8">
        <v>5</v>
      </c>
      <c r="D4551" s="8">
        <v>5</v>
      </c>
      <c r="E4551" s="8">
        <v>1</v>
      </c>
      <c r="F4551" s="8">
        <v>5</v>
      </c>
      <c r="G4551" s="8">
        <v>5</v>
      </c>
      <c r="H4551" s="8">
        <v>5</v>
      </c>
      <c r="I4551" s="8" t="s">
        <v>9171</v>
      </c>
      <c r="J4551" s="8" t="s">
        <v>9223</v>
      </c>
      <c r="K4551" s="9" t="s">
        <v>9224</v>
      </c>
      <c r="L4551" s="9" t="s">
        <v>9225</v>
      </c>
      <c r="M4551" s="10">
        <v>17.523274158543899</v>
      </c>
      <c r="N4551" s="10">
        <v>17.471448345337901</v>
      </c>
      <c r="O4551" s="10">
        <v>17.441438719659502</v>
      </c>
      <c r="P4551" s="10">
        <v>17.233991520246501</v>
      </c>
      <c r="Q4551" s="10">
        <v>17.458199225770699</v>
      </c>
      <c r="R4551" s="10">
        <v>17.441961683622999</v>
      </c>
      <c r="S4551" s="10">
        <v>17.450716528979701</v>
      </c>
      <c r="T4551" s="10">
        <v>17.4058159110233</v>
      </c>
      <c r="U4551" s="10">
        <v>17.3194074656822</v>
      </c>
      <c r="V4551" s="10">
        <v>17.2136441146463</v>
      </c>
      <c r="W4551" s="10">
        <v>17.562339458348301</v>
      </c>
      <c r="X4551" s="10">
        <v>17.6937533434483</v>
      </c>
      <c r="Y4551" s="10">
        <v>17.4283856088636</v>
      </c>
      <c r="Z4551" s="10">
        <v>17.391979968561699</v>
      </c>
      <c r="AA4551" s="10">
        <v>17.489912305480999</v>
      </c>
      <c r="AB4551" s="11">
        <v>9.9890783441488606E-2</v>
      </c>
      <c r="AC4551" s="11">
        <v>6.6738987884669199E-2</v>
      </c>
      <c r="AD4551" s="11">
        <v>0.24811385944675901</v>
      </c>
      <c r="AE4551" s="12">
        <v>0.66249231011426402</v>
      </c>
      <c r="AF4551" s="12">
        <v>0.275009328343638</v>
      </c>
      <c r="AG4551" s="12">
        <v>5.0638141085380603E-2</v>
      </c>
      <c r="AH4551" s="12">
        <v>-1.50037002291429</v>
      </c>
      <c r="AI4551" s="12">
        <v>0.17595042240236899</v>
      </c>
      <c r="AJ4551" s="12">
        <v>5.4548154713385102E-2</v>
      </c>
      <c r="AK4551" s="12">
        <v>0.120004987398135</v>
      </c>
      <c r="AL4551" s="12">
        <v>-0.21570079805553499</v>
      </c>
      <c r="AM4551" s="12">
        <v>-0.86174569305420501</v>
      </c>
      <c r="AN4551" s="12">
        <v>-1.65250026276011</v>
      </c>
      <c r="AO4551" s="12">
        <v>0.95456951866245598</v>
      </c>
      <c r="AP4551" s="12">
        <v>1.93710391406435</v>
      </c>
      <c r="AQ4551" s="13">
        <v>0.71449144935381304</v>
      </c>
      <c r="AR4551" s="13">
        <v>0.90152130539173603</v>
      </c>
      <c r="AS4551" s="14">
        <v>6.1526696617420398E-2</v>
      </c>
      <c r="AT4551" s="13">
        <v>0.54049174797032196</v>
      </c>
      <c r="AU4551" s="13">
        <v>0.99903168260056996</v>
      </c>
      <c r="AV4551" s="14">
        <v>-3.6405640301858E-2</v>
      </c>
      <c r="AW4551" s="13">
        <v>0.56941026648262405</v>
      </c>
      <c r="AX4551" s="13">
        <v>0.85870037058894699</v>
      </c>
      <c r="AY4551" s="14">
        <v>9.7932336919278398E-2</v>
      </c>
      <c r="AZ4551" s="13">
        <v>0.70234990297774402</v>
      </c>
      <c r="BA4551" s="13">
        <v>0.95211635816316598</v>
      </c>
      <c r="BB4551" s="32" t="s">
        <v>55</v>
      </c>
    </row>
    <row r="4552" spans="1:54" s="15" customFormat="1" ht="25" customHeight="1" x14ac:dyDescent="0.2">
      <c r="A4552" s="7" t="s">
        <v>23315</v>
      </c>
      <c r="B4552" s="8">
        <v>6</v>
      </c>
      <c r="C4552" s="8">
        <v>6</v>
      </c>
      <c r="D4552" s="8">
        <v>6</v>
      </c>
      <c r="E4552" s="8">
        <v>1</v>
      </c>
      <c r="F4552" s="8">
        <v>6</v>
      </c>
      <c r="G4552" s="8">
        <v>6</v>
      </c>
      <c r="H4552" s="8">
        <v>6</v>
      </c>
      <c r="I4552" s="8" t="s">
        <v>23314</v>
      </c>
      <c r="J4552" s="8" t="s">
        <v>23326</v>
      </c>
      <c r="K4552" s="9" t="s">
        <v>23327</v>
      </c>
      <c r="L4552" s="9" t="s">
        <v>23328</v>
      </c>
      <c r="M4552" s="10">
        <v>18.7613714942676</v>
      </c>
      <c r="N4552" s="10">
        <v>18.504247700182098</v>
      </c>
      <c r="O4552" s="10">
        <v>18.612520300835101</v>
      </c>
      <c r="P4552" s="10">
        <v>18.782767697648001</v>
      </c>
      <c r="Q4552" s="10">
        <v>18.482923037062498</v>
      </c>
      <c r="R4552" s="10">
        <v>18.675418612089299</v>
      </c>
      <c r="S4552" s="10">
        <v>18.846980818670598</v>
      </c>
      <c r="T4552" s="10">
        <v>18.7920905365471</v>
      </c>
      <c r="U4552" s="10">
        <v>18.685754977978402</v>
      </c>
      <c r="V4552" s="10">
        <v>18.630782030689801</v>
      </c>
      <c r="W4552" s="10">
        <v>18.727625077026399</v>
      </c>
      <c r="X4552" s="10">
        <v>18.430005589151499</v>
      </c>
      <c r="Y4552" s="10">
        <v>18.636541473680801</v>
      </c>
      <c r="Z4552" s="10">
        <v>18.7749421110654</v>
      </c>
      <c r="AA4552" s="10">
        <v>18.596137565622598</v>
      </c>
      <c r="AB4552" s="11">
        <v>0.12661228836625801</v>
      </c>
      <c r="AC4552" s="11">
        <v>8.1969471750762204E-2</v>
      </c>
      <c r="AD4552" s="11">
        <v>0.151804213085726</v>
      </c>
      <c r="AE4552" s="12">
        <v>0.75386273856645003</v>
      </c>
      <c r="AF4552" s="12">
        <v>-1.1781060452166801</v>
      </c>
      <c r="AG4552" s="12">
        <v>-0.36457073883035002</v>
      </c>
      <c r="AH4552" s="12">
        <v>0.91462886746309502</v>
      </c>
      <c r="AI4552" s="12">
        <v>-1.3383346371221001</v>
      </c>
      <c r="AJ4552" s="12">
        <v>0.10803264012974</v>
      </c>
      <c r="AK4552" s="12">
        <v>1.3971114232537301</v>
      </c>
      <c r="AL4552" s="12">
        <v>0.98467852503522602</v>
      </c>
      <c r="AM4552" s="12">
        <v>0.18569770534318999</v>
      </c>
      <c r="AN4552" s="12">
        <v>-0.22735631982733101</v>
      </c>
      <c r="AO4552" s="12">
        <v>0.50029995606944999</v>
      </c>
      <c r="AP4552" s="12">
        <v>-1.73594411486455</v>
      </c>
      <c r="AQ4552" s="13">
        <v>0.714520713728381</v>
      </c>
      <c r="AR4552" s="13">
        <v>0.90152130539173603</v>
      </c>
      <c r="AS4552" s="14">
        <v>-4.0403908058170401E-2</v>
      </c>
      <c r="AT4552" s="13">
        <v>9.4695933933269597E-2</v>
      </c>
      <c r="AU4552" s="13">
        <v>0.99903168260056996</v>
      </c>
      <c r="AV4552" s="14">
        <v>0.13840063738462</v>
      </c>
      <c r="AW4552" s="13">
        <v>0.16826636675537901</v>
      </c>
      <c r="AX4552" s="13">
        <v>0.65659438619447597</v>
      </c>
      <c r="AY4552" s="14">
        <v>-0.17880454544279101</v>
      </c>
      <c r="AZ4552" s="13">
        <v>0.22364688353248899</v>
      </c>
      <c r="BA4552" s="13">
        <v>0.66035653882535394</v>
      </c>
      <c r="BB4552" s="32" t="s">
        <v>55</v>
      </c>
    </row>
    <row r="4553" spans="1:54" s="15" customFormat="1" ht="25" customHeight="1" x14ac:dyDescent="0.2">
      <c r="A4553" s="7" t="s">
        <v>11456</v>
      </c>
      <c r="B4553" s="8">
        <v>18</v>
      </c>
      <c r="C4553" s="8">
        <v>18</v>
      </c>
      <c r="D4553" s="8">
        <v>18</v>
      </c>
      <c r="E4553" s="8">
        <v>1</v>
      </c>
      <c r="F4553" s="8">
        <v>18</v>
      </c>
      <c r="G4553" s="8">
        <v>18</v>
      </c>
      <c r="H4553" s="8">
        <v>18</v>
      </c>
      <c r="I4553" s="8" t="s">
        <v>11455</v>
      </c>
      <c r="J4553" s="8" t="s">
        <v>11511</v>
      </c>
      <c r="K4553" s="9" t="s">
        <v>11512</v>
      </c>
      <c r="L4553" s="9" t="s">
        <v>11513</v>
      </c>
      <c r="M4553" s="10">
        <v>20.3551754516863</v>
      </c>
      <c r="N4553" s="10">
        <v>20.080114909505401</v>
      </c>
      <c r="O4553" s="10">
        <v>20.382444109572798</v>
      </c>
      <c r="P4553" s="10">
        <v>20.337603129589201</v>
      </c>
      <c r="Q4553" s="10">
        <v>20.3795916684128</v>
      </c>
      <c r="R4553" s="10">
        <v>20.3047364539011</v>
      </c>
      <c r="S4553" s="10">
        <v>20.378710014304701</v>
      </c>
      <c r="T4553" s="10">
        <v>20.2462438247275</v>
      </c>
      <c r="U4553" s="10">
        <v>20.190103082716</v>
      </c>
      <c r="V4553" s="10">
        <v>20.4380394107413</v>
      </c>
      <c r="W4553" s="10">
        <v>20.3039921307989</v>
      </c>
      <c r="X4553" s="10">
        <v>20.2602763586838</v>
      </c>
      <c r="Y4553" s="10">
        <v>20.306610953778002</v>
      </c>
      <c r="Z4553" s="10">
        <v>20.2716856405827</v>
      </c>
      <c r="AA4553" s="10">
        <v>20.334102633408001</v>
      </c>
      <c r="AB4553" s="11">
        <v>0.114629707725282</v>
      </c>
      <c r="AC4553" s="11">
        <v>9.68432143019759E-2</v>
      </c>
      <c r="AD4553" s="11">
        <v>9.2627789808092303E-2</v>
      </c>
      <c r="AE4553" s="12">
        <v>0.510053402557758</v>
      </c>
      <c r="AF4553" s="12">
        <v>-2.2723242060430802</v>
      </c>
      <c r="AG4553" s="12">
        <v>0.78588977850050201</v>
      </c>
      <c r="AH4553" s="12">
        <v>0.33230040626707702</v>
      </c>
      <c r="AI4553" s="12">
        <v>0.75703588200712402</v>
      </c>
      <c r="AJ4553" s="12">
        <v>-1.6277357946338901E-4</v>
      </c>
      <c r="AK4553" s="12">
        <v>0.74811750124096499</v>
      </c>
      <c r="AL4553" s="12">
        <v>-0.59184553691060704</v>
      </c>
      <c r="AM4553" s="12">
        <v>-1.15973776261703</v>
      </c>
      <c r="AN4553" s="12">
        <v>1.3482645920167899</v>
      </c>
      <c r="AO4553" s="12">
        <v>-7.6919812107518601E-3</v>
      </c>
      <c r="AP4553" s="12">
        <v>-0.44989930222931801</v>
      </c>
      <c r="AQ4553" s="13">
        <v>0.71462054695686394</v>
      </c>
      <c r="AR4553" s="13">
        <v>0.90152130539173603</v>
      </c>
      <c r="AS4553" s="14">
        <v>2.7491679630042402E-2</v>
      </c>
      <c r="AT4553" s="13">
        <v>0.65281301498588296</v>
      </c>
      <c r="AU4553" s="13">
        <v>0.99903168260056996</v>
      </c>
      <c r="AV4553" s="14">
        <v>-3.4925313195245201E-2</v>
      </c>
      <c r="AW4553" s="13">
        <v>0.46513815868689501</v>
      </c>
      <c r="AX4553" s="13">
        <v>0.81456405466056203</v>
      </c>
      <c r="AY4553" s="14">
        <v>6.24169928252876E-2</v>
      </c>
      <c r="AZ4553" s="13">
        <v>0.77619217095012505</v>
      </c>
      <c r="BA4553" s="13">
        <v>0.96887574780349695</v>
      </c>
      <c r="BB4553" s="32" t="s">
        <v>55</v>
      </c>
    </row>
    <row r="4554" spans="1:54" s="15" customFormat="1" ht="25" customHeight="1" x14ac:dyDescent="0.2">
      <c r="A4554" s="7" t="s">
        <v>10942</v>
      </c>
      <c r="B4554" s="8">
        <v>18</v>
      </c>
      <c r="C4554" s="8">
        <v>18</v>
      </c>
      <c r="D4554" s="8">
        <v>18</v>
      </c>
      <c r="E4554" s="8">
        <v>1</v>
      </c>
      <c r="F4554" s="8">
        <v>18</v>
      </c>
      <c r="G4554" s="8">
        <v>18</v>
      </c>
      <c r="H4554" s="8">
        <v>18</v>
      </c>
      <c r="I4554" s="8" t="s">
        <v>10941</v>
      </c>
      <c r="J4554" s="8" t="s">
        <v>10994</v>
      </c>
      <c r="K4554" s="9" t="s">
        <v>10995</v>
      </c>
      <c r="L4554" s="9" t="s">
        <v>10996</v>
      </c>
      <c r="M4554" s="10">
        <v>19.2534124919388</v>
      </c>
      <c r="N4554" s="10">
        <v>19.051371906074301</v>
      </c>
      <c r="O4554" s="10">
        <v>19.132510709607899</v>
      </c>
      <c r="P4554" s="10">
        <v>19.378519042737501</v>
      </c>
      <c r="Q4554" s="10">
        <v>19.490291716809999</v>
      </c>
      <c r="R4554" s="10">
        <v>19.0827576136932</v>
      </c>
      <c r="S4554" s="10">
        <v>19.225960527365299</v>
      </c>
      <c r="T4554" s="10">
        <v>19.062144245116801</v>
      </c>
      <c r="U4554" s="10">
        <v>19.133245591427599</v>
      </c>
      <c r="V4554" s="10">
        <v>19.521402078563401</v>
      </c>
      <c r="W4554" s="10">
        <v>19.200026771400701</v>
      </c>
      <c r="X4554" s="10">
        <v>19.137764103303802</v>
      </c>
      <c r="Y4554" s="10">
        <v>19.2314772468103</v>
      </c>
      <c r="Z4554" s="10">
        <v>19.1404501213032</v>
      </c>
      <c r="AA4554" s="10">
        <v>19.286397651089299</v>
      </c>
      <c r="AB4554" s="11">
        <v>0.17517831665563899</v>
      </c>
      <c r="AC4554" s="11">
        <v>8.21454351773519E-2</v>
      </c>
      <c r="AD4554" s="11">
        <v>0.20588703373196701</v>
      </c>
      <c r="AE4554" s="12">
        <v>0.19247565615380199</v>
      </c>
      <c r="AF4554" s="12">
        <v>-1.06351517086794</v>
      </c>
      <c r="AG4554" s="12">
        <v>-0.559113579882624</v>
      </c>
      <c r="AH4554" s="12">
        <v>0.97020395035332696</v>
      </c>
      <c r="AI4554" s="12">
        <v>1.66504183525678</v>
      </c>
      <c r="AJ4554" s="12">
        <v>-0.86840506118229199</v>
      </c>
      <c r="AK4554" s="12">
        <v>2.1819767682009099E-2</v>
      </c>
      <c r="AL4554" s="12">
        <v>-0.99654863063026</v>
      </c>
      <c r="AM4554" s="12">
        <v>-0.55454516695420997</v>
      </c>
      <c r="AN4554" s="12">
        <v>1.8584402498395201</v>
      </c>
      <c r="AO4554" s="12">
        <v>-0.139398135455611</v>
      </c>
      <c r="AP4554" s="12">
        <v>-0.52645571431239202</v>
      </c>
      <c r="AQ4554" s="13">
        <v>0.71495296191305402</v>
      </c>
      <c r="AR4554" s="13">
        <v>0.90159650020036297</v>
      </c>
      <c r="AS4554" s="14">
        <v>5.4920404279012999E-2</v>
      </c>
      <c r="AT4554" s="13">
        <v>0.32408483276570499</v>
      </c>
      <c r="AU4554" s="13">
        <v>0.99903168260056996</v>
      </c>
      <c r="AV4554" s="14">
        <v>-9.1027125507061199E-2</v>
      </c>
      <c r="AW4554" s="13">
        <v>0.34754451524843599</v>
      </c>
      <c r="AX4554" s="13">
        <v>0.76083353071167903</v>
      </c>
      <c r="AY4554" s="14">
        <v>0.145947529786074</v>
      </c>
      <c r="AZ4554" s="13">
        <v>0.57508284676515597</v>
      </c>
      <c r="BA4554" s="13">
        <v>0.89968414069744895</v>
      </c>
      <c r="BB4554" s="32" t="s">
        <v>55</v>
      </c>
    </row>
    <row r="4555" spans="1:54" s="15" customFormat="1" ht="25" customHeight="1" x14ac:dyDescent="0.2">
      <c r="A4555" s="7" t="s">
        <v>10770</v>
      </c>
      <c r="B4555" s="8">
        <v>11</v>
      </c>
      <c r="C4555" s="8">
        <v>11</v>
      </c>
      <c r="D4555" s="8">
        <v>11</v>
      </c>
      <c r="E4555" s="8">
        <v>1</v>
      </c>
      <c r="F4555" s="8">
        <v>11</v>
      </c>
      <c r="G4555" s="8">
        <v>11</v>
      </c>
      <c r="H4555" s="8">
        <v>11</v>
      </c>
      <c r="I4555" s="8" t="s">
        <v>10769</v>
      </c>
      <c r="J4555" s="8" t="s">
        <v>10818</v>
      </c>
      <c r="K4555" s="9" t="s">
        <v>10819</v>
      </c>
      <c r="L4555" s="9" t="s">
        <v>10820</v>
      </c>
      <c r="M4555" s="10">
        <v>18.951544652558798</v>
      </c>
      <c r="N4555" s="10">
        <v>18.748137727016299</v>
      </c>
      <c r="O4555" s="10">
        <v>19.1243852762254</v>
      </c>
      <c r="P4555" s="10">
        <v>18.813234026792799</v>
      </c>
      <c r="Q4555" s="10">
        <v>18.921662309546701</v>
      </c>
      <c r="R4555" s="10">
        <v>19.042724204987</v>
      </c>
      <c r="S4555" s="10">
        <v>19.137548819150201</v>
      </c>
      <c r="T4555" s="10">
        <v>18.823226349367498</v>
      </c>
      <c r="U4555" s="10">
        <v>19.073671099710101</v>
      </c>
      <c r="V4555" s="10">
        <v>19.024583445870501</v>
      </c>
      <c r="W4555" s="10">
        <v>18.650787426267701</v>
      </c>
      <c r="X4555" s="10">
        <v>18.969300811228798</v>
      </c>
      <c r="Y4555" s="10">
        <v>18.9336146995212</v>
      </c>
      <c r="Z4555" s="10">
        <v>19.011482089409299</v>
      </c>
      <c r="AA4555" s="10">
        <v>18.881557227788999</v>
      </c>
      <c r="AB4555" s="11">
        <v>0.13975396499359899</v>
      </c>
      <c r="AC4555" s="11">
        <v>0.16613325526280301</v>
      </c>
      <c r="AD4555" s="11">
        <v>0.201754971175099</v>
      </c>
      <c r="AE4555" s="12">
        <v>7.4642033748642006E-2</v>
      </c>
      <c r="AF4555" s="12">
        <v>-1.24818451016167</v>
      </c>
      <c r="AG4555" s="12">
        <v>1.19868520112056</v>
      </c>
      <c r="AH4555" s="12">
        <v>-0.82484045230816205</v>
      </c>
      <c r="AI4555" s="12">
        <v>-0.119693318527412</v>
      </c>
      <c r="AJ4555" s="12">
        <v>0.66761462744073097</v>
      </c>
      <c r="AK4555" s="12">
        <v>1.2842923354223399</v>
      </c>
      <c r="AL4555" s="12">
        <v>-0.75985687565819504</v>
      </c>
      <c r="AM4555" s="12">
        <v>0.868873132686796</v>
      </c>
      <c r="AN4555" s="12">
        <v>0.54963891141256704</v>
      </c>
      <c r="AO4555" s="12">
        <v>-1.8812876434227599</v>
      </c>
      <c r="AP4555" s="12">
        <v>0.19011655824659801</v>
      </c>
      <c r="AQ4555" s="13">
        <v>0.71499429771987</v>
      </c>
      <c r="AR4555" s="13">
        <v>0.90159650020036297</v>
      </c>
      <c r="AS4555" s="14">
        <v>-5.2057471732140898E-2</v>
      </c>
      <c r="AT4555" s="13">
        <v>0.52900587386486098</v>
      </c>
      <c r="AU4555" s="13">
        <v>0.99903168260056996</v>
      </c>
      <c r="AV4555" s="14">
        <v>7.7867389888098201E-2</v>
      </c>
      <c r="AW4555" s="13">
        <v>0.43943327488831302</v>
      </c>
      <c r="AX4555" s="13">
        <v>0.80240126112593702</v>
      </c>
      <c r="AY4555" s="14">
        <v>-0.129924861620239</v>
      </c>
      <c r="AZ4555" s="13">
        <v>0.62468822238746702</v>
      </c>
      <c r="BA4555" s="13">
        <v>0.92231784494648295</v>
      </c>
      <c r="BB4555" s="32" t="s">
        <v>55</v>
      </c>
    </row>
    <row r="4556" spans="1:54" s="15" customFormat="1" ht="25" customHeight="1" x14ac:dyDescent="0.2">
      <c r="A4556" s="7" t="s">
        <v>12534</v>
      </c>
      <c r="B4556" s="8">
        <v>2</v>
      </c>
      <c r="C4556" s="8">
        <v>2</v>
      </c>
      <c r="D4556" s="8">
        <v>2</v>
      </c>
      <c r="E4556" s="8">
        <v>1</v>
      </c>
      <c r="F4556" s="8">
        <v>2</v>
      </c>
      <c r="G4556" s="8">
        <v>2</v>
      </c>
      <c r="H4556" s="8">
        <v>2</v>
      </c>
      <c r="I4556" s="8" t="s">
        <v>12533</v>
      </c>
      <c r="J4556" s="8" t="s">
        <v>12586</v>
      </c>
      <c r="K4556" s="9" t="s">
        <v>12587</v>
      </c>
      <c r="L4556" s="9" t="s">
        <v>12588</v>
      </c>
      <c r="M4556" s="10">
        <v>13.006539265136899</v>
      </c>
      <c r="N4556" s="10">
        <v>12.9082522727302</v>
      </c>
      <c r="O4556" s="10">
        <v>12.819204913419901</v>
      </c>
      <c r="P4556" s="10">
        <v>12.9492069899269</v>
      </c>
      <c r="Q4556" s="10">
        <v>12.6812252592047</v>
      </c>
      <c r="R4556" s="10">
        <v>13.0125238939534</v>
      </c>
      <c r="S4556" s="10">
        <v>12.740036722219299</v>
      </c>
      <c r="T4556" s="10">
        <v>12.9271869582979</v>
      </c>
      <c r="U4556" s="10">
        <v>12.8030854092697</v>
      </c>
      <c r="V4556" s="10">
        <v>12.5461188666492</v>
      </c>
      <c r="W4556" s="10">
        <v>13.1062623034206</v>
      </c>
      <c r="X4556" s="10">
        <v>12.8272474165997</v>
      </c>
      <c r="Y4556" s="10">
        <v>12.8961587657287</v>
      </c>
      <c r="Z4556" s="10">
        <v>12.823436363262299</v>
      </c>
      <c r="AA4556" s="10">
        <v>12.826542862223199</v>
      </c>
      <c r="AB4556" s="11">
        <v>0.12712464145899799</v>
      </c>
      <c r="AC4556" s="11">
        <v>9.5220395464314406E-2</v>
      </c>
      <c r="AD4556" s="11">
        <v>0.28007238303189902</v>
      </c>
      <c r="AE4556" s="12">
        <v>0.92990436041907099</v>
      </c>
      <c r="AF4556" s="12">
        <v>0.30374428584542601</v>
      </c>
      <c r="AG4556" s="12">
        <v>-0.26355256372783797</v>
      </c>
      <c r="AH4556" s="12">
        <v>0.56465580776804303</v>
      </c>
      <c r="AI4556" s="12">
        <v>-1.14258394374536</v>
      </c>
      <c r="AJ4556" s="12">
        <v>0.96803082592835299</v>
      </c>
      <c r="AK4556" s="12">
        <v>-0.76791188221137097</v>
      </c>
      <c r="AL4556" s="12">
        <v>0.42437209057105202</v>
      </c>
      <c r="AM4556" s="12">
        <v>-0.36624560248735399</v>
      </c>
      <c r="AN4556" s="12">
        <v>-2.0033105441473702</v>
      </c>
      <c r="AO4556" s="12">
        <v>1.56521309822263</v>
      </c>
      <c r="AP4556" s="12">
        <v>-0.212315932435171</v>
      </c>
      <c r="AQ4556" s="13">
        <v>0.71532792500623699</v>
      </c>
      <c r="AR4556" s="13">
        <v>0.90164552406779797</v>
      </c>
      <c r="AS4556" s="14">
        <v>-6.9615903505535898E-2</v>
      </c>
      <c r="AT4556" s="13">
        <v>0.376961762160338</v>
      </c>
      <c r="AU4556" s="13">
        <v>0.99903168260056996</v>
      </c>
      <c r="AV4556" s="14">
        <v>-7.2722402466368394E-2</v>
      </c>
      <c r="AW4556" s="13">
        <v>0.98686103746650999</v>
      </c>
      <c r="AX4556" s="13">
        <v>0.99711007834144805</v>
      </c>
      <c r="AY4556" s="14">
        <v>3.1064989608324801E-3</v>
      </c>
      <c r="AZ4556" s="13">
        <v>0.77113264703587903</v>
      </c>
      <c r="BA4556" s="13">
        <v>0.96887574780349695</v>
      </c>
      <c r="BB4556" s="32" t="s">
        <v>55</v>
      </c>
    </row>
    <row r="4557" spans="1:54" s="15" customFormat="1" ht="25" customHeight="1" x14ac:dyDescent="0.2">
      <c r="A4557" s="7" t="s">
        <v>27211</v>
      </c>
      <c r="B4557" s="8">
        <v>13</v>
      </c>
      <c r="C4557" s="8">
        <v>13</v>
      </c>
      <c r="D4557" s="8">
        <v>13</v>
      </c>
      <c r="E4557" s="8">
        <v>1</v>
      </c>
      <c r="F4557" s="8">
        <v>13</v>
      </c>
      <c r="G4557" s="8">
        <v>13</v>
      </c>
      <c r="H4557" s="8">
        <v>13</v>
      </c>
      <c r="I4557" s="8" t="s">
        <v>27210</v>
      </c>
      <c r="J4557" s="8" t="s">
        <v>27217</v>
      </c>
      <c r="K4557" s="9" t="s">
        <v>27218</v>
      </c>
      <c r="L4557" s="9" t="s">
        <v>27219</v>
      </c>
      <c r="M4557" s="10">
        <v>19.224409791525201</v>
      </c>
      <c r="N4557" s="10">
        <v>18.958750279361201</v>
      </c>
      <c r="O4557" s="10">
        <v>19.338817177172601</v>
      </c>
      <c r="P4557" s="10">
        <v>18.820722624106299</v>
      </c>
      <c r="Q4557" s="10">
        <v>19.365757686571499</v>
      </c>
      <c r="R4557" s="10">
        <v>19.085610847993799</v>
      </c>
      <c r="S4557" s="10">
        <v>18.951465747893799</v>
      </c>
      <c r="T4557" s="10">
        <v>18.882632081088101</v>
      </c>
      <c r="U4557" s="10">
        <v>18.929341820975701</v>
      </c>
      <c r="V4557" s="10">
        <v>19.379059915396802</v>
      </c>
      <c r="W4557" s="10">
        <v>19.075787217470801</v>
      </c>
      <c r="X4557" s="10">
        <v>18.6719772277849</v>
      </c>
      <c r="Y4557" s="10">
        <v>19.132344734455099</v>
      </c>
      <c r="Z4557" s="10">
        <v>18.921146549985899</v>
      </c>
      <c r="AA4557" s="10">
        <v>19.0422747868842</v>
      </c>
      <c r="AB4557" s="11">
        <v>0.216802159210714</v>
      </c>
      <c r="AC4557" s="11">
        <v>3.5141005555183798E-2</v>
      </c>
      <c r="AD4557" s="11">
        <v>0.35473059359600001</v>
      </c>
      <c r="AE4557" s="12">
        <v>0.72942158310206695</v>
      </c>
      <c r="AF4557" s="12">
        <v>-0.42827564624923697</v>
      </c>
      <c r="AG4557" s="12">
        <v>1.2279887614513001</v>
      </c>
      <c r="AH4557" s="12">
        <v>-1.02977578739138</v>
      </c>
      <c r="AI4557" s="12">
        <v>1.34539074278616</v>
      </c>
      <c r="AJ4557" s="12">
        <v>0.124560303886943</v>
      </c>
      <c r="AK4557" s="12">
        <v>-0.46002034768371203</v>
      </c>
      <c r="AL4557" s="12">
        <v>-0.75998530921650498</v>
      </c>
      <c r="AM4557" s="12">
        <v>-0.55643251334180399</v>
      </c>
      <c r="AN4557" s="12">
        <v>1.40335950637271</v>
      </c>
      <c r="AO4557" s="12">
        <v>8.1750657260874895E-2</v>
      </c>
      <c r="AP4557" s="12">
        <v>-1.67798195097751</v>
      </c>
      <c r="AQ4557" s="13">
        <v>0.71547659757427295</v>
      </c>
      <c r="AR4557" s="13">
        <v>0.90164552406779797</v>
      </c>
      <c r="AS4557" s="14">
        <v>-9.0069947570924597E-2</v>
      </c>
      <c r="AT4557" s="13">
        <v>6.28497524543154E-2</v>
      </c>
      <c r="AU4557" s="13">
        <v>0.99903168260056996</v>
      </c>
      <c r="AV4557" s="14">
        <v>-0.21119818446921801</v>
      </c>
      <c r="AW4557" s="13">
        <v>0.614766399951164</v>
      </c>
      <c r="AX4557" s="13">
        <v>0.87223226202647597</v>
      </c>
      <c r="AY4557" s="14">
        <v>0.12112823689829399</v>
      </c>
      <c r="AZ4557" s="13">
        <v>0.46737100858774799</v>
      </c>
      <c r="BA4557" s="13">
        <v>0.84441598655765604</v>
      </c>
      <c r="BB4557" s="32" t="s">
        <v>55</v>
      </c>
    </row>
    <row r="4558" spans="1:54" s="15" customFormat="1" ht="25" customHeight="1" x14ac:dyDescent="0.2">
      <c r="A4558" s="7" t="s">
        <v>27001</v>
      </c>
      <c r="B4558" s="8">
        <v>2</v>
      </c>
      <c r="C4558" s="8">
        <v>2</v>
      </c>
      <c r="D4558" s="8">
        <v>2</v>
      </c>
      <c r="E4558" s="8">
        <v>1</v>
      </c>
      <c r="F4558" s="8">
        <v>2</v>
      </c>
      <c r="G4558" s="8">
        <v>2</v>
      </c>
      <c r="H4558" s="8">
        <v>2</v>
      </c>
      <c r="I4558" s="8" t="s">
        <v>27000</v>
      </c>
      <c r="J4558" s="8" t="s">
        <v>27007</v>
      </c>
      <c r="K4558" s="9" t="s">
        <v>27008</v>
      </c>
      <c r="L4558" s="9" t="s">
        <v>27009</v>
      </c>
      <c r="M4558" s="10">
        <v>14.1044629016009</v>
      </c>
      <c r="N4558" s="10">
        <v>14.855886916944099</v>
      </c>
      <c r="O4558" s="10">
        <v>15.5285193507156</v>
      </c>
      <c r="P4558" s="10">
        <v>14.227124800758199</v>
      </c>
      <c r="Q4558" s="10">
        <v>15.0513218480117</v>
      </c>
      <c r="R4558" s="10">
        <v>13.9986871736319</v>
      </c>
      <c r="S4558" s="10">
        <v>14.453094648523001</v>
      </c>
      <c r="T4558" s="10">
        <v>14.6739901905056</v>
      </c>
      <c r="U4558" s="10">
        <v>14.438779046869101</v>
      </c>
      <c r="V4558" s="10">
        <v>14.5772268248306</v>
      </c>
      <c r="W4558" s="10">
        <v>14.0155168294832</v>
      </c>
      <c r="X4558" s="10">
        <v>16.1100079401523</v>
      </c>
      <c r="Y4558" s="10">
        <v>14.627667165277099</v>
      </c>
      <c r="Z4558" s="10">
        <v>14.521954628632599</v>
      </c>
      <c r="AA4558" s="10">
        <v>14.900917198155399</v>
      </c>
      <c r="AB4558" s="11">
        <v>0.61202858143332295</v>
      </c>
      <c r="AC4558" s="11">
        <v>0.13186107525808799</v>
      </c>
      <c r="AD4558" s="11">
        <v>1.0841147755221301</v>
      </c>
      <c r="AE4558" s="12">
        <v>-0.88401605816015205</v>
      </c>
      <c r="AF4558" s="12">
        <v>0.29150022670726999</v>
      </c>
      <c r="AG4558" s="12">
        <v>1.3437561614170901</v>
      </c>
      <c r="AH4558" s="12">
        <v>-0.69212565134863901</v>
      </c>
      <c r="AI4558" s="12">
        <v>0.59723565625288799</v>
      </c>
      <c r="AJ4558" s="12">
        <v>-1.04948999595351</v>
      </c>
      <c r="AK4558" s="12">
        <v>-0.33862186319083998</v>
      </c>
      <c r="AL4558" s="12">
        <v>6.9437582866584699E-3</v>
      </c>
      <c r="AM4558" s="12">
        <v>-0.36101697238118402</v>
      </c>
      <c r="AN4558" s="12">
        <v>-0.14443137719882301</v>
      </c>
      <c r="AO4558" s="12">
        <v>-1.02316193866769</v>
      </c>
      <c r="AP4558" s="12">
        <v>2.2534280542369398</v>
      </c>
      <c r="AQ4558" s="13">
        <v>0.71550441848934099</v>
      </c>
      <c r="AR4558" s="13">
        <v>0.90164552406779797</v>
      </c>
      <c r="AS4558" s="14">
        <v>0.27325003287830202</v>
      </c>
      <c r="AT4558" s="13">
        <v>0.70007689136578799</v>
      </c>
      <c r="AU4558" s="13">
        <v>0.99903168260056996</v>
      </c>
      <c r="AV4558" s="14">
        <v>-0.10571253664446301</v>
      </c>
      <c r="AW4558" s="13">
        <v>0.60732576001722705</v>
      </c>
      <c r="AX4558" s="13">
        <v>0.871196024662653</v>
      </c>
      <c r="AY4558" s="14">
        <v>0.37896256952276502</v>
      </c>
      <c r="AZ4558" s="13">
        <v>0.78411321651411703</v>
      </c>
      <c r="BA4558" s="13">
        <v>0.96887574780349695</v>
      </c>
      <c r="BB4558" s="32" t="s">
        <v>55</v>
      </c>
    </row>
    <row r="4559" spans="1:54" s="15" customFormat="1" ht="25" customHeight="1" x14ac:dyDescent="0.2">
      <c r="A4559" s="7" t="s">
        <v>8797</v>
      </c>
      <c r="B4559" s="8">
        <v>12</v>
      </c>
      <c r="C4559" s="8">
        <v>12</v>
      </c>
      <c r="D4559" s="8">
        <v>12</v>
      </c>
      <c r="E4559" s="8">
        <v>1</v>
      </c>
      <c r="F4559" s="8">
        <v>12</v>
      </c>
      <c r="G4559" s="8">
        <v>12</v>
      </c>
      <c r="H4559" s="8">
        <v>12</v>
      </c>
      <c r="I4559" s="8" t="s">
        <v>8796</v>
      </c>
      <c r="J4559" s="8" t="s">
        <v>8850</v>
      </c>
      <c r="K4559" s="9" t="s">
        <v>8851</v>
      </c>
      <c r="L4559" s="9" t="s">
        <v>8852</v>
      </c>
      <c r="M4559" s="10">
        <v>20.236730851989702</v>
      </c>
      <c r="N4559" s="10">
        <v>19.337465619421501</v>
      </c>
      <c r="O4559" s="10">
        <v>19.724350682141299</v>
      </c>
      <c r="P4559" s="10">
        <v>19.553125371353602</v>
      </c>
      <c r="Q4559" s="10">
        <v>19.7892080432635</v>
      </c>
      <c r="R4559" s="10">
        <v>19.911000581521201</v>
      </c>
      <c r="S4559" s="10">
        <v>19.975418986934699</v>
      </c>
      <c r="T4559" s="10">
        <v>19.6150973588597</v>
      </c>
      <c r="U4559" s="10">
        <v>19.3905985135391</v>
      </c>
      <c r="V4559" s="10">
        <v>19.7096467325368</v>
      </c>
      <c r="W4559" s="10">
        <v>19.833395175219099</v>
      </c>
      <c r="X4559" s="10">
        <v>19.565690139515699</v>
      </c>
      <c r="Y4559" s="10">
        <v>19.7586468582818</v>
      </c>
      <c r="Z4559" s="10">
        <v>19.660371619777798</v>
      </c>
      <c r="AA4559" s="10">
        <v>19.702910682423799</v>
      </c>
      <c r="AB4559" s="11">
        <v>0.30773979050716699</v>
      </c>
      <c r="AC4559" s="11">
        <v>0.295027228492447</v>
      </c>
      <c r="AD4559" s="11">
        <v>0.13397957797211099</v>
      </c>
      <c r="AE4559" s="12">
        <v>2.0419800000525101</v>
      </c>
      <c r="AF4559" s="12">
        <v>-1.51266261086589</v>
      </c>
      <c r="AG4559" s="12">
        <v>1.6628280926021002E-2</v>
      </c>
      <c r="AH4559" s="12">
        <v>-0.66019626844023005</v>
      </c>
      <c r="AI4559" s="12">
        <v>0.27299840525318497</v>
      </c>
      <c r="AJ4559" s="12">
        <v>0.75442360718872004</v>
      </c>
      <c r="AK4559" s="12">
        <v>1.0090586142115701</v>
      </c>
      <c r="AL4559" s="12">
        <v>-0.41523153557356501</v>
      </c>
      <c r="AM4559" s="12">
        <v>-1.30263731173093</v>
      </c>
      <c r="AN4559" s="12">
        <v>-4.1493932543617398E-2</v>
      </c>
      <c r="AO4559" s="12">
        <v>0.44766262712580901</v>
      </c>
      <c r="AP4559" s="12">
        <v>-0.61052987560355099</v>
      </c>
      <c r="AQ4559" s="13">
        <v>0.71679822216078604</v>
      </c>
      <c r="AR4559" s="13">
        <v>0.90289119763259595</v>
      </c>
      <c r="AS4559" s="14">
        <v>-5.57361758579695E-2</v>
      </c>
      <c r="AT4559" s="13">
        <v>0.665146779608908</v>
      </c>
      <c r="AU4559" s="13">
        <v>0.99903168260056996</v>
      </c>
      <c r="AV4559" s="14">
        <v>-9.8275238503962498E-2</v>
      </c>
      <c r="AW4559" s="13">
        <v>0.835745634512854</v>
      </c>
      <c r="AX4559" s="13">
        <v>0.94810216037789097</v>
      </c>
      <c r="AY4559" s="14">
        <v>4.2539062645992901E-2</v>
      </c>
      <c r="AZ4559" s="13">
        <v>0.87545827676638599</v>
      </c>
      <c r="BA4559" s="13">
        <v>0.984605305041238</v>
      </c>
      <c r="BB4559" s="32" t="s">
        <v>55</v>
      </c>
    </row>
    <row r="4560" spans="1:54" s="15" customFormat="1" ht="25" customHeight="1" x14ac:dyDescent="0.2">
      <c r="A4560" s="7" t="s">
        <v>6289</v>
      </c>
      <c r="B4560" s="8">
        <v>7</v>
      </c>
      <c r="C4560" s="8">
        <v>7</v>
      </c>
      <c r="D4560" s="8">
        <v>7</v>
      </c>
      <c r="E4560" s="8">
        <v>1</v>
      </c>
      <c r="F4560" s="8">
        <v>7</v>
      </c>
      <c r="G4560" s="8">
        <v>7</v>
      </c>
      <c r="H4560" s="8">
        <v>7</v>
      </c>
      <c r="I4560" s="8" t="s">
        <v>6288</v>
      </c>
      <c r="J4560" s="8" t="s">
        <v>6345</v>
      </c>
      <c r="K4560" s="9" t="s">
        <v>6346</v>
      </c>
      <c r="L4560" s="9" t="s">
        <v>6347</v>
      </c>
      <c r="M4560" s="10">
        <v>19.206251459792199</v>
      </c>
      <c r="N4560" s="10">
        <v>18.487250375412099</v>
      </c>
      <c r="O4560" s="10">
        <v>18.7495301292028</v>
      </c>
      <c r="P4560" s="10">
        <v>18.4464041854764</v>
      </c>
      <c r="Q4560" s="10">
        <v>19.0509028554916</v>
      </c>
      <c r="R4560" s="10">
        <v>18.617558948778601</v>
      </c>
      <c r="S4560" s="10">
        <v>18.520807952774302</v>
      </c>
      <c r="T4560" s="10">
        <v>18.521642568501498</v>
      </c>
      <c r="U4560" s="10">
        <v>18.7358746446399</v>
      </c>
      <c r="V4560" s="10">
        <v>19.727900694532899</v>
      </c>
      <c r="W4560" s="10">
        <v>18.199212697740101</v>
      </c>
      <c r="X4560" s="10">
        <v>18.915723266470899</v>
      </c>
      <c r="Y4560" s="10">
        <v>18.759649659025602</v>
      </c>
      <c r="Z4560" s="10">
        <v>18.5927750553052</v>
      </c>
      <c r="AA4560" s="10">
        <v>18.947612219581298</v>
      </c>
      <c r="AB4560" s="11">
        <v>0.30883583475179499</v>
      </c>
      <c r="AC4560" s="11">
        <v>0.123928582242589</v>
      </c>
      <c r="AD4560" s="11">
        <v>0.76484274650572603</v>
      </c>
      <c r="AE4560" s="12">
        <v>1.0713044947371</v>
      </c>
      <c r="AF4560" s="12">
        <v>-0.67403215201799604</v>
      </c>
      <c r="AG4560" s="12">
        <v>-3.7362088596010201E-2</v>
      </c>
      <c r="AH4560" s="12">
        <v>-0.77318409173503999</v>
      </c>
      <c r="AI4560" s="12">
        <v>0.69420407305705101</v>
      </c>
      <c r="AJ4560" s="12">
        <v>-0.357715065126333</v>
      </c>
      <c r="AK4560" s="12">
        <v>-0.59257292918913196</v>
      </c>
      <c r="AL4560" s="12">
        <v>-0.590546944185529</v>
      </c>
      <c r="AM4560" s="12">
        <v>-7.0510046442779195E-2</v>
      </c>
      <c r="AN4560" s="12">
        <v>2.3375800900366901</v>
      </c>
      <c r="AO4560" s="12">
        <v>-1.3732281969314299</v>
      </c>
      <c r="AP4560" s="12">
        <v>0.36606285639333702</v>
      </c>
      <c r="AQ4560" s="13">
        <v>0.71689302938194099</v>
      </c>
      <c r="AR4560" s="13">
        <v>0.90289119763259595</v>
      </c>
      <c r="AS4560" s="14">
        <v>0.187962560555679</v>
      </c>
      <c r="AT4560" s="13">
        <v>0.28780128399124</v>
      </c>
      <c r="AU4560" s="13">
        <v>0.99903168260056996</v>
      </c>
      <c r="AV4560" s="14">
        <v>-0.16687460372039101</v>
      </c>
      <c r="AW4560" s="13">
        <v>0.50719353454394001</v>
      </c>
      <c r="AX4560" s="13">
        <v>0.83148534718748601</v>
      </c>
      <c r="AY4560" s="14">
        <v>0.35483716427606998</v>
      </c>
      <c r="AZ4560" s="13">
        <v>0.61824171714312603</v>
      </c>
      <c r="BA4560" s="13">
        <v>0.92000329794879399</v>
      </c>
      <c r="BB4560" s="32" t="s">
        <v>55</v>
      </c>
    </row>
    <row r="4561" spans="1:54" s="15" customFormat="1" ht="25" customHeight="1" x14ac:dyDescent="0.2">
      <c r="A4561" s="7" t="s">
        <v>3142</v>
      </c>
      <c r="B4561" s="8">
        <v>2</v>
      </c>
      <c r="C4561" s="8">
        <v>2</v>
      </c>
      <c r="D4561" s="8">
        <v>2</v>
      </c>
      <c r="E4561" s="8">
        <v>1</v>
      </c>
      <c r="F4561" s="8">
        <v>2</v>
      </c>
      <c r="G4561" s="8">
        <v>2</v>
      </c>
      <c r="H4561" s="8">
        <v>2</v>
      </c>
      <c r="I4561" s="8" t="s">
        <v>3141</v>
      </c>
      <c r="J4561" s="8" t="s">
        <v>3203</v>
      </c>
      <c r="K4561" s="9" t="s">
        <v>3204</v>
      </c>
      <c r="L4561" s="9" t="s">
        <v>3205</v>
      </c>
      <c r="M4561" s="10">
        <v>16.587427340573001</v>
      </c>
      <c r="N4561" s="10">
        <v>16.432933196143701</v>
      </c>
      <c r="O4561" s="10">
        <v>16.386472763431001</v>
      </c>
      <c r="P4561" s="10">
        <v>16.145441838490399</v>
      </c>
      <c r="Q4561" s="10">
        <v>16.804828745321998</v>
      </c>
      <c r="R4561" s="10">
        <v>16.663896683561099</v>
      </c>
      <c r="S4561" s="10">
        <v>16.218421510657102</v>
      </c>
      <c r="T4561" s="10">
        <v>16.191131927175199</v>
      </c>
      <c r="U4561" s="10">
        <v>16.0485272707378</v>
      </c>
      <c r="V4561" s="10">
        <v>16.580953928662201</v>
      </c>
      <c r="W4561" s="10">
        <v>16.6567388414365</v>
      </c>
      <c r="X4561" s="10">
        <v>15.9985615390517</v>
      </c>
      <c r="Y4561" s="10">
        <v>16.503500094586801</v>
      </c>
      <c r="Z4561" s="10">
        <v>16.1526935695234</v>
      </c>
      <c r="AA4561" s="10">
        <v>16.412084769716799</v>
      </c>
      <c r="AB4561" s="11">
        <v>0.232572828283725</v>
      </c>
      <c r="AC4561" s="11">
        <v>9.1236745303988898E-2</v>
      </c>
      <c r="AD4561" s="11">
        <v>0.36012072278034302</v>
      </c>
      <c r="AE4561" s="12">
        <v>0.72384958872844096</v>
      </c>
      <c r="AF4561" s="12">
        <v>0.14883434040039201</v>
      </c>
      <c r="AG4561" s="12">
        <v>-2.4087794301948299E-2</v>
      </c>
      <c r="AH4561" s="12">
        <v>-0.92118624208710997</v>
      </c>
      <c r="AI4561" s="12">
        <v>1.53300079119202</v>
      </c>
      <c r="AJ4561" s="12">
        <v>1.0084625649040999</v>
      </c>
      <c r="AK4561" s="12">
        <v>-0.64956155062155796</v>
      </c>
      <c r="AL4561" s="12">
        <v>-0.75113126823499099</v>
      </c>
      <c r="AM4561" s="12">
        <v>-1.2818947624564601</v>
      </c>
      <c r="AN4561" s="12">
        <v>0.69975605061297497</v>
      </c>
      <c r="AO4561" s="12">
        <v>0.98182163050544602</v>
      </c>
      <c r="AP4561" s="12">
        <v>-1.4678633486413799</v>
      </c>
      <c r="AQ4561" s="13">
        <v>0.71708109807370102</v>
      </c>
      <c r="AR4561" s="13">
        <v>0.90289119763259595</v>
      </c>
      <c r="AS4561" s="14">
        <v>-9.1415324870016704E-2</v>
      </c>
      <c r="AT4561" s="13">
        <v>1.4682525647179499E-2</v>
      </c>
      <c r="AU4561" s="13">
        <v>0.99903168260056996</v>
      </c>
      <c r="AV4561" s="14">
        <v>-0.35080652506347898</v>
      </c>
      <c r="AW4561" s="13">
        <v>0.33796445285414201</v>
      </c>
      <c r="AX4561" s="13">
        <v>0.75661688089671197</v>
      </c>
      <c r="AY4561" s="14">
        <v>0.25939120019346301</v>
      </c>
      <c r="AZ4561" s="13">
        <v>0.18607896851897801</v>
      </c>
      <c r="BA4561" s="13">
        <v>0.61632618540042305</v>
      </c>
      <c r="BB4561" s="32" t="s">
        <v>55</v>
      </c>
    </row>
    <row r="4562" spans="1:54" s="15" customFormat="1" ht="25" customHeight="1" x14ac:dyDescent="0.2">
      <c r="A4562" s="7" t="s">
        <v>5752</v>
      </c>
      <c r="B4562" s="8">
        <v>13</v>
      </c>
      <c r="C4562" s="8">
        <v>13</v>
      </c>
      <c r="D4562" s="8">
        <v>13</v>
      </c>
      <c r="E4562" s="8">
        <v>1</v>
      </c>
      <c r="F4562" s="8">
        <v>13</v>
      </c>
      <c r="G4562" s="8">
        <v>13</v>
      </c>
      <c r="H4562" s="8">
        <v>13</v>
      </c>
      <c r="I4562" s="8" t="s">
        <v>5751</v>
      </c>
      <c r="J4562" s="8" t="s">
        <v>5803</v>
      </c>
      <c r="K4562" s="9" t="s">
        <v>5804</v>
      </c>
      <c r="L4562" s="9" t="s">
        <v>5805</v>
      </c>
      <c r="M4562" s="10">
        <v>19.425896624326899</v>
      </c>
      <c r="N4562" s="10">
        <v>19.2915333294143</v>
      </c>
      <c r="O4562" s="10">
        <v>19.507907527136101</v>
      </c>
      <c r="P4562" s="10">
        <v>19.4670421143658</v>
      </c>
      <c r="Q4562" s="10">
        <v>19.6525868395623</v>
      </c>
      <c r="R4562" s="10">
        <v>19.415084331750698</v>
      </c>
      <c r="S4562" s="10">
        <v>19.566633782955702</v>
      </c>
      <c r="T4562" s="10">
        <v>19.602034385732399</v>
      </c>
      <c r="U4562" s="10">
        <v>19.3387982194504</v>
      </c>
      <c r="V4562" s="10">
        <v>19.101404817038901</v>
      </c>
      <c r="W4562" s="10">
        <v>19.942229013933002</v>
      </c>
      <c r="X4562" s="10">
        <v>19.647377207018302</v>
      </c>
      <c r="Y4562" s="10">
        <v>19.460008461092698</v>
      </c>
      <c r="Z4562" s="10">
        <v>19.502488796046201</v>
      </c>
      <c r="AA4562" s="10">
        <v>19.563670345996801</v>
      </c>
      <c r="AB4562" s="11">
        <v>0.11916030333873399</v>
      </c>
      <c r="AC4562" s="11">
        <v>0.14286096149380201</v>
      </c>
      <c r="AD4562" s="11">
        <v>0.42661629300486498</v>
      </c>
      <c r="AE4562" s="12">
        <v>-0.33221378251165301</v>
      </c>
      <c r="AF4562" s="12">
        <v>-0.96404656983029702</v>
      </c>
      <c r="AG4562" s="12">
        <v>5.3436013782144298E-2</v>
      </c>
      <c r="AH4562" s="12">
        <v>-0.138730363741946</v>
      </c>
      <c r="AI4562" s="12">
        <v>0.73377905908385299</v>
      </c>
      <c r="AJ4562" s="12">
        <v>-0.38305773479940403</v>
      </c>
      <c r="AK4562" s="12">
        <v>0.32959159576214098</v>
      </c>
      <c r="AL4562" s="12">
        <v>0.496060135698348</v>
      </c>
      <c r="AM4562" s="12">
        <v>-0.74178715565606801</v>
      </c>
      <c r="AN4562" s="12">
        <v>-1.8581108900080701</v>
      </c>
      <c r="AO4562" s="12">
        <v>2.09579851891267</v>
      </c>
      <c r="AP4562" s="12">
        <v>0.70928117330835005</v>
      </c>
      <c r="AQ4562" s="13">
        <v>0.71713334159139197</v>
      </c>
      <c r="AR4562" s="13">
        <v>0.90289119763259595</v>
      </c>
      <c r="AS4562" s="14">
        <v>0.10366188490407099</v>
      </c>
      <c r="AT4562" s="13">
        <v>0.68357806946101296</v>
      </c>
      <c r="AU4562" s="13">
        <v>0.99903168260056996</v>
      </c>
      <c r="AV4562" s="14">
        <v>4.2480334953488401E-2</v>
      </c>
      <c r="AW4562" s="13">
        <v>0.83210691857345498</v>
      </c>
      <c r="AX4562" s="13">
        <v>0.94692579552173495</v>
      </c>
      <c r="AY4562" s="14">
        <v>6.1181549950582302E-2</v>
      </c>
      <c r="AZ4562" s="13">
        <v>0.81866769209081702</v>
      </c>
      <c r="BA4562" s="13">
        <v>0.97115167549821202</v>
      </c>
      <c r="BB4562" s="32" t="s">
        <v>55</v>
      </c>
    </row>
    <row r="4563" spans="1:54" s="15" customFormat="1" ht="25" customHeight="1" x14ac:dyDescent="0.2">
      <c r="A4563" s="7" t="s">
        <v>22467</v>
      </c>
      <c r="B4563" s="8">
        <v>4</v>
      </c>
      <c r="C4563" s="8">
        <v>4</v>
      </c>
      <c r="D4563" s="8">
        <v>4</v>
      </c>
      <c r="E4563" s="8">
        <v>1</v>
      </c>
      <c r="F4563" s="8">
        <v>4</v>
      </c>
      <c r="G4563" s="8">
        <v>4</v>
      </c>
      <c r="H4563" s="8">
        <v>4</v>
      </c>
      <c r="I4563" s="8" t="s">
        <v>22466</v>
      </c>
      <c r="J4563" s="8" t="s">
        <v>22483</v>
      </c>
      <c r="K4563" s="9" t="s">
        <v>22484</v>
      </c>
      <c r="L4563" s="9" t="s">
        <v>22485</v>
      </c>
      <c r="M4563" s="10">
        <v>16.439030847178099</v>
      </c>
      <c r="N4563" s="10">
        <v>16.162832455704901</v>
      </c>
      <c r="O4563" s="10">
        <v>16.1701849319922</v>
      </c>
      <c r="P4563" s="10">
        <v>16.2468470842418</v>
      </c>
      <c r="Q4563" s="10">
        <v>16.279379467280499</v>
      </c>
      <c r="R4563" s="10">
        <v>16.522249129688898</v>
      </c>
      <c r="S4563" s="10">
        <v>16.276935913028002</v>
      </c>
      <c r="T4563" s="10">
        <v>16.384277780747698</v>
      </c>
      <c r="U4563" s="10">
        <v>16.2446566941667</v>
      </c>
      <c r="V4563" s="10">
        <v>16.308000219557101</v>
      </c>
      <c r="W4563" s="10">
        <v>16.298283934818301</v>
      </c>
      <c r="X4563" s="10">
        <v>16.377554025278101</v>
      </c>
      <c r="Y4563" s="10">
        <v>16.303420652681101</v>
      </c>
      <c r="Z4563" s="10">
        <v>16.3019567959808</v>
      </c>
      <c r="AA4563" s="10">
        <v>16.3279460598845</v>
      </c>
      <c r="AB4563" s="11">
        <v>0.146677450781657</v>
      </c>
      <c r="AC4563" s="11">
        <v>7.3096138012305495E-2</v>
      </c>
      <c r="AD4563" s="11">
        <v>4.3235566610699903E-2</v>
      </c>
      <c r="AE4563" s="12">
        <v>1.2258830481573499</v>
      </c>
      <c r="AF4563" s="12">
        <v>-1.3817447360713799</v>
      </c>
      <c r="AG4563" s="12">
        <v>-1.31232897536611</v>
      </c>
      <c r="AH4563" s="12">
        <v>-0.58855083481136805</v>
      </c>
      <c r="AI4563" s="12">
        <v>-0.28140803992957503</v>
      </c>
      <c r="AJ4563" s="12">
        <v>2.0115585348004799</v>
      </c>
      <c r="AK4563" s="12">
        <v>-0.30447797863217801</v>
      </c>
      <c r="AL4563" s="12">
        <v>0.70895166222763994</v>
      </c>
      <c r="AM4563" s="12">
        <v>-0.609230614977602</v>
      </c>
      <c r="AN4563" s="12">
        <v>-1.11955001532678E-2</v>
      </c>
      <c r="AO4563" s="12">
        <v>-0.102928308260353</v>
      </c>
      <c r="AP4563" s="12">
        <v>0.64547174301662102</v>
      </c>
      <c r="AQ4563" s="13">
        <v>0.71761558838978701</v>
      </c>
      <c r="AR4563" s="13">
        <v>0.90289119763259595</v>
      </c>
      <c r="AS4563" s="14">
        <v>2.4525407203434199E-2</v>
      </c>
      <c r="AT4563" s="13">
        <v>0.98462087777025897</v>
      </c>
      <c r="AU4563" s="13">
        <v>0.99903168260056996</v>
      </c>
      <c r="AV4563" s="14">
        <v>-1.4638567002549501E-3</v>
      </c>
      <c r="AW4563" s="13">
        <v>0.63020561888337201</v>
      </c>
      <c r="AX4563" s="13">
        <v>0.88074637362730901</v>
      </c>
      <c r="AY4563" s="14">
        <v>2.5989263903689198E-2</v>
      </c>
      <c r="AZ4563" s="13">
        <v>0.94953208764839203</v>
      </c>
      <c r="BA4563" s="13">
        <v>0.98987624146781095</v>
      </c>
      <c r="BB4563" s="32" t="s">
        <v>55</v>
      </c>
    </row>
    <row r="4564" spans="1:54" s="15" customFormat="1" ht="25" customHeight="1" x14ac:dyDescent="0.2">
      <c r="A4564" s="7" t="s">
        <v>70</v>
      </c>
      <c r="B4564" s="8" t="s">
        <v>71</v>
      </c>
      <c r="C4564" s="8" t="s">
        <v>71</v>
      </c>
      <c r="D4564" s="8" t="s">
        <v>71</v>
      </c>
      <c r="E4564" s="8">
        <v>3</v>
      </c>
      <c r="F4564" s="8">
        <v>9</v>
      </c>
      <c r="G4564" s="8">
        <v>9</v>
      </c>
      <c r="H4564" s="8">
        <v>9</v>
      </c>
      <c r="I4564" s="8" t="s">
        <v>69</v>
      </c>
      <c r="J4564" s="8" t="s">
        <v>88</v>
      </c>
      <c r="K4564" s="9" t="s">
        <v>89</v>
      </c>
      <c r="L4564" s="9" t="s">
        <v>90</v>
      </c>
      <c r="M4564" s="10">
        <v>17.437069611532699</v>
      </c>
      <c r="N4564" s="10">
        <v>17.311786582936701</v>
      </c>
      <c r="O4564" s="10">
        <v>17.342539402998401</v>
      </c>
      <c r="P4564" s="10">
        <v>17.6454924488934</v>
      </c>
      <c r="Q4564" s="10">
        <v>17.2451420978207</v>
      </c>
      <c r="R4564" s="10">
        <v>17.487919569802401</v>
      </c>
      <c r="S4564" s="10">
        <v>17.111656570888201</v>
      </c>
      <c r="T4564" s="10">
        <v>17.5244604075219</v>
      </c>
      <c r="U4564" s="10">
        <v>17.339845213074501</v>
      </c>
      <c r="V4564" s="10">
        <v>17.408983750609099</v>
      </c>
      <c r="W4564" s="10">
        <v>17.583705947327399</v>
      </c>
      <c r="X4564" s="10">
        <v>17.3479948138041</v>
      </c>
      <c r="Y4564" s="10">
        <v>17.4116582856641</v>
      </c>
      <c r="Z4564" s="10">
        <v>17.325320730494902</v>
      </c>
      <c r="AA4564" s="10">
        <v>17.446894837246901</v>
      </c>
      <c r="AB4564" s="11">
        <v>0.14395787758540199</v>
      </c>
      <c r="AC4564" s="11">
        <v>0.20678484550498299</v>
      </c>
      <c r="AD4564" s="11">
        <v>0.122343256799283</v>
      </c>
      <c r="AE4564" s="12">
        <v>0.25681582616388798</v>
      </c>
      <c r="AF4564" s="12">
        <v>-0.58574894969914404</v>
      </c>
      <c r="AG4564" s="12">
        <v>-0.37892729769380901</v>
      </c>
      <c r="AH4564" s="12">
        <v>1.6585199772647901</v>
      </c>
      <c r="AI4564" s="12">
        <v>-1.0339524796867201</v>
      </c>
      <c r="AJ4564" s="12">
        <v>0.59879657305587797</v>
      </c>
      <c r="AK4564" s="12">
        <v>-1.9316814405942799</v>
      </c>
      <c r="AL4564" s="12">
        <v>0.84454432586776496</v>
      </c>
      <c r="AM4564" s="12">
        <v>-0.39704650789211698</v>
      </c>
      <c r="AN4564" s="12">
        <v>6.7930249408420101E-2</v>
      </c>
      <c r="AO4564" s="12">
        <v>1.2429877984318201</v>
      </c>
      <c r="AP4564" s="12">
        <v>-0.34223807462663403</v>
      </c>
      <c r="AQ4564" s="13">
        <v>0.71774043304272295</v>
      </c>
      <c r="AR4564" s="13">
        <v>0.90289119763259595</v>
      </c>
      <c r="AS4564" s="14">
        <v>3.5236551582794803E-2</v>
      </c>
      <c r="AT4564" s="13">
        <v>0.562470983765334</v>
      </c>
      <c r="AU4564" s="13">
        <v>0.99903168260056996</v>
      </c>
      <c r="AV4564" s="14">
        <v>-8.6337555169208699E-2</v>
      </c>
      <c r="AW4564" s="13">
        <v>0.44081775693827102</v>
      </c>
      <c r="AX4564" s="13">
        <v>0.80377824803865106</v>
      </c>
      <c r="AY4564" s="14">
        <v>0.121574106752004</v>
      </c>
      <c r="AZ4564" s="13">
        <v>0.62488555535579005</v>
      </c>
      <c r="BA4564" s="13">
        <v>0.92231784494648295</v>
      </c>
      <c r="BB4564" s="32" t="s">
        <v>55</v>
      </c>
    </row>
    <row r="4565" spans="1:54" s="15" customFormat="1" ht="25" customHeight="1" x14ac:dyDescent="0.2">
      <c r="A4565" s="7" t="s">
        <v>1413</v>
      </c>
      <c r="B4565" s="8" t="s">
        <v>372</v>
      </c>
      <c r="C4565" s="8" t="s">
        <v>372</v>
      </c>
      <c r="D4565" s="8" t="s">
        <v>1414</v>
      </c>
      <c r="E4565" s="8">
        <v>3</v>
      </c>
      <c r="F4565" s="8">
        <v>3</v>
      </c>
      <c r="G4565" s="8">
        <v>3</v>
      </c>
      <c r="H4565" s="8">
        <v>2</v>
      </c>
      <c r="I4565" s="8" t="s">
        <v>1412</v>
      </c>
      <c r="J4565" s="8" t="s">
        <v>1466</v>
      </c>
      <c r="K4565" s="9" t="s">
        <v>1467</v>
      </c>
      <c r="L4565" s="9" t="s">
        <v>1468</v>
      </c>
      <c r="M4565" s="10">
        <v>17.075532093772999</v>
      </c>
      <c r="N4565" s="10">
        <v>17.176395253120901</v>
      </c>
      <c r="O4565" s="10">
        <v>17.5654707111335</v>
      </c>
      <c r="P4565" s="10">
        <v>16.969003427091099</v>
      </c>
      <c r="Q4565" s="10">
        <v>17.063962579500298</v>
      </c>
      <c r="R4565" s="10">
        <v>16.9813681717653</v>
      </c>
      <c r="S4565" s="10">
        <v>17.0025500119105</v>
      </c>
      <c r="T4565" s="10">
        <v>17.293687187934601</v>
      </c>
      <c r="U4565" s="10">
        <v>16.973275737303901</v>
      </c>
      <c r="V4565" s="10">
        <v>17.130562112072798</v>
      </c>
      <c r="W4565" s="10">
        <v>17.0820850503004</v>
      </c>
      <c r="X4565" s="10">
        <v>17.3395702932761</v>
      </c>
      <c r="Y4565" s="10">
        <v>17.138622039397401</v>
      </c>
      <c r="Z4565" s="10">
        <v>17.089837645716301</v>
      </c>
      <c r="AA4565" s="10">
        <v>17.184072485216401</v>
      </c>
      <c r="AB4565" s="11">
        <v>0.222117191119858</v>
      </c>
      <c r="AC4565" s="11">
        <v>0.17714463775509101</v>
      </c>
      <c r="AD4565" s="11">
        <v>0.13682902693885901</v>
      </c>
      <c r="AE4565" s="12">
        <v>-0.34403343370265999</v>
      </c>
      <c r="AF4565" s="12">
        <v>0.213343259287542</v>
      </c>
      <c r="AG4565" s="12">
        <v>2.3634007581090799</v>
      </c>
      <c r="AH4565" s="12">
        <v>-0.93271810635958396</v>
      </c>
      <c r="AI4565" s="12">
        <v>-0.40796735810597701</v>
      </c>
      <c r="AJ4565" s="12">
        <v>-0.86438968455746401</v>
      </c>
      <c r="AK4565" s="12">
        <v>-0.74733739224489204</v>
      </c>
      <c r="AL4565" s="12">
        <v>0.86150648522220896</v>
      </c>
      <c r="AM4565" s="12">
        <v>-0.90910902893970702</v>
      </c>
      <c r="AN4565" s="12">
        <v>-3.9933801949779399E-2</v>
      </c>
      <c r="AO4565" s="12">
        <v>-0.30782134930883298</v>
      </c>
      <c r="AP4565" s="12">
        <v>1.11505965255001</v>
      </c>
      <c r="AQ4565" s="13">
        <v>0.71781972167739505</v>
      </c>
      <c r="AR4565" s="13">
        <v>0.90289119763259595</v>
      </c>
      <c r="AS4565" s="14">
        <v>4.5450445819053401E-2</v>
      </c>
      <c r="AT4565" s="13">
        <v>0.73540937193368805</v>
      </c>
      <c r="AU4565" s="13">
        <v>0.99903168260056996</v>
      </c>
      <c r="AV4565" s="14">
        <v>-4.8784393681032198E-2</v>
      </c>
      <c r="AW4565" s="13">
        <v>0.50869832942557602</v>
      </c>
      <c r="AX4565" s="13">
        <v>0.83148534718748601</v>
      </c>
      <c r="AY4565" s="14">
        <v>9.4234839500085599E-2</v>
      </c>
      <c r="AZ4565" s="13">
        <v>0.84394498617629499</v>
      </c>
      <c r="BA4565" s="13">
        <v>0.976839342613253</v>
      </c>
      <c r="BB4565" s="32" t="s">
        <v>55</v>
      </c>
    </row>
    <row r="4566" spans="1:54" s="15" customFormat="1" ht="25" customHeight="1" x14ac:dyDescent="0.2">
      <c r="A4566" s="7" t="s">
        <v>22497</v>
      </c>
      <c r="B4566" s="8">
        <v>2</v>
      </c>
      <c r="C4566" s="8">
        <v>2</v>
      </c>
      <c r="D4566" s="8">
        <v>2</v>
      </c>
      <c r="E4566" s="8">
        <v>1</v>
      </c>
      <c r="F4566" s="8">
        <v>2</v>
      </c>
      <c r="G4566" s="8">
        <v>2</v>
      </c>
      <c r="H4566" s="8">
        <v>2</v>
      </c>
      <c r="I4566" s="8" t="s">
        <v>22496</v>
      </c>
      <c r="J4566" s="8" t="s">
        <v>22513</v>
      </c>
      <c r="K4566" s="9" t="s">
        <v>22514</v>
      </c>
      <c r="L4566" s="9" t="s">
        <v>22515</v>
      </c>
      <c r="M4566" s="10">
        <v>13.757182738017301</v>
      </c>
      <c r="N4566" s="10">
        <v>13.8151428683388</v>
      </c>
      <c r="O4566" s="10">
        <v>13.430256795450701</v>
      </c>
      <c r="P4566" s="10">
        <v>13.3954581666564</v>
      </c>
      <c r="Q4566" s="10">
        <v>13.597420083712599</v>
      </c>
      <c r="R4566" s="10">
        <v>13.854705802377399</v>
      </c>
      <c r="S4566" s="10">
        <v>13.835505026171999</v>
      </c>
      <c r="T4566" s="10">
        <v>13.7370679927956</v>
      </c>
      <c r="U4566" s="10">
        <v>13.4066755535379</v>
      </c>
      <c r="V4566" s="10">
        <v>13.766387720704399</v>
      </c>
      <c r="W4566" s="10">
        <v>13.698390099035899</v>
      </c>
      <c r="X4566" s="10">
        <v>13.571991179790301</v>
      </c>
      <c r="Y4566" s="10">
        <v>13.641694409092199</v>
      </c>
      <c r="Z4566" s="10">
        <v>13.6597495241685</v>
      </c>
      <c r="AA4566" s="10">
        <v>13.6789229998435</v>
      </c>
      <c r="AB4566" s="11">
        <v>0.19803744254123301</v>
      </c>
      <c r="AC4566" s="11">
        <v>0.22462699825051</v>
      </c>
      <c r="AD4566" s="11">
        <v>9.86495298674578E-2</v>
      </c>
      <c r="AE4566" s="12">
        <v>0.59671622494392196</v>
      </c>
      <c r="AF4566" s="12">
        <v>0.93690146940817698</v>
      </c>
      <c r="AG4566" s="12">
        <v>-1.3221093725294299</v>
      </c>
      <c r="AH4566" s="12">
        <v>-1.5263528753948601</v>
      </c>
      <c r="AI4566" s="12">
        <v>-0.34097831282653701</v>
      </c>
      <c r="AJ4566" s="12">
        <v>1.16910809684363</v>
      </c>
      <c r="AK4566" s="12">
        <v>1.0564130302329799</v>
      </c>
      <c r="AL4566" s="12">
        <v>0.478656802326341</v>
      </c>
      <c r="AM4566" s="12">
        <v>-1.46051469529819</v>
      </c>
      <c r="AN4566" s="12">
        <v>0.65074300625620396</v>
      </c>
      <c r="AO4566" s="12">
        <v>0.251644739533957</v>
      </c>
      <c r="AP4566" s="12">
        <v>-0.49022811349621898</v>
      </c>
      <c r="AQ4566" s="13">
        <v>0.71785100671073399</v>
      </c>
      <c r="AR4566" s="13">
        <v>0.90289119763259595</v>
      </c>
      <c r="AS4566" s="14">
        <v>3.7228590751333002E-2</v>
      </c>
      <c r="AT4566" s="13">
        <v>0.91218790141558803</v>
      </c>
      <c r="AU4566" s="13">
        <v>0.99903168260056996</v>
      </c>
      <c r="AV4566" s="14">
        <v>1.8055115076306201E-2</v>
      </c>
      <c r="AW4566" s="13">
        <v>0.90163495588884102</v>
      </c>
      <c r="AX4566" s="13">
        <v>0.96445045446232402</v>
      </c>
      <c r="AY4566" s="14">
        <v>1.9173475675026801E-2</v>
      </c>
      <c r="AZ4566" s="13">
        <v>0.96054542306311996</v>
      </c>
      <c r="BA4566" s="13">
        <v>0.99057325339243796</v>
      </c>
      <c r="BB4566" s="32" t="s">
        <v>55</v>
      </c>
    </row>
    <row r="4567" spans="1:54" s="15" customFormat="1" ht="25" customHeight="1" x14ac:dyDescent="0.2">
      <c r="A4567" s="7" t="s">
        <v>5545</v>
      </c>
      <c r="B4567" s="8">
        <v>2</v>
      </c>
      <c r="C4567" s="8">
        <v>2</v>
      </c>
      <c r="D4567" s="8">
        <v>2</v>
      </c>
      <c r="E4567" s="8">
        <v>1</v>
      </c>
      <c r="F4567" s="8">
        <v>2</v>
      </c>
      <c r="G4567" s="8">
        <v>2</v>
      </c>
      <c r="H4567" s="8">
        <v>2</v>
      </c>
      <c r="I4567" s="8" t="s">
        <v>5544</v>
      </c>
      <c r="J4567" s="8" t="s">
        <v>5602</v>
      </c>
      <c r="K4567" s="9" t="s">
        <v>5603</v>
      </c>
      <c r="L4567" s="9" t="s">
        <v>5604</v>
      </c>
      <c r="M4567" s="10">
        <v>16.760637069430899</v>
      </c>
      <c r="N4567" s="10">
        <v>17.0244683507883</v>
      </c>
      <c r="O4567" s="10">
        <v>17.143618930525001</v>
      </c>
      <c r="P4567" s="10">
        <v>18.4772966276022</v>
      </c>
      <c r="Q4567" s="10">
        <v>17.381439226775498</v>
      </c>
      <c r="R4567" s="10">
        <v>16.471457979092499</v>
      </c>
      <c r="S4567" s="10">
        <v>16.974066199126899</v>
      </c>
      <c r="T4567" s="10">
        <v>16.9635666457776</v>
      </c>
      <c r="U4567" s="10">
        <v>17.348335008313001</v>
      </c>
      <c r="V4567" s="10">
        <v>17.352601921805</v>
      </c>
      <c r="W4567" s="10">
        <v>16.7476193411979</v>
      </c>
      <c r="X4567" s="10">
        <v>17.151254469272502</v>
      </c>
      <c r="Y4567" s="10">
        <v>17.209819697369099</v>
      </c>
      <c r="Z4567" s="10">
        <v>17.0953226177392</v>
      </c>
      <c r="AA4567" s="10">
        <v>17.083825244091798</v>
      </c>
      <c r="AB4567" s="11">
        <v>0.69593559400489802</v>
      </c>
      <c r="AC4567" s="11">
        <v>0.21917803834563601</v>
      </c>
      <c r="AD4567" s="11">
        <v>0.30807629901671102</v>
      </c>
      <c r="AE4567" s="12">
        <v>-0.77796289283928</v>
      </c>
      <c r="AF4567" s="12">
        <v>-0.25040652223975501</v>
      </c>
      <c r="AG4567" s="12">
        <v>-1.2153320885732E-2</v>
      </c>
      <c r="AH4567" s="12">
        <v>2.65466526787137</v>
      </c>
      <c r="AI4567" s="12">
        <v>0.46339154892373402</v>
      </c>
      <c r="AJ4567" s="12">
        <v>-1.3562046789053701</v>
      </c>
      <c r="AK4567" s="12">
        <v>-0.351190538691944</v>
      </c>
      <c r="AL4567" s="12">
        <v>-0.37218541931917598</v>
      </c>
      <c r="AM4567" s="12">
        <v>0.397196436449752</v>
      </c>
      <c r="AN4567" s="12">
        <v>0.40572854600063102</v>
      </c>
      <c r="AO4567" s="12">
        <v>-0.803993109668388</v>
      </c>
      <c r="AP4567" s="12">
        <v>3.11468330414126E-3</v>
      </c>
      <c r="AQ4567" s="13">
        <v>0.71813927012085699</v>
      </c>
      <c r="AR4567" s="13">
        <v>0.90289119763259595</v>
      </c>
      <c r="AS4567" s="14">
        <v>-0.12599445327727199</v>
      </c>
      <c r="AT4567" s="13">
        <v>0.724402954401409</v>
      </c>
      <c r="AU4567" s="13">
        <v>0.99903168260056996</v>
      </c>
      <c r="AV4567" s="14">
        <v>-0.114497079629913</v>
      </c>
      <c r="AW4567" s="13">
        <v>0.96077670869883802</v>
      </c>
      <c r="AX4567" s="13">
        <v>0.985676194447065</v>
      </c>
      <c r="AY4567" s="14">
        <v>-1.14973736473587E-2</v>
      </c>
      <c r="AZ4567" s="13">
        <v>0.93067323502423505</v>
      </c>
      <c r="BA4567" s="13">
        <v>0.98911252636960101</v>
      </c>
      <c r="BB4567" s="32" t="s">
        <v>55</v>
      </c>
    </row>
    <row r="4568" spans="1:54" s="15" customFormat="1" ht="25" customHeight="1" x14ac:dyDescent="0.2">
      <c r="A4568" s="7" t="s">
        <v>18239</v>
      </c>
      <c r="B4568" s="8">
        <v>2</v>
      </c>
      <c r="C4568" s="8">
        <v>2</v>
      </c>
      <c r="D4568" s="8">
        <v>2</v>
      </c>
      <c r="E4568" s="8">
        <v>1</v>
      </c>
      <c r="F4568" s="8">
        <v>2</v>
      </c>
      <c r="G4568" s="8">
        <v>2</v>
      </c>
      <c r="H4568" s="8">
        <v>2</v>
      </c>
      <c r="I4568" s="8" t="s">
        <v>18238</v>
      </c>
      <c r="J4568" s="8" t="s">
        <v>18255</v>
      </c>
      <c r="K4568" s="9" t="s">
        <v>18256</v>
      </c>
      <c r="L4568" s="9" t="s">
        <v>18257</v>
      </c>
      <c r="M4568" s="10">
        <v>15.251733895201401</v>
      </c>
      <c r="N4568" s="10">
        <v>15.366152444374</v>
      </c>
      <c r="O4568" s="10">
        <v>14.9570621746331</v>
      </c>
      <c r="P4568" s="10">
        <v>14.9144163319328</v>
      </c>
      <c r="Q4568" s="10">
        <v>15.050657443007401</v>
      </c>
      <c r="R4568" s="10">
        <v>14.9975084476467</v>
      </c>
      <c r="S4568" s="10">
        <v>14.8686347096136</v>
      </c>
      <c r="T4568" s="10">
        <v>15.2128427362107</v>
      </c>
      <c r="U4568" s="10">
        <v>15.1916529846941</v>
      </c>
      <c r="V4568" s="10">
        <v>14.587644800186</v>
      </c>
      <c r="W4568" s="10">
        <v>14.643320371982</v>
      </c>
      <c r="X4568" s="10">
        <v>15.6169119262912</v>
      </c>
      <c r="Y4568" s="10">
        <v>15.089588456132599</v>
      </c>
      <c r="Z4568" s="10">
        <v>15.0910434768395</v>
      </c>
      <c r="AA4568" s="10">
        <v>14.949292366153101</v>
      </c>
      <c r="AB4568" s="11">
        <v>0.17945563414577101</v>
      </c>
      <c r="AC4568" s="11">
        <v>0.19290281541888701</v>
      </c>
      <c r="AD4568" s="11">
        <v>0.57884527305058597</v>
      </c>
      <c r="AE4568" s="12">
        <v>0.66979916990479704</v>
      </c>
      <c r="AF4568" s="12">
        <v>1.0591069053225901</v>
      </c>
      <c r="AG4568" s="12">
        <v>-0.33281781008286798</v>
      </c>
      <c r="AH4568" s="12">
        <v>-0.47791977621252002</v>
      </c>
      <c r="AI4568" s="12">
        <v>-1.43610367707287E-2</v>
      </c>
      <c r="AJ4568" s="12">
        <v>-0.195199853319413</v>
      </c>
      <c r="AK4568" s="12">
        <v>-0.63369119472550195</v>
      </c>
      <c r="AL4568" s="12">
        <v>0.53747246987328701</v>
      </c>
      <c r="AM4568" s="12">
        <v>0.46537459556307798</v>
      </c>
      <c r="AN4568" s="12">
        <v>-1.5897559771010501</v>
      </c>
      <c r="AO4568" s="12">
        <v>-1.4003205146634501</v>
      </c>
      <c r="AP4568" s="12">
        <v>1.9123130222117899</v>
      </c>
      <c r="AQ4568" s="13">
        <v>0.718359982410677</v>
      </c>
      <c r="AR4568" s="13">
        <v>0.90289119763259595</v>
      </c>
      <c r="AS4568" s="14">
        <v>-0.14029608997948101</v>
      </c>
      <c r="AT4568" s="13">
        <v>0.99183766444412402</v>
      </c>
      <c r="AU4568" s="13">
        <v>0.99903168260056996</v>
      </c>
      <c r="AV4568" s="14">
        <v>1.4550207069312601E-3</v>
      </c>
      <c r="AW4568" s="13">
        <v>0.71998877860558697</v>
      </c>
      <c r="AX4568" s="13">
        <v>0.91574021475649703</v>
      </c>
      <c r="AY4568" s="14">
        <v>-0.141751110686412</v>
      </c>
      <c r="AZ4568" s="13">
        <v>0.80546703383797302</v>
      </c>
      <c r="BA4568" s="13">
        <v>0.97094656995558704</v>
      </c>
      <c r="BB4568" s="32" t="s">
        <v>55</v>
      </c>
    </row>
    <row r="4569" spans="1:54" s="15" customFormat="1" ht="25" customHeight="1" x14ac:dyDescent="0.2">
      <c r="A4569" s="7" t="s">
        <v>10237</v>
      </c>
      <c r="B4569" s="8" t="s">
        <v>57</v>
      </c>
      <c r="C4569" s="8" t="s">
        <v>57</v>
      </c>
      <c r="D4569" s="8" t="s">
        <v>57</v>
      </c>
      <c r="E4569" s="8">
        <v>2</v>
      </c>
      <c r="F4569" s="8">
        <v>2</v>
      </c>
      <c r="G4569" s="8">
        <v>2</v>
      </c>
      <c r="H4569" s="8">
        <v>2</v>
      </c>
      <c r="I4569" s="8" t="s">
        <v>10236</v>
      </c>
      <c r="J4569" s="8" t="s">
        <v>10286</v>
      </c>
      <c r="K4569" s="9" t="s">
        <v>10287</v>
      </c>
      <c r="L4569" s="9" t="s">
        <v>10288</v>
      </c>
      <c r="M4569" s="10">
        <v>16.1968632194741</v>
      </c>
      <c r="N4569" s="10">
        <v>15.917528029367199</v>
      </c>
      <c r="O4569" s="10">
        <v>16.060043696776201</v>
      </c>
      <c r="P4569" s="10">
        <v>16.7862756302587</v>
      </c>
      <c r="Q4569" s="10">
        <v>16.1970310313841</v>
      </c>
      <c r="R4569" s="10">
        <v>16.092021572465502</v>
      </c>
      <c r="S4569" s="10">
        <v>16.304972132462701</v>
      </c>
      <c r="T4569" s="10">
        <v>16.101437444028701</v>
      </c>
      <c r="U4569" s="10">
        <v>15.721802314196401</v>
      </c>
      <c r="V4569" s="10">
        <v>16.429905088057001</v>
      </c>
      <c r="W4569" s="10">
        <v>16.812868803926701</v>
      </c>
      <c r="X4569" s="10">
        <v>15.774952887872701</v>
      </c>
      <c r="Y4569" s="10">
        <v>16.208293863287601</v>
      </c>
      <c r="Z4569" s="10">
        <v>16.042737296895901</v>
      </c>
      <c r="AA4569" s="10">
        <v>16.339242259952201</v>
      </c>
      <c r="AB4569" s="11">
        <v>0.30145067975061701</v>
      </c>
      <c r="AC4569" s="11">
        <v>0.29598317467258101</v>
      </c>
      <c r="AD4569" s="11">
        <v>0.52486395713512402</v>
      </c>
      <c r="AE4569" s="12">
        <v>-8.0415349255769496E-3</v>
      </c>
      <c r="AF4569" s="12">
        <v>-0.81646396714277103</v>
      </c>
      <c r="AG4569" s="12">
        <v>-0.40401016054668998</v>
      </c>
      <c r="AH4569" s="12">
        <v>1.6977736705383999</v>
      </c>
      <c r="AI4569" s="12">
        <v>-7.5558714028612101E-3</v>
      </c>
      <c r="AJ4569" s="12">
        <v>-0.31146316697973703</v>
      </c>
      <c r="AK4569" s="12">
        <v>0.30483587357137398</v>
      </c>
      <c r="AL4569" s="12">
        <v>-0.28421274504871202</v>
      </c>
      <c r="AM4569" s="12">
        <v>-1.3829126793345401</v>
      </c>
      <c r="AN4569" s="12">
        <v>0.66640365093217002</v>
      </c>
      <c r="AO4569" s="12">
        <v>1.7747368277006099</v>
      </c>
      <c r="AP4569" s="12">
        <v>-1.22908989736166</v>
      </c>
      <c r="AQ4569" s="13">
        <v>0.71857770214582295</v>
      </c>
      <c r="AR4569" s="13">
        <v>0.90289119763259595</v>
      </c>
      <c r="AS4569" s="14">
        <v>0.13094839666452501</v>
      </c>
      <c r="AT4569" s="13">
        <v>0.47409924712042001</v>
      </c>
      <c r="AU4569" s="13">
        <v>0.99903168260056996</v>
      </c>
      <c r="AV4569" s="14">
        <v>-0.16555656639169</v>
      </c>
      <c r="AW4569" s="13">
        <v>0.453869477442219</v>
      </c>
      <c r="AX4569" s="13">
        <v>0.81159012307544698</v>
      </c>
      <c r="AY4569" s="14">
        <v>0.29650496305621499</v>
      </c>
      <c r="AZ4569" s="13">
        <v>0.61902582591627098</v>
      </c>
      <c r="BA4569" s="13">
        <v>0.92034167454417104</v>
      </c>
      <c r="BB4569" s="32" t="s">
        <v>55</v>
      </c>
    </row>
    <row r="4570" spans="1:54" s="15" customFormat="1" ht="25" customHeight="1" x14ac:dyDescent="0.2">
      <c r="A4570" s="7" t="s">
        <v>21815</v>
      </c>
      <c r="B4570" s="8">
        <v>10</v>
      </c>
      <c r="C4570" s="8">
        <v>10</v>
      </c>
      <c r="D4570" s="8">
        <v>10</v>
      </c>
      <c r="E4570" s="8">
        <v>1</v>
      </c>
      <c r="F4570" s="8">
        <v>10</v>
      </c>
      <c r="G4570" s="8">
        <v>10</v>
      </c>
      <c r="H4570" s="8">
        <v>10</v>
      </c>
      <c r="I4570" s="8" t="s">
        <v>21814</v>
      </c>
      <c r="J4570" s="8" t="s">
        <v>21831</v>
      </c>
      <c r="K4570" s="9" t="s">
        <v>21832</v>
      </c>
      <c r="L4570" s="9" t="s">
        <v>21833</v>
      </c>
      <c r="M4570" s="10">
        <v>18.993518737264999</v>
      </c>
      <c r="N4570" s="10">
        <v>18.7385490418011</v>
      </c>
      <c r="O4570" s="10">
        <v>18.7748945245954</v>
      </c>
      <c r="P4570" s="10">
        <v>18.791376124104598</v>
      </c>
      <c r="Q4570" s="10">
        <v>18.865716167876599</v>
      </c>
      <c r="R4570" s="10">
        <v>18.988505333699798</v>
      </c>
      <c r="S4570" s="10">
        <v>18.981055193468801</v>
      </c>
      <c r="T4570" s="10">
        <v>19.162650962435801</v>
      </c>
      <c r="U4570" s="10">
        <v>18.7832942899587</v>
      </c>
      <c r="V4570" s="10">
        <v>18.748201211714001</v>
      </c>
      <c r="W4570" s="10">
        <v>19.016270763320701</v>
      </c>
      <c r="X4570" s="10">
        <v>18.6770012808418</v>
      </c>
      <c r="Y4570" s="10">
        <v>18.858759988223699</v>
      </c>
      <c r="Z4570" s="10">
        <v>18.975666815287799</v>
      </c>
      <c r="AA4570" s="10">
        <v>18.813824418625501</v>
      </c>
      <c r="AB4570" s="11">
        <v>0.11051410437069099</v>
      </c>
      <c r="AC4570" s="11">
        <v>0.189735729905571</v>
      </c>
      <c r="AD4570" s="11">
        <v>0.178901507538058</v>
      </c>
      <c r="AE4570" s="12">
        <v>0.79009447659758703</v>
      </c>
      <c r="AF4570" s="12">
        <v>-0.93515311934605105</v>
      </c>
      <c r="AG4570" s="12">
        <v>-0.689222101151442</v>
      </c>
      <c r="AH4570" s="12">
        <v>-0.57769967148052104</v>
      </c>
      <c r="AI4570" s="12">
        <v>-7.4679178920901507E-2</v>
      </c>
      <c r="AJ4570" s="12">
        <v>0.75617137670670098</v>
      </c>
      <c r="AK4570" s="12">
        <v>0.70576014450318003</v>
      </c>
      <c r="AL4570" s="12">
        <v>1.9345244620581901</v>
      </c>
      <c r="AM4570" s="12">
        <v>-0.63238524854732103</v>
      </c>
      <c r="AN4570" s="12">
        <v>-0.86984189517226596</v>
      </c>
      <c r="AO4570" s="12">
        <v>0.94404562825951999</v>
      </c>
      <c r="AP4570" s="12">
        <v>-1.35161487350668</v>
      </c>
      <c r="AQ4570" s="13">
        <v>0.718615252362519</v>
      </c>
      <c r="AR4570" s="13">
        <v>0.90289119763259595</v>
      </c>
      <c r="AS4570" s="14">
        <v>-4.4935569598184302E-2</v>
      </c>
      <c r="AT4570" s="13">
        <v>0.40360116983330102</v>
      </c>
      <c r="AU4570" s="13">
        <v>0.99903168260056996</v>
      </c>
      <c r="AV4570" s="14">
        <v>0.11690682706406</v>
      </c>
      <c r="AW4570" s="13">
        <v>0.34311652127036701</v>
      </c>
      <c r="AX4570" s="13">
        <v>0.759430407706296</v>
      </c>
      <c r="AY4570" s="14">
        <v>-0.16184239666224401</v>
      </c>
      <c r="AZ4570" s="13">
        <v>0.41007820924039601</v>
      </c>
      <c r="BA4570" s="13">
        <v>0.81702496391526402</v>
      </c>
      <c r="BB4570" s="32" t="s">
        <v>55</v>
      </c>
    </row>
    <row r="4571" spans="1:54" s="15" customFormat="1" ht="25" customHeight="1" x14ac:dyDescent="0.2">
      <c r="A4571" s="7" t="s">
        <v>8134</v>
      </c>
      <c r="B4571" s="8">
        <v>9</v>
      </c>
      <c r="C4571" s="8">
        <v>6</v>
      </c>
      <c r="D4571" s="8">
        <v>6</v>
      </c>
      <c r="E4571" s="8">
        <v>1</v>
      </c>
      <c r="F4571" s="8">
        <v>9</v>
      </c>
      <c r="G4571" s="8">
        <v>6</v>
      </c>
      <c r="H4571" s="8">
        <v>6</v>
      </c>
      <c r="I4571" s="8" t="s">
        <v>8133</v>
      </c>
      <c r="J4571" s="8" t="s">
        <v>8185</v>
      </c>
      <c r="K4571" s="9" t="s">
        <v>8186</v>
      </c>
      <c r="L4571" s="9" t="s">
        <v>8187</v>
      </c>
      <c r="M4571" s="10">
        <v>17.776022853482701</v>
      </c>
      <c r="N4571" s="10">
        <v>18.131826627348101</v>
      </c>
      <c r="O4571" s="10">
        <v>18.169778464156199</v>
      </c>
      <c r="P4571" s="10">
        <v>17.779779233831398</v>
      </c>
      <c r="Q4571" s="10">
        <v>18.218668053291399</v>
      </c>
      <c r="R4571" s="10">
        <v>17.638768045306001</v>
      </c>
      <c r="S4571" s="10">
        <v>18.1487600943844</v>
      </c>
      <c r="T4571" s="10">
        <v>17.8119874966706</v>
      </c>
      <c r="U4571" s="10">
        <v>17.998396686693301</v>
      </c>
      <c r="V4571" s="10">
        <v>18.090137783892299</v>
      </c>
      <c r="W4571" s="10">
        <v>17.556287958200599</v>
      </c>
      <c r="X4571" s="10">
        <v>18.594158651832601</v>
      </c>
      <c r="Y4571" s="10">
        <v>17.9524738795693</v>
      </c>
      <c r="Z4571" s="10">
        <v>17.9863814259161</v>
      </c>
      <c r="AA4571" s="10">
        <v>18.080194797975199</v>
      </c>
      <c r="AB4571" s="11">
        <v>0.24884444316329599</v>
      </c>
      <c r="AC4571" s="11">
        <v>0.16870749986704101</v>
      </c>
      <c r="AD4571" s="11">
        <v>0.51900678357972296</v>
      </c>
      <c r="AE4571" s="12">
        <v>-0.74259814717229999</v>
      </c>
      <c r="AF4571" s="12">
        <v>0.47579845282516497</v>
      </c>
      <c r="AG4571" s="12">
        <v>0.60575881954161404</v>
      </c>
      <c r="AH4571" s="12">
        <v>-0.72973498668513803</v>
      </c>
      <c r="AI4571" s="12">
        <v>0.77317387680918204</v>
      </c>
      <c r="AJ4571" s="12">
        <v>-1.2126066290923301</v>
      </c>
      <c r="AK4571" s="12">
        <v>0.53378456814693998</v>
      </c>
      <c r="AL4571" s="12">
        <v>-0.619442626632979</v>
      </c>
      <c r="AM4571" s="12">
        <v>1.88876554339923E-2</v>
      </c>
      <c r="AN4571" s="12">
        <v>0.33304126795178501</v>
      </c>
      <c r="AO4571" s="12">
        <v>-1.49504730307665</v>
      </c>
      <c r="AP4571" s="12">
        <v>2.0589850519507298</v>
      </c>
      <c r="AQ4571" s="13">
        <v>0.71875677126285697</v>
      </c>
      <c r="AR4571" s="13">
        <v>0.90289119763259595</v>
      </c>
      <c r="AS4571" s="14">
        <v>0.127720918405867</v>
      </c>
      <c r="AT4571" s="13">
        <v>0.817746127336482</v>
      </c>
      <c r="AU4571" s="13">
        <v>0.99903168260056996</v>
      </c>
      <c r="AV4571" s="14">
        <v>3.3907546346828403E-2</v>
      </c>
      <c r="AW4571" s="13">
        <v>0.78958645527597304</v>
      </c>
      <c r="AX4571" s="13">
        <v>0.93547902461688004</v>
      </c>
      <c r="AY4571" s="14">
        <v>9.3813372059038599E-2</v>
      </c>
      <c r="AZ4571" s="13">
        <v>0.85203137018832897</v>
      </c>
      <c r="BA4571" s="13">
        <v>0.97839748533173199</v>
      </c>
      <c r="BB4571" s="32" t="s">
        <v>55</v>
      </c>
    </row>
    <row r="4572" spans="1:54" s="15" customFormat="1" ht="25" customHeight="1" x14ac:dyDescent="0.2">
      <c r="A4572" s="7" t="s">
        <v>26886</v>
      </c>
      <c r="B4572" s="8">
        <v>6</v>
      </c>
      <c r="C4572" s="8">
        <v>6</v>
      </c>
      <c r="D4572" s="8">
        <v>6</v>
      </c>
      <c r="E4572" s="8">
        <v>1</v>
      </c>
      <c r="F4572" s="8">
        <v>6</v>
      </c>
      <c r="G4572" s="8">
        <v>6</v>
      </c>
      <c r="H4572" s="8">
        <v>6</v>
      </c>
      <c r="I4572" s="8" t="s">
        <v>26885</v>
      </c>
      <c r="J4572" s="8" t="s">
        <v>26892</v>
      </c>
      <c r="K4572" s="9" t="s">
        <v>26893</v>
      </c>
      <c r="L4572" s="9" t="s">
        <v>26894</v>
      </c>
      <c r="M4572" s="10">
        <v>17.474287385538901</v>
      </c>
      <c r="N4572" s="10">
        <v>17.4661690162764</v>
      </c>
      <c r="O4572" s="10">
        <v>17.088840427605</v>
      </c>
      <c r="P4572" s="10">
        <v>17.324031034688801</v>
      </c>
      <c r="Q4572" s="10">
        <v>17.357829642062502</v>
      </c>
      <c r="R4572" s="10">
        <v>17.2394308991664</v>
      </c>
      <c r="S4572" s="10">
        <v>17.426639643350299</v>
      </c>
      <c r="T4572" s="10">
        <v>17.0231515494477</v>
      </c>
      <c r="U4572" s="10">
        <v>17.346570416198698</v>
      </c>
      <c r="V4572" s="10">
        <v>17.471316624739</v>
      </c>
      <c r="W4572" s="10">
        <v>17.148989245981401</v>
      </c>
      <c r="X4572" s="10">
        <v>17.221227521141401</v>
      </c>
      <c r="Y4572" s="10">
        <v>17.325098067556301</v>
      </c>
      <c r="Z4572" s="10">
        <v>17.265453869665599</v>
      </c>
      <c r="AA4572" s="10">
        <v>17.280511130620599</v>
      </c>
      <c r="AB4572" s="11">
        <v>0.145868088269483</v>
      </c>
      <c r="AC4572" s="11">
        <v>0.213624860611725</v>
      </c>
      <c r="AD4572" s="11">
        <v>0.16914385752625799</v>
      </c>
      <c r="AE4572" s="12">
        <v>1.1325756731785099</v>
      </c>
      <c r="AF4572" s="12">
        <v>1.08010879958149</v>
      </c>
      <c r="AG4572" s="12">
        <v>-1.3584660824270101</v>
      </c>
      <c r="AH4572" s="12">
        <v>0.16150861373443201</v>
      </c>
      <c r="AI4572" s="12">
        <v>0.379940074967271</v>
      </c>
      <c r="AJ4572" s="12">
        <v>-0.38523968918586099</v>
      </c>
      <c r="AK4572" s="12">
        <v>0.82464091611549095</v>
      </c>
      <c r="AL4572" s="12">
        <v>-1.7829959301804601</v>
      </c>
      <c r="AM4572" s="12">
        <v>0.307174675772731</v>
      </c>
      <c r="AN4572" s="12">
        <v>1.11337643176297</v>
      </c>
      <c r="AO4572" s="12">
        <v>-0.96974017593920803</v>
      </c>
      <c r="AP4572" s="12">
        <v>-0.50288330738042697</v>
      </c>
      <c r="AQ4572" s="13">
        <v>0.71881430647998601</v>
      </c>
      <c r="AR4572" s="13">
        <v>0.90289119763259595</v>
      </c>
      <c r="AS4572" s="14">
        <v>-4.4586936935726101E-2</v>
      </c>
      <c r="AT4572" s="13">
        <v>0.69285507732046703</v>
      </c>
      <c r="AU4572" s="13">
        <v>0.99903168260056996</v>
      </c>
      <c r="AV4572" s="14">
        <v>-5.9644197890726502E-2</v>
      </c>
      <c r="AW4572" s="13">
        <v>0.92858131094563701</v>
      </c>
      <c r="AX4572" s="13">
        <v>0.97602210672550005</v>
      </c>
      <c r="AY4572" s="14">
        <v>1.5057260955000399E-2</v>
      </c>
      <c r="AZ4572" s="13">
        <v>0.862929971641337</v>
      </c>
      <c r="BA4572" s="13">
        <v>0.98098052178253603</v>
      </c>
      <c r="BB4572" s="32" t="s">
        <v>55</v>
      </c>
    </row>
    <row r="4573" spans="1:54" s="15" customFormat="1" ht="25" customHeight="1" x14ac:dyDescent="0.2">
      <c r="A4573" s="7" t="s">
        <v>16304</v>
      </c>
      <c r="B4573" s="8">
        <v>3</v>
      </c>
      <c r="C4573" s="8">
        <v>3</v>
      </c>
      <c r="D4573" s="8">
        <v>3</v>
      </c>
      <c r="E4573" s="8">
        <v>1</v>
      </c>
      <c r="F4573" s="8">
        <v>3</v>
      </c>
      <c r="G4573" s="8">
        <v>3</v>
      </c>
      <c r="H4573" s="8">
        <v>3</v>
      </c>
      <c r="I4573" s="8" t="s">
        <v>16303</v>
      </c>
      <c r="J4573" s="8" t="s">
        <v>16341</v>
      </c>
      <c r="K4573" s="9" t="s">
        <v>16342</v>
      </c>
      <c r="L4573" s="9" t="s">
        <v>16343</v>
      </c>
      <c r="M4573" s="10">
        <v>16.840777970879</v>
      </c>
      <c r="N4573" s="10">
        <v>16.660435943712098</v>
      </c>
      <c r="O4573" s="10">
        <v>16.442008494209599</v>
      </c>
      <c r="P4573" s="10">
        <v>16.814036192529802</v>
      </c>
      <c r="Q4573" s="10">
        <v>16.4655816609041</v>
      </c>
      <c r="R4573" s="10">
        <v>16.813354830597898</v>
      </c>
      <c r="S4573" s="10">
        <v>16.650172977331501</v>
      </c>
      <c r="T4573" s="10">
        <v>16.9358031306142</v>
      </c>
      <c r="U4573" s="10">
        <v>16.602737698191898</v>
      </c>
      <c r="V4573" s="10">
        <v>16.588754331248801</v>
      </c>
      <c r="W4573" s="10">
        <v>16.919323102714401</v>
      </c>
      <c r="X4573" s="10">
        <v>16.6545935977055</v>
      </c>
      <c r="Y4573" s="10">
        <v>16.6726991821388</v>
      </c>
      <c r="Z4573" s="10">
        <v>16.729571268712501</v>
      </c>
      <c r="AA4573" s="10">
        <v>16.7208903438896</v>
      </c>
      <c r="AB4573" s="11">
        <v>0.18126052482020799</v>
      </c>
      <c r="AC4573" s="11">
        <v>0.180169953306106</v>
      </c>
      <c r="AD4573" s="11">
        <v>0.174972489503398</v>
      </c>
      <c r="AE4573" s="12">
        <v>0.86041142714235297</v>
      </c>
      <c r="AF4573" s="12">
        <v>-0.233764470042327</v>
      </c>
      <c r="AG4573" s="12">
        <v>-1.5590132447385501</v>
      </c>
      <c r="AH4573" s="12">
        <v>0.69816300520097097</v>
      </c>
      <c r="AI4573" s="12">
        <v>-1.41598950688516</v>
      </c>
      <c r="AJ4573" s="12">
        <v>0.69402902814132506</v>
      </c>
      <c r="AK4573" s="12">
        <v>-0.29603220997917101</v>
      </c>
      <c r="AL4573" s="12">
        <v>1.43695057911744</v>
      </c>
      <c r="AM4573" s="12">
        <v>-0.583832784953768</v>
      </c>
      <c r="AN4573" s="12">
        <v>-0.66867303717333704</v>
      </c>
      <c r="AO4573" s="12">
        <v>1.33696251978325</v>
      </c>
      <c r="AP4573" s="12">
        <v>-0.26921130561280998</v>
      </c>
      <c r="AQ4573" s="13">
        <v>0.71890970524539599</v>
      </c>
      <c r="AR4573" s="13">
        <v>0.90289119763259595</v>
      </c>
      <c r="AS4573" s="14">
        <v>4.8191161750825301E-2</v>
      </c>
      <c r="AT4573" s="13">
        <v>0.67839079472012198</v>
      </c>
      <c r="AU4573" s="13">
        <v>0.99903168260056996</v>
      </c>
      <c r="AV4573" s="14">
        <v>5.6872086573754602E-2</v>
      </c>
      <c r="AW4573" s="13">
        <v>0.95513506382079605</v>
      </c>
      <c r="AX4573" s="13">
        <v>0.98449595262224199</v>
      </c>
      <c r="AY4573" s="14">
        <v>-8.6809248229293701E-3</v>
      </c>
      <c r="AZ4573" s="13">
        <v>0.87969416456795502</v>
      </c>
      <c r="BA4573" s="13">
        <v>0.98461899370605899</v>
      </c>
      <c r="BB4573" s="32" t="s">
        <v>55</v>
      </c>
    </row>
    <row r="4574" spans="1:54" s="15" customFormat="1" ht="25" customHeight="1" x14ac:dyDescent="0.2">
      <c r="A4574" s="7" t="s">
        <v>10055</v>
      </c>
      <c r="B4574" s="8">
        <v>4</v>
      </c>
      <c r="C4574" s="8">
        <v>4</v>
      </c>
      <c r="D4574" s="8">
        <v>4</v>
      </c>
      <c r="E4574" s="8">
        <v>1</v>
      </c>
      <c r="F4574" s="8">
        <v>4</v>
      </c>
      <c r="G4574" s="8">
        <v>4</v>
      </c>
      <c r="H4574" s="8">
        <v>4</v>
      </c>
      <c r="I4574" s="8" t="s">
        <v>10054</v>
      </c>
      <c r="J4574" s="8" t="s">
        <v>10103</v>
      </c>
      <c r="K4574" s="9" t="s">
        <v>10104</v>
      </c>
      <c r="L4574" s="9" t="s">
        <v>10105</v>
      </c>
      <c r="M4574" s="10">
        <v>16.843102898091601</v>
      </c>
      <c r="N4574" s="10">
        <v>16.786958725718002</v>
      </c>
      <c r="O4574" s="10">
        <v>16.6281265566831</v>
      </c>
      <c r="P4574" s="10">
        <v>17.416270320043601</v>
      </c>
      <c r="Q4574" s="10">
        <v>17.047936231812201</v>
      </c>
      <c r="R4574" s="10">
        <v>16.753652253600102</v>
      </c>
      <c r="S4574" s="10">
        <v>16.948254330264501</v>
      </c>
      <c r="T4574" s="10">
        <v>16.565666567539001</v>
      </c>
      <c r="U4574" s="10">
        <v>17.153713442090801</v>
      </c>
      <c r="V4574" s="10">
        <v>17.420527134859299</v>
      </c>
      <c r="W4574" s="10">
        <v>17.166907951124902</v>
      </c>
      <c r="X4574" s="10">
        <v>16.505048932184099</v>
      </c>
      <c r="Y4574" s="10">
        <v>16.912674497658099</v>
      </c>
      <c r="Z4574" s="10">
        <v>16.8892114466314</v>
      </c>
      <c r="AA4574" s="10">
        <v>17.030828006056101</v>
      </c>
      <c r="AB4574" s="11">
        <v>0.28241981398253901</v>
      </c>
      <c r="AC4574" s="11">
        <v>0.29843647271792301</v>
      </c>
      <c r="AD4574" s="11">
        <v>0.47266626543557699</v>
      </c>
      <c r="AE4574" s="12">
        <v>-0.30029563296383399</v>
      </c>
      <c r="AF4574" s="12">
        <v>-0.48110953093486097</v>
      </c>
      <c r="AG4574" s="12">
        <v>-0.99263303181134099</v>
      </c>
      <c r="AH4574" s="12">
        <v>1.54560629009562</v>
      </c>
      <c r="AI4574" s="12">
        <v>0.35937592222298997</v>
      </c>
      <c r="AJ4574" s="12">
        <v>-0.58837396812713205</v>
      </c>
      <c r="AK4574" s="12">
        <v>3.8347533807996097E-2</v>
      </c>
      <c r="AL4574" s="12">
        <v>-1.1937871966497999</v>
      </c>
      <c r="AM4574" s="12">
        <v>0.70003442511563396</v>
      </c>
      <c r="AN4574" s="12">
        <v>1.55931548282613</v>
      </c>
      <c r="AO4574" s="12">
        <v>0.74252771532564499</v>
      </c>
      <c r="AP4574" s="12">
        <v>-1.38900800890705</v>
      </c>
      <c r="AQ4574" s="13">
        <v>0.71901452737234495</v>
      </c>
      <c r="AR4574" s="13">
        <v>0.90289119763259595</v>
      </c>
      <c r="AS4574" s="14">
        <v>0.118153508397992</v>
      </c>
      <c r="AT4574" s="13">
        <v>0.91550489833019399</v>
      </c>
      <c r="AU4574" s="13">
        <v>0.99903168260056996</v>
      </c>
      <c r="AV4574" s="14">
        <v>-2.3463051026720201E-2</v>
      </c>
      <c r="AW4574" s="13">
        <v>0.68739603365472901</v>
      </c>
      <c r="AX4574" s="13">
        <v>0.90306758622628802</v>
      </c>
      <c r="AY4574" s="14">
        <v>0.14161655942471199</v>
      </c>
      <c r="AZ4574" s="13">
        <v>0.85303950635725301</v>
      </c>
      <c r="BA4574" s="13">
        <v>0.97839748533173199</v>
      </c>
      <c r="BB4574" s="32" t="s">
        <v>55</v>
      </c>
    </row>
    <row r="4575" spans="1:54" s="15" customFormat="1" ht="25" customHeight="1" x14ac:dyDescent="0.2">
      <c r="A4575" s="7" t="s">
        <v>24293</v>
      </c>
      <c r="B4575" s="8">
        <v>10</v>
      </c>
      <c r="C4575" s="8">
        <v>10</v>
      </c>
      <c r="D4575" s="8">
        <v>9</v>
      </c>
      <c r="E4575" s="8">
        <v>1</v>
      </c>
      <c r="F4575" s="8">
        <v>10</v>
      </c>
      <c r="G4575" s="8">
        <v>10</v>
      </c>
      <c r="H4575" s="8">
        <v>9</v>
      </c>
      <c r="I4575" s="8" t="s">
        <v>24292</v>
      </c>
      <c r="J4575" s="8" t="s">
        <v>24304</v>
      </c>
      <c r="K4575" s="9" t="s">
        <v>24305</v>
      </c>
      <c r="L4575" s="9" t="s">
        <v>24306</v>
      </c>
      <c r="M4575" s="10">
        <v>18.120798620891801</v>
      </c>
      <c r="N4575" s="10">
        <v>17.667562448307802</v>
      </c>
      <c r="O4575" s="10">
        <v>18.200990978773401</v>
      </c>
      <c r="P4575" s="10">
        <v>18.521955972633101</v>
      </c>
      <c r="Q4575" s="10">
        <v>17.544817864573901</v>
      </c>
      <c r="R4575" s="10">
        <v>17.6079899498326</v>
      </c>
      <c r="S4575" s="10">
        <v>18.0751084266406</v>
      </c>
      <c r="T4575" s="10">
        <v>18.043947802707098</v>
      </c>
      <c r="U4575" s="10">
        <v>17.965616568683501</v>
      </c>
      <c r="V4575" s="10">
        <v>17.917741527116501</v>
      </c>
      <c r="W4575" s="10">
        <v>19.0283438919015</v>
      </c>
      <c r="X4575" s="10">
        <v>17.475991999167402</v>
      </c>
      <c r="Y4575" s="10">
        <v>17.944019305835401</v>
      </c>
      <c r="Z4575" s="10">
        <v>18.028224266010401</v>
      </c>
      <c r="AA4575" s="10">
        <v>18.140692472728499</v>
      </c>
      <c r="AB4575" s="11">
        <v>0.39496887741404202</v>
      </c>
      <c r="AC4575" s="11">
        <v>5.6413995997581699E-2</v>
      </c>
      <c r="AD4575" s="11">
        <v>0.79983088389405599</v>
      </c>
      <c r="AE4575" s="12">
        <v>0.24136840085950401</v>
      </c>
      <c r="AF4575" s="12">
        <v>-0.78525615496553203</v>
      </c>
      <c r="AG4575" s="12">
        <v>0.42301198707485199</v>
      </c>
      <c r="AH4575" s="12">
        <v>1.15002929987651</v>
      </c>
      <c r="AI4575" s="12">
        <v>-1.0632847223617401</v>
      </c>
      <c r="AJ4575" s="12">
        <v>-0.920193729426518</v>
      </c>
      <c r="AK4575" s="12">
        <v>0.13787561229572201</v>
      </c>
      <c r="AL4575" s="12">
        <v>6.7293731060173306E-2</v>
      </c>
      <c r="AM4575" s="12">
        <v>-0.110134226373634</v>
      </c>
      <c r="AN4575" s="12">
        <v>-0.218575909224242</v>
      </c>
      <c r="AO4575" s="12">
        <v>2.2970477951791901</v>
      </c>
      <c r="AP4575" s="12">
        <v>-1.21918208399419</v>
      </c>
      <c r="AQ4575" s="13">
        <v>0.71943240794774499</v>
      </c>
      <c r="AR4575" s="13">
        <v>0.90289119763259595</v>
      </c>
      <c r="AS4575" s="14">
        <v>0.196673166893063</v>
      </c>
      <c r="AT4575" s="13">
        <v>0.62900367254798895</v>
      </c>
      <c r="AU4575" s="13">
        <v>0.99903168260056996</v>
      </c>
      <c r="AV4575" s="14">
        <v>8.4204960175000607E-2</v>
      </c>
      <c r="AW4575" s="13">
        <v>0.83049174505774703</v>
      </c>
      <c r="AX4575" s="13">
        <v>0.94565019175391096</v>
      </c>
      <c r="AY4575" s="14">
        <v>0.112468206718063</v>
      </c>
      <c r="AZ4575" s="13">
        <v>0.84613280928743295</v>
      </c>
      <c r="BA4575" s="13">
        <v>0.976839342613253</v>
      </c>
      <c r="BB4575" s="32" t="s">
        <v>55</v>
      </c>
    </row>
    <row r="4576" spans="1:54" s="15" customFormat="1" ht="25" customHeight="1" x14ac:dyDescent="0.2">
      <c r="A4576" s="7" t="s">
        <v>18324</v>
      </c>
      <c r="B4576" s="8" t="s">
        <v>18325</v>
      </c>
      <c r="C4576" s="8" t="s">
        <v>18326</v>
      </c>
      <c r="D4576" s="8" t="s">
        <v>18326</v>
      </c>
      <c r="E4576" s="8">
        <v>6</v>
      </c>
      <c r="F4576" s="8">
        <v>4</v>
      </c>
      <c r="G4576" s="8">
        <v>3</v>
      </c>
      <c r="H4576" s="8">
        <v>3</v>
      </c>
      <c r="I4576" s="8" t="s">
        <v>18323</v>
      </c>
      <c r="J4576" s="8" t="s">
        <v>18342</v>
      </c>
      <c r="K4576" s="9" t="s">
        <v>18343</v>
      </c>
      <c r="L4576" s="9" t="s">
        <v>18344</v>
      </c>
      <c r="M4576" s="10">
        <v>16.085029373295001</v>
      </c>
      <c r="N4576" s="10">
        <v>16.433900518085402</v>
      </c>
      <c r="O4576" s="10">
        <v>16.085727958613202</v>
      </c>
      <c r="P4576" s="10">
        <v>16.163681826101399</v>
      </c>
      <c r="Q4576" s="10">
        <v>16.165297911225899</v>
      </c>
      <c r="R4576" s="10">
        <v>16.2226590739694</v>
      </c>
      <c r="S4576" s="10">
        <v>16.348006103550102</v>
      </c>
      <c r="T4576" s="10">
        <v>16.239042971882402</v>
      </c>
      <c r="U4576" s="10">
        <v>16.072604033315599</v>
      </c>
      <c r="V4576" s="10">
        <v>16.100550509703901</v>
      </c>
      <c r="W4576" s="10">
        <v>16.1534187069932</v>
      </c>
      <c r="X4576" s="10">
        <v>16.247558862507301</v>
      </c>
      <c r="Y4576" s="10">
        <v>16.192716110215098</v>
      </c>
      <c r="Z4576" s="10">
        <v>16.219884369582701</v>
      </c>
      <c r="AA4576" s="10">
        <v>16.167176026401499</v>
      </c>
      <c r="AB4576" s="11">
        <v>0.12938635543181901</v>
      </c>
      <c r="AC4576" s="11">
        <v>0.138697022693032</v>
      </c>
      <c r="AD4576" s="11">
        <v>7.4463493246482507E-2</v>
      </c>
      <c r="AE4576" s="12">
        <v>-0.96704265107015797</v>
      </c>
      <c r="AF4576" s="12">
        <v>2.15407379259808</v>
      </c>
      <c r="AG4576" s="12">
        <v>-0.96079287617020004</v>
      </c>
      <c r="AH4576" s="12">
        <v>-0.26339184057799703</v>
      </c>
      <c r="AI4576" s="12">
        <v>-0.24893380949187099</v>
      </c>
      <c r="AJ4576" s="12">
        <v>0.26423809062085701</v>
      </c>
      <c r="AK4576" s="12">
        <v>1.3856340014926201</v>
      </c>
      <c r="AL4576" s="12">
        <v>0.41081385061464898</v>
      </c>
      <c r="AM4576" s="12">
        <v>-1.0782038448425499</v>
      </c>
      <c r="AN4576" s="12">
        <v>-0.82818544033854402</v>
      </c>
      <c r="AO4576" s="12">
        <v>-0.355209092564161</v>
      </c>
      <c r="AP4576" s="12">
        <v>0.48699981972914003</v>
      </c>
      <c r="AQ4576" s="13">
        <v>0.71943284136230001</v>
      </c>
      <c r="AR4576" s="13">
        <v>0.90289119763259595</v>
      </c>
      <c r="AS4576" s="14">
        <v>-2.5540083813574199E-2</v>
      </c>
      <c r="AT4576" s="13">
        <v>0.79166206070893497</v>
      </c>
      <c r="AU4576" s="13">
        <v>0.99903168260056996</v>
      </c>
      <c r="AV4576" s="14">
        <v>2.7168259367641698E-2</v>
      </c>
      <c r="AW4576" s="13">
        <v>0.60185590714493298</v>
      </c>
      <c r="AX4576" s="13">
        <v>0.86885852520733098</v>
      </c>
      <c r="AY4576" s="14">
        <v>-5.2708343181215901E-2</v>
      </c>
      <c r="AZ4576" s="13">
        <v>0.87055515185083898</v>
      </c>
      <c r="BA4576" s="13">
        <v>0.98372495837427898</v>
      </c>
      <c r="BB4576" s="32" t="s">
        <v>55</v>
      </c>
    </row>
    <row r="4577" spans="1:54" s="15" customFormat="1" ht="25" customHeight="1" x14ac:dyDescent="0.2">
      <c r="A4577" s="7" t="s">
        <v>8149</v>
      </c>
      <c r="B4577" s="8">
        <v>6</v>
      </c>
      <c r="C4577" s="8">
        <v>6</v>
      </c>
      <c r="D4577" s="8">
        <v>6</v>
      </c>
      <c r="E4577" s="8">
        <v>1</v>
      </c>
      <c r="F4577" s="8">
        <v>6</v>
      </c>
      <c r="G4577" s="8">
        <v>6</v>
      </c>
      <c r="H4577" s="8">
        <v>6</v>
      </c>
      <c r="I4577" s="8" t="s">
        <v>8148</v>
      </c>
      <c r="J4577" s="8" t="s">
        <v>8200</v>
      </c>
      <c r="K4577" s="9" t="s">
        <v>8201</v>
      </c>
      <c r="L4577" s="9" t="s">
        <v>8202</v>
      </c>
      <c r="M4577" s="10">
        <v>18.998566930540299</v>
      </c>
      <c r="N4577" s="10">
        <v>18.771315493615798</v>
      </c>
      <c r="O4577" s="10">
        <v>19.019338082130002</v>
      </c>
      <c r="P4577" s="10">
        <v>19.112122509861901</v>
      </c>
      <c r="Q4577" s="10">
        <v>18.967122084541099</v>
      </c>
      <c r="R4577" s="10">
        <v>18.993071413942001</v>
      </c>
      <c r="S4577" s="10">
        <v>19.293763403995801</v>
      </c>
      <c r="T4577" s="10">
        <v>18.936546655201202</v>
      </c>
      <c r="U4577" s="10">
        <v>18.8218316014922</v>
      </c>
      <c r="V4577" s="10">
        <v>19.049115821037201</v>
      </c>
      <c r="W4577" s="10">
        <v>18.924682252180599</v>
      </c>
      <c r="X4577" s="10">
        <v>19.024006703318999</v>
      </c>
      <c r="Y4577" s="10">
        <v>18.976922752438501</v>
      </c>
      <c r="Z4577" s="10">
        <v>19.0173805535631</v>
      </c>
      <c r="AA4577" s="10">
        <v>18.9992682588456</v>
      </c>
      <c r="AB4577" s="11">
        <v>0.11240790211197201</v>
      </c>
      <c r="AC4577" s="11">
        <v>0.246131054312204</v>
      </c>
      <c r="AD4577" s="11">
        <v>6.5802137053568396E-2</v>
      </c>
      <c r="AE4577" s="12">
        <v>4.4473679071795398E-2</v>
      </c>
      <c r="AF4577" s="12">
        <v>-1.65603283689266</v>
      </c>
      <c r="AG4577" s="12">
        <v>0.19990274522175799</v>
      </c>
      <c r="AH4577" s="12">
        <v>0.89420209079849799</v>
      </c>
      <c r="AI4577" s="12">
        <v>-0.190825891477828</v>
      </c>
      <c r="AJ4577" s="12">
        <v>3.3511149616516499E-3</v>
      </c>
      <c r="AK4577" s="12">
        <v>2.2534081236422301</v>
      </c>
      <c r="AL4577" s="12">
        <v>-0.41961967832709701</v>
      </c>
      <c r="AM4577" s="12">
        <v>-1.2780243553287101</v>
      </c>
      <c r="AN4577" s="12">
        <v>0.42272747067791</v>
      </c>
      <c r="AO4577" s="12">
        <v>-0.50840017150083205</v>
      </c>
      <c r="AP4577" s="12">
        <v>0.234837709153256</v>
      </c>
      <c r="AQ4577" s="13">
        <v>0.71948159198109596</v>
      </c>
      <c r="AR4577" s="13">
        <v>0.90289119763259595</v>
      </c>
      <c r="AS4577" s="14">
        <v>2.23455064070457E-2</v>
      </c>
      <c r="AT4577" s="13">
        <v>0.80778710442728896</v>
      </c>
      <c r="AU4577" s="13">
        <v>0.99903168260056996</v>
      </c>
      <c r="AV4577" s="14">
        <v>4.0457801124549803E-2</v>
      </c>
      <c r="AW4577" s="13">
        <v>0.91199734874455696</v>
      </c>
      <c r="AX4577" s="13">
        <v>0.969016745468117</v>
      </c>
      <c r="AY4577" s="14">
        <v>-1.8112294717504099E-2</v>
      </c>
      <c r="AZ4577" s="13">
        <v>0.92335934243610696</v>
      </c>
      <c r="BA4577" s="13">
        <v>0.98911252636960101</v>
      </c>
      <c r="BB4577" s="32" t="s">
        <v>55</v>
      </c>
    </row>
    <row r="4578" spans="1:54" s="15" customFormat="1" ht="25" customHeight="1" x14ac:dyDescent="0.2">
      <c r="A4578" s="7" t="s">
        <v>21744</v>
      </c>
      <c r="B4578" s="8">
        <v>8</v>
      </c>
      <c r="C4578" s="8">
        <v>8</v>
      </c>
      <c r="D4578" s="8">
        <v>8</v>
      </c>
      <c r="E4578" s="8">
        <v>1</v>
      </c>
      <c r="F4578" s="8">
        <v>8</v>
      </c>
      <c r="G4578" s="8">
        <v>8</v>
      </c>
      <c r="H4578" s="8">
        <v>8</v>
      </c>
      <c r="I4578" s="8" t="s">
        <v>21743</v>
      </c>
      <c r="J4578" s="8" t="s">
        <v>21760</v>
      </c>
      <c r="K4578" s="9" t="s">
        <v>21761</v>
      </c>
      <c r="L4578" s="9" t="s">
        <v>21762</v>
      </c>
      <c r="M4578" s="10">
        <v>19.0026207235024</v>
      </c>
      <c r="N4578" s="10">
        <v>19.177521383260402</v>
      </c>
      <c r="O4578" s="10">
        <v>19.1269968398163</v>
      </c>
      <c r="P4578" s="10">
        <v>18.535359603732999</v>
      </c>
      <c r="Q4578" s="10">
        <v>18.986042164486701</v>
      </c>
      <c r="R4578" s="10">
        <v>18.629022026516001</v>
      </c>
      <c r="S4578" s="10">
        <v>19.152868700683801</v>
      </c>
      <c r="T4578" s="10">
        <v>18.858329704276201</v>
      </c>
      <c r="U4578" s="10">
        <v>19.3026678423095</v>
      </c>
      <c r="V4578" s="10">
        <v>18.943989873935301</v>
      </c>
      <c r="W4578" s="10">
        <v>18.584329608008201</v>
      </c>
      <c r="X4578" s="10">
        <v>19.0058374648548</v>
      </c>
      <c r="Y4578" s="10">
        <v>18.909593790219098</v>
      </c>
      <c r="Z4578" s="10">
        <v>19.104622082423202</v>
      </c>
      <c r="AA4578" s="10">
        <v>18.844718982266102</v>
      </c>
      <c r="AB4578" s="11">
        <v>0.265450329159236</v>
      </c>
      <c r="AC4578" s="11">
        <v>0.22606392316759999</v>
      </c>
      <c r="AD4578" s="11">
        <v>0.22761425877007399</v>
      </c>
      <c r="AE4578" s="12">
        <v>0.244696865593445</v>
      </c>
      <c r="AF4578" s="12">
        <v>0.95222968935280095</v>
      </c>
      <c r="AG4578" s="12">
        <v>0.74784067823292899</v>
      </c>
      <c r="AH4578" s="12">
        <v>-1.6455337370857599</v>
      </c>
      <c r="AI4578" s="12">
        <v>0.17763093976778399</v>
      </c>
      <c r="AJ4578" s="12">
        <v>-1.26663729059172</v>
      </c>
      <c r="AK4578" s="12">
        <v>0.85250117980457796</v>
      </c>
      <c r="AL4578" s="12">
        <v>-0.33900952189237399</v>
      </c>
      <c r="AM4578" s="12">
        <v>1.4584898011042799</v>
      </c>
      <c r="AN4578" s="12">
        <v>7.5150813108136004E-3</v>
      </c>
      <c r="AO4578" s="12">
        <v>-1.44743336712552</v>
      </c>
      <c r="AP4578" s="12">
        <v>0.25770968152875201</v>
      </c>
      <c r="AQ4578" s="13">
        <v>0.71968927882303801</v>
      </c>
      <c r="AR4578" s="13">
        <v>0.90295441758343997</v>
      </c>
      <c r="AS4578" s="14">
        <v>-6.4874807953024999E-2</v>
      </c>
      <c r="AT4578" s="13">
        <v>0.30437051212814298</v>
      </c>
      <c r="AU4578" s="13">
        <v>0.99903168260056996</v>
      </c>
      <c r="AV4578" s="14">
        <v>0.19502829220402501</v>
      </c>
      <c r="AW4578" s="13">
        <v>0.233204612749529</v>
      </c>
      <c r="AX4578" s="13">
        <v>0.68858979944264698</v>
      </c>
      <c r="AY4578" s="14">
        <v>-0.25990310015704998</v>
      </c>
      <c r="AZ4578" s="13">
        <v>0.43320482225127899</v>
      </c>
      <c r="BA4578" s="13">
        <v>0.82826373100212103</v>
      </c>
      <c r="BB4578" s="32" t="s">
        <v>55</v>
      </c>
    </row>
    <row r="4579" spans="1:54" s="15" customFormat="1" ht="25" customHeight="1" x14ac:dyDescent="0.2">
      <c r="A4579" s="7" t="s">
        <v>21995</v>
      </c>
      <c r="B4579" s="8">
        <v>3</v>
      </c>
      <c r="C4579" s="8">
        <v>3</v>
      </c>
      <c r="D4579" s="8">
        <v>3</v>
      </c>
      <c r="E4579" s="8">
        <v>1</v>
      </c>
      <c r="F4579" s="8">
        <v>3</v>
      </c>
      <c r="G4579" s="8">
        <v>3</v>
      </c>
      <c r="H4579" s="8">
        <v>3</v>
      </c>
      <c r="I4579" s="8" t="s">
        <v>21994</v>
      </c>
      <c r="J4579" s="8" t="s">
        <v>22011</v>
      </c>
      <c r="K4579" s="9" t="s">
        <v>22012</v>
      </c>
      <c r="L4579" s="9" t="s">
        <v>22013</v>
      </c>
      <c r="M4579" s="10">
        <v>14.791068495773899</v>
      </c>
      <c r="N4579" s="10">
        <v>14.892891034896699</v>
      </c>
      <c r="O4579" s="10">
        <v>14.7613780928097</v>
      </c>
      <c r="P4579" s="10">
        <v>15.019614598005701</v>
      </c>
      <c r="Q4579" s="10">
        <v>15.024381005656901</v>
      </c>
      <c r="R4579" s="10">
        <v>14.758125309877499</v>
      </c>
      <c r="S4579" s="10">
        <v>14.4534601653836</v>
      </c>
      <c r="T4579" s="10">
        <v>14.7364375361034</v>
      </c>
      <c r="U4579" s="10">
        <v>14.9909514093951</v>
      </c>
      <c r="V4579" s="10">
        <v>15.430428176389301</v>
      </c>
      <c r="W4579" s="10">
        <v>15.0748930815789</v>
      </c>
      <c r="X4579" s="10">
        <v>14.468365971522299</v>
      </c>
      <c r="Y4579" s="10">
        <v>14.8745764228367</v>
      </c>
      <c r="Z4579" s="10">
        <v>14.7269497036273</v>
      </c>
      <c r="AA4579" s="10">
        <v>14.991229076496801</v>
      </c>
      <c r="AB4579" s="11">
        <v>0.12422657350008801</v>
      </c>
      <c r="AC4579" s="11">
        <v>0.26887120256931701</v>
      </c>
      <c r="AD4579" s="11">
        <v>0.486457265150954</v>
      </c>
      <c r="AE4579" s="12">
        <v>-0.28085228480292801</v>
      </c>
      <c r="AF4579" s="12">
        <v>9.6595285924405402E-2</v>
      </c>
      <c r="AG4579" s="12">
        <v>-0.39091210622662298</v>
      </c>
      <c r="AH4579" s="12">
        <v>0.56634885386257405</v>
      </c>
      <c r="AI4579" s="12">
        <v>0.58401752530335105</v>
      </c>
      <c r="AJ4579" s="12">
        <v>-0.40296989840542902</v>
      </c>
      <c r="AK4579" s="12">
        <v>-1.5323379112763</v>
      </c>
      <c r="AL4579" s="12">
        <v>-0.48336464789841499</v>
      </c>
      <c r="AM4579" s="12">
        <v>0.46009682947180403</v>
      </c>
      <c r="AN4579" s="12">
        <v>2.0892001647668201</v>
      </c>
      <c r="AO4579" s="12">
        <v>0.77126153349077398</v>
      </c>
      <c r="AP4579" s="12">
        <v>-1.4770833442101501</v>
      </c>
      <c r="AQ4579" s="13">
        <v>0.72016652406954895</v>
      </c>
      <c r="AR4579" s="13">
        <v>0.903044010651193</v>
      </c>
      <c r="AS4579" s="14">
        <v>0.116652653660111</v>
      </c>
      <c r="AT4579" s="13">
        <v>0.44625490029505799</v>
      </c>
      <c r="AU4579" s="13">
        <v>0.99903168260056996</v>
      </c>
      <c r="AV4579" s="14">
        <v>-0.147626719209381</v>
      </c>
      <c r="AW4579" s="13">
        <v>0.46847416961728899</v>
      </c>
      <c r="AX4579" s="13">
        <v>0.81609764297518606</v>
      </c>
      <c r="AY4579" s="14">
        <v>0.26427937286949199</v>
      </c>
      <c r="AZ4579" s="13">
        <v>0.529483028901793</v>
      </c>
      <c r="BA4579" s="13">
        <v>0.87615905390350302</v>
      </c>
      <c r="BB4579" s="32" t="s">
        <v>55</v>
      </c>
    </row>
    <row r="4580" spans="1:54" s="15" customFormat="1" ht="25" customHeight="1" x14ac:dyDescent="0.2">
      <c r="A4580" s="7" t="s">
        <v>706</v>
      </c>
      <c r="B4580" s="8">
        <v>8</v>
      </c>
      <c r="C4580" s="8">
        <v>8</v>
      </c>
      <c r="D4580" s="8">
        <v>8</v>
      </c>
      <c r="E4580" s="8">
        <v>1</v>
      </c>
      <c r="F4580" s="8">
        <v>8</v>
      </c>
      <c r="G4580" s="8">
        <v>8</v>
      </c>
      <c r="H4580" s="8">
        <v>8</v>
      </c>
      <c r="I4580" s="8" t="s">
        <v>705</v>
      </c>
      <c r="J4580" s="8" t="s">
        <v>742</v>
      </c>
      <c r="K4580" s="9" t="s">
        <v>743</v>
      </c>
      <c r="L4580" s="9" t="s">
        <v>744</v>
      </c>
      <c r="M4580" s="10">
        <v>18.602039520444801</v>
      </c>
      <c r="N4580" s="10">
        <v>18.652358712725501</v>
      </c>
      <c r="O4580" s="10">
        <v>18.782562890293701</v>
      </c>
      <c r="P4580" s="10">
        <v>18.8121159807236</v>
      </c>
      <c r="Q4580" s="10">
        <v>18.812353439939201</v>
      </c>
      <c r="R4580" s="10">
        <v>19.001303121838902</v>
      </c>
      <c r="S4580" s="10">
        <v>18.6947522965771</v>
      </c>
      <c r="T4580" s="10">
        <v>18.816095790972899</v>
      </c>
      <c r="U4580" s="10">
        <v>18.842787922717498</v>
      </c>
      <c r="V4580" s="10">
        <v>18.850049832103799</v>
      </c>
      <c r="W4580" s="10">
        <v>18.5967940893111</v>
      </c>
      <c r="X4580" s="10">
        <v>18.776193760423599</v>
      </c>
      <c r="Y4580" s="10">
        <v>18.777122277661</v>
      </c>
      <c r="Z4580" s="10">
        <v>18.784545336755802</v>
      </c>
      <c r="AA4580" s="10">
        <v>18.741012560612798</v>
      </c>
      <c r="AB4580" s="11">
        <v>0.14069283153129</v>
      </c>
      <c r="AC4580" s="11">
        <v>7.8900000143653504E-2</v>
      </c>
      <c r="AD4580" s="11">
        <v>0.130241719235697</v>
      </c>
      <c r="AE4580" s="12">
        <v>-1.44365009986941</v>
      </c>
      <c r="AF4580" s="12">
        <v>-1.0110205113103199</v>
      </c>
      <c r="AG4580" s="12">
        <v>0.108436642449665</v>
      </c>
      <c r="AH4580" s="12">
        <v>0.36252540607679901</v>
      </c>
      <c r="AI4580" s="12">
        <v>0.36456701044497802</v>
      </c>
      <c r="AJ4580" s="12">
        <v>1.98910070094355</v>
      </c>
      <c r="AK4580" s="12">
        <v>-0.64653296872502697</v>
      </c>
      <c r="AL4580" s="12">
        <v>0.39674264193952302</v>
      </c>
      <c r="AM4580" s="12">
        <v>0.62623372577918002</v>
      </c>
      <c r="AN4580" s="12">
        <v>0.68866948294394004</v>
      </c>
      <c r="AO4580" s="12">
        <v>-1.48874877117888</v>
      </c>
      <c r="AP4580" s="12">
        <v>5.3676740505878402E-2</v>
      </c>
      <c r="AQ4580" s="13">
        <v>0.72041379083015</v>
      </c>
      <c r="AR4580" s="13">
        <v>0.903044010651193</v>
      </c>
      <c r="AS4580" s="14">
        <v>-3.6109717048134399E-2</v>
      </c>
      <c r="AT4580" s="13">
        <v>0.922321917632421</v>
      </c>
      <c r="AU4580" s="13">
        <v>0.99903168260056996</v>
      </c>
      <c r="AV4580" s="14">
        <v>7.4230590948403102E-3</v>
      </c>
      <c r="AW4580" s="13">
        <v>0.65165892843996598</v>
      </c>
      <c r="AX4580" s="13">
        <v>0.88679996425922403</v>
      </c>
      <c r="AY4580" s="14">
        <v>-4.3532776142974697E-2</v>
      </c>
      <c r="AZ4580" s="13">
        <v>0.89954875227568099</v>
      </c>
      <c r="BA4580" s="13">
        <v>0.98603587561544104</v>
      </c>
      <c r="BB4580" s="32" t="s">
        <v>55</v>
      </c>
    </row>
    <row r="4581" spans="1:54" s="15" customFormat="1" ht="25" customHeight="1" x14ac:dyDescent="0.2">
      <c r="A4581" s="7" t="s">
        <v>10605</v>
      </c>
      <c r="B4581" s="8">
        <v>12</v>
      </c>
      <c r="C4581" s="8">
        <v>12</v>
      </c>
      <c r="D4581" s="8">
        <v>12</v>
      </c>
      <c r="E4581" s="8">
        <v>1</v>
      </c>
      <c r="F4581" s="8">
        <v>12</v>
      </c>
      <c r="G4581" s="8">
        <v>12</v>
      </c>
      <c r="H4581" s="8">
        <v>12</v>
      </c>
      <c r="I4581" s="8" t="s">
        <v>10604</v>
      </c>
      <c r="J4581" s="8" t="s">
        <v>10651</v>
      </c>
      <c r="K4581" s="9" t="s">
        <v>10652</v>
      </c>
      <c r="L4581" s="9" t="s">
        <v>10653</v>
      </c>
      <c r="M4581" s="10">
        <v>19.6323075977052</v>
      </c>
      <c r="N4581" s="10">
        <v>19.470789484742699</v>
      </c>
      <c r="O4581" s="10">
        <v>19.250709262264198</v>
      </c>
      <c r="P4581" s="10">
        <v>19.356997675990499</v>
      </c>
      <c r="Q4581" s="10">
        <v>19.368986397447401</v>
      </c>
      <c r="R4581" s="10">
        <v>19.853391549043302</v>
      </c>
      <c r="S4581" s="10">
        <v>19.394817874060301</v>
      </c>
      <c r="T4581" s="10">
        <v>19.480898211371201</v>
      </c>
      <c r="U4581" s="10">
        <v>19.294599914604898</v>
      </c>
      <c r="V4581" s="10">
        <v>19.398729001694502</v>
      </c>
      <c r="W4581" s="10">
        <v>19.5723369813992</v>
      </c>
      <c r="X4581" s="10">
        <v>19.373085794766901</v>
      </c>
      <c r="Y4581" s="10">
        <v>19.488863661198899</v>
      </c>
      <c r="Z4581" s="10">
        <v>19.390105333345499</v>
      </c>
      <c r="AA4581" s="10">
        <v>19.448050592620199</v>
      </c>
      <c r="AB4581" s="11">
        <v>0.22011821094255299</v>
      </c>
      <c r="AC4581" s="11">
        <v>9.3238510683632994E-2</v>
      </c>
      <c r="AD4581" s="11">
        <v>0.108396140808524</v>
      </c>
      <c r="AE4581" s="12">
        <v>1.07489078434668</v>
      </c>
      <c r="AF4581" s="12">
        <v>0.101371324912591</v>
      </c>
      <c r="AG4581" s="12">
        <v>-1.22512002203037</v>
      </c>
      <c r="AH4581" s="12">
        <v>-0.58448698603843097</v>
      </c>
      <c r="AI4581" s="12">
        <v>-0.51222726594880796</v>
      </c>
      <c r="AJ4581" s="12">
        <v>2.4074319145546199</v>
      </c>
      <c r="AK4581" s="12">
        <v>-0.35653299310650199</v>
      </c>
      <c r="AL4581" s="12">
        <v>0.162299736609019</v>
      </c>
      <c r="AM4581" s="12">
        <v>-0.96057752981572597</v>
      </c>
      <c r="AN4581" s="12">
        <v>-0.33295942113744897</v>
      </c>
      <c r="AO4581" s="12">
        <v>0.71342939220136203</v>
      </c>
      <c r="AP4581" s="12">
        <v>-0.48751893454699002</v>
      </c>
      <c r="AQ4581" s="13">
        <v>0.72049104377462103</v>
      </c>
      <c r="AR4581" s="13">
        <v>0.903044010651193</v>
      </c>
      <c r="AS4581" s="14">
        <v>-4.0813068578657401E-2</v>
      </c>
      <c r="AT4581" s="13">
        <v>0.37725647217160002</v>
      </c>
      <c r="AU4581" s="13">
        <v>0.99903168260056996</v>
      </c>
      <c r="AV4581" s="14">
        <v>-9.8758327853389005E-2</v>
      </c>
      <c r="AW4581" s="13">
        <v>0.52221899437942199</v>
      </c>
      <c r="AX4581" s="13">
        <v>0.83683334107701901</v>
      </c>
      <c r="AY4581" s="14">
        <v>5.7945259274731598E-2</v>
      </c>
      <c r="AZ4581" s="13">
        <v>0.73942375828734097</v>
      </c>
      <c r="BA4581" s="13">
        <v>0.96443627231328199</v>
      </c>
      <c r="BB4581" s="32" t="s">
        <v>55</v>
      </c>
    </row>
    <row r="4582" spans="1:54" s="15" customFormat="1" ht="25" customHeight="1" x14ac:dyDescent="0.2">
      <c r="A4582" s="7" t="s">
        <v>20447</v>
      </c>
      <c r="B4582" s="8">
        <v>2</v>
      </c>
      <c r="C4582" s="8">
        <v>2</v>
      </c>
      <c r="D4582" s="8">
        <v>2</v>
      </c>
      <c r="E4582" s="8">
        <v>1</v>
      </c>
      <c r="F4582" s="8">
        <v>2</v>
      </c>
      <c r="G4582" s="8">
        <v>2</v>
      </c>
      <c r="H4582" s="8">
        <v>2</v>
      </c>
      <c r="I4582" s="8" t="s">
        <v>20446</v>
      </c>
      <c r="J4582" s="8" t="s">
        <v>20463</v>
      </c>
      <c r="K4582" s="9" t="s">
        <v>20464</v>
      </c>
      <c r="L4582" s="9" t="s">
        <v>20465</v>
      </c>
      <c r="M4582" s="10">
        <v>14.9311324057417</v>
      </c>
      <c r="N4582" s="10">
        <v>15.0510620638065</v>
      </c>
      <c r="O4582" s="10">
        <v>14.863958568493899</v>
      </c>
      <c r="P4582" s="10">
        <v>14.501585648715601</v>
      </c>
      <c r="Q4582" s="10">
        <v>14.848313538346201</v>
      </c>
      <c r="R4582" s="10">
        <v>14.9720634310892</v>
      </c>
      <c r="S4582" s="10">
        <v>15.211720939529</v>
      </c>
      <c r="T4582" s="10">
        <v>15.0734418691576</v>
      </c>
      <c r="U4582" s="10">
        <v>14.6635999999462</v>
      </c>
      <c r="V4582" s="10">
        <v>14.6024513734347</v>
      </c>
      <c r="W4582" s="10">
        <v>15.020800288057201</v>
      </c>
      <c r="X4582" s="10">
        <v>15.186516848150401</v>
      </c>
      <c r="Y4582" s="10">
        <v>14.8613526093655</v>
      </c>
      <c r="Z4582" s="10">
        <v>14.982920936210901</v>
      </c>
      <c r="AA4582" s="10">
        <v>14.936589503214099</v>
      </c>
      <c r="AB4582" s="11">
        <v>0.19116739131170199</v>
      </c>
      <c r="AC4582" s="11">
        <v>0.28505204889359298</v>
      </c>
      <c r="AD4582" s="11">
        <v>0.30100118255852898</v>
      </c>
      <c r="AE4582" s="12">
        <v>9.1309909936260494E-2</v>
      </c>
      <c r="AF4582" s="12">
        <v>0.62345612846570098</v>
      </c>
      <c r="AG4582" s="12">
        <v>-0.206750670343611</v>
      </c>
      <c r="AH4582" s="12">
        <v>-1.8146546873252101</v>
      </c>
      <c r="AI4582" s="12">
        <v>-0.27617005972789099</v>
      </c>
      <c r="AJ4582" s="12">
        <v>0.27292712381522799</v>
      </c>
      <c r="AK4582" s="12">
        <v>1.33632410931809</v>
      </c>
      <c r="AL4582" s="12">
        <v>0.72275874452600097</v>
      </c>
      <c r="AM4582" s="12">
        <v>-1.0957722545219</v>
      </c>
      <c r="AN4582" s="12">
        <v>-1.36709805409019</v>
      </c>
      <c r="AO4582" s="12">
        <v>0.48918000535470402</v>
      </c>
      <c r="AP4582" s="12">
        <v>1.22448970459263</v>
      </c>
      <c r="AQ4582" s="13">
        <v>0.72065005356679801</v>
      </c>
      <c r="AR4582" s="13">
        <v>0.903044010651193</v>
      </c>
      <c r="AS4582" s="14">
        <v>7.5236893848558098E-2</v>
      </c>
      <c r="AT4582" s="13">
        <v>0.55312103608584196</v>
      </c>
      <c r="AU4582" s="13">
        <v>0.99903168260056996</v>
      </c>
      <c r="AV4582" s="14">
        <v>0.121568326845402</v>
      </c>
      <c r="AW4582" s="13">
        <v>0.85596621360881298</v>
      </c>
      <c r="AX4582" s="13">
        <v>0.95198553981223</v>
      </c>
      <c r="AY4582" s="14">
        <v>-4.6331432996844099E-2</v>
      </c>
      <c r="AZ4582" s="13">
        <v>0.76512698081203401</v>
      </c>
      <c r="BA4582" s="13">
        <v>0.96887574780349695</v>
      </c>
      <c r="BB4582" s="32" t="s">
        <v>55</v>
      </c>
    </row>
    <row r="4583" spans="1:54" s="15" customFormat="1" ht="25" customHeight="1" x14ac:dyDescent="0.2">
      <c r="A4583" s="7" t="s">
        <v>19797</v>
      </c>
      <c r="B4583" s="8">
        <v>8</v>
      </c>
      <c r="C4583" s="8">
        <v>8</v>
      </c>
      <c r="D4583" s="8">
        <v>8</v>
      </c>
      <c r="E4583" s="8">
        <v>1</v>
      </c>
      <c r="F4583" s="8">
        <v>8</v>
      </c>
      <c r="G4583" s="8">
        <v>8</v>
      </c>
      <c r="H4583" s="8">
        <v>8</v>
      </c>
      <c r="I4583" s="8" t="s">
        <v>19796</v>
      </c>
      <c r="J4583" s="8" t="s">
        <v>19813</v>
      </c>
      <c r="K4583" s="9" t="s">
        <v>19814</v>
      </c>
      <c r="L4583" s="9" t="s">
        <v>19815</v>
      </c>
      <c r="M4583" s="10">
        <v>18.091763821365902</v>
      </c>
      <c r="N4583" s="10">
        <v>18.115160809370799</v>
      </c>
      <c r="O4583" s="10">
        <v>18.171341175575101</v>
      </c>
      <c r="P4583" s="10">
        <v>17.964159224152802</v>
      </c>
      <c r="Q4583" s="10">
        <v>18.0920460229705</v>
      </c>
      <c r="R4583" s="10">
        <v>17.9581106456823</v>
      </c>
      <c r="S4583" s="10">
        <v>18.001665098541999</v>
      </c>
      <c r="T4583" s="10">
        <v>18.073056993753699</v>
      </c>
      <c r="U4583" s="10">
        <v>18.174432214200898</v>
      </c>
      <c r="V4583" s="10">
        <v>18.1762400499615</v>
      </c>
      <c r="W4583" s="10">
        <v>17.582073559007501</v>
      </c>
      <c r="X4583" s="10">
        <v>18.189073428209799</v>
      </c>
      <c r="Y4583" s="10">
        <v>18.065430283186199</v>
      </c>
      <c r="Z4583" s="10">
        <v>18.083051435498898</v>
      </c>
      <c r="AA4583" s="10">
        <v>17.982462345726301</v>
      </c>
      <c r="AB4583" s="11">
        <v>8.5866672452411794E-2</v>
      </c>
      <c r="AC4583" s="11">
        <v>8.6816102841679704E-2</v>
      </c>
      <c r="AD4583" s="11">
        <v>0.34680622730409399</v>
      </c>
      <c r="AE4583" s="12">
        <v>0.25382418566832698</v>
      </c>
      <c r="AF4583" s="12">
        <v>0.39300133108784802</v>
      </c>
      <c r="AG4583" s="12">
        <v>0.72719062909987497</v>
      </c>
      <c r="AH4583" s="12">
        <v>-0.50523264587050898</v>
      </c>
      <c r="AI4583" s="12">
        <v>0.255502863870543</v>
      </c>
      <c r="AJ4583" s="12">
        <v>-0.54121265685276598</v>
      </c>
      <c r="AK4583" s="12">
        <v>-0.28212869193965801</v>
      </c>
      <c r="AL4583" s="12">
        <v>0.14254649187405699</v>
      </c>
      <c r="AM4583" s="12">
        <v>0.74557769380360694</v>
      </c>
      <c r="AN4583" s="12">
        <v>0.75633161736425603</v>
      </c>
      <c r="AO4583" s="12">
        <v>-2.7780718749869502</v>
      </c>
      <c r="AP4583" s="12">
        <v>0.83267105688160103</v>
      </c>
      <c r="AQ4583" s="13">
        <v>0.72065727455199102</v>
      </c>
      <c r="AR4583" s="13">
        <v>0.903044010651193</v>
      </c>
      <c r="AS4583" s="14">
        <v>-8.2967937459926602E-2</v>
      </c>
      <c r="AT4583" s="13">
        <v>0.787428182081229</v>
      </c>
      <c r="AU4583" s="13">
        <v>0.99903168260056996</v>
      </c>
      <c r="AV4583" s="14">
        <v>1.7621152312663899E-2</v>
      </c>
      <c r="AW4583" s="13">
        <v>0.66942453682171099</v>
      </c>
      <c r="AX4583" s="13">
        <v>0.89415478402947102</v>
      </c>
      <c r="AY4583" s="14">
        <v>-0.100589089772591</v>
      </c>
      <c r="AZ4583" s="13">
        <v>0.76014252502649005</v>
      </c>
      <c r="BA4583" s="13">
        <v>0.96887574780349695</v>
      </c>
      <c r="BB4583" s="32" t="s">
        <v>55</v>
      </c>
    </row>
    <row r="4584" spans="1:54" s="15" customFormat="1" ht="25" customHeight="1" x14ac:dyDescent="0.2">
      <c r="A4584" s="7" t="s">
        <v>17993</v>
      </c>
      <c r="B4584" s="8">
        <v>3</v>
      </c>
      <c r="C4584" s="8">
        <v>3</v>
      </c>
      <c r="D4584" s="8">
        <v>3</v>
      </c>
      <c r="E4584" s="8">
        <v>1</v>
      </c>
      <c r="F4584" s="8">
        <v>3</v>
      </c>
      <c r="G4584" s="8">
        <v>3</v>
      </c>
      <c r="H4584" s="8">
        <v>3</v>
      </c>
      <c r="I4584" s="8" t="s">
        <v>17992</v>
      </c>
      <c r="J4584" s="8" t="s">
        <v>18009</v>
      </c>
      <c r="K4584" s="9" t="s">
        <v>18010</v>
      </c>
      <c r="L4584" s="9" t="s">
        <v>18011</v>
      </c>
      <c r="M4584" s="10">
        <v>16.608180848365301</v>
      </c>
      <c r="N4584" s="10">
        <v>16.554778765763299</v>
      </c>
      <c r="O4584" s="10">
        <v>16.547339612164802</v>
      </c>
      <c r="P4584" s="10">
        <v>16.8481140673697</v>
      </c>
      <c r="Q4584" s="10">
        <v>16.358500875888701</v>
      </c>
      <c r="R4584" s="10">
        <v>16.5921342206492</v>
      </c>
      <c r="S4584" s="10">
        <v>16.588691553424901</v>
      </c>
      <c r="T4584" s="10">
        <v>16.755284278994601</v>
      </c>
      <c r="U4584" s="10">
        <v>16.8026530053607</v>
      </c>
      <c r="V4584" s="10">
        <v>16.608057378292401</v>
      </c>
      <c r="W4584" s="10">
        <v>16.826169081753001</v>
      </c>
      <c r="X4584" s="10">
        <v>16.016975004739901</v>
      </c>
      <c r="Y4584" s="10">
        <v>16.584841398366802</v>
      </c>
      <c r="Z4584" s="10">
        <v>16.7155429459267</v>
      </c>
      <c r="AA4584" s="10">
        <v>16.483733821595099</v>
      </c>
      <c r="AB4584" s="11">
        <v>0.157130895364368</v>
      </c>
      <c r="AC4584" s="11">
        <v>0.112380629532552</v>
      </c>
      <c r="AD4584" s="11">
        <v>0.41867770854284198</v>
      </c>
      <c r="AE4584" s="12">
        <v>6.9388957445542895E-2</v>
      </c>
      <c r="AF4584" s="12">
        <v>-0.163063508683606</v>
      </c>
      <c r="AG4584" s="12">
        <v>-0.19544519710521899</v>
      </c>
      <c r="AH4584" s="12">
        <v>1.11378771019724</v>
      </c>
      <c r="AI4584" s="12">
        <v>-1.0174361721621299</v>
      </c>
      <c r="AJ4584" s="12">
        <v>-4.5996986065884997E-4</v>
      </c>
      <c r="AK4584" s="12">
        <v>-1.5445461949332299E-2</v>
      </c>
      <c r="AL4584" s="12">
        <v>0.70971146098332205</v>
      </c>
      <c r="AM4584" s="12">
        <v>0.915901495616534</v>
      </c>
      <c r="AN4584" s="12">
        <v>6.8851507939276899E-2</v>
      </c>
      <c r="AO4584" s="12">
        <v>1.01826398196017</v>
      </c>
      <c r="AP4584" s="12">
        <v>-2.5040548043812598</v>
      </c>
      <c r="AQ4584" s="13">
        <v>0.72072841899208395</v>
      </c>
      <c r="AR4584" s="13">
        <v>0.903044010651193</v>
      </c>
      <c r="AS4584" s="14">
        <v>-0.101107576771714</v>
      </c>
      <c r="AT4584" s="13">
        <v>0.20485103888310399</v>
      </c>
      <c r="AU4584" s="13">
        <v>0.99903168260056996</v>
      </c>
      <c r="AV4584" s="14">
        <v>0.130701547559916</v>
      </c>
      <c r="AW4584" s="13">
        <v>0.441392758254669</v>
      </c>
      <c r="AX4584" s="13">
        <v>0.80431569281962001</v>
      </c>
      <c r="AY4584" s="14">
        <v>-0.23180912433163001</v>
      </c>
      <c r="AZ4584" s="13">
        <v>0.50735293176999197</v>
      </c>
      <c r="BA4584" s="13">
        <v>0.86748966075691103</v>
      </c>
      <c r="BB4584" s="32" t="s">
        <v>55</v>
      </c>
    </row>
    <row r="4585" spans="1:54" s="15" customFormat="1" ht="25" customHeight="1" x14ac:dyDescent="0.2">
      <c r="A4585" s="7" t="s">
        <v>24188</v>
      </c>
      <c r="B4585" s="8">
        <v>2</v>
      </c>
      <c r="C4585" s="8">
        <v>2</v>
      </c>
      <c r="D4585" s="8">
        <v>2</v>
      </c>
      <c r="E4585" s="8">
        <v>1</v>
      </c>
      <c r="F4585" s="8">
        <v>2</v>
      </c>
      <c r="G4585" s="8">
        <v>2</v>
      </c>
      <c r="H4585" s="8">
        <v>2</v>
      </c>
      <c r="I4585" s="8" t="s">
        <v>24187</v>
      </c>
      <c r="J4585" s="8" t="s">
        <v>24199</v>
      </c>
      <c r="K4585" s="9" t="s">
        <v>24200</v>
      </c>
      <c r="L4585" s="9" t="s">
        <v>24201</v>
      </c>
      <c r="M4585" s="10">
        <v>13.8232916867925</v>
      </c>
      <c r="N4585" s="10">
        <v>13.962032966908801</v>
      </c>
      <c r="O4585" s="10">
        <v>14.3094267317225</v>
      </c>
      <c r="P4585" s="10">
        <v>13.9548374490494</v>
      </c>
      <c r="Q4585" s="10">
        <v>13.7569963968624</v>
      </c>
      <c r="R4585" s="10">
        <v>13.6912990682086</v>
      </c>
      <c r="S4585" s="10">
        <v>13.7294309076473</v>
      </c>
      <c r="T4585" s="10">
        <v>13.7702993197294</v>
      </c>
      <c r="U4585" s="10">
        <v>13.865693253150299</v>
      </c>
      <c r="V4585" s="10">
        <v>13.9833558458367</v>
      </c>
      <c r="W4585" s="10">
        <v>13.940161621593299</v>
      </c>
      <c r="X4585" s="10">
        <v>13.928684692838299</v>
      </c>
      <c r="Y4585" s="10">
        <v>13.9163140499241</v>
      </c>
      <c r="Z4585" s="10">
        <v>13.788474493509</v>
      </c>
      <c r="AA4585" s="10">
        <v>13.950734053422799</v>
      </c>
      <c r="AB4585" s="11">
        <v>0.22035374689679299</v>
      </c>
      <c r="AC4585" s="11">
        <v>6.9925742090712797E-2</v>
      </c>
      <c r="AD4585" s="11">
        <v>2.8828214974829802E-2</v>
      </c>
      <c r="AE4585" s="12">
        <v>-0.42167631505694603</v>
      </c>
      <c r="AF4585" s="12">
        <v>0.41808301062042302</v>
      </c>
      <c r="AG4585" s="12">
        <v>2.52075319962184</v>
      </c>
      <c r="AH4585" s="12">
        <v>0.37453070073495598</v>
      </c>
      <c r="AI4585" s="12">
        <v>-0.82294180662942495</v>
      </c>
      <c r="AJ4585" s="12">
        <v>-1.2205880180733699</v>
      </c>
      <c r="AK4585" s="12">
        <v>-0.98978743913227396</v>
      </c>
      <c r="AL4585" s="12">
        <v>-0.74242320735642597</v>
      </c>
      <c r="AM4585" s="12">
        <v>-0.16503236062273999</v>
      </c>
      <c r="AN4585" s="12">
        <v>0.54714399675911296</v>
      </c>
      <c r="AO4585" s="12">
        <v>0.28570232205777402</v>
      </c>
      <c r="AP4585" s="12">
        <v>0.216235917077052</v>
      </c>
      <c r="AQ4585" s="13">
        <v>0.72125146329676404</v>
      </c>
      <c r="AR4585" s="13">
        <v>0.903044010651193</v>
      </c>
      <c r="AS4585" s="14">
        <v>3.4420003498699003E-2</v>
      </c>
      <c r="AT4585" s="13">
        <v>0.23858768420203799</v>
      </c>
      <c r="AU4585" s="13">
        <v>0.99903168260056996</v>
      </c>
      <c r="AV4585" s="14">
        <v>-0.127839556415038</v>
      </c>
      <c r="AW4585" s="13">
        <v>4.1466547253904702E-2</v>
      </c>
      <c r="AX4585" s="13">
        <v>0.52538745277807497</v>
      </c>
      <c r="AY4585" s="14">
        <v>0.162259559913737</v>
      </c>
      <c r="AZ4585" s="13">
        <v>0.47284691910849103</v>
      </c>
      <c r="BA4585" s="13">
        <v>0.84782153357563805</v>
      </c>
      <c r="BB4585" s="32" t="s">
        <v>55</v>
      </c>
    </row>
    <row r="4586" spans="1:54" s="15" customFormat="1" ht="25" customHeight="1" x14ac:dyDescent="0.2">
      <c r="A4586" s="7" t="s">
        <v>3473</v>
      </c>
      <c r="B4586" s="8">
        <v>13</v>
      </c>
      <c r="C4586" s="8">
        <v>11</v>
      </c>
      <c r="D4586" s="8">
        <v>11</v>
      </c>
      <c r="E4586" s="8">
        <v>1</v>
      </c>
      <c r="F4586" s="8">
        <v>13</v>
      </c>
      <c r="G4586" s="8">
        <v>11</v>
      </c>
      <c r="H4586" s="8">
        <v>11</v>
      </c>
      <c r="I4586" s="8" t="s">
        <v>3472</v>
      </c>
      <c r="J4586" s="8" t="s">
        <v>3534</v>
      </c>
      <c r="K4586" s="9" t="s">
        <v>3535</v>
      </c>
      <c r="L4586" s="9" t="s">
        <v>3536</v>
      </c>
      <c r="M4586" s="10">
        <v>18.595066730967702</v>
      </c>
      <c r="N4586" s="10">
        <v>18.665155950600699</v>
      </c>
      <c r="O4586" s="10">
        <v>18.458741998066898</v>
      </c>
      <c r="P4586" s="10">
        <v>19.094356375074899</v>
      </c>
      <c r="Q4586" s="10">
        <v>18.7857414135437</v>
      </c>
      <c r="R4586" s="10">
        <v>18.537761520289699</v>
      </c>
      <c r="S4586" s="10">
        <v>18.759771542552699</v>
      </c>
      <c r="T4586" s="10">
        <v>18.642311816069</v>
      </c>
      <c r="U4586" s="10">
        <v>18.731256806747901</v>
      </c>
      <c r="V4586" s="10">
        <v>18.772678937671799</v>
      </c>
      <c r="W4586" s="10">
        <v>18.811599204359499</v>
      </c>
      <c r="X4586" s="10">
        <v>18.243144116821799</v>
      </c>
      <c r="Y4586" s="10">
        <v>18.689470664757302</v>
      </c>
      <c r="Z4586" s="10">
        <v>18.7111133884565</v>
      </c>
      <c r="AA4586" s="10">
        <v>18.609140752950999</v>
      </c>
      <c r="AB4586" s="11">
        <v>0.22757644240059499</v>
      </c>
      <c r="AC4586" s="11">
        <v>6.12659351659098E-2</v>
      </c>
      <c r="AD4586" s="11">
        <v>0.31755920713024899</v>
      </c>
      <c r="AE4586" s="12">
        <v>-0.37919614244223399</v>
      </c>
      <c r="AF4586" s="12">
        <v>-4.5860516549414802E-2</v>
      </c>
      <c r="AG4586" s="12">
        <v>-1.02753964525338</v>
      </c>
      <c r="AH4586" s="12">
        <v>1.99536341025025</v>
      </c>
      <c r="AI4586" s="12">
        <v>0.52762897262131203</v>
      </c>
      <c r="AJ4586" s="12">
        <v>-0.65173260908108199</v>
      </c>
      <c r="AK4586" s="12">
        <v>0.40411949075692799</v>
      </c>
      <c r="AL4586" s="12">
        <v>-0.15450438392263099</v>
      </c>
      <c r="AM4586" s="12">
        <v>0.26850694782343998</v>
      </c>
      <c r="AN4586" s="12">
        <v>0.46550545928667503</v>
      </c>
      <c r="AO4586" s="12">
        <v>0.65060541508900305</v>
      </c>
      <c r="AP4586" s="12">
        <v>-2.0528963985787199</v>
      </c>
      <c r="AQ4586" s="13">
        <v>0.72141445527660897</v>
      </c>
      <c r="AR4586" s="13">
        <v>0.903044010651193</v>
      </c>
      <c r="AS4586" s="14">
        <v>-8.0329911806210005E-2</v>
      </c>
      <c r="AT4586" s="13">
        <v>0.83461829626014095</v>
      </c>
      <c r="AU4586" s="13">
        <v>0.99903168260056996</v>
      </c>
      <c r="AV4586" s="14">
        <v>2.1642723699265801E-2</v>
      </c>
      <c r="AW4586" s="13">
        <v>0.63640430480380705</v>
      </c>
      <c r="AX4586" s="13">
        <v>0.88307921352367502</v>
      </c>
      <c r="AY4586" s="14">
        <v>-0.101972635505476</v>
      </c>
      <c r="AZ4586" s="13">
        <v>0.84244150742896495</v>
      </c>
      <c r="BA4586" s="13">
        <v>0.976839342613253</v>
      </c>
      <c r="BB4586" s="32" t="s">
        <v>55</v>
      </c>
    </row>
    <row r="4587" spans="1:54" s="15" customFormat="1" ht="25" customHeight="1" x14ac:dyDescent="0.2">
      <c r="A4587" s="7" t="s">
        <v>5767</v>
      </c>
      <c r="B4587" s="8">
        <v>3</v>
      </c>
      <c r="C4587" s="8">
        <v>3</v>
      </c>
      <c r="D4587" s="8">
        <v>3</v>
      </c>
      <c r="E4587" s="8">
        <v>1</v>
      </c>
      <c r="F4587" s="8">
        <v>3</v>
      </c>
      <c r="G4587" s="8">
        <v>3</v>
      </c>
      <c r="H4587" s="8">
        <v>3</v>
      </c>
      <c r="I4587" s="8" t="s">
        <v>5766</v>
      </c>
      <c r="J4587" s="8" t="s">
        <v>5820</v>
      </c>
      <c r="K4587" s="9" t="s">
        <v>5821</v>
      </c>
      <c r="L4587" s="9" t="s">
        <v>5822</v>
      </c>
      <c r="M4587" s="10">
        <v>16.090477236264501</v>
      </c>
      <c r="N4587" s="10">
        <v>15.991552053828901</v>
      </c>
      <c r="O4587" s="10">
        <v>15.734703576106501</v>
      </c>
      <c r="P4587" s="10">
        <v>15.995288918165601</v>
      </c>
      <c r="Q4587" s="10">
        <v>15.763885339027301</v>
      </c>
      <c r="R4587" s="10">
        <v>16.152168860664499</v>
      </c>
      <c r="S4587" s="10">
        <v>15.7231793537965</v>
      </c>
      <c r="T4587" s="10">
        <v>16.0535018641785</v>
      </c>
      <c r="U4587" s="10">
        <v>15.8313210849175</v>
      </c>
      <c r="V4587" s="10">
        <v>15.796836180151599</v>
      </c>
      <c r="W4587" s="10">
        <v>16.2486667347682</v>
      </c>
      <c r="X4587" s="10">
        <v>15.563807010927601</v>
      </c>
      <c r="Y4587" s="10">
        <v>15.9546793306762</v>
      </c>
      <c r="Z4587" s="10">
        <v>15.869334100964201</v>
      </c>
      <c r="AA4587" s="10">
        <v>15.8697699752825</v>
      </c>
      <c r="AB4587" s="11">
        <v>0.17043685151619101</v>
      </c>
      <c r="AC4587" s="11">
        <v>0.168410160792028</v>
      </c>
      <c r="AD4587" s="11">
        <v>0.34820642468066598</v>
      </c>
      <c r="AE4587" s="12">
        <v>0.86638303126877803</v>
      </c>
      <c r="AF4587" s="12">
        <v>0.38585850941230099</v>
      </c>
      <c r="AG4587" s="12">
        <v>-0.86177115280706595</v>
      </c>
      <c r="AH4587" s="12">
        <v>0.404010155984529</v>
      </c>
      <c r="AI4587" s="12">
        <v>-0.72002208215372998</v>
      </c>
      <c r="AJ4587" s="12">
        <v>1.16604725818766</v>
      </c>
      <c r="AK4587" s="12">
        <v>-0.91774953241625901</v>
      </c>
      <c r="AL4587" s="12">
        <v>0.68677686270151805</v>
      </c>
      <c r="AM4587" s="12">
        <v>-0.39245604939941497</v>
      </c>
      <c r="AN4587" s="12">
        <v>-0.55996488755276697</v>
      </c>
      <c r="AO4587" s="12">
        <v>1.63478124150897</v>
      </c>
      <c r="AP4587" s="12">
        <v>-1.6918933547344099</v>
      </c>
      <c r="AQ4587" s="13">
        <v>0.72146053732638404</v>
      </c>
      <c r="AR4587" s="13">
        <v>0.903044010651193</v>
      </c>
      <c r="AS4587" s="14">
        <v>-8.4909355393758504E-2</v>
      </c>
      <c r="AT4587" s="13">
        <v>0.51353950475378296</v>
      </c>
      <c r="AU4587" s="13">
        <v>0.99903168260056996</v>
      </c>
      <c r="AV4587" s="14">
        <v>-8.5345229712052301E-2</v>
      </c>
      <c r="AW4587" s="13">
        <v>0.99856964252821101</v>
      </c>
      <c r="AX4587" s="13">
        <v>0.99961453577117798</v>
      </c>
      <c r="AY4587" s="14">
        <v>4.3587431829372698E-4</v>
      </c>
      <c r="AZ4587" s="13">
        <v>0.806624505160496</v>
      </c>
      <c r="BA4587" s="13">
        <v>0.97094656995558704</v>
      </c>
      <c r="BB4587" s="32" t="s">
        <v>55</v>
      </c>
    </row>
    <row r="4588" spans="1:54" s="15" customFormat="1" ht="25" customHeight="1" x14ac:dyDescent="0.2">
      <c r="A4588" s="7" t="s">
        <v>1045</v>
      </c>
      <c r="B4588" s="8">
        <v>5</v>
      </c>
      <c r="C4588" s="8">
        <v>5</v>
      </c>
      <c r="D4588" s="8">
        <v>5</v>
      </c>
      <c r="E4588" s="8">
        <v>1</v>
      </c>
      <c r="F4588" s="8">
        <v>5</v>
      </c>
      <c r="G4588" s="8">
        <v>5</v>
      </c>
      <c r="H4588" s="8">
        <v>5</v>
      </c>
      <c r="I4588" s="8" t="s">
        <v>1044</v>
      </c>
      <c r="J4588" s="8" t="s">
        <v>1087</v>
      </c>
      <c r="K4588" s="9" t="s">
        <v>1088</v>
      </c>
      <c r="L4588" s="9" t="s">
        <v>1089</v>
      </c>
      <c r="M4588" s="10">
        <v>16.6392378033736</v>
      </c>
      <c r="N4588" s="10">
        <v>16.937318395127299</v>
      </c>
      <c r="O4588" s="10">
        <v>16.690835193776</v>
      </c>
      <c r="P4588" s="10">
        <v>16.977211656563298</v>
      </c>
      <c r="Q4588" s="10">
        <v>16.647652499223401</v>
      </c>
      <c r="R4588" s="10">
        <v>16.676738622964301</v>
      </c>
      <c r="S4588" s="10">
        <v>16.520393691186499</v>
      </c>
      <c r="T4588" s="10">
        <v>16.946404943469801</v>
      </c>
      <c r="U4588" s="10">
        <v>16.7569389954127</v>
      </c>
      <c r="V4588" s="10">
        <v>16.680046628390699</v>
      </c>
      <c r="W4588" s="10">
        <v>16.898580413722001</v>
      </c>
      <c r="X4588" s="10">
        <v>16.5745968625274</v>
      </c>
      <c r="Y4588" s="10">
        <v>16.761499028504598</v>
      </c>
      <c r="Z4588" s="10">
        <v>16.7412458766897</v>
      </c>
      <c r="AA4588" s="10">
        <v>16.717741301546699</v>
      </c>
      <c r="AB4588" s="11">
        <v>0.15331727291432101</v>
      </c>
      <c r="AC4588" s="11">
        <v>0.21343875526586301</v>
      </c>
      <c r="AD4588" s="11">
        <v>0.165248303015264</v>
      </c>
      <c r="AE4588" s="12">
        <v>-0.68182863746937195</v>
      </c>
      <c r="AF4588" s="12">
        <v>1.2308642137433401</v>
      </c>
      <c r="AG4588" s="12">
        <v>-0.35074381512881703</v>
      </c>
      <c r="AH4588" s="12">
        <v>1.48684718637323</v>
      </c>
      <c r="AI4588" s="12">
        <v>-0.62783408350537195</v>
      </c>
      <c r="AJ4588" s="12">
        <v>-0.44119723935072502</v>
      </c>
      <c r="AK4588" s="12">
        <v>-1.44441530053165</v>
      </c>
      <c r="AL4588" s="12">
        <v>1.2891698416095501</v>
      </c>
      <c r="AM4588" s="12">
        <v>7.3424253260767694E-2</v>
      </c>
      <c r="AN4588" s="12">
        <v>-0.419970770717768</v>
      </c>
      <c r="AO4588" s="12">
        <v>0.98229432306938402</v>
      </c>
      <c r="AP4588" s="12">
        <v>-1.0966099713525099</v>
      </c>
      <c r="AQ4588" s="13">
        <v>0.72179234584883301</v>
      </c>
      <c r="AR4588" s="13">
        <v>0.903044010651193</v>
      </c>
      <c r="AS4588" s="14">
        <v>-4.3757726957952797E-2</v>
      </c>
      <c r="AT4588" s="13">
        <v>0.89255893354912397</v>
      </c>
      <c r="AU4588" s="13">
        <v>0.99903168260056996</v>
      </c>
      <c r="AV4588" s="14">
        <v>-2.0253151814991099E-2</v>
      </c>
      <c r="AW4588" s="13">
        <v>0.88785182467491097</v>
      </c>
      <c r="AX4588" s="13">
        <v>0.96047295017602496</v>
      </c>
      <c r="AY4588" s="14">
        <v>-2.3504575142961701E-2</v>
      </c>
      <c r="AZ4588" s="13">
        <v>0.93593876696481004</v>
      </c>
      <c r="BA4588" s="13">
        <v>0.98931623298011995</v>
      </c>
      <c r="BB4588" s="32" t="s">
        <v>55</v>
      </c>
    </row>
    <row r="4589" spans="1:54" s="15" customFormat="1" ht="25" customHeight="1" x14ac:dyDescent="0.2">
      <c r="A4589" s="7" t="s">
        <v>25429</v>
      </c>
      <c r="B4589" s="8">
        <v>4</v>
      </c>
      <c r="C4589" s="8">
        <v>4</v>
      </c>
      <c r="D4589" s="8">
        <v>4</v>
      </c>
      <c r="E4589" s="8">
        <v>1</v>
      </c>
      <c r="F4589" s="8">
        <v>4</v>
      </c>
      <c r="G4589" s="8">
        <v>4</v>
      </c>
      <c r="H4589" s="8">
        <v>4</v>
      </c>
      <c r="I4589" s="8" t="s">
        <v>25428</v>
      </c>
      <c r="J4589" s="8" t="s">
        <v>25435</v>
      </c>
      <c r="K4589" s="9" t="s">
        <v>25436</v>
      </c>
      <c r="L4589" s="9" t="s">
        <v>25437</v>
      </c>
      <c r="M4589" s="10">
        <v>18.7526415273197</v>
      </c>
      <c r="N4589" s="10">
        <v>18.452845110284201</v>
      </c>
      <c r="O4589" s="10">
        <v>18.611691800597399</v>
      </c>
      <c r="P4589" s="10">
        <v>18.135207971739501</v>
      </c>
      <c r="Q4589" s="10">
        <v>18.299951581439</v>
      </c>
      <c r="R4589" s="10">
        <v>18.494085191182599</v>
      </c>
      <c r="S4589" s="10">
        <v>18.558780993466801</v>
      </c>
      <c r="T4589" s="10">
        <v>18.312756068736299</v>
      </c>
      <c r="U4589" s="10">
        <v>18.713540112109101</v>
      </c>
      <c r="V4589" s="10">
        <v>18.279385521634001</v>
      </c>
      <c r="W4589" s="10">
        <v>18.6721563619138</v>
      </c>
      <c r="X4589" s="10">
        <v>18.230309994747198</v>
      </c>
      <c r="Y4589" s="10">
        <v>18.457737197093699</v>
      </c>
      <c r="Z4589" s="10">
        <v>18.528359058104101</v>
      </c>
      <c r="AA4589" s="10">
        <v>18.393950626098299</v>
      </c>
      <c r="AB4589" s="11">
        <v>0.2195163296107</v>
      </c>
      <c r="AC4589" s="11">
        <v>0.20211650840286699</v>
      </c>
      <c r="AD4589" s="11">
        <v>0.24217953137143799</v>
      </c>
      <c r="AE4589" s="12">
        <v>1.4228546342123001</v>
      </c>
      <c r="AF4589" s="12">
        <v>-3.20336913732676E-2</v>
      </c>
      <c r="AG4589" s="12">
        <v>0.73883674657199305</v>
      </c>
      <c r="AH4589" s="12">
        <v>-1.5735016288849999</v>
      </c>
      <c r="AI4589" s="12">
        <v>-0.77401390706098605</v>
      </c>
      <c r="AJ4589" s="12">
        <v>0.168101162934024</v>
      </c>
      <c r="AK4589" s="12">
        <v>0.48206477993920299</v>
      </c>
      <c r="AL4589" s="12">
        <v>-0.71187474186300004</v>
      </c>
      <c r="AM4589" s="12">
        <v>1.2330985555163101</v>
      </c>
      <c r="AN4589" s="12">
        <v>-0.87381937041332203</v>
      </c>
      <c r="AO4589" s="12">
        <v>1.0322664854622701</v>
      </c>
      <c r="AP4589" s="12">
        <v>-1.1119790250406001</v>
      </c>
      <c r="AQ4589" s="13">
        <v>0.72180661978938498</v>
      </c>
      <c r="AR4589" s="13">
        <v>0.903044010651193</v>
      </c>
      <c r="AS4589" s="14">
        <v>-6.3786570995379294E-2</v>
      </c>
      <c r="AT4589" s="13">
        <v>0.65395079553022495</v>
      </c>
      <c r="AU4589" s="13">
        <v>0.99903168260056996</v>
      </c>
      <c r="AV4589" s="14">
        <v>7.06218610103342E-2</v>
      </c>
      <c r="AW4589" s="13">
        <v>0.50268300552615597</v>
      </c>
      <c r="AX4589" s="13">
        <v>0.83005212333591505</v>
      </c>
      <c r="AY4589" s="14">
        <v>-0.13440843200571401</v>
      </c>
      <c r="AZ4589" s="13">
        <v>0.76390151183668498</v>
      </c>
      <c r="BA4589" s="13">
        <v>0.96887574780349695</v>
      </c>
      <c r="BB4589" s="32" t="s">
        <v>55</v>
      </c>
    </row>
    <row r="4590" spans="1:54" s="15" customFormat="1" ht="25" customHeight="1" x14ac:dyDescent="0.2">
      <c r="A4590" s="7" t="s">
        <v>11302</v>
      </c>
      <c r="B4590" s="8">
        <v>5</v>
      </c>
      <c r="C4590" s="8">
        <v>5</v>
      </c>
      <c r="D4590" s="8">
        <v>5</v>
      </c>
      <c r="E4590" s="8">
        <v>1</v>
      </c>
      <c r="F4590" s="8">
        <v>5</v>
      </c>
      <c r="G4590" s="8">
        <v>5</v>
      </c>
      <c r="H4590" s="8">
        <v>5</v>
      </c>
      <c r="I4590" s="8" t="s">
        <v>11301</v>
      </c>
      <c r="J4590" s="8" t="s">
        <v>11357</v>
      </c>
      <c r="K4590" s="9" t="s">
        <v>11358</v>
      </c>
      <c r="L4590" s="9" t="s">
        <v>11359</v>
      </c>
      <c r="M4590" s="10">
        <v>19.865338781475302</v>
      </c>
      <c r="N4590" s="10">
        <v>19.8773247010745</v>
      </c>
      <c r="O4590" s="10">
        <v>20.1958099691165</v>
      </c>
      <c r="P4590" s="10">
        <v>19.761182600363799</v>
      </c>
      <c r="Q4590" s="10">
        <v>19.941550554435299</v>
      </c>
      <c r="R4590" s="10">
        <v>19.8544996532274</v>
      </c>
      <c r="S4590" s="10">
        <v>20.046546697222901</v>
      </c>
      <c r="T4590" s="10">
        <v>19.979722164197501</v>
      </c>
      <c r="U4590" s="10">
        <v>19.9270293175936</v>
      </c>
      <c r="V4590" s="10">
        <v>20.0333335333927</v>
      </c>
      <c r="W4590" s="10">
        <v>19.507622861582799</v>
      </c>
      <c r="X4590" s="10">
        <v>19.992748195144902</v>
      </c>
      <c r="Y4590" s="10">
        <v>19.915951043282099</v>
      </c>
      <c r="Z4590" s="10">
        <v>19.984432726337999</v>
      </c>
      <c r="AA4590" s="10">
        <v>19.844568196706799</v>
      </c>
      <c r="AB4590" s="11">
        <v>0.14883513896995701</v>
      </c>
      <c r="AC4590" s="11">
        <v>5.9897771704122603E-2</v>
      </c>
      <c r="AD4590" s="11">
        <v>0.29250796838126503</v>
      </c>
      <c r="AE4590" s="12">
        <v>-0.29321939216965098</v>
      </c>
      <c r="AF4590" s="12">
        <v>-0.22277005451350901</v>
      </c>
      <c r="AG4590" s="12">
        <v>1.6491827815692399</v>
      </c>
      <c r="AH4590" s="12">
        <v>-0.90541555378784699</v>
      </c>
      <c r="AI4590" s="12">
        <v>0.15472862568492901</v>
      </c>
      <c r="AJ4590" s="12">
        <v>-0.35692826319251703</v>
      </c>
      <c r="AK4590" s="12">
        <v>0.77186180888461098</v>
      </c>
      <c r="AL4590" s="12">
        <v>0.37908893469237598</v>
      </c>
      <c r="AM4590" s="12">
        <v>6.9377517747438902E-2</v>
      </c>
      <c r="AN4590" s="12">
        <v>0.69419912873093403</v>
      </c>
      <c r="AO4590" s="12">
        <v>-2.3957572422610198</v>
      </c>
      <c r="AP4590" s="12">
        <v>0.45565170861503002</v>
      </c>
      <c r="AQ4590" s="13">
        <v>0.72190857353113302</v>
      </c>
      <c r="AR4590" s="13">
        <v>0.903044010651193</v>
      </c>
      <c r="AS4590" s="14">
        <v>-7.13828465753856E-2</v>
      </c>
      <c r="AT4590" s="13">
        <v>0.36021407284846402</v>
      </c>
      <c r="AU4590" s="13">
        <v>0.99903168260056996</v>
      </c>
      <c r="AV4590" s="14">
        <v>6.8481683055860998E-2</v>
      </c>
      <c r="AW4590" s="13">
        <v>0.49661136944372197</v>
      </c>
      <c r="AX4590" s="13">
        <v>0.82648829390176803</v>
      </c>
      <c r="AY4590" s="14">
        <v>-0.13986452963124699</v>
      </c>
      <c r="AZ4590" s="13">
        <v>0.64715345911183797</v>
      </c>
      <c r="BA4590" s="13">
        <v>0.92817087463112602</v>
      </c>
      <c r="BB4590" s="32" t="s">
        <v>55</v>
      </c>
    </row>
    <row r="4591" spans="1:54" s="15" customFormat="1" ht="25" customHeight="1" x14ac:dyDescent="0.2">
      <c r="A4591" s="7" t="s">
        <v>25208</v>
      </c>
      <c r="B4591" s="8">
        <v>4</v>
      </c>
      <c r="C4591" s="8">
        <v>4</v>
      </c>
      <c r="D4591" s="8">
        <v>4</v>
      </c>
      <c r="E4591" s="8">
        <v>1</v>
      </c>
      <c r="F4591" s="8">
        <v>4</v>
      </c>
      <c r="G4591" s="8">
        <v>4</v>
      </c>
      <c r="H4591" s="8">
        <v>4</v>
      </c>
      <c r="I4591" s="8" t="s">
        <v>25207</v>
      </c>
      <c r="J4591" s="8" t="s">
        <v>25214</v>
      </c>
      <c r="K4591" s="9" t="s">
        <v>25215</v>
      </c>
      <c r="L4591" s="9" t="s">
        <v>25216</v>
      </c>
      <c r="M4591" s="10">
        <v>16.552897982829801</v>
      </c>
      <c r="N4591" s="10">
        <v>16.673960219505901</v>
      </c>
      <c r="O4591" s="10">
        <v>17.146926844233501</v>
      </c>
      <c r="P4591" s="10">
        <v>17.0155754113865</v>
      </c>
      <c r="Q4591" s="10">
        <v>16.875000585034101</v>
      </c>
      <c r="R4591" s="10">
        <v>16.373922177169401</v>
      </c>
      <c r="S4591" s="10">
        <v>16.565207577200901</v>
      </c>
      <c r="T4591" s="10">
        <v>16.452724534576301</v>
      </c>
      <c r="U4591" s="10">
        <v>16.833116749240101</v>
      </c>
      <c r="V4591" s="10">
        <v>17.4088952769918</v>
      </c>
      <c r="W4591" s="10">
        <v>16.376058658276399</v>
      </c>
      <c r="X4591" s="10">
        <v>16.915260861819799</v>
      </c>
      <c r="Y4591" s="10">
        <v>16.773047203359901</v>
      </c>
      <c r="Z4591" s="10">
        <v>16.6170162870058</v>
      </c>
      <c r="AA4591" s="10">
        <v>16.9000715990293</v>
      </c>
      <c r="AB4591" s="11">
        <v>0.29209077554212798</v>
      </c>
      <c r="AC4591" s="11">
        <v>0.19541664732803499</v>
      </c>
      <c r="AD4591" s="11">
        <v>0.51658581621827804</v>
      </c>
      <c r="AE4591" s="12">
        <v>-0.656308096248995</v>
      </c>
      <c r="AF4591" s="12">
        <v>-0.28310459522957399</v>
      </c>
      <c r="AG4591" s="12">
        <v>1.17492893413494</v>
      </c>
      <c r="AH4591" s="12">
        <v>0.77000650788292802</v>
      </c>
      <c r="AI4591" s="12">
        <v>0.33665074980073301</v>
      </c>
      <c r="AJ4591" s="12">
        <v>-1.2080441214878499</v>
      </c>
      <c r="AK4591" s="12">
        <v>-0.61836080697381002</v>
      </c>
      <c r="AL4591" s="12">
        <v>-0.96511687612799901</v>
      </c>
      <c r="AM4591" s="12">
        <v>0.20753373871921199</v>
      </c>
      <c r="AN4591" s="12">
        <v>1.98250972023521</v>
      </c>
      <c r="AO4591" s="12">
        <v>-1.2014579039282101</v>
      </c>
      <c r="AP4591" s="12">
        <v>0.46076274922331201</v>
      </c>
      <c r="AQ4591" s="13">
        <v>0.72201392255401098</v>
      </c>
      <c r="AR4591" s="13">
        <v>0.903044010651193</v>
      </c>
      <c r="AS4591" s="14">
        <v>0.12702439566948301</v>
      </c>
      <c r="AT4591" s="13">
        <v>0.37868939260611501</v>
      </c>
      <c r="AU4591" s="13">
        <v>0.99903168260056996</v>
      </c>
      <c r="AV4591" s="14">
        <v>-0.156030916354094</v>
      </c>
      <c r="AW4591" s="13">
        <v>0.45012517735955998</v>
      </c>
      <c r="AX4591" s="13">
        <v>0.80916309872889902</v>
      </c>
      <c r="AY4591" s="14">
        <v>0.28305531202357798</v>
      </c>
      <c r="AZ4591" s="13">
        <v>0.60893584378327203</v>
      </c>
      <c r="BA4591" s="13">
        <v>0.91690885520352405</v>
      </c>
      <c r="BB4591" s="32" t="s">
        <v>55</v>
      </c>
    </row>
    <row r="4592" spans="1:54" s="15" customFormat="1" ht="25" customHeight="1" x14ac:dyDescent="0.2">
      <c r="A4592" s="7" t="s">
        <v>24968</v>
      </c>
      <c r="B4592" s="8">
        <v>2</v>
      </c>
      <c r="C4592" s="8">
        <v>2</v>
      </c>
      <c r="D4592" s="8">
        <v>2</v>
      </c>
      <c r="E4592" s="8">
        <v>1</v>
      </c>
      <c r="F4592" s="8">
        <v>2</v>
      </c>
      <c r="G4592" s="8">
        <v>2</v>
      </c>
      <c r="H4592" s="8">
        <v>2</v>
      </c>
      <c r="I4592" s="8" t="s">
        <v>24967</v>
      </c>
      <c r="J4592" s="8" t="s">
        <v>24974</v>
      </c>
      <c r="K4592" s="9" t="s">
        <v>24975</v>
      </c>
      <c r="L4592" s="9" t="s">
        <v>24976</v>
      </c>
      <c r="M4592" s="10">
        <v>16.360952687807998</v>
      </c>
      <c r="N4592" s="10">
        <v>15.2954985540458</v>
      </c>
      <c r="O4592" s="10">
        <v>16.203559249350199</v>
      </c>
      <c r="P4592" s="10">
        <v>15.8089176019724</v>
      </c>
      <c r="Q4592" s="10">
        <v>15.4404179366799</v>
      </c>
      <c r="R4592" s="10">
        <v>15.3671437237641</v>
      </c>
      <c r="S4592" s="10">
        <v>15.4480899479566</v>
      </c>
      <c r="T4592" s="10">
        <v>15.6337604867816</v>
      </c>
      <c r="U4592" s="10">
        <v>15.9803938625155</v>
      </c>
      <c r="V4592" s="10">
        <v>16.520608023855601</v>
      </c>
      <c r="W4592" s="10">
        <v>17.029506915168</v>
      </c>
      <c r="X4592" s="10">
        <v>14.607007844571701</v>
      </c>
      <c r="Y4592" s="10">
        <v>15.7460816256034</v>
      </c>
      <c r="Z4592" s="10">
        <v>15.687414765751299</v>
      </c>
      <c r="AA4592" s="10">
        <v>16.052374261198501</v>
      </c>
      <c r="AB4592" s="11">
        <v>0.45416954716115798</v>
      </c>
      <c r="AC4592" s="11">
        <v>0.27017762787190402</v>
      </c>
      <c r="AD4592" s="11">
        <v>1.27732438289147</v>
      </c>
      <c r="AE4592" s="12">
        <v>0.84719126561838898</v>
      </c>
      <c r="AF4592" s="12">
        <v>-0.78517978710142999</v>
      </c>
      <c r="AG4592" s="12">
        <v>0.60605043685334903</v>
      </c>
      <c r="AH4592" s="12">
        <v>1.4241268475176201E-3</v>
      </c>
      <c r="AI4592" s="12">
        <v>-0.56315032783728702</v>
      </c>
      <c r="AJ4592" s="12">
        <v>-0.67541297742894701</v>
      </c>
      <c r="AK4592" s="12">
        <v>-0.55139612019246298</v>
      </c>
      <c r="AL4592" s="12">
        <v>-0.26693224388217901</v>
      </c>
      <c r="AM4592" s="12">
        <v>0.26414109895287802</v>
      </c>
      <c r="AN4592" s="12">
        <v>1.0917975238494699</v>
      </c>
      <c r="AO4592" s="12">
        <v>1.8714761534740501</v>
      </c>
      <c r="AP4592" s="12">
        <v>-1.8400091491533399</v>
      </c>
      <c r="AQ4592" s="13">
        <v>0.722091940711583</v>
      </c>
      <c r="AR4592" s="13">
        <v>0.903044010651193</v>
      </c>
      <c r="AS4592" s="14">
        <v>0.30629263559505998</v>
      </c>
      <c r="AT4592" s="13">
        <v>0.81617392732568605</v>
      </c>
      <c r="AU4592" s="13">
        <v>0.99903168260056996</v>
      </c>
      <c r="AV4592" s="14">
        <v>-5.8666859852149103E-2</v>
      </c>
      <c r="AW4592" s="13">
        <v>0.67260374143447299</v>
      </c>
      <c r="AX4592" s="13">
        <v>0.895630835938235</v>
      </c>
      <c r="AY4592" s="14">
        <v>0.36495949544720901</v>
      </c>
      <c r="AZ4592" s="13">
        <v>0.78471966722772202</v>
      </c>
      <c r="BA4592" s="13">
        <v>0.96887574780349695</v>
      </c>
      <c r="BB4592" s="32" t="s">
        <v>55</v>
      </c>
    </row>
    <row r="4593" spans="1:54" s="15" customFormat="1" ht="25" customHeight="1" x14ac:dyDescent="0.2">
      <c r="A4593" s="7" t="s">
        <v>1117</v>
      </c>
      <c r="B4593" s="8">
        <v>14</v>
      </c>
      <c r="C4593" s="8">
        <v>14</v>
      </c>
      <c r="D4593" s="8">
        <v>14</v>
      </c>
      <c r="E4593" s="8">
        <v>1</v>
      </c>
      <c r="F4593" s="8">
        <v>14</v>
      </c>
      <c r="G4593" s="8">
        <v>14</v>
      </c>
      <c r="H4593" s="8">
        <v>14</v>
      </c>
      <c r="I4593" s="8" t="s">
        <v>1116</v>
      </c>
      <c r="J4593" s="8" t="s">
        <v>1163</v>
      </c>
      <c r="K4593" s="9" t="s">
        <v>1164</v>
      </c>
      <c r="L4593" s="9" t="s">
        <v>1165</v>
      </c>
      <c r="M4593" s="10">
        <v>19.1666203963279</v>
      </c>
      <c r="N4593" s="10">
        <v>19.0736863027693</v>
      </c>
      <c r="O4593" s="10">
        <v>19.105938066552898</v>
      </c>
      <c r="P4593" s="10">
        <v>19.354695863596199</v>
      </c>
      <c r="Q4593" s="10">
        <v>18.839051981206399</v>
      </c>
      <c r="R4593" s="10">
        <v>19.328481477413501</v>
      </c>
      <c r="S4593" s="10">
        <v>19.055051813490699</v>
      </c>
      <c r="T4593" s="10">
        <v>19.319107932910502</v>
      </c>
      <c r="U4593" s="10">
        <v>18.699921764337901</v>
      </c>
      <c r="V4593" s="10">
        <v>19.313672690636398</v>
      </c>
      <c r="W4593" s="10">
        <v>19.346211684567599</v>
      </c>
      <c r="X4593" s="10">
        <v>18.9470357189354</v>
      </c>
      <c r="Y4593" s="10">
        <v>19.144745681311001</v>
      </c>
      <c r="Z4593" s="10">
        <v>19.024693836913102</v>
      </c>
      <c r="AA4593" s="10">
        <v>19.202306698046499</v>
      </c>
      <c r="AB4593" s="11">
        <v>0.18884942652473699</v>
      </c>
      <c r="AC4593" s="11">
        <v>0.31070739111634899</v>
      </c>
      <c r="AD4593" s="11">
        <v>0.22166901252489399</v>
      </c>
      <c r="AE4593" s="12">
        <v>0.172476106512894</v>
      </c>
      <c r="AF4593" s="12">
        <v>-0.254990897702629</v>
      </c>
      <c r="AG4593" s="12">
        <v>-0.106643135139786</v>
      </c>
      <c r="AH4593" s="12">
        <v>1.03756289523801</v>
      </c>
      <c r="AI4593" s="12">
        <v>-1.3342334736414101</v>
      </c>
      <c r="AJ4593" s="12">
        <v>0.91698513201033105</v>
      </c>
      <c r="AK4593" s="12">
        <v>-0.34070356785413802</v>
      </c>
      <c r="AL4593" s="12">
        <v>0.87386983563073695</v>
      </c>
      <c r="AM4593" s="12">
        <v>-1.9741878189559501</v>
      </c>
      <c r="AN4593" s="12">
        <v>0.84886946554952203</v>
      </c>
      <c r="AO4593" s="12">
        <v>0.99853839460861904</v>
      </c>
      <c r="AP4593" s="12">
        <v>-0.83754293625629905</v>
      </c>
      <c r="AQ4593" s="13">
        <v>0.72212055903989103</v>
      </c>
      <c r="AR4593" s="13">
        <v>0.903044010651193</v>
      </c>
      <c r="AS4593" s="14">
        <v>5.7561016735426997E-2</v>
      </c>
      <c r="AT4593" s="13">
        <v>0.58545561591662298</v>
      </c>
      <c r="AU4593" s="13">
        <v>0.99903168260056996</v>
      </c>
      <c r="AV4593" s="14">
        <v>-0.120051844397963</v>
      </c>
      <c r="AW4593" s="13">
        <v>0.46987287866324501</v>
      </c>
      <c r="AX4593" s="13">
        <v>0.816147278355845</v>
      </c>
      <c r="AY4593" s="14">
        <v>0.17761286113339</v>
      </c>
      <c r="AZ4593" s="13">
        <v>0.63293753946371301</v>
      </c>
      <c r="BA4593" s="13">
        <v>0.924678410924335</v>
      </c>
      <c r="BB4593" s="32" t="s">
        <v>55</v>
      </c>
    </row>
    <row r="4594" spans="1:54" s="15" customFormat="1" ht="25" customHeight="1" x14ac:dyDescent="0.2">
      <c r="A4594" s="7" t="s">
        <v>9047</v>
      </c>
      <c r="B4594" s="8">
        <v>26</v>
      </c>
      <c r="C4594" s="8">
        <v>26</v>
      </c>
      <c r="D4594" s="8">
        <v>26</v>
      </c>
      <c r="E4594" s="8">
        <v>1</v>
      </c>
      <c r="F4594" s="8">
        <v>26</v>
      </c>
      <c r="G4594" s="8">
        <v>26</v>
      </c>
      <c r="H4594" s="8">
        <v>26</v>
      </c>
      <c r="I4594" s="8" t="s">
        <v>9046</v>
      </c>
      <c r="J4594" s="8" t="s">
        <v>9098</v>
      </c>
      <c r="K4594" s="9" t="s">
        <v>9099</v>
      </c>
      <c r="L4594" s="9" t="s">
        <v>9100</v>
      </c>
      <c r="M4594" s="10">
        <v>20.576220189560999</v>
      </c>
      <c r="N4594" s="10">
        <v>20.561290443261001</v>
      </c>
      <c r="O4594" s="10">
        <v>20.3168871457171</v>
      </c>
      <c r="P4594" s="10">
        <v>20.6976362072078</v>
      </c>
      <c r="Q4594" s="10">
        <v>20.6693442170025</v>
      </c>
      <c r="R4594" s="10">
        <v>20.726459413715499</v>
      </c>
      <c r="S4594" s="10">
        <v>20.483188862199899</v>
      </c>
      <c r="T4594" s="10">
        <v>20.884530247236</v>
      </c>
      <c r="U4594" s="10">
        <v>20.463888190463901</v>
      </c>
      <c r="V4594" s="10">
        <v>20.8890417914916</v>
      </c>
      <c r="W4594" s="10">
        <v>20.846772342319401</v>
      </c>
      <c r="X4594" s="10">
        <v>20.282870028292599</v>
      </c>
      <c r="Y4594" s="10">
        <v>20.591306269410801</v>
      </c>
      <c r="Z4594" s="10">
        <v>20.610535766633301</v>
      </c>
      <c r="AA4594" s="10">
        <v>20.672894720701201</v>
      </c>
      <c r="AB4594" s="11">
        <v>0.149730921606163</v>
      </c>
      <c r="AC4594" s="11">
        <v>0.237482337307307</v>
      </c>
      <c r="AD4594" s="11">
        <v>0.33843185739475301</v>
      </c>
      <c r="AE4594" s="12">
        <v>-0.195454500687641</v>
      </c>
      <c r="AF4594" s="12">
        <v>-0.26788053802936701</v>
      </c>
      <c r="AG4594" s="12">
        <v>-1.45351102354489</v>
      </c>
      <c r="AH4594" s="12">
        <v>0.39354954876082299</v>
      </c>
      <c r="AI4594" s="12">
        <v>0.256301621174163</v>
      </c>
      <c r="AJ4594" s="12">
        <v>0.53337447203022803</v>
      </c>
      <c r="AK4594" s="12">
        <v>-0.646760923046801</v>
      </c>
      <c r="AL4594" s="12">
        <v>1.30019554595312</v>
      </c>
      <c r="AM4594" s="12">
        <v>-0.74039085779438696</v>
      </c>
      <c r="AN4594" s="12">
        <v>1.3220816025648301</v>
      </c>
      <c r="AO4594" s="12">
        <v>1.1170273007279199</v>
      </c>
      <c r="AP4594" s="12">
        <v>-1.618532248108</v>
      </c>
      <c r="AQ4594" s="13">
        <v>0.72295736163676205</v>
      </c>
      <c r="AR4594" s="13">
        <v>0.90370767246901496</v>
      </c>
      <c r="AS4594" s="14">
        <v>8.1588451290382794E-2</v>
      </c>
      <c r="AT4594" s="13">
        <v>0.90663103096247599</v>
      </c>
      <c r="AU4594" s="13">
        <v>0.99903168260056996</v>
      </c>
      <c r="AV4594" s="14">
        <v>1.922949722249E-2</v>
      </c>
      <c r="AW4594" s="13">
        <v>0.80821343804554202</v>
      </c>
      <c r="AX4594" s="13">
        <v>0.93904485639838298</v>
      </c>
      <c r="AY4594" s="14">
        <v>6.2358954067892797E-2</v>
      </c>
      <c r="AZ4594" s="13">
        <v>0.87682515867492805</v>
      </c>
      <c r="BA4594" s="13">
        <v>0.984605305041238</v>
      </c>
      <c r="BB4594" s="32" t="s">
        <v>55</v>
      </c>
    </row>
    <row r="4595" spans="1:54" s="15" customFormat="1" ht="25" customHeight="1" x14ac:dyDescent="0.2">
      <c r="A4595" s="7" t="s">
        <v>7831</v>
      </c>
      <c r="B4595" s="8">
        <v>2</v>
      </c>
      <c r="C4595" s="8">
        <v>2</v>
      </c>
      <c r="D4595" s="8">
        <v>2</v>
      </c>
      <c r="E4595" s="8">
        <v>1</v>
      </c>
      <c r="F4595" s="8">
        <v>2</v>
      </c>
      <c r="G4595" s="8">
        <v>2</v>
      </c>
      <c r="H4595" s="8">
        <v>2</v>
      </c>
      <c r="I4595" s="8" t="s">
        <v>7830</v>
      </c>
      <c r="J4595" s="8" t="s">
        <v>7882</v>
      </c>
      <c r="K4595" s="9" t="s">
        <v>7883</v>
      </c>
      <c r="L4595" s="9" t="s">
        <v>7884</v>
      </c>
      <c r="M4595" s="10">
        <v>16.553488872421902</v>
      </c>
      <c r="N4595" s="10">
        <v>16.572455585163599</v>
      </c>
      <c r="O4595" s="10">
        <v>16.206976513543701</v>
      </c>
      <c r="P4595" s="10">
        <v>16.4509128302163</v>
      </c>
      <c r="Q4595" s="10">
        <v>16.202071376109</v>
      </c>
      <c r="R4595" s="10">
        <v>16.966301027967699</v>
      </c>
      <c r="S4595" s="10">
        <v>17.097499078867099</v>
      </c>
      <c r="T4595" s="10">
        <v>17.373150352674699</v>
      </c>
      <c r="U4595" s="10">
        <v>16.037911929645499</v>
      </c>
      <c r="V4595" s="10">
        <v>15.9318246809759</v>
      </c>
      <c r="W4595" s="10">
        <v>16.350453903186501</v>
      </c>
      <c r="X4595" s="10">
        <v>16.852448190390799</v>
      </c>
      <c r="Y4595" s="10">
        <v>16.492034367570401</v>
      </c>
      <c r="Z4595" s="10">
        <v>16.836187120395799</v>
      </c>
      <c r="AA4595" s="10">
        <v>16.3782422581844</v>
      </c>
      <c r="AB4595" s="11">
        <v>0.283619671731005</v>
      </c>
      <c r="AC4595" s="11">
        <v>0.70493146213905999</v>
      </c>
      <c r="AD4595" s="11">
        <v>0.46094040398619501</v>
      </c>
      <c r="AE4595" s="12">
        <v>8.6897369924816108E-3</v>
      </c>
      <c r="AF4595" s="12">
        <v>5.1340118452564497E-2</v>
      </c>
      <c r="AG4595" s="12">
        <v>-0.77051140809070695</v>
      </c>
      <c r="AH4595" s="12">
        <v>-0.221972654973773</v>
      </c>
      <c r="AI4595" s="12">
        <v>-0.78154157370535404</v>
      </c>
      <c r="AJ4595" s="12">
        <v>0.93697900594366901</v>
      </c>
      <c r="AK4595" s="12">
        <v>1.23200361004287</v>
      </c>
      <c r="AL4595" s="12">
        <v>1.8518596777743099</v>
      </c>
      <c r="AM4595" s="12">
        <v>-1.1506863542110499</v>
      </c>
      <c r="AN4595" s="12">
        <v>-1.38924438403048</v>
      </c>
      <c r="AO4595" s="12">
        <v>-0.44787429735337098</v>
      </c>
      <c r="AP4595" s="12">
        <v>0.68095852315883398</v>
      </c>
      <c r="AQ4595" s="13">
        <v>0.72301619176033405</v>
      </c>
      <c r="AR4595" s="13">
        <v>0.90370767246901496</v>
      </c>
      <c r="AS4595" s="14">
        <v>-0.113792109385948</v>
      </c>
      <c r="AT4595" s="13">
        <v>0.490755385612962</v>
      </c>
      <c r="AU4595" s="13">
        <v>0.99903168260056996</v>
      </c>
      <c r="AV4595" s="14">
        <v>0.34415275282541902</v>
      </c>
      <c r="AW4595" s="13">
        <v>0.407541714883082</v>
      </c>
      <c r="AX4595" s="13">
        <v>0.78467812161039396</v>
      </c>
      <c r="AY4595" s="14">
        <v>-0.45794486221136699</v>
      </c>
      <c r="AZ4595" s="13">
        <v>0.44925613137549503</v>
      </c>
      <c r="BA4595" s="13">
        <v>0.83658809207593199</v>
      </c>
      <c r="BB4595" s="32" t="s">
        <v>55</v>
      </c>
    </row>
    <row r="4596" spans="1:54" s="15" customFormat="1" ht="25" customHeight="1" x14ac:dyDescent="0.2">
      <c r="A4596" s="7" t="s">
        <v>7459</v>
      </c>
      <c r="B4596" s="8">
        <v>11</v>
      </c>
      <c r="C4596" s="8">
        <v>11</v>
      </c>
      <c r="D4596" s="8">
        <v>11</v>
      </c>
      <c r="E4596" s="8">
        <v>1</v>
      </c>
      <c r="F4596" s="8">
        <v>11</v>
      </c>
      <c r="G4596" s="8">
        <v>11</v>
      </c>
      <c r="H4596" s="8">
        <v>11</v>
      </c>
      <c r="I4596" s="8" t="s">
        <v>7458</v>
      </c>
      <c r="J4596" s="8" t="s">
        <v>7510</v>
      </c>
      <c r="K4596" s="9" t="s">
        <v>7511</v>
      </c>
      <c r="L4596" s="9" t="s">
        <v>7512</v>
      </c>
      <c r="M4596" s="10">
        <v>19.068781269646099</v>
      </c>
      <c r="N4596" s="10">
        <v>19.0257194862075</v>
      </c>
      <c r="O4596" s="10">
        <v>18.982800191705898</v>
      </c>
      <c r="P4596" s="10">
        <v>18.6115872700314</v>
      </c>
      <c r="Q4596" s="10">
        <v>18.732434406084302</v>
      </c>
      <c r="R4596" s="10">
        <v>18.842605375819801</v>
      </c>
      <c r="S4596" s="10">
        <v>18.8926495572397</v>
      </c>
      <c r="T4596" s="10">
        <v>18.820068449993599</v>
      </c>
      <c r="U4596" s="10">
        <v>19.056200323373002</v>
      </c>
      <c r="V4596" s="10">
        <v>18.990255246111602</v>
      </c>
      <c r="W4596" s="10">
        <v>18.681557990481998</v>
      </c>
      <c r="X4596" s="10">
        <v>19.1377321368272</v>
      </c>
      <c r="Y4596" s="10">
        <v>18.877321333249199</v>
      </c>
      <c r="Z4596" s="10">
        <v>18.922972776868701</v>
      </c>
      <c r="AA4596" s="10">
        <v>18.936515124473601</v>
      </c>
      <c r="AB4596" s="11">
        <v>0.180342296949797</v>
      </c>
      <c r="AC4596" s="11">
        <v>0.120951182891761</v>
      </c>
      <c r="AD4596" s="11">
        <v>0.23278684123825999</v>
      </c>
      <c r="AE4596" s="12">
        <v>0.98631090606792804</v>
      </c>
      <c r="AF4596" s="12">
        <v>0.72929027458064</v>
      </c>
      <c r="AG4596" s="12">
        <v>0.47312010941524901</v>
      </c>
      <c r="AH4596" s="12">
        <v>-1.74251918664401</v>
      </c>
      <c r="AI4596" s="12">
        <v>-1.0212251588199299</v>
      </c>
      <c r="AJ4596" s="12">
        <v>-0.36365341069777601</v>
      </c>
      <c r="AK4596" s="12">
        <v>-6.4957302833945602E-2</v>
      </c>
      <c r="AL4596" s="12">
        <v>-0.49816838999254198</v>
      </c>
      <c r="AM4596" s="12">
        <v>0.91121966511989805</v>
      </c>
      <c r="AN4596" s="12">
        <v>0.51761670565696505</v>
      </c>
      <c r="AO4596" s="12">
        <v>-1.3248885796473999</v>
      </c>
      <c r="AP4596" s="12">
        <v>1.39785436779492</v>
      </c>
      <c r="AQ4596" s="13">
        <v>0.72312357833626995</v>
      </c>
      <c r="AR4596" s="13">
        <v>0.90370767246901496</v>
      </c>
      <c r="AS4596" s="14">
        <v>5.9193791224412699E-2</v>
      </c>
      <c r="AT4596" s="13">
        <v>0.66867327807219901</v>
      </c>
      <c r="AU4596" s="13">
        <v>0.99903168260056996</v>
      </c>
      <c r="AV4596" s="14">
        <v>4.5651443619554803E-2</v>
      </c>
      <c r="AW4596" s="13">
        <v>0.93437719710844003</v>
      </c>
      <c r="AX4596" s="13">
        <v>0.97797364570882295</v>
      </c>
      <c r="AY4596" s="14">
        <v>1.3542347604858E-2</v>
      </c>
      <c r="AZ4596" s="13">
        <v>0.88169769024103595</v>
      </c>
      <c r="BA4596" s="13">
        <v>0.98461899370605899</v>
      </c>
      <c r="BB4596" s="32" t="s">
        <v>55</v>
      </c>
    </row>
    <row r="4597" spans="1:54" s="15" customFormat="1" ht="25" customHeight="1" x14ac:dyDescent="0.2">
      <c r="A4597" s="7" t="s">
        <v>23565</v>
      </c>
      <c r="B4597" s="8">
        <v>4</v>
      </c>
      <c r="C4597" s="8">
        <v>4</v>
      </c>
      <c r="D4597" s="8">
        <v>4</v>
      </c>
      <c r="E4597" s="8">
        <v>1</v>
      </c>
      <c r="F4597" s="8">
        <v>4</v>
      </c>
      <c r="G4597" s="8">
        <v>4</v>
      </c>
      <c r="H4597" s="8">
        <v>4</v>
      </c>
      <c r="I4597" s="8" t="s">
        <v>23564</v>
      </c>
      <c r="J4597" s="8" t="s">
        <v>23576</v>
      </c>
      <c r="K4597" s="9" t="s">
        <v>23577</v>
      </c>
      <c r="L4597" s="9" t="s">
        <v>23578</v>
      </c>
      <c r="M4597" s="10">
        <v>17.496364022244101</v>
      </c>
      <c r="N4597" s="10">
        <v>17.496853160333</v>
      </c>
      <c r="O4597" s="10">
        <v>17.462218742946199</v>
      </c>
      <c r="P4597" s="10">
        <v>17.2745193268291</v>
      </c>
      <c r="Q4597" s="10">
        <v>17.684036075842101</v>
      </c>
      <c r="R4597" s="10">
        <v>17.567081294272899</v>
      </c>
      <c r="S4597" s="10">
        <v>17.6787212871319</v>
      </c>
      <c r="T4597" s="10">
        <v>17.554279174460302</v>
      </c>
      <c r="U4597" s="10">
        <v>17.534440286454</v>
      </c>
      <c r="V4597" s="10">
        <v>17.335946714551401</v>
      </c>
      <c r="W4597" s="10">
        <v>17.455424254431801</v>
      </c>
      <c r="X4597" s="10">
        <v>17.5942052452423</v>
      </c>
      <c r="Y4597" s="10">
        <v>17.496845437077901</v>
      </c>
      <c r="Z4597" s="10">
        <v>17.589146916015402</v>
      </c>
      <c r="AA4597" s="10">
        <v>17.4618587380752</v>
      </c>
      <c r="AB4597" s="11">
        <v>0.134611700785357</v>
      </c>
      <c r="AC4597" s="11">
        <v>7.8205315292657299E-2</v>
      </c>
      <c r="AD4597" s="11">
        <v>0.129249445273354</v>
      </c>
      <c r="AE4597" s="12">
        <v>-0.121659281575884</v>
      </c>
      <c r="AF4597" s="12">
        <v>-0.11764120276211799</v>
      </c>
      <c r="AG4597" s="12">
        <v>-0.40214944672540398</v>
      </c>
      <c r="AH4597" s="12">
        <v>-1.9440270153874599</v>
      </c>
      <c r="AI4597" s="12">
        <v>1.41999351465365</v>
      </c>
      <c r="AJ4597" s="12">
        <v>0.45925555403628898</v>
      </c>
      <c r="AK4597" s="12">
        <v>1.3763345962404601</v>
      </c>
      <c r="AL4597" s="12">
        <v>0.35409112796220099</v>
      </c>
      <c r="AM4597" s="12">
        <v>0.19112239296613401</v>
      </c>
      <c r="AN4597" s="12">
        <v>-1.43942495966488</v>
      </c>
      <c r="AO4597" s="12">
        <v>-0.45796352248335198</v>
      </c>
      <c r="AP4597" s="12">
        <v>0.68206824274045097</v>
      </c>
      <c r="AQ4597" s="13">
        <v>0.72385962515223201</v>
      </c>
      <c r="AR4597" s="13">
        <v>0.90443061566691596</v>
      </c>
      <c r="AS4597" s="14">
        <v>-3.49866990027188E-2</v>
      </c>
      <c r="AT4597" s="13">
        <v>0.23815424723210801</v>
      </c>
      <c r="AU4597" s="13">
        <v>0.99903168260056996</v>
      </c>
      <c r="AV4597" s="14">
        <v>9.23014789374932E-2</v>
      </c>
      <c r="AW4597" s="13">
        <v>0.23277906522595199</v>
      </c>
      <c r="AX4597" s="13">
        <v>0.68858979944264698</v>
      </c>
      <c r="AY4597" s="14">
        <v>-0.12728817794021199</v>
      </c>
      <c r="AZ4597" s="13">
        <v>0.44611978548506998</v>
      </c>
      <c r="BA4597" s="13">
        <v>0.83574871536293704</v>
      </c>
      <c r="BB4597" s="32" t="s">
        <v>55</v>
      </c>
    </row>
    <row r="4598" spans="1:54" s="15" customFormat="1" ht="25" customHeight="1" x14ac:dyDescent="0.2">
      <c r="A4598" s="7" t="s">
        <v>18887</v>
      </c>
      <c r="B4598" s="8">
        <v>4</v>
      </c>
      <c r="C4598" s="8">
        <v>4</v>
      </c>
      <c r="D4598" s="8">
        <v>4</v>
      </c>
      <c r="E4598" s="8">
        <v>1</v>
      </c>
      <c r="F4598" s="8">
        <v>4</v>
      </c>
      <c r="G4598" s="8">
        <v>4</v>
      </c>
      <c r="H4598" s="8">
        <v>4</v>
      </c>
      <c r="I4598" s="8" t="s">
        <v>18886</v>
      </c>
      <c r="J4598" s="8" t="s">
        <v>18903</v>
      </c>
      <c r="K4598" s="9" t="s">
        <v>18904</v>
      </c>
      <c r="L4598" s="9" t="s">
        <v>18905</v>
      </c>
      <c r="M4598" s="10">
        <v>17.248182455920901</v>
      </c>
      <c r="N4598" s="10">
        <v>17.549539102892801</v>
      </c>
      <c r="O4598" s="10">
        <v>17.170435009136298</v>
      </c>
      <c r="P4598" s="10">
        <v>16.885227240386801</v>
      </c>
      <c r="Q4598" s="10">
        <v>17.5764766042752</v>
      </c>
      <c r="R4598" s="10">
        <v>17.398838253888702</v>
      </c>
      <c r="S4598" s="10">
        <v>17.387324576549901</v>
      </c>
      <c r="T4598" s="10">
        <v>17.436303137369801</v>
      </c>
      <c r="U4598" s="10">
        <v>17.268575751606001</v>
      </c>
      <c r="V4598" s="10">
        <v>17.067952730822299</v>
      </c>
      <c r="W4598" s="10">
        <v>16.654675539671501</v>
      </c>
      <c r="X4598" s="10">
        <v>17.781154791243299</v>
      </c>
      <c r="Y4598" s="10">
        <v>17.304783111083498</v>
      </c>
      <c r="Z4598" s="10">
        <v>17.3640678218419</v>
      </c>
      <c r="AA4598" s="10">
        <v>17.167927687245701</v>
      </c>
      <c r="AB4598" s="11">
        <v>0.26071033541273803</v>
      </c>
      <c r="AC4598" s="11">
        <v>8.6248341801193701E-2</v>
      </c>
      <c r="AD4598" s="11">
        <v>0.56985535005763699</v>
      </c>
      <c r="AE4598" s="12">
        <v>-0.11950029176575901</v>
      </c>
      <c r="AF4598" s="12">
        <v>0.84836225401377396</v>
      </c>
      <c r="AG4598" s="12">
        <v>-0.36920058053947902</v>
      </c>
      <c r="AH4598" s="12">
        <v>-1.28519802048883</v>
      </c>
      <c r="AI4598" s="12">
        <v>0.93487701626270303</v>
      </c>
      <c r="AJ4598" s="12">
        <v>0.36435863626085901</v>
      </c>
      <c r="AK4598" s="12">
        <v>0.32738033439691899</v>
      </c>
      <c r="AL4598" s="12">
        <v>0.48468403099747798</v>
      </c>
      <c r="AM4598" s="12">
        <v>-5.4003455120852799E-2</v>
      </c>
      <c r="AN4598" s="12">
        <v>-0.69834135039795198</v>
      </c>
      <c r="AO4598" s="12">
        <v>-2.0256574005299002</v>
      </c>
      <c r="AP4598" s="12">
        <v>1.59223882691115</v>
      </c>
      <c r="AQ4598" s="13">
        <v>0.72438639279936101</v>
      </c>
      <c r="AR4598" s="13">
        <v>0.90468799329220995</v>
      </c>
      <c r="AS4598" s="14">
        <v>-0.13685542383777299</v>
      </c>
      <c r="AT4598" s="13">
        <v>0.63021625213885701</v>
      </c>
      <c r="AU4598" s="13">
        <v>0.99903168260056996</v>
      </c>
      <c r="AV4598" s="14">
        <v>5.9284710758415599E-2</v>
      </c>
      <c r="AW4598" s="13">
        <v>0.61297327773034704</v>
      </c>
      <c r="AX4598" s="13">
        <v>0.87199874033498304</v>
      </c>
      <c r="AY4598" s="14">
        <v>-0.19614013459618801</v>
      </c>
      <c r="AZ4598" s="13">
        <v>0.76298254081535799</v>
      </c>
      <c r="BA4598" s="13">
        <v>0.96887574780349695</v>
      </c>
      <c r="BB4598" s="32" t="s">
        <v>55</v>
      </c>
    </row>
    <row r="4599" spans="1:54" s="15" customFormat="1" ht="25" customHeight="1" x14ac:dyDescent="0.2">
      <c r="A4599" s="7" t="s">
        <v>12670</v>
      </c>
      <c r="B4599" s="8">
        <v>3</v>
      </c>
      <c r="C4599" s="8">
        <v>3</v>
      </c>
      <c r="D4599" s="8">
        <v>3</v>
      </c>
      <c r="E4599" s="8">
        <v>1</v>
      </c>
      <c r="F4599" s="8">
        <v>3</v>
      </c>
      <c r="G4599" s="8">
        <v>3</v>
      </c>
      <c r="H4599" s="8">
        <v>3</v>
      </c>
      <c r="I4599" s="8" t="s">
        <v>12669</v>
      </c>
      <c r="J4599" s="8" t="s">
        <v>12722</v>
      </c>
      <c r="K4599" s="9" t="s">
        <v>12723</v>
      </c>
      <c r="L4599" s="9" t="s">
        <v>12724</v>
      </c>
      <c r="M4599" s="10">
        <v>17.1551750911512</v>
      </c>
      <c r="N4599" s="10">
        <v>17.430553120160202</v>
      </c>
      <c r="O4599" s="10">
        <v>17.746702772315501</v>
      </c>
      <c r="P4599" s="10">
        <v>17.359629435919199</v>
      </c>
      <c r="Q4599" s="10">
        <v>17.477203167395199</v>
      </c>
      <c r="R4599" s="10">
        <v>16.807257232988398</v>
      </c>
      <c r="S4599" s="10">
        <v>17.569499535668601</v>
      </c>
      <c r="T4599" s="10">
        <v>17.154513138799999</v>
      </c>
      <c r="U4599" s="10">
        <v>17.573284775444598</v>
      </c>
      <c r="V4599" s="10">
        <v>17.4258709426203</v>
      </c>
      <c r="W4599" s="10">
        <v>16.9779807138883</v>
      </c>
      <c r="X4599" s="10">
        <v>17.9429802772136</v>
      </c>
      <c r="Y4599" s="10">
        <v>17.329420136654999</v>
      </c>
      <c r="Z4599" s="10">
        <v>17.4324324833044</v>
      </c>
      <c r="AA4599" s="10">
        <v>17.448943977907401</v>
      </c>
      <c r="AB4599" s="11">
        <v>0.31941212818595499</v>
      </c>
      <c r="AC4599" s="11">
        <v>0.24069265370460999</v>
      </c>
      <c r="AD4599" s="11">
        <v>0.48291335974742999</v>
      </c>
      <c r="AE4599" s="12">
        <v>-0.71724351393178398</v>
      </c>
      <c r="AF4599" s="12">
        <v>0.141960788016183</v>
      </c>
      <c r="AG4599" s="12">
        <v>1.1283762336079399</v>
      </c>
      <c r="AH4599" s="12">
        <v>-7.9327507310607698E-2</v>
      </c>
      <c r="AI4599" s="12">
        <v>0.28751314531420202</v>
      </c>
      <c r="AJ4599" s="12">
        <v>-1.80277862918284</v>
      </c>
      <c r="AK4599" s="12">
        <v>0.57548614359602701</v>
      </c>
      <c r="AL4599" s="12">
        <v>-0.71930886500531199</v>
      </c>
      <c r="AM4599" s="12">
        <v>0.58729643329542802</v>
      </c>
      <c r="AN4599" s="12">
        <v>0.127351971549448</v>
      </c>
      <c r="AO4599" s="12">
        <v>-1.2701059618661299</v>
      </c>
      <c r="AP4599" s="12">
        <v>1.7407797619174099</v>
      </c>
      <c r="AQ4599" s="13">
        <v>0.72439678465772706</v>
      </c>
      <c r="AR4599" s="13">
        <v>0.90468799329220995</v>
      </c>
      <c r="AS4599" s="14">
        <v>0.119523841252441</v>
      </c>
      <c r="AT4599" s="13">
        <v>0.61036244570236098</v>
      </c>
      <c r="AU4599" s="13">
        <v>0.99903168260056996</v>
      </c>
      <c r="AV4599" s="14">
        <v>0.103012346649432</v>
      </c>
      <c r="AW4599" s="13">
        <v>0.96112932260698403</v>
      </c>
      <c r="AX4599" s="13">
        <v>0.98586174263118098</v>
      </c>
      <c r="AY4599" s="14">
        <v>1.65114946030087E-2</v>
      </c>
      <c r="AZ4599" s="13">
        <v>0.85891401581516202</v>
      </c>
      <c r="BA4599" s="13">
        <v>0.97949980209959797</v>
      </c>
      <c r="BB4599" s="32" t="s">
        <v>55</v>
      </c>
    </row>
    <row r="4600" spans="1:54" s="15" customFormat="1" ht="25" customHeight="1" x14ac:dyDescent="0.2">
      <c r="A4600" s="7" t="s">
        <v>1358</v>
      </c>
      <c r="B4600" s="8">
        <v>7</v>
      </c>
      <c r="C4600" s="8">
        <v>6</v>
      </c>
      <c r="D4600" s="8">
        <v>6</v>
      </c>
      <c r="E4600" s="8">
        <v>1</v>
      </c>
      <c r="F4600" s="8">
        <v>7</v>
      </c>
      <c r="G4600" s="8">
        <v>6</v>
      </c>
      <c r="H4600" s="8">
        <v>6</v>
      </c>
      <c r="I4600" s="8" t="s">
        <v>1357</v>
      </c>
      <c r="J4600" s="8" t="s">
        <v>1404</v>
      </c>
      <c r="K4600" s="9" t="s">
        <v>1405</v>
      </c>
      <c r="L4600" s="9" t="s">
        <v>1406</v>
      </c>
      <c r="M4600" s="10">
        <v>18.120219754814698</v>
      </c>
      <c r="N4600" s="10">
        <v>17.9108900755318</v>
      </c>
      <c r="O4600" s="10">
        <v>17.855919176313101</v>
      </c>
      <c r="P4600" s="10">
        <v>18.183273697779601</v>
      </c>
      <c r="Q4600" s="10">
        <v>17.943219327714601</v>
      </c>
      <c r="R4600" s="10">
        <v>18.136027043018199</v>
      </c>
      <c r="S4600" s="10">
        <v>17.834347732525799</v>
      </c>
      <c r="T4600" s="10">
        <v>18.190681320161701</v>
      </c>
      <c r="U4600" s="10">
        <v>17.880276108954501</v>
      </c>
      <c r="V4600" s="10">
        <v>18.095479983081798</v>
      </c>
      <c r="W4600" s="10">
        <v>17.979542490919702</v>
      </c>
      <c r="X4600" s="10">
        <v>18.072907080114799</v>
      </c>
      <c r="Y4600" s="10">
        <v>18.024924845862</v>
      </c>
      <c r="Z4600" s="10">
        <v>17.9684350538807</v>
      </c>
      <c r="AA4600" s="10">
        <v>18.049309851372101</v>
      </c>
      <c r="AB4600" s="11">
        <v>0.13765305203195699</v>
      </c>
      <c r="AC4600" s="11">
        <v>0.193836028893622</v>
      </c>
      <c r="AD4600" s="11">
        <v>6.1465416499551201E-2</v>
      </c>
      <c r="AE4600" s="12">
        <v>0.79027011382622203</v>
      </c>
      <c r="AF4600" s="12">
        <v>-0.81082569869573495</v>
      </c>
      <c r="AG4600" s="12">
        <v>-1.2312805374514</v>
      </c>
      <c r="AH4600" s="12">
        <v>1.27254957075701</v>
      </c>
      <c r="AI4600" s="12">
        <v>-0.56354958157197299</v>
      </c>
      <c r="AJ4600" s="12">
        <v>0.91117500909276705</v>
      </c>
      <c r="AK4600" s="12">
        <v>-1.39627361648446</v>
      </c>
      <c r="AL4600" s="12">
        <v>1.3292081067915</v>
      </c>
      <c r="AM4600" s="12">
        <v>-1.0449821444487799</v>
      </c>
      <c r="AN4600" s="12">
        <v>0.60104350697329401</v>
      </c>
      <c r="AO4600" s="12">
        <v>-0.28572531554141101</v>
      </c>
      <c r="AP4600" s="12">
        <v>0.42839058675286701</v>
      </c>
      <c r="AQ4600" s="13">
        <v>0.724538450377054</v>
      </c>
      <c r="AR4600" s="13">
        <v>0.90468799329220995</v>
      </c>
      <c r="AS4600" s="14">
        <v>2.4385005510087199E-2</v>
      </c>
      <c r="AT4600" s="13">
        <v>0.68199473302663405</v>
      </c>
      <c r="AU4600" s="13">
        <v>0.99903168260056996</v>
      </c>
      <c r="AV4600" s="14">
        <v>-5.6489791981324103E-2</v>
      </c>
      <c r="AW4600" s="13">
        <v>0.55154208343272304</v>
      </c>
      <c r="AX4600" s="13">
        <v>0.85014274062079498</v>
      </c>
      <c r="AY4600" s="14">
        <v>8.0874797491411202E-2</v>
      </c>
      <c r="AZ4600" s="13">
        <v>0.77049936183634005</v>
      </c>
      <c r="BA4600" s="13">
        <v>0.96887574780349695</v>
      </c>
      <c r="BB4600" s="32" t="s">
        <v>55</v>
      </c>
    </row>
    <row r="4601" spans="1:54" s="15" customFormat="1" ht="25" customHeight="1" x14ac:dyDescent="0.2">
      <c r="A4601" s="7" t="s">
        <v>16444</v>
      </c>
      <c r="B4601" s="8">
        <v>3</v>
      </c>
      <c r="C4601" s="8">
        <v>3</v>
      </c>
      <c r="D4601" s="8">
        <v>3</v>
      </c>
      <c r="E4601" s="8">
        <v>1</v>
      </c>
      <c r="F4601" s="8">
        <v>3</v>
      </c>
      <c r="G4601" s="8">
        <v>3</v>
      </c>
      <c r="H4601" s="8">
        <v>3</v>
      </c>
      <c r="I4601" s="8" t="s">
        <v>16443</v>
      </c>
      <c r="J4601" s="8" t="s">
        <v>16475</v>
      </c>
      <c r="K4601" s="9" t="s">
        <v>16476</v>
      </c>
      <c r="L4601" s="9" t="s">
        <v>16477</v>
      </c>
      <c r="M4601" s="10">
        <v>15.19939871229</v>
      </c>
      <c r="N4601" s="10">
        <v>15.264979042293399</v>
      </c>
      <c r="O4601" s="10">
        <v>15.2922707611514</v>
      </c>
      <c r="P4601" s="10">
        <v>15.463646630884201</v>
      </c>
      <c r="Q4601" s="10">
        <v>15.142576949019899</v>
      </c>
      <c r="R4601" s="10">
        <v>15.3334921377554</v>
      </c>
      <c r="S4601" s="10">
        <v>15.057042509172801</v>
      </c>
      <c r="T4601" s="10">
        <v>15.2721171051122</v>
      </c>
      <c r="U4601" s="10">
        <v>15.4147012806545</v>
      </c>
      <c r="V4601" s="10">
        <v>15.3026577786814</v>
      </c>
      <c r="W4601" s="10">
        <v>15.4884414000209</v>
      </c>
      <c r="X4601" s="10">
        <v>15.1748499171199</v>
      </c>
      <c r="Y4601" s="10">
        <v>15.282727372232401</v>
      </c>
      <c r="Z4601" s="10">
        <v>15.247953631646499</v>
      </c>
      <c r="AA4601" s="10">
        <v>15.3219830319407</v>
      </c>
      <c r="AB4601" s="11">
        <v>0.11162502027042299</v>
      </c>
      <c r="AC4601" s="11">
        <v>0.18004958842468599</v>
      </c>
      <c r="AD4601" s="11">
        <v>0.15768640904394399</v>
      </c>
      <c r="AE4601" s="12">
        <v>-0.65100747496714095</v>
      </c>
      <c r="AF4601" s="12">
        <v>-0.14545720905454401</v>
      </c>
      <c r="AG4601" s="12">
        <v>6.4931115083377497E-2</v>
      </c>
      <c r="AH4601" s="12">
        <v>1.3860454874855599</v>
      </c>
      <c r="AI4601" s="12">
        <v>-1.0890390848920799</v>
      </c>
      <c r="AJ4601" s="12">
        <v>0.38270136574202102</v>
      </c>
      <c r="AK4601" s="12">
        <v>-1.7484129978795899</v>
      </c>
      <c r="AL4601" s="12">
        <v>-9.0430807754894996E-2</v>
      </c>
      <c r="AM4601" s="12">
        <v>1.00873212504101</v>
      </c>
      <c r="AN4601" s="12">
        <v>0.14500328724324399</v>
      </c>
      <c r="AO4601" s="12">
        <v>1.5771851497843401</v>
      </c>
      <c r="AP4601" s="12">
        <v>-0.84025095583145004</v>
      </c>
      <c r="AQ4601" s="13">
        <v>0.72512154501388404</v>
      </c>
      <c r="AR4601" s="13">
        <v>0.90511411607987502</v>
      </c>
      <c r="AS4601" s="14">
        <v>3.92556597083384E-2</v>
      </c>
      <c r="AT4601" s="13">
        <v>0.78066654619045805</v>
      </c>
      <c r="AU4601" s="13">
        <v>0.99903168260056996</v>
      </c>
      <c r="AV4601" s="14">
        <v>-3.4773740585897897E-2</v>
      </c>
      <c r="AW4601" s="13">
        <v>0.62100786645129502</v>
      </c>
      <c r="AX4601" s="13">
        <v>0.876335207311432</v>
      </c>
      <c r="AY4601" s="14">
        <v>7.4029400294236297E-2</v>
      </c>
      <c r="AZ4601" s="13">
        <v>0.81480577251560904</v>
      </c>
      <c r="BA4601" s="13">
        <v>0.97112279181235395</v>
      </c>
      <c r="BB4601" s="32" t="s">
        <v>55</v>
      </c>
    </row>
    <row r="4602" spans="1:54" s="15" customFormat="1" ht="25" customHeight="1" x14ac:dyDescent="0.2">
      <c r="A4602" s="7" t="s">
        <v>3720</v>
      </c>
      <c r="B4602" s="8">
        <v>2</v>
      </c>
      <c r="C4602" s="8">
        <v>2</v>
      </c>
      <c r="D4602" s="8">
        <v>2</v>
      </c>
      <c r="E4602" s="8">
        <v>1</v>
      </c>
      <c r="F4602" s="8">
        <v>2</v>
      </c>
      <c r="G4602" s="8">
        <v>2</v>
      </c>
      <c r="H4602" s="8">
        <v>2</v>
      </c>
      <c r="I4602" s="8" t="s">
        <v>3719</v>
      </c>
      <c r="J4602" s="8" t="s">
        <v>3783</v>
      </c>
      <c r="K4602" s="9" t="s">
        <v>3784</v>
      </c>
      <c r="L4602" s="9" t="s">
        <v>3785</v>
      </c>
      <c r="M4602" s="10">
        <v>15.243913880078001</v>
      </c>
      <c r="N4602" s="10">
        <v>15.354804939312</v>
      </c>
      <c r="O4602" s="10">
        <v>15.6008128321445</v>
      </c>
      <c r="P4602" s="10">
        <v>15.275584636119399</v>
      </c>
      <c r="Q4602" s="10">
        <v>15.5996516310112</v>
      </c>
      <c r="R4602" s="10">
        <v>15.190096201856401</v>
      </c>
      <c r="S4602" s="10">
        <v>15.365235726142201</v>
      </c>
      <c r="T4602" s="10">
        <v>15.076683228161199</v>
      </c>
      <c r="U4602" s="10">
        <v>15.645779286592401</v>
      </c>
      <c r="V4602" s="10">
        <v>15.647811096313299</v>
      </c>
      <c r="W4602" s="10">
        <v>15.152564957067399</v>
      </c>
      <c r="X4602" s="10">
        <v>15.11412107772</v>
      </c>
      <c r="Y4602" s="10">
        <v>15.3774773534203</v>
      </c>
      <c r="Z4602" s="10">
        <v>15.362566080298601</v>
      </c>
      <c r="AA4602" s="10">
        <v>15.3048323770336</v>
      </c>
      <c r="AB4602" s="11">
        <v>0.18060299402452401</v>
      </c>
      <c r="AC4602" s="11">
        <v>0.28455742159923397</v>
      </c>
      <c r="AD4602" s="11">
        <v>0.29764959998946999</v>
      </c>
      <c r="AE4602" s="12">
        <v>-0.517133618080868</v>
      </c>
      <c r="AF4602" s="12">
        <v>-3.6274873669094698E-3</v>
      </c>
      <c r="AG4602" s="12">
        <v>1.13556770155317</v>
      </c>
      <c r="AH4602" s="12">
        <v>-0.370475019056341</v>
      </c>
      <c r="AI4602" s="12">
        <v>1.1301904970689201</v>
      </c>
      <c r="AJ4602" s="12">
        <v>-0.76634854937036301</v>
      </c>
      <c r="AK4602" s="12">
        <v>4.46746302474791E-2</v>
      </c>
      <c r="AL4602" s="12">
        <v>-1.2915329753948299</v>
      </c>
      <c r="AM4602" s="12">
        <v>1.3437950392212601</v>
      </c>
      <c r="AN4602" s="12">
        <v>1.3532037936808401</v>
      </c>
      <c r="AO4602" s="12">
        <v>-0.94014546704450197</v>
      </c>
      <c r="AP4602" s="12">
        <v>-1.11816854545785</v>
      </c>
      <c r="AQ4602" s="13">
        <v>0.725603962817848</v>
      </c>
      <c r="AR4602" s="13">
        <v>0.90511411607987502</v>
      </c>
      <c r="AS4602" s="14">
        <v>-7.2644976386701601E-2</v>
      </c>
      <c r="AT4602" s="13">
        <v>0.939492554504198</v>
      </c>
      <c r="AU4602" s="13">
        <v>0.99903168260056996</v>
      </c>
      <c r="AV4602" s="14">
        <v>-1.49112731216512E-2</v>
      </c>
      <c r="AW4602" s="13">
        <v>0.82009740552479604</v>
      </c>
      <c r="AX4602" s="13">
        <v>0.94326552735902003</v>
      </c>
      <c r="AY4602" s="14">
        <v>-5.77337032650505E-2</v>
      </c>
      <c r="AZ4602" s="13">
        <v>0.90910063813472397</v>
      </c>
      <c r="BA4602" s="13">
        <v>0.98634920802887405</v>
      </c>
      <c r="BB4602" s="32" t="s">
        <v>55</v>
      </c>
    </row>
    <row r="4603" spans="1:54" s="15" customFormat="1" ht="25" customHeight="1" x14ac:dyDescent="0.2">
      <c r="A4603" s="7" t="s">
        <v>26976</v>
      </c>
      <c r="B4603" s="8">
        <v>5</v>
      </c>
      <c r="C4603" s="8">
        <v>5</v>
      </c>
      <c r="D4603" s="8">
        <v>5</v>
      </c>
      <c r="E4603" s="8">
        <v>1</v>
      </c>
      <c r="F4603" s="8">
        <v>5</v>
      </c>
      <c r="G4603" s="8">
        <v>5</v>
      </c>
      <c r="H4603" s="8">
        <v>5</v>
      </c>
      <c r="I4603" s="8" t="s">
        <v>26975</v>
      </c>
      <c r="J4603" s="8" t="s">
        <v>26982</v>
      </c>
      <c r="K4603" s="9" t="s">
        <v>26983</v>
      </c>
      <c r="L4603" s="9" t="s">
        <v>26984</v>
      </c>
      <c r="M4603" s="10">
        <v>16.9159594282151</v>
      </c>
      <c r="N4603" s="10">
        <v>16.781945569108199</v>
      </c>
      <c r="O4603" s="10">
        <v>16.811833562075201</v>
      </c>
      <c r="P4603" s="10">
        <v>16.7355244206449</v>
      </c>
      <c r="Q4603" s="10">
        <v>16.8454433679135</v>
      </c>
      <c r="R4603" s="10">
        <v>17.119687526691202</v>
      </c>
      <c r="S4603" s="10">
        <v>16.801644495589599</v>
      </c>
      <c r="T4603" s="10">
        <v>16.8558223762432</v>
      </c>
      <c r="U4603" s="10">
        <v>16.589787987212599</v>
      </c>
      <c r="V4603" s="10">
        <v>16.978141667027099</v>
      </c>
      <c r="W4603" s="10">
        <v>16.903909416846901</v>
      </c>
      <c r="X4603" s="10">
        <v>16.805795756049299</v>
      </c>
      <c r="Y4603" s="10">
        <v>16.868398979108001</v>
      </c>
      <c r="Z4603" s="10">
        <v>16.7490849530151</v>
      </c>
      <c r="AA4603" s="10">
        <v>16.895948946641099</v>
      </c>
      <c r="AB4603" s="11">
        <v>0.137305773616753</v>
      </c>
      <c r="AC4603" s="11">
        <v>0.140589662398974</v>
      </c>
      <c r="AD4603" s="11">
        <v>8.6448279752203094E-2</v>
      </c>
      <c r="AE4603" s="12">
        <v>0.54012841454076899</v>
      </c>
      <c r="AF4603" s="12">
        <v>-0.486583506017711</v>
      </c>
      <c r="AG4603" s="12">
        <v>-0.25760451186523797</v>
      </c>
      <c r="AH4603" s="12">
        <v>-0.84222692089211004</v>
      </c>
      <c r="AI4603" s="12">
        <v>-1.1182766233703699E-4</v>
      </c>
      <c r="AJ4603" s="12">
        <v>2.1009376371996802</v>
      </c>
      <c r="AK4603" s="12">
        <v>-0.33566536385332602</v>
      </c>
      <c r="AL4603" s="12">
        <v>7.9404213788321701E-2</v>
      </c>
      <c r="AM4603" s="12">
        <v>-1.9587482602662201</v>
      </c>
      <c r="AN4603" s="12">
        <v>1.0165212761509099</v>
      </c>
      <c r="AO4603" s="12">
        <v>0.44781042297582202</v>
      </c>
      <c r="AP4603" s="12">
        <v>-0.30386157409834702</v>
      </c>
      <c r="AQ4603" s="13">
        <v>0.72568065584840702</v>
      </c>
      <c r="AR4603" s="13">
        <v>0.90511411607987502</v>
      </c>
      <c r="AS4603" s="14">
        <v>2.7549967533083499E-2</v>
      </c>
      <c r="AT4603" s="13">
        <v>0.29307018117919698</v>
      </c>
      <c r="AU4603" s="13">
        <v>0.99903168260056996</v>
      </c>
      <c r="AV4603" s="14">
        <v>-0.119314026092876</v>
      </c>
      <c r="AW4603" s="13">
        <v>0.21216717195748</v>
      </c>
      <c r="AX4603" s="13">
        <v>0.67757849822326099</v>
      </c>
      <c r="AY4603" s="14">
        <v>0.14686399362596</v>
      </c>
      <c r="AZ4603" s="13">
        <v>0.35348648648022901</v>
      </c>
      <c r="BA4603" s="13">
        <v>0.77620980581350996</v>
      </c>
      <c r="BB4603" s="32" t="s">
        <v>55</v>
      </c>
    </row>
    <row r="4604" spans="1:54" s="15" customFormat="1" ht="25" customHeight="1" x14ac:dyDescent="0.2">
      <c r="A4604" s="7" t="s">
        <v>23505</v>
      </c>
      <c r="B4604" s="8">
        <v>2</v>
      </c>
      <c r="C4604" s="8">
        <v>2</v>
      </c>
      <c r="D4604" s="8">
        <v>2</v>
      </c>
      <c r="E4604" s="8">
        <v>1</v>
      </c>
      <c r="F4604" s="8">
        <v>2</v>
      </c>
      <c r="G4604" s="8">
        <v>2</v>
      </c>
      <c r="H4604" s="8">
        <v>2</v>
      </c>
      <c r="I4604" s="8" t="s">
        <v>23504</v>
      </c>
      <c r="J4604" s="8" t="s">
        <v>23516</v>
      </c>
      <c r="K4604" s="9" t="s">
        <v>23517</v>
      </c>
      <c r="L4604" s="9" t="s">
        <v>23518</v>
      </c>
      <c r="M4604" s="10">
        <v>14.586570843356499</v>
      </c>
      <c r="N4604" s="10">
        <v>15.860576864656499</v>
      </c>
      <c r="O4604" s="10">
        <v>16.736393706385201</v>
      </c>
      <c r="P4604" s="10">
        <v>14.999445671372399</v>
      </c>
      <c r="Q4604" s="10">
        <v>15.293743693381399</v>
      </c>
      <c r="R4604" s="10">
        <v>14.668882653133901</v>
      </c>
      <c r="S4604" s="10">
        <v>13.9128530214709</v>
      </c>
      <c r="T4604" s="10">
        <v>15.6882688750278</v>
      </c>
      <c r="U4604" s="10">
        <v>15.0013604836923</v>
      </c>
      <c r="V4604" s="10">
        <v>15.664419171297199</v>
      </c>
      <c r="W4604" s="10">
        <v>14.3772772162758</v>
      </c>
      <c r="X4604" s="10">
        <v>16.990767442595601</v>
      </c>
      <c r="Y4604" s="10">
        <v>15.3576022387143</v>
      </c>
      <c r="Z4604" s="10">
        <v>14.8674941267303</v>
      </c>
      <c r="AA4604" s="10">
        <v>15.677487943389499</v>
      </c>
      <c r="AB4604" s="11">
        <v>0.81917366979113804</v>
      </c>
      <c r="AC4604" s="11">
        <v>0.89524606361044001</v>
      </c>
      <c r="AD4604" s="11">
        <v>1.30679412509017</v>
      </c>
      <c r="AE4604" s="12">
        <v>-0.78890162423068499</v>
      </c>
      <c r="AF4604" s="12">
        <v>0.59078103428579198</v>
      </c>
      <c r="AG4604" s="12">
        <v>1.5392453965944399</v>
      </c>
      <c r="AH4604" s="12">
        <v>-0.34177952996440802</v>
      </c>
      <c r="AI4604" s="12">
        <v>-2.3069986514005901E-2</v>
      </c>
      <c r="AJ4604" s="12">
        <v>-0.69976218953231295</v>
      </c>
      <c r="AK4604" s="12">
        <v>-1.51850319600386</v>
      </c>
      <c r="AL4604" s="12">
        <v>0.40418038935949802</v>
      </c>
      <c r="AM4604" s="12">
        <v>-0.33970588721235601</v>
      </c>
      <c r="AN4604" s="12">
        <v>0.37835239318232</v>
      </c>
      <c r="AO4604" s="12">
        <v>-1.01555580246331</v>
      </c>
      <c r="AP4604" s="12">
        <v>1.81471900249889</v>
      </c>
      <c r="AQ4604" s="13">
        <v>0.72569614483830702</v>
      </c>
      <c r="AR4604" s="13">
        <v>0.90511411607987502</v>
      </c>
      <c r="AS4604" s="14">
        <v>0.31988570467522198</v>
      </c>
      <c r="AT4604" s="13">
        <v>0.47318025021014998</v>
      </c>
      <c r="AU4604" s="13">
        <v>0.99903168260056996</v>
      </c>
      <c r="AV4604" s="14">
        <v>-0.49010811198396598</v>
      </c>
      <c r="AW4604" s="13">
        <v>0.43186041940313602</v>
      </c>
      <c r="AX4604" s="13">
        <v>0.79783675808625598</v>
      </c>
      <c r="AY4604" s="14">
        <v>0.80999381665918901</v>
      </c>
      <c r="AZ4604" s="13">
        <v>0.60020940399961797</v>
      </c>
      <c r="BA4604" s="13">
        <v>0.91179344363780801</v>
      </c>
      <c r="BB4604" s="32" t="s">
        <v>55</v>
      </c>
    </row>
    <row r="4605" spans="1:54" s="15" customFormat="1" ht="25" customHeight="1" x14ac:dyDescent="0.2">
      <c r="A4605" s="7" t="s">
        <v>2374</v>
      </c>
      <c r="B4605" s="8">
        <v>40</v>
      </c>
      <c r="C4605" s="8">
        <v>40</v>
      </c>
      <c r="D4605" s="8">
        <v>40</v>
      </c>
      <c r="E4605" s="8">
        <v>1</v>
      </c>
      <c r="F4605" s="8">
        <v>40</v>
      </c>
      <c r="G4605" s="8">
        <v>40</v>
      </c>
      <c r="H4605" s="8">
        <v>40</v>
      </c>
      <c r="I4605" s="8" t="s">
        <v>2373</v>
      </c>
      <c r="J4605" s="8" t="s">
        <v>2435</v>
      </c>
      <c r="K4605" s="9" t="s">
        <v>2436</v>
      </c>
      <c r="L4605" s="9" t="s">
        <v>2437</v>
      </c>
      <c r="M4605" s="10">
        <v>20.8186885980796</v>
      </c>
      <c r="N4605" s="10">
        <v>20.770358503464202</v>
      </c>
      <c r="O4605" s="10">
        <v>20.726106141746499</v>
      </c>
      <c r="P4605" s="10">
        <v>20.998122762480801</v>
      </c>
      <c r="Q4605" s="10">
        <v>20.844213100732901</v>
      </c>
      <c r="R4605" s="10">
        <v>20.821458955060098</v>
      </c>
      <c r="S4605" s="10">
        <v>20.637344043341201</v>
      </c>
      <c r="T4605" s="10">
        <v>20.822685043902698</v>
      </c>
      <c r="U4605" s="10">
        <v>20.8026143915658</v>
      </c>
      <c r="V4605" s="10">
        <v>20.779452770105401</v>
      </c>
      <c r="W4605" s="10">
        <v>20.953023340073202</v>
      </c>
      <c r="X4605" s="10">
        <v>20.6437126609488</v>
      </c>
      <c r="Y4605" s="10">
        <v>20.829824676927299</v>
      </c>
      <c r="Z4605" s="10">
        <v>20.754214492936601</v>
      </c>
      <c r="AA4605" s="10">
        <v>20.7920629237091</v>
      </c>
      <c r="AB4605" s="11">
        <v>9.2756703500512502E-2</v>
      </c>
      <c r="AC4605" s="11">
        <v>0.10170906676778201</v>
      </c>
      <c r="AD4605" s="11">
        <v>0.155040433550555</v>
      </c>
      <c r="AE4605" s="12">
        <v>0.162344912861243</v>
      </c>
      <c r="AF4605" s="12">
        <v>-0.293643237922664</v>
      </c>
      <c r="AG4605" s="12">
        <v>-0.71115850968206995</v>
      </c>
      <c r="AH4605" s="12">
        <v>1.85528289413294</v>
      </c>
      <c r="AI4605" s="12">
        <v>0.40316527245710199</v>
      </c>
      <c r="AJ4605" s="12">
        <v>0.18848287030991001</v>
      </c>
      <c r="AK4605" s="12">
        <v>-1.5486173525354701</v>
      </c>
      <c r="AL4605" s="12">
        <v>0.20005085892001701</v>
      </c>
      <c r="AM4605" s="12">
        <v>1.06868670438349E-2</v>
      </c>
      <c r="AN4605" s="12">
        <v>-0.20784001611123801</v>
      </c>
      <c r="AO4605" s="12">
        <v>1.42977571504075</v>
      </c>
      <c r="AP4605" s="12">
        <v>-1.48853027451442</v>
      </c>
      <c r="AQ4605" s="13">
        <v>0.72578069277548396</v>
      </c>
      <c r="AR4605" s="13">
        <v>0.90511411607987502</v>
      </c>
      <c r="AS4605" s="14">
        <v>-3.7761753218212797E-2</v>
      </c>
      <c r="AT4605" s="13">
        <v>0.34382628409816501</v>
      </c>
      <c r="AU4605" s="13">
        <v>0.99903168260056996</v>
      </c>
      <c r="AV4605" s="14">
        <v>-7.5610183990786298E-2</v>
      </c>
      <c r="AW4605" s="13">
        <v>0.74419199846939399</v>
      </c>
      <c r="AX4605" s="13">
        <v>0.92366517724172403</v>
      </c>
      <c r="AY4605" s="14">
        <v>3.7848430772573501E-2</v>
      </c>
      <c r="AZ4605" s="13">
        <v>0.63687914560422598</v>
      </c>
      <c r="BA4605" s="13">
        <v>0.92590621425772801</v>
      </c>
      <c r="BB4605" s="32" t="s">
        <v>55</v>
      </c>
    </row>
    <row r="4606" spans="1:54" s="15" customFormat="1" ht="25" customHeight="1" x14ac:dyDescent="0.2">
      <c r="A4606" s="7" t="s">
        <v>2027</v>
      </c>
      <c r="B4606" s="8">
        <v>4</v>
      </c>
      <c r="C4606" s="8">
        <v>4</v>
      </c>
      <c r="D4606" s="8">
        <v>4</v>
      </c>
      <c r="E4606" s="8">
        <v>1</v>
      </c>
      <c r="F4606" s="8">
        <v>4</v>
      </c>
      <c r="G4606" s="8">
        <v>4</v>
      </c>
      <c r="H4606" s="8">
        <v>4</v>
      </c>
      <c r="I4606" s="8" t="s">
        <v>2026</v>
      </c>
      <c r="J4606" s="8" t="s">
        <v>2083</v>
      </c>
      <c r="K4606" s="9" t="s">
        <v>2084</v>
      </c>
      <c r="L4606" s="9" t="s">
        <v>2085</v>
      </c>
      <c r="M4606" s="10">
        <v>17.780751668814101</v>
      </c>
      <c r="N4606" s="10">
        <v>17.414695538487599</v>
      </c>
      <c r="O4606" s="10">
        <v>17.231632369422901</v>
      </c>
      <c r="P4606" s="10">
        <v>17.412492046773501</v>
      </c>
      <c r="Q4606" s="10">
        <v>17.276411887113198</v>
      </c>
      <c r="R4606" s="10">
        <v>17.360256852968298</v>
      </c>
      <c r="S4606" s="10">
        <v>17.668655780063201</v>
      </c>
      <c r="T4606" s="10">
        <v>17.255601481727201</v>
      </c>
      <c r="U4606" s="10">
        <v>17.509107798363601</v>
      </c>
      <c r="V4606" s="10">
        <v>17.8461018441607</v>
      </c>
      <c r="W4606" s="10">
        <v>18.009714019151399</v>
      </c>
      <c r="X4606" s="10">
        <v>16.8320947197119</v>
      </c>
      <c r="Y4606" s="10">
        <v>17.412706727263298</v>
      </c>
      <c r="Z4606" s="10">
        <v>17.4777883533847</v>
      </c>
      <c r="AA4606" s="10">
        <v>17.562636861007999</v>
      </c>
      <c r="AB4606" s="11">
        <v>0.19471839989652401</v>
      </c>
      <c r="AC4606" s="11">
        <v>0.20830060986184301</v>
      </c>
      <c r="AD4606" s="11">
        <v>0.637935028908444</v>
      </c>
      <c r="AE4606" s="12">
        <v>0.97811211974568002</v>
      </c>
      <c r="AF4606" s="12">
        <v>-0.16109580083363401</v>
      </c>
      <c r="AG4606" s="12">
        <v>-0.73080900841969698</v>
      </c>
      <c r="AH4606" s="12">
        <v>-0.16795331531197599</v>
      </c>
      <c r="AI4606" s="12">
        <v>-0.59145010412534305</v>
      </c>
      <c r="AJ4606" s="12">
        <v>-0.33051512369586999</v>
      </c>
      <c r="AK4606" s="12">
        <v>0.629257084274914</v>
      </c>
      <c r="AL4606" s="12">
        <v>-0.65621443036438099</v>
      </c>
      <c r="AM4606" s="12">
        <v>0.132725789190277</v>
      </c>
      <c r="AN4606" s="12">
        <v>1.1814892283320499</v>
      </c>
      <c r="AO4606" s="12">
        <v>1.69066875084503</v>
      </c>
      <c r="AP4606" s="12">
        <v>-1.9742151896370901</v>
      </c>
      <c r="AQ4606" s="13">
        <v>0.72618848519212498</v>
      </c>
      <c r="AR4606" s="13">
        <v>0.90511411607987502</v>
      </c>
      <c r="AS4606" s="14">
        <v>0.14993013374469999</v>
      </c>
      <c r="AT4606" s="13">
        <v>0.67600044285077898</v>
      </c>
      <c r="AU4606" s="13">
        <v>0.99903168260056996</v>
      </c>
      <c r="AV4606" s="14">
        <v>6.5081626121386904E-2</v>
      </c>
      <c r="AW4606" s="13">
        <v>0.84376750305185499</v>
      </c>
      <c r="AX4606" s="13">
        <v>0.949279785871745</v>
      </c>
      <c r="AY4606" s="14">
        <v>8.4848507623313196E-2</v>
      </c>
      <c r="AZ4606" s="13">
        <v>0.83204368530391004</v>
      </c>
      <c r="BA4606" s="13">
        <v>0.97351363391509005</v>
      </c>
      <c r="BB4606" s="32" t="s">
        <v>55</v>
      </c>
    </row>
    <row r="4607" spans="1:54" s="15" customFormat="1" ht="25" customHeight="1" x14ac:dyDescent="0.2">
      <c r="A4607" s="7" t="s">
        <v>11909</v>
      </c>
      <c r="B4607" s="8">
        <v>8</v>
      </c>
      <c r="C4607" s="8">
        <v>8</v>
      </c>
      <c r="D4607" s="8">
        <v>4</v>
      </c>
      <c r="E4607" s="8">
        <v>1</v>
      </c>
      <c r="F4607" s="8">
        <v>8</v>
      </c>
      <c r="G4607" s="8">
        <v>8</v>
      </c>
      <c r="H4607" s="8">
        <v>4</v>
      </c>
      <c r="I4607" s="8" t="s">
        <v>11908</v>
      </c>
      <c r="J4607" s="8" t="s">
        <v>11966</v>
      </c>
      <c r="K4607" s="9" t="s">
        <v>11967</v>
      </c>
      <c r="L4607" s="9" t="s">
        <v>11968</v>
      </c>
      <c r="M4607" s="10">
        <v>19.046070187796101</v>
      </c>
      <c r="N4607" s="10">
        <v>19.532611002828499</v>
      </c>
      <c r="O4607" s="10">
        <v>18.6959254516097</v>
      </c>
      <c r="P4607" s="10">
        <v>17.734374742246001</v>
      </c>
      <c r="Q4607" s="10">
        <v>17.311437135502501</v>
      </c>
      <c r="R4607" s="10">
        <v>19.2631936339404</v>
      </c>
      <c r="S4607" s="10">
        <v>19.7296415515018</v>
      </c>
      <c r="T4607" s="10">
        <v>17.889294306935</v>
      </c>
      <c r="U4607" s="10">
        <v>19.1365784201619</v>
      </c>
      <c r="V4607" s="10">
        <v>19.497679453428798</v>
      </c>
      <c r="W4607" s="10">
        <v>18.009999715482</v>
      </c>
      <c r="X4607" s="10">
        <v>18.912251613620299</v>
      </c>
      <c r="Y4607" s="10">
        <v>18.597268692320501</v>
      </c>
      <c r="Z4607" s="10">
        <v>18.918504759532901</v>
      </c>
      <c r="AA4607" s="10">
        <v>18.806643594177</v>
      </c>
      <c r="AB4607" s="11">
        <v>0.88627602537546102</v>
      </c>
      <c r="AC4607" s="11">
        <v>0.93935434541031204</v>
      </c>
      <c r="AD4607" s="11">
        <v>0.74944148604306104</v>
      </c>
      <c r="AE4607" s="12">
        <v>0.395032935127485</v>
      </c>
      <c r="AF4607" s="12">
        <v>1.00297348295841</v>
      </c>
      <c r="AG4607" s="12">
        <v>-4.2478525700572402E-2</v>
      </c>
      <c r="AH4607" s="12">
        <v>-1.2439515511011401</v>
      </c>
      <c r="AI4607" s="12">
        <v>-1.77241887058963</v>
      </c>
      <c r="AJ4607" s="12">
        <v>0.66633216166234399</v>
      </c>
      <c r="AK4607" s="12">
        <v>1.24916631200589</v>
      </c>
      <c r="AL4607" s="12">
        <v>-1.0503770715983001</v>
      </c>
      <c r="AM4607" s="12">
        <v>0.50812442235243804</v>
      </c>
      <c r="AN4607" s="12">
        <v>0.95932595201656001</v>
      </c>
      <c r="AO4607" s="12">
        <v>-0.89955372866182404</v>
      </c>
      <c r="AP4607" s="12">
        <v>0.22782448152837201</v>
      </c>
      <c r="AQ4607" s="13">
        <v>0.726204439955631</v>
      </c>
      <c r="AR4607" s="13">
        <v>0.90511411607987502</v>
      </c>
      <c r="AS4607" s="14">
        <v>0.20937490185649901</v>
      </c>
      <c r="AT4607" s="13">
        <v>0.64884681692344504</v>
      </c>
      <c r="AU4607" s="13">
        <v>0.99903168260056996</v>
      </c>
      <c r="AV4607" s="14">
        <v>0.32123606721235398</v>
      </c>
      <c r="AW4607" s="13">
        <v>0.88009276603144604</v>
      </c>
      <c r="AX4607" s="13">
        <v>0.95834425682778601</v>
      </c>
      <c r="AY4607" s="14">
        <v>-0.111861165355855</v>
      </c>
      <c r="AZ4607" s="13">
        <v>0.86130328016525903</v>
      </c>
      <c r="BA4607" s="13">
        <v>0.98034027304121896</v>
      </c>
      <c r="BB4607" s="32" t="s">
        <v>55</v>
      </c>
    </row>
    <row r="4608" spans="1:54" s="15" customFormat="1" ht="25" customHeight="1" x14ac:dyDescent="0.2">
      <c r="A4608" s="7" t="s">
        <v>4918</v>
      </c>
      <c r="B4608" s="8">
        <v>12</v>
      </c>
      <c r="C4608" s="8">
        <v>12</v>
      </c>
      <c r="D4608" s="8">
        <v>12</v>
      </c>
      <c r="E4608" s="8">
        <v>1</v>
      </c>
      <c r="F4608" s="8">
        <v>12</v>
      </c>
      <c r="G4608" s="8">
        <v>12</v>
      </c>
      <c r="H4608" s="8">
        <v>12</v>
      </c>
      <c r="I4608" s="8" t="s">
        <v>4917</v>
      </c>
      <c r="J4608" s="8" t="s">
        <v>4978</v>
      </c>
      <c r="K4608" s="9" t="s">
        <v>4979</v>
      </c>
      <c r="L4608" s="9" t="s">
        <v>4980</v>
      </c>
      <c r="M4608" s="10">
        <v>20.102435549559399</v>
      </c>
      <c r="N4608" s="10">
        <v>19.4601059981775</v>
      </c>
      <c r="O4608" s="10">
        <v>19.951055733171799</v>
      </c>
      <c r="P4608" s="10">
        <v>19.055152241829099</v>
      </c>
      <c r="Q4608" s="10">
        <v>19.723698643117199</v>
      </c>
      <c r="R4608" s="10">
        <v>19.428509672758</v>
      </c>
      <c r="S4608" s="10">
        <v>19.428984181951598</v>
      </c>
      <c r="T4608" s="10">
        <v>19.111551674499001</v>
      </c>
      <c r="U4608" s="10">
        <v>20.131975865704199</v>
      </c>
      <c r="V4608" s="10">
        <v>19.9893679979496</v>
      </c>
      <c r="W4608" s="10">
        <v>18.6743210136895</v>
      </c>
      <c r="X4608" s="10">
        <v>21.0300470646078</v>
      </c>
      <c r="Y4608" s="10">
        <v>19.620159639768801</v>
      </c>
      <c r="Z4608" s="10">
        <v>19.557503907384898</v>
      </c>
      <c r="AA4608" s="10">
        <v>19.8979120254156</v>
      </c>
      <c r="AB4608" s="11">
        <v>0.383244788816892</v>
      </c>
      <c r="AC4608" s="11">
        <v>0.52221104198234203</v>
      </c>
      <c r="AD4608" s="11">
        <v>1.1805229573913101</v>
      </c>
      <c r="AE4608" s="12">
        <v>0.68730827926465998</v>
      </c>
      <c r="AF4608" s="12">
        <v>-0.34297554644443401</v>
      </c>
      <c r="AG4608" s="12">
        <v>0.44449806443437101</v>
      </c>
      <c r="AH4608" s="12">
        <v>-0.992513317870937</v>
      </c>
      <c r="AI4608" s="12">
        <v>7.9821813684778101E-2</v>
      </c>
      <c r="AJ4608" s="12">
        <v>-0.39365542402682202</v>
      </c>
      <c r="AK4608" s="12">
        <v>-0.39289432071741798</v>
      </c>
      <c r="AL4608" s="12">
        <v>-0.90204974954530903</v>
      </c>
      <c r="AM4608" s="12">
        <v>0.73469035886057699</v>
      </c>
      <c r="AN4608" s="12">
        <v>0.50595017518011498</v>
      </c>
      <c r="AO4608" s="12">
        <v>-1.60335903380152</v>
      </c>
      <c r="AP4608" s="12">
        <v>2.1751787009819399</v>
      </c>
      <c r="AQ4608" s="13">
        <v>0.72629287973600298</v>
      </c>
      <c r="AR4608" s="13">
        <v>0.90511411607987502</v>
      </c>
      <c r="AS4608" s="14">
        <v>0.27775238564677501</v>
      </c>
      <c r="AT4608" s="13">
        <v>0.86495936617951497</v>
      </c>
      <c r="AU4608" s="13">
        <v>0.99903168260056996</v>
      </c>
      <c r="AV4608" s="14">
        <v>-6.2655732383898793E-2</v>
      </c>
      <c r="AW4608" s="13">
        <v>0.68144294905525205</v>
      </c>
      <c r="AX4608" s="13">
        <v>0.90062176023977503</v>
      </c>
      <c r="AY4608" s="14">
        <v>0.340408118030673</v>
      </c>
      <c r="AZ4608" s="13">
        <v>0.79852142313903496</v>
      </c>
      <c r="BA4608" s="13">
        <v>0.97094656995558704</v>
      </c>
      <c r="BB4608" s="32" t="s">
        <v>55</v>
      </c>
    </row>
    <row r="4609" spans="1:54" s="15" customFormat="1" ht="25" customHeight="1" x14ac:dyDescent="0.2">
      <c r="A4609" s="7" t="s">
        <v>15030</v>
      </c>
      <c r="B4609" s="8">
        <v>11</v>
      </c>
      <c r="C4609" s="8">
        <v>11</v>
      </c>
      <c r="D4609" s="8">
        <v>11</v>
      </c>
      <c r="E4609" s="8">
        <v>1</v>
      </c>
      <c r="F4609" s="8">
        <v>11</v>
      </c>
      <c r="G4609" s="8">
        <v>11</v>
      </c>
      <c r="H4609" s="8">
        <v>11</v>
      </c>
      <c r="I4609" s="8" t="s">
        <v>15029</v>
      </c>
      <c r="J4609" s="8" t="s">
        <v>15066</v>
      </c>
      <c r="K4609" s="9" t="s">
        <v>15067</v>
      </c>
      <c r="L4609" s="9" t="s">
        <v>15068</v>
      </c>
      <c r="M4609" s="10">
        <v>19.123946156902999</v>
      </c>
      <c r="N4609" s="10">
        <v>19.082260142435299</v>
      </c>
      <c r="O4609" s="10">
        <v>19.356096824179001</v>
      </c>
      <c r="P4609" s="10">
        <v>18.9078668071047</v>
      </c>
      <c r="Q4609" s="10">
        <v>18.924055181277499</v>
      </c>
      <c r="R4609" s="10">
        <v>18.716593692097501</v>
      </c>
      <c r="S4609" s="10">
        <v>19.0236779929185</v>
      </c>
      <c r="T4609" s="10">
        <v>19.041025591781199</v>
      </c>
      <c r="U4609" s="10">
        <v>19.288620317170299</v>
      </c>
      <c r="V4609" s="10">
        <v>19.138053868734598</v>
      </c>
      <c r="W4609" s="10">
        <v>18.8107385178137</v>
      </c>
      <c r="X4609" s="10">
        <v>18.962530963850199</v>
      </c>
      <c r="Y4609" s="10">
        <v>19.0184698006662</v>
      </c>
      <c r="Z4609" s="10">
        <v>19.1177746339566</v>
      </c>
      <c r="AA4609" s="10">
        <v>18.970441116799499</v>
      </c>
      <c r="AB4609" s="11">
        <v>0.219755684294072</v>
      </c>
      <c r="AC4609" s="11">
        <v>0.148210729709818</v>
      </c>
      <c r="AD4609" s="11">
        <v>0.163800984816591</v>
      </c>
      <c r="AE4609" s="12">
        <v>0.50278062955755198</v>
      </c>
      <c r="AF4609" s="12">
        <v>0.27658240958988101</v>
      </c>
      <c r="AG4609" s="12">
        <v>1.7624853140329999</v>
      </c>
      <c r="AH4609" s="12">
        <v>-0.669717267404212</v>
      </c>
      <c r="AI4609" s="12">
        <v>-0.58187530244789998</v>
      </c>
      <c r="AJ4609" s="12">
        <v>-1.70761063991108</v>
      </c>
      <c r="AK4609" s="12">
        <v>-4.1298254027499398E-2</v>
      </c>
      <c r="AL4609" s="12">
        <v>5.2833939552074799E-2</v>
      </c>
      <c r="AM4609" s="12">
        <v>1.3963417531793501</v>
      </c>
      <c r="AN4609" s="12">
        <v>0.57933242624207404</v>
      </c>
      <c r="AO4609" s="12">
        <v>-1.1967584448028199</v>
      </c>
      <c r="AP4609" s="12">
        <v>-0.373096563560607</v>
      </c>
      <c r="AQ4609" s="13">
        <v>0.72641648266089698</v>
      </c>
      <c r="AR4609" s="13">
        <v>0.90511411607987502</v>
      </c>
      <c r="AS4609" s="14">
        <v>-4.8028683866672098E-2</v>
      </c>
      <c r="AT4609" s="13">
        <v>0.453972553468315</v>
      </c>
      <c r="AU4609" s="13">
        <v>0.99903168260056996</v>
      </c>
      <c r="AV4609" s="14">
        <v>9.9304833290471406E-2</v>
      </c>
      <c r="AW4609" s="13">
        <v>0.31290185291996903</v>
      </c>
      <c r="AX4609" s="13">
        <v>0.73881902555900902</v>
      </c>
      <c r="AY4609" s="14">
        <v>-0.14733351715714299</v>
      </c>
      <c r="AZ4609" s="13">
        <v>0.64632415439792701</v>
      </c>
      <c r="BA4609" s="13">
        <v>0.92817087463112602</v>
      </c>
      <c r="BB4609" s="32" t="s">
        <v>55</v>
      </c>
    </row>
    <row r="4610" spans="1:54" s="15" customFormat="1" ht="25" customHeight="1" x14ac:dyDescent="0.2">
      <c r="A4610" s="7" t="s">
        <v>4121</v>
      </c>
      <c r="B4610" s="8">
        <v>4</v>
      </c>
      <c r="C4610" s="8">
        <v>3</v>
      </c>
      <c r="D4610" s="8">
        <v>3</v>
      </c>
      <c r="E4610" s="8">
        <v>1</v>
      </c>
      <c r="F4610" s="8">
        <v>4</v>
      </c>
      <c r="G4610" s="8">
        <v>3</v>
      </c>
      <c r="H4610" s="8">
        <v>3</v>
      </c>
      <c r="I4610" s="8" t="s">
        <v>4120</v>
      </c>
      <c r="J4610" s="8" t="s">
        <v>4182</v>
      </c>
      <c r="K4610" s="9" t="s">
        <v>4183</v>
      </c>
      <c r="L4610" s="9" t="s">
        <v>4184</v>
      </c>
      <c r="M4610" s="10">
        <v>15.127022813567701</v>
      </c>
      <c r="N4610" s="10">
        <v>16.4916818949735</v>
      </c>
      <c r="O4610" s="10">
        <v>15.663130824067499</v>
      </c>
      <c r="P4610" s="10">
        <v>14.8835250996501</v>
      </c>
      <c r="Q4610" s="10">
        <v>15.364005399967899</v>
      </c>
      <c r="R4610" s="10">
        <v>18.796519321571001</v>
      </c>
      <c r="S4610" s="10">
        <v>15.531356879395799</v>
      </c>
      <c r="T4610" s="10">
        <v>14.8455543863326</v>
      </c>
      <c r="U4610" s="10">
        <v>15.815895603048901</v>
      </c>
      <c r="V4610" s="10">
        <v>16.852881806220999</v>
      </c>
      <c r="W4610" s="10">
        <v>17.618878031973701</v>
      </c>
      <c r="X4610" s="10">
        <v>14.8362766989782</v>
      </c>
      <c r="Y4610" s="10">
        <v>16.054314225633</v>
      </c>
      <c r="Z4610" s="10">
        <v>15.3976022895925</v>
      </c>
      <c r="AA4610" s="10">
        <v>16.436012179057599</v>
      </c>
      <c r="AB4610" s="11">
        <v>1.4540389633867401</v>
      </c>
      <c r="AC4610" s="11">
        <v>0.49880681324007797</v>
      </c>
      <c r="AD4610" s="11">
        <v>1.4373770413971101</v>
      </c>
      <c r="AE4610" s="12">
        <v>-0.69315996736604801</v>
      </c>
      <c r="AF4610" s="12">
        <v>0.408628347688265</v>
      </c>
      <c r="AG4610" s="12">
        <v>-0.26032106303893299</v>
      </c>
      <c r="AH4610" s="12">
        <v>-0.88975334339108603</v>
      </c>
      <c r="AI4610" s="12">
        <v>-0.50182672661399597</v>
      </c>
      <c r="AJ4610" s="12">
        <v>2.2694908732274599</v>
      </c>
      <c r="AK4610" s="12">
        <v>-0.36671173192184597</v>
      </c>
      <c r="AL4610" s="12">
        <v>-0.92040985593515001</v>
      </c>
      <c r="AM4610" s="12">
        <v>-0.136982970231046</v>
      </c>
      <c r="AN4610" s="12">
        <v>0.70025124972552799</v>
      </c>
      <c r="AO4610" s="12">
        <v>1.3186955941112</v>
      </c>
      <c r="AP4610" s="12">
        <v>-0.92790040625435</v>
      </c>
      <c r="AQ4610" s="13">
        <v>0.72672074017879196</v>
      </c>
      <c r="AR4610" s="13">
        <v>0.90511411607987502</v>
      </c>
      <c r="AS4610" s="14">
        <v>0.38169795342465901</v>
      </c>
      <c r="AT4610" s="13">
        <v>0.35413228628704002</v>
      </c>
      <c r="AU4610" s="13">
        <v>0.99903168260056996</v>
      </c>
      <c r="AV4610" s="14">
        <v>-0.65671193604049405</v>
      </c>
      <c r="AW4610" s="13">
        <v>0.33822177388908797</v>
      </c>
      <c r="AX4610" s="13">
        <v>0.75661688089671197</v>
      </c>
      <c r="AY4610" s="14">
        <v>1.0384098894651499</v>
      </c>
      <c r="AZ4610" s="13">
        <v>0.62489444233394997</v>
      </c>
      <c r="BA4610" s="13">
        <v>0.92231784494648295</v>
      </c>
      <c r="BB4610" s="32" t="s">
        <v>55</v>
      </c>
    </row>
    <row r="4611" spans="1:54" s="15" customFormat="1" ht="25" customHeight="1" x14ac:dyDescent="0.2">
      <c r="A4611" s="7" t="s">
        <v>8947</v>
      </c>
      <c r="B4611" s="8">
        <v>4</v>
      </c>
      <c r="C4611" s="8">
        <v>4</v>
      </c>
      <c r="D4611" s="8">
        <v>4</v>
      </c>
      <c r="E4611" s="8">
        <v>1</v>
      </c>
      <c r="F4611" s="8">
        <v>4</v>
      </c>
      <c r="G4611" s="8">
        <v>4</v>
      </c>
      <c r="H4611" s="8">
        <v>4</v>
      </c>
      <c r="I4611" s="8" t="s">
        <v>8946</v>
      </c>
      <c r="J4611" s="8" t="s">
        <v>8998</v>
      </c>
      <c r="K4611" s="9" t="s">
        <v>8999</v>
      </c>
      <c r="L4611" s="9" t="s">
        <v>9000</v>
      </c>
      <c r="M4611" s="10">
        <v>16.756520677962101</v>
      </c>
      <c r="N4611" s="10">
        <v>16.633429249978501</v>
      </c>
      <c r="O4611" s="10">
        <v>17.144001000188499</v>
      </c>
      <c r="P4611" s="10">
        <v>16.354250816481802</v>
      </c>
      <c r="Q4611" s="10">
        <v>16.854901990074602</v>
      </c>
      <c r="R4611" s="10">
        <v>16.5870494829656</v>
      </c>
      <c r="S4611" s="10">
        <v>16.7083755804411</v>
      </c>
      <c r="T4611" s="10">
        <v>16.550712374967102</v>
      </c>
      <c r="U4611" s="10">
        <v>16.820255802090699</v>
      </c>
      <c r="V4611" s="10">
        <v>16.555667024206102</v>
      </c>
      <c r="W4611" s="10">
        <v>16.108953461101301</v>
      </c>
      <c r="X4611" s="10">
        <v>17.131485099121001</v>
      </c>
      <c r="Y4611" s="10">
        <v>16.721692202941799</v>
      </c>
      <c r="Z4611" s="10">
        <v>16.693114585833001</v>
      </c>
      <c r="AA4611" s="10">
        <v>16.598701861476101</v>
      </c>
      <c r="AB4611" s="11">
        <v>0.26766948787049399</v>
      </c>
      <c r="AC4611" s="11">
        <v>0.13541819760913301</v>
      </c>
      <c r="AD4611" s="11">
        <v>0.51262241035867295</v>
      </c>
      <c r="AE4611" s="12">
        <v>0.24731227552385801</v>
      </c>
      <c r="AF4611" s="12">
        <v>-0.17130470241767601</v>
      </c>
      <c r="AG4611" s="12">
        <v>1.5650794357503</v>
      </c>
      <c r="AH4611" s="12">
        <v>-1.1207520689099399</v>
      </c>
      <c r="AI4611" s="12">
        <v>0.58189355577276802</v>
      </c>
      <c r="AJ4611" s="12">
        <v>-0.329035896397737</v>
      </c>
      <c r="AK4611" s="12">
        <v>8.35774358432394E-2</v>
      </c>
      <c r="AL4611" s="12">
        <v>-0.452613391489186</v>
      </c>
      <c r="AM4611" s="12">
        <v>0.464066646551137</v>
      </c>
      <c r="AN4611" s="12">
        <v>-0.43576331244509803</v>
      </c>
      <c r="AO4611" s="12">
        <v>-1.95497455936673</v>
      </c>
      <c r="AP4611" s="12">
        <v>1.52251458158511</v>
      </c>
      <c r="AQ4611" s="13">
        <v>0.72673988196953998</v>
      </c>
      <c r="AR4611" s="13">
        <v>0.90511411607987502</v>
      </c>
      <c r="AS4611" s="14">
        <v>-0.12299034146570501</v>
      </c>
      <c r="AT4611" s="13">
        <v>0.83771306057401296</v>
      </c>
      <c r="AU4611" s="13">
        <v>0.99903168260056996</v>
      </c>
      <c r="AV4611" s="14">
        <v>-2.85776171088656E-2</v>
      </c>
      <c r="AW4611" s="13">
        <v>0.78372389034467005</v>
      </c>
      <c r="AX4611" s="13">
        <v>0.93547902461688004</v>
      </c>
      <c r="AY4611" s="14">
        <v>-9.4412724356839603E-2</v>
      </c>
      <c r="AZ4611" s="13">
        <v>0.86315130415139996</v>
      </c>
      <c r="BA4611" s="13">
        <v>0.98098052178253603</v>
      </c>
      <c r="BB4611" s="32" t="s">
        <v>55</v>
      </c>
    </row>
    <row r="4612" spans="1:54" s="15" customFormat="1" ht="25" customHeight="1" x14ac:dyDescent="0.2">
      <c r="A4612" s="7" t="s">
        <v>19027</v>
      </c>
      <c r="B4612" s="8">
        <v>18</v>
      </c>
      <c r="C4612" s="8">
        <v>18</v>
      </c>
      <c r="D4612" s="8">
        <v>13</v>
      </c>
      <c r="E4612" s="8">
        <v>1</v>
      </c>
      <c r="F4612" s="8">
        <v>18</v>
      </c>
      <c r="G4612" s="8">
        <v>18</v>
      </c>
      <c r="H4612" s="8">
        <v>13</v>
      </c>
      <c r="I4612" s="8" t="s">
        <v>19026</v>
      </c>
      <c r="J4612" s="8" t="s">
        <v>19043</v>
      </c>
      <c r="K4612" s="9" t="s">
        <v>19044</v>
      </c>
      <c r="L4612" s="9" t="s">
        <v>19045</v>
      </c>
      <c r="M4612" s="10">
        <v>19.399184393465202</v>
      </c>
      <c r="N4612" s="10">
        <v>19.623583174802398</v>
      </c>
      <c r="O4612" s="10">
        <v>19.585324030338999</v>
      </c>
      <c r="P4612" s="10">
        <v>19.381247188028201</v>
      </c>
      <c r="Q4612" s="10">
        <v>19.545327125167098</v>
      </c>
      <c r="R4612" s="10">
        <v>19.125349490417701</v>
      </c>
      <c r="S4612" s="10">
        <v>19.547090556767898</v>
      </c>
      <c r="T4612" s="10">
        <v>19.356108525194902</v>
      </c>
      <c r="U4612" s="10">
        <v>19.503417434527499</v>
      </c>
      <c r="V4612" s="10">
        <v>19.475884796270599</v>
      </c>
      <c r="W4612" s="10">
        <v>18.928238951871901</v>
      </c>
      <c r="X4612" s="10">
        <v>19.6547231715276</v>
      </c>
      <c r="Y4612" s="10">
        <v>19.443335900369899</v>
      </c>
      <c r="Z4612" s="10">
        <v>19.468872172163401</v>
      </c>
      <c r="AA4612" s="10">
        <v>19.352948973223398</v>
      </c>
      <c r="AB4612" s="11">
        <v>0.184375507920437</v>
      </c>
      <c r="AC4612" s="11">
        <v>0.100067804311849</v>
      </c>
      <c r="AD4612" s="11">
        <v>0.378523107344093</v>
      </c>
      <c r="AE4612" s="12">
        <v>-0.13106186256062499</v>
      </c>
      <c r="AF4612" s="12">
        <v>0.921598842408067</v>
      </c>
      <c r="AG4612" s="12">
        <v>0.74212416905013601</v>
      </c>
      <c r="AH4612" s="12">
        <v>-0.21520577460829701</v>
      </c>
      <c r="AI4612" s="12">
        <v>0.55449761357680005</v>
      </c>
      <c r="AJ4612" s="12">
        <v>-1.4156287410844799</v>
      </c>
      <c r="AK4612" s="12">
        <v>0.56276991853762004</v>
      </c>
      <c r="AL4612" s="12">
        <v>-0.33313191655254198</v>
      </c>
      <c r="AM4612" s="12">
        <v>0.35789813014445998</v>
      </c>
      <c r="AN4612" s="12">
        <v>0.22874178524623001</v>
      </c>
      <c r="AO4612" s="12">
        <v>-2.3402795668416201</v>
      </c>
      <c r="AP4612" s="12">
        <v>1.0676774026842699</v>
      </c>
      <c r="AQ4612" s="13">
        <v>0.72677194442720205</v>
      </c>
      <c r="AR4612" s="13">
        <v>0.90511411607987502</v>
      </c>
      <c r="AS4612" s="14">
        <v>-9.0386927146553803E-2</v>
      </c>
      <c r="AT4612" s="13">
        <v>0.79586301239408097</v>
      </c>
      <c r="AU4612" s="13">
        <v>0.99903168260056996</v>
      </c>
      <c r="AV4612" s="14">
        <v>2.5536271793502201E-2</v>
      </c>
      <c r="AW4612" s="13">
        <v>0.65352683846243698</v>
      </c>
      <c r="AX4612" s="13">
        <v>0.88745738430386001</v>
      </c>
      <c r="AY4612" s="14">
        <v>-0.115923198940056</v>
      </c>
      <c r="AZ4612" s="13">
        <v>0.80661475686420503</v>
      </c>
      <c r="BA4612" s="13">
        <v>0.97094656995558704</v>
      </c>
      <c r="BB4612" s="32" t="s">
        <v>55</v>
      </c>
    </row>
    <row r="4613" spans="1:54" s="15" customFormat="1" ht="25" customHeight="1" x14ac:dyDescent="0.2">
      <c r="A4613" s="7" t="s">
        <v>3368</v>
      </c>
      <c r="B4613" s="8">
        <v>13</v>
      </c>
      <c r="C4613" s="8">
        <v>13</v>
      </c>
      <c r="D4613" s="8">
        <v>13</v>
      </c>
      <c r="E4613" s="8">
        <v>1</v>
      </c>
      <c r="F4613" s="8">
        <v>13</v>
      </c>
      <c r="G4613" s="8">
        <v>13</v>
      </c>
      <c r="H4613" s="8">
        <v>13</v>
      </c>
      <c r="I4613" s="8" t="s">
        <v>3367</v>
      </c>
      <c r="J4613" s="8" t="s">
        <v>3429</v>
      </c>
      <c r="K4613" s="9" t="s">
        <v>3430</v>
      </c>
      <c r="L4613" s="9" t="s">
        <v>3431</v>
      </c>
      <c r="M4613" s="10">
        <v>20.235959222396701</v>
      </c>
      <c r="N4613" s="10">
        <v>20.1353333678578</v>
      </c>
      <c r="O4613" s="10">
        <v>20.207281233164899</v>
      </c>
      <c r="P4613" s="10">
        <v>20.003093130373401</v>
      </c>
      <c r="Q4613" s="10">
        <v>20.0415477079829</v>
      </c>
      <c r="R4613" s="10">
        <v>20.086746714706798</v>
      </c>
      <c r="S4613" s="10">
        <v>20.242468910163701</v>
      </c>
      <c r="T4613" s="10">
        <v>20.167555561756</v>
      </c>
      <c r="U4613" s="10">
        <v>20.214688418699598</v>
      </c>
      <c r="V4613" s="10">
        <v>20.143647265542299</v>
      </c>
      <c r="W4613" s="10">
        <v>19.928635698914601</v>
      </c>
      <c r="X4613" s="10">
        <v>20.182115600536001</v>
      </c>
      <c r="Y4613" s="10">
        <v>20.118326896080401</v>
      </c>
      <c r="Z4613" s="10">
        <v>20.208237630206401</v>
      </c>
      <c r="AA4613" s="10">
        <v>20.084799521664301</v>
      </c>
      <c r="AB4613" s="11">
        <v>9.1881043423068701E-2</v>
      </c>
      <c r="AC4613" s="11">
        <v>3.7870990831404099E-2</v>
      </c>
      <c r="AD4613" s="11">
        <v>0.13660273734866801</v>
      </c>
      <c r="AE4613" s="12">
        <v>1.04665623563421</v>
      </c>
      <c r="AF4613" s="12">
        <v>2.9423743083865202E-2</v>
      </c>
      <c r="AG4613" s="12">
        <v>0.75674880974121805</v>
      </c>
      <c r="AH4613" s="12">
        <v>-1.3074003465896999</v>
      </c>
      <c r="AI4613" s="12">
        <v>-0.91866083216874606</v>
      </c>
      <c r="AJ4613" s="12">
        <v>-0.46174149984353402</v>
      </c>
      <c r="AK4613" s="12">
        <v>1.11246303989192</v>
      </c>
      <c r="AL4613" s="12">
        <v>0.35515973573388498</v>
      </c>
      <c r="AM4613" s="12">
        <v>0.83162847003166596</v>
      </c>
      <c r="AN4613" s="12">
        <v>0.11346940811912699</v>
      </c>
      <c r="AO4613" s="12">
        <v>-2.06009476035387</v>
      </c>
      <c r="AP4613" s="12">
        <v>0.50234799672028396</v>
      </c>
      <c r="AQ4613" s="13">
        <v>0.72707230147124302</v>
      </c>
      <c r="AR4613" s="13">
        <v>0.90519230214035995</v>
      </c>
      <c r="AS4613" s="14">
        <v>-3.3527374416095802E-2</v>
      </c>
      <c r="AT4613" s="13">
        <v>7.7323576844820399E-2</v>
      </c>
      <c r="AU4613" s="13">
        <v>0.99903168260056996</v>
      </c>
      <c r="AV4613" s="14">
        <v>8.9910734126018396E-2</v>
      </c>
      <c r="AW4613" s="13">
        <v>0.25438051864143102</v>
      </c>
      <c r="AX4613" s="13">
        <v>0.71066210015425502</v>
      </c>
      <c r="AY4613" s="14">
        <v>-0.123438108542114</v>
      </c>
      <c r="AZ4613" s="13">
        <v>0.30046461396080398</v>
      </c>
      <c r="BA4613" s="13">
        <v>0.73265373157817204</v>
      </c>
      <c r="BB4613" s="32" t="s">
        <v>55</v>
      </c>
    </row>
    <row r="4614" spans="1:54" s="15" customFormat="1" ht="25" customHeight="1" x14ac:dyDescent="0.2">
      <c r="A4614" s="7" t="s">
        <v>21186</v>
      </c>
      <c r="B4614" s="8">
        <v>2</v>
      </c>
      <c r="C4614" s="8">
        <v>2</v>
      </c>
      <c r="D4614" s="8">
        <v>2</v>
      </c>
      <c r="E4614" s="8">
        <v>1</v>
      </c>
      <c r="F4614" s="8">
        <v>2</v>
      </c>
      <c r="G4614" s="8">
        <v>2</v>
      </c>
      <c r="H4614" s="8">
        <v>2</v>
      </c>
      <c r="I4614" s="8" t="s">
        <v>21185</v>
      </c>
      <c r="J4614" s="8" t="s">
        <v>21202</v>
      </c>
      <c r="K4614" s="9" t="s">
        <v>21203</v>
      </c>
      <c r="L4614" s="9" t="s">
        <v>21204</v>
      </c>
      <c r="M4614" s="10">
        <v>13.595720186254701</v>
      </c>
      <c r="N4614" s="10">
        <v>13.556631493822501</v>
      </c>
      <c r="O4614" s="10">
        <v>13.5880457834813</v>
      </c>
      <c r="P4614" s="10">
        <v>13.627495857975701</v>
      </c>
      <c r="Q4614" s="10">
        <v>13.8720292295442</v>
      </c>
      <c r="R4614" s="10">
        <v>13.1953718970704</v>
      </c>
      <c r="S4614" s="10">
        <v>13.116638674057199</v>
      </c>
      <c r="T4614" s="10">
        <v>13.2656500536305</v>
      </c>
      <c r="U4614" s="10">
        <v>13.747170410483299</v>
      </c>
      <c r="V4614" s="10">
        <v>14.2472455763138</v>
      </c>
      <c r="W4614" s="10">
        <v>14.3067505751256</v>
      </c>
      <c r="X4614" s="10">
        <v>12.7714035292011</v>
      </c>
      <c r="Y4614" s="10">
        <v>13.5725490746915</v>
      </c>
      <c r="Z4614" s="10">
        <v>13.3764863793903</v>
      </c>
      <c r="AA4614" s="10">
        <v>13.7751332268802</v>
      </c>
      <c r="AB4614" s="11">
        <v>0.21725586447193901</v>
      </c>
      <c r="AC4614" s="11">
        <v>0.32955437486260702</v>
      </c>
      <c r="AD4614" s="11">
        <v>0.86976444553865095</v>
      </c>
      <c r="AE4614" s="12">
        <v>4.8116254913016097E-2</v>
      </c>
      <c r="AF4614" s="12">
        <v>-3.9197405076637902E-2</v>
      </c>
      <c r="AG4614" s="12">
        <v>3.09736964725899E-2</v>
      </c>
      <c r="AH4614" s="12">
        <v>0.119094587109678</v>
      </c>
      <c r="AI4614" s="12">
        <v>0.66531658464216403</v>
      </c>
      <c r="AJ4614" s="12">
        <v>-0.84615449768099205</v>
      </c>
      <c r="AK4614" s="12">
        <v>-1.0220234110753399</v>
      </c>
      <c r="AL4614" s="12">
        <v>-0.68917193610694205</v>
      </c>
      <c r="AM4614" s="12">
        <v>0.38641545503546498</v>
      </c>
      <c r="AN4614" s="12">
        <v>1.50344931525742</v>
      </c>
      <c r="AO4614" s="12">
        <v>1.6363675304918399</v>
      </c>
      <c r="AP4614" s="12">
        <v>-1.7931861739822199</v>
      </c>
      <c r="AQ4614" s="13">
        <v>0.72752754283150101</v>
      </c>
      <c r="AR4614" s="13">
        <v>0.90519230214035995</v>
      </c>
      <c r="AS4614" s="14">
        <v>0.20258415218869699</v>
      </c>
      <c r="AT4614" s="13">
        <v>0.421174693486358</v>
      </c>
      <c r="AU4614" s="13">
        <v>0.99903168260056996</v>
      </c>
      <c r="AV4614" s="14">
        <v>-0.196062695301123</v>
      </c>
      <c r="AW4614" s="13">
        <v>0.51998638603498404</v>
      </c>
      <c r="AX4614" s="13">
        <v>0.83648772552803796</v>
      </c>
      <c r="AY4614" s="14">
        <v>0.39864684748981999</v>
      </c>
      <c r="AZ4614" s="13">
        <v>0.59748929766160697</v>
      </c>
      <c r="BA4614" s="13">
        <v>0.91115530514814702</v>
      </c>
      <c r="BB4614" s="32" t="s">
        <v>55</v>
      </c>
    </row>
    <row r="4615" spans="1:54" s="15" customFormat="1" ht="25" customHeight="1" x14ac:dyDescent="0.2">
      <c r="A4615" s="7" t="s">
        <v>13757</v>
      </c>
      <c r="B4615" s="8">
        <v>8</v>
      </c>
      <c r="C4615" s="8">
        <v>8</v>
      </c>
      <c r="D4615" s="8">
        <v>8</v>
      </c>
      <c r="E4615" s="8">
        <v>1</v>
      </c>
      <c r="F4615" s="8">
        <v>8</v>
      </c>
      <c r="G4615" s="8">
        <v>8</v>
      </c>
      <c r="H4615" s="8">
        <v>8</v>
      </c>
      <c r="I4615" s="8" t="s">
        <v>13756</v>
      </c>
      <c r="J4615" s="8" t="s">
        <v>13798</v>
      </c>
      <c r="K4615" s="9" t="s">
        <v>13799</v>
      </c>
      <c r="L4615" s="9" t="s">
        <v>13800</v>
      </c>
      <c r="M4615" s="10">
        <v>17.999441556236</v>
      </c>
      <c r="N4615" s="10">
        <v>17.913008138857101</v>
      </c>
      <c r="O4615" s="10">
        <v>17.940207115035999</v>
      </c>
      <c r="P4615" s="10">
        <v>17.9238534723941</v>
      </c>
      <c r="Q4615" s="10">
        <v>17.976513767813</v>
      </c>
      <c r="R4615" s="10">
        <v>17.9453467158649</v>
      </c>
      <c r="S4615" s="10">
        <v>17.9620745386568</v>
      </c>
      <c r="T4615" s="10">
        <v>17.9695029793867</v>
      </c>
      <c r="U4615" s="10">
        <v>17.965340630836099</v>
      </c>
      <c r="V4615" s="10">
        <v>18.063631853279499</v>
      </c>
      <c r="W4615" s="10">
        <v>17.765852346935802</v>
      </c>
      <c r="X4615" s="10">
        <v>18.1636154571137</v>
      </c>
      <c r="Y4615" s="10">
        <v>17.949728461033502</v>
      </c>
      <c r="Z4615" s="10">
        <v>17.9656393829599</v>
      </c>
      <c r="AA4615" s="10">
        <v>17.997699885776299</v>
      </c>
      <c r="AB4615" s="11">
        <v>3.2608579582810299E-2</v>
      </c>
      <c r="AC4615" s="11">
        <v>3.7232207217593699E-3</v>
      </c>
      <c r="AD4615" s="11">
        <v>0.206915782889359</v>
      </c>
      <c r="AE4615" s="12">
        <v>0.36199389931653397</v>
      </c>
      <c r="AF4615" s="12">
        <v>-0.56527473441819198</v>
      </c>
      <c r="AG4615" s="12">
        <v>-0.27348067784657998</v>
      </c>
      <c r="AH4615" s="12">
        <v>-0.44892462451675502</v>
      </c>
      <c r="AI4615" s="12">
        <v>0.11602168520902199</v>
      </c>
      <c r="AJ4615" s="12">
        <v>-0.21834239009769399</v>
      </c>
      <c r="AK4615" s="12">
        <v>-3.8884191452066001E-2</v>
      </c>
      <c r="AL4615" s="12">
        <v>4.0809060246966698E-2</v>
      </c>
      <c r="AM4615" s="12">
        <v>-3.8451414566609099E-3</v>
      </c>
      <c r="AN4615" s="12">
        <v>1.05063552478397</v>
      </c>
      <c r="AO4615" s="12">
        <v>-2.14398068240645</v>
      </c>
      <c r="AP4615" s="12">
        <v>2.1232722726383302</v>
      </c>
      <c r="AQ4615" s="13">
        <v>0.72757734414193898</v>
      </c>
      <c r="AR4615" s="13">
        <v>0.90519230214035995</v>
      </c>
      <c r="AS4615" s="14">
        <v>4.7971424742826202E-2</v>
      </c>
      <c r="AT4615" s="13">
        <v>0.28867419665463401</v>
      </c>
      <c r="AU4615" s="13">
        <v>0.99903168260056996</v>
      </c>
      <c r="AV4615" s="14">
        <v>1.5910921926344902E-2</v>
      </c>
      <c r="AW4615" s="13">
        <v>0.81357433964885295</v>
      </c>
      <c r="AX4615" s="13">
        <v>0.94070328786308</v>
      </c>
      <c r="AY4615" s="14">
        <v>3.2060502816481297E-2</v>
      </c>
      <c r="AZ4615" s="13">
        <v>0.80083991292662904</v>
      </c>
      <c r="BA4615" s="13">
        <v>0.97094656995558704</v>
      </c>
      <c r="BB4615" s="32" t="s">
        <v>55</v>
      </c>
    </row>
    <row r="4616" spans="1:54" s="15" customFormat="1" ht="25" customHeight="1" x14ac:dyDescent="0.2">
      <c r="A4616" s="7" t="s">
        <v>24773</v>
      </c>
      <c r="B4616" s="8" t="s">
        <v>281</v>
      </c>
      <c r="C4616" s="8" t="s">
        <v>57</v>
      </c>
      <c r="D4616" s="8" t="s">
        <v>57</v>
      </c>
      <c r="E4616" s="8">
        <v>2</v>
      </c>
      <c r="F4616" s="8">
        <v>3</v>
      </c>
      <c r="G4616" s="8">
        <v>2</v>
      </c>
      <c r="H4616" s="8">
        <v>2</v>
      </c>
      <c r="I4616" s="8" t="s">
        <v>24772</v>
      </c>
      <c r="J4616" s="8" t="s">
        <v>24784</v>
      </c>
      <c r="K4616" s="9" t="s">
        <v>24785</v>
      </c>
      <c r="L4616" s="9" t="s">
        <v>24786</v>
      </c>
      <c r="M4616" s="10">
        <v>14.642323169320001</v>
      </c>
      <c r="N4616" s="10">
        <v>14.7795743257873</v>
      </c>
      <c r="O4616" s="10">
        <v>14.8475689013591</v>
      </c>
      <c r="P4616" s="10">
        <v>15.088519562528701</v>
      </c>
      <c r="Q4616" s="10">
        <v>14.853690586502401</v>
      </c>
      <c r="R4616" s="10">
        <v>14.669047184700601</v>
      </c>
      <c r="S4616" s="10">
        <v>14.623459612612001</v>
      </c>
      <c r="T4616" s="10">
        <v>14.448961404862899</v>
      </c>
      <c r="U4616" s="10">
        <v>15.0156447096986</v>
      </c>
      <c r="V4616" s="10">
        <v>14.776517346671</v>
      </c>
      <c r="W4616" s="10">
        <v>14.8791625417315</v>
      </c>
      <c r="X4616" s="10">
        <v>14.6917341758117</v>
      </c>
      <c r="Y4616" s="10">
        <v>14.813453955032999</v>
      </c>
      <c r="Z4616" s="10">
        <v>14.6960219090578</v>
      </c>
      <c r="AA4616" s="10">
        <v>14.782471354738099</v>
      </c>
      <c r="AB4616" s="11">
        <v>0.16107811453838999</v>
      </c>
      <c r="AC4616" s="11">
        <v>0.29022656174785899</v>
      </c>
      <c r="AD4616" s="11">
        <v>9.3855930802936097E-2</v>
      </c>
      <c r="AE4616" s="12">
        <v>-0.75840136908653799</v>
      </c>
      <c r="AF4616" s="12">
        <v>1.82434006733103E-2</v>
      </c>
      <c r="AG4616" s="12">
        <v>0.402995215150178</v>
      </c>
      <c r="AH4616" s="12">
        <v>1.76643050840505</v>
      </c>
      <c r="AI4616" s="12">
        <v>0.437635176451946</v>
      </c>
      <c r="AJ4616" s="12">
        <v>-0.60718175603208002</v>
      </c>
      <c r="AK4616" s="12">
        <v>-0.86514205552910195</v>
      </c>
      <c r="AL4616" s="12">
        <v>-1.8525517347554901</v>
      </c>
      <c r="AM4616" s="12">
        <v>1.3540633214587801</v>
      </c>
      <c r="AN4616" s="12">
        <v>9.4528164054438898E-4</v>
      </c>
      <c r="AO4616" s="12">
        <v>0.58176992411754003</v>
      </c>
      <c r="AP4616" s="12">
        <v>-0.47880591249416798</v>
      </c>
      <c r="AQ4616" s="13">
        <v>0.72760711945972401</v>
      </c>
      <c r="AR4616" s="13">
        <v>0.90519230214035995</v>
      </c>
      <c r="AS4616" s="14">
        <v>-3.0982600294963799E-2</v>
      </c>
      <c r="AT4616" s="13">
        <v>0.56647198388445097</v>
      </c>
      <c r="AU4616" s="13">
        <v>0.99903168260056996</v>
      </c>
      <c r="AV4616" s="14">
        <v>-0.117432045975187</v>
      </c>
      <c r="AW4616" s="13">
        <v>0.66457593395370196</v>
      </c>
      <c r="AX4616" s="13">
        <v>0.89287668748551696</v>
      </c>
      <c r="AY4616" s="14">
        <v>8.6449445680223405E-2</v>
      </c>
      <c r="AZ4616" s="13">
        <v>0.68472602170905505</v>
      </c>
      <c r="BA4616" s="13">
        <v>0.94573754822288703</v>
      </c>
      <c r="BB4616" s="32" t="s">
        <v>55</v>
      </c>
    </row>
    <row r="4617" spans="1:54" s="15" customFormat="1" ht="25" customHeight="1" x14ac:dyDescent="0.2">
      <c r="A4617" s="7" t="s">
        <v>19237</v>
      </c>
      <c r="B4617" s="8">
        <v>2</v>
      </c>
      <c r="C4617" s="8">
        <v>2</v>
      </c>
      <c r="D4617" s="8">
        <v>2</v>
      </c>
      <c r="E4617" s="8">
        <v>1</v>
      </c>
      <c r="F4617" s="8">
        <v>2</v>
      </c>
      <c r="G4617" s="8">
        <v>2</v>
      </c>
      <c r="H4617" s="8">
        <v>2</v>
      </c>
      <c r="I4617" s="8" t="s">
        <v>19236</v>
      </c>
      <c r="J4617" s="8" t="s">
        <v>19253</v>
      </c>
      <c r="K4617" s="9" t="s">
        <v>19254</v>
      </c>
      <c r="L4617" s="9" t="s">
        <v>19255</v>
      </c>
      <c r="M4617" s="10">
        <v>15.526054311963</v>
      </c>
      <c r="N4617" s="10">
        <v>15.598030119400899</v>
      </c>
      <c r="O4617" s="10">
        <v>15.621648264299701</v>
      </c>
      <c r="P4617" s="10">
        <v>15.2430739084393</v>
      </c>
      <c r="Q4617" s="10">
        <v>15.5347890954422</v>
      </c>
      <c r="R4617" s="10">
        <v>15.369322371275</v>
      </c>
      <c r="S4617" s="10">
        <v>15.634059283610499</v>
      </c>
      <c r="T4617" s="10">
        <v>15.535556250755301</v>
      </c>
      <c r="U4617" s="10">
        <v>15.5595184390707</v>
      </c>
      <c r="V4617" s="10">
        <v>15.584452095444799</v>
      </c>
      <c r="W4617" s="10">
        <v>15.255767315637501</v>
      </c>
      <c r="X4617" s="10">
        <v>15.8043465070611</v>
      </c>
      <c r="Y4617" s="10">
        <v>15.4821530118033</v>
      </c>
      <c r="Z4617" s="10">
        <v>15.576377991145501</v>
      </c>
      <c r="AA4617" s="10">
        <v>15.548188639381101</v>
      </c>
      <c r="AB4617" s="11">
        <v>0.146610969642885</v>
      </c>
      <c r="AC4617" s="11">
        <v>5.1370178533267301E-2</v>
      </c>
      <c r="AD4617" s="11">
        <v>0.27608162017781801</v>
      </c>
      <c r="AE4617" s="12">
        <v>2.3805422019970501E-2</v>
      </c>
      <c r="AF4617" s="12">
        <v>0.47045510274080599</v>
      </c>
      <c r="AG4617" s="12">
        <v>0.61701875035705001</v>
      </c>
      <c r="AH4617" s="12">
        <v>-1.7322444422765599</v>
      </c>
      <c r="AI4617" s="12">
        <v>7.8009582987752998E-2</v>
      </c>
      <c r="AJ4617" s="12">
        <v>-0.94880292735307203</v>
      </c>
      <c r="AK4617" s="12">
        <v>0.69403598725832305</v>
      </c>
      <c r="AL4617" s="12">
        <v>8.2770205867561994E-2</v>
      </c>
      <c r="AM4617" s="12">
        <v>0.23146883310669999</v>
      </c>
      <c r="AN4617" s="12">
        <v>0.38619595677631802</v>
      </c>
      <c r="AO4617" s="12">
        <v>-1.6534748324014401</v>
      </c>
      <c r="AP4617" s="12">
        <v>1.75076236091641</v>
      </c>
      <c r="AQ4617" s="13">
        <v>0.72783478569961302</v>
      </c>
      <c r="AR4617" s="13">
        <v>0.90519230214035995</v>
      </c>
      <c r="AS4617" s="14">
        <v>6.6035627577804207E-2</v>
      </c>
      <c r="AT4617" s="13">
        <v>0.20280959635559001</v>
      </c>
      <c r="AU4617" s="13">
        <v>0.99903168260056996</v>
      </c>
      <c r="AV4617" s="14">
        <v>9.42249793421919E-2</v>
      </c>
      <c r="AW4617" s="13">
        <v>0.87705130205882997</v>
      </c>
      <c r="AX4617" s="13">
        <v>0.95746990384949204</v>
      </c>
      <c r="AY4617" s="14">
        <v>-2.81893517643876E-2</v>
      </c>
      <c r="AZ4617" s="13">
        <v>0.71580110834852395</v>
      </c>
      <c r="BA4617" s="13">
        <v>0.95664110181748996</v>
      </c>
      <c r="BB4617" s="32" t="s">
        <v>55</v>
      </c>
    </row>
    <row r="4618" spans="1:54" s="15" customFormat="1" ht="25" customHeight="1" x14ac:dyDescent="0.2">
      <c r="A4618" s="7" t="s">
        <v>4404</v>
      </c>
      <c r="B4618" s="8" t="s">
        <v>4405</v>
      </c>
      <c r="C4618" s="8" t="s">
        <v>4405</v>
      </c>
      <c r="D4618" s="8" t="s">
        <v>4405</v>
      </c>
      <c r="E4618" s="8">
        <v>2</v>
      </c>
      <c r="F4618" s="8">
        <v>92</v>
      </c>
      <c r="G4618" s="8">
        <v>92</v>
      </c>
      <c r="H4618" s="8">
        <v>92</v>
      </c>
      <c r="I4618" s="8" t="s">
        <v>4403</v>
      </c>
      <c r="J4618" s="8" t="s">
        <v>4461</v>
      </c>
      <c r="K4618" s="9" t="s">
        <v>4462</v>
      </c>
      <c r="L4618" s="9" t="s">
        <v>4463</v>
      </c>
      <c r="M4618" s="10">
        <v>21.8719062015773</v>
      </c>
      <c r="N4618" s="10">
        <v>22.346069884002102</v>
      </c>
      <c r="O4618" s="10">
        <v>20.876662465671501</v>
      </c>
      <c r="P4618" s="10">
        <v>21.362638287989999</v>
      </c>
      <c r="Q4618" s="10">
        <v>21.371565685095899</v>
      </c>
      <c r="R4618" s="10">
        <v>22.1916288277992</v>
      </c>
      <c r="S4618" s="10">
        <v>22.683496577024499</v>
      </c>
      <c r="T4618" s="10">
        <v>21.230939032365601</v>
      </c>
      <c r="U4618" s="10">
        <v>21.613174416166501</v>
      </c>
      <c r="V4618" s="10">
        <v>21.3882550009826</v>
      </c>
      <c r="W4618" s="10">
        <v>23.600118820094799</v>
      </c>
      <c r="X4618" s="10">
        <v>21.009929822581299</v>
      </c>
      <c r="Y4618" s="10">
        <v>21.670078558689301</v>
      </c>
      <c r="Z4618" s="10">
        <v>21.842536675185499</v>
      </c>
      <c r="AA4618" s="10">
        <v>21.999434547886199</v>
      </c>
      <c r="AB4618" s="11">
        <v>0.562645875297903</v>
      </c>
      <c r="AC4618" s="11">
        <v>0.75295161832158397</v>
      </c>
      <c r="AD4618" s="11">
        <v>1.3990800869232001</v>
      </c>
      <c r="AE4618" s="12">
        <v>9.6730621327222197E-2</v>
      </c>
      <c r="AF4618" s="12">
        <v>0.69727632627076197</v>
      </c>
      <c r="AG4618" s="12">
        <v>-1.16378209426874</v>
      </c>
      <c r="AH4618" s="12">
        <v>-0.548275880660552</v>
      </c>
      <c r="AI4618" s="12">
        <v>-0.53696900460283803</v>
      </c>
      <c r="AJ4618" s="12">
        <v>0.50167106081620505</v>
      </c>
      <c r="AK4618" s="12">
        <v>1.1246396160774601</v>
      </c>
      <c r="AL4618" s="12">
        <v>-0.71507782108978102</v>
      </c>
      <c r="AM4618" s="12">
        <v>-0.23096267999490899</v>
      </c>
      <c r="AN4618" s="12">
        <v>-0.51583137355742203</v>
      </c>
      <c r="AO4618" s="12">
        <v>2.2855753256970601</v>
      </c>
      <c r="AP4618" s="12">
        <v>-0.994994096014444</v>
      </c>
      <c r="AQ4618" s="13">
        <v>0.72793446953307095</v>
      </c>
      <c r="AR4618" s="13">
        <v>0.90519230214035995</v>
      </c>
      <c r="AS4618" s="14">
        <v>0.32935598919692299</v>
      </c>
      <c r="AT4618" s="13">
        <v>0.74777082618801405</v>
      </c>
      <c r="AU4618" s="13">
        <v>0.99903168260056996</v>
      </c>
      <c r="AV4618" s="14">
        <v>0.17245811649619799</v>
      </c>
      <c r="AW4618" s="13">
        <v>0.87484909188653803</v>
      </c>
      <c r="AX4618" s="13">
        <v>0.957413496173256</v>
      </c>
      <c r="AY4618" s="14">
        <v>0.156897872700725</v>
      </c>
      <c r="AZ4618" s="13">
        <v>0.86013737408689395</v>
      </c>
      <c r="BA4618" s="13">
        <v>0.97970223509184595</v>
      </c>
      <c r="BB4618" s="32" t="s">
        <v>55</v>
      </c>
    </row>
    <row r="4619" spans="1:54" s="15" customFormat="1" ht="25" customHeight="1" x14ac:dyDescent="0.2">
      <c r="A4619" s="7" t="s">
        <v>28951</v>
      </c>
      <c r="B4619" s="8">
        <v>5</v>
      </c>
      <c r="C4619" s="8">
        <v>5</v>
      </c>
      <c r="D4619" s="8">
        <v>5</v>
      </c>
      <c r="E4619" s="8">
        <v>1</v>
      </c>
      <c r="F4619" s="8">
        <v>5</v>
      </c>
      <c r="G4619" s="8">
        <v>5</v>
      </c>
      <c r="H4619" s="8">
        <v>5</v>
      </c>
      <c r="I4619" s="8" t="s">
        <v>28950</v>
      </c>
      <c r="J4619" s="8" t="s">
        <v>28952</v>
      </c>
      <c r="K4619" s="9" t="s">
        <v>28953</v>
      </c>
      <c r="L4619" s="9" t="s">
        <v>28954</v>
      </c>
      <c r="M4619" s="10">
        <v>18.330503972754201</v>
      </c>
      <c r="N4619" s="10">
        <v>18.344152565192701</v>
      </c>
      <c r="O4619" s="10">
        <v>18.391013388297999</v>
      </c>
      <c r="P4619" s="10">
        <v>18.369680102759698</v>
      </c>
      <c r="Q4619" s="10">
        <v>18.9027516680692</v>
      </c>
      <c r="R4619" s="10">
        <v>18.337728826236599</v>
      </c>
      <c r="S4619" s="10">
        <v>18.426988659019401</v>
      </c>
      <c r="T4619" s="10">
        <v>18.354311893529399</v>
      </c>
      <c r="U4619" s="10">
        <v>18.4634974720862</v>
      </c>
      <c r="V4619" s="10">
        <v>18.404553409819801</v>
      </c>
      <c r="W4619" s="10">
        <v>17.898996969614899</v>
      </c>
      <c r="X4619" s="10">
        <v>18.732877347720599</v>
      </c>
      <c r="Y4619" s="10">
        <v>18.4459717538851</v>
      </c>
      <c r="Z4619" s="10">
        <v>18.414932674878401</v>
      </c>
      <c r="AA4619" s="10">
        <v>18.3454759090517</v>
      </c>
      <c r="AB4619" s="11">
        <v>0.22490229657907701</v>
      </c>
      <c r="AC4619" s="11">
        <v>5.5582215738516502E-2</v>
      </c>
      <c r="AD4619" s="11">
        <v>0.42006753572514099</v>
      </c>
      <c r="AE4619" s="12">
        <v>-0.34447830690739401</v>
      </c>
      <c r="AF4619" s="12">
        <v>-0.28754668385023702</v>
      </c>
      <c r="AG4619" s="12">
        <v>-9.2078709462742006E-2</v>
      </c>
      <c r="AH4619" s="12">
        <v>-0.18106507024055901</v>
      </c>
      <c r="AI4619" s="12">
        <v>2.0425070347657601</v>
      </c>
      <c r="AJ4619" s="12">
        <v>-0.31434167289519099</v>
      </c>
      <c r="AK4619" s="12">
        <v>5.7982958898497798E-2</v>
      </c>
      <c r="AL4619" s="12">
        <v>-0.24516963625409499</v>
      </c>
      <c r="AM4619" s="12">
        <v>0.210270163103629</v>
      </c>
      <c r="AN4619" s="12">
        <v>-3.5599962299540398E-2</v>
      </c>
      <c r="AO4619" s="12">
        <v>-2.1443997391047298</v>
      </c>
      <c r="AP4619" s="12">
        <v>1.3339196242464699</v>
      </c>
      <c r="AQ4619" s="13">
        <v>0.72793861788848402</v>
      </c>
      <c r="AR4619" s="13">
        <v>0.90519230214035995</v>
      </c>
      <c r="AS4619" s="14">
        <v>-0.100495844833329</v>
      </c>
      <c r="AT4619" s="13">
        <v>0.76032743742340103</v>
      </c>
      <c r="AU4619" s="13">
        <v>0.99903168260056996</v>
      </c>
      <c r="AV4619" s="14">
        <v>-3.1039079006689001E-2</v>
      </c>
      <c r="AW4619" s="13">
        <v>0.80236712656891496</v>
      </c>
      <c r="AX4619" s="13">
        <v>0.93880069424370804</v>
      </c>
      <c r="AY4619" s="14">
        <v>-6.9456765826640093E-2</v>
      </c>
      <c r="AZ4619" s="13">
        <v>0.86396762776682401</v>
      </c>
      <c r="BA4619" s="13">
        <v>0.98098052178253603</v>
      </c>
      <c r="BB4619" s="32" t="s">
        <v>55</v>
      </c>
    </row>
    <row r="4620" spans="1:54" s="15" customFormat="1" ht="25" customHeight="1" x14ac:dyDescent="0.2">
      <c r="A4620" s="7" t="s">
        <v>1800</v>
      </c>
      <c r="B4620" s="8">
        <v>9</v>
      </c>
      <c r="C4620" s="8">
        <v>9</v>
      </c>
      <c r="D4620" s="8">
        <v>9</v>
      </c>
      <c r="E4620" s="8">
        <v>1</v>
      </c>
      <c r="F4620" s="8">
        <v>9</v>
      </c>
      <c r="G4620" s="8">
        <v>9</v>
      </c>
      <c r="H4620" s="8">
        <v>9</v>
      </c>
      <c r="I4620" s="8" t="s">
        <v>1799</v>
      </c>
      <c r="J4620" s="8" t="s">
        <v>1858</v>
      </c>
      <c r="K4620" s="9" t="s">
        <v>1859</v>
      </c>
      <c r="L4620" s="9" t="s">
        <v>1860</v>
      </c>
      <c r="M4620" s="10">
        <v>19.1360863613092</v>
      </c>
      <c r="N4620" s="10">
        <v>19.241072799473098</v>
      </c>
      <c r="O4620" s="10">
        <v>19.466756565727099</v>
      </c>
      <c r="P4620" s="10">
        <v>19.025627519381601</v>
      </c>
      <c r="Q4620" s="10">
        <v>19.478831713380199</v>
      </c>
      <c r="R4620" s="10">
        <v>18.852373152068701</v>
      </c>
      <c r="S4620" s="10">
        <v>19.260858595185301</v>
      </c>
      <c r="T4620" s="10">
        <v>18.9586760541529</v>
      </c>
      <c r="U4620" s="10">
        <v>19.3713755126767</v>
      </c>
      <c r="V4620" s="10">
        <v>19.5591631913024</v>
      </c>
      <c r="W4620" s="10">
        <v>18.768852021430501</v>
      </c>
      <c r="X4620" s="10">
        <v>19.6094764159301</v>
      </c>
      <c r="Y4620" s="10">
        <v>19.200124685223301</v>
      </c>
      <c r="Z4620" s="10">
        <v>19.196970054005</v>
      </c>
      <c r="AA4620" s="10">
        <v>19.312497209554301</v>
      </c>
      <c r="AB4620" s="11">
        <v>0.24735731722899401</v>
      </c>
      <c r="AC4620" s="11">
        <v>0.213638760614874</v>
      </c>
      <c r="AD4620" s="11">
        <v>0.47148215562285301</v>
      </c>
      <c r="AE4620" s="12">
        <v>-0.32465294409532203</v>
      </c>
      <c r="AF4620" s="12">
        <v>4.8492583386526802E-2</v>
      </c>
      <c r="AG4620" s="12">
        <v>0.85062369170711205</v>
      </c>
      <c r="AH4620" s="12">
        <v>-0.71724863128141703</v>
      </c>
      <c r="AI4620" s="12">
        <v>0.89354149537052696</v>
      </c>
      <c r="AJ4620" s="12">
        <v>-1.3330338070641301</v>
      </c>
      <c r="AK4620" s="12">
        <v>0.118815772808135</v>
      </c>
      <c r="AL4620" s="12">
        <v>-0.95520926929671501</v>
      </c>
      <c r="AM4620" s="12">
        <v>0.51161787367224199</v>
      </c>
      <c r="AN4620" s="12">
        <v>1.17905772229395</v>
      </c>
      <c r="AO4620" s="12">
        <v>-1.6298867805809401</v>
      </c>
      <c r="AP4620" s="12">
        <v>1.35788229308014</v>
      </c>
      <c r="AQ4620" s="13">
        <v>0.728513274897435</v>
      </c>
      <c r="AR4620" s="13">
        <v>0.90544048764284302</v>
      </c>
      <c r="AS4620" s="14">
        <v>0.112372524331008</v>
      </c>
      <c r="AT4620" s="13">
        <v>0.98501879161472805</v>
      </c>
      <c r="AU4620" s="13">
        <v>0.99903168260056996</v>
      </c>
      <c r="AV4620" s="14">
        <v>-3.1546312183437001E-3</v>
      </c>
      <c r="AW4620" s="13">
        <v>0.72667024963191096</v>
      </c>
      <c r="AX4620" s="13">
        <v>0.91833712745204099</v>
      </c>
      <c r="AY4620" s="14">
        <v>0.115527155549351</v>
      </c>
      <c r="AZ4620" s="13">
        <v>0.85878269124992901</v>
      </c>
      <c r="BA4620" s="13">
        <v>0.97949980209959797</v>
      </c>
      <c r="BB4620" s="32" t="s">
        <v>55</v>
      </c>
    </row>
    <row r="4621" spans="1:54" s="15" customFormat="1" ht="25" customHeight="1" x14ac:dyDescent="0.2">
      <c r="A4621" s="7" t="s">
        <v>12958</v>
      </c>
      <c r="B4621" s="8">
        <v>11</v>
      </c>
      <c r="C4621" s="8">
        <v>11</v>
      </c>
      <c r="D4621" s="8">
        <v>11</v>
      </c>
      <c r="E4621" s="8">
        <v>1</v>
      </c>
      <c r="F4621" s="8">
        <v>11</v>
      </c>
      <c r="G4621" s="8">
        <v>11</v>
      </c>
      <c r="H4621" s="8">
        <v>11</v>
      </c>
      <c r="I4621" s="8" t="s">
        <v>12957</v>
      </c>
      <c r="J4621" s="8" t="s">
        <v>13005</v>
      </c>
      <c r="K4621" s="9" t="s">
        <v>13006</v>
      </c>
      <c r="L4621" s="9" t="s">
        <v>13007</v>
      </c>
      <c r="M4621" s="10">
        <v>19.278215716297201</v>
      </c>
      <c r="N4621" s="10">
        <v>19.297152775487</v>
      </c>
      <c r="O4621" s="10">
        <v>19.3439535517597</v>
      </c>
      <c r="P4621" s="10">
        <v>19.296784664804001</v>
      </c>
      <c r="Q4621" s="10">
        <v>19.364619094276499</v>
      </c>
      <c r="R4621" s="10">
        <v>19.199516815288401</v>
      </c>
      <c r="S4621" s="10">
        <v>19.464137221326801</v>
      </c>
      <c r="T4621" s="10">
        <v>19.335917998741099</v>
      </c>
      <c r="U4621" s="10">
        <v>19.262749087382399</v>
      </c>
      <c r="V4621" s="10">
        <v>19.3114499216165</v>
      </c>
      <c r="W4621" s="10">
        <v>19.133010948938299</v>
      </c>
      <c r="X4621" s="10">
        <v>19.360567459113501</v>
      </c>
      <c r="Y4621" s="10">
        <v>19.296707102985501</v>
      </c>
      <c r="Z4621" s="10">
        <v>19.354268102483399</v>
      </c>
      <c r="AA4621" s="10">
        <v>19.2683427765561</v>
      </c>
      <c r="AB4621" s="11">
        <v>5.7675564196656801E-2</v>
      </c>
      <c r="AC4621" s="11">
        <v>0.101940374013061</v>
      </c>
      <c r="AD4621" s="11">
        <v>0.119746235002278</v>
      </c>
      <c r="AE4621" s="12">
        <v>-0.30665051565933399</v>
      </c>
      <c r="AF4621" s="12">
        <v>-8.1488281823747399E-2</v>
      </c>
      <c r="AG4621" s="12">
        <v>0.47497443106029802</v>
      </c>
      <c r="AH4621" s="12">
        <v>-8.5865129509076904E-2</v>
      </c>
      <c r="AI4621" s="12">
        <v>0.720688386424851</v>
      </c>
      <c r="AJ4621" s="12">
        <v>-1.24238294242736</v>
      </c>
      <c r="AK4621" s="12">
        <v>1.90396207053636</v>
      </c>
      <c r="AL4621" s="12">
        <v>0.37943145104139597</v>
      </c>
      <c r="AM4621" s="12">
        <v>-0.49054922355503799</v>
      </c>
      <c r="AN4621" s="12">
        <v>8.8505238697686603E-2</v>
      </c>
      <c r="AO4621" s="12">
        <v>-2.0331398007360701</v>
      </c>
      <c r="AP4621" s="12">
        <v>0.67251431594986899</v>
      </c>
      <c r="AQ4621" s="13">
        <v>0.72864763584759396</v>
      </c>
      <c r="AR4621" s="13">
        <v>0.90544048764284302</v>
      </c>
      <c r="AS4621" s="14">
        <v>-2.8364326429357999E-2</v>
      </c>
      <c r="AT4621" s="13">
        <v>0.438369264942576</v>
      </c>
      <c r="AU4621" s="13">
        <v>0.99903168260056996</v>
      </c>
      <c r="AV4621" s="14">
        <v>5.7560999497972901E-2</v>
      </c>
      <c r="AW4621" s="13">
        <v>0.39881650468989999</v>
      </c>
      <c r="AX4621" s="13">
        <v>0.78171127982894395</v>
      </c>
      <c r="AY4621" s="14">
        <v>-8.5925325927330903E-2</v>
      </c>
      <c r="AZ4621" s="13">
        <v>0.479865668055451</v>
      </c>
      <c r="BA4621" s="13">
        <v>0.85214218103359496</v>
      </c>
      <c r="BB4621" s="32" t="s">
        <v>55</v>
      </c>
    </row>
    <row r="4622" spans="1:54" s="15" customFormat="1" ht="25" customHeight="1" x14ac:dyDescent="0.2">
      <c r="A4622" s="7" t="s">
        <v>24403</v>
      </c>
      <c r="B4622" s="8">
        <v>3</v>
      </c>
      <c r="C4622" s="8">
        <v>3</v>
      </c>
      <c r="D4622" s="8">
        <v>3</v>
      </c>
      <c r="E4622" s="8">
        <v>1</v>
      </c>
      <c r="F4622" s="8">
        <v>3</v>
      </c>
      <c r="G4622" s="8">
        <v>3</v>
      </c>
      <c r="H4622" s="8">
        <v>3</v>
      </c>
      <c r="I4622" s="8" t="s">
        <v>24402</v>
      </c>
      <c r="J4622" s="8" t="s">
        <v>24414</v>
      </c>
      <c r="K4622" s="9" t="s">
        <v>24415</v>
      </c>
      <c r="L4622" s="9" t="s">
        <v>24416</v>
      </c>
      <c r="M4622" s="10">
        <v>16.7439168654074</v>
      </c>
      <c r="N4622" s="10">
        <v>16.896035408134601</v>
      </c>
      <c r="O4622" s="10">
        <v>16.431822276532699</v>
      </c>
      <c r="P4622" s="10">
        <v>17.675690383045598</v>
      </c>
      <c r="Q4622" s="10">
        <v>17.094392345977401</v>
      </c>
      <c r="R4622" s="10">
        <v>16.565513375369701</v>
      </c>
      <c r="S4622" s="10">
        <v>16.842568903792198</v>
      </c>
      <c r="T4622" s="10">
        <v>16.9121546993536</v>
      </c>
      <c r="U4622" s="10">
        <v>17.161201704405599</v>
      </c>
      <c r="V4622" s="10">
        <v>17.458294363452801</v>
      </c>
      <c r="W4622" s="10">
        <v>17.1008487871418</v>
      </c>
      <c r="X4622" s="10">
        <v>16.513962476439101</v>
      </c>
      <c r="Y4622" s="10">
        <v>16.901228442411199</v>
      </c>
      <c r="Z4622" s="10">
        <v>16.971975102517199</v>
      </c>
      <c r="AA4622" s="10">
        <v>17.0243685423446</v>
      </c>
      <c r="AB4622" s="11">
        <v>0.44607717847925299</v>
      </c>
      <c r="AC4622" s="11">
        <v>0.167527836142736</v>
      </c>
      <c r="AD4622" s="11">
        <v>0.47678884119799098</v>
      </c>
      <c r="AE4622" s="12">
        <v>-0.55033240966394803</v>
      </c>
      <c r="AF4622" s="12">
        <v>-0.14351719388613501</v>
      </c>
      <c r="AG4622" s="12">
        <v>-1.3849764000675699</v>
      </c>
      <c r="AH4622" s="12">
        <v>1.9415376663853501</v>
      </c>
      <c r="AI4622" s="12">
        <v>0.38695475925561801</v>
      </c>
      <c r="AJ4622" s="12">
        <v>-1.02744225435518</v>
      </c>
      <c r="AK4622" s="12">
        <v>-0.28650428218573099</v>
      </c>
      <c r="AL4622" s="12">
        <v>-0.100408886260379</v>
      </c>
      <c r="AM4622" s="12">
        <v>0.565625045452673</v>
      </c>
      <c r="AN4622" s="12">
        <v>1.3601489215659901</v>
      </c>
      <c r="AO4622" s="12">
        <v>0.40422141497265701</v>
      </c>
      <c r="AP4622" s="12">
        <v>-1.16530638121334</v>
      </c>
      <c r="AQ4622" s="13">
        <v>0.72876487021678604</v>
      </c>
      <c r="AR4622" s="13">
        <v>0.90544048764284302</v>
      </c>
      <c r="AS4622" s="14">
        <v>0.123140099933313</v>
      </c>
      <c r="AT4622" s="13">
        <v>0.741808559700607</v>
      </c>
      <c r="AU4622" s="13">
        <v>0.99903168260056996</v>
      </c>
      <c r="AV4622" s="14">
        <v>7.0746660105911005E-2</v>
      </c>
      <c r="AW4622" s="13">
        <v>0.87109505793564801</v>
      </c>
      <c r="AX4622" s="13">
        <v>0.95585655372789502</v>
      </c>
      <c r="AY4622" s="14">
        <v>5.2393439827401501E-2</v>
      </c>
      <c r="AZ4622" s="13">
        <v>0.90887672686457599</v>
      </c>
      <c r="BA4622" s="13">
        <v>0.98634920802887405</v>
      </c>
      <c r="BB4622" s="32" t="s">
        <v>55</v>
      </c>
    </row>
    <row r="4623" spans="1:54" s="15" customFormat="1" ht="25" customHeight="1" x14ac:dyDescent="0.2">
      <c r="A4623" s="7" t="s">
        <v>15925</v>
      </c>
      <c r="B4623" s="8">
        <v>3</v>
      </c>
      <c r="C4623" s="8">
        <v>3</v>
      </c>
      <c r="D4623" s="8">
        <v>3</v>
      </c>
      <c r="E4623" s="8">
        <v>1</v>
      </c>
      <c r="F4623" s="8">
        <v>3</v>
      </c>
      <c r="G4623" s="8">
        <v>3</v>
      </c>
      <c r="H4623" s="8">
        <v>3</v>
      </c>
      <c r="I4623" s="8" t="s">
        <v>15924</v>
      </c>
      <c r="J4623" s="8" t="s">
        <v>15966</v>
      </c>
      <c r="K4623" s="9" t="s">
        <v>15967</v>
      </c>
      <c r="L4623" s="9" t="s">
        <v>15968</v>
      </c>
      <c r="M4623" s="10">
        <v>16.467163050771301</v>
      </c>
      <c r="N4623" s="10">
        <v>16.499752893308699</v>
      </c>
      <c r="O4623" s="10">
        <v>16.380864612381</v>
      </c>
      <c r="P4623" s="10">
        <v>16.360790596637798</v>
      </c>
      <c r="Q4623" s="10">
        <v>16.261220699660399</v>
      </c>
      <c r="R4623" s="10">
        <v>16.245870340611699</v>
      </c>
      <c r="S4623" s="10">
        <v>16.508907007470999</v>
      </c>
      <c r="T4623" s="10">
        <v>16.501128151789501</v>
      </c>
      <c r="U4623" s="10">
        <v>16.677187647351801</v>
      </c>
      <c r="V4623" s="10">
        <v>16.311430989728802</v>
      </c>
      <c r="W4623" s="10">
        <v>16.578995808419702</v>
      </c>
      <c r="X4623" s="10">
        <v>16.327513342778499</v>
      </c>
      <c r="Y4623" s="10">
        <v>16.369277032228499</v>
      </c>
      <c r="Z4623" s="10">
        <v>16.5624076022041</v>
      </c>
      <c r="AA4623" s="10">
        <v>16.4059800469756</v>
      </c>
      <c r="AB4623" s="11">
        <v>0.10365066048751299</v>
      </c>
      <c r="AC4623" s="11">
        <v>9.9478498792492001E-2</v>
      </c>
      <c r="AD4623" s="11">
        <v>0.15005166044052301</v>
      </c>
      <c r="AE4623" s="12">
        <v>0.30374610680781799</v>
      </c>
      <c r="AF4623" s="12">
        <v>0.54860437978617205</v>
      </c>
      <c r="AG4623" s="12">
        <v>-0.34464262231003301</v>
      </c>
      <c r="AH4623" s="12">
        <v>-0.49546534632235201</v>
      </c>
      <c r="AI4623" s="12">
        <v>-1.2435669361522601</v>
      </c>
      <c r="AJ4623" s="12">
        <v>-1.3588992640683599</v>
      </c>
      <c r="AK4623" s="12">
        <v>0.61738226914991501</v>
      </c>
      <c r="AL4623" s="12">
        <v>0.55893715191073301</v>
      </c>
      <c r="AM4623" s="12">
        <v>1.8817304110481301</v>
      </c>
      <c r="AN4623" s="12">
        <v>-0.866320409177608</v>
      </c>
      <c r="AO4623" s="12">
        <v>1.1439826273976801</v>
      </c>
      <c r="AP4623" s="12">
        <v>-0.74548836806975305</v>
      </c>
      <c r="AQ4623" s="13">
        <v>0.72879885002472999</v>
      </c>
      <c r="AR4623" s="13">
        <v>0.90544048764284302</v>
      </c>
      <c r="AS4623" s="14">
        <v>3.6703014747136102E-2</v>
      </c>
      <c r="AT4623" s="13">
        <v>5.0213944435586202E-2</v>
      </c>
      <c r="AU4623" s="13">
        <v>0.99903168260056996</v>
      </c>
      <c r="AV4623" s="14">
        <v>0.19313056997560499</v>
      </c>
      <c r="AW4623" s="13">
        <v>0.21720969132812801</v>
      </c>
      <c r="AX4623" s="13">
        <v>0.68316911135531899</v>
      </c>
      <c r="AY4623" s="14">
        <v>-0.15642755522846799</v>
      </c>
      <c r="AZ4623" s="13">
        <v>0.10681241665357399</v>
      </c>
      <c r="BA4623" s="13">
        <v>0.49899036495830701</v>
      </c>
      <c r="BB4623" s="32" t="s">
        <v>55</v>
      </c>
    </row>
    <row r="4624" spans="1:54" s="15" customFormat="1" ht="25" customHeight="1" x14ac:dyDescent="0.2">
      <c r="A4624" s="7" t="s">
        <v>22367</v>
      </c>
      <c r="B4624" s="8">
        <v>14</v>
      </c>
      <c r="C4624" s="8">
        <v>14</v>
      </c>
      <c r="D4624" s="8">
        <v>14</v>
      </c>
      <c r="E4624" s="8">
        <v>1</v>
      </c>
      <c r="F4624" s="8">
        <v>14</v>
      </c>
      <c r="G4624" s="8">
        <v>14</v>
      </c>
      <c r="H4624" s="8">
        <v>14</v>
      </c>
      <c r="I4624" s="8" t="s">
        <v>22366</v>
      </c>
      <c r="J4624" s="8" t="s">
        <v>22383</v>
      </c>
      <c r="K4624" s="9" t="s">
        <v>22384</v>
      </c>
      <c r="L4624" s="9" t="s">
        <v>22385</v>
      </c>
      <c r="M4624" s="10">
        <v>18.5956220942854</v>
      </c>
      <c r="N4624" s="10">
        <v>18.566569903111599</v>
      </c>
      <c r="O4624" s="10">
        <v>18.588064504098998</v>
      </c>
      <c r="P4624" s="10">
        <v>18.792539423734901</v>
      </c>
      <c r="Q4624" s="10">
        <v>18.554835971071999</v>
      </c>
      <c r="R4624" s="10">
        <v>18.320877076893201</v>
      </c>
      <c r="S4624" s="10">
        <v>18.675232458759002</v>
      </c>
      <c r="T4624" s="10">
        <v>18.4825440053873</v>
      </c>
      <c r="U4624" s="10">
        <v>18.715838399750901</v>
      </c>
      <c r="V4624" s="10">
        <v>18.7207372861537</v>
      </c>
      <c r="W4624" s="10">
        <v>18.762634501406598</v>
      </c>
      <c r="X4624" s="10">
        <v>18.380399098470601</v>
      </c>
      <c r="Y4624" s="10">
        <v>18.569751495532699</v>
      </c>
      <c r="Z4624" s="10">
        <v>18.624538287965699</v>
      </c>
      <c r="AA4624" s="10">
        <v>18.6212569620103</v>
      </c>
      <c r="AB4624" s="11">
        <v>0.150206648833276</v>
      </c>
      <c r="AC4624" s="11">
        <v>0.124635439681819</v>
      </c>
      <c r="AD4624" s="11">
        <v>0.209638324223305</v>
      </c>
      <c r="AE4624" s="12">
        <v>-4.7531005744161203E-3</v>
      </c>
      <c r="AF4624" s="12">
        <v>-0.201329150499058</v>
      </c>
      <c r="AG4624" s="12">
        <v>-5.5890077365824103E-2</v>
      </c>
      <c r="AH4624" s="12">
        <v>1.3276500408356899</v>
      </c>
      <c r="AI4624" s="12">
        <v>-0.28072453918518198</v>
      </c>
      <c r="AJ4624" s="12">
        <v>-1.8637622862237599</v>
      </c>
      <c r="AK4624" s="12">
        <v>0.53391508068669602</v>
      </c>
      <c r="AL4624" s="12">
        <v>-0.76987418612709402</v>
      </c>
      <c r="AM4624" s="12">
        <v>0.80866735103686205</v>
      </c>
      <c r="AN4624" s="12">
        <v>0.84181472131013602</v>
      </c>
      <c r="AO4624" s="12">
        <v>1.1253041499724801</v>
      </c>
      <c r="AP4624" s="12">
        <v>-1.4610180038665701</v>
      </c>
      <c r="AQ4624" s="13">
        <v>0.72892691522605901</v>
      </c>
      <c r="AR4624" s="13">
        <v>0.90544048764284302</v>
      </c>
      <c r="AS4624" s="14">
        <v>5.1505466477625099E-2</v>
      </c>
      <c r="AT4624" s="13">
        <v>0.58776929127384903</v>
      </c>
      <c r="AU4624" s="13">
        <v>0.99903168260056996</v>
      </c>
      <c r="AV4624" s="14">
        <v>5.4786792433031202E-2</v>
      </c>
      <c r="AW4624" s="13">
        <v>0.98276369823253895</v>
      </c>
      <c r="AX4624" s="13">
        <v>0.99468482320363905</v>
      </c>
      <c r="AY4624" s="14">
        <v>-3.28132595540609E-3</v>
      </c>
      <c r="AZ4624" s="13">
        <v>0.85054014319195803</v>
      </c>
      <c r="BA4624" s="13">
        <v>0.97839748533173199</v>
      </c>
      <c r="BB4624" s="32" t="s">
        <v>55</v>
      </c>
    </row>
    <row r="4625" spans="1:54" s="15" customFormat="1" ht="25" customHeight="1" x14ac:dyDescent="0.2">
      <c r="A4625" s="7" t="s">
        <v>10278</v>
      </c>
      <c r="B4625" s="8">
        <v>4</v>
      </c>
      <c r="C4625" s="8">
        <v>4</v>
      </c>
      <c r="D4625" s="8">
        <v>4</v>
      </c>
      <c r="E4625" s="8">
        <v>1</v>
      </c>
      <c r="F4625" s="8">
        <v>4</v>
      </c>
      <c r="G4625" s="8">
        <v>4</v>
      </c>
      <c r="H4625" s="8">
        <v>4</v>
      </c>
      <c r="I4625" s="8" t="s">
        <v>10277</v>
      </c>
      <c r="J4625" s="8" t="s">
        <v>10326</v>
      </c>
      <c r="K4625" s="9" t="s">
        <v>10327</v>
      </c>
      <c r="L4625" s="9" t="s">
        <v>10328</v>
      </c>
      <c r="M4625" s="10">
        <v>15.666242760477401</v>
      </c>
      <c r="N4625" s="10">
        <v>15.991797010578299</v>
      </c>
      <c r="O4625" s="10">
        <v>16.126771335661701</v>
      </c>
      <c r="P4625" s="10">
        <v>16.6012351308921</v>
      </c>
      <c r="Q4625" s="10">
        <v>15.91712974254</v>
      </c>
      <c r="R4625" s="10">
        <v>15.945618384266201</v>
      </c>
      <c r="S4625" s="10">
        <v>15.6608954470505</v>
      </c>
      <c r="T4625" s="10">
        <v>15.8893652051048</v>
      </c>
      <c r="U4625" s="10">
        <v>15.9971734691691</v>
      </c>
      <c r="V4625" s="10">
        <v>16.472807099796199</v>
      </c>
      <c r="W4625" s="10">
        <v>16.6189716861034</v>
      </c>
      <c r="X4625" s="10">
        <v>15.475101671475</v>
      </c>
      <c r="Y4625" s="10">
        <v>16.041465727402599</v>
      </c>
      <c r="Z4625" s="10">
        <v>15.8491447071082</v>
      </c>
      <c r="AA4625" s="10">
        <v>16.188960152458201</v>
      </c>
      <c r="AB4625" s="11">
        <v>0.312577746661725</v>
      </c>
      <c r="AC4625" s="11">
        <v>0.17170903699085999</v>
      </c>
      <c r="AD4625" s="11">
        <v>0.62252427239934105</v>
      </c>
      <c r="AE4625" s="12">
        <v>-0.98665449288420004</v>
      </c>
      <c r="AF4625" s="12">
        <v>-0.104250195179956</v>
      </c>
      <c r="AG4625" s="12">
        <v>0.26159336083705298</v>
      </c>
      <c r="AH4625" s="12">
        <v>1.54761217916493</v>
      </c>
      <c r="AI4625" s="12">
        <v>-0.30663341762109803</v>
      </c>
      <c r="AJ4625" s="12">
        <v>-0.229415872812021</v>
      </c>
      <c r="AK4625" s="12">
        <v>-1.00114821350865</v>
      </c>
      <c r="AL4625" s="12">
        <v>-0.38188830109746802</v>
      </c>
      <c r="AM4625" s="12">
        <v>-8.9677477528326402E-2</v>
      </c>
      <c r="AN4625" s="12">
        <v>1.1995121419219199</v>
      </c>
      <c r="AO4625" s="12">
        <v>1.59568654016642</v>
      </c>
      <c r="AP4625" s="12">
        <v>-1.50473625145861</v>
      </c>
      <c r="AQ4625" s="13">
        <v>0.72924808931616503</v>
      </c>
      <c r="AR4625" s="13">
        <v>0.90564345146576997</v>
      </c>
      <c r="AS4625" s="14">
        <v>0.14749442505555499</v>
      </c>
      <c r="AT4625" s="13">
        <v>0.27427303854680402</v>
      </c>
      <c r="AU4625" s="13">
        <v>0.99903168260056996</v>
      </c>
      <c r="AV4625" s="14">
        <v>-0.192321020294457</v>
      </c>
      <c r="AW4625" s="13">
        <v>0.44719453877069398</v>
      </c>
      <c r="AX4625" s="13">
        <v>0.80724750782459198</v>
      </c>
      <c r="AY4625" s="14">
        <v>0.33981544535001301</v>
      </c>
      <c r="AZ4625" s="13">
        <v>0.57214747003901001</v>
      </c>
      <c r="BA4625" s="13">
        <v>0.89858536350917795</v>
      </c>
      <c r="BB4625" s="32" t="s">
        <v>55</v>
      </c>
    </row>
    <row r="4626" spans="1:54" s="15" customFormat="1" ht="25" customHeight="1" x14ac:dyDescent="0.2">
      <c r="A4626" s="7" t="s">
        <v>16101</v>
      </c>
      <c r="B4626" s="8">
        <v>17</v>
      </c>
      <c r="C4626" s="8">
        <v>17</v>
      </c>
      <c r="D4626" s="8">
        <v>17</v>
      </c>
      <c r="E4626" s="8">
        <v>1</v>
      </c>
      <c r="F4626" s="8">
        <v>17</v>
      </c>
      <c r="G4626" s="8">
        <v>17</v>
      </c>
      <c r="H4626" s="8">
        <v>17</v>
      </c>
      <c r="I4626" s="8" t="s">
        <v>16100</v>
      </c>
      <c r="J4626" s="8" t="s">
        <v>16137</v>
      </c>
      <c r="K4626" s="9" t="s">
        <v>16138</v>
      </c>
      <c r="L4626" s="9" t="s">
        <v>16139</v>
      </c>
      <c r="M4626" s="10">
        <v>20.267901356497902</v>
      </c>
      <c r="N4626" s="10">
        <v>19.715694154462302</v>
      </c>
      <c r="O4626" s="10">
        <v>20.496171419085101</v>
      </c>
      <c r="P4626" s="10">
        <v>19.3795451210176</v>
      </c>
      <c r="Q4626" s="10">
        <v>19.961670458166601</v>
      </c>
      <c r="R4626" s="10">
        <v>19.675572163794101</v>
      </c>
      <c r="S4626" s="10">
        <v>20.134298997070101</v>
      </c>
      <c r="T4626" s="10">
        <v>19.545083097925001</v>
      </c>
      <c r="U4626" s="10">
        <v>19.791956182766999</v>
      </c>
      <c r="V4626" s="10">
        <v>20.231063193694801</v>
      </c>
      <c r="W4626" s="10">
        <v>19.506357739048401</v>
      </c>
      <c r="X4626" s="10">
        <v>20.362921226776201</v>
      </c>
      <c r="Y4626" s="10">
        <v>19.916092445503899</v>
      </c>
      <c r="Z4626" s="10">
        <v>19.823779425920701</v>
      </c>
      <c r="AA4626" s="10">
        <v>20.033447386506499</v>
      </c>
      <c r="AB4626" s="11">
        <v>0.41188129189456202</v>
      </c>
      <c r="AC4626" s="11">
        <v>0.29589420922847098</v>
      </c>
      <c r="AD4626" s="11">
        <v>0.46120955927339302</v>
      </c>
      <c r="AE4626" s="12">
        <v>0.93105106237275304</v>
      </c>
      <c r="AF4626" s="12">
        <v>-0.55682460574758097</v>
      </c>
      <c r="AG4626" s="12">
        <v>1.5461054670090399</v>
      </c>
      <c r="AH4626" s="12">
        <v>-1.4625497862250001</v>
      </c>
      <c r="AI4626" s="12">
        <v>0.105937770162573</v>
      </c>
      <c r="AJ4626" s="12">
        <v>-0.664929921020051</v>
      </c>
      <c r="AK4626" s="12">
        <v>0.571070788549224</v>
      </c>
      <c r="AL4626" s="12">
        <v>-1.01652168828904</v>
      </c>
      <c r="AM4626" s="12">
        <v>-0.35134301134275697</v>
      </c>
      <c r="AN4626" s="12">
        <v>0.83179374394081895</v>
      </c>
      <c r="AO4626" s="12">
        <v>-1.12086389715445</v>
      </c>
      <c r="AP4626" s="12">
        <v>1.1870740777444599</v>
      </c>
      <c r="AQ4626" s="13">
        <v>0.72987749944513203</v>
      </c>
      <c r="AR4626" s="13">
        <v>0.90622903889575201</v>
      </c>
      <c r="AS4626" s="14">
        <v>0.11735494100256399</v>
      </c>
      <c r="AT4626" s="13">
        <v>0.71426651712825995</v>
      </c>
      <c r="AU4626" s="13">
        <v>0.99903168260056996</v>
      </c>
      <c r="AV4626" s="14">
        <v>-9.2313019583219399E-2</v>
      </c>
      <c r="AW4626" s="13">
        <v>0.549603921684645</v>
      </c>
      <c r="AX4626" s="13">
        <v>0.84898376313884305</v>
      </c>
      <c r="AY4626" s="14">
        <v>0.20966796058578299</v>
      </c>
      <c r="AZ4626" s="13">
        <v>0.81734717613305996</v>
      </c>
      <c r="BA4626" s="13">
        <v>0.97112279181235395</v>
      </c>
      <c r="BB4626" s="32" t="s">
        <v>55</v>
      </c>
    </row>
    <row r="4627" spans="1:54" s="15" customFormat="1" ht="25" customHeight="1" x14ac:dyDescent="0.2">
      <c r="A4627" s="7" t="s">
        <v>24408</v>
      </c>
      <c r="B4627" s="8">
        <v>11</v>
      </c>
      <c r="C4627" s="8">
        <v>10</v>
      </c>
      <c r="D4627" s="8">
        <v>10</v>
      </c>
      <c r="E4627" s="8">
        <v>1</v>
      </c>
      <c r="F4627" s="8">
        <v>11</v>
      </c>
      <c r="G4627" s="8">
        <v>10</v>
      </c>
      <c r="H4627" s="8">
        <v>10</v>
      </c>
      <c r="I4627" s="8" t="s">
        <v>24407</v>
      </c>
      <c r="J4627" s="8" t="s">
        <v>24419</v>
      </c>
      <c r="K4627" s="9" t="s">
        <v>24420</v>
      </c>
      <c r="L4627" s="9" t="s">
        <v>24421</v>
      </c>
      <c r="M4627" s="10">
        <v>19.3825731597376</v>
      </c>
      <c r="N4627" s="10">
        <v>18.959803601227598</v>
      </c>
      <c r="O4627" s="10">
        <v>19.358842462158499</v>
      </c>
      <c r="P4627" s="10">
        <v>18.892948893730299</v>
      </c>
      <c r="Q4627" s="10">
        <v>19.236055867022898</v>
      </c>
      <c r="R4627" s="10">
        <v>18.932597343935399</v>
      </c>
      <c r="S4627" s="10">
        <v>19.253968046236299</v>
      </c>
      <c r="T4627" s="10">
        <v>19.110589050250301</v>
      </c>
      <c r="U4627" s="10">
        <v>19.1503390934284</v>
      </c>
      <c r="V4627" s="10">
        <v>19.128736799010099</v>
      </c>
      <c r="W4627" s="10">
        <v>19.153231184022498</v>
      </c>
      <c r="X4627" s="10">
        <v>19.201758230815202</v>
      </c>
      <c r="Y4627" s="10">
        <v>19.1271368879687</v>
      </c>
      <c r="Z4627" s="10">
        <v>19.171632063305001</v>
      </c>
      <c r="AA4627" s="10">
        <v>19.161242071282601</v>
      </c>
      <c r="AB4627" s="11">
        <v>0.22427152549252599</v>
      </c>
      <c r="AC4627" s="11">
        <v>7.4023152101979295E-2</v>
      </c>
      <c r="AD4627" s="11">
        <v>3.7164002902514703E-2</v>
      </c>
      <c r="AE4627" s="12">
        <v>1.5049727062420699</v>
      </c>
      <c r="AF4627" s="12">
        <v>-1.1934748486732001</v>
      </c>
      <c r="AG4627" s="12">
        <v>1.3535047455774301</v>
      </c>
      <c r="AH4627" s="12">
        <v>-1.62019412954196</v>
      </c>
      <c r="AI4627" s="12">
        <v>0.56978420385275097</v>
      </c>
      <c r="AJ4627" s="12">
        <v>-1.3671265626879101</v>
      </c>
      <c r="AK4627" s="12">
        <v>0.68411380783877596</v>
      </c>
      <c r="AL4627" s="12">
        <v>-0.231043618604619</v>
      </c>
      <c r="AM4627" s="12">
        <v>2.26723944398434E-2</v>
      </c>
      <c r="AN4627" s="12">
        <v>-0.115210424652231</v>
      </c>
      <c r="AO4627" s="12">
        <v>4.1131989353867797E-2</v>
      </c>
      <c r="AP4627" s="12">
        <v>0.35086973685555201</v>
      </c>
      <c r="AQ4627" s="13">
        <v>0.73032248309630199</v>
      </c>
      <c r="AR4627" s="13">
        <v>0.90654563634135299</v>
      </c>
      <c r="AS4627" s="14">
        <v>3.4105183313922503E-2</v>
      </c>
      <c r="AT4627" s="13">
        <v>0.67367223730148695</v>
      </c>
      <c r="AU4627" s="13">
        <v>0.99903168260056996</v>
      </c>
      <c r="AV4627" s="14">
        <v>4.44951753363476E-2</v>
      </c>
      <c r="AW4627" s="13">
        <v>0.84216559794083101</v>
      </c>
      <c r="AX4627" s="13">
        <v>0.94857995307621801</v>
      </c>
      <c r="AY4627" s="14">
        <v>-1.0389992022425101E-2</v>
      </c>
      <c r="AZ4627" s="13">
        <v>0.92252508373993503</v>
      </c>
      <c r="BA4627" s="13">
        <v>0.98911252636960101</v>
      </c>
      <c r="BB4627" s="32" t="s">
        <v>55</v>
      </c>
    </row>
    <row r="4628" spans="1:54" s="15" customFormat="1" ht="25" customHeight="1" x14ac:dyDescent="0.2">
      <c r="A4628" s="7" t="s">
        <v>8546</v>
      </c>
      <c r="B4628" s="8">
        <v>14</v>
      </c>
      <c r="C4628" s="8">
        <v>14</v>
      </c>
      <c r="D4628" s="8">
        <v>13</v>
      </c>
      <c r="E4628" s="8">
        <v>1</v>
      </c>
      <c r="F4628" s="8">
        <v>14</v>
      </c>
      <c r="G4628" s="8">
        <v>14</v>
      </c>
      <c r="H4628" s="8">
        <v>13</v>
      </c>
      <c r="I4628" s="8" t="s">
        <v>8545</v>
      </c>
      <c r="J4628" s="8" t="s">
        <v>8597</v>
      </c>
      <c r="K4628" s="9" t="s">
        <v>8598</v>
      </c>
      <c r="L4628" s="9" t="s">
        <v>8599</v>
      </c>
      <c r="M4628" s="10">
        <v>20.190713234478999</v>
      </c>
      <c r="N4628" s="10">
        <v>20.2539181843288</v>
      </c>
      <c r="O4628" s="10">
        <v>20.1317564095921</v>
      </c>
      <c r="P4628" s="10">
        <v>19.734162859417602</v>
      </c>
      <c r="Q4628" s="10">
        <v>20.2538763102669</v>
      </c>
      <c r="R4628" s="10">
        <v>20.059294844598099</v>
      </c>
      <c r="S4628" s="10">
        <v>20.104667915566999</v>
      </c>
      <c r="T4628" s="10">
        <v>19.988022283213201</v>
      </c>
      <c r="U4628" s="10">
        <v>20.0692697044976</v>
      </c>
      <c r="V4628" s="10">
        <v>20.192649905821099</v>
      </c>
      <c r="W4628" s="10">
        <v>20.009964006534499</v>
      </c>
      <c r="X4628" s="10">
        <v>19.999782606853699</v>
      </c>
      <c r="Y4628" s="10">
        <v>20.103953640447099</v>
      </c>
      <c r="Z4628" s="10">
        <v>20.0539866344259</v>
      </c>
      <c r="AA4628" s="10">
        <v>20.067465506403099</v>
      </c>
      <c r="AB4628" s="11">
        <v>0.19596225261887601</v>
      </c>
      <c r="AC4628" s="11">
        <v>5.9805769453410998E-2</v>
      </c>
      <c r="AD4628" s="11">
        <v>0.108532325221982</v>
      </c>
      <c r="AE4628" s="12">
        <v>0.75176873841935798</v>
      </c>
      <c r="AF4628" s="12">
        <v>1.1902113322344601</v>
      </c>
      <c r="AG4628" s="12">
        <v>0.342794705721441</v>
      </c>
      <c r="AH4628" s="12">
        <v>-2.4152479450048898</v>
      </c>
      <c r="AI4628" s="12">
        <v>1.18992085858754</v>
      </c>
      <c r="AJ4628" s="12">
        <v>-0.15985954182414799</v>
      </c>
      <c r="AK4628" s="12">
        <v>0.15488616990009901</v>
      </c>
      <c r="AL4628" s="12">
        <v>-0.65426586214737503</v>
      </c>
      <c r="AM4628" s="12">
        <v>-9.0665539492195094E-2</v>
      </c>
      <c r="AN4628" s="12">
        <v>0.76520311671707697</v>
      </c>
      <c r="AO4628" s="12">
        <v>-0.50205964873138398</v>
      </c>
      <c r="AP4628" s="12">
        <v>-0.57268638437987895</v>
      </c>
      <c r="AQ4628" s="13">
        <v>0.730584166120266</v>
      </c>
      <c r="AR4628" s="13">
        <v>0.90654563634135299</v>
      </c>
      <c r="AS4628" s="14">
        <v>-3.64881340439887E-2</v>
      </c>
      <c r="AT4628" s="13">
        <v>0.58569775265686796</v>
      </c>
      <c r="AU4628" s="13">
        <v>0.99903168260056996</v>
      </c>
      <c r="AV4628" s="14">
        <v>-4.9967006021173398E-2</v>
      </c>
      <c r="AW4628" s="13">
        <v>0.86218509602253801</v>
      </c>
      <c r="AX4628" s="13">
        <v>0.95198553981223</v>
      </c>
      <c r="AY4628" s="14">
        <v>1.34788719771848E-2</v>
      </c>
      <c r="AZ4628" s="13">
        <v>0.88937884058537797</v>
      </c>
      <c r="BA4628" s="13">
        <v>0.98603587561544104</v>
      </c>
      <c r="BB4628" s="32" t="s">
        <v>55</v>
      </c>
    </row>
    <row r="4629" spans="1:54" s="15" customFormat="1" ht="25" customHeight="1" x14ac:dyDescent="0.2">
      <c r="A4629" s="7" t="s">
        <v>16643</v>
      </c>
      <c r="B4629" s="8">
        <v>2</v>
      </c>
      <c r="C4629" s="8">
        <v>2</v>
      </c>
      <c r="D4629" s="8">
        <v>2</v>
      </c>
      <c r="E4629" s="8">
        <v>1</v>
      </c>
      <c r="F4629" s="8">
        <v>2</v>
      </c>
      <c r="G4629" s="8">
        <v>2</v>
      </c>
      <c r="H4629" s="8">
        <v>2</v>
      </c>
      <c r="I4629" s="8" t="s">
        <v>16642</v>
      </c>
      <c r="J4629" s="8" t="s">
        <v>16669</v>
      </c>
      <c r="K4629" s="9" t="s">
        <v>16670</v>
      </c>
      <c r="L4629" s="9" t="s">
        <v>16671</v>
      </c>
      <c r="M4629" s="10">
        <v>15.473683284040399</v>
      </c>
      <c r="N4629" s="10">
        <v>15.226551704943599</v>
      </c>
      <c r="O4629" s="10">
        <v>15.0744938665812</v>
      </c>
      <c r="P4629" s="10">
        <v>16.035030264719399</v>
      </c>
      <c r="Q4629" s="10">
        <v>15.508374472099501</v>
      </c>
      <c r="R4629" s="10">
        <v>15.7102420405926</v>
      </c>
      <c r="S4629" s="10">
        <v>15.3676619193945</v>
      </c>
      <c r="T4629" s="10">
        <v>15.939368559078099</v>
      </c>
      <c r="U4629" s="10">
        <v>15.192250471614001</v>
      </c>
      <c r="V4629" s="10">
        <v>15.299301519373</v>
      </c>
      <c r="W4629" s="10">
        <v>15.4167289643883</v>
      </c>
      <c r="X4629" s="10">
        <v>15.617645580883</v>
      </c>
      <c r="Y4629" s="10">
        <v>15.5047292721628</v>
      </c>
      <c r="Z4629" s="10">
        <v>15.4997603166955</v>
      </c>
      <c r="AA4629" s="10">
        <v>15.4445586882148</v>
      </c>
      <c r="AB4629" s="11">
        <v>0.34261262226462003</v>
      </c>
      <c r="AC4629" s="11">
        <v>0.39068382239493199</v>
      </c>
      <c r="AD4629" s="11">
        <v>0.16098635197077499</v>
      </c>
      <c r="AE4629" s="12">
        <v>-5.0182107011958799E-2</v>
      </c>
      <c r="AF4629" s="12">
        <v>-0.89033498194253102</v>
      </c>
      <c r="AG4629" s="12">
        <v>-1.40727349106726</v>
      </c>
      <c r="AH4629" s="12">
        <v>1.8581829889213901</v>
      </c>
      <c r="AI4629" s="12">
        <v>6.7754667758790202E-2</v>
      </c>
      <c r="AJ4629" s="12">
        <v>0.75402721392461702</v>
      </c>
      <c r="AK4629" s="12">
        <v>-0.41061420814965699</v>
      </c>
      <c r="AL4629" s="12">
        <v>1.53296976724777</v>
      </c>
      <c r="AM4629" s="12">
        <v>-1.00694605973712</v>
      </c>
      <c r="AN4629" s="12">
        <v>-0.64301342972765896</v>
      </c>
      <c r="AO4629" s="12">
        <v>-0.24380501659827999</v>
      </c>
      <c r="AP4629" s="12">
        <v>0.43923465638192499</v>
      </c>
      <c r="AQ4629" s="13">
        <v>0.73070692594351405</v>
      </c>
      <c r="AR4629" s="13">
        <v>0.90654563634135299</v>
      </c>
      <c r="AS4629" s="14">
        <v>-6.0170583948014701E-2</v>
      </c>
      <c r="AT4629" s="13">
        <v>0.98604868880994101</v>
      </c>
      <c r="AU4629" s="13">
        <v>0.99903168260056996</v>
      </c>
      <c r="AV4629" s="14">
        <v>-4.96895546728204E-3</v>
      </c>
      <c r="AW4629" s="13">
        <v>0.83723853247062996</v>
      </c>
      <c r="AX4629" s="13">
        <v>0.94844072950097003</v>
      </c>
      <c r="AY4629" s="14">
        <v>-5.5201628480732602E-2</v>
      </c>
      <c r="AZ4629" s="13">
        <v>0.96386169855314396</v>
      </c>
      <c r="BA4629" s="13">
        <v>0.99109295459256896</v>
      </c>
      <c r="BB4629" s="32" t="s">
        <v>55</v>
      </c>
    </row>
    <row r="4630" spans="1:54" s="15" customFormat="1" ht="25" customHeight="1" x14ac:dyDescent="0.2">
      <c r="A4630" s="7" t="s">
        <v>23808</v>
      </c>
      <c r="B4630" s="8">
        <v>2</v>
      </c>
      <c r="C4630" s="8">
        <v>2</v>
      </c>
      <c r="D4630" s="8">
        <v>2</v>
      </c>
      <c r="E4630" s="8">
        <v>1</v>
      </c>
      <c r="F4630" s="8">
        <v>2</v>
      </c>
      <c r="G4630" s="8">
        <v>2</v>
      </c>
      <c r="H4630" s="8">
        <v>2</v>
      </c>
      <c r="I4630" s="8" t="s">
        <v>23807</v>
      </c>
      <c r="J4630" s="8" t="s">
        <v>23819</v>
      </c>
      <c r="K4630" s="9" t="s">
        <v>23820</v>
      </c>
      <c r="L4630" s="9" t="s">
        <v>23821</v>
      </c>
      <c r="M4630" s="10">
        <v>16.8962589405023</v>
      </c>
      <c r="N4630" s="10">
        <v>16.799861118273199</v>
      </c>
      <c r="O4630" s="10">
        <v>16.503249352036999</v>
      </c>
      <c r="P4630" s="10">
        <v>16.477238753702501</v>
      </c>
      <c r="Q4630" s="10">
        <v>16.701937548529099</v>
      </c>
      <c r="R4630" s="10">
        <v>16.953288844558301</v>
      </c>
      <c r="S4630" s="10">
        <v>16.611662918443798</v>
      </c>
      <c r="T4630" s="10">
        <v>16.442436779586401</v>
      </c>
      <c r="U4630" s="10">
        <v>16.899419596285501</v>
      </c>
      <c r="V4630" s="10">
        <v>16.816792792695399</v>
      </c>
      <c r="W4630" s="10">
        <v>16.6836190477561</v>
      </c>
      <c r="X4630" s="10">
        <v>16.542639025452001</v>
      </c>
      <c r="Y4630" s="10">
        <v>16.721972426267101</v>
      </c>
      <c r="Z4630" s="10">
        <v>16.6511730981052</v>
      </c>
      <c r="AA4630" s="10">
        <v>16.6810169553012</v>
      </c>
      <c r="AB4630" s="11">
        <v>0.19904043447067801</v>
      </c>
      <c r="AC4630" s="11">
        <v>0.23103920535749101</v>
      </c>
      <c r="AD4630" s="11">
        <v>0.13709540542006601</v>
      </c>
      <c r="AE4630" s="12">
        <v>1.1286522062908999</v>
      </c>
      <c r="AF4630" s="12">
        <v>0.5906400930672</v>
      </c>
      <c r="AG4630" s="12">
        <v>-1.06479899746058</v>
      </c>
      <c r="AH4630" s="12">
        <v>-1.20996842818592</v>
      </c>
      <c r="AI4630" s="12">
        <v>4.4112531819704703E-2</v>
      </c>
      <c r="AJ4630" s="12">
        <v>1.4469454881164601</v>
      </c>
      <c r="AK4630" s="12">
        <v>-0.45972503815458698</v>
      </c>
      <c r="AL4630" s="12">
        <v>-1.40420397423434</v>
      </c>
      <c r="AM4630" s="12">
        <v>1.14629234647014</v>
      </c>
      <c r="AN4630" s="12">
        <v>0.685138555020396</v>
      </c>
      <c r="AO4630" s="12">
        <v>-5.8126036273290597E-2</v>
      </c>
      <c r="AP4630" s="12">
        <v>-0.84495874647600899</v>
      </c>
      <c r="AQ4630" s="13">
        <v>0.73076422636784699</v>
      </c>
      <c r="AR4630" s="13">
        <v>0.90654563634135299</v>
      </c>
      <c r="AS4630" s="14">
        <v>-4.09554709659119E-2</v>
      </c>
      <c r="AT4630" s="13">
        <v>0.67655384090119097</v>
      </c>
      <c r="AU4630" s="13">
        <v>0.99903168260056996</v>
      </c>
      <c r="AV4630" s="14">
        <v>-7.0799328161850597E-2</v>
      </c>
      <c r="AW4630" s="13">
        <v>0.85881576031138396</v>
      </c>
      <c r="AX4630" s="13">
        <v>0.95198553981223</v>
      </c>
      <c r="AY4630" s="14">
        <v>2.9843857195938701E-2</v>
      </c>
      <c r="AZ4630" s="13">
        <v>0.87066756023695802</v>
      </c>
      <c r="BA4630" s="13">
        <v>0.98372495837427898</v>
      </c>
      <c r="BB4630" s="32" t="s">
        <v>55</v>
      </c>
    </row>
    <row r="4631" spans="1:54" s="15" customFormat="1" ht="25" customHeight="1" x14ac:dyDescent="0.2">
      <c r="A4631" s="7" t="s">
        <v>15635</v>
      </c>
      <c r="B4631" s="8">
        <v>9</v>
      </c>
      <c r="C4631" s="8">
        <v>9</v>
      </c>
      <c r="D4631" s="8">
        <v>9</v>
      </c>
      <c r="E4631" s="8">
        <v>1</v>
      </c>
      <c r="F4631" s="8">
        <v>9</v>
      </c>
      <c r="G4631" s="8">
        <v>9</v>
      </c>
      <c r="H4631" s="8">
        <v>9</v>
      </c>
      <c r="I4631" s="8" t="s">
        <v>15634</v>
      </c>
      <c r="J4631" s="8" t="s">
        <v>15676</v>
      </c>
      <c r="K4631" s="9" t="s">
        <v>15677</v>
      </c>
      <c r="L4631" s="9" t="s">
        <v>15678</v>
      </c>
      <c r="M4631" s="10">
        <v>18.3111348907271</v>
      </c>
      <c r="N4631" s="10">
        <v>18.2640482445114</v>
      </c>
      <c r="O4631" s="10">
        <v>18.632421749281502</v>
      </c>
      <c r="P4631" s="10">
        <v>18.312967182396498</v>
      </c>
      <c r="Q4631" s="10">
        <v>18.3100813523608</v>
      </c>
      <c r="R4631" s="10">
        <v>17.8652200316243</v>
      </c>
      <c r="S4631" s="10">
        <v>18.412961751462799</v>
      </c>
      <c r="T4631" s="10">
        <v>18.099497994500599</v>
      </c>
      <c r="U4631" s="10">
        <v>18.420094187496701</v>
      </c>
      <c r="V4631" s="10">
        <v>18.522424700872499</v>
      </c>
      <c r="W4631" s="10">
        <v>17.929296701621901</v>
      </c>
      <c r="X4631" s="10">
        <v>18.6806481690891</v>
      </c>
      <c r="Y4631" s="10">
        <v>18.282645575150301</v>
      </c>
      <c r="Z4631" s="10">
        <v>18.310851311153399</v>
      </c>
      <c r="AA4631" s="10">
        <v>18.377456523861198</v>
      </c>
      <c r="AB4631" s="11">
        <v>0.24471088244047201</v>
      </c>
      <c r="AC4631" s="11">
        <v>0.18307207940051801</v>
      </c>
      <c r="AD4631" s="11">
        <v>0.39609858138570198</v>
      </c>
      <c r="AE4631" s="12">
        <v>-8.9894769995522601E-3</v>
      </c>
      <c r="AF4631" s="12">
        <v>-0.19588188763591599</v>
      </c>
      <c r="AG4631" s="12">
        <v>1.2662356733747899</v>
      </c>
      <c r="AH4631" s="12">
        <v>-1.7168968815408101E-3</v>
      </c>
      <c r="AI4631" s="12">
        <v>-1.3171094099038799E-2</v>
      </c>
      <c r="AJ4631" s="12">
        <v>-1.77887775008993</v>
      </c>
      <c r="AK4631" s="12">
        <v>0.39517325277420301</v>
      </c>
      <c r="AL4631" s="12">
        <v>-0.84900109163402904</v>
      </c>
      <c r="AM4631" s="12">
        <v>0.423482726292088</v>
      </c>
      <c r="AN4631" s="12">
        <v>0.82964451235049597</v>
      </c>
      <c r="AO4631" s="12">
        <v>-1.5245499462670999</v>
      </c>
      <c r="AP4631" s="12">
        <v>1.45765197881554</v>
      </c>
      <c r="AQ4631" s="13">
        <v>0.73101482287255704</v>
      </c>
      <c r="AR4631" s="13">
        <v>0.90659479703337598</v>
      </c>
      <c r="AS4631" s="14">
        <v>9.4810948710925699E-2</v>
      </c>
      <c r="AT4631" s="13">
        <v>0.85326908263446</v>
      </c>
      <c r="AU4631" s="13">
        <v>0.99903168260056996</v>
      </c>
      <c r="AV4631" s="14">
        <v>2.8205736003087602E-2</v>
      </c>
      <c r="AW4631" s="13">
        <v>0.80963856944505497</v>
      </c>
      <c r="AX4631" s="13">
        <v>0.93919131462448802</v>
      </c>
      <c r="AY4631" s="14">
        <v>6.6605212707837994E-2</v>
      </c>
      <c r="AZ4631" s="13">
        <v>0.88909139824553995</v>
      </c>
      <c r="BA4631" s="13">
        <v>0.98603587561544104</v>
      </c>
      <c r="BB4631" s="32" t="s">
        <v>55</v>
      </c>
    </row>
    <row r="4632" spans="1:54" s="15" customFormat="1" ht="25" customHeight="1" x14ac:dyDescent="0.2">
      <c r="A4632" s="7" t="s">
        <v>2077</v>
      </c>
      <c r="B4632" s="8">
        <v>7</v>
      </c>
      <c r="C4632" s="8">
        <v>7</v>
      </c>
      <c r="D4632" s="8">
        <v>7</v>
      </c>
      <c r="E4632" s="8">
        <v>1</v>
      </c>
      <c r="F4632" s="8">
        <v>7</v>
      </c>
      <c r="G4632" s="8">
        <v>7</v>
      </c>
      <c r="H4632" s="8">
        <v>7</v>
      </c>
      <c r="I4632" s="8" t="s">
        <v>2076</v>
      </c>
      <c r="J4632" s="8" t="s">
        <v>2134</v>
      </c>
      <c r="K4632" s="9" t="s">
        <v>2135</v>
      </c>
      <c r="L4632" s="9" t="s">
        <v>2136</v>
      </c>
      <c r="M4632" s="10">
        <v>18.020619748471201</v>
      </c>
      <c r="N4632" s="10">
        <v>18.000100889351401</v>
      </c>
      <c r="O4632" s="10">
        <v>17.929793421661401</v>
      </c>
      <c r="P4632" s="10">
        <v>18.905126797824501</v>
      </c>
      <c r="Q4632" s="10">
        <v>18.064897585198</v>
      </c>
      <c r="R4632" s="10">
        <v>18.194203409430799</v>
      </c>
      <c r="S4632" s="10">
        <v>18.049597193330101</v>
      </c>
      <c r="T4632" s="10">
        <v>18.569108116208099</v>
      </c>
      <c r="U4632" s="10">
        <v>17.8906305984775</v>
      </c>
      <c r="V4632" s="10">
        <v>17.910823010000101</v>
      </c>
      <c r="W4632" s="10">
        <v>18.1464575750311</v>
      </c>
      <c r="X4632" s="10">
        <v>18.299725359460901</v>
      </c>
      <c r="Y4632" s="10">
        <v>18.185790308656198</v>
      </c>
      <c r="Z4632" s="10">
        <v>18.169778636005301</v>
      </c>
      <c r="AA4632" s="10">
        <v>18.119001981497401</v>
      </c>
      <c r="AB4632" s="11">
        <v>0.36316032163312501</v>
      </c>
      <c r="AC4632" s="11">
        <v>0.35484591006387101</v>
      </c>
      <c r="AD4632" s="11">
        <v>0.19589950629407099</v>
      </c>
      <c r="AE4632" s="12">
        <v>-0.47986997657925401</v>
      </c>
      <c r="AF4632" s="12">
        <v>-0.54802493098241201</v>
      </c>
      <c r="AG4632" s="12">
        <v>-0.78155654337067104</v>
      </c>
      <c r="AH4632" s="12">
        <v>2.4580876002035401</v>
      </c>
      <c r="AI4632" s="12">
        <v>-0.33279776727336902</v>
      </c>
      <c r="AJ4632" s="12">
        <v>9.6701382908389893E-2</v>
      </c>
      <c r="AK4632" s="12">
        <v>-0.38361918497576297</v>
      </c>
      <c r="AL4632" s="12">
        <v>1.3419759396833899</v>
      </c>
      <c r="AM4632" s="12">
        <v>-0.91163884535496198</v>
      </c>
      <c r="AN4632" s="12">
        <v>-0.84456821152615502</v>
      </c>
      <c r="AO4632" s="12">
        <v>-6.1890044980093498E-2</v>
      </c>
      <c r="AP4632" s="12">
        <v>0.4472005822472</v>
      </c>
      <c r="AQ4632" s="13">
        <v>0.73111974137064395</v>
      </c>
      <c r="AR4632" s="13">
        <v>0.90659479703337598</v>
      </c>
      <c r="AS4632" s="14">
        <v>-6.6788327158828806E-2</v>
      </c>
      <c r="AT4632" s="13">
        <v>0.95242570879538402</v>
      </c>
      <c r="AU4632" s="13">
        <v>0.99903168260056996</v>
      </c>
      <c r="AV4632" s="14">
        <v>-1.60116726509614E-2</v>
      </c>
      <c r="AW4632" s="13">
        <v>0.84166247772495295</v>
      </c>
      <c r="AX4632" s="13">
        <v>0.94857995307621801</v>
      </c>
      <c r="AY4632" s="14">
        <v>-5.0776654507867398E-2</v>
      </c>
      <c r="AZ4632" s="13">
        <v>0.95997527740251898</v>
      </c>
      <c r="BA4632" s="13">
        <v>0.99016317920762997</v>
      </c>
      <c r="BB4632" s="32" t="s">
        <v>55</v>
      </c>
    </row>
    <row r="4633" spans="1:54" s="15" customFormat="1" ht="25" customHeight="1" x14ac:dyDescent="0.2">
      <c r="A4633" s="7" t="s">
        <v>12088</v>
      </c>
      <c r="B4633" s="8">
        <v>11</v>
      </c>
      <c r="C4633" s="8">
        <v>11</v>
      </c>
      <c r="D4633" s="8">
        <v>11</v>
      </c>
      <c r="E4633" s="8">
        <v>1</v>
      </c>
      <c r="F4633" s="8">
        <v>11</v>
      </c>
      <c r="G4633" s="8">
        <v>11</v>
      </c>
      <c r="H4633" s="8">
        <v>11</v>
      </c>
      <c r="I4633" s="8" t="s">
        <v>12087</v>
      </c>
      <c r="J4633" s="8" t="s">
        <v>12140</v>
      </c>
      <c r="K4633" s="9" t="s">
        <v>12141</v>
      </c>
      <c r="L4633" s="9" t="s">
        <v>12142</v>
      </c>
      <c r="M4633" s="10">
        <v>18.234102653360999</v>
      </c>
      <c r="N4633" s="10">
        <v>18.487013434283099</v>
      </c>
      <c r="O4633" s="10">
        <v>18.034924300782698</v>
      </c>
      <c r="P4633" s="10">
        <v>18.6724714186965</v>
      </c>
      <c r="Q4633" s="10">
        <v>18.311437135502501</v>
      </c>
      <c r="R4633" s="10">
        <v>18.163876887784301</v>
      </c>
      <c r="S4633" s="10">
        <v>18.260771578385</v>
      </c>
      <c r="T4633" s="10">
        <v>18.306752188420202</v>
      </c>
      <c r="U4633" s="10">
        <v>18.3589475005064</v>
      </c>
      <c r="V4633" s="10">
        <v>18.384086771743402</v>
      </c>
      <c r="W4633" s="10">
        <v>18.460398076886001</v>
      </c>
      <c r="X4633" s="10">
        <v>17.874729697470102</v>
      </c>
      <c r="Y4633" s="10">
        <v>18.317304305068401</v>
      </c>
      <c r="Z4633" s="10">
        <v>18.308823755770501</v>
      </c>
      <c r="AA4633" s="10">
        <v>18.239738182033101</v>
      </c>
      <c r="AB4633" s="11">
        <v>0.23029556872078299</v>
      </c>
      <c r="AC4633" s="11">
        <v>4.9120733550741598E-2</v>
      </c>
      <c r="AD4633" s="11">
        <v>0.318401082246002</v>
      </c>
      <c r="AE4633" s="12">
        <v>-0.29364783919166099</v>
      </c>
      <c r="AF4633" s="12">
        <v>0.91022189724114499</v>
      </c>
      <c r="AG4633" s="12">
        <v>-1.24174815325264</v>
      </c>
      <c r="AH4633" s="12">
        <v>1.7930124765956399</v>
      </c>
      <c r="AI4633" s="12">
        <v>7.4468704885338993E-2</v>
      </c>
      <c r="AJ4633" s="12">
        <v>-0.62792648713015498</v>
      </c>
      <c r="AK4633" s="12">
        <v>-0.16670223559803399</v>
      </c>
      <c r="AL4633" s="12">
        <v>5.2168089669815898E-2</v>
      </c>
      <c r="AM4633" s="12">
        <v>0.30062075101990199</v>
      </c>
      <c r="AN4633" s="12">
        <v>0.42028511537741498</v>
      </c>
      <c r="AO4633" s="12">
        <v>0.78353127860529903</v>
      </c>
      <c r="AP4633" s="12">
        <v>-2.0042835982221399</v>
      </c>
      <c r="AQ4633" s="13">
        <v>0.73141748666209105</v>
      </c>
      <c r="AR4633" s="13">
        <v>0.90664580912728499</v>
      </c>
      <c r="AS4633" s="14">
        <v>-7.7566123035218495E-2</v>
      </c>
      <c r="AT4633" s="13">
        <v>0.93407059958237604</v>
      </c>
      <c r="AU4633" s="13">
        <v>0.99903168260056996</v>
      </c>
      <c r="AV4633" s="14">
        <v>-8.4805492978503594E-3</v>
      </c>
      <c r="AW4633" s="13">
        <v>0.74454118749951104</v>
      </c>
      <c r="AX4633" s="13">
        <v>0.92366517724172403</v>
      </c>
      <c r="AY4633" s="14">
        <v>-6.9085573737368094E-2</v>
      </c>
      <c r="AZ4633" s="13">
        <v>0.88745001949448299</v>
      </c>
      <c r="BA4633" s="13">
        <v>0.98603587561544104</v>
      </c>
      <c r="BB4633" s="32" t="s">
        <v>55</v>
      </c>
    </row>
    <row r="4634" spans="1:54" s="15" customFormat="1" ht="25" customHeight="1" x14ac:dyDescent="0.2">
      <c r="A4634" s="7" t="s">
        <v>5331</v>
      </c>
      <c r="B4634" s="8">
        <v>7</v>
      </c>
      <c r="C4634" s="8">
        <v>7</v>
      </c>
      <c r="D4634" s="8">
        <v>7</v>
      </c>
      <c r="E4634" s="8">
        <v>1</v>
      </c>
      <c r="F4634" s="8">
        <v>7</v>
      </c>
      <c r="G4634" s="8">
        <v>7</v>
      </c>
      <c r="H4634" s="8">
        <v>7</v>
      </c>
      <c r="I4634" s="8" t="s">
        <v>5330</v>
      </c>
      <c r="J4634" s="8" t="s">
        <v>5388</v>
      </c>
      <c r="K4634" s="9" t="s">
        <v>5389</v>
      </c>
      <c r="L4634" s="9" t="s">
        <v>5390</v>
      </c>
      <c r="M4634" s="10">
        <v>19.412484134649901</v>
      </c>
      <c r="N4634" s="10">
        <v>18.817368464142</v>
      </c>
      <c r="O4634" s="10">
        <v>19.644803728190901</v>
      </c>
      <c r="P4634" s="10">
        <v>19.221197488321099</v>
      </c>
      <c r="Q4634" s="10">
        <v>19.539553920612502</v>
      </c>
      <c r="R4634" s="10">
        <v>19.1148188229255</v>
      </c>
      <c r="S4634" s="10">
        <v>19.2091934162674</v>
      </c>
      <c r="T4634" s="10">
        <v>19.180360416136502</v>
      </c>
      <c r="U4634" s="10">
        <v>19.219921912683699</v>
      </c>
      <c r="V4634" s="10">
        <v>19.318790935954102</v>
      </c>
      <c r="W4634" s="10">
        <v>19.9430521496928</v>
      </c>
      <c r="X4634" s="10">
        <v>18.967323556032198</v>
      </c>
      <c r="Y4634" s="10">
        <v>19.2917044264737</v>
      </c>
      <c r="Z4634" s="10">
        <v>19.203158581695899</v>
      </c>
      <c r="AA4634" s="10">
        <v>19.409722213893001</v>
      </c>
      <c r="AB4634" s="11">
        <v>0.30395742358315098</v>
      </c>
      <c r="AC4634" s="11">
        <v>2.0459531360515901E-2</v>
      </c>
      <c r="AD4634" s="11">
        <v>0.494179061780675</v>
      </c>
      <c r="AE4634" s="12">
        <v>0.37319487459243</v>
      </c>
      <c r="AF4634" s="12">
        <v>-1.58510461241241</v>
      </c>
      <c r="AG4634" s="12">
        <v>1.13767035960884</v>
      </c>
      <c r="AH4634" s="12">
        <v>-0.25625677647376</v>
      </c>
      <c r="AI4634" s="12">
        <v>0.79133324498997204</v>
      </c>
      <c r="AJ4634" s="12">
        <v>-0.60630853312579203</v>
      </c>
      <c r="AK4634" s="12">
        <v>-0.29575761523451899</v>
      </c>
      <c r="AL4634" s="12">
        <v>-0.39063606015428498</v>
      </c>
      <c r="AM4634" s="12">
        <v>-0.26045421109075001</v>
      </c>
      <c r="AN4634" s="12">
        <v>6.4886167504894607E-2</v>
      </c>
      <c r="AO4634" s="12">
        <v>2.1190925599832098</v>
      </c>
      <c r="AP4634" s="12">
        <v>-1.0916593981876599</v>
      </c>
      <c r="AQ4634" s="13">
        <v>0.73147678433248398</v>
      </c>
      <c r="AR4634" s="13">
        <v>0.90664580912728499</v>
      </c>
      <c r="AS4634" s="14">
        <v>0.11801778741937601</v>
      </c>
      <c r="AT4634" s="13">
        <v>0.50870084517410796</v>
      </c>
      <c r="AU4634" s="13">
        <v>0.99903168260056996</v>
      </c>
      <c r="AV4634" s="14">
        <v>-8.85458447777943E-2</v>
      </c>
      <c r="AW4634" s="13">
        <v>0.54439308102067396</v>
      </c>
      <c r="AX4634" s="13">
        <v>0.84769418780873995</v>
      </c>
      <c r="AY4634" s="14">
        <v>0.20656363219717</v>
      </c>
      <c r="AZ4634" s="13">
        <v>0.74384726103633603</v>
      </c>
      <c r="BA4634" s="13">
        <v>0.96517537143364296</v>
      </c>
      <c r="BB4634" s="32" t="s">
        <v>55</v>
      </c>
    </row>
    <row r="4635" spans="1:54" s="15" customFormat="1" ht="25" customHeight="1" x14ac:dyDescent="0.2">
      <c r="A4635" s="7" t="s">
        <v>15655</v>
      </c>
      <c r="B4635" s="8">
        <v>11</v>
      </c>
      <c r="C4635" s="8">
        <v>11</v>
      </c>
      <c r="D4635" s="8">
        <v>11</v>
      </c>
      <c r="E4635" s="8">
        <v>1</v>
      </c>
      <c r="F4635" s="8">
        <v>11</v>
      </c>
      <c r="G4635" s="8">
        <v>11</v>
      </c>
      <c r="H4635" s="8">
        <v>11</v>
      </c>
      <c r="I4635" s="8" t="s">
        <v>15654</v>
      </c>
      <c r="J4635" s="8" t="s">
        <v>15696</v>
      </c>
      <c r="K4635" s="9" t="s">
        <v>15697</v>
      </c>
      <c r="L4635" s="9" t="s">
        <v>15698</v>
      </c>
      <c r="M4635" s="10">
        <v>18.6950251171445</v>
      </c>
      <c r="N4635" s="10">
        <v>18.863853213281399</v>
      </c>
      <c r="O4635" s="10">
        <v>18.820165528977501</v>
      </c>
      <c r="P4635" s="10">
        <v>18.756451033710899</v>
      </c>
      <c r="Q4635" s="10">
        <v>18.853041201636</v>
      </c>
      <c r="R4635" s="10">
        <v>18.668903220605898</v>
      </c>
      <c r="S4635" s="10">
        <v>18.796581403893899</v>
      </c>
      <c r="T4635" s="10">
        <v>18.822607697968301</v>
      </c>
      <c r="U4635" s="10">
        <v>18.734067077054998</v>
      </c>
      <c r="V4635" s="10">
        <v>18.598950098354699</v>
      </c>
      <c r="W4635" s="10">
        <v>19.286292286497101</v>
      </c>
      <c r="X4635" s="10">
        <v>18.698052057228999</v>
      </c>
      <c r="Y4635" s="10">
        <v>18.7762398858927</v>
      </c>
      <c r="Z4635" s="10">
        <v>18.784418726305699</v>
      </c>
      <c r="AA4635" s="10">
        <v>18.861098147360298</v>
      </c>
      <c r="AB4635" s="11">
        <v>8.2477386482380705E-2</v>
      </c>
      <c r="AC4635" s="11">
        <v>4.5506136207251101E-2</v>
      </c>
      <c r="AD4635" s="11">
        <v>0.37154789937557497</v>
      </c>
      <c r="AE4635" s="12">
        <v>-0.60358239532970404</v>
      </c>
      <c r="AF4635" s="12">
        <v>0.37179543585954999</v>
      </c>
      <c r="AG4635" s="12">
        <v>0.11939669571483801</v>
      </c>
      <c r="AH4635" s="12">
        <v>-0.24870380195403899</v>
      </c>
      <c r="AI4635" s="12">
        <v>0.309330735310542</v>
      </c>
      <c r="AJ4635" s="12">
        <v>-0.754497553265007</v>
      </c>
      <c r="AK4635" s="12">
        <v>-1.6856885892343999E-2</v>
      </c>
      <c r="AL4635" s="12">
        <v>0.13350594380856001</v>
      </c>
      <c r="AM4635" s="12">
        <v>-0.37802359881297398</v>
      </c>
      <c r="AN4635" s="12">
        <v>-1.15864073930782</v>
      </c>
      <c r="AO4635" s="12">
        <v>2.81237088787862</v>
      </c>
      <c r="AP4635" s="12">
        <v>-0.58609472401032803</v>
      </c>
      <c r="AQ4635" s="13">
        <v>0.73206094166313196</v>
      </c>
      <c r="AR4635" s="13">
        <v>0.90717396484161905</v>
      </c>
      <c r="AS4635" s="14">
        <v>8.4858261467537902E-2</v>
      </c>
      <c r="AT4635" s="13">
        <v>0.85379076648882202</v>
      </c>
      <c r="AU4635" s="13">
        <v>0.99903168260056996</v>
      </c>
      <c r="AV4635" s="14">
        <v>8.1788404130094198E-3</v>
      </c>
      <c r="AW4635" s="13">
        <v>0.75577906708301301</v>
      </c>
      <c r="AX4635" s="13">
        <v>0.92854705587681796</v>
      </c>
      <c r="AY4635" s="14">
        <v>7.6679421054528504E-2</v>
      </c>
      <c r="AZ4635" s="13">
        <v>0.80728053056883398</v>
      </c>
      <c r="BA4635" s="13">
        <v>0.97094656995558704</v>
      </c>
      <c r="BB4635" s="32" t="s">
        <v>55</v>
      </c>
    </row>
    <row r="4636" spans="1:54" s="15" customFormat="1" ht="25" customHeight="1" x14ac:dyDescent="0.2">
      <c r="A4636" s="7" t="s">
        <v>11561</v>
      </c>
      <c r="B4636" s="8">
        <v>16</v>
      </c>
      <c r="C4636" s="8">
        <v>10</v>
      </c>
      <c r="D4636" s="8">
        <v>7</v>
      </c>
      <c r="E4636" s="8">
        <v>1</v>
      </c>
      <c r="F4636" s="8">
        <v>16</v>
      </c>
      <c r="G4636" s="8">
        <v>10</v>
      </c>
      <c r="H4636" s="8">
        <v>7</v>
      </c>
      <c r="I4636" s="8" t="s">
        <v>11560</v>
      </c>
      <c r="J4636" s="8" t="s">
        <v>11614</v>
      </c>
      <c r="K4636" s="9" t="s">
        <v>11615</v>
      </c>
      <c r="L4636" s="9" t="s">
        <v>11616</v>
      </c>
      <c r="M4636" s="10">
        <v>19.260463529688401</v>
      </c>
      <c r="N4636" s="10">
        <v>19.0073608240371</v>
      </c>
      <c r="O4636" s="10">
        <v>19.675852164450099</v>
      </c>
      <c r="P4636" s="10">
        <v>19.1012966638405</v>
      </c>
      <c r="Q4636" s="10">
        <v>19.6472280559849</v>
      </c>
      <c r="R4636" s="10">
        <v>18.669314508482898</v>
      </c>
      <c r="S4636" s="10">
        <v>19.593380829054901</v>
      </c>
      <c r="T4636" s="10">
        <v>18.814385423207799</v>
      </c>
      <c r="U4636" s="10">
        <v>19.515325676511001</v>
      </c>
      <c r="V4636" s="10">
        <v>19.597786290412198</v>
      </c>
      <c r="W4636" s="10">
        <v>18.572240250362899</v>
      </c>
      <c r="X4636" s="10">
        <v>20.039334262000001</v>
      </c>
      <c r="Y4636" s="10">
        <v>19.226919291080701</v>
      </c>
      <c r="Z4636" s="10">
        <v>19.307697309591202</v>
      </c>
      <c r="AA4636" s="10">
        <v>19.403120267591699</v>
      </c>
      <c r="AB4636" s="11">
        <v>0.38839038533206799</v>
      </c>
      <c r="AC4636" s="11">
        <v>0.42899955086813701</v>
      </c>
      <c r="AD4636" s="11">
        <v>0.75267015024906103</v>
      </c>
      <c r="AE4636" s="12">
        <v>-6.6870678291877997E-2</v>
      </c>
      <c r="AF4636" s="12">
        <v>-0.61816932196302798</v>
      </c>
      <c r="AG4636" s="12">
        <v>0.83791297604020598</v>
      </c>
      <c r="AH4636" s="12">
        <v>-0.413561864518113</v>
      </c>
      <c r="AI4636" s="12">
        <v>0.77556503656414799</v>
      </c>
      <c r="AJ4636" s="12">
        <v>-1.3544888914573501</v>
      </c>
      <c r="AK4636" s="12">
        <v>0.65827706409638198</v>
      </c>
      <c r="AL4636" s="12">
        <v>-1.0385009674321199</v>
      </c>
      <c r="AM4636" s="12">
        <v>0.48826031291902999</v>
      </c>
      <c r="AN4636" s="12">
        <v>0.66787287171434495</v>
      </c>
      <c r="AO4636" s="12">
        <v>-1.5659323317763201</v>
      </c>
      <c r="AP4636" s="12">
        <v>1.62963579410468</v>
      </c>
      <c r="AQ4636" s="13">
        <v>0.73273749478235395</v>
      </c>
      <c r="AR4636" s="13">
        <v>0.90781636521707598</v>
      </c>
      <c r="AS4636" s="14">
        <v>0.17620097651105501</v>
      </c>
      <c r="AT4636" s="13">
        <v>0.79812141492642796</v>
      </c>
      <c r="AU4636" s="13">
        <v>0.99903168260056996</v>
      </c>
      <c r="AV4636" s="14">
        <v>8.0778018510549998E-2</v>
      </c>
      <c r="AW4636" s="13">
        <v>0.860253366654537</v>
      </c>
      <c r="AX4636" s="13">
        <v>0.95198553981223</v>
      </c>
      <c r="AY4636" s="14">
        <v>9.5422958000504807E-2</v>
      </c>
      <c r="AZ4636" s="13">
        <v>0.88307879090604802</v>
      </c>
      <c r="BA4636" s="13">
        <v>0.98461899370605899</v>
      </c>
      <c r="BB4636" s="32" t="s">
        <v>55</v>
      </c>
    </row>
    <row r="4637" spans="1:54" s="15" customFormat="1" ht="25" customHeight="1" x14ac:dyDescent="0.2">
      <c r="A4637" s="7" t="s">
        <v>18069</v>
      </c>
      <c r="B4637" s="8">
        <v>3</v>
      </c>
      <c r="C4637" s="8">
        <v>3</v>
      </c>
      <c r="D4637" s="8">
        <v>3</v>
      </c>
      <c r="E4637" s="8">
        <v>1</v>
      </c>
      <c r="F4637" s="8">
        <v>3</v>
      </c>
      <c r="G4637" s="8">
        <v>3</v>
      </c>
      <c r="H4637" s="8">
        <v>3</v>
      </c>
      <c r="I4637" s="8" t="s">
        <v>18068</v>
      </c>
      <c r="J4637" s="8" t="s">
        <v>18085</v>
      </c>
      <c r="K4637" s="9" t="s">
        <v>18086</v>
      </c>
      <c r="L4637" s="9" t="s">
        <v>18087</v>
      </c>
      <c r="M4637" s="10">
        <v>16.308438485120501</v>
      </c>
      <c r="N4637" s="10">
        <v>16.184834489351399</v>
      </c>
      <c r="O4637" s="10">
        <v>16.213544180610899</v>
      </c>
      <c r="P4637" s="10">
        <v>16.37908831591</v>
      </c>
      <c r="Q4637" s="10">
        <v>16.093659529869399</v>
      </c>
      <c r="R4637" s="10">
        <v>16.302196121084101</v>
      </c>
      <c r="S4637" s="10">
        <v>16.195405827415399</v>
      </c>
      <c r="T4637" s="10">
        <v>16.277652788621101</v>
      </c>
      <c r="U4637" s="10">
        <v>16.2969811764751</v>
      </c>
      <c r="V4637" s="10">
        <v>16.168808645643502</v>
      </c>
      <c r="W4637" s="10">
        <v>16.424015589862801</v>
      </c>
      <c r="X4637" s="10">
        <v>15.998533375440999</v>
      </c>
      <c r="Y4637" s="10">
        <v>16.246960186991</v>
      </c>
      <c r="Z4637" s="10">
        <v>16.256679930837201</v>
      </c>
      <c r="AA4637" s="10">
        <v>16.197119203649098</v>
      </c>
      <c r="AB4637" s="11">
        <v>0.10272853086771799</v>
      </c>
      <c r="AC4637" s="11">
        <v>5.3937773933175497E-2</v>
      </c>
      <c r="AD4637" s="11">
        <v>0.214149234106188</v>
      </c>
      <c r="AE4637" s="12">
        <v>0.59887539755822705</v>
      </c>
      <c r="AF4637" s="12">
        <v>-0.43629217419049898</v>
      </c>
      <c r="AG4637" s="12">
        <v>-0.19585220134121401</v>
      </c>
      <c r="AH4637" s="12">
        <v>1.19055864636972</v>
      </c>
      <c r="AI4637" s="12">
        <v>-1.1998707367113599</v>
      </c>
      <c r="AJ4637" s="12">
        <v>0.54659640138714904</v>
      </c>
      <c r="AK4637" s="12">
        <v>-0.34775857715109898</v>
      </c>
      <c r="AL4637" s="12">
        <v>0.34104914775441902</v>
      </c>
      <c r="AM4637" s="12">
        <v>0.50292191081634996</v>
      </c>
      <c r="AN4637" s="12">
        <v>-0.570506554664862</v>
      </c>
      <c r="AO4637" s="12">
        <v>1.5668187890427001</v>
      </c>
      <c r="AP4637" s="12">
        <v>-1.99654004886952</v>
      </c>
      <c r="AQ4637" s="13">
        <v>0.73301307460960496</v>
      </c>
      <c r="AR4637" s="13">
        <v>0.90796181447111202</v>
      </c>
      <c r="AS4637" s="14">
        <v>-4.9840983341944402E-2</v>
      </c>
      <c r="AT4637" s="13">
        <v>0.85778733755401404</v>
      </c>
      <c r="AU4637" s="13">
        <v>0.99903168260056996</v>
      </c>
      <c r="AV4637" s="14">
        <v>9.7197438461407194E-3</v>
      </c>
      <c r="AW4637" s="13">
        <v>0.68173796501227502</v>
      </c>
      <c r="AX4637" s="13">
        <v>0.90062176023977503</v>
      </c>
      <c r="AY4637" s="14">
        <v>-5.9560727188085097E-2</v>
      </c>
      <c r="AZ4637" s="13">
        <v>0.82585750091443899</v>
      </c>
      <c r="BA4637" s="13">
        <v>0.97179623928841397</v>
      </c>
      <c r="BB4637" s="32" t="s">
        <v>55</v>
      </c>
    </row>
    <row r="4638" spans="1:54" s="15" customFormat="1" ht="25" customHeight="1" x14ac:dyDescent="0.2">
      <c r="A4638" s="7" t="s">
        <v>19412</v>
      </c>
      <c r="B4638" s="8">
        <v>2</v>
      </c>
      <c r="C4638" s="8">
        <v>2</v>
      </c>
      <c r="D4638" s="8">
        <v>2</v>
      </c>
      <c r="E4638" s="8">
        <v>1</v>
      </c>
      <c r="F4638" s="8">
        <v>2</v>
      </c>
      <c r="G4638" s="8">
        <v>2</v>
      </c>
      <c r="H4638" s="8">
        <v>2</v>
      </c>
      <c r="I4638" s="8" t="s">
        <v>19411</v>
      </c>
      <c r="J4638" s="8" t="s">
        <v>19428</v>
      </c>
      <c r="K4638" s="9" t="s">
        <v>19429</v>
      </c>
      <c r="L4638" s="9" t="s">
        <v>19430</v>
      </c>
      <c r="M4638" s="10">
        <v>14.361780008611699</v>
      </c>
      <c r="N4638" s="10">
        <v>14.4478624024228</v>
      </c>
      <c r="O4638" s="10">
        <v>13.9523870052103</v>
      </c>
      <c r="P4638" s="10">
        <v>14.2221604466462</v>
      </c>
      <c r="Q4638" s="10">
        <v>14.0220411668361</v>
      </c>
      <c r="R4638" s="10">
        <v>14.4372601873715</v>
      </c>
      <c r="S4638" s="10">
        <v>14.1375346023011</v>
      </c>
      <c r="T4638" s="10">
        <v>14.239117152155499</v>
      </c>
      <c r="U4638" s="10">
        <v>14.3479963740009</v>
      </c>
      <c r="V4638" s="10">
        <v>14.2111703084352</v>
      </c>
      <c r="W4638" s="10">
        <v>14.38275905731</v>
      </c>
      <c r="X4638" s="10">
        <v>14.2364249185372</v>
      </c>
      <c r="Y4638" s="10">
        <v>14.240581869516401</v>
      </c>
      <c r="Z4638" s="10">
        <v>14.2415493761525</v>
      </c>
      <c r="AA4638" s="10">
        <v>14.2767847614274</v>
      </c>
      <c r="AB4638" s="11">
        <v>0.21330365037542001</v>
      </c>
      <c r="AC4638" s="11">
        <v>0.105251964931476</v>
      </c>
      <c r="AD4638" s="11">
        <v>9.2641040439413305E-2</v>
      </c>
      <c r="AE4638" s="12">
        <v>0.71465797302363099</v>
      </c>
      <c r="AF4638" s="12">
        <v>1.2644026002490001</v>
      </c>
      <c r="AG4638" s="12">
        <v>-1.89983256423359</v>
      </c>
      <c r="AH4638" s="12">
        <v>-0.176988978785143</v>
      </c>
      <c r="AI4638" s="12">
        <v>-1.4550029141462799</v>
      </c>
      <c r="AJ4638" s="12">
        <v>1.19669408863489</v>
      </c>
      <c r="AK4638" s="12">
        <v>-0.71743170108274001</v>
      </c>
      <c r="AL4638" s="12">
        <v>-6.8699033112801899E-2</v>
      </c>
      <c r="AM4638" s="12">
        <v>0.62663208601651399</v>
      </c>
      <c r="AN4638" s="12">
        <v>-0.24717486891306101</v>
      </c>
      <c r="AO4638" s="12">
        <v>0.84863565179825096</v>
      </c>
      <c r="AP4638" s="12">
        <v>-8.5892339448557203E-2</v>
      </c>
      <c r="AQ4638" s="13">
        <v>0.73358792931503403</v>
      </c>
      <c r="AR4638" s="13">
        <v>0.90840482427380997</v>
      </c>
      <c r="AS4638" s="14">
        <v>3.62028919110031E-2</v>
      </c>
      <c r="AT4638" s="13">
        <v>0.99298666709189998</v>
      </c>
      <c r="AU4638" s="13">
        <v>0.99903168260056996</v>
      </c>
      <c r="AV4638" s="14">
        <v>9.6750663604439101E-4</v>
      </c>
      <c r="AW4638" s="13">
        <v>0.68617551080650496</v>
      </c>
      <c r="AX4638" s="13">
        <v>0.90273109767123305</v>
      </c>
      <c r="AY4638" s="14">
        <v>3.5235385274958703E-2</v>
      </c>
      <c r="AZ4638" s="13">
        <v>0.95254092018774394</v>
      </c>
      <c r="BA4638" s="13">
        <v>0.98987624146781095</v>
      </c>
      <c r="BB4638" s="32" t="s">
        <v>55</v>
      </c>
    </row>
    <row r="4639" spans="1:54" s="15" customFormat="1" ht="25" customHeight="1" x14ac:dyDescent="0.2">
      <c r="A4639" s="7" t="s">
        <v>12691</v>
      </c>
      <c r="B4639" s="8">
        <v>2</v>
      </c>
      <c r="C4639" s="8">
        <v>2</v>
      </c>
      <c r="D4639" s="8">
        <v>2</v>
      </c>
      <c r="E4639" s="8">
        <v>1</v>
      </c>
      <c r="F4639" s="8">
        <v>2</v>
      </c>
      <c r="G4639" s="8">
        <v>2</v>
      </c>
      <c r="H4639" s="8">
        <v>2</v>
      </c>
      <c r="I4639" s="8" t="s">
        <v>12690</v>
      </c>
      <c r="J4639" s="8" t="s">
        <v>12742</v>
      </c>
      <c r="K4639" s="9" t="s">
        <v>12743</v>
      </c>
      <c r="L4639" s="9" t="s">
        <v>12744</v>
      </c>
      <c r="M4639" s="10">
        <v>16.110848470960899</v>
      </c>
      <c r="N4639" s="10">
        <v>16.1526706326914</v>
      </c>
      <c r="O4639" s="10">
        <v>16.293097823318199</v>
      </c>
      <c r="P4639" s="10">
        <v>15.986227764974499</v>
      </c>
      <c r="Q4639" s="10">
        <v>16.1620858692486</v>
      </c>
      <c r="R4639" s="10">
        <v>16.114093896063501</v>
      </c>
      <c r="S4639" s="10">
        <v>16.215479247786799</v>
      </c>
      <c r="T4639" s="10">
        <v>16.2476225431915</v>
      </c>
      <c r="U4639" s="10">
        <v>15.852504119313499</v>
      </c>
      <c r="V4639" s="10">
        <v>16.2351807278487</v>
      </c>
      <c r="W4639" s="10">
        <v>15.9504988540849</v>
      </c>
      <c r="X4639" s="10">
        <v>16.373715655087299</v>
      </c>
      <c r="Y4639" s="10">
        <v>16.136504076209501</v>
      </c>
      <c r="Z4639" s="10">
        <v>16.105201970097301</v>
      </c>
      <c r="AA4639" s="10">
        <v>16.186465079007</v>
      </c>
      <c r="AB4639" s="11">
        <v>9.9177399936059493E-2</v>
      </c>
      <c r="AC4639" s="11">
        <v>0.21943210955307099</v>
      </c>
      <c r="AD4639" s="11">
        <v>0.215773089133517</v>
      </c>
      <c r="AE4639" s="12">
        <v>-0.201621179140068</v>
      </c>
      <c r="AF4639" s="12">
        <v>7.6483766406667902E-2</v>
      </c>
      <c r="AG4639" s="12">
        <v>1.0102828477230701</v>
      </c>
      <c r="AH4639" s="12">
        <v>-1.03031183544143</v>
      </c>
      <c r="AI4639" s="12">
        <v>0.139092291210412</v>
      </c>
      <c r="AJ4639" s="12">
        <v>-0.18004006678014201</v>
      </c>
      <c r="AK4639" s="12">
        <v>0.49414238944870797</v>
      </c>
      <c r="AL4639" s="12">
        <v>0.707885750583651</v>
      </c>
      <c r="AM4639" s="12">
        <v>-1.91953433509449</v>
      </c>
      <c r="AN4639" s="12">
        <v>0.62515137638545104</v>
      </c>
      <c r="AO4639" s="12">
        <v>-1.26789847387067</v>
      </c>
      <c r="AP4639" s="12">
        <v>1.5463674685687301</v>
      </c>
      <c r="AQ4639" s="13">
        <v>0.73368724134727903</v>
      </c>
      <c r="AR4639" s="13">
        <v>0.90840482427380997</v>
      </c>
      <c r="AS4639" s="14">
        <v>4.99610027974597E-2</v>
      </c>
      <c r="AT4639" s="13">
        <v>0.83240081015960998</v>
      </c>
      <c r="AU4639" s="13">
        <v>0.99903168260056996</v>
      </c>
      <c r="AV4639" s="14">
        <v>-3.1302106112256901E-2</v>
      </c>
      <c r="AW4639" s="13">
        <v>0.67115649124255405</v>
      </c>
      <c r="AX4639" s="13">
        <v>0.89455703919423002</v>
      </c>
      <c r="AY4639" s="14">
        <v>8.1263108909716705E-2</v>
      </c>
      <c r="AZ4639" s="13">
        <v>0.82880329501078298</v>
      </c>
      <c r="BA4639" s="13">
        <v>0.97306829890813895</v>
      </c>
      <c r="BB4639" s="32" t="s">
        <v>55</v>
      </c>
    </row>
    <row r="4640" spans="1:54" s="15" customFormat="1" ht="25" customHeight="1" x14ac:dyDescent="0.2">
      <c r="A4640" s="7" t="s">
        <v>14471</v>
      </c>
      <c r="B4640" s="8" t="s">
        <v>14472</v>
      </c>
      <c r="C4640" s="8" t="s">
        <v>14472</v>
      </c>
      <c r="D4640" s="8" t="s">
        <v>14473</v>
      </c>
      <c r="E4640" s="8">
        <v>2</v>
      </c>
      <c r="F4640" s="8">
        <v>20</v>
      </c>
      <c r="G4640" s="8">
        <v>20</v>
      </c>
      <c r="H4640" s="8">
        <v>15</v>
      </c>
      <c r="I4640" s="8" t="s">
        <v>14470</v>
      </c>
      <c r="J4640" s="8" t="s">
        <v>14509</v>
      </c>
      <c r="K4640" s="9" t="s">
        <v>14510</v>
      </c>
      <c r="L4640" s="9" t="s">
        <v>14511</v>
      </c>
      <c r="M4640" s="10">
        <v>19.858914825471999</v>
      </c>
      <c r="N4640" s="10">
        <v>19.736042186190499</v>
      </c>
      <c r="O4640" s="10">
        <v>19.819109215430402</v>
      </c>
      <c r="P4640" s="10">
        <v>19.737352941291199</v>
      </c>
      <c r="Q4640" s="10">
        <v>19.604783472126101</v>
      </c>
      <c r="R4640" s="10">
        <v>19.834697422554498</v>
      </c>
      <c r="S4640" s="10">
        <v>19.692979844748699</v>
      </c>
      <c r="T4640" s="10">
        <v>19.827364484693501</v>
      </c>
      <c r="U4640" s="10">
        <v>19.712252566248601</v>
      </c>
      <c r="V4640" s="10">
        <v>19.8451540250406</v>
      </c>
      <c r="W4640" s="10">
        <v>19.809015602777201</v>
      </c>
      <c r="X4640" s="10">
        <v>19.7029646719391</v>
      </c>
      <c r="Y4640" s="10">
        <v>19.765150010510801</v>
      </c>
      <c r="Z4640" s="10">
        <v>19.7441989652303</v>
      </c>
      <c r="AA4640" s="10">
        <v>19.785711433252299</v>
      </c>
      <c r="AB4640" s="11">
        <v>9.3677796696546606E-2</v>
      </c>
      <c r="AC4640" s="11">
        <v>7.2665240446808693E-2</v>
      </c>
      <c r="AD4640" s="11">
        <v>7.3903763583395898E-2</v>
      </c>
      <c r="AE4640" s="12">
        <v>1.19427129732443</v>
      </c>
      <c r="AF4640" s="12">
        <v>-0.36911880136070901</v>
      </c>
      <c r="AG4640" s="12">
        <v>0.68779811521374101</v>
      </c>
      <c r="AH4640" s="12">
        <v>-0.35244119470920199</v>
      </c>
      <c r="AI4640" s="12">
        <v>-2.0392104925173302</v>
      </c>
      <c r="AJ4640" s="12">
        <v>0.88613721508641297</v>
      </c>
      <c r="AK4640" s="12">
        <v>-0.91702953746971605</v>
      </c>
      <c r="AL4640" s="12">
        <v>0.79283538228457595</v>
      </c>
      <c r="AM4640" s="12">
        <v>-0.67180991702411197</v>
      </c>
      <c r="AN4640" s="12">
        <v>1.0191835050356099</v>
      </c>
      <c r="AO4640" s="12">
        <v>0.55937038570285902</v>
      </c>
      <c r="AP4640" s="12">
        <v>-0.78998595756591805</v>
      </c>
      <c r="AQ4640" s="13">
        <v>0.73390347685998003</v>
      </c>
      <c r="AR4640" s="13">
        <v>0.90847659201558795</v>
      </c>
      <c r="AS4640" s="14">
        <v>2.0561422741511799E-2</v>
      </c>
      <c r="AT4640" s="13">
        <v>0.72649179096328098</v>
      </c>
      <c r="AU4640" s="13">
        <v>0.99903168260056996</v>
      </c>
      <c r="AV4640" s="14">
        <v>-2.0951045280512001E-2</v>
      </c>
      <c r="AW4640" s="13">
        <v>0.52603615526918401</v>
      </c>
      <c r="AX4640" s="13">
        <v>0.83927081608967602</v>
      </c>
      <c r="AY4640" s="14">
        <v>4.1512468022023803E-2</v>
      </c>
      <c r="AZ4640" s="13">
        <v>0.83983916852221296</v>
      </c>
      <c r="BA4640" s="13">
        <v>0.97545059233458198</v>
      </c>
      <c r="BB4640" s="32" t="s">
        <v>55</v>
      </c>
    </row>
    <row r="4641" spans="1:54" s="15" customFormat="1" ht="25" customHeight="1" x14ac:dyDescent="0.2">
      <c r="A4641" s="7" t="s">
        <v>2597</v>
      </c>
      <c r="B4641" s="8">
        <v>3</v>
      </c>
      <c r="C4641" s="8">
        <v>3</v>
      </c>
      <c r="D4641" s="8">
        <v>3</v>
      </c>
      <c r="E4641" s="8">
        <v>1</v>
      </c>
      <c r="F4641" s="8">
        <v>3</v>
      </c>
      <c r="G4641" s="8">
        <v>3</v>
      </c>
      <c r="H4641" s="8">
        <v>3</v>
      </c>
      <c r="I4641" s="8" t="s">
        <v>2596</v>
      </c>
      <c r="J4641" s="8" t="s">
        <v>2658</v>
      </c>
      <c r="K4641" s="9" t="s">
        <v>2659</v>
      </c>
      <c r="L4641" s="9" t="s">
        <v>2660</v>
      </c>
      <c r="M4641" s="10">
        <v>16.4691242372323</v>
      </c>
      <c r="N4641" s="10">
        <v>16.5240372365393</v>
      </c>
      <c r="O4641" s="10">
        <v>16.0034763647269</v>
      </c>
      <c r="P4641" s="10">
        <v>16.307834533798498</v>
      </c>
      <c r="Q4641" s="10">
        <v>15.963849571332201</v>
      </c>
      <c r="R4641" s="10">
        <v>16.3009757015056</v>
      </c>
      <c r="S4641" s="10">
        <v>16.230806307389599</v>
      </c>
      <c r="T4641" s="10">
        <v>16.484328744249598</v>
      </c>
      <c r="U4641" s="10">
        <v>16.193900136969901</v>
      </c>
      <c r="V4641" s="10">
        <v>15.950398992281499</v>
      </c>
      <c r="W4641" s="10">
        <v>16.370217464971901</v>
      </c>
      <c r="X4641" s="10">
        <v>16.290265782096199</v>
      </c>
      <c r="Y4641" s="10">
        <v>16.2615496075225</v>
      </c>
      <c r="Z4641" s="10">
        <v>16.303011729536301</v>
      </c>
      <c r="AA4641" s="10">
        <v>16.2036274131165</v>
      </c>
      <c r="AB4641" s="11">
        <v>0.23277061832108301</v>
      </c>
      <c r="AC4641" s="11">
        <v>0.158105696362111</v>
      </c>
      <c r="AD4641" s="11">
        <v>0.222915999285905</v>
      </c>
      <c r="AE4641" s="12">
        <v>1.06413750642758</v>
      </c>
      <c r="AF4641" s="12">
        <v>1.3401783178612201</v>
      </c>
      <c r="AG4641" s="12">
        <v>-1.27661638046522</v>
      </c>
      <c r="AH4641" s="12">
        <v>0.25335424611299001</v>
      </c>
      <c r="AI4641" s="12">
        <v>-1.47581533774753</v>
      </c>
      <c r="AJ4641" s="12">
        <v>0.21887575002818699</v>
      </c>
      <c r="AK4641" s="12">
        <v>-0.13385705885218999</v>
      </c>
      <c r="AL4641" s="12">
        <v>1.14056867040445</v>
      </c>
      <c r="AM4641" s="12">
        <v>-0.31937978312776899</v>
      </c>
      <c r="AN4641" s="12">
        <v>-1.5434297241819801</v>
      </c>
      <c r="AO4641" s="12">
        <v>0.566945475112416</v>
      </c>
      <c r="AP4641" s="12">
        <v>0.16503831842786101</v>
      </c>
      <c r="AQ4641" s="13">
        <v>0.73453276580643501</v>
      </c>
      <c r="AR4641" s="13">
        <v>0.90891133434960902</v>
      </c>
      <c r="AS4641" s="14">
        <v>-5.7922194405936302E-2</v>
      </c>
      <c r="AT4641" s="13">
        <v>0.76383501836277701</v>
      </c>
      <c r="AU4641" s="13">
        <v>0.99903168260056996</v>
      </c>
      <c r="AV4641" s="14">
        <v>4.1462122013875599E-2</v>
      </c>
      <c r="AW4641" s="13">
        <v>0.56646764409435102</v>
      </c>
      <c r="AX4641" s="13">
        <v>0.85769566792444596</v>
      </c>
      <c r="AY4641" s="14">
        <v>-9.9384316419811797E-2</v>
      </c>
      <c r="AZ4641" s="13">
        <v>0.85384856686770505</v>
      </c>
      <c r="BA4641" s="13">
        <v>0.97839748533173199</v>
      </c>
      <c r="BB4641" s="32" t="s">
        <v>55</v>
      </c>
    </row>
    <row r="4642" spans="1:54" s="15" customFormat="1" ht="25" customHeight="1" x14ac:dyDescent="0.2">
      <c r="A4642" s="7" t="s">
        <v>17343</v>
      </c>
      <c r="B4642" s="8">
        <v>4</v>
      </c>
      <c r="C4642" s="8">
        <v>4</v>
      </c>
      <c r="D4642" s="8">
        <v>4</v>
      </c>
      <c r="E4642" s="8">
        <v>1</v>
      </c>
      <c r="F4642" s="8">
        <v>4</v>
      </c>
      <c r="G4642" s="8">
        <v>4</v>
      </c>
      <c r="H4642" s="8">
        <v>4</v>
      </c>
      <c r="I4642" s="8" t="s">
        <v>17342</v>
      </c>
      <c r="J4642" s="8" t="s">
        <v>17364</v>
      </c>
      <c r="K4642" s="9" t="s">
        <v>17365</v>
      </c>
      <c r="L4642" s="9" t="s">
        <v>17366</v>
      </c>
      <c r="M4642" s="10">
        <v>16.107217873241702</v>
      </c>
      <c r="N4642" s="10">
        <v>15.987828047034</v>
      </c>
      <c r="O4642" s="10">
        <v>16.197068610910499</v>
      </c>
      <c r="P4642" s="10">
        <v>16.470698538517901</v>
      </c>
      <c r="Q4642" s="10">
        <v>16.0440723751198</v>
      </c>
      <c r="R4642" s="10">
        <v>16.092082928496701</v>
      </c>
      <c r="S4642" s="10">
        <v>15.8255853667652</v>
      </c>
      <c r="T4642" s="10">
        <v>15.574585816869</v>
      </c>
      <c r="U4642" s="10">
        <v>16.5043673884967</v>
      </c>
      <c r="V4642" s="10">
        <v>16.1884656943244</v>
      </c>
      <c r="W4642" s="10">
        <v>16.239485762599301</v>
      </c>
      <c r="X4642" s="10">
        <v>15.874131167518099</v>
      </c>
      <c r="Y4642" s="10">
        <v>16.149828062220099</v>
      </c>
      <c r="Z4642" s="10">
        <v>15.968179524043601</v>
      </c>
      <c r="AA4642" s="10">
        <v>16.100694208147299</v>
      </c>
      <c r="AB4642" s="11">
        <v>0.17191156502574001</v>
      </c>
      <c r="AC4642" s="11">
        <v>0.48101274723450299</v>
      </c>
      <c r="AD4642" s="11">
        <v>0.19786073480116001</v>
      </c>
      <c r="AE4642" s="12">
        <v>5.7577371337883397E-2</v>
      </c>
      <c r="AF4642" s="12">
        <v>-0.398104825896198</v>
      </c>
      <c r="AG4642" s="12">
        <v>0.40051598566186902</v>
      </c>
      <c r="AH4642" s="12">
        <v>1.44489548265729</v>
      </c>
      <c r="AI4642" s="12">
        <v>-0.18343377880452999</v>
      </c>
      <c r="AJ4642" s="12">
        <v>-1.8906568160006901E-4</v>
      </c>
      <c r="AK4642" s="12">
        <v>-1.0173460408170201</v>
      </c>
      <c r="AL4642" s="12">
        <v>-1.9753508393377299</v>
      </c>
      <c r="AM4642" s="12">
        <v>1.5734013698339799</v>
      </c>
      <c r="AN4642" s="12">
        <v>0.36768072610014901</v>
      </c>
      <c r="AO4642" s="12">
        <v>0.56241203238480897</v>
      </c>
      <c r="AP4642" s="12">
        <v>-0.83205841743894104</v>
      </c>
      <c r="AQ4642" s="13">
        <v>0.73457137283063401</v>
      </c>
      <c r="AR4642" s="13">
        <v>0.90891133434960902</v>
      </c>
      <c r="AS4642" s="14">
        <v>-4.9133854072827901E-2</v>
      </c>
      <c r="AT4642" s="13">
        <v>0.58421281221533095</v>
      </c>
      <c r="AU4642" s="13">
        <v>0.99903168260056996</v>
      </c>
      <c r="AV4642" s="14">
        <v>-0.181648538176471</v>
      </c>
      <c r="AW4642" s="13">
        <v>0.692394185499146</v>
      </c>
      <c r="AX4642" s="13">
        <v>0.90531722659797198</v>
      </c>
      <c r="AY4642" s="14">
        <v>0.132514684103644</v>
      </c>
      <c r="AZ4642" s="13">
        <v>0.66136213014117595</v>
      </c>
      <c r="BA4642" s="13">
        <v>0.93322147252022403</v>
      </c>
      <c r="BB4642" s="32" t="s">
        <v>55</v>
      </c>
    </row>
    <row r="4643" spans="1:54" s="15" customFormat="1" ht="25" customHeight="1" x14ac:dyDescent="0.2">
      <c r="A4643" s="7" t="s">
        <v>9302</v>
      </c>
      <c r="B4643" s="8">
        <v>2</v>
      </c>
      <c r="C4643" s="8">
        <v>2</v>
      </c>
      <c r="D4643" s="8">
        <v>2</v>
      </c>
      <c r="E4643" s="8">
        <v>1</v>
      </c>
      <c r="F4643" s="8">
        <v>2</v>
      </c>
      <c r="G4643" s="8">
        <v>2</v>
      </c>
      <c r="H4643" s="8">
        <v>2</v>
      </c>
      <c r="I4643" s="8" t="s">
        <v>9301</v>
      </c>
      <c r="J4643" s="8" t="s">
        <v>9353</v>
      </c>
      <c r="K4643" s="9" t="s">
        <v>9354</v>
      </c>
      <c r="L4643" s="9" t="s">
        <v>9355</v>
      </c>
      <c r="M4643" s="10">
        <v>15.440020774340001</v>
      </c>
      <c r="N4643" s="10">
        <v>15.439494965868899</v>
      </c>
      <c r="O4643" s="10">
        <v>15.6475144590455</v>
      </c>
      <c r="P4643" s="10">
        <v>15.5412678062109</v>
      </c>
      <c r="Q4643" s="10">
        <v>15.373141243016001</v>
      </c>
      <c r="R4643" s="10">
        <v>15.5178481978064</v>
      </c>
      <c r="S4643" s="10">
        <v>15.312581230130499</v>
      </c>
      <c r="T4643" s="10">
        <v>15.3140242792414</v>
      </c>
      <c r="U4643" s="10">
        <v>15.506568875739401</v>
      </c>
      <c r="V4643" s="10">
        <v>15.759104513548699</v>
      </c>
      <c r="W4643" s="10">
        <v>15.6378956595318</v>
      </c>
      <c r="X4643" s="10">
        <v>15.260534735699499</v>
      </c>
      <c r="Y4643" s="10">
        <v>15.4932145743813</v>
      </c>
      <c r="Z4643" s="10">
        <v>15.3777247950371</v>
      </c>
      <c r="AA4643" s="10">
        <v>15.55251163626</v>
      </c>
      <c r="AB4643" s="11">
        <v>9.6806368082280297E-2</v>
      </c>
      <c r="AC4643" s="11">
        <v>0.11158457978905301</v>
      </c>
      <c r="AD4643" s="11">
        <v>0.26002072882507399</v>
      </c>
      <c r="AE4643" s="12">
        <v>-0.25701616170354302</v>
      </c>
      <c r="AF4643" s="12">
        <v>-0.26046843229491001</v>
      </c>
      <c r="AG4643" s="12">
        <v>1.1053132509167201</v>
      </c>
      <c r="AH4643" s="12">
        <v>0.40773568196856003</v>
      </c>
      <c r="AI4643" s="12">
        <v>-0.69612327358621795</v>
      </c>
      <c r="AJ4643" s="12">
        <v>0.25397089916618798</v>
      </c>
      <c r="AK4643" s="12">
        <v>-1.09373868486856</v>
      </c>
      <c r="AL4643" s="12">
        <v>-1.0842641398936601</v>
      </c>
      <c r="AM4643" s="12">
        <v>0.17991489968826899</v>
      </c>
      <c r="AN4643" s="12">
        <v>1.8379736864451099</v>
      </c>
      <c r="AO4643" s="12">
        <v>1.04215964935004</v>
      </c>
      <c r="AP4643" s="12">
        <v>-1.43545737518801</v>
      </c>
      <c r="AQ4643" s="13">
        <v>0.73516060364802205</v>
      </c>
      <c r="AR4643" s="13">
        <v>0.90923346176633801</v>
      </c>
      <c r="AS4643" s="14">
        <v>5.9297061878743E-2</v>
      </c>
      <c r="AT4643" s="13">
        <v>0.209234699483454</v>
      </c>
      <c r="AU4643" s="13">
        <v>0.99903168260056996</v>
      </c>
      <c r="AV4643" s="14">
        <v>-0.115489779344164</v>
      </c>
      <c r="AW4643" s="13">
        <v>0.37050382701563001</v>
      </c>
      <c r="AX4643" s="13">
        <v>0.76886911318500295</v>
      </c>
      <c r="AY4643" s="14">
        <v>0.174786841222907</v>
      </c>
      <c r="AZ4643" s="13">
        <v>0.38986733050533301</v>
      </c>
      <c r="BA4643" s="13">
        <v>0.80458784693986896</v>
      </c>
      <c r="BB4643" s="32" t="s">
        <v>55</v>
      </c>
    </row>
    <row r="4644" spans="1:54" s="15" customFormat="1" ht="25" customHeight="1" x14ac:dyDescent="0.2">
      <c r="A4644" s="7" t="s">
        <v>392</v>
      </c>
      <c r="B4644" s="8">
        <v>5</v>
      </c>
      <c r="C4644" s="8">
        <v>3</v>
      </c>
      <c r="D4644" s="8">
        <v>3</v>
      </c>
      <c r="E4644" s="8">
        <v>1</v>
      </c>
      <c r="F4644" s="8">
        <v>5</v>
      </c>
      <c r="G4644" s="8">
        <v>3</v>
      </c>
      <c r="H4644" s="8">
        <v>3</v>
      </c>
      <c r="I4644" s="8" t="s">
        <v>391</v>
      </c>
      <c r="J4644" s="8" t="s">
        <v>429</v>
      </c>
      <c r="K4644" s="9" t="s">
        <v>430</v>
      </c>
      <c r="L4644" s="9" t="s">
        <v>431</v>
      </c>
      <c r="M4644" s="10">
        <v>18.171222893464002</v>
      </c>
      <c r="N4644" s="10">
        <v>17.544766101948699</v>
      </c>
      <c r="O4644" s="10">
        <v>17.619818129535801</v>
      </c>
      <c r="P4644" s="10">
        <v>17.983337325836601</v>
      </c>
      <c r="Q4644" s="10">
        <v>17.617380825443501</v>
      </c>
      <c r="R4644" s="10">
        <v>18.134836270670299</v>
      </c>
      <c r="S4644" s="10">
        <v>18.0332867954947</v>
      </c>
      <c r="T4644" s="10">
        <v>17.807429806501801</v>
      </c>
      <c r="U4644" s="10">
        <v>17.7117591591124</v>
      </c>
      <c r="V4644" s="10">
        <v>17.140293830432501</v>
      </c>
      <c r="W4644" s="10">
        <v>18.362328835673999</v>
      </c>
      <c r="X4644" s="10">
        <v>17.607284904081801</v>
      </c>
      <c r="Y4644" s="10">
        <v>17.8452269244832</v>
      </c>
      <c r="Z4644" s="10">
        <v>17.850825253703</v>
      </c>
      <c r="AA4644" s="10">
        <v>17.703302523396101</v>
      </c>
      <c r="AB4644" s="11">
        <v>0.28362690412512997</v>
      </c>
      <c r="AC4644" s="11">
        <v>0.16509808862532399</v>
      </c>
      <c r="AD4644" s="11">
        <v>0.61664975952561996</v>
      </c>
      <c r="AE4644" s="12">
        <v>1.06230080276258</v>
      </c>
      <c r="AF4644" s="12">
        <v>-0.78587237286137002</v>
      </c>
      <c r="AG4644" s="12">
        <v>-0.56445383922693204</v>
      </c>
      <c r="AH4644" s="12">
        <v>0.508000696388344</v>
      </c>
      <c r="AI4644" s="12">
        <v>-0.57164437511911603</v>
      </c>
      <c r="AJ4644" s="12">
        <v>0.95495296790822204</v>
      </c>
      <c r="AK4644" s="12">
        <v>0.65536164962388499</v>
      </c>
      <c r="AL4644" s="12">
        <v>-1.09617652345227E-2</v>
      </c>
      <c r="AM4644" s="12">
        <v>-0.29320936250632101</v>
      </c>
      <c r="AN4644" s="12">
        <v>-1.9791466938112601</v>
      </c>
      <c r="AO4644" s="12">
        <v>1.62610166002609</v>
      </c>
      <c r="AP4644" s="12">
        <v>-0.60142936794963697</v>
      </c>
      <c r="AQ4644" s="13">
        <v>0.73519335957721099</v>
      </c>
      <c r="AR4644" s="13">
        <v>0.90923346176633801</v>
      </c>
      <c r="AS4644" s="14">
        <v>-0.14192440108704599</v>
      </c>
      <c r="AT4644" s="13">
        <v>0.97133533108904602</v>
      </c>
      <c r="AU4644" s="13">
        <v>0.99903168260056996</v>
      </c>
      <c r="AV4644" s="14">
        <v>5.59832921979719E-3</v>
      </c>
      <c r="AW4644" s="13">
        <v>0.72332925404466397</v>
      </c>
      <c r="AX4644" s="13">
        <v>0.91692691855271402</v>
      </c>
      <c r="AY4644" s="14">
        <v>-0.14752273030684299</v>
      </c>
      <c r="AZ4644" s="13">
        <v>0.84451107192602004</v>
      </c>
      <c r="BA4644" s="13">
        <v>0.976839342613253</v>
      </c>
      <c r="BB4644" s="32" t="s">
        <v>55</v>
      </c>
    </row>
    <row r="4645" spans="1:54" s="15" customFormat="1" ht="25" customHeight="1" x14ac:dyDescent="0.2">
      <c r="A4645" s="7" t="s">
        <v>22055</v>
      </c>
      <c r="B4645" s="8">
        <v>4</v>
      </c>
      <c r="C4645" s="8">
        <v>4</v>
      </c>
      <c r="D4645" s="8">
        <v>4</v>
      </c>
      <c r="E4645" s="8">
        <v>1</v>
      </c>
      <c r="F4645" s="8">
        <v>4</v>
      </c>
      <c r="G4645" s="8">
        <v>4</v>
      </c>
      <c r="H4645" s="8">
        <v>4</v>
      </c>
      <c r="I4645" s="8" t="s">
        <v>22054</v>
      </c>
      <c r="J4645" s="8" t="s">
        <v>22071</v>
      </c>
      <c r="K4645" s="9" t="s">
        <v>22072</v>
      </c>
      <c r="L4645" s="9" t="s">
        <v>22073</v>
      </c>
      <c r="M4645" s="10">
        <v>17.8203328306234</v>
      </c>
      <c r="N4645" s="10">
        <v>17.8080407978171</v>
      </c>
      <c r="O4645" s="10">
        <v>17.778672290281101</v>
      </c>
      <c r="P4645" s="10">
        <v>16.476211105461601</v>
      </c>
      <c r="Q4645" s="10">
        <v>17.749516227242498</v>
      </c>
      <c r="R4645" s="10">
        <v>17.115030191329801</v>
      </c>
      <c r="S4645" s="10">
        <v>17.616907230516102</v>
      </c>
      <c r="T4645" s="10">
        <v>17.135211589677901</v>
      </c>
      <c r="U4645" s="10">
        <v>17.1811408664014</v>
      </c>
      <c r="V4645" s="10">
        <v>17.258130320726401</v>
      </c>
      <c r="W4645" s="10">
        <v>16.356892205283302</v>
      </c>
      <c r="X4645" s="10">
        <v>18.131934506831598</v>
      </c>
      <c r="Y4645" s="10">
        <v>17.4579672404593</v>
      </c>
      <c r="Z4645" s="10">
        <v>17.311086562198501</v>
      </c>
      <c r="AA4645" s="10">
        <v>17.248985677613799</v>
      </c>
      <c r="AB4645" s="11">
        <v>0.55193546460486098</v>
      </c>
      <c r="AC4645" s="11">
        <v>0.26584221916911799</v>
      </c>
      <c r="AD4645" s="11">
        <v>0.88755648352352501</v>
      </c>
      <c r="AE4645" s="12">
        <v>0.81896895586957597</v>
      </c>
      <c r="AF4645" s="12">
        <v>0.79666428387186405</v>
      </c>
      <c r="AG4645" s="12">
        <v>0.743373267001606</v>
      </c>
      <c r="AH4645" s="12">
        <v>-1.6200250394317299</v>
      </c>
      <c r="AI4645" s="12">
        <v>0.69046774412637302</v>
      </c>
      <c r="AJ4645" s="12">
        <v>-0.46084735087164802</v>
      </c>
      <c r="AK4645" s="12">
        <v>0.449840321264252</v>
      </c>
      <c r="AL4645" s="12">
        <v>-0.42422692545454299</v>
      </c>
      <c r="AM4645" s="12">
        <v>-0.34088534407829801</v>
      </c>
      <c r="AN4645" s="12">
        <v>-0.20118310336236001</v>
      </c>
      <c r="AO4645" s="12">
        <v>-1.83653674042793</v>
      </c>
      <c r="AP4645" s="12">
        <v>1.3843899314928401</v>
      </c>
      <c r="AQ4645" s="13">
        <v>0.73530692151904897</v>
      </c>
      <c r="AR4645" s="13">
        <v>0.90923346176633801</v>
      </c>
      <c r="AS4645" s="14">
        <v>-0.20898156284550101</v>
      </c>
      <c r="AT4645" s="13">
        <v>0.60683953648372002</v>
      </c>
      <c r="AU4645" s="13">
        <v>0.99903168260056996</v>
      </c>
      <c r="AV4645" s="14">
        <v>-0.14688067826076801</v>
      </c>
      <c r="AW4645" s="13">
        <v>0.91673699489507698</v>
      </c>
      <c r="AX4645" s="13">
        <v>0.97052795968325101</v>
      </c>
      <c r="AY4645" s="14">
        <v>-6.21008845847335E-2</v>
      </c>
      <c r="AZ4645" s="13">
        <v>0.87125902702265501</v>
      </c>
      <c r="BA4645" s="13">
        <v>0.98372495837427898</v>
      </c>
      <c r="BB4645" s="32" t="s">
        <v>55</v>
      </c>
    </row>
    <row r="4646" spans="1:54" s="15" customFormat="1" ht="25" customHeight="1" x14ac:dyDescent="0.2">
      <c r="A4646" s="7" t="s">
        <v>17278</v>
      </c>
      <c r="B4646" s="8">
        <v>5</v>
      </c>
      <c r="C4646" s="8">
        <v>5</v>
      </c>
      <c r="D4646" s="8">
        <v>5</v>
      </c>
      <c r="E4646" s="8">
        <v>1</v>
      </c>
      <c r="F4646" s="8">
        <v>5</v>
      </c>
      <c r="G4646" s="8">
        <v>5</v>
      </c>
      <c r="H4646" s="8">
        <v>5</v>
      </c>
      <c r="I4646" s="8" t="s">
        <v>17277</v>
      </c>
      <c r="J4646" s="8" t="s">
        <v>17299</v>
      </c>
      <c r="K4646" s="9" t="s">
        <v>17300</v>
      </c>
      <c r="L4646" s="9" t="s">
        <v>17301</v>
      </c>
      <c r="M4646" s="10">
        <v>18.034271925438599</v>
      </c>
      <c r="N4646" s="10">
        <v>17.944469028723098</v>
      </c>
      <c r="O4646" s="10">
        <v>17.8214599528403</v>
      </c>
      <c r="P4646" s="10">
        <v>17.4500579347349</v>
      </c>
      <c r="Q4646" s="10">
        <v>17.7343633002973</v>
      </c>
      <c r="R4646" s="10">
        <v>17.756480992332001</v>
      </c>
      <c r="S4646" s="10">
        <v>18.045410567718701</v>
      </c>
      <c r="T4646" s="10">
        <v>18.113677304285002</v>
      </c>
      <c r="U4646" s="10">
        <v>17.7267055435962</v>
      </c>
      <c r="V4646" s="10">
        <v>17.8856125473289</v>
      </c>
      <c r="W4646" s="10">
        <v>18.104799819268099</v>
      </c>
      <c r="X4646" s="10">
        <v>17.5733683532643</v>
      </c>
      <c r="Y4646" s="10">
        <v>17.790183855727701</v>
      </c>
      <c r="Z4646" s="10">
        <v>17.961931138533298</v>
      </c>
      <c r="AA4646" s="10">
        <v>17.854593573287101</v>
      </c>
      <c r="AB4646" s="11">
        <v>0.20213785106844101</v>
      </c>
      <c r="AC4646" s="11">
        <v>0.20655119756485699</v>
      </c>
      <c r="AD4646" s="11">
        <v>0.26707018427316298</v>
      </c>
      <c r="AE4646" s="12">
        <v>0.87552875554194998</v>
      </c>
      <c r="AF4646" s="12">
        <v>0.45064077967160199</v>
      </c>
      <c r="AG4646" s="12">
        <v>-0.13135689720844099</v>
      </c>
      <c r="AH4646" s="12">
        <v>-1.88858586730335</v>
      </c>
      <c r="AI4646" s="12">
        <v>-0.54344071362831103</v>
      </c>
      <c r="AJ4646" s="12">
        <v>-0.43879440773766198</v>
      </c>
      <c r="AK4646" s="12">
        <v>0.92822945168205895</v>
      </c>
      <c r="AL4646" s="12">
        <v>1.2512225463351101</v>
      </c>
      <c r="AM4646" s="12">
        <v>-0.57967215897593105</v>
      </c>
      <c r="AN4646" s="12">
        <v>0.17217079528279</v>
      </c>
      <c r="AO4646" s="12">
        <v>1.20922015245246</v>
      </c>
      <c r="AP4646" s="12">
        <v>-1.30516243611233</v>
      </c>
      <c r="AQ4646" s="13">
        <v>0.73565097406732405</v>
      </c>
      <c r="AR4646" s="13">
        <v>0.90946297461693704</v>
      </c>
      <c r="AS4646" s="14">
        <v>6.4409717559392704E-2</v>
      </c>
      <c r="AT4646" s="13">
        <v>0.30176087417543102</v>
      </c>
      <c r="AU4646" s="13">
        <v>0.99903168260056996</v>
      </c>
      <c r="AV4646" s="14">
        <v>0.171747282805601</v>
      </c>
      <c r="AW4646" s="13">
        <v>0.61292271680038002</v>
      </c>
      <c r="AX4646" s="13">
        <v>0.87199874033498304</v>
      </c>
      <c r="AY4646" s="14">
        <v>-0.10733756524620799</v>
      </c>
      <c r="AZ4646" s="13">
        <v>0.56172700127351305</v>
      </c>
      <c r="BA4646" s="13">
        <v>0.89184798232949802</v>
      </c>
      <c r="BB4646" s="32" t="s">
        <v>55</v>
      </c>
    </row>
    <row r="4647" spans="1:54" s="15" customFormat="1" ht="25" customHeight="1" x14ac:dyDescent="0.2">
      <c r="A4647" s="7" t="s">
        <v>831</v>
      </c>
      <c r="B4647" s="8">
        <v>16</v>
      </c>
      <c r="C4647" s="8">
        <v>16</v>
      </c>
      <c r="D4647" s="8">
        <v>16</v>
      </c>
      <c r="E4647" s="8">
        <v>1</v>
      </c>
      <c r="F4647" s="8">
        <v>16</v>
      </c>
      <c r="G4647" s="8">
        <v>16</v>
      </c>
      <c r="H4647" s="8">
        <v>16</v>
      </c>
      <c r="I4647" s="8" t="s">
        <v>830</v>
      </c>
      <c r="J4647" s="8" t="s">
        <v>873</v>
      </c>
      <c r="K4647" s="9" t="s">
        <v>874</v>
      </c>
      <c r="L4647" s="9" t="s">
        <v>875</v>
      </c>
      <c r="M4647" s="10">
        <v>19.4195066024906</v>
      </c>
      <c r="N4647" s="10">
        <v>19.550805462215799</v>
      </c>
      <c r="O4647" s="10">
        <v>20.099287501409599</v>
      </c>
      <c r="P4647" s="10">
        <v>19.5861869362835</v>
      </c>
      <c r="Q4647" s="10">
        <v>20.043730949241802</v>
      </c>
      <c r="R4647" s="10">
        <v>18.956931973197701</v>
      </c>
      <c r="S4647" s="10">
        <v>19.638633756699502</v>
      </c>
      <c r="T4647" s="10">
        <v>19.354846839229101</v>
      </c>
      <c r="U4647" s="10">
        <v>20.156959101594399</v>
      </c>
      <c r="V4647" s="10">
        <v>19.985071922795601</v>
      </c>
      <c r="W4647" s="10">
        <v>19.016626255780199</v>
      </c>
      <c r="X4647" s="10">
        <v>20.296178122087898</v>
      </c>
      <c r="Y4647" s="10">
        <v>19.6094082374732</v>
      </c>
      <c r="Z4647" s="10">
        <v>19.7168132325077</v>
      </c>
      <c r="AA4647" s="10">
        <v>19.765958766887898</v>
      </c>
      <c r="AB4647" s="11">
        <v>0.42293718959242299</v>
      </c>
      <c r="AC4647" s="11">
        <v>0.40673092233984798</v>
      </c>
      <c r="AD4647" s="11">
        <v>0.66732389134645698</v>
      </c>
      <c r="AE4647" s="12">
        <v>-0.57589685835661897</v>
      </c>
      <c r="AF4647" s="12">
        <v>-0.28040094871709798</v>
      </c>
      <c r="AG4647" s="12">
        <v>0.95399057175479296</v>
      </c>
      <c r="AH4647" s="12">
        <v>-0.20077283247988101</v>
      </c>
      <c r="AI4647" s="12">
        <v>0.82895723975456603</v>
      </c>
      <c r="AJ4647" s="12">
        <v>-1.61694863249279</v>
      </c>
      <c r="AK4647" s="12">
        <v>-8.2738137137192996E-2</v>
      </c>
      <c r="AL4647" s="12">
        <v>-0.72141750950315597</v>
      </c>
      <c r="AM4647" s="12">
        <v>1.08378394538059</v>
      </c>
      <c r="AN4647" s="12">
        <v>0.69694160447377396</v>
      </c>
      <c r="AO4647" s="12">
        <v>-1.48260309157267</v>
      </c>
      <c r="AP4647" s="12">
        <v>1.39710464889571</v>
      </c>
      <c r="AQ4647" s="13">
        <v>0.73672105177831504</v>
      </c>
      <c r="AR4647" s="13">
        <v>0.91041143496862498</v>
      </c>
      <c r="AS4647" s="14">
        <v>0.15655052941472999</v>
      </c>
      <c r="AT4647" s="13">
        <v>0.730133310303693</v>
      </c>
      <c r="AU4647" s="13">
        <v>0.99903168260056996</v>
      </c>
      <c r="AV4647" s="14">
        <v>0.10740499503449299</v>
      </c>
      <c r="AW4647" s="13">
        <v>0.91954574180650905</v>
      </c>
      <c r="AX4647" s="13">
        <v>0.97204282835531497</v>
      </c>
      <c r="AY4647" s="14">
        <v>4.9145534380237201E-2</v>
      </c>
      <c r="AZ4647" s="13">
        <v>0.88932166977464</v>
      </c>
      <c r="BA4647" s="13">
        <v>0.98603587561544104</v>
      </c>
      <c r="BB4647" s="32" t="s">
        <v>55</v>
      </c>
    </row>
    <row r="4648" spans="1:54" s="15" customFormat="1" ht="25" customHeight="1" x14ac:dyDescent="0.2">
      <c r="A4648" s="7" t="s">
        <v>22302</v>
      </c>
      <c r="B4648" s="8">
        <v>2</v>
      </c>
      <c r="C4648" s="8">
        <v>2</v>
      </c>
      <c r="D4648" s="8">
        <v>2</v>
      </c>
      <c r="E4648" s="8">
        <v>1</v>
      </c>
      <c r="F4648" s="8">
        <v>2</v>
      </c>
      <c r="G4648" s="8">
        <v>2</v>
      </c>
      <c r="H4648" s="8">
        <v>2</v>
      </c>
      <c r="I4648" s="8" t="s">
        <v>22301</v>
      </c>
      <c r="J4648" s="8" t="s">
        <v>22318</v>
      </c>
      <c r="K4648" s="9" t="s">
        <v>22319</v>
      </c>
      <c r="L4648" s="9" t="s">
        <v>22320</v>
      </c>
      <c r="M4648" s="10">
        <v>16.6192207700296</v>
      </c>
      <c r="N4648" s="10">
        <v>16.592255403553199</v>
      </c>
      <c r="O4648" s="10">
        <v>16.508402193707301</v>
      </c>
      <c r="P4648" s="10">
        <v>15.9899442474239</v>
      </c>
      <c r="Q4648" s="10">
        <v>17.706977494409401</v>
      </c>
      <c r="R4648" s="10">
        <v>16.359645357966301</v>
      </c>
      <c r="S4648" s="10">
        <v>16.030237313658802</v>
      </c>
      <c r="T4648" s="10">
        <v>15.8853895322446</v>
      </c>
      <c r="U4648" s="10">
        <v>16.994886149531801</v>
      </c>
      <c r="V4648" s="10">
        <v>16.657971593887002</v>
      </c>
      <c r="W4648" s="10">
        <v>15.927664419931601</v>
      </c>
      <c r="X4648" s="10">
        <v>18.0491740159645</v>
      </c>
      <c r="Y4648" s="10">
        <v>16.629407577848301</v>
      </c>
      <c r="Z4648" s="10">
        <v>16.303504331811698</v>
      </c>
      <c r="AA4648" s="10">
        <v>16.8782700099277</v>
      </c>
      <c r="AB4648" s="11">
        <v>0.57601532781865805</v>
      </c>
      <c r="AC4648" s="11">
        <v>0.60311842398535598</v>
      </c>
      <c r="AD4648" s="11">
        <v>1.0777751553999799</v>
      </c>
      <c r="AE4648" s="12">
        <v>1.3184440211732E-2</v>
      </c>
      <c r="AF4648" s="12">
        <v>-2.59986038217466E-2</v>
      </c>
      <c r="AG4648" s="12">
        <v>-0.14784467688043501</v>
      </c>
      <c r="AH4648" s="12">
        <v>-0.90120957390451495</v>
      </c>
      <c r="AI4648" s="12">
        <v>1.5937904247938199</v>
      </c>
      <c r="AJ4648" s="12">
        <v>-0.36400141445775003</v>
      </c>
      <c r="AK4648" s="12">
        <v>-0.84266021245211398</v>
      </c>
      <c r="AL4648" s="12">
        <v>-1.0531367510249201</v>
      </c>
      <c r="AM4648" s="12">
        <v>0.55905920589514702</v>
      </c>
      <c r="AN4648" s="12">
        <v>6.9492788138787703E-2</v>
      </c>
      <c r="AO4648" s="12">
        <v>-0.991707629073315</v>
      </c>
      <c r="AP4648" s="12">
        <v>2.09103200257531</v>
      </c>
      <c r="AQ4648" s="13">
        <v>0.73679377832043602</v>
      </c>
      <c r="AR4648" s="13">
        <v>0.91041143496862498</v>
      </c>
      <c r="AS4648" s="14">
        <v>0.24886243207936301</v>
      </c>
      <c r="AT4648" s="13">
        <v>0.48215511181314902</v>
      </c>
      <c r="AU4648" s="13">
        <v>0.99903168260056996</v>
      </c>
      <c r="AV4648" s="14">
        <v>-0.32590324603658899</v>
      </c>
      <c r="AW4648" s="13">
        <v>0.47675968040701999</v>
      </c>
      <c r="AX4648" s="13">
        <v>0.81624324347189803</v>
      </c>
      <c r="AY4648" s="14">
        <v>0.57476567811595203</v>
      </c>
      <c r="AZ4648" s="13">
        <v>0.63506311999398701</v>
      </c>
      <c r="BA4648" s="13">
        <v>0.92556600732149297</v>
      </c>
      <c r="BB4648" s="32" t="s">
        <v>55</v>
      </c>
    </row>
    <row r="4649" spans="1:54" s="15" customFormat="1" ht="25" customHeight="1" x14ac:dyDescent="0.2">
      <c r="A4649" s="7" t="s">
        <v>28851</v>
      </c>
      <c r="B4649" s="8">
        <v>3</v>
      </c>
      <c r="C4649" s="8">
        <v>3</v>
      </c>
      <c r="D4649" s="8">
        <v>3</v>
      </c>
      <c r="E4649" s="8">
        <v>1</v>
      </c>
      <c r="F4649" s="8">
        <v>3</v>
      </c>
      <c r="G4649" s="8">
        <v>3</v>
      </c>
      <c r="H4649" s="8">
        <v>3</v>
      </c>
      <c r="I4649" s="8" t="s">
        <v>28850</v>
      </c>
      <c r="J4649" s="8" t="s">
        <v>28852</v>
      </c>
      <c r="K4649" s="9" t="s">
        <v>28853</v>
      </c>
      <c r="L4649" s="9" t="s">
        <v>28854</v>
      </c>
      <c r="M4649" s="10">
        <v>17.7473197643621</v>
      </c>
      <c r="N4649" s="10">
        <v>17.719783424088099</v>
      </c>
      <c r="O4649" s="10">
        <v>18.067716550628901</v>
      </c>
      <c r="P4649" s="10">
        <v>17.394140678818701</v>
      </c>
      <c r="Q4649" s="10">
        <v>17.973728564574401</v>
      </c>
      <c r="R4649" s="10">
        <v>17.500224574743299</v>
      </c>
      <c r="S4649" s="10">
        <v>17.558497848371701</v>
      </c>
      <c r="T4649" s="10">
        <v>17.543957604402099</v>
      </c>
      <c r="U4649" s="10">
        <v>17.542601606984199</v>
      </c>
      <c r="V4649" s="10">
        <v>17.8567140128464</v>
      </c>
      <c r="W4649" s="10">
        <v>17.173171933053901</v>
      </c>
      <c r="X4649" s="10">
        <v>18.6843734040364</v>
      </c>
      <c r="Y4649" s="10">
        <v>17.733818926202598</v>
      </c>
      <c r="Z4649" s="10">
        <v>17.548352353252699</v>
      </c>
      <c r="AA4649" s="10">
        <v>17.904753116645601</v>
      </c>
      <c r="AB4649" s="11">
        <v>0.26052683505208701</v>
      </c>
      <c r="AC4649" s="11">
        <v>8.8123768449396497E-3</v>
      </c>
      <c r="AD4649" s="11">
        <v>0.75674519363872095</v>
      </c>
      <c r="AE4649" s="12">
        <v>4.39011146617619E-2</v>
      </c>
      <c r="AF4649" s="12">
        <v>-2.66533795260382E-2</v>
      </c>
      <c r="AG4649" s="12">
        <v>0.86483203610868198</v>
      </c>
      <c r="AH4649" s="12">
        <v>-0.86102566537617398</v>
      </c>
      <c r="AI4649" s="12">
        <v>0.62401300388414305</v>
      </c>
      <c r="AJ4649" s="12">
        <v>-0.58921410494579496</v>
      </c>
      <c r="AK4649" s="12">
        <v>-0.439904454331359</v>
      </c>
      <c r="AL4649" s="12">
        <v>-0.47715993376074201</v>
      </c>
      <c r="AM4649" s="12">
        <v>-0.48063431383424599</v>
      </c>
      <c r="AN4649" s="12">
        <v>0.324194566589389</v>
      </c>
      <c r="AO4649" s="12">
        <v>-1.42719887262143</v>
      </c>
      <c r="AP4649" s="12">
        <v>2.4448500031517901</v>
      </c>
      <c r="AQ4649" s="13">
        <v>0.73689399422721802</v>
      </c>
      <c r="AR4649" s="13">
        <v>0.91041143496862498</v>
      </c>
      <c r="AS4649" s="14">
        <v>0.17093419044296701</v>
      </c>
      <c r="AT4649" s="13">
        <v>0.14175281703074399</v>
      </c>
      <c r="AU4649" s="13">
        <v>0.99903168260056996</v>
      </c>
      <c r="AV4649" s="14">
        <v>-0.185466572949917</v>
      </c>
      <c r="AW4649" s="13">
        <v>0.50035482203039605</v>
      </c>
      <c r="AX4649" s="13">
        <v>0.82853115636890895</v>
      </c>
      <c r="AY4649" s="14">
        <v>0.35640076339288401</v>
      </c>
      <c r="AZ4649" s="13">
        <v>0.58059691568505201</v>
      </c>
      <c r="BA4649" s="13">
        <v>0.90260115505460703</v>
      </c>
      <c r="BB4649" s="32" t="s">
        <v>55</v>
      </c>
    </row>
    <row r="4650" spans="1:54" s="15" customFormat="1" ht="25" customHeight="1" x14ac:dyDescent="0.2">
      <c r="A4650" s="7" t="s">
        <v>17803</v>
      </c>
      <c r="B4650" s="8">
        <v>6</v>
      </c>
      <c r="C4650" s="8">
        <v>5</v>
      </c>
      <c r="D4650" s="8">
        <v>5</v>
      </c>
      <c r="E4650" s="8">
        <v>1</v>
      </c>
      <c r="F4650" s="8">
        <v>6</v>
      </c>
      <c r="G4650" s="8">
        <v>5</v>
      </c>
      <c r="H4650" s="8">
        <v>5</v>
      </c>
      <c r="I4650" s="8" t="s">
        <v>17802</v>
      </c>
      <c r="J4650" s="8" t="s">
        <v>17819</v>
      </c>
      <c r="K4650" s="9" t="s">
        <v>17820</v>
      </c>
      <c r="L4650" s="9" t="s">
        <v>17821</v>
      </c>
      <c r="M4650" s="10">
        <v>16.663155195542402</v>
      </c>
      <c r="N4650" s="10">
        <v>15.4943091394208</v>
      </c>
      <c r="O4650" s="10">
        <v>16.357442839699601</v>
      </c>
      <c r="P4650" s="10">
        <v>15.092907646690501</v>
      </c>
      <c r="Q4650" s="10">
        <v>16.9506038390826</v>
      </c>
      <c r="R4650" s="10">
        <v>16.333362379155499</v>
      </c>
      <c r="S4650" s="10">
        <v>15.8069461568683</v>
      </c>
      <c r="T4650" s="10">
        <v>15.4503396892579</v>
      </c>
      <c r="U4650" s="10">
        <v>14.8940753105365</v>
      </c>
      <c r="V4650" s="10">
        <v>17.139440921722599</v>
      </c>
      <c r="W4650" s="10">
        <v>16.492127388333799</v>
      </c>
      <c r="X4650" s="10">
        <v>15.4403579751623</v>
      </c>
      <c r="Y4650" s="10">
        <v>16.1486301732652</v>
      </c>
      <c r="Z4650" s="10">
        <v>15.383787052220899</v>
      </c>
      <c r="AA4650" s="10">
        <v>16.357308761739599</v>
      </c>
      <c r="AB4650" s="11">
        <v>0.71109950713229897</v>
      </c>
      <c r="AC4650" s="11">
        <v>0.46006003482490898</v>
      </c>
      <c r="AD4650" s="11">
        <v>0.85752711990966901</v>
      </c>
      <c r="AE4650" s="12">
        <v>0.87938560698253398</v>
      </c>
      <c r="AF4650" s="12">
        <v>-0.693318839243936</v>
      </c>
      <c r="AG4650" s="12">
        <v>0.46804385775704599</v>
      </c>
      <c r="AH4650" s="12">
        <v>-1.2334121295730001</v>
      </c>
      <c r="AI4650" s="12">
        <v>1.2661531863312301</v>
      </c>
      <c r="AJ4650" s="12">
        <v>0.43564314325190001</v>
      </c>
      <c r="AK4650" s="12">
        <v>-0.27265982703300001</v>
      </c>
      <c r="AL4650" s="12">
        <v>-0.75248056495375304</v>
      </c>
      <c r="AM4650" s="12">
        <v>-1.5009447935070199</v>
      </c>
      <c r="AN4650" s="12">
        <v>1.5202370478670799</v>
      </c>
      <c r="AO4650" s="12">
        <v>0.64926446192964105</v>
      </c>
      <c r="AP4650" s="12">
        <v>-0.76591114980874098</v>
      </c>
      <c r="AQ4650" s="13">
        <v>0.73732897198801295</v>
      </c>
      <c r="AR4650" s="13">
        <v>0.910641201668139</v>
      </c>
      <c r="AS4650" s="14">
        <v>0.20867858847434601</v>
      </c>
      <c r="AT4650" s="13">
        <v>9.8878287556846398E-2</v>
      </c>
      <c r="AU4650" s="13">
        <v>0.99903168260056996</v>
      </c>
      <c r="AV4650" s="14">
        <v>-0.76484312104430396</v>
      </c>
      <c r="AW4650" s="13">
        <v>0.17967308819816699</v>
      </c>
      <c r="AX4650" s="13">
        <v>0.66494102273209499</v>
      </c>
      <c r="AY4650" s="14">
        <v>0.97352170951865002</v>
      </c>
      <c r="AZ4650" s="13">
        <v>0.23942562082531799</v>
      </c>
      <c r="BA4650" s="13">
        <v>0.67334789982230603</v>
      </c>
      <c r="BB4650" s="32" t="s">
        <v>55</v>
      </c>
    </row>
    <row r="4651" spans="1:54" s="15" customFormat="1" ht="25" customHeight="1" x14ac:dyDescent="0.2">
      <c r="A4651" s="7" t="s">
        <v>26196</v>
      </c>
      <c r="B4651" s="8">
        <v>4</v>
      </c>
      <c r="C4651" s="8">
        <v>3</v>
      </c>
      <c r="D4651" s="8">
        <v>3</v>
      </c>
      <c r="E4651" s="8">
        <v>1</v>
      </c>
      <c r="F4651" s="8">
        <v>4</v>
      </c>
      <c r="G4651" s="8">
        <v>3</v>
      </c>
      <c r="H4651" s="8">
        <v>3</v>
      </c>
      <c r="I4651" s="8" t="s">
        <v>26195</v>
      </c>
      <c r="J4651" s="8" t="s">
        <v>26202</v>
      </c>
      <c r="K4651" s="9" t="s">
        <v>26203</v>
      </c>
      <c r="L4651" s="9" t="s">
        <v>26204</v>
      </c>
      <c r="M4651" s="10">
        <v>16.4214500767266</v>
      </c>
      <c r="N4651" s="10">
        <v>15.9914852402237</v>
      </c>
      <c r="O4651" s="10">
        <v>16.2890729252128</v>
      </c>
      <c r="P4651" s="10">
        <v>15.847084322390099</v>
      </c>
      <c r="Q4651" s="10">
        <v>16.3919089748603</v>
      </c>
      <c r="R4651" s="10">
        <v>16.246807603115101</v>
      </c>
      <c r="S4651" s="10">
        <v>16.118433867177998</v>
      </c>
      <c r="T4651" s="10">
        <v>16.012775514016901</v>
      </c>
      <c r="U4651" s="10">
        <v>16.133519869219601</v>
      </c>
      <c r="V4651" s="10">
        <v>16.168808645643502</v>
      </c>
      <c r="W4651" s="10">
        <v>16.3842585112214</v>
      </c>
      <c r="X4651" s="10">
        <v>16.165096702315299</v>
      </c>
      <c r="Y4651" s="10">
        <v>16.197968190421399</v>
      </c>
      <c r="Z4651" s="10">
        <v>16.0882430834715</v>
      </c>
      <c r="AA4651" s="10">
        <v>16.239387953060099</v>
      </c>
      <c r="AB4651" s="11">
        <v>0.22978130466855501</v>
      </c>
      <c r="AC4651" s="11">
        <v>6.5790671025112907E-2</v>
      </c>
      <c r="AD4651" s="11">
        <v>0.125475310708137</v>
      </c>
      <c r="AE4651" s="12">
        <v>1.3644623968076599</v>
      </c>
      <c r="AF4651" s="12">
        <v>-1.07432703864047</v>
      </c>
      <c r="AG4651" s="12">
        <v>0.61361030101231595</v>
      </c>
      <c r="AH4651" s="12">
        <v>-1.89337874469597</v>
      </c>
      <c r="AI4651" s="12">
        <v>1.1969032826047701</v>
      </c>
      <c r="AJ4651" s="12">
        <v>0.37387855490945199</v>
      </c>
      <c r="AK4651" s="12">
        <v>-0.35426589880634102</v>
      </c>
      <c r="AL4651" s="12">
        <v>-0.95356717551526504</v>
      </c>
      <c r="AM4651" s="12">
        <v>-0.26869708182749202</v>
      </c>
      <c r="AN4651" s="12">
        <v>-6.8536771434421398E-2</v>
      </c>
      <c r="AO4651" s="12">
        <v>1.1535093389264299</v>
      </c>
      <c r="AP4651" s="12">
        <v>-8.95911633406095E-2</v>
      </c>
      <c r="AQ4651" s="13">
        <v>0.73739726574102904</v>
      </c>
      <c r="AR4651" s="13">
        <v>0.910641201668139</v>
      </c>
      <c r="AS4651" s="14">
        <v>4.1419762638639702E-2</v>
      </c>
      <c r="AT4651" s="13">
        <v>0.31774192613976598</v>
      </c>
      <c r="AU4651" s="13">
        <v>0.99903168260056996</v>
      </c>
      <c r="AV4651" s="14">
        <v>-0.109725106949934</v>
      </c>
      <c r="AW4651" s="13">
        <v>0.16109608494921299</v>
      </c>
      <c r="AX4651" s="13">
        <v>0.65268647889223597</v>
      </c>
      <c r="AY4651" s="14">
        <v>0.15114486958857401</v>
      </c>
      <c r="AZ4651" s="13">
        <v>0.59054106117064997</v>
      </c>
      <c r="BA4651" s="13">
        <v>0.90706601314410695</v>
      </c>
      <c r="BB4651" s="32" t="s">
        <v>55</v>
      </c>
    </row>
    <row r="4652" spans="1:54" s="15" customFormat="1" ht="25" customHeight="1" x14ac:dyDescent="0.2">
      <c r="A4652" s="7" t="s">
        <v>21332</v>
      </c>
      <c r="B4652" s="8">
        <v>8</v>
      </c>
      <c r="C4652" s="8">
        <v>8</v>
      </c>
      <c r="D4652" s="8">
        <v>7</v>
      </c>
      <c r="E4652" s="8">
        <v>1</v>
      </c>
      <c r="F4652" s="8">
        <v>8</v>
      </c>
      <c r="G4652" s="8">
        <v>8</v>
      </c>
      <c r="H4652" s="8">
        <v>7</v>
      </c>
      <c r="I4652" s="8" t="s">
        <v>21331</v>
      </c>
      <c r="J4652" s="8" t="s">
        <v>21348</v>
      </c>
      <c r="K4652" s="9" t="s">
        <v>21349</v>
      </c>
      <c r="L4652" s="9" t="s">
        <v>21350</v>
      </c>
      <c r="M4652" s="10">
        <v>18.0367960881117</v>
      </c>
      <c r="N4652" s="10">
        <v>18.265936860393602</v>
      </c>
      <c r="O4652" s="10">
        <v>17.8166747580139</v>
      </c>
      <c r="P4652" s="10">
        <v>18.096783389917402</v>
      </c>
      <c r="Q4652" s="10">
        <v>18.085942403070899</v>
      </c>
      <c r="R4652" s="10">
        <v>18.177024414890401</v>
      </c>
      <c r="S4652" s="10">
        <v>18.089045238494599</v>
      </c>
      <c r="T4652" s="10">
        <v>18.257159022645901</v>
      </c>
      <c r="U4652" s="10">
        <v>18.112981500422901</v>
      </c>
      <c r="V4652" s="10">
        <v>17.6509715028287</v>
      </c>
      <c r="W4652" s="10">
        <v>17.9839123111344</v>
      </c>
      <c r="X4652" s="10">
        <v>18.362292106856898</v>
      </c>
      <c r="Y4652" s="10">
        <v>18.079859652399701</v>
      </c>
      <c r="Z4652" s="10">
        <v>18.1530619205211</v>
      </c>
      <c r="AA4652" s="10">
        <v>17.999058640273301</v>
      </c>
      <c r="AB4652" s="11">
        <v>0.151993348771609</v>
      </c>
      <c r="AC4652" s="11">
        <v>9.0941690999552599E-2</v>
      </c>
      <c r="AD4652" s="11">
        <v>0.35590210577283099</v>
      </c>
      <c r="AE4652" s="12">
        <v>-0.21041199345477901</v>
      </c>
      <c r="AF4652" s="12">
        <v>0.96085681513017196</v>
      </c>
      <c r="AG4652" s="12">
        <v>-1.33557730332226</v>
      </c>
      <c r="AH4652" s="12">
        <v>9.6217223233507607E-2</v>
      </c>
      <c r="AI4652" s="12">
        <v>4.0802773761442097E-2</v>
      </c>
      <c r="AJ4652" s="12">
        <v>0.50637473812622602</v>
      </c>
      <c r="AK4652" s="12">
        <v>5.6663130317599099E-2</v>
      </c>
      <c r="AL4652" s="12">
        <v>0.91598829409685001</v>
      </c>
      <c r="AM4652" s="12">
        <v>0.179014978535595</v>
      </c>
      <c r="AN4652" s="12">
        <v>-2.1825808825920401</v>
      </c>
      <c r="AO4652" s="12">
        <v>-0.48073105468920102</v>
      </c>
      <c r="AP4652" s="12">
        <v>1.4533832808568199</v>
      </c>
      <c r="AQ4652" s="13">
        <v>0.73763594270903998</v>
      </c>
      <c r="AR4652" s="13">
        <v>0.91074001100234203</v>
      </c>
      <c r="AS4652" s="14">
        <v>-8.0801012126357805E-2</v>
      </c>
      <c r="AT4652" s="13">
        <v>0.40017601219728399</v>
      </c>
      <c r="AU4652" s="13">
        <v>0.99903168260056996</v>
      </c>
      <c r="AV4652" s="14">
        <v>7.3202268121484296E-2</v>
      </c>
      <c r="AW4652" s="13">
        <v>0.53555258823056695</v>
      </c>
      <c r="AX4652" s="13">
        <v>0.84476785817754196</v>
      </c>
      <c r="AY4652" s="14">
        <v>-0.15400328024784199</v>
      </c>
      <c r="AZ4652" s="13">
        <v>0.67179803395687798</v>
      </c>
      <c r="BA4652" s="13">
        <v>0.938685665752794</v>
      </c>
      <c r="BB4652" s="32" t="s">
        <v>55</v>
      </c>
    </row>
    <row r="4653" spans="1:54" s="15" customFormat="1" ht="25" customHeight="1" x14ac:dyDescent="0.2">
      <c r="A4653" s="7" t="s">
        <v>9327</v>
      </c>
      <c r="B4653" s="8">
        <v>11</v>
      </c>
      <c r="C4653" s="8">
        <v>5</v>
      </c>
      <c r="D4653" s="8">
        <v>4</v>
      </c>
      <c r="E4653" s="8">
        <v>1</v>
      </c>
      <c r="F4653" s="8">
        <v>11</v>
      </c>
      <c r="G4653" s="8">
        <v>5</v>
      </c>
      <c r="H4653" s="8">
        <v>4</v>
      </c>
      <c r="I4653" s="8" t="s">
        <v>9326</v>
      </c>
      <c r="J4653" s="8" t="s">
        <v>9378</v>
      </c>
      <c r="K4653" s="9" t="s">
        <v>9379</v>
      </c>
      <c r="L4653" s="9" t="s">
        <v>9380</v>
      </c>
      <c r="M4653" s="10">
        <v>18.7656550582177</v>
      </c>
      <c r="N4653" s="10">
        <v>18.4710890041327</v>
      </c>
      <c r="O4653" s="10">
        <v>19.2947619970946</v>
      </c>
      <c r="P4653" s="10">
        <v>18.507399726366501</v>
      </c>
      <c r="Q4653" s="10">
        <v>18.961690538687201</v>
      </c>
      <c r="R4653" s="10">
        <v>17.687397599190898</v>
      </c>
      <c r="S4653" s="10">
        <v>18.514326046841099</v>
      </c>
      <c r="T4653" s="10">
        <v>18.480309972494599</v>
      </c>
      <c r="U4653" s="10">
        <v>19.253719953751901</v>
      </c>
      <c r="V4653" s="10">
        <v>18.9303091219119</v>
      </c>
      <c r="W4653" s="10">
        <v>17.539959470215798</v>
      </c>
      <c r="X4653" s="10">
        <v>18.8243378713941</v>
      </c>
      <c r="Y4653" s="10">
        <v>18.6146656539483</v>
      </c>
      <c r="Z4653" s="10">
        <v>18.749451991029201</v>
      </c>
      <c r="AA4653" s="10">
        <v>18.431535487840598</v>
      </c>
      <c r="AB4653" s="11">
        <v>0.54730272898214505</v>
      </c>
      <c r="AC4653" s="11">
        <v>0.43703993753418702</v>
      </c>
      <c r="AD4653" s="11">
        <v>0.77394335896551802</v>
      </c>
      <c r="AE4653" s="12">
        <v>0.300893763414183</v>
      </c>
      <c r="AF4653" s="12">
        <v>-0.24261622950096601</v>
      </c>
      <c r="AG4653" s="12">
        <v>1.27716005279941</v>
      </c>
      <c r="AH4653" s="12">
        <v>-0.17561855576923399</v>
      </c>
      <c r="AI4653" s="12">
        <v>0.66260293228654699</v>
      </c>
      <c r="AJ4653" s="12">
        <v>-1.6886216467605599</v>
      </c>
      <c r="AK4653" s="12">
        <v>-0.16283865686420401</v>
      </c>
      <c r="AL4653" s="12">
        <v>-0.225602427742291</v>
      </c>
      <c r="AM4653" s="12">
        <v>1.2014325194429401</v>
      </c>
      <c r="AN4653" s="12">
        <v>0.604700423247713</v>
      </c>
      <c r="AO4653" s="12">
        <v>-1.96066282504089</v>
      </c>
      <c r="AP4653" s="12">
        <v>0.40917065048731699</v>
      </c>
      <c r="AQ4653" s="13">
        <v>0.73790909011894901</v>
      </c>
      <c r="AR4653" s="13">
        <v>0.91088132844790604</v>
      </c>
      <c r="AS4653" s="14">
        <v>-0.18313016610767699</v>
      </c>
      <c r="AT4653" s="13">
        <v>0.70538773622157702</v>
      </c>
      <c r="AU4653" s="13">
        <v>0.99903168260056996</v>
      </c>
      <c r="AV4653" s="14">
        <v>0.13478633708095</v>
      </c>
      <c r="AW4653" s="13">
        <v>0.57740892807991995</v>
      </c>
      <c r="AX4653" s="13">
        <v>0.86200397885943203</v>
      </c>
      <c r="AY4653" s="14">
        <v>-0.31791650318862702</v>
      </c>
      <c r="AZ4653" s="13">
        <v>0.80346272916344696</v>
      </c>
      <c r="BA4653" s="13">
        <v>0.97094656995558704</v>
      </c>
      <c r="BB4653" s="32" t="s">
        <v>55</v>
      </c>
    </row>
    <row r="4654" spans="1:54" s="15" customFormat="1" ht="25" customHeight="1" x14ac:dyDescent="0.2">
      <c r="A4654" s="7" t="s">
        <v>8667</v>
      </c>
      <c r="B4654" s="8">
        <v>25</v>
      </c>
      <c r="C4654" s="8">
        <v>25</v>
      </c>
      <c r="D4654" s="8">
        <v>25</v>
      </c>
      <c r="E4654" s="8">
        <v>1</v>
      </c>
      <c r="F4654" s="8">
        <v>25</v>
      </c>
      <c r="G4654" s="8">
        <v>25</v>
      </c>
      <c r="H4654" s="8">
        <v>25</v>
      </c>
      <c r="I4654" s="8" t="s">
        <v>8666</v>
      </c>
      <c r="J4654" s="8" t="s">
        <v>8719</v>
      </c>
      <c r="K4654" s="9" t="s">
        <v>8720</v>
      </c>
      <c r="L4654" s="9" t="s">
        <v>8721</v>
      </c>
      <c r="M4654" s="10">
        <v>20.269685963577501</v>
      </c>
      <c r="N4654" s="10">
        <v>20.356375279818</v>
      </c>
      <c r="O4654" s="10">
        <v>20.302483844472398</v>
      </c>
      <c r="P4654" s="10">
        <v>20.513515021937199</v>
      </c>
      <c r="Q4654" s="10">
        <v>20.280522935967699</v>
      </c>
      <c r="R4654" s="10">
        <v>20.635851146478299</v>
      </c>
      <c r="S4654" s="10">
        <v>20.395055749553599</v>
      </c>
      <c r="T4654" s="10">
        <v>20.428253618834798</v>
      </c>
      <c r="U4654" s="10">
        <v>20.233429349919501</v>
      </c>
      <c r="V4654" s="10">
        <v>19.967037626729301</v>
      </c>
      <c r="W4654" s="10">
        <v>21.2920304110974</v>
      </c>
      <c r="X4654" s="10">
        <v>20.3728685377767</v>
      </c>
      <c r="Y4654" s="10">
        <v>20.3930723653752</v>
      </c>
      <c r="Z4654" s="10">
        <v>20.352246239435999</v>
      </c>
      <c r="AA4654" s="10">
        <v>20.543978858534398</v>
      </c>
      <c r="AB4654" s="11">
        <v>0.14892448051943499</v>
      </c>
      <c r="AC4654" s="11">
        <v>0.1042286647568</v>
      </c>
      <c r="AD4654" s="11">
        <v>0.67886709012827195</v>
      </c>
      <c r="AE4654" s="12">
        <v>-0.47323021337551602</v>
      </c>
      <c r="AF4654" s="12">
        <v>-0.20137972740577301</v>
      </c>
      <c r="AG4654" s="12">
        <v>-0.37037878661703999</v>
      </c>
      <c r="AH4654" s="12">
        <v>0.29139743491181602</v>
      </c>
      <c r="AI4654" s="12">
        <v>-0.43924636924702098</v>
      </c>
      <c r="AJ4654" s="12">
        <v>0.67503334704488005</v>
      </c>
      <c r="AK4654" s="12">
        <v>-8.0080991284799799E-2</v>
      </c>
      <c r="AL4654" s="12">
        <v>2.40247657868616E-2</v>
      </c>
      <c r="AM4654" s="12">
        <v>-0.586927938423776</v>
      </c>
      <c r="AN4654" s="12">
        <v>-1.4223102271318</v>
      </c>
      <c r="AO4654" s="12">
        <v>2.7327569478976201</v>
      </c>
      <c r="AP4654" s="12">
        <v>-0.14965824215555301</v>
      </c>
      <c r="AQ4654" s="13">
        <v>0.73870049710351704</v>
      </c>
      <c r="AR4654" s="13">
        <v>0.91125556832784604</v>
      </c>
      <c r="AS4654" s="14">
        <v>0.15090649315927601</v>
      </c>
      <c r="AT4654" s="13">
        <v>0.65073235399470797</v>
      </c>
      <c r="AU4654" s="13">
        <v>0.99903168260056996</v>
      </c>
      <c r="AV4654" s="14">
        <v>-4.0826125939190702E-2</v>
      </c>
      <c r="AW4654" s="13">
        <v>0.67458318312334797</v>
      </c>
      <c r="AX4654" s="13">
        <v>0.89674797410139595</v>
      </c>
      <c r="AY4654" s="14">
        <v>0.19173261909846701</v>
      </c>
      <c r="AZ4654" s="13">
        <v>0.76635196256434701</v>
      </c>
      <c r="BA4654" s="13">
        <v>0.96887574780349695</v>
      </c>
      <c r="BB4654" s="32" t="s">
        <v>55</v>
      </c>
    </row>
    <row r="4655" spans="1:54" s="15" customFormat="1" ht="25" customHeight="1" x14ac:dyDescent="0.2">
      <c r="A4655" s="7" t="s">
        <v>8343</v>
      </c>
      <c r="B4655" s="8">
        <v>4</v>
      </c>
      <c r="C4655" s="8">
        <v>4</v>
      </c>
      <c r="D4655" s="8">
        <v>4</v>
      </c>
      <c r="E4655" s="8">
        <v>1</v>
      </c>
      <c r="F4655" s="8">
        <v>4</v>
      </c>
      <c r="G4655" s="8">
        <v>4</v>
      </c>
      <c r="H4655" s="8">
        <v>4</v>
      </c>
      <c r="I4655" s="8" t="s">
        <v>8342</v>
      </c>
      <c r="J4655" s="8" t="s">
        <v>8394</v>
      </c>
      <c r="K4655" s="9" t="s">
        <v>8395</v>
      </c>
      <c r="L4655" s="9" t="s">
        <v>8396</v>
      </c>
      <c r="M4655" s="10">
        <v>15.7923932995374</v>
      </c>
      <c r="N4655" s="10">
        <v>15.8849280525694</v>
      </c>
      <c r="O4655" s="10">
        <v>15.746677615392301</v>
      </c>
      <c r="P4655" s="10">
        <v>17.5504288566854</v>
      </c>
      <c r="Q4655" s="10">
        <v>15.781811568928999</v>
      </c>
      <c r="R4655" s="10">
        <v>16.799594118345698</v>
      </c>
      <c r="S4655" s="10">
        <v>16.061605217149999</v>
      </c>
      <c r="T4655" s="10">
        <v>15.758211821497101</v>
      </c>
      <c r="U4655" s="10">
        <v>16.031722917712099</v>
      </c>
      <c r="V4655" s="10">
        <v>16.845709718665798</v>
      </c>
      <c r="W4655" s="10">
        <v>16.927422443279902</v>
      </c>
      <c r="X4655" s="10">
        <v>15.576805546410601</v>
      </c>
      <c r="Y4655" s="10">
        <v>16.259305585243201</v>
      </c>
      <c r="Z4655" s="10">
        <v>15.950513318786401</v>
      </c>
      <c r="AA4655" s="10">
        <v>16.4499792361188</v>
      </c>
      <c r="AB4655" s="11">
        <v>0.74938169068438198</v>
      </c>
      <c r="AC4655" s="11">
        <v>0.16720686992380099</v>
      </c>
      <c r="AD4655" s="11">
        <v>0.75729351089250696</v>
      </c>
      <c r="AE4655" s="12">
        <v>-0.69192199732678294</v>
      </c>
      <c r="AF4655" s="12">
        <v>-0.54553568364303195</v>
      </c>
      <c r="AG4655" s="12">
        <v>-0.76424239869227795</v>
      </c>
      <c r="AH4655" s="12">
        <v>2.0892206123786901</v>
      </c>
      <c r="AI4655" s="12">
        <v>-0.70866187597122299</v>
      </c>
      <c r="AJ4655" s="12">
        <v>0.90142979941516199</v>
      </c>
      <c r="AK4655" s="12">
        <v>-0.26603940805332599</v>
      </c>
      <c r="AL4655" s="12">
        <v>-0.74599574154321302</v>
      </c>
      <c r="AM4655" s="12">
        <v>-0.31331202202560299</v>
      </c>
      <c r="AN4655" s="12">
        <v>0.97438285232760402</v>
      </c>
      <c r="AO4655" s="12">
        <v>1.1036491457511299</v>
      </c>
      <c r="AP4655" s="12">
        <v>-1.0329732826171301</v>
      </c>
      <c r="AQ4655" s="13">
        <v>0.73870090068181604</v>
      </c>
      <c r="AR4655" s="13">
        <v>0.91125556832784604</v>
      </c>
      <c r="AS4655" s="14">
        <v>0.190673650875606</v>
      </c>
      <c r="AT4655" s="13">
        <v>0.373548064131209</v>
      </c>
      <c r="AU4655" s="13">
        <v>0.99903168260056996</v>
      </c>
      <c r="AV4655" s="14">
        <v>-0.30879226645678398</v>
      </c>
      <c r="AW4655" s="13">
        <v>0.37181648534742301</v>
      </c>
      <c r="AX4655" s="13">
        <v>0.76920407513636002</v>
      </c>
      <c r="AY4655" s="14">
        <v>0.49946591733238999</v>
      </c>
      <c r="AZ4655" s="13">
        <v>0.66224271319116101</v>
      </c>
      <c r="BA4655" s="13">
        <v>0.93326743274245105</v>
      </c>
      <c r="BB4655" s="32" t="s">
        <v>55</v>
      </c>
    </row>
    <row r="4656" spans="1:54" s="15" customFormat="1" ht="25" customHeight="1" x14ac:dyDescent="0.2">
      <c r="A4656" s="7" t="s">
        <v>24038</v>
      </c>
      <c r="B4656" s="8">
        <v>2</v>
      </c>
      <c r="C4656" s="8">
        <v>2</v>
      </c>
      <c r="D4656" s="8">
        <v>2</v>
      </c>
      <c r="E4656" s="8">
        <v>1</v>
      </c>
      <c r="F4656" s="8">
        <v>2</v>
      </c>
      <c r="G4656" s="8">
        <v>2</v>
      </c>
      <c r="H4656" s="8">
        <v>2</v>
      </c>
      <c r="I4656" s="8" t="s">
        <v>24037</v>
      </c>
      <c r="J4656" s="8" t="s">
        <v>24049</v>
      </c>
      <c r="K4656" s="9" t="s">
        <v>24050</v>
      </c>
      <c r="L4656" s="9" t="s">
        <v>24051</v>
      </c>
      <c r="M4656" s="10">
        <v>16.434981580171002</v>
      </c>
      <c r="N4656" s="10">
        <v>16.3059239952889</v>
      </c>
      <c r="O4656" s="10">
        <v>16.813916066937299</v>
      </c>
      <c r="P4656" s="10">
        <v>16.8227168317432</v>
      </c>
      <c r="Q4656" s="10">
        <v>16.520159507979098</v>
      </c>
      <c r="R4656" s="10">
        <v>15.9799099666013</v>
      </c>
      <c r="S4656" s="10">
        <v>16.347399815552698</v>
      </c>
      <c r="T4656" s="10">
        <v>16.4219163017749</v>
      </c>
      <c r="U4656" s="10">
        <v>16.671673224552801</v>
      </c>
      <c r="V4656" s="10">
        <v>16.485498253030901</v>
      </c>
      <c r="W4656" s="10">
        <v>16.479927716317</v>
      </c>
      <c r="X4656" s="10">
        <v>16.3262123240888</v>
      </c>
      <c r="Y4656" s="10">
        <v>16.479601324786799</v>
      </c>
      <c r="Z4656" s="10">
        <v>16.4803297806268</v>
      </c>
      <c r="AA4656" s="10">
        <v>16.430546097812201</v>
      </c>
      <c r="AB4656" s="11">
        <v>0.32030789999418302</v>
      </c>
      <c r="AC4656" s="11">
        <v>0.169845258484985</v>
      </c>
      <c r="AD4656" s="11">
        <v>9.0398617104163595E-2</v>
      </c>
      <c r="AE4656" s="12">
        <v>-0.14019936520964599</v>
      </c>
      <c r="AF4656" s="12">
        <v>-0.69628033678330203</v>
      </c>
      <c r="AG4656" s="12">
        <v>1.4925466508908101</v>
      </c>
      <c r="AH4656" s="12">
        <v>1.5304672260226999</v>
      </c>
      <c r="AI4656" s="12">
        <v>0.22681373902162799</v>
      </c>
      <c r="AJ4656" s="12">
        <v>-2.1010036468069502</v>
      </c>
      <c r="AK4656" s="12">
        <v>-0.517570077714121</v>
      </c>
      <c r="AL4656" s="12">
        <v>-0.196494798840922</v>
      </c>
      <c r="AM4656" s="12">
        <v>0.87965328189733605</v>
      </c>
      <c r="AN4656" s="12">
        <v>7.7465954889793395E-2</v>
      </c>
      <c r="AO4656" s="12">
        <v>5.3463727737471198E-2</v>
      </c>
      <c r="AP4656" s="12">
        <v>-0.608862355104827</v>
      </c>
      <c r="AQ4656" s="13">
        <v>0.73884565493322996</v>
      </c>
      <c r="AR4656" s="13">
        <v>0.91125556832784604</v>
      </c>
      <c r="AS4656" s="14">
        <v>-4.9055226974552099E-2</v>
      </c>
      <c r="AT4656" s="13">
        <v>0.99657162802120602</v>
      </c>
      <c r="AU4656" s="13">
        <v>0.99903168260056996</v>
      </c>
      <c r="AV4656" s="14">
        <v>7.2845584003999896E-4</v>
      </c>
      <c r="AW4656" s="13">
        <v>0.68397357488808697</v>
      </c>
      <c r="AX4656" s="13">
        <v>0.90211588232022499</v>
      </c>
      <c r="AY4656" s="14">
        <v>-4.9783682814592098E-2</v>
      </c>
      <c r="AZ4656" s="13">
        <v>0.95912697222498</v>
      </c>
      <c r="BA4656" s="13">
        <v>0.99016317920762997</v>
      </c>
      <c r="BB4656" s="32" t="s">
        <v>55</v>
      </c>
    </row>
    <row r="4657" spans="1:54" s="15" customFormat="1" ht="25" customHeight="1" x14ac:dyDescent="0.2">
      <c r="A4657" s="7" t="s">
        <v>23034</v>
      </c>
      <c r="B4657" s="8">
        <v>6</v>
      </c>
      <c r="C4657" s="8">
        <v>6</v>
      </c>
      <c r="D4657" s="8">
        <v>6</v>
      </c>
      <c r="E4657" s="8">
        <v>1</v>
      </c>
      <c r="F4657" s="8">
        <v>6</v>
      </c>
      <c r="G4657" s="8">
        <v>6</v>
      </c>
      <c r="H4657" s="8">
        <v>6</v>
      </c>
      <c r="I4657" s="8" t="s">
        <v>23033</v>
      </c>
      <c r="J4657" s="8" t="s">
        <v>23045</v>
      </c>
      <c r="K4657" s="9" t="s">
        <v>23046</v>
      </c>
      <c r="L4657" s="9" t="s">
        <v>23047</v>
      </c>
      <c r="M4657" s="10">
        <v>17.546343871320801</v>
      </c>
      <c r="N4657" s="10">
        <v>17.567728049206401</v>
      </c>
      <c r="O4657" s="10">
        <v>17.0883111196272</v>
      </c>
      <c r="P4657" s="10">
        <v>17.168833256142101</v>
      </c>
      <c r="Q4657" s="10">
        <v>17.21324697631</v>
      </c>
      <c r="R4657" s="10">
        <v>18.0430019477385</v>
      </c>
      <c r="S4657" s="10">
        <v>17.144569016782899</v>
      </c>
      <c r="T4657" s="10">
        <v>17.395869108914798</v>
      </c>
      <c r="U4657" s="10">
        <v>17.241029065442302</v>
      </c>
      <c r="V4657" s="10">
        <v>17.429974844127099</v>
      </c>
      <c r="W4657" s="10">
        <v>17.905384502434501</v>
      </c>
      <c r="X4657" s="10">
        <v>17.240765001769301</v>
      </c>
      <c r="Y4657" s="10">
        <v>17.4379108700575</v>
      </c>
      <c r="Z4657" s="10">
        <v>17.260489063713301</v>
      </c>
      <c r="AA4657" s="10">
        <v>17.525374782777</v>
      </c>
      <c r="AB4657" s="11">
        <v>0.35772672279811801</v>
      </c>
      <c r="AC4657" s="11">
        <v>0.12677520548553101</v>
      </c>
      <c r="AD4657" s="11">
        <v>0.34242609624106002</v>
      </c>
      <c r="AE4657" s="12">
        <v>0.430404209651571</v>
      </c>
      <c r="AF4657" s="12">
        <v>0.50070413489455601</v>
      </c>
      <c r="AG4657" s="12">
        <v>-1.07536647628239</v>
      </c>
      <c r="AH4657" s="12">
        <v>-0.81065205949757402</v>
      </c>
      <c r="AI4657" s="12">
        <v>-0.66464311661115105</v>
      </c>
      <c r="AJ4657" s="12">
        <v>2.0631546399144001</v>
      </c>
      <c r="AK4657" s="12">
        <v>-0.89042011147293498</v>
      </c>
      <c r="AL4657" s="12">
        <v>-6.4277634312788906E-2</v>
      </c>
      <c r="AM4657" s="12">
        <v>-0.57331022555766198</v>
      </c>
      <c r="AN4657" s="12">
        <v>4.7844077759176498E-2</v>
      </c>
      <c r="AO4657" s="12">
        <v>1.61074088948768</v>
      </c>
      <c r="AP4657" s="12">
        <v>-0.57417832797280599</v>
      </c>
      <c r="AQ4657" s="13">
        <v>0.73884728484282103</v>
      </c>
      <c r="AR4657" s="13">
        <v>0.91125556832784604</v>
      </c>
      <c r="AS4657" s="14">
        <v>8.7463912719456999E-2</v>
      </c>
      <c r="AT4657" s="13">
        <v>0.31463390826662602</v>
      </c>
      <c r="AU4657" s="13">
        <v>0.99903168260056996</v>
      </c>
      <c r="AV4657" s="14">
        <v>-0.17742180634416399</v>
      </c>
      <c r="AW4657" s="13">
        <v>0.31215931747718501</v>
      </c>
      <c r="AX4657" s="13">
        <v>0.73881902555900902</v>
      </c>
      <c r="AY4657" s="14">
        <v>0.26488571906362102</v>
      </c>
      <c r="AZ4657" s="13">
        <v>0.59380353765470395</v>
      </c>
      <c r="BA4657" s="13">
        <v>0.90891528163680002</v>
      </c>
      <c r="BB4657" s="32" t="s">
        <v>55</v>
      </c>
    </row>
    <row r="4658" spans="1:54" s="15" customFormat="1" ht="25" customHeight="1" x14ac:dyDescent="0.2">
      <c r="A4658" s="7" t="s">
        <v>2787</v>
      </c>
      <c r="B4658" s="8">
        <v>2</v>
      </c>
      <c r="C4658" s="8">
        <v>2</v>
      </c>
      <c r="D4658" s="8">
        <v>2</v>
      </c>
      <c r="E4658" s="8">
        <v>1</v>
      </c>
      <c r="F4658" s="8">
        <v>2</v>
      </c>
      <c r="G4658" s="8">
        <v>2</v>
      </c>
      <c r="H4658" s="8">
        <v>2</v>
      </c>
      <c r="I4658" s="8" t="s">
        <v>2786</v>
      </c>
      <c r="J4658" s="8" t="s">
        <v>2848</v>
      </c>
      <c r="K4658" s="9" t="s">
        <v>2849</v>
      </c>
      <c r="L4658" s="9" t="s">
        <v>2850</v>
      </c>
      <c r="M4658" s="10">
        <v>11.6609528150555</v>
      </c>
      <c r="N4658" s="10">
        <v>11.7871896821547</v>
      </c>
      <c r="O4658" s="10">
        <v>11.448881898346601</v>
      </c>
      <c r="P4658" s="10">
        <v>11.600927068140299</v>
      </c>
      <c r="Q4658" s="10">
        <v>11.6639205626456</v>
      </c>
      <c r="R4658" s="10">
        <v>11.7237057854526</v>
      </c>
      <c r="S4658" s="10">
        <v>11.4536428890924</v>
      </c>
      <c r="T4658" s="10">
        <v>11.4879134620702</v>
      </c>
      <c r="U4658" s="10">
        <v>11.546010721101601</v>
      </c>
      <c r="V4658" s="10">
        <v>10.956256778446701</v>
      </c>
      <c r="W4658" s="10">
        <v>12.237525426428901</v>
      </c>
      <c r="X4658" s="10">
        <v>11.3096228241834</v>
      </c>
      <c r="Y4658" s="10">
        <v>11.647596301965899</v>
      </c>
      <c r="Z4658" s="10">
        <v>11.4958556907547</v>
      </c>
      <c r="AA4658" s="10">
        <v>11.501135009686299</v>
      </c>
      <c r="AB4658" s="11">
        <v>0.11609416418532099</v>
      </c>
      <c r="AC4658" s="11">
        <v>4.6693290148381597E-2</v>
      </c>
      <c r="AD4658" s="11">
        <v>0.66175526063085799</v>
      </c>
      <c r="AE4658" s="12">
        <v>0.28948841957028998</v>
      </c>
      <c r="AF4658" s="12">
        <v>0.70520179548542405</v>
      </c>
      <c r="AG4658" s="12">
        <v>-0.40888693419382499</v>
      </c>
      <c r="AH4658" s="12">
        <v>9.1816325313343106E-2</v>
      </c>
      <c r="AI4658" s="12">
        <v>0.29926157378337997</v>
      </c>
      <c r="AJ4658" s="12">
        <v>0.49614159286231402</v>
      </c>
      <c r="AK4658" s="12">
        <v>-0.39320841189600703</v>
      </c>
      <c r="AL4658" s="12">
        <v>-0.28035124176404602</v>
      </c>
      <c r="AM4658" s="12">
        <v>-8.90298929506953E-2</v>
      </c>
      <c r="AN4658" s="12">
        <v>-2.0311614436939802</v>
      </c>
      <c r="AO4658" s="12">
        <v>2.1882122412403202</v>
      </c>
      <c r="AP4658" s="12">
        <v>-0.86748402375655898</v>
      </c>
      <c r="AQ4658" s="13">
        <v>0.73925919214269697</v>
      </c>
      <c r="AR4658" s="13">
        <v>0.91134248589113198</v>
      </c>
      <c r="AS4658" s="14">
        <v>-0.146461292279566</v>
      </c>
      <c r="AT4658" s="13">
        <v>2.74136240269321E-2</v>
      </c>
      <c r="AU4658" s="13">
        <v>0.99903168260056996</v>
      </c>
      <c r="AV4658" s="14">
        <v>-0.15174061121118099</v>
      </c>
      <c r="AW4658" s="13">
        <v>0.99024304370709804</v>
      </c>
      <c r="AX4658" s="13">
        <v>0.99768151449706299</v>
      </c>
      <c r="AY4658" s="14">
        <v>5.2793189316151503E-3</v>
      </c>
      <c r="AZ4658" s="13">
        <v>0.736198344634033</v>
      </c>
      <c r="BA4658" s="13">
        <v>0.96434926932892395</v>
      </c>
      <c r="BB4658" s="32" t="s">
        <v>55</v>
      </c>
    </row>
    <row r="4659" spans="1:54" s="15" customFormat="1" ht="25" customHeight="1" x14ac:dyDescent="0.2">
      <c r="A4659" s="7" t="s">
        <v>2439</v>
      </c>
      <c r="B4659" s="8">
        <v>4</v>
      </c>
      <c r="C4659" s="8">
        <v>3</v>
      </c>
      <c r="D4659" s="8">
        <v>3</v>
      </c>
      <c r="E4659" s="8">
        <v>1</v>
      </c>
      <c r="F4659" s="8">
        <v>4</v>
      </c>
      <c r="G4659" s="8">
        <v>3</v>
      </c>
      <c r="H4659" s="8">
        <v>3</v>
      </c>
      <c r="I4659" s="8" t="s">
        <v>2438</v>
      </c>
      <c r="J4659" s="8" t="s">
        <v>2503</v>
      </c>
      <c r="K4659" s="9" t="s">
        <v>2504</v>
      </c>
      <c r="L4659" s="9" t="s">
        <v>2505</v>
      </c>
      <c r="M4659" s="10">
        <v>18.674756592967199</v>
      </c>
      <c r="N4659" s="10">
        <v>18.836898790632102</v>
      </c>
      <c r="O4659" s="10">
        <v>18.884191049497701</v>
      </c>
      <c r="P4659" s="10">
        <v>18.541772901874001</v>
      </c>
      <c r="Q4659" s="10">
        <v>18.754300211447301</v>
      </c>
      <c r="R4659" s="10">
        <v>18.505301648030699</v>
      </c>
      <c r="S4659" s="10">
        <v>18.6922379914187</v>
      </c>
      <c r="T4659" s="10">
        <v>18.767614805014301</v>
      </c>
      <c r="U4659" s="10">
        <v>18.697902480558099</v>
      </c>
      <c r="V4659" s="10">
        <v>18.245998058340302</v>
      </c>
      <c r="W4659" s="10">
        <v>18.9477947289359</v>
      </c>
      <c r="X4659" s="10">
        <v>18.665694627823001</v>
      </c>
      <c r="Y4659" s="10">
        <v>18.6995368657415</v>
      </c>
      <c r="Z4659" s="10">
        <v>18.719251758997</v>
      </c>
      <c r="AA4659" s="10">
        <v>18.619829138366399</v>
      </c>
      <c r="AB4659" s="11">
        <v>0.154399054423488</v>
      </c>
      <c r="AC4659" s="11">
        <v>4.1979277916059599E-2</v>
      </c>
      <c r="AD4659" s="11">
        <v>0.35313931253417102</v>
      </c>
      <c r="AE4659" s="12">
        <v>-5.1973653194939497E-2</v>
      </c>
      <c r="AF4659" s="12">
        <v>0.80951346641194399</v>
      </c>
      <c r="AG4659" s="12">
        <v>1.0607847113841999</v>
      </c>
      <c r="AH4659" s="12">
        <v>-0.75853701945309604</v>
      </c>
      <c r="AI4659" s="12">
        <v>0.37065416210768698</v>
      </c>
      <c r="AJ4659" s="12">
        <v>-0.95231455469334303</v>
      </c>
      <c r="AK4659" s="12">
        <v>4.0907779371764999E-2</v>
      </c>
      <c r="AL4659" s="12">
        <v>0.44139670184117002</v>
      </c>
      <c r="AM4659" s="12">
        <v>7.1004105331693601E-2</v>
      </c>
      <c r="AN4659" s="12">
        <v>-2.33003550459539</v>
      </c>
      <c r="AO4659" s="12">
        <v>1.3987211115613001</v>
      </c>
      <c r="AP4659" s="12">
        <v>-0.10012130607302699</v>
      </c>
      <c r="AQ4659" s="13">
        <v>0.73934219693413405</v>
      </c>
      <c r="AR4659" s="13">
        <v>0.91134248589113198</v>
      </c>
      <c r="AS4659" s="14">
        <v>-7.9707727375069495E-2</v>
      </c>
      <c r="AT4659" s="13">
        <v>0.77979195614703001</v>
      </c>
      <c r="AU4659" s="13">
        <v>0.99903168260056996</v>
      </c>
      <c r="AV4659" s="14">
        <v>1.9714893255525098E-2</v>
      </c>
      <c r="AW4659" s="13">
        <v>0.67489816835122995</v>
      </c>
      <c r="AX4659" s="13">
        <v>0.89694732260617305</v>
      </c>
      <c r="AY4659" s="14">
        <v>-9.9422620630594594E-2</v>
      </c>
      <c r="AZ4659" s="13">
        <v>0.81293868207031195</v>
      </c>
      <c r="BA4659" s="13">
        <v>0.97112279181235395</v>
      </c>
      <c r="BB4659" s="32" t="s">
        <v>55</v>
      </c>
    </row>
    <row r="4660" spans="1:54" s="15" customFormat="1" ht="25" customHeight="1" x14ac:dyDescent="0.2">
      <c r="A4660" s="7" t="s">
        <v>4455</v>
      </c>
      <c r="B4660" s="8">
        <v>72</v>
      </c>
      <c r="C4660" s="8">
        <v>72</v>
      </c>
      <c r="D4660" s="8">
        <v>72</v>
      </c>
      <c r="E4660" s="8">
        <v>1</v>
      </c>
      <c r="F4660" s="8">
        <v>72</v>
      </c>
      <c r="G4660" s="8">
        <v>72</v>
      </c>
      <c r="H4660" s="8">
        <v>72</v>
      </c>
      <c r="I4660" s="8" t="s">
        <v>4454</v>
      </c>
      <c r="J4660" s="8" t="s">
        <v>4513</v>
      </c>
      <c r="K4660" s="9" t="s">
        <v>4514</v>
      </c>
      <c r="L4660" s="9" t="s">
        <v>4515</v>
      </c>
      <c r="M4660" s="10">
        <v>22.432724764442899</v>
      </c>
      <c r="N4660" s="10">
        <v>22.316566901877501</v>
      </c>
      <c r="O4660" s="10">
        <v>22.4632684270643</v>
      </c>
      <c r="P4660" s="10">
        <v>21.846616777077099</v>
      </c>
      <c r="Q4660" s="10">
        <v>22.3626205908994</v>
      </c>
      <c r="R4660" s="10">
        <v>22.119717622338399</v>
      </c>
      <c r="S4660" s="10">
        <v>22.3131152622286</v>
      </c>
      <c r="T4660" s="10">
        <v>21.982044089481398</v>
      </c>
      <c r="U4660" s="10">
        <v>22.125044385191998</v>
      </c>
      <c r="V4660" s="10">
        <v>22.430541487200699</v>
      </c>
      <c r="W4660" s="10">
        <v>21.625687204076101</v>
      </c>
      <c r="X4660" s="10">
        <v>22.402638051750301</v>
      </c>
      <c r="Y4660" s="10">
        <v>22.256919180616599</v>
      </c>
      <c r="Z4660" s="10">
        <v>22.140067912300601</v>
      </c>
      <c r="AA4660" s="10">
        <v>22.152955581009</v>
      </c>
      <c r="AB4660" s="11">
        <v>0.234687274280347</v>
      </c>
      <c r="AC4660" s="11">
        <v>0.16604610844926801</v>
      </c>
      <c r="AD4660" s="11">
        <v>0.456840898358091</v>
      </c>
      <c r="AE4660" s="12">
        <v>0.86488360984018198</v>
      </c>
      <c r="AF4660" s="12">
        <v>0.42999622160150902</v>
      </c>
      <c r="AG4660" s="12">
        <v>0.97923707133931004</v>
      </c>
      <c r="AH4660" s="12">
        <v>-1.32946609858223</v>
      </c>
      <c r="AI4660" s="12">
        <v>0.60241820058033402</v>
      </c>
      <c r="AJ4660" s="12">
        <v>-0.306994518110485</v>
      </c>
      <c r="AK4660" s="12">
        <v>0.41707351005277399</v>
      </c>
      <c r="AL4660" s="12">
        <v>-0.82243515907507303</v>
      </c>
      <c r="AM4660" s="12">
        <v>-0.28705146876369397</v>
      </c>
      <c r="AN4660" s="12">
        <v>0.85670956361825001</v>
      </c>
      <c r="AO4660" s="12">
        <v>-2.1566118712846398</v>
      </c>
      <c r="AP4660" s="12">
        <v>0.75224093878388498</v>
      </c>
      <c r="AQ4660" s="13">
        <v>0.73966195666692003</v>
      </c>
      <c r="AR4660" s="13">
        <v>0.91134248589113198</v>
      </c>
      <c r="AS4660" s="14">
        <v>-0.103963599607564</v>
      </c>
      <c r="AT4660" s="13">
        <v>0.42332568935179199</v>
      </c>
      <c r="AU4660" s="13">
        <v>0.99903168260056996</v>
      </c>
      <c r="AV4660" s="14">
        <v>-0.116851268315951</v>
      </c>
      <c r="AW4660" s="13">
        <v>0.96676200146072799</v>
      </c>
      <c r="AX4660" s="13">
        <v>0.98917203298090595</v>
      </c>
      <c r="AY4660" s="14">
        <v>1.2887668708387401E-2</v>
      </c>
      <c r="AZ4660" s="13">
        <v>0.80554209039941405</v>
      </c>
      <c r="BA4660" s="13">
        <v>0.97094656995558704</v>
      </c>
      <c r="BB4660" s="32" t="s">
        <v>55</v>
      </c>
    </row>
    <row r="4661" spans="1:54" s="15" customFormat="1" ht="25" customHeight="1" x14ac:dyDescent="0.2">
      <c r="A4661" s="7" t="s">
        <v>23560</v>
      </c>
      <c r="B4661" s="8">
        <v>16</v>
      </c>
      <c r="C4661" s="8">
        <v>16</v>
      </c>
      <c r="D4661" s="8">
        <v>13</v>
      </c>
      <c r="E4661" s="8">
        <v>1</v>
      </c>
      <c r="F4661" s="8">
        <v>16</v>
      </c>
      <c r="G4661" s="8">
        <v>16</v>
      </c>
      <c r="H4661" s="8">
        <v>13</v>
      </c>
      <c r="I4661" s="8" t="s">
        <v>23559</v>
      </c>
      <c r="J4661" s="8" t="s">
        <v>23571</v>
      </c>
      <c r="K4661" s="9" t="s">
        <v>23572</v>
      </c>
      <c r="L4661" s="9" t="s">
        <v>23573</v>
      </c>
      <c r="M4661" s="10">
        <v>19.9242808301411</v>
      </c>
      <c r="N4661" s="10">
        <v>19.848657314872099</v>
      </c>
      <c r="O4661" s="10">
        <v>19.843034398828902</v>
      </c>
      <c r="P4661" s="10">
        <v>19.8296465980095</v>
      </c>
      <c r="Q4661" s="10">
        <v>19.944398515113701</v>
      </c>
      <c r="R4661" s="10">
        <v>19.910435296218498</v>
      </c>
      <c r="S4661" s="10">
        <v>20.0510822892454</v>
      </c>
      <c r="T4661" s="10">
        <v>19.8897816615039</v>
      </c>
      <c r="U4661" s="10">
        <v>19.7909184592618</v>
      </c>
      <c r="V4661" s="10">
        <v>19.832973215560902</v>
      </c>
      <c r="W4661" s="10">
        <v>19.949620383067</v>
      </c>
      <c r="X4661" s="10">
        <v>19.816930432893599</v>
      </c>
      <c r="Y4661" s="10">
        <v>19.883408825530701</v>
      </c>
      <c r="Z4661" s="10">
        <v>19.910594136670301</v>
      </c>
      <c r="AA4661" s="10">
        <v>19.8665080105072</v>
      </c>
      <c r="AB4661" s="11">
        <v>4.8680246603211602E-2</v>
      </c>
      <c r="AC4661" s="11">
        <v>0.13132468903386901</v>
      </c>
      <c r="AD4661" s="11">
        <v>7.2423011352225106E-2</v>
      </c>
      <c r="AE4661" s="12">
        <v>0.51934966191740695</v>
      </c>
      <c r="AF4661" s="12">
        <v>-0.50608491012775103</v>
      </c>
      <c r="AG4661" s="12">
        <v>-0.58233014265760996</v>
      </c>
      <c r="AH4661" s="12">
        <v>-0.76386512889901004</v>
      </c>
      <c r="AI4661" s="12">
        <v>0.79214007118374397</v>
      </c>
      <c r="AJ4661" s="12">
        <v>0.33160793763810498</v>
      </c>
      <c r="AK4661" s="12">
        <v>2.23874341779671</v>
      </c>
      <c r="AL4661" s="12">
        <v>5.1550193701432899E-2</v>
      </c>
      <c r="AM4661" s="12">
        <v>-1.28900829688762</v>
      </c>
      <c r="AN4661" s="12">
        <v>-0.71875708766255797</v>
      </c>
      <c r="AO4661" s="12">
        <v>0.86294719924343399</v>
      </c>
      <c r="AP4661" s="12">
        <v>-0.93629291524661895</v>
      </c>
      <c r="AQ4661" s="13">
        <v>0.73970035672227097</v>
      </c>
      <c r="AR4661" s="13">
        <v>0.91134248589113198</v>
      </c>
      <c r="AS4661" s="14">
        <v>-1.6900815023472401E-2</v>
      </c>
      <c r="AT4661" s="13">
        <v>0.75815936350583901</v>
      </c>
      <c r="AU4661" s="13">
        <v>0.99903168260056996</v>
      </c>
      <c r="AV4661" s="14">
        <v>2.7185311139696501E-2</v>
      </c>
      <c r="AW4661" s="13">
        <v>0.64453900472102099</v>
      </c>
      <c r="AX4661" s="13">
        <v>0.88600061012654296</v>
      </c>
      <c r="AY4661" s="14">
        <v>-4.4086126163168898E-2</v>
      </c>
      <c r="AZ4661" s="13">
        <v>0.79366853059417297</v>
      </c>
      <c r="BA4661" s="13">
        <v>0.97094656995558704</v>
      </c>
      <c r="BB4661" s="32" t="s">
        <v>55</v>
      </c>
    </row>
    <row r="4662" spans="1:54" s="15" customFormat="1" ht="25" customHeight="1" x14ac:dyDescent="0.2">
      <c r="A4662" s="7" t="s">
        <v>6227</v>
      </c>
      <c r="B4662" s="8" t="s">
        <v>6228</v>
      </c>
      <c r="C4662" s="8" t="s">
        <v>6228</v>
      </c>
      <c r="D4662" s="8" t="s">
        <v>6228</v>
      </c>
      <c r="E4662" s="8">
        <v>2</v>
      </c>
      <c r="F4662" s="8">
        <v>12</v>
      </c>
      <c r="G4662" s="8">
        <v>12</v>
      </c>
      <c r="H4662" s="8">
        <v>12</v>
      </c>
      <c r="I4662" s="8" t="s">
        <v>6226</v>
      </c>
      <c r="J4662" s="8" t="s">
        <v>6285</v>
      </c>
      <c r="K4662" s="9" t="s">
        <v>6286</v>
      </c>
      <c r="L4662" s="9" t="s">
        <v>6287</v>
      </c>
      <c r="M4662" s="10">
        <v>18.8979184666908</v>
      </c>
      <c r="N4662" s="10">
        <v>19.2957105084989</v>
      </c>
      <c r="O4662" s="10">
        <v>19.7286026599933</v>
      </c>
      <c r="P4662" s="10">
        <v>18.663311821878601</v>
      </c>
      <c r="Q4662" s="10">
        <v>19.061734825554201</v>
      </c>
      <c r="R4662" s="10">
        <v>18.495245566891299</v>
      </c>
      <c r="S4662" s="10">
        <v>19.149465258405002</v>
      </c>
      <c r="T4662" s="10">
        <v>19.172564924569699</v>
      </c>
      <c r="U4662" s="10">
        <v>19.311161460984401</v>
      </c>
      <c r="V4662" s="10">
        <v>19.353452642053199</v>
      </c>
      <c r="W4662" s="10">
        <v>18.567346879904498</v>
      </c>
      <c r="X4662" s="10">
        <v>19.5232275650994</v>
      </c>
      <c r="Y4662" s="10">
        <v>19.023753974917899</v>
      </c>
      <c r="Z4662" s="10">
        <v>19.211063881319699</v>
      </c>
      <c r="AA4662" s="10">
        <v>19.148009029019001</v>
      </c>
      <c r="AB4662" s="11">
        <v>0.446606947594475</v>
      </c>
      <c r="AC4662" s="11">
        <v>8.7453088769201395E-2</v>
      </c>
      <c r="AD4662" s="11">
        <v>0.50998262684581697</v>
      </c>
      <c r="AE4662" s="12">
        <v>-0.53226367819000897</v>
      </c>
      <c r="AF4662" s="12">
        <v>0.50702182083943104</v>
      </c>
      <c r="AG4662" s="12">
        <v>1.6380111026931701</v>
      </c>
      <c r="AH4662" s="12">
        <v>-1.14520526148791</v>
      </c>
      <c r="AI4662" s="12">
        <v>-0.104271289260571</v>
      </c>
      <c r="AJ4662" s="12">
        <v>-1.5843010787157299</v>
      </c>
      <c r="AK4662" s="12">
        <v>0.124936329551805</v>
      </c>
      <c r="AL4662" s="12">
        <v>0.18528733096528699</v>
      </c>
      <c r="AM4662" s="12">
        <v>0.54738952349954995</v>
      </c>
      <c r="AN4662" s="12">
        <v>0.65788095269442104</v>
      </c>
      <c r="AO4662" s="12">
        <v>-1.3959266488628901</v>
      </c>
      <c r="AP4662" s="12">
        <v>1.10144089627354</v>
      </c>
      <c r="AQ4662" s="13">
        <v>0.73971161006389896</v>
      </c>
      <c r="AR4662" s="13">
        <v>0.91134248589113198</v>
      </c>
      <c r="AS4662" s="14">
        <v>0.12425505410118</v>
      </c>
      <c r="AT4662" s="13">
        <v>0.36220537153976401</v>
      </c>
      <c r="AU4662" s="13">
        <v>0.99903168260056996</v>
      </c>
      <c r="AV4662" s="14">
        <v>0.18730990640182599</v>
      </c>
      <c r="AW4662" s="13">
        <v>0.85141670404262504</v>
      </c>
      <c r="AX4662" s="13">
        <v>0.95135913591681298</v>
      </c>
      <c r="AY4662" s="14">
        <v>-6.3054852300645295E-2</v>
      </c>
      <c r="AZ4662" s="13">
        <v>0.79810898846616696</v>
      </c>
      <c r="BA4662" s="13">
        <v>0.97094656995558704</v>
      </c>
      <c r="BB4662" s="32" t="s">
        <v>55</v>
      </c>
    </row>
    <row r="4663" spans="1:54" s="15" customFormat="1" ht="25" customHeight="1" x14ac:dyDescent="0.2">
      <c r="A4663" s="7" t="s">
        <v>6299</v>
      </c>
      <c r="B4663" s="8">
        <v>9</v>
      </c>
      <c r="C4663" s="8">
        <v>4</v>
      </c>
      <c r="D4663" s="8">
        <v>4</v>
      </c>
      <c r="E4663" s="8">
        <v>1</v>
      </c>
      <c r="F4663" s="8">
        <v>9</v>
      </c>
      <c r="G4663" s="8">
        <v>4</v>
      </c>
      <c r="H4663" s="8">
        <v>4</v>
      </c>
      <c r="I4663" s="8" t="s">
        <v>6298</v>
      </c>
      <c r="J4663" s="8" t="s">
        <v>6355</v>
      </c>
      <c r="K4663" s="9" t="s">
        <v>6356</v>
      </c>
      <c r="L4663" s="9" t="s">
        <v>6357</v>
      </c>
      <c r="M4663" s="10">
        <v>17.392594792165401</v>
      </c>
      <c r="N4663" s="10">
        <v>17.534714029326899</v>
      </c>
      <c r="O4663" s="10">
        <v>17.622882294125901</v>
      </c>
      <c r="P4663" s="10">
        <v>18.3701866465126</v>
      </c>
      <c r="Q4663" s="10">
        <v>17.399341119719601</v>
      </c>
      <c r="R4663" s="10">
        <v>18.434601286484899</v>
      </c>
      <c r="S4663" s="10">
        <v>17.311724687394999</v>
      </c>
      <c r="T4663" s="10">
        <v>18.187561563214398</v>
      </c>
      <c r="U4663" s="10">
        <v>17.107615454871699</v>
      </c>
      <c r="V4663" s="10">
        <v>17.374242068349499</v>
      </c>
      <c r="W4663" s="10">
        <v>18.601825702818999</v>
      </c>
      <c r="X4663" s="10">
        <v>16.7626011975251</v>
      </c>
      <c r="Y4663" s="10">
        <v>17.792386694722499</v>
      </c>
      <c r="Z4663" s="10">
        <v>17.535633901827001</v>
      </c>
      <c r="AA4663" s="10">
        <v>17.579556322897901</v>
      </c>
      <c r="AB4663" s="11">
        <v>0.48077805687335201</v>
      </c>
      <c r="AC4663" s="11">
        <v>0.573735480393054</v>
      </c>
      <c r="AD4663" s="11">
        <v>0.93664409065501797</v>
      </c>
      <c r="AE4663" s="12">
        <v>-0.48450216641293298</v>
      </c>
      <c r="AF4663" s="12">
        <v>-0.240670627947562</v>
      </c>
      <c r="AG4663" s="12">
        <v>-8.9401847737915596E-2</v>
      </c>
      <c r="AH4663" s="12">
        <v>1.19273541660164</v>
      </c>
      <c r="AI4663" s="12">
        <v>-0.47292760789866001</v>
      </c>
      <c r="AJ4663" s="12">
        <v>1.30325050996842</v>
      </c>
      <c r="AK4663" s="12">
        <v>-0.62324961859348404</v>
      </c>
      <c r="AL4663" s="12">
        <v>0.87940869242036701</v>
      </c>
      <c r="AM4663" s="12">
        <v>-0.97343632923970502</v>
      </c>
      <c r="AN4663" s="12">
        <v>-0.51598961999361703</v>
      </c>
      <c r="AO4663" s="12">
        <v>1.5901545738944201</v>
      </c>
      <c r="AP4663" s="12">
        <v>-1.5653713750610001</v>
      </c>
      <c r="AQ4663" s="13">
        <v>0.74001812251661703</v>
      </c>
      <c r="AR4663" s="13">
        <v>0.91139827233613602</v>
      </c>
      <c r="AS4663" s="14">
        <v>-0.212830371824687</v>
      </c>
      <c r="AT4663" s="13">
        <v>0.546464051772245</v>
      </c>
      <c r="AU4663" s="13">
        <v>0.99903168260056996</v>
      </c>
      <c r="AV4663" s="14">
        <v>-0.25675279289549702</v>
      </c>
      <c r="AW4663" s="13">
        <v>0.94875129246748302</v>
      </c>
      <c r="AX4663" s="13">
        <v>0.98319901523662101</v>
      </c>
      <c r="AY4663" s="14">
        <v>4.39224210708105E-2</v>
      </c>
      <c r="AZ4663" s="13">
        <v>0.81274438303930796</v>
      </c>
      <c r="BA4663" s="13">
        <v>0.97112279181235395</v>
      </c>
      <c r="BB4663" s="32" t="s">
        <v>55</v>
      </c>
    </row>
    <row r="4664" spans="1:54" s="15" customFormat="1" ht="25" customHeight="1" x14ac:dyDescent="0.2">
      <c r="A4664" s="7" t="s">
        <v>28035</v>
      </c>
      <c r="B4664" s="8">
        <v>3</v>
      </c>
      <c r="C4664" s="8">
        <v>3</v>
      </c>
      <c r="D4664" s="8">
        <v>3</v>
      </c>
      <c r="E4664" s="8">
        <v>1</v>
      </c>
      <c r="F4664" s="8">
        <v>3</v>
      </c>
      <c r="G4664" s="8">
        <v>3</v>
      </c>
      <c r="H4664" s="8">
        <v>3</v>
      </c>
      <c r="I4664" s="8" t="s">
        <v>28034</v>
      </c>
      <c r="J4664" s="8" t="s">
        <v>28036</v>
      </c>
      <c r="K4664" s="9" t="s">
        <v>28037</v>
      </c>
      <c r="L4664" s="9" t="s">
        <v>28038</v>
      </c>
      <c r="M4664" s="10">
        <v>14.5695594121044</v>
      </c>
      <c r="N4664" s="10">
        <v>15.1210564880317</v>
      </c>
      <c r="O4664" s="10">
        <v>14.8500689150521</v>
      </c>
      <c r="P4664" s="10">
        <v>15.2083848641104</v>
      </c>
      <c r="Q4664" s="10">
        <v>14.8548327944084</v>
      </c>
      <c r="R4664" s="10">
        <v>15.276752897668599</v>
      </c>
      <c r="S4664" s="10">
        <v>14.7988185453355</v>
      </c>
      <c r="T4664" s="10">
        <v>15.193985696897</v>
      </c>
      <c r="U4664" s="10">
        <v>14.7490524844516</v>
      </c>
      <c r="V4664" s="10">
        <v>14.680808919770699</v>
      </c>
      <c r="W4664" s="10">
        <v>15.3211436294553</v>
      </c>
      <c r="X4664" s="10">
        <v>14.6764644542525</v>
      </c>
      <c r="Y4664" s="10">
        <v>14.980109228562601</v>
      </c>
      <c r="Z4664" s="10">
        <v>14.913952242228101</v>
      </c>
      <c r="AA4664" s="10">
        <v>14.892805667826201</v>
      </c>
      <c r="AB4664" s="11">
        <v>0.26874864912902302</v>
      </c>
      <c r="AC4664" s="11">
        <v>0.243789288124732</v>
      </c>
      <c r="AD4664" s="11">
        <v>0.37095791624469499</v>
      </c>
      <c r="AE4664" s="12">
        <v>-1.40349558198595</v>
      </c>
      <c r="AF4664" s="12">
        <v>0.676180857640299</v>
      </c>
      <c r="AG4664" s="12">
        <v>-0.34570392753196499</v>
      </c>
      <c r="AH4664" s="12">
        <v>1.00549314988855</v>
      </c>
      <c r="AI4664" s="12">
        <v>-0.32773950289403397</v>
      </c>
      <c r="AJ4664" s="12">
        <v>1.26330664486573</v>
      </c>
      <c r="AK4664" s="12">
        <v>-0.53896730294065398</v>
      </c>
      <c r="AL4664" s="12">
        <v>0.95119438728221495</v>
      </c>
      <c r="AM4664" s="12">
        <v>-0.72663340096910001</v>
      </c>
      <c r="AN4664" s="12">
        <v>-0.98397752810569705</v>
      </c>
      <c r="AO4664" s="12">
        <v>1.4307025623860701</v>
      </c>
      <c r="AP4664" s="12">
        <v>-1.0003603576354301</v>
      </c>
      <c r="AQ4664" s="13">
        <v>0.74007445075935996</v>
      </c>
      <c r="AR4664" s="13">
        <v>0.91139827233613602</v>
      </c>
      <c r="AS4664" s="14">
        <v>-8.7303560736428296E-2</v>
      </c>
      <c r="AT4664" s="13">
        <v>0.72764438445076296</v>
      </c>
      <c r="AU4664" s="13">
        <v>0.99903168260056996</v>
      </c>
      <c r="AV4664" s="14">
        <v>-6.6156986334545906E-2</v>
      </c>
      <c r="AW4664" s="13">
        <v>0.93879148645108901</v>
      </c>
      <c r="AX4664" s="13">
        <v>0.97922281159899205</v>
      </c>
      <c r="AY4664" s="14">
        <v>-2.11465744018824E-2</v>
      </c>
      <c r="AZ4664" s="13">
        <v>0.89768527510024398</v>
      </c>
      <c r="BA4664" s="13">
        <v>0.98603587561544104</v>
      </c>
      <c r="BB4664" s="32" t="s">
        <v>55</v>
      </c>
    </row>
    <row r="4665" spans="1:54" s="15" customFormat="1" ht="25" customHeight="1" x14ac:dyDescent="0.2">
      <c r="A4665" s="7" t="s">
        <v>6038</v>
      </c>
      <c r="B4665" s="8">
        <v>5</v>
      </c>
      <c r="C4665" s="8">
        <v>4</v>
      </c>
      <c r="D4665" s="8">
        <v>3</v>
      </c>
      <c r="E4665" s="8">
        <v>1</v>
      </c>
      <c r="F4665" s="8">
        <v>5</v>
      </c>
      <c r="G4665" s="8">
        <v>4</v>
      </c>
      <c r="H4665" s="8">
        <v>3</v>
      </c>
      <c r="I4665" s="8" t="s">
        <v>6037</v>
      </c>
      <c r="J4665" s="8" t="s">
        <v>6090</v>
      </c>
      <c r="K4665" s="9" t="s">
        <v>6091</v>
      </c>
      <c r="L4665" s="9" t="s">
        <v>6092</v>
      </c>
      <c r="M4665" s="10">
        <v>17.041559483451898</v>
      </c>
      <c r="N4665" s="10">
        <v>16.794382119702199</v>
      </c>
      <c r="O4665" s="10">
        <v>18.473663313836902</v>
      </c>
      <c r="P4665" s="10">
        <v>18.492050814878901</v>
      </c>
      <c r="Q4665" s="10">
        <v>17.887358064355499</v>
      </c>
      <c r="R4665" s="10">
        <v>17.287241359671</v>
      </c>
      <c r="S4665" s="10">
        <v>18.518043959312301</v>
      </c>
      <c r="T4665" s="10">
        <v>18.053101083326901</v>
      </c>
      <c r="U4665" s="10">
        <v>16.5451887385309</v>
      </c>
      <c r="V4665" s="10">
        <v>18.6027453415712</v>
      </c>
      <c r="W4665" s="10">
        <v>18.838994127165201</v>
      </c>
      <c r="X4665" s="10">
        <v>16.4486485764543</v>
      </c>
      <c r="Y4665" s="10">
        <v>17.662709192649402</v>
      </c>
      <c r="Z4665" s="10">
        <v>17.705444593723399</v>
      </c>
      <c r="AA4665" s="10">
        <v>17.963462681730199</v>
      </c>
      <c r="AB4665" s="11">
        <v>0.731671536830935</v>
      </c>
      <c r="AC4665" s="11">
        <v>1.03135261022299</v>
      </c>
      <c r="AD4665" s="11">
        <v>1.3171748943594299</v>
      </c>
      <c r="AE4665" s="12">
        <v>-0.80609083065926801</v>
      </c>
      <c r="AF4665" s="12">
        <v>-1.0879030312734601</v>
      </c>
      <c r="AG4665" s="12">
        <v>0.82668138531778701</v>
      </c>
      <c r="AH4665" s="12">
        <v>0.84764536864481199</v>
      </c>
      <c r="AI4665" s="12">
        <v>0.15822222675433401</v>
      </c>
      <c r="AJ4665" s="12">
        <v>-0.52598366737352098</v>
      </c>
      <c r="AK4665" s="12">
        <v>0.87728070872017705</v>
      </c>
      <c r="AL4665" s="12">
        <v>0.34718938865067001</v>
      </c>
      <c r="AM4665" s="12">
        <v>-1.37201373648164</v>
      </c>
      <c r="AN4665" s="12">
        <v>0.97385056676596804</v>
      </c>
      <c r="AO4665" s="12">
        <v>1.24320286161494</v>
      </c>
      <c r="AP4665" s="12">
        <v>-1.48208124068077</v>
      </c>
      <c r="AQ4665" s="13">
        <v>0.74029607730435298</v>
      </c>
      <c r="AR4665" s="13">
        <v>0.91147565073508896</v>
      </c>
      <c r="AS4665" s="14">
        <v>0.30075348908081501</v>
      </c>
      <c r="AT4665" s="13">
        <v>0.95281696281567296</v>
      </c>
      <c r="AU4665" s="13">
        <v>0.99903168260056996</v>
      </c>
      <c r="AV4665" s="14">
        <v>4.2735401073965597E-2</v>
      </c>
      <c r="AW4665" s="13">
        <v>0.80328956120185102</v>
      </c>
      <c r="AX4665" s="13">
        <v>0.93892176724114695</v>
      </c>
      <c r="AY4665" s="14">
        <v>0.25801808800685</v>
      </c>
      <c r="AZ4665" s="13">
        <v>0.90367176041615405</v>
      </c>
      <c r="BA4665" s="13">
        <v>0.98603587561544104</v>
      </c>
      <c r="BB4665" s="32" t="s">
        <v>55</v>
      </c>
    </row>
    <row r="4666" spans="1:54" s="15" customFormat="1" ht="25" customHeight="1" x14ac:dyDescent="0.2">
      <c r="A4666" s="7" t="s">
        <v>13882</v>
      </c>
      <c r="B4666" s="8">
        <v>13</v>
      </c>
      <c r="C4666" s="8">
        <v>13</v>
      </c>
      <c r="D4666" s="8">
        <v>13</v>
      </c>
      <c r="E4666" s="8">
        <v>1</v>
      </c>
      <c r="F4666" s="8">
        <v>13</v>
      </c>
      <c r="G4666" s="8">
        <v>13</v>
      </c>
      <c r="H4666" s="8">
        <v>13</v>
      </c>
      <c r="I4666" s="8" t="s">
        <v>13881</v>
      </c>
      <c r="J4666" s="8" t="s">
        <v>13923</v>
      </c>
      <c r="K4666" s="9" t="s">
        <v>13924</v>
      </c>
      <c r="L4666" s="9" t="s">
        <v>13925</v>
      </c>
      <c r="M4666" s="10">
        <v>19.857506969920099</v>
      </c>
      <c r="N4666" s="10">
        <v>20.164023562812201</v>
      </c>
      <c r="O4666" s="10">
        <v>20.449472440948501</v>
      </c>
      <c r="P4666" s="10">
        <v>20.0251575015313</v>
      </c>
      <c r="Q4666" s="10">
        <v>20.244168357644401</v>
      </c>
      <c r="R4666" s="10">
        <v>19.835842873222699</v>
      </c>
      <c r="S4666" s="10">
        <v>20.0685863869519</v>
      </c>
      <c r="T4666" s="10">
        <v>20.028553146593499</v>
      </c>
      <c r="U4666" s="10">
        <v>20.370854746803801</v>
      </c>
      <c r="V4666" s="10">
        <v>19.824607250602401</v>
      </c>
      <c r="W4666" s="10">
        <v>19.336021333798001</v>
      </c>
      <c r="X4666" s="10">
        <v>20.675328539714901</v>
      </c>
      <c r="Y4666" s="10">
        <v>20.096028617679899</v>
      </c>
      <c r="Z4666" s="10">
        <v>20.1559980934497</v>
      </c>
      <c r="AA4666" s="10">
        <v>19.9453190413718</v>
      </c>
      <c r="AB4666" s="11">
        <v>0.237108896712006</v>
      </c>
      <c r="AC4666" s="11">
        <v>0.18714486688465401</v>
      </c>
      <c r="AD4666" s="11">
        <v>0.67776430289462097</v>
      </c>
      <c r="AE4666" s="12">
        <v>-0.61779293747013297</v>
      </c>
      <c r="AF4666" s="12">
        <v>0.25955486385721099</v>
      </c>
      <c r="AG4666" s="12">
        <v>1.0766001770042199</v>
      </c>
      <c r="AH4666" s="12">
        <v>-0.13792389053667001</v>
      </c>
      <c r="AI4666" s="12">
        <v>0.48895471092728898</v>
      </c>
      <c r="AJ4666" s="12">
        <v>-0.67980246010599399</v>
      </c>
      <c r="AK4666" s="12">
        <v>-1.3616632719562E-2</v>
      </c>
      <c r="AL4666" s="12">
        <v>-0.12820447632373699</v>
      </c>
      <c r="AM4666" s="12">
        <v>0.85157137692365203</v>
      </c>
      <c r="AN4666" s="12">
        <v>-0.71196237911562998</v>
      </c>
      <c r="AO4666" s="12">
        <v>-2.11045038860075</v>
      </c>
      <c r="AP4666" s="12">
        <v>1.7230720361601</v>
      </c>
      <c r="AQ4666" s="13">
        <v>0.74084773852036601</v>
      </c>
      <c r="AR4666" s="13">
        <v>0.91177376804155597</v>
      </c>
      <c r="AS4666" s="14">
        <v>-0.150709576308106</v>
      </c>
      <c r="AT4666" s="13">
        <v>0.69591841141932398</v>
      </c>
      <c r="AU4666" s="13">
        <v>0.99903168260056996</v>
      </c>
      <c r="AV4666" s="14">
        <v>5.9969475769861398E-2</v>
      </c>
      <c r="AW4666" s="13">
        <v>0.649397414100637</v>
      </c>
      <c r="AX4666" s="13">
        <v>0.88600061012654296</v>
      </c>
      <c r="AY4666" s="14">
        <v>-0.210679052077968</v>
      </c>
      <c r="AZ4666" s="13">
        <v>0.77825662365681403</v>
      </c>
      <c r="BA4666" s="13">
        <v>0.96887574780349695</v>
      </c>
      <c r="BB4666" s="32" t="s">
        <v>55</v>
      </c>
    </row>
    <row r="4667" spans="1:54" s="15" customFormat="1" ht="25" customHeight="1" x14ac:dyDescent="0.2">
      <c r="A4667" s="7" t="s">
        <v>16151</v>
      </c>
      <c r="B4667" s="8">
        <v>3</v>
      </c>
      <c r="C4667" s="8">
        <v>3</v>
      </c>
      <c r="D4667" s="8">
        <v>3</v>
      </c>
      <c r="E4667" s="8">
        <v>1</v>
      </c>
      <c r="F4667" s="8">
        <v>3</v>
      </c>
      <c r="G4667" s="8">
        <v>3</v>
      </c>
      <c r="H4667" s="8">
        <v>3</v>
      </c>
      <c r="I4667" s="8" t="s">
        <v>16150</v>
      </c>
      <c r="J4667" s="8" t="s">
        <v>16187</v>
      </c>
      <c r="K4667" s="9" t="s">
        <v>16188</v>
      </c>
      <c r="L4667" s="9" t="s">
        <v>16189</v>
      </c>
      <c r="M4667" s="10">
        <v>16.5156254510865</v>
      </c>
      <c r="N4667" s="10">
        <v>16.8412306539159</v>
      </c>
      <c r="O4667" s="10">
        <v>16.896885048973999</v>
      </c>
      <c r="P4667" s="10">
        <v>16.929575096536301</v>
      </c>
      <c r="Q4667" s="10">
        <v>16.588854500708099</v>
      </c>
      <c r="R4667" s="10">
        <v>16.597006548957701</v>
      </c>
      <c r="S4667" s="10">
        <v>16.488556571984301</v>
      </c>
      <c r="T4667" s="10">
        <v>16.671601190110898</v>
      </c>
      <c r="U4667" s="10">
        <v>16.954305962598902</v>
      </c>
      <c r="V4667" s="10">
        <v>16.761878127862399</v>
      </c>
      <c r="W4667" s="10">
        <v>17.057971067524601</v>
      </c>
      <c r="X4667" s="10">
        <v>16.5451478260002</v>
      </c>
      <c r="Y4667" s="10">
        <v>16.7281962166964</v>
      </c>
      <c r="Z4667" s="10">
        <v>16.704821241564701</v>
      </c>
      <c r="AA4667" s="10">
        <v>16.7883323404624</v>
      </c>
      <c r="AB4667" s="11">
        <v>0.180886335861067</v>
      </c>
      <c r="AC4667" s="11">
        <v>0.234645056582097</v>
      </c>
      <c r="AD4667" s="11">
        <v>0.25743307535187099</v>
      </c>
      <c r="AE4667" s="12">
        <v>-1.13797205621057</v>
      </c>
      <c r="AF4667" s="12">
        <v>0.53287869756690898</v>
      </c>
      <c r="AG4667" s="12">
        <v>0.81847053432399197</v>
      </c>
      <c r="AH4667" s="12">
        <v>0.98622028198110201</v>
      </c>
      <c r="AI4667" s="12">
        <v>-0.76219546635461999</v>
      </c>
      <c r="AJ4667" s="12">
        <v>-0.72036303909511701</v>
      </c>
      <c r="AK4667" s="12">
        <v>-1.2768766457528899</v>
      </c>
      <c r="AL4667" s="12">
        <v>-0.33757888418726001</v>
      </c>
      <c r="AM4667" s="12">
        <v>1.1131273026406101</v>
      </c>
      <c r="AN4667" s="12">
        <v>0.12567934442822101</v>
      </c>
      <c r="AO4667" s="12">
        <v>1.6450872258862901</v>
      </c>
      <c r="AP4667" s="12">
        <v>-0.98647729522655803</v>
      </c>
      <c r="AQ4667" s="13">
        <v>0.74085589793481099</v>
      </c>
      <c r="AR4667" s="13">
        <v>0.91177376804155597</v>
      </c>
      <c r="AS4667" s="14">
        <v>6.0136123765982298E-2</v>
      </c>
      <c r="AT4667" s="13">
        <v>0.88850407201452397</v>
      </c>
      <c r="AU4667" s="13">
        <v>0.99903168260056996</v>
      </c>
      <c r="AV4667" s="14">
        <v>-2.3374975131705601E-2</v>
      </c>
      <c r="AW4667" s="13">
        <v>0.69943188683625401</v>
      </c>
      <c r="AX4667" s="13">
        <v>0.90851754479296098</v>
      </c>
      <c r="AY4667" s="14">
        <v>8.3511098897687902E-2</v>
      </c>
      <c r="AZ4667" s="13">
        <v>0.88219740622421805</v>
      </c>
      <c r="BA4667" s="13">
        <v>0.98461899370605899</v>
      </c>
      <c r="BB4667" s="32" t="s">
        <v>55</v>
      </c>
    </row>
    <row r="4668" spans="1:54" s="15" customFormat="1" ht="25" customHeight="1" x14ac:dyDescent="0.2">
      <c r="A4668" s="7" t="s">
        <v>17463</v>
      </c>
      <c r="B4668" s="8">
        <v>2</v>
      </c>
      <c r="C4668" s="8">
        <v>2</v>
      </c>
      <c r="D4668" s="8">
        <v>2</v>
      </c>
      <c r="E4668" s="8">
        <v>1</v>
      </c>
      <c r="F4668" s="8">
        <v>2</v>
      </c>
      <c r="G4668" s="8">
        <v>2</v>
      </c>
      <c r="H4668" s="8">
        <v>2</v>
      </c>
      <c r="I4668" s="8" t="s">
        <v>17462</v>
      </c>
      <c r="J4668" s="8" t="s">
        <v>17484</v>
      </c>
      <c r="K4668" s="9" t="s">
        <v>17485</v>
      </c>
      <c r="L4668" s="9" t="s">
        <v>17486</v>
      </c>
      <c r="M4668" s="10">
        <v>15.9280488129648</v>
      </c>
      <c r="N4668" s="10">
        <v>15.902540569010601</v>
      </c>
      <c r="O4668" s="10">
        <v>15.653806345629199</v>
      </c>
      <c r="P4668" s="10">
        <v>16.340668163593499</v>
      </c>
      <c r="Q4668" s="10">
        <v>15.6305563995942</v>
      </c>
      <c r="R4668" s="10">
        <v>16.533249569650799</v>
      </c>
      <c r="S4668" s="10">
        <v>15.925753115810799</v>
      </c>
      <c r="T4668" s="10">
        <v>16.515668857246599</v>
      </c>
      <c r="U4668" s="10">
        <v>15.8046080861333</v>
      </c>
      <c r="V4668" s="10">
        <v>15.7894879952248</v>
      </c>
      <c r="W4668" s="10">
        <v>16.399887595481498</v>
      </c>
      <c r="X4668" s="10">
        <v>15.4695043208218</v>
      </c>
      <c r="Y4668" s="10">
        <v>15.9981449767405</v>
      </c>
      <c r="Z4668" s="10">
        <v>16.082010019730301</v>
      </c>
      <c r="AA4668" s="10">
        <v>15.886293303842701</v>
      </c>
      <c r="AB4668" s="11">
        <v>0.36644322582444</v>
      </c>
      <c r="AC4668" s="11">
        <v>0.380412959914531</v>
      </c>
      <c r="AD4668" s="11">
        <v>0.472685635781393</v>
      </c>
      <c r="AE4668" s="12">
        <v>-0.17285975280871499</v>
      </c>
      <c r="AF4668" s="12">
        <v>-0.24273904352209699</v>
      </c>
      <c r="AG4668" s="12">
        <v>-0.92414114776760903</v>
      </c>
      <c r="AH4668" s="12">
        <v>0.95750216501915697</v>
      </c>
      <c r="AI4668" s="12">
        <v>-0.98783387945720702</v>
      </c>
      <c r="AJ4668" s="12">
        <v>1.4850748228630199</v>
      </c>
      <c r="AK4668" s="12">
        <v>-0.179148766239065</v>
      </c>
      <c r="AL4668" s="12">
        <v>1.43691283588958</v>
      </c>
      <c r="AM4668" s="12">
        <v>-0.51102299335176204</v>
      </c>
      <c r="AN4668" s="12">
        <v>-0.55244416017534503</v>
      </c>
      <c r="AO4668" s="12">
        <v>1.1197325366670099</v>
      </c>
      <c r="AP4668" s="12">
        <v>-1.42903261711698</v>
      </c>
      <c r="AQ4668" s="13">
        <v>0.74130188400045505</v>
      </c>
      <c r="AR4668" s="13">
        <v>0.91209884845339095</v>
      </c>
      <c r="AS4668" s="14">
        <v>-0.11185167289782599</v>
      </c>
      <c r="AT4668" s="13">
        <v>0.76829685668584502</v>
      </c>
      <c r="AU4668" s="13">
        <v>0.99903168260056996</v>
      </c>
      <c r="AV4668" s="14">
        <v>8.3865042989740998E-2</v>
      </c>
      <c r="AW4668" s="13">
        <v>0.60744796916738697</v>
      </c>
      <c r="AX4668" s="13">
        <v>0.871196024662653</v>
      </c>
      <c r="AY4668" s="14">
        <v>-0.19571671588756701</v>
      </c>
      <c r="AZ4668" s="13">
        <v>0.83374323582961096</v>
      </c>
      <c r="BA4668" s="13">
        <v>0.97379200625177398</v>
      </c>
      <c r="BB4668" s="32" t="s">
        <v>55</v>
      </c>
    </row>
    <row r="4669" spans="1:54" s="15" customFormat="1" ht="25" customHeight="1" x14ac:dyDescent="0.2">
      <c r="A4669" s="7" t="s">
        <v>23670</v>
      </c>
      <c r="B4669" s="8">
        <v>4</v>
      </c>
      <c r="C4669" s="8">
        <v>4</v>
      </c>
      <c r="D4669" s="8">
        <v>4</v>
      </c>
      <c r="E4669" s="8">
        <v>1</v>
      </c>
      <c r="F4669" s="8">
        <v>4</v>
      </c>
      <c r="G4669" s="8">
        <v>4</v>
      </c>
      <c r="H4669" s="8">
        <v>4</v>
      </c>
      <c r="I4669" s="8" t="s">
        <v>23669</v>
      </c>
      <c r="J4669" s="8" t="s">
        <v>23681</v>
      </c>
      <c r="K4669" s="9" t="s">
        <v>23682</v>
      </c>
      <c r="L4669" s="9" t="s">
        <v>23683</v>
      </c>
      <c r="M4669" s="10">
        <v>17.655842236251299</v>
      </c>
      <c r="N4669" s="10">
        <v>17.6711820652854</v>
      </c>
      <c r="O4669" s="10">
        <v>17.662135285695602</v>
      </c>
      <c r="P4669" s="10">
        <v>18.071225595026799</v>
      </c>
      <c r="Q4669" s="10">
        <v>17.7653861946558</v>
      </c>
      <c r="R4669" s="10">
        <v>18.289584103890199</v>
      </c>
      <c r="S4669" s="10">
        <v>17.7454150180812</v>
      </c>
      <c r="T4669" s="10">
        <v>18.135759546297599</v>
      </c>
      <c r="U4669" s="10">
        <v>17.666760043104698</v>
      </c>
      <c r="V4669" s="10">
        <v>17.499093085963299</v>
      </c>
      <c r="W4669" s="10">
        <v>18.2593285768036</v>
      </c>
      <c r="X4669" s="10">
        <v>17.497674993513002</v>
      </c>
      <c r="Y4669" s="10">
        <v>17.852559246800901</v>
      </c>
      <c r="Z4669" s="10">
        <v>17.849311535827798</v>
      </c>
      <c r="AA4669" s="10">
        <v>17.75203221876</v>
      </c>
      <c r="AB4669" s="11">
        <v>0.266180911320758</v>
      </c>
      <c r="AC4669" s="11">
        <v>0.25116926224899</v>
      </c>
      <c r="AD4669" s="11">
        <v>0.43933210548488999</v>
      </c>
      <c r="AE4669" s="12">
        <v>-0.60080192778615704</v>
      </c>
      <c r="AF4669" s="12">
        <v>-0.54683448988191996</v>
      </c>
      <c r="AG4669" s="12">
        <v>-0.57866219243710204</v>
      </c>
      <c r="AH4669" s="12">
        <v>0.86056870231229698</v>
      </c>
      <c r="AI4669" s="12">
        <v>-0.215412575672882</v>
      </c>
      <c r="AJ4669" s="12">
        <v>1.62878125812011</v>
      </c>
      <c r="AK4669" s="12">
        <v>-0.28567367371173702</v>
      </c>
      <c r="AL4669" s="12">
        <v>1.08760721755113</v>
      </c>
      <c r="AM4669" s="12">
        <v>-0.56239171720943304</v>
      </c>
      <c r="AN4669" s="12">
        <v>-1.15226505139075</v>
      </c>
      <c r="AO4669" s="12">
        <v>1.5223385281733799</v>
      </c>
      <c r="AP4669" s="12">
        <v>-1.1572540780668701</v>
      </c>
      <c r="AQ4669" s="13">
        <v>0.74169643687003295</v>
      </c>
      <c r="AR4669" s="13">
        <v>0.91209884845339095</v>
      </c>
      <c r="AS4669" s="14">
        <v>-0.100527028040908</v>
      </c>
      <c r="AT4669" s="13">
        <v>0.98649657548496805</v>
      </c>
      <c r="AU4669" s="13">
        <v>0.99903168260056996</v>
      </c>
      <c r="AV4669" s="14">
        <v>-3.2477109730138002E-3</v>
      </c>
      <c r="AW4669" s="13">
        <v>0.75991884162734602</v>
      </c>
      <c r="AX4669" s="13">
        <v>0.92989270861320605</v>
      </c>
      <c r="AY4669" s="14">
        <v>-9.7279317067894E-2</v>
      </c>
      <c r="AZ4669" s="13">
        <v>0.89207225667105206</v>
      </c>
      <c r="BA4669" s="13">
        <v>0.98603587561544104</v>
      </c>
      <c r="BB4669" s="32" t="s">
        <v>55</v>
      </c>
    </row>
    <row r="4670" spans="1:54" s="15" customFormat="1" ht="25" customHeight="1" x14ac:dyDescent="0.2">
      <c r="A4670" s="7" t="s">
        <v>8765</v>
      </c>
      <c r="B4670" s="8" t="s">
        <v>8766</v>
      </c>
      <c r="C4670" s="8" t="s">
        <v>8766</v>
      </c>
      <c r="D4670" s="8" t="s">
        <v>8767</v>
      </c>
      <c r="E4670" s="8">
        <v>3</v>
      </c>
      <c r="F4670" s="8">
        <v>22</v>
      </c>
      <c r="G4670" s="8">
        <v>22</v>
      </c>
      <c r="H4670" s="8">
        <v>7</v>
      </c>
      <c r="I4670" s="8" t="s">
        <v>8764</v>
      </c>
      <c r="J4670" s="8" t="s">
        <v>8818</v>
      </c>
      <c r="K4670" s="9" t="s">
        <v>8819</v>
      </c>
      <c r="L4670" s="9" t="s">
        <v>8820</v>
      </c>
      <c r="M4670" s="10">
        <v>20.472071108942199</v>
      </c>
      <c r="N4670" s="10">
        <v>20.027729908411601</v>
      </c>
      <c r="O4670" s="10">
        <v>20.381769322357101</v>
      </c>
      <c r="P4670" s="10">
        <v>19.8746930777864</v>
      </c>
      <c r="Q4670" s="10">
        <v>20.4793928549824</v>
      </c>
      <c r="R4670" s="10">
        <v>20.1516206983854</v>
      </c>
      <c r="S4670" s="10">
        <v>20.232630933210899</v>
      </c>
      <c r="T4670" s="10">
        <v>20.073577071279502</v>
      </c>
      <c r="U4670" s="10">
        <v>20.092197065248602</v>
      </c>
      <c r="V4670" s="10">
        <v>20.563561260824301</v>
      </c>
      <c r="W4670" s="10">
        <v>20.161227726188901</v>
      </c>
      <c r="X4670" s="10">
        <v>20.1486553036051</v>
      </c>
      <c r="Y4670" s="10">
        <v>20.231212828477499</v>
      </c>
      <c r="Z4670" s="10">
        <v>20.132801689912998</v>
      </c>
      <c r="AA4670" s="10">
        <v>20.291148096872799</v>
      </c>
      <c r="AB4670" s="11">
        <v>0.25184115360189102</v>
      </c>
      <c r="AC4670" s="11">
        <v>8.6954496185797203E-2</v>
      </c>
      <c r="AD4670" s="11">
        <v>0.236000456298252</v>
      </c>
      <c r="AE4670" s="12">
        <v>1.1961377210844499</v>
      </c>
      <c r="AF4670" s="12">
        <v>-0.925784630009992</v>
      </c>
      <c r="AG4670" s="12">
        <v>0.76490744338394101</v>
      </c>
      <c r="AH4670" s="12">
        <v>-1.6566020087639901</v>
      </c>
      <c r="AI4670" s="12">
        <v>1.23110224058703</v>
      </c>
      <c r="AJ4670" s="12">
        <v>-0.334152262751921</v>
      </c>
      <c r="AK4670" s="12">
        <v>5.2706817023817902E-2</v>
      </c>
      <c r="AL4670" s="12">
        <v>-0.70684450132600596</v>
      </c>
      <c r="AM4670" s="12">
        <v>-0.61792593754403302</v>
      </c>
      <c r="AN4670" s="12">
        <v>1.63304295956339</v>
      </c>
      <c r="AO4670" s="12">
        <v>-0.288274529605824</v>
      </c>
      <c r="AP4670" s="12">
        <v>-0.34831331164081403</v>
      </c>
      <c r="AQ4670" s="13">
        <v>0.74180827775254599</v>
      </c>
      <c r="AR4670" s="13">
        <v>0.91209884845339095</v>
      </c>
      <c r="AS4670" s="14">
        <v>5.9935268395278699E-2</v>
      </c>
      <c r="AT4670" s="13">
        <v>0.41937301823777801</v>
      </c>
      <c r="AU4670" s="13">
        <v>0.99903168260056996</v>
      </c>
      <c r="AV4670" s="14">
        <v>-9.84111385644688E-2</v>
      </c>
      <c r="AW4670" s="13">
        <v>0.368257183404893</v>
      </c>
      <c r="AX4670" s="13">
        <v>0.76685064289849003</v>
      </c>
      <c r="AY4670" s="14">
        <v>0.158346406959748</v>
      </c>
      <c r="AZ4670" s="13">
        <v>0.68621887093197997</v>
      </c>
      <c r="BA4670" s="13">
        <v>0.94573754822288703</v>
      </c>
      <c r="BB4670" s="32" t="s">
        <v>55</v>
      </c>
    </row>
    <row r="4671" spans="1:54" s="15" customFormat="1" ht="25" customHeight="1" x14ac:dyDescent="0.2">
      <c r="A4671" s="7" t="s">
        <v>28235</v>
      </c>
      <c r="B4671" s="8">
        <v>2</v>
      </c>
      <c r="C4671" s="8">
        <v>2</v>
      </c>
      <c r="D4671" s="8">
        <v>2</v>
      </c>
      <c r="E4671" s="8">
        <v>1</v>
      </c>
      <c r="F4671" s="8">
        <v>2</v>
      </c>
      <c r="G4671" s="8">
        <v>2</v>
      </c>
      <c r="H4671" s="8">
        <v>2</v>
      </c>
      <c r="I4671" s="8" t="s">
        <v>28234</v>
      </c>
      <c r="J4671" s="8" t="s">
        <v>28236</v>
      </c>
      <c r="K4671" s="9" t="s">
        <v>28237</v>
      </c>
      <c r="L4671" s="9" t="s">
        <v>28238</v>
      </c>
      <c r="M4671" s="10">
        <v>14.7041955040012</v>
      </c>
      <c r="N4671" s="10">
        <v>14.7693748997297</v>
      </c>
      <c r="O4671" s="10">
        <v>14.570794857924501</v>
      </c>
      <c r="P4671" s="10">
        <v>14.6254083231868</v>
      </c>
      <c r="Q4671" s="10">
        <v>14.7037827714608</v>
      </c>
      <c r="R4671" s="10">
        <v>15.018256713106799</v>
      </c>
      <c r="S4671" s="10">
        <v>14.798626754974499</v>
      </c>
      <c r="T4671" s="10">
        <v>14.5130638564119</v>
      </c>
      <c r="U4671" s="10">
        <v>14.6508443953186</v>
      </c>
      <c r="V4671" s="10">
        <v>14.505296665952001</v>
      </c>
      <c r="W4671" s="10">
        <v>14.734176569267101</v>
      </c>
      <c r="X4671" s="10">
        <v>14.832995263650201</v>
      </c>
      <c r="Y4671" s="10">
        <v>14.7319688449016</v>
      </c>
      <c r="Z4671" s="10">
        <v>14.6541783355683</v>
      </c>
      <c r="AA4671" s="10">
        <v>14.6908228329564</v>
      </c>
      <c r="AB4671" s="11">
        <v>0.156370053709977</v>
      </c>
      <c r="AC4671" s="11">
        <v>0.14281063905417901</v>
      </c>
      <c r="AD4671" s="11">
        <v>0.168095962391761</v>
      </c>
      <c r="AE4671" s="12">
        <v>1.3496192480892601E-2</v>
      </c>
      <c r="AF4671" s="12">
        <v>0.46212859631782499</v>
      </c>
      <c r="AG4671" s="12">
        <v>-0.90470582295443802</v>
      </c>
      <c r="AH4671" s="12">
        <v>-0.52879914372493597</v>
      </c>
      <c r="AI4671" s="12">
        <v>1.06553377957689E-2</v>
      </c>
      <c r="AJ4671" s="12">
        <v>2.17519213363139</v>
      </c>
      <c r="AK4671" s="12">
        <v>0.66347029316085004</v>
      </c>
      <c r="AL4671" s="12">
        <v>-1.30207062965445</v>
      </c>
      <c r="AM4671" s="12">
        <v>-0.353721635608928</v>
      </c>
      <c r="AN4671" s="12">
        <v>-1.35553251416789</v>
      </c>
      <c r="AO4671" s="12">
        <v>0.21985707124479001</v>
      </c>
      <c r="AP4671" s="12">
        <v>0.90003012147946504</v>
      </c>
      <c r="AQ4671" s="13">
        <v>0.74186927311026596</v>
      </c>
      <c r="AR4671" s="13">
        <v>0.91209884845339095</v>
      </c>
      <c r="AS4671" s="14">
        <v>-4.1146011945194502E-2</v>
      </c>
      <c r="AT4671" s="13">
        <v>0.49297138209793601</v>
      </c>
      <c r="AU4671" s="13">
        <v>0.99903168260056996</v>
      </c>
      <c r="AV4671" s="14">
        <v>-7.7790509333274499E-2</v>
      </c>
      <c r="AW4671" s="13">
        <v>0.78818167863066202</v>
      </c>
      <c r="AX4671" s="13">
        <v>0.93547902461688004</v>
      </c>
      <c r="AY4671" s="14">
        <v>3.6644497388079997E-2</v>
      </c>
      <c r="AZ4671" s="13">
        <v>0.77758388291032898</v>
      </c>
      <c r="BA4671" s="13">
        <v>0.96887574780349695</v>
      </c>
      <c r="BB4671" s="32" t="s">
        <v>55</v>
      </c>
    </row>
    <row r="4672" spans="1:54" s="15" customFormat="1" ht="25" customHeight="1" x14ac:dyDescent="0.2">
      <c r="A4672" s="7" t="s">
        <v>10780</v>
      </c>
      <c r="B4672" s="8" t="s">
        <v>10781</v>
      </c>
      <c r="C4672" s="8" t="s">
        <v>10781</v>
      </c>
      <c r="D4672" s="8" t="s">
        <v>10781</v>
      </c>
      <c r="E4672" s="8">
        <v>2</v>
      </c>
      <c r="F4672" s="8">
        <v>78</v>
      </c>
      <c r="G4672" s="8">
        <v>78</v>
      </c>
      <c r="H4672" s="8">
        <v>78</v>
      </c>
      <c r="I4672" s="8" t="s">
        <v>10779</v>
      </c>
      <c r="J4672" s="8" t="s">
        <v>10828</v>
      </c>
      <c r="K4672" s="9" t="s">
        <v>10829</v>
      </c>
      <c r="L4672" s="9" t="s">
        <v>10830</v>
      </c>
      <c r="M4672" s="10">
        <v>22.759978657511901</v>
      </c>
      <c r="N4672" s="10">
        <v>23.130000506835</v>
      </c>
      <c r="O4672" s="10">
        <v>22.954758243988199</v>
      </c>
      <c r="P4672" s="10">
        <v>22.408504697322201</v>
      </c>
      <c r="Q4672" s="10">
        <v>23.242247834056801</v>
      </c>
      <c r="R4672" s="10">
        <v>22.644799899876801</v>
      </c>
      <c r="S4672" s="10">
        <v>23.024549510657099</v>
      </c>
      <c r="T4672" s="10">
        <v>22.472157825761101</v>
      </c>
      <c r="U4672" s="10">
        <v>23.024280313196201</v>
      </c>
      <c r="V4672" s="10">
        <v>22.778447280946502</v>
      </c>
      <c r="W4672" s="10">
        <v>21.898514833781402</v>
      </c>
      <c r="X4672" s="10">
        <v>23.391839548163102</v>
      </c>
      <c r="Y4672" s="10">
        <v>22.856714973265099</v>
      </c>
      <c r="Z4672" s="10">
        <v>22.840329216538102</v>
      </c>
      <c r="AA4672" s="10">
        <v>22.689600554297002</v>
      </c>
      <c r="AB4672" s="11">
        <v>0.31243924757249703</v>
      </c>
      <c r="AC4672" s="11">
        <v>0.31884580576959398</v>
      </c>
      <c r="AD4672" s="11">
        <v>0.75061640088195303</v>
      </c>
      <c r="AE4672" s="12">
        <v>-0.123106806584193</v>
      </c>
      <c r="AF4672" s="12">
        <v>0.77250996818409701</v>
      </c>
      <c r="AG4672" s="12">
        <v>0.34834606937367102</v>
      </c>
      <c r="AH4672" s="12">
        <v>-0.97382947395068598</v>
      </c>
      <c r="AI4672" s="12">
        <v>1.04419821947686</v>
      </c>
      <c r="AJ4672" s="12">
        <v>-0.4018904179401</v>
      </c>
      <c r="AK4672" s="12">
        <v>0.51727184841987195</v>
      </c>
      <c r="AL4672" s="12">
        <v>-0.81976070828028702</v>
      </c>
      <c r="AM4672" s="12">
        <v>0.51662027132464206</v>
      </c>
      <c r="AN4672" s="12">
        <v>-7.8404557284062801E-2</v>
      </c>
      <c r="AO4672" s="12">
        <v>-2.2082308412872802</v>
      </c>
      <c r="AP4672" s="12">
        <v>1.40627642854748</v>
      </c>
      <c r="AQ4672" s="13">
        <v>0.74211856567365897</v>
      </c>
      <c r="AR4672" s="13">
        <v>0.91209884845339095</v>
      </c>
      <c r="AS4672" s="14">
        <v>-0.16711441896815099</v>
      </c>
      <c r="AT4672" s="13">
        <v>0.94517819825867799</v>
      </c>
      <c r="AU4672" s="13">
        <v>0.99903168260056996</v>
      </c>
      <c r="AV4672" s="14">
        <v>-1.6385756727018499E-2</v>
      </c>
      <c r="AW4672" s="13">
        <v>0.77203055269798004</v>
      </c>
      <c r="AX4672" s="13">
        <v>0.93331639681342304</v>
      </c>
      <c r="AY4672" s="14">
        <v>-0.15072866224113199</v>
      </c>
      <c r="AZ4672" s="13">
        <v>0.86545735311613603</v>
      </c>
      <c r="BA4672" s="13">
        <v>0.98102393080928996</v>
      </c>
      <c r="BB4672" s="32" t="s">
        <v>55</v>
      </c>
    </row>
    <row r="4673" spans="1:54" s="15" customFormat="1" ht="25" customHeight="1" x14ac:dyDescent="0.2">
      <c r="A4673" s="7" t="s">
        <v>14890</v>
      </c>
      <c r="B4673" s="8">
        <v>31</v>
      </c>
      <c r="C4673" s="8">
        <v>31</v>
      </c>
      <c r="D4673" s="8">
        <v>31</v>
      </c>
      <c r="E4673" s="8">
        <v>1</v>
      </c>
      <c r="F4673" s="8">
        <v>31</v>
      </c>
      <c r="G4673" s="8">
        <v>31</v>
      </c>
      <c r="H4673" s="8">
        <v>31</v>
      </c>
      <c r="I4673" s="8" t="s">
        <v>14889</v>
      </c>
      <c r="J4673" s="8" t="s">
        <v>14926</v>
      </c>
      <c r="K4673" s="9" t="s">
        <v>14927</v>
      </c>
      <c r="L4673" s="9" t="s">
        <v>14928</v>
      </c>
      <c r="M4673" s="10">
        <v>20.674559472063201</v>
      </c>
      <c r="N4673" s="10">
        <v>20.5698924093643</v>
      </c>
      <c r="O4673" s="10">
        <v>20.8324554242669</v>
      </c>
      <c r="P4673" s="10">
        <v>20.630673544269801</v>
      </c>
      <c r="Q4673" s="10">
        <v>20.681404753729002</v>
      </c>
      <c r="R4673" s="10">
        <v>20.6925914842998</v>
      </c>
      <c r="S4673" s="10">
        <v>20.5872176018141</v>
      </c>
      <c r="T4673" s="10">
        <v>20.750039378954099</v>
      </c>
      <c r="U4673" s="10">
        <v>20.463155506681701</v>
      </c>
      <c r="V4673" s="10">
        <v>20.7449981968957</v>
      </c>
      <c r="W4673" s="10">
        <v>20.617917726450401</v>
      </c>
      <c r="X4673" s="10">
        <v>20.734231037748</v>
      </c>
      <c r="Y4673" s="10">
        <v>20.680262847998801</v>
      </c>
      <c r="Z4673" s="10">
        <v>20.6001374958166</v>
      </c>
      <c r="AA4673" s="10">
        <v>20.699048987031301</v>
      </c>
      <c r="AB4673" s="11">
        <v>8.7165521576615404E-2</v>
      </c>
      <c r="AC4673" s="11">
        <v>0.143877662575845</v>
      </c>
      <c r="AD4673" s="11">
        <v>7.0467680617593703E-2</v>
      </c>
      <c r="AE4673" s="12">
        <v>9.7737753574940994E-2</v>
      </c>
      <c r="AF4673" s="12">
        <v>-0.96440217728279398</v>
      </c>
      <c r="AG4673" s="12">
        <v>1.70003356117574</v>
      </c>
      <c r="AH4673" s="12">
        <v>-0.347607659873306</v>
      </c>
      <c r="AI4673" s="12">
        <v>0.16720227094773299</v>
      </c>
      <c r="AJ4673" s="12">
        <v>0.28072292327781101</v>
      </c>
      <c r="AK4673" s="12">
        <v>-0.78858967011769798</v>
      </c>
      <c r="AL4673" s="12">
        <v>0.86369240080657395</v>
      </c>
      <c r="AM4673" s="12">
        <v>-2.04754642067667</v>
      </c>
      <c r="AN4673" s="12">
        <v>0.81253551701735205</v>
      </c>
      <c r="AO4673" s="12">
        <v>-0.47705108846926503</v>
      </c>
      <c r="AP4673" s="12">
        <v>0.70327258961982697</v>
      </c>
      <c r="AQ4673" s="13">
        <v>0.74219057898229401</v>
      </c>
      <c r="AR4673" s="13">
        <v>0.91209884845339095</v>
      </c>
      <c r="AS4673" s="14">
        <v>1.8786139032517499E-2</v>
      </c>
      <c r="AT4673" s="13">
        <v>0.445597825170582</v>
      </c>
      <c r="AU4673" s="13">
        <v>0.99903168260056996</v>
      </c>
      <c r="AV4673" s="14">
        <v>-8.0125352182204096E-2</v>
      </c>
      <c r="AW4673" s="13">
        <v>0.36555246119715801</v>
      </c>
      <c r="AX4673" s="13">
        <v>0.76685064289849003</v>
      </c>
      <c r="AY4673" s="14">
        <v>9.8911491214721495E-2</v>
      </c>
      <c r="AZ4673" s="13">
        <v>0.447088201748439</v>
      </c>
      <c r="BA4673" s="13">
        <v>0.83622622468901198</v>
      </c>
      <c r="BB4673" s="32" t="s">
        <v>55</v>
      </c>
    </row>
    <row r="4674" spans="1:54" s="15" customFormat="1" ht="25" customHeight="1" x14ac:dyDescent="0.2">
      <c r="A4674" s="7" t="s">
        <v>3675</v>
      </c>
      <c r="B4674" s="8">
        <v>9</v>
      </c>
      <c r="C4674" s="8">
        <v>8</v>
      </c>
      <c r="D4674" s="8">
        <v>8</v>
      </c>
      <c r="E4674" s="8">
        <v>1</v>
      </c>
      <c r="F4674" s="8">
        <v>9</v>
      </c>
      <c r="G4674" s="8">
        <v>8</v>
      </c>
      <c r="H4674" s="8">
        <v>8</v>
      </c>
      <c r="I4674" s="8" t="s">
        <v>3674</v>
      </c>
      <c r="J4674" s="8" t="s">
        <v>3736</v>
      </c>
      <c r="K4674" s="9" t="s">
        <v>3737</v>
      </c>
      <c r="L4674" s="9" t="s">
        <v>3738</v>
      </c>
      <c r="M4674" s="10">
        <v>18.938725131575598</v>
      </c>
      <c r="N4674" s="10">
        <v>18.819063647490999</v>
      </c>
      <c r="O4674" s="10">
        <v>18.733709700451801</v>
      </c>
      <c r="P4674" s="10">
        <v>18.576393366117401</v>
      </c>
      <c r="Q4674" s="10">
        <v>18.911822300916398</v>
      </c>
      <c r="R4674" s="10">
        <v>18.682210421190302</v>
      </c>
      <c r="S4674" s="10">
        <v>18.818532224139801</v>
      </c>
      <c r="T4674" s="10">
        <v>18.590233873751401</v>
      </c>
      <c r="U4674" s="10">
        <v>18.9892650327672</v>
      </c>
      <c r="V4674" s="10">
        <v>18.8050752042213</v>
      </c>
      <c r="W4674" s="10">
        <v>18.715895252666598</v>
      </c>
      <c r="X4674" s="10">
        <v>18.887865331437698</v>
      </c>
      <c r="Y4674" s="10">
        <v>18.776987427957099</v>
      </c>
      <c r="Z4674" s="10">
        <v>18.7993437102195</v>
      </c>
      <c r="AA4674" s="10">
        <v>18.8029452627752</v>
      </c>
      <c r="AB4674" s="11">
        <v>0.13942995111745399</v>
      </c>
      <c r="AC4674" s="11">
        <v>0.20020643287920201</v>
      </c>
      <c r="AD4674" s="11">
        <v>8.6004822458171204E-2</v>
      </c>
      <c r="AE4674" s="12">
        <v>1.1271307136230799</v>
      </c>
      <c r="AF4674" s="12">
        <v>0.22592212058715899</v>
      </c>
      <c r="AG4674" s="12">
        <v>-0.41690552867473002</v>
      </c>
      <c r="AH4674" s="12">
        <v>-1.6017047429890101</v>
      </c>
      <c r="AI4674" s="12">
        <v>0.92451696240139802</v>
      </c>
      <c r="AJ4674" s="12">
        <v>-0.80476293626658801</v>
      </c>
      <c r="AK4674" s="12">
        <v>0.22191980276265</v>
      </c>
      <c r="AL4674" s="12">
        <v>-1.49746748981414</v>
      </c>
      <c r="AM4674" s="12">
        <v>1.5077627406568199</v>
      </c>
      <c r="AN4674" s="12">
        <v>0.12057071721555</v>
      </c>
      <c r="AO4674" s="12">
        <v>-0.55107178565433501</v>
      </c>
      <c r="AP4674" s="12">
        <v>0.74408942615252505</v>
      </c>
      <c r="AQ4674" s="13">
        <v>0.74223235559682799</v>
      </c>
      <c r="AR4674" s="13">
        <v>0.91209884845339095</v>
      </c>
      <c r="AS4674" s="14">
        <v>2.5957834818122201E-2</v>
      </c>
      <c r="AT4674" s="13">
        <v>0.87323840144386899</v>
      </c>
      <c r="AU4674" s="13">
        <v>0.99903168260056996</v>
      </c>
      <c r="AV4674" s="14">
        <v>2.23562822623933E-2</v>
      </c>
      <c r="AW4674" s="13">
        <v>0.97913374811474796</v>
      </c>
      <c r="AX4674" s="13">
        <v>0.99332144926667099</v>
      </c>
      <c r="AY4674" s="14">
        <v>3.60155255572892E-3</v>
      </c>
      <c r="AZ4674" s="13">
        <v>0.95957673607620098</v>
      </c>
      <c r="BA4674" s="13">
        <v>0.99016317920762997</v>
      </c>
      <c r="BB4674" s="32" t="s">
        <v>55</v>
      </c>
    </row>
    <row r="4675" spans="1:54" s="15" customFormat="1" ht="25" customHeight="1" x14ac:dyDescent="0.2">
      <c r="A4675" s="7" t="s">
        <v>25499</v>
      </c>
      <c r="B4675" s="8">
        <v>6</v>
      </c>
      <c r="C4675" s="8">
        <v>6</v>
      </c>
      <c r="D4675" s="8">
        <v>6</v>
      </c>
      <c r="E4675" s="8">
        <v>1</v>
      </c>
      <c r="F4675" s="8">
        <v>6</v>
      </c>
      <c r="G4675" s="8">
        <v>6</v>
      </c>
      <c r="H4675" s="8">
        <v>6</v>
      </c>
      <c r="I4675" s="8" t="s">
        <v>25498</v>
      </c>
      <c r="J4675" s="8" t="s">
        <v>25505</v>
      </c>
      <c r="K4675" s="9" t="s">
        <v>25506</v>
      </c>
      <c r="L4675" s="9" t="s">
        <v>25507</v>
      </c>
      <c r="M4675" s="10">
        <v>18.674274694310999</v>
      </c>
      <c r="N4675" s="10">
        <v>18.444815698448899</v>
      </c>
      <c r="O4675" s="10">
        <v>18.693012715608301</v>
      </c>
      <c r="P4675" s="10">
        <v>18.755407406676198</v>
      </c>
      <c r="Q4675" s="10">
        <v>18.8529112895793</v>
      </c>
      <c r="R4675" s="10">
        <v>18.8362092254443</v>
      </c>
      <c r="S4675" s="10">
        <v>18.652363656981599</v>
      </c>
      <c r="T4675" s="10">
        <v>18.7186453539477</v>
      </c>
      <c r="U4675" s="10">
        <v>18.531461049379001</v>
      </c>
      <c r="V4675" s="10">
        <v>18.5800977041594</v>
      </c>
      <c r="W4675" s="10">
        <v>19.012354553959501</v>
      </c>
      <c r="X4675" s="10">
        <v>18.2960062601495</v>
      </c>
      <c r="Y4675" s="10">
        <v>18.709438505011398</v>
      </c>
      <c r="Z4675" s="10">
        <v>18.634156686769401</v>
      </c>
      <c r="AA4675" s="10">
        <v>18.629486172756099</v>
      </c>
      <c r="AB4675" s="11">
        <v>0.148526041679234</v>
      </c>
      <c r="AC4675" s="11">
        <v>9.4911070442035797E-2</v>
      </c>
      <c r="AD4675" s="11">
        <v>0.360718914300173</v>
      </c>
      <c r="AE4675" s="12">
        <v>1.8955990391052901E-2</v>
      </c>
      <c r="AF4675" s="12">
        <v>-1.1744454938571001</v>
      </c>
      <c r="AG4675" s="12">
        <v>0.116411234383882</v>
      </c>
      <c r="AH4675" s="12">
        <v>0.44092201091682398</v>
      </c>
      <c r="AI4675" s="12">
        <v>0.94803343681373797</v>
      </c>
      <c r="AJ4675" s="12">
        <v>0.86116707511883095</v>
      </c>
      <c r="AK4675" s="12">
        <v>-9.5001905973152306E-2</v>
      </c>
      <c r="AL4675" s="12">
        <v>0.24972493831827799</v>
      </c>
      <c r="AM4675" s="12">
        <v>-0.72380859459492697</v>
      </c>
      <c r="AN4675" s="12">
        <v>-0.47085248021035903</v>
      </c>
      <c r="AO4675" s="12">
        <v>1.7772876033363501</v>
      </c>
      <c r="AP4675" s="12">
        <v>-1.94839381464332</v>
      </c>
      <c r="AQ4675" s="13">
        <v>0.74307900427900997</v>
      </c>
      <c r="AR4675" s="13">
        <v>0.91293203570199799</v>
      </c>
      <c r="AS4675" s="14">
        <v>-7.9952332255228201E-2</v>
      </c>
      <c r="AT4675" s="13">
        <v>0.39148664527342403</v>
      </c>
      <c r="AU4675" s="13">
        <v>0.99903168260056996</v>
      </c>
      <c r="AV4675" s="14">
        <v>-7.5281818241918999E-2</v>
      </c>
      <c r="AW4675" s="13">
        <v>0.98445137492714496</v>
      </c>
      <c r="AX4675" s="13">
        <v>0.99551166074904496</v>
      </c>
      <c r="AY4675" s="14">
        <v>-4.6705140133091998E-3</v>
      </c>
      <c r="AZ4675" s="13">
        <v>0.81468468745123601</v>
      </c>
      <c r="BA4675" s="13">
        <v>0.97112279181235395</v>
      </c>
      <c r="BB4675" s="32" t="s">
        <v>55</v>
      </c>
    </row>
    <row r="4676" spans="1:54" s="15" customFormat="1" ht="25" customHeight="1" x14ac:dyDescent="0.2">
      <c r="A4676" s="7" t="s">
        <v>6202</v>
      </c>
      <c r="B4676" s="8">
        <v>26</v>
      </c>
      <c r="C4676" s="8">
        <v>26</v>
      </c>
      <c r="D4676" s="8">
        <v>26</v>
      </c>
      <c r="E4676" s="8">
        <v>1</v>
      </c>
      <c r="F4676" s="8">
        <v>26</v>
      </c>
      <c r="G4676" s="8">
        <v>26</v>
      </c>
      <c r="H4676" s="8">
        <v>26</v>
      </c>
      <c r="I4676" s="8" t="s">
        <v>6201</v>
      </c>
      <c r="J4676" s="8" t="s">
        <v>6254</v>
      </c>
      <c r="K4676" s="9" t="s">
        <v>6255</v>
      </c>
      <c r="L4676" s="9" t="s">
        <v>6256</v>
      </c>
      <c r="M4676" s="10">
        <v>20.841792661619699</v>
      </c>
      <c r="N4676" s="10">
        <v>20.844517275376301</v>
      </c>
      <c r="O4676" s="10">
        <v>20.919926980557602</v>
      </c>
      <c r="P4676" s="10">
        <v>20.988447636200199</v>
      </c>
      <c r="Q4676" s="10">
        <v>20.937676450520598</v>
      </c>
      <c r="R4676" s="10">
        <v>20.7783797197756</v>
      </c>
      <c r="S4676" s="10">
        <v>20.7350073025593</v>
      </c>
      <c r="T4676" s="10">
        <v>20.840670926267801</v>
      </c>
      <c r="U4676" s="10">
        <v>20.885887939173202</v>
      </c>
      <c r="V4676" s="10">
        <v>20.8467224916389</v>
      </c>
      <c r="W4676" s="10">
        <v>20.7553679994836</v>
      </c>
      <c r="X4676" s="10">
        <v>20.9763608261391</v>
      </c>
      <c r="Y4676" s="10">
        <v>20.885123454008301</v>
      </c>
      <c r="Z4676" s="10">
        <v>20.820522056000101</v>
      </c>
      <c r="AA4676" s="10">
        <v>20.859483772420599</v>
      </c>
      <c r="AB4676" s="11">
        <v>7.6902059320103494E-2</v>
      </c>
      <c r="AC4676" s="11">
        <v>7.7432062842522895E-2</v>
      </c>
      <c r="AD4676" s="11">
        <v>0.111047715301517</v>
      </c>
      <c r="AE4676" s="12">
        <v>-0.25220197874365302</v>
      </c>
      <c r="AF4676" s="12">
        <v>-0.21911889279494301</v>
      </c>
      <c r="AG4676" s="12">
        <v>0.69652860103583003</v>
      </c>
      <c r="AH4676" s="12">
        <v>1.52852716758588</v>
      </c>
      <c r="AI4676" s="12">
        <v>0.91204804444666299</v>
      </c>
      <c r="AJ4676" s="12">
        <v>-1.0221811364182001</v>
      </c>
      <c r="AK4676" s="12">
        <v>-1.5488221706189</v>
      </c>
      <c r="AL4676" s="12">
        <v>-0.26582242933695899</v>
      </c>
      <c r="AM4676" s="12">
        <v>0.28321624474074503</v>
      </c>
      <c r="AN4676" s="12">
        <v>-0.19234248862532399</v>
      </c>
      <c r="AO4676" s="12">
        <v>-1.30159641809075</v>
      </c>
      <c r="AP4676" s="12">
        <v>1.3817654568194</v>
      </c>
      <c r="AQ4676" s="13">
        <v>0.74322846739293302</v>
      </c>
      <c r="AR4676" s="13">
        <v>0.91293203570199799</v>
      </c>
      <c r="AS4676" s="14">
        <v>-2.5639681587748001E-2</v>
      </c>
      <c r="AT4676" s="13">
        <v>0.30151780758188401</v>
      </c>
      <c r="AU4676" s="13">
        <v>0.99903168260056996</v>
      </c>
      <c r="AV4676" s="14">
        <v>-6.4601398008186095E-2</v>
      </c>
      <c r="AW4676" s="13">
        <v>0.64724834700756595</v>
      </c>
      <c r="AX4676" s="13">
        <v>0.88600061012654296</v>
      </c>
      <c r="AY4676" s="14">
        <v>3.8961716420438101E-2</v>
      </c>
      <c r="AZ4676" s="13">
        <v>0.58481689775687395</v>
      </c>
      <c r="BA4676" s="13">
        <v>0.903836562499854</v>
      </c>
      <c r="BB4676" s="32" t="s">
        <v>55</v>
      </c>
    </row>
    <row r="4677" spans="1:54" s="15" customFormat="1" ht="25" customHeight="1" x14ac:dyDescent="0.2">
      <c r="A4677" s="7" t="s">
        <v>209</v>
      </c>
      <c r="B4677" s="8">
        <v>2</v>
      </c>
      <c r="C4677" s="8">
        <v>2</v>
      </c>
      <c r="D4677" s="8">
        <v>2</v>
      </c>
      <c r="E4677" s="8">
        <v>1</v>
      </c>
      <c r="F4677" s="8">
        <v>2</v>
      </c>
      <c r="G4677" s="8">
        <v>2</v>
      </c>
      <c r="H4677" s="8">
        <v>2</v>
      </c>
      <c r="I4677" s="8" t="s">
        <v>208</v>
      </c>
      <c r="J4677" s="8" t="s">
        <v>234</v>
      </c>
      <c r="K4677" s="9" t="s">
        <v>235</v>
      </c>
      <c r="L4677" s="9" t="s">
        <v>236</v>
      </c>
      <c r="M4677" s="10">
        <v>14.584632538441999</v>
      </c>
      <c r="N4677" s="10">
        <v>14.262360218203799</v>
      </c>
      <c r="O4677" s="10">
        <v>14.734263817716901</v>
      </c>
      <c r="P4677" s="10">
        <v>14.318856930542999</v>
      </c>
      <c r="Q4677" s="10">
        <v>14.4661932747227</v>
      </c>
      <c r="R4677" s="10">
        <v>13.6698695611926</v>
      </c>
      <c r="S4677" s="10">
        <v>14.046945392790001</v>
      </c>
      <c r="T4677" s="10">
        <v>14.0596472702897</v>
      </c>
      <c r="U4677" s="10">
        <v>14.476600270280199</v>
      </c>
      <c r="V4677" s="10">
        <v>14.748767562631899</v>
      </c>
      <c r="W4677" s="10">
        <v>13.947817097861501</v>
      </c>
      <c r="X4677" s="10">
        <v>14.630751621890999</v>
      </c>
      <c r="Y4677" s="10">
        <v>14.339362723470201</v>
      </c>
      <c r="Z4677" s="10">
        <v>14.1943976444533</v>
      </c>
      <c r="AA4677" s="10">
        <v>14.4424454274615</v>
      </c>
      <c r="AB4677" s="11">
        <v>0.37061060772782101</v>
      </c>
      <c r="AC4677" s="11">
        <v>0.24447714809503601</v>
      </c>
      <c r="AD4677" s="11">
        <v>0.432405861314761</v>
      </c>
      <c r="AE4677" s="12">
        <v>0.75151130138540501</v>
      </c>
      <c r="AF4677" s="12">
        <v>-0.195508733450382</v>
      </c>
      <c r="AG4677" s="12">
        <v>1.1912134117211</v>
      </c>
      <c r="AH4677" s="12">
        <v>-2.94891434089973E-2</v>
      </c>
      <c r="AI4677" s="12">
        <v>0.40346913763263098</v>
      </c>
      <c r="AJ4677" s="12">
        <v>-1.93658448649041</v>
      </c>
      <c r="AK4677" s="12">
        <v>-0.82852045259749896</v>
      </c>
      <c r="AL4677" s="12">
        <v>-0.79119508607716904</v>
      </c>
      <c r="AM4677" s="12">
        <v>0.43405083105279801</v>
      </c>
      <c r="AN4677" s="12">
        <v>1.2338336932410201</v>
      </c>
      <c r="AO4677" s="12">
        <v>-1.1198159670462899</v>
      </c>
      <c r="AP4677" s="12">
        <v>0.88703549403778204</v>
      </c>
      <c r="AQ4677" s="13">
        <v>0.74396432388029399</v>
      </c>
      <c r="AR4677" s="13">
        <v>0.91343215060095295</v>
      </c>
      <c r="AS4677" s="14">
        <v>0.103082703991303</v>
      </c>
      <c r="AT4677" s="13">
        <v>0.50961324040706202</v>
      </c>
      <c r="AU4677" s="13">
        <v>0.99903168260056996</v>
      </c>
      <c r="AV4677" s="14">
        <v>-0.144965079016877</v>
      </c>
      <c r="AW4677" s="13">
        <v>0.44775996691896303</v>
      </c>
      <c r="AX4677" s="13">
        <v>0.80771282530321997</v>
      </c>
      <c r="AY4677" s="14">
        <v>0.24804778300818101</v>
      </c>
      <c r="AZ4677" s="13">
        <v>0.70931578219159896</v>
      </c>
      <c r="BA4677" s="13">
        <v>0.95414813626192396</v>
      </c>
      <c r="BB4677" s="32" t="s">
        <v>55</v>
      </c>
    </row>
    <row r="4678" spans="1:54" s="15" customFormat="1" ht="25" customHeight="1" x14ac:dyDescent="0.2">
      <c r="A4678" s="7" t="s">
        <v>4476</v>
      </c>
      <c r="B4678" s="8">
        <v>17</v>
      </c>
      <c r="C4678" s="8">
        <v>17</v>
      </c>
      <c r="D4678" s="8">
        <v>11</v>
      </c>
      <c r="E4678" s="8">
        <v>1</v>
      </c>
      <c r="F4678" s="8">
        <v>17</v>
      </c>
      <c r="G4678" s="8">
        <v>17</v>
      </c>
      <c r="H4678" s="8">
        <v>11</v>
      </c>
      <c r="I4678" s="8" t="s">
        <v>4475</v>
      </c>
      <c r="J4678" s="8" t="s">
        <v>4535</v>
      </c>
      <c r="K4678" s="9" t="s">
        <v>4536</v>
      </c>
      <c r="L4678" s="9" t="s">
        <v>4537</v>
      </c>
      <c r="M4678" s="10">
        <v>20.8275807337277</v>
      </c>
      <c r="N4678" s="10">
        <v>20.8058577480728</v>
      </c>
      <c r="O4678" s="10">
        <v>21.261585129830902</v>
      </c>
      <c r="P4678" s="10">
        <v>20.1875026275614</v>
      </c>
      <c r="Q4678" s="10">
        <v>20.191031224639001</v>
      </c>
      <c r="R4678" s="10">
        <v>20.049691273738802</v>
      </c>
      <c r="S4678" s="10">
        <v>20.055979809428798</v>
      </c>
      <c r="T4678" s="10">
        <v>19.7938117435862</v>
      </c>
      <c r="U4678" s="10">
        <v>20.124581100248101</v>
      </c>
      <c r="V4678" s="10">
        <v>20.765354940786899</v>
      </c>
      <c r="W4678" s="10">
        <v>20.6581203337429</v>
      </c>
      <c r="X4678" s="10">
        <v>20.458924807193899</v>
      </c>
      <c r="Y4678" s="10">
        <v>20.553874789595099</v>
      </c>
      <c r="Z4678" s="10">
        <v>19.991457551087699</v>
      </c>
      <c r="AA4678" s="10">
        <v>20.627466693907898</v>
      </c>
      <c r="AB4678" s="11">
        <v>0.48152867252072301</v>
      </c>
      <c r="AC4678" s="11">
        <v>0.17456927906338701</v>
      </c>
      <c r="AD4678" s="11">
        <v>0.15549788075663901</v>
      </c>
      <c r="AE4678" s="12">
        <v>0.91606933506627197</v>
      </c>
      <c r="AF4678" s="12">
        <v>0.86580627896429896</v>
      </c>
      <c r="AG4678" s="12">
        <v>1.92027693600922</v>
      </c>
      <c r="AH4678" s="12">
        <v>-0.56495552362311097</v>
      </c>
      <c r="AI4678" s="12">
        <v>-0.55679098879848898</v>
      </c>
      <c r="AJ4678" s="12">
        <v>-0.88382604716482005</v>
      </c>
      <c r="AK4678" s="12">
        <v>-0.86927551404720105</v>
      </c>
      <c r="AL4678" s="12">
        <v>-1.4758849558121101</v>
      </c>
      <c r="AM4678" s="12">
        <v>-0.71054454658760602</v>
      </c>
      <c r="AN4678" s="12">
        <v>0.77209011548492301</v>
      </c>
      <c r="AO4678" s="12">
        <v>0.52396864841076796</v>
      </c>
      <c r="AP4678" s="12">
        <v>6.3066262097814199E-2</v>
      </c>
      <c r="AQ4678" s="13">
        <v>0.74406190642108205</v>
      </c>
      <c r="AR4678" s="13">
        <v>0.91343215060095295</v>
      </c>
      <c r="AS4678" s="14">
        <v>7.35919043127993E-2</v>
      </c>
      <c r="AT4678" s="13">
        <v>3.9278067553124602E-2</v>
      </c>
      <c r="AU4678" s="13">
        <v>0.99903168260056996</v>
      </c>
      <c r="AV4678" s="14">
        <v>-0.56241723850740799</v>
      </c>
      <c r="AW4678" s="13">
        <v>9.5259330630781194E-3</v>
      </c>
      <c r="AX4678" s="13">
        <v>0.52538745277807497</v>
      </c>
      <c r="AY4678" s="14">
        <v>0.63600914282020704</v>
      </c>
      <c r="AZ4678" s="13">
        <v>0.114221232945831</v>
      </c>
      <c r="BA4678" s="13">
        <v>0.51061516908806004</v>
      </c>
      <c r="BB4678" s="32" t="s">
        <v>55</v>
      </c>
    </row>
    <row r="4679" spans="1:54" s="15" customFormat="1" ht="25" customHeight="1" x14ac:dyDescent="0.2">
      <c r="A4679" s="7" t="s">
        <v>6319</v>
      </c>
      <c r="B4679" s="8">
        <v>4</v>
      </c>
      <c r="C4679" s="8">
        <v>4</v>
      </c>
      <c r="D4679" s="8">
        <v>4</v>
      </c>
      <c r="E4679" s="8">
        <v>1</v>
      </c>
      <c r="F4679" s="8">
        <v>4</v>
      </c>
      <c r="G4679" s="8">
        <v>4</v>
      </c>
      <c r="H4679" s="8">
        <v>4</v>
      </c>
      <c r="I4679" s="8" t="s">
        <v>6318</v>
      </c>
      <c r="J4679" s="8" t="s">
        <v>6375</v>
      </c>
      <c r="K4679" s="9" t="s">
        <v>6376</v>
      </c>
      <c r="L4679" s="9" t="s">
        <v>6377</v>
      </c>
      <c r="M4679" s="10">
        <v>17.268061045419199</v>
      </c>
      <c r="N4679" s="10">
        <v>17.085419854091501</v>
      </c>
      <c r="O4679" s="10">
        <v>16.854558051434701</v>
      </c>
      <c r="P4679" s="10">
        <v>17.293460528491099</v>
      </c>
      <c r="Q4679" s="10">
        <v>16.747560914034899</v>
      </c>
      <c r="R4679" s="10">
        <v>17.8360260609623</v>
      </c>
      <c r="S4679" s="10">
        <v>16.9871692105378</v>
      </c>
      <c r="T4679" s="10">
        <v>17.425506112019299</v>
      </c>
      <c r="U4679" s="10">
        <v>16.8951766561376</v>
      </c>
      <c r="V4679" s="10">
        <v>16.764646420069099</v>
      </c>
      <c r="W4679" s="10">
        <v>17.436206338887601</v>
      </c>
      <c r="X4679" s="10">
        <v>17.081840204884799</v>
      </c>
      <c r="Y4679" s="10">
        <v>17.1808477424056</v>
      </c>
      <c r="Z4679" s="10">
        <v>17.102617326231599</v>
      </c>
      <c r="AA4679" s="10">
        <v>17.094230987947199</v>
      </c>
      <c r="AB4679" s="11">
        <v>0.38803488215901599</v>
      </c>
      <c r="AC4679" s="11">
        <v>0.283387602951999</v>
      </c>
      <c r="AD4679" s="11">
        <v>0.335951380067946</v>
      </c>
      <c r="AE4679" s="12">
        <v>0.395526990148934</v>
      </c>
      <c r="AF4679" s="12">
        <v>-0.16697615851700601</v>
      </c>
      <c r="AG4679" s="12">
        <v>-0.87799041525281596</v>
      </c>
      <c r="AH4679" s="12">
        <v>0.47375298669764498</v>
      </c>
      <c r="AI4679" s="12">
        <v>-1.2075230154736201</v>
      </c>
      <c r="AJ4679" s="12">
        <v>2.1447605954091999</v>
      </c>
      <c r="AK4679" s="12">
        <v>-0.46957107675892201</v>
      </c>
      <c r="AL4679" s="12">
        <v>0.88043045064826098</v>
      </c>
      <c r="AM4679" s="12">
        <v>-0.75289216729614805</v>
      </c>
      <c r="AN4679" s="12">
        <v>-1.1549026242520799</v>
      </c>
      <c r="AO4679" s="12">
        <v>0.91338529101657495</v>
      </c>
      <c r="AP4679" s="12">
        <v>-0.17800085637002</v>
      </c>
      <c r="AQ4679" s="13">
        <v>0.74432482048703097</v>
      </c>
      <c r="AR4679" s="13">
        <v>0.91343215060095295</v>
      </c>
      <c r="AS4679" s="14">
        <v>-8.6616754458404402E-2</v>
      </c>
      <c r="AT4679" s="13">
        <v>0.74383955194305296</v>
      </c>
      <c r="AU4679" s="13">
        <v>0.99903168260056996</v>
      </c>
      <c r="AV4679" s="14">
        <v>-7.8230416174022793E-2</v>
      </c>
      <c r="AW4679" s="13">
        <v>0.97526144874906096</v>
      </c>
      <c r="AX4679" s="13">
        <v>0.99277517873122201</v>
      </c>
      <c r="AY4679" s="14">
        <v>-8.3863382843816208E-3</v>
      </c>
      <c r="AZ4679" s="13">
        <v>0.92292681105798602</v>
      </c>
      <c r="BA4679" s="13">
        <v>0.98911252636960101</v>
      </c>
      <c r="BB4679" s="32" t="s">
        <v>55</v>
      </c>
    </row>
    <row r="4680" spans="1:54" s="15" customFormat="1" ht="25" customHeight="1" x14ac:dyDescent="0.2">
      <c r="A4680" s="7" t="s">
        <v>6512</v>
      </c>
      <c r="B4680" s="8">
        <v>4</v>
      </c>
      <c r="C4680" s="8">
        <v>4</v>
      </c>
      <c r="D4680" s="8">
        <v>4</v>
      </c>
      <c r="E4680" s="8">
        <v>1</v>
      </c>
      <c r="F4680" s="8">
        <v>4</v>
      </c>
      <c r="G4680" s="8">
        <v>4</v>
      </c>
      <c r="H4680" s="8">
        <v>4</v>
      </c>
      <c r="I4680" s="8" t="s">
        <v>6511</v>
      </c>
      <c r="J4680" s="8" t="s">
        <v>6568</v>
      </c>
      <c r="K4680" s="9" t="s">
        <v>6569</v>
      </c>
      <c r="L4680" s="9" t="s">
        <v>6570</v>
      </c>
      <c r="M4680" s="10">
        <v>16.772130349962499</v>
      </c>
      <c r="N4680" s="10">
        <v>16.381139266075799</v>
      </c>
      <c r="O4680" s="10">
        <v>16.634394611615502</v>
      </c>
      <c r="P4680" s="10">
        <v>15.8732918560481</v>
      </c>
      <c r="Q4680" s="10">
        <v>17.5146951614689</v>
      </c>
      <c r="R4680" s="10">
        <v>17.099731956238401</v>
      </c>
      <c r="S4680" s="10">
        <v>16.533865087586499</v>
      </c>
      <c r="T4680" s="10">
        <v>16.0359107801631</v>
      </c>
      <c r="U4680" s="10">
        <v>15.7924436550803</v>
      </c>
      <c r="V4680" s="10">
        <v>17.827555752889101</v>
      </c>
      <c r="W4680" s="10">
        <v>16.950796519516199</v>
      </c>
      <c r="X4680" s="10">
        <v>15.985945691189899</v>
      </c>
      <c r="Y4680" s="10">
        <v>16.712563866901501</v>
      </c>
      <c r="Z4680" s="10">
        <v>16.120739840943301</v>
      </c>
      <c r="AA4680" s="10">
        <v>16.921432654531699</v>
      </c>
      <c r="AB4680" s="11">
        <v>0.56871646991024305</v>
      </c>
      <c r="AC4680" s="11">
        <v>0.37791984905468801</v>
      </c>
      <c r="AD4680" s="11">
        <v>0.92115611177642698</v>
      </c>
      <c r="AE4680" s="12">
        <v>0.23831537922024501</v>
      </c>
      <c r="AF4680" s="12">
        <v>-0.36165894774883101</v>
      </c>
      <c r="AG4680" s="12">
        <v>2.69604140562179E-2</v>
      </c>
      <c r="AH4680" s="12">
        <v>-1.1409488614868499</v>
      </c>
      <c r="AI4680" s="12">
        <v>1.37777825030616</v>
      </c>
      <c r="AJ4680" s="12">
        <v>0.74101879456562403</v>
      </c>
      <c r="AK4680" s="12">
        <v>-0.12730175714287101</v>
      </c>
      <c r="AL4680" s="12">
        <v>-0.891410742667191</v>
      </c>
      <c r="AM4680" s="12">
        <v>-1.2650101175138</v>
      </c>
      <c r="AN4680" s="12">
        <v>1.85786163457815</v>
      </c>
      <c r="AO4680" s="12">
        <v>0.512477934960898</v>
      </c>
      <c r="AP4680" s="12">
        <v>-0.96808198112778898</v>
      </c>
      <c r="AQ4680" s="13">
        <v>0.74436379011130405</v>
      </c>
      <c r="AR4680" s="13">
        <v>0.91343215060095295</v>
      </c>
      <c r="AS4680" s="14">
        <v>0.20886878763021599</v>
      </c>
      <c r="AT4680" s="13">
        <v>0.112524970503564</v>
      </c>
      <c r="AU4680" s="13">
        <v>0.99903168260056996</v>
      </c>
      <c r="AV4680" s="14">
        <v>-0.59182402595825701</v>
      </c>
      <c r="AW4680" s="13">
        <v>0.26884969508636902</v>
      </c>
      <c r="AX4680" s="13">
        <v>0.71610081197018804</v>
      </c>
      <c r="AY4680" s="14">
        <v>0.800692813588473</v>
      </c>
      <c r="AZ4680" s="13">
        <v>0.30954948651118602</v>
      </c>
      <c r="BA4680" s="13">
        <v>0.74053846622391795</v>
      </c>
      <c r="BB4680" s="32" t="s">
        <v>55</v>
      </c>
    </row>
    <row r="4681" spans="1:54" s="15" customFormat="1" ht="25" customHeight="1" x14ac:dyDescent="0.2">
      <c r="A4681" s="7" t="s">
        <v>8576</v>
      </c>
      <c r="B4681" s="8">
        <v>9</v>
      </c>
      <c r="C4681" s="8">
        <v>9</v>
      </c>
      <c r="D4681" s="8">
        <v>8</v>
      </c>
      <c r="E4681" s="8">
        <v>1</v>
      </c>
      <c r="F4681" s="8">
        <v>9</v>
      </c>
      <c r="G4681" s="8">
        <v>9</v>
      </c>
      <c r="H4681" s="8">
        <v>8</v>
      </c>
      <c r="I4681" s="8" t="s">
        <v>8575</v>
      </c>
      <c r="J4681" s="8" t="s">
        <v>8627</v>
      </c>
      <c r="K4681" s="9" t="s">
        <v>8628</v>
      </c>
      <c r="L4681" s="9" t="s">
        <v>8629</v>
      </c>
      <c r="M4681" s="10">
        <v>19.853642778401699</v>
      </c>
      <c r="N4681" s="10">
        <v>19.7010939790772</v>
      </c>
      <c r="O4681" s="10">
        <v>19.952964962165201</v>
      </c>
      <c r="P4681" s="10">
        <v>19.638069667617099</v>
      </c>
      <c r="Q4681" s="10">
        <v>19.966781960758102</v>
      </c>
      <c r="R4681" s="10">
        <v>19.306208262769498</v>
      </c>
      <c r="S4681" s="10">
        <v>19.940941301162599</v>
      </c>
      <c r="T4681" s="10">
        <v>19.447802467046799</v>
      </c>
      <c r="U4681" s="10">
        <v>19.636303342652798</v>
      </c>
      <c r="V4681" s="10">
        <v>20.0559684159124</v>
      </c>
      <c r="W4681" s="10">
        <v>19.3597531937619</v>
      </c>
      <c r="X4681" s="10">
        <v>20.069308228822099</v>
      </c>
      <c r="Y4681" s="10">
        <v>19.7364602684648</v>
      </c>
      <c r="Z4681" s="10">
        <v>19.675015703620801</v>
      </c>
      <c r="AA4681" s="10">
        <v>19.828343279498799</v>
      </c>
      <c r="AB4681" s="11">
        <v>0.248878435439984</v>
      </c>
      <c r="AC4681" s="11">
        <v>0.24883822575530801</v>
      </c>
      <c r="AD4681" s="11">
        <v>0.40586572778480101</v>
      </c>
      <c r="AE4681" s="12">
        <v>0.406572512596651</v>
      </c>
      <c r="AF4681" s="12">
        <v>-0.159462971967507</v>
      </c>
      <c r="AG4681" s="12">
        <v>0.77510953591933696</v>
      </c>
      <c r="AH4681" s="12">
        <v>-0.39331598709870103</v>
      </c>
      <c r="AI4681" s="12">
        <v>0.82637779583623605</v>
      </c>
      <c r="AJ4681" s="12">
        <v>-1.6246946143498999</v>
      </c>
      <c r="AK4681" s="12">
        <v>0.730495492334993</v>
      </c>
      <c r="AL4681" s="12">
        <v>-1.09930638196468</v>
      </c>
      <c r="AM4681" s="12">
        <v>-0.39986997252137702</v>
      </c>
      <c r="AN4681" s="12">
        <v>1.15730598788589</v>
      </c>
      <c r="AO4681" s="12">
        <v>-1.42601503709698</v>
      </c>
      <c r="AP4681" s="12">
        <v>1.2068036404259801</v>
      </c>
      <c r="AQ4681" s="13">
        <v>0.74457704929226998</v>
      </c>
      <c r="AR4681" s="13">
        <v>0.91343215060095295</v>
      </c>
      <c r="AS4681" s="14">
        <v>9.1883011033996098E-2</v>
      </c>
      <c r="AT4681" s="13">
        <v>0.74418161364298796</v>
      </c>
      <c r="AU4681" s="13">
        <v>0.99903168260056996</v>
      </c>
      <c r="AV4681" s="14">
        <v>-6.1444564844027397E-2</v>
      </c>
      <c r="AW4681" s="13">
        <v>0.61241301731350295</v>
      </c>
      <c r="AX4681" s="13">
        <v>0.87199874033498304</v>
      </c>
      <c r="AY4681" s="14">
        <v>0.15332757587802301</v>
      </c>
      <c r="AZ4681" s="13">
        <v>0.81283079768861399</v>
      </c>
      <c r="BA4681" s="13">
        <v>0.97112279181235395</v>
      </c>
      <c r="BB4681" s="32" t="s">
        <v>55</v>
      </c>
    </row>
    <row r="4682" spans="1:54" s="15" customFormat="1" ht="25" customHeight="1" x14ac:dyDescent="0.2">
      <c r="A4682" s="7" t="s">
        <v>18426</v>
      </c>
      <c r="B4682" s="8">
        <v>3</v>
      </c>
      <c r="C4682" s="8">
        <v>3</v>
      </c>
      <c r="D4682" s="8">
        <v>3</v>
      </c>
      <c r="E4682" s="8">
        <v>1</v>
      </c>
      <c r="F4682" s="8">
        <v>3</v>
      </c>
      <c r="G4682" s="8">
        <v>3</v>
      </c>
      <c r="H4682" s="8">
        <v>3</v>
      </c>
      <c r="I4682" s="8" t="s">
        <v>18425</v>
      </c>
      <c r="J4682" s="8" t="s">
        <v>18442</v>
      </c>
      <c r="K4682" s="9" t="s">
        <v>18443</v>
      </c>
      <c r="L4682" s="9" t="s">
        <v>18444</v>
      </c>
      <c r="M4682" s="10">
        <v>15.9464522753573</v>
      </c>
      <c r="N4682" s="10">
        <v>16.163168635321</v>
      </c>
      <c r="O4682" s="10">
        <v>15.7844511653115</v>
      </c>
      <c r="P4682" s="10">
        <v>15.9976109123228</v>
      </c>
      <c r="Q4682" s="10">
        <v>16.082164360152898</v>
      </c>
      <c r="R4682" s="10">
        <v>16.517482750387298</v>
      </c>
      <c r="S4682" s="10">
        <v>15.944228624761299</v>
      </c>
      <c r="T4682" s="10">
        <v>16.3421991346376</v>
      </c>
      <c r="U4682" s="10">
        <v>15.930944239597601</v>
      </c>
      <c r="V4682" s="10">
        <v>15.954381187634899</v>
      </c>
      <c r="W4682" s="10">
        <v>16.111005829846501</v>
      </c>
      <c r="X4682" s="10">
        <v>16.334848830739599</v>
      </c>
      <c r="Y4682" s="10">
        <v>16.0818883498088</v>
      </c>
      <c r="Z4682" s="10">
        <v>16.072457332998798</v>
      </c>
      <c r="AA4682" s="10">
        <v>16.133411949407002</v>
      </c>
      <c r="AB4682" s="11">
        <v>0.249103808988831</v>
      </c>
      <c r="AC4682" s="11">
        <v>0.23369766448507101</v>
      </c>
      <c r="AD4682" s="11">
        <v>0.191220899767053</v>
      </c>
      <c r="AE4682" s="12">
        <v>-0.68493441105727004</v>
      </c>
      <c r="AF4682" s="12">
        <v>0.33203794757237898</v>
      </c>
      <c r="AG4682" s="12">
        <v>-1.4451476732745201</v>
      </c>
      <c r="AH4682" s="12">
        <v>-0.44486522704288101</v>
      </c>
      <c r="AI4682" s="12">
        <v>-4.8086140847073501E-2</v>
      </c>
      <c r="AJ4682" s="12">
        <v>1.9947073526649</v>
      </c>
      <c r="AK4682" s="12">
        <v>-0.69536920791205903</v>
      </c>
      <c r="AL4682" s="12">
        <v>1.17216404228462</v>
      </c>
      <c r="AM4682" s="12">
        <v>-0.75770807570766296</v>
      </c>
      <c r="AN4682" s="12">
        <v>-0.64772686188224804</v>
      </c>
      <c r="AO4682" s="12">
        <v>8.7256559932445799E-2</v>
      </c>
      <c r="AP4682" s="12">
        <v>1.13767169526932</v>
      </c>
      <c r="AQ4682" s="13">
        <v>0.74459042380868601</v>
      </c>
      <c r="AR4682" s="13">
        <v>0.91343215060095295</v>
      </c>
      <c r="AS4682" s="14">
        <v>5.1523599598205301E-2</v>
      </c>
      <c r="AT4682" s="13">
        <v>0.95795438688749301</v>
      </c>
      <c r="AU4682" s="13">
        <v>0.99903168260056996</v>
      </c>
      <c r="AV4682" s="14">
        <v>-9.4310168099696091E-3</v>
      </c>
      <c r="AW4682" s="13">
        <v>0.74489779273217105</v>
      </c>
      <c r="AX4682" s="13">
        <v>0.92366517724172403</v>
      </c>
      <c r="AY4682" s="14">
        <v>6.09546164081749E-2</v>
      </c>
      <c r="AZ4682" s="13">
        <v>0.93930890779131804</v>
      </c>
      <c r="BA4682" s="13">
        <v>0.98931623298011995</v>
      </c>
      <c r="BB4682" s="32" t="s">
        <v>55</v>
      </c>
    </row>
    <row r="4683" spans="1:54" s="15" customFormat="1" ht="25" customHeight="1" x14ac:dyDescent="0.2">
      <c r="A4683" s="7" t="s">
        <v>8408</v>
      </c>
      <c r="B4683" s="8">
        <v>2</v>
      </c>
      <c r="C4683" s="8">
        <v>2</v>
      </c>
      <c r="D4683" s="8">
        <v>2</v>
      </c>
      <c r="E4683" s="8">
        <v>1</v>
      </c>
      <c r="F4683" s="8">
        <v>2</v>
      </c>
      <c r="G4683" s="8">
        <v>2</v>
      </c>
      <c r="H4683" s="8">
        <v>2</v>
      </c>
      <c r="I4683" s="8" t="s">
        <v>8407</v>
      </c>
      <c r="J4683" s="8" t="s">
        <v>8460</v>
      </c>
      <c r="K4683" s="9" t="s">
        <v>8461</v>
      </c>
      <c r="L4683" s="9" t="s">
        <v>8462</v>
      </c>
      <c r="M4683" s="10">
        <v>15.1887882757607</v>
      </c>
      <c r="N4683" s="10">
        <v>15.6074195090627</v>
      </c>
      <c r="O4683" s="10">
        <v>15.0701042973852</v>
      </c>
      <c r="P4683" s="10">
        <v>15.3409703336531</v>
      </c>
      <c r="Q4683" s="10">
        <v>14.722144280232399</v>
      </c>
      <c r="R4683" s="10">
        <v>15.599404183148099</v>
      </c>
      <c r="S4683" s="10">
        <v>14.883585522002001</v>
      </c>
      <c r="T4683" s="10">
        <v>15.349088973377</v>
      </c>
      <c r="U4683" s="10">
        <v>15.112092698942901</v>
      </c>
      <c r="V4683" s="10">
        <v>14.886947111036999</v>
      </c>
      <c r="W4683" s="10">
        <v>15.482688855994001</v>
      </c>
      <c r="X4683" s="10">
        <v>15.687652406859099</v>
      </c>
      <c r="Y4683" s="10">
        <v>15.2548051465404</v>
      </c>
      <c r="Z4683" s="10">
        <v>15.1149223981073</v>
      </c>
      <c r="AA4683" s="10">
        <v>15.3524294579634</v>
      </c>
      <c r="AB4683" s="11">
        <v>0.338440557132346</v>
      </c>
      <c r="AC4683" s="11">
        <v>0.23276462619681701</v>
      </c>
      <c r="AD4683" s="11">
        <v>0.41594215435669002</v>
      </c>
      <c r="AE4683" s="12">
        <v>-0.174325353297655</v>
      </c>
      <c r="AF4683" s="12">
        <v>1.1417262492346401</v>
      </c>
      <c r="AG4683" s="12">
        <v>-0.54743234463238499</v>
      </c>
      <c r="AH4683" s="12">
        <v>0.30408959817701098</v>
      </c>
      <c r="AI4683" s="12">
        <v>-1.64131474461279</v>
      </c>
      <c r="AJ4683" s="12">
        <v>1.11652845777628</v>
      </c>
      <c r="AK4683" s="12">
        <v>-1.13379168363663</v>
      </c>
      <c r="AL4683" s="12">
        <v>0.329612177404498</v>
      </c>
      <c r="AM4683" s="12">
        <v>-0.415433347037585</v>
      </c>
      <c r="AN4683" s="12">
        <v>-1.12322385141436</v>
      </c>
      <c r="AO4683" s="12">
        <v>0.74961031808164102</v>
      </c>
      <c r="AP4683" s="12">
        <v>1.3939545239573401</v>
      </c>
      <c r="AQ4683" s="13">
        <v>0.745328083825472</v>
      </c>
      <c r="AR4683" s="13">
        <v>0.91412870688679304</v>
      </c>
      <c r="AS4683" s="14">
        <v>9.7624311422976007E-2</v>
      </c>
      <c r="AT4683" s="13">
        <v>0.49599547778430397</v>
      </c>
      <c r="AU4683" s="13">
        <v>0.99903168260056996</v>
      </c>
      <c r="AV4683" s="14">
        <v>-0.13988274843308299</v>
      </c>
      <c r="AW4683" s="13">
        <v>0.44897709751564902</v>
      </c>
      <c r="AX4683" s="13">
        <v>0.80876196402171596</v>
      </c>
      <c r="AY4683" s="14">
        <v>0.23750705985605899</v>
      </c>
      <c r="AZ4683" s="13">
        <v>0.69651811616917603</v>
      </c>
      <c r="BA4683" s="13">
        <v>0.95077621565067105</v>
      </c>
      <c r="BB4683" s="32" t="s">
        <v>55</v>
      </c>
    </row>
    <row r="4684" spans="1:54" s="15" customFormat="1" ht="25" customHeight="1" x14ac:dyDescent="0.2">
      <c r="A4684" s="7" t="s">
        <v>8646</v>
      </c>
      <c r="B4684" s="8" t="s">
        <v>8647</v>
      </c>
      <c r="C4684" s="8" t="s">
        <v>8647</v>
      </c>
      <c r="D4684" s="8" t="s">
        <v>8647</v>
      </c>
      <c r="E4684" s="8">
        <v>2</v>
      </c>
      <c r="F4684" s="8">
        <v>11</v>
      </c>
      <c r="G4684" s="8">
        <v>11</v>
      </c>
      <c r="H4684" s="8">
        <v>11</v>
      </c>
      <c r="I4684" s="8" t="s">
        <v>8645</v>
      </c>
      <c r="J4684" s="8" t="s">
        <v>8699</v>
      </c>
      <c r="K4684" s="9" t="s">
        <v>8700</v>
      </c>
      <c r="L4684" s="9" t="s">
        <v>8701</v>
      </c>
      <c r="M4684" s="10">
        <v>19.693707202585799</v>
      </c>
      <c r="N4684" s="10">
        <v>19.585653645550501</v>
      </c>
      <c r="O4684" s="10">
        <v>19.5808625675099</v>
      </c>
      <c r="P4684" s="10">
        <v>19.884954596515499</v>
      </c>
      <c r="Q4684" s="10">
        <v>19.895411827187601</v>
      </c>
      <c r="R4684" s="10">
        <v>19.879465128184702</v>
      </c>
      <c r="S4684" s="10">
        <v>19.7946443459122</v>
      </c>
      <c r="T4684" s="10">
        <v>19.634190669420001</v>
      </c>
      <c r="U4684" s="10">
        <v>19.733067896569899</v>
      </c>
      <c r="V4684" s="10">
        <v>19.6334726722163</v>
      </c>
      <c r="W4684" s="10">
        <v>20.0705578886799</v>
      </c>
      <c r="X4684" s="10">
        <v>19.3030928765642</v>
      </c>
      <c r="Y4684" s="10">
        <v>19.753342494588999</v>
      </c>
      <c r="Z4684" s="10">
        <v>19.720634303967401</v>
      </c>
      <c r="AA4684" s="10">
        <v>19.669041145820099</v>
      </c>
      <c r="AB4684" s="11">
        <v>0.15155038946369401</v>
      </c>
      <c r="AC4684" s="11">
        <v>8.0946224394504995E-2</v>
      </c>
      <c r="AD4684" s="11">
        <v>0.38496684719770802</v>
      </c>
      <c r="AE4684" s="12">
        <v>-0.15215639085098201</v>
      </c>
      <c r="AF4684" s="12">
        <v>-0.69328430770732696</v>
      </c>
      <c r="AG4684" s="12">
        <v>-0.71727783601643802</v>
      </c>
      <c r="AH4684" s="12">
        <v>0.80560295294820095</v>
      </c>
      <c r="AI4684" s="12">
        <v>0.85797234831970504</v>
      </c>
      <c r="AJ4684" s="12">
        <v>0.77811191383768197</v>
      </c>
      <c r="AK4684" s="12">
        <v>0.353332809136926</v>
      </c>
      <c r="AL4684" s="12">
        <v>-0.45021282225590797</v>
      </c>
      <c r="AM4684" s="12">
        <v>4.4960399433244598E-2</v>
      </c>
      <c r="AN4684" s="12">
        <v>-0.45380852370038299</v>
      </c>
      <c r="AO4684" s="12">
        <v>1.73509685954665</v>
      </c>
      <c r="AP4684" s="12">
        <v>-2.10833740269155</v>
      </c>
      <c r="AQ4684" s="13">
        <v>0.74553468813817503</v>
      </c>
      <c r="AR4684" s="13">
        <v>0.91412870688679304</v>
      </c>
      <c r="AS4684" s="14">
        <v>-8.4301348768846707E-2</v>
      </c>
      <c r="AT4684" s="13">
        <v>0.686158689081099</v>
      </c>
      <c r="AU4684" s="13">
        <v>0.99903168260056996</v>
      </c>
      <c r="AV4684" s="14">
        <v>-3.2708190621619303E-2</v>
      </c>
      <c r="AW4684" s="13">
        <v>0.83987356998207396</v>
      </c>
      <c r="AX4684" s="13">
        <v>0.94857995307621801</v>
      </c>
      <c r="AY4684" s="14">
        <v>-5.15931581472273E-2</v>
      </c>
      <c r="AZ4684" s="13">
        <v>0.86178484129652899</v>
      </c>
      <c r="BA4684" s="13">
        <v>0.98034027304121896</v>
      </c>
      <c r="BB4684" s="32" t="s">
        <v>55</v>
      </c>
    </row>
    <row r="4685" spans="1:54" s="15" customFormat="1" ht="25" customHeight="1" x14ac:dyDescent="0.2">
      <c r="A4685" s="7" t="s">
        <v>2882</v>
      </c>
      <c r="B4685" s="8" t="s">
        <v>970</v>
      </c>
      <c r="C4685" s="8" t="s">
        <v>970</v>
      </c>
      <c r="D4685" s="8" t="s">
        <v>970</v>
      </c>
      <c r="E4685" s="8">
        <v>2</v>
      </c>
      <c r="F4685" s="8">
        <v>6</v>
      </c>
      <c r="G4685" s="8">
        <v>6</v>
      </c>
      <c r="H4685" s="8">
        <v>6</v>
      </c>
      <c r="I4685" s="8" t="s">
        <v>2881</v>
      </c>
      <c r="J4685" s="8" t="s">
        <v>2943</v>
      </c>
      <c r="K4685" s="9" t="s">
        <v>2944</v>
      </c>
      <c r="L4685" s="9" t="s">
        <v>2945</v>
      </c>
      <c r="M4685" s="10">
        <v>17.594186968258001</v>
      </c>
      <c r="N4685" s="10">
        <v>17.447700073866699</v>
      </c>
      <c r="O4685" s="10">
        <v>17.317070692010301</v>
      </c>
      <c r="P4685" s="10">
        <v>17.521955972633101</v>
      </c>
      <c r="Q4685" s="10">
        <v>17.353367159405199</v>
      </c>
      <c r="R4685" s="10">
        <v>17.647144264732901</v>
      </c>
      <c r="S4685" s="10">
        <v>17.311556678190101</v>
      </c>
      <c r="T4685" s="10">
        <v>17.466000963001999</v>
      </c>
      <c r="U4685" s="10">
        <v>17.3857952438055</v>
      </c>
      <c r="V4685" s="10">
        <v>17.448170146179098</v>
      </c>
      <c r="W4685" s="10">
        <v>17.433333397266001</v>
      </c>
      <c r="X4685" s="10">
        <v>17.650674079431699</v>
      </c>
      <c r="Y4685" s="10">
        <v>17.480237521817699</v>
      </c>
      <c r="Z4685" s="10">
        <v>17.3877842949992</v>
      </c>
      <c r="AA4685" s="10">
        <v>17.510725874292302</v>
      </c>
      <c r="AB4685" s="11">
        <v>0.131423707937566</v>
      </c>
      <c r="AC4685" s="11">
        <v>7.7241352404337396E-2</v>
      </c>
      <c r="AD4685" s="11">
        <v>0.121425521909066</v>
      </c>
      <c r="AE4685" s="12">
        <v>1.09634865521298</v>
      </c>
      <c r="AF4685" s="12">
        <v>-0.14437974833503001</v>
      </c>
      <c r="AG4685" s="12">
        <v>-1.25079670857275</v>
      </c>
      <c r="AH4685" s="12">
        <v>0.48455981047837299</v>
      </c>
      <c r="AI4685" s="12">
        <v>-0.94336949310499796</v>
      </c>
      <c r="AJ4685" s="12">
        <v>1.5448913196237399</v>
      </c>
      <c r="AK4685" s="12">
        <v>-1.2974998187228</v>
      </c>
      <c r="AL4685" s="12">
        <v>1.0626834709109899E-2</v>
      </c>
      <c r="AM4685" s="12">
        <v>-0.66870706985286799</v>
      </c>
      <c r="AN4685" s="12">
        <v>-0.14039828588300099</v>
      </c>
      <c r="AO4685" s="12">
        <v>-0.26606396996500198</v>
      </c>
      <c r="AP4685" s="12">
        <v>1.574788474412</v>
      </c>
      <c r="AQ4685" s="13">
        <v>0.74563599401462799</v>
      </c>
      <c r="AR4685" s="13">
        <v>0.91412870688679304</v>
      </c>
      <c r="AS4685" s="14">
        <v>3.0488352474598902E-2</v>
      </c>
      <c r="AT4685" s="13">
        <v>0.22967586235745499</v>
      </c>
      <c r="AU4685" s="13">
        <v>0.99903168260056996</v>
      </c>
      <c r="AV4685" s="14">
        <v>-9.2453226818481199E-2</v>
      </c>
      <c r="AW4685" s="13">
        <v>0.22530518371125499</v>
      </c>
      <c r="AX4685" s="13">
        <v>0.68498503946112399</v>
      </c>
      <c r="AY4685" s="14">
        <v>0.12294157929308</v>
      </c>
      <c r="AZ4685" s="13">
        <v>0.44029506478684999</v>
      </c>
      <c r="BA4685" s="13">
        <v>0.83080002362804695</v>
      </c>
      <c r="BB4685" s="32" t="s">
        <v>55</v>
      </c>
    </row>
    <row r="4686" spans="1:54" s="15" customFormat="1" ht="25" customHeight="1" x14ac:dyDescent="0.2">
      <c r="A4686" s="7" t="s">
        <v>17118</v>
      </c>
      <c r="B4686" s="8">
        <v>5</v>
      </c>
      <c r="C4686" s="8">
        <v>5</v>
      </c>
      <c r="D4686" s="8">
        <v>5</v>
      </c>
      <c r="E4686" s="8">
        <v>1</v>
      </c>
      <c r="F4686" s="8">
        <v>5</v>
      </c>
      <c r="G4686" s="8">
        <v>5</v>
      </c>
      <c r="H4686" s="8">
        <v>5</v>
      </c>
      <c r="I4686" s="8" t="s">
        <v>17117</v>
      </c>
      <c r="J4686" s="8" t="s">
        <v>17139</v>
      </c>
      <c r="K4686" s="9" t="s">
        <v>17140</v>
      </c>
      <c r="L4686" s="9" t="s">
        <v>17141</v>
      </c>
      <c r="M4686" s="10">
        <v>16.641032423633501</v>
      </c>
      <c r="N4686" s="10">
        <v>16.686396131550101</v>
      </c>
      <c r="O4686" s="10">
        <v>16.750262244056401</v>
      </c>
      <c r="P4686" s="10">
        <v>16.768650044023001</v>
      </c>
      <c r="Q4686" s="10">
        <v>16.552944540606401</v>
      </c>
      <c r="R4686" s="10">
        <v>16.509212640011999</v>
      </c>
      <c r="S4686" s="10">
        <v>16.564925690713</v>
      </c>
      <c r="T4686" s="10">
        <v>16.574909116462901</v>
      </c>
      <c r="U4686" s="10">
        <v>16.767211853570402</v>
      </c>
      <c r="V4686" s="10">
        <v>16.919854091833201</v>
      </c>
      <c r="W4686" s="10">
        <v>16.736906231264999</v>
      </c>
      <c r="X4686" s="10">
        <v>16.452724686730001</v>
      </c>
      <c r="Y4686" s="10">
        <v>16.651416337313599</v>
      </c>
      <c r="Z4686" s="10">
        <v>16.6356822202487</v>
      </c>
      <c r="AA4686" s="10">
        <v>16.703161669942698</v>
      </c>
      <c r="AB4686" s="11">
        <v>0.104655867690019</v>
      </c>
      <c r="AC4686" s="11">
        <v>0.114017325563824</v>
      </c>
      <c r="AD4686" s="11">
        <v>0.23538583611198999</v>
      </c>
      <c r="AE4686" s="12">
        <v>-0.143999132609855</v>
      </c>
      <c r="AF4686" s="12">
        <v>0.19294984124165901</v>
      </c>
      <c r="AG4686" s="12">
        <v>0.66732951744615299</v>
      </c>
      <c r="AH4686" s="12">
        <v>0.80390896861257899</v>
      </c>
      <c r="AI4686" s="12">
        <v>-0.798291366597632</v>
      </c>
      <c r="AJ4686" s="12">
        <v>-1.1231197306496199</v>
      </c>
      <c r="AK4686" s="12">
        <v>-0.70929872425511198</v>
      </c>
      <c r="AL4686" s="12">
        <v>-0.63514462141727202</v>
      </c>
      <c r="AM4686" s="12">
        <v>0.79322649093497699</v>
      </c>
      <c r="AN4686" s="12">
        <v>1.9270104762212199</v>
      </c>
      <c r="AO4686" s="12">
        <v>0.56812477842694598</v>
      </c>
      <c r="AP4686" s="12">
        <v>-1.54269649735382</v>
      </c>
      <c r="AQ4686" s="13">
        <v>0.74592880505856396</v>
      </c>
      <c r="AR4686" s="13">
        <v>0.91426698562575204</v>
      </c>
      <c r="AS4686" s="14">
        <v>5.1745332629149501E-2</v>
      </c>
      <c r="AT4686" s="13">
        <v>0.85143769271676195</v>
      </c>
      <c r="AU4686" s="13">
        <v>0.99903168260056996</v>
      </c>
      <c r="AV4686" s="14">
        <v>-1.5734117064813102E-2</v>
      </c>
      <c r="AW4686" s="13">
        <v>0.68632726659185705</v>
      </c>
      <c r="AX4686" s="13">
        <v>0.90273109767123305</v>
      </c>
      <c r="AY4686" s="14">
        <v>6.7479449693962607E-2</v>
      </c>
      <c r="AZ4686" s="13">
        <v>0.83556418083738504</v>
      </c>
      <c r="BA4686" s="13">
        <v>0.97464530481399303</v>
      </c>
      <c r="BB4686" s="32" t="s">
        <v>55</v>
      </c>
    </row>
    <row r="4687" spans="1:54" s="15" customFormat="1" ht="25" customHeight="1" x14ac:dyDescent="0.2">
      <c r="A4687" s="7" t="s">
        <v>12123</v>
      </c>
      <c r="B4687" s="8">
        <v>2</v>
      </c>
      <c r="C4687" s="8">
        <v>2</v>
      </c>
      <c r="D4687" s="8">
        <v>2</v>
      </c>
      <c r="E4687" s="8">
        <v>1</v>
      </c>
      <c r="F4687" s="8">
        <v>2</v>
      </c>
      <c r="G4687" s="8">
        <v>2</v>
      </c>
      <c r="H4687" s="8">
        <v>2</v>
      </c>
      <c r="I4687" s="8" t="s">
        <v>12122</v>
      </c>
      <c r="J4687" s="8" t="s">
        <v>12176</v>
      </c>
      <c r="K4687" s="9" t="s">
        <v>12177</v>
      </c>
      <c r="L4687" s="9" t="s">
        <v>12178</v>
      </c>
      <c r="M4687" s="10">
        <v>14.663455420361201</v>
      </c>
      <c r="N4687" s="10">
        <v>14.2468452232449</v>
      </c>
      <c r="O4687" s="10">
        <v>14.3706493792053</v>
      </c>
      <c r="P4687" s="10">
        <v>14.348836254078501</v>
      </c>
      <c r="Q4687" s="10">
        <v>14.5482452040706</v>
      </c>
      <c r="R4687" s="10">
        <v>14.8070890442412</v>
      </c>
      <c r="S4687" s="10">
        <v>14.7935349978635</v>
      </c>
      <c r="T4687" s="10">
        <v>14.5582385764778</v>
      </c>
      <c r="U4687" s="10">
        <v>14.335638439149401</v>
      </c>
      <c r="V4687" s="10">
        <v>14.371575164035599</v>
      </c>
      <c r="W4687" s="10">
        <v>14.283777985294799</v>
      </c>
      <c r="X4687" s="10">
        <v>14.6825076063118</v>
      </c>
      <c r="Y4687" s="10">
        <v>14.4975200875336</v>
      </c>
      <c r="Z4687" s="10">
        <v>14.5624706711636</v>
      </c>
      <c r="AA4687" s="10">
        <v>14.445953585214101</v>
      </c>
      <c r="AB4687" s="11">
        <v>0.21306405498537401</v>
      </c>
      <c r="AC4687" s="11">
        <v>0.228977613730276</v>
      </c>
      <c r="AD4687" s="11">
        <v>0.209512385843519</v>
      </c>
      <c r="AE4687" s="12">
        <v>0.81282415886584602</v>
      </c>
      <c r="AF4687" s="12">
        <v>-1.26991318616131</v>
      </c>
      <c r="AG4687" s="12">
        <v>-0.65098561100085495</v>
      </c>
      <c r="AH4687" s="12">
        <v>-0.76003481485577196</v>
      </c>
      <c r="AI4687" s="12">
        <v>0.236859812198572</v>
      </c>
      <c r="AJ4687" s="12">
        <v>1.5308841452203401</v>
      </c>
      <c r="AK4687" s="12">
        <v>1.4631241173515199</v>
      </c>
      <c r="AL4687" s="12">
        <v>0.28681915083052301</v>
      </c>
      <c r="AM4687" s="12">
        <v>-0.82601395366663499</v>
      </c>
      <c r="AN4687" s="12">
        <v>-0.64635738381693897</v>
      </c>
      <c r="AO4687" s="12">
        <v>-1.0852771803488399</v>
      </c>
      <c r="AP4687" s="12">
        <v>0.90807074538357602</v>
      </c>
      <c r="AQ4687" s="13">
        <v>0.74606734506463801</v>
      </c>
      <c r="AR4687" s="13">
        <v>0.91426698562575204</v>
      </c>
      <c r="AS4687" s="14">
        <v>-5.15665023195577E-2</v>
      </c>
      <c r="AT4687" s="13">
        <v>0.70345957148534699</v>
      </c>
      <c r="AU4687" s="13">
        <v>0.99903168260056996</v>
      </c>
      <c r="AV4687" s="14">
        <v>6.4950583629958203E-2</v>
      </c>
      <c r="AW4687" s="13">
        <v>0.55125339571308896</v>
      </c>
      <c r="AX4687" s="13">
        <v>0.85014274062079498</v>
      </c>
      <c r="AY4687" s="14">
        <v>-0.116517085949516</v>
      </c>
      <c r="AZ4687" s="13">
        <v>0.80684780819895496</v>
      </c>
      <c r="BA4687" s="13">
        <v>0.97094656995558704</v>
      </c>
      <c r="BB4687" s="32" t="s">
        <v>55</v>
      </c>
    </row>
    <row r="4688" spans="1:54" s="15" customFormat="1" ht="25" customHeight="1" x14ac:dyDescent="0.2">
      <c r="A4688" s="7" t="s">
        <v>8551</v>
      </c>
      <c r="B4688" s="8">
        <v>7</v>
      </c>
      <c r="C4688" s="8">
        <v>6</v>
      </c>
      <c r="D4688" s="8">
        <v>6</v>
      </c>
      <c r="E4688" s="8">
        <v>1</v>
      </c>
      <c r="F4688" s="8">
        <v>7</v>
      </c>
      <c r="G4688" s="8">
        <v>6</v>
      </c>
      <c r="H4688" s="8">
        <v>6</v>
      </c>
      <c r="I4688" s="8" t="s">
        <v>8550</v>
      </c>
      <c r="J4688" s="8" t="s">
        <v>8602</v>
      </c>
      <c r="K4688" s="9" t="s">
        <v>8603</v>
      </c>
      <c r="L4688" s="9" t="s">
        <v>8604</v>
      </c>
      <c r="M4688" s="10">
        <v>17.268177171715401</v>
      </c>
      <c r="N4688" s="10">
        <v>17.327751648560099</v>
      </c>
      <c r="O4688" s="10">
        <v>16.9585689361456</v>
      </c>
      <c r="P4688" s="10">
        <v>16.843519314841298</v>
      </c>
      <c r="Q4688" s="10">
        <v>17.107084117860701</v>
      </c>
      <c r="R4688" s="10">
        <v>18.4891431556619</v>
      </c>
      <c r="S4688" s="10">
        <v>17.052465325252602</v>
      </c>
      <c r="T4688" s="10">
        <v>17.4141349771579</v>
      </c>
      <c r="U4688" s="10">
        <v>17.0261776384665</v>
      </c>
      <c r="V4688" s="10">
        <v>17.162084345013898</v>
      </c>
      <c r="W4688" s="10">
        <v>17.8319011376501</v>
      </c>
      <c r="X4688" s="10">
        <v>16.538441514679299</v>
      </c>
      <c r="Y4688" s="10">
        <v>17.3323740574642</v>
      </c>
      <c r="Z4688" s="10">
        <v>17.164259313625699</v>
      </c>
      <c r="AA4688" s="10">
        <v>17.177475665781099</v>
      </c>
      <c r="AB4688" s="11">
        <v>0.59526836609122602</v>
      </c>
      <c r="AC4688" s="11">
        <v>0.21679747701116001</v>
      </c>
      <c r="AD4688" s="11">
        <v>0.64686715686466401</v>
      </c>
      <c r="AE4688" s="12">
        <v>3.2927050115289201E-2</v>
      </c>
      <c r="AF4688" s="12">
        <v>0.151407638046159</v>
      </c>
      <c r="AG4688" s="12">
        <v>-0.58281592777456503</v>
      </c>
      <c r="AH4688" s="12">
        <v>-0.81162442925596001</v>
      </c>
      <c r="AI4688" s="12">
        <v>-0.28745175542689999</v>
      </c>
      <c r="AJ4688" s="12">
        <v>2.4611610067276701</v>
      </c>
      <c r="AK4688" s="12">
        <v>-0.396076572681404</v>
      </c>
      <c r="AL4688" s="12">
        <v>0.323205161109404</v>
      </c>
      <c r="AM4688" s="12">
        <v>-0.44835702482682099</v>
      </c>
      <c r="AN4688" s="12">
        <v>-0.17806834839449301</v>
      </c>
      <c r="AO4688" s="12">
        <v>1.15405056562408</v>
      </c>
      <c r="AP4688" s="12">
        <v>-1.41835736326248</v>
      </c>
      <c r="AQ4688" s="13">
        <v>0.74659484434803902</v>
      </c>
      <c r="AR4688" s="13">
        <v>0.91471812306461897</v>
      </c>
      <c r="AS4688" s="14">
        <v>-0.154898391683091</v>
      </c>
      <c r="AT4688" s="13">
        <v>0.55854462347873202</v>
      </c>
      <c r="AU4688" s="13">
        <v>0.99903168260056996</v>
      </c>
      <c r="AV4688" s="14">
        <v>-0.16811474383851899</v>
      </c>
      <c r="AW4688" s="13">
        <v>0.97577858189761801</v>
      </c>
      <c r="AX4688" s="13">
        <v>0.99277517873122201</v>
      </c>
      <c r="AY4688" s="14">
        <v>1.3216352155428299E-2</v>
      </c>
      <c r="AZ4688" s="13">
        <v>0.87908850107937697</v>
      </c>
      <c r="BA4688" s="13">
        <v>0.98461899370605899</v>
      </c>
      <c r="BB4688" s="32" t="s">
        <v>55</v>
      </c>
    </row>
    <row r="4689" spans="1:54" s="15" customFormat="1" ht="25" customHeight="1" x14ac:dyDescent="0.2">
      <c r="A4689" s="7" t="s">
        <v>6759</v>
      </c>
      <c r="B4689" s="8" t="s">
        <v>6760</v>
      </c>
      <c r="C4689" s="8" t="s">
        <v>6760</v>
      </c>
      <c r="D4689" s="8" t="s">
        <v>6761</v>
      </c>
      <c r="E4689" s="8">
        <v>2</v>
      </c>
      <c r="F4689" s="8">
        <v>46</v>
      </c>
      <c r="G4689" s="8">
        <v>46</v>
      </c>
      <c r="H4689" s="8">
        <v>43</v>
      </c>
      <c r="I4689" s="8" t="s">
        <v>6758</v>
      </c>
      <c r="J4689" s="8" t="s">
        <v>6816</v>
      </c>
      <c r="K4689" s="9" t="s">
        <v>6817</v>
      </c>
      <c r="L4689" s="9" t="s">
        <v>6818</v>
      </c>
      <c r="M4689" s="10">
        <v>21.810887675991498</v>
      </c>
      <c r="N4689" s="10">
        <v>21.6944052649397</v>
      </c>
      <c r="O4689" s="10">
        <v>21.952306109115799</v>
      </c>
      <c r="P4689" s="10">
        <v>21.7728703952247</v>
      </c>
      <c r="Q4689" s="10">
        <v>21.937089330185799</v>
      </c>
      <c r="R4689" s="10">
        <v>21.732314640331399</v>
      </c>
      <c r="S4689" s="10">
        <v>22.047934086012699</v>
      </c>
      <c r="T4689" s="10">
        <v>21.805255152313499</v>
      </c>
      <c r="U4689" s="10">
        <v>21.732223454743899</v>
      </c>
      <c r="V4689" s="10">
        <v>21.641025078108701</v>
      </c>
      <c r="W4689" s="10">
        <v>22.186701327742199</v>
      </c>
      <c r="X4689" s="10">
        <v>21.8048820936352</v>
      </c>
      <c r="Y4689" s="10">
        <v>21.816645569298199</v>
      </c>
      <c r="Z4689" s="10">
        <v>21.861804231023399</v>
      </c>
      <c r="AA4689" s="10">
        <v>21.8775361664953</v>
      </c>
      <c r="AB4689" s="11">
        <v>0.106690485415442</v>
      </c>
      <c r="AC4689" s="11">
        <v>0.165277492119315</v>
      </c>
      <c r="AD4689" s="11">
        <v>0.27999929121499001</v>
      </c>
      <c r="AE4689" s="12">
        <v>-0.203300483441087</v>
      </c>
      <c r="AF4689" s="12">
        <v>-0.937133077637339</v>
      </c>
      <c r="AG4689" s="12">
        <v>0.68762763789220704</v>
      </c>
      <c r="AH4689" s="12">
        <v>-0.44280719966961801</v>
      </c>
      <c r="AI4689" s="12">
        <v>0.59176279223293304</v>
      </c>
      <c r="AJ4689" s="12">
        <v>-0.69830615916210403</v>
      </c>
      <c r="AK4689" s="12">
        <v>1.2900784777258301</v>
      </c>
      <c r="AL4689" s="12">
        <v>-0.23878506368984401</v>
      </c>
      <c r="AM4689" s="12">
        <v>-0.69888062320067701</v>
      </c>
      <c r="AN4689" s="12">
        <v>-1.2734252321969199</v>
      </c>
      <c r="AO4689" s="12">
        <v>2.1643042433863502</v>
      </c>
      <c r="AP4689" s="12">
        <v>-0.24113531223983001</v>
      </c>
      <c r="AQ4689" s="13">
        <v>0.74689392731995197</v>
      </c>
      <c r="AR4689" s="13">
        <v>0.91480727930722505</v>
      </c>
      <c r="AS4689" s="14">
        <v>6.0890597197168703E-2</v>
      </c>
      <c r="AT4689" s="13">
        <v>0.69708569874894999</v>
      </c>
      <c r="AU4689" s="13">
        <v>0.99903168260056996</v>
      </c>
      <c r="AV4689" s="14">
        <v>4.51586617251927E-2</v>
      </c>
      <c r="AW4689" s="13">
        <v>0.93812023556233703</v>
      </c>
      <c r="AX4689" s="13">
        <v>0.97916977177135001</v>
      </c>
      <c r="AY4689" s="14">
        <v>1.5731935471975999E-2</v>
      </c>
      <c r="AZ4689" s="13">
        <v>0.86476210548789401</v>
      </c>
      <c r="BA4689" s="13">
        <v>0.98100009219751205</v>
      </c>
      <c r="BB4689" s="32" t="s">
        <v>55</v>
      </c>
    </row>
    <row r="4690" spans="1:54" s="15" customFormat="1" ht="25" customHeight="1" x14ac:dyDescent="0.2">
      <c r="A4690" s="7" t="s">
        <v>16032</v>
      </c>
      <c r="B4690" s="8">
        <v>5</v>
      </c>
      <c r="C4690" s="8">
        <v>5</v>
      </c>
      <c r="D4690" s="8">
        <v>5</v>
      </c>
      <c r="E4690" s="8">
        <v>1</v>
      </c>
      <c r="F4690" s="8">
        <v>5</v>
      </c>
      <c r="G4690" s="8">
        <v>5</v>
      </c>
      <c r="H4690" s="8">
        <v>5</v>
      </c>
      <c r="I4690" s="8" t="s">
        <v>16031</v>
      </c>
      <c r="J4690" s="8" t="s">
        <v>16072</v>
      </c>
      <c r="K4690" s="9" t="s">
        <v>16073</v>
      </c>
      <c r="L4690" s="9" t="s">
        <v>16074</v>
      </c>
      <c r="M4690" s="10">
        <v>17.1104080997168</v>
      </c>
      <c r="N4690" s="10">
        <v>16.8626969881525</v>
      </c>
      <c r="O4690" s="10">
        <v>16.906825361051599</v>
      </c>
      <c r="P4690" s="10">
        <v>16.968385923140598</v>
      </c>
      <c r="Q4690" s="10">
        <v>17.0654582978873</v>
      </c>
      <c r="R4690" s="10">
        <v>17.1228441467442</v>
      </c>
      <c r="S4690" s="10">
        <v>16.9787292886048</v>
      </c>
      <c r="T4690" s="10">
        <v>16.945950551327201</v>
      </c>
      <c r="U4690" s="10">
        <v>16.953193201231802</v>
      </c>
      <c r="V4690" s="10">
        <v>16.997804317593101</v>
      </c>
      <c r="W4690" s="10">
        <v>17.024142155922899</v>
      </c>
      <c r="X4690" s="10">
        <v>16.945743599511601</v>
      </c>
      <c r="Y4690" s="10">
        <v>17.006103136115499</v>
      </c>
      <c r="Z4690" s="10">
        <v>16.959291013721302</v>
      </c>
      <c r="AA4690" s="10">
        <v>16.989230024342501</v>
      </c>
      <c r="AB4690" s="11">
        <v>0.109430354356781</v>
      </c>
      <c r="AC4690" s="11">
        <v>1.7219143191426801E-2</v>
      </c>
      <c r="AD4690" s="11">
        <v>3.98963944536967E-2</v>
      </c>
      <c r="AE4690" s="12">
        <v>1.5286937970236001</v>
      </c>
      <c r="AF4690" s="12">
        <v>-1.62098749103572</v>
      </c>
      <c r="AG4690" s="12">
        <v>-1.0598890828325001</v>
      </c>
      <c r="AH4690" s="12">
        <v>-0.277137960891915</v>
      </c>
      <c r="AI4690" s="12">
        <v>0.95715080555116405</v>
      </c>
      <c r="AJ4690" s="12">
        <v>1.68681986723674</v>
      </c>
      <c r="AK4690" s="12">
        <v>-0.145620628252252</v>
      </c>
      <c r="AL4690" s="12">
        <v>-0.56240683859899698</v>
      </c>
      <c r="AM4690" s="12">
        <v>-0.47031553620800898</v>
      </c>
      <c r="AN4690" s="12">
        <v>9.6921022359699502E-2</v>
      </c>
      <c r="AO4690" s="12">
        <v>0.43181030540904902</v>
      </c>
      <c r="AP4690" s="12">
        <v>-0.56503825976104205</v>
      </c>
      <c r="AQ4690" s="13">
        <v>0.74720771233719796</v>
      </c>
      <c r="AR4690" s="13">
        <v>0.91480727930722505</v>
      </c>
      <c r="AS4690" s="14">
        <v>-1.6873111772955699E-2</v>
      </c>
      <c r="AT4690" s="13">
        <v>0.34944898295165</v>
      </c>
      <c r="AU4690" s="13">
        <v>0.99903168260056996</v>
      </c>
      <c r="AV4690" s="14">
        <v>-4.6812122394232603E-2</v>
      </c>
      <c r="AW4690" s="13">
        <v>0.32635647400523299</v>
      </c>
      <c r="AX4690" s="13">
        <v>0.745438185750114</v>
      </c>
      <c r="AY4690" s="14">
        <v>2.99390106212769E-2</v>
      </c>
      <c r="AZ4690" s="13">
        <v>0.74090157093140896</v>
      </c>
      <c r="BA4690" s="13">
        <v>0.96443627231328199</v>
      </c>
      <c r="BB4690" s="32" t="s">
        <v>55</v>
      </c>
    </row>
    <row r="4691" spans="1:54" s="15" customFormat="1" ht="25" customHeight="1" x14ac:dyDescent="0.2">
      <c r="A4691" s="7" t="s">
        <v>12580</v>
      </c>
      <c r="B4691" s="8">
        <v>4</v>
      </c>
      <c r="C4691" s="8">
        <v>4</v>
      </c>
      <c r="D4691" s="8">
        <v>4</v>
      </c>
      <c r="E4691" s="8">
        <v>1</v>
      </c>
      <c r="F4691" s="8">
        <v>4</v>
      </c>
      <c r="G4691" s="8">
        <v>4</v>
      </c>
      <c r="H4691" s="8">
        <v>4</v>
      </c>
      <c r="I4691" s="8" t="s">
        <v>12579</v>
      </c>
      <c r="J4691" s="8" t="s">
        <v>12631</v>
      </c>
      <c r="K4691" s="9" t="s">
        <v>12632</v>
      </c>
      <c r="L4691" s="9" t="s">
        <v>12633</v>
      </c>
      <c r="M4691" s="10">
        <v>16.958793576110502</v>
      </c>
      <c r="N4691" s="10">
        <v>17.094883593106999</v>
      </c>
      <c r="O4691" s="10">
        <v>16.8864952639798</v>
      </c>
      <c r="P4691" s="10">
        <v>17.228672664692599</v>
      </c>
      <c r="Q4691" s="10">
        <v>17.241706321425799</v>
      </c>
      <c r="R4691" s="10">
        <v>17.0205312273368</v>
      </c>
      <c r="S4691" s="10">
        <v>16.7901144039215</v>
      </c>
      <c r="T4691" s="10">
        <v>17.232406973793399</v>
      </c>
      <c r="U4691" s="10">
        <v>16.930473124731702</v>
      </c>
      <c r="V4691" s="10">
        <v>17.2439164615067</v>
      </c>
      <c r="W4691" s="10">
        <v>17.091699893031102</v>
      </c>
      <c r="X4691" s="10">
        <v>16.6915077135837</v>
      </c>
      <c r="Y4691" s="10">
        <v>17.071847107775401</v>
      </c>
      <c r="Z4691" s="10">
        <v>16.9843315008156</v>
      </c>
      <c r="AA4691" s="10">
        <v>17.009041356040498</v>
      </c>
      <c r="AB4691" s="11">
        <v>0.14404639115667101</v>
      </c>
      <c r="AC4691" s="11">
        <v>0.22601155467532499</v>
      </c>
      <c r="AD4691" s="11">
        <v>0.28532995198286498</v>
      </c>
      <c r="AE4691" s="12">
        <v>-0.40258609416324898</v>
      </c>
      <c r="AF4691" s="12">
        <v>0.32333985320644598</v>
      </c>
      <c r="AG4691" s="12">
        <v>-0.78823687064916204</v>
      </c>
      <c r="AH4691" s="12">
        <v>1.0369921892252101</v>
      </c>
      <c r="AI4691" s="12">
        <v>1.10651580176174</v>
      </c>
      <c r="AJ4691" s="12">
        <v>-7.3267574378180697E-2</v>
      </c>
      <c r="AK4691" s="12">
        <v>-1.30234781493563</v>
      </c>
      <c r="AL4691" s="12">
        <v>1.05691159207059</v>
      </c>
      <c r="AM4691" s="12">
        <v>-0.55365191773183697</v>
      </c>
      <c r="AN4691" s="12">
        <v>1.1183050429377801</v>
      </c>
      <c r="AO4691" s="12">
        <v>0.30635748708758698</v>
      </c>
      <c r="AP4691" s="12">
        <v>-1.82833169443146</v>
      </c>
      <c r="AQ4691" s="13">
        <v>0.74741394393875304</v>
      </c>
      <c r="AR4691" s="13">
        <v>0.91480727930722505</v>
      </c>
      <c r="AS4691" s="14">
        <v>-6.2805751734924101E-2</v>
      </c>
      <c r="AT4691" s="13">
        <v>0.58623180512145201</v>
      </c>
      <c r="AU4691" s="13">
        <v>0.99903168260056996</v>
      </c>
      <c r="AV4691" s="14">
        <v>-8.7515606959851E-2</v>
      </c>
      <c r="AW4691" s="13">
        <v>0.91235008175300303</v>
      </c>
      <c r="AX4691" s="13">
        <v>0.969016745468117</v>
      </c>
      <c r="AY4691" s="14">
        <v>2.4709855224927E-2</v>
      </c>
      <c r="AZ4691" s="13">
        <v>0.80824925592896002</v>
      </c>
      <c r="BA4691" s="13">
        <v>0.97094656995558704</v>
      </c>
      <c r="BB4691" s="32" t="s">
        <v>55</v>
      </c>
    </row>
    <row r="4692" spans="1:54" s="15" customFormat="1" ht="25" customHeight="1" x14ac:dyDescent="0.2">
      <c r="A4692" s="7" t="s">
        <v>8896</v>
      </c>
      <c r="B4692" s="8">
        <v>2</v>
      </c>
      <c r="C4692" s="8">
        <v>2</v>
      </c>
      <c r="D4692" s="8">
        <v>2</v>
      </c>
      <c r="E4692" s="8">
        <v>1</v>
      </c>
      <c r="F4692" s="8">
        <v>2</v>
      </c>
      <c r="G4692" s="8">
        <v>2</v>
      </c>
      <c r="H4692" s="8">
        <v>2</v>
      </c>
      <c r="I4692" s="8" t="s">
        <v>8895</v>
      </c>
      <c r="J4692" s="8" t="s">
        <v>8948</v>
      </c>
      <c r="K4692" s="9" t="s">
        <v>8949</v>
      </c>
      <c r="L4692" s="9" t="s">
        <v>8950</v>
      </c>
      <c r="M4692" s="10">
        <v>14.509999679153101</v>
      </c>
      <c r="N4692" s="10">
        <v>14.214695120120201</v>
      </c>
      <c r="O4692" s="10">
        <v>14.142994665724901</v>
      </c>
      <c r="P4692" s="10">
        <v>14.681843200250499</v>
      </c>
      <c r="Q4692" s="10">
        <v>14.189039453641399</v>
      </c>
      <c r="R4692" s="10">
        <v>14.4695464211583</v>
      </c>
      <c r="S4692" s="10">
        <v>13.790596668689799</v>
      </c>
      <c r="T4692" s="10">
        <v>13.943266720646299</v>
      </c>
      <c r="U4692" s="10">
        <v>14.2735768453988</v>
      </c>
      <c r="V4692" s="10">
        <v>15.029431334181901</v>
      </c>
      <c r="W4692" s="10">
        <v>14.9695442193542</v>
      </c>
      <c r="X4692" s="10">
        <v>13.6193242457932</v>
      </c>
      <c r="Y4692" s="10">
        <v>14.3680197566747</v>
      </c>
      <c r="Z4692" s="10">
        <v>14.002480078245</v>
      </c>
      <c r="AA4692" s="10">
        <v>14.539433266443099</v>
      </c>
      <c r="AB4692" s="11">
        <v>0.21685469804980101</v>
      </c>
      <c r="AC4692" s="11">
        <v>0.24687472341664601</v>
      </c>
      <c r="AD4692" s="11">
        <v>0.79740019691595998</v>
      </c>
      <c r="AE4692" s="12">
        <v>0.43711974597421799</v>
      </c>
      <c r="AF4692" s="12">
        <v>-0.240442909222879</v>
      </c>
      <c r="AG4692" s="12">
        <v>-0.40495628625313701</v>
      </c>
      <c r="AH4692" s="12">
        <v>0.83140675872616998</v>
      </c>
      <c r="AI4692" s="12">
        <v>-0.299308649586426</v>
      </c>
      <c r="AJ4692" s="12">
        <v>0.34430161614890598</v>
      </c>
      <c r="AK4692" s="12">
        <v>-1.21351719482535</v>
      </c>
      <c r="AL4692" s="12">
        <v>-0.863222820395668</v>
      </c>
      <c r="AM4692" s="12">
        <v>-0.105341513385911</v>
      </c>
      <c r="AN4692" s="12">
        <v>1.62893165882527</v>
      </c>
      <c r="AO4692" s="12">
        <v>1.4915234431594799</v>
      </c>
      <c r="AP4692" s="12">
        <v>-1.6064938491646199</v>
      </c>
      <c r="AQ4692" s="13">
        <v>0.74751550268493405</v>
      </c>
      <c r="AR4692" s="13">
        <v>0.91480727930722505</v>
      </c>
      <c r="AS4692" s="14">
        <v>0.17141350976835801</v>
      </c>
      <c r="AT4692" s="13">
        <v>0.101942503011973</v>
      </c>
      <c r="AU4692" s="13">
        <v>0.99903168260056996</v>
      </c>
      <c r="AV4692" s="14">
        <v>-0.36553967842976898</v>
      </c>
      <c r="AW4692" s="13">
        <v>0.36499429532282801</v>
      </c>
      <c r="AX4692" s="13">
        <v>0.76685064289849003</v>
      </c>
      <c r="AY4692" s="14">
        <v>0.53695318819812798</v>
      </c>
      <c r="AZ4692" s="13">
        <v>0.32595187348243798</v>
      </c>
      <c r="BA4692" s="13">
        <v>0.75280694371291601</v>
      </c>
      <c r="BB4692" s="32" t="s">
        <v>55</v>
      </c>
    </row>
    <row r="4693" spans="1:54" s="15" customFormat="1" ht="25" customHeight="1" x14ac:dyDescent="0.2">
      <c r="A4693" s="7" t="s">
        <v>1957</v>
      </c>
      <c r="B4693" s="8">
        <v>20</v>
      </c>
      <c r="C4693" s="8">
        <v>20</v>
      </c>
      <c r="D4693" s="8">
        <v>20</v>
      </c>
      <c r="E4693" s="8">
        <v>1</v>
      </c>
      <c r="F4693" s="8">
        <v>20</v>
      </c>
      <c r="G4693" s="8">
        <v>20</v>
      </c>
      <c r="H4693" s="8">
        <v>20</v>
      </c>
      <c r="I4693" s="8" t="s">
        <v>1956</v>
      </c>
      <c r="J4693" s="8" t="s">
        <v>2013</v>
      </c>
      <c r="K4693" s="9" t="s">
        <v>2014</v>
      </c>
      <c r="L4693" s="9" t="s">
        <v>2015</v>
      </c>
      <c r="M4693" s="10">
        <v>19.9258642873037</v>
      </c>
      <c r="N4693" s="10">
        <v>19.882302965341101</v>
      </c>
      <c r="O4693" s="10">
        <v>19.889156712958599</v>
      </c>
      <c r="P4693" s="10">
        <v>19.763839156413201</v>
      </c>
      <c r="Q4693" s="10">
        <v>19.911822300916398</v>
      </c>
      <c r="R4693" s="10">
        <v>19.918329205351299</v>
      </c>
      <c r="S4693" s="10">
        <v>19.985853723038201</v>
      </c>
      <c r="T4693" s="10">
        <v>19.920822694548299</v>
      </c>
      <c r="U4693" s="10">
        <v>19.912551216734499</v>
      </c>
      <c r="V4693" s="10">
        <v>19.644410804660701</v>
      </c>
      <c r="W4693" s="10">
        <v>20.321966535383801</v>
      </c>
      <c r="X4693" s="10">
        <v>19.898677050596799</v>
      </c>
      <c r="Y4693" s="10">
        <v>19.881885771380698</v>
      </c>
      <c r="Z4693" s="10">
        <v>19.939742544773701</v>
      </c>
      <c r="AA4693" s="10">
        <v>19.955018130213801</v>
      </c>
      <c r="AB4693" s="11">
        <v>6.0243627863048002E-2</v>
      </c>
      <c r="AC4693" s="11">
        <v>4.0147041074205199E-2</v>
      </c>
      <c r="AD4693" s="11">
        <v>0.34227354557168999</v>
      </c>
      <c r="AE4693" s="12">
        <v>7.1834920358248705E-2</v>
      </c>
      <c r="AF4693" s="12">
        <v>-0.20678312016202599</v>
      </c>
      <c r="AG4693" s="12">
        <v>-0.16294657789495601</v>
      </c>
      <c r="AH4693" s="12">
        <v>-0.96447716682907803</v>
      </c>
      <c r="AI4693" s="12">
        <v>-1.7977568243629099E-2</v>
      </c>
      <c r="AJ4693" s="12">
        <v>2.36405664190493E-2</v>
      </c>
      <c r="AK4693" s="12">
        <v>0.45552711065949802</v>
      </c>
      <c r="AL4693" s="12">
        <v>3.9588913319968999E-2</v>
      </c>
      <c r="AM4693" s="12">
        <v>-1.3315425595164699E-2</v>
      </c>
      <c r="AN4693" s="12">
        <v>-1.7283404255333901</v>
      </c>
      <c r="AO4693" s="12">
        <v>2.60530331005504</v>
      </c>
      <c r="AP4693" s="12">
        <v>-0.102054536553513</v>
      </c>
      <c r="AQ4693" s="13">
        <v>0.74771013130979402</v>
      </c>
      <c r="AR4693" s="13">
        <v>0.91480727930722505</v>
      </c>
      <c r="AS4693" s="14">
        <v>7.3132358833049693E-2</v>
      </c>
      <c r="AT4693" s="13">
        <v>0.13776535143823801</v>
      </c>
      <c r="AU4693" s="13">
        <v>0.99903168260056996</v>
      </c>
      <c r="AV4693" s="14">
        <v>5.7856773392945399E-2</v>
      </c>
      <c r="AW4693" s="13">
        <v>0.945625598447702</v>
      </c>
      <c r="AX4693" s="13">
        <v>0.98153543130014598</v>
      </c>
      <c r="AY4693" s="14">
        <v>1.52755854401043E-2</v>
      </c>
      <c r="AZ4693" s="13">
        <v>0.79704694769012197</v>
      </c>
      <c r="BA4693" s="13">
        <v>0.97094656995558704</v>
      </c>
      <c r="BB4693" s="32" t="s">
        <v>55</v>
      </c>
    </row>
    <row r="4694" spans="1:54" s="15" customFormat="1" ht="25" customHeight="1" x14ac:dyDescent="0.2">
      <c r="A4694" s="7" t="s">
        <v>19852</v>
      </c>
      <c r="B4694" s="8">
        <v>12</v>
      </c>
      <c r="C4694" s="8">
        <v>12</v>
      </c>
      <c r="D4694" s="8">
        <v>12</v>
      </c>
      <c r="E4694" s="8">
        <v>1</v>
      </c>
      <c r="F4694" s="8">
        <v>12</v>
      </c>
      <c r="G4694" s="8">
        <v>12</v>
      </c>
      <c r="H4694" s="8">
        <v>12</v>
      </c>
      <c r="I4694" s="8" t="s">
        <v>19851</v>
      </c>
      <c r="J4694" s="8" t="s">
        <v>19868</v>
      </c>
      <c r="K4694" s="9" t="s">
        <v>19869</v>
      </c>
      <c r="L4694" s="9" t="s">
        <v>19870</v>
      </c>
      <c r="M4694" s="10">
        <v>19.821203712551402</v>
      </c>
      <c r="N4694" s="10">
        <v>19.6387538725029</v>
      </c>
      <c r="O4694" s="10">
        <v>19.629650654610899</v>
      </c>
      <c r="P4694" s="10">
        <v>19.613497426735901</v>
      </c>
      <c r="Q4694" s="10">
        <v>19.670757509529501</v>
      </c>
      <c r="R4694" s="10">
        <v>19.212944581836101</v>
      </c>
      <c r="S4694" s="10">
        <v>19.6483947547787</v>
      </c>
      <c r="T4694" s="10">
        <v>19.763075746684802</v>
      </c>
      <c r="U4694" s="10">
        <v>19.5689779717848</v>
      </c>
      <c r="V4694" s="10">
        <v>19.7822046520564</v>
      </c>
      <c r="W4694" s="10">
        <v>19.850067421881</v>
      </c>
      <c r="X4694" s="10">
        <v>19.3481053355064</v>
      </c>
      <c r="Y4694" s="10">
        <v>19.597801292961101</v>
      </c>
      <c r="Z4694" s="10">
        <v>19.660149491082699</v>
      </c>
      <c r="AA4694" s="10">
        <v>19.660125803147899</v>
      </c>
      <c r="AB4694" s="11">
        <v>0.203117602849574</v>
      </c>
      <c r="AC4694" s="11">
        <v>9.7581334918445395E-2</v>
      </c>
      <c r="AD4694" s="11">
        <v>0.27233971075200297</v>
      </c>
      <c r="AE4694" s="12">
        <v>1.0271040388597701</v>
      </c>
      <c r="AF4694" s="12">
        <v>5.2277883263359297E-2</v>
      </c>
      <c r="AG4694" s="12">
        <v>3.63955670251299E-3</v>
      </c>
      <c r="AH4694" s="12">
        <v>-8.2666844145353802E-2</v>
      </c>
      <c r="AI4694" s="12">
        <v>0.22327273006294801</v>
      </c>
      <c r="AJ4694" s="12">
        <v>-2.2228133622412898</v>
      </c>
      <c r="AK4694" s="12">
        <v>0.10378894078442499</v>
      </c>
      <c r="AL4694" s="12">
        <v>0.71652738127904902</v>
      </c>
      <c r="AM4694" s="12">
        <v>-0.320533477011332</v>
      </c>
      <c r="AN4694" s="12">
        <v>0.81873277252087195</v>
      </c>
      <c r="AO4694" s="12">
        <v>1.18132230945176</v>
      </c>
      <c r="AP4694" s="12">
        <v>-1.50065192952677</v>
      </c>
      <c r="AQ4694" s="13">
        <v>0.74790359269525897</v>
      </c>
      <c r="AR4694" s="13">
        <v>0.91480727930722505</v>
      </c>
      <c r="AS4694" s="14">
        <v>6.2324510186812197E-2</v>
      </c>
      <c r="AT4694" s="13">
        <v>0.55378497960714301</v>
      </c>
      <c r="AU4694" s="13">
        <v>0.99903168260056996</v>
      </c>
      <c r="AV4694" s="14">
        <v>6.23481981216258E-2</v>
      </c>
      <c r="AW4694" s="13">
        <v>0.99989735401183399</v>
      </c>
      <c r="AX4694" s="13">
        <v>0.99989735401183399</v>
      </c>
      <c r="AY4694" s="14">
        <v>-2.3687934813665399E-5</v>
      </c>
      <c r="AZ4694" s="13">
        <v>0.87088648752846398</v>
      </c>
      <c r="BA4694" s="13">
        <v>0.98372495837427898</v>
      </c>
      <c r="BB4694" s="32" t="s">
        <v>55</v>
      </c>
    </row>
    <row r="4695" spans="1:54" s="15" customFormat="1" ht="25" customHeight="1" x14ac:dyDescent="0.2">
      <c r="A4695" s="7" t="s">
        <v>28326</v>
      </c>
      <c r="B4695" s="8">
        <v>2</v>
      </c>
      <c r="C4695" s="8">
        <v>2</v>
      </c>
      <c r="D4695" s="8">
        <v>2</v>
      </c>
      <c r="E4695" s="8">
        <v>1</v>
      </c>
      <c r="F4695" s="8">
        <v>2</v>
      </c>
      <c r="G4695" s="8">
        <v>2</v>
      </c>
      <c r="H4695" s="8">
        <v>2</v>
      </c>
      <c r="I4695" s="8" t="s">
        <v>28325</v>
      </c>
      <c r="J4695" s="8" t="s">
        <v>28327</v>
      </c>
      <c r="K4695" s="9" t="s">
        <v>28328</v>
      </c>
      <c r="L4695" s="9" t="s">
        <v>28329</v>
      </c>
      <c r="M4695" s="10">
        <v>15.647117488031199</v>
      </c>
      <c r="N4695" s="10">
        <v>15.542198825518099</v>
      </c>
      <c r="O4695" s="10">
        <v>15.8739893621385</v>
      </c>
      <c r="P4695" s="10">
        <v>16.0087848359106</v>
      </c>
      <c r="Q4695" s="10">
        <v>15.5426071990832</v>
      </c>
      <c r="R4695" s="10">
        <v>15.407443412306</v>
      </c>
      <c r="S4695" s="10">
        <v>15.347022805365301</v>
      </c>
      <c r="T4695" s="10">
        <v>15.3467156948716</v>
      </c>
      <c r="U4695" s="10">
        <v>15.9849928073402</v>
      </c>
      <c r="V4695" s="10">
        <v>15.831838554528501</v>
      </c>
      <c r="W4695" s="10">
        <v>16.0186437928262</v>
      </c>
      <c r="X4695" s="10">
        <v>15.382742337178399</v>
      </c>
      <c r="Y4695" s="10">
        <v>15.670356853831301</v>
      </c>
      <c r="Z4695" s="10">
        <v>15.559577102525701</v>
      </c>
      <c r="AA4695" s="10">
        <v>15.744408228177701</v>
      </c>
      <c r="AB4695" s="11">
        <v>0.22733574195915701</v>
      </c>
      <c r="AC4695" s="11">
        <v>0.36842083953862298</v>
      </c>
      <c r="AD4695" s="11">
        <v>0.326842028812242</v>
      </c>
      <c r="AE4695" s="12">
        <v>-5.2263703969792297E-2</v>
      </c>
      <c r="AF4695" s="12">
        <v>-0.44234209827066201</v>
      </c>
      <c r="AG4695" s="12">
        <v>0.79122604555670994</v>
      </c>
      <c r="AH4695" s="12">
        <v>1.2923838063267801</v>
      </c>
      <c r="AI4695" s="12">
        <v>-0.44082380113727798</v>
      </c>
      <c r="AJ4695" s="12">
        <v>-0.94335091738879295</v>
      </c>
      <c r="AK4695" s="12">
        <v>-1.1679894399699899</v>
      </c>
      <c r="AL4695" s="12">
        <v>-1.1691312498764499</v>
      </c>
      <c r="AM4695" s="12">
        <v>1.20392712874825</v>
      </c>
      <c r="AN4695" s="12">
        <v>0.63451303609606702</v>
      </c>
      <c r="AO4695" s="12">
        <v>1.3290385443020301</v>
      </c>
      <c r="AP4695" s="12">
        <v>-1.03518735041687</v>
      </c>
      <c r="AQ4695" s="13">
        <v>0.74791820691746802</v>
      </c>
      <c r="AR4695" s="13">
        <v>0.91480727930722505</v>
      </c>
      <c r="AS4695" s="14">
        <v>7.4051374346435495E-2</v>
      </c>
      <c r="AT4695" s="13">
        <v>0.66795284874815297</v>
      </c>
      <c r="AU4695" s="13">
        <v>0.99903168260056996</v>
      </c>
      <c r="AV4695" s="14">
        <v>-0.110779751305563</v>
      </c>
      <c r="AW4695" s="13">
        <v>0.55159755054457904</v>
      </c>
      <c r="AX4695" s="13">
        <v>0.85014274062079498</v>
      </c>
      <c r="AY4695" s="14">
        <v>0.184831125651998</v>
      </c>
      <c r="AZ4695" s="13">
        <v>0.73664881061541598</v>
      </c>
      <c r="BA4695" s="13">
        <v>0.96443627231328199</v>
      </c>
      <c r="BB4695" s="32" t="s">
        <v>55</v>
      </c>
    </row>
    <row r="4696" spans="1:54" s="15" customFormat="1" ht="25" customHeight="1" x14ac:dyDescent="0.2">
      <c r="A4696" s="7" t="s">
        <v>382</v>
      </c>
      <c r="B4696" s="8">
        <v>4</v>
      </c>
      <c r="C4696" s="8">
        <v>4</v>
      </c>
      <c r="D4696" s="8">
        <v>4</v>
      </c>
      <c r="E4696" s="8">
        <v>1</v>
      </c>
      <c r="F4696" s="8">
        <v>4</v>
      </c>
      <c r="G4696" s="8">
        <v>4</v>
      </c>
      <c r="H4696" s="8">
        <v>4</v>
      </c>
      <c r="I4696" s="8" t="s">
        <v>381</v>
      </c>
      <c r="J4696" s="8" t="s">
        <v>419</v>
      </c>
      <c r="K4696" s="9" t="s">
        <v>420</v>
      </c>
      <c r="L4696" s="9" t="s">
        <v>421</v>
      </c>
      <c r="M4696" s="10">
        <v>16.937571973911702</v>
      </c>
      <c r="N4696" s="10">
        <v>16.936393145750699</v>
      </c>
      <c r="O4696" s="10">
        <v>16.912368145140999</v>
      </c>
      <c r="P4696" s="10">
        <v>17.073572180895599</v>
      </c>
      <c r="Q4696" s="10">
        <v>17.058264665161001</v>
      </c>
      <c r="R4696" s="10">
        <v>16.995541761686301</v>
      </c>
      <c r="S4696" s="10">
        <v>16.608384064666701</v>
      </c>
      <c r="T4696" s="10">
        <v>16.9050423563843</v>
      </c>
      <c r="U4696" s="10">
        <v>16.9558809067717</v>
      </c>
      <c r="V4696" s="10">
        <v>17.005080003465199</v>
      </c>
      <c r="W4696" s="10">
        <v>17.375748315468101</v>
      </c>
      <c r="X4696" s="10">
        <v>16.771578238105999</v>
      </c>
      <c r="Y4696" s="10">
        <v>16.985618645424399</v>
      </c>
      <c r="Z4696" s="10">
        <v>16.823102442607599</v>
      </c>
      <c r="AA4696" s="10">
        <v>17.0508021856798</v>
      </c>
      <c r="AB4696" s="11">
        <v>6.8130764086616002E-2</v>
      </c>
      <c r="AC4696" s="11">
        <v>0.18768091517392901</v>
      </c>
      <c r="AD4696" s="11">
        <v>0.30466909763676597</v>
      </c>
      <c r="AE4696" s="12">
        <v>-0.130326940492801</v>
      </c>
      <c r="AF4696" s="12">
        <v>-0.13680565639450801</v>
      </c>
      <c r="AG4696" s="12">
        <v>-0.26884453928488</v>
      </c>
      <c r="AH4696" s="12">
        <v>0.61711592932176895</v>
      </c>
      <c r="AI4696" s="12">
        <v>0.53298742875447902</v>
      </c>
      <c r="AJ4696" s="12">
        <v>0.18826893151166699</v>
      </c>
      <c r="AK4696" s="12">
        <v>-1.93950915463014</v>
      </c>
      <c r="AL4696" s="12">
        <v>-0.30910630574433401</v>
      </c>
      <c r="AM4696" s="12">
        <v>-2.9702966282583301E-2</v>
      </c>
      <c r="AN4696" s="12">
        <v>0.24069010767244001</v>
      </c>
      <c r="AO4696" s="12">
        <v>2.2778442636626899</v>
      </c>
      <c r="AP4696" s="12">
        <v>-1.0426110980936401</v>
      </c>
      <c r="AQ4696" s="13">
        <v>0.74794260658341605</v>
      </c>
      <c r="AR4696" s="13">
        <v>0.91480727930722505</v>
      </c>
      <c r="AS4696" s="14">
        <v>6.5183540255393496E-2</v>
      </c>
      <c r="AT4696" s="13">
        <v>0.26933602572311899</v>
      </c>
      <c r="AU4696" s="13">
        <v>0.99903168260056996</v>
      </c>
      <c r="AV4696" s="14">
        <v>-0.162516202816821</v>
      </c>
      <c r="AW4696" s="13">
        <v>0.34368006156411501</v>
      </c>
      <c r="AX4696" s="13">
        <v>0.759430407706296</v>
      </c>
      <c r="AY4696" s="14">
        <v>0.22769974307221499</v>
      </c>
      <c r="AZ4696" s="13">
        <v>0.30298731589306899</v>
      </c>
      <c r="BA4696" s="13">
        <v>0.73443715930161102</v>
      </c>
      <c r="BB4696" s="32" t="s">
        <v>55</v>
      </c>
    </row>
    <row r="4697" spans="1:54" s="15" customFormat="1" ht="25" customHeight="1" x14ac:dyDescent="0.2">
      <c r="A4697" s="7" t="s">
        <v>20202</v>
      </c>
      <c r="B4697" s="8">
        <v>6</v>
      </c>
      <c r="C4697" s="8">
        <v>6</v>
      </c>
      <c r="D4697" s="8">
        <v>6</v>
      </c>
      <c r="E4697" s="8">
        <v>1</v>
      </c>
      <c r="F4697" s="8">
        <v>6</v>
      </c>
      <c r="G4697" s="8">
        <v>6</v>
      </c>
      <c r="H4697" s="8">
        <v>6</v>
      </c>
      <c r="I4697" s="8" t="s">
        <v>20201</v>
      </c>
      <c r="J4697" s="8" t="s">
        <v>20218</v>
      </c>
      <c r="K4697" s="9" t="s">
        <v>20219</v>
      </c>
      <c r="L4697" s="9" t="s">
        <v>20220</v>
      </c>
      <c r="M4697" s="10">
        <v>17.102093580294898</v>
      </c>
      <c r="N4697" s="10">
        <v>17.244884722353799</v>
      </c>
      <c r="O4697" s="10">
        <v>17.0076112686972</v>
      </c>
      <c r="P4697" s="10">
        <v>17.177675132893899</v>
      </c>
      <c r="Q4697" s="10">
        <v>17.015416736009001</v>
      </c>
      <c r="R4697" s="10">
        <v>17.1804910446102</v>
      </c>
      <c r="S4697" s="10">
        <v>17.055478264128801</v>
      </c>
      <c r="T4697" s="10">
        <v>17.264283908166</v>
      </c>
      <c r="U4697" s="10">
        <v>17.073628432204298</v>
      </c>
      <c r="V4697" s="10">
        <v>16.9602614996234</v>
      </c>
      <c r="W4697" s="10">
        <v>17.348783359350101</v>
      </c>
      <c r="X4697" s="10">
        <v>17.1832001356651</v>
      </c>
      <c r="Y4697" s="10">
        <v>17.121362080809799</v>
      </c>
      <c r="Z4697" s="10">
        <v>17.131130201499701</v>
      </c>
      <c r="AA4697" s="10">
        <v>17.1640816648795</v>
      </c>
      <c r="AB4697" s="11">
        <v>9.6395202808525496E-2</v>
      </c>
      <c r="AC4697" s="11">
        <v>0.11567103937253501</v>
      </c>
      <c r="AD4697" s="11">
        <v>0.194965242582541</v>
      </c>
      <c r="AE4697" s="12">
        <v>-0.27469827239526701</v>
      </c>
      <c r="AF4697" s="12">
        <v>0.93629164121023201</v>
      </c>
      <c r="AG4697" s="12">
        <v>-1.07598835740439</v>
      </c>
      <c r="AH4697" s="12">
        <v>0.36629735613105902</v>
      </c>
      <c r="AI4697" s="12">
        <v>-1.00979137873153</v>
      </c>
      <c r="AJ4697" s="12">
        <v>0.39017867423546498</v>
      </c>
      <c r="AK4697" s="12">
        <v>-0.67003566435553996</v>
      </c>
      <c r="AL4697" s="12">
        <v>1.10081317953528</v>
      </c>
      <c r="AM4697" s="12">
        <v>-0.51610685509842902</v>
      </c>
      <c r="AN4697" s="12">
        <v>-1.47755453254069</v>
      </c>
      <c r="AO4697" s="12">
        <v>1.8174401468224</v>
      </c>
      <c r="AP4697" s="12">
        <v>0.413154062591581</v>
      </c>
      <c r="AQ4697" s="13">
        <v>0.74817173299614104</v>
      </c>
      <c r="AR4697" s="13">
        <v>0.91489257507410504</v>
      </c>
      <c r="AS4697" s="14">
        <v>4.2719584069718798E-2</v>
      </c>
      <c r="AT4697" s="13">
        <v>0.90668845653028196</v>
      </c>
      <c r="AU4697" s="13">
        <v>0.99903168260056996</v>
      </c>
      <c r="AV4697" s="14">
        <v>9.76812068988764E-3</v>
      </c>
      <c r="AW4697" s="13">
        <v>0.81630440032136198</v>
      </c>
      <c r="AX4697" s="13">
        <v>0.94122364164694505</v>
      </c>
      <c r="AY4697" s="14">
        <v>3.2951463379831097E-2</v>
      </c>
      <c r="AZ4697" s="13">
        <v>0.89578642379120699</v>
      </c>
      <c r="BA4697" s="13">
        <v>0.98603587561544104</v>
      </c>
      <c r="BB4697" s="32" t="s">
        <v>55</v>
      </c>
    </row>
    <row r="4698" spans="1:54" s="15" customFormat="1" ht="25" customHeight="1" x14ac:dyDescent="0.2">
      <c r="A4698" s="7" t="s">
        <v>7866</v>
      </c>
      <c r="B4698" s="8" t="s">
        <v>1288</v>
      </c>
      <c r="C4698" s="8" t="s">
        <v>1288</v>
      </c>
      <c r="D4698" s="8" t="s">
        <v>1288</v>
      </c>
      <c r="E4698" s="8">
        <v>2</v>
      </c>
      <c r="F4698" s="8">
        <v>7</v>
      </c>
      <c r="G4698" s="8">
        <v>7</v>
      </c>
      <c r="H4698" s="8">
        <v>7</v>
      </c>
      <c r="I4698" s="8" t="s">
        <v>7865</v>
      </c>
      <c r="J4698" s="8" t="s">
        <v>7917</v>
      </c>
      <c r="K4698" s="9" t="s">
        <v>7918</v>
      </c>
      <c r="L4698" s="9" t="s">
        <v>7919</v>
      </c>
      <c r="M4698" s="10">
        <v>17.152157951590301</v>
      </c>
      <c r="N4698" s="10">
        <v>17.068205973137001</v>
      </c>
      <c r="O4698" s="10">
        <v>17.033344017927199</v>
      </c>
      <c r="P4698" s="10">
        <v>17.3295713758693</v>
      </c>
      <c r="Q4698" s="10">
        <v>17.1163498278455</v>
      </c>
      <c r="R4698" s="10">
        <v>17.288312800522998</v>
      </c>
      <c r="S4698" s="10">
        <v>16.990846206988898</v>
      </c>
      <c r="T4698" s="10">
        <v>17.3045385828046</v>
      </c>
      <c r="U4698" s="10">
        <v>17.222752823109001</v>
      </c>
      <c r="V4698" s="10">
        <v>17.170771837322</v>
      </c>
      <c r="W4698" s="10">
        <v>17.283163499250101</v>
      </c>
      <c r="X4698" s="10">
        <v>16.912842010703901</v>
      </c>
      <c r="Y4698" s="10">
        <v>17.1646569911487</v>
      </c>
      <c r="Z4698" s="10">
        <v>17.172712537634201</v>
      </c>
      <c r="AA4698" s="10">
        <v>17.122259115758698</v>
      </c>
      <c r="AB4698" s="11">
        <v>0.119602021143323</v>
      </c>
      <c r="AC4698" s="11">
        <v>0.162722921830383</v>
      </c>
      <c r="AD4698" s="11">
        <v>0.189867359845936</v>
      </c>
      <c r="AE4698" s="12">
        <v>-2.8930344101123801E-2</v>
      </c>
      <c r="AF4698" s="12">
        <v>-0.64954772111532699</v>
      </c>
      <c r="AG4698" s="12">
        <v>-0.90726571178662097</v>
      </c>
      <c r="AH4698" s="12">
        <v>1.2826034166476199</v>
      </c>
      <c r="AI4698" s="12">
        <v>-0.29364291244950902</v>
      </c>
      <c r="AJ4698" s="12">
        <v>0.97759823055802098</v>
      </c>
      <c r="AK4698" s="12">
        <v>-1.2214319820674</v>
      </c>
      <c r="AL4698" s="12">
        <v>1.0975477853524001</v>
      </c>
      <c r="AM4698" s="12">
        <v>0.492944241820368</v>
      </c>
      <c r="AN4698" s="12">
        <v>0.10867333304509701</v>
      </c>
      <c r="AO4698" s="12">
        <v>0.93953187514435599</v>
      </c>
      <c r="AP4698" s="12">
        <v>-1.79808021104786</v>
      </c>
      <c r="AQ4698" s="13">
        <v>0.74854079157269904</v>
      </c>
      <c r="AR4698" s="13">
        <v>0.91496349941930999</v>
      </c>
      <c r="AS4698" s="14">
        <v>-4.2397875390037101E-2</v>
      </c>
      <c r="AT4698" s="13">
        <v>0.94395072834306404</v>
      </c>
      <c r="AU4698" s="13">
        <v>0.99903168260056996</v>
      </c>
      <c r="AV4698" s="14">
        <v>8.0555464854619192E-3</v>
      </c>
      <c r="AW4698" s="13">
        <v>0.74474930368043801</v>
      </c>
      <c r="AX4698" s="13">
        <v>0.92366517724172403</v>
      </c>
      <c r="AY4698" s="14">
        <v>-5.0453421875499102E-2</v>
      </c>
      <c r="AZ4698" s="13">
        <v>0.89907582173080802</v>
      </c>
      <c r="BA4698" s="13">
        <v>0.98603587561544104</v>
      </c>
      <c r="BB4698" s="32" t="s">
        <v>55</v>
      </c>
    </row>
    <row r="4699" spans="1:54" s="15" customFormat="1" ht="25" customHeight="1" x14ac:dyDescent="0.2">
      <c r="A4699" s="7" t="s">
        <v>27411</v>
      </c>
      <c r="B4699" s="8">
        <v>4</v>
      </c>
      <c r="C4699" s="8">
        <v>4</v>
      </c>
      <c r="D4699" s="8">
        <v>4</v>
      </c>
      <c r="E4699" s="8">
        <v>1</v>
      </c>
      <c r="F4699" s="8">
        <v>4</v>
      </c>
      <c r="G4699" s="8">
        <v>4</v>
      </c>
      <c r="H4699" s="8">
        <v>4</v>
      </c>
      <c r="I4699" s="8" t="s">
        <v>27410</v>
      </c>
      <c r="J4699" s="8" t="s">
        <v>27417</v>
      </c>
      <c r="K4699" s="9" t="s">
        <v>27418</v>
      </c>
      <c r="L4699" s="9" t="s">
        <v>27419</v>
      </c>
      <c r="M4699" s="10">
        <v>16.692959128704501</v>
      </c>
      <c r="N4699" s="10">
        <v>17.1053151236197</v>
      </c>
      <c r="O4699" s="10">
        <v>17.032793948321501</v>
      </c>
      <c r="P4699" s="10">
        <v>17.0012579760797</v>
      </c>
      <c r="Q4699" s="10">
        <v>16.978420518516302</v>
      </c>
      <c r="R4699" s="10">
        <v>16.845483516857701</v>
      </c>
      <c r="S4699" s="10">
        <v>16.4635060045571</v>
      </c>
      <c r="T4699" s="10">
        <v>16.886455519351699</v>
      </c>
      <c r="U4699" s="10">
        <v>16.6877076950401</v>
      </c>
      <c r="V4699" s="10">
        <v>16.9702489191667</v>
      </c>
      <c r="W4699" s="10">
        <v>16.8604465247634</v>
      </c>
      <c r="X4699" s="10">
        <v>16.928610788445599</v>
      </c>
      <c r="Y4699" s="10">
        <v>16.942705035349899</v>
      </c>
      <c r="Z4699" s="10">
        <v>16.679223072983</v>
      </c>
      <c r="AA4699" s="10">
        <v>16.9197687441252</v>
      </c>
      <c r="AB4699" s="11">
        <v>0.14905511544223099</v>
      </c>
      <c r="AC4699" s="11">
        <v>0.211602373863918</v>
      </c>
      <c r="AD4699" s="11">
        <v>5.5432641692395902E-2</v>
      </c>
      <c r="AE4699" s="12">
        <v>-0.99147885856182605</v>
      </c>
      <c r="AF4699" s="12">
        <v>1.30356531089615</v>
      </c>
      <c r="AG4699" s="12">
        <v>0.89993518890779201</v>
      </c>
      <c r="AH4699" s="12">
        <v>0.72441585582108403</v>
      </c>
      <c r="AI4699" s="12">
        <v>0.59730972793081705</v>
      </c>
      <c r="AJ4699" s="12">
        <v>-0.14257593960881601</v>
      </c>
      <c r="AK4699" s="12">
        <v>-2.26854300030358</v>
      </c>
      <c r="AL4699" s="12">
        <v>8.5461379102157897E-2</v>
      </c>
      <c r="AM4699" s="12">
        <v>-1.0207066916994201</v>
      </c>
      <c r="AN4699" s="12">
        <v>0.55182916823530803</v>
      </c>
      <c r="AO4699" s="12">
        <v>-5.9296529402946802E-2</v>
      </c>
      <c r="AP4699" s="12">
        <v>0.32008438868310002</v>
      </c>
      <c r="AQ4699" s="13">
        <v>0.74867580346704399</v>
      </c>
      <c r="AR4699" s="13">
        <v>0.91496349941930999</v>
      </c>
      <c r="AS4699" s="14">
        <v>-2.2936291224691999E-2</v>
      </c>
      <c r="AT4699" s="13">
        <v>0.14786618965637599</v>
      </c>
      <c r="AU4699" s="13">
        <v>0.99903168260056996</v>
      </c>
      <c r="AV4699" s="14">
        <v>-0.26348196236692101</v>
      </c>
      <c r="AW4699" s="13">
        <v>0.181604428066444</v>
      </c>
      <c r="AX4699" s="13">
        <v>0.66760703668883903</v>
      </c>
      <c r="AY4699" s="14">
        <v>0.240545671142229</v>
      </c>
      <c r="AZ4699" s="13">
        <v>8.7745741199255295E-2</v>
      </c>
      <c r="BA4699" s="13">
        <v>0.46874545838394999</v>
      </c>
      <c r="BB4699" s="32" t="s">
        <v>55</v>
      </c>
    </row>
    <row r="4700" spans="1:54" s="15" customFormat="1" ht="25" customHeight="1" x14ac:dyDescent="0.2">
      <c r="A4700" s="7" t="s">
        <v>19012</v>
      </c>
      <c r="B4700" s="8">
        <v>7</v>
      </c>
      <c r="C4700" s="8">
        <v>7</v>
      </c>
      <c r="D4700" s="8">
        <v>7</v>
      </c>
      <c r="E4700" s="8">
        <v>1</v>
      </c>
      <c r="F4700" s="8">
        <v>7</v>
      </c>
      <c r="G4700" s="8">
        <v>7</v>
      </c>
      <c r="H4700" s="8">
        <v>7</v>
      </c>
      <c r="I4700" s="8" t="s">
        <v>19011</v>
      </c>
      <c r="J4700" s="8" t="s">
        <v>19028</v>
      </c>
      <c r="K4700" s="9" t="s">
        <v>19029</v>
      </c>
      <c r="L4700" s="9" t="s">
        <v>19030</v>
      </c>
      <c r="M4700" s="10">
        <v>17.608749528271002</v>
      </c>
      <c r="N4700" s="10">
        <v>17.9564416703892</v>
      </c>
      <c r="O4700" s="10">
        <v>17.914833078115301</v>
      </c>
      <c r="P4700" s="10">
        <v>17.913197577574099</v>
      </c>
      <c r="Q4700" s="10">
        <v>17.7893438199368</v>
      </c>
      <c r="R4700" s="10">
        <v>17.4251345903496</v>
      </c>
      <c r="S4700" s="10">
        <v>17.6024220816631</v>
      </c>
      <c r="T4700" s="10">
        <v>17.752363777003598</v>
      </c>
      <c r="U4700" s="10">
        <v>17.806509175017599</v>
      </c>
      <c r="V4700" s="10">
        <v>17.8162592022905</v>
      </c>
      <c r="W4700" s="10">
        <v>17.882942299004998</v>
      </c>
      <c r="X4700" s="10">
        <v>17.434436554260401</v>
      </c>
      <c r="Y4700" s="10">
        <v>17.767950044106001</v>
      </c>
      <c r="Z4700" s="10">
        <v>17.720431677894801</v>
      </c>
      <c r="AA4700" s="10">
        <v>17.711212685185298</v>
      </c>
      <c r="AB4700" s="11">
        <v>0.21048776594275101</v>
      </c>
      <c r="AC4700" s="11">
        <v>0.105724309567787</v>
      </c>
      <c r="AD4700" s="11">
        <v>0.24200295211870099</v>
      </c>
      <c r="AE4700" s="12">
        <v>-0.72662337988880199</v>
      </c>
      <c r="AF4700" s="12">
        <v>1.1709860586952501</v>
      </c>
      <c r="AG4700" s="12">
        <v>0.94389764379993002</v>
      </c>
      <c r="AH4700" s="12">
        <v>0.93497152529505601</v>
      </c>
      <c r="AI4700" s="12">
        <v>0.25901129776478199</v>
      </c>
      <c r="AJ4700" s="12">
        <v>-1.7287439257894699</v>
      </c>
      <c r="AK4700" s="12">
        <v>-0.76115686785355796</v>
      </c>
      <c r="AL4700" s="12">
        <v>5.71842501882052E-2</v>
      </c>
      <c r="AM4700" s="12">
        <v>0.35269515158880499</v>
      </c>
      <c r="AN4700" s="12">
        <v>0.40590815682606901</v>
      </c>
      <c r="AO4700" s="12">
        <v>0.76984641826810496</v>
      </c>
      <c r="AP4700" s="12">
        <v>-1.67797632889451</v>
      </c>
      <c r="AQ4700" s="13">
        <v>0.74870793671994795</v>
      </c>
      <c r="AR4700" s="13">
        <v>0.91496349941930999</v>
      </c>
      <c r="AS4700" s="14">
        <v>-5.6737358920692302E-2</v>
      </c>
      <c r="AT4700" s="13">
        <v>0.66591244278069694</v>
      </c>
      <c r="AU4700" s="13">
        <v>0.99903168260056996</v>
      </c>
      <c r="AV4700" s="14">
        <v>-4.7518366211225099E-2</v>
      </c>
      <c r="AW4700" s="13">
        <v>0.95592676886963202</v>
      </c>
      <c r="AX4700" s="13">
        <v>0.98449595262224199</v>
      </c>
      <c r="AY4700" s="14">
        <v>-9.2189927094672407E-3</v>
      </c>
      <c r="AZ4700" s="13">
        <v>0.90299596387305703</v>
      </c>
      <c r="BA4700" s="13">
        <v>0.98603587561544104</v>
      </c>
      <c r="BB4700" s="32" t="s">
        <v>55</v>
      </c>
    </row>
    <row r="4701" spans="1:54" s="15" customFormat="1" ht="25" customHeight="1" x14ac:dyDescent="0.2">
      <c r="A4701" s="7" t="s">
        <v>8514</v>
      </c>
      <c r="B4701" s="8">
        <v>28</v>
      </c>
      <c r="C4701" s="8">
        <v>28</v>
      </c>
      <c r="D4701" s="8">
        <v>28</v>
      </c>
      <c r="E4701" s="8">
        <v>1</v>
      </c>
      <c r="F4701" s="8">
        <v>28</v>
      </c>
      <c r="G4701" s="8">
        <v>28</v>
      </c>
      <c r="H4701" s="8">
        <v>28</v>
      </c>
      <c r="I4701" s="8" t="s">
        <v>8513</v>
      </c>
      <c r="J4701" s="8" t="s">
        <v>8567</v>
      </c>
      <c r="K4701" s="9" t="s">
        <v>8568</v>
      </c>
      <c r="L4701" s="9" t="s">
        <v>8569</v>
      </c>
      <c r="M4701" s="10">
        <v>20.061613517879699</v>
      </c>
      <c r="N4701" s="10">
        <v>20.209491426410999</v>
      </c>
      <c r="O4701" s="10">
        <v>20.058575150125801</v>
      </c>
      <c r="P4701" s="10">
        <v>20.101883292174101</v>
      </c>
      <c r="Q4701" s="10">
        <v>20.1617013416673</v>
      </c>
      <c r="R4701" s="10">
        <v>20.004709000926599</v>
      </c>
      <c r="S4701" s="10">
        <v>19.9320891303156</v>
      </c>
      <c r="T4701" s="10">
        <v>20.106986180053202</v>
      </c>
      <c r="U4701" s="10">
        <v>20.062083297478701</v>
      </c>
      <c r="V4701" s="10">
        <v>20.206713864634899</v>
      </c>
      <c r="W4701" s="10">
        <v>19.881986581161499</v>
      </c>
      <c r="X4701" s="10">
        <v>20.369741847653799</v>
      </c>
      <c r="Y4701" s="10">
        <v>20.099662288197401</v>
      </c>
      <c r="Z4701" s="10">
        <v>20.033719535949199</v>
      </c>
      <c r="AA4701" s="10">
        <v>20.152814097816702</v>
      </c>
      <c r="AB4701" s="11">
        <v>7.4924235352752694E-2</v>
      </c>
      <c r="AC4701" s="11">
        <v>9.0832933057383103E-2</v>
      </c>
      <c r="AD4701" s="11">
        <v>0.248304628722545</v>
      </c>
      <c r="AE4701" s="12">
        <v>-0.26568202583974199</v>
      </c>
      <c r="AF4701" s="12">
        <v>0.86164468621493295</v>
      </c>
      <c r="AG4701" s="12">
        <v>-0.28884460072370399</v>
      </c>
      <c r="AH4701" s="12">
        <v>4.13090095448315E-2</v>
      </c>
      <c r="AI4701" s="12">
        <v>0.49732360784704299</v>
      </c>
      <c r="AJ4701" s="12">
        <v>-0.69948571318485897</v>
      </c>
      <c r="AK4701" s="12">
        <v>-1.2530932180433201</v>
      </c>
      <c r="AL4701" s="12">
        <v>8.0210167073480096E-2</v>
      </c>
      <c r="AM4701" s="12">
        <v>-0.26210072626584102</v>
      </c>
      <c r="AN4701" s="12">
        <v>0.84047032950627998</v>
      </c>
      <c r="AO4701" s="12">
        <v>-1.63504304790282</v>
      </c>
      <c r="AP4701" s="12">
        <v>2.0832915317741199</v>
      </c>
      <c r="AQ4701" s="13">
        <v>0.74901631916561096</v>
      </c>
      <c r="AR4701" s="13">
        <v>0.91514552405504701</v>
      </c>
      <c r="AS4701" s="14">
        <v>5.3151809619343703E-2</v>
      </c>
      <c r="AT4701" s="13">
        <v>0.34771068939135202</v>
      </c>
      <c r="AU4701" s="13">
        <v>0.99903168260056996</v>
      </c>
      <c r="AV4701" s="14">
        <v>-6.5942752248179901E-2</v>
      </c>
      <c r="AW4701" s="13">
        <v>0.50176739954015503</v>
      </c>
      <c r="AX4701" s="13">
        <v>0.829773803906796</v>
      </c>
      <c r="AY4701" s="14">
        <v>0.119094561867524</v>
      </c>
      <c r="AZ4701" s="13">
        <v>0.58283375525691405</v>
      </c>
      <c r="BA4701" s="13">
        <v>0.90348164352270799</v>
      </c>
      <c r="BB4701" s="32" t="s">
        <v>55</v>
      </c>
    </row>
    <row r="4702" spans="1:54" s="15" customFormat="1" ht="25" customHeight="1" x14ac:dyDescent="0.2">
      <c r="A4702" s="7" t="s">
        <v>5254</v>
      </c>
      <c r="B4702" s="8">
        <v>10</v>
      </c>
      <c r="C4702" s="8">
        <v>7</v>
      </c>
      <c r="D4702" s="8">
        <v>7</v>
      </c>
      <c r="E4702" s="8">
        <v>1</v>
      </c>
      <c r="F4702" s="8">
        <v>10</v>
      </c>
      <c r="G4702" s="8">
        <v>7</v>
      </c>
      <c r="H4702" s="8">
        <v>7</v>
      </c>
      <c r="I4702" s="8" t="s">
        <v>5253</v>
      </c>
      <c r="J4702" s="8" t="s">
        <v>5312</v>
      </c>
      <c r="K4702" s="9" t="s">
        <v>5313</v>
      </c>
      <c r="L4702" s="9" t="s">
        <v>5314</v>
      </c>
      <c r="M4702" s="10">
        <v>18.514735022385501</v>
      </c>
      <c r="N4702" s="10">
        <v>18.776430290887699</v>
      </c>
      <c r="O4702" s="10">
        <v>18.330924357645301</v>
      </c>
      <c r="P4702" s="10">
        <v>18.342893196320102</v>
      </c>
      <c r="Q4702" s="10">
        <v>18.535350480591699</v>
      </c>
      <c r="R4702" s="10">
        <v>18.863289043311799</v>
      </c>
      <c r="S4702" s="10">
        <v>19.0549765444086</v>
      </c>
      <c r="T4702" s="10">
        <v>18.101539448132499</v>
      </c>
      <c r="U4702" s="10">
        <v>19.215268707656001</v>
      </c>
      <c r="V4702" s="10">
        <v>18.459832509113902</v>
      </c>
      <c r="W4702" s="10">
        <v>18.353744178695699</v>
      </c>
      <c r="X4702" s="10">
        <v>19.152647215481799</v>
      </c>
      <c r="Y4702" s="10">
        <v>18.560603731857</v>
      </c>
      <c r="Z4702" s="10">
        <v>18.790594900065699</v>
      </c>
      <c r="AA4702" s="10">
        <v>18.6554079677638</v>
      </c>
      <c r="AB4702" s="11">
        <v>0.21958672946406099</v>
      </c>
      <c r="AC4702" s="11">
        <v>0.60209754714566299</v>
      </c>
      <c r="AD4702" s="11">
        <v>0.433876521104957</v>
      </c>
      <c r="AE4702" s="12">
        <v>-0.350083937499307</v>
      </c>
      <c r="AF4702" s="12">
        <v>0.37091290592322002</v>
      </c>
      <c r="AG4702" s="12">
        <v>-0.856500846844374</v>
      </c>
      <c r="AH4702" s="12">
        <v>-0.82352548984475604</v>
      </c>
      <c r="AI4702" s="12">
        <v>-0.293286272117529</v>
      </c>
      <c r="AJ4702" s="12">
        <v>0.61021752415294805</v>
      </c>
      <c r="AK4702" s="12">
        <v>1.13833591164006</v>
      </c>
      <c r="AL4702" s="12">
        <v>-1.48847939438984</v>
      </c>
      <c r="AM4702" s="12">
        <v>1.5799569787238501</v>
      </c>
      <c r="AN4702" s="12">
        <v>-0.50134589569737997</v>
      </c>
      <c r="AO4702" s="12">
        <v>-0.79362993962865902</v>
      </c>
      <c r="AP4702" s="12">
        <v>1.4074284555817</v>
      </c>
      <c r="AQ4702" s="13">
        <v>0.74919877932369605</v>
      </c>
      <c r="AR4702" s="13">
        <v>0.91517365254692795</v>
      </c>
      <c r="AS4702" s="14">
        <v>9.4804235906785606E-2</v>
      </c>
      <c r="AT4702" s="13">
        <v>0.58040190422749405</v>
      </c>
      <c r="AU4702" s="13">
        <v>0.99903168260056996</v>
      </c>
      <c r="AV4702" s="14">
        <v>0.22999116820868401</v>
      </c>
      <c r="AW4702" s="13">
        <v>0.76964358012565603</v>
      </c>
      <c r="AX4702" s="13">
        <v>0.93327275605184601</v>
      </c>
      <c r="AY4702" s="14">
        <v>-0.13518693230189899</v>
      </c>
      <c r="AZ4702" s="13">
        <v>0.70921379892733305</v>
      </c>
      <c r="BA4702" s="13">
        <v>0.95414813626192396</v>
      </c>
      <c r="BB4702" s="32" t="s">
        <v>55</v>
      </c>
    </row>
    <row r="4703" spans="1:54" s="15" customFormat="1" ht="25" customHeight="1" x14ac:dyDescent="0.2">
      <c r="A4703" s="7" t="s">
        <v>28351</v>
      </c>
      <c r="B4703" s="8">
        <v>4</v>
      </c>
      <c r="C4703" s="8">
        <v>4</v>
      </c>
      <c r="D4703" s="8">
        <v>4</v>
      </c>
      <c r="E4703" s="8">
        <v>1</v>
      </c>
      <c r="F4703" s="8">
        <v>4</v>
      </c>
      <c r="G4703" s="8">
        <v>4</v>
      </c>
      <c r="H4703" s="8">
        <v>4</v>
      </c>
      <c r="I4703" s="8" t="s">
        <v>28350</v>
      </c>
      <c r="J4703" s="8" t="s">
        <v>28352</v>
      </c>
      <c r="K4703" s="9" t="s">
        <v>28353</v>
      </c>
      <c r="L4703" s="9" t="s">
        <v>28354</v>
      </c>
      <c r="M4703" s="10">
        <v>17.410065533847298</v>
      </c>
      <c r="N4703" s="10">
        <v>16.865737698802398</v>
      </c>
      <c r="O4703" s="10">
        <v>17.168182752760799</v>
      </c>
      <c r="P4703" s="10">
        <v>16.982012302921699</v>
      </c>
      <c r="Q4703" s="10">
        <v>16.8529112895793</v>
      </c>
      <c r="R4703" s="10">
        <v>16.600978836434699</v>
      </c>
      <c r="S4703" s="10">
        <v>17.025369281993001</v>
      </c>
      <c r="T4703" s="10">
        <v>16.714516325023201</v>
      </c>
      <c r="U4703" s="10">
        <v>16.970803565461502</v>
      </c>
      <c r="V4703" s="10">
        <v>17.055120685964798</v>
      </c>
      <c r="W4703" s="10">
        <v>16.845236062070398</v>
      </c>
      <c r="X4703" s="10">
        <v>16.910134661631801</v>
      </c>
      <c r="Y4703" s="10">
        <v>16.979981402391001</v>
      </c>
      <c r="Z4703" s="10">
        <v>16.903563057492601</v>
      </c>
      <c r="AA4703" s="10">
        <v>16.936830469888999</v>
      </c>
      <c r="AB4703" s="11">
        <v>0.28044165715869401</v>
      </c>
      <c r="AC4703" s="11">
        <v>0.16597697023428701</v>
      </c>
      <c r="AD4703" s="11">
        <v>0.10745877568029399</v>
      </c>
      <c r="AE4703" s="12">
        <v>2.1932781694458998</v>
      </c>
      <c r="AF4703" s="12">
        <v>-0.40220765495397398</v>
      </c>
      <c r="AG4703" s="12">
        <v>1.0399229870406299</v>
      </c>
      <c r="AH4703" s="12">
        <v>0.15221757796556101</v>
      </c>
      <c r="AI4703" s="12">
        <v>-0.46336705407537798</v>
      </c>
      <c r="AJ4703" s="12">
        <v>-1.6646414860345</v>
      </c>
      <c r="AK4703" s="12">
        <v>0.35895406528693902</v>
      </c>
      <c r="AL4703" s="12">
        <v>-1.12326747721659</v>
      </c>
      <c r="AM4703" s="12">
        <v>9.8771626253326306E-2</v>
      </c>
      <c r="AN4703" s="12">
        <v>0.50081590349041905</v>
      </c>
      <c r="AO4703" s="12">
        <v>-0.49996438185467801</v>
      </c>
      <c r="AP4703" s="12">
        <v>-0.19051227534763701</v>
      </c>
      <c r="AQ4703" s="13">
        <v>0.75022316347914697</v>
      </c>
      <c r="AR4703" s="13">
        <v>0.91538408044663999</v>
      </c>
      <c r="AS4703" s="14">
        <v>-4.3150932502040697E-2</v>
      </c>
      <c r="AT4703" s="13">
        <v>0.62570229601597105</v>
      </c>
      <c r="AU4703" s="13">
        <v>0.99903168260056996</v>
      </c>
      <c r="AV4703" s="14">
        <v>-7.64183448984639E-2</v>
      </c>
      <c r="AW4703" s="13">
        <v>0.78750382408806197</v>
      </c>
      <c r="AX4703" s="13">
        <v>0.93547902461688004</v>
      </c>
      <c r="AY4703" s="14">
        <v>3.3267412396423203E-2</v>
      </c>
      <c r="AZ4703" s="13">
        <v>0.88987647641172096</v>
      </c>
      <c r="BA4703" s="13">
        <v>0.98603587561544104</v>
      </c>
      <c r="BB4703" s="32" t="s">
        <v>55</v>
      </c>
    </row>
    <row r="4704" spans="1:54" s="15" customFormat="1" ht="25" customHeight="1" x14ac:dyDescent="0.2">
      <c r="A4704" s="7" t="s">
        <v>9795</v>
      </c>
      <c r="B4704" s="8">
        <v>9</v>
      </c>
      <c r="C4704" s="8">
        <v>9</v>
      </c>
      <c r="D4704" s="8">
        <v>9</v>
      </c>
      <c r="E4704" s="8">
        <v>1</v>
      </c>
      <c r="F4704" s="8">
        <v>9</v>
      </c>
      <c r="G4704" s="8">
        <v>9</v>
      </c>
      <c r="H4704" s="8">
        <v>9</v>
      </c>
      <c r="I4704" s="8" t="s">
        <v>9794</v>
      </c>
      <c r="J4704" s="8" t="s">
        <v>9841</v>
      </c>
      <c r="K4704" s="9" t="s">
        <v>9842</v>
      </c>
      <c r="L4704" s="9" t="s">
        <v>9843</v>
      </c>
      <c r="M4704" s="10">
        <v>17.7129240966255</v>
      </c>
      <c r="N4704" s="10">
        <v>17.650385217809099</v>
      </c>
      <c r="O4704" s="10">
        <v>18.0432095747441</v>
      </c>
      <c r="P4704" s="10">
        <v>18.883536017206598</v>
      </c>
      <c r="Q4704" s="10">
        <v>18.061566199955902</v>
      </c>
      <c r="R4704" s="10">
        <v>18.2573237401676</v>
      </c>
      <c r="S4704" s="10">
        <v>18.039691103332199</v>
      </c>
      <c r="T4704" s="10">
        <v>17.6091188624364</v>
      </c>
      <c r="U4704" s="10">
        <v>17.924145297642401</v>
      </c>
      <c r="V4704" s="10">
        <v>18.548841895012099</v>
      </c>
      <c r="W4704" s="10">
        <v>18.382549450652501</v>
      </c>
      <c r="X4704" s="10">
        <v>17.697835257312601</v>
      </c>
      <c r="Y4704" s="10">
        <v>18.1014908077514</v>
      </c>
      <c r="Z4704" s="10">
        <v>17.8576517544704</v>
      </c>
      <c r="AA4704" s="10">
        <v>18.209742200992402</v>
      </c>
      <c r="AB4704" s="11">
        <v>0.44617252966943399</v>
      </c>
      <c r="AC4704" s="11">
        <v>0.222854564952576</v>
      </c>
      <c r="AD4704" s="11">
        <v>0.45105413588999499</v>
      </c>
      <c r="AE4704" s="12">
        <v>-0.90183670735982902</v>
      </c>
      <c r="AF4704" s="12">
        <v>-1.0608574561559401</v>
      </c>
      <c r="AG4704" s="12">
        <v>-6.2003230313870603E-2</v>
      </c>
      <c r="AH4704" s="12">
        <v>2.0747370285889599</v>
      </c>
      <c r="AI4704" s="12">
        <v>-1.53269172458162E-2</v>
      </c>
      <c r="AJ4704" s="12">
        <v>0.48243561409652402</v>
      </c>
      <c r="AK4704" s="12">
        <v>-7.0949824322497301E-2</v>
      </c>
      <c r="AL4704" s="12">
        <v>-1.16578749097038</v>
      </c>
      <c r="AM4704" s="12">
        <v>-0.36475394887354001</v>
      </c>
      <c r="AN4704" s="12">
        <v>1.2236934707838001</v>
      </c>
      <c r="AO4704" s="12">
        <v>0.80085331883847199</v>
      </c>
      <c r="AP4704" s="12">
        <v>-0.94020385706586795</v>
      </c>
      <c r="AQ4704" s="13">
        <v>0.75032661435607595</v>
      </c>
      <c r="AR4704" s="13">
        <v>0.91538408044663999</v>
      </c>
      <c r="AS4704" s="14">
        <v>0.108251393240963</v>
      </c>
      <c r="AT4704" s="13">
        <v>0.31078806293079297</v>
      </c>
      <c r="AU4704" s="13">
        <v>0.99903168260056996</v>
      </c>
      <c r="AV4704" s="14">
        <v>-0.24383905328109601</v>
      </c>
      <c r="AW4704" s="13">
        <v>0.314302544952833</v>
      </c>
      <c r="AX4704" s="13">
        <v>0.73908095371948401</v>
      </c>
      <c r="AY4704" s="14">
        <v>0.35209044652205901</v>
      </c>
      <c r="AZ4704" s="13">
        <v>0.57007405409311496</v>
      </c>
      <c r="BA4704" s="13">
        <v>0.89781884354887898</v>
      </c>
      <c r="BB4704" s="32" t="s">
        <v>55</v>
      </c>
    </row>
    <row r="4705" spans="1:54" s="15" customFormat="1" ht="25" customHeight="1" x14ac:dyDescent="0.2">
      <c r="A4705" s="7" t="s">
        <v>624</v>
      </c>
      <c r="B4705" s="8">
        <v>4</v>
      </c>
      <c r="C4705" s="8">
        <v>4</v>
      </c>
      <c r="D4705" s="8">
        <v>4</v>
      </c>
      <c r="E4705" s="8">
        <v>1</v>
      </c>
      <c r="F4705" s="8">
        <v>4</v>
      </c>
      <c r="G4705" s="8">
        <v>4</v>
      </c>
      <c r="H4705" s="8">
        <v>4</v>
      </c>
      <c r="I4705" s="8" t="s">
        <v>623</v>
      </c>
      <c r="J4705" s="8" t="s">
        <v>660</v>
      </c>
      <c r="K4705" s="9" t="s">
        <v>661</v>
      </c>
      <c r="L4705" s="9" t="s">
        <v>662</v>
      </c>
      <c r="M4705" s="10">
        <v>17.937119217075701</v>
      </c>
      <c r="N4705" s="10">
        <v>17.7551728722947</v>
      </c>
      <c r="O4705" s="10">
        <v>17.565803452450201</v>
      </c>
      <c r="P4705" s="10">
        <v>18.426422507185599</v>
      </c>
      <c r="Q4705" s="10">
        <v>17.749376649864502</v>
      </c>
      <c r="R4705" s="10">
        <v>18.2011176952001</v>
      </c>
      <c r="S4705" s="10">
        <v>17.414957207665001</v>
      </c>
      <c r="T4705" s="10">
        <v>18.616597041989401</v>
      </c>
      <c r="U4705" s="10">
        <v>17.458048962759101</v>
      </c>
      <c r="V4705" s="10">
        <v>17.435631284564099</v>
      </c>
      <c r="W4705" s="10">
        <v>18.7112028442628</v>
      </c>
      <c r="X4705" s="10">
        <v>17.1318703143004</v>
      </c>
      <c r="Y4705" s="10">
        <v>17.939168732345198</v>
      </c>
      <c r="Z4705" s="10">
        <v>17.829867737471201</v>
      </c>
      <c r="AA4705" s="10">
        <v>17.7595681477091</v>
      </c>
      <c r="AB4705" s="11">
        <v>0.32103421751240402</v>
      </c>
      <c r="AC4705" s="11">
        <v>0.681668155175296</v>
      </c>
      <c r="AD4705" s="11">
        <v>0.83801797625557595</v>
      </c>
      <c r="AE4705" s="12">
        <v>0.13622317669197601</v>
      </c>
      <c r="AF4705" s="12">
        <v>-0.216965258023572</v>
      </c>
      <c r="AG4705" s="12">
        <v>-0.58456312902455998</v>
      </c>
      <c r="AH4705" s="12">
        <v>1.0860430993903101</v>
      </c>
      <c r="AI4705" s="12">
        <v>-0.22821669992452601</v>
      </c>
      <c r="AJ4705" s="12">
        <v>0.64868859262712697</v>
      </c>
      <c r="AK4705" s="12">
        <v>-0.87738104269327899</v>
      </c>
      <c r="AL4705" s="12">
        <v>1.4552038338418101</v>
      </c>
      <c r="AM4705" s="12">
        <v>-0.79373270367786897</v>
      </c>
      <c r="AN4705" s="12">
        <v>-0.83724918476563204</v>
      </c>
      <c r="AO4705" s="12">
        <v>1.6388495963338701</v>
      </c>
      <c r="AP4705" s="12">
        <v>-1.4269002807757001</v>
      </c>
      <c r="AQ4705" s="13">
        <v>0.75039404784798103</v>
      </c>
      <c r="AR4705" s="13">
        <v>0.91538408044663999</v>
      </c>
      <c r="AS4705" s="14">
        <v>-0.179600584636045</v>
      </c>
      <c r="AT4705" s="13">
        <v>0.81267759175452703</v>
      </c>
      <c r="AU4705" s="13">
        <v>0.99903168260056996</v>
      </c>
      <c r="AV4705" s="14">
        <v>-0.10930099487398701</v>
      </c>
      <c r="AW4705" s="13">
        <v>0.91589918399995796</v>
      </c>
      <c r="AX4705" s="13">
        <v>0.970511596115887</v>
      </c>
      <c r="AY4705" s="14">
        <v>-7.0299589762058204E-2</v>
      </c>
      <c r="AZ4705" s="13">
        <v>0.89651699177174304</v>
      </c>
      <c r="BA4705" s="13">
        <v>0.98603587561544104</v>
      </c>
      <c r="BB4705" s="32" t="s">
        <v>55</v>
      </c>
    </row>
    <row r="4706" spans="1:54" s="15" customFormat="1" ht="25" customHeight="1" x14ac:dyDescent="0.2">
      <c r="A4706" s="7" t="s">
        <v>17253</v>
      </c>
      <c r="B4706" s="8">
        <v>3</v>
      </c>
      <c r="C4706" s="8">
        <v>3</v>
      </c>
      <c r="D4706" s="8">
        <v>3</v>
      </c>
      <c r="E4706" s="8">
        <v>1</v>
      </c>
      <c r="F4706" s="8">
        <v>3</v>
      </c>
      <c r="G4706" s="8">
        <v>3</v>
      </c>
      <c r="H4706" s="8">
        <v>3</v>
      </c>
      <c r="I4706" s="8" t="s">
        <v>17252</v>
      </c>
      <c r="J4706" s="8" t="s">
        <v>17274</v>
      </c>
      <c r="K4706" s="9" t="s">
        <v>17275</v>
      </c>
      <c r="L4706" s="9" t="s">
        <v>17276</v>
      </c>
      <c r="M4706" s="10">
        <v>16.480695401115</v>
      </c>
      <c r="N4706" s="10">
        <v>16.313676117442999</v>
      </c>
      <c r="O4706" s="10">
        <v>15.953491828052099</v>
      </c>
      <c r="P4706" s="10">
        <v>16.279655519081899</v>
      </c>
      <c r="Q4706" s="10">
        <v>16.075974178955299</v>
      </c>
      <c r="R4706" s="10">
        <v>16.126578068379299</v>
      </c>
      <c r="S4706" s="10">
        <v>16.009671985442498</v>
      </c>
      <c r="T4706" s="10">
        <v>16.134613581362299</v>
      </c>
      <c r="U4706" s="10">
        <v>16.200042274469201</v>
      </c>
      <c r="V4706" s="10">
        <v>16.071467214998499</v>
      </c>
      <c r="W4706" s="10">
        <v>16.3627874893231</v>
      </c>
      <c r="X4706" s="10">
        <v>16.052107814719999</v>
      </c>
      <c r="Y4706" s="10">
        <v>16.205011852171101</v>
      </c>
      <c r="Z4706" s="10">
        <v>16.114775947091299</v>
      </c>
      <c r="AA4706" s="10">
        <v>16.162120839680501</v>
      </c>
      <c r="AB4706" s="11">
        <v>0.189444409153152</v>
      </c>
      <c r="AC4706" s="11">
        <v>9.6723112729721894E-2</v>
      </c>
      <c r="AD4706" s="11">
        <v>0.17405178770657201</v>
      </c>
      <c r="AE4706" s="12">
        <v>1.9526516577961599</v>
      </c>
      <c r="AF4706" s="12">
        <v>0.897094596814899</v>
      </c>
      <c r="AG4706" s="12">
        <v>-1.379259735225</v>
      </c>
      <c r="AH4706" s="12">
        <v>0.68208539530650203</v>
      </c>
      <c r="AI4706" s="12">
        <v>-0.60517480623388098</v>
      </c>
      <c r="AJ4706" s="12">
        <v>-0.28535968297202702</v>
      </c>
      <c r="AK4706" s="12">
        <v>-1.02420275906835</v>
      </c>
      <c r="AL4706" s="12">
        <v>-0.234575472423045</v>
      </c>
      <c r="AM4706" s="12">
        <v>0.17893198301173899</v>
      </c>
      <c r="AN4706" s="12">
        <v>-0.63365868859492103</v>
      </c>
      <c r="AO4706" s="12">
        <v>1.20747705219841</v>
      </c>
      <c r="AP4706" s="12">
        <v>-0.75600954061051096</v>
      </c>
      <c r="AQ4706" s="13">
        <v>0.75055451660538397</v>
      </c>
      <c r="AR4706" s="13">
        <v>0.91538408044663999</v>
      </c>
      <c r="AS4706" s="14">
        <v>-4.28910124905535E-2</v>
      </c>
      <c r="AT4706" s="13">
        <v>0.37616548645783299</v>
      </c>
      <c r="AU4706" s="13">
        <v>0.99903168260056996</v>
      </c>
      <c r="AV4706" s="14">
        <v>-9.0235905079797604E-2</v>
      </c>
      <c r="AW4706" s="13">
        <v>0.70707158109493395</v>
      </c>
      <c r="AX4706" s="13">
        <v>0.91190093062664002</v>
      </c>
      <c r="AY4706" s="14">
        <v>4.7344892589244097E-2</v>
      </c>
      <c r="AZ4706" s="13">
        <v>0.75524928225317001</v>
      </c>
      <c r="BA4706" s="13">
        <v>0.96887574780349695</v>
      </c>
      <c r="BB4706" s="32" t="s">
        <v>55</v>
      </c>
    </row>
    <row r="4707" spans="1:54" s="15" customFormat="1" ht="25" customHeight="1" x14ac:dyDescent="0.2">
      <c r="A4707" s="7" t="s">
        <v>21379</v>
      </c>
      <c r="B4707" s="8">
        <v>5</v>
      </c>
      <c r="C4707" s="8">
        <v>5</v>
      </c>
      <c r="D4707" s="8">
        <v>5</v>
      </c>
      <c r="E4707" s="8">
        <v>1</v>
      </c>
      <c r="F4707" s="8">
        <v>5</v>
      </c>
      <c r="G4707" s="8">
        <v>5</v>
      </c>
      <c r="H4707" s="8">
        <v>5</v>
      </c>
      <c r="I4707" s="8" t="s">
        <v>21378</v>
      </c>
      <c r="J4707" s="8" t="s">
        <v>21395</v>
      </c>
      <c r="K4707" s="9" t="s">
        <v>21396</v>
      </c>
      <c r="L4707" s="9" t="s">
        <v>21397</v>
      </c>
      <c r="M4707" s="10">
        <v>16.932525202131401</v>
      </c>
      <c r="N4707" s="10">
        <v>16.7678413481181</v>
      </c>
      <c r="O4707" s="10">
        <v>16.627944467191401</v>
      </c>
      <c r="P4707" s="10">
        <v>16.822830703248901</v>
      </c>
      <c r="Q4707" s="10">
        <v>16.605297710249801</v>
      </c>
      <c r="R4707" s="10">
        <v>17.1100396794982</v>
      </c>
      <c r="S4707" s="10">
        <v>16.771423553086699</v>
      </c>
      <c r="T4707" s="10">
        <v>16.971848371492801</v>
      </c>
      <c r="U4707" s="10">
        <v>16.821069332832501</v>
      </c>
      <c r="V4707" s="10">
        <v>16.7212717694233</v>
      </c>
      <c r="W4707" s="10">
        <v>16.970806972205899</v>
      </c>
      <c r="X4707" s="10">
        <v>16.6057881502275</v>
      </c>
      <c r="Y4707" s="10">
        <v>16.811079851739599</v>
      </c>
      <c r="Z4707" s="10">
        <v>16.854780419137299</v>
      </c>
      <c r="AA4707" s="10">
        <v>16.765955630618901</v>
      </c>
      <c r="AB4707" s="11">
        <v>0.19079751637881601</v>
      </c>
      <c r="AC4707" s="11">
        <v>0.104378421923171</v>
      </c>
      <c r="AD4707" s="11">
        <v>0.18656679953339</v>
      </c>
      <c r="AE4707" s="12">
        <v>0.75636010559903599</v>
      </c>
      <c r="AF4707" s="12">
        <v>-0.26629182183467498</v>
      </c>
      <c r="AG4707" s="12">
        <v>-1.13502188513583</v>
      </c>
      <c r="AH4707" s="12">
        <v>7.5180451508853996E-2</v>
      </c>
      <c r="AI4707" s="12">
        <v>-1.27565345934299</v>
      </c>
      <c r="AJ4707" s="12">
        <v>1.85868749230119</v>
      </c>
      <c r="AK4707" s="12">
        <v>-0.24404708607973</v>
      </c>
      <c r="AL4707" s="12">
        <v>1.0005486763681</v>
      </c>
      <c r="AM4707" s="12">
        <v>6.42427134888333E-2</v>
      </c>
      <c r="AN4707" s="12">
        <v>-0.55547906303303995</v>
      </c>
      <c r="AO4707" s="12">
        <v>0.99408180689631997</v>
      </c>
      <c r="AP4707" s="12">
        <v>-1.27260793073613</v>
      </c>
      <c r="AQ4707" s="13">
        <v>0.75062902724552605</v>
      </c>
      <c r="AR4707" s="13">
        <v>0.91538408044663999</v>
      </c>
      <c r="AS4707" s="14">
        <v>-4.5124221120744303E-2</v>
      </c>
      <c r="AT4707" s="13">
        <v>0.671126901680412</v>
      </c>
      <c r="AU4707" s="13">
        <v>0.99903168260056996</v>
      </c>
      <c r="AV4707" s="14">
        <v>4.3700567397699799E-2</v>
      </c>
      <c r="AW4707" s="13">
        <v>0.52159441611163404</v>
      </c>
      <c r="AX4707" s="13">
        <v>0.83669233512688002</v>
      </c>
      <c r="AY4707" s="14">
        <v>-8.8824788518444095E-2</v>
      </c>
      <c r="AZ4707" s="13">
        <v>0.82637753817219195</v>
      </c>
      <c r="BA4707" s="13">
        <v>0.97195470447633103</v>
      </c>
      <c r="BB4707" s="32" t="s">
        <v>55</v>
      </c>
    </row>
    <row r="4708" spans="1:54" s="15" customFormat="1" ht="25" customHeight="1" x14ac:dyDescent="0.2">
      <c r="A4708" s="7" t="s">
        <v>14653</v>
      </c>
      <c r="B4708" s="8">
        <v>8</v>
      </c>
      <c r="C4708" s="8">
        <v>8</v>
      </c>
      <c r="D4708" s="8">
        <v>8</v>
      </c>
      <c r="E4708" s="8">
        <v>1</v>
      </c>
      <c r="F4708" s="8">
        <v>8</v>
      </c>
      <c r="G4708" s="8">
        <v>8</v>
      </c>
      <c r="H4708" s="8">
        <v>8</v>
      </c>
      <c r="I4708" s="8" t="s">
        <v>14652</v>
      </c>
      <c r="J4708" s="8" t="s">
        <v>14689</v>
      </c>
      <c r="K4708" s="9" t="s">
        <v>14690</v>
      </c>
      <c r="L4708" s="9" t="s">
        <v>14691</v>
      </c>
      <c r="M4708" s="10">
        <v>18.977450761962299</v>
      </c>
      <c r="N4708" s="10">
        <v>18.7674512020732</v>
      </c>
      <c r="O4708" s="10">
        <v>18.6870603023408</v>
      </c>
      <c r="P4708" s="10">
        <v>18.884981863221299</v>
      </c>
      <c r="Q4708" s="10">
        <v>18.708749288392401</v>
      </c>
      <c r="R4708" s="10">
        <v>18.8727843229596</v>
      </c>
      <c r="S4708" s="10">
        <v>18.941158517264299</v>
      </c>
      <c r="T4708" s="10">
        <v>18.638766634689901</v>
      </c>
      <c r="U4708" s="10">
        <v>19.019193776779598</v>
      </c>
      <c r="V4708" s="10">
        <v>18.844074714251299</v>
      </c>
      <c r="W4708" s="10">
        <v>18.899305452010999</v>
      </c>
      <c r="X4708" s="10">
        <v>18.597834902776899</v>
      </c>
      <c r="Y4708" s="10">
        <v>18.816412956824902</v>
      </c>
      <c r="Z4708" s="10">
        <v>18.866372976244602</v>
      </c>
      <c r="AA4708" s="10">
        <v>18.780405023013099</v>
      </c>
      <c r="AB4708" s="11">
        <v>0.113607595413829</v>
      </c>
      <c r="AC4708" s="11">
        <v>0.20093745412156899</v>
      </c>
      <c r="AD4708" s="11">
        <v>0.16050387908288899</v>
      </c>
      <c r="AE4708" s="12">
        <v>1.14562074193656</v>
      </c>
      <c r="AF4708" s="12">
        <v>-0.38138771153471202</v>
      </c>
      <c r="AG4708" s="12">
        <v>-0.965948857940924</v>
      </c>
      <c r="AH4708" s="12">
        <v>0.47323461819815799</v>
      </c>
      <c r="AI4708" s="12">
        <v>-0.80823774147198002</v>
      </c>
      <c r="AJ4708" s="12">
        <v>0.38454039854820099</v>
      </c>
      <c r="AK4708" s="12">
        <v>0.88172226291851796</v>
      </c>
      <c r="AL4708" s="12">
        <v>-1.31711549272333</v>
      </c>
      <c r="AM4708" s="12">
        <v>1.44915440902215</v>
      </c>
      <c r="AN4708" s="12">
        <v>0.17577893630234701</v>
      </c>
      <c r="AO4708" s="12">
        <v>0.57738836584171305</v>
      </c>
      <c r="AP4708" s="12">
        <v>-1.61474992909673</v>
      </c>
      <c r="AQ4708" s="13">
        <v>0.75082349136357496</v>
      </c>
      <c r="AR4708" s="13">
        <v>0.91538408044663999</v>
      </c>
      <c r="AS4708" s="14">
        <v>-3.6007933811824003E-2</v>
      </c>
      <c r="AT4708" s="13">
        <v>0.71912418304375503</v>
      </c>
      <c r="AU4708" s="13">
        <v>0.99903168260056996</v>
      </c>
      <c r="AV4708" s="14">
        <v>4.9960019419689403E-2</v>
      </c>
      <c r="AW4708" s="13">
        <v>0.59506105880202298</v>
      </c>
      <c r="AX4708" s="13">
        <v>0.86711955403029795</v>
      </c>
      <c r="AY4708" s="14">
        <v>-8.5967953231513405E-2</v>
      </c>
      <c r="AZ4708" s="13">
        <v>0.77899412773820498</v>
      </c>
      <c r="BA4708" s="13">
        <v>0.96887574780349695</v>
      </c>
      <c r="BB4708" s="32" t="s">
        <v>55</v>
      </c>
    </row>
    <row r="4709" spans="1:54" s="15" customFormat="1" ht="25" customHeight="1" x14ac:dyDescent="0.2">
      <c r="A4709" s="7" t="s">
        <v>6506</v>
      </c>
      <c r="B4709" s="8" t="s">
        <v>6507</v>
      </c>
      <c r="C4709" s="8" t="s">
        <v>57</v>
      </c>
      <c r="D4709" s="8" t="s">
        <v>57</v>
      </c>
      <c r="E4709" s="8">
        <v>2</v>
      </c>
      <c r="F4709" s="8">
        <v>13</v>
      </c>
      <c r="G4709" s="8">
        <v>2</v>
      </c>
      <c r="H4709" s="8">
        <v>2</v>
      </c>
      <c r="I4709" s="8" t="s">
        <v>6505</v>
      </c>
      <c r="J4709" s="8" t="s">
        <v>6563</v>
      </c>
      <c r="K4709" s="9" t="s">
        <v>6564</v>
      </c>
      <c r="L4709" s="9" t="s">
        <v>6565</v>
      </c>
      <c r="M4709" s="10">
        <v>17.3390972436727</v>
      </c>
      <c r="N4709" s="10">
        <v>17.103770647462198</v>
      </c>
      <c r="O4709" s="10">
        <v>17.396127956642399</v>
      </c>
      <c r="P4709" s="10">
        <v>17.576460903277201</v>
      </c>
      <c r="Q4709" s="10">
        <v>17.135986435265099</v>
      </c>
      <c r="R4709" s="10">
        <v>17.132466688745001</v>
      </c>
      <c r="S4709" s="10">
        <v>16.714361082862698</v>
      </c>
      <c r="T4709" s="10">
        <v>17.2705574934621</v>
      </c>
      <c r="U4709" s="10">
        <v>17.3154437182904</v>
      </c>
      <c r="V4709" s="10">
        <v>17.4586363153484</v>
      </c>
      <c r="W4709" s="10">
        <v>17.589261412456199</v>
      </c>
      <c r="X4709" s="10">
        <v>16.367688142359199</v>
      </c>
      <c r="Y4709" s="10">
        <v>17.280651645844099</v>
      </c>
      <c r="Z4709" s="10">
        <v>17.100120764871701</v>
      </c>
      <c r="AA4709" s="10">
        <v>17.138528623387899</v>
      </c>
      <c r="AB4709" s="11">
        <v>0.18890604823308599</v>
      </c>
      <c r="AC4709" s="11">
        <v>0.33483069227984202</v>
      </c>
      <c r="AD4709" s="11">
        <v>0.67075480944459098</v>
      </c>
      <c r="AE4709" s="12">
        <v>0.39235334754603501</v>
      </c>
      <c r="AF4709" s="12">
        <v>-0.27137889754380301</v>
      </c>
      <c r="AG4709" s="12">
        <v>0.55320691772467201</v>
      </c>
      <c r="AH4709" s="12">
        <v>1.0618310743691499</v>
      </c>
      <c r="AI4709" s="12">
        <v>-0.180515146866781</v>
      </c>
      <c r="AJ4709" s="12">
        <v>-0.19044249591090801</v>
      </c>
      <c r="AK4709" s="12">
        <v>-1.3696979517140999</v>
      </c>
      <c r="AL4709" s="12">
        <v>0.19903885178672501</v>
      </c>
      <c r="AM4709" s="12">
        <v>0.32563922445440202</v>
      </c>
      <c r="AN4709" s="12">
        <v>0.72951003827676197</v>
      </c>
      <c r="AO4709" s="12">
        <v>1.0979345613206599</v>
      </c>
      <c r="AP4709" s="12">
        <v>-2.3474795234428001</v>
      </c>
      <c r="AQ4709" s="13">
        <v>0.75107142953040196</v>
      </c>
      <c r="AR4709" s="13">
        <v>0.91538408044663999</v>
      </c>
      <c r="AS4709" s="14">
        <v>-0.14212302245616501</v>
      </c>
      <c r="AT4709" s="13">
        <v>0.45686233017017602</v>
      </c>
      <c r="AU4709" s="13">
        <v>0.99903168260056996</v>
      </c>
      <c r="AV4709" s="14">
        <v>-0.18053088097236999</v>
      </c>
      <c r="AW4709" s="13">
        <v>0.93499176650266302</v>
      </c>
      <c r="AX4709" s="13">
        <v>0.97810328772102895</v>
      </c>
      <c r="AY4709" s="14">
        <v>3.8407858516205103E-2</v>
      </c>
      <c r="AZ4709" s="13">
        <v>0.76399737351182395</v>
      </c>
      <c r="BA4709" s="13">
        <v>0.96887574780349695</v>
      </c>
      <c r="BB4709" s="32" t="s">
        <v>55</v>
      </c>
    </row>
    <row r="4710" spans="1:54" s="15" customFormat="1" ht="25" customHeight="1" x14ac:dyDescent="0.2">
      <c r="A4710" s="7" t="s">
        <v>23793</v>
      </c>
      <c r="B4710" s="8">
        <v>4</v>
      </c>
      <c r="C4710" s="8">
        <v>4</v>
      </c>
      <c r="D4710" s="8">
        <v>4</v>
      </c>
      <c r="E4710" s="8">
        <v>1</v>
      </c>
      <c r="F4710" s="8">
        <v>4</v>
      </c>
      <c r="G4710" s="8">
        <v>4</v>
      </c>
      <c r="H4710" s="8">
        <v>4</v>
      </c>
      <c r="I4710" s="8" t="s">
        <v>23792</v>
      </c>
      <c r="J4710" s="8" t="s">
        <v>23804</v>
      </c>
      <c r="K4710" s="9" t="s">
        <v>23805</v>
      </c>
      <c r="L4710" s="9" t="s">
        <v>23806</v>
      </c>
      <c r="M4710" s="10">
        <v>16.046171770538699</v>
      </c>
      <c r="N4710" s="10">
        <v>16.388989003154599</v>
      </c>
      <c r="O4710" s="10">
        <v>16.452328983466899</v>
      </c>
      <c r="P4710" s="10">
        <v>15.869989485368601</v>
      </c>
      <c r="Q4710" s="10">
        <v>16.155078399473499</v>
      </c>
      <c r="R4710" s="10">
        <v>16.237462938594501</v>
      </c>
      <c r="S4710" s="10">
        <v>15.850107421500001</v>
      </c>
      <c r="T4710" s="10">
        <v>16.334981273859601</v>
      </c>
      <c r="U4710" s="10">
        <v>15.8722821256173</v>
      </c>
      <c r="V4710" s="10">
        <v>16.073969140970899</v>
      </c>
      <c r="W4710" s="10">
        <v>15.987268076181399</v>
      </c>
      <c r="X4710" s="10">
        <v>16.804572041432301</v>
      </c>
      <c r="Y4710" s="10">
        <v>16.191670096766199</v>
      </c>
      <c r="Z4710" s="10">
        <v>16.019123606992299</v>
      </c>
      <c r="AA4710" s="10">
        <v>16.2886030861949</v>
      </c>
      <c r="AB4710" s="11">
        <v>0.216777268823066</v>
      </c>
      <c r="AC4710" s="11">
        <v>0.27376537155894298</v>
      </c>
      <c r="AD4710" s="11">
        <v>0.44894013045786701</v>
      </c>
      <c r="AE4710" s="12">
        <v>-0.442292729096393</v>
      </c>
      <c r="AF4710" s="12">
        <v>0.75542936035640795</v>
      </c>
      <c r="AG4710" s="12">
        <v>0.97672422638978595</v>
      </c>
      <c r="AH4710" s="12">
        <v>-1.0578318404426199</v>
      </c>
      <c r="AI4710" s="12">
        <v>-6.1798801857830599E-2</v>
      </c>
      <c r="AJ4710" s="12">
        <v>0.22603323500237099</v>
      </c>
      <c r="AK4710" s="12">
        <v>-1.1272950552807599</v>
      </c>
      <c r="AL4710" s="12">
        <v>0.56673916563012705</v>
      </c>
      <c r="AM4710" s="12">
        <v>-1.0498218992619199</v>
      </c>
      <c r="AN4710" s="12">
        <v>-0.34517531075284602</v>
      </c>
      <c r="AO4710" s="12">
        <v>-0.64808826435536804</v>
      </c>
      <c r="AP4710" s="12">
        <v>2.20737791366914</v>
      </c>
      <c r="AQ4710" s="13">
        <v>0.75129257306369501</v>
      </c>
      <c r="AR4710" s="13">
        <v>0.91538408044663999</v>
      </c>
      <c r="AS4710" s="14">
        <v>9.6932989428729896E-2</v>
      </c>
      <c r="AT4710" s="13">
        <v>0.40490536044511299</v>
      </c>
      <c r="AU4710" s="13">
        <v>0.99903168260056996</v>
      </c>
      <c r="AV4710" s="14">
        <v>-0.17254648977387901</v>
      </c>
      <c r="AW4710" s="13">
        <v>0.43454681987046401</v>
      </c>
      <c r="AX4710" s="13">
        <v>0.79945472630014802</v>
      </c>
      <c r="AY4710" s="14">
        <v>0.26947947920260901</v>
      </c>
      <c r="AZ4710" s="13">
        <v>0.54653878928176003</v>
      </c>
      <c r="BA4710" s="13">
        <v>0.88295318054525895</v>
      </c>
      <c r="BB4710" s="32" t="s">
        <v>55</v>
      </c>
    </row>
    <row r="4711" spans="1:54" s="15" customFormat="1" ht="25" customHeight="1" x14ac:dyDescent="0.2">
      <c r="A4711" s="7" t="s">
        <v>4481</v>
      </c>
      <c r="B4711" s="8">
        <v>5</v>
      </c>
      <c r="C4711" s="8">
        <v>5</v>
      </c>
      <c r="D4711" s="8">
        <v>4</v>
      </c>
      <c r="E4711" s="8">
        <v>1</v>
      </c>
      <c r="F4711" s="8">
        <v>5</v>
      </c>
      <c r="G4711" s="8">
        <v>5</v>
      </c>
      <c r="H4711" s="8">
        <v>4</v>
      </c>
      <c r="I4711" s="8" t="s">
        <v>4480</v>
      </c>
      <c r="J4711" s="8" t="s">
        <v>4540</v>
      </c>
      <c r="K4711" s="9" t="s">
        <v>4541</v>
      </c>
      <c r="L4711" s="9" t="s">
        <v>4542</v>
      </c>
      <c r="M4711" s="10">
        <v>18.2656783941082</v>
      </c>
      <c r="N4711" s="10">
        <v>18.021908303794</v>
      </c>
      <c r="O4711" s="10">
        <v>17.172870992249699</v>
      </c>
      <c r="P4711" s="10">
        <v>17.187790010407198</v>
      </c>
      <c r="Q4711" s="10">
        <v>17.6555195011662</v>
      </c>
      <c r="R4711" s="10">
        <v>17.809591162770602</v>
      </c>
      <c r="S4711" s="10">
        <v>18.204066217680001</v>
      </c>
      <c r="T4711" s="10">
        <v>17.408621748275898</v>
      </c>
      <c r="U4711" s="10">
        <v>17.4935644416204</v>
      </c>
      <c r="V4711" s="10">
        <v>18.525977786660398</v>
      </c>
      <c r="W4711" s="10">
        <v>18.292177242815001</v>
      </c>
      <c r="X4711" s="10">
        <v>16.832774129491899</v>
      </c>
      <c r="Y4711" s="10">
        <v>17.685559727415999</v>
      </c>
      <c r="Z4711" s="10">
        <v>17.702084135858801</v>
      </c>
      <c r="AA4711" s="10">
        <v>17.8836430529891</v>
      </c>
      <c r="AB4711" s="11">
        <v>0.44194539815747202</v>
      </c>
      <c r="AC4711" s="11">
        <v>0.43679895047988698</v>
      </c>
      <c r="AD4711" s="11">
        <v>0.91755642570617002</v>
      </c>
      <c r="AE4711" s="12">
        <v>0.98758545227316297</v>
      </c>
      <c r="AF4711" s="12">
        <v>0.530303387296992</v>
      </c>
      <c r="AG4711" s="12">
        <v>-1.0623839459376601</v>
      </c>
      <c r="AH4711" s="12">
        <v>-1.0343977421270101</v>
      </c>
      <c r="AI4711" s="12">
        <v>-0.15699597758363401</v>
      </c>
      <c r="AJ4711" s="12">
        <v>0.13202310380553101</v>
      </c>
      <c r="AK4711" s="12">
        <v>0.872008749534815</v>
      </c>
      <c r="AL4711" s="12">
        <v>-0.62014514462929904</v>
      </c>
      <c r="AM4711" s="12">
        <v>-0.46080332313204198</v>
      </c>
      <c r="AN4711" s="12">
        <v>1.47587441169773</v>
      </c>
      <c r="AO4711" s="12">
        <v>1.03729396343858</v>
      </c>
      <c r="AP4711" s="12">
        <v>-1.70036293463719</v>
      </c>
      <c r="AQ4711" s="13">
        <v>0.75129315601338997</v>
      </c>
      <c r="AR4711" s="13">
        <v>0.91538408044663999</v>
      </c>
      <c r="AS4711" s="14">
        <v>0.19808332557313299</v>
      </c>
      <c r="AT4711" s="13">
        <v>0.959974604588134</v>
      </c>
      <c r="AU4711" s="13">
        <v>0.99903168260056996</v>
      </c>
      <c r="AV4711" s="14">
        <v>1.6524408442808902E-2</v>
      </c>
      <c r="AW4711" s="13">
        <v>0.77812940336047598</v>
      </c>
      <c r="AX4711" s="13">
        <v>0.93386655629523097</v>
      </c>
      <c r="AY4711" s="14">
        <v>0.18155891713032399</v>
      </c>
      <c r="AZ4711" s="13">
        <v>0.88465394046228996</v>
      </c>
      <c r="BA4711" s="13">
        <v>0.98542860823860801</v>
      </c>
      <c r="BB4711" s="32" t="s">
        <v>55</v>
      </c>
    </row>
    <row r="4712" spans="1:54" s="15" customFormat="1" ht="25" customHeight="1" x14ac:dyDescent="0.2">
      <c r="A4712" s="7" t="s">
        <v>18707</v>
      </c>
      <c r="B4712" s="8">
        <v>2</v>
      </c>
      <c r="C4712" s="8">
        <v>2</v>
      </c>
      <c r="D4712" s="8">
        <v>2</v>
      </c>
      <c r="E4712" s="8">
        <v>1</v>
      </c>
      <c r="F4712" s="8">
        <v>2</v>
      </c>
      <c r="G4712" s="8">
        <v>2</v>
      </c>
      <c r="H4712" s="8">
        <v>2</v>
      </c>
      <c r="I4712" s="8" t="s">
        <v>18706</v>
      </c>
      <c r="J4712" s="8" t="s">
        <v>18723</v>
      </c>
      <c r="K4712" s="9" t="s">
        <v>18724</v>
      </c>
      <c r="L4712" s="9" t="s">
        <v>18725</v>
      </c>
      <c r="M4712" s="10">
        <v>13.5341812326122</v>
      </c>
      <c r="N4712" s="10">
        <v>13.7701540470101</v>
      </c>
      <c r="O4712" s="10">
        <v>13.5039440767287</v>
      </c>
      <c r="P4712" s="10">
        <v>13.8675408552112</v>
      </c>
      <c r="Q4712" s="10">
        <v>13.468320576459501</v>
      </c>
      <c r="R4712" s="10">
        <v>13.4614948537924</v>
      </c>
      <c r="S4712" s="10">
        <v>13.220982132302099</v>
      </c>
      <c r="T4712" s="10">
        <v>13.5355864506662</v>
      </c>
      <c r="U4712" s="10">
        <v>13.808510317251301</v>
      </c>
      <c r="V4712" s="10">
        <v>13.6846728133557</v>
      </c>
      <c r="W4712" s="10">
        <v>13.6946981608928</v>
      </c>
      <c r="X4712" s="10">
        <v>13.2557071935439</v>
      </c>
      <c r="Y4712" s="10">
        <v>13.600939273635699</v>
      </c>
      <c r="Z4712" s="10">
        <v>13.5216929667399</v>
      </c>
      <c r="AA4712" s="10">
        <v>13.5450260559308</v>
      </c>
      <c r="AB4712" s="11">
        <v>0.17355530078748199</v>
      </c>
      <c r="AC4712" s="11">
        <v>0.29401039726367301</v>
      </c>
      <c r="AD4712" s="11">
        <v>0.250607621587914</v>
      </c>
      <c r="AE4712" s="12">
        <v>-0.16058727531120401</v>
      </c>
      <c r="AF4712" s="12">
        <v>0.98883178408694095</v>
      </c>
      <c r="AG4712" s="12">
        <v>-0.307871882494267</v>
      </c>
      <c r="AH4712" s="12">
        <v>1.4632010616070099</v>
      </c>
      <c r="AI4712" s="12">
        <v>-0.48139327001695897</v>
      </c>
      <c r="AJ4712" s="12">
        <v>-0.51464123439645004</v>
      </c>
      <c r="AK4712" s="12">
        <v>-1.68617409429013</v>
      </c>
      <c r="AL4712" s="12">
        <v>-0.15374248508417601</v>
      </c>
      <c r="AM4712" s="12">
        <v>1.1756644418030799</v>
      </c>
      <c r="AN4712" s="12">
        <v>0.57245433215932495</v>
      </c>
      <c r="AO4712" s="12">
        <v>0.62128760799928995</v>
      </c>
      <c r="AP4712" s="12">
        <v>-1.5170289860624899</v>
      </c>
      <c r="AQ4712" s="13">
        <v>0.75142962635208999</v>
      </c>
      <c r="AR4712" s="13">
        <v>0.91538408044663999</v>
      </c>
      <c r="AS4712" s="14">
        <v>-5.5913217704855397E-2</v>
      </c>
      <c r="AT4712" s="13">
        <v>0.69837597864321199</v>
      </c>
      <c r="AU4712" s="13">
        <v>0.99903168260056996</v>
      </c>
      <c r="AV4712" s="14">
        <v>-7.9246306895814897E-2</v>
      </c>
      <c r="AW4712" s="13">
        <v>0.92183944313584698</v>
      </c>
      <c r="AX4712" s="13">
        <v>0.97323901992430994</v>
      </c>
      <c r="AY4712" s="14">
        <v>2.33330891909596E-2</v>
      </c>
      <c r="AZ4712" s="13">
        <v>0.86660978737351002</v>
      </c>
      <c r="BA4712" s="13">
        <v>0.98133433803108605</v>
      </c>
      <c r="BB4712" s="32" t="s">
        <v>55</v>
      </c>
    </row>
    <row r="4713" spans="1:54" s="15" customFormat="1" ht="25" customHeight="1" x14ac:dyDescent="0.2">
      <c r="A4713" s="7" t="s">
        <v>8772</v>
      </c>
      <c r="B4713" s="8">
        <v>5</v>
      </c>
      <c r="C4713" s="8">
        <v>5</v>
      </c>
      <c r="D4713" s="8">
        <v>5</v>
      </c>
      <c r="E4713" s="8">
        <v>1</v>
      </c>
      <c r="F4713" s="8">
        <v>5</v>
      </c>
      <c r="G4713" s="8">
        <v>5</v>
      </c>
      <c r="H4713" s="8">
        <v>5</v>
      </c>
      <c r="I4713" s="8" t="s">
        <v>8771</v>
      </c>
      <c r="J4713" s="8" t="s">
        <v>8823</v>
      </c>
      <c r="K4713" s="9" t="s">
        <v>8824</v>
      </c>
      <c r="L4713" s="9" t="s">
        <v>8825</v>
      </c>
      <c r="M4713" s="10">
        <v>17.963749444764002</v>
      </c>
      <c r="N4713" s="10">
        <v>17.656438098847001</v>
      </c>
      <c r="O4713" s="10">
        <v>17.60384352022</v>
      </c>
      <c r="P4713" s="10">
        <v>17.760172122367099</v>
      </c>
      <c r="Q4713" s="10">
        <v>17.732293166176099</v>
      </c>
      <c r="R4713" s="10">
        <v>18.3158945752078</v>
      </c>
      <c r="S4713" s="10">
        <v>17.626866469437299</v>
      </c>
      <c r="T4713" s="10">
        <v>18.173220204145998</v>
      </c>
      <c r="U4713" s="10">
        <v>17.6289905500727</v>
      </c>
      <c r="V4713" s="10">
        <v>17.582413836611899</v>
      </c>
      <c r="W4713" s="10">
        <v>18.168764413395401</v>
      </c>
      <c r="X4713" s="10">
        <v>17.9733905127034</v>
      </c>
      <c r="Y4713" s="10">
        <v>17.8387318212637</v>
      </c>
      <c r="Z4713" s="10">
        <v>17.8096924078854</v>
      </c>
      <c r="AA4713" s="10">
        <v>17.908189587570199</v>
      </c>
      <c r="AB4713" s="11">
        <v>0.264279408476911</v>
      </c>
      <c r="AC4713" s="11">
        <v>0.314826097902071</v>
      </c>
      <c r="AD4713" s="11">
        <v>0.298563427435867</v>
      </c>
      <c r="AE4713" s="12">
        <v>0.44259654035478802</v>
      </c>
      <c r="AF4713" s="12">
        <v>-0.74103713703491003</v>
      </c>
      <c r="AG4713" s="12">
        <v>-0.94360926897249697</v>
      </c>
      <c r="AH4713" s="12">
        <v>-0.341497434512397</v>
      </c>
      <c r="AI4713" s="12">
        <v>-0.44887541412980703</v>
      </c>
      <c r="AJ4713" s="12">
        <v>1.7989110443905101</v>
      </c>
      <c r="AK4713" s="12">
        <v>-0.85493457990398602</v>
      </c>
      <c r="AL4713" s="12">
        <v>1.2493895485759301</v>
      </c>
      <c r="AM4713" s="12">
        <v>-0.84675351725530501</v>
      </c>
      <c r="AN4713" s="12">
        <v>-1.0261473709703099</v>
      </c>
      <c r="AO4713" s="12">
        <v>1.23222772210274</v>
      </c>
      <c r="AP4713" s="12">
        <v>0.47972986735553402</v>
      </c>
      <c r="AQ4713" s="13">
        <v>0.75143103240845199</v>
      </c>
      <c r="AR4713" s="13">
        <v>0.91538408044663999</v>
      </c>
      <c r="AS4713" s="14">
        <v>6.9457766306530999E-2</v>
      </c>
      <c r="AT4713" s="13">
        <v>0.89829134656014398</v>
      </c>
      <c r="AU4713" s="13">
        <v>0.99903168260056996</v>
      </c>
      <c r="AV4713" s="14">
        <v>-2.9039413378320899E-2</v>
      </c>
      <c r="AW4713" s="13">
        <v>0.714283763420411</v>
      </c>
      <c r="AX4713" s="13">
        <v>0.91517607188240202</v>
      </c>
      <c r="AY4713" s="14">
        <v>9.8497179684851902E-2</v>
      </c>
      <c r="AZ4713" s="13">
        <v>0.90775177984917899</v>
      </c>
      <c r="BA4713" s="13">
        <v>0.98634920802887405</v>
      </c>
      <c r="BB4713" s="32" t="s">
        <v>55</v>
      </c>
    </row>
    <row r="4714" spans="1:54" s="15" customFormat="1" ht="25" customHeight="1" x14ac:dyDescent="0.2">
      <c r="A4714" s="7" t="s">
        <v>8159</v>
      </c>
      <c r="B4714" s="8">
        <v>7</v>
      </c>
      <c r="C4714" s="8">
        <v>7</v>
      </c>
      <c r="D4714" s="8">
        <v>5</v>
      </c>
      <c r="E4714" s="8">
        <v>1</v>
      </c>
      <c r="F4714" s="8">
        <v>7</v>
      </c>
      <c r="G4714" s="8">
        <v>7</v>
      </c>
      <c r="H4714" s="8">
        <v>5</v>
      </c>
      <c r="I4714" s="8" t="s">
        <v>8158</v>
      </c>
      <c r="J4714" s="8" t="s">
        <v>8210</v>
      </c>
      <c r="K4714" s="9" t="s">
        <v>8211</v>
      </c>
      <c r="L4714" s="9" t="s">
        <v>8212</v>
      </c>
      <c r="M4714" s="10">
        <v>16.488849968586798</v>
      </c>
      <c r="N4714" s="10">
        <v>16.5013960986855</v>
      </c>
      <c r="O4714" s="10">
        <v>16.7494255110316</v>
      </c>
      <c r="P4714" s="10">
        <v>16.756659668554899</v>
      </c>
      <c r="Q4714" s="10">
        <v>16.5521979420398</v>
      </c>
      <c r="R4714" s="10">
        <v>16.474308806772601</v>
      </c>
      <c r="S4714" s="10">
        <v>16.4324610278452</v>
      </c>
      <c r="T4714" s="10">
        <v>16.613274216770201</v>
      </c>
      <c r="U4714" s="10">
        <v>16.567418309503399</v>
      </c>
      <c r="V4714" s="10">
        <v>16.596823499834201</v>
      </c>
      <c r="W4714" s="10">
        <v>16.483923476426099</v>
      </c>
      <c r="X4714" s="10">
        <v>16.614120631331598</v>
      </c>
      <c r="Y4714" s="10">
        <v>16.587139665945202</v>
      </c>
      <c r="Z4714" s="10">
        <v>16.5377178513729</v>
      </c>
      <c r="AA4714" s="10">
        <v>16.564955869197298</v>
      </c>
      <c r="AB4714" s="11">
        <v>0.131177953623728</v>
      </c>
      <c r="AC4714" s="11">
        <v>9.3994362768092907E-2</v>
      </c>
      <c r="AD4714" s="11">
        <v>7.0707030754912498E-2</v>
      </c>
      <c r="AE4714" s="12">
        <v>-0.77397493443458898</v>
      </c>
      <c r="AF4714" s="12">
        <v>-0.653181350275296</v>
      </c>
      <c r="AG4714" s="12">
        <v>1.73483483149274</v>
      </c>
      <c r="AH4714" s="12">
        <v>1.8044849792858799</v>
      </c>
      <c r="AI4714" s="12">
        <v>-0.16406345556172999</v>
      </c>
      <c r="AJ4714" s="12">
        <v>-0.913976595469707</v>
      </c>
      <c r="AK4714" s="12">
        <v>-1.3168851550007701</v>
      </c>
      <c r="AL4714" s="12">
        <v>0.42397620876117997</v>
      </c>
      <c r="AM4714" s="12">
        <v>-1.75224326572441E-2</v>
      </c>
      <c r="AN4714" s="12">
        <v>0.26558943570428101</v>
      </c>
      <c r="AO4714" s="12">
        <v>-0.821406982463596</v>
      </c>
      <c r="AP4714" s="12">
        <v>0.43212545061899099</v>
      </c>
      <c r="AQ4714" s="13">
        <v>0.75177035276028004</v>
      </c>
      <c r="AR4714" s="13">
        <v>0.91538408044663999</v>
      </c>
      <c r="AS4714" s="14">
        <v>-2.2183796747882002E-2</v>
      </c>
      <c r="AT4714" s="13">
        <v>0.54227457195709805</v>
      </c>
      <c r="AU4714" s="13">
        <v>0.99903168260056996</v>
      </c>
      <c r="AV4714" s="14">
        <v>-4.9421814572266201E-2</v>
      </c>
      <c r="AW4714" s="13">
        <v>0.71033630680767201</v>
      </c>
      <c r="AX4714" s="13">
        <v>0.91294471722401904</v>
      </c>
      <c r="AY4714" s="14">
        <v>2.72380178243843E-2</v>
      </c>
      <c r="AZ4714" s="13">
        <v>0.82524751627378301</v>
      </c>
      <c r="BA4714" s="13">
        <v>0.971476772643871</v>
      </c>
      <c r="BB4714" s="32" t="s">
        <v>55</v>
      </c>
    </row>
    <row r="4715" spans="1:54" s="15" customFormat="1" ht="25" customHeight="1" x14ac:dyDescent="0.2">
      <c r="A4715" s="7" t="s">
        <v>18767</v>
      </c>
      <c r="B4715" s="8">
        <v>3</v>
      </c>
      <c r="C4715" s="8">
        <v>3</v>
      </c>
      <c r="D4715" s="8">
        <v>3</v>
      </c>
      <c r="E4715" s="8">
        <v>1</v>
      </c>
      <c r="F4715" s="8">
        <v>3</v>
      </c>
      <c r="G4715" s="8">
        <v>3</v>
      </c>
      <c r="H4715" s="8">
        <v>3</v>
      </c>
      <c r="I4715" s="8" t="s">
        <v>18766</v>
      </c>
      <c r="J4715" s="8" t="s">
        <v>18783</v>
      </c>
      <c r="K4715" s="9" t="s">
        <v>18784</v>
      </c>
      <c r="L4715" s="9" t="s">
        <v>18785</v>
      </c>
      <c r="M4715" s="10">
        <v>16.974393525682402</v>
      </c>
      <c r="N4715" s="10">
        <v>17.091666649046701</v>
      </c>
      <c r="O4715" s="10">
        <v>16.774483301196401</v>
      </c>
      <c r="P4715" s="10">
        <v>17.0260973841539</v>
      </c>
      <c r="Q4715" s="10">
        <v>16.807333890828598</v>
      </c>
      <c r="R4715" s="10">
        <v>17.130944527815899</v>
      </c>
      <c r="S4715" s="10">
        <v>17.562598023239101</v>
      </c>
      <c r="T4715" s="10">
        <v>17.073421067706501</v>
      </c>
      <c r="U4715" s="10">
        <v>17.145374375172999</v>
      </c>
      <c r="V4715" s="10">
        <v>16.917990224762502</v>
      </c>
      <c r="W4715" s="10">
        <v>17.681647662921399</v>
      </c>
      <c r="X4715" s="10">
        <v>16.643181316383</v>
      </c>
      <c r="Y4715" s="10">
        <v>16.967486546454001</v>
      </c>
      <c r="Z4715" s="10">
        <v>17.260464488706202</v>
      </c>
      <c r="AA4715" s="10">
        <v>17.080939734689</v>
      </c>
      <c r="AB4715" s="11">
        <v>0.14732363828837</v>
      </c>
      <c r="AC4715" s="11">
        <v>0.26411706520184403</v>
      </c>
      <c r="AD4715" s="11">
        <v>0.53806829985806304</v>
      </c>
      <c r="AE4715" s="12">
        <v>-0.31419618489537299</v>
      </c>
      <c r="AF4715" s="12">
        <v>7.4889932978177698E-2</v>
      </c>
      <c r="AG4715" s="12">
        <v>-0.97745380895329104</v>
      </c>
      <c r="AH4715" s="12">
        <v>-0.14265429196527099</v>
      </c>
      <c r="AI4715" s="12">
        <v>-0.86846286522131699</v>
      </c>
      <c r="AJ4715" s="12">
        <v>0.20520519132683701</v>
      </c>
      <c r="AK4715" s="12">
        <v>1.6373354014088299</v>
      </c>
      <c r="AL4715" s="12">
        <v>1.4355155628122699E-2</v>
      </c>
      <c r="AM4715" s="12">
        <v>0.253080212718228</v>
      </c>
      <c r="AN4715" s="12">
        <v>-0.50132978175518295</v>
      </c>
      <c r="AO4715" s="12">
        <v>2.03231560496606</v>
      </c>
      <c r="AP4715" s="12">
        <v>-1.41308456623583</v>
      </c>
      <c r="AQ4715" s="13">
        <v>0.75208660905543301</v>
      </c>
      <c r="AR4715" s="13">
        <v>0.91538408044663999</v>
      </c>
      <c r="AS4715" s="14">
        <v>0.11345318823502699</v>
      </c>
      <c r="AT4715" s="13">
        <v>0.18403667852916999</v>
      </c>
      <c r="AU4715" s="13">
        <v>0.99903168260056996</v>
      </c>
      <c r="AV4715" s="14">
        <v>0.292977942252236</v>
      </c>
      <c r="AW4715" s="13">
        <v>0.64077354866379099</v>
      </c>
      <c r="AX4715" s="13">
        <v>0.88466690420618199</v>
      </c>
      <c r="AY4715" s="14">
        <v>-0.17952475401720799</v>
      </c>
      <c r="AZ4715" s="13">
        <v>0.42687707740960901</v>
      </c>
      <c r="BA4715" s="13">
        <v>0.82781583524365399</v>
      </c>
      <c r="BB4715" s="32" t="s">
        <v>55</v>
      </c>
    </row>
    <row r="4716" spans="1:54" s="15" customFormat="1" ht="25" customHeight="1" x14ac:dyDescent="0.2">
      <c r="A4716" s="7" t="s">
        <v>14895</v>
      </c>
      <c r="B4716" s="8">
        <v>3</v>
      </c>
      <c r="C4716" s="8">
        <v>3</v>
      </c>
      <c r="D4716" s="8">
        <v>3</v>
      </c>
      <c r="E4716" s="8">
        <v>1</v>
      </c>
      <c r="F4716" s="8">
        <v>3</v>
      </c>
      <c r="G4716" s="8">
        <v>3</v>
      </c>
      <c r="H4716" s="8">
        <v>3</v>
      </c>
      <c r="I4716" s="8" t="s">
        <v>14894</v>
      </c>
      <c r="J4716" s="8" t="s">
        <v>14931</v>
      </c>
      <c r="K4716" s="9" t="s">
        <v>14932</v>
      </c>
      <c r="L4716" s="9" t="s">
        <v>14933</v>
      </c>
      <c r="M4716" s="10">
        <v>16.314883424560499</v>
      </c>
      <c r="N4716" s="10">
        <v>15.7450366457226</v>
      </c>
      <c r="O4716" s="10">
        <v>15.995312003746699</v>
      </c>
      <c r="P4716" s="10">
        <v>16.133758404896401</v>
      </c>
      <c r="Q4716" s="10">
        <v>15.954580657486099</v>
      </c>
      <c r="R4716" s="10">
        <v>16.5678756448347</v>
      </c>
      <c r="S4716" s="10">
        <v>16.174624305927502</v>
      </c>
      <c r="T4716" s="10">
        <v>16.528214044289999</v>
      </c>
      <c r="U4716" s="10">
        <v>15.738756668830501</v>
      </c>
      <c r="V4716" s="10">
        <v>15.849521884494401</v>
      </c>
      <c r="W4716" s="10">
        <v>16.216101083375602</v>
      </c>
      <c r="X4716" s="10">
        <v>16.129248820470298</v>
      </c>
      <c r="Y4716" s="10">
        <v>16.118574463541201</v>
      </c>
      <c r="Z4716" s="10">
        <v>16.1471983396826</v>
      </c>
      <c r="AA4716" s="10">
        <v>16.064957262780101</v>
      </c>
      <c r="AB4716" s="11">
        <v>0.29060537349576498</v>
      </c>
      <c r="AC4716" s="11">
        <v>0.39544263128193002</v>
      </c>
      <c r="AD4716" s="11">
        <v>0.19155973103905199</v>
      </c>
      <c r="AE4716" s="12">
        <v>0.74233386544084901</v>
      </c>
      <c r="AF4716" s="12">
        <v>-1.3460459578828301</v>
      </c>
      <c r="AG4716" s="12">
        <v>-0.428834476862195</v>
      </c>
      <c r="AH4716" s="12">
        <v>7.8545193445584804E-2</v>
      </c>
      <c r="AI4716" s="12">
        <v>-0.57810709691813</v>
      </c>
      <c r="AJ4716" s="12">
        <v>1.6695021287341001</v>
      </c>
      <c r="AK4716" s="12">
        <v>0.22831093108683201</v>
      </c>
      <c r="AL4716" s="12">
        <v>1.52414992281777</v>
      </c>
      <c r="AM4716" s="12">
        <v>-1.3690608761369001</v>
      </c>
      <c r="AN4716" s="12">
        <v>-0.96312747419615197</v>
      </c>
      <c r="AO4716" s="12">
        <v>0.38031541435467697</v>
      </c>
      <c r="AP4716" s="12">
        <v>6.2018426116472403E-2</v>
      </c>
      <c r="AQ4716" s="13">
        <v>0.75211838405948195</v>
      </c>
      <c r="AR4716" s="13">
        <v>0.91538408044663999</v>
      </c>
      <c r="AS4716" s="14">
        <v>-5.3617200761074499E-2</v>
      </c>
      <c r="AT4716" s="13">
        <v>0.91816244555844695</v>
      </c>
      <c r="AU4716" s="13">
        <v>0.99903168260056996</v>
      </c>
      <c r="AV4716" s="14">
        <v>2.8623876141463001E-2</v>
      </c>
      <c r="AW4716" s="13">
        <v>0.76783879215592998</v>
      </c>
      <c r="AX4716" s="13">
        <v>0.93307612774877702</v>
      </c>
      <c r="AY4716" s="14">
        <v>-8.2241076902537499E-2</v>
      </c>
      <c r="AZ4716" s="13">
        <v>0.94299107951257899</v>
      </c>
      <c r="BA4716" s="13">
        <v>0.98931623298011995</v>
      </c>
      <c r="BB4716" s="32" t="s">
        <v>55</v>
      </c>
    </row>
    <row r="4717" spans="1:54" s="15" customFormat="1" ht="25" customHeight="1" x14ac:dyDescent="0.2">
      <c r="A4717" s="7" t="s">
        <v>12048</v>
      </c>
      <c r="B4717" s="8">
        <v>9</v>
      </c>
      <c r="C4717" s="8">
        <v>9</v>
      </c>
      <c r="D4717" s="8">
        <v>8</v>
      </c>
      <c r="E4717" s="8">
        <v>1</v>
      </c>
      <c r="F4717" s="8">
        <v>9</v>
      </c>
      <c r="G4717" s="8">
        <v>9</v>
      </c>
      <c r="H4717" s="8">
        <v>8</v>
      </c>
      <c r="I4717" s="8" t="s">
        <v>12047</v>
      </c>
      <c r="J4717" s="8" t="s">
        <v>12099</v>
      </c>
      <c r="K4717" s="9" t="s">
        <v>12100</v>
      </c>
      <c r="L4717" s="9" t="s">
        <v>12101</v>
      </c>
      <c r="M4717" s="10">
        <v>19.906131617870098</v>
      </c>
      <c r="N4717" s="10">
        <v>20.025556356149799</v>
      </c>
      <c r="O4717" s="10">
        <v>20.2159387963707</v>
      </c>
      <c r="P4717" s="10">
        <v>19.980430875763499</v>
      </c>
      <c r="Q4717" s="10">
        <v>19.9985451934824</v>
      </c>
      <c r="R4717" s="10">
        <v>19.561303595273301</v>
      </c>
      <c r="S4717" s="10">
        <v>19.868126435866099</v>
      </c>
      <c r="T4717" s="10">
        <v>19.980554328251099</v>
      </c>
      <c r="U4717" s="10">
        <v>19.747314861085801</v>
      </c>
      <c r="V4717" s="10">
        <v>20.105668781841501</v>
      </c>
      <c r="W4717" s="10">
        <v>19.922995432465999</v>
      </c>
      <c r="X4717" s="10">
        <v>19.9210080059236</v>
      </c>
      <c r="Y4717" s="10">
        <v>19.9479844058183</v>
      </c>
      <c r="Z4717" s="10">
        <v>19.8653318750676</v>
      </c>
      <c r="AA4717" s="10">
        <v>19.983224073410401</v>
      </c>
      <c r="AB4717" s="11">
        <v>0.21573123772808001</v>
      </c>
      <c r="AC4717" s="11">
        <v>0.116644843171184</v>
      </c>
      <c r="AD4717" s="11">
        <v>0.10604488404990001</v>
      </c>
      <c r="AE4717" s="12">
        <v>-0.18017997439330899</v>
      </c>
      <c r="AF4717" s="12">
        <v>0.53709513111280205</v>
      </c>
      <c r="AG4717" s="12">
        <v>1.680548211799</v>
      </c>
      <c r="AH4717" s="12">
        <v>0.26606766920410602</v>
      </c>
      <c r="AI4717" s="12">
        <v>0.37486379754527999</v>
      </c>
      <c r="AJ4717" s="12">
        <v>-2.2512463200481498</v>
      </c>
      <c r="AK4717" s="12">
        <v>-0.40844232040659401</v>
      </c>
      <c r="AL4717" s="12">
        <v>0.26680913531324602</v>
      </c>
      <c r="AM4717" s="12">
        <v>-1.1340468835414199</v>
      </c>
      <c r="AN4717" s="12">
        <v>1.0182571534724101</v>
      </c>
      <c r="AO4717" s="12">
        <v>-7.8894473853514405E-2</v>
      </c>
      <c r="AP4717" s="12">
        <v>-9.0831126203944304E-2</v>
      </c>
      <c r="AQ4717" s="13">
        <v>0.75218848461564602</v>
      </c>
      <c r="AR4717" s="13">
        <v>0.91538408044663999</v>
      </c>
      <c r="AS4717" s="14">
        <v>3.5239667592051702E-2</v>
      </c>
      <c r="AT4717" s="13">
        <v>0.48104734683082401</v>
      </c>
      <c r="AU4717" s="13">
        <v>0.99903168260056996</v>
      </c>
      <c r="AV4717" s="14">
        <v>-8.2652530750664296E-2</v>
      </c>
      <c r="AW4717" s="13">
        <v>0.26549961730461302</v>
      </c>
      <c r="AX4717" s="13">
        <v>0.71486482720556399</v>
      </c>
      <c r="AY4717" s="14">
        <v>0.117892198342716</v>
      </c>
      <c r="AZ4717" s="13">
        <v>0.707892478965092</v>
      </c>
      <c r="BA4717" s="13">
        <v>0.95360310473119703</v>
      </c>
      <c r="BB4717" s="32" t="s">
        <v>55</v>
      </c>
    </row>
    <row r="4718" spans="1:54" s="15" customFormat="1" ht="25" customHeight="1" x14ac:dyDescent="0.2">
      <c r="A4718" s="7" t="s">
        <v>15955</v>
      </c>
      <c r="B4718" s="8">
        <v>20</v>
      </c>
      <c r="C4718" s="8">
        <v>20</v>
      </c>
      <c r="D4718" s="8">
        <v>20</v>
      </c>
      <c r="E4718" s="8">
        <v>1</v>
      </c>
      <c r="F4718" s="8">
        <v>20</v>
      </c>
      <c r="G4718" s="8">
        <v>20</v>
      </c>
      <c r="H4718" s="8">
        <v>20</v>
      </c>
      <c r="I4718" s="8" t="s">
        <v>15954</v>
      </c>
      <c r="J4718" s="8" t="s">
        <v>15996</v>
      </c>
      <c r="K4718" s="9" t="s">
        <v>15997</v>
      </c>
      <c r="L4718" s="9" t="s">
        <v>15998</v>
      </c>
      <c r="M4718" s="10">
        <v>19.460658944383599</v>
      </c>
      <c r="N4718" s="10">
        <v>19.469230980724401</v>
      </c>
      <c r="O4718" s="10">
        <v>19.5240203209359</v>
      </c>
      <c r="P4718" s="10">
        <v>19.612147405601501</v>
      </c>
      <c r="Q4718" s="10">
        <v>19.211305930094699</v>
      </c>
      <c r="R4718" s="10">
        <v>19.583104087597299</v>
      </c>
      <c r="S4718" s="10">
        <v>19.621217788126302</v>
      </c>
      <c r="T4718" s="10">
        <v>19.553123542138799</v>
      </c>
      <c r="U4718" s="10">
        <v>19.6815056696664</v>
      </c>
      <c r="V4718" s="10">
        <v>19.402377566227099</v>
      </c>
      <c r="W4718" s="10">
        <v>19.802433202669501</v>
      </c>
      <c r="X4718" s="10">
        <v>19.3811824012034</v>
      </c>
      <c r="Y4718" s="10">
        <v>19.476744611556299</v>
      </c>
      <c r="Z4718" s="10">
        <v>19.618615666643802</v>
      </c>
      <c r="AA4718" s="10">
        <v>19.528664390033299</v>
      </c>
      <c r="AB4718" s="11">
        <v>0.14328582932659401</v>
      </c>
      <c r="AC4718" s="11">
        <v>6.4230607534800005E-2</v>
      </c>
      <c r="AD4718" s="11">
        <v>0.23732747593619699</v>
      </c>
      <c r="AE4718" s="12">
        <v>-0.41667404286349802</v>
      </c>
      <c r="AF4718" s="12">
        <v>-0.361326790274903</v>
      </c>
      <c r="AG4718" s="12">
        <v>-7.5672713858882697E-3</v>
      </c>
      <c r="AH4718" s="12">
        <v>0.56144478373338003</v>
      </c>
      <c r="AI4718" s="12">
        <v>-2.02667704760524</v>
      </c>
      <c r="AJ4718" s="12">
        <v>0.37392016371734199</v>
      </c>
      <c r="AK4718" s="12">
        <v>0.62000971891446799</v>
      </c>
      <c r="AL4718" s="12">
        <v>0.18034412690951199</v>
      </c>
      <c r="AM4718" s="12">
        <v>1.0092717886191001</v>
      </c>
      <c r="AN4718" s="12">
        <v>-0.79298067873869404</v>
      </c>
      <c r="AO4718" s="12">
        <v>1.79006720850276</v>
      </c>
      <c r="AP4718" s="12">
        <v>-0.92983195952827102</v>
      </c>
      <c r="AQ4718" s="13">
        <v>0.75234968896133503</v>
      </c>
      <c r="AR4718" s="13">
        <v>0.91538408044663999</v>
      </c>
      <c r="AS4718" s="14">
        <v>5.1919778477074602E-2</v>
      </c>
      <c r="AT4718" s="13">
        <v>7.9721724805139504E-2</v>
      </c>
      <c r="AU4718" s="13">
        <v>0.99903168260056996</v>
      </c>
      <c r="AV4718" s="14">
        <v>0.14187105508756301</v>
      </c>
      <c r="AW4718" s="13">
        <v>0.58375821245149395</v>
      </c>
      <c r="AX4718" s="13">
        <v>0.86310846757192405</v>
      </c>
      <c r="AY4718" s="14">
        <v>-8.9951276610488407E-2</v>
      </c>
      <c r="AZ4718" s="13">
        <v>0.47430973760245099</v>
      </c>
      <c r="BA4718" s="13">
        <v>0.84827154451280995</v>
      </c>
      <c r="BB4718" s="32" t="s">
        <v>55</v>
      </c>
    </row>
    <row r="4719" spans="1:54" s="15" customFormat="1" ht="25" customHeight="1" x14ac:dyDescent="0.2">
      <c r="A4719" s="7" t="s">
        <v>21266</v>
      </c>
      <c r="B4719" s="8">
        <v>2</v>
      </c>
      <c r="C4719" s="8">
        <v>2</v>
      </c>
      <c r="D4719" s="8">
        <v>2</v>
      </c>
      <c r="E4719" s="8">
        <v>1</v>
      </c>
      <c r="F4719" s="8">
        <v>2</v>
      </c>
      <c r="G4719" s="8">
        <v>2</v>
      </c>
      <c r="H4719" s="8">
        <v>2</v>
      </c>
      <c r="I4719" s="8" t="s">
        <v>21265</v>
      </c>
      <c r="J4719" s="8" t="s">
        <v>21282</v>
      </c>
      <c r="K4719" s="9" t="s">
        <v>21283</v>
      </c>
      <c r="L4719" s="9" t="s">
        <v>21284</v>
      </c>
      <c r="M4719" s="10">
        <v>13.9551628478645</v>
      </c>
      <c r="N4719" s="10">
        <v>13.9212740750705</v>
      </c>
      <c r="O4719" s="10">
        <v>13.8150521670388</v>
      </c>
      <c r="P4719" s="10">
        <v>13.369625541284501</v>
      </c>
      <c r="Q4719" s="10">
        <v>13.9240716700688</v>
      </c>
      <c r="R4719" s="10">
        <v>13.829887611263301</v>
      </c>
      <c r="S4719" s="10">
        <v>13.3799243619724</v>
      </c>
      <c r="T4719" s="10">
        <v>13.551324879666399</v>
      </c>
      <c r="U4719" s="10">
        <v>13.8253125864567</v>
      </c>
      <c r="V4719" s="10">
        <v>14.0599967957708</v>
      </c>
      <c r="W4719" s="10">
        <v>13.6493337847996</v>
      </c>
      <c r="X4719" s="10">
        <v>13.503529526877401</v>
      </c>
      <c r="Y4719" s="10">
        <v>13.8025123187651</v>
      </c>
      <c r="Z4719" s="10">
        <v>13.5855206093651</v>
      </c>
      <c r="AA4719" s="10">
        <v>13.737620035815899</v>
      </c>
      <c r="AB4719" s="11">
        <v>0.21930838161641</v>
      </c>
      <c r="AC4719" s="11">
        <v>0.22465457612642201</v>
      </c>
      <c r="AD4719" s="11">
        <v>0.28854774635457803</v>
      </c>
      <c r="AE4719" s="12">
        <v>0.95357485410032705</v>
      </c>
      <c r="AF4719" s="12">
        <v>0.80874130988731496</v>
      </c>
      <c r="AG4719" s="12">
        <v>0.35477103758421002</v>
      </c>
      <c r="AH4719" s="12">
        <v>-1.5488894250418499</v>
      </c>
      <c r="AI4719" s="12">
        <v>0.82069764720705596</v>
      </c>
      <c r="AJ4719" s="12">
        <v>0.41817463086513001</v>
      </c>
      <c r="AK4719" s="12">
        <v>-1.50487441421493</v>
      </c>
      <c r="AL4719" s="12">
        <v>-0.77234436337836498</v>
      </c>
      <c r="AM4719" s="12">
        <v>0.39862192939562202</v>
      </c>
      <c r="AN4719" s="12">
        <v>1.40161327441789</v>
      </c>
      <c r="AO4719" s="12">
        <v>-0.35347475186516902</v>
      </c>
      <c r="AP4719" s="12">
        <v>-0.97661172895738202</v>
      </c>
      <c r="AQ4719" s="13">
        <v>0.75273676368604803</v>
      </c>
      <c r="AR4719" s="13">
        <v>0.91538408044663999</v>
      </c>
      <c r="AS4719" s="14">
        <v>-6.4892282949109897E-2</v>
      </c>
      <c r="AT4719" s="13">
        <v>0.24065645391089199</v>
      </c>
      <c r="AU4719" s="13">
        <v>0.99903168260056996</v>
      </c>
      <c r="AV4719" s="14">
        <v>-0.216991709399904</v>
      </c>
      <c r="AW4719" s="13">
        <v>0.513372294500683</v>
      </c>
      <c r="AX4719" s="13">
        <v>0.83335887172904999</v>
      </c>
      <c r="AY4719" s="14">
        <v>0.152099426450794</v>
      </c>
      <c r="AZ4719" s="13">
        <v>0.46473762026235999</v>
      </c>
      <c r="BA4719" s="13">
        <v>0.843157163596158</v>
      </c>
      <c r="BB4719" s="32" t="s">
        <v>55</v>
      </c>
    </row>
    <row r="4720" spans="1:54" s="15" customFormat="1" ht="25" customHeight="1" x14ac:dyDescent="0.2">
      <c r="A4720" s="7" t="s">
        <v>23460</v>
      </c>
      <c r="B4720" s="8">
        <v>4</v>
      </c>
      <c r="C4720" s="8">
        <v>4</v>
      </c>
      <c r="D4720" s="8">
        <v>4</v>
      </c>
      <c r="E4720" s="8">
        <v>1</v>
      </c>
      <c r="F4720" s="8">
        <v>4</v>
      </c>
      <c r="G4720" s="8">
        <v>4</v>
      </c>
      <c r="H4720" s="8">
        <v>4</v>
      </c>
      <c r="I4720" s="8" t="s">
        <v>23459</v>
      </c>
      <c r="J4720" s="8" t="s">
        <v>23471</v>
      </c>
      <c r="K4720" s="9" t="s">
        <v>23472</v>
      </c>
      <c r="L4720" s="9" t="s">
        <v>23473</v>
      </c>
      <c r="M4720" s="10">
        <v>17.6421977308223</v>
      </c>
      <c r="N4720" s="10">
        <v>18.241658104545401</v>
      </c>
      <c r="O4720" s="10">
        <v>17.617343759159301</v>
      </c>
      <c r="P4720" s="10">
        <v>17.706071912890899</v>
      </c>
      <c r="Q4720" s="10">
        <v>18.1724989648045</v>
      </c>
      <c r="R4720" s="10">
        <v>17.766511133959501</v>
      </c>
      <c r="S4720" s="10">
        <v>18.2039304495251</v>
      </c>
      <c r="T4720" s="10">
        <v>17.827611162481698</v>
      </c>
      <c r="U4720" s="10">
        <v>18.343070143456501</v>
      </c>
      <c r="V4720" s="10">
        <v>18.0141233140926</v>
      </c>
      <c r="W4720" s="10">
        <v>17.831416252464901</v>
      </c>
      <c r="X4720" s="10">
        <v>17.552130157785701</v>
      </c>
      <c r="Y4720" s="10">
        <v>17.857713601030301</v>
      </c>
      <c r="Z4720" s="10">
        <v>18.124870585154401</v>
      </c>
      <c r="AA4720" s="10">
        <v>17.799223241447699</v>
      </c>
      <c r="AB4720" s="11">
        <v>0.27642035011919802</v>
      </c>
      <c r="AC4720" s="11">
        <v>0.266668964978378</v>
      </c>
      <c r="AD4720" s="11">
        <v>0.232672971329629</v>
      </c>
      <c r="AE4720" s="12">
        <v>-0.97787422668881996</v>
      </c>
      <c r="AF4720" s="12">
        <v>1.21202160772622</v>
      </c>
      <c r="AG4720" s="12">
        <v>-1.0686685667310301</v>
      </c>
      <c r="AH4720" s="12">
        <v>-0.74453469104953895</v>
      </c>
      <c r="AI4720" s="12">
        <v>0.95937553023878797</v>
      </c>
      <c r="AJ4720" s="12">
        <v>-0.52374345237040398</v>
      </c>
      <c r="AK4720" s="12">
        <v>1.074198261609</v>
      </c>
      <c r="AL4720" s="12">
        <v>-0.30053821010843801</v>
      </c>
      <c r="AM4720" s="12">
        <v>1.5824911354978</v>
      </c>
      <c r="AN4720" s="12">
        <v>0.38081155341947298</v>
      </c>
      <c r="AO4720" s="12">
        <v>-0.286637790549441</v>
      </c>
      <c r="AP4720" s="12">
        <v>-1.3069011509936601</v>
      </c>
      <c r="AQ4720" s="13">
        <v>0.75276450092256197</v>
      </c>
      <c r="AR4720" s="13">
        <v>0.91538408044663999</v>
      </c>
      <c r="AS4720" s="14">
        <v>-5.8490359582602701E-2</v>
      </c>
      <c r="AT4720" s="13">
        <v>0.230440209024106</v>
      </c>
      <c r="AU4720" s="13">
        <v>0.99903168260056996</v>
      </c>
      <c r="AV4720" s="14">
        <v>0.26715698412410299</v>
      </c>
      <c r="AW4720" s="13">
        <v>0.187512477281779</v>
      </c>
      <c r="AX4720" s="13">
        <v>0.67060537046567703</v>
      </c>
      <c r="AY4720" s="14">
        <v>-0.32564734370670601</v>
      </c>
      <c r="AZ4720" s="13">
        <v>0.30380369452517803</v>
      </c>
      <c r="BA4720" s="13">
        <v>0.73478707234040397</v>
      </c>
      <c r="BB4720" s="32" t="s">
        <v>55</v>
      </c>
    </row>
    <row r="4721" spans="1:54" s="15" customFormat="1" ht="25" customHeight="1" x14ac:dyDescent="0.2">
      <c r="A4721" s="7" t="s">
        <v>20672</v>
      </c>
      <c r="B4721" s="8">
        <v>8</v>
      </c>
      <c r="C4721" s="8">
        <v>8</v>
      </c>
      <c r="D4721" s="8">
        <v>4</v>
      </c>
      <c r="E4721" s="8">
        <v>1</v>
      </c>
      <c r="F4721" s="8">
        <v>8</v>
      </c>
      <c r="G4721" s="8">
        <v>8</v>
      </c>
      <c r="H4721" s="8">
        <v>4</v>
      </c>
      <c r="I4721" s="8" t="s">
        <v>20671</v>
      </c>
      <c r="J4721" s="8" t="s">
        <v>20688</v>
      </c>
      <c r="K4721" s="9" t="s">
        <v>20689</v>
      </c>
      <c r="L4721" s="9" t="s">
        <v>20690</v>
      </c>
      <c r="M4721" s="10">
        <v>17.923912335071101</v>
      </c>
      <c r="N4721" s="10">
        <v>18.0846370994519</v>
      </c>
      <c r="O4721" s="10">
        <v>17.780188824264901</v>
      </c>
      <c r="P4721" s="10">
        <v>19.379699937386899</v>
      </c>
      <c r="Q4721" s="10">
        <v>17.8106821966458</v>
      </c>
      <c r="R4721" s="10">
        <v>18.169630051978402</v>
      </c>
      <c r="S4721" s="10">
        <v>19.157923813793701</v>
      </c>
      <c r="T4721" s="10">
        <v>17.7653631568155</v>
      </c>
      <c r="U4721" s="10">
        <v>17.863542906319399</v>
      </c>
      <c r="V4721" s="10">
        <v>17.6443732290955</v>
      </c>
      <c r="W4721" s="10">
        <v>18.996474406467701</v>
      </c>
      <c r="X4721" s="10">
        <v>17.351086225497799</v>
      </c>
      <c r="Y4721" s="10">
        <v>18.191458407466499</v>
      </c>
      <c r="Z4721" s="10">
        <v>18.262276625642901</v>
      </c>
      <c r="AA4721" s="10">
        <v>17.997311287020299</v>
      </c>
      <c r="AB4721" s="11">
        <v>0.60158445725017595</v>
      </c>
      <c r="AC4721" s="11">
        <v>0.77720507591949906</v>
      </c>
      <c r="AD4721" s="11">
        <v>0.87763860504632596</v>
      </c>
      <c r="AE4721" s="12">
        <v>-0.36310901897772602</v>
      </c>
      <c r="AF4721" s="12">
        <v>-0.11656403522714601</v>
      </c>
      <c r="AG4721" s="12">
        <v>-0.58357479954872105</v>
      </c>
      <c r="AH4721" s="12">
        <v>1.8700075274364301</v>
      </c>
      <c r="AI4721" s="12">
        <v>-0.53679925735316703</v>
      </c>
      <c r="AJ4721" s="12">
        <v>1.3811555493386401E-2</v>
      </c>
      <c r="AK4721" s="12">
        <v>1.5298123434633399</v>
      </c>
      <c r="AL4721" s="12">
        <v>-0.60631674572279304</v>
      </c>
      <c r="AM4721" s="12">
        <v>-0.45571316674518703</v>
      </c>
      <c r="AN4721" s="12">
        <v>-0.791910172340337</v>
      </c>
      <c r="AO4721" s="12">
        <v>1.28215578811481</v>
      </c>
      <c r="AP4721" s="12">
        <v>-1.2418000185928799</v>
      </c>
      <c r="AQ4721" s="13">
        <v>0.753120143822682</v>
      </c>
      <c r="AR4721" s="13">
        <v>0.91538408044663999</v>
      </c>
      <c r="AS4721" s="14">
        <v>-0.19414712044621399</v>
      </c>
      <c r="AT4721" s="13">
        <v>0.89800442335655395</v>
      </c>
      <c r="AU4721" s="13">
        <v>0.99903168260056996</v>
      </c>
      <c r="AV4721" s="14">
        <v>7.0818218176398801E-2</v>
      </c>
      <c r="AW4721" s="13">
        <v>0.71567920157978904</v>
      </c>
      <c r="AX4721" s="13">
        <v>0.91519433217748103</v>
      </c>
      <c r="AY4721" s="14">
        <v>-0.26496533862261301</v>
      </c>
      <c r="AZ4721" s="13">
        <v>0.89245537522441798</v>
      </c>
      <c r="BA4721" s="13">
        <v>0.98603587561544104</v>
      </c>
      <c r="BB4721" s="32" t="s">
        <v>55</v>
      </c>
    </row>
    <row r="4722" spans="1:54" s="15" customFormat="1" ht="25" customHeight="1" x14ac:dyDescent="0.2">
      <c r="A4722" s="7" t="s">
        <v>26040</v>
      </c>
      <c r="B4722" s="8">
        <v>21</v>
      </c>
      <c r="C4722" s="8">
        <v>21</v>
      </c>
      <c r="D4722" s="8">
        <v>21</v>
      </c>
      <c r="E4722" s="8">
        <v>1</v>
      </c>
      <c r="F4722" s="8">
        <v>21</v>
      </c>
      <c r="G4722" s="8">
        <v>21</v>
      </c>
      <c r="H4722" s="8">
        <v>21</v>
      </c>
      <c r="I4722" s="8" t="s">
        <v>26039</v>
      </c>
      <c r="J4722" s="8" t="s">
        <v>26046</v>
      </c>
      <c r="K4722" s="9" t="s">
        <v>26047</v>
      </c>
      <c r="L4722" s="9" t="s">
        <v>26048</v>
      </c>
      <c r="M4722" s="10">
        <v>20.046696500794098</v>
      </c>
      <c r="N4722" s="10">
        <v>20.3946673675824</v>
      </c>
      <c r="O4722" s="10">
        <v>20.254562376166</v>
      </c>
      <c r="P4722" s="10">
        <v>19.429921584439601</v>
      </c>
      <c r="Q4722" s="10">
        <v>19.872631679692901</v>
      </c>
      <c r="R4722" s="10">
        <v>20.336466894706099</v>
      </c>
      <c r="S4722" s="10">
        <v>20.6052348216433</v>
      </c>
      <c r="T4722" s="10">
        <v>20.7584738447257</v>
      </c>
      <c r="U4722" s="10">
        <v>20.355143713240601</v>
      </c>
      <c r="V4722" s="10">
        <v>20.054696634119999</v>
      </c>
      <c r="W4722" s="10">
        <v>20.392691412768698</v>
      </c>
      <c r="X4722" s="10">
        <v>19.921546557109099</v>
      </c>
      <c r="Y4722" s="10">
        <v>20.055824400563498</v>
      </c>
      <c r="Z4722" s="10">
        <v>20.572950793203201</v>
      </c>
      <c r="AA4722" s="10">
        <v>20.1229782013326</v>
      </c>
      <c r="AB4722" s="11">
        <v>0.362896342094914</v>
      </c>
      <c r="AC4722" s="11">
        <v>0.20359394050463001</v>
      </c>
      <c r="AD4722" s="11">
        <v>0.242880933935508</v>
      </c>
      <c r="AE4722" s="12">
        <v>-0.43209120359835401</v>
      </c>
      <c r="AF4722" s="12">
        <v>0.53670479188664499</v>
      </c>
      <c r="AG4722" s="12">
        <v>0.14663433603376899</v>
      </c>
      <c r="AH4722" s="12">
        <v>-2.1492725141920199</v>
      </c>
      <c r="AI4722" s="12">
        <v>-0.91671022700721005</v>
      </c>
      <c r="AJ4722" s="12">
        <v>0.37466713172771798</v>
      </c>
      <c r="AK4722" s="12">
        <v>1.12295187675497</v>
      </c>
      <c r="AL4722" s="12">
        <v>1.5495891791376399</v>
      </c>
      <c r="AM4722" s="12">
        <v>0.426665815328993</v>
      </c>
      <c r="AN4722" s="12">
        <v>-0.40981779547937702</v>
      </c>
      <c r="AO4722" s="12">
        <v>0.53120347757144204</v>
      </c>
      <c r="AP4722" s="12">
        <v>-0.78052486816432398</v>
      </c>
      <c r="AQ4722" s="13">
        <v>0.75323402724663602</v>
      </c>
      <c r="AR4722" s="13">
        <v>0.91538408044663999</v>
      </c>
      <c r="AS4722" s="14">
        <v>6.7153800769084199E-2</v>
      </c>
      <c r="AT4722" s="13">
        <v>3.0569474550840799E-2</v>
      </c>
      <c r="AU4722" s="13">
        <v>0.99903168260056996</v>
      </c>
      <c r="AV4722" s="14">
        <v>0.51712639263969296</v>
      </c>
      <c r="AW4722" s="13">
        <v>7.1676223729304406E-2</v>
      </c>
      <c r="AX4722" s="13">
        <v>0.57011608854590601</v>
      </c>
      <c r="AY4722" s="14">
        <v>-0.44997259187060801</v>
      </c>
      <c r="AZ4722" s="13">
        <v>0.10464247680447</v>
      </c>
      <c r="BA4722" s="13">
        <v>0.49507806356642597</v>
      </c>
      <c r="BB4722" s="32" t="s">
        <v>55</v>
      </c>
    </row>
    <row r="4723" spans="1:54" s="15" customFormat="1" ht="25" customHeight="1" x14ac:dyDescent="0.2">
      <c r="A4723" s="7" t="s">
        <v>7695</v>
      </c>
      <c r="B4723" s="8">
        <v>3</v>
      </c>
      <c r="C4723" s="8">
        <v>3</v>
      </c>
      <c r="D4723" s="8">
        <v>3</v>
      </c>
      <c r="E4723" s="8">
        <v>1</v>
      </c>
      <c r="F4723" s="8">
        <v>3</v>
      </c>
      <c r="G4723" s="8">
        <v>3</v>
      </c>
      <c r="H4723" s="8">
        <v>3</v>
      </c>
      <c r="I4723" s="8" t="s">
        <v>7694</v>
      </c>
      <c r="J4723" s="8" t="s">
        <v>7747</v>
      </c>
      <c r="K4723" s="9" t="s">
        <v>7748</v>
      </c>
      <c r="L4723" s="9" t="s">
        <v>7749</v>
      </c>
      <c r="M4723" s="10">
        <v>16.4833386907072</v>
      </c>
      <c r="N4723" s="10">
        <v>16.680467900478501</v>
      </c>
      <c r="O4723" s="10">
        <v>16.8626282254607</v>
      </c>
      <c r="P4723" s="10">
        <v>17.326522806000298</v>
      </c>
      <c r="Q4723" s="10">
        <v>16.691417096526699</v>
      </c>
      <c r="R4723" s="10">
        <v>16.7617169393958</v>
      </c>
      <c r="S4723" s="10">
        <v>16.867240812292099</v>
      </c>
      <c r="T4723" s="10">
        <v>16.941398741143601</v>
      </c>
      <c r="U4723" s="10">
        <v>16.666590324259602</v>
      </c>
      <c r="V4723" s="10">
        <v>17.6113059819588</v>
      </c>
      <c r="W4723" s="10">
        <v>16.675050851218</v>
      </c>
      <c r="X4723" s="10">
        <v>16.500223362541</v>
      </c>
      <c r="Y4723" s="10">
        <v>16.801015276428199</v>
      </c>
      <c r="Z4723" s="10">
        <v>16.8250766258985</v>
      </c>
      <c r="AA4723" s="10">
        <v>16.928860065239299</v>
      </c>
      <c r="AB4723" s="11">
        <v>0.28599318957640402</v>
      </c>
      <c r="AC4723" s="11">
        <v>0.142173416848076</v>
      </c>
      <c r="AD4723" s="11">
        <v>0.59744496368671396</v>
      </c>
      <c r="AE4723" s="12">
        <v>-1.0782629081659201</v>
      </c>
      <c r="AF4723" s="12">
        <v>-0.48061001863587399</v>
      </c>
      <c r="AG4723" s="12">
        <v>7.1660467861828198E-2</v>
      </c>
      <c r="AH4723" s="12">
        <v>1.4780879415905499</v>
      </c>
      <c r="AI4723" s="12">
        <v>-0.44741443760662403</v>
      </c>
      <c r="AJ4723" s="12">
        <v>-0.23428060384876201</v>
      </c>
      <c r="AK4723" s="12">
        <v>8.5644827922982503E-2</v>
      </c>
      <c r="AL4723" s="12">
        <v>0.31047553926747001</v>
      </c>
      <c r="AM4723" s="12">
        <v>-0.52268381143673004</v>
      </c>
      <c r="AN4723" s="12">
        <v>2.3414885923542599</v>
      </c>
      <c r="AO4723" s="12">
        <v>-0.49703333381591502</v>
      </c>
      <c r="AP4723" s="12">
        <v>-1.0270722554871801</v>
      </c>
      <c r="AQ4723" s="13">
        <v>0.75326919998446795</v>
      </c>
      <c r="AR4723" s="13">
        <v>0.91538408044663999</v>
      </c>
      <c r="AS4723" s="14">
        <v>0.12784478881106801</v>
      </c>
      <c r="AT4723" s="13">
        <v>0.87093483106104796</v>
      </c>
      <c r="AU4723" s="13">
        <v>0.99903168260056996</v>
      </c>
      <c r="AV4723" s="14">
        <v>2.4061349470258599E-2</v>
      </c>
      <c r="AW4723" s="13">
        <v>0.794813710265874</v>
      </c>
      <c r="AX4723" s="13">
        <v>0.93724977253383701</v>
      </c>
      <c r="AY4723" s="14">
        <v>0.103783439340809</v>
      </c>
      <c r="AZ4723" s="13">
        <v>0.88018589524477997</v>
      </c>
      <c r="BA4723" s="13">
        <v>0.98461899370605899</v>
      </c>
      <c r="BB4723" s="32" t="s">
        <v>55</v>
      </c>
    </row>
    <row r="4724" spans="1:54" s="15" customFormat="1" ht="25" customHeight="1" x14ac:dyDescent="0.2">
      <c r="A4724" s="7" t="s">
        <v>9912</v>
      </c>
      <c r="B4724" s="8">
        <v>4</v>
      </c>
      <c r="C4724" s="8">
        <v>4</v>
      </c>
      <c r="D4724" s="8">
        <v>4</v>
      </c>
      <c r="E4724" s="8">
        <v>1</v>
      </c>
      <c r="F4724" s="8">
        <v>4</v>
      </c>
      <c r="G4724" s="8">
        <v>4</v>
      </c>
      <c r="H4724" s="8">
        <v>4</v>
      </c>
      <c r="I4724" s="8" t="s">
        <v>9911</v>
      </c>
      <c r="J4724" s="8" t="s">
        <v>9958</v>
      </c>
      <c r="K4724" s="9" t="s">
        <v>9959</v>
      </c>
      <c r="L4724" s="9" t="s">
        <v>9960</v>
      </c>
      <c r="M4724" s="10">
        <v>17.992148472885301</v>
      </c>
      <c r="N4724" s="10">
        <v>17.870165659056301</v>
      </c>
      <c r="O4724" s="10">
        <v>16.986888206606</v>
      </c>
      <c r="P4724" s="10">
        <v>20.074887472143299</v>
      </c>
      <c r="Q4724" s="10">
        <v>17.721850279447398</v>
      </c>
      <c r="R4724" s="10">
        <v>17.367752049451902</v>
      </c>
      <c r="S4724" s="10">
        <v>17.135485912020499</v>
      </c>
      <c r="T4724" s="10">
        <v>18.856668708996299</v>
      </c>
      <c r="U4724" s="10">
        <v>18.976200243646101</v>
      </c>
      <c r="V4724" s="10">
        <v>18.095809779640799</v>
      </c>
      <c r="W4724" s="10">
        <v>17.9579369352331</v>
      </c>
      <c r="X4724" s="10">
        <v>18.4081744514646</v>
      </c>
      <c r="Y4724" s="10">
        <v>18.002282023265</v>
      </c>
      <c r="Z4724" s="10">
        <v>18.322784954887599</v>
      </c>
      <c r="AA4724" s="10">
        <v>18.153973722112799</v>
      </c>
      <c r="AB4724" s="11">
        <v>1.0794022070361</v>
      </c>
      <c r="AC4724" s="11">
        <v>1.02996660617653</v>
      </c>
      <c r="AD4724" s="11">
        <v>0.230685366697818</v>
      </c>
      <c r="AE4724" s="12">
        <v>-0.147890117217227</v>
      </c>
      <c r="AF4724" s="12">
        <v>-0.28862768850359799</v>
      </c>
      <c r="AG4724" s="12">
        <v>-1.3077083239454499</v>
      </c>
      <c r="AH4724" s="12">
        <v>2.2550682928897299</v>
      </c>
      <c r="AI4724" s="12">
        <v>-0.459746435934971</v>
      </c>
      <c r="AJ4724" s="12">
        <v>-0.86828697801675803</v>
      </c>
      <c r="AK4724" s="12">
        <v>-1.1362638433477601</v>
      </c>
      <c r="AL4724" s="12">
        <v>0.84954939527596895</v>
      </c>
      <c r="AM4724" s="12">
        <v>0.98745880522222895</v>
      </c>
      <c r="AN4724" s="12">
        <v>-2.8290969671891399E-2</v>
      </c>
      <c r="AO4724" s="12">
        <v>-0.18736165068998101</v>
      </c>
      <c r="AP4724" s="12">
        <v>0.33209951393974502</v>
      </c>
      <c r="AQ4724" s="13">
        <v>0.75327702682381203</v>
      </c>
      <c r="AR4724" s="13">
        <v>0.91538408044663999</v>
      </c>
      <c r="AS4724" s="14">
        <v>0.15169169884779199</v>
      </c>
      <c r="AT4724" s="13">
        <v>0.68591222246372796</v>
      </c>
      <c r="AU4724" s="13">
        <v>0.99903168260056996</v>
      </c>
      <c r="AV4724" s="14">
        <v>0.32050293162257398</v>
      </c>
      <c r="AW4724" s="13">
        <v>0.805651797724943</v>
      </c>
      <c r="AX4724" s="13">
        <v>0.93898670073837098</v>
      </c>
      <c r="AY4724" s="14">
        <v>-0.16881123277478199</v>
      </c>
      <c r="AZ4724" s="13">
        <v>0.89063631929629095</v>
      </c>
      <c r="BA4724" s="13">
        <v>0.98603587561544104</v>
      </c>
      <c r="BB4724" s="32" t="s">
        <v>55</v>
      </c>
    </row>
    <row r="4725" spans="1:54" s="15" customFormat="1" ht="25" customHeight="1" x14ac:dyDescent="0.2">
      <c r="A4725" s="7" t="s">
        <v>13802</v>
      </c>
      <c r="B4725" s="8">
        <v>6</v>
      </c>
      <c r="C4725" s="8">
        <v>6</v>
      </c>
      <c r="D4725" s="8">
        <v>5</v>
      </c>
      <c r="E4725" s="8">
        <v>1</v>
      </c>
      <c r="F4725" s="8">
        <v>6</v>
      </c>
      <c r="G4725" s="8">
        <v>6</v>
      </c>
      <c r="H4725" s="8">
        <v>5</v>
      </c>
      <c r="I4725" s="8" t="s">
        <v>13801</v>
      </c>
      <c r="J4725" s="8" t="s">
        <v>13843</v>
      </c>
      <c r="K4725" s="9" t="s">
        <v>13844</v>
      </c>
      <c r="L4725" s="9" t="s">
        <v>13845</v>
      </c>
      <c r="M4725" s="10">
        <v>17.4369663147124</v>
      </c>
      <c r="N4725" s="10">
        <v>17.442577352543701</v>
      </c>
      <c r="O4725" s="10">
        <v>17.6816974023805</v>
      </c>
      <c r="P4725" s="10">
        <v>17.5234981374415</v>
      </c>
      <c r="Q4725" s="10">
        <v>17.512997002965299</v>
      </c>
      <c r="R4725" s="10">
        <v>17.148618670178902</v>
      </c>
      <c r="S4725" s="10">
        <v>17.358501920108999</v>
      </c>
      <c r="T4725" s="10">
        <v>17.285000813103</v>
      </c>
      <c r="U4725" s="10">
        <v>17.697819435801101</v>
      </c>
      <c r="V4725" s="10">
        <v>17.7129111962454</v>
      </c>
      <c r="W4725" s="10">
        <v>17.359472955412699</v>
      </c>
      <c r="X4725" s="10">
        <v>17.431831752626799</v>
      </c>
      <c r="Y4725" s="10">
        <v>17.457725813370399</v>
      </c>
      <c r="Z4725" s="10">
        <v>17.447107389671</v>
      </c>
      <c r="AA4725" s="10">
        <v>17.501405301428299</v>
      </c>
      <c r="AB4725" s="11">
        <v>0.175357825213833</v>
      </c>
      <c r="AC4725" s="11">
        <v>0.220211263878172</v>
      </c>
      <c r="AD4725" s="11">
        <v>0.18670834619893001</v>
      </c>
      <c r="AE4725" s="12">
        <v>-0.16867711286366899</v>
      </c>
      <c r="AF4725" s="12">
        <v>-0.13606862594584501</v>
      </c>
      <c r="AG4725" s="12">
        <v>1.2535750106163499</v>
      </c>
      <c r="AH4725" s="12">
        <v>0.33420165827125298</v>
      </c>
      <c r="AI4725" s="12">
        <v>0.27317442650415702</v>
      </c>
      <c r="AJ4725" s="12">
        <v>-1.8444063945248399</v>
      </c>
      <c r="AK4725" s="12">
        <v>-0.624672110906353</v>
      </c>
      <c r="AL4725" s="12">
        <v>-1.0518230156546899</v>
      </c>
      <c r="AM4725" s="12">
        <v>1.34726803705507</v>
      </c>
      <c r="AN4725" s="12">
        <v>1.43497364300582</v>
      </c>
      <c r="AO4725" s="12">
        <v>-0.61902894952512</v>
      </c>
      <c r="AP4725" s="12">
        <v>-0.19851656603221901</v>
      </c>
      <c r="AQ4725" s="13">
        <v>0.75328640865371199</v>
      </c>
      <c r="AR4725" s="13">
        <v>0.91538408044663999</v>
      </c>
      <c r="AS4725" s="14">
        <v>4.36794880579328E-2</v>
      </c>
      <c r="AT4725" s="13">
        <v>0.94613436459990197</v>
      </c>
      <c r="AU4725" s="13">
        <v>0.99903168260056996</v>
      </c>
      <c r="AV4725" s="14">
        <v>-1.0618423699345E-2</v>
      </c>
      <c r="AW4725" s="13">
        <v>0.761357211688788</v>
      </c>
      <c r="AX4725" s="13">
        <v>0.93061976045435302</v>
      </c>
      <c r="AY4725" s="14">
        <v>5.4297911757277703E-2</v>
      </c>
      <c r="AZ4725" s="13">
        <v>0.92958494220455001</v>
      </c>
      <c r="BA4725" s="13">
        <v>0.98911252636960101</v>
      </c>
      <c r="BB4725" s="32" t="s">
        <v>55</v>
      </c>
    </row>
    <row r="4726" spans="1:54" s="15" customFormat="1" ht="25" customHeight="1" x14ac:dyDescent="0.2">
      <c r="A4726" s="7" t="s">
        <v>24308</v>
      </c>
      <c r="B4726" s="8">
        <v>5</v>
      </c>
      <c r="C4726" s="8">
        <v>5</v>
      </c>
      <c r="D4726" s="8">
        <v>5</v>
      </c>
      <c r="E4726" s="8">
        <v>1</v>
      </c>
      <c r="F4726" s="8">
        <v>5</v>
      </c>
      <c r="G4726" s="8">
        <v>5</v>
      </c>
      <c r="H4726" s="8">
        <v>5</v>
      </c>
      <c r="I4726" s="8" t="s">
        <v>24307</v>
      </c>
      <c r="J4726" s="8" t="s">
        <v>24319</v>
      </c>
      <c r="K4726" s="9" t="s">
        <v>24320</v>
      </c>
      <c r="L4726" s="9" t="s">
        <v>24321</v>
      </c>
      <c r="M4726" s="10">
        <v>17.5164468977726</v>
      </c>
      <c r="N4726" s="10">
        <v>17.442332959131601</v>
      </c>
      <c r="O4726" s="10">
        <v>17.3835635600026</v>
      </c>
      <c r="P4726" s="10">
        <v>17.547537821235501</v>
      </c>
      <c r="Q4726" s="10">
        <v>17.2172221805723</v>
      </c>
      <c r="R4726" s="10">
        <v>17.5077185123715</v>
      </c>
      <c r="S4726" s="10">
        <v>17.457641782879801</v>
      </c>
      <c r="T4726" s="10">
        <v>17.4158586763849</v>
      </c>
      <c r="U4726" s="10">
        <v>17.3830433211001</v>
      </c>
      <c r="V4726" s="10">
        <v>17.439707554487001</v>
      </c>
      <c r="W4726" s="10">
        <v>17.6469806593154</v>
      </c>
      <c r="X4726" s="10">
        <v>17.329193956925199</v>
      </c>
      <c r="Y4726" s="10">
        <v>17.435803655181001</v>
      </c>
      <c r="Z4726" s="10">
        <v>17.418847926788299</v>
      </c>
      <c r="AA4726" s="10">
        <v>17.471960723575801</v>
      </c>
      <c r="AB4726" s="11">
        <v>0.122236756763865</v>
      </c>
      <c r="AC4726" s="11">
        <v>3.73889601146698E-2</v>
      </c>
      <c r="AD4726" s="11">
        <v>0.16132977791223499</v>
      </c>
      <c r="AE4726" s="12">
        <v>0.68698849760210301</v>
      </c>
      <c r="AF4726" s="12">
        <v>1.5661079184728199E-2</v>
      </c>
      <c r="AG4726" s="12">
        <v>-0.51667480422106105</v>
      </c>
      <c r="AH4726" s="12">
        <v>0.96861149278044401</v>
      </c>
      <c r="AI4726" s="12">
        <v>-2.0234025652404499</v>
      </c>
      <c r="AJ4726" s="12">
        <v>0.60792638667196697</v>
      </c>
      <c r="AK4726" s="12">
        <v>0.15432909918719401</v>
      </c>
      <c r="AL4726" s="12">
        <v>-0.224144174950652</v>
      </c>
      <c r="AM4726" s="12">
        <v>-0.52138715180102502</v>
      </c>
      <c r="AN4726" s="12">
        <v>-8.1199551886329008E-3</v>
      </c>
      <c r="AO4726" s="12">
        <v>1.8693692313697201</v>
      </c>
      <c r="AP4726" s="12">
        <v>-1.00915713539407</v>
      </c>
      <c r="AQ4726" s="13">
        <v>0.753429827764454</v>
      </c>
      <c r="AR4726" s="13">
        <v>0.91538408044663999</v>
      </c>
      <c r="AS4726" s="14">
        <v>3.6157068394828698E-2</v>
      </c>
      <c r="AT4726" s="13">
        <v>0.76494938874388196</v>
      </c>
      <c r="AU4726" s="13">
        <v>0.99903168260056996</v>
      </c>
      <c r="AV4726" s="14">
        <v>-1.6955728392737499E-2</v>
      </c>
      <c r="AW4726" s="13">
        <v>0.62958876102101902</v>
      </c>
      <c r="AX4726" s="13">
        <v>0.88056517745142504</v>
      </c>
      <c r="AY4726" s="14">
        <v>5.3112796787566197E-2</v>
      </c>
      <c r="AZ4726" s="13">
        <v>0.85734640673124096</v>
      </c>
      <c r="BA4726" s="13">
        <v>0.97949980209959797</v>
      </c>
      <c r="BB4726" s="32" t="s">
        <v>55</v>
      </c>
    </row>
    <row r="4727" spans="1:54" s="15" customFormat="1" ht="25" customHeight="1" x14ac:dyDescent="0.2">
      <c r="A4727" s="7" t="s">
        <v>17928</v>
      </c>
      <c r="B4727" s="8">
        <v>3</v>
      </c>
      <c r="C4727" s="8">
        <v>3</v>
      </c>
      <c r="D4727" s="8">
        <v>3</v>
      </c>
      <c r="E4727" s="8">
        <v>1</v>
      </c>
      <c r="F4727" s="8">
        <v>3</v>
      </c>
      <c r="G4727" s="8">
        <v>3</v>
      </c>
      <c r="H4727" s="8">
        <v>3</v>
      </c>
      <c r="I4727" s="8" t="s">
        <v>17927</v>
      </c>
      <c r="J4727" s="8" t="s">
        <v>17944</v>
      </c>
      <c r="K4727" s="9" t="s">
        <v>17945</v>
      </c>
      <c r="L4727" s="9" t="s">
        <v>17946</v>
      </c>
      <c r="M4727" s="10">
        <v>16.736062961003899</v>
      </c>
      <c r="N4727" s="10">
        <v>16.936046024192901</v>
      </c>
      <c r="O4727" s="10">
        <v>16.4376517759348</v>
      </c>
      <c r="P4727" s="10">
        <v>16.706812516111</v>
      </c>
      <c r="Q4727" s="10">
        <v>16.4081505055773</v>
      </c>
      <c r="R4727" s="10">
        <v>16.831788475447102</v>
      </c>
      <c r="S4727" s="10">
        <v>16.671800620634698</v>
      </c>
      <c r="T4727" s="10">
        <v>16.853159236462002</v>
      </c>
      <c r="U4727" s="10">
        <v>16.6682866149205</v>
      </c>
      <c r="V4727" s="10">
        <v>16.328201559091401</v>
      </c>
      <c r="W4727" s="10">
        <v>17.112603056736301</v>
      </c>
      <c r="X4727" s="10">
        <v>16.290564850617901</v>
      </c>
      <c r="Y4727" s="10">
        <v>16.676085376377799</v>
      </c>
      <c r="Z4727" s="10">
        <v>16.731082157339099</v>
      </c>
      <c r="AA4727" s="10">
        <v>16.5771231554819</v>
      </c>
      <c r="AB4727" s="11">
        <v>0.21213398504581499</v>
      </c>
      <c r="AC4727" s="11">
        <v>0.105736450642298</v>
      </c>
      <c r="AD4727" s="11">
        <v>0.46412086135160402</v>
      </c>
      <c r="AE4727" s="12">
        <v>0.278326968944339</v>
      </c>
      <c r="AF4727" s="12">
        <v>1.06262325690084</v>
      </c>
      <c r="AG4727" s="12">
        <v>-0.89198606158043203</v>
      </c>
      <c r="AH4727" s="12">
        <v>0.16361217767761599</v>
      </c>
      <c r="AI4727" s="12">
        <v>-1.0076845435539601</v>
      </c>
      <c r="AJ4727" s="12">
        <v>0.65374458903329802</v>
      </c>
      <c r="AK4727" s="12">
        <v>2.6302051417614301E-2</v>
      </c>
      <c r="AL4727" s="12">
        <v>0.737556729259217</v>
      </c>
      <c r="AM4727" s="12">
        <v>1.25207761758847E-2</v>
      </c>
      <c r="AN4727" s="12">
        <v>-1.3212294055787399</v>
      </c>
      <c r="AO4727" s="12">
        <v>1.7550470203347099</v>
      </c>
      <c r="AP4727" s="12">
        <v>-1.4688335590302799</v>
      </c>
      <c r="AQ4727" s="13">
        <v>0.75347751339469204</v>
      </c>
      <c r="AR4727" s="13">
        <v>0.91538408044663999</v>
      </c>
      <c r="AS4727" s="14">
        <v>-9.8962220895934594E-2</v>
      </c>
      <c r="AT4727" s="13">
        <v>0.61989135178031496</v>
      </c>
      <c r="AU4727" s="13">
        <v>0.99903168260056996</v>
      </c>
      <c r="AV4727" s="14">
        <v>5.4996780961246799E-2</v>
      </c>
      <c r="AW4727" s="13">
        <v>0.62701518433467796</v>
      </c>
      <c r="AX4727" s="13">
        <v>0.87996752031321501</v>
      </c>
      <c r="AY4727" s="14">
        <v>-0.153959001857181</v>
      </c>
      <c r="AZ4727" s="13">
        <v>0.78735455167077295</v>
      </c>
      <c r="BA4727" s="13">
        <v>0.96891342879156195</v>
      </c>
      <c r="BB4727" s="32" t="s">
        <v>55</v>
      </c>
    </row>
    <row r="4728" spans="1:54" s="15" customFormat="1" ht="25" customHeight="1" x14ac:dyDescent="0.2">
      <c r="A4728" s="7" t="s">
        <v>14728</v>
      </c>
      <c r="B4728" s="8">
        <v>8</v>
      </c>
      <c r="C4728" s="8">
        <v>8</v>
      </c>
      <c r="D4728" s="8">
        <v>8</v>
      </c>
      <c r="E4728" s="8">
        <v>1</v>
      </c>
      <c r="F4728" s="8">
        <v>8</v>
      </c>
      <c r="G4728" s="8">
        <v>8</v>
      </c>
      <c r="H4728" s="8">
        <v>8</v>
      </c>
      <c r="I4728" s="8" t="s">
        <v>14727</v>
      </c>
      <c r="J4728" s="8" t="s">
        <v>14764</v>
      </c>
      <c r="K4728" s="9" t="s">
        <v>14765</v>
      </c>
      <c r="L4728" s="9" t="s">
        <v>14766</v>
      </c>
      <c r="M4728" s="10">
        <v>18.305092002740299</v>
      </c>
      <c r="N4728" s="10">
        <v>18.158405381977101</v>
      </c>
      <c r="O4728" s="10">
        <v>18.495460464582301</v>
      </c>
      <c r="P4728" s="10">
        <v>18.5303478239681</v>
      </c>
      <c r="Q4728" s="10">
        <v>18.2206831315447</v>
      </c>
      <c r="R4728" s="10">
        <v>18.1154226505124</v>
      </c>
      <c r="S4728" s="10">
        <v>18.295293528803299</v>
      </c>
      <c r="T4728" s="10">
        <v>18.298811745212301</v>
      </c>
      <c r="U4728" s="10">
        <v>18.317174692900899</v>
      </c>
      <c r="V4728" s="10">
        <v>18.572732075638299</v>
      </c>
      <c r="W4728" s="10">
        <v>18.186756612946201</v>
      </c>
      <c r="X4728" s="10">
        <v>17.9496966107566</v>
      </c>
      <c r="Y4728" s="10">
        <v>18.304235242554199</v>
      </c>
      <c r="Z4728" s="10">
        <v>18.3037599889722</v>
      </c>
      <c r="AA4728" s="10">
        <v>18.236395099780399</v>
      </c>
      <c r="AB4728" s="11">
        <v>0.17412192133962401</v>
      </c>
      <c r="AC4728" s="11">
        <v>1.17499009696848E-2</v>
      </c>
      <c r="AD4728" s="11">
        <v>0.31446984300004099</v>
      </c>
      <c r="AE4728" s="12">
        <v>9.9148568311965293E-2</v>
      </c>
      <c r="AF4728" s="12">
        <v>-0.71173932605244405</v>
      </c>
      <c r="AG4728" s="12">
        <v>1.1515109471938101</v>
      </c>
      <c r="AH4728" s="12">
        <v>1.3443692818197699</v>
      </c>
      <c r="AI4728" s="12">
        <v>-0.36746612001693302</v>
      </c>
      <c r="AJ4728" s="12">
        <v>-0.94934911234423902</v>
      </c>
      <c r="AK4728" s="12">
        <v>4.4982320174059599E-2</v>
      </c>
      <c r="AL4728" s="12">
        <v>6.4431122532761703E-2</v>
      </c>
      <c r="AM4728" s="12">
        <v>0.16594202999008101</v>
      </c>
      <c r="AN4728" s="12">
        <v>1.5786706544482001</v>
      </c>
      <c r="AO4728" s="12">
        <v>-0.55501289890083105</v>
      </c>
      <c r="AP4728" s="12">
        <v>-1.8654874671561601</v>
      </c>
      <c r="AQ4728" s="13">
        <v>0.75378885215635805</v>
      </c>
      <c r="AR4728" s="13">
        <v>0.91538408044663999</v>
      </c>
      <c r="AS4728" s="14">
        <v>-6.7840142773782502E-2</v>
      </c>
      <c r="AT4728" s="13">
        <v>0.99494271286536595</v>
      </c>
      <c r="AU4728" s="13">
        <v>0.99903168260056996</v>
      </c>
      <c r="AV4728" s="14">
        <v>-4.7525358197475498E-4</v>
      </c>
      <c r="AW4728" s="13">
        <v>0.74630511872166105</v>
      </c>
      <c r="AX4728" s="13">
        <v>0.92366517724172403</v>
      </c>
      <c r="AY4728" s="14">
        <v>-6.7364889191807706E-2</v>
      </c>
      <c r="AZ4728" s="13">
        <v>0.87744857688628897</v>
      </c>
      <c r="BA4728" s="13">
        <v>0.98461899370605899</v>
      </c>
      <c r="BB4728" s="32" t="s">
        <v>55</v>
      </c>
    </row>
    <row r="4729" spans="1:54" s="15" customFormat="1" ht="25" customHeight="1" x14ac:dyDescent="0.2">
      <c r="A4729" s="7" t="s">
        <v>23993</v>
      </c>
      <c r="B4729" s="8">
        <v>9</v>
      </c>
      <c r="C4729" s="8">
        <v>9</v>
      </c>
      <c r="D4729" s="8">
        <v>9</v>
      </c>
      <c r="E4729" s="8">
        <v>1</v>
      </c>
      <c r="F4729" s="8">
        <v>9</v>
      </c>
      <c r="G4729" s="8">
        <v>9</v>
      </c>
      <c r="H4729" s="8">
        <v>9</v>
      </c>
      <c r="I4729" s="8" t="s">
        <v>23992</v>
      </c>
      <c r="J4729" s="8" t="s">
        <v>24004</v>
      </c>
      <c r="K4729" s="9" t="s">
        <v>24005</v>
      </c>
      <c r="L4729" s="9" t="s">
        <v>24006</v>
      </c>
      <c r="M4729" s="10">
        <v>18.814977240886101</v>
      </c>
      <c r="N4729" s="10">
        <v>18.705224783020299</v>
      </c>
      <c r="O4729" s="10">
        <v>18.927353938791299</v>
      </c>
      <c r="P4729" s="10">
        <v>18.711340433807099</v>
      </c>
      <c r="Q4729" s="10">
        <v>19.121769404614401</v>
      </c>
      <c r="R4729" s="10">
        <v>18.765357362455799</v>
      </c>
      <c r="S4729" s="10">
        <v>18.905396814862002</v>
      </c>
      <c r="T4729" s="10">
        <v>18.649411036359702</v>
      </c>
      <c r="U4729" s="10">
        <v>18.6853920393396</v>
      </c>
      <c r="V4729" s="10">
        <v>18.6047550970967</v>
      </c>
      <c r="W4729" s="10">
        <v>19.107238695272699</v>
      </c>
      <c r="X4729" s="10">
        <v>18.6270946444019</v>
      </c>
      <c r="Y4729" s="10">
        <v>18.841003860595801</v>
      </c>
      <c r="Z4729" s="10">
        <v>18.746733296853801</v>
      </c>
      <c r="AA4729" s="10">
        <v>18.7796961455904</v>
      </c>
      <c r="AB4729" s="11">
        <v>0.15995872372623701</v>
      </c>
      <c r="AC4729" s="11">
        <v>0.138579371134056</v>
      </c>
      <c r="AD4729" s="11">
        <v>0.283880001466642</v>
      </c>
      <c r="AE4729" s="12">
        <v>7.2418982251836697E-2</v>
      </c>
      <c r="AF4729" s="12">
        <v>-0.54525215513952097</v>
      </c>
      <c r="AG4729" s="12">
        <v>0.70485896729752395</v>
      </c>
      <c r="AH4729" s="12">
        <v>-0.51083414709824004</v>
      </c>
      <c r="AI4729" s="12">
        <v>1.7990014059870101</v>
      </c>
      <c r="AJ4729" s="12">
        <v>-0.206834597515377</v>
      </c>
      <c r="AK4729" s="12">
        <v>0.58128741386716898</v>
      </c>
      <c r="AL4729" s="12">
        <v>-0.85936393953410595</v>
      </c>
      <c r="AM4729" s="12">
        <v>-0.65686800033391002</v>
      </c>
      <c r="AN4729" s="12">
        <v>-1.11068117955053</v>
      </c>
      <c r="AO4729" s="12">
        <v>1.7172246518188701</v>
      </c>
      <c r="AP4729" s="12">
        <v>-0.98495740205076499</v>
      </c>
      <c r="AQ4729" s="13">
        <v>0.75387841563240598</v>
      </c>
      <c r="AR4729" s="13">
        <v>0.91538408044663999</v>
      </c>
      <c r="AS4729" s="14">
        <v>-6.1307715005423098E-2</v>
      </c>
      <c r="AT4729" s="13">
        <v>0.40559870254245001</v>
      </c>
      <c r="AU4729" s="13">
        <v>0.99903168260056996</v>
      </c>
      <c r="AV4729" s="14">
        <v>-9.4270563742078706E-2</v>
      </c>
      <c r="AW4729" s="13">
        <v>0.86845813103935998</v>
      </c>
      <c r="AX4729" s="13">
        <v>0.95480760213040095</v>
      </c>
      <c r="AY4729" s="14">
        <v>3.2962848736655601E-2</v>
      </c>
      <c r="AZ4729" s="13">
        <v>0.76803256840457601</v>
      </c>
      <c r="BA4729" s="13">
        <v>0.96887574780349695</v>
      </c>
      <c r="BB4729" s="32" t="s">
        <v>55</v>
      </c>
    </row>
    <row r="4730" spans="1:54" s="15" customFormat="1" ht="25" customHeight="1" x14ac:dyDescent="0.2">
      <c r="A4730" s="7" t="s">
        <v>3750</v>
      </c>
      <c r="B4730" s="8">
        <v>6</v>
      </c>
      <c r="C4730" s="8">
        <v>6</v>
      </c>
      <c r="D4730" s="8">
        <v>6</v>
      </c>
      <c r="E4730" s="8">
        <v>1</v>
      </c>
      <c r="F4730" s="8">
        <v>6</v>
      </c>
      <c r="G4730" s="8">
        <v>6</v>
      </c>
      <c r="H4730" s="8">
        <v>6</v>
      </c>
      <c r="I4730" s="8" t="s">
        <v>3749</v>
      </c>
      <c r="J4730" s="8" t="s">
        <v>3818</v>
      </c>
      <c r="K4730" s="9" t="s">
        <v>3819</v>
      </c>
      <c r="L4730" s="9" t="s">
        <v>3820</v>
      </c>
      <c r="M4730" s="10">
        <v>18.941567594118101</v>
      </c>
      <c r="N4730" s="10">
        <v>18.412493108819099</v>
      </c>
      <c r="O4730" s="10">
        <v>19.118629621253401</v>
      </c>
      <c r="P4730" s="10">
        <v>18.5021830438648</v>
      </c>
      <c r="Q4730" s="10">
        <v>19.076775363000699</v>
      </c>
      <c r="R4730" s="10">
        <v>18.4403359758862</v>
      </c>
      <c r="S4730" s="10">
        <v>18.819389168323699</v>
      </c>
      <c r="T4730" s="10">
        <v>18.621406920631699</v>
      </c>
      <c r="U4730" s="10">
        <v>18.761290059557201</v>
      </c>
      <c r="V4730" s="10">
        <v>18.950569188792802</v>
      </c>
      <c r="W4730" s="10">
        <v>18.449696242847399</v>
      </c>
      <c r="X4730" s="10">
        <v>19.082404997018401</v>
      </c>
      <c r="Y4730" s="10">
        <v>18.748664117823701</v>
      </c>
      <c r="Z4730" s="10">
        <v>18.734028716170901</v>
      </c>
      <c r="AA4730" s="10">
        <v>18.827556809552899</v>
      </c>
      <c r="AB4730" s="11">
        <v>0.33183529780051302</v>
      </c>
      <c r="AC4730" s="11">
        <v>0.101767520519607</v>
      </c>
      <c r="AD4730" s="11">
        <v>0.33381001480764</v>
      </c>
      <c r="AE4730" s="12">
        <v>0.65153089151448895</v>
      </c>
      <c r="AF4730" s="12">
        <v>-1.2977454068921901</v>
      </c>
      <c r="AG4730" s="12">
        <v>1.3038829183706999</v>
      </c>
      <c r="AH4730" s="12">
        <v>-0.967299563351952</v>
      </c>
      <c r="AI4730" s="12">
        <v>1.14967870730733</v>
      </c>
      <c r="AJ4730" s="12">
        <v>-1.19516355431423</v>
      </c>
      <c r="AK4730" s="12">
        <v>0.20138726108964899</v>
      </c>
      <c r="AL4730" s="12">
        <v>-0.52804141796125403</v>
      </c>
      <c r="AM4730" s="12">
        <v>-1.2668072939632499E-2</v>
      </c>
      <c r="AN4730" s="12">
        <v>0.68469558880187897</v>
      </c>
      <c r="AO4730" s="12">
        <v>-1.1606773958599099</v>
      </c>
      <c r="AP4730" s="12">
        <v>1.1704200442351</v>
      </c>
      <c r="AQ4730" s="13">
        <v>0.75426478488624604</v>
      </c>
      <c r="AR4730" s="13">
        <v>0.91538408044663999</v>
      </c>
      <c r="AS4730" s="14">
        <v>7.8892691729191E-2</v>
      </c>
      <c r="AT4730" s="13">
        <v>0.92404241916101704</v>
      </c>
      <c r="AU4730" s="13">
        <v>0.99903168260056996</v>
      </c>
      <c r="AV4730" s="14">
        <v>-1.46354016528392E-2</v>
      </c>
      <c r="AW4730" s="13">
        <v>0.68174243000728696</v>
      </c>
      <c r="AX4730" s="13">
        <v>0.90062176023977503</v>
      </c>
      <c r="AY4730" s="14">
        <v>9.3528093382030206E-2</v>
      </c>
      <c r="AZ4730" s="13">
        <v>0.91304227870879495</v>
      </c>
      <c r="BA4730" s="13">
        <v>0.98863765655763303</v>
      </c>
      <c r="BB4730" s="32" t="s">
        <v>55</v>
      </c>
    </row>
    <row r="4731" spans="1:54" s="15" customFormat="1" ht="25" customHeight="1" x14ac:dyDescent="0.2">
      <c r="A4731" s="7" t="s">
        <v>8936</v>
      </c>
      <c r="B4731" s="8">
        <v>36</v>
      </c>
      <c r="C4731" s="8">
        <v>36</v>
      </c>
      <c r="D4731" s="8">
        <v>36</v>
      </c>
      <c r="E4731" s="8">
        <v>1</v>
      </c>
      <c r="F4731" s="8">
        <v>36</v>
      </c>
      <c r="G4731" s="8">
        <v>36</v>
      </c>
      <c r="H4731" s="8">
        <v>36</v>
      </c>
      <c r="I4731" s="8" t="s">
        <v>8935</v>
      </c>
      <c r="J4731" s="8" t="s">
        <v>8988</v>
      </c>
      <c r="K4731" s="9" t="s">
        <v>8989</v>
      </c>
      <c r="L4731" s="9" t="s">
        <v>8990</v>
      </c>
      <c r="M4731" s="10">
        <v>21.843108744694401</v>
      </c>
      <c r="N4731" s="10">
        <v>21.7639351317221</v>
      </c>
      <c r="O4731" s="10">
        <v>22.085906113356899</v>
      </c>
      <c r="P4731" s="10">
        <v>21.637325284664701</v>
      </c>
      <c r="Q4731" s="10">
        <v>22.176181245265401</v>
      </c>
      <c r="R4731" s="10">
        <v>21.902574485581699</v>
      </c>
      <c r="S4731" s="10">
        <v>22.173018416563401</v>
      </c>
      <c r="T4731" s="10">
        <v>21.776873869380299</v>
      </c>
      <c r="U4731" s="10">
        <v>21.830657233133099</v>
      </c>
      <c r="V4731" s="10">
        <v>21.743376476972401</v>
      </c>
      <c r="W4731" s="10">
        <v>21.8959085123671</v>
      </c>
      <c r="X4731" s="10">
        <v>22.235300509559099</v>
      </c>
      <c r="Y4731" s="10">
        <v>21.901505167547501</v>
      </c>
      <c r="Z4731" s="10">
        <v>21.926849839692299</v>
      </c>
      <c r="AA4731" s="10">
        <v>21.9581951662995</v>
      </c>
      <c r="AB4731" s="11">
        <v>0.200787682593313</v>
      </c>
      <c r="AC4731" s="11">
        <v>0.214877613383089</v>
      </c>
      <c r="AD4731" s="11">
        <v>0.25180753345096402</v>
      </c>
      <c r="AE4731" s="12">
        <v>-0.40036497242742602</v>
      </c>
      <c r="AF4731" s="12">
        <v>-0.80209242933490799</v>
      </c>
      <c r="AG4731" s="12">
        <v>0.831590546523304</v>
      </c>
      <c r="AH4731" s="12">
        <v>-1.4445116643337801</v>
      </c>
      <c r="AI4731" s="12">
        <v>1.28964718688735</v>
      </c>
      <c r="AJ4731" s="12">
        <v>-9.8635394062679405E-2</v>
      </c>
      <c r="AK4731" s="12">
        <v>1.2735989722943</v>
      </c>
      <c r="AL4731" s="12">
        <v>-0.73644118544301496</v>
      </c>
      <c r="AM4731" s="12">
        <v>-0.46354402775179598</v>
      </c>
      <c r="AN4731" s="12">
        <v>-0.90640718497080497</v>
      </c>
      <c r="AO4731" s="12">
        <v>-0.132458588013186</v>
      </c>
      <c r="AP4731" s="12">
        <v>1.58961874063244</v>
      </c>
      <c r="AQ4731" s="13">
        <v>0.75436878421262299</v>
      </c>
      <c r="AR4731" s="13">
        <v>0.91538408044663999</v>
      </c>
      <c r="AS4731" s="14">
        <v>5.6689998751988199E-2</v>
      </c>
      <c r="AT4731" s="13">
        <v>0.87326950141391202</v>
      </c>
      <c r="AU4731" s="13">
        <v>0.99903168260056996</v>
      </c>
      <c r="AV4731" s="14">
        <v>2.53446721447332E-2</v>
      </c>
      <c r="AW4731" s="13">
        <v>0.87786427444863901</v>
      </c>
      <c r="AX4731" s="13">
        <v>0.95797356185079596</v>
      </c>
      <c r="AY4731" s="14">
        <v>3.1345326607255003E-2</v>
      </c>
      <c r="AZ4731" s="13">
        <v>0.93312969782343702</v>
      </c>
      <c r="BA4731" s="13">
        <v>0.98931623298011995</v>
      </c>
      <c r="BB4731" s="32" t="s">
        <v>55</v>
      </c>
    </row>
    <row r="4732" spans="1:54" s="15" customFormat="1" ht="25" customHeight="1" x14ac:dyDescent="0.2">
      <c r="A4732" s="7" t="s">
        <v>3916</v>
      </c>
      <c r="B4732" s="8">
        <v>3</v>
      </c>
      <c r="C4732" s="8">
        <v>3</v>
      </c>
      <c r="D4732" s="8">
        <v>3</v>
      </c>
      <c r="E4732" s="8">
        <v>1</v>
      </c>
      <c r="F4732" s="8">
        <v>3</v>
      </c>
      <c r="G4732" s="8">
        <v>3</v>
      </c>
      <c r="H4732" s="8">
        <v>3</v>
      </c>
      <c r="I4732" s="8" t="s">
        <v>3915</v>
      </c>
      <c r="J4732" s="8" t="s">
        <v>3978</v>
      </c>
      <c r="K4732" s="9" t="s">
        <v>3979</v>
      </c>
      <c r="L4732" s="9" t="s">
        <v>3980</v>
      </c>
      <c r="M4732" s="10">
        <v>16.7390655538955</v>
      </c>
      <c r="N4732" s="10">
        <v>16.688458401459801</v>
      </c>
      <c r="O4732" s="10">
        <v>16.459304981043999</v>
      </c>
      <c r="P4732" s="10">
        <v>16.007282602210399</v>
      </c>
      <c r="Q4732" s="10">
        <v>16.426075324349501</v>
      </c>
      <c r="R4732" s="10">
        <v>16.181125690816199</v>
      </c>
      <c r="S4732" s="10">
        <v>16.3958602709302</v>
      </c>
      <c r="T4732" s="10">
        <v>16.644273713464301</v>
      </c>
      <c r="U4732" s="10">
        <v>16.2286816310205</v>
      </c>
      <c r="V4732" s="10">
        <v>16.108678759887301</v>
      </c>
      <c r="W4732" s="10">
        <v>16.5983339172132</v>
      </c>
      <c r="X4732" s="10">
        <v>16.778893693057</v>
      </c>
      <c r="Y4732" s="10">
        <v>16.4168854256293</v>
      </c>
      <c r="Z4732" s="10">
        <v>16.422938538471701</v>
      </c>
      <c r="AA4732" s="10">
        <v>16.495302123385802</v>
      </c>
      <c r="AB4732" s="11">
        <v>0.28382843926676599</v>
      </c>
      <c r="AC4732" s="11">
        <v>0.209115085962924</v>
      </c>
      <c r="AD4732" s="11">
        <v>0.34678332870163397</v>
      </c>
      <c r="AE4732" s="12">
        <v>1.1576418133364801</v>
      </c>
      <c r="AF4732" s="12">
        <v>0.96304792821442198</v>
      </c>
      <c r="AG4732" s="12">
        <v>8.1910535147810798E-2</v>
      </c>
      <c r="AH4732" s="12">
        <v>-1.6561993292850501</v>
      </c>
      <c r="AI4732" s="12">
        <v>-4.5863656566945299E-2</v>
      </c>
      <c r="AJ4732" s="12">
        <v>-0.98774041813785995</v>
      </c>
      <c r="AK4732" s="12">
        <v>-0.16204613969523099</v>
      </c>
      <c r="AL4732" s="12">
        <v>0.79314960977262206</v>
      </c>
      <c r="AM4732" s="12">
        <v>-0.804879009827277</v>
      </c>
      <c r="AN4732" s="12">
        <v>-1.26631230128304</v>
      </c>
      <c r="AO4732" s="12">
        <v>0.61650257464094504</v>
      </c>
      <c r="AP4732" s="12">
        <v>1.3107883936833</v>
      </c>
      <c r="AQ4732" s="13">
        <v>0.75443741861431601</v>
      </c>
      <c r="AR4732" s="13">
        <v>0.91538408044663999</v>
      </c>
      <c r="AS4732" s="14">
        <v>7.84166977565839E-2</v>
      </c>
      <c r="AT4732" s="13">
        <v>0.97241905192010303</v>
      </c>
      <c r="AU4732" s="13">
        <v>0.99903168260056996</v>
      </c>
      <c r="AV4732" s="14">
        <v>6.05311284242305E-3</v>
      </c>
      <c r="AW4732" s="13">
        <v>0.77554399332884605</v>
      </c>
      <c r="AX4732" s="13">
        <v>0.93331639681342304</v>
      </c>
      <c r="AY4732" s="14">
        <v>7.2363584914160797E-2</v>
      </c>
      <c r="AZ4732" s="13">
        <v>0.92256656423258698</v>
      </c>
      <c r="BA4732" s="13">
        <v>0.98911252636960101</v>
      </c>
      <c r="BB4732" s="32" t="s">
        <v>55</v>
      </c>
    </row>
    <row r="4733" spans="1:54" s="15" customFormat="1" ht="25" customHeight="1" x14ac:dyDescent="0.2">
      <c r="A4733" s="7" t="s">
        <v>12357</v>
      </c>
      <c r="B4733" s="8">
        <v>6</v>
      </c>
      <c r="C4733" s="8">
        <v>6</v>
      </c>
      <c r="D4733" s="8">
        <v>6</v>
      </c>
      <c r="E4733" s="8">
        <v>1</v>
      </c>
      <c r="F4733" s="8">
        <v>6</v>
      </c>
      <c r="G4733" s="8">
        <v>6</v>
      </c>
      <c r="H4733" s="8">
        <v>6</v>
      </c>
      <c r="I4733" s="8" t="s">
        <v>12356</v>
      </c>
      <c r="J4733" s="8" t="s">
        <v>12409</v>
      </c>
      <c r="K4733" s="9" t="s">
        <v>12410</v>
      </c>
      <c r="L4733" s="9" t="s">
        <v>12411</v>
      </c>
      <c r="M4733" s="10">
        <v>18.6974848822538</v>
      </c>
      <c r="N4733" s="10">
        <v>18.322582355823499</v>
      </c>
      <c r="O4733" s="10">
        <v>18.5005168331063</v>
      </c>
      <c r="P4733" s="10">
        <v>18.136124667056201</v>
      </c>
      <c r="Q4733" s="10">
        <v>18.225340611480298</v>
      </c>
      <c r="R4733" s="10">
        <v>18.1283441879972</v>
      </c>
      <c r="S4733" s="10">
        <v>18.116857907287802</v>
      </c>
      <c r="T4733" s="10">
        <v>18.421671216402601</v>
      </c>
      <c r="U4733" s="10">
        <v>18.058013025670199</v>
      </c>
      <c r="V4733" s="10">
        <v>18.4368466974759</v>
      </c>
      <c r="W4733" s="10">
        <v>18.409762670593299</v>
      </c>
      <c r="X4733" s="10">
        <v>17.9833864601319</v>
      </c>
      <c r="Y4733" s="10">
        <v>18.3350655896196</v>
      </c>
      <c r="Z4733" s="10">
        <v>18.198847383120199</v>
      </c>
      <c r="AA4733" s="10">
        <v>18.276665276067</v>
      </c>
      <c r="AB4733" s="11">
        <v>0.22504599003651199</v>
      </c>
      <c r="AC4733" s="11">
        <v>0.19520124367467701</v>
      </c>
      <c r="AD4733" s="11">
        <v>0.25434766371106998</v>
      </c>
      <c r="AE4733" s="12">
        <v>1.9352585921494501</v>
      </c>
      <c r="AF4733" s="12">
        <v>0.17028811963566601</v>
      </c>
      <c r="AG4733" s="12">
        <v>1.00797012043857</v>
      </c>
      <c r="AH4733" s="12">
        <v>-0.70751955528444599</v>
      </c>
      <c r="AI4733" s="12">
        <v>-0.28750769490732703</v>
      </c>
      <c r="AJ4733" s="12">
        <v>-0.74414858505356796</v>
      </c>
      <c r="AK4733" s="12">
        <v>-0.79822383091556703</v>
      </c>
      <c r="AL4733" s="12">
        <v>0.63677980946853197</v>
      </c>
      <c r="AM4733" s="12">
        <v>-1.07525444872085</v>
      </c>
      <c r="AN4733" s="12">
        <v>0.70822311569415397</v>
      </c>
      <c r="AO4733" s="12">
        <v>0.58071661905975602</v>
      </c>
      <c r="AP4733" s="12">
        <v>-1.4265822615642201</v>
      </c>
      <c r="AQ4733" s="13">
        <v>0.75449754640177402</v>
      </c>
      <c r="AR4733" s="13">
        <v>0.91538408044663999</v>
      </c>
      <c r="AS4733" s="14">
        <v>-5.8400313552557002E-2</v>
      </c>
      <c r="AT4733" s="13">
        <v>0.39435496669113501</v>
      </c>
      <c r="AU4733" s="13">
        <v>0.99903168260056996</v>
      </c>
      <c r="AV4733" s="14">
        <v>-0.13621820649936101</v>
      </c>
      <c r="AW4733" s="13">
        <v>0.69716789917884303</v>
      </c>
      <c r="AX4733" s="13">
        <v>0.90698740020763102</v>
      </c>
      <c r="AY4733" s="14">
        <v>7.7817892946804093E-2</v>
      </c>
      <c r="AZ4733" s="13">
        <v>0.70226242749898005</v>
      </c>
      <c r="BA4733" s="13">
        <v>0.95211635816316598</v>
      </c>
      <c r="BB4733" s="32" t="s">
        <v>55</v>
      </c>
    </row>
    <row r="4734" spans="1:54" s="15" customFormat="1" ht="25" customHeight="1" x14ac:dyDescent="0.2">
      <c r="A4734" s="7" t="s">
        <v>8997</v>
      </c>
      <c r="B4734" s="8">
        <v>13</v>
      </c>
      <c r="C4734" s="8">
        <v>13</v>
      </c>
      <c r="D4734" s="8">
        <v>13</v>
      </c>
      <c r="E4734" s="8">
        <v>1</v>
      </c>
      <c r="F4734" s="8">
        <v>13</v>
      </c>
      <c r="G4734" s="8">
        <v>13</v>
      </c>
      <c r="H4734" s="8">
        <v>13</v>
      </c>
      <c r="I4734" s="8" t="s">
        <v>8996</v>
      </c>
      <c r="J4734" s="8" t="s">
        <v>9048</v>
      </c>
      <c r="K4734" s="9" t="s">
        <v>9049</v>
      </c>
      <c r="L4734" s="9" t="s">
        <v>9050</v>
      </c>
      <c r="M4734" s="10">
        <v>19.0144373276834</v>
      </c>
      <c r="N4734" s="10">
        <v>18.939571207604601</v>
      </c>
      <c r="O4734" s="10">
        <v>19.0333612042234</v>
      </c>
      <c r="P4734" s="10">
        <v>19.193591726125199</v>
      </c>
      <c r="Q4734" s="10">
        <v>19.397679643735099</v>
      </c>
      <c r="R4734" s="10">
        <v>18.817544784978502</v>
      </c>
      <c r="S4734" s="10">
        <v>19.116857907287802</v>
      </c>
      <c r="T4734" s="10">
        <v>18.960251847605701</v>
      </c>
      <c r="U4734" s="10">
        <v>19.058746091478699</v>
      </c>
      <c r="V4734" s="10">
        <v>19.564177113743899</v>
      </c>
      <c r="W4734" s="10">
        <v>18.999786727150099</v>
      </c>
      <c r="X4734" s="10">
        <v>18.871696121919499</v>
      </c>
      <c r="Y4734" s="10">
        <v>19.066030982391698</v>
      </c>
      <c r="Z4734" s="10">
        <v>19.045285282124102</v>
      </c>
      <c r="AA4734" s="10">
        <v>19.145219987604499</v>
      </c>
      <c r="AB4734" s="11">
        <v>0.203827997325464</v>
      </c>
      <c r="AC4734" s="11">
        <v>7.9166025059076203E-2</v>
      </c>
      <c r="AD4734" s="11">
        <v>0.36843670547918</v>
      </c>
      <c r="AE4734" s="12">
        <v>-0.30767918369907399</v>
      </c>
      <c r="AF4734" s="12">
        <v>-0.65561253177328704</v>
      </c>
      <c r="AG4734" s="12">
        <v>-0.21973222296197301</v>
      </c>
      <c r="AH4734" s="12">
        <v>0.52492426371421497</v>
      </c>
      <c r="AI4734" s="12">
        <v>1.4734039284913001</v>
      </c>
      <c r="AJ4734" s="12">
        <v>-1.22271901108773</v>
      </c>
      <c r="AK4734" s="12">
        <v>0.16831095891763101</v>
      </c>
      <c r="AL4734" s="12">
        <v>-0.55950117581786196</v>
      </c>
      <c r="AM4734" s="12">
        <v>-0.101758314284507</v>
      </c>
      <c r="AN4734" s="12">
        <v>2.2471854751384099</v>
      </c>
      <c r="AO4734" s="12">
        <v>-0.37576649060759998</v>
      </c>
      <c r="AP4734" s="12">
        <v>-0.97105569602957198</v>
      </c>
      <c r="AQ4734" s="13">
        <v>0.75463308051772704</v>
      </c>
      <c r="AR4734" s="13">
        <v>0.91538408044663999</v>
      </c>
      <c r="AS4734" s="14">
        <v>7.9189005212793304E-2</v>
      </c>
      <c r="AT4734" s="13">
        <v>0.83334760663540097</v>
      </c>
      <c r="AU4734" s="13">
        <v>0.99903168260056996</v>
      </c>
      <c r="AV4734" s="14">
        <v>-2.0745700267628599E-2</v>
      </c>
      <c r="AW4734" s="13">
        <v>0.68770609651070602</v>
      </c>
      <c r="AX4734" s="13">
        <v>0.90306758622628802</v>
      </c>
      <c r="AY4734" s="14">
        <v>9.9934705480421798E-2</v>
      </c>
      <c r="AZ4734" s="13">
        <v>0.85408085653826804</v>
      </c>
      <c r="BA4734" s="13">
        <v>0.97839748533173199</v>
      </c>
      <c r="BB4734" s="32" t="s">
        <v>55</v>
      </c>
    </row>
    <row r="4735" spans="1:54" s="15" customFormat="1" ht="25" customHeight="1" x14ac:dyDescent="0.2">
      <c r="A4735" s="7" t="s">
        <v>12281</v>
      </c>
      <c r="B4735" s="8" t="s">
        <v>12282</v>
      </c>
      <c r="C4735" s="8" t="s">
        <v>12282</v>
      </c>
      <c r="D4735" s="8" t="s">
        <v>12282</v>
      </c>
      <c r="E4735" s="8">
        <v>16</v>
      </c>
      <c r="F4735" s="8">
        <v>13</v>
      </c>
      <c r="G4735" s="8">
        <v>13</v>
      </c>
      <c r="H4735" s="8">
        <v>13</v>
      </c>
      <c r="I4735" s="8" t="s">
        <v>12280</v>
      </c>
      <c r="J4735" s="8" t="s">
        <v>12333</v>
      </c>
      <c r="K4735" s="9" t="s">
        <v>12334</v>
      </c>
      <c r="L4735" s="9" t="s">
        <v>12335</v>
      </c>
      <c r="M4735" s="10">
        <v>20.7982273271347</v>
      </c>
      <c r="N4735" s="10">
        <v>20.851589700887502</v>
      </c>
      <c r="O4735" s="10">
        <v>21.873401919788201</v>
      </c>
      <c r="P4735" s="10">
        <v>20.981260065853402</v>
      </c>
      <c r="Q4735" s="10">
        <v>21.433761084436</v>
      </c>
      <c r="R4735" s="10">
        <v>20.132433128982399</v>
      </c>
      <c r="S4735" s="10">
        <v>21.4244369587799</v>
      </c>
      <c r="T4735" s="10">
        <v>20.4834053392591</v>
      </c>
      <c r="U4735" s="10">
        <v>21.512936144999401</v>
      </c>
      <c r="V4735" s="10">
        <v>21.4391769906692</v>
      </c>
      <c r="W4735" s="10">
        <v>19.666232085126499</v>
      </c>
      <c r="X4735" s="10">
        <v>22.972086834059699</v>
      </c>
      <c r="Y4735" s="10">
        <v>21.0117788711804</v>
      </c>
      <c r="Z4735" s="10">
        <v>21.140259481012802</v>
      </c>
      <c r="AA4735" s="10">
        <v>21.359165303285099</v>
      </c>
      <c r="AB4735" s="11">
        <v>0.59429091028554104</v>
      </c>
      <c r="AC4735" s="11">
        <v>0.570570809930389</v>
      </c>
      <c r="AD4735" s="11">
        <v>1.6543791306255999</v>
      </c>
      <c r="AE4735" s="12">
        <v>-0.38671888590100201</v>
      </c>
      <c r="AF4735" s="12">
        <v>-0.32465842954239899</v>
      </c>
      <c r="AG4735" s="12">
        <v>0.86370948136676795</v>
      </c>
      <c r="AH4735" s="12">
        <v>-0.17385175697480501</v>
      </c>
      <c r="AI4735" s="12">
        <v>0.352407060634429</v>
      </c>
      <c r="AJ4735" s="12">
        <v>-1.16103773404029</v>
      </c>
      <c r="AK4735" s="12">
        <v>0.341563099755823</v>
      </c>
      <c r="AL4735" s="12">
        <v>-0.75285695033183597</v>
      </c>
      <c r="AM4735" s="12">
        <v>0.444487679340479</v>
      </c>
      <c r="AN4735" s="12">
        <v>0.35870576117537101</v>
      </c>
      <c r="AO4735" s="12">
        <v>-1.7032296850689399</v>
      </c>
      <c r="AP4735" s="12">
        <v>2.1414803595864198</v>
      </c>
      <c r="AQ4735" s="13">
        <v>0.75463370534381502</v>
      </c>
      <c r="AR4735" s="13">
        <v>0.91538408044663999</v>
      </c>
      <c r="AS4735" s="14">
        <v>0.34738643210473802</v>
      </c>
      <c r="AT4735" s="13">
        <v>0.76828311704191998</v>
      </c>
      <c r="AU4735" s="13">
        <v>0.99903168260056996</v>
      </c>
      <c r="AV4735" s="14">
        <v>0.12848060983241899</v>
      </c>
      <c r="AW4735" s="13">
        <v>0.84509934142293497</v>
      </c>
      <c r="AX4735" s="13">
        <v>0.949489807024264</v>
      </c>
      <c r="AY4735" s="14">
        <v>0.218905822272319</v>
      </c>
      <c r="AZ4735" s="13">
        <v>0.87303857326241996</v>
      </c>
      <c r="BA4735" s="13">
        <v>0.98395645092338502</v>
      </c>
      <c r="BB4735" s="32" t="s">
        <v>55</v>
      </c>
    </row>
    <row r="4736" spans="1:54" s="15" customFormat="1" ht="25" customHeight="1" x14ac:dyDescent="0.2">
      <c r="A4736" s="7" t="s">
        <v>6966</v>
      </c>
      <c r="B4736" s="8">
        <v>4</v>
      </c>
      <c r="C4736" s="8">
        <v>3</v>
      </c>
      <c r="D4736" s="8">
        <v>3</v>
      </c>
      <c r="E4736" s="8">
        <v>1</v>
      </c>
      <c r="F4736" s="8">
        <v>4</v>
      </c>
      <c r="G4736" s="8">
        <v>3</v>
      </c>
      <c r="H4736" s="8">
        <v>3</v>
      </c>
      <c r="I4736" s="8" t="s">
        <v>6965</v>
      </c>
      <c r="J4736" s="8" t="s">
        <v>7018</v>
      </c>
      <c r="K4736" s="9" t="s">
        <v>7019</v>
      </c>
      <c r="L4736" s="9" t="s">
        <v>7020</v>
      </c>
      <c r="M4736" s="10">
        <v>16.1445367772554</v>
      </c>
      <c r="N4736" s="10">
        <v>16.113135629364901</v>
      </c>
      <c r="O4736" s="10">
        <v>16.055311993482899</v>
      </c>
      <c r="P4736" s="10">
        <v>16.683925934980302</v>
      </c>
      <c r="Q4736" s="10">
        <v>16.175168472292299</v>
      </c>
      <c r="R4736" s="10">
        <v>16.146921511916499</v>
      </c>
      <c r="S4736" s="10">
        <v>15.9236660578496</v>
      </c>
      <c r="T4736" s="10">
        <v>16.235198927395199</v>
      </c>
      <c r="U4736" s="10">
        <v>16.1826292093657</v>
      </c>
      <c r="V4736" s="10">
        <v>16.187496397574801</v>
      </c>
      <c r="W4736" s="10">
        <v>16.522883601542102</v>
      </c>
      <c r="X4736" s="10">
        <v>15.674350408486299</v>
      </c>
      <c r="Y4736" s="10">
        <v>16.2198333865487</v>
      </c>
      <c r="Z4736" s="10">
        <v>16.113831398203502</v>
      </c>
      <c r="AA4736" s="10">
        <v>16.128243469201099</v>
      </c>
      <c r="AB4736" s="11">
        <v>0.231004012550899</v>
      </c>
      <c r="AC4736" s="11">
        <v>0.16677240874124599</v>
      </c>
      <c r="AD4736" s="11">
        <v>0.42735854627002401</v>
      </c>
      <c r="AE4736" s="12">
        <v>-0.101419487283847</v>
      </c>
      <c r="AF4736" s="12">
        <v>-0.22438691707676101</v>
      </c>
      <c r="AG4736" s="12">
        <v>-0.450825259728519</v>
      </c>
      <c r="AH4736" s="12">
        <v>2.0108376383102202</v>
      </c>
      <c r="AI4736" s="12">
        <v>1.8534752033149401E-2</v>
      </c>
      <c r="AJ4736" s="12">
        <v>-9.2080825747453104E-2</v>
      </c>
      <c r="AK4736" s="12">
        <v>-0.96635298514643198</v>
      </c>
      <c r="AL4736" s="12">
        <v>0.25361503632811599</v>
      </c>
      <c r="AM4736" s="12">
        <v>4.7751125442923897E-2</v>
      </c>
      <c r="AN4736" s="12">
        <v>6.6811117341443904E-2</v>
      </c>
      <c r="AO4736" s="12">
        <v>1.3801931185688801</v>
      </c>
      <c r="AP4736" s="12">
        <v>-1.9426773130416699</v>
      </c>
      <c r="AQ4736" s="13">
        <v>0.75486619357226004</v>
      </c>
      <c r="AR4736" s="13">
        <v>0.91547262858752798</v>
      </c>
      <c r="AS4736" s="14">
        <v>-9.1589917347654606E-2</v>
      </c>
      <c r="AT4736" s="13">
        <v>0.46348029173090299</v>
      </c>
      <c r="AU4736" s="13">
        <v>0.99903168260056996</v>
      </c>
      <c r="AV4736" s="14">
        <v>-0.106001988345266</v>
      </c>
      <c r="AW4736" s="13">
        <v>0.96051575640905795</v>
      </c>
      <c r="AX4736" s="13">
        <v>0.98564515059008595</v>
      </c>
      <c r="AY4736" s="14">
        <v>1.4412070997611401E-2</v>
      </c>
      <c r="AZ4736" s="13">
        <v>0.82729598596142595</v>
      </c>
      <c r="BA4736" s="13">
        <v>0.972295896053747</v>
      </c>
      <c r="BB4736" s="32" t="s">
        <v>55</v>
      </c>
    </row>
    <row r="4737" spans="1:54" s="15" customFormat="1" ht="25" customHeight="1" x14ac:dyDescent="0.2">
      <c r="A4737" s="7" t="s">
        <v>15575</v>
      </c>
      <c r="B4737" s="8">
        <v>16</v>
      </c>
      <c r="C4737" s="8">
        <v>16</v>
      </c>
      <c r="D4737" s="8">
        <v>16</v>
      </c>
      <c r="E4737" s="8">
        <v>1</v>
      </c>
      <c r="F4737" s="8">
        <v>16</v>
      </c>
      <c r="G4737" s="8">
        <v>16</v>
      </c>
      <c r="H4737" s="8">
        <v>16</v>
      </c>
      <c r="I4737" s="8" t="s">
        <v>15574</v>
      </c>
      <c r="J4737" s="8" t="s">
        <v>15616</v>
      </c>
      <c r="K4737" s="9" t="s">
        <v>15617</v>
      </c>
      <c r="L4737" s="9" t="s">
        <v>15618</v>
      </c>
      <c r="M4737" s="10">
        <v>18.9740376122623</v>
      </c>
      <c r="N4737" s="10">
        <v>19.165307472844098</v>
      </c>
      <c r="O4737" s="10">
        <v>19.048780457673601</v>
      </c>
      <c r="P4737" s="10">
        <v>18.932612100187601</v>
      </c>
      <c r="Q4737" s="10">
        <v>19.170398023881798</v>
      </c>
      <c r="R4737" s="10">
        <v>19.202716800671698</v>
      </c>
      <c r="S4737" s="10">
        <v>19.233340626255501</v>
      </c>
      <c r="T4737" s="10">
        <v>19.071677880909299</v>
      </c>
      <c r="U4737" s="10">
        <v>19.040241264789799</v>
      </c>
      <c r="V4737" s="10">
        <v>19.038575380313301</v>
      </c>
      <c r="W4737" s="10">
        <v>19.016732886439002</v>
      </c>
      <c r="X4737" s="10">
        <v>19.294114426362299</v>
      </c>
      <c r="Y4737" s="10">
        <v>19.0823087445869</v>
      </c>
      <c r="Z4737" s="10">
        <v>19.115086590651501</v>
      </c>
      <c r="AA4737" s="10">
        <v>19.1164742310382</v>
      </c>
      <c r="AB4737" s="11">
        <v>0.11349227238163501</v>
      </c>
      <c r="AC4737" s="11">
        <v>0.10361022107265</v>
      </c>
      <c r="AD4737" s="11">
        <v>0.15422808719798001</v>
      </c>
      <c r="AE4737" s="12">
        <v>-1.1209156296343601</v>
      </c>
      <c r="AF4737" s="12">
        <v>0.59416780932691304</v>
      </c>
      <c r="AG4737" s="12">
        <v>-0.45070958694804403</v>
      </c>
      <c r="AH4737" s="12">
        <v>-1.49237096239707</v>
      </c>
      <c r="AI4737" s="12">
        <v>0.63981389153437995</v>
      </c>
      <c r="AJ4737" s="12">
        <v>0.92961071927900296</v>
      </c>
      <c r="AK4737" s="12">
        <v>1.2042092155429001</v>
      </c>
      <c r="AL4737" s="12">
        <v>-0.245392391300882</v>
      </c>
      <c r="AM4737" s="12">
        <v>-0.52727903836363998</v>
      </c>
      <c r="AN4737" s="12">
        <v>-0.54221673355626798</v>
      </c>
      <c r="AO4737" s="12">
        <v>-0.73807456183863196</v>
      </c>
      <c r="AP4737" s="12">
        <v>1.74915726835618</v>
      </c>
      <c r="AQ4737" s="13">
        <v>0.75509918869734705</v>
      </c>
      <c r="AR4737" s="13">
        <v>0.91556175393383399</v>
      </c>
      <c r="AS4737" s="14">
        <v>3.4165486451314599E-2</v>
      </c>
      <c r="AT4737" s="13">
        <v>0.68494307725750003</v>
      </c>
      <c r="AU4737" s="13">
        <v>0.99903168260056996</v>
      </c>
      <c r="AV4737" s="14">
        <v>3.2777846064664801E-2</v>
      </c>
      <c r="AW4737" s="13">
        <v>0.99038203814149395</v>
      </c>
      <c r="AX4737" s="13">
        <v>0.99768151449706299</v>
      </c>
      <c r="AY4737" s="14">
        <v>1.3876403866497401E-3</v>
      </c>
      <c r="AZ4737" s="13">
        <v>0.89401587847265596</v>
      </c>
      <c r="BA4737" s="13">
        <v>0.98603587561544104</v>
      </c>
      <c r="BB4737" s="32" t="s">
        <v>55</v>
      </c>
    </row>
    <row r="4738" spans="1:54" s="15" customFormat="1" ht="25" customHeight="1" x14ac:dyDescent="0.2">
      <c r="A4738" s="7" t="s">
        <v>18617</v>
      </c>
      <c r="B4738" s="8">
        <v>3</v>
      </c>
      <c r="C4738" s="8">
        <v>3</v>
      </c>
      <c r="D4738" s="8">
        <v>3</v>
      </c>
      <c r="E4738" s="8">
        <v>1</v>
      </c>
      <c r="F4738" s="8">
        <v>3</v>
      </c>
      <c r="G4738" s="8">
        <v>3</v>
      </c>
      <c r="H4738" s="8">
        <v>3</v>
      </c>
      <c r="I4738" s="8" t="s">
        <v>18616</v>
      </c>
      <c r="J4738" s="8" t="s">
        <v>18633</v>
      </c>
      <c r="K4738" s="9" t="s">
        <v>18634</v>
      </c>
      <c r="L4738" s="9" t="s">
        <v>18635</v>
      </c>
      <c r="M4738" s="10">
        <v>16.503582704016001</v>
      </c>
      <c r="N4738" s="10">
        <v>16.621965581867599</v>
      </c>
      <c r="O4738" s="10">
        <v>16.1510510989457</v>
      </c>
      <c r="P4738" s="10">
        <v>16.722400082794898</v>
      </c>
      <c r="Q4738" s="10">
        <v>16.335253912035299</v>
      </c>
      <c r="R4738" s="10">
        <v>16.825196443242401</v>
      </c>
      <c r="S4738" s="10">
        <v>16.152507612490901</v>
      </c>
      <c r="T4738" s="10">
        <v>16.7258097545648</v>
      </c>
      <c r="U4738" s="10">
        <v>16.3571958489946</v>
      </c>
      <c r="V4738" s="10">
        <v>16.398916103762399</v>
      </c>
      <c r="W4738" s="10">
        <v>16.245637160108899</v>
      </c>
      <c r="X4738" s="10">
        <v>16.753017138755901</v>
      </c>
      <c r="Y4738" s="10">
        <v>16.526574970483701</v>
      </c>
      <c r="Z4738" s="10">
        <v>16.411837738683399</v>
      </c>
      <c r="AA4738" s="10">
        <v>16.465856800875802</v>
      </c>
      <c r="AB4738" s="11">
        <v>0.25090723272257698</v>
      </c>
      <c r="AC4738" s="11">
        <v>0.29053078771139301</v>
      </c>
      <c r="AD4738" s="11">
        <v>0.26022952057843002</v>
      </c>
      <c r="AE4738" s="12">
        <v>8.6093407649520101E-2</v>
      </c>
      <c r="AF4738" s="12">
        <v>0.57441213889949805</v>
      </c>
      <c r="AG4738" s="12">
        <v>-1.3680677788120299</v>
      </c>
      <c r="AH4738" s="12">
        <v>0.98869542848146097</v>
      </c>
      <c r="AI4738" s="12">
        <v>-0.608247730398502</v>
      </c>
      <c r="AJ4738" s="12">
        <v>1.4127211763074199</v>
      </c>
      <c r="AK4738" s="12">
        <v>-1.36205979134511</v>
      </c>
      <c r="AL4738" s="12">
        <v>1.0027600180813601</v>
      </c>
      <c r="AM4738" s="12">
        <v>-0.51773921251479804</v>
      </c>
      <c r="AN4738" s="12">
        <v>-0.34564691128531599</v>
      </c>
      <c r="AO4738" s="12">
        <v>-0.97790877761749295</v>
      </c>
      <c r="AP4738" s="12">
        <v>1.1149880325539501</v>
      </c>
      <c r="AQ4738" s="13">
        <v>0.75541999019156303</v>
      </c>
      <c r="AR4738" s="13">
        <v>0.91575728483623398</v>
      </c>
      <c r="AS4738" s="14">
        <v>-6.0718169607920203E-2</v>
      </c>
      <c r="AT4738" s="13">
        <v>0.59422896440824002</v>
      </c>
      <c r="AU4738" s="13">
        <v>0.99903168260056996</v>
      </c>
      <c r="AV4738" s="14">
        <v>-0.114737231800227</v>
      </c>
      <c r="AW4738" s="13">
        <v>0.82234562957637702</v>
      </c>
      <c r="AX4738" s="13">
        <v>0.94372222224146596</v>
      </c>
      <c r="AY4738" s="14">
        <v>5.4019062192306698E-2</v>
      </c>
      <c r="AZ4738" s="13">
        <v>0.82254066956127203</v>
      </c>
      <c r="BA4738" s="13">
        <v>0.971476772643871</v>
      </c>
      <c r="BB4738" s="32" t="s">
        <v>55</v>
      </c>
    </row>
    <row r="4739" spans="1:54" s="15" customFormat="1" ht="25" customHeight="1" x14ac:dyDescent="0.2">
      <c r="A4739" s="7" t="s">
        <v>2892</v>
      </c>
      <c r="B4739" s="8">
        <v>5</v>
      </c>
      <c r="C4739" s="8">
        <v>5</v>
      </c>
      <c r="D4739" s="8">
        <v>5</v>
      </c>
      <c r="E4739" s="8">
        <v>1</v>
      </c>
      <c r="F4739" s="8">
        <v>5</v>
      </c>
      <c r="G4739" s="8">
        <v>5</v>
      </c>
      <c r="H4739" s="8">
        <v>5</v>
      </c>
      <c r="I4739" s="8" t="s">
        <v>2891</v>
      </c>
      <c r="J4739" s="8" t="s">
        <v>2953</v>
      </c>
      <c r="K4739" s="9" t="s">
        <v>2954</v>
      </c>
      <c r="L4739" s="9" t="s">
        <v>2955</v>
      </c>
      <c r="M4739" s="10">
        <v>16.7395514198071</v>
      </c>
      <c r="N4739" s="10">
        <v>16.746752961233302</v>
      </c>
      <c r="O4739" s="10">
        <v>16.6983988296824</v>
      </c>
      <c r="P4739" s="10">
        <v>16.749728791945401</v>
      </c>
      <c r="Q4739" s="10">
        <v>16.8475313307082</v>
      </c>
      <c r="R4739" s="10">
        <v>16.850297924784002</v>
      </c>
      <c r="S4739" s="10">
        <v>16.456563325395098</v>
      </c>
      <c r="T4739" s="10">
        <v>16.711846150207901</v>
      </c>
      <c r="U4739" s="10">
        <v>16.6345545423431</v>
      </c>
      <c r="V4739" s="10">
        <v>16.627622654725901</v>
      </c>
      <c r="W4739" s="10">
        <v>17.1495080144303</v>
      </c>
      <c r="X4739" s="10">
        <v>16.7127614582154</v>
      </c>
      <c r="Y4739" s="10">
        <v>16.772043543026701</v>
      </c>
      <c r="Z4739" s="10">
        <v>16.600988005982</v>
      </c>
      <c r="AA4739" s="10">
        <v>16.829964042457199</v>
      </c>
      <c r="AB4739" s="11">
        <v>6.2352221887299601E-2</v>
      </c>
      <c r="AC4739" s="11">
        <v>0.13090975683102099</v>
      </c>
      <c r="AD4739" s="11">
        <v>0.27998824347310802</v>
      </c>
      <c r="AE4739" s="12">
        <v>-2.5536367272611101E-2</v>
      </c>
      <c r="AF4739" s="12">
        <v>1.81626128598158E-2</v>
      </c>
      <c r="AG4739" s="12">
        <v>-0.27525043705931401</v>
      </c>
      <c r="AH4739" s="12">
        <v>3.6219964678382698E-2</v>
      </c>
      <c r="AI4739" s="12">
        <v>0.62968613329349998</v>
      </c>
      <c r="AJ4739" s="12">
        <v>0.64647383642523104</v>
      </c>
      <c r="AK4739" s="12">
        <v>-1.7427091756572299</v>
      </c>
      <c r="AL4739" s="12">
        <v>-0.19365204614478801</v>
      </c>
      <c r="AM4739" s="12">
        <v>-0.66265780985909695</v>
      </c>
      <c r="AN4739" s="12">
        <v>-0.70472052967672105</v>
      </c>
      <c r="AO4739" s="12">
        <v>2.4620817721667998</v>
      </c>
      <c r="AP4739" s="12">
        <v>-0.18809795375396901</v>
      </c>
      <c r="AQ4739" s="13">
        <v>0.75578063048142996</v>
      </c>
      <c r="AR4739" s="13">
        <v>0.91590371146969696</v>
      </c>
      <c r="AS4739" s="14">
        <v>5.7920499430455401E-2</v>
      </c>
      <c r="AT4739" s="13">
        <v>0.14058163940898499</v>
      </c>
      <c r="AU4739" s="13">
        <v>0.99903168260056996</v>
      </c>
      <c r="AV4739" s="14">
        <v>-0.171055537044737</v>
      </c>
      <c r="AW4739" s="13">
        <v>0.294289975519201</v>
      </c>
      <c r="AX4739" s="13">
        <v>0.73317033831606504</v>
      </c>
      <c r="AY4739" s="14">
        <v>0.22897603647519199</v>
      </c>
      <c r="AZ4739" s="13">
        <v>0.20691172739777</v>
      </c>
      <c r="BA4739" s="13">
        <v>0.64198557581794602</v>
      </c>
      <c r="BB4739" s="32" t="s">
        <v>55</v>
      </c>
    </row>
    <row r="4740" spans="1:54" s="15" customFormat="1" ht="25" customHeight="1" x14ac:dyDescent="0.2">
      <c r="A4740" s="7" t="s">
        <v>2942</v>
      </c>
      <c r="B4740" s="8">
        <v>2</v>
      </c>
      <c r="C4740" s="8">
        <v>2</v>
      </c>
      <c r="D4740" s="8">
        <v>2</v>
      </c>
      <c r="E4740" s="8">
        <v>1</v>
      </c>
      <c r="F4740" s="8">
        <v>2</v>
      </c>
      <c r="G4740" s="8">
        <v>2</v>
      </c>
      <c r="H4740" s="8">
        <v>2</v>
      </c>
      <c r="I4740" s="8" t="s">
        <v>2941</v>
      </c>
      <c r="J4740" s="8" t="s">
        <v>3003</v>
      </c>
      <c r="K4740" s="9" t="s">
        <v>3004</v>
      </c>
      <c r="L4740" s="9" t="s">
        <v>3005</v>
      </c>
      <c r="M4740" s="10">
        <v>17.6465816017968</v>
      </c>
      <c r="N4740" s="10">
        <v>17.446482027155199</v>
      </c>
      <c r="O4740" s="10">
        <v>17.662935326097401</v>
      </c>
      <c r="P4740" s="10">
        <v>16.9419994920239</v>
      </c>
      <c r="Q4740" s="10">
        <v>17.4862771032994</v>
      </c>
      <c r="R4740" s="10">
        <v>16.7428873480955</v>
      </c>
      <c r="S4740" s="10">
        <v>17.7460367890002</v>
      </c>
      <c r="T4740" s="10">
        <v>17.272552044832398</v>
      </c>
      <c r="U4740" s="10">
        <v>17.646135112230201</v>
      </c>
      <c r="V4740" s="10">
        <v>17.592810134434998</v>
      </c>
      <c r="W4740" s="10">
        <v>16.602432108120201</v>
      </c>
      <c r="X4740" s="10">
        <v>18.310655350888801</v>
      </c>
      <c r="Y4740" s="10">
        <v>17.321193816411402</v>
      </c>
      <c r="Z4740" s="10">
        <v>17.5549079820209</v>
      </c>
      <c r="AA4740" s="10">
        <v>17.501965864481299</v>
      </c>
      <c r="AB4740" s="11">
        <v>0.385704758753454</v>
      </c>
      <c r="AC4740" s="11">
        <v>0.24957712776730701</v>
      </c>
      <c r="AD4740" s="11">
        <v>0.857727330112107</v>
      </c>
      <c r="AE4740" s="12">
        <v>0.46772613684944703</v>
      </c>
      <c r="AF4740" s="12">
        <v>4.5697047015568398E-2</v>
      </c>
      <c r="AG4740" s="12">
        <v>0.50221770133354304</v>
      </c>
      <c r="AH4740" s="12">
        <v>-1.01830474069433</v>
      </c>
      <c r="AI4740" s="12">
        <v>0.129628658539862</v>
      </c>
      <c r="AJ4740" s="12">
        <v>-1.4382512449659799</v>
      </c>
      <c r="AK4740" s="12">
        <v>0.67748661340171401</v>
      </c>
      <c r="AL4740" s="12">
        <v>-0.32113787637716201</v>
      </c>
      <c r="AM4740" s="12">
        <v>0.46678444776415901</v>
      </c>
      <c r="AN4740" s="12">
        <v>0.35431698307998899</v>
      </c>
      <c r="AO4740" s="12">
        <v>-1.73448474368966</v>
      </c>
      <c r="AP4740" s="12">
        <v>1.86832101774279</v>
      </c>
      <c r="AQ4740" s="13">
        <v>0.75597301833359998</v>
      </c>
      <c r="AR4740" s="13">
        <v>0.91590371146969696</v>
      </c>
      <c r="AS4740" s="14">
        <v>0.18077204806995101</v>
      </c>
      <c r="AT4740" s="13">
        <v>0.314665097315035</v>
      </c>
      <c r="AU4740" s="13">
        <v>0.99903168260056996</v>
      </c>
      <c r="AV4740" s="14">
        <v>0.233714165609541</v>
      </c>
      <c r="AW4740" s="13">
        <v>0.92638821801837401</v>
      </c>
      <c r="AX4740" s="13">
        <v>0.97514549265091999</v>
      </c>
      <c r="AY4740" s="14">
        <v>-5.29421175395903E-2</v>
      </c>
      <c r="AZ4740" s="13">
        <v>0.77967231167839302</v>
      </c>
      <c r="BA4740" s="13">
        <v>0.96887574780349695</v>
      </c>
      <c r="BB4740" s="32" t="s">
        <v>55</v>
      </c>
    </row>
    <row r="4741" spans="1:54" s="15" customFormat="1" ht="25" customHeight="1" x14ac:dyDescent="0.2">
      <c r="A4741" s="7" t="s">
        <v>25900</v>
      </c>
      <c r="B4741" s="8">
        <v>6</v>
      </c>
      <c r="C4741" s="8">
        <v>6</v>
      </c>
      <c r="D4741" s="8">
        <v>6</v>
      </c>
      <c r="E4741" s="8">
        <v>1</v>
      </c>
      <c r="F4741" s="8">
        <v>6</v>
      </c>
      <c r="G4741" s="8">
        <v>6</v>
      </c>
      <c r="H4741" s="8">
        <v>6</v>
      </c>
      <c r="I4741" s="8" t="s">
        <v>25899</v>
      </c>
      <c r="J4741" s="8" t="s">
        <v>25906</v>
      </c>
      <c r="K4741" s="9" t="s">
        <v>25907</v>
      </c>
      <c r="L4741" s="9" t="s">
        <v>25908</v>
      </c>
      <c r="M4741" s="10">
        <v>17.628603860867699</v>
      </c>
      <c r="N4741" s="10">
        <v>17.580813808226001</v>
      </c>
      <c r="O4741" s="10">
        <v>17.603426830646399</v>
      </c>
      <c r="P4741" s="10">
        <v>17.648707871105401</v>
      </c>
      <c r="Q4741" s="10">
        <v>17.5324872927741</v>
      </c>
      <c r="R4741" s="10">
        <v>17.390755210923299</v>
      </c>
      <c r="S4741" s="10">
        <v>17.497992713919199</v>
      </c>
      <c r="T4741" s="10">
        <v>17.6832342350197</v>
      </c>
      <c r="U4741" s="10">
        <v>17.513266513363199</v>
      </c>
      <c r="V4741" s="10">
        <v>17.562825866258301</v>
      </c>
      <c r="W4741" s="10">
        <v>17.757794235685601</v>
      </c>
      <c r="X4741" s="10">
        <v>17.192462858753601</v>
      </c>
      <c r="Y4741" s="10">
        <v>17.5641324790905</v>
      </c>
      <c r="Z4741" s="10">
        <v>17.564831154100698</v>
      </c>
      <c r="AA4741" s="10">
        <v>17.504360986899201</v>
      </c>
      <c r="AB4741" s="11">
        <v>9.4013790204201905E-2</v>
      </c>
      <c r="AC4741" s="11">
        <v>0.102824070215548</v>
      </c>
      <c r="AD4741" s="11">
        <v>0.28716458351407398</v>
      </c>
      <c r="AE4741" s="12">
        <v>0.53828817455825295</v>
      </c>
      <c r="AF4741" s="12">
        <v>0.213642104663259</v>
      </c>
      <c r="AG4741" s="12">
        <v>0.367256266009023</v>
      </c>
      <c r="AH4741" s="12">
        <v>0.67485818342016302</v>
      </c>
      <c r="AI4741" s="12">
        <v>-0.114648249624931</v>
      </c>
      <c r="AJ4741" s="12">
        <v>-1.07745872601994</v>
      </c>
      <c r="AK4741" s="12">
        <v>-0.34897587302932898</v>
      </c>
      <c r="AL4741" s="12">
        <v>0.90940172821559595</v>
      </c>
      <c r="AM4741" s="12">
        <v>-0.245218319150179</v>
      </c>
      <c r="AN4741" s="12">
        <v>9.1446912515147596E-2</v>
      </c>
      <c r="AO4741" s="12">
        <v>1.4159006720237599</v>
      </c>
      <c r="AP4741" s="12">
        <v>-2.4244928735808502</v>
      </c>
      <c r="AQ4741" s="13">
        <v>0.75601947472882003</v>
      </c>
      <c r="AR4741" s="13">
        <v>0.91590371146969696</v>
      </c>
      <c r="AS4741" s="14">
        <v>-5.9771492191298799E-2</v>
      </c>
      <c r="AT4741" s="13">
        <v>0.99261642987005405</v>
      </c>
      <c r="AU4741" s="13">
        <v>0.99903168260056996</v>
      </c>
      <c r="AV4741" s="14">
        <v>6.9867501025200297E-4</v>
      </c>
      <c r="AW4741" s="13">
        <v>0.75806042145375996</v>
      </c>
      <c r="AX4741" s="13">
        <v>0.929083545517144</v>
      </c>
      <c r="AY4741" s="14">
        <v>-6.0470167201550899E-2</v>
      </c>
      <c r="AZ4741" s="13">
        <v>0.85588801348604904</v>
      </c>
      <c r="BA4741" s="13">
        <v>0.97931667299178005</v>
      </c>
      <c r="BB4741" s="32" t="s">
        <v>55</v>
      </c>
    </row>
    <row r="4742" spans="1:54" s="15" customFormat="1" ht="25" customHeight="1" x14ac:dyDescent="0.2">
      <c r="A4742" s="7" t="s">
        <v>8338</v>
      </c>
      <c r="B4742" s="8">
        <v>3</v>
      </c>
      <c r="C4742" s="8">
        <v>3</v>
      </c>
      <c r="D4742" s="8">
        <v>3</v>
      </c>
      <c r="E4742" s="8">
        <v>1</v>
      </c>
      <c r="F4742" s="8">
        <v>3</v>
      </c>
      <c r="G4742" s="8">
        <v>3</v>
      </c>
      <c r="H4742" s="8">
        <v>3</v>
      </c>
      <c r="I4742" s="8" t="s">
        <v>8337</v>
      </c>
      <c r="J4742" s="8" t="s">
        <v>8389</v>
      </c>
      <c r="K4742" s="9" t="s">
        <v>8390</v>
      </c>
      <c r="L4742" s="9" t="s">
        <v>8391</v>
      </c>
      <c r="M4742" s="10">
        <v>17.435829561281601</v>
      </c>
      <c r="N4742" s="10">
        <v>17.206736247598698</v>
      </c>
      <c r="O4742" s="10">
        <v>17.040407494388202</v>
      </c>
      <c r="P4742" s="10">
        <v>17.306385644226399</v>
      </c>
      <c r="Q4742" s="10">
        <v>17.079368739648899</v>
      </c>
      <c r="R4742" s="10">
        <v>17.269311077908799</v>
      </c>
      <c r="S4742" s="10">
        <v>17.4605238368061</v>
      </c>
      <c r="T4742" s="10">
        <v>17.369258263522699</v>
      </c>
      <c r="U4742" s="10">
        <v>17.207356709000599</v>
      </c>
      <c r="V4742" s="10">
        <v>17.058395817997699</v>
      </c>
      <c r="W4742" s="10">
        <v>17.640721269493799</v>
      </c>
      <c r="X4742" s="10">
        <v>17.166125147301901</v>
      </c>
      <c r="Y4742" s="10">
        <v>17.2230064608421</v>
      </c>
      <c r="Z4742" s="10">
        <v>17.3457129364431</v>
      </c>
      <c r="AA4742" s="10">
        <v>17.288414078264498</v>
      </c>
      <c r="AB4742" s="11">
        <v>0.14739659100723801</v>
      </c>
      <c r="AC4742" s="11">
        <v>0.128215387028211</v>
      </c>
      <c r="AD4742" s="11">
        <v>0.30982522467033902</v>
      </c>
      <c r="AE4742" s="12">
        <v>0.91022081343746897</v>
      </c>
      <c r="AF4742" s="12">
        <v>-0.34751334093457997</v>
      </c>
      <c r="AG4742" s="12">
        <v>-1.2606668084186701</v>
      </c>
      <c r="AH4742" s="12">
        <v>0.19956700631104701</v>
      </c>
      <c r="AI4742" s="12">
        <v>-1.04676755455826</v>
      </c>
      <c r="AJ4742" s="12">
        <v>-3.9742824619084204E-3</v>
      </c>
      <c r="AK4742" s="12">
        <v>1.0457936647155399</v>
      </c>
      <c r="AL4742" s="12">
        <v>0.54474094173743903</v>
      </c>
      <c r="AM4742" s="12">
        <v>-0.344106975711442</v>
      </c>
      <c r="AN4742" s="12">
        <v>-1.1619099803831101</v>
      </c>
      <c r="AO4742" s="12">
        <v>2.03508690063794</v>
      </c>
      <c r="AP4742" s="12">
        <v>-0.57047038437138697</v>
      </c>
      <c r="AQ4742" s="13">
        <v>0.75631938155737199</v>
      </c>
      <c r="AR4742" s="13">
        <v>0.91607369701188401</v>
      </c>
      <c r="AS4742" s="14">
        <v>6.5407617422387404E-2</v>
      </c>
      <c r="AT4742" s="13">
        <v>0.25810849748808901</v>
      </c>
      <c r="AU4742" s="13">
        <v>0.99903168260056996</v>
      </c>
      <c r="AV4742" s="14">
        <v>0.122706475601046</v>
      </c>
      <c r="AW4742" s="13">
        <v>0.78877776124036503</v>
      </c>
      <c r="AX4742" s="13">
        <v>0.93547902461688004</v>
      </c>
      <c r="AY4742" s="14">
        <v>-5.72988581786582E-2</v>
      </c>
      <c r="AZ4742" s="13">
        <v>0.66649423787249595</v>
      </c>
      <c r="BA4742" s="13">
        <v>0.93633145759223801</v>
      </c>
      <c r="BB4742" s="32" t="s">
        <v>55</v>
      </c>
    </row>
    <row r="4743" spans="1:54" s="15" customFormat="1" ht="25" customHeight="1" x14ac:dyDescent="0.2">
      <c r="A4743" s="7" t="s">
        <v>20067</v>
      </c>
      <c r="B4743" s="8">
        <v>4</v>
      </c>
      <c r="C4743" s="8">
        <v>4</v>
      </c>
      <c r="D4743" s="8">
        <v>4</v>
      </c>
      <c r="E4743" s="8">
        <v>1</v>
      </c>
      <c r="F4743" s="8">
        <v>4</v>
      </c>
      <c r="G4743" s="8">
        <v>4</v>
      </c>
      <c r="H4743" s="8">
        <v>4</v>
      </c>
      <c r="I4743" s="8" t="s">
        <v>20066</v>
      </c>
      <c r="J4743" s="8" t="s">
        <v>20083</v>
      </c>
      <c r="K4743" s="9" t="s">
        <v>20084</v>
      </c>
      <c r="L4743" s="9" t="s">
        <v>20085</v>
      </c>
      <c r="M4743" s="10">
        <v>17.7372043470017</v>
      </c>
      <c r="N4743" s="10">
        <v>17.996276829420001</v>
      </c>
      <c r="O4743" s="10">
        <v>17.538309005676599</v>
      </c>
      <c r="P4743" s="10">
        <v>18.3067520739895</v>
      </c>
      <c r="Q4743" s="10">
        <v>17.802364093081799</v>
      </c>
      <c r="R4743" s="10">
        <v>17.616759509329601</v>
      </c>
      <c r="S4743" s="10">
        <v>17.780617184299</v>
      </c>
      <c r="T4743" s="10">
        <v>17.8725956422259</v>
      </c>
      <c r="U4743" s="10">
        <v>17.9763371845306</v>
      </c>
      <c r="V4743" s="10">
        <v>17.8519058912538</v>
      </c>
      <c r="W4743" s="10">
        <v>17.719961340328201</v>
      </c>
      <c r="X4743" s="10">
        <v>17.809123514175401</v>
      </c>
      <c r="Y4743" s="10">
        <v>17.832944309749799</v>
      </c>
      <c r="Z4743" s="10">
        <v>17.876516670351801</v>
      </c>
      <c r="AA4743" s="10">
        <v>17.793663581919201</v>
      </c>
      <c r="AB4743" s="11">
        <v>0.28100477928074702</v>
      </c>
      <c r="AC4743" s="11">
        <v>9.79188974041105E-2</v>
      </c>
      <c r="AD4743" s="11">
        <v>6.73171468406535E-2</v>
      </c>
      <c r="AE4743" s="12">
        <v>-0.48775385998709597</v>
      </c>
      <c r="AF4743" s="12">
        <v>0.81748171548717896</v>
      </c>
      <c r="AG4743" s="12">
        <v>-1.4898103998030601</v>
      </c>
      <c r="AH4743" s="12">
        <v>2.3816900433397699</v>
      </c>
      <c r="AI4743" s="12">
        <v>-0.159471914028573</v>
      </c>
      <c r="AJ4743" s="12">
        <v>-1.0945681597708601</v>
      </c>
      <c r="AK4743" s="12">
        <v>-0.26903522517193801</v>
      </c>
      <c r="AL4743" s="12">
        <v>0.194362331924332</v>
      </c>
      <c r="AM4743" s="12">
        <v>0.71702359801733995</v>
      </c>
      <c r="AN4743" s="12">
        <v>9.0125097755776498E-2</v>
      </c>
      <c r="AO4743" s="12">
        <v>-0.57462601842037797</v>
      </c>
      <c r="AP4743" s="12">
        <v>-0.12541720934260001</v>
      </c>
      <c r="AQ4743" s="13">
        <v>0.756690736929299</v>
      </c>
      <c r="AR4743" s="13">
        <v>0.91633013290594401</v>
      </c>
      <c r="AS4743" s="14">
        <v>-3.9280727830686098E-2</v>
      </c>
      <c r="AT4743" s="13">
        <v>0.74371969338909705</v>
      </c>
      <c r="AU4743" s="13">
        <v>0.99903168260056996</v>
      </c>
      <c r="AV4743" s="14">
        <v>4.3572360601988401E-2</v>
      </c>
      <c r="AW4743" s="13">
        <v>0.30151029741733598</v>
      </c>
      <c r="AX4743" s="13">
        <v>0.73551598265002405</v>
      </c>
      <c r="AY4743" s="14">
        <v>-8.2853088432674596E-2</v>
      </c>
      <c r="AZ4743" s="13">
        <v>0.89730555901890197</v>
      </c>
      <c r="BA4743" s="13">
        <v>0.98603587561544104</v>
      </c>
      <c r="BB4743" s="32" t="s">
        <v>55</v>
      </c>
    </row>
    <row r="4744" spans="1:54" s="15" customFormat="1" ht="25" customHeight="1" x14ac:dyDescent="0.2">
      <c r="A4744" s="7" t="s">
        <v>7052</v>
      </c>
      <c r="B4744" s="8">
        <v>18</v>
      </c>
      <c r="C4744" s="8">
        <v>18</v>
      </c>
      <c r="D4744" s="8">
        <v>18</v>
      </c>
      <c r="E4744" s="8">
        <v>1</v>
      </c>
      <c r="F4744" s="8">
        <v>18</v>
      </c>
      <c r="G4744" s="8">
        <v>18</v>
      </c>
      <c r="H4744" s="8">
        <v>18</v>
      </c>
      <c r="I4744" s="8" t="s">
        <v>7051</v>
      </c>
      <c r="J4744" s="8" t="s">
        <v>7104</v>
      </c>
      <c r="K4744" s="9" t="s">
        <v>7105</v>
      </c>
      <c r="L4744" s="9" t="s">
        <v>7106</v>
      </c>
      <c r="M4744" s="10">
        <v>22.086636921205699</v>
      </c>
      <c r="N4744" s="10">
        <v>21.6448202461102</v>
      </c>
      <c r="O4744" s="10">
        <v>21.7021712344688</v>
      </c>
      <c r="P4744" s="10">
        <v>21.6756588594079</v>
      </c>
      <c r="Q4744" s="10">
        <v>21.791045601492801</v>
      </c>
      <c r="R4744" s="10">
        <v>22.074435652626502</v>
      </c>
      <c r="S4744" s="10">
        <v>22.2455226999468</v>
      </c>
      <c r="T4744" s="10">
        <v>21.9184362213432</v>
      </c>
      <c r="U4744" s="10">
        <v>21.753687037269099</v>
      </c>
      <c r="V4744" s="10">
        <v>21.551038350757899</v>
      </c>
      <c r="W4744" s="10">
        <v>22.379069947881501</v>
      </c>
      <c r="X4744" s="10">
        <v>21.823582939312899</v>
      </c>
      <c r="Y4744" s="10">
        <v>21.829128085885301</v>
      </c>
      <c r="Z4744" s="10">
        <v>21.972548652853</v>
      </c>
      <c r="AA4744" s="10">
        <v>21.917897079317399</v>
      </c>
      <c r="AB4744" s="11">
        <v>0.200787003357179</v>
      </c>
      <c r="AC4744" s="11">
        <v>0.25034315689335501</v>
      </c>
      <c r="AD4744" s="11">
        <v>0.421995792884654</v>
      </c>
      <c r="AE4744" s="12">
        <v>0.77533775556409501</v>
      </c>
      <c r="AF4744" s="12">
        <v>-0.94207258837863395</v>
      </c>
      <c r="AG4744" s="12">
        <v>-0.71914034929757498</v>
      </c>
      <c r="AH4744" s="12">
        <v>-0.822198087356379</v>
      </c>
      <c r="AI4744" s="12">
        <v>-0.37367181937995397</v>
      </c>
      <c r="AJ4744" s="12">
        <v>0.72790952107594697</v>
      </c>
      <c r="AK4744" s="12">
        <v>1.39295156531078</v>
      </c>
      <c r="AL4744" s="12">
        <v>0.12151539419709199</v>
      </c>
      <c r="AM4744" s="12">
        <v>-0.518890386829161</v>
      </c>
      <c r="AN4744" s="12">
        <v>-1.3066174465321201</v>
      </c>
      <c r="AO4744" s="12">
        <v>1.91207055274717</v>
      </c>
      <c r="AP4744" s="12">
        <v>-0.247194111121184</v>
      </c>
      <c r="AQ4744" s="13">
        <v>0.75714755792171695</v>
      </c>
      <c r="AR4744" s="13">
        <v>0.91661729865138797</v>
      </c>
      <c r="AS4744" s="14">
        <v>8.8768993432115195E-2</v>
      </c>
      <c r="AT4744" s="13">
        <v>0.44537345549785501</v>
      </c>
      <c r="AU4744" s="13">
        <v>0.99903168260056996</v>
      </c>
      <c r="AV4744" s="14">
        <v>0.143420566967734</v>
      </c>
      <c r="AW4744" s="13">
        <v>0.85844779380381697</v>
      </c>
      <c r="AX4744" s="13">
        <v>0.95198553981223</v>
      </c>
      <c r="AY4744" s="14">
        <v>-5.4651573535618801E-2</v>
      </c>
      <c r="AZ4744" s="13">
        <v>0.75083880826100802</v>
      </c>
      <c r="BA4744" s="13">
        <v>0.96829354661588896</v>
      </c>
      <c r="BB4744" s="32" t="s">
        <v>55</v>
      </c>
    </row>
    <row r="4745" spans="1:54" s="15" customFormat="1" ht="25" customHeight="1" x14ac:dyDescent="0.2">
      <c r="A4745" s="7" t="s">
        <v>13981</v>
      </c>
      <c r="B4745" s="8">
        <v>10</v>
      </c>
      <c r="C4745" s="8">
        <v>10</v>
      </c>
      <c r="D4745" s="8">
        <v>10</v>
      </c>
      <c r="E4745" s="8">
        <v>1</v>
      </c>
      <c r="F4745" s="8">
        <v>10</v>
      </c>
      <c r="G4745" s="8">
        <v>10</v>
      </c>
      <c r="H4745" s="8">
        <v>10</v>
      </c>
      <c r="I4745" s="8" t="s">
        <v>13980</v>
      </c>
      <c r="J4745" s="8" t="s">
        <v>14016</v>
      </c>
      <c r="K4745" s="9" t="s">
        <v>14017</v>
      </c>
      <c r="L4745" s="9" t="s">
        <v>14018</v>
      </c>
      <c r="M4745" s="10">
        <v>18.6276085555224</v>
      </c>
      <c r="N4745" s="10">
        <v>18.576106200852902</v>
      </c>
      <c r="O4745" s="10">
        <v>18.258111117230499</v>
      </c>
      <c r="P4745" s="10">
        <v>18.6275806002613</v>
      </c>
      <c r="Q4745" s="10">
        <v>18.582835500051701</v>
      </c>
      <c r="R4745" s="10">
        <v>18.441179164128201</v>
      </c>
      <c r="S4745" s="10">
        <v>18.503371923766601</v>
      </c>
      <c r="T4745" s="10">
        <v>18.6692632823789</v>
      </c>
      <c r="U4745" s="10">
        <v>18.651919301115999</v>
      </c>
      <c r="V4745" s="10">
        <v>19.2526932841328</v>
      </c>
      <c r="W4745" s="10">
        <v>18.672878273442699</v>
      </c>
      <c r="X4745" s="10">
        <v>18.013662270699101</v>
      </c>
      <c r="Y4745" s="10">
        <v>18.518903523007801</v>
      </c>
      <c r="Z4745" s="10">
        <v>18.608184835753899</v>
      </c>
      <c r="AA4745" s="10">
        <v>18.646411276091499</v>
      </c>
      <c r="AB4745" s="11">
        <v>0.144941843599484</v>
      </c>
      <c r="AC4745" s="11">
        <v>9.1183953143856994E-2</v>
      </c>
      <c r="AD4745" s="11">
        <v>0.61993938374995505</v>
      </c>
      <c r="AE4745" s="12">
        <v>0.18768823125424799</v>
      </c>
      <c r="AF4745" s="12">
        <v>1.03486234777033E-2</v>
      </c>
      <c r="AG4745" s="12">
        <v>-1.08461341789662</v>
      </c>
      <c r="AH4745" s="12">
        <v>0.18759197206251099</v>
      </c>
      <c r="AI4745" s="12">
        <v>3.35198219245018E-2</v>
      </c>
      <c r="AJ4745" s="12">
        <v>-0.45424970265283299</v>
      </c>
      <c r="AK4745" s="12">
        <v>-0.240099501722918</v>
      </c>
      <c r="AL4745" s="12">
        <v>0.33111920582222198</v>
      </c>
      <c r="AM4745" s="12">
        <v>0.271398153179149</v>
      </c>
      <c r="AN4745" s="12">
        <v>2.3400612889586898</v>
      </c>
      <c r="AO4745" s="12">
        <v>0.34356681334387901</v>
      </c>
      <c r="AP4745" s="12">
        <v>-1.9263314877506801</v>
      </c>
      <c r="AQ4745" s="13">
        <v>0.757247252648934</v>
      </c>
      <c r="AR4745" s="13">
        <v>0.91661729865138797</v>
      </c>
      <c r="AS4745" s="14">
        <v>0.12750775308371901</v>
      </c>
      <c r="AT4745" s="13">
        <v>0.30101726634013298</v>
      </c>
      <c r="AU4745" s="13">
        <v>0.99903168260056996</v>
      </c>
      <c r="AV4745" s="14">
        <v>8.9281312746038594E-2</v>
      </c>
      <c r="AW4745" s="13">
        <v>0.92513585157388301</v>
      </c>
      <c r="AX4745" s="13">
        <v>0.97436326385946603</v>
      </c>
      <c r="AY4745" s="14">
        <v>3.8226440337680898E-2</v>
      </c>
      <c r="AZ4745" s="13">
        <v>0.83080116650858804</v>
      </c>
      <c r="BA4745" s="13">
        <v>0.97351363391509005</v>
      </c>
      <c r="BB4745" s="32" t="s">
        <v>55</v>
      </c>
    </row>
    <row r="4746" spans="1:54" s="15" customFormat="1" ht="25" customHeight="1" x14ac:dyDescent="0.2">
      <c r="A4746" s="7" t="s">
        <v>5321</v>
      </c>
      <c r="B4746" s="8">
        <v>13</v>
      </c>
      <c r="C4746" s="8">
        <v>13</v>
      </c>
      <c r="D4746" s="8">
        <v>3</v>
      </c>
      <c r="E4746" s="8">
        <v>1</v>
      </c>
      <c r="F4746" s="8">
        <v>13</v>
      </c>
      <c r="G4746" s="8">
        <v>13</v>
      </c>
      <c r="H4746" s="8">
        <v>3</v>
      </c>
      <c r="I4746" s="8" t="s">
        <v>5320</v>
      </c>
      <c r="J4746" s="8" t="s">
        <v>5378</v>
      </c>
      <c r="K4746" s="9" t="s">
        <v>5379</v>
      </c>
      <c r="L4746" s="9" t="s">
        <v>5380</v>
      </c>
      <c r="M4746" s="10">
        <v>21.324862861161499</v>
      </c>
      <c r="N4746" s="10">
        <v>19.6983505803118</v>
      </c>
      <c r="O4746" s="10">
        <v>19.8009517736253</v>
      </c>
      <c r="P4746" s="10">
        <v>20.7795592493271</v>
      </c>
      <c r="Q4746" s="10">
        <v>19.8995057730057</v>
      </c>
      <c r="R4746" s="10">
        <v>19.462604612415699</v>
      </c>
      <c r="S4746" s="10">
        <v>19.4561415963847</v>
      </c>
      <c r="T4746" s="10">
        <v>19.7358823747971</v>
      </c>
      <c r="U4746" s="10">
        <v>19.918977485893901</v>
      </c>
      <c r="V4746" s="10">
        <v>20.865944111370901</v>
      </c>
      <c r="W4746" s="10">
        <v>19.089166982094198</v>
      </c>
      <c r="X4746" s="10">
        <v>21.277004375925198</v>
      </c>
      <c r="Y4746" s="10">
        <v>20.1609724749745</v>
      </c>
      <c r="Z4746" s="10">
        <v>19.703667152358602</v>
      </c>
      <c r="AA4746" s="10">
        <v>20.410705156463401</v>
      </c>
      <c r="AB4746" s="11">
        <v>0.72622405068644003</v>
      </c>
      <c r="AC4746" s="11">
        <v>0.23309360903295701</v>
      </c>
      <c r="AD4746" s="11">
        <v>1.1627940466868101</v>
      </c>
      <c r="AE4746" s="12">
        <v>1.6152440483855</v>
      </c>
      <c r="AF4746" s="12">
        <v>-0.54567866594076397</v>
      </c>
      <c r="AG4746" s="12">
        <v>-0.40936660008141101</v>
      </c>
      <c r="AH4746" s="12">
        <v>0.89077428883255505</v>
      </c>
      <c r="AI4746" s="12">
        <v>-0.27843148304839899</v>
      </c>
      <c r="AJ4746" s="12">
        <v>-0.85888184481338403</v>
      </c>
      <c r="AK4746" s="12">
        <v>-0.86746836353126</v>
      </c>
      <c r="AL4746" s="12">
        <v>-0.49581534294733498</v>
      </c>
      <c r="AM4746" s="12">
        <v>-0.25256210157344899</v>
      </c>
      <c r="AN4746" s="12">
        <v>1.0055419501421199</v>
      </c>
      <c r="AO4746" s="12">
        <v>-1.3550169599595101</v>
      </c>
      <c r="AP4746" s="12">
        <v>1.5516610745353101</v>
      </c>
      <c r="AQ4746" s="13">
        <v>0.75744942379746205</v>
      </c>
      <c r="AR4746" s="13">
        <v>0.91666871022505403</v>
      </c>
      <c r="AS4746" s="14">
        <v>0.249732681488922</v>
      </c>
      <c r="AT4746" s="13">
        <v>0.20559906528591301</v>
      </c>
      <c r="AU4746" s="13">
        <v>0.99903168260056996</v>
      </c>
      <c r="AV4746" s="14">
        <v>-0.45730532261592999</v>
      </c>
      <c r="AW4746" s="13">
        <v>0.40333234702022902</v>
      </c>
      <c r="AX4746" s="13">
        <v>0.78384132446655697</v>
      </c>
      <c r="AY4746" s="14">
        <v>0.70703800410485196</v>
      </c>
      <c r="AZ4746" s="13">
        <v>0.54689145117579596</v>
      </c>
      <c r="BA4746" s="13">
        <v>0.883274319006491</v>
      </c>
      <c r="BB4746" s="32" t="s">
        <v>55</v>
      </c>
    </row>
    <row r="4747" spans="1:54" s="15" customFormat="1" ht="25" customHeight="1" x14ac:dyDescent="0.2">
      <c r="A4747" s="7" t="s">
        <v>7761</v>
      </c>
      <c r="B4747" s="8">
        <v>10</v>
      </c>
      <c r="C4747" s="8">
        <v>10</v>
      </c>
      <c r="D4747" s="8">
        <v>10</v>
      </c>
      <c r="E4747" s="8">
        <v>1</v>
      </c>
      <c r="F4747" s="8">
        <v>10</v>
      </c>
      <c r="G4747" s="8">
        <v>10</v>
      </c>
      <c r="H4747" s="8">
        <v>10</v>
      </c>
      <c r="I4747" s="8" t="s">
        <v>7760</v>
      </c>
      <c r="J4747" s="8" t="s">
        <v>7812</v>
      </c>
      <c r="K4747" s="9" t="s">
        <v>7813</v>
      </c>
      <c r="L4747" s="9" t="s">
        <v>7814</v>
      </c>
      <c r="M4747" s="10">
        <v>19.067313862002099</v>
      </c>
      <c r="N4747" s="10">
        <v>18.860168322047901</v>
      </c>
      <c r="O4747" s="10">
        <v>19.249895988965001</v>
      </c>
      <c r="P4747" s="10">
        <v>19.235104281613602</v>
      </c>
      <c r="Q4747" s="10">
        <v>19.139771849137102</v>
      </c>
      <c r="R4747" s="10">
        <v>19.187830090618299</v>
      </c>
      <c r="S4747" s="10">
        <v>19.358196938526</v>
      </c>
      <c r="T4747" s="10">
        <v>19.1509691573882</v>
      </c>
      <c r="U4747" s="10">
        <v>19.040677869584101</v>
      </c>
      <c r="V4747" s="10">
        <v>19.003850408802499</v>
      </c>
      <c r="W4747" s="10">
        <v>19.1705226477448</v>
      </c>
      <c r="X4747" s="10">
        <v>19.298439063608001</v>
      </c>
      <c r="Y4747" s="10">
        <v>19.123347399063999</v>
      </c>
      <c r="Z4747" s="10">
        <v>19.183281321832801</v>
      </c>
      <c r="AA4747" s="10">
        <v>19.157604040051702</v>
      </c>
      <c r="AB4747" s="11">
        <v>0.145144693549664</v>
      </c>
      <c r="AC4747" s="11">
        <v>0.161206844655429</v>
      </c>
      <c r="AD4747" s="11">
        <v>0.147718606490786</v>
      </c>
      <c r="AE4747" s="12">
        <v>-0.57790322065894995</v>
      </c>
      <c r="AF4747" s="12">
        <v>-2.0821543223858101</v>
      </c>
      <c r="AG4747" s="12">
        <v>0.74797309654361099</v>
      </c>
      <c r="AH4747" s="12">
        <v>0.64055856044152804</v>
      </c>
      <c r="AI4747" s="12">
        <v>-5.1727243127710799E-2</v>
      </c>
      <c r="AJ4747" s="12">
        <v>0.29726247063188199</v>
      </c>
      <c r="AK4747" s="12">
        <v>1.53443377887945</v>
      </c>
      <c r="AL4747" s="12">
        <v>2.9585457482843601E-2</v>
      </c>
      <c r="AM4747" s="12">
        <v>-0.77132867866950305</v>
      </c>
      <c r="AN4747" s="12">
        <v>-1.0387626213299901</v>
      </c>
      <c r="AO4747" s="12">
        <v>0.17157914664425</v>
      </c>
      <c r="AP4747" s="12">
        <v>1.10048357554853</v>
      </c>
      <c r="AQ4747" s="13">
        <v>0.75796582406747803</v>
      </c>
      <c r="AR4747" s="13">
        <v>0.91701457877119996</v>
      </c>
      <c r="AS4747" s="14">
        <v>3.42566409877492E-2</v>
      </c>
      <c r="AT4747" s="13">
        <v>0.61799654069904897</v>
      </c>
      <c r="AU4747" s="13">
        <v>0.99903168260056996</v>
      </c>
      <c r="AV4747" s="14">
        <v>5.9933922768756497E-2</v>
      </c>
      <c r="AW4747" s="13">
        <v>0.84882019620672799</v>
      </c>
      <c r="AX4747" s="13">
        <v>0.95090514750063504</v>
      </c>
      <c r="AY4747" s="14">
        <v>-2.5677281781007401E-2</v>
      </c>
      <c r="AZ4747" s="13">
        <v>0.845374240744868</v>
      </c>
      <c r="BA4747" s="13">
        <v>0.976839342613253</v>
      </c>
      <c r="BB4747" s="32" t="s">
        <v>55</v>
      </c>
    </row>
    <row r="4748" spans="1:54" s="15" customFormat="1" ht="25" customHeight="1" x14ac:dyDescent="0.2">
      <c r="A4748" s="7" t="s">
        <v>16878</v>
      </c>
      <c r="B4748" s="8">
        <v>2</v>
      </c>
      <c r="C4748" s="8">
        <v>2</v>
      </c>
      <c r="D4748" s="8">
        <v>2</v>
      </c>
      <c r="E4748" s="8">
        <v>1</v>
      </c>
      <c r="F4748" s="8">
        <v>2</v>
      </c>
      <c r="G4748" s="8">
        <v>2</v>
      </c>
      <c r="H4748" s="8">
        <v>2</v>
      </c>
      <c r="I4748" s="8" t="s">
        <v>16877</v>
      </c>
      <c r="J4748" s="8" t="s">
        <v>16904</v>
      </c>
      <c r="K4748" s="9" t="s">
        <v>16905</v>
      </c>
      <c r="L4748" s="9" t="s">
        <v>16906</v>
      </c>
      <c r="M4748" s="10">
        <v>15.772523347796801</v>
      </c>
      <c r="N4748" s="10">
        <v>15.9218585170638</v>
      </c>
      <c r="O4748" s="10">
        <v>15.658288903906399</v>
      </c>
      <c r="P4748" s="10">
        <v>15.813898710076099</v>
      </c>
      <c r="Q4748" s="10">
        <v>15.616830073369201</v>
      </c>
      <c r="R4748" s="10">
        <v>15.5394273720988</v>
      </c>
      <c r="S4748" s="10">
        <v>15.589855777284701</v>
      </c>
      <c r="T4748" s="10">
        <v>15.7097599776713</v>
      </c>
      <c r="U4748" s="10">
        <v>15.754833041690601</v>
      </c>
      <c r="V4748" s="10">
        <v>15.7753648370193</v>
      </c>
      <c r="W4748" s="10">
        <v>16.209299769335502</v>
      </c>
      <c r="X4748" s="10">
        <v>15.4215753355445</v>
      </c>
      <c r="Y4748" s="10">
        <v>15.7204711540519</v>
      </c>
      <c r="Z4748" s="10">
        <v>15.6848162655489</v>
      </c>
      <c r="AA4748" s="10">
        <v>15.802079980633099</v>
      </c>
      <c r="AB4748" s="11">
        <v>0.14098224420211999</v>
      </c>
      <c r="AC4748" s="11">
        <v>8.5270252864379198E-2</v>
      </c>
      <c r="AD4748" s="11">
        <v>0.39454115130310202</v>
      </c>
      <c r="AE4748" s="12">
        <v>0.20112133432291801</v>
      </c>
      <c r="AF4748" s="12">
        <v>0.94154890068423203</v>
      </c>
      <c r="AG4748" s="12">
        <v>-0.36527124218504903</v>
      </c>
      <c r="AH4748" s="12">
        <v>0.40626697382737897</v>
      </c>
      <c r="AI4748" s="12">
        <v>-0.57083073061267398</v>
      </c>
      <c r="AJ4748" s="12">
        <v>-0.95460565793058005</v>
      </c>
      <c r="AK4748" s="12">
        <v>-0.70457358905821199</v>
      </c>
      <c r="AL4748" s="12">
        <v>-0.11006945634458799</v>
      </c>
      <c r="AM4748" s="12">
        <v>0.11340997763013699</v>
      </c>
      <c r="AN4748" s="12">
        <v>0.21520989069035401</v>
      </c>
      <c r="AO4748" s="12">
        <v>2.36672843431958</v>
      </c>
      <c r="AP4748" s="12">
        <v>-1.5389348353433101</v>
      </c>
      <c r="AQ4748" s="13">
        <v>0.75805473454169703</v>
      </c>
      <c r="AR4748" s="13">
        <v>0.91701457877119996</v>
      </c>
      <c r="AS4748" s="14">
        <v>8.1608826581255997E-2</v>
      </c>
      <c r="AT4748" s="13">
        <v>0.65340113912320896</v>
      </c>
      <c r="AU4748" s="13">
        <v>0.99903168260056996</v>
      </c>
      <c r="AV4748" s="14">
        <v>-3.5654888503007201E-2</v>
      </c>
      <c r="AW4748" s="13">
        <v>0.66099632741771597</v>
      </c>
      <c r="AX4748" s="13">
        <v>0.89117070899650297</v>
      </c>
      <c r="AY4748" s="14">
        <v>0.117263715084263</v>
      </c>
      <c r="AZ4748" s="13">
        <v>0.79525227482504302</v>
      </c>
      <c r="BA4748" s="13">
        <v>0.97094656995558704</v>
      </c>
      <c r="BB4748" s="32" t="s">
        <v>55</v>
      </c>
    </row>
    <row r="4749" spans="1:54" s="15" customFormat="1" ht="25" customHeight="1" x14ac:dyDescent="0.2">
      <c r="A4749" s="7" t="s">
        <v>19307</v>
      </c>
      <c r="B4749" s="8">
        <v>11</v>
      </c>
      <c r="C4749" s="8">
        <v>11</v>
      </c>
      <c r="D4749" s="8">
        <v>11</v>
      </c>
      <c r="E4749" s="8">
        <v>1</v>
      </c>
      <c r="F4749" s="8">
        <v>11</v>
      </c>
      <c r="G4749" s="8">
        <v>11</v>
      </c>
      <c r="H4749" s="8">
        <v>11</v>
      </c>
      <c r="I4749" s="8" t="s">
        <v>19306</v>
      </c>
      <c r="J4749" s="8" t="s">
        <v>19323</v>
      </c>
      <c r="K4749" s="9" t="s">
        <v>19324</v>
      </c>
      <c r="L4749" s="9" t="s">
        <v>19325</v>
      </c>
      <c r="M4749" s="10">
        <v>19.4803897087553</v>
      </c>
      <c r="N4749" s="10">
        <v>19.042853768793801</v>
      </c>
      <c r="O4749" s="10">
        <v>19.030161025484301</v>
      </c>
      <c r="P4749" s="10">
        <v>19.4502790769637</v>
      </c>
      <c r="Q4749" s="10">
        <v>19.022730428103099</v>
      </c>
      <c r="R4749" s="10">
        <v>19.233115606655598</v>
      </c>
      <c r="S4749" s="10">
        <v>19.289269918919999</v>
      </c>
      <c r="T4749" s="10">
        <v>19.3549965884865</v>
      </c>
      <c r="U4749" s="10">
        <v>19.095373812617499</v>
      </c>
      <c r="V4749" s="10">
        <v>19.248595837893902</v>
      </c>
      <c r="W4749" s="10">
        <v>19.990659482860199</v>
      </c>
      <c r="X4749" s="10">
        <v>18.770803424293799</v>
      </c>
      <c r="Y4749" s="10">
        <v>19.2099216024593</v>
      </c>
      <c r="Z4749" s="10">
        <v>19.246546773341301</v>
      </c>
      <c r="AA4749" s="10">
        <v>19.336686248349299</v>
      </c>
      <c r="AB4749" s="11">
        <v>0.21294540884511101</v>
      </c>
      <c r="AC4749" s="11">
        <v>0.134981283197258</v>
      </c>
      <c r="AD4749" s="11">
        <v>0.61468051963271197</v>
      </c>
      <c r="AE4749" s="12">
        <v>0.74284309929746195</v>
      </c>
      <c r="AF4749" s="12">
        <v>-0.67262432803675698</v>
      </c>
      <c r="AG4749" s="12">
        <v>-0.71368647419960995</v>
      </c>
      <c r="AH4749" s="12">
        <v>0.64543254481559298</v>
      </c>
      <c r="AI4749" s="12">
        <v>-0.73772511331028001</v>
      </c>
      <c r="AJ4749" s="12">
        <v>-5.7110470633749098E-2</v>
      </c>
      <c r="AK4749" s="12">
        <v>0.124553691449775</v>
      </c>
      <c r="AL4749" s="12">
        <v>0.33718527523874597</v>
      </c>
      <c r="AM4749" s="12">
        <v>-0.50271734549000602</v>
      </c>
      <c r="AN4749" s="12">
        <v>-7.0305547133311299E-3</v>
      </c>
      <c r="AO4749" s="12">
        <v>2.3936109069942502</v>
      </c>
      <c r="AP4749" s="12">
        <v>-1.55273123141207</v>
      </c>
      <c r="AQ4749" s="13">
        <v>0.75851239958662098</v>
      </c>
      <c r="AR4749" s="13">
        <v>0.91734972163204198</v>
      </c>
      <c r="AS4749" s="14">
        <v>0.126764645889999</v>
      </c>
      <c r="AT4749" s="13">
        <v>0.76400089343276301</v>
      </c>
      <c r="AU4749" s="13">
        <v>0.99903168260056996</v>
      </c>
      <c r="AV4749" s="14">
        <v>3.6625170882025798E-2</v>
      </c>
      <c r="AW4749" s="13">
        <v>0.82539663123613405</v>
      </c>
      <c r="AX4749" s="13">
        <v>0.94412921321122301</v>
      </c>
      <c r="AY4749" s="14">
        <v>9.0139475007973105E-2</v>
      </c>
      <c r="AZ4749" s="13">
        <v>0.86930382083361102</v>
      </c>
      <c r="BA4749" s="13">
        <v>0.98372495837427898</v>
      </c>
      <c r="BB4749" s="32" t="s">
        <v>55</v>
      </c>
    </row>
    <row r="4750" spans="1:54" s="15" customFormat="1" ht="25" customHeight="1" x14ac:dyDescent="0.2">
      <c r="A4750" s="7" t="s">
        <v>10570</v>
      </c>
      <c r="B4750" s="8">
        <v>19</v>
      </c>
      <c r="C4750" s="8">
        <v>18</v>
      </c>
      <c r="D4750" s="8">
        <v>17</v>
      </c>
      <c r="E4750" s="8">
        <v>1</v>
      </c>
      <c r="F4750" s="8">
        <v>19</v>
      </c>
      <c r="G4750" s="8">
        <v>18</v>
      </c>
      <c r="H4750" s="8">
        <v>17</v>
      </c>
      <c r="I4750" s="8" t="s">
        <v>10569</v>
      </c>
      <c r="J4750" s="8" t="s">
        <v>10616</v>
      </c>
      <c r="K4750" s="9" t="s">
        <v>10617</v>
      </c>
      <c r="L4750" s="9" t="s">
        <v>10618</v>
      </c>
      <c r="M4750" s="10">
        <v>20.352165845920201</v>
      </c>
      <c r="N4750" s="10">
        <v>20.267202231080301</v>
      </c>
      <c r="O4750" s="10">
        <v>20.198188185935798</v>
      </c>
      <c r="P4750" s="10">
        <v>20.2778042761012</v>
      </c>
      <c r="Q4750" s="10">
        <v>20.263275008269201</v>
      </c>
      <c r="R4750" s="10">
        <v>20.505445622387398</v>
      </c>
      <c r="S4750" s="10">
        <v>20.191681517923801</v>
      </c>
      <c r="T4750" s="10">
        <v>20.358159082585001</v>
      </c>
      <c r="U4750" s="10">
        <v>20.2326652611676</v>
      </c>
      <c r="V4750" s="10">
        <v>20.213694763070599</v>
      </c>
      <c r="W4750" s="10">
        <v>20.396930413616399</v>
      </c>
      <c r="X4750" s="10">
        <v>20.252045784305199</v>
      </c>
      <c r="Y4750" s="10">
        <v>20.310680194949001</v>
      </c>
      <c r="Z4750" s="10">
        <v>20.2608352872255</v>
      </c>
      <c r="AA4750" s="10">
        <v>20.287556986997402</v>
      </c>
      <c r="AB4750" s="11">
        <v>0.107263688319946</v>
      </c>
      <c r="AC4750" s="11">
        <v>8.6740173276011703E-2</v>
      </c>
      <c r="AD4750" s="11">
        <v>9.6641657918412796E-2</v>
      </c>
      <c r="AE4750" s="12">
        <v>0.63828779430655402</v>
      </c>
      <c r="AF4750" s="12">
        <v>-0.26968717495998801</v>
      </c>
      <c r="AG4750" s="12">
        <v>-1.00721494654999</v>
      </c>
      <c r="AH4750" s="12">
        <v>-0.15638701088211299</v>
      </c>
      <c r="AI4750" s="12">
        <v>-0.31165596381130301</v>
      </c>
      <c r="AJ4750" s="12">
        <v>2.2763325101468799</v>
      </c>
      <c r="AK4750" s="12">
        <v>-1.0767493195798901</v>
      </c>
      <c r="AL4750" s="12">
        <v>0.70233531496349599</v>
      </c>
      <c r="AM4750" s="12">
        <v>-0.63877109699163404</v>
      </c>
      <c r="AN4750" s="12">
        <v>-0.84150184778520198</v>
      </c>
      <c r="AO4750" s="12">
        <v>1.1166703002163201</v>
      </c>
      <c r="AP4750" s="12">
        <v>-0.43165855907259698</v>
      </c>
      <c r="AQ4750" s="13">
        <v>0.75891774910042997</v>
      </c>
      <c r="AR4750" s="13">
        <v>0.91734972163204198</v>
      </c>
      <c r="AS4750" s="14">
        <v>-2.31232079516204E-2</v>
      </c>
      <c r="AT4750" s="13">
        <v>0.487125899894022</v>
      </c>
      <c r="AU4750" s="13">
        <v>0.99903168260056996</v>
      </c>
      <c r="AV4750" s="14">
        <v>-4.9844907723560497E-2</v>
      </c>
      <c r="AW4750" s="13">
        <v>0.73973575179169504</v>
      </c>
      <c r="AX4750" s="13">
        <v>0.92346672902118998</v>
      </c>
      <c r="AY4750" s="14">
        <v>2.6721699771940201E-2</v>
      </c>
      <c r="AZ4750" s="13">
        <v>0.78423056574808503</v>
      </c>
      <c r="BA4750" s="13">
        <v>0.96887574780349695</v>
      </c>
      <c r="BB4750" s="32" t="s">
        <v>55</v>
      </c>
    </row>
    <row r="4751" spans="1:54" s="15" customFormat="1" ht="25" customHeight="1" x14ac:dyDescent="0.2">
      <c r="A4751" s="7" t="s">
        <v>25710</v>
      </c>
      <c r="B4751" s="8">
        <v>3</v>
      </c>
      <c r="C4751" s="8">
        <v>3</v>
      </c>
      <c r="D4751" s="8">
        <v>3</v>
      </c>
      <c r="E4751" s="8">
        <v>1</v>
      </c>
      <c r="F4751" s="8">
        <v>3</v>
      </c>
      <c r="G4751" s="8">
        <v>3</v>
      </c>
      <c r="H4751" s="8">
        <v>3</v>
      </c>
      <c r="I4751" s="8" t="s">
        <v>25709</v>
      </c>
      <c r="J4751" s="8" t="s">
        <v>25716</v>
      </c>
      <c r="K4751" s="9" t="s">
        <v>25717</v>
      </c>
      <c r="L4751" s="9" t="s">
        <v>25718</v>
      </c>
      <c r="M4751" s="10">
        <v>16.4885908513441</v>
      </c>
      <c r="N4751" s="10">
        <v>16.722805057309198</v>
      </c>
      <c r="O4751" s="10">
        <v>16.399438728815099</v>
      </c>
      <c r="P4751" s="10">
        <v>16.846658778359298</v>
      </c>
      <c r="Q4751" s="10">
        <v>16.4594512194945</v>
      </c>
      <c r="R4751" s="10">
        <v>16.585285197757901</v>
      </c>
      <c r="S4751" s="10">
        <v>16.464352603368901</v>
      </c>
      <c r="T4751" s="10">
        <v>16.878381820165298</v>
      </c>
      <c r="U4751" s="10">
        <v>16.495094476274701</v>
      </c>
      <c r="V4751" s="10">
        <v>16.660143812433098</v>
      </c>
      <c r="W4751" s="10">
        <v>16.5359375900209</v>
      </c>
      <c r="X4751" s="10">
        <v>16.631114993688701</v>
      </c>
      <c r="Y4751" s="10">
        <v>16.583704972180001</v>
      </c>
      <c r="Z4751" s="10">
        <v>16.612609633269599</v>
      </c>
      <c r="AA4751" s="10">
        <v>16.609065465380901</v>
      </c>
      <c r="AB4751" s="11">
        <v>0.171426820808527</v>
      </c>
      <c r="AC4751" s="11">
        <v>0.23067814630543401</v>
      </c>
      <c r="AD4751" s="11">
        <v>6.4972553400817007E-2</v>
      </c>
      <c r="AE4751" s="12">
        <v>-0.70148807249787604</v>
      </c>
      <c r="AF4751" s="12">
        <v>0.81026986794636602</v>
      </c>
      <c r="AG4751" s="12">
        <v>-1.27692895399933</v>
      </c>
      <c r="AH4751" s="12">
        <v>1.6096955282285199</v>
      </c>
      <c r="AI4751" s="12">
        <v>-0.88957260669090599</v>
      </c>
      <c r="AJ4751" s="12">
        <v>-7.7365187275287198E-2</v>
      </c>
      <c r="AK4751" s="12">
        <v>-0.85793615679787805</v>
      </c>
      <c r="AL4751" s="12">
        <v>1.8144549284863301</v>
      </c>
      <c r="AM4751" s="12">
        <v>-0.65950980482631805</v>
      </c>
      <c r="AN4751" s="12">
        <v>0.40581688393869603</v>
      </c>
      <c r="AO4751" s="12">
        <v>-0.39588403001950301</v>
      </c>
      <c r="AP4751" s="12">
        <v>0.21844760350714101</v>
      </c>
      <c r="AQ4751" s="13">
        <v>0.75892864588995901</v>
      </c>
      <c r="AR4751" s="13">
        <v>0.91734972163204198</v>
      </c>
      <c r="AS4751" s="14">
        <v>2.53604932008962E-2</v>
      </c>
      <c r="AT4751" s="13">
        <v>0.85933450499641395</v>
      </c>
      <c r="AU4751" s="13">
        <v>0.99903168260056996</v>
      </c>
      <c r="AV4751" s="14">
        <v>2.8904661089605099E-2</v>
      </c>
      <c r="AW4751" s="13">
        <v>0.98160488400891399</v>
      </c>
      <c r="AX4751" s="13">
        <v>0.99407410624755999</v>
      </c>
      <c r="AY4751" s="14">
        <v>-3.5441678887089302E-3</v>
      </c>
      <c r="AZ4751" s="13">
        <v>0.96259437544519499</v>
      </c>
      <c r="BA4751" s="13">
        <v>0.99091667953052598</v>
      </c>
      <c r="BB4751" s="32" t="s">
        <v>55</v>
      </c>
    </row>
    <row r="4752" spans="1:54" s="15" customFormat="1" ht="25" customHeight="1" x14ac:dyDescent="0.2">
      <c r="A4752" s="7" t="s">
        <v>11485</v>
      </c>
      <c r="B4752" s="8">
        <v>11</v>
      </c>
      <c r="C4752" s="8">
        <v>2</v>
      </c>
      <c r="D4752" s="8">
        <v>2</v>
      </c>
      <c r="E4752" s="8">
        <v>1</v>
      </c>
      <c r="F4752" s="8">
        <v>11</v>
      </c>
      <c r="G4752" s="8">
        <v>2</v>
      </c>
      <c r="H4752" s="8">
        <v>2</v>
      </c>
      <c r="I4752" s="8" t="s">
        <v>11484</v>
      </c>
      <c r="J4752" s="8" t="s">
        <v>11536</v>
      </c>
      <c r="K4752" s="9" t="s">
        <v>11537</v>
      </c>
      <c r="L4752" s="9" t="s">
        <v>11538</v>
      </c>
      <c r="M4752" s="10">
        <v>16.4279510604844</v>
      </c>
      <c r="N4752" s="10">
        <v>15.8638167150744</v>
      </c>
      <c r="O4752" s="10">
        <v>17.125482063868201</v>
      </c>
      <c r="P4752" s="10">
        <v>16.270500698315701</v>
      </c>
      <c r="Q4752" s="10">
        <v>17.0845415492096</v>
      </c>
      <c r="R4752" s="10">
        <v>15.5709826468033</v>
      </c>
      <c r="S4752" s="10">
        <v>16.648577663817399</v>
      </c>
      <c r="T4752" s="10">
        <v>15.6604276104917</v>
      </c>
      <c r="U4752" s="10">
        <v>16.865318652627899</v>
      </c>
      <c r="V4752" s="10">
        <v>16.703304794314899</v>
      </c>
      <c r="W4752" s="10">
        <v>15.567317760728001</v>
      </c>
      <c r="X4752" s="10">
        <v>16.477184985975502</v>
      </c>
      <c r="Y4752" s="10">
        <v>16.390545788959301</v>
      </c>
      <c r="Z4752" s="10">
        <v>16.391441308979001</v>
      </c>
      <c r="AA4752" s="10">
        <v>16.2492691803394</v>
      </c>
      <c r="AB4752" s="11">
        <v>0.63034890065805704</v>
      </c>
      <c r="AC4752" s="11">
        <v>0.64228493255693697</v>
      </c>
      <c r="AD4752" s="11">
        <v>0.60131177101684796</v>
      </c>
      <c r="AE4752" s="12">
        <v>0.12708535341968999</v>
      </c>
      <c r="AF4752" s="12">
        <v>-0.86177912991216299</v>
      </c>
      <c r="AG4752" s="12">
        <v>1.3497792753220199</v>
      </c>
      <c r="AH4752" s="12">
        <v>-0.14890754136362599</v>
      </c>
      <c r="AI4752" s="12">
        <v>1.2780151269331801</v>
      </c>
      <c r="AJ4752" s="12">
        <v>-1.37508453664548</v>
      </c>
      <c r="AK4752" s="12">
        <v>0.51381914101702697</v>
      </c>
      <c r="AL4752" s="12">
        <v>-1.21829750794562</v>
      </c>
      <c r="AM4752" s="12">
        <v>0.89374188045094705</v>
      </c>
      <c r="AN4752" s="12">
        <v>0.60974968675307994</v>
      </c>
      <c r="AO4752" s="12">
        <v>-1.38150867250043</v>
      </c>
      <c r="AP4752" s="12">
        <v>0.21338692447138899</v>
      </c>
      <c r="AQ4752" s="13">
        <v>0.75908330971255</v>
      </c>
      <c r="AR4752" s="13">
        <v>0.91734972163204198</v>
      </c>
      <c r="AS4752" s="14">
        <v>-0.14127660861984701</v>
      </c>
      <c r="AT4752" s="13">
        <v>0.99851159822195701</v>
      </c>
      <c r="AU4752" s="13">
        <v>0.99929008814299503</v>
      </c>
      <c r="AV4752" s="14">
        <v>8.9552001971071604E-4</v>
      </c>
      <c r="AW4752" s="13">
        <v>0.79350231882449795</v>
      </c>
      <c r="AX4752" s="13">
        <v>0.93679623818441304</v>
      </c>
      <c r="AY4752" s="14">
        <v>-0.142172128639558</v>
      </c>
      <c r="AZ4752" s="13">
        <v>0.94454752726139402</v>
      </c>
      <c r="BA4752" s="13">
        <v>0.98931623298011995</v>
      </c>
      <c r="BB4752" s="32" t="s">
        <v>55</v>
      </c>
    </row>
    <row r="4753" spans="1:54" s="15" customFormat="1" ht="25" customHeight="1" x14ac:dyDescent="0.2">
      <c r="A4753" s="7" t="s">
        <v>8043</v>
      </c>
      <c r="B4753" s="8">
        <v>7</v>
      </c>
      <c r="C4753" s="8">
        <v>5</v>
      </c>
      <c r="D4753" s="8">
        <v>5</v>
      </c>
      <c r="E4753" s="8">
        <v>1</v>
      </c>
      <c r="F4753" s="8">
        <v>7</v>
      </c>
      <c r="G4753" s="8">
        <v>5</v>
      </c>
      <c r="H4753" s="8">
        <v>5</v>
      </c>
      <c r="I4753" s="8" t="s">
        <v>8042</v>
      </c>
      <c r="J4753" s="8" t="s">
        <v>8094</v>
      </c>
      <c r="K4753" s="9" t="s">
        <v>8095</v>
      </c>
      <c r="L4753" s="9" t="s">
        <v>8096</v>
      </c>
      <c r="M4753" s="10">
        <v>17.405638468802799</v>
      </c>
      <c r="N4753" s="10">
        <v>17.986588296786099</v>
      </c>
      <c r="O4753" s="10">
        <v>17.541502737198201</v>
      </c>
      <c r="P4753" s="10">
        <v>17.8028805373627</v>
      </c>
      <c r="Q4753" s="10">
        <v>17.809209899381699</v>
      </c>
      <c r="R4753" s="10">
        <v>17.629391995755299</v>
      </c>
      <c r="S4753" s="10">
        <v>17.772522563285701</v>
      </c>
      <c r="T4753" s="10">
        <v>17.856306055751801</v>
      </c>
      <c r="U4753" s="10">
        <v>17.866993741822998</v>
      </c>
      <c r="V4753" s="10">
        <v>18.099871083841698</v>
      </c>
      <c r="W4753" s="10">
        <v>17.307773466363798</v>
      </c>
      <c r="X4753" s="10">
        <v>17.409975502970401</v>
      </c>
      <c r="Y4753" s="10">
        <v>17.6958686558811</v>
      </c>
      <c r="Z4753" s="10">
        <v>17.831940786953499</v>
      </c>
      <c r="AA4753" s="10">
        <v>17.605873351058602</v>
      </c>
      <c r="AB4753" s="11">
        <v>0.21037929296785901</v>
      </c>
      <c r="AC4753" s="11">
        <v>5.1734424093329401E-2</v>
      </c>
      <c r="AD4753" s="11">
        <v>0.43085569982039601</v>
      </c>
      <c r="AE4753" s="12">
        <v>-1.2170629820680501</v>
      </c>
      <c r="AF4753" s="12">
        <v>1.1261149827530701</v>
      </c>
      <c r="AG4753" s="12">
        <v>-0.669073905256097</v>
      </c>
      <c r="AH4753" s="12">
        <v>0.38515603395402598</v>
      </c>
      <c r="AI4753" s="12">
        <v>0.41068460957249597</v>
      </c>
      <c r="AJ4753" s="12">
        <v>-0.31458516272492199</v>
      </c>
      <c r="AK4753" s="12">
        <v>0.26271149143496297</v>
      </c>
      <c r="AL4753" s="12">
        <v>0.60064021420253</v>
      </c>
      <c r="AM4753" s="12">
        <v>0.64374746596605403</v>
      </c>
      <c r="AN4753" s="12">
        <v>1.5830248872511901</v>
      </c>
      <c r="AO4753" s="12">
        <v>-1.6117874594608299</v>
      </c>
      <c r="AP4753" s="12">
        <v>-1.1995701756244599</v>
      </c>
      <c r="AQ4753" s="13">
        <v>0.75913086720421596</v>
      </c>
      <c r="AR4753" s="13">
        <v>0.91734972163204198</v>
      </c>
      <c r="AS4753" s="14">
        <v>-8.9995304822505104E-2</v>
      </c>
      <c r="AT4753" s="13">
        <v>0.18469680955224901</v>
      </c>
      <c r="AU4753" s="13">
        <v>0.99903168260056996</v>
      </c>
      <c r="AV4753" s="14">
        <v>0.13607213107237801</v>
      </c>
      <c r="AW4753" s="13">
        <v>0.45981967525883799</v>
      </c>
      <c r="AX4753" s="13">
        <v>0.81341613027373005</v>
      </c>
      <c r="AY4753" s="14">
        <v>-0.22606743589488301</v>
      </c>
      <c r="AZ4753" s="13">
        <v>0.57496012908542005</v>
      </c>
      <c r="BA4753" s="13">
        <v>0.89968414069744895</v>
      </c>
      <c r="BB4753" s="32" t="s">
        <v>55</v>
      </c>
    </row>
    <row r="4754" spans="1:54" s="15" customFormat="1" ht="25" customHeight="1" x14ac:dyDescent="0.2">
      <c r="A4754" s="7" t="s">
        <v>22726</v>
      </c>
      <c r="B4754" s="8">
        <v>2</v>
      </c>
      <c r="C4754" s="8">
        <v>2</v>
      </c>
      <c r="D4754" s="8">
        <v>2</v>
      </c>
      <c r="E4754" s="8">
        <v>1</v>
      </c>
      <c r="F4754" s="8">
        <v>2</v>
      </c>
      <c r="G4754" s="8">
        <v>2</v>
      </c>
      <c r="H4754" s="8">
        <v>2</v>
      </c>
      <c r="I4754" s="8" t="s">
        <v>22725</v>
      </c>
      <c r="J4754" s="8" t="s">
        <v>22737</v>
      </c>
      <c r="K4754" s="9" t="s">
        <v>22738</v>
      </c>
      <c r="L4754" s="9" t="s">
        <v>22739</v>
      </c>
      <c r="M4754" s="10">
        <v>14.6399559193869</v>
      </c>
      <c r="N4754" s="10">
        <v>13.732591879355899</v>
      </c>
      <c r="O4754" s="10">
        <v>14.125920545563201</v>
      </c>
      <c r="P4754" s="10">
        <v>13.7687682637994</v>
      </c>
      <c r="Q4754" s="10">
        <v>14.543444645715701</v>
      </c>
      <c r="R4754" s="10">
        <v>14.476707615609101</v>
      </c>
      <c r="S4754" s="10">
        <v>14.140640023984499</v>
      </c>
      <c r="T4754" s="10">
        <v>14.097044430914501</v>
      </c>
      <c r="U4754" s="10">
        <v>13.6929168700728</v>
      </c>
      <c r="V4754" s="10">
        <v>14.519002207186899</v>
      </c>
      <c r="W4754" s="10">
        <v>14.307959368695199</v>
      </c>
      <c r="X4754" s="10">
        <v>14.0247397976543</v>
      </c>
      <c r="Y4754" s="10">
        <v>14.2145648115717</v>
      </c>
      <c r="Z4754" s="10">
        <v>13.9768671083239</v>
      </c>
      <c r="AA4754" s="10">
        <v>14.2839004578454</v>
      </c>
      <c r="AB4754" s="11">
        <v>0.39918132844960003</v>
      </c>
      <c r="AC4754" s="11">
        <v>0.24687232993177799</v>
      </c>
      <c r="AD4754" s="11">
        <v>0.24800797519978601</v>
      </c>
      <c r="AE4754" s="12">
        <v>1.4128418063406101</v>
      </c>
      <c r="AF4754" s="12">
        <v>-1.32943037899237</v>
      </c>
      <c r="AG4754" s="12">
        <v>-0.14069662556137599</v>
      </c>
      <c r="AH4754" s="12">
        <v>-1.2200966513498701</v>
      </c>
      <c r="AI4754" s="12">
        <v>1.1211615438624001</v>
      </c>
      <c r="AJ4754" s="12">
        <v>0.919466200737596</v>
      </c>
      <c r="AK4754" s="12">
        <v>-9.6210824409253798E-2</v>
      </c>
      <c r="AL4754" s="12">
        <v>-0.227967183493932</v>
      </c>
      <c r="AM4754" s="12">
        <v>-1.4493377916844099</v>
      </c>
      <c r="AN4754" s="12">
        <v>1.04729062065822</v>
      </c>
      <c r="AO4754" s="12">
        <v>0.40946844523938802</v>
      </c>
      <c r="AP4754" s="12">
        <v>-0.44648916134705302</v>
      </c>
      <c r="AQ4754" s="13">
        <v>0.75958536898908002</v>
      </c>
      <c r="AR4754" s="13">
        <v>0.91770574994681497</v>
      </c>
      <c r="AS4754" s="14">
        <v>6.9335646273751494E-2</v>
      </c>
      <c r="AT4754" s="13">
        <v>0.31228086690813101</v>
      </c>
      <c r="AU4754" s="13">
        <v>0.99903168260056996</v>
      </c>
      <c r="AV4754" s="14">
        <v>-0.237697703247742</v>
      </c>
      <c r="AW4754" s="13">
        <v>0.20321516546461099</v>
      </c>
      <c r="AX4754" s="13">
        <v>0.67304071257415399</v>
      </c>
      <c r="AY4754" s="14">
        <v>0.30703334952149303</v>
      </c>
      <c r="AZ4754" s="13">
        <v>0.52049513059738195</v>
      </c>
      <c r="BA4754" s="13">
        <v>0.87265162962737697</v>
      </c>
      <c r="BB4754" s="32" t="s">
        <v>55</v>
      </c>
    </row>
    <row r="4755" spans="1:54" s="15" customFormat="1" ht="25" customHeight="1" x14ac:dyDescent="0.2">
      <c r="A4755" s="7" t="s">
        <v>771</v>
      </c>
      <c r="B4755" s="8">
        <v>2</v>
      </c>
      <c r="C4755" s="8">
        <v>2</v>
      </c>
      <c r="D4755" s="8">
        <v>2</v>
      </c>
      <c r="E4755" s="8">
        <v>1</v>
      </c>
      <c r="F4755" s="8">
        <v>2</v>
      </c>
      <c r="G4755" s="8">
        <v>2</v>
      </c>
      <c r="H4755" s="8">
        <v>2</v>
      </c>
      <c r="I4755" s="8" t="s">
        <v>770</v>
      </c>
      <c r="J4755" s="8" t="s">
        <v>807</v>
      </c>
      <c r="K4755" s="9" t="s">
        <v>808</v>
      </c>
      <c r="L4755" s="9" t="s">
        <v>809</v>
      </c>
      <c r="M4755" s="10">
        <v>15.332893047174499</v>
      </c>
      <c r="N4755" s="10">
        <v>16.073391737802599</v>
      </c>
      <c r="O4755" s="10">
        <v>15.657985743656599</v>
      </c>
      <c r="P4755" s="10">
        <v>15.702981967308601</v>
      </c>
      <c r="Q4755" s="10">
        <v>15.418651251021</v>
      </c>
      <c r="R4755" s="10">
        <v>15.385733399391199</v>
      </c>
      <c r="S4755" s="10">
        <v>15.3891886165181</v>
      </c>
      <c r="T4755" s="10">
        <v>15.7352546867083</v>
      </c>
      <c r="U4755" s="10">
        <v>15.408977042854</v>
      </c>
      <c r="V4755" s="10">
        <v>15.3798319883534</v>
      </c>
      <c r="W4755" s="10">
        <v>15.278759910528199</v>
      </c>
      <c r="X4755" s="10">
        <v>16.5702830212085</v>
      </c>
      <c r="Y4755" s="10">
        <v>15.595272857725799</v>
      </c>
      <c r="Z4755" s="10">
        <v>15.511140115360099</v>
      </c>
      <c r="AA4755" s="10">
        <v>15.7429583066967</v>
      </c>
      <c r="AB4755" s="11">
        <v>0.27859539241480902</v>
      </c>
      <c r="AC4755" s="11">
        <v>0.19434094080285499</v>
      </c>
      <c r="AD4755" s="11">
        <v>0.71826424709887504</v>
      </c>
      <c r="AE4755" s="12">
        <v>-0.73444678789587003</v>
      </c>
      <c r="AF4755" s="12">
        <v>1.21998889922823</v>
      </c>
      <c r="AG4755" s="12">
        <v>0.123586826031401</v>
      </c>
      <c r="AH4755" s="12">
        <v>0.24234763736613599</v>
      </c>
      <c r="AI4755" s="12">
        <v>-0.50810081837231302</v>
      </c>
      <c r="AJ4755" s="12">
        <v>-0.59498257087625295</v>
      </c>
      <c r="AK4755" s="12">
        <v>-0.58586304136858902</v>
      </c>
      <c r="AL4755" s="12">
        <v>0.32752665971085498</v>
      </c>
      <c r="AM4755" s="12">
        <v>-0.53363444581225505</v>
      </c>
      <c r="AN4755" s="12">
        <v>-0.61055846382870904</v>
      </c>
      <c r="AO4755" s="12">
        <v>-0.87732311631700299</v>
      </c>
      <c r="AP4755" s="12">
        <v>2.5314592221344001</v>
      </c>
      <c r="AQ4755" s="13">
        <v>0.76008221823358502</v>
      </c>
      <c r="AR4755" s="13">
        <v>0.91808349189981597</v>
      </c>
      <c r="AS4755" s="14">
        <v>0.147685448970961</v>
      </c>
      <c r="AT4755" s="13">
        <v>0.61805645223611805</v>
      </c>
      <c r="AU4755" s="13">
        <v>0.99903168260056996</v>
      </c>
      <c r="AV4755" s="14">
        <v>-8.41327423656342E-2</v>
      </c>
      <c r="AW4755" s="13">
        <v>0.63736469587729605</v>
      </c>
      <c r="AX4755" s="13">
        <v>0.88368921602311101</v>
      </c>
      <c r="AY4755" s="14">
        <v>0.23181819133659501</v>
      </c>
      <c r="AZ4755" s="13">
        <v>0.78278433484306198</v>
      </c>
      <c r="BA4755" s="13">
        <v>0.96887574780349695</v>
      </c>
      <c r="BB4755" s="32" t="s">
        <v>55</v>
      </c>
    </row>
    <row r="4756" spans="1:54" s="15" customFormat="1" ht="25" customHeight="1" x14ac:dyDescent="0.2">
      <c r="A4756" s="7" t="s">
        <v>28521</v>
      </c>
      <c r="B4756" s="8">
        <v>7</v>
      </c>
      <c r="C4756" s="8">
        <v>7</v>
      </c>
      <c r="D4756" s="8">
        <v>7</v>
      </c>
      <c r="E4756" s="8">
        <v>1</v>
      </c>
      <c r="F4756" s="8">
        <v>7</v>
      </c>
      <c r="G4756" s="8">
        <v>7</v>
      </c>
      <c r="H4756" s="8">
        <v>7</v>
      </c>
      <c r="I4756" s="8" t="s">
        <v>28520</v>
      </c>
      <c r="J4756" s="8" t="s">
        <v>28522</v>
      </c>
      <c r="K4756" s="9" t="s">
        <v>28523</v>
      </c>
      <c r="L4756" s="9" t="s">
        <v>28524</v>
      </c>
      <c r="M4756" s="10">
        <v>18.082020293135301</v>
      </c>
      <c r="N4756" s="10">
        <v>17.798461493393901</v>
      </c>
      <c r="O4756" s="10">
        <v>18.058186663690499</v>
      </c>
      <c r="P4756" s="10">
        <v>18.130155709261899</v>
      </c>
      <c r="Q4756" s="10">
        <v>17.9638976913756</v>
      </c>
      <c r="R4756" s="10">
        <v>18.005869648503101</v>
      </c>
      <c r="S4756" s="10">
        <v>18.087770426317299</v>
      </c>
      <c r="T4756" s="10">
        <v>18.0828032188858</v>
      </c>
      <c r="U4756" s="10">
        <v>17.976428471232801</v>
      </c>
      <c r="V4756" s="10">
        <v>17.967488238933299</v>
      </c>
      <c r="W4756" s="10">
        <v>18.102055334196098</v>
      </c>
      <c r="X4756" s="10">
        <v>17.868656154182698</v>
      </c>
      <c r="Y4756" s="10">
        <v>18.00643191656</v>
      </c>
      <c r="Z4756" s="10">
        <v>18.049000705478601</v>
      </c>
      <c r="AA4756" s="10">
        <v>17.979399909104</v>
      </c>
      <c r="AB4756" s="11">
        <v>0.117269694954569</v>
      </c>
      <c r="AC4756" s="11">
        <v>6.2898451292487403E-2</v>
      </c>
      <c r="AD4756" s="11">
        <v>0.11715464234258501</v>
      </c>
      <c r="AE4756" s="12">
        <v>0.71197502054775497</v>
      </c>
      <c r="AF4756" s="12">
        <v>-2.1035760235699699</v>
      </c>
      <c r="AG4756" s="12">
        <v>0.47532286822577002</v>
      </c>
      <c r="AH4756" s="12">
        <v>1.1899278164329199</v>
      </c>
      <c r="AI4756" s="12">
        <v>-0.46090416719678701</v>
      </c>
      <c r="AJ4756" s="12">
        <v>-4.4150436324056401E-2</v>
      </c>
      <c r="AK4756" s="12">
        <v>0.76907003399505702</v>
      </c>
      <c r="AL4756" s="12">
        <v>0.71974895461770805</v>
      </c>
      <c r="AM4756" s="12">
        <v>-0.33648182395549497</v>
      </c>
      <c r="AN4756" s="12">
        <v>-0.42525240842857898</v>
      </c>
      <c r="AO4756" s="12">
        <v>0.91090970650703695</v>
      </c>
      <c r="AP4756" s="12">
        <v>-1.4065895408517499</v>
      </c>
      <c r="AQ4756" s="13">
        <v>0.76026191949372401</v>
      </c>
      <c r="AR4756" s="13">
        <v>0.91808349189981597</v>
      </c>
      <c r="AS4756" s="14">
        <v>-2.7032007456011101E-2</v>
      </c>
      <c r="AT4756" s="13">
        <v>0.50227273234913505</v>
      </c>
      <c r="AU4756" s="13">
        <v>0.99903168260056996</v>
      </c>
      <c r="AV4756" s="14">
        <v>4.25687889185795E-2</v>
      </c>
      <c r="AW4756" s="13">
        <v>0.43017096727271398</v>
      </c>
      <c r="AX4756" s="13">
        <v>0.79687593589629802</v>
      </c>
      <c r="AY4756" s="14">
        <v>-6.9600796374590601E-2</v>
      </c>
      <c r="AZ4756" s="13">
        <v>0.73280706015901798</v>
      </c>
      <c r="BA4756" s="13">
        <v>0.96322549918310296</v>
      </c>
      <c r="BB4756" s="32" t="s">
        <v>55</v>
      </c>
    </row>
    <row r="4757" spans="1:54" s="15" customFormat="1" ht="25" customHeight="1" x14ac:dyDescent="0.2">
      <c r="A4757" s="7" t="s">
        <v>5437</v>
      </c>
      <c r="B4757" s="8">
        <v>50</v>
      </c>
      <c r="C4757" s="8">
        <v>3</v>
      </c>
      <c r="D4757" s="8">
        <v>2</v>
      </c>
      <c r="E4757" s="8">
        <v>1</v>
      </c>
      <c r="F4757" s="8">
        <v>50</v>
      </c>
      <c r="G4757" s="8">
        <v>3</v>
      </c>
      <c r="H4757" s="8">
        <v>2</v>
      </c>
      <c r="I4757" s="8" t="s">
        <v>5436</v>
      </c>
      <c r="J4757" s="8" t="s">
        <v>5496</v>
      </c>
      <c r="K4757" s="9" t="s">
        <v>5497</v>
      </c>
      <c r="L4757" s="9" t="s">
        <v>5498</v>
      </c>
      <c r="M4757" s="10">
        <v>16.979934436190799</v>
      </c>
      <c r="N4757" s="10">
        <v>17.301313739069901</v>
      </c>
      <c r="O4757" s="10">
        <v>16.694839297461399</v>
      </c>
      <c r="P4757" s="10">
        <v>16.846322733858901</v>
      </c>
      <c r="Q4757" s="10">
        <v>17.064635844679</v>
      </c>
      <c r="R4757" s="10">
        <v>17.2941915437749</v>
      </c>
      <c r="S4757" s="10">
        <v>18.116713678648399</v>
      </c>
      <c r="T4757" s="10">
        <v>16.853401543322001</v>
      </c>
      <c r="U4757" s="10">
        <v>16.746485410747798</v>
      </c>
      <c r="V4757" s="10">
        <v>16.5476369379214</v>
      </c>
      <c r="W4757" s="10">
        <v>17.392828349320499</v>
      </c>
      <c r="X4757" s="10">
        <v>16.881908022945002</v>
      </c>
      <c r="Y4757" s="10">
        <v>17.030206265839102</v>
      </c>
      <c r="Z4757" s="10">
        <v>17.238866877572701</v>
      </c>
      <c r="AA4757" s="10">
        <v>16.9407911033956</v>
      </c>
      <c r="AB4757" s="11">
        <v>0.242150489809979</v>
      </c>
      <c r="AC4757" s="11">
        <v>0.76211483351937304</v>
      </c>
      <c r="AD4757" s="11">
        <v>0.42566130121054102</v>
      </c>
      <c r="AE4757" s="12">
        <v>-0.18966355458655801</v>
      </c>
      <c r="AF4757" s="12">
        <v>0.57146920566534898</v>
      </c>
      <c r="AG4757" s="12">
        <v>-0.86486338211598601</v>
      </c>
      <c r="AH4757" s="12">
        <v>-0.50610037203786695</v>
      </c>
      <c r="AI4757" s="12">
        <v>1.09374681374995E-2</v>
      </c>
      <c r="AJ4757" s="12">
        <v>0.55460148545021704</v>
      </c>
      <c r="AK4757" s="12">
        <v>2.5026066534123999</v>
      </c>
      <c r="AL4757" s="12">
        <v>-0.489335403859608</v>
      </c>
      <c r="AM4757" s="12">
        <v>-0.74254825973624405</v>
      </c>
      <c r="AN4757" s="12">
        <v>-1.2134873825682699</v>
      </c>
      <c r="AO4757" s="12">
        <v>0.788206149455698</v>
      </c>
      <c r="AP4757" s="12">
        <v>-0.42182260721667297</v>
      </c>
      <c r="AQ4757" s="13">
        <v>0.76045207881256804</v>
      </c>
      <c r="AR4757" s="13">
        <v>0.91808349189981597</v>
      </c>
      <c r="AS4757" s="14">
        <v>-8.9415162443497606E-2</v>
      </c>
      <c r="AT4757" s="13">
        <v>0.68528217273755998</v>
      </c>
      <c r="AU4757" s="13">
        <v>0.99903168260056996</v>
      </c>
      <c r="AV4757" s="14">
        <v>0.20866061173359499</v>
      </c>
      <c r="AW4757" s="13">
        <v>0.59415168739492497</v>
      </c>
      <c r="AX4757" s="13">
        <v>0.86647121078426503</v>
      </c>
      <c r="AY4757" s="14">
        <v>-0.29807577417709302</v>
      </c>
      <c r="AZ4757" s="13">
        <v>0.70961864679421505</v>
      </c>
      <c r="BA4757" s="13">
        <v>0.95414813626192396</v>
      </c>
      <c r="BB4757" s="32" t="s">
        <v>55</v>
      </c>
    </row>
    <row r="4758" spans="1:54" s="15" customFormat="1" ht="25" customHeight="1" x14ac:dyDescent="0.2">
      <c r="A4758" s="7" t="s">
        <v>2867</v>
      </c>
      <c r="B4758" s="8">
        <v>12</v>
      </c>
      <c r="C4758" s="8">
        <v>12</v>
      </c>
      <c r="D4758" s="8">
        <v>12</v>
      </c>
      <c r="E4758" s="8">
        <v>1</v>
      </c>
      <c r="F4758" s="8">
        <v>12</v>
      </c>
      <c r="G4758" s="8">
        <v>12</v>
      </c>
      <c r="H4758" s="8">
        <v>12</v>
      </c>
      <c r="I4758" s="8" t="s">
        <v>2866</v>
      </c>
      <c r="J4758" s="8" t="s">
        <v>2928</v>
      </c>
      <c r="K4758" s="9" t="s">
        <v>2929</v>
      </c>
      <c r="L4758" s="9" t="s">
        <v>2930</v>
      </c>
      <c r="M4758" s="10">
        <v>20.345577559143599</v>
      </c>
      <c r="N4758" s="10">
        <v>20.479291586905301</v>
      </c>
      <c r="O4758" s="10">
        <v>20.703872892285101</v>
      </c>
      <c r="P4758" s="10">
        <v>20.3879200043962</v>
      </c>
      <c r="Q4758" s="10">
        <v>20.685118883425702</v>
      </c>
      <c r="R4758" s="10">
        <v>20.550794844036499</v>
      </c>
      <c r="S4758" s="10">
        <v>20.787217424954399</v>
      </c>
      <c r="T4758" s="10">
        <v>20.554707641486999</v>
      </c>
      <c r="U4758" s="10">
        <v>20.559228969187402</v>
      </c>
      <c r="V4758" s="10">
        <v>20.134446628247801</v>
      </c>
      <c r="W4758" s="10">
        <v>20.865641755508499</v>
      </c>
      <c r="X4758" s="10">
        <v>20.344481340535399</v>
      </c>
      <c r="Y4758" s="10">
        <v>20.525429295032101</v>
      </c>
      <c r="Z4758" s="10">
        <v>20.633718011876301</v>
      </c>
      <c r="AA4758" s="10">
        <v>20.448189908097198</v>
      </c>
      <c r="AB4758" s="11">
        <v>0.14924505562509799</v>
      </c>
      <c r="AC4758" s="11">
        <v>0.132953612070284</v>
      </c>
      <c r="AD4758" s="11">
        <v>0.37646803154021702</v>
      </c>
      <c r="AE4758" s="12">
        <v>-0.89577245474547995</v>
      </c>
      <c r="AF4758" s="12">
        <v>-0.25734835400853701</v>
      </c>
      <c r="AG4758" s="12">
        <v>0.81492596402242601</v>
      </c>
      <c r="AH4758" s="12">
        <v>-0.69360639942655</v>
      </c>
      <c r="AI4758" s="12">
        <v>0.7253840405484</v>
      </c>
      <c r="AJ4758" s="12">
        <v>8.4047409755796706E-2</v>
      </c>
      <c r="AK4758" s="12">
        <v>1.21285847126486</v>
      </c>
      <c r="AL4758" s="12">
        <v>0.102729250662929</v>
      </c>
      <c r="AM4758" s="12">
        <v>0.124316548716675</v>
      </c>
      <c r="AN4758" s="12">
        <v>-1.9038273084599799</v>
      </c>
      <c r="AO4758" s="12">
        <v>1.5872992352448201</v>
      </c>
      <c r="AP4758" s="12">
        <v>-0.90100640357532802</v>
      </c>
      <c r="AQ4758" s="13">
        <v>0.76077207211328901</v>
      </c>
      <c r="AR4758" s="13">
        <v>0.91808349189981597</v>
      </c>
      <c r="AS4758" s="14">
        <v>-7.7239386934845597E-2</v>
      </c>
      <c r="AT4758" s="13">
        <v>0.32375169245312702</v>
      </c>
      <c r="AU4758" s="13">
        <v>0.99903168260056996</v>
      </c>
      <c r="AV4758" s="14">
        <v>0.10828871684416801</v>
      </c>
      <c r="AW4758" s="13">
        <v>0.49053760953282599</v>
      </c>
      <c r="AX4758" s="13">
        <v>0.82231425723811702</v>
      </c>
      <c r="AY4758" s="14">
        <v>-0.18552810377901399</v>
      </c>
      <c r="AZ4758" s="13">
        <v>0.59641717002390104</v>
      </c>
      <c r="BA4758" s="13">
        <v>0.91073012927299501</v>
      </c>
      <c r="BB4758" s="32" t="s">
        <v>55</v>
      </c>
    </row>
    <row r="4759" spans="1:54" s="15" customFormat="1" ht="25" customHeight="1" x14ac:dyDescent="0.2">
      <c r="A4759" s="7" t="s">
        <v>22152</v>
      </c>
      <c r="B4759" s="8">
        <v>2</v>
      </c>
      <c r="C4759" s="8">
        <v>2</v>
      </c>
      <c r="D4759" s="8">
        <v>2</v>
      </c>
      <c r="E4759" s="8">
        <v>1</v>
      </c>
      <c r="F4759" s="8">
        <v>2</v>
      </c>
      <c r="G4759" s="8">
        <v>2</v>
      </c>
      <c r="H4759" s="8">
        <v>2</v>
      </c>
      <c r="I4759" s="8" t="s">
        <v>22151</v>
      </c>
      <c r="J4759" s="8" t="s">
        <v>22168</v>
      </c>
      <c r="K4759" s="9" t="s">
        <v>22169</v>
      </c>
      <c r="L4759" s="9" t="s">
        <v>22170</v>
      </c>
      <c r="M4759" s="10">
        <v>16.3683382181793</v>
      </c>
      <c r="N4759" s="10">
        <v>16.214924052712899</v>
      </c>
      <c r="O4759" s="10">
        <v>16.100633191959499</v>
      </c>
      <c r="P4759" s="10">
        <v>16.3159797830175</v>
      </c>
      <c r="Q4759" s="10">
        <v>16.084644816454301</v>
      </c>
      <c r="R4759" s="10">
        <v>16.318650189839602</v>
      </c>
      <c r="S4759" s="10">
        <v>16.181517377605601</v>
      </c>
      <c r="T4759" s="10">
        <v>16.185214903919</v>
      </c>
      <c r="U4759" s="10">
        <v>15.975652350086399</v>
      </c>
      <c r="V4759" s="10">
        <v>16.148689339243699</v>
      </c>
      <c r="W4759" s="10">
        <v>16.420237156917899</v>
      </c>
      <c r="X4759" s="10">
        <v>16.225854096365499</v>
      </c>
      <c r="Y4759" s="10">
        <v>16.233861708693901</v>
      </c>
      <c r="Z4759" s="10">
        <v>16.114128210537</v>
      </c>
      <c r="AA4759" s="10">
        <v>16.264926864175699</v>
      </c>
      <c r="AB4759" s="11">
        <v>0.12032501791727</v>
      </c>
      <c r="AC4759" s="11">
        <v>0.11993786254083399</v>
      </c>
      <c r="AD4759" s="11">
        <v>0.13992699957176899</v>
      </c>
      <c r="AE4759" s="12">
        <v>1.2234293192594401</v>
      </c>
      <c r="AF4759" s="12">
        <v>2.5222729091828499E-2</v>
      </c>
      <c r="AG4759" s="12">
        <v>-0.86742015127257599</v>
      </c>
      <c r="AH4759" s="12">
        <v>0.81449562092080297</v>
      </c>
      <c r="AI4759" s="12">
        <v>-0.992293736695541</v>
      </c>
      <c r="AJ4759" s="12">
        <v>0.83535222854205504</v>
      </c>
      <c r="AK4759" s="12">
        <v>-0.23569254002600201</v>
      </c>
      <c r="AL4759" s="12">
        <v>-0.206813848266613</v>
      </c>
      <c r="AM4759" s="12">
        <v>-1.8435547078294301</v>
      </c>
      <c r="AN4759" s="12">
        <v>-0.49208849790829001</v>
      </c>
      <c r="AO4759" s="12">
        <v>1.62877422486291</v>
      </c>
      <c r="AP4759" s="12">
        <v>0.110589359321195</v>
      </c>
      <c r="AQ4759" s="13">
        <v>0.76090076751762403</v>
      </c>
      <c r="AR4759" s="13">
        <v>0.91808349189981597</v>
      </c>
      <c r="AS4759" s="14">
        <v>3.1065155481822902E-2</v>
      </c>
      <c r="AT4759" s="13">
        <v>0.22955738239558801</v>
      </c>
      <c r="AU4759" s="13">
        <v>0.99903168260056996</v>
      </c>
      <c r="AV4759" s="14">
        <v>-0.119733498156869</v>
      </c>
      <c r="AW4759" s="13">
        <v>0.230960390488961</v>
      </c>
      <c r="AX4759" s="13">
        <v>0.68809011134735398</v>
      </c>
      <c r="AY4759" s="14">
        <v>0.15079865363869199</v>
      </c>
      <c r="AZ4759" s="13">
        <v>0.32341880052482302</v>
      </c>
      <c r="BA4759" s="13">
        <v>0.74985220704199995</v>
      </c>
      <c r="BB4759" s="32" t="s">
        <v>55</v>
      </c>
    </row>
    <row r="4760" spans="1:54" s="15" customFormat="1" ht="25" customHeight="1" x14ac:dyDescent="0.2">
      <c r="A4760" s="7" t="s">
        <v>17108</v>
      </c>
      <c r="B4760" s="8">
        <v>4</v>
      </c>
      <c r="C4760" s="8">
        <v>4</v>
      </c>
      <c r="D4760" s="8">
        <v>4</v>
      </c>
      <c r="E4760" s="8">
        <v>1</v>
      </c>
      <c r="F4760" s="8">
        <v>4</v>
      </c>
      <c r="G4760" s="8">
        <v>4</v>
      </c>
      <c r="H4760" s="8">
        <v>4</v>
      </c>
      <c r="I4760" s="8" t="s">
        <v>17107</v>
      </c>
      <c r="J4760" s="8" t="s">
        <v>17129</v>
      </c>
      <c r="K4760" s="9" t="s">
        <v>17130</v>
      </c>
      <c r="L4760" s="9" t="s">
        <v>17131</v>
      </c>
      <c r="M4760" s="10">
        <v>17.235172328853299</v>
      </c>
      <c r="N4760" s="10">
        <v>16.765629124197002</v>
      </c>
      <c r="O4760" s="10">
        <v>17.1706850429395</v>
      </c>
      <c r="P4760" s="10">
        <v>17.281330381759201</v>
      </c>
      <c r="Q4760" s="10">
        <v>17.177867621893299</v>
      </c>
      <c r="R4760" s="10">
        <v>17.590506447667199</v>
      </c>
      <c r="S4760" s="10">
        <v>17.457869522895699</v>
      </c>
      <c r="T4760" s="10">
        <v>17.614418418309999</v>
      </c>
      <c r="U4760" s="10">
        <v>16.920449115190699</v>
      </c>
      <c r="V4760" s="10">
        <v>17.1520761973254</v>
      </c>
      <c r="W4760" s="10">
        <v>18.4448966607169</v>
      </c>
      <c r="X4760" s="10">
        <v>16.5920977185162</v>
      </c>
      <c r="Y4760" s="10">
        <v>17.2035318245516</v>
      </c>
      <c r="Z4760" s="10">
        <v>17.330912352132099</v>
      </c>
      <c r="AA4760" s="10">
        <v>17.396356858852801</v>
      </c>
      <c r="AB4760" s="11">
        <v>0.26468828205634598</v>
      </c>
      <c r="AC4760" s="11">
        <v>0.36398755586444898</v>
      </c>
      <c r="AD4760" s="11">
        <v>0.950247736778285</v>
      </c>
      <c r="AE4760" s="12">
        <v>-0.101455491982635</v>
      </c>
      <c r="AF4760" s="12">
        <v>-1.0854849243186899</v>
      </c>
      <c r="AG4760" s="12">
        <v>-0.23660255985911899</v>
      </c>
      <c r="AH4760" s="12">
        <v>-4.7212997968503903E-3</v>
      </c>
      <c r="AI4760" s="12">
        <v>-0.22154991077272701</v>
      </c>
      <c r="AJ4760" s="12">
        <v>0.643224076923125</v>
      </c>
      <c r="AK4760" s="12">
        <v>0.36525468774791198</v>
      </c>
      <c r="AL4760" s="12">
        <v>0.69333678788205699</v>
      </c>
      <c r="AM4760" s="12">
        <v>-0.76102611767204997</v>
      </c>
      <c r="AN4760" s="12">
        <v>-0.27560142429699103</v>
      </c>
      <c r="AO4760" s="12">
        <v>2.4337837272458902</v>
      </c>
      <c r="AP4760" s="12">
        <v>-1.44915755109991</v>
      </c>
      <c r="AQ4760" s="13">
        <v>0.76096427199586802</v>
      </c>
      <c r="AR4760" s="13">
        <v>0.91808349189981597</v>
      </c>
      <c r="AS4760" s="14">
        <v>0.192825034301215</v>
      </c>
      <c r="AT4760" s="13">
        <v>0.62605061842750298</v>
      </c>
      <c r="AU4760" s="13">
        <v>0.99903168260056996</v>
      </c>
      <c r="AV4760" s="14">
        <v>0.12738052758055199</v>
      </c>
      <c r="AW4760" s="13">
        <v>0.91940424936368503</v>
      </c>
      <c r="AX4760" s="13">
        <v>0.97204282835531497</v>
      </c>
      <c r="AY4760" s="14">
        <v>6.5444506720663001E-2</v>
      </c>
      <c r="AZ4760" s="13">
        <v>0.85876758795972497</v>
      </c>
      <c r="BA4760" s="13">
        <v>0.97949980209959797</v>
      </c>
      <c r="BB4760" s="32" t="s">
        <v>55</v>
      </c>
    </row>
    <row r="4761" spans="1:54" s="15" customFormat="1" ht="25" customHeight="1" x14ac:dyDescent="0.2">
      <c r="A4761" s="7" t="s">
        <v>15970</v>
      </c>
      <c r="B4761" s="8">
        <v>2</v>
      </c>
      <c r="C4761" s="8">
        <v>2</v>
      </c>
      <c r="D4761" s="8">
        <v>2</v>
      </c>
      <c r="E4761" s="8">
        <v>1</v>
      </c>
      <c r="F4761" s="8">
        <v>2</v>
      </c>
      <c r="G4761" s="8">
        <v>2</v>
      </c>
      <c r="H4761" s="8">
        <v>2</v>
      </c>
      <c r="I4761" s="8" t="s">
        <v>15969</v>
      </c>
      <c r="J4761" s="8" t="s">
        <v>16013</v>
      </c>
      <c r="K4761" s="9" t="s">
        <v>16014</v>
      </c>
      <c r="L4761" s="9" t="s">
        <v>16015</v>
      </c>
      <c r="M4761" s="10">
        <v>15.3669508862424</v>
      </c>
      <c r="N4761" s="10">
        <v>14.818461143811</v>
      </c>
      <c r="O4761" s="10">
        <v>14.900839253212199</v>
      </c>
      <c r="P4761" s="10">
        <v>14.858504602509001</v>
      </c>
      <c r="Q4761" s="10">
        <v>15.1109424079746</v>
      </c>
      <c r="R4761" s="10">
        <v>14.924686592188101</v>
      </c>
      <c r="S4761" s="10">
        <v>14.883495102081501</v>
      </c>
      <c r="T4761" s="10">
        <v>14.9128058819605</v>
      </c>
      <c r="U4761" s="10">
        <v>14.980757949594</v>
      </c>
      <c r="V4761" s="10">
        <v>15.731523934293</v>
      </c>
      <c r="W4761" s="10">
        <v>14.5029262068363</v>
      </c>
      <c r="X4761" s="10">
        <v>15.131382357699399</v>
      </c>
      <c r="Y4761" s="10">
        <v>14.9967308143229</v>
      </c>
      <c r="Z4761" s="10">
        <v>14.925686311212001</v>
      </c>
      <c r="AA4761" s="10">
        <v>15.121944166276201</v>
      </c>
      <c r="AB4761" s="11">
        <v>0.20754725354415501</v>
      </c>
      <c r="AC4761" s="11">
        <v>4.98943330433285E-2</v>
      </c>
      <c r="AD4761" s="11">
        <v>0.61435324005898295</v>
      </c>
      <c r="AE4761" s="12">
        <v>1.1626835615409099</v>
      </c>
      <c r="AF4761" s="12">
        <v>-0.62526034874077896</v>
      </c>
      <c r="AG4761" s="12">
        <v>-0.35672763490818299</v>
      </c>
      <c r="AH4761" s="12">
        <v>-0.49472835773504897</v>
      </c>
      <c r="AI4761" s="12">
        <v>0.32815783701189699</v>
      </c>
      <c r="AJ4761" s="12">
        <v>-0.27899107723011002</v>
      </c>
      <c r="AK4761" s="12">
        <v>-0.41326537298094701</v>
      </c>
      <c r="AL4761" s="12">
        <v>-0.31771931927012198</v>
      </c>
      <c r="AM4761" s="12">
        <v>-9.6212012719760098E-2</v>
      </c>
      <c r="AN4761" s="12">
        <v>2.3511035276564298</v>
      </c>
      <c r="AO4761" s="12">
        <v>-1.65382793241923</v>
      </c>
      <c r="AP4761" s="12">
        <v>0.39478712979486802</v>
      </c>
      <c r="AQ4761" s="13">
        <v>0.76101764014970796</v>
      </c>
      <c r="AR4761" s="13">
        <v>0.91808349189981597</v>
      </c>
      <c r="AS4761" s="14">
        <v>0.12521335195335401</v>
      </c>
      <c r="AT4761" s="13">
        <v>0.45741737632547202</v>
      </c>
      <c r="AU4761" s="13">
        <v>0.99903168260056996</v>
      </c>
      <c r="AV4761" s="14">
        <v>-7.1044503110906404E-2</v>
      </c>
      <c r="AW4761" s="13">
        <v>0.63604781123314702</v>
      </c>
      <c r="AX4761" s="13">
        <v>0.88307921352367502</v>
      </c>
      <c r="AY4761" s="14">
        <v>0.19625785506426</v>
      </c>
      <c r="AZ4761" s="13">
        <v>0.76446753288264502</v>
      </c>
      <c r="BA4761" s="13">
        <v>0.96887574780349695</v>
      </c>
      <c r="BB4761" s="32" t="s">
        <v>55</v>
      </c>
    </row>
    <row r="4762" spans="1:54" s="15" customFormat="1" ht="25" customHeight="1" x14ac:dyDescent="0.2">
      <c r="A4762" s="7" t="s">
        <v>24543</v>
      </c>
      <c r="B4762" s="8">
        <v>2</v>
      </c>
      <c r="C4762" s="8">
        <v>2</v>
      </c>
      <c r="D4762" s="8">
        <v>2</v>
      </c>
      <c r="E4762" s="8">
        <v>1</v>
      </c>
      <c r="F4762" s="8">
        <v>2</v>
      </c>
      <c r="G4762" s="8">
        <v>2</v>
      </c>
      <c r="H4762" s="8">
        <v>2</v>
      </c>
      <c r="I4762" s="8" t="s">
        <v>24542</v>
      </c>
      <c r="J4762" s="8" t="s">
        <v>24554</v>
      </c>
      <c r="K4762" s="9" t="s">
        <v>24555</v>
      </c>
      <c r="L4762" s="9" t="s">
        <v>24556</v>
      </c>
      <c r="M4762" s="10">
        <v>15.712582791906399</v>
      </c>
      <c r="N4762" s="10">
        <v>15.777173340313301</v>
      </c>
      <c r="O4762" s="10">
        <v>15.5377566443682</v>
      </c>
      <c r="P4762" s="10">
        <v>15.5805612341205</v>
      </c>
      <c r="Q4762" s="10">
        <v>15.7594011049611</v>
      </c>
      <c r="R4762" s="10">
        <v>15.982129829194101</v>
      </c>
      <c r="S4762" s="10">
        <v>15.7084011033474</v>
      </c>
      <c r="T4762" s="10">
        <v>15.6900879060608</v>
      </c>
      <c r="U4762" s="10">
        <v>15.5131532527322</v>
      </c>
      <c r="V4762" s="10">
        <v>15.511803262827099</v>
      </c>
      <c r="W4762" s="10">
        <v>15.497883235442499</v>
      </c>
      <c r="X4762" s="10">
        <v>15.989492664115099</v>
      </c>
      <c r="Y4762" s="10">
        <v>15.7249341574772</v>
      </c>
      <c r="Z4762" s="10">
        <v>15.6372140873801</v>
      </c>
      <c r="AA4762" s="10">
        <v>15.6663930541282</v>
      </c>
      <c r="AB4762" s="11">
        <v>0.15880682282939099</v>
      </c>
      <c r="AC4762" s="11">
        <v>0.107829315674681</v>
      </c>
      <c r="AD4762" s="11">
        <v>0.27989901798837302</v>
      </c>
      <c r="AE4762" s="12">
        <v>0.141227088119175</v>
      </c>
      <c r="AF4762" s="12">
        <v>0.51794973924716803</v>
      </c>
      <c r="AG4762" s="12">
        <v>-0.87844175525710899</v>
      </c>
      <c r="AH4762" s="12">
        <v>-0.62878512700918798</v>
      </c>
      <c r="AI4762" s="12">
        <v>0.41429365049299599</v>
      </c>
      <c r="AJ4762" s="12">
        <v>1.7133529950095701</v>
      </c>
      <c r="AK4762" s="12">
        <v>0.11683750111324499</v>
      </c>
      <c r="AL4762" s="12">
        <v>1.0026266302377801E-2</v>
      </c>
      <c r="AM4762" s="12">
        <v>-1.02194038086811</v>
      </c>
      <c r="AN4762" s="12">
        <v>-1.02981416098921</v>
      </c>
      <c r="AO4762" s="12">
        <v>-1.11100234950036</v>
      </c>
      <c r="AP4762" s="12">
        <v>1.7562965333395399</v>
      </c>
      <c r="AQ4762" s="13">
        <v>0.76138664964665603</v>
      </c>
      <c r="AR4762" s="13">
        <v>0.91832979175706497</v>
      </c>
      <c r="AS4762" s="14">
        <v>-5.8541103349037699E-2</v>
      </c>
      <c r="AT4762" s="13">
        <v>0.36733558197939598</v>
      </c>
      <c r="AU4762" s="13">
        <v>0.99903168260056996</v>
      </c>
      <c r="AV4762" s="14">
        <v>-8.7720070097127206E-2</v>
      </c>
      <c r="AW4762" s="13">
        <v>0.87851256208777195</v>
      </c>
      <c r="AX4762" s="13">
        <v>0.95833461766876704</v>
      </c>
      <c r="AY4762" s="14">
        <v>2.9178966748089501E-2</v>
      </c>
      <c r="AZ4762" s="13">
        <v>0.78055773631529102</v>
      </c>
      <c r="BA4762" s="13">
        <v>0.96887574780349695</v>
      </c>
      <c r="BB4762" s="32" t="s">
        <v>55</v>
      </c>
    </row>
    <row r="4763" spans="1:54" s="15" customFormat="1" ht="25" customHeight="1" x14ac:dyDescent="0.2">
      <c r="A4763" s="7" t="s">
        <v>9017</v>
      </c>
      <c r="B4763" s="8">
        <v>3</v>
      </c>
      <c r="C4763" s="8">
        <v>3</v>
      </c>
      <c r="D4763" s="8">
        <v>3</v>
      </c>
      <c r="E4763" s="8">
        <v>1</v>
      </c>
      <c r="F4763" s="8">
        <v>3</v>
      </c>
      <c r="G4763" s="8">
        <v>3</v>
      </c>
      <c r="H4763" s="8">
        <v>3</v>
      </c>
      <c r="I4763" s="8" t="s">
        <v>9016</v>
      </c>
      <c r="J4763" s="8" t="s">
        <v>9068</v>
      </c>
      <c r="K4763" s="9" t="s">
        <v>9069</v>
      </c>
      <c r="L4763" s="9" t="s">
        <v>9070</v>
      </c>
      <c r="M4763" s="10">
        <v>15.6705015639933</v>
      </c>
      <c r="N4763" s="10">
        <v>16.224127516108801</v>
      </c>
      <c r="O4763" s="10">
        <v>15.8445474838131</v>
      </c>
      <c r="P4763" s="10">
        <v>15.8326806580991</v>
      </c>
      <c r="Q4763" s="10">
        <v>15.9132973962401</v>
      </c>
      <c r="R4763" s="10">
        <v>15.581160122327301</v>
      </c>
      <c r="S4763" s="10">
        <v>15.6594175732079</v>
      </c>
      <c r="T4763" s="10">
        <v>15.593595624492799</v>
      </c>
      <c r="U4763" s="10">
        <v>15.8529815035862</v>
      </c>
      <c r="V4763" s="10">
        <v>16.004283814128801</v>
      </c>
      <c r="W4763" s="10">
        <v>15.597250505979099</v>
      </c>
      <c r="X4763" s="10">
        <v>15.7877213428866</v>
      </c>
      <c r="Y4763" s="10">
        <v>15.844385790097</v>
      </c>
      <c r="Z4763" s="10">
        <v>15.7019982337623</v>
      </c>
      <c r="AA4763" s="10">
        <v>15.796418554331501</v>
      </c>
      <c r="AB4763" s="11">
        <v>0.222985694812941</v>
      </c>
      <c r="AC4763" s="11">
        <v>0.134833575411339</v>
      </c>
      <c r="AD4763" s="11">
        <v>0.20365598346481101</v>
      </c>
      <c r="AE4763" s="12">
        <v>-0.65539361628081605</v>
      </c>
      <c r="AF4763" s="12">
        <v>2.2175736244751398</v>
      </c>
      <c r="AG4763" s="12">
        <v>0.247794220414297</v>
      </c>
      <c r="AH4763" s="12">
        <v>0.18621292821205401</v>
      </c>
      <c r="AI4763" s="12">
        <v>0.604562622352253</v>
      </c>
      <c r="AJ4763" s="12">
        <v>-1.1190189831325501</v>
      </c>
      <c r="AK4763" s="12">
        <v>-0.71291249216012198</v>
      </c>
      <c r="AL4763" s="12">
        <v>-1.0544866211522901</v>
      </c>
      <c r="AM4763" s="12">
        <v>0.29156142898439802</v>
      </c>
      <c r="AN4763" s="12">
        <v>1.0767243715428101</v>
      </c>
      <c r="AO4763" s="12">
        <v>-1.0355201064161601</v>
      </c>
      <c r="AP4763" s="12">
        <v>-4.7097376839108203E-2</v>
      </c>
      <c r="AQ4763" s="13">
        <v>0.76154177853024896</v>
      </c>
      <c r="AR4763" s="13">
        <v>0.91832979175706497</v>
      </c>
      <c r="AS4763" s="14">
        <v>-4.7967235765430202E-2</v>
      </c>
      <c r="AT4763" s="13">
        <v>0.27668751562938099</v>
      </c>
      <c r="AU4763" s="13">
        <v>0.99903168260056996</v>
      </c>
      <c r="AV4763" s="14">
        <v>-0.14238755633467001</v>
      </c>
      <c r="AW4763" s="13">
        <v>0.54500794617197901</v>
      </c>
      <c r="AX4763" s="13">
        <v>0.84769418780873995</v>
      </c>
      <c r="AY4763" s="14">
        <v>9.4420320569240004E-2</v>
      </c>
      <c r="AZ4763" s="13">
        <v>0.624707661742124</v>
      </c>
      <c r="BA4763" s="13">
        <v>0.92231784494648295</v>
      </c>
      <c r="BB4763" s="32" t="s">
        <v>55</v>
      </c>
    </row>
    <row r="4764" spans="1:54" s="15" customFormat="1" ht="25" customHeight="1" x14ac:dyDescent="0.2">
      <c r="A4764" s="7" t="s">
        <v>4497</v>
      </c>
      <c r="B4764" s="8">
        <v>16</v>
      </c>
      <c r="C4764" s="8">
        <v>16</v>
      </c>
      <c r="D4764" s="8">
        <v>16</v>
      </c>
      <c r="E4764" s="8">
        <v>1</v>
      </c>
      <c r="F4764" s="8">
        <v>16</v>
      </c>
      <c r="G4764" s="8">
        <v>16</v>
      </c>
      <c r="H4764" s="8">
        <v>16</v>
      </c>
      <c r="I4764" s="8" t="s">
        <v>4496</v>
      </c>
      <c r="J4764" s="8" t="s">
        <v>4555</v>
      </c>
      <c r="K4764" s="9" t="s">
        <v>4556</v>
      </c>
      <c r="L4764" s="9" t="s">
        <v>4557</v>
      </c>
      <c r="M4764" s="10">
        <v>21.8459318330572</v>
      </c>
      <c r="N4764" s="10">
        <v>21.179380022368601</v>
      </c>
      <c r="O4764" s="10">
        <v>21.592398801855101</v>
      </c>
      <c r="P4764" s="10">
        <v>21.088330120595401</v>
      </c>
      <c r="Q4764" s="10">
        <v>21.328612605649699</v>
      </c>
      <c r="R4764" s="10">
        <v>21.436520417295799</v>
      </c>
      <c r="S4764" s="10">
        <v>21.2571012202032</v>
      </c>
      <c r="T4764" s="10">
        <v>21.542455579236901</v>
      </c>
      <c r="U4764" s="10">
        <v>21.3727633033599</v>
      </c>
      <c r="V4764" s="10">
        <v>21.323374841932299</v>
      </c>
      <c r="W4764" s="10">
        <v>21.536716094408899</v>
      </c>
      <c r="X4764" s="10">
        <v>21.2390674855532</v>
      </c>
      <c r="Y4764" s="10">
        <v>21.411862300136999</v>
      </c>
      <c r="Z4764" s="10">
        <v>21.390773367600001</v>
      </c>
      <c r="AA4764" s="10">
        <v>21.366386140631501</v>
      </c>
      <c r="AB4764" s="11">
        <v>0.27830537289514301</v>
      </c>
      <c r="AC4764" s="11">
        <v>0.14352717291628</v>
      </c>
      <c r="AD4764" s="11">
        <v>0.153414968142876</v>
      </c>
      <c r="AE4764" s="12">
        <v>2.1581598556094201</v>
      </c>
      <c r="AF4764" s="12">
        <v>-1.0335216851534299</v>
      </c>
      <c r="AG4764" s="12">
        <v>0.94415565865815998</v>
      </c>
      <c r="AH4764" s="12">
        <v>-1.4695002334340901</v>
      </c>
      <c r="AI4764" s="12">
        <v>-0.31894425291080902</v>
      </c>
      <c r="AJ4764" s="12">
        <v>0.197755822030316</v>
      </c>
      <c r="AK4764" s="12">
        <v>-0.66136559994502997</v>
      </c>
      <c r="AL4764" s="12">
        <v>0.70501016514873605</v>
      </c>
      <c r="AM4764" s="12">
        <v>-0.107535380211307</v>
      </c>
      <c r="AN4764" s="12">
        <v>-0.34402448448989997</v>
      </c>
      <c r="AO4764" s="12">
        <v>0.67752751866083905</v>
      </c>
      <c r="AP4764" s="12">
        <v>-0.74771738396308296</v>
      </c>
      <c r="AQ4764" s="13">
        <v>0.76183267646755903</v>
      </c>
      <c r="AR4764" s="13">
        <v>0.91848762086195901</v>
      </c>
      <c r="AS4764" s="14">
        <v>-4.5476159505501101E-2</v>
      </c>
      <c r="AT4764" s="13">
        <v>0.88509848600674701</v>
      </c>
      <c r="AU4764" s="13">
        <v>0.99903168260056996</v>
      </c>
      <c r="AV4764" s="14">
        <v>-2.1088932536979899E-2</v>
      </c>
      <c r="AW4764" s="13">
        <v>0.85050296099464595</v>
      </c>
      <c r="AX4764" s="13">
        <v>0.95126402885994998</v>
      </c>
      <c r="AY4764" s="14">
        <v>-2.4387226968521199E-2</v>
      </c>
      <c r="AZ4764" s="13">
        <v>0.96106516418764198</v>
      </c>
      <c r="BA4764" s="13">
        <v>0.99066440493721397</v>
      </c>
      <c r="BB4764" s="32" t="s">
        <v>55</v>
      </c>
    </row>
    <row r="4765" spans="1:54" s="15" customFormat="1" ht="25" customHeight="1" x14ac:dyDescent="0.2">
      <c r="A4765" s="7" t="s">
        <v>15326</v>
      </c>
      <c r="B4765" s="8">
        <v>2</v>
      </c>
      <c r="C4765" s="8">
        <v>2</v>
      </c>
      <c r="D4765" s="8">
        <v>2</v>
      </c>
      <c r="E4765" s="8">
        <v>1</v>
      </c>
      <c r="F4765" s="8">
        <v>2</v>
      </c>
      <c r="G4765" s="8">
        <v>2</v>
      </c>
      <c r="H4765" s="8">
        <v>2</v>
      </c>
      <c r="I4765" s="8" t="s">
        <v>15325</v>
      </c>
      <c r="J4765" s="8" t="s">
        <v>15369</v>
      </c>
      <c r="K4765" s="9" t="s">
        <v>15370</v>
      </c>
      <c r="L4765" s="9" t="s">
        <v>15371</v>
      </c>
      <c r="M4765" s="10">
        <v>15.310695235425699</v>
      </c>
      <c r="N4765" s="10">
        <v>15.281504016000699</v>
      </c>
      <c r="O4765" s="10">
        <v>15.1077542649432</v>
      </c>
      <c r="P4765" s="10">
        <v>15.755013614059701</v>
      </c>
      <c r="Q4765" s="10">
        <v>15.3212239482349</v>
      </c>
      <c r="R4765" s="10">
        <v>15.8615894326127</v>
      </c>
      <c r="S4765" s="10">
        <v>15.6409489962429</v>
      </c>
      <c r="T4765" s="10">
        <v>15.8312324672596</v>
      </c>
      <c r="U4765" s="10">
        <v>15.317592700349</v>
      </c>
      <c r="V4765" s="10">
        <v>15.444825584400901</v>
      </c>
      <c r="W4765" s="10">
        <v>15.794461303655799</v>
      </c>
      <c r="X4765" s="10">
        <v>15.2689185726953</v>
      </c>
      <c r="Y4765" s="10">
        <v>15.4396300852128</v>
      </c>
      <c r="Z4765" s="10">
        <v>15.5965913879505</v>
      </c>
      <c r="AA4765" s="10">
        <v>15.502735153584</v>
      </c>
      <c r="AB4765" s="11">
        <v>0.29776033440801603</v>
      </c>
      <c r="AC4765" s="11">
        <v>0.25967701207084898</v>
      </c>
      <c r="AD4765" s="11">
        <v>0.26751435320104899</v>
      </c>
      <c r="AE4765" s="12">
        <v>-0.69489503925105001</v>
      </c>
      <c r="AF4765" s="12">
        <v>-0.80516780083053796</v>
      </c>
      <c r="AG4765" s="12">
        <v>-1.46152492637295</v>
      </c>
      <c r="AH4765" s="12">
        <v>0.98356223652060004</v>
      </c>
      <c r="AI4765" s="12">
        <v>-0.65512176974647296</v>
      </c>
      <c r="AJ4765" s="12">
        <v>1.3861630891377099</v>
      </c>
      <c r="AK4765" s="12">
        <v>0.55267169296184104</v>
      </c>
      <c r="AL4765" s="12">
        <v>1.2714866052976199</v>
      </c>
      <c r="AM4765" s="12">
        <v>-0.66883917313844499</v>
      </c>
      <c r="AN4765" s="12">
        <v>-0.188204182052118</v>
      </c>
      <c r="AO4765" s="12">
        <v>1.1325798437112899</v>
      </c>
      <c r="AP4765" s="12">
        <v>-0.85271057623762003</v>
      </c>
      <c r="AQ4765" s="13">
        <v>0.76238539920093695</v>
      </c>
      <c r="AR4765" s="13">
        <v>0.91878143962720304</v>
      </c>
      <c r="AS4765" s="14">
        <v>6.3105068371211104E-2</v>
      </c>
      <c r="AT4765" s="13">
        <v>0.455423330925804</v>
      </c>
      <c r="AU4765" s="13">
        <v>0.99903168260056996</v>
      </c>
      <c r="AV4765" s="14">
        <v>0.15696130273769701</v>
      </c>
      <c r="AW4765" s="13">
        <v>0.68533010471912104</v>
      </c>
      <c r="AX4765" s="13">
        <v>0.90236185512372502</v>
      </c>
      <c r="AY4765" s="14">
        <v>-9.3856234366485894E-2</v>
      </c>
      <c r="AZ4765" s="13">
        <v>0.74164141219352397</v>
      </c>
      <c r="BA4765" s="13">
        <v>0.96443627231328199</v>
      </c>
      <c r="BB4765" s="32" t="s">
        <v>55</v>
      </c>
    </row>
    <row r="4766" spans="1:54" s="15" customFormat="1" ht="25" customHeight="1" x14ac:dyDescent="0.2">
      <c r="A4766" s="7" t="s">
        <v>19152</v>
      </c>
      <c r="B4766" s="8">
        <v>8</v>
      </c>
      <c r="C4766" s="8">
        <v>8</v>
      </c>
      <c r="D4766" s="8">
        <v>7</v>
      </c>
      <c r="E4766" s="8">
        <v>1</v>
      </c>
      <c r="F4766" s="8">
        <v>8</v>
      </c>
      <c r="G4766" s="8">
        <v>8</v>
      </c>
      <c r="H4766" s="8">
        <v>7</v>
      </c>
      <c r="I4766" s="8" t="s">
        <v>19151</v>
      </c>
      <c r="J4766" s="8" t="s">
        <v>19168</v>
      </c>
      <c r="K4766" s="9" t="s">
        <v>19169</v>
      </c>
      <c r="L4766" s="9" t="s">
        <v>19170</v>
      </c>
      <c r="M4766" s="10">
        <v>19.377630302514</v>
      </c>
      <c r="N4766" s="10">
        <v>19.056996247426401</v>
      </c>
      <c r="O4766" s="10">
        <v>19.067615856506301</v>
      </c>
      <c r="P4766" s="10">
        <v>19.379041853049799</v>
      </c>
      <c r="Q4766" s="10">
        <v>19.0220758302939</v>
      </c>
      <c r="R4766" s="10">
        <v>19.185675420469899</v>
      </c>
      <c r="S4766" s="10">
        <v>19.185506371193501</v>
      </c>
      <c r="T4766" s="10">
        <v>19.1499831711272</v>
      </c>
      <c r="U4766" s="10">
        <v>19.0428589137972</v>
      </c>
      <c r="V4766" s="10">
        <v>19.310526702810598</v>
      </c>
      <c r="W4766" s="10">
        <v>19.332113482649799</v>
      </c>
      <c r="X4766" s="10">
        <v>19.019329654604402</v>
      </c>
      <c r="Y4766" s="10">
        <v>19.1815059183767</v>
      </c>
      <c r="Z4766" s="10">
        <v>19.126116152039302</v>
      </c>
      <c r="AA4766" s="10">
        <v>19.220656613354901</v>
      </c>
      <c r="AB4766" s="11">
        <v>0.16210747152872801</v>
      </c>
      <c r="AC4766" s="11">
        <v>7.4258334384214794E-2</v>
      </c>
      <c r="AD4766" s="11">
        <v>0.17468802336099101</v>
      </c>
      <c r="AE4766" s="12">
        <v>1.42507241733447</v>
      </c>
      <c r="AF4766" s="12">
        <v>-0.85745965851042805</v>
      </c>
      <c r="AG4766" s="12">
        <v>-0.78186070707893596</v>
      </c>
      <c r="AH4766" s="12">
        <v>1.4351209736977599</v>
      </c>
      <c r="AI4766" s="12">
        <v>-1.1060513815101101</v>
      </c>
      <c r="AJ4766" s="12">
        <v>5.8582587484876603E-2</v>
      </c>
      <c r="AK4766" s="12">
        <v>5.7379158249645498E-2</v>
      </c>
      <c r="AL4766" s="12">
        <v>-0.19550366034487601</v>
      </c>
      <c r="AM4766" s="12">
        <v>-0.95810061340427199</v>
      </c>
      <c r="AN4766" s="12">
        <v>0.94737481691671799</v>
      </c>
      <c r="AO4766" s="12">
        <v>1.10104694442555</v>
      </c>
      <c r="AP4766" s="12">
        <v>-1.12560087726045</v>
      </c>
      <c r="AQ4766" s="13">
        <v>0.76255153832609301</v>
      </c>
      <c r="AR4766" s="13">
        <v>0.91878143962720304</v>
      </c>
      <c r="AS4766" s="14">
        <v>3.9150694978236103E-2</v>
      </c>
      <c r="AT4766" s="13">
        <v>0.50509778044125098</v>
      </c>
      <c r="AU4766" s="13">
        <v>0.99903168260056996</v>
      </c>
      <c r="AV4766" s="14">
        <v>-5.5389766337388097E-2</v>
      </c>
      <c r="AW4766" s="13">
        <v>0.45811277854908899</v>
      </c>
      <c r="AX4766" s="13">
        <v>0.81259806825456504</v>
      </c>
      <c r="AY4766" s="14">
        <v>9.45404613156242E-2</v>
      </c>
      <c r="AZ4766" s="13">
        <v>0.74731146276893801</v>
      </c>
      <c r="BA4766" s="13">
        <v>0.96655425783995097</v>
      </c>
      <c r="BB4766" s="32" t="s">
        <v>55</v>
      </c>
    </row>
    <row r="4767" spans="1:54" s="15" customFormat="1" ht="25" customHeight="1" x14ac:dyDescent="0.2">
      <c r="A4767" s="7" t="s">
        <v>28806</v>
      </c>
      <c r="B4767" s="8">
        <v>4</v>
      </c>
      <c r="C4767" s="8">
        <v>4</v>
      </c>
      <c r="D4767" s="8">
        <v>4</v>
      </c>
      <c r="E4767" s="8">
        <v>1</v>
      </c>
      <c r="F4767" s="8">
        <v>4</v>
      </c>
      <c r="G4767" s="8">
        <v>4</v>
      </c>
      <c r="H4767" s="8">
        <v>4</v>
      </c>
      <c r="I4767" s="8" t="s">
        <v>28805</v>
      </c>
      <c r="J4767" s="8" t="s">
        <v>28807</v>
      </c>
      <c r="K4767" s="9" t="s">
        <v>28808</v>
      </c>
      <c r="L4767" s="9" t="s">
        <v>28809</v>
      </c>
      <c r="M4767" s="10">
        <v>19.144935235797998</v>
      </c>
      <c r="N4767" s="10">
        <v>19.0867495630796</v>
      </c>
      <c r="O4767" s="10">
        <v>19.110181002337701</v>
      </c>
      <c r="P4767" s="10">
        <v>18.890261880394899</v>
      </c>
      <c r="Q4767" s="10">
        <v>18.937370156678199</v>
      </c>
      <c r="R4767" s="10">
        <v>18.716195666080999</v>
      </c>
      <c r="S4767" s="10">
        <v>18.917094106640601</v>
      </c>
      <c r="T4767" s="10">
        <v>18.955293546939199</v>
      </c>
      <c r="U4767" s="10">
        <v>18.989355505137901</v>
      </c>
      <c r="V4767" s="10">
        <v>19.200874792598501</v>
      </c>
      <c r="W4767" s="10">
        <v>19.035097468731699</v>
      </c>
      <c r="X4767" s="10">
        <v>18.8303235907659</v>
      </c>
      <c r="Y4767" s="10">
        <v>18.980948917394901</v>
      </c>
      <c r="Z4767" s="10">
        <v>18.953914386239202</v>
      </c>
      <c r="AA4767" s="10">
        <v>19.022098617365302</v>
      </c>
      <c r="AB4767" s="11">
        <v>0.16431905073732</v>
      </c>
      <c r="AC4767" s="11">
        <v>3.6150435562712899E-2</v>
      </c>
      <c r="AD4767" s="11">
        <v>0.18561728340199199</v>
      </c>
      <c r="AE4767" s="12">
        <v>1.1513488813727</v>
      </c>
      <c r="AF4767" s="12">
        <v>0.73384269900176602</v>
      </c>
      <c r="AG4767" s="12">
        <v>0.90197293270145595</v>
      </c>
      <c r="AH4767" s="12">
        <v>-0.67603740460575001</v>
      </c>
      <c r="AI4767" s="12">
        <v>-0.33801610708910701</v>
      </c>
      <c r="AJ4767" s="12">
        <v>-1.9250342318784299</v>
      </c>
      <c r="AK4767" s="12">
        <v>-0.483505122671466</v>
      </c>
      <c r="AL4767" s="12">
        <v>-0.20940839502856101</v>
      </c>
      <c r="AM4767" s="12">
        <v>3.5000193326749099E-2</v>
      </c>
      <c r="AN4767" s="12">
        <v>1.55273825632005</v>
      </c>
      <c r="AO4767" s="12">
        <v>0.36321763418462</v>
      </c>
      <c r="AP4767" s="12">
        <v>-1.1061193356336501</v>
      </c>
      <c r="AQ4767" s="13">
        <v>0.76261387080086296</v>
      </c>
      <c r="AR4767" s="13">
        <v>0.91878143962720304</v>
      </c>
      <c r="AS4767" s="14">
        <v>4.11496999704326E-2</v>
      </c>
      <c r="AT4767" s="13">
        <v>0.71391960959210499</v>
      </c>
      <c r="AU4767" s="13">
        <v>0.99903168260056996</v>
      </c>
      <c r="AV4767" s="14">
        <v>-2.70345311556923E-2</v>
      </c>
      <c r="AW4767" s="13">
        <v>0.59207200605941801</v>
      </c>
      <c r="AX4767" s="13">
        <v>0.86563762475319905</v>
      </c>
      <c r="AY4767" s="14">
        <v>6.81842311261249E-2</v>
      </c>
      <c r="AZ4767" s="13">
        <v>0.85848266066149004</v>
      </c>
      <c r="BA4767" s="13">
        <v>0.97949980209959797</v>
      </c>
      <c r="BB4767" s="32" t="s">
        <v>55</v>
      </c>
    </row>
    <row r="4768" spans="1:54" s="15" customFormat="1" ht="25" customHeight="1" x14ac:dyDescent="0.2">
      <c r="A4768" s="7" t="s">
        <v>6439</v>
      </c>
      <c r="B4768" s="8">
        <v>13</v>
      </c>
      <c r="C4768" s="8">
        <v>9</v>
      </c>
      <c r="D4768" s="8">
        <v>9</v>
      </c>
      <c r="E4768" s="8">
        <v>1</v>
      </c>
      <c r="F4768" s="8">
        <v>13</v>
      </c>
      <c r="G4768" s="8">
        <v>9</v>
      </c>
      <c r="H4768" s="8">
        <v>9</v>
      </c>
      <c r="I4768" s="8" t="s">
        <v>6438</v>
      </c>
      <c r="J4768" s="8" t="s">
        <v>6497</v>
      </c>
      <c r="K4768" s="9" t="s">
        <v>6498</v>
      </c>
      <c r="L4768" s="9" t="s">
        <v>6499</v>
      </c>
      <c r="M4768" s="10">
        <v>19.5222521268295</v>
      </c>
      <c r="N4768" s="10">
        <v>19.364222946177101</v>
      </c>
      <c r="O4768" s="10">
        <v>19.993634707808901</v>
      </c>
      <c r="P4768" s="10">
        <v>20.227511922460199</v>
      </c>
      <c r="Q4768" s="10">
        <v>20.011018419793398</v>
      </c>
      <c r="R4768" s="10">
        <v>19.272732316622001</v>
      </c>
      <c r="S4768" s="10">
        <v>19.386268014868701</v>
      </c>
      <c r="T4768" s="10">
        <v>19.22972627195</v>
      </c>
      <c r="U4768" s="10">
        <v>19.814216266926302</v>
      </c>
      <c r="V4768" s="10">
        <v>20.2599217723116</v>
      </c>
      <c r="W4768" s="10">
        <v>19.733908507576999</v>
      </c>
      <c r="X4768" s="10">
        <v>18.717389055423901</v>
      </c>
      <c r="Y4768" s="10">
        <v>19.731895406615202</v>
      </c>
      <c r="Z4768" s="10">
        <v>19.476736851248301</v>
      </c>
      <c r="AA4768" s="10">
        <v>19.570406445104201</v>
      </c>
      <c r="AB4768" s="11">
        <v>0.39547868088921601</v>
      </c>
      <c r="AC4768" s="11">
        <v>0.30256502825630199</v>
      </c>
      <c r="AD4768" s="11">
        <v>0.78415654622781605</v>
      </c>
      <c r="AE4768" s="12">
        <v>-0.22878368159649301</v>
      </c>
      <c r="AF4768" s="12">
        <v>-0.57154077009984905</v>
      </c>
      <c r="AG4768" s="12">
        <v>0.79362066398509301</v>
      </c>
      <c r="AH4768" s="12">
        <v>1.30088820046307</v>
      </c>
      <c r="AI4768" s="12">
        <v>0.83132503277697101</v>
      </c>
      <c r="AJ4768" s="12">
        <v>-0.76997919572610596</v>
      </c>
      <c r="AK4768" s="12">
        <v>-0.52372616061203503</v>
      </c>
      <c r="AL4768" s="12">
        <v>-0.86325707389360695</v>
      </c>
      <c r="AM4768" s="12">
        <v>0.40447138049914799</v>
      </c>
      <c r="AN4768" s="12">
        <v>1.37118348218277</v>
      </c>
      <c r="AO4768" s="12">
        <v>0.23028801977343599</v>
      </c>
      <c r="AP4768" s="12">
        <v>-1.9744898977523999</v>
      </c>
      <c r="AQ4768" s="13">
        <v>0.76282427728747304</v>
      </c>
      <c r="AR4768" s="13">
        <v>0.91878143962720304</v>
      </c>
      <c r="AS4768" s="14">
        <v>-0.16148896151102601</v>
      </c>
      <c r="AT4768" s="13">
        <v>0.32962206938897598</v>
      </c>
      <c r="AU4768" s="13">
        <v>0.99903168260056996</v>
      </c>
      <c r="AV4768" s="14">
        <v>-0.25515855536686199</v>
      </c>
      <c r="AW4768" s="13">
        <v>0.86109455163735305</v>
      </c>
      <c r="AX4768" s="13">
        <v>0.95198553981223</v>
      </c>
      <c r="AY4768" s="14">
        <v>9.36695938558358E-2</v>
      </c>
      <c r="AZ4768" s="13">
        <v>0.75223154074658904</v>
      </c>
      <c r="BA4768" s="13">
        <v>0.96866684761628796</v>
      </c>
      <c r="BB4768" s="32" t="s">
        <v>55</v>
      </c>
    </row>
    <row r="4769" spans="1:54" s="15" customFormat="1" ht="25" customHeight="1" x14ac:dyDescent="0.2">
      <c r="A4769" s="7" t="s">
        <v>14178</v>
      </c>
      <c r="B4769" s="8">
        <v>6</v>
      </c>
      <c r="C4769" s="8">
        <v>6</v>
      </c>
      <c r="D4769" s="8">
        <v>6</v>
      </c>
      <c r="E4769" s="8">
        <v>1</v>
      </c>
      <c r="F4769" s="8">
        <v>6</v>
      </c>
      <c r="G4769" s="8">
        <v>6</v>
      </c>
      <c r="H4769" s="8">
        <v>6</v>
      </c>
      <c r="I4769" s="8" t="s">
        <v>14177</v>
      </c>
      <c r="J4769" s="8" t="s">
        <v>14214</v>
      </c>
      <c r="K4769" s="9" t="s">
        <v>14215</v>
      </c>
      <c r="L4769" s="9" t="s">
        <v>14216</v>
      </c>
      <c r="M4769" s="10">
        <v>16.929987840518098</v>
      </c>
      <c r="N4769" s="10">
        <v>17.027078186502798</v>
      </c>
      <c r="O4769" s="10">
        <v>17.021609674639599</v>
      </c>
      <c r="P4769" s="10">
        <v>17.106404051868701</v>
      </c>
      <c r="Q4769" s="10">
        <v>16.982543186713102</v>
      </c>
      <c r="R4769" s="10">
        <v>17.084747761635899</v>
      </c>
      <c r="S4769" s="10">
        <v>16.8320654959943</v>
      </c>
      <c r="T4769" s="10">
        <v>17.132618428173501</v>
      </c>
      <c r="U4769" s="10">
        <v>16.985392023620001</v>
      </c>
      <c r="V4769" s="10">
        <v>16.5635095966928</v>
      </c>
      <c r="W4769" s="10">
        <v>17.5318248826634</v>
      </c>
      <c r="X4769" s="10">
        <v>16.661742948545701</v>
      </c>
      <c r="Y4769" s="10">
        <v>17.025395116979698</v>
      </c>
      <c r="Z4769" s="10">
        <v>16.983358649262598</v>
      </c>
      <c r="AA4769" s="10">
        <v>16.919025809300599</v>
      </c>
      <c r="AB4769" s="11">
        <v>6.4870921969175196E-2</v>
      </c>
      <c r="AC4769" s="11">
        <v>0.15028678324733499</v>
      </c>
      <c r="AD4769" s="11">
        <v>0.532967612608644</v>
      </c>
      <c r="AE4769" s="12">
        <v>-0.238566567324246</v>
      </c>
      <c r="AF4769" s="12">
        <v>0.15869232640954101</v>
      </c>
      <c r="AG4769" s="12">
        <v>0.136317136053343</v>
      </c>
      <c r="AH4769" s="12">
        <v>0.48326533312958803</v>
      </c>
      <c r="AI4769" s="12">
        <v>-2.3528929158588601E-2</v>
      </c>
      <c r="AJ4769" s="12">
        <v>0.39465555619464199</v>
      </c>
      <c r="AK4769" s="12">
        <v>-0.63922970085035702</v>
      </c>
      <c r="AL4769" s="12">
        <v>0.59052516442533198</v>
      </c>
      <c r="AM4769" s="12">
        <v>-1.1872509701478001E-2</v>
      </c>
      <c r="AN4769" s="12">
        <v>-1.7380641769273399</v>
      </c>
      <c r="AO4769" s="12">
        <v>2.22393488064069</v>
      </c>
      <c r="AP4769" s="12">
        <v>-1.33612851289115</v>
      </c>
      <c r="AQ4769" s="13">
        <v>0.76295660344675098</v>
      </c>
      <c r="AR4769" s="13">
        <v>0.91878143962720304</v>
      </c>
      <c r="AS4769" s="14">
        <v>-0.106369307679053</v>
      </c>
      <c r="AT4769" s="13">
        <v>0.68206555778213196</v>
      </c>
      <c r="AU4769" s="13">
        <v>0.99903168260056996</v>
      </c>
      <c r="AV4769" s="14">
        <v>-4.2036467717124999E-2</v>
      </c>
      <c r="AW4769" s="13">
        <v>0.85684287423573802</v>
      </c>
      <c r="AX4769" s="13">
        <v>0.95198553981223</v>
      </c>
      <c r="AY4769" s="14">
        <v>-6.4332839961927804E-2</v>
      </c>
      <c r="AZ4769" s="13">
        <v>0.85350537293018802</v>
      </c>
      <c r="BA4769" s="13">
        <v>0.97839748533173199</v>
      </c>
      <c r="BB4769" s="32" t="s">
        <v>55</v>
      </c>
    </row>
    <row r="4770" spans="1:54" s="15" customFormat="1" ht="25" customHeight="1" x14ac:dyDescent="0.2">
      <c r="A4770" s="7" t="s">
        <v>27875</v>
      </c>
      <c r="B4770" s="8">
        <v>5</v>
      </c>
      <c r="C4770" s="8">
        <v>5</v>
      </c>
      <c r="D4770" s="8">
        <v>5</v>
      </c>
      <c r="E4770" s="8">
        <v>1</v>
      </c>
      <c r="F4770" s="8">
        <v>5</v>
      </c>
      <c r="G4770" s="8">
        <v>5</v>
      </c>
      <c r="H4770" s="8">
        <v>5</v>
      </c>
      <c r="I4770" s="8" t="s">
        <v>27874</v>
      </c>
      <c r="J4770" s="8" t="s">
        <v>27876</v>
      </c>
      <c r="K4770" s="9" t="s">
        <v>27877</v>
      </c>
      <c r="L4770" s="9" t="s">
        <v>27878</v>
      </c>
      <c r="M4770" s="10">
        <v>16.517248335310398</v>
      </c>
      <c r="N4770" s="10">
        <v>16.554371750697399</v>
      </c>
      <c r="O4770" s="10">
        <v>16.380648478292098</v>
      </c>
      <c r="P4770" s="10">
        <v>16.502751761735901</v>
      </c>
      <c r="Q4770" s="10">
        <v>16.372223006157402</v>
      </c>
      <c r="R4770" s="10">
        <v>16.7923244100561</v>
      </c>
      <c r="S4770" s="10">
        <v>16.5112350808412</v>
      </c>
      <c r="T4770" s="10">
        <v>16.6073958984089</v>
      </c>
      <c r="U4770" s="10">
        <v>16.1837998044127</v>
      </c>
      <c r="V4770" s="10">
        <v>16.066315687147</v>
      </c>
      <c r="W4770" s="10">
        <v>16.7652770489515</v>
      </c>
      <c r="X4770" s="10">
        <v>16.511892173850001</v>
      </c>
      <c r="Y4770" s="10">
        <v>16.519927957041599</v>
      </c>
      <c r="Z4770" s="10">
        <v>16.4341435945543</v>
      </c>
      <c r="AA4770" s="10">
        <v>16.4478283033162</v>
      </c>
      <c r="AB4770" s="11">
        <v>0.15290776978982201</v>
      </c>
      <c r="AC4770" s="11">
        <v>0.22207146519907001</v>
      </c>
      <c r="AD4770" s="11">
        <v>0.35385714766658999</v>
      </c>
      <c r="AE4770" s="12">
        <v>0.175225670667954</v>
      </c>
      <c r="AF4770" s="12">
        <v>0.35203270938479903</v>
      </c>
      <c r="AG4770" s="12">
        <v>-0.47535607017722498</v>
      </c>
      <c r="AH4770" s="12">
        <v>0.10618309420946601</v>
      </c>
      <c r="AI4770" s="12">
        <v>-0.51548391839369201</v>
      </c>
      <c r="AJ4770" s="12">
        <v>1.4853256625653699</v>
      </c>
      <c r="AK4770" s="12">
        <v>0.14658644917738101</v>
      </c>
      <c r="AL4770" s="12">
        <v>0.60456988678733203</v>
      </c>
      <c r="AM4770" s="12">
        <v>-1.4128837933459899</v>
      </c>
      <c r="AN4770" s="12">
        <v>-1.9724233360713199</v>
      </c>
      <c r="AO4770" s="12">
        <v>1.3565076706817401</v>
      </c>
      <c r="AP4770" s="12">
        <v>0.14971597451431701</v>
      </c>
      <c r="AQ4770" s="13">
        <v>0.76320494666382099</v>
      </c>
      <c r="AR4770" s="13">
        <v>0.91878143962720304</v>
      </c>
      <c r="AS4770" s="14">
        <v>-7.2099653725395299E-2</v>
      </c>
      <c r="AT4770" s="13">
        <v>0.58997234526460596</v>
      </c>
      <c r="AU4770" s="13">
        <v>0.99903168260056996</v>
      </c>
      <c r="AV4770" s="14">
        <v>-8.5784362487299107E-2</v>
      </c>
      <c r="AW4770" s="13">
        <v>0.95796063606654602</v>
      </c>
      <c r="AX4770" s="13">
        <v>0.98454683097976203</v>
      </c>
      <c r="AY4770" s="14">
        <v>1.36847087619039E-2</v>
      </c>
      <c r="AZ4770" s="13">
        <v>0.83558006010272801</v>
      </c>
      <c r="BA4770" s="13">
        <v>0.97464530481399303</v>
      </c>
      <c r="BB4770" s="32" t="s">
        <v>55</v>
      </c>
    </row>
    <row r="4771" spans="1:54" s="15" customFormat="1" ht="25" customHeight="1" x14ac:dyDescent="0.2">
      <c r="A4771" s="7" t="s">
        <v>13294</v>
      </c>
      <c r="B4771" s="8" t="s">
        <v>13295</v>
      </c>
      <c r="C4771" s="8" t="s">
        <v>13295</v>
      </c>
      <c r="D4771" s="8" t="s">
        <v>13295</v>
      </c>
      <c r="E4771" s="8">
        <v>2</v>
      </c>
      <c r="F4771" s="8">
        <v>22</v>
      </c>
      <c r="G4771" s="8">
        <v>22</v>
      </c>
      <c r="H4771" s="8">
        <v>22</v>
      </c>
      <c r="I4771" s="8" t="s">
        <v>13293</v>
      </c>
      <c r="J4771" s="8" t="s">
        <v>13337</v>
      </c>
      <c r="K4771" s="9" t="s">
        <v>13338</v>
      </c>
      <c r="L4771" s="9" t="s">
        <v>13339</v>
      </c>
      <c r="M4771" s="10">
        <v>20.2464005052746</v>
      </c>
      <c r="N4771" s="10">
        <v>19.729864395713399</v>
      </c>
      <c r="O4771" s="10">
        <v>19.728921053721201</v>
      </c>
      <c r="P4771" s="10">
        <v>19.99616767721</v>
      </c>
      <c r="Q4771" s="10">
        <v>19.604783472126101</v>
      </c>
      <c r="R4771" s="10">
        <v>20.172661249150899</v>
      </c>
      <c r="S4771" s="10">
        <v>19.881628926318101</v>
      </c>
      <c r="T4771" s="10">
        <v>19.915494709697299</v>
      </c>
      <c r="U4771" s="10">
        <v>19.791177960124301</v>
      </c>
      <c r="V4771" s="10">
        <v>19.389320403435999</v>
      </c>
      <c r="W4771" s="10">
        <v>19.9173901435727</v>
      </c>
      <c r="X4771" s="10">
        <v>20.179121152553801</v>
      </c>
      <c r="Y4771" s="10">
        <v>19.913133058865998</v>
      </c>
      <c r="Z4771" s="10">
        <v>19.8627671987132</v>
      </c>
      <c r="AA4771" s="10">
        <v>19.828610566520801</v>
      </c>
      <c r="AB4771" s="11">
        <v>0.26378694190867402</v>
      </c>
      <c r="AC4771" s="11">
        <v>6.4268865963871893E-2</v>
      </c>
      <c r="AD4771" s="11">
        <v>0.40231538101703601</v>
      </c>
      <c r="AE4771" s="12">
        <v>1.45971126902139</v>
      </c>
      <c r="AF4771" s="12">
        <v>-0.59482573825938001</v>
      </c>
      <c r="AG4771" s="12">
        <v>-0.59857790775457598</v>
      </c>
      <c r="AH4771" s="12">
        <v>0.464403107251113</v>
      </c>
      <c r="AI4771" s="12">
        <v>-1.09233865489445</v>
      </c>
      <c r="AJ4771" s="12">
        <v>1.1664112890371101</v>
      </c>
      <c r="AK4771" s="12">
        <v>8.8219811320536801E-3</v>
      </c>
      <c r="AL4771" s="12">
        <v>0.143524093811503</v>
      </c>
      <c r="AM4771" s="12">
        <v>-0.35094929903545302</v>
      </c>
      <c r="AN4771" s="12">
        <v>-1.9493491138575101</v>
      </c>
      <c r="AO4771" s="12">
        <v>0.15106323574147501</v>
      </c>
      <c r="AP4771" s="12">
        <v>1.1921057378065301</v>
      </c>
      <c r="AQ4771" s="13">
        <v>0.76371353174525503</v>
      </c>
      <c r="AR4771" s="13">
        <v>0.91878143962720304</v>
      </c>
      <c r="AS4771" s="14">
        <v>-8.4522492345186606E-2</v>
      </c>
      <c r="AT4771" s="13">
        <v>0.67374171996055798</v>
      </c>
      <c r="AU4771" s="13">
        <v>0.99903168260056996</v>
      </c>
      <c r="AV4771" s="14">
        <v>-5.0365860152805197E-2</v>
      </c>
      <c r="AW4771" s="13">
        <v>0.89728202337905605</v>
      </c>
      <c r="AX4771" s="13">
        <v>0.96378409950774202</v>
      </c>
      <c r="AY4771" s="14">
        <v>-3.4156632192381402E-2</v>
      </c>
      <c r="AZ4771" s="13">
        <v>0.90414494184413496</v>
      </c>
      <c r="BA4771" s="13">
        <v>0.98603587561544104</v>
      </c>
      <c r="BB4771" s="32" t="s">
        <v>55</v>
      </c>
    </row>
    <row r="4772" spans="1:54" s="15" customFormat="1" ht="25" customHeight="1" x14ac:dyDescent="0.2">
      <c r="A4772" s="7" t="s">
        <v>28576</v>
      </c>
      <c r="B4772" s="8">
        <v>4</v>
      </c>
      <c r="C4772" s="8">
        <v>4</v>
      </c>
      <c r="D4772" s="8">
        <v>4</v>
      </c>
      <c r="E4772" s="8">
        <v>1</v>
      </c>
      <c r="F4772" s="8">
        <v>4</v>
      </c>
      <c r="G4772" s="8">
        <v>4</v>
      </c>
      <c r="H4772" s="8">
        <v>4</v>
      </c>
      <c r="I4772" s="8" t="s">
        <v>28575</v>
      </c>
      <c r="J4772" s="8" t="s">
        <v>28577</v>
      </c>
      <c r="K4772" s="9" t="s">
        <v>28578</v>
      </c>
      <c r="L4772" s="9" t="s">
        <v>28579</v>
      </c>
      <c r="M4772" s="10">
        <v>17.458599712542199</v>
      </c>
      <c r="N4772" s="10">
        <v>17.299515875990998</v>
      </c>
      <c r="O4772" s="10">
        <v>17.2097775093116</v>
      </c>
      <c r="P4772" s="10">
        <v>17.310045760458198</v>
      </c>
      <c r="Q4772" s="10">
        <v>17.2833053456201</v>
      </c>
      <c r="R4772" s="10">
        <v>17.5975469044233</v>
      </c>
      <c r="S4772" s="10">
        <v>17.477097195873</v>
      </c>
      <c r="T4772" s="10">
        <v>17.522099889418499</v>
      </c>
      <c r="U4772" s="10">
        <v>17.324077897216199</v>
      </c>
      <c r="V4772" s="10">
        <v>17.253309362374999</v>
      </c>
      <c r="W4772" s="10">
        <v>17.299382970747399</v>
      </c>
      <c r="X4772" s="10">
        <v>17.448524878002701</v>
      </c>
      <c r="Y4772" s="10">
        <v>17.359798518057701</v>
      </c>
      <c r="Z4772" s="10">
        <v>17.441091660835902</v>
      </c>
      <c r="AA4772" s="10">
        <v>17.333739070375</v>
      </c>
      <c r="AB4772" s="11">
        <v>0.14195267772682399</v>
      </c>
      <c r="AC4772" s="11">
        <v>0.103804991517417</v>
      </c>
      <c r="AD4772" s="11">
        <v>0.10204180795958399</v>
      </c>
      <c r="AE4772" s="12">
        <v>0.69884285132262003</v>
      </c>
      <c r="AF4772" s="12">
        <v>-0.609204892094659</v>
      </c>
      <c r="AG4772" s="12">
        <v>-1.3470678364254201</v>
      </c>
      <c r="AH4772" s="12">
        <v>-0.52262418148094703</v>
      </c>
      <c r="AI4772" s="12">
        <v>-0.74249403152573601</v>
      </c>
      <c r="AJ4772" s="12">
        <v>1.84131945192889</v>
      </c>
      <c r="AK4772" s="12">
        <v>0.85093618685196504</v>
      </c>
      <c r="AL4772" s="12">
        <v>1.2209654306522899</v>
      </c>
      <c r="AM4772" s="12">
        <v>-0.40724662195346301</v>
      </c>
      <c r="AN4772" s="12">
        <v>-0.98913240187166496</v>
      </c>
      <c r="AO4772" s="12">
        <v>-0.61029768950132601</v>
      </c>
      <c r="AP4772" s="12">
        <v>0.61600373409744602</v>
      </c>
      <c r="AQ4772" s="13">
        <v>0.76385632300377404</v>
      </c>
      <c r="AR4772" s="13">
        <v>0.91878143962720304</v>
      </c>
      <c r="AS4772" s="14">
        <v>-2.60594476827158E-2</v>
      </c>
      <c r="AT4772" s="13">
        <v>0.37008107134189999</v>
      </c>
      <c r="AU4772" s="13">
        <v>0.99903168260056996</v>
      </c>
      <c r="AV4772" s="14">
        <v>8.1293142778171998E-2</v>
      </c>
      <c r="AW4772" s="13">
        <v>0.27058375467179602</v>
      </c>
      <c r="AX4772" s="13">
        <v>0.717713922487065</v>
      </c>
      <c r="AY4772" s="14">
        <v>-0.10735259046088801</v>
      </c>
      <c r="AZ4772" s="13">
        <v>0.56167201066244099</v>
      </c>
      <c r="BA4772" s="13">
        <v>0.89184798232949802</v>
      </c>
      <c r="BB4772" s="32" t="s">
        <v>55</v>
      </c>
    </row>
    <row r="4773" spans="1:54" s="15" customFormat="1" ht="25" customHeight="1" x14ac:dyDescent="0.2">
      <c r="A4773" s="7" t="s">
        <v>20582</v>
      </c>
      <c r="B4773" s="8">
        <v>20</v>
      </c>
      <c r="C4773" s="8">
        <v>20</v>
      </c>
      <c r="D4773" s="8">
        <v>20</v>
      </c>
      <c r="E4773" s="8">
        <v>1</v>
      </c>
      <c r="F4773" s="8">
        <v>20</v>
      </c>
      <c r="G4773" s="8">
        <v>20</v>
      </c>
      <c r="H4773" s="8">
        <v>20</v>
      </c>
      <c r="I4773" s="8" t="s">
        <v>20581</v>
      </c>
      <c r="J4773" s="8" t="s">
        <v>20598</v>
      </c>
      <c r="K4773" s="9" t="s">
        <v>20599</v>
      </c>
      <c r="L4773" s="9" t="s">
        <v>20600</v>
      </c>
      <c r="M4773" s="10">
        <v>20.259295615564302</v>
      </c>
      <c r="N4773" s="10">
        <v>19.831932110312799</v>
      </c>
      <c r="O4773" s="10">
        <v>19.657682519689001</v>
      </c>
      <c r="P4773" s="10">
        <v>20.093058722143901</v>
      </c>
      <c r="Q4773" s="10">
        <v>19.760869703808702</v>
      </c>
      <c r="R4773" s="10">
        <v>20.012732965981002</v>
      </c>
      <c r="S4773" s="10">
        <v>19.7829216157076</v>
      </c>
      <c r="T4773" s="10">
        <v>20.254753289301</v>
      </c>
      <c r="U4773" s="10">
        <v>19.793899904766999</v>
      </c>
      <c r="V4773" s="10">
        <v>20.013905192125598</v>
      </c>
      <c r="W4773" s="10">
        <v>20.946134732778201</v>
      </c>
      <c r="X4773" s="10">
        <v>19.3341124942942</v>
      </c>
      <c r="Y4773" s="10">
        <v>19.935928606249899</v>
      </c>
      <c r="Z4773" s="10">
        <v>19.943858269925201</v>
      </c>
      <c r="AA4773" s="10">
        <v>20.0980508063993</v>
      </c>
      <c r="AB4773" s="11">
        <v>0.22540487167985199</v>
      </c>
      <c r="AC4773" s="11">
        <v>0.269298933366237</v>
      </c>
      <c r="AD4773" s="11">
        <v>0.80929863934326995</v>
      </c>
      <c r="AE4773" s="12">
        <v>0.70086982216006199</v>
      </c>
      <c r="AF4773" s="12">
        <v>-0.36561360938281401</v>
      </c>
      <c r="AG4773" s="12">
        <v>-0.80045256748242999</v>
      </c>
      <c r="AH4773" s="12">
        <v>0.28602650876181401</v>
      </c>
      <c r="AI4773" s="12">
        <v>-0.54294947969186003</v>
      </c>
      <c r="AJ4773" s="12">
        <v>8.5573996974498995E-2</v>
      </c>
      <c r="AK4773" s="12">
        <v>-0.48791904685201098</v>
      </c>
      <c r="AL4773" s="12">
        <v>0.68953447030876103</v>
      </c>
      <c r="AM4773" s="12">
        <v>-0.460522782911157</v>
      </c>
      <c r="AN4773" s="12">
        <v>8.8499281295462195E-2</v>
      </c>
      <c r="AO4773" s="12">
        <v>2.4148733101580002</v>
      </c>
      <c r="AP4773" s="12">
        <v>-1.60791990333829</v>
      </c>
      <c r="AQ4773" s="13">
        <v>0.76385748036786105</v>
      </c>
      <c r="AR4773" s="13">
        <v>0.91878143962720304</v>
      </c>
      <c r="AS4773" s="14">
        <v>0.16212220014938</v>
      </c>
      <c r="AT4773" s="13">
        <v>0.96739471219839501</v>
      </c>
      <c r="AU4773" s="13">
        <v>0.99903168260056996</v>
      </c>
      <c r="AV4773" s="14">
        <v>7.9296636752594907E-3</v>
      </c>
      <c r="AW4773" s="13">
        <v>0.779006720877498</v>
      </c>
      <c r="AX4773" s="13">
        <v>0.93435201876615503</v>
      </c>
      <c r="AY4773" s="14">
        <v>0.15419253647412001</v>
      </c>
      <c r="AZ4773" s="13">
        <v>0.86197133833401596</v>
      </c>
      <c r="BA4773" s="13">
        <v>0.98034027304121896</v>
      </c>
      <c r="BB4773" s="32" t="s">
        <v>55</v>
      </c>
    </row>
    <row r="4774" spans="1:54" s="15" customFormat="1" ht="25" customHeight="1" x14ac:dyDescent="0.2">
      <c r="A4774" s="7" t="s">
        <v>21619</v>
      </c>
      <c r="B4774" s="8">
        <v>5</v>
      </c>
      <c r="C4774" s="8">
        <v>5</v>
      </c>
      <c r="D4774" s="8">
        <v>5</v>
      </c>
      <c r="E4774" s="8">
        <v>1</v>
      </c>
      <c r="F4774" s="8">
        <v>5</v>
      </c>
      <c r="G4774" s="8">
        <v>5</v>
      </c>
      <c r="H4774" s="8">
        <v>5</v>
      </c>
      <c r="I4774" s="8" t="s">
        <v>21618</v>
      </c>
      <c r="J4774" s="8" t="s">
        <v>21635</v>
      </c>
      <c r="K4774" s="9" t="s">
        <v>21636</v>
      </c>
      <c r="L4774" s="9" t="s">
        <v>21637</v>
      </c>
      <c r="M4774" s="10">
        <v>17.695759170276698</v>
      </c>
      <c r="N4774" s="10">
        <v>17.8473965537232</v>
      </c>
      <c r="O4774" s="10">
        <v>17.844641509255101</v>
      </c>
      <c r="P4774" s="10">
        <v>17.834793934387498</v>
      </c>
      <c r="Q4774" s="10">
        <v>17.9352242770562</v>
      </c>
      <c r="R4774" s="10">
        <v>17.650897755429501</v>
      </c>
      <c r="S4774" s="10">
        <v>17.669180396447501</v>
      </c>
      <c r="T4774" s="10">
        <v>17.836463588666799</v>
      </c>
      <c r="U4774" s="10">
        <v>17.805224930028199</v>
      </c>
      <c r="V4774" s="10">
        <v>17.695608164897699</v>
      </c>
      <c r="W4774" s="10">
        <v>17.984203162411202</v>
      </c>
      <c r="X4774" s="10">
        <v>17.817209897294301</v>
      </c>
      <c r="Y4774" s="10">
        <v>17.801452200021401</v>
      </c>
      <c r="Z4774" s="10">
        <v>17.770289638380799</v>
      </c>
      <c r="AA4774" s="10">
        <v>17.832340408201102</v>
      </c>
      <c r="AB4774" s="11">
        <v>0.106602530210961</v>
      </c>
      <c r="AC4774" s="11">
        <v>8.8945334625460101E-2</v>
      </c>
      <c r="AD4774" s="11">
        <v>0.144891226158361</v>
      </c>
      <c r="AE4774" s="12">
        <v>-1.00957279652294</v>
      </c>
      <c r="AF4774" s="12">
        <v>0.43979796713921199</v>
      </c>
      <c r="AG4774" s="12">
        <v>0.41346487688212702</v>
      </c>
      <c r="AH4774" s="12">
        <v>0.31934041507864602</v>
      </c>
      <c r="AI4774" s="12">
        <v>1.2792673086989901</v>
      </c>
      <c r="AJ4774" s="12">
        <v>-1.4383643096587599</v>
      </c>
      <c r="AK4774" s="12">
        <v>-1.2636163367528701</v>
      </c>
      <c r="AL4774" s="12">
        <v>0.33529919808410702</v>
      </c>
      <c r="AM4774" s="12">
        <v>3.67158441790758E-2</v>
      </c>
      <c r="AN4774" s="12">
        <v>-1.0110161265018101</v>
      </c>
      <c r="AO4774" s="12">
        <v>1.74741416573911</v>
      </c>
      <c r="AP4774" s="12">
        <v>0.15126979363523699</v>
      </c>
      <c r="AQ4774" s="13">
        <v>0.76389080801561104</v>
      </c>
      <c r="AR4774" s="13">
        <v>0.91878143962720304</v>
      </c>
      <c r="AS4774" s="14">
        <v>3.0888208179700199E-2</v>
      </c>
      <c r="AT4774" s="13">
        <v>0.66325462862689599</v>
      </c>
      <c r="AU4774" s="13">
        <v>0.99903168260056996</v>
      </c>
      <c r="AV4774" s="14">
        <v>-3.1162561640517301E-2</v>
      </c>
      <c r="AW4774" s="13">
        <v>0.568159988360187</v>
      </c>
      <c r="AX4774" s="13">
        <v>0.85870037058894699</v>
      </c>
      <c r="AY4774" s="14">
        <v>6.2050769820217497E-2</v>
      </c>
      <c r="AZ4774" s="13">
        <v>0.80155582681474802</v>
      </c>
      <c r="BA4774" s="13">
        <v>0.97094656995558704</v>
      </c>
      <c r="BB4774" s="32" t="s">
        <v>55</v>
      </c>
    </row>
    <row r="4775" spans="1:54" s="15" customFormat="1" ht="25" customHeight="1" x14ac:dyDescent="0.2">
      <c r="A4775" s="7" t="s">
        <v>18501</v>
      </c>
      <c r="B4775" s="8">
        <v>3</v>
      </c>
      <c r="C4775" s="8">
        <v>3</v>
      </c>
      <c r="D4775" s="8">
        <v>3</v>
      </c>
      <c r="E4775" s="8">
        <v>1</v>
      </c>
      <c r="F4775" s="8">
        <v>3</v>
      </c>
      <c r="G4775" s="8">
        <v>3</v>
      </c>
      <c r="H4775" s="8">
        <v>3</v>
      </c>
      <c r="I4775" s="8" t="s">
        <v>18500</v>
      </c>
      <c r="J4775" s="8" t="s">
        <v>18517</v>
      </c>
      <c r="K4775" s="9" t="s">
        <v>18518</v>
      </c>
      <c r="L4775" s="9" t="s">
        <v>18519</v>
      </c>
      <c r="M4775" s="10">
        <v>15.4816371277124</v>
      </c>
      <c r="N4775" s="10">
        <v>15.539368011389399</v>
      </c>
      <c r="O4775" s="10">
        <v>15.343071951122401</v>
      </c>
      <c r="P4775" s="10">
        <v>15.6042061510385</v>
      </c>
      <c r="Q4775" s="10">
        <v>15.3832274514051</v>
      </c>
      <c r="R4775" s="10">
        <v>15.6422291306306</v>
      </c>
      <c r="S4775" s="10">
        <v>15.549507472296099</v>
      </c>
      <c r="T4775" s="10">
        <v>15.7233460313369</v>
      </c>
      <c r="U4775" s="10">
        <v>15.561442698521301</v>
      </c>
      <c r="V4775" s="10">
        <v>15.2092613635495</v>
      </c>
      <c r="W4775" s="10">
        <v>15.5658804844877</v>
      </c>
      <c r="X4775" s="10">
        <v>15.5896506199143</v>
      </c>
      <c r="Y4775" s="10">
        <v>15.4989566372164</v>
      </c>
      <c r="Z4775" s="10">
        <v>15.611432067384801</v>
      </c>
      <c r="AA4775" s="10">
        <v>15.4549308226505</v>
      </c>
      <c r="AB4775" s="11">
        <v>0.119357272009811</v>
      </c>
      <c r="AC4775" s="11">
        <v>9.7103882012332804E-2</v>
      </c>
      <c r="AD4775" s="11">
        <v>0.21308769834458</v>
      </c>
      <c r="AE4775" s="12">
        <v>-0.24283388591154101</v>
      </c>
      <c r="AF4775" s="12">
        <v>0.16431789376643</v>
      </c>
      <c r="AG4775" s="12">
        <v>-1.22007612882653</v>
      </c>
      <c r="AH4775" s="12">
        <v>0.6215941775803</v>
      </c>
      <c r="AI4775" s="12">
        <v>-0.93687617825196901</v>
      </c>
      <c r="AJ4775" s="12">
        <v>0.88975435153833404</v>
      </c>
      <c r="AK4775" s="12">
        <v>0.23582727124655301</v>
      </c>
      <c r="AL4775" s="12">
        <v>1.4618379293552599</v>
      </c>
      <c r="AM4775" s="12">
        <v>0.32000143053415497</v>
      </c>
      <c r="AN4775" s="12">
        <v>-2.16378624375995</v>
      </c>
      <c r="AO4775" s="12">
        <v>0.35129927908499597</v>
      </c>
      <c r="AP4775" s="12">
        <v>0.51894010364412402</v>
      </c>
      <c r="AQ4775" s="13">
        <v>0.76389658609026101</v>
      </c>
      <c r="AR4775" s="13">
        <v>0.91878143962720304</v>
      </c>
      <c r="AS4775" s="14">
        <v>-4.4025814565943101E-2</v>
      </c>
      <c r="AT4775" s="13">
        <v>0.19019049709896199</v>
      </c>
      <c r="AU4775" s="13">
        <v>0.99903168260056996</v>
      </c>
      <c r="AV4775" s="14">
        <v>0.11247543016834199</v>
      </c>
      <c r="AW4775" s="13">
        <v>0.33628661826867801</v>
      </c>
      <c r="AX4775" s="13">
        <v>0.75466259008658498</v>
      </c>
      <c r="AY4775" s="14">
        <v>-0.15650124473428501</v>
      </c>
      <c r="AZ4775" s="13">
        <v>0.40491110512456002</v>
      </c>
      <c r="BA4775" s="13">
        <v>0.81347414053781097</v>
      </c>
      <c r="BB4775" s="32" t="s">
        <v>55</v>
      </c>
    </row>
    <row r="4776" spans="1:54" s="15" customFormat="1" ht="25" customHeight="1" x14ac:dyDescent="0.2">
      <c r="A4776" s="7" t="s">
        <v>16873</v>
      </c>
      <c r="B4776" s="8">
        <v>9</v>
      </c>
      <c r="C4776" s="8">
        <v>9</v>
      </c>
      <c r="D4776" s="8">
        <v>9</v>
      </c>
      <c r="E4776" s="8">
        <v>1</v>
      </c>
      <c r="F4776" s="8">
        <v>9</v>
      </c>
      <c r="G4776" s="8">
        <v>9</v>
      </c>
      <c r="H4776" s="8">
        <v>9</v>
      </c>
      <c r="I4776" s="8" t="s">
        <v>16872</v>
      </c>
      <c r="J4776" s="8" t="s">
        <v>16899</v>
      </c>
      <c r="K4776" s="9" t="s">
        <v>16900</v>
      </c>
      <c r="L4776" s="9" t="s">
        <v>16901</v>
      </c>
      <c r="M4776" s="10">
        <v>18.0181361488969</v>
      </c>
      <c r="N4776" s="10">
        <v>17.982672184064299</v>
      </c>
      <c r="O4776" s="10">
        <v>17.931675655388801</v>
      </c>
      <c r="P4776" s="10">
        <v>18.047108830726</v>
      </c>
      <c r="Q4776" s="10">
        <v>17.696831681147199</v>
      </c>
      <c r="R4776" s="10">
        <v>17.705256834996899</v>
      </c>
      <c r="S4776" s="10">
        <v>17.704797909566398</v>
      </c>
      <c r="T4776" s="10">
        <v>17.887047394248601</v>
      </c>
      <c r="U4776" s="10">
        <v>17.973047010384501</v>
      </c>
      <c r="V4776" s="10">
        <v>17.963999834666801</v>
      </c>
      <c r="W4776" s="10">
        <v>17.988051416393599</v>
      </c>
      <c r="X4776" s="10">
        <v>17.600342403881601</v>
      </c>
      <c r="Y4776" s="10">
        <v>17.896946889203299</v>
      </c>
      <c r="Z4776" s="10">
        <v>17.854964104733199</v>
      </c>
      <c r="AA4776" s="10">
        <v>17.850797884980601</v>
      </c>
      <c r="AB4776" s="11">
        <v>0.15657683871103201</v>
      </c>
      <c r="AC4776" s="11">
        <v>0.136972253110031</v>
      </c>
      <c r="AD4776" s="11">
        <v>0.21723393071827701</v>
      </c>
      <c r="AE4776" s="12">
        <v>0.93097669670515804</v>
      </c>
      <c r="AF4776" s="12">
        <v>0.70045291443567803</v>
      </c>
      <c r="AG4776" s="12">
        <v>0.36896395857925002</v>
      </c>
      <c r="AH4776" s="12">
        <v>1.1193056731543001</v>
      </c>
      <c r="AI4776" s="12">
        <v>-1.15757492225222</v>
      </c>
      <c r="AJ4776" s="12">
        <v>-1.10280951909472</v>
      </c>
      <c r="AK4776" s="12">
        <v>-1.10579263805842</v>
      </c>
      <c r="AL4776" s="12">
        <v>7.8870180212276403E-2</v>
      </c>
      <c r="AM4776" s="12">
        <v>0.63788711131326203</v>
      </c>
      <c r="AN4776" s="12">
        <v>0.57907842550613398</v>
      </c>
      <c r="AO4776" s="12">
        <v>0.73541913967611905</v>
      </c>
      <c r="AP4776" s="12">
        <v>-1.78477702017713</v>
      </c>
      <c r="AQ4776" s="13">
        <v>0.76399717967606995</v>
      </c>
      <c r="AR4776" s="13">
        <v>0.91878143962720304</v>
      </c>
      <c r="AS4776" s="14">
        <v>-4.6149004222702003E-2</v>
      </c>
      <c r="AT4776" s="13">
        <v>0.69796791919317502</v>
      </c>
      <c r="AU4776" s="13">
        <v>0.99903168260056996</v>
      </c>
      <c r="AV4776" s="14">
        <v>-4.1982784470182097E-2</v>
      </c>
      <c r="AW4776" s="13">
        <v>0.97916473874334597</v>
      </c>
      <c r="AX4776" s="13">
        <v>0.99332144926667099</v>
      </c>
      <c r="AY4776" s="14">
        <v>-4.1662197525198499E-3</v>
      </c>
      <c r="AZ4776" s="13">
        <v>0.90276054073329104</v>
      </c>
      <c r="BA4776" s="13">
        <v>0.98603587561544104</v>
      </c>
      <c r="BB4776" s="32" t="s">
        <v>55</v>
      </c>
    </row>
    <row r="4777" spans="1:54" s="15" customFormat="1" ht="25" customHeight="1" x14ac:dyDescent="0.2">
      <c r="A4777" s="7" t="s">
        <v>16111</v>
      </c>
      <c r="B4777" s="8" t="s">
        <v>6946</v>
      </c>
      <c r="C4777" s="8" t="s">
        <v>6946</v>
      </c>
      <c r="D4777" s="8" t="s">
        <v>6946</v>
      </c>
      <c r="E4777" s="8">
        <v>2</v>
      </c>
      <c r="F4777" s="8">
        <v>7</v>
      </c>
      <c r="G4777" s="8">
        <v>7</v>
      </c>
      <c r="H4777" s="8">
        <v>7</v>
      </c>
      <c r="I4777" s="8" t="s">
        <v>16110</v>
      </c>
      <c r="J4777" s="8" t="s">
        <v>16147</v>
      </c>
      <c r="K4777" s="9" t="s">
        <v>16148</v>
      </c>
      <c r="L4777" s="9" t="s">
        <v>16149</v>
      </c>
      <c r="M4777" s="10">
        <v>18.051309289936</v>
      </c>
      <c r="N4777" s="10">
        <v>17.7156773022217</v>
      </c>
      <c r="O4777" s="10">
        <v>17.640364767022099</v>
      </c>
      <c r="P4777" s="10">
        <v>17.738786934377</v>
      </c>
      <c r="Q4777" s="10">
        <v>17.583435921414701</v>
      </c>
      <c r="R4777" s="10">
        <v>17.6945880495044</v>
      </c>
      <c r="S4777" s="10">
        <v>17.7683663469397</v>
      </c>
      <c r="T4777" s="10">
        <v>17.873551662996199</v>
      </c>
      <c r="U4777" s="10">
        <v>17.584347796420602</v>
      </c>
      <c r="V4777" s="10">
        <v>17.760214599236601</v>
      </c>
      <c r="W4777" s="10">
        <v>18.153457501806301</v>
      </c>
      <c r="X4777" s="10">
        <v>17.499964749087301</v>
      </c>
      <c r="Y4777" s="10">
        <v>17.7373603774126</v>
      </c>
      <c r="Z4777" s="10">
        <v>17.742088602118901</v>
      </c>
      <c r="AA4777" s="10">
        <v>17.804545616710001</v>
      </c>
      <c r="AB4777" s="11">
        <v>0.16368657190684199</v>
      </c>
      <c r="AC4777" s="11">
        <v>0.146381723637975</v>
      </c>
      <c r="AD4777" s="11">
        <v>0.32899410906082099</v>
      </c>
      <c r="AE4777" s="12">
        <v>1.54624515584542</v>
      </c>
      <c r="AF4777" s="12">
        <v>-0.207204102020835</v>
      </c>
      <c r="AG4777" s="12">
        <v>-0.60066096485754805</v>
      </c>
      <c r="AH4777" s="12">
        <v>-8.6471964335454093E-2</v>
      </c>
      <c r="AI4777" s="12">
        <v>-0.89807553121396899</v>
      </c>
      <c r="AJ4777" s="12">
        <v>-0.31738112888254</v>
      </c>
      <c r="AK4777" s="12">
        <v>6.80603833093954E-2</v>
      </c>
      <c r="AL4777" s="12">
        <v>0.61758224394537897</v>
      </c>
      <c r="AM4777" s="12">
        <v>-0.89331160342745797</v>
      </c>
      <c r="AN4777" s="12">
        <v>2.5473036204170799E-2</v>
      </c>
      <c r="AO4777" s="12">
        <v>2.0799002091557099</v>
      </c>
      <c r="AP4777" s="12">
        <v>-1.3341557337223799</v>
      </c>
      <c r="AQ4777" s="13">
        <v>0.76450888231606295</v>
      </c>
      <c r="AR4777" s="13">
        <v>0.91893983490625197</v>
      </c>
      <c r="AS4777" s="14">
        <v>6.7185239297398197E-2</v>
      </c>
      <c r="AT4777" s="13">
        <v>0.96684862822609796</v>
      </c>
      <c r="AU4777" s="13">
        <v>0.99903168260056996</v>
      </c>
      <c r="AV4777" s="14">
        <v>4.7282247062057099E-3</v>
      </c>
      <c r="AW4777" s="13">
        <v>0.78503034426252005</v>
      </c>
      <c r="AX4777" s="13">
        <v>0.93547902461688004</v>
      </c>
      <c r="AY4777" s="14">
        <v>6.2457014591192503E-2</v>
      </c>
      <c r="AZ4777" s="13">
        <v>0.89585803578057199</v>
      </c>
      <c r="BA4777" s="13">
        <v>0.98603587561544104</v>
      </c>
      <c r="BB4777" s="32" t="s">
        <v>55</v>
      </c>
    </row>
    <row r="4778" spans="1:54" s="15" customFormat="1" ht="25" customHeight="1" x14ac:dyDescent="0.2">
      <c r="A4778" s="7" t="s">
        <v>19477</v>
      </c>
      <c r="B4778" s="8">
        <v>7</v>
      </c>
      <c r="C4778" s="8">
        <v>7</v>
      </c>
      <c r="D4778" s="8">
        <v>7</v>
      </c>
      <c r="E4778" s="8">
        <v>1</v>
      </c>
      <c r="F4778" s="8">
        <v>7</v>
      </c>
      <c r="G4778" s="8">
        <v>7</v>
      </c>
      <c r="H4778" s="8">
        <v>7</v>
      </c>
      <c r="I4778" s="8" t="s">
        <v>19476</v>
      </c>
      <c r="J4778" s="8" t="s">
        <v>19493</v>
      </c>
      <c r="K4778" s="9" t="s">
        <v>19494</v>
      </c>
      <c r="L4778" s="9" t="s">
        <v>19495</v>
      </c>
      <c r="M4778" s="10">
        <v>17.749151335437301</v>
      </c>
      <c r="N4778" s="10">
        <v>17.855801281450699</v>
      </c>
      <c r="O4778" s="10">
        <v>17.6878248061162</v>
      </c>
      <c r="P4778" s="10">
        <v>17.5119621429332</v>
      </c>
      <c r="Q4778" s="10">
        <v>17.7278606301238</v>
      </c>
      <c r="R4778" s="10">
        <v>17.660135519186401</v>
      </c>
      <c r="S4778" s="10">
        <v>17.840590775830201</v>
      </c>
      <c r="T4778" s="10">
        <v>17.6858217852274</v>
      </c>
      <c r="U4778" s="10">
        <v>17.627770561039199</v>
      </c>
      <c r="V4778" s="10">
        <v>17.740663694506701</v>
      </c>
      <c r="W4778" s="10">
        <v>17.2165220081929</v>
      </c>
      <c r="X4778" s="10">
        <v>17.919744407311399</v>
      </c>
      <c r="Y4778" s="10">
        <v>17.6987892858746</v>
      </c>
      <c r="Z4778" s="10">
        <v>17.718061040698899</v>
      </c>
      <c r="AA4778" s="10">
        <v>17.625643370003701</v>
      </c>
      <c r="AB4778" s="11">
        <v>0.113624786629151</v>
      </c>
      <c r="AC4778" s="11">
        <v>0.110011990941601</v>
      </c>
      <c r="AD4778" s="11">
        <v>0.36544861737607498</v>
      </c>
      <c r="AE4778" s="12">
        <v>0.34763612466698202</v>
      </c>
      <c r="AF4778" s="12">
        <v>0.92847634610351204</v>
      </c>
      <c r="AG4778" s="12">
        <v>1.36376914529883E-2</v>
      </c>
      <c r="AH4778" s="12">
        <v>-0.944150962400371</v>
      </c>
      <c r="AI4778" s="12">
        <v>0.23168202950668901</v>
      </c>
      <c r="AJ4778" s="12">
        <v>-0.13716455602035699</v>
      </c>
      <c r="AK4778" s="12">
        <v>0.84563642181819698</v>
      </c>
      <c r="AL4778" s="12">
        <v>2.7287773831797101E-3</v>
      </c>
      <c r="AM4778" s="12">
        <v>-0.31343158811666699</v>
      </c>
      <c r="AN4778" s="12">
        <v>0.30141047316015701</v>
      </c>
      <c r="AO4778" s="12">
        <v>-2.5531861255529198</v>
      </c>
      <c r="AP4778" s="12">
        <v>1.2767253679985699</v>
      </c>
      <c r="AQ4778" s="13">
        <v>0.76458659499586001</v>
      </c>
      <c r="AR4778" s="13">
        <v>0.91893983490625197</v>
      </c>
      <c r="AS4778" s="14">
        <v>-7.3145915870927794E-2</v>
      </c>
      <c r="AT4778" s="13">
        <v>0.81788673294311498</v>
      </c>
      <c r="AU4778" s="13">
        <v>0.99903168260056996</v>
      </c>
      <c r="AV4778" s="14">
        <v>1.9271754824323799E-2</v>
      </c>
      <c r="AW4778" s="13">
        <v>0.71007053585436797</v>
      </c>
      <c r="AX4778" s="13">
        <v>0.91284916974531805</v>
      </c>
      <c r="AY4778" s="14">
        <v>-9.2417670695251503E-2</v>
      </c>
      <c r="AZ4778" s="13">
        <v>0.83056469814551004</v>
      </c>
      <c r="BA4778" s="13">
        <v>0.97351363391509005</v>
      </c>
      <c r="BB4778" s="32" t="s">
        <v>55</v>
      </c>
    </row>
    <row r="4779" spans="1:54" s="15" customFormat="1" ht="25" customHeight="1" x14ac:dyDescent="0.2">
      <c r="A4779" s="7" t="s">
        <v>24173</v>
      </c>
      <c r="B4779" s="8">
        <v>2</v>
      </c>
      <c r="C4779" s="8">
        <v>2</v>
      </c>
      <c r="D4779" s="8">
        <v>2</v>
      </c>
      <c r="E4779" s="8">
        <v>1</v>
      </c>
      <c r="F4779" s="8">
        <v>2</v>
      </c>
      <c r="G4779" s="8">
        <v>2</v>
      </c>
      <c r="H4779" s="8">
        <v>2</v>
      </c>
      <c r="I4779" s="8" t="s">
        <v>24172</v>
      </c>
      <c r="J4779" s="8" t="s">
        <v>24184</v>
      </c>
      <c r="K4779" s="9" t="s">
        <v>24185</v>
      </c>
      <c r="L4779" s="9" t="s">
        <v>24186</v>
      </c>
      <c r="M4779" s="10">
        <v>17.4102760079947</v>
      </c>
      <c r="N4779" s="10">
        <v>16.540220884084398</v>
      </c>
      <c r="O4779" s="10">
        <v>16.3270318020605</v>
      </c>
      <c r="P4779" s="10">
        <v>16.560570385387901</v>
      </c>
      <c r="Q4779" s="10">
        <v>16.398095192150102</v>
      </c>
      <c r="R4779" s="10">
        <v>16.5925029273372</v>
      </c>
      <c r="S4779" s="10">
        <v>16.493126809101401</v>
      </c>
      <c r="T4779" s="10">
        <v>16.633026764741199</v>
      </c>
      <c r="U4779" s="10">
        <v>16.485376738291201</v>
      </c>
      <c r="V4779" s="10">
        <v>16.467668633218</v>
      </c>
      <c r="W4779" s="10">
        <v>16.789011145448502</v>
      </c>
      <c r="X4779" s="10">
        <v>16.478962525138702</v>
      </c>
      <c r="Y4779" s="10">
        <v>16.6381161998358</v>
      </c>
      <c r="Z4779" s="10">
        <v>16.537176770711302</v>
      </c>
      <c r="AA4779" s="10">
        <v>16.578547434601699</v>
      </c>
      <c r="AB4779" s="11">
        <v>0.391992799122167</v>
      </c>
      <c r="AC4779" s="11">
        <v>8.3098928489153401E-2</v>
      </c>
      <c r="AD4779" s="11">
        <v>0.182354375286781</v>
      </c>
      <c r="AE4779" s="12">
        <v>2.88749869967645</v>
      </c>
      <c r="AF4779" s="12">
        <v>-0.205353311981396</v>
      </c>
      <c r="AG4779" s="12">
        <v>-0.96319297418286298</v>
      </c>
      <c r="AH4779" s="12">
        <v>-0.13301537118530599</v>
      </c>
      <c r="AI4779" s="12">
        <v>-0.71057846395956703</v>
      </c>
      <c r="AJ4779" s="12">
        <v>-1.9502302999921201E-2</v>
      </c>
      <c r="AK4779" s="12">
        <v>-0.37276225027193299</v>
      </c>
      <c r="AL4779" s="12">
        <v>0.124550905343665</v>
      </c>
      <c r="AM4779" s="12">
        <v>-0.40031202434621899</v>
      </c>
      <c r="AN4779" s="12">
        <v>-0.46326039036734101</v>
      </c>
      <c r="AO4779" s="12">
        <v>0.67904060651287301</v>
      </c>
      <c r="AP4779" s="12">
        <v>-0.42311312223835401</v>
      </c>
      <c r="AQ4779" s="13">
        <v>0.76488972738567296</v>
      </c>
      <c r="AR4779" s="13">
        <v>0.91893983490625197</v>
      </c>
      <c r="AS4779" s="14">
        <v>-5.9568765234057998E-2</v>
      </c>
      <c r="AT4779" s="13">
        <v>0.56850173695679096</v>
      </c>
      <c r="AU4779" s="13">
        <v>0.99903168260056996</v>
      </c>
      <c r="AV4779" s="14">
        <v>-0.100939429124509</v>
      </c>
      <c r="AW4779" s="13">
        <v>0.74593091983808602</v>
      </c>
      <c r="AX4779" s="13">
        <v>0.92366517724172403</v>
      </c>
      <c r="AY4779" s="14">
        <v>4.1370663890450701E-2</v>
      </c>
      <c r="AZ4779" s="13">
        <v>0.89171960528675298</v>
      </c>
      <c r="BA4779" s="13">
        <v>0.98603587561544104</v>
      </c>
      <c r="BB4779" s="32" t="s">
        <v>55</v>
      </c>
    </row>
    <row r="4780" spans="1:54" s="15" customFormat="1" ht="25" customHeight="1" x14ac:dyDescent="0.2">
      <c r="A4780" s="7" t="s">
        <v>14193</v>
      </c>
      <c r="B4780" s="8">
        <v>2</v>
      </c>
      <c r="C4780" s="8">
        <v>2</v>
      </c>
      <c r="D4780" s="8">
        <v>2</v>
      </c>
      <c r="E4780" s="8">
        <v>1</v>
      </c>
      <c r="F4780" s="8">
        <v>2</v>
      </c>
      <c r="G4780" s="8">
        <v>2</v>
      </c>
      <c r="H4780" s="8">
        <v>2</v>
      </c>
      <c r="I4780" s="8" t="s">
        <v>14192</v>
      </c>
      <c r="J4780" s="8" t="s">
        <v>14229</v>
      </c>
      <c r="K4780" s="9" t="s">
        <v>14230</v>
      </c>
      <c r="L4780" s="9" t="s">
        <v>14231</v>
      </c>
      <c r="M4780" s="10">
        <v>16.1603398461314</v>
      </c>
      <c r="N4780" s="10">
        <v>16.1240054755595</v>
      </c>
      <c r="O4780" s="10">
        <v>18.021401738579101</v>
      </c>
      <c r="P4780" s="10">
        <v>16.3856863125811</v>
      </c>
      <c r="Q4780" s="10">
        <v>17.039132804982799</v>
      </c>
      <c r="R4780" s="10">
        <v>15.132675487506599</v>
      </c>
      <c r="S4780" s="10">
        <v>16.934682310690899</v>
      </c>
      <c r="T4780" s="10">
        <v>16.733728693343298</v>
      </c>
      <c r="U4780" s="10">
        <v>17.001001559684799</v>
      </c>
      <c r="V4780" s="10">
        <v>17.054894540492</v>
      </c>
      <c r="W4780" s="10">
        <v>15.7284239403584</v>
      </c>
      <c r="X4780" s="10">
        <v>16.122312339356299</v>
      </c>
      <c r="Y4780" s="10">
        <v>16.477206944223401</v>
      </c>
      <c r="Z4780" s="10">
        <v>16.8898041879063</v>
      </c>
      <c r="AA4780" s="10">
        <v>16.301876940068901</v>
      </c>
      <c r="AB4780" s="11">
        <v>0.97381673176653805</v>
      </c>
      <c r="AC4780" s="11">
        <v>0.13917338358714201</v>
      </c>
      <c r="AD4780" s="11">
        <v>0.68122217200155699</v>
      </c>
      <c r="AE4780" s="12">
        <v>-0.49830072624114802</v>
      </c>
      <c r="AF4780" s="12">
        <v>-0.54642996000077404</v>
      </c>
      <c r="AG4780" s="12">
        <v>1.9668990681376399</v>
      </c>
      <c r="AH4780" s="12">
        <v>-0.199802291014408</v>
      </c>
      <c r="AI4780" s="12">
        <v>0.66576599838168504</v>
      </c>
      <c r="AJ4780" s="12">
        <v>-1.8595654836642601</v>
      </c>
      <c r="AK4780" s="12">
        <v>0.52740878517135703</v>
      </c>
      <c r="AL4780" s="12">
        <v>0.26122160559646102</v>
      </c>
      <c r="AM4780" s="12">
        <v>0.61525658843164499</v>
      </c>
      <c r="AN4780" s="12">
        <v>0.68664430839063195</v>
      </c>
      <c r="AO4780" s="12">
        <v>-1.0704251711193</v>
      </c>
      <c r="AP4780" s="12">
        <v>-0.54867272206954798</v>
      </c>
      <c r="AQ4780" s="13">
        <v>0.764915164469255</v>
      </c>
      <c r="AR4780" s="13">
        <v>0.91893983490625197</v>
      </c>
      <c r="AS4780" s="14">
        <v>-0.17533000415452399</v>
      </c>
      <c r="AT4780" s="13">
        <v>0.35246486360013102</v>
      </c>
      <c r="AU4780" s="13">
        <v>0.99903168260056996</v>
      </c>
      <c r="AV4780" s="14">
        <v>0.41259724368295297</v>
      </c>
      <c r="AW4780" s="13">
        <v>0.27146941681973902</v>
      </c>
      <c r="AX4780" s="13">
        <v>0.71860927893982296</v>
      </c>
      <c r="AY4780" s="14">
        <v>-0.58792724783747696</v>
      </c>
      <c r="AZ4780" s="13">
        <v>0.655979563174095</v>
      </c>
      <c r="BA4780" s="13">
        <v>0.93062844602553296</v>
      </c>
      <c r="BB4780" s="32" t="s">
        <v>55</v>
      </c>
    </row>
    <row r="4781" spans="1:54" s="15" customFormat="1" ht="25" customHeight="1" x14ac:dyDescent="0.2">
      <c r="A4781" s="7" t="s">
        <v>25123</v>
      </c>
      <c r="B4781" s="8">
        <v>2</v>
      </c>
      <c r="C4781" s="8">
        <v>2</v>
      </c>
      <c r="D4781" s="8">
        <v>2</v>
      </c>
      <c r="E4781" s="8">
        <v>1</v>
      </c>
      <c r="F4781" s="8">
        <v>2</v>
      </c>
      <c r="G4781" s="8">
        <v>2</v>
      </c>
      <c r="H4781" s="8">
        <v>2</v>
      </c>
      <c r="I4781" s="8" t="s">
        <v>25122</v>
      </c>
      <c r="J4781" s="8" t="s">
        <v>25129</v>
      </c>
      <c r="K4781" s="9" t="s">
        <v>25130</v>
      </c>
      <c r="L4781" s="9" t="s">
        <v>25131</v>
      </c>
      <c r="M4781" s="10">
        <v>14.805158745976</v>
      </c>
      <c r="N4781" s="10">
        <v>14.858819920443199</v>
      </c>
      <c r="O4781" s="10">
        <v>14.3370471424084</v>
      </c>
      <c r="P4781" s="10">
        <v>14.701942258419701</v>
      </c>
      <c r="Q4781" s="10">
        <v>14.353563064628799</v>
      </c>
      <c r="R4781" s="10">
        <v>14.457404527856101</v>
      </c>
      <c r="S4781" s="10">
        <v>14.4687891148094</v>
      </c>
      <c r="T4781" s="10">
        <v>14.6785922672229</v>
      </c>
      <c r="U4781" s="10">
        <v>14.7457572419841</v>
      </c>
      <c r="V4781" s="10">
        <v>14.5794296533284</v>
      </c>
      <c r="W4781" s="10">
        <v>14.7192276688584</v>
      </c>
      <c r="X4781" s="10">
        <v>14.558391224944501</v>
      </c>
      <c r="Y4781" s="10">
        <v>14.5856559432887</v>
      </c>
      <c r="Z4781" s="10">
        <v>14.6310462080055</v>
      </c>
      <c r="AA4781" s="10">
        <v>14.6190161823771</v>
      </c>
      <c r="AB4781" s="11">
        <v>0.231708615139538</v>
      </c>
      <c r="AC4781" s="11">
        <v>0.14447597266670101</v>
      </c>
      <c r="AD4781" s="11">
        <v>8.7420880711141805E-2</v>
      </c>
      <c r="AE4781" s="12">
        <v>1.15303236446608</v>
      </c>
      <c r="AF4781" s="12">
        <v>1.4626838728576199</v>
      </c>
      <c r="AG4781" s="12">
        <v>-1.5482030367294299</v>
      </c>
      <c r="AH4781" s="12">
        <v>0.55742219789584102</v>
      </c>
      <c r="AI4781" s="12">
        <v>-1.4528979995437099</v>
      </c>
      <c r="AJ4781" s="12">
        <v>-0.85368141434537403</v>
      </c>
      <c r="AK4781" s="12">
        <v>-0.78798671873874804</v>
      </c>
      <c r="AL4781" s="12">
        <v>0.42268120374512902</v>
      </c>
      <c r="AM4781" s="12">
        <v>0.81025631652253705</v>
      </c>
      <c r="AN4781" s="12">
        <v>-0.14953610743780099</v>
      </c>
      <c r="AO4781" s="12">
        <v>0.65716756255985598</v>
      </c>
      <c r="AP4781" s="12">
        <v>-0.27093824125185201</v>
      </c>
      <c r="AQ4781" s="13">
        <v>0.76492936083311402</v>
      </c>
      <c r="AR4781" s="13">
        <v>0.91893983490625197</v>
      </c>
      <c r="AS4781" s="14">
        <v>3.3360239088388297E-2</v>
      </c>
      <c r="AT4781" s="13">
        <v>0.73069718721344801</v>
      </c>
      <c r="AU4781" s="13">
        <v>0.99903168260056996</v>
      </c>
      <c r="AV4781" s="14">
        <v>4.5390264716772301E-2</v>
      </c>
      <c r="AW4781" s="13">
        <v>0.90895263878019295</v>
      </c>
      <c r="AX4781" s="13">
        <v>0.96761649603084399</v>
      </c>
      <c r="AY4781" s="14">
        <v>-1.20300256283841E-2</v>
      </c>
      <c r="AZ4781" s="13">
        <v>0.93537248707322995</v>
      </c>
      <c r="BA4781" s="13">
        <v>0.98931623298011995</v>
      </c>
      <c r="BB4781" s="32" t="s">
        <v>55</v>
      </c>
    </row>
    <row r="4782" spans="1:54" s="15" customFormat="1" ht="25" customHeight="1" x14ac:dyDescent="0.2">
      <c r="A4782" s="7" t="s">
        <v>12746</v>
      </c>
      <c r="B4782" s="8">
        <v>7</v>
      </c>
      <c r="C4782" s="8">
        <v>7</v>
      </c>
      <c r="D4782" s="8">
        <v>7</v>
      </c>
      <c r="E4782" s="8">
        <v>1</v>
      </c>
      <c r="F4782" s="8">
        <v>7</v>
      </c>
      <c r="G4782" s="8">
        <v>7</v>
      </c>
      <c r="H4782" s="8">
        <v>7</v>
      </c>
      <c r="I4782" s="8" t="s">
        <v>12745</v>
      </c>
      <c r="J4782" s="8" t="s">
        <v>12797</v>
      </c>
      <c r="K4782" s="9" t="s">
        <v>12798</v>
      </c>
      <c r="L4782" s="9" t="s">
        <v>12799</v>
      </c>
      <c r="M4782" s="10">
        <v>19.612298708011199</v>
      </c>
      <c r="N4782" s="10">
        <v>19.428868280641598</v>
      </c>
      <c r="O4782" s="10">
        <v>19.570240582871399</v>
      </c>
      <c r="P4782" s="10">
        <v>19.6609570762629</v>
      </c>
      <c r="Q4782" s="10">
        <v>19.473630780528499</v>
      </c>
      <c r="R4782" s="10">
        <v>19.674394516187601</v>
      </c>
      <c r="S4782" s="10">
        <v>19.8560812030459</v>
      </c>
      <c r="T4782" s="10">
        <v>19.6559373075129</v>
      </c>
      <c r="U4782" s="10">
        <v>19.539608302615999</v>
      </c>
      <c r="V4782" s="10">
        <v>19.179796269015299</v>
      </c>
      <c r="W4782" s="10">
        <v>20.145141299241999</v>
      </c>
      <c r="X4782" s="10">
        <v>19.6717785505084</v>
      </c>
      <c r="Y4782" s="10">
        <v>19.570064990750499</v>
      </c>
      <c r="Z4782" s="10">
        <v>19.683875604391599</v>
      </c>
      <c r="AA4782" s="10">
        <v>19.6655720395886</v>
      </c>
      <c r="AB4782" s="11">
        <v>0.100165669407908</v>
      </c>
      <c r="AC4782" s="11">
        <v>0.16007556184813401</v>
      </c>
      <c r="AD4782" s="11">
        <v>0.48270244191346101</v>
      </c>
      <c r="AE4782" s="12">
        <v>-4.3199112549694003E-2</v>
      </c>
      <c r="AF4782" s="12">
        <v>-0.828090993734242</v>
      </c>
      <c r="AG4782" s="12">
        <v>-0.22316424392628201</v>
      </c>
      <c r="AH4782" s="12">
        <v>0.16500821019443601</v>
      </c>
      <c r="AI4782" s="12">
        <v>-0.63655394480205996</v>
      </c>
      <c r="AJ4782" s="12">
        <v>0.22250650887974199</v>
      </c>
      <c r="AK4782" s="12">
        <v>0.99993699017664495</v>
      </c>
      <c r="AL4782" s="12">
        <v>0.143528809018792</v>
      </c>
      <c r="AM4782" s="12">
        <v>-0.35423861593453099</v>
      </c>
      <c r="AN4782" s="12">
        <v>-1.8938607384777399</v>
      </c>
      <c r="AO4782" s="12">
        <v>2.2368142407632399</v>
      </c>
      <c r="AP4782" s="12">
        <v>0.211312890391713</v>
      </c>
      <c r="AQ4782" s="13">
        <v>0.765655748847065</v>
      </c>
      <c r="AR4782" s="13">
        <v>0.91947812660133998</v>
      </c>
      <c r="AS4782" s="14">
        <v>9.5507048838044298E-2</v>
      </c>
      <c r="AT4782" s="13">
        <v>0.346833526458735</v>
      </c>
      <c r="AU4782" s="13">
        <v>0.99903168260056996</v>
      </c>
      <c r="AV4782" s="14">
        <v>0.11381061364105299</v>
      </c>
      <c r="AW4782" s="13">
        <v>0.95504452595039002</v>
      </c>
      <c r="AX4782" s="13">
        <v>0.98449595262224199</v>
      </c>
      <c r="AY4782" s="14">
        <v>-1.8303564803009199E-2</v>
      </c>
      <c r="AZ4782" s="13">
        <v>0.77328790789714197</v>
      </c>
      <c r="BA4782" s="13">
        <v>0.96887574780349695</v>
      </c>
      <c r="BB4782" s="32" t="s">
        <v>55</v>
      </c>
    </row>
    <row r="4783" spans="1:54" s="15" customFormat="1" ht="25" customHeight="1" x14ac:dyDescent="0.2">
      <c r="A4783" s="7" t="s">
        <v>56</v>
      </c>
      <c r="B4783" s="8" t="s">
        <v>57</v>
      </c>
      <c r="C4783" s="8" t="s">
        <v>57</v>
      </c>
      <c r="D4783" s="8" t="s">
        <v>57</v>
      </c>
      <c r="E4783" s="8">
        <v>2</v>
      </c>
      <c r="F4783" s="8">
        <v>2</v>
      </c>
      <c r="G4783" s="8">
        <v>2</v>
      </c>
      <c r="H4783" s="8">
        <v>2</v>
      </c>
      <c r="I4783" s="8" t="s">
        <v>54</v>
      </c>
      <c r="J4783" s="8" t="s">
        <v>60</v>
      </c>
      <c r="K4783" s="9" t="s">
        <v>61</v>
      </c>
      <c r="L4783" s="9" t="s">
        <v>62</v>
      </c>
      <c r="M4783" s="10">
        <v>14.5453093104727</v>
      </c>
      <c r="N4783" s="10">
        <v>14.4783780739716</v>
      </c>
      <c r="O4783" s="10">
        <v>14.3949513378228</v>
      </c>
      <c r="P4783" s="10">
        <v>14.9150573682931</v>
      </c>
      <c r="Q4783" s="10">
        <v>14.8991912662194</v>
      </c>
      <c r="R4783" s="10">
        <v>14.523864753518501</v>
      </c>
      <c r="S4783" s="10">
        <v>14.4940006267085</v>
      </c>
      <c r="T4783" s="10">
        <v>14.9362836056899</v>
      </c>
      <c r="U4783" s="10">
        <v>14.8522653679271</v>
      </c>
      <c r="V4783" s="10">
        <v>15.0938078541948</v>
      </c>
      <c r="W4783" s="10">
        <v>14.325603561904201</v>
      </c>
      <c r="X4783" s="10">
        <v>14.6958391679672</v>
      </c>
      <c r="Y4783" s="10">
        <v>14.626125351716301</v>
      </c>
      <c r="Z4783" s="10">
        <v>14.7608498667752</v>
      </c>
      <c r="AA4783" s="10">
        <v>14.705083528022</v>
      </c>
      <c r="AB4783" s="11">
        <v>0.223743535823132</v>
      </c>
      <c r="AC4783" s="11">
        <v>0.23488540559665799</v>
      </c>
      <c r="AD4783" s="11">
        <v>0.38418557015854399</v>
      </c>
      <c r="AE4783" s="12">
        <v>-0.534135838787686</v>
      </c>
      <c r="AF4783" s="12">
        <v>-0.80045919446071601</v>
      </c>
      <c r="AG4783" s="12">
        <v>-1.13241912058039</v>
      </c>
      <c r="AH4783" s="12">
        <v>0.93711359062877997</v>
      </c>
      <c r="AI4783" s="12">
        <v>0.87398143042052001</v>
      </c>
      <c r="AJ4783" s="12">
        <v>-0.61946500148536499</v>
      </c>
      <c r="AK4783" s="12">
        <v>-0.73829613149368201</v>
      </c>
      <c r="AL4783" s="12">
        <v>1.0215740468724599</v>
      </c>
      <c r="AM4783" s="12">
        <v>0.68726050078455003</v>
      </c>
      <c r="AN4783" s="12">
        <v>1.64837236488988</v>
      </c>
      <c r="AO4783" s="12">
        <v>-1.40835802977453</v>
      </c>
      <c r="AP4783" s="12">
        <v>6.4831382986122996E-2</v>
      </c>
      <c r="AQ4783" s="13">
        <v>0.76585279523265204</v>
      </c>
      <c r="AR4783" s="13">
        <v>0.91947812660133998</v>
      </c>
      <c r="AS4783" s="14">
        <v>7.89581763057043E-2</v>
      </c>
      <c r="AT4783" s="13">
        <v>0.45730003408268799</v>
      </c>
      <c r="AU4783" s="13">
        <v>0.99903168260056996</v>
      </c>
      <c r="AV4783" s="14">
        <v>0.134724515058846</v>
      </c>
      <c r="AW4783" s="13">
        <v>0.84269543993975204</v>
      </c>
      <c r="AX4783" s="13">
        <v>0.94863146210122995</v>
      </c>
      <c r="AY4783" s="14">
        <v>-5.5766338753141298E-2</v>
      </c>
      <c r="AZ4783" s="13">
        <v>0.77154773881663097</v>
      </c>
      <c r="BA4783" s="13">
        <v>0.96887574780349695</v>
      </c>
      <c r="BB4783" s="32" t="s">
        <v>55</v>
      </c>
    </row>
    <row r="4784" spans="1:54" s="15" customFormat="1" ht="25" customHeight="1" x14ac:dyDescent="0.2">
      <c r="A4784" s="7" t="s">
        <v>19492</v>
      </c>
      <c r="B4784" s="8">
        <v>8</v>
      </c>
      <c r="C4784" s="8">
        <v>8</v>
      </c>
      <c r="D4784" s="8">
        <v>8</v>
      </c>
      <c r="E4784" s="8">
        <v>1</v>
      </c>
      <c r="F4784" s="8">
        <v>8</v>
      </c>
      <c r="G4784" s="8">
        <v>8</v>
      </c>
      <c r="H4784" s="8">
        <v>8</v>
      </c>
      <c r="I4784" s="8" t="s">
        <v>19491</v>
      </c>
      <c r="J4784" s="8" t="s">
        <v>19508</v>
      </c>
      <c r="K4784" s="9" t="s">
        <v>19509</v>
      </c>
      <c r="L4784" s="9" t="s">
        <v>19510</v>
      </c>
      <c r="M4784" s="10">
        <v>18.4402681500335</v>
      </c>
      <c r="N4784" s="10">
        <v>18.491233054587902</v>
      </c>
      <c r="O4784" s="10">
        <v>18.8205838544668</v>
      </c>
      <c r="P4784" s="10">
        <v>18.7492795268492</v>
      </c>
      <c r="Q4784" s="10">
        <v>18.726986663144999</v>
      </c>
      <c r="R4784" s="10">
        <v>18.483891893952201</v>
      </c>
      <c r="S4784" s="10">
        <v>18.753786399611698</v>
      </c>
      <c r="T4784" s="10">
        <v>18.669332098474801</v>
      </c>
      <c r="U4784" s="10">
        <v>18.496941105802598</v>
      </c>
      <c r="V4784" s="10">
        <v>18.265233949215801</v>
      </c>
      <c r="W4784" s="10">
        <v>18.919558837819999</v>
      </c>
      <c r="X4784" s="10">
        <v>18.4674709236693</v>
      </c>
      <c r="Y4784" s="10">
        <v>18.618707190505798</v>
      </c>
      <c r="Z4784" s="10">
        <v>18.640019867963002</v>
      </c>
      <c r="AA4784" s="10">
        <v>18.550754570235</v>
      </c>
      <c r="AB4784" s="11">
        <v>0.16479871197479301</v>
      </c>
      <c r="AC4784" s="11">
        <v>0.13090752988714899</v>
      </c>
      <c r="AD4784" s="11">
        <v>0.33501849098325998</v>
      </c>
      <c r="AE4784" s="12">
        <v>-0.86584684756077601</v>
      </c>
      <c r="AF4784" s="12">
        <v>-0.60125845541631395</v>
      </c>
      <c r="AG4784" s="12">
        <v>1.1085926539564399</v>
      </c>
      <c r="AH4784" s="12">
        <v>0.73841051465432705</v>
      </c>
      <c r="AI4784" s="12">
        <v>0.62267532363690603</v>
      </c>
      <c r="AJ4784" s="12">
        <v>-0.63937068001594999</v>
      </c>
      <c r="AK4784" s="12">
        <v>0.761808306296621</v>
      </c>
      <c r="AL4784" s="12">
        <v>0.32335702412761302</v>
      </c>
      <c r="AM4784" s="12">
        <v>-0.57162464943990199</v>
      </c>
      <c r="AN4784" s="12">
        <v>-1.7745509483442501</v>
      </c>
      <c r="AO4784" s="12">
        <v>1.6224292231977899</v>
      </c>
      <c r="AP4784" s="12">
        <v>-0.72462146509241598</v>
      </c>
      <c r="AQ4784" s="13">
        <v>0.76585800057160403</v>
      </c>
      <c r="AR4784" s="13">
        <v>0.91947812660133998</v>
      </c>
      <c r="AS4784" s="14">
        <v>-6.7952620270727196E-2</v>
      </c>
      <c r="AT4784" s="13">
        <v>0.84128087602633395</v>
      </c>
      <c r="AU4784" s="13">
        <v>0.99903168260056996</v>
      </c>
      <c r="AV4784" s="14">
        <v>2.1312677457263601E-2</v>
      </c>
      <c r="AW4784" s="13">
        <v>0.70042769981619701</v>
      </c>
      <c r="AX4784" s="13">
        <v>0.90889865221131605</v>
      </c>
      <c r="AY4784" s="14">
        <v>-8.9265297727990897E-2</v>
      </c>
      <c r="AZ4784" s="13">
        <v>0.858708522031711</v>
      </c>
      <c r="BA4784" s="13">
        <v>0.97949980209959797</v>
      </c>
      <c r="BB4784" s="32" t="s">
        <v>55</v>
      </c>
    </row>
    <row r="4785" spans="1:54" s="15" customFormat="1" ht="25" customHeight="1" x14ac:dyDescent="0.2">
      <c r="A4785" s="7" t="s">
        <v>3630</v>
      </c>
      <c r="B4785" s="8">
        <v>2</v>
      </c>
      <c r="C4785" s="8">
        <v>2</v>
      </c>
      <c r="D4785" s="8">
        <v>2</v>
      </c>
      <c r="E4785" s="8">
        <v>1</v>
      </c>
      <c r="F4785" s="8">
        <v>2</v>
      </c>
      <c r="G4785" s="8">
        <v>2</v>
      </c>
      <c r="H4785" s="8">
        <v>2</v>
      </c>
      <c r="I4785" s="8" t="s">
        <v>3629</v>
      </c>
      <c r="J4785" s="8" t="s">
        <v>3691</v>
      </c>
      <c r="K4785" s="9" t="s">
        <v>3692</v>
      </c>
      <c r="L4785" s="9" t="s">
        <v>3693</v>
      </c>
      <c r="M4785" s="10">
        <v>14.465320747892999</v>
      </c>
      <c r="N4785" s="10">
        <v>14.2008922558583</v>
      </c>
      <c r="O4785" s="10">
        <v>14.5764674714907</v>
      </c>
      <c r="P4785" s="10">
        <v>15.040798305883801</v>
      </c>
      <c r="Q4785" s="10">
        <v>14.086811722834399</v>
      </c>
      <c r="R4785" s="10">
        <v>14.289383446242599</v>
      </c>
      <c r="S4785" s="10">
        <v>13.958462882710499</v>
      </c>
      <c r="T4785" s="10">
        <v>14.666176948838</v>
      </c>
      <c r="U4785" s="10">
        <v>14.5235861657189</v>
      </c>
      <c r="V4785" s="10">
        <v>14.6985788359961</v>
      </c>
      <c r="W4785" s="10">
        <v>15.064147516872</v>
      </c>
      <c r="X4785" s="10">
        <v>13.9251330045825</v>
      </c>
      <c r="Y4785" s="10">
        <v>14.443278991700501</v>
      </c>
      <c r="Z4785" s="10">
        <v>14.382741999089101</v>
      </c>
      <c r="AA4785" s="10">
        <v>14.5626197858168</v>
      </c>
      <c r="AB4785" s="11">
        <v>0.34198199466749502</v>
      </c>
      <c r="AC4785" s="11">
        <v>0.37428947260629603</v>
      </c>
      <c r="AD4785" s="11">
        <v>0.58155151301992802</v>
      </c>
      <c r="AE4785" s="12">
        <v>1.92931753372153E-2</v>
      </c>
      <c r="AF4785" s="12">
        <v>-0.67568029060689705</v>
      </c>
      <c r="AG4785" s="12">
        <v>0.311410046452889</v>
      </c>
      <c r="AH4785" s="12">
        <v>1.5317687409329901</v>
      </c>
      <c r="AI4785" s="12">
        <v>-0.97550782742892195</v>
      </c>
      <c r="AJ4785" s="12">
        <v>-0.44310690634840599</v>
      </c>
      <c r="AK4785" s="12">
        <v>-1.31283546404053</v>
      </c>
      <c r="AL4785" s="12">
        <v>0.54718534404020602</v>
      </c>
      <c r="AM4785" s="12">
        <v>0.172426898029167</v>
      </c>
      <c r="AN4785" s="12">
        <v>0.63234429059749997</v>
      </c>
      <c r="AO4785" s="12">
        <v>1.5931353582844801</v>
      </c>
      <c r="AP4785" s="12">
        <v>-1.4004333652496499</v>
      </c>
      <c r="AQ4785" s="13">
        <v>0.76639082156226601</v>
      </c>
      <c r="AR4785" s="13">
        <v>0.91992541107641301</v>
      </c>
      <c r="AS4785" s="14">
        <v>0.119340794116368</v>
      </c>
      <c r="AT4785" s="13">
        <v>0.82623983366257703</v>
      </c>
      <c r="AU4785" s="13">
        <v>0.99903168260056996</v>
      </c>
      <c r="AV4785" s="14">
        <v>-6.0536992611362798E-2</v>
      </c>
      <c r="AW4785" s="13">
        <v>0.67944877244324497</v>
      </c>
      <c r="AX4785" s="13">
        <v>0.899056274657558</v>
      </c>
      <c r="AY4785" s="14">
        <v>0.179877786727731</v>
      </c>
      <c r="AZ4785" s="13">
        <v>0.86342737913622603</v>
      </c>
      <c r="BA4785" s="13">
        <v>0.98098052178253603</v>
      </c>
      <c r="BB4785" s="32" t="s">
        <v>55</v>
      </c>
    </row>
    <row r="4786" spans="1:54" s="15" customFormat="1" ht="25" customHeight="1" x14ac:dyDescent="0.2">
      <c r="A4786" s="7" t="s">
        <v>7474</v>
      </c>
      <c r="B4786" s="8">
        <v>3</v>
      </c>
      <c r="C4786" s="8">
        <v>2</v>
      </c>
      <c r="D4786" s="8">
        <v>2</v>
      </c>
      <c r="E4786" s="8">
        <v>1</v>
      </c>
      <c r="F4786" s="8">
        <v>3</v>
      </c>
      <c r="G4786" s="8">
        <v>2</v>
      </c>
      <c r="H4786" s="8">
        <v>2</v>
      </c>
      <c r="I4786" s="8" t="s">
        <v>7473</v>
      </c>
      <c r="J4786" s="8" t="s">
        <v>7525</v>
      </c>
      <c r="K4786" s="9" t="s">
        <v>7526</v>
      </c>
      <c r="L4786" s="9" t="s">
        <v>7527</v>
      </c>
      <c r="M4786" s="10">
        <v>17.347364859656299</v>
      </c>
      <c r="N4786" s="10">
        <v>17.5035841318827</v>
      </c>
      <c r="O4786" s="10">
        <v>17.312829048465399</v>
      </c>
      <c r="P4786" s="10">
        <v>17.3701866465126</v>
      </c>
      <c r="Q4786" s="10">
        <v>16.993741597361598</v>
      </c>
      <c r="R4786" s="10">
        <v>17.041874773964601</v>
      </c>
      <c r="S4786" s="10">
        <v>17.4455198254701</v>
      </c>
      <c r="T4786" s="10">
        <v>17.384344857104001</v>
      </c>
      <c r="U4786" s="10">
        <v>17.337714935027002</v>
      </c>
      <c r="V4786" s="10">
        <v>17.323891087459199</v>
      </c>
      <c r="W4786" s="10">
        <v>17.2664009192798</v>
      </c>
      <c r="X4786" s="10">
        <v>17.0955978998484</v>
      </c>
      <c r="Y4786" s="10">
        <v>17.261596842973901</v>
      </c>
      <c r="Z4786" s="10">
        <v>17.389193205866999</v>
      </c>
      <c r="AA4786" s="10">
        <v>17.228629968862499</v>
      </c>
      <c r="AB4786" s="11">
        <v>0.20017727403626501</v>
      </c>
      <c r="AC4786" s="11">
        <v>5.4065732818104603E-2</v>
      </c>
      <c r="AD4786" s="11">
        <v>0.11874101397138601</v>
      </c>
      <c r="AE4786" s="12">
        <v>0.38944746501064997</v>
      </c>
      <c r="AF4786" s="12">
        <v>1.36897682035493</v>
      </c>
      <c r="AG4786" s="12">
        <v>0.17290029775004601</v>
      </c>
      <c r="AH4786" s="12">
        <v>0.53254511134184801</v>
      </c>
      <c r="AI4786" s="12">
        <v>-1.8278485267945599</v>
      </c>
      <c r="AJ4786" s="12">
        <v>-1.5260428739020599</v>
      </c>
      <c r="AK4786" s="12">
        <v>1.00490078915662</v>
      </c>
      <c r="AL4786" s="12">
        <v>0.62132022017273603</v>
      </c>
      <c r="AM4786" s="12">
        <v>0.32894030532042001</v>
      </c>
      <c r="AN4786" s="12">
        <v>0.24226172652884001</v>
      </c>
      <c r="AO4786" s="12">
        <v>-0.118214331084774</v>
      </c>
      <c r="AP4786" s="12">
        <v>-1.18918700385487</v>
      </c>
      <c r="AQ4786" s="13">
        <v>0.76696896178493201</v>
      </c>
      <c r="AR4786" s="13">
        <v>0.92030276542082001</v>
      </c>
      <c r="AS4786" s="14">
        <v>-3.2966874111434001E-2</v>
      </c>
      <c r="AT4786" s="13">
        <v>0.193156929655598</v>
      </c>
      <c r="AU4786" s="13">
        <v>0.99903168260056996</v>
      </c>
      <c r="AV4786" s="14">
        <v>0.12759636289314699</v>
      </c>
      <c r="AW4786" s="13">
        <v>0.12942965640215701</v>
      </c>
      <c r="AX4786" s="13">
        <v>0.62727075868552296</v>
      </c>
      <c r="AY4786" s="14">
        <v>-0.160563237004581</v>
      </c>
      <c r="AZ4786" s="13">
        <v>0.45090581229843801</v>
      </c>
      <c r="BA4786" s="13">
        <v>0.83658809207593199</v>
      </c>
      <c r="BB4786" s="32" t="s">
        <v>55</v>
      </c>
    </row>
    <row r="4787" spans="1:54" s="15" customFormat="1" ht="25" customHeight="1" x14ac:dyDescent="0.2">
      <c r="A4787" s="7" t="s">
        <v>629</v>
      </c>
      <c r="B4787" s="8">
        <v>3</v>
      </c>
      <c r="C4787" s="8">
        <v>3</v>
      </c>
      <c r="D4787" s="8">
        <v>3</v>
      </c>
      <c r="E4787" s="8">
        <v>1</v>
      </c>
      <c r="F4787" s="8">
        <v>3</v>
      </c>
      <c r="G4787" s="8">
        <v>3</v>
      </c>
      <c r="H4787" s="8">
        <v>3</v>
      </c>
      <c r="I4787" s="8" t="s">
        <v>628</v>
      </c>
      <c r="J4787" s="8" t="s">
        <v>667</v>
      </c>
      <c r="K4787" s="9" t="s">
        <v>668</v>
      </c>
      <c r="L4787" s="9" t="s">
        <v>669</v>
      </c>
      <c r="M4787" s="10">
        <v>16.949670604204599</v>
      </c>
      <c r="N4787" s="10">
        <v>16.590492004897101</v>
      </c>
      <c r="O4787" s="10">
        <v>17.336813201796399</v>
      </c>
      <c r="P4787" s="10">
        <v>16.915228263228201</v>
      </c>
      <c r="Q4787" s="10">
        <v>17.6725497842592</v>
      </c>
      <c r="R4787" s="10">
        <v>16.758782512501401</v>
      </c>
      <c r="S4787" s="10">
        <v>16.9045894791048</v>
      </c>
      <c r="T4787" s="10">
        <v>16.486579999958099</v>
      </c>
      <c r="U4787" s="10">
        <v>16.690826555206701</v>
      </c>
      <c r="V4787" s="10">
        <v>17.547154673153099</v>
      </c>
      <c r="W4787" s="10">
        <v>16.430177214043201</v>
      </c>
      <c r="X4787" s="10">
        <v>16.777039571532999</v>
      </c>
      <c r="Y4787" s="10">
        <v>17.037256061814499</v>
      </c>
      <c r="Z4787" s="10">
        <v>16.693998678089901</v>
      </c>
      <c r="AA4787" s="10">
        <v>16.918123819576401</v>
      </c>
      <c r="AB4787" s="11">
        <v>0.39825625673042397</v>
      </c>
      <c r="AC4787" s="11">
        <v>0.209022792864305</v>
      </c>
      <c r="AD4787" s="11">
        <v>0.57169767781965597</v>
      </c>
      <c r="AE4787" s="12">
        <v>6.9835732883114801E-2</v>
      </c>
      <c r="AF4787" s="12">
        <v>-0.82562144595679599</v>
      </c>
      <c r="AG4787" s="12">
        <v>1.0350091004411901</v>
      </c>
      <c r="AH4787" s="12">
        <v>-1.60314138310182E-2</v>
      </c>
      <c r="AI4787" s="12">
        <v>1.87202370416509</v>
      </c>
      <c r="AJ4787" s="12">
        <v>-0.40606152937096401</v>
      </c>
      <c r="AK4787" s="12">
        <v>-4.2554641094193699E-2</v>
      </c>
      <c r="AL4787" s="12">
        <v>-1.0846812868539399</v>
      </c>
      <c r="AM4787" s="12">
        <v>-0.57548044776363805</v>
      </c>
      <c r="AN4787" s="12">
        <v>1.55940498844016</v>
      </c>
      <c r="AO4787" s="12">
        <v>-1.2252973470855799</v>
      </c>
      <c r="AP4787" s="12">
        <v>-0.36054541397345902</v>
      </c>
      <c r="AQ4787" s="13">
        <v>0.76725030435681696</v>
      </c>
      <c r="AR4787" s="13">
        <v>0.92030276542082001</v>
      </c>
      <c r="AS4787" s="14">
        <v>-0.119132242238056</v>
      </c>
      <c r="AT4787" s="13">
        <v>0.13486109815581199</v>
      </c>
      <c r="AU4787" s="13">
        <v>0.99903168260056996</v>
      </c>
      <c r="AV4787" s="14">
        <v>-0.34325738372462</v>
      </c>
      <c r="AW4787" s="13">
        <v>0.57669740801325597</v>
      </c>
      <c r="AX4787" s="13">
        <v>0.86200397885943203</v>
      </c>
      <c r="AY4787" s="14">
        <v>0.22412514148656401</v>
      </c>
      <c r="AZ4787" s="13">
        <v>0.525630917771436</v>
      </c>
      <c r="BA4787" s="13">
        <v>0.87402757029858902</v>
      </c>
      <c r="BB4787" s="32" t="s">
        <v>55</v>
      </c>
    </row>
    <row r="4788" spans="1:54" s="15" customFormat="1" ht="25" customHeight="1" x14ac:dyDescent="0.2">
      <c r="A4788" s="7" t="s">
        <v>5234</v>
      </c>
      <c r="B4788" s="8">
        <v>11</v>
      </c>
      <c r="C4788" s="8">
        <v>11</v>
      </c>
      <c r="D4788" s="8">
        <v>11</v>
      </c>
      <c r="E4788" s="8">
        <v>1</v>
      </c>
      <c r="F4788" s="8">
        <v>11</v>
      </c>
      <c r="G4788" s="8">
        <v>11</v>
      </c>
      <c r="H4788" s="8">
        <v>11</v>
      </c>
      <c r="I4788" s="8" t="s">
        <v>5233</v>
      </c>
      <c r="J4788" s="8" t="s">
        <v>5290</v>
      </c>
      <c r="K4788" s="9" t="s">
        <v>5291</v>
      </c>
      <c r="L4788" s="9" t="s">
        <v>5292</v>
      </c>
      <c r="M4788" s="10">
        <v>20.548520730250601</v>
      </c>
      <c r="N4788" s="10">
        <v>20.094183740131001</v>
      </c>
      <c r="O4788" s="10">
        <v>20.444311197483401</v>
      </c>
      <c r="P4788" s="10">
        <v>20.443778110277201</v>
      </c>
      <c r="Q4788" s="10">
        <v>20.327483263921799</v>
      </c>
      <c r="R4788" s="10">
        <v>20.4648274951101</v>
      </c>
      <c r="S4788" s="10">
        <v>20.578167551975799</v>
      </c>
      <c r="T4788" s="10">
        <v>20.515148233241199</v>
      </c>
      <c r="U4788" s="10">
        <v>20.339703292358099</v>
      </c>
      <c r="V4788" s="10">
        <v>20.332965553649</v>
      </c>
      <c r="W4788" s="10">
        <v>20.373390856809799</v>
      </c>
      <c r="X4788" s="10">
        <v>20.392291801040098</v>
      </c>
      <c r="Y4788" s="10">
        <v>20.387184089529001</v>
      </c>
      <c r="Z4788" s="10">
        <v>20.477673025858401</v>
      </c>
      <c r="AA4788" s="10">
        <v>20.3662160704996</v>
      </c>
      <c r="AB4788" s="11">
        <v>0.15996111592682399</v>
      </c>
      <c r="AC4788" s="11">
        <v>0.123570199299989</v>
      </c>
      <c r="AD4788" s="11">
        <v>3.0306914661915402E-2</v>
      </c>
      <c r="AE4788" s="12">
        <v>1.1174015259524599</v>
      </c>
      <c r="AF4788" s="12">
        <v>-2.4091996245692902</v>
      </c>
      <c r="AG4788" s="12">
        <v>0.30851854670048601</v>
      </c>
      <c r="AH4788" s="12">
        <v>0.30438067988439299</v>
      </c>
      <c r="AI4788" s="12">
        <v>-0.59830949915775</v>
      </c>
      <c r="AJ4788" s="12">
        <v>0.467767739234286</v>
      </c>
      <c r="AK4788" s="12">
        <v>1.3475225988102499</v>
      </c>
      <c r="AL4788" s="12">
        <v>0.85836145457652302</v>
      </c>
      <c r="AM4788" s="12">
        <v>-0.50345663161637799</v>
      </c>
      <c r="AN4788" s="12">
        <v>-0.55575551460489703</v>
      </c>
      <c r="AO4788" s="12">
        <v>-0.241970980795534</v>
      </c>
      <c r="AP4788" s="12">
        <v>-9.5260294414988803E-2</v>
      </c>
      <c r="AQ4788" s="13">
        <v>0.767531487225663</v>
      </c>
      <c r="AR4788" s="13">
        <v>0.92030276542082001</v>
      </c>
      <c r="AS4788" s="14">
        <v>-2.0968019029400198E-2</v>
      </c>
      <c r="AT4788" s="13">
        <v>0.390312113813303</v>
      </c>
      <c r="AU4788" s="13">
        <v>0.99903168260056996</v>
      </c>
      <c r="AV4788" s="14">
        <v>9.0488936329364805E-2</v>
      </c>
      <c r="AW4788" s="13">
        <v>0.255468667596224</v>
      </c>
      <c r="AX4788" s="13">
        <v>0.71114944326009999</v>
      </c>
      <c r="AY4788" s="14">
        <v>-0.111456955358765</v>
      </c>
      <c r="AZ4788" s="13">
        <v>0.55706858995386799</v>
      </c>
      <c r="BA4788" s="13">
        <v>0.89044102097889199</v>
      </c>
      <c r="BB4788" s="32" t="s">
        <v>55</v>
      </c>
    </row>
    <row r="4789" spans="1:54" s="15" customFormat="1" ht="25" customHeight="1" x14ac:dyDescent="0.2">
      <c r="A4789" s="7" t="s">
        <v>17383</v>
      </c>
      <c r="B4789" s="8">
        <v>4</v>
      </c>
      <c r="C4789" s="8">
        <v>4</v>
      </c>
      <c r="D4789" s="8">
        <v>4</v>
      </c>
      <c r="E4789" s="8">
        <v>1</v>
      </c>
      <c r="F4789" s="8">
        <v>4</v>
      </c>
      <c r="G4789" s="8">
        <v>4</v>
      </c>
      <c r="H4789" s="8">
        <v>4</v>
      </c>
      <c r="I4789" s="8" t="s">
        <v>17382</v>
      </c>
      <c r="J4789" s="8" t="s">
        <v>17404</v>
      </c>
      <c r="K4789" s="9" t="s">
        <v>17405</v>
      </c>
      <c r="L4789" s="9" t="s">
        <v>17406</v>
      </c>
      <c r="M4789" s="10">
        <v>17.849418986838799</v>
      </c>
      <c r="N4789" s="10">
        <v>17.961055199985001</v>
      </c>
      <c r="O4789" s="10">
        <v>18.711132319590199</v>
      </c>
      <c r="P4789" s="10">
        <v>17.9099318039374</v>
      </c>
      <c r="Q4789" s="10">
        <v>18.216347228455199</v>
      </c>
      <c r="R4789" s="10">
        <v>17.1426920760256</v>
      </c>
      <c r="S4789" s="10">
        <v>17.942840834078101</v>
      </c>
      <c r="T4789" s="10">
        <v>17.557034044159799</v>
      </c>
      <c r="U4789" s="10">
        <v>17.910975987489699</v>
      </c>
      <c r="V4789" s="10">
        <v>18.0741588422602</v>
      </c>
      <c r="W4789" s="10">
        <v>17.089133179888499</v>
      </c>
      <c r="X4789" s="10">
        <v>18.318347631062402</v>
      </c>
      <c r="Y4789" s="10">
        <v>17.965096269138702</v>
      </c>
      <c r="Z4789" s="10">
        <v>17.8036169552425</v>
      </c>
      <c r="AA4789" s="10">
        <v>17.827213217737</v>
      </c>
      <c r="AB4789" s="11">
        <v>0.512344839357604</v>
      </c>
      <c r="AC4789" s="11">
        <v>0.21414058732653399</v>
      </c>
      <c r="AD4789" s="11">
        <v>0.65075237060427205</v>
      </c>
      <c r="AE4789" s="12">
        <v>-8.8935955139211806E-2</v>
      </c>
      <c r="AF4789" s="12">
        <v>0.15419033661301301</v>
      </c>
      <c r="AG4789" s="12">
        <v>1.78774152469428</v>
      </c>
      <c r="AH4789" s="12">
        <v>4.2851539348810898E-2</v>
      </c>
      <c r="AI4789" s="12">
        <v>0.71017662857545605</v>
      </c>
      <c r="AJ4789" s="12">
        <v>-1.62807713760281</v>
      </c>
      <c r="AK4789" s="12">
        <v>0.114522283435987</v>
      </c>
      <c r="AL4789" s="12">
        <v>-0.72570483930655305</v>
      </c>
      <c r="AM4789" s="12">
        <v>4.5125608558194703E-2</v>
      </c>
      <c r="AN4789" s="12">
        <v>0.40051246054627299</v>
      </c>
      <c r="AO4789" s="12">
        <v>-1.7447200748826399</v>
      </c>
      <c r="AP4789" s="12">
        <v>0.93231762515930106</v>
      </c>
      <c r="AQ4789" s="13">
        <v>0.76769690051542105</v>
      </c>
      <c r="AR4789" s="13">
        <v>0.92030276542082001</v>
      </c>
      <c r="AS4789" s="14">
        <v>-0.13788305140169799</v>
      </c>
      <c r="AT4789" s="13">
        <v>0.527656282109085</v>
      </c>
      <c r="AU4789" s="13">
        <v>0.99903168260056996</v>
      </c>
      <c r="AV4789" s="14">
        <v>-0.16147931389618</v>
      </c>
      <c r="AW4789" s="13">
        <v>0.95698638832901795</v>
      </c>
      <c r="AX4789" s="13">
        <v>0.98449595262224199</v>
      </c>
      <c r="AY4789" s="14">
        <v>2.35962624944825E-2</v>
      </c>
      <c r="AZ4789" s="13">
        <v>0.87457975185971604</v>
      </c>
      <c r="BA4789" s="13">
        <v>0.98433093640681801</v>
      </c>
      <c r="BB4789" s="32" t="s">
        <v>55</v>
      </c>
    </row>
    <row r="4790" spans="1:54" s="15" customFormat="1" ht="25" customHeight="1" x14ac:dyDescent="0.2">
      <c r="A4790" s="7" t="s">
        <v>22871</v>
      </c>
      <c r="B4790" s="8">
        <v>2</v>
      </c>
      <c r="C4790" s="8">
        <v>2</v>
      </c>
      <c r="D4790" s="8">
        <v>2</v>
      </c>
      <c r="E4790" s="8">
        <v>1</v>
      </c>
      <c r="F4790" s="8">
        <v>2</v>
      </c>
      <c r="G4790" s="8">
        <v>2</v>
      </c>
      <c r="H4790" s="8">
        <v>2</v>
      </c>
      <c r="I4790" s="8" t="s">
        <v>22870</v>
      </c>
      <c r="J4790" s="8" t="s">
        <v>22882</v>
      </c>
      <c r="K4790" s="9" t="s">
        <v>22883</v>
      </c>
      <c r="L4790" s="9" t="s">
        <v>22884</v>
      </c>
      <c r="M4790" s="10">
        <v>16.090871210717602</v>
      </c>
      <c r="N4790" s="10">
        <v>15.6947096602062</v>
      </c>
      <c r="O4790" s="10">
        <v>15.8777923465596</v>
      </c>
      <c r="P4790" s="10">
        <v>15.0818361875736</v>
      </c>
      <c r="Q4790" s="10">
        <v>16.117215444896001</v>
      </c>
      <c r="R4790" s="10">
        <v>16.102780248111401</v>
      </c>
      <c r="S4790" s="10">
        <v>15.659523185846099</v>
      </c>
      <c r="T4790" s="10">
        <v>15.6552946932533</v>
      </c>
      <c r="U4790" s="10">
        <v>15.4006744418436</v>
      </c>
      <c r="V4790" s="10">
        <v>16.097238027522799</v>
      </c>
      <c r="W4790" s="10">
        <v>15.3977712627446</v>
      </c>
      <c r="X4790" s="10">
        <v>16.2907488619751</v>
      </c>
      <c r="Y4790" s="10">
        <v>15.8275341830107</v>
      </c>
      <c r="Z4790" s="10">
        <v>15.571830773647701</v>
      </c>
      <c r="AA4790" s="10">
        <v>15.9285860507475</v>
      </c>
      <c r="AB4790" s="11">
        <v>0.40131178832991499</v>
      </c>
      <c r="AC4790" s="11">
        <v>0.14824080907384499</v>
      </c>
      <c r="AD4790" s="11">
        <v>0.46977107737126</v>
      </c>
      <c r="AE4790" s="12">
        <v>0.81797629407860095</v>
      </c>
      <c r="AF4790" s="12">
        <v>-0.25503976610159002</v>
      </c>
      <c r="AG4790" s="12">
        <v>0.24084546694167899</v>
      </c>
      <c r="AH4790" s="12">
        <v>-1.9150269055506901</v>
      </c>
      <c r="AI4790" s="12">
        <v>0.88933048362586398</v>
      </c>
      <c r="AJ4790" s="12">
        <v>0.85023229764154895</v>
      </c>
      <c r="AK4790" s="12">
        <v>-0.35034344219213398</v>
      </c>
      <c r="AL4790" s="12">
        <v>-0.361796447807267</v>
      </c>
      <c r="AM4790" s="12">
        <v>-1.0514434331267299</v>
      </c>
      <c r="AN4790" s="12">
        <v>0.83522101829636697</v>
      </c>
      <c r="AO4790" s="12">
        <v>-1.05930678532443</v>
      </c>
      <c r="AP4790" s="12">
        <v>1.35935121951875</v>
      </c>
      <c r="AQ4790" s="13">
        <v>0.76772025566939905</v>
      </c>
      <c r="AR4790" s="13">
        <v>0.92030276542082001</v>
      </c>
      <c r="AS4790" s="14">
        <v>0.10105186773677</v>
      </c>
      <c r="AT4790" s="13">
        <v>0.21008304624343899</v>
      </c>
      <c r="AU4790" s="13">
        <v>0.99903168260056996</v>
      </c>
      <c r="AV4790" s="14">
        <v>-0.25570340936306102</v>
      </c>
      <c r="AW4790" s="13">
        <v>0.31822174768824402</v>
      </c>
      <c r="AX4790" s="13">
        <v>0.74158700365755503</v>
      </c>
      <c r="AY4790" s="14">
        <v>0.35675527709983101</v>
      </c>
      <c r="AZ4790" s="13">
        <v>0.50917185388805997</v>
      </c>
      <c r="BA4790" s="13">
        <v>0.86753547188508995</v>
      </c>
      <c r="BB4790" s="32" t="s">
        <v>55</v>
      </c>
    </row>
    <row r="4791" spans="1:54" s="15" customFormat="1" ht="25" customHeight="1" x14ac:dyDescent="0.2">
      <c r="A4791" s="7" t="s">
        <v>13586</v>
      </c>
      <c r="B4791" s="8">
        <v>29</v>
      </c>
      <c r="C4791" s="8">
        <v>29</v>
      </c>
      <c r="D4791" s="8">
        <v>29</v>
      </c>
      <c r="E4791" s="8">
        <v>1</v>
      </c>
      <c r="F4791" s="8">
        <v>29</v>
      </c>
      <c r="G4791" s="8">
        <v>29</v>
      </c>
      <c r="H4791" s="8">
        <v>29</v>
      </c>
      <c r="I4791" s="8" t="s">
        <v>13585</v>
      </c>
      <c r="J4791" s="8" t="s">
        <v>13627</v>
      </c>
      <c r="K4791" s="9" t="s">
        <v>13628</v>
      </c>
      <c r="L4791" s="9" t="s">
        <v>13629</v>
      </c>
      <c r="M4791" s="10">
        <v>21.4022298707964</v>
      </c>
      <c r="N4791" s="10">
        <v>21.084036699816998</v>
      </c>
      <c r="O4791" s="10">
        <v>21.354378143171299</v>
      </c>
      <c r="P4791" s="10">
        <v>21.179632656994599</v>
      </c>
      <c r="Q4791" s="10">
        <v>21.192529239352901</v>
      </c>
      <c r="R4791" s="10">
        <v>21.164168739308199</v>
      </c>
      <c r="S4791" s="10">
        <v>21.2507623355406</v>
      </c>
      <c r="T4791" s="10">
        <v>21.106033214141799</v>
      </c>
      <c r="U4791" s="10">
        <v>21.1127427407332</v>
      </c>
      <c r="V4791" s="10">
        <v>20.882286658733801</v>
      </c>
      <c r="W4791" s="10">
        <v>21.849568650902501</v>
      </c>
      <c r="X4791" s="10">
        <v>21.244569704922899</v>
      </c>
      <c r="Y4791" s="10">
        <v>21.2294958915734</v>
      </c>
      <c r="Z4791" s="10">
        <v>21.156512763471898</v>
      </c>
      <c r="AA4791" s="10">
        <v>21.3254750048531</v>
      </c>
      <c r="AB4791" s="11">
        <v>0.122238695322642</v>
      </c>
      <c r="AC4791" s="11">
        <v>8.1691436596041805E-2</v>
      </c>
      <c r="AD4791" s="11">
        <v>0.48868994644974401</v>
      </c>
      <c r="AE4791" s="12">
        <v>0.70973475802129704</v>
      </c>
      <c r="AF4791" s="12">
        <v>-0.64267878988328997</v>
      </c>
      <c r="AG4791" s="12">
        <v>0.50635099421621899</v>
      </c>
      <c r="AH4791" s="12">
        <v>-0.23636816035614</v>
      </c>
      <c r="AI4791" s="12">
        <v>-0.181553933358991</v>
      </c>
      <c r="AJ4791" s="12">
        <v>-0.30209430940696702</v>
      </c>
      <c r="AK4791" s="12">
        <v>6.5953667065916904E-2</v>
      </c>
      <c r="AL4791" s="12">
        <v>-0.54918720460534798</v>
      </c>
      <c r="AM4791" s="12">
        <v>-0.52066976460389902</v>
      </c>
      <c r="AN4791" s="12">
        <v>-1.50017515918454</v>
      </c>
      <c r="AO4791" s="12">
        <v>2.6110547167637499</v>
      </c>
      <c r="AP4791" s="12">
        <v>3.9633185332121297E-2</v>
      </c>
      <c r="AQ4791" s="13">
        <v>0.767826311757</v>
      </c>
      <c r="AR4791" s="13">
        <v>0.92030276542082001</v>
      </c>
      <c r="AS4791" s="14">
        <v>9.5979113279657496E-2</v>
      </c>
      <c r="AT4791" s="13">
        <v>0.32882959505236198</v>
      </c>
      <c r="AU4791" s="13">
        <v>0.99903168260056996</v>
      </c>
      <c r="AV4791" s="14">
        <v>-7.2983128101537204E-2</v>
      </c>
      <c r="AW4791" s="13">
        <v>0.611813619066919</v>
      </c>
      <c r="AX4791" s="13">
        <v>0.87199874033498304</v>
      </c>
      <c r="AY4791" s="14">
        <v>0.16896224138119501</v>
      </c>
      <c r="AZ4791" s="13">
        <v>0.71799036158865703</v>
      </c>
      <c r="BA4791" s="13">
        <v>0.95664110181748996</v>
      </c>
      <c r="BB4791" s="32" t="s">
        <v>55</v>
      </c>
    </row>
    <row r="4792" spans="1:54" s="15" customFormat="1" ht="25" customHeight="1" x14ac:dyDescent="0.2">
      <c r="A4792" s="7" t="s">
        <v>12337</v>
      </c>
      <c r="B4792" s="8">
        <v>2</v>
      </c>
      <c r="C4792" s="8">
        <v>2</v>
      </c>
      <c r="D4792" s="8">
        <v>2</v>
      </c>
      <c r="E4792" s="8">
        <v>1</v>
      </c>
      <c r="F4792" s="8">
        <v>2</v>
      </c>
      <c r="G4792" s="8">
        <v>2</v>
      </c>
      <c r="H4792" s="8">
        <v>2</v>
      </c>
      <c r="I4792" s="8" t="s">
        <v>12336</v>
      </c>
      <c r="J4792" s="8" t="s">
        <v>12389</v>
      </c>
      <c r="K4792" s="9" t="s">
        <v>12390</v>
      </c>
      <c r="L4792" s="9" t="s">
        <v>12391</v>
      </c>
      <c r="M4792" s="10">
        <v>14.5648780298351</v>
      </c>
      <c r="N4792" s="10">
        <v>14.397989758481501</v>
      </c>
      <c r="O4792" s="10">
        <v>14.2183173495094</v>
      </c>
      <c r="P4792" s="10">
        <v>14.450441226390399</v>
      </c>
      <c r="Q4792" s="10">
        <v>14.2135303193475</v>
      </c>
      <c r="R4792" s="10">
        <v>14.988900809316499</v>
      </c>
      <c r="S4792" s="10">
        <v>14.390907133744401</v>
      </c>
      <c r="T4792" s="10">
        <v>14.729273038594</v>
      </c>
      <c r="U4792" s="10">
        <v>14.3680637122541</v>
      </c>
      <c r="V4792" s="10">
        <v>14.393560749642701</v>
      </c>
      <c r="W4792" s="10">
        <v>14.337945694178799</v>
      </c>
      <c r="X4792" s="10">
        <v>14.561063519452</v>
      </c>
      <c r="Y4792" s="10">
        <v>14.4723429154801</v>
      </c>
      <c r="Z4792" s="10">
        <v>14.496081294864201</v>
      </c>
      <c r="AA4792" s="10">
        <v>14.430856654424501</v>
      </c>
      <c r="AB4792" s="11">
        <v>0.28737286896910402</v>
      </c>
      <c r="AC4792" s="11">
        <v>0.20227270573205799</v>
      </c>
      <c r="AD4792" s="11">
        <v>0.116140558694145</v>
      </c>
      <c r="AE4792" s="12">
        <v>0.442472879198681</v>
      </c>
      <c r="AF4792" s="12">
        <v>-0.31901981329369899</v>
      </c>
      <c r="AG4792" s="12">
        <v>-1.1388451093739</v>
      </c>
      <c r="AH4792" s="12">
        <v>-7.9689576368232401E-2</v>
      </c>
      <c r="AI4792" s="12">
        <v>-1.16068779764339</v>
      </c>
      <c r="AJ4792" s="12">
        <v>2.3772418441265701</v>
      </c>
      <c r="AK4792" s="12">
        <v>-0.35133704527908399</v>
      </c>
      <c r="AL4792" s="12">
        <v>1.1925890907021499</v>
      </c>
      <c r="AM4792" s="12">
        <v>-0.45556904669721998</v>
      </c>
      <c r="AN4792" s="12">
        <v>-0.33922888993165001</v>
      </c>
      <c r="AO4792" s="12">
        <v>-0.59299422637392196</v>
      </c>
      <c r="AP4792" s="12">
        <v>0.42506769093359797</v>
      </c>
      <c r="AQ4792" s="13">
        <v>0.76783370791723604</v>
      </c>
      <c r="AR4792" s="13">
        <v>0.92030276542082001</v>
      </c>
      <c r="AS4792" s="14">
        <v>-4.1486261055579697E-2</v>
      </c>
      <c r="AT4792" s="13">
        <v>0.89087513031676702</v>
      </c>
      <c r="AU4792" s="13">
        <v>0.99903168260056996</v>
      </c>
      <c r="AV4792" s="14">
        <v>2.37383793840884E-2</v>
      </c>
      <c r="AW4792" s="13">
        <v>0.65946401872672</v>
      </c>
      <c r="AX4792" s="13">
        <v>0.891083678787988</v>
      </c>
      <c r="AY4792" s="14">
        <v>-6.5224640439668094E-2</v>
      </c>
      <c r="AZ4792" s="13">
        <v>0.94485865552761195</v>
      </c>
      <c r="BA4792" s="13">
        <v>0.98931623298011995</v>
      </c>
      <c r="BB4792" s="32" t="s">
        <v>55</v>
      </c>
    </row>
    <row r="4793" spans="1:54" s="15" customFormat="1" ht="25" customHeight="1" x14ac:dyDescent="0.2">
      <c r="A4793" s="7" t="s">
        <v>17373</v>
      </c>
      <c r="B4793" s="8">
        <v>2</v>
      </c>
      <c r="C4793" s="8">
        <v>2</v>
      </c>
      <c r="D4793" s="8">
        <v>2</v>
      </c>
      <c r="E4793" s="8">
        <v>1</v>
      </c>
      <c r="F4793" s="8">
        <v>2</v>
      </c>
      <c r="G4793" s="8">
        <v>2</v>
      </c>
      <c r="H4793" s="8">
        <v>2</v>
      </c>
      <c r="I4793" s="8" t="s">
        <v>17372</v>
      </c>
      <c r="J4793" s="8" t="s">
        <v>17394</v>
      </c>
      <c r="K4793" s="9" t="s">
        <v>17395</v>
      </c>
      <c r="L4793" s="9" t="s">
        <v>17396</v>
      </c>
      <c r="M4793" s="10">
        <v>13.3516979725997</v>
      </c>
      <c r="N4793" s="10">
        <v>13.2905398654921</v>
      </c>
      <c r="O4793" s="10">
        <v>13.1585082102449</v>
      </c>
      <c r="P4793" s="10">
        <v>13.331845581731001</v>
      </c>
      <c r="Q4793" s="10">
        <v>13.3534161382051</v>
      </c>
      <c r="R4793" s="10">
        <v>13.378507363905801</v>
      </c>
      <c r="S4793" s="10">
        <v>13.3277133072572</v>
      </c>
      <c r="T4793" s="10">
        <v>13.4706047826232</v>
      </c>
      <c r="U4793" s="10">
        <v>13.300893849347901</v>
      </c>
      <c r="V4793" s="10">
        <v>13.1104512705712</v>
      </c>
      <c r="W4793" s="10">
        <v>13.2561045683995</v>
      </c>
      <c r="X4793" s="10">
        <v>13.4602741199728</v>
      </c>
      <c r="Y4793" s="10">
        <v>13.3107525220298</v>
      </c>
      <c r="Z4793" s="10">
        <v>13.366403979742801</v>
      </c>
      <c r="AA4793" s="10">
        <v>13.2756099863145</v>
      </c>
      <c r="AB4793" s="11">
        <v>8.0148901162636399E-2</v>
      </c>
      <c r="AC4793" s="11">
        <v>9.1231443709540103E-2</v>
      </c>
      <c r="AD4793" s="11">
        <v>0.175725218699184</v>
      </c>
      <c r="AE4793" s="12">
        <v>0.33844339587247901</v>
      </c>
      <c r="AF4793" s="12">
        <v>-0.23943449459475299</v>
      </c>
      <c r="AG4793" s="12">
        <v>-1.4869906734472</v>
      </c>
      <c r="AH4793" s="12">
        <v>0.15085979823478801</v>
      </c>
      <c r="AI4793" s="12">
        <v>0.35467820042162701</v>
      </c>
      <c r="AJ4793" s="12">
        <v>0.59176311463675102</v>
      </c>
      <c r="AK4793" s="12">
        <v>0.11181427886437301</v>
      </c>
      <c r="AL4793" s="12">
        <v>1.4619839988792001</v>
      </c>
      <c r="AM4793" s="12">
        <v>-0.141600558400481</v>
      </c>
      <c r="AN4793" s="12">
        <v>-1.9410767175435</v>
      </c>
      <c r="AO4793" s="12">
        <v>-0.56481076574745004</v>
      </c>
      <c r="AP4793" s="12">
        <v>1.36437042282415</v>
      </c>
      <c r="AQ4793" s="13">
        <v>0.76798784779890705</v>
      </c>
      <c r="AR4793" s="13">
        <v>0.92030276542082001</v>
      </c>
      <c r="AS4793" s="14">
        <v>-3.5142535715269901E-2</v>
      </c>
      <c r="AT4793" s="13">
        <v>0.42505159257869202</v>
      </c>
      <c r="AU4793" s="13">
        <v>0.99903168260056996</v>
      </c>
      <c r="AV4793" s="14">
        <v>5.56514577129779E-2</v>
      </c>
      <c r="AW4793" s="13">
        <v>0.48498368661968999</v>
      </c>
      <c r="AX4793" s="13">
        <v>0.81893747034189701</v>
      </c>
      <c r="AY4793" s="14">
        <v>-9.0793993428247802E-2</v>
      </c>
      <c r="AZ4793" s="13">
        <v>0.613382102582128</v>
      </c>
      <c r="BA4793" s="13">
        <v>0.91897130662182902</v>
      </c>
      <c r="BB4793" s="32" t="s">
        <v>55</v>
      </c>
    </row>
    <row r="4794" spans="1:54" s="15" customFormat="1" ht="25" customHeight="1" x14ac:dyDescent="0.2">
      <c r="A4794" s="7" t="s">
        <v>6233</v>
      </c>
      <c r="B4794" s="8">
        <v>10</v>
      </c>
      <c r="C4794" s="8">
        <v>10</v>
      </c>
      <c r="D4794" s="8">
        <v>10</v>
      </c>
      <c r="E4794" s="8">
        <v>1</v>
      </c>
      <c r="F4794" s="8">
        <v>10</v>
      </c>
      <c r="G4794" s="8">
        <v>10</v>
      </c>
      <c r="H4794" s="8">
        <v>10</v>
      </c>
      <c r="I4794" s="8" t="s">
        <v>6232</v>
      </c>
      <c r="J4794" s="8" t="s">
        <v>6290</v>
      </c>
      <c r="K4794" s="9" t="s">
        <v>6291</v>
      </c>
      <c r="L4794" s="9" t="s">
        <v>6292</v>
      </c>
      <c r="M4794" s="10">
        <v>18.345054698969101</v>
      </c>
      <c r="N4794" s="10">
        <v>18.740935634637999</v>
      </c>
      <c r="O4794" s="10">
        <v>17.742924323127401</v>
      </c>
      <c r="P4794" s="10">
        <v>18.426684764286598</v>
      </c>
      <c r="Q4794" s="10">
        <v>18.6728932538735</v>
      </c>
      <c r="R4794" s="10">
        <v>18.632242859646599</v>
      </c>
      <c r="S4794" s="10">
        <v>18.442339085244601</v>
      </c>
      <c r="T4794" s="10">
        <v>18.955237104575399</v>
      </c>
      <c r="U4794" s="10">
        <v>18.338105721555898</v>
      </c>
      <c r="V4794" s="10">
        <v>18.416484246323801</v>
      </c>
      <c r="W4794" s="10">
        <v>18.621544795087001</v>
      </c>
      <c r="X4794" s="10">
        <v>18.028151389073798</v>
      </c>
      <c r="Y4794" s="10">
        <v>18.426789255756901</v>
      </c>
      <c r="Z4794" s="10">
        <v>18.5785606371253</v>
      </c>
      <c r="AA4794" s="10">
        <v>18.355393476828201</v>
      </c>
      <c r="AB4794" s="11">
        <v>0.367646053528765</v>
      </c>
      <c r="AC4794" s="11">
        <v>0.33034833036426697</v>
      </c>
      <c r="AD4794" s="11">
        <v>0.30137683249243602</v>
      </c>
      <c r="AE4794" s="12">
        <v>-0.31421072124578397</v>
      </c>
      <c r="AF4794" s="12">
        <v>0.90735383450669604</v>
      </c>
      <c r="AG4794" s="12">
        <v>-2.1721964406829599</v>
      </c>
      <c r="AH4794" s="12">
        <v>-6.2325910710369102E-2</v>
      </c>
      <c r="AI4794" s="12">
        <v>0.69739636209010603</v>
      </c>
      <c r="AJ4794" s="12">
        <v>0.57196197944940597</v>
      </c>
      <c r="AK4794" s="12">
        <v>-1.4021580029576E-2</v>
      </c>
      <c r="AL4794" s="12">
        <v>1.5686210397054401</v>
      </c>
      <c r="AM4794" s="12">
        <v>-0.33565308874031102</v>
      </c>
      <c r="AN4794" s="12">
        <v>-9.3801513779114595E-2</v>
      </c>
      <c r="AO4794" s="12">
        <v>0.53895110344168895</v>
      </c>
      <c r="AP4794" s="12">
        <v>-1.2920750640052401</v>
      </c>
      <c r="AQ4794" s="13">
        <v>0.76861013492857699</v>
      </c>
      <c r="AR4794" s="13">
        <v>0.92061584417964404</v>
      </c>
      <c r="AS4794" s="14">
        <v>-7.1395778928657394E-2</v>
      </c>
      <c r="AT4794" s="13">
        <v>0.56177852606447998</v>
      </c>
      <c r="AU4794" s="13">
        <v>0.99903168260056996</v>
      </c>
      <c r="AV4794" s="14">
        <v>0.151771381368455</v>
      </c>
      <c r="AW4794" s="13">
        <v>0.43649971537015297</v>
      </c>
      <c r="AX4794" s="13">
        <v>0.80075751244724402</v>
      </c>
      <c r="AY4794" s="14">
        <v>-0.223167160297113</v>
      </c>
      <c r="AZ4794" s="13">
        <v>0.72539022774019402</v>
      </c>
      <c r="BA4794" s="13">
        <v>0.96064488888070498</v>
      </c>
      <c r="BB4794" s="32" t="s">
        <v>55</v>
      </c>
    </row>
    <row r="4795" spans="1:54" s="15" customFormat="1" ht="25" customHeight="1" x14ac:dyDescent="0.2">
      <c r="A4795" s="7" t="s">
        <v>16544</v>
      </c>
      <c r="B4795" s="8">
        <v>4</v>
      </c>
      <c r="C4795" s="8">
        <v>4</v>
      </c>
      <c r="D4795" s="8">
        <v>4</v>
      </c>
      <c r="E4795" s="8">
        <v>1</v>
      </c>
      <c r="F4795" s="8">
        <v>4</v>
      </c>
      <c r="G4795" s="8">
        <v>4</v>
      </c>
      <c r="H4795" s="8">
        <v>4</v>
      </c>
      <c r="I4795" s="8" t="s">
        <v>16543</v>
      </c>
      <c r="J4795" s="8" t="s">
        <v>16575</v>
      </c>
      <c r="K4795" s="9" t="s">
        <v>16576</v>
      </c>
      <c r="L4795" s="9" t="s">
        <v>16577</v>
      </c>
      <c r="M4795" s="10">
        <v>17.069947460834801</v>
      </c>
      <c r="N4795" s="10">
        <v>17.175317262006701</v>
      </c>
      <c r="O4795" s="10">
        <v>16.717007837769302</v>
      </c>
      <c r="P4795" s="10">
        <v>16.656970715202</v>
      </c>
      <c r="Q4795" s="10">
        <v>16.801332170475799</v>
      </c>
      <c r="R4795" s="10">
        <v>17.0897802896434</v>
      </c>
      <c r="S4795" s="10">
        <v>16.8549575975015</v>
      </c>
      <c r="T4795" s="10">
        <v>17.019809105871499</v>
      </c>
      <c r="U4795" s="10">
        <v>17.0302286710318</v>
      </c>
      <c r="V4795" s="10">
        <v>16.874827304260801</v>
      </c>
      <c r="W4795" s="10">
        <v>16.958366310963601</v>
      </c>
      <c r="X4795" s="10">
        <v>17.012268092932199</v>
      </c>
      <c r="Y4795" s="10">
        <v>16.918392622655301</v>
      </c>
      <c r="Z4795" s="10">
        <v>16.968331791468302</v>
      </c>
      <c r="AA4795" s="10">
        <v>16.948487236052198</v>
      </c>
      <c r="AB4795" s="11">
        <v>0.21952369640729</v>
      </c>
      <c r="AC4795" s="11">
        <v>9.8323052880487594E-2</v>
      </c>
      <c r="AD4795" s="11">
        <v>6.9250918322300098E-2</v>
      </c>
      <c r="AE4795" s="12">
        <v>0.83155788730712799</v>
      </c>
      <c r="AF4795" s="12">
        <v>1.4976429657246699</v>
      </c>
      <c r="AG4795" s="12">
        <v>-1.3995160436634999</v>
      </c>
      <c r="AH4795" s="12">
        <v>-1.77903494802147</v>
      </c>
      <c r="AI4795" s="12">
        <v>-0.86646787294809602</v>
      </c>
      <c r="AJ4795" s="12">
        <v>0.95692920988083296</v>
      </c>
      <c r="AK4795" s="12">
        <v>-0.52747988617850505</v>
      </c>
      <c r="AL4795" s="12">
        <v>0.51461309168232605</v>
      </c>
      <c r="AM4795" s="12">
        <v>0.58047937215092105</v>
      </c>
      <c r="AN4795" s="12">
        <v>-0.40187544318170199</v>
      </c>
      <c r="AO4795" s="12">
        <v>0.12620836462367299</v>
      </c>
      <c r="AP4795" s="12">
        <v>0.46694330262372902</v>
      </c>
      <c r="AQ4795" s="13">
        <v>0.76862701494159202</v>
      </c>
      <c r="AR4795" s="13">
        <v>0.92061584417964404</v>
      </c>
      <c r="AS4795" s="14">
        <v>3.0094613396844501E-2</v>
      </c>
      <c r="AT4795" s="13">
        <v>0.65214094379969501</v>
      </c>
      <c r="AU4795" s="13">
        <v>0.99903168260056996</v>
      </c>
      <c r="AV4795" s="14">
        <v>4.9939168812922902E-2</v>
      </c>
      <c r="AW4795" s="13">
        <v>0.79073704939440703</v>
      </c>
      <c r="AX4795" s="13">
        <v>0.935574577847615</v>
      </c>
      <c r="AY4795" s="14">
        <v>-1.9844555416078401E-2</v>
      </c>
      <c r="AZ4795" s="13">
        <v>0.91478553137928698</v>
      </c>
      <c r="BA4795" s="13">
        <v>0.989050470920532</v>
      </c>
      <c r="BB4795" s="32" t="s">
        <v>55</v>
      </c>
    </row>
    <row r="4796" spans="1:54" s="15" customFormat="1" ht="25" customHeight="1" x14ac:dyDescent="0.2">
      <c r="A4796" s="7" t="s">
        <v>22992</v>
      </c>
      <c r="B4796" s="8">
        <v>4</v>
      </c>
      <c r="C4796" s="8">
        <v>4</v>
      </c>
      <c r="D4796" s="8">
        <v>4</v>
      </c>
      <c r="E4796" s="8">
        <v>1</v>
      </c>
      <c r="F4796" s="8">
        <v>4</v>
      </c>
      <c r="G4796" s="8">
        <v>4</v>
      </c>
      <c r="H4796" s="8">
        <v>4</v>
      </c>
      <c r="I4796" s="8" t="s">
        <v>22991</v>
      </c>
      <c r="J4796" s="8" t="s">
        <v>23003</v>
      </c>
      <c r="K4796" s="9" t="s">
        <v>23004</v>
      </c>
      <c r="L4796" s="9" t="s">
        <v>23005</v>
      </c>
      <c r="M4796" s="10">
        <v>18.078117628853501</v>
      </c>
      <c r="N4796" s="10">
        <v>18.160833536396499</v>
      </c>
      <c r="O4796" s="10">
        <v>17.908250541492301</v>
      </c>
      <c r="P4796" s="10">
        <v>17.527905238964198</v>
      </c>
      <c r="Q4796" s="10">
        <v>17.9992692464321</v>
      </c>
      <c r="R4796" s="10">
        <v>18.095361677810502</v>
      </c>
      <c r="S4796" s="10">
        <v>17.986485306736999</v>
      </c>
      <c r="T4796" s="10">
        <v>18.0773161051907</v>
      </c>
      <c r="U4796" s="10">
        <v>17.564385014914599</v>
      </c>
      <c r="V4796" s="10">
        <v>17.734746382332499</v>
      </c>
      <c r="W4796" s="10">
        <v>18.4772852657294</v>
      </c>
      <c r="X4796" s="10">
        <v>17.326391844711299</v>
      </c>
      <c r="Y4796" s="10">
        <v>17.9616229783249</v>
      </c>
      <c r="Z4796" s="10">
        <v>17.876062142280801</v>
      </c>
      <c r="AA4796" s="10">
        <v>17.846141164257801</v>
      </c>
      <c r="AB4796" s="11">
        <v>0.22957300614012599</v>
      </c>
      <c r="AC4796" s="11">
        <v>0.27371432603968199</v>
      </c>
      <c r="AD4796" s="11">
        <v>0.58347709013791205</v>
      </c>
      <c r="AE4796" s="12">
        <v>0.52122479388902598</v>
      </c>
      <c r="AF4796" s="12">
        <v>0.77976877111064802</v>
      </c>
      <c r="AG4796" s="12">
        <v>-9.7264302461699606E-3</v>
      </c>
      <c r="AH4796" s="12">
        <v>-1.1985665234534799</v>
      </c>
      <c r="AI4796" s="12">
        <v>0.27476948687167402</v>
      </c>
      <c r="AJ4796" s="12">
        <v>0.57512428109984504</v>
      </c>
      <c r="AK4796" s="12">
        <v>0.234810901981412</v>
      </c>
      <c r="AL4796" s="12">
        <v>0.51871948237426402</v>
      </c>
      <c r="AM4796" s="12">
        <v>-1.08454218832242</v>
      </c>
      <c r="AN4796" s="12">
        <v>-0.55204599979614699</v>
      </c>
      <c r="AO4796" s="12">
        <v>1.7688975992968301</v>
      </c>
      <c r="AP4796" s="12">
        <v>-1.82843417480552</v>
      </c>
      <c r="AQ4796" s="13">
        <v>0.76873026849355997</v>
      </c>
      <c r="AR4796" s="13">
        <v>0.92061584417964404</v>
      </c>
      <c r="AS4796" s="14">
        <v>-0.115481814067106</v>
      </c>
      <c r="AT4796" s="13">
        <v>0.66905124289443296</v>
      </c>
      <c r="AU4796" s="13">
        <v>0.99903168260056996</v>
      </c>
      <c r="AV4796" s="14">
        <v>-8.5560836044116698E-2</v>
      </c>
      <c r="AW4796" s="13">
        <v>0.94123826603180705</v>
      </c>
      <c r="AX4796" s="13">
        <v>0.97963696467560002</v>
      </c>
      <c r="AY4796" s="14">
        <v>-2.9920978022989399E-2</v>
      </c>
      <c r="AZ4796" s="13">
        <v>0.87955694543384</v>
      </c>
      <c r="BA4796" s="13">
        <v>0.98461899370605899</v>
      </c>
      <c r="BB4796" s="32" t="s">
        <v>55</v>
      </c>
    </row>
    <row r="4797" spans="1:54" s="15" customFormat="1" ht="25" customHeight="1" x14ac:dyDescent="0.2">
      <c r="A4797" s="7" t="s">
        <v>24033</v>
      </c>
      <c r="B4797" s="8">
        <v>10</v>
      </c>
      <c r="C4797" s="8">
        <v>10</v>
      </c>
      <c r="D4797" s="8">
        <v>10</v>
      </c>
      <c r="E4797" s="8">
        <v>1</v>
      </c>
      <c r="F4797" s="8">
        <v>10</v>
      </c>
      <c r="G4797" s="8">
        <v>10</v>
      </c>
      <c r="H4797" s="8">
        <v>10</v>
      </c>
      <c r="I4797" s="8" t="s">
        <v>24032</v>
      </c>
      <c r="J4797" s="8" t="s">
        <v>24044</v>
      </c>
      <c r="K4797" s="9" t="s">
        <v>24045</v>
      </c>
      <c r="L4797" s="9" t="s">
        <v>24046</v>
      </c>
      <c r="M4797" s="10">
        <v>19.930182333902199</v>
      </c>
      <c r="N4797" s="10">
        <v>19.8420645906352</v>
      </c>
      <c r="O4797" s="10">
        <v>19.602106519118099</v>
      </c>
      <c r="P4797" s="10">
        <v>19.678210044937298</v>
      </c>
      <c r="Q4797" s="10">
        <v>19.873912652066402</v>
      </c>
      <c r="R4797" s="10">
        <v>19.747208798199701</v>
      </c>
      <c r="S4797" s="10">
        <v>19.765547983964101</v>
      </c>
      <c r="T4797" s="10">
        <v>19.7124807643563</v>
      </c>
      <c r="U4797" s="10">
        <v>19.786760084800399</v>
      </c>
      <c r="V4797" s="10">
        <v>19.790327064726199</v>
      </c>
      <c r="W4797" s="10">
        <v>19.871765767921399</v>
      </c>
      <c r="X4797" s="10">
        <v>19.5782290153114</v>
      </c>
      <c r="Y4797" s="10">
        <v>19.778947489809799</v>
      </c>
      <c r="Z4797" s="10">
        <v>19.7549296110403</v>
      </c>
      <c r="AA4797" s="10">
        <v>19.746773949319699</v>
      </c>
      <c r="AB4797" s="11">
        <v>0.12514170750507</v>
      </c>
      <c r="AC4797" s="11">
        <v>3.8261164959678198E-2</v>
      </c>
      <c r="AD4797" s="11">
        <v>0.151537492652494</v>
      </c>
      <c r="AE4797" s="12">
        <v>1.52257630912247</v>
      </c>
      <c r="AF4797" s="12">
        <v>0.71083987694508699</v>
      </c>
      <c r="AG4797" s="12">
        <v>-1.4996423894381401</v>
      </c>
      <c r="AH4797" s="12">
        <v>-0.79858035318801002</v>
      </c>
      <c r="AI4797" s="12">
        <v>1.0042226940651999</v>
      </c>
      <c r="AJ4797" s="12">
        <v>-0.162967141576187</v>
      </c>
      <c r="AK4797" s="12">
        <v>5.9725596636401399E-3</v>
      </c>
      <c r="AL4797" s="12">
        <v>-0.48288012667352798</v>
      </c>
      <c r="AM4797" s="12">
        <v>0.201377416998998</v>
      </c>
      <c r="AN4797" s="12">
        <v>0.234236265300103</v>
      </c>
      <c r="AO4797" s="12">
        <v>0.98444570010686205</v>
      </c>
      <c r="AP4797" s="12">
        <v>-1.71960081132627</v>
      </c>
      <c r="AQ4797" s="13">
        <v>0.76915451434274595</v>
      </c>
      <c r="AR4797" s="13">
        <v>0.92090767003460505</v>
      </c>
      <c r="AS4797" s="14">
        <v>-3.2173540490156E-2</v>
      </c>
      <c r="AT4797" s="13">
        <v>0.68009123006227401</v>
      </c>
      <c r="AU4797" s="13">
        <v>0.99903168260056996</v>
      </c>
      <c r="AV4797" s="14">
        <v>-2.4017878769569699E-2</v>
      </c>
      <c r="AW4797" s="13">
        <v>0.93538633263797799</v>
      </c>
      <c r="AX4797" s="13">
        <v>0.97815950980907196</v>
      </c>
      <c r="AY4797" s="14">
        <v>-8.1556617205862398E-3</v>
      </c>
      <c r="AZ4797" s="13">
        <v>0.91713586579002404</v>
      </c>
      <c r="BA4797" s="13">
        <v>0.98911252636960101</v>
      </c>
      <c r="BB4797" s="32" t="s">
        <v>55</v>
      </c>
    </row>
    <row r="4798" spans="1:54" s="15" customFormat="1" ht="25" customHeight="1" x14ac:dyDescent="0.2">
      <c r="A4798" s="7" t="s">
        <v>13320</v>
      </c>
      <c r="B4798" s="8">
        <v>10</v>
      </c>
      <c r="C4798" s="8">
        <v>10</v>
      </c>
      <c r="D4798" s="8">
        <v>10</v>
      </c>
      <c r="E4798" s="8">
        <v>1</v>
      </c>
      <c r="F4798" s="8">
        <v>10</v>
      </c>
      <c r="G4798" s="8">
        <v>10</v>
      </c>
      <c r="H4798" s="8">
        <v>10</v>
      </c>
      <c r="I4798" s="8" t="s">
        <v>13319</v>
      </c>
      <c r="J4798" s="8" t="s">
        <v>13362</v>
      </c>
      <c r="K4798" s="9" t="s">
        <v>13363</v>
      </c>
      <c r="L4798" s="9" t="s">
        <v>13364</v>
      </c>
      <c r="M4798" s="10">
        <v>19.292216167808402</v>
      </c>
      <c r="N4798" s="10">
        <v>19.734229890765999</v>
      </c>
      <c r="O4798" s="10">
        <v>19.522551804353899</v>
      </c>
      <c r="P4798" s="10">
        <v>19.2672367140873</v>
      </c>
      <c r="Q4798" s="10">
        <v>19.174735446397801</v>
      </c>
      <c r="R4798" s="10">
        <v>19.526398319507798</v>
      </c>
      <c r="S4798" s="10">
        <v>19.483487178526701</v>
      </c>
      <c r="T4798" s="10">
        <v>19.5296816874935</v>
      </c>
      <c r="U4798" s="10">
        <v>19.3408914474246</v>
      </c>
      <c r="V4798" s="10">
        <v>19.171788930913301</v>
      </c>
      <c r="W4798" s="10">
        <v>19.1600053212916</v>
      </c>
      <c r="X4798" s="10">
        <v>19.727810903381901</v>
      </c>
      <c r="Y4798" s="10">
        <v>19.419561390486901</v>
      </c>
      <c r="Z4798" s="10">
        <v>19.451353437815001</v>
      </c>
      <c r="AA4798" s="10">
        <v>19.353201718528901</v>
      </c>
      <c r="AB4798" s="11">
        <v>0.209950839720806</v>
      </c>
      <c r="AC4798" s="11">
        <v>9.8411745515549598E-2</v>
      </c>
      <c r="AD4798" s="11">
        <v>0.324474566639807</v>
      </c>
      <c r="AE4798" s="12">
        <v>-0.57691922543435803</v>
      </c>
      <c r="AF4798" s="12">
        <v>1.57134606448209</v>
      </c>
      <c r="AG4798" s="12">
        <v>0.54255292513740605</v>
      </c>
      <c r="AH4798" s="12">
        <v>-0.698323812221886</v>
      </c>
      <c r="AI4798" s="12">
        <v>-1.14789642123723</v>
      </c>
      <c r="AJ4798" s="12">
        <v>0.56124767275035803</v>
      </c>
      <c r="AK4798" s="12">
        <v>0.35269189736978901</v>
      </c>
      <c r="AL4798" s="12">
        <v>0.57720542499084404</v>
      </c>
      <c r="AM4798" s="12">
        <v>-0.34034871134074302</v>
      </c>
      <c r="AN4798" s="12">
        <v>-1.1622170104244001</v>
      </c>
      <c r="AO4798" s="12">
        <v>-1.21948744847996</v>
      </c>
      <c r="AP4798" s="12">
        <v>1.54014864440813</v>
      </c>
      <c r="AQ4798" s="13">
        <v>0.76936035879279596</v>
      </c>
      <c r="AR4798" s="13">
        <v>0.92090767003460505</v>
      </c>
      <c r="AS4798" s="14">
        <v>-6.6359671957936697E-2</v>
      </c>
      <c r="AT4798" s="13">
        <v>0.76621629642033295</v>
      </c>
      <c r="AU4798" s="13">
        <v>0.99903168260056996</v>
      </c>
      <c r="AV4798" s="14">
        <v>3.1792047328096401E-2</v>
      </c>
      <c r="AW4798" s="13">
        <v>0.65895093895826795</v>
      </c>
      <c r="AX4798" s="13">
        <v>0.89094121480232102</v>
      </c>
      <c r="AY4798" s="14">
        <v>-9.8151719286033098E-2</v>
      </c>
      <c r="AZ4798" s="13">
        <v>0.86002028511463502</v>
      </c>
      <c r="BA4798" s="13">
        <v>0.97970223509184595</v>
      </c>
      <c r="BB4798" s="32" t="s">
        <v>55</v>
      </c>
    </row>
    <row r="4799" spans="1:54" s="15" customFormat="1" ht="25" customHeight="1" x14ac:dyDescent="0.2">
      <c r="A4799" s="7" t="s">
        <v>21216</v>
      </c>
      <c r="B4799" s="8">
        <v>3</v>
      </c>
      <c r="C4799" s="8">
        <v>3</v>
      </c>
      <c r="D4799" s="8">
        <v>3</v>
      </c>
      <c r="E4799" s="8">
        <v>1</v>
      </c>
      <c r="F4799" s="8">
        <v>3</v>
      </c>
      <c r="G4799" s="8">
        <v>3</v>
      </c>
      <c r="H4799" s="8">
        <v>3</v>
      </c>
      <c r="I4799" s="8" t="s">
        <v>21215</v>
      </c>
      <c r="J4799" s="8" t="s">
        <v>21232</v>
      </c>
      <c r="K4799" s="9" t="s">
        <v>21233</v>
      </c>
      <c r="L4799" s="9" t="s">
        <v>21234</v>
      </c>
      <c r="M4799" s="10">
        <v>16.5723835383946</v>
      </c>
      <c r="N4799" s="10">
        <v>15.8299655510409</v>
      </c>
      <c r="O4799" s="10">
        <v>16.184370593520399</v>
      </c>
      <c r="P4799" s="10">
        <v>16.684176664046099</v>
      </c>
      <c r="Q4799" s="10">
        <v>16.106619266563701</v>
      </c>
      <c r="R4799" s="10">
        <v>16.5687797894754</v>
      </c>
      <c r="S4799" s="10">
        <v>15.8841505181481</v>
      </c>
      <c r="T4799" s="10">
        <v>16.431572135511701</v>
      </c>
      <c r="U4799" s="10">
        <v>16.126692473086401</v>
      </c>
      <c r="V4799" s="10">
        <v>16.071623712550799</v>
      </c>
      <c r="W4799" s="10">
        <v>16.913348444327202</v>
      </c>
      <c r="X4799" s="10">
        <v>15.585831586900101</v>
      </c>
      <c r="Y4799" s="10">
        <v>16.324382567173501</v>
      </c>
      <c r="Z4799" s="10">
        <v>16.147471708915401</v>
      </c>
      <c r="AA4799" s="10">
        <v>16.190267914592699</v>
      </c>
      <c r="AB4799" s="11">
        <v>0.33530841619023</v>
      </c>
      <c r="AC4799" s="11">
        <v>0.27430173034537703</v>
      </c>
      <c r="AD4799" s="11">
        <v>0.67166404302813798</v>
      </c>
      <c r="AE4799" s="12">
        <v>0.83103757763689701</v>
      </c>
      <c r="AF4799" s="12">
        <v>-1.06294040268947</v>
      </c>
      <c r="AG4799" s="12">
        <v>-0.15881986950395599</v>
      </c>
      <c r="AH4799" s="12">
        <v>1.1162323357683701</v>
      </c>
      <c r="AI4799" s="12">
        <v>-0.357170803486555</v>
      </c>
      <c r="AJ4799" s="12">
        <v>0.82184407584167196</v>
      </c>
      <c r="AK4799" s="12">
        <v>-0.92470946497804496</v>
      </c>
      <c r="AL4799" s="12">
        <v>0.47181447019348999</v>
      </c>
      <c r="AM4799" s="12">
        <v>-0.30596216927230202</v>
      </c>
      <c r="AN4799" s="12">
        <v>-0.44644774698585699</v>
      </c>
      <c r="AO4799" s="12">
        <v>1.70087106079687</v>
      </c>
      <c r="AP4799" s="12">
        <v>-1.68574906332097</v>
      </c>
      <c r="AQ4799" s="13">
        <v>0.76954135597112605</v>
      </c>
      <c r="AR4799" s="13">
        <v>0.92090767003460505</v>
      </c>
      <c r="AS4799" s="14">
        <v>-0.13411465258081301</v>
      </c>
      <c r="AT4799" s="13">
        <v>0.436669752619531</v>
      </c>
      <c r="AU4799" s="13">
        <v>0.99903168260056996</v>
      </c>
      <c r="AV4799" s="14">
        <v>-0.176910858258118</v>
      </c>
      <c r="AW4799" s="13">
        <v>0.92585442350838998</v>
      </c>
      <c r="AX4799" s="13">
        <v>0.97476236077369005</v>
      </c>
      <c r="AY4799" s="14">
        <v>4.27962056773055E-2</v>
      </c>
      <c r="AZ4799" s="13">
        <v>0.81458117138928099</v>
      </c>
      <c r="BA4799" s="13">
        <v>0.97112279181235395</v>
      </c>
      <c r="BB4799" s="32" t="s">
        <v>55</v>
      </c>
    </row>
    <row r="4800" spans="1:54" s="15" customFormat="1" ht="25" customHeight="1" x14ac:dyDescent="0.2">
      <c r="A4800" s="7" t="s">
        <v>16688</v>
      </c>
      <c r="B4800" s="8">
        <v>5</v>
      </c>
      <c r="C4800" s="8">
        <v>5</v>
      </c>
      <c r="D4800" s="8">
        <v>5</v>
      </c>
      <c r="E4800" s="8">
        <v>1</v>
      </c>
      <c r="F4800" s="8">
        <v>5</v>
      </c>
      <c r="G4800" s="8">
        <v>5</v>
      </c>
      <c r="H4800" s="8">
        <v>5</v>
      </c>
      <c r="I4800" s="8" t="s">
        <v>16687</v>
      </c>
      <c r="J4800" s="8" t="s">
        <v>16714</v>
      </c>
      <c r="K4800" s="9" t="s">
        <v>16715</v>
      </c>
      <c r="L4800" s="9" t="s">
        <v>16716</v>
      </c>
      <c r="M4800" s="10">
        <v>16.807685553956599</v>
      </c>
      <c r="N4800" s="10">
        <v>16.639553538434701</v>
      </c>
      <c r="O4800" s="10">
        <v>16.238566117636299</v>
      </c>
      <c r="P4800" s="10">
        <v>16.6242850238669</v>
      </c>
      <c r="Q4800" s="10">
        <v>16.459906220693799</v>
      </c>
      <c r="R4800" s="10">
        <v>16.493922664080198</v>
      </c>
      <c r="S4800" s="10">
        <v>16.672978170726601</v>
      </c>
      <c r="T4800" s="10">
        <v>16.637113921891402</v>
      </c>
      <c r="U4800" s="10">
        <v>16.500563813815599</v>
      </c>
      <c r="V4800" s="10">
        <v>16.746696855427199</v>
      </c>
      <c r="W4800" s="10">
        <v>16.0397572612701</v>
      </c>
      <c r="X4800" s="10">
        <v>16.619386516736299</v>
      </c>
      <c r="Y4800" s="10">
        <v>16.543986519778102</v>
      </c>
      <c r="Z4800" s="10">
        <v>16.6035519688112</v>
      </c>
      <c r="AA4800" s="10">
        <v>16.4686135444779</v>
      </c>
      <c r="AB4800" s="11">
        <v>0.19389460736510999</v>
      </c>
      <c r="AC4800" s="11">
        <v>9.0975167700774198E-2</v>
      </c>
      <c r="AD4800" s="11">
        <v>0.37681595550011698</v>
      </c>
      <c r="AE4800" s="12">
        <v>1.23576648446396</v>
      </c>
      <c r="AF4800" s="12">
        <v>0.45948701921796298</v>
      </c>
      <c r="AG4800" s="12">
        <v>-1.3919051717428099</v>
      </c>
      <c r="AH4800" s="12">
        <v>0.38899102065983499</v>
      </c>
      <c r="AI4800" s="12">
        <v>-0.36995955177469703</v>
      </c>
      <c r="AJ4800" s="12">
        <v>-0.21290281038283501</v>
      </c>
      <c r="AK4800" s="12">
        <v>0.61381131968575198</v>
      </c>
      <c r="AL4800" s="12">
        <v>0.448223107227744</v>
      </c>
      <c r="AM4800" s="12">
        <v>-0.182240071051471</v>
      </c>
      <c r="AN4800" s="12">
        <v>0.95417660324193498</v>
      </c>
      <c r="AO4800" s="12">
        <v>-2.3098221563637602</v>
      </c>
      <c r="AP4800" s="12">
        <v>0.36637420681844801</v>
      </c>
      <c r="AQ4800" s="13">
        <v>0.76961569567177701</v>
      </c>
      <c r="AR4800" s="13">
        <v>0.92090767003460505</v>
      </c>
      <c r="AS4800" s="14">
        <v>-7.5372975300211906E-2</v>
      </c>
      <c r="AT4800" s="13">
        <v>0.55058151297447999</v>
      </c>
      <c r="AU4800" s="13">
        <v>0.99903168260056996</v>
      </c>
      <c r="AV4800" s="14">
        <v>5.9565449033151197E-2</v>
      </c>
      <c r="AW4800" s="13">
        <v>0.60215450143650695</v>
      </c>
      <c r="AX4800" s="13">
        <v>0.86885852520733098</v>
      </c>
      <c r="AY4800" s="14">
        <v>-0.13493842433336301</v>
      </c>
      <c r="AZ4800" s="13">
        <v>0.78157188239725195</v>
      </c>
      <c r="BA4800" s="13">
        <v>0.96887574780349695</v>
      </c>
      <c r="BB4800" s="32" t="s">
        <v>55</v>
      </c>
    </row>
    <row r="4801" spans="1:54" s="15" customFormat="1" ht="25" customHeight="1" x14ac:dyDescent="0.2">
      <c r="A4801" s="7" t="s">
        <v>27251</v>
      </c>
      <c r="B4801" s="8">
        <v>5</v>
      </c>
      <c r="C4801" s="8">
        <v>5</v>
      </c>
      <c r="D4801" s="8">
        <v>5</v>
      </c>
      <c r="E4801" s="8">
        <v>1</v>
      </c>
      <c r="F4801" s="8">
        <v>5</v>
      </c>
      <c r="G4801" s="8">
        <v>5</v>
      </c>
      <c r="H4801" s="8">
        <v>5</v>
      </c>
      <c r="I4801" s="8" t="s">
        <v>27250</v>
      </c>
      <c r="J4801" s="8" t="s">
        <v>27257</v>
      </c>
      <c r="K4801" s="9" t="s">
        <v>27258</v>
      </c>
      <c r="L4801" s="9" t="s">
        <v>27259</v>
      </c>
      <c r="M4801" s="10">
        <v>17.579195133505401</v>
      </c>
      <c r="N4801" s="10">
        <v>17.573839593880901</v>
      </c>
      <c r="O4801" s="10">
        <v>18.042287539370001</v>
      </c>
      <c r="P4801" s="10">
        <v>18.072949989185201</v>
      </c>
      <c r="Q4801" s="10">
        <v>17.731680966740399</v>
      </c>
      <c r="R4801" s="10">
        <v>17.3062743762375</v>
      </c>
      <c r="S4801" s="10">
        <v>17.8920036100046</v>
      </c>
      <c r="T4801" s="10">
        <v>17.515913791784399</v>
      </c>
      <c r="U4801" s="10">
        <v>18.003915235818699</v>
      </c>
      <c r="V4801" s="10">
        <v>18.328903133909201</v>
      </c>
      <c r="W4801" s="10">
        <v>17.3327702850669</v>
      </c>
      <c r="X4801" s="10">
        <v>17.793381784375399</v>
      </c>
      <c r="Y4801" s="10">
        <v>17.7177045998199</v>
      </c>
      <c r="Z4801" s="10">
        <v>17.8039442125359</v>
      </c>
      <c r="AA4801" s="10">
        <v>17.818351734450498</v>
      </c>
      <c r="AB4801" s="11">
        <v>0.29695304383494397</v>
      </c>
      <c r="AC4801" s="11">
        <v>0.25564075468671599</v>
      </c>
      <c r="AD4801" s="11">
        <v>0.49853564259810002</v>
      </c>
      <c r="AE4801" s="12">
        <v>-0.58703671850446304</v>
      </c>
      <c r="AF4801" s="12">
        <v>-0.60400955678493895</v>
      </c>
      <c r="AG4801" s="12">
        <v>0.88060110417456805</v>
      </c>
      <c r="AH4801" s="12">
        <v>0.97777689569012005</v>
      </c>
      <c r="AI4801" s="12">
        <v>-0.10377684759249001</v>
      </c>
      <c r="AJ4801" s="12">
        <v>-1.45198034722293</v>
      </c>
      <c r="AK4801" s="12">
        <v>0.40431953253931202</v>
      </c>
      <c r="AL4801" s="12">
        <v>-0.78758868049602204</v>
      </c>
      <c r="AM4801" s="12">
        <v>0.75899115479506196</v>
      </c>
      <c r="AN4801" s="12">
        <v>1.78894656997829</v>
      </c>
      <c r="AO4801" s="12">
        <v>-1.3680092057145501</v>
      </c>
      <c r="AP4801" s="12">
        <v>9.1766099138033894E-2</v>
      </c>
      <c r="AQ4801" s="13">
        <v>0.77027282828016197</v>
      </c>
      <c r="AR4801" s="13">
        <v>0.92123138743675304</v>
      </c>
      <c r="AS4801" s="14">
        <v>0.100647134630581</v>
      </c>
      <c r="AT4801" s="13">
        <v>0.67150050626105895</v>
      </c>
      <c r="AU4801" s="13">
        <v>0.99903168260056996</v>
      </c>
      <c r="AV4801" s="14">
        <v>8.6239612715988997E-2</v>
      </c>
      <c r="AW4801" s="13">
        <v>0.96728617092714697</v>
      </c>
      <c r="AX4801" s="13">
        <v>0.98917203298090595</v>
      </c>
      <c r="AY4801" s="14">
        <v>1.4407521914591799E-2</v>
      </c>
      <c r="AZ4801" s="13">
        <v>0.89560951511104503</v>
      </c>
      <c r="BA4801" s="13">
        <v>0.98603587561544104</v>
      </c>
      <c r="BB4801" s="32" t="s">
        <v>55</v>
      </c>
    </row>
    <row r="4802" spans="1:54" s="15" customFormat="1" ht="25" customHeight="1" x14ac:dyDescent="0.2">
      <c r="A4802" s="7" t="s">
        <v>19002</v>
      </c>
      <c r="B4802" s="8">
        <v>5</v>
      </c>
      <c r="C4802" s="8">
        <v>5</v>
      </c>
      <c r="D4802" s="8">
        <v>5</v>
      </c>
      <c r="E4802" s="8">
        <v>1</v>
      </c>
      <c r="F4802" s="8">
        <v>5</v>
      </c>
      <c r="G4802" s="8">
        <v>5</v>
      </c>
      <c r="H4802" s="8">
        <v>5</v>
      </c>
      <c r="I4802" s="8" t="s">
        <v>19001</v>
      </c>
      <c r="J4802" s="8" t="s">
        <v>19018</v>
      </c>
      <c r="K4802" s="9" t="s">
        <v>19019</v>
      </c>
      <c r="L4802" s="9" t="s">
        <v>19020</v>
      </c>
      <c r="M4802" s="10">
        <v>17.542412427814</v>
      </c>
      <c r="N4802" s="10">
        <v>17.518730879513399</v>
      </c>
      <c r="O4802" s="10">
        <v>17.429630127067199</v>
      </c>
      <c r="P4802" s="10">
        <v>17.0370340354383</v>
      </c>
      <c r="Q4802" s="10">
        <v>17.4818032799115</v>
      </c>
      <c r="R4802" s="10">
        <v>17.0692946784675</v>
      </c>
      <c r="S4802" s="10">
        <v>17.541478271696299</v>
      </c>
      <c r="T4802" s="10">
        <v>17.049510186056501</v>
      </c>
      <c r="U4802" s="10">
        <v>17.529035880962599</v>
      </c>
      <c r="V4802" s="10">
        <v>17.283637841285401</v>
      </c>
      <c r="W4802" s="10">
        <v>16.983635948098801</v>
      </c>
      <c r="X4802" s="10">
        <v>17.584481275555099</v>
      </c>
      <c r="Y4802" s="10">
        <v>17.346484238035298</v>
      </c>
      <c r="Z4802" s="10">
        <v>17.373341446238499</v>
      </c>
      <c r="AA4802" s="10">
        <v>17.2839183549798</v>
      </c>
      <c r="AB4802" s="11">
        <v>0.23059693095457801</v>
      </c>
      <c r="AC4802" s="11">
        <v>0.28051509241941203</v>
      </c>
      <c r="AD4802" s="11">
        <v>0.300422761949663</v>
      </c>
      <c r="AE4802" s="12">
        <v>0.86517280681715802</v>
      </c>
      <c r="AF4802" s="12">
        <v>0.76515769486750795</v>
      </c>
      <c r="AG4802" s="12">
        <v>0.38885536794302</v>
      </c>
      <c r="AH4802" s="12">
        <v>-1.26920944930484</v>
      </c>
      <c r="AI4802" s="12">
        <v>0.60920007075759197</v>
      </c>
      <c r="AJ4802" s="12">
        <v>-1.1329619462629399</v>
      </c>
      <c r="AK4802" s="12">
        <v>0.86122755258360095</v>
      </c>
      <c r="AL4802" s="12">
        <v>-1.2165184856508899</v>
      </c>
      <c r="AM4802" s="12">
        <v>0.80867916823143804</v>
      </c>
      <c r="AN4802" s="12">
        <v>-0.227718963299156</v>
      </c>
      <c r="AO4802" s="12">
        <v>-1.49472746085365</v>
      </c>
      <c r="AP4802" s="12">
        <v>1.0428436441712601</v>
      </c>
      <c r="AQ4802" s="13">
        <v>0.770567392922346</v>
      </c>
      <c r="AR4802" s="13">
        <v>0.92123138743675304</v>
      </c>
      <c r="AS4802" s="14">
        <v>-6.2565883055540894E-2</v>
      </c>
      <c r="AT4802" s="13">
        <v>0.89403068140681696</v>
      </c>
      <c r="AU4802" s="13">
        <v>0.99903168260056996</v>
      </c>
      <c r="AV4802" s="14">
        <v>2.6857208203157502E-2</v>
      </c>
      <c r="AW4802" s="13">
        <v>0.72552614020351303</v>
      </c>
      <c r="AX4802" s="13">
        <v>0.917699436925555</v>
      </c>
      <c r="AY4802" s="14">
        <v>-8.9423091258698406E-2</v>
      </c>
      <c r="AZ4802" s="13">
        <v>0.90891164797173096</v>
      </c>
      <c r="BA4802" s="13">
        <v>0.98634920802887405</v>
      </c>
      <c r="BB4802" s="32" t="s">
        <v>55</v>
      </c>
    </row>
    <row r="4803" spans="1:54" s="15" customFormat="1" ht="25" customHeight="1" x14ac:dyDescent="0.2">
      <c r="A4803" s="7" t="s">
        <v>28481</v>
      </c>
      <c r="B4803" s="8">
        <v>6</v>
      </c>
      <c r="C4803" s="8">
        <v>4</v>
      </c>
      <c r="D4803" s="8">
        <v>4</v>
      </c>
      <c r="E4803" s="8">
        <v>1</v>
      </c>
      <c r="F4803" s="8">
        <v>6</v>
      </c>
      <c r="G4803" s="8">
        <v>4</v>
      </c>
      <c r="H4803" s="8">
        <v>4</v>
      </c>
      <c r="I4803" s="8" t="s">
        <v>28480</v>
      </c>
      <c r="J4803" s="8" t="s">
        <v>28482</v>
      </c>
      <c r="K4803" s="9" t="s">
        <v>28483</v>
      </c>
      <c r="L4803" s="9" t="s">
        <v>28484</v>
      </c>
      <c r="M4803" s="10">
        <v>17.181062653280598</v>
      </c>
      <c r="N4803" s="10">
        <v>17.051532143208998</v>
      </c>
      <c r="O4803" s="10">
        <v>16.8599173382147</v>
      </c>
      <c r="P4803" s="10">
        <v>17.3141016952097</v>
      </c>
      <c r="Q4803" s="10">
        <v>16.891369482475199</v>
      </c>
      <c r="R4803" s="10">
        <v>17.0995641131761</v>
      </c>
      <c r="S4803" s="10">
        <v>17.228565655436</v>
      </c>
      <c r="T4803" s="10">
        <v>17.195037677020501</v>
      </c>
      <c r="U4803" s="10">
        <v>17.077633672198001</v>
      </c>
      <c r="V4803" s="10">
        <v>17.031639470895701</v>
      </c>
      <c r="W4803" s="10">
        <v>17.522943660866499</v>
      </c>
      <c r="X4803" s="10">
        <v>16.851325810132099</v>
      </c>
      <c r="Y4803" s="10">
        <v>17.066257904260901</v>
      </c>
      <c r="Z4803" s="10">
        <v>17.1670790015515</v>
      </c>
      <c r="AA4803" s="10">
        <v>17.135302980631401</v>
      </c>
      <c r="AB4803" s="11">
        <v>0.17268191333848901</v>
      </c>
      <c r="AC4803" s="11">
        <v>7.9255167285988595E-2</v>
      </c>
      <c r="AD4803" s="11">
        <v>0.34760210988189499</v>
      </c>
      <c r="AE4803" s="12">
        <v>0.367384562771774</v>
      </c>
      <c r="AF4803" s="12">
        <v>-0.29046296621569001</v>
      </c>
      <c r="AG4803" s="12">
        <v>-1.26361844837441</v>
      </c>
      <c r="AH4803" s="12">
        <v>1.0430508976269699</v>
      </c>
      <c r="AI4803" s="12">
        <v>-1.10388221810953</v>
      </c>
      <c r="AJ4803" s="12">
        <v>-4.6522656417011303E-2</v>
      </c>
      <c r="AK4803" s="12">
        <v>0.608638399957941</v>
      </c>
      <c r="AL4803" s="12">
        <v>0.43835961590641298</v>
      </c>
      <c r="AM4803" s="12">
        <v>-0.157900944042803</v>
      </c>
      <c r="AN4803" s="12">
        <v>-0.39149202353253998</v>
      </c>
      <c r="AO4803" s="12">
        <v>2.1036980839949799</v>
      </c>
      <c r="AP4803" s="12">
        <v>-1.3072523035660599</v>
      </c>
      <c r="AQ4803" s="13">
        <v>0.77061676011076496</v>
      </c>
      <c r="AR4803" s="13">
        <v>0.92123138743675304</v>
      </c>
      <c r="AS4803" s="14">
        <v>6.9045076370549893E-2</v>
      </c>
      <c r="AT4803" s="13">
        <v>0.26933785708814301</v>
      </c>
      <c r="AU4803" s="13">
        <v>0.99903168260056996</v>
      </c>
      <c r="AV4803" s="14">
        <v>0.10082109729063</v>
      </c>
      <c r="AW4803" s="13">
        <v>0.89029222514323603</v>
      </c>
      <c r="AX4803" s="13">
        <v>0.96142646892008798</v>
      </c>
      <c r="AY4803" s="14">
        <v>-3.1776020920080597E-2</v>
      </c>
      <c r="AZ4803" s="13">
        <v>0.777855110826704</v>
      </c>
      <c r="BA4803" s="13">
        <v>0.96887574780349695</v>
      </c>
      <c r="BB4803" s="32" t="s">
        <v>55</v>
      </c>
    </row>
    <row r="4804" spans="1:54" s="15" customFormat="1" ht="25" customHeight="1" x14ac:dyDescent="0.2">
      <c r="A4804" s="7" t="s">
        <v>15321</v>
      </c>
      <c r="B4804" s="8">
        <v>3</v>
      </c>
      <c r="C4804" s="8">
        <v>3</v>
      </c>
      <c r="D4804" s="8">
        <v>3</v>
      </c>
      <c r="E4804" s="8">
        <v>1</v>
      </c>
      <c r="F4804" s="8">
        <v>3</v>
      </c>
      <c r="G4804" s="8">
        <v>3</v>
      </c>
      <c r="H4804" s="8">
        <v>3</v>
      </c>
      <c r="I4804" s="8" t="s">
        <v>15320</v>
      </c>
      <c r="J4804" s="8" t="s">
        <v>15364</v>
      </c>
      <c r="K4804" s="9" t="s">
        <v>15365</v>
      </c>
      <c r="L4804" s="9" t="s">
        <v>15366</v>
      </c>
      <c r="M4804" s="10">
        <v>15.8208237559938</v>
      </c>
      <c r="N4804" s="10">
        <v>15.5465104567908</v>
      </c>
      <c r="O4804" s="10">
        <v>15.658074915049101</v>
      </c>
      <c r="P4804" s="10">
        <v>15.379816038762399</v>
      </c>
      <c r="Q4804" s="10">
        <v>16.016994534015101</v>
      </c>
      <c r="R4804" s="10">
        <v>16.084423971086899</v>
      </c>
      <c r="S4804" s="10">
        <v>15.516536079287899</v>
      </c>
      <c r="T4804" s="10">
        <v>15.4876574829775</v>
      </c>
      <c r="U4804" s="10">
        <v>15.589453797949799</v>
      </c>
      <c r="V4804" s="10">
        <v>15.878103307819201</v>
      </c>
      <c r="W4804" s="10">
        <v>15.4206885129423</v>
      </c>
      <c r="X4804" s="10">
        <v>15.7883730991449</v>
      </c>
      <c r="Y4804" s="10">
        <v>15.751107278616299</v>
      </c>
      <c r="Z4804" s="10">
        <v>15.5312157867384</v>
      </c>
      <c r="AA4804" s="10">
        <v>15.6957216399688</v>
      </c>
      <c r="AB4804" s="11">
        <v>0.27387168610326901</v>
      </c>
      <c r="AC4804" s="11">
        <v>5.2461822248275003E-2</v>
      </c>
      <c r="AD4804" s="11">
        <v>0.24237428351345799</v>
      </c>
      <c r="AE4804" s="12">
        <v>0.59543669885371897</v>
      </c>
      <c r="AF4804" s="12">
        <v>-0.58358166664794797</v>
      </c>
      <c r="AG4804" s="12">
        <v>-0.104069570056342</v>
      </c>
      <c r="AH4804" s="12">
        <v>-1.30004631073579</v>
      </c>
      <c r="AI4804" s="12">
        <v>1.4385928663960199</v>
      </c>
      <c r="AJ4804" s="12">
        <v>1.7284094553624401</v>
      </c>
      <c r="AK4804" s="12">
        <v>-0.71241370531683101</v>
      </c>
      <c r="AL4804" s="12">
        <v>-0.83653599730508399</v>
      </c>
      <c r="AM4804" s="12">
        <v>-0.39900808582041097</v>
      </c>
      <c r="AN4804" s="12">
        <v>0.84162834820538102</v>
      </c>
      <c r="AO4804" s="12">
        <v>-1.1243734657020801</v>
      </c>
      <c r="AP4804" s="12">
        <v>0.45596143276707102</v>
      </c>
      <c r="AQ4804" s="13">
        <v>0.77062196047903797</v>
      </c>
      <c r="AR4804" s="13">
        <v>0.92123138743675304</v>
      </c>
      <c r="AS4804" s="14">
        <v>-5.5385638647553699E-2</v>
      </c>
      <c r="AT4804" s="13">
        <v>0.109124583725295</v>
      </c>
      <c r="AU4804" s="13">
        <v>0.99903168260056996</v>
      </c>
      <c r="AV4804" s="14">
        <v>-0.219891491877929</v>
      </c>
      <c r="AW4804" s="13">
        <v>0.36066984506799499</v>
      </c>
      <c r="AX4804" s="13">
        <v>0.76642445037996298</v>
      </c>
      <c r="AY4804" s="14">
        <v>0.164505853230375</v>
      </c>
      <c r="AZ4804" s="13">
        <v>0.44752863737586601</v>
      </c>
      <c r="BA4804" s="13">
        <v>0.83639445464374296</v>
      </c>
      <c r="BB4804" s="32" t="s">
        <v>55</v>
      </c>
    </row>
    <row r="4805" spans="1:54" s="15" customFormat="1" ht="25" customHeight="1" x14ac:dyDescent="0.2">
      <c r="A4805" s="7" t="s">
        <v>25960</v>
      </c>
      <c r="B4805" s="8">
        <v>19</v>
      </c>
      <c r="C4805" s="8">
        <v>19</v>
      </c>
      <c r="D4805" s="8">
        <v>19</v>
      </c>
      <c r="E4805" s="8">
        <v>1</v>
      </c>
      <c r="F4805" s="8">
        <v>19</v>
      </c>
      <c r="G4805" s="8">
        <v>19</v>
      </c>
      <c r="H4805" s="8">
        <v>19</v>
      </c>
      <c r="I4805" s="8" t="s">
        <v>25959</v>
      </c>
      <c r="J4805" s="8" t="s">
        <v>25966</v>
      </c>
      <c r="K4805" s="9" t="s">
        <v>25967</v>
      </c>
      <c r="L4805" s="9" t="s">
        <v>25968</v>
      </c>
      <c r="M4805" s="10">
        <v>20.363759297906999</v>
      </c>
      <c r="N4805" s="10">
        <v>20.2321703636749</v>
      </c>
      <c r="O4805" s="10">
        <v>20.315191768692902</v>
      </c>
      <c r="P4805" s="10">
        <v>20.618343789218098</v>
      </c>
      <c r="Q4805" s="10">
        <v>20.100004352034698</v>
      </c>
      <c r="R4805" s="10">
        <v>20.4316041537815</v>
      </c>
      <c r="S4805" s="10">
        <v>20.258790526946498</v>
      </c>
      <c r="T4805" s="10">
        <v>20.186672397695101</v>
      </c>
      <c r="U4805" s="10">
        <v>20.5185107987507</v>
      </c>
      <c r="V4805" s="10">
        <v>20.196627279167501</v>
      </c>
      <c r="W4805" s="10">
        <v>20.607689555951001</v>
      </c>
      <c r="X4805" s="10">
        <v>20.051364742500301</v>
      </c>
      <c r="Y4805" s="10">
        <v>20.343512287551501</v>
      </c>
      <c r="Z4805" s="10">
        <v>20.3213245744641</v>
      </c>
      <c r="AA4805" s="10">
        <v>20.285227192539601</v>
      </c>
      <c r="AB4805" s="11">
        <v>0.17674708659163599</v>
      </c>
      <c r="AC4805" s="11">
        <v>0.17453384035186001</v>
      </c>
      <c r="AD4805" s="11">
        <v>0.28855117917346201</v>
      </c>
      <c r="AE4805" s="12">
        <v>0.214248157490805</v>
      </c>
      <c r="AF4805" s="12">
        <v>-0.48419203501383401</v>
      </c>
      <c r="AG4805" s="12">
        <v>-4.3535786514291401E-2</v>
      </c>
      <c r="AH4805" s="12">
        <v>1.5655171084683901</v>
      </c>
      <c r="AI4805" s="12">
        <v>-1.1856952058641399</v>
      </c>
      <c r="AJ4805" s="12">
        <v>0.57435118951200204</v>
      </c>
      <c r="AK4805" s="12">
        <v>-0.34289906027837003</v>
      </c>
      <c r="AL4805" s="12">
        <v>-0.72568352746301101</v>
      </c>
      <c r="AM4805" s="12">
        <v>1.0356292916294501</v>
      </c>
      <c r="AN4805" s="12">
        <v>-0.67284557894925601</v>
      </c>
      <c r="AO4805" s="12">
        <v>1.5089671806383</v>
      </c>
      <c r="AP4805" s="12">
        <v>-1.4438617336560799</v>
      </c>
      <c r="AQ4805" s="13">
        <v>0.77077054302313297</v>
      </c>
      <c r="AR4805" s="13">
        <v>0.92123138743675304</v>
      </c>
      <c r="AS4805" s="14">
        <v>-5.8285095011903799E-2</v>
      </c>
      <c r="AT4805" s="13">
        <v>0.86633888145221105</v>
      </c>
      <c r="AU4805" s="13">
        <v>0.99903168260056996</v>
      </c>
      <c r="AV4805" s="14">
        <v>-2.2187713087397799E-2</v>
      </c>
      <c r="AW4805" s="13">
        <v>0.86376321456918004</v>
      </c>
      <c r="AX4805" s="13">
        <v>0.95236282205668299</v>
      </c>
      <c r="AY4805" s="14">
        <v>-3.6097381924506101E-2</v>
      </c>
      <c r="AZ4805" s="13">
        <v>0.92386036507888503</v>
      </c>
      <c r="BA4805" s="13">
        <v>0.98911252636960101</v>
      </c>
      <c r="BB4805" s="32" t="s">
        <v>55</v>
      </c>
    </row>
    <row r="4806" spans="1:54" s="15" customFormat="1" ht="25" customHeight="1" x14ac:dyDescent="0.2">
      <c r="A4806" s="7" t="s">
        <v>7846</v>
      </c>
      <c r="B4806" s="8">
        <v>20</v>
      </c>
      <c r="C4806" s="8">
        <v>20</v>
      </c>
      <c r="D4806" s="8">
        <v>20</v>
      </c>
      <c r="E4806" s="8">
        <v>1</v>
      </c>
      <c r="F4806" s="8">
        <v>20</v>
      </c>
      <c r="G4806" s="8">
        <v>20</v>
      </c>
      <c r="H4806" s="8">
        <v>20</v>
      </c>
      <c r="I4806" s="8" t="s">
        <v>7845</v>
      </c>
      <c r="J4806" s="8" t="s">
        <v>7897</v>
      </c>
      <c r="K4806" s="9" t="s">
        <v>7898</v>
      </c>
      <c r="L4806" s="9" t="s">
        <v>7899</v>
      </c>
      <c r="M4806" s="10">
        <v>20.053854365409201</v>
      </c>
      <c r="N4806" s="10">
        <v>20.031661144688201</v>
      </c>
      <c r="O4806" s="10">
        <v>20.113907742153899</v>
      </c>
      <c r="P4806" s="10">
        <v>20.166681585287002</v>
      </c>
      <c r="Q4806" s="10">
        <v>20.0023570656634</v>
      </c>
      <c r="R4806" s="10">
        <v>20.252253713910299</v>
      </c>
      <c r="S4806" s="10">
        <v>20.0965242848835</v>
      </c>
      <c r="T4806" s="10">
        <v>20.091149071206999</v>
      </c>
      <c r="U4806" s="10">
        <v>20.1249929164332</v>
      </c>
      <c r="V4806" s="10">
        <v>20.0746329863819</v>
      </c>
      <c r="W4806" s="10">
        <v>20.060697203795399</v>
      </c>
      <c r="X4806" s="10">
        <v>20.1345799628752</v>
      </c>
      <c r="Y4806" s="10">
        <v>20.103452602851998</v>
      </c>
      <c r="Z4806" s="10">
        <v>20.104222090841201</v>
      </c>
      <c r="AA4806" s="10">
        <v>20.089970051017499</v>
      </c>
      <c r="AB4806" s="11">
        <v>9.3897061798473097E-2</v>
      </c>
      <c r="AC4806" s="11">
        <v>1.8187732880907501E-2</v>
      </c>
      <c r="AD4806" s="11">
        <v>3.9256651487824999E-2</v>
      </c>
      <c r="AE4806" s="12">
        <v>-0.70087295013039697</v>
      </c>
      <c r="AF4806" s="12">
        <v>-1.0359577764074199</v>
      </c>
      <c r="AG4806" s="12">
        <v>0.20584426621149801</v>
      </c>
      <c r="AH4806" s="12">
        <v>1.0026512858193</v>
      </c>
      <c r="AI4806" s="12">
        <v>-1.47840605161026</v>
      </c>
      <c r="AJ4806" s="12">
        <v>2.29466393302725</v>
      </c>
      <c r="AK4806" s="12">
        <v>-5.6620241882244002E-2</v>
      </c>
      <c r="AL4806" s="12">
        <v>-0.13777802261283201</v>
      </c>
      <c r="AM4806" s="12">
        <v>0.37321401142903099</v>
      </c>
      <c r="AN4806" s="12">
        <v>-0.38714648895403098</v>
      </c>
      <c r="AO4806" s="12">
        <v>-0.59755620576483004</v>
      </c>
      <c r="AP4806" s="12">
        <v>0.51796424087476101</v>
      </c>
      <c r="AQ4806" s="13">
        <v>0.77090309469613705</v>
      </c>
      <c r="AR4806" s="13">
        <v>0.92123138743675304</v>
      </c>
      <c r="AS4806" s="14">
        <v>-1.34825518344854E-2</v>
      </c>
      <c r="AT4806" s="13">
        <v>0.98521359730383096</v>
      </c>
      <c r="AU4806" s="13">
        <v>0.99903168260056996</v>
      </c>
      <c r="AV4806" s="14">
        <v>7.69487989227713E-4</v>
      </c>
      <c r="AW4806" s="13">
        <v>0.61056399239215597</v>
      </c>
      <c r="AX4806" s="13">
        <v>0.87199874033498304</v>
      </c>
      <c r="AY4806" s="14">
        <v>-1.4252039823713101E-2</v>
      </c>
      <c r="AZ4806" s="13">
        <v>0.96089041867137803</v>
      </c>
      <c r="BA4806" s="13">
        <v>0.99066440493721397</v>
      </c>
      <c r="BB4806" s="32" t="s">
        <v>55</v>
      </c>
    </row>
    <row r="4807" spans="1:54" s="15" customFormat="1" ht="25" customHeight="1" x14ac:dyDescent="0.2">
      <c r="A4807" s="7" t="s">
        <v>15555</v>
      </c>
      <c r="B4807" s="8">
        <v>11</v>
      </c>
      <c r="C4807" s="8">
        <v>11</v>
      </c>
      <c r="D4807" s="8">
        <v>11</v>
      </c>
      <c r="E4807" s="8">
        <v>1</v>
      </c>
      <c r="F4807" s="8">
        <v>11</v>
      </c>
      <c r="G4807" s="8">
        <v>11</v>
      </c>
      <c r="H4807" s="8">
        <v>11</v>
      </c>
      <c r="I4807" s="8" t="s">
        <v>15554</v>
      </c>
      <c r="J4807" s="8" t="s">
        <v>15596</v>
      </c>
      <c r="K4807" s="9" t="s">
        <v>15597</v>
      </c>
      <c r="L4807" s="9" t="s">
        <v>15598</v>
      </c>
      <c r="M4807" s="10">
        <v>19.262505107129801</v>
      </c>
      <c r="N4807" s="10">
        <v>19.138127606253899</v>
      </c>
      <c r="O4807" s="10">
        <v>18.9668353109405</v>
      </c>
      <c r="P4807" s="10">
        <v>18.8557859919385</v>
      </c>
      <c r="Q4807" s="10">
        <v>18.980285106556099</v>
      </c>
      <c r="R4807" s="10">
        <v>18.787028027925</v>
      </c>
      <c r="S4807" s="10">
        <v>19.027774669907998</v>
      </c>
      <c r="T4807" s="10">
        <v>18.989814365573601</v>
      </c>
      <c r="U4807" s="10">
        <v>18.924239947144901</v>
      </c>
      <c r="V4807" s="10">
        <v>19.088426303437199</v>
      </c>
      <c r="W4807" s="10">
        <v>18.937693353166999</v>
      </c>
      <c r="X4807" s="10">
        <v>19.0461456805882</v>
      </c>
      <c r="Y4807" s="10">
        <v>18.998427858457301</v>
      </c>
      <c r="Z4807" s="10">
        <v>18.980609660875501</v>
      </c>
      <c r="AA4807" s="10">
        <v>19.024088445730801</v>
      </c>
      <c r="AB4807" s="11">
        <v>0.176418055617378</v>
      </c>
      <c r="AC4807" s="11">
        <v>5.2377520424721997E-2</v>
      </c>
      <c r="AD4807" s="11">
        <v>7.7749577371544504E-2</v>
      </c>
      <c r="AE4807" s="12">
        <v>2.0717715827647898</v>
      </c>
      <c r="AF4807" s="12">
        <v>1.0886910702463499</v>
      </c>
      <c r="AG4807" s="12">
        <v>-0.26520425874140002</v>
      </c>
      <c r="AH4807" s="12">
        <v>-1.14293874183148</v>
      </c>
      <c r="AI4807" s="12">
        <v>-0.15889699356964401</v>
      </c>
      <c r="AJ4807" s="12">
        <v>-1.6864021015719399</v>
      </c>
      <c r="AK4807" s="12">
        <v>0.21646079984526601</v>
      </c>
      <c r="AL4807" s="12">
        <v>-8.3577673170941599E-2</v>
      </c>
      <c r="AM4807" s="12">
        <v>-0.60187826952492096</v>
      </c>
      <c r="AN4807" s="12">
        <v>0.69585167484329802</v>
      </c>
      <c r="AO4807" s="12">
        <v>-0.49554246767805599</v>
      </c>
      <c r="AP4807" s="12">
        <v>0.36166537838892698</v>
      </c>
      <c r="AQ4807" s="13">
        <v>0.77116098570925795</v>
      </c>
      <c r="AR4807" s="13">
        <v>0.92123138743675304</v>
      </c>
      <c r="AS4807" s="14">
        <v>2.56605872735278E-2</v>
      </c>
      <c r="AT4807" s="13">
        <v>0.82665664430857799</v>
      </c>
      <c r="AU4807" s="13">
        <v>0.99903168260056996</v>
      </c>
      <c r="AV4807" s="14">
        <v>-1.78181975817857E-2</v>
      </c>
      <c r="AW4807" s="13">
        <v>0.47271009572422001</v>
      </c>
      <c r="AX4807" s="13">
        <v>0.816147278355845</v>
      </c>
      <c r="AY4807" s="14">
        <v>4.34787848553135E-2</v>
      </c>
      <c r="AZ4807" s="13">
        <v>0.92843157649715402</v>
      </c>
      <c r="BA4807" s="13">
        <v>0.98911252636960101</v>
      </c>
      <c r="BB4807" s="32" t="s">
        <v>55</v>
      </c>
    </row>
    <row r="4808" spans="1:54" s="15" customFormat="1" ht="25" customHeight="1" x14ac:dyDescent="0.2">
      <c r="A4808" s="7" t="s">
        <v>13361</v>
      </c>
      <c r="B4808" s="8">
        <v>7</v>
      </c>
      <c r="C4808" s="8">
        <v>7</v>
      </c>
      <c r="D4808" s="8">
        <v>7</v>
      </c>
      <c r="E4808" s="8">
        <v>1</v>
      </c>
      <c r="F4808" s="8">
        <v>7</v>
      </c>
      <c r="G4808" s="8">
        <v>7</v>
      </c>
      <c r="H4808" s="8">
        <v>7</v>
      </c>
      <c r="I4808" s="8" t="s">
        <v>13360</v>
      </c>
      <c r="J4808" s="8" t="s">
        <v>13402</v>
      </c>
      <c r="K4808" s="9" t="s">
        <v>13403</v>
      </c>
      <c r="L4808" s="9" t="s">
        <v>13404</v>
      </c>
      <c r="M4808" s="10">
        <v>18.901029622875001</v>
      </c>
      <c r="N4808" s="10">
        <v>18.728294923943601</v>
      </c>
      <c r="O4808" s="10">
        <v>19.244145653385999</v>
      </c>
      <c r="P4808" s="10">
        <v>18.937826095168401</v>
      </c>
      <c r="Q4808" s="10">
        <v>19.326142483666899</v>
      </c>
      <c r="R4808" s="10">
        <v>18.758705210082599</v>
      </c>
      <c r="S4808" s="10">
        <v>19.105661448820499</v>
      </c>
      <c r="T4808" s="10">
        <v>18.8006289896271</v>
      </c>
      <c r="U4808" s="10">
        <v>18.9196185412437</v>
      </c>
      <c r="V4808" s="10">
        <v>19.243097868884199</v>
      </c>
      <c r="W4808" s="10">
        <v>18.7128710552497</v>
      </c>
      <c r="X4808" s="10">
        <v>19.1757780338007</v>
      </c>
      <c r="Y4808" s="10">
        <v>18.982690664853699</v>
      </c>
      <c r="Z4808" s="10">
        <v>18.941969659897101</v>
      </c>
      <c r="AA4808" s="10">
        <v>19.043915652644898</v>
      </c>
      <c r="AB4808" s="11">
        <v>0.24895216215442401</v>
      </c>
      <c r="AC4808" s="11">
        <v>0.15373964898224099</v>
      </c>
      <c r="AD4808" s="11">
        <v>0.28866223193781898</v>
      </c>
      <c r="AE4808" s="12">
        <v>-0.39180437456036799</v>
      </c>
      <c r="AF4808" s="12">
        <v>-1.1716237172086501</v>
      </c>
      <c r="AG4808" s="12">
        <v>1.1572099174161901</v>
      </c>
      <c r="AH4808" s="12">
        <v>-0.22568488025457101</v>
      </c>
      <c r="AI4808" s="12">
        <v>1.5273886636929199</v>
      </c>
      <c r="AJ4808" s="12">
        <v>-1.0343349761890299</v>
      </c>
      <c r="AK4808" s="12">
        <v>0.53201612578387603</v>
      </c>
      <c r="AL4808" s="12">
        <v>-0.84506799967568502</v>
      </c>
      <c r="AM4808" s="12">
        <v>-0.30788378308436398</v>
      </c>
      <c r="AN4808" s="12">
        <v>1.1524796424544099</v>
      </c>
      <c r="AO4808" s="12">
        <v>-1.2412555353689401</v>
      </c>
      <c r="AP4808" s="12">
        <v>0.84856091699408698</v>
      </c>
      <c r="AQ4808" s="13">
        <v>0.77126158258305799</v>
      </c>
      <c r="AR4808" s="13">
        <v>0.92123138743675304</v>
      </c>
      <c r="AS4808" s="14">
        <v>6.1224987791114002E-2</v>
      </c>
      <c r="AT4808" s="13">
        <v>0.77249296265554601</v>
      </c>
      <c r="AU4808" s="13">
        <v>0.99903168260056996</v>
      </c>
      <c r="AV4808" s="14">
        <v>-4.0721004956669297E-2</v>
      </c>
      <c r="AW4808" s="13">
        <v>0.62619460034008201</v>
      </c>
      <c r="AX4808" s="13">
        <v>0.87954078872895902</v>
      </c>
      <c r="AY4808" s="14">
        <v>0.101945992747783</v>
      </c>
      <c r="AZ4808" s="13">
        <v>0.87406260402217595</v>
      </c>
      <c r="BA4808" s="13">
        <v>0.98413482681194397</v>
      </c>
      <c r="BB4808" s="32" t="s">
        <v>55</v>
      </c>
    </row>
    <row r="4809" spans="1:54" s="15" customFormat="1" ht="25" customHeight="1" x14ac:dyDescent="0.2">
      <c r="A4809" s="7" t="s">
        <v>20302</v>
      </c>
      <c r="B4809" s="8">
        <v>6</v>
      </c>
      <c r="C4809" s="8">
        <v>6</v>
      </c>
      <c r="D4809" s="8">
        <v>6</v>
      </c>
      <c r="E4809" s="8">
        <v>1</v>
      </c>
      <c r="F4809" s="8">
        <v>6</v>
      </c>
      <c r="G4809" s="8">
        <v>6</v>
      </c>
      <c r="H4809" s="8">
        <v>6</v>
      </c>
      <c r="I4809" s="8" t="s">
        <v>20301</v>
      </c>
      <c r="J4809" s="8" t="s">
        <v>20318</v>
      </c>
      <c r="K4809" s="9" t="s">
        <v>20319</v>
      </c>
      <c r="L4809" s="9" t="s">
        <v>20320</v>
      </c>
      <c r="M4809" s="10">
        <v>17.6305924139612</v>
      </c>
      <c r="N4809" s="10">
        <v>17.508183795740202</v>
      </c>
      <c r="O4809" s="10">
        <v>17.419092762930099</v>
      </c>
      <c r="P4809" s="10">
        <v>17.549121724873899</v>
      </c>
      <c r="Q4809" s="10">
        <v>17.2219243616154</v>
      </c>
      <c r="R4809" s="10">
        <v>17.408724844170202</v>
      </c>
      <c r="S4809" s="10">
        <v>17.395590826053201</v>
      </c>
      <c r="T4809" s="10">
        <v>17.5334860506001</v>
      </c>
      <c r="U4809" s="10">
        <v>17.420966453901499</v>
      </c>
      <c r="V4809" s="10">
        <v>17.3573778455787</v>
      </c>
      <c r="W4809" s="10">
        <v>17.591840297985399</v>
      </c>
      <c r="X4809" s="10">
        <v>17.324258593551999</v>
      </c>
      <c r="Y4809" s="10">
        <v>17.456273317215199</v>
      </c>
      <c r="Z4809" s="10">
        <v>17.450014443518299</v>
      </c>
      <c r="AA4809" s="10">
        <v>17.424492245705402</v>
      </c>
      <c r="AB4809" s="11">
        <v>0.14160886693449201</v>
      </c>
      <c r="AC4809" s="11">
        <v>7.3393545450512104E-2</v>
      </c>
      <c r="AD4809" s="11">
        <v>0.145870659027585</v>
      </c>
      <c r="AE4809" s="12">
        <v>1.5453456495543101</v>
      </c>
      <c r="AF4809" s="12">
        <v>0.51632661459209095</v>
      </c>
      <c r="AG4809" s="12">
        <v>-0.23261059210497101</v>
      </c>
      <c r="AH4809" s="12">
        <v>0.86046830120513895</v>
      </c>
      <c r="AI4809" s="12">
        <v>-1.8900922383699701</v>
      </c>
      <c r="AJ4809" s="12">
        <v>-0.31976773767121802</v>
      </c>
      <c r="AK4809" s="12">
        <v>-0.43017789378958399</v>
      </c>
      <c r="AL4809" s="12">
        <v>0.72902815682597699</v>
      </c>
      <c r="AM4809" s="12">
        <v>-0.21685954693168799</v>
      </c>
      <c r="AN4809" s="12">
        <v>-0.75141250016277905</v>
      </c>
      <c r="AO4809" s="12">
        <v>1.21957884029143</v>
      </c>
      <c r="AP4809" s="12">
        <v>-1.02982705343867</v>
      </c>
      <c r="AQ4809" s="13">
        <v>0.77134084270801395</v>
      </c>
      <c r="AR4809" s="13">
        <v>0.92123138743675304</v>
      </c>
      <c r="AS4809" s="14">
        <v>-3.1781071509804797E-2</v>
      </c>
      <c r="AT4809" s="13">
        <v>0.93291050199861503</v>
      </c>
      <c r="AU4809" s="13">
        <v>0.99903168260056996</v>
      </c>
      <c r="AV4809" s="14">
        <v>-6.2588736969146899E-3</v>
      </c>
      <c r="AW4809" s="13">
        <v>0.80443583980794497</v>
      </c>
      <c r="AX4809" s="13">
        <v>0.93898670073837098</v>
      </c>
      <c r="AY4809" s="14">
        <v>-2.5522197812890099E-2</v>
      </c>
      <c r="AZ4809" s="13">
        <v>0.94174537268144598</v>
      </c>
      <c r="BA4809" s="13">
        <v>0.98931623298011995</v>
      </c>
      <c r="BB4809" s="32" t="s">
        <v>55</v>
      </c>
    </row>
    <row r="4810" spans="1:54" s="15" customFormat="1" ht="25" customHeight="1" x14ac:dyDescent="0.2">
      <c r="A4810" s="7" t="s">
        <v>14115</v>
      </c>
      <c r="B4810" s="8">
        <v>20</v>
      </c>
      <c r="C4810" s="8">
        <v>20</v>
      </c>
      <c r="D4810" s="8">
        <v>20</v>
      </c>
      <c r="E4810" s="8">
        <v>1</v>
      </c>
      <c r="F4810" s="8">
        <v>20</v>
      </c>
      <c r="G4810" s="8">
        <v>20</v>
      </c>
      <c r="H4810" s="8">
        <v>20</v>
      </c>
      <c r="I4810" s="8" t="s">
        <v>14114</v>
      </c>
      <c r="J4810" s="8" t="s">
        <v>14154</v>
      </c>
      <c r="K4810" s="9" t="s">
        <v>14155</v>
      </c>
      <c r="L4810" s="9" t="s">
        <v>14156</v>
      </c>
      <c r="M4810" s="10">
        <v>19.7701719530811</v>
      </c>
      <c r="N4810" s="10">
        <v>19.6321441253953</v>
      </c>
      <c r="O4810" s="10">
        <v>19.579097658786399</v>
      </c>
      <c r="P4810" s="10">
        <v>19.343726699675202</v>
      </c>
      <c r="Q4810" s="10">
        <v>19.591867584240799</v>
      </c>
      <c r="R4810" s="10">
        <v>19.287877623640998</v>
      </c>
      <c r="S4810" s="10">
        <v>19.494759233884601</v>
      </c>
      <c r="T4810" s="10">
        <v>19.470115039940001</v>
      </c>
      <c r="U4810" s="10">
        <v>19.542108293578501</v>
      </c>
      <c r="V4810" s="10">
        <v>19.664263521174899</v>
      </c>
      <c r="W4810" s="10">
        <v>19.491191425211301</v>
      </c>
      <c r="X4810" s="10">
        <v>19.529649157547802</v>
      </c>
      <c r="Y4810" s="10">
        <v>19.53414760747</v>
      </c>
      <c r="Z4810" s="10">
        <v>19.502327522467699</v>
      </c>
      <c r="AA4810" s="10">
        <v>19.561701367977999</v>
      </c>
      <c r="AB4810" s="11">
        <v>0.18306935250824899</v>
      </c>
      <c r="AC4810" s="11">
        <v>3.6588473409270003E-2</v>
      </c>
      <c r="AD4810" s="11">
        <v>9.0879017079887797E-2</v>
      </c>
      <c r="AE4810" s="12">
        <v>1.79424918677851</v>
      </c>
      <c r="AF4810" s="12">
        <v>0.74968657534106298</v>
      </c>
      <c r="AG4810" s="12">
        <v>0.34824320977173401</v>
      </c>
      <c r="AH4810" s="12">
        <v>-1.43298966064205</v>
      </c>
      <c r="AI4810" s="12">
        <v>0.44488304612991902</v>
      </c>
      <c r="AJ4810" s="12">
        <v>-1.85564252482685</v>
      </c>
      <c r="AK4810" s="12">
        <v>-0.290010444125337</v>
      </c>
      <c r="AL4810" s="12">
        <v>-0.47651199251001503</v>
      </c>
      <c r="AM4810" s="12">
        <v>6.8316266307819604E-2</v>
      </c>
      <c r="AN4810" s="12">
        <v>0.99275871880562006</v>
      </c>
      <c r="AO4810" s="12">
        <v>-0.317010793311788</v>
      </c>
      <c r="AP4810" s="12">
        <v>-2.5971587719110199E-2</v>
      </c>
      <c r="AQ4810" s="13">
        <v>0.77170105958128199</v>
      </c>
      <c r="AR4810" s="13">
        <v>0.92123138743675304</v>
      </c>
      <c r="AS4810" s="14">
        <v>2.75537605080096E-2</v>
      </c>
      <c r="AT4810" s="13">
        <v>0.69687293220380198</v>
      </c>
      <c r="AU4810" s="13">
        <v>0.99903168260056996</v>
      </c>
      <c r="AV4810" s="14">
        <v>-3.1820085002255603E-2</v>
      </c>
      <c r="AW4810" s="13">
        <v>0.38055100940088199</v>
      </c>
      <c r="AX4810" s="13">
        <v>0.77487151257930498</v>
      </c>
      <c r="AY4810" s="14">
        <v>5.9373845510265297E-2</v>
      </c>
      <c r="AZ4810" s="13">
        <v>0.88165317714347102</v>
      </c>
      <c r="BA4810" s="13">
        <v>0.98461899370605899</v>
      </c>
      <c r="BB4810" s="32" t="s">
        <v>55</v>
      </c>
    </row>
    <row r="4811" spans="1:54" s="15" customFormat="1" ht="25" customHeight="1" x14ac:dyDescent="0.2">
      <c r="A4811" s="7" t="s">
        <v>18104</v>
      </c>
      <c r="B4811" s="8">
        <v>21</v>
      </c>
      <c r="C4811" s="8">
        <v>21</v>
      </c>
      <c r="D4811" s="8">
        <v>21</v>
      </c>
      <c r="E4811" s="8">
        <v>1</v>
      </c>
      <c r="F4811" s="8">
        <v>21</v>
      </c>
      <c r="G4811" s="8">
        <v>21</v>
      </c>
      <c r="H4811" s="8">
        <v>21</v>
      </c>
      <c r="I4811" s="8" t="s">
        <v>18103</v>
      </c>
      <c r="J4811" s="8" t="s">
        <v>18120</v>
      </c>
      <c r="K4811" s="9" t="s">
        <v>18121</v>
      </c>
      <c r="L4811" s="9" t="s">
        <v>18122</v>
      </c>
      <c r="M4811" s="10">
        <v>20.175810754357698</v>
      </c>
      <c r="N4811" s="10">
        <v>20.319702502962201</v>
      </c>
      <c r="O4811" s="10">
        <v>20.086341049955099</v>
      </c>
      <c r="P4811" s="10">
        <v>20.819196619037299</v>
      </c>
      <c r="Q4811" s="10">
        <v>20.621339537448002</v>
      </c>
      <c r="R4811" s="10">
        <v>20.216765779671999</v>
      </c>
      <c r="S4811" s="10">
        <v>20.472145148536502</v>
      </c>
      <c r="T4811" s="10">
        <v>20.261958487802399</v>
      </c>
      <c r="U4811" s="10">
        <v>20.579878691066298</v>
      </c>
      <c r="V4811" s="10">
        <v>20.355175537494102</v>
      </c>
      <c r="W4811" s="10">
        <v>20.633299161656801</v>
      </c>
      <c r="X4811" s="10">
        <v>19.901164943895999</v>
      </c>
      <c r="Y4811" s="10">
        <v>20.373192707238701</v>
      </c>
      <c r="Z4811" s="10">
        <v>20.437994109135101</v>
      </c>
      <c r="AA4811" s="10">
        <v>20.296546547682301</v>
      </c>
      <c r="AB4811" s="11">
        <v>0.28603161815212103</v>
      </c>
      <c r="AC4811" s="11">
        <v>0.16168807633832999</v>
      </c>
      <c r="AD4811" s="11">
        <v>0.36957157228177301</v>
      </c>
      <c r="AE4811" s="12">
        <v>-0.73741289045050396</v>
      </c>
      <c r="AF4811" s="12">
        <v>-0.19165003899984401</v>
      </c>
      <c r="AG4811" s="12">
        <v>-1.0767599445157101</v>
      </c>
      <c r="AH4811" s="12">
        <v>1.7028667468185601</v>
      </c>
      <c r="AI4811" s="12">
        <v>0.95242034474796899</v>
      </c>
      <c r="AJ4811" s="12">
        <v>-0.58207575949243895</v>
      </c>
      <c r="AK4811" s="12">
        <v>0.38654526224699198</v>
      </c>
      <c r="AL4811" s="12">
        <v>-0.410665643949156</v>
      </c>
      <c r="AM4811" s="12">
        <v>0.79516469969329695</v>
      </c>
      <c r="AN4811" s="12">
        <v>-5.71053923226316E-2</v>
      </c>
      <c r="AO4811" s="12">
        <v>0.99778165749725301</v>
      </c>
      <c r="AP4811" s="12">
        <v>-1.77910904127374</v>
      </c>
      <c r="AQ4811" s="13">
        <v>0.77178189580884005</v>
      </c>
      <c r="AR4811" s="13">
        <v>0.92123138743675304</v>
      </c>
      <c r="AS4811" s="14">
        <v>-7.6646159556375396E-2</v>
      </c>
      <c r="AT4811" s="13">
        <v>0.67840160983713205</v>
      </c>
      <c r="AU4811" s="13">
        <v>0.99903168260056996</v>
      </c>
      <c r="AV4811" s="14">
        <v>6.4801401896346505E-2</v>
      </c>
      <c r="AW4811" s="13">
        <v>0.59025455836927698</v>
      </c>
      <c r="AX4811" s="13">
        <v>0.86532818297199299</v>
      </c>
      <c r="AY4811" s="14">
        <v>-0.141447561452722</v>
      </c>
      <c r="AZ4811" s="13">
        <v>0.83458273507684</v>
      </c>
      <c r="BA4811" s="13">
        <v>0.97427392705736504</v>
      </c>
      <c r="BB4811" s="32" t="s">
        <v>55</v>
      </c>
    </row>
    <row r="4812" spans="1:54" s="15" customFormat="1" ht="25" customHeight="1" x14ac:dyDescent="0.2">
      <c r="A4812" s="7" t="s">
        <v>13456</v>
      </c>
      <c r="B4812" s="8">
        <v>12</v>
      </c>
      <c r="C4812" s="8">
        <v>12</v>
      </c>
      <c r="D4812" s="8">
        <v>8</v>
      </c>
      <c r="E4812" s="8">
        <v>1</v>
      </c>
      <c r="F4812" s="8">
        <v>12</v>
      </c>
      <c r="G4812" s="8">
        <v>12</v>
      </c>
      <c r="H4812" s="8">
        <v>8</v>
      </c>
      <c r="I4812" s="8" t="s">
        <v>13455</v>
      </c>
      <c r="J4812" s="8" t="s">
        <v>13497</v>
      </c>
      <c r="K4812" s="9" t="s">
        <v>13498</v>
      </c>
      <c r="L4812" s="9" t="s">
        <v>13499</v>
      </c>
      <c r="M4812" s="10">
        <v>19.349149948689298</v>
      </c>
      <c r="N4812" s="10">
        <v>19.0407028999036</v>
      </c>
      <c r="O4812" s="10">
        <v>19.542734787894499</v>
      </c>
      <c r="P4812" s="10">
        <v>19.2236575845684</v>
      </c>
      <c r="Q4812" s="10">
        <v>19.160232201987501</v>
      </c>
      <c r="R4812" s="10">
        <v>18.997664029154802</v>
      </c>
      <c r="S4812" s="10">
        <v>19.279596701566</v>
      </c>
      <c r="T4812" s="10">
        <v>19.155078385955001</v>
      </c>
      <c r="U4812" s="10">
        <v>19.045232502243199</v>
      </c>
      <c r="V4812" s="10">
        <v>19.398172006683101</v>
      </c>
      <c r="W4812" s="10">
        <v>19.2319737765288</v>
      </c>
      <c r="X4812" s="10">
        <v>19.130521610934299</v>
      </c>
      <c r="Y4812" s="10">
        <v>19.2190235753663</v>
      </c>
      <c r="Z4812" s="10">
        <v>19.159969196588001</v>
      </c>
      <c r="AA4812" s="10">
        <v>19.253555798048701</v>
      </c>
      <c r="AB4812" s="11">
        <v>0.202976862608584</v>
      </c>
      <c r="AC4812" s="11">
        <v>0.11725862229508</v>
      </c>
      <c r="AD4812" s="11">
        <v>0.13512409602210701</v>
      </c>
      <c r="AE4812" s="12">
        <v>0.84859317144270197</v>
      </c>
      <c r="AF4812" s="12">
        <v>-1.0723813673371601</v>
      </c>
      <c r="AG4812" s="12">
        <v>2.0542184114023101</v>
      </c>
      <c r="AH4812" s="12">
        <v>6.7040430910502297E-2</v>
      </c>
      <c r="AI4812" s="12">
        <v>-0.32796592603142499</v>
      </c>
      <c r="AJ4812" s="12">
        <v>-1.3404227547060601</v>
      </c>
      <c r="AK4812" s="12">
        <v>0.41542314326659502</v>
      </c>
      <c r="AL4812" s="12">
        <v>-0.36006332950775</v>
      </c>
      <c r="AM4812" s="12">
        <v>-1.04417149857911</v>
      </c>
      <c r="AN4812" s="12">
        <v>1.15389719563598</v>
      </c>
      <c r="AO4812" s="12">
        <v>0.11883276634848799</v>
      </c>
      <c r="AP4812" s="12">
        <v>-0.51300024284525003</v>
      </c>
      <c r="AQ4812" s="13">
        <v>0.77181215020615801</v>
      </c>
      <c r="AR4812" s="13">
        <v>0.92123138743675304</v>
      </c>
      <c r="AS4812" s="14">
        <v>3.4532222682397397E-2</v>
      </c>
      <c r="AT4812" s="13">
        <v>0.59926342057025805</v>
      </c>
      <c r="AU4812" s="13">
        <v>0.99903168260056996</v>
      </c>
      <c r="AV4812" s="14">
        <v>-5.9054378778291998E-2</v>
      </c>
      <c r="AW4812" s="13">
        <v>0.41710698651373201</v>
      </c>
      <c r="AX4812" s="13">
        <v>0.78678741458719104</v>
      </c>
      <c r="AY4812" s="14">
        <v>9.3586601460689395E-2</v>
      </c>
      <c r="AZ4812" s="13">
        <v>0.80175535387059405</v>
      </c>
      <c r="BA4812" s="13">
        <v>0.97094656995558704</v>
      </c>
      <c r="BB4812" s="32" t="s">
        <v>55</v>
      </c>
    </row>
    <row r="4813" spans="1:54" s="15" customFormat="1" ht="25" customHeight="1" x14ac:dyDescent="0.2">
      <c r="A4813" s="7" t="s">
        <v>21051</v>
      </c>
      <c r="B4813" s="8">
        <v>7</v>
      </c>
      <c r="C4813" s="8">
        <v>7</v>
      </c>
      <c r="D4813" s="8">
        <v>7</v>
      </c>
      <c r="E4813" s="8">
        <v>1</v>
      </c>
      <c r="F4813" s="8">
        <v>7</v>
      </c>
      <c r="G4813" s="8">
        <v>7</v>
      </c>
      <c r="H4813" s="8">
        <v>7</v>
      </c>
      <c r="I4813" s="8" t="s">
        <v>21050</v>
      </c>
      <c r="J4813" s="8" t="s">
        <v>21067</v>
      </c>
      <c r="K4813" s="9" t="s">
        <v>21068</v>
      </c>
      <c r="L4813" s="9" t="s">
        <v>21069</v>
      </c>
      <c r="M4813" s="10">
        <v>17.9806432727603</v>
      </c>
      <c r="N4813" s="10">
        <v>17.942684690237598</v>
      </c>
      <c r="O4813" s="10">
        <v>17.851013105106901</v>
      </c>
      <c r="P4813" s="10">
        <v>17.725631477158799</v>
      </c>
      <c r="Q4813" s="10">
        <v>17.936369143377</v>
      </c>
      <c r="R4813" s="10">
        <v>17.7315886507693</v>
      </c>
      <c r="S4813" s="10">
        <v>17.9235671222748</v>
      </c>
      <c r="T4813" s="10">
        <v>17.851219315112999</v>
      </c>
      <c r="U4813" s="10">
        <v>17.8660579023277</v>
      </c>
      <c r="V4813" s="10">
        <v>17.769753799130701</v>
      </c>
      <c r="W4813" s="10">
        <v>18.154943850386299</v>
      </c>
      <c r="X4813" s="10">
        <v>17.788177603181701</v>
      </c>
      <c r="Y4813" s="10">
        <v>17.861321723235001</v>
      </c>
      <c r="Z4813" s="10">
        <v>17.8802814465718</v>
      </c>
      <c r="AA4813" s="10">
        <v>17.904291750899599</v>
      </c>
      <c r="AB4813" s="11">
        <v>0.11121012582484301</v>
      </c>
      <c r="AC4813" s="11">
        <v>3.8213652121044099E-2</v>
      </c>
      <c r="AD4813" s="11">
        <v>0.21726646168187499</v>
      </c>
      <c r="AE4813" s="12">
        <v>0.85326488840193804</v>
      </c>
      <c r="AF4813" s="12">
        <v>0.54135230434349602</v>
      </c>
      <c r="AG4813" s="12">
        <v>-0.21192980216931401</v>
      </c>
      <c r="AH4813" s="12">
        <v>-1.2422134684114501</v>
      </c>
      <c r="AI4813" s="12">
        <v>0.48945630585958499</v>
      </c>
      <c r="AJ4813" s="12">
        <v>-1.1932622881761901</v>
      </c>
      <c r="AK4813" s="12">
        <v>0.38425976747999602</v>
      </c>
      <c r="AL4813" s="12">
        <v>-0.210235337002701</v>
      </c>
      <c r="AM4813" s="12">
        <v>-8.8303964060730294E-2</v>
      </c>
      <c r="AN4813" s="12">
        <v>-0.87965231500852203</v>
      </c>
      <c r="AO4813" s="12">
        <v>2.2855244712734</v>
      </c>
      <c r="AP4813" s="12">
        <v>-0.72826056252979499</v>
      </c>
      <c r="AQ4813" s="13">
        <v>0.77200600000360098</v>
      </c>
      <c r="AR4813" s="13">
        <v>0.92127119335149099</v>
      </c>
      <c r="AS4813" s="14">
        <v>4.2970027664601701E-2</v>
      </c>
      <c r="AT4813" s="13">
        <v>0.71881105553421898</v>
      </c>
      <c r="AU4813" s="13">
        <v>0.99903168260056996</v>
      </c>
      <c r="AV4813" s="14">
        <v>1.89597233368239E-2</v>
      </c>
      <c r="AW4813" s="13">
        <v>0.86696362576675101</v>
      </c>
      <c r="AX4813" s="13">
        <v>0.95442485843903901</v>
      </c>
      <c r="AY4813" s="14">
        <v>2.40103043277777E-2</v>
      </c>
      <c r="AZ4813" s="13">
        <v>0.90073210956519101</v>
      </c>
      <c r="BA4813" s="13">
        <v>0.98603587561544104</v>
      </c>
      <c r="BB4813" s="32" t="s">
        <v>55</v>
      </c>
    </row>
    <row r="4814" spans="1:54" s="15" customFormat="1" ht="25" customHeight="1" x14ac:dyDescent="0.2">
      <c r="A4814" s="7" t="s">
        <v>6877</v>
      </c>
      <c r="B4814" s="8" t="s">
        <v>6878</v>
      </c>
      <c r="C4814" s="8" t="s">
        <v>6878</v>
      </c>
      <c r="D4814" s="8" t="s">
        <v>6878</v>
      </c>
      <c r="E4814" s="8">
        <v>3</v>
      </c>
      <c r="F4814" s="8">
        <v>9</v>
      </c>
      <c r="G4814" s="8">
        <v>9</v>
      </c>
      <c r="H4814" s="8">
        <v>9</v>
      </c>
      <c r="I4814" s="8" t="s">
        <v>6876</v>
      </c>
      <c r="J4814" s="8" t="s">
        <v>6931</v>
      </c>
      <c r="K4814" s="9" t="s">
        <v>6932</v>
      </c>
      <c r="L4814" s="9" t="s">
        <v>6933</v>
      </c>
      <c r="M4814" s="10">
        <v>21.9696705320472</v>
      </c>
      <c r="N4814" s="10">
        <v>20.226031226577501</v>
      </c>
      <c r="O4814" s="10">
        <v>20.951419590687198</v>
      </c>
      <c r="P4814" s="10">
        <v>19.3121968260015</v>
      </c>
      <c r="Q4814" s="10">
        <v>20.7103157521484</v>
      </c>
      <c r="R4814" s="10">
        <v>19.2674106513475</v>
      </c>
      <c r="S4814" s="10">
        <v>21.112946613045999</v>
      </c>
      <c r="T4814" s="10">
        <v>19.739950789648201</v>
      </c>
      <c r="U4814" s="10">
        <v>19.748651680159298</v>
      </c>
      <c r="V4814" s="10">
        <v>20.530498366501</v>
      </c>
      <c r="W4814" s="10">
        <v>19.0911599117238</v>
      </c>
      <c r="X4814" s="10">
        <v>22.675328539714901</v>
      </c>
      <c r="Y4814" s="10">
        <v>20.406174096468199</v>
      </c>
      <c r="Z4814" s="10">
        <v>20.200516360951202</v>
      </c>
      <c r="AA4814" s="10">
        <v>20.765662272646601</v>
      </c>
      <c r="AB4814" s="11">
        <v>1.0354067611878699</v>
      </c>
      <c r="AC4814" s="11">
        <v>0.79019975327590197</v>
      </c>
      <c r="AD4814" s="11">
        <v>1.8036193433022301</v>
      </c>
      <c r="AE4814" s="12">
        <v>1.3709288386029299</v>
      </c>
      <c r="AF4814" s="12">
        <v>-0.19651021157440801</v>
      </c>
      <c r="AG4814" s="12">
        <v>0.45557536878795302</v>
      </c>
      <c r="AH4814" s="12">
        <v>-1.01799876162319</v>
      </c>
      <c r="AI4814" s="12">
        <v>0.23883583413305401</v>
      </c>
      <c r="AJ4814" s="12">
        <v>-1.0582591519691</v>
      </c>
      <c r="AK4814" s="12">
        <v>0.60077957570720397</v>
      </c>
      <c r="AL4814" s="12">
        <v>-0.63347068612913504</v>
      </c>
      <c r="AM4814" s="12">
        <v>-0.62564904806694999</v>
      </c>
      <c r="AN4814" s="12">
        <v>7.7189562865639605E-2</v>
      </c>
      <c r="AO4814" s="12">
        <v>-1.2166991980509601</v>
      </c>
      <c r="AP4814" s="12">
        <v>2.00527787731692</v>
      </c>
      <c r="AQ4814" s="13">
        <v>0.77231674050404397</v>
      </c>
      <c r="AR4814" s="13">
        <v>0.92139196882955499</v>
      </c>
      <c r="AS4814" s="14">
        <v>0.35948817617834899</v>
      </c>
      <c r="AT4814" s="13">
        <v>0.75348959779589797</v>
      </c>
      <c r="AU4814" s="13">
        <v>0.99903168260056996</v>
      </c>
      <c r="AV4814" s="14">
        <v>-0.20565773551706501</v>
      </c>
      <c r="AW4814" s="13">
        <v>0.65623009758008999</v>
      </c>
      <c r="AX4814" s="13">
        <v>0.88901599247338203</v>
      </c>
      <c r="AY4814" s="14">
        <v>0.56514591169541395</v>
      </c>
      <c r="AZ4814" s="13">
        <v>0.84592914531569696</v>
      </c>
      <c r="BA4814" s="13">
        <v>0.976839342613253</v>
      </c>
      <c r="BB4814" s="32" t="s">
        <v>55</v>
      </c>
    </row>
    <row r="4815" spans="1:54" s="15" customFormat="1" ht="25" customHeight="1" x14ac:dyDescent="0.2">
      <c r="A4815" s="7" t="s">
        <v>6324</v>
      </c>
      <c r="B4815" s="8">
        <v>15</v>
      </c>
      <c r="C4815" s="8">
        <v>15</v>
      </c>
      <c r="D4815" s="8">
        <v>15</v>
      </c>
      <c r="E4815" s="8">
        <v>1</v>
      </c>
      <c r="F4815" s="8">
        <v>15</v>
      </c>
      <c r="G4815" s="8">
        <v>15</v>
      </c>
      <c r="H4815" s="8">
        <v>15</v>
      </c>
      <c r="I4815" s="8" t="s">
        <v>6323</v>
      </c>
      <c r="J4815" s="8" t="s">
        <v>6380</v>
      </c>
      <c r="K4815" s="9" t="s">
        <v>6381</v>
      </c>
      <c r="L4815" s="9" t="s">
        <v>6382</v>
      </c>
      <c r="M4815" s="10">
        <v>20.527330803527999</v>
      </c>
      <c r="N4815" s="10">
        <v>20.334703137001402</v>
      </c>
      <c r="O4815" s="10">
        <v>20.7487348407683</v>
      </c>
      <c r="P4815" s="10">
        <v>20.679279570123899</v>
      </c>
      <c r="Q4815" s="10">
        <v>20.625908445728601</v>
      </c>
      <c r="R4815" s="10">
        <v>20.6477705250702</v>
      </c>
      <c r="S4815" s="10">
        <v>20.823533723428501</v>
      </c>
      <c r="T4815" s="10">
        <v>20.531897387538301</v>
      </c>
      <c r="U4815" s="10">
        <v>20.685210535775301</v>
      </c>
      <c r="V4815" s="10">
        <v>20.689994311012001</v>
      </c>
      <c r="W4815" s="10">
        <v>20.461416901684899</v>
      </c>
      <c r="X4815" s="10">
        <v>20.548696111390701</v>
      </c>
      <c r="Y4815" s="10">
        <v>20.593954553703401</v>
      </c>
      <c r="Z4815" s="10">
        <v>20.680213882247401</v>
      </c>
      <c r="AA4815" s="10">
        <v>20.566702441362501</v>
      </c>
      <c r="AB4815" s="11">
        <v>0.14615370459225799</v>
      </c>
      <c r="AC4815" s="11">
        <v>0.14588236018352099</v>
      </c>
      <c r="AD4815" s="11">
        <v>0.115347643898605</v>
      </c>
      <c r="AE4815" s="12">
        <v>-0.60666524304111202</v>
      </c>
      <c r="AF4815" s="12">
        <v>-2.0427293195448999</v>
      </c>
      <c r="AG4815" s="12">
        <v>1.04393038533799</v>
      </c>
      <c r="AH4815" s="12">
        <v>0.52613239248115595</v>
      </c>
      <c r="AI4815" s="12">
        <v>0.12824378255959701</v>
      </c>
      <c r="AJ4815" s="12">
        <v>0.29122840126015298</v>
      </c>
      <c r="AK4815" s="12">
        <v>1.6015656943660199</v>
      </c>
      <c r="AL4815" s="12">
        <v>-0.57262077078101503</v>
      </c>
      <c r="AM4815" s="12">
        <v>0.57034850569302697</v>
      </c>
      <c r="AN4815" s="12">
        <v>0.60601216653339895</v>
      </c>
      <c r="AO4815" s="12">
        <v>-1.09806187513362</v>
      </c>
      <c r="AP4815" s="12">
        <v>-0.44738411973071701</v>
      </c>
      <c r="AQ4815" s="13">
        <v>0.77242824982714597</v>
      </c>
      <c r="AR4815" s="13">
        <v>0.92139196882955499</v>
      </c>
      <c r="AS4815" s="14">
        <v>-2.7252112340878699E-2</v>
      </c>
      <c r="AT4815" s="13">
        <v>0.44928135679120601</v>
      </c>
      <c r="AU4815" s="13">
        <v>0.99903168260056996</v>
      </c>
      <c r="AV4815" s="14">
        <v>8.6259328543963704E-2</v>
      </c>
      <c r="AW4815" s="13">
        <v>0.35298352928348198</v>
      </c>
      <c r="AX4815" s="13">
        <v>0.76411868003104</v>
      </c>
      <c r="AY4815" s="14">
        <v>-0.113511440884842</v>
      </c>
      <c r="AZ4815" s="13">
        <v>0.58937556680653702</v>
      </c>
      <c r="BA4815" s="13">
        <v>0.90576057656479803</v>
      </c>
      <c r="BB4815" s="32" t="s">
        <v>55</v>
      </c>
    </row>
    <row r="4816" spans="1:54" s="15" customFormat="1" ht="25" customHeight="1" x14ac:dyDescent="0.2">
      <c r="A4816" s="7" t="s">
        <v>6399</v>
      </c>
      <c r="B4816" s="8">
        <v>13</v>
      </c>
      <c r="C4816" s="8">
        <v>13</v>
      </c>
      <c r="D4816" s="8">
        <v>13</v>
      </c>
      <c r="E4816" s="8">
        <v>1</v>
      </c>
      <c r="F4816" s="8">
        <v>13</v>
      </c>
      <c r="G4816" s="8">
        <v>13</v>
      </c>
      <c r="H4816" s="8">
        <v>13</v>
      </c>
      <c r="I4816" s="8" t="s">
        <v>6398</v>
      </c>
      <c r="J4816" s="8" t="s">
        <v>6456</v>
      </c>
      <c r="K4816" s="9" t="s">
        <v>6457</v>
      </c>
      <c r="L4816" s="9" t="s">
        <v>6458</v>
      </c>
      <c r="M4816" s="10">
        <v>19.574202171381</v>
      </c>
      <c r="N4816" s="10">
        <v>19.266650205804101</v>
      </c>
      <c r="O4816" s="10">
        <v>19.4006116950241</v>
      </c>
      <c r="P4816" s="10">
        <v>19.045694782241501</v>
      </c>
      <c r="Q4816" s="10">
        <v>19.730667912609199</v>
      </c>
      <c r="R4816" s="10">
        <v>19.424221048912301</v>
      </c>
      <c r="S4816" s="10">
        <v>19.463702580706599</v>
      </c>
      <c r="T4816" s="10">
        <v>18.701183068011201</v>
      </c>
      <c r="U4816" s="10">
        <v>19.528646852889</v>
      </c>
      <c r="V4816" s="10">
        <v>19.2257239112107</v>
      </c>
      <c r="W4816" s="10">
        <v>19.191172579176001</v>
      </c>
      <c r="X4816" s="10">
        <v>20.108981081896001</v>
      </c>
      <c r="Y4816" s="10">
        <v>19.407007969328699</v>
      </c>
      <c r="Z4816" s="10">
        <v>19.231177500535601</v>
      </c>
      <c r="AA4816" s="10">
        <v>19.508625857427599</v>
      </c>
      <c r="AB4816" s="11">
        <v>0.238031251503946</v>
      </c>
      <c r="AC4816" s="11">
        <v>0.46013586417762098</v>
      </c>
      <c r="AD4816" s="11">
        <v>0.52020980891968804</v>
      </c>
      <c r="AE4816" s="12">
        <v>0.52679655090350797</v>
      </c>
      <c r="AF4816" s="12">
        <v>-0.345449094104472</v>
      </c>
      <c r="AG4816" s="12">
        <v>3.4478003261895498E-2</v>
      </c>
      <c r="AH4816" s="12">
        <v>-0.97209898587744703</v>
      </c>
      <c r="AI4816" s="12">
        <v>0.97054777558925798</v>
      </c>
      <c r="AJ4816" s="12">
        <v>0.10143630109568</v>
      </c>
      <c r="AK4816" s="12">
        <v>0.21340955446510201</v>
      </c>
      <c r="AL4816" s="12">
        <v>-1.9491658754613499</v>
      </c>
      <c r="AM4816" s="12">
        <v>0.39759748014815299</v>
      </c>
      <c r="AN4816" s="12">
        <v>-0.46151982757689503</v>
      </c>
      <c r="AO4816" s="12">
        <v>-0.55951058123674302</v>
      </c>
      <c r="AP4816" s="12">
        <v>2.0434786987932601</v>
      </c>
      <c r="AQ4816" s="13">
        <v>0.77316138134105905</v>
      </c>
      <c r="AR4816" s="13">
        <v>0.92187552844442699</v>
      </c>
      <c r="AS4816" s="14">
        <v>0.101617888098886</v>
      </c>
      <c r="AT4816" s="13">
        <v>0.58524324096666702</v>
      </c>
      <c r="AU4816" s="13">
        <v>0.99903168260056996</v>
      </c>
      <c r="AV4816" s="14">
        <v>-0.17583046879306999</v>
      </c>
      <c r="AW4816" s="13">
        <v>0.52757942898125598</v>
      </c>
      <c r="AX4816" s="13">
        <v>0.83966720618736501</v>
      </c>
      <c r="AY4816" s="14">
        <v>0.27744835689195602</v>
      </c>
      <c r="AZ4816" s="13">
        <v>0.66244735058244397</v>
      </c>
      <c r="BA4816" s="13">
        <v>0.93326743274245105</v>
      </c>
      <c r="BB4816" s="32" t="s">
        <v>55</v>
      </c>
    </row>
    <row r="4817" spans="1:54" s="15" customFormat="1" ht="25" customHeight="1" x14ac:dyDescent="0.2">
      <c r="A4817" s="7" t="s">
        <v>15600</v>
      </c>
      <c r="B4817" s="8">
        <v>2</v>
      </c>
      <c r="C4817" s="8">
        <v>2</v>
      </c>
      <c r="D4817" s="8">
        <v>2</v>
      </c>
      <c r="E4817" s="8">
        <v>1</v>
      </c>
      <c r="F4817" s="8">
        <v>2</v>
      </c>
      <c r="G4817" s="8">
        <v>2</v>
      </c>
      <c r="H4817" s="8">
        <v>2</v>
      </c>
      <c r="I4817" s="8" t="s">
        <v>15599</v>
      </c>
      <c r="J4817" s="8" t="s">
        <v>15641</v>
      </c>
      <c r="K4817" s="9" t="s">
        <v>15642</v>
      </c>
      <c r="L4817" s="9" t="s">
        <v>15643</v>
      </c>
      <c r="M4817" s="10">
        <v>14.267991365154399</v>
      </c>
      <c r="N4817" s="10">
        <v>14.4498737605443</v>
      </c>
      <c r="O4817" s="10">
        <v>14.200697170808001</v>
      </c>
      <c r="P4817" s="10">
        <v>14.242597310814199</v>
      </c>
      <c r="Q4817" s="10">
        <v>14.3084464129042</v>
      </c>
      <c r="R4817" s="10">
        <v>14.3633358656979</v>
      </c>
      <c r="S4817" s="10">
        <v>14.046622407387501</v>
      </c>
      <c r="T4817" s="10">
        <v>14.328354818600999</v>
      </c>
      <c r="U4817" s="10">
        <v>14.296045235127099</v>
      </c>
      <c r="V4817" s="10">
        <v>14.3555795457311</v>
      </c>
      <c r="W4817" s="10">
        <v>14.390942960362301</v>
      </c>
      <c r="X4817" s="10">
        <v>14.0643488878595</v>
      </c>
      <c r="Y4817" s="10">
        <v>14.305490314320499</v>
      </c>
      <c r="Z4817" s="10">
        <v>14.2236741537052</v>
      </c>
      <c r="AA4817" s="10">
        <v>14.270290464651</v>
      </c>
      <c r="AB4817" s="11">
        <v>9.0049686154143396E-2</v>
      </c>
      <c r="AC4817" s="11">
        <v>0.15417998557429299</v>
      </c>
      <c r="AD4817" s="11">
        <v>0.17922497750625299</v>
      </c>
      <c r="AE4817" s="12">
        <v>-6.71449442610383E-2</v>
      </c>
      <c r="AF4817" s="12">
        <v>1.4140633522389401</v>
      </c>
      <c r="AG4817" s="12">
        <v>-0.61517334887110098</v>
      </c>
      <c r="AH4817" s="12">
        <v>-0.27394826840875502</v>
      </c>
      <c r="AI4817" s="12">
        <v>0.262311638020154</v>
      </c>
      <c r="AJ4817" s="12">
        <v>0.70931868724013303</v>
      </c>
      <c r="AK4817" s="12">
        <v>-1.8699227014433999</v>
      </c>
      <c r="AL4817" s="12">
        <v>0.42444110428878301</v>
      </c>
      <c r="AM4817" s="12">
        <v>0.16131930519778001</v>
      </c>
      <c r="AN4817" s="12">
        <v>0.64615300558964395</v>
      </c>
      <c r="AO4817" s="12">
        <v>0.93414450158888096</v>
      </c>
      <c r="AP4817" s="12">
        <v>-1.7255623311797901</v>
      </c>
      <c r="AQ4817" s="13">
        <v>0.77324009607819599</v>
      </c>
      <c r="AR4817" s="13">
        <v>0.92187552844442699</v>
      </c>
      <c r="AS4817" s="14">
        <v>-3.51998496695227E-2</v>
      </c>
      <c r="AT4817" s="13">
        <v>0.464052595548816</v>
      </c>
      <c r="AU4817" s="13">
        <v>0.99903168260056996</v>
      </c>
      <c r="AV4817" s="14">
        <v>-8.1816160615288097E-2</v>
      </c>
      <c r="AW4817" s="13">
        <v>0.75026117358959399</v>
      </c>
      <c r="AX4817" s="13">
        <v>0.92592972186718303</v>
      </c>
      <c r="AY4817" s="14">
        <v>4.66163109457653E-2</v>
      </c>
      <c r="AZ4817" s="13">
        <v>0.68187938277794502</v>
      </c>
      <c r="BA4817" s="13">
        <v>0.94456549152610303</v>
      </c>
      <c r="BB4817" s="32" t="s">
        <v>55</v>
      </c>
    </row>
    <row r="4818" spans="1:54" s="15" customFormat="1" ht="25" customHeight="1" x14ac:dyDescent="0.2">
      <c r="A4818" s="7" t="s">
        <v>7921</v>
      </c>
      <c r="B4818" s="8">
        <v>11</v>
      </c>
      <c r="C4818" s="8">
        <v>11</v>
      </c>
      <c r="D4818" s="8">
        <v>11</v>
      </c>
      <c r="E4818" s="8">
        <v>1</v>
      </c>
      <c r="F4818" s="8">
        <v>11</v>
      </c>
      <c r="G4818" s="8">
        <v>11</v>
      </c>
      <c r="H4818" s="8">
        <v>11</v>
      </c>
      <c r="I4818" s="8" t="s">
        <v>7920</v>
      </c>
      <c r="J4818" s="8" t="s">
        <v>7972</v>
      </c>
      <c r="K4818" s="9" t="s">
        <v>7973</v>
      </c>
      <c r="L4818" s="9" t="s">
        <v>7974</v>
      </c>
      <c r="M4818" s="10">
        <v>20.380103847982198</v>
      </c>
      <c r="N4818" s="10">
        <v>20.027729908411601</v>
      </c>
      <c r="O4818" s="10">
        <v>20.0517190664483</v>
      </c>
      <c r="P4818" s="10">
        <v>20.450242222279499</v>
      </c>
      <c r="Q4818" s="10">
        <v>20.020785017575701</v>
      </c>
      <c r="R4818" s="10">
        <v>20.2482846226318</v>
      </c>
      <c r="S4818" s="10">
        <v>20.2419179898374</v>
      </c>
      <c r="T4818" s="10">
        <v>20.342384729962198</v>
      </c>
      <c r="U4818" s="10">
        <v>20.152926126598601</v>
      </c>
      <c r="V4818" s="10">
        <v>20.130964443948301</v>
      </c>
      <c r="W4818" s="10">
        <v>20.456970593652301</v>
      </c>
      <c r="X4818" s="10">
        <v>19.808099478849599</v>
      </c>
      <c r="Y4818" s="10">
        <v>20.196477447554798</v>
      </c>
      <c r="Z4818" s="10">
        <v>20.2457429487994</v>
      </c>
      <c r="AA4818" s="10">
        <v>20.132011505483401</v>
      </c>
      <c r="AB4818" s="11">
        <v>0.19031434524696</v>
      </c>
      <c r="AC4818" s="11">
        <v>9.4787200245703904E-2</v>
      </c>
      <c r="AD4818" s="11">
        <v>0.32443682460488499</v>
      </c>
      <c r="AE4818" s="12">
        <v>0.94889295125402995</v>
      </c>
      <c r="AF4818" s="12">
        <v>-0.835087054205362</v>
      </c>
      <c r="AG4818" s="12">
        <v>-0.71363602312889196</v>
      </c>
      <c r="AH4818" s="12">
        <v>1.3039857754123201</v>
      </c>
      <c r="AI4818" s="12">
        <v>-0.87024727747956399</v>
      </c>
      <c r="AJ4818" s="12">
        <v>0.28152560097065299</v>
      </c>
      <c r="AK4818" s="12">
        <v>0.249292951697104</v>
      </c>
      <c r="AL4818" s="12">
        <v>0.75793061035791698</v>
      </c>
      <c r="AM4818" s="12">
        <v>-0.201250311689956</v>
      </c>
      <c r="AN4818" s="12">
        <v>-0.312436748411281</v>
      </c>
      <c r="AO4818" s="12">
        <v>1.33804981548559</v>
      </c>
      <c r="AP4818" s="12">
        <v>-1.94702029026257</v>
      </c>
      <c r="AQ4818" s="13">
        <v>0.77341802091080303</v>
      </c>
      <c r="AR4818" s="13">
        <v>0.92187552844442699</v>
      </c>
      <c r="AS4818" s="14">
        <v>-6.44659420714397E-2</v>
      </c>
      <c r="AT4818" s="13">
        <v>0.620318998203362</v>
      </c>
      <c r="AU4818" s="13">
        <v>0.99903168260056996</v>
      </c>
      <c r="AV4818" s="14">
        <v>4.9265501244551799E-2</v>
      </c>
      <c r="AW4818" s="13">
        <v>0.611337817361846</v>
      </c>
      <c r="AX4818" s="13">
        <v>0.87199874033498304</v>
      </c>
      <c r="AY4818" s="14">
        <v>-0.113731443315991</v>
      </c>
      <c r="AZ4818" s="13">
        <v>0.81051157667027096</v>
      </c>
      <c r="BA4818" s="13">
        <v>0.97094656995558704</v>
      </c>
      <c r="BB4818" s="32" t="s">
        <v>55</v>
      </c>
    </row>
    <row r="4819" spans="1:54" s="15" customFormat="1" ht="25" customHeight="1" x14ac:dyDescent="0.2">
      <c r="A4819" s="7" t="s">
        <v>13941</v>
      </c>
      <c r="B4819" s="8">
        <v>2</v>
      </c>
      <c r="C4819" s="8">
        <v>2</v>
      </c>
      <c r="D4819" s="8">
        <v>2</v>
      </c>
      <c r="E4819" s="8">
        <v>1</v>
      </c>
      <c r="F4819" s="8">
        <v>2</v>
      </c>
      <c r="G4819" s="8">
        <v>2</v>
      </c>
      <c r="H4819" s="8">
        <v>2</v>
      </c>
      <c r="I4819" s="8" t="s">
        <v>13940</v>
      </c>
      <c r="J4819" s="8" t="s">
        <v>13977</v>
      </c>
      <c r="K4819" s="9" t="s">
        <v>13978</v>
      </c>
      <c r="L4819" s="9" t="s">
        <v>13979</v>
      </c>
      <c r="M4819" s="10">
        <v>15.910181659486801</v>
      </c>
      <c r="N4819" s="10">
        <v>15.876848535249</v>
      </c>
      <c r="O4819" s="10">
        <v>15.8239976336627</v>
      </c>
      <c r="P4819" s="10">
        <v>15.738328211648399</v>
      </c>
      <c r="Q4819" s="10">
        <v>15.8778636847863</v>
      </c>
      <c r="R4819" s="10">
        <v>15.4843945079564</v>
      </c>
      <c r="S4819" s="10">
        <v>15.8712816897428</v>
      </c>
      <c r="T4819" s="10">
        <v>15.727978584829801</v>
      </c>
      <c r="U4819" s="10">
        <v>15.9392295126672</v>
      </c>
      <c r="V4819" s="10">
        <v>15.8749041707882</v>
      </c>
      <c r="W4819" s="10">
        <v>15.7409394303073</v>
      </c>
      <c r="X4819" s="10">
        <v>15.657967656334501</v>
      </c>
      <c r="Y4819" s="10">
        <v>15.7852690387982</v>
      </c>
      <c r="Z4819" s="10">
        <v>15.846163262413301</v>
      </c>
      <c r="AA4819" s="10">
        <v>15.757937085809999</v>
      </c>
      <c r="AB4819" s="11">
        <v>0.15924356443266699</v>
      </c>
      <c r="AC4819" s="11">
        <v>0.10784220032844299</v>
      </c>
      <c r="AD4819" s="11">
        <v>0.10946256458384</v>
      </c>
      <c r="AE4819" s="12">
        <v>0.89479138361725397</v>
      </c>
      <c r="AF4819" s="12">
        <v>0.63882101937273295</v>
      </c>
      <c r="AG4819" s="12">
        <v>0.23297053763725101</v>
      </c>
      <c r="AH4819" s="12">
        <v>-0.42489858381440099</v>
      </c>
      <c r="AI4819" s="12">
        <v>0.64661651417758803</v>
      </c>
      <c r="AJ4819" s="12">
        <v>-2.3748958947226799</v>
      </c>
      <c r="AK4819" s="12">
        <v>0.59607232705916802</v>
      </c>
      <c r="AL4819" s="12">
        <v>-0.50437501475621704</v>
      </c>
      <c r="AM4819" s="12">
        <v>1.1178544696349999</v>
      </c>
      <c r="AN4819" s="12">
        <v>0.62388993533456505</v>
      </c>
      <c r="AO4819" s="12">
        <v>-0.40484662029423701</v>
      </c>
      <c r="AP4819" s="12">
        <v>-1.04200007324624</v>
      </c>
      <c r="AQ4819" s="13">
        <v>0.77349229491938398</v>
      </c>
      <c r="AR4819" s="13">
        <v>0.92187552844442699</v>
      </c>
      <c r="AS4819" s="14">
        <v>-2.73319529882734E-2</v>
      </c>
      <c r="AT4819" s="13">
        <v>0.52426412732529404</v>
      </c>
      <c r="AU4819" s="13">
        <v>0.99903168260056996</v>
      </c>
      <c r="AV4819" s="14">
        <v>6.0894223615031599E-2</v>
      </c>
      <c r="AW4819" s="13">
        <v>0.376293270129612</v>
      </c>
      <c r="AX4819" s="13">
        <v>0.770300774088435</v>
      </c>
      <c r="AY4819" s="14">
        <v>-8.8226176603305007E-2</v>
      </c>
      <c r="AZ4819" s="13">
        <v>0.73149844179019996</v>
      </c>
      <c r="BA4819" s="13">
        <v>0.96322549918310296</v>
      </c>
      <c r="BB4819" s="32" t="s">
        <v>55</v>
      </c>
    </row>
    <row r="4820" spans="1:54" s="15" customFormat="1" ht="25" customHeight="1" x14ac:dyDescent="0.2">
      <c r="A4820" s="7" t="s">
        <v>9127</v>
      </c>
      <c r="B4820" s="8">
        <v>16</v>
      </c>
      <c r="C4820" s="8">
        <v>16</v>
      </c>
      <c r="D4820" s="8">
        <v>16</v>
      </c>
      <c r="E4820" s="8">
        <v>1</v>
      </c>
      <c r="F4820" s="8">
        <v>16</v>
      </c>
      <c r="G4820" s="8">
        <v>16</v>
      </c>
      <c r="H4820" s="8">
        <v>16</v>
      </c>
      <c r="I4820" s="8" t="s">
        <v>9126</v>
      </c>
      <c r="J4820" s="8" t="s">
        <v>9178</v>
      </c>
      <c r="K4820" s="9" t="s">
        <v>9179</v>
      </c>
      <c r="L4820" s="9" t="s">
        <v>9180</v>
      </c>
      <c r="M4820" s="10">
        <v>20.6117726068988</v>
      </c>
      <c r="N4820" s="10">
        <v>20.4617145781807</v>
      </c>
      <c r="O4820" s="10">
        <v>20.714684079170699</v>
      </c>
      <c r="P4820" s="10">
        <v>20.436261881775401</v>
      </c>
      <c r="Q4820" s="10">
        <v>20.713956285963999</v>
      </c>
      <c r="R4820" s="10">
        <v>20.599490510041399</v>
      </c>
      <c r="S4820" s="10">
        <v>20.7463164985123</v>
      </c>
      <c r="T4820" s="10">
        <v>20.4729958138497</v>
      </c>
      <c r="U4820" s="10">
        <v>20.4966388024441</v>
      </c>
      <c r="V4820" s="10">
        <v>20.308156772025701</v>
      </c>
      <c r="W4820" s="10">
        <v>20.754941922977</v>
      </c>
      <c r="X4820" s="10">
        <v>20.880567670045</v>
      </c>
      <c r="Y4820" s="10">
        <v>20.589646657005201</v>
      </c>
      <c r="Z4820" s="10">
        <v>20.571983704935398</v>
      </c>
      <c r="AA4820" s="10">
        <v>20.647888788349299</v>
      </c>
      <c r="AB4820" s="11">
        <v>0.11963879467767199</v>
      </c>
      <c r="AC4820" s="11">
        <v>0.151438733204803</v>
      </c>
      <c r="AD4820" s="11">
        <v>0.30084687013170403</v>
      </c>
      <c r="AE4820" s="12">
        <v>7.1562811528797898E-2</v>
      </c>
      <c r="AF4820" s="12">
        <v>-0.82472593194032495</v>
      </c>
      <c r="AG4820" s="12">
        <v>0.68624764351748502</v>
      </c>
      <c r="AH4820" s="12">
        <v>-0.97675355401376796</v>
      </c>
      <c r="AI4820" s="12">
        <v>0.68190057282551497</v>
      </c>
      <c r="AJ4820" s="12">
        <v>-1.79750949841109E-3</v>
      </c>
      <c r="AK4820" s="12">
        <v>0.87518642691200799</v>
      </c>
      <c r="AL4820" s="12">
        <v>-0.75734370235278503</v>
      </c>
      <c r="AM4820" s="12">
        <v>-0.61612537021710101</v>
      </c>
      <c r="AN4820" s="12">
        <v>-1.7419186626744101</v>
      </c>
      <c r="AO4820" s="12">
        <v>0.92670563532349104</v>
      </c>
      <c r="AP4820" s="12">
        <v>1.67706164058927</v>
      </c>
      <c r="AQ4820" s="13">
        <v>0.77363665862662101</v>
      </c>
      <c r="AR4820" s="13">
        <v>0.92187552844442699</v>
      </c>
      <c r="AS4820" s="14">
        <v>5.8242131344084E-2</v>
      </c>
      <c r="AT4820" s="13">
        <v>0.87024453132156099</v>
      </c>
      <c r="AU4820" s="13">
        <v>0.99903168260056996</v>
      </c>
      <c r="AV4820" s="14">
        <v>-1.76629520697986E-2</v>
      </c>
      <c r="AW4820" s="13">
        <v>0.72273999956621304</v>
      </c>
      <c r="AX4820" s="13">
        <v>0.91692691855271402</v>
      </c>
      <c r="AY4820" s="14">
        <v>7.5905083413882607E-2</v>
      </c>
      <c r="AZ4820" s="13">
        <v>0.86371053245854901</v>
      </c>
      <c r="BA4820" s="13">
        <v>0.98098052178253603</v>
      </c>
      <c r="BB4820" s="32" t="s">
        <v>55</v>
      </c>
    </row>
    <row r="4821" spans="1:54" s="15" customFormat="1" ht="25" customHeight="1" x14ac:dyDescent="0.2">
      <c r="A4821" s="7" t="s">
        <v>1267</v>
      </c>
      <c r="B4821" s="8">
        <v>4</v>
      </c>
      <c r="C4821" s="8">
        <v>4</v>
      </c>
      <c r="D4821" s="8">
        <v>4</v>
      </c>
      <c r="E4821" s="8">
        <v>1</v>
      </c>
      <c r="F4821" s="8">
        <v>4</v>
      </c>
      <c r="G4821" s="8">
        <v>4</v>
      </c>
      <c r="H4821" s="8">
        <v>4</v>
      </c>
      <c r="I4821" s="8" t="s">
        <v>1266</v>
      </c>
      <c r="J4821" s="8" t="s">
        <v>1314</v>
      </c>
      <c r="K4821" s="9" t="s">
        <v>1315</v>
      </c>
      <c r="L4821" s="9" t="s">
        <v>1316</v>
      </c>
      <c r="M4821" s="10">
        <v>18.561110582029698</v>
      </c>
      <c r="N4821" s="10">
        <v>18.260864249941601</v>
      </c>
      <c r="O4821" s="10">
        <v>18.338121667810899</v>
      </c>
      <c r="P4821" s="10">
        <v>18.448730369039499</v>
      </c>
      <c r="Q4821" s="10">
        <v>18.367137973055002</v>
      </c>
      <c r="R4821" s="10">
        <v>18.5009179559042</v>
      </c>
      <c r="S4821" s="10">
        <v>18.458476653905599</v>
      </c>
      <c r="T4821" s="10">
        <v>18.4987446058208</v>
      </c>
      <c r="U4821" s="10">
        <v>18.375102177215901</v>
      </c>
      <c r="V4821" s="10">
        <v>18.2146061307831</v>
      </c>
      <c r="W4821" s="10">
        <v>18.5277403240067</v>
      </c>
      <c r="X4821" s="10">
        <v>18.400414864662299</v>
      </c>
      <c r="Y4821" s="10">
        <v>18.4128137996302</v>
      </c>
      <c r="Z4821" s="10">
        <v>18.444107812314101</v>
      </c>
      <c r="AA4821" s="10">
        <v>18.380920439817402</v>
      </c>
      <c r="AB4821" s="11">
        <v>0.11117386322379</v>
      </c>
      <c r="AC4821" s="11">
        <v>6.3061162725879694E-2</v>
      </c>
      <c r="AD4821" s="11">
        <v>0.15747469698804101</v>
      </c>
      <c r="AE4821" s="12">
        <v>1.3906773770804199</v>
      </c>
      <c r="AF4821" s="12">
        <v>-1.4220898242731399</v>
      </c>
      <c r="AG4821" s="12">
        <v>-0.69832700747950904</v>
      </c>
      <c r="AH4821" s="12">
        <v>0.337877247994188</v>
      </c>
      <c r="AI4821" s="12">
        <v>-0.42649650374773102</v>
      </c>
      <c r="AJ4821" s="12">
        <v>0.82678091462649295</v>
      </c>
      <c r="AK4821" s="12">
        <v>0.42918237807100001</v>
      </c>
      <c r="AL4821" s="12">
        <v>0.80642053990050799</v>
      </c>
      <c r="AM4821" s="12">
        <v>-0.351886259243258</v>
      </c>
      <c r="AN4821" s="12">
        <v>-1.8554450611569</v>
      </c>
      <c r="AO4821" s="12">
        <v>1.0780581799862201</v>
      </c>
      <c r="AP4821" s="12">
        <v>-0.114751981757924</v>
      </c>
      <c r="AQ4821" s="13">
        <v>0.77390214847860495</v>
      </c>
      <c r="AR4821" s="13">
        <v>0.92200048407372204</v>
      </c>
      <c r="AS4821" s="14">
        <v>-3.18933598127948E-2</v>
      </c>
      <c r="AT4821" s="13">
        <v>0.60824581717316395</v>
      </c>
      <c r="AU4821" s="13">
        <v>0.99903168260056996</v>
      </c>
      <c r="AV4821" s="14">
        <v>3.1294012683964902E-2</v>
      </c>
      <c r="AW4821" s="13">
        <v>0.57070642890608803</v>
      </c>
      <c r="AX4821" s="13">
        <v>0.85935333208839104</v>
      </c>
      <c r="AY4821" s="14">
        <v>-6.3187372496759805E-2</v>
      </c>
      <c r="AZ4821" s="13">
        <v>0.802246346836331</v>
      </c>
      <c r="BA4821" s="13">
        <v>0.97094656995558704</v>
      </c>
      <c r="BB4821" s="32" t="s">
        <v>55</v>
      </c>
    </row>
    <row r="4822" spans="1:54" s="15" customFormat="1" ht="25" customHeight="1" x14ac:dyDescent="0.2">
      <c r="A4822" s="7" t="s">
        <v>15890</v>
      </c>
      <c r="B4822" s="8">
        <v>7</v>
      </c>
      <c r="C4822" s="8">
        <v>7</v>
      </c>
      <c r="D4822" s="8">
        <v>7</v>
      </c>
      <c r="E4822" s="8">
        <v>1</v>
      </c>
      <c r="F4822" s="8">
        <v>7</v>
      </c>
      <c r="G4822" s="8">
        <v>7</v>
      </c>
      <c r="H4822" s="8">
        <v>7</v>
      </c>
      <c r="I4822" s="8" t="s">
        <v>15889</v>
      </c>
      <c r="J4822" s="8" t="s">
        <v>15931</v>
      </c>
      <c r="K4822" s="9" t="s">
        <v>15932</v>
      </c>
      <c r="L4822" s="9" t="s">
        <v>15933</v>
      </c>
      <c r="M4822" s="10">
        <v>18.1711607953239</v>
      </c>
      <c r="N4822" s="10">
        <v>18.347027588720302</v>
      </c>
      <c r="O4822" s="10">
        <v>18.340957241680702</v>
      </c>
      <c r="P4822" s="10">
        <v>18.3255185772557</v>
      </c>
      <c r="Q4822" s="10">
        <v>18.684498497604402</v>
      </c>
      <c r="R4822" s="10">
        <v>17.787691140007698</v>
      </c>
      <c r="S4822" s="10">
        <v>18.4879917069374</v>
      </c>
      <c r="T4822" s="10">
        <v>18.232686412418001</v>
      </c>
      <c r="U4822" s="10">
        <v>18.266076156516199</v>
      </c>
      <c r="V4822" s="10">
        <v>18.5398608905295</v>
      </c>
      <c r="W4822" s="10">
        <v>17.738096680538501</v>
      </c>
      <c r="X4822" s="10">
        <v>18.898280853521499</v>
      </c>
      <c r="Y4822" s="10">
        <v>18.276142306765401</v>
      </c>
      <c r="Z4822" s="10">
        <v>18.328918091957199</v>
      </c>
      <c r="AA4822" s="10">
        <v>18.392079474863198</v>
      </c>
      <c r="AB4822" s="11">
        <v>0.29258303222212501</v>
      </c>
      <c r="AC4822" s="11">
        <v>0.13876970126761001</v>
      </c>
      <c r="AD4822" s="11">
        <v>0.59404237131905302</v>
      </c>
      <c r="AE4822" s="12">
        <v>-0.445614562768402</v>
      </c>
      <c r="AF4822" s="12">
        <v>8.6927823111749597E-2</v>
      </c>
      <c r="AG4822" s="12">
        <v>6.8546200105154803E-2</v>
      </c>
      <c r="AH4822" s="12">
        <v>2.17963672976186E-2</v>
      </c>
      <c r="AI4822" s="12">
        <v>1.10882376782964</v>
      </c>
      <c r="AJ4822" s="12">
        <v>-1.6067993504756</v>
      </c>
      <c r="AK4822" s="12">
        <v>0.51378138875151202</v>
      </c>
      <c r="AL4822" s="12">
        <v>-0.25930878959050502</v>
      </c>
      <c r="AM4822" s="12">
        <v>-0.15820127723646699</v>
      </c>
      <c r="AN4822" s="12">
        <v>0.67084650747191499</v>
      </c>
      <c r="AO4822" s="12">
        <v>-1.75697637515501</v>
      </c>
      <c r="AP4822" s="12">
        <v>1.75617830065832</v>
      </c>
      <c r="AQ4822" s="13">
        <v>0.77431389370540804</v>
      </c>
      <c r="AR4822" s="13">
        <v>0.92216827938869395</v>
      </c>
      <c r="AS4822" s="14">
        <v>0.115937168097748</v>
      </c>
      <c r="AT4822" s="13">
        <v>0.72453864504994603</v>
      </c>
      <c r="AU4822" s="13">
        <v>0.99903168260056996</v>
      </c>
      <c r="AV4822" s="14">
        <v>5.27757851917698E-2</v>
      </c>
      <c r="AW4822" s="13">
        <v>0.87274593863113004</v>
      </c>
      <c r="AX4822" s="13">
        <v>0.956521722530015</v>
      </c>
      <c r="AY4822" s="14">
        <v>6.31613829059781E-2</v>
      </c>
      <c r="AZ4822" s="13">
        <v>0.90148504666303197</v>
      </c>
      <c r="BA4822" s="13">
        <v>0.98603587561544104</v>
      </c>
      <c r="BB4822" s="32" t="s">
        <v>55</v>
      </c>
    </row>
    <row r="4823" spans="1:54" s="15" customFormat="1" ht="25" customHeight="1" x14ac:dyDescent="0.2">
      <c r="A4823" s="7" t="s">
        <v>22957</v>
      </c>
      <c r="B4823" s="8">
        <v>4</v>
      </c>
      <c r="C4823" s="8">
        <v>4</v>
      </c>
      <c r="D4823" s="8">
        <v>4</v>
      </c>
      <c r="E4823" s="8">
        <v>1</v>
      </c>
      <c r="F4823" s="8">
        <v>4</v>
      </c>
      <c r="G4823" s="8">
        <v>4</v>
      </c>
      <c r="H4823" s="8">
        <v>4</v>
      </c>
      <c r="I4823" s="8" t="s">
        <v>22956</v>
      </c>
      <c r="J4823" s="8" t="s">
        <v>22968</v>
      </c>
      <c r="K4823" s="9" t="s">
        <v>22969</v>
      </c>
      <c r="L4823" s="9" t="s">
        <v>22970</v>
      </c>
      <c r="M4823" s="10">
        <v>16.9643946091368</v>
      </c>
      <c r="N4823" s="10">
        <v>16.920806350948698</v>
      </c>
      <c r="O4823" s="10">
        <v>17.332294053591198</v>
      </c>
      <c r="P4823" s="10">
        <v>17.2695987215785</v>
      </c>
      <c r="Q4823" s="10">
        <v>16.652138959895801</v>
      </c>
      <c r="R4823" s="10">
        <v>16.745581238542599</v>
      </c>
      <c r="S4823" s="10">
        <v>17.002341845826798</v>
      </c>
      <c r="T4823" s="10">
        <v>17.1071385962005</v>
      </c>
      <c r="U4823" s="10">
        <v>17.437373776968201</v>
      </c>
      <c r="V4823" s="10">
        <v>17.288166289717299</v>
      </c>
      <c r="W4823" s="10">
        <v>16.7258694975698</v>
      </c>
      <c r="X4823" s="10">
        <v>17.1128727565915</v>
      </c>
      <c r="Y4823" s="10">
        <v>16.980802322282301</v>
      </c>
      <c r="Z4823" s="10">
        <v>17.182284739665199</v>
      </c>
      <c r="AA4823" s="10">
        <v>17.042302847959501</v>
      </c>
      <c r="AB4823" s="11">
        <v>0.27355697434458098</v>
      </c>
      <c r="AC4823" s="11">
        <v>0.22704273262178801</v>
      </c>
      <c r="AD4823" s="11">
        <v>0.287714276006731</v>
      </c>
      <c r="AE4823" s="12">
        <v>-0.32020438217539199</v>
      </c>
      <c r="AF4823" s="12">
        <v>-0.490095621902017</v>
      </c>
      <c r="AG4823" s="12">
        <v>1.1137343736102501</v>
      </c>
      <c r="AH4823" s="12">
        <v>0.86937068202262402</v>
      </c>
      <c r="AI4823" s="12">
        <v>-1.5372637822616599</v>
      </c>
      <c r="AJ4823" s="12">
        <v>-1.17305963137123</v>
      </c>
      <c r="AK4823" s="12">
        <v>-0.17229980067930001</v>
      </c>
      <c r="AL4823" s="12">
        <v>0.23615996762562799</v>
      </c>
      <c r="AM4823" s="12">
        <v>1.5232970681692199</v>
      </c>
      <c r="AN4823" s="12">
        <v>0.94174033616644603</v>
      </c>
      <c r="AO4823" s="12">
        <v>-1.2498888567233699</v>
      </c>
      <c r="AP4823" s="12">
        <v>0.25850964751877997</v>
      </c>
      <c r="AQ4823" s="13">
        <v>0.774364304295036</v>
      </c>
      <c r="AR4823" s="13">
        <v>0.92216827938869395</v>
      </c>
      <c r="AS4823" s="14">
        <v>6.1500525677224999E-2</v>
      </c>
      <c r="AT4823" s="13">
        <v>0.29553285278708502</v>
      </c>
      <c r="AU4823" s="13">
        <v>0.99903168260056996</v>
      </c>
      <c r="AV4823" s="14">
        <v>0.20148241738289799</v>
      </c>
      <c r="AW4823" s="13">
        <v>0.54627086418772397</v>
      </c>
      <c r="AX4823" s="13">
        <v>0.84769418780873995</v>
      </c>
      <c r="AY4823" s="14">
        <v>-0.13998189170567299</v>
      </c>
      <c r="AZ4823" s="13">
        <v>0.58527125977702399</v>
      </c>
      <c r="BA4823" s="13">
        <v>0.90405194594190397</v>
      </c>
      <c r="BB4823" s="32" t="s">
        <v>55</v>
      </c>
    </row>
    <row r="4824" spans="1:54" s="15" customFormat="1" ht="25" customHeight="1" x14ac:dyDescent="0.2">
      <c r="A4824" s="7" t="s">
        <v>27311</v>
      </c>
      <c r="B4824" s="8">
        <v>16</v>
      </c>
      <c r="C4824" s="8">
        <v>16</v>
      </c>
      <c r="D4824" s="8">
        <v>16</v>
      </c>
      <c r="E4824" s="8">
        <v>1</v>
      </c>
      <c r="F4824" s="8">
        <v>16</v>
      </c>
      <c r="G4824" s="8">
        <v>16</v>
      </c>
      <c r="H4824" s="8">
        <v>16</v>
      </c>
      <c r="I4824" s="8" t="s">
        <v>27310</v>
      </c>
      <c r="J4824" s="8" t="s">
        <v>27317</v>
      </c>
      <c r="K4824" s="9" t="s">
        <v>27318</v>
      </c>
      <c r="L4824" s="9" t="s">
        <v>27319</v>
      </c>
      <c r="M4824" s="10">
        <v>20.118224103071199</v>
      </c>
      <c r="N4824" s="10">
        <v>20.463321366642401</v>
      </c>
      <c r="O4824" s="10">
        <v>20.339790327321399</v>
      </c>
      <c r="P4824" s="10">
        <v>19.9179758227265</v>
      </c>
      <c r="Q4824" s="10">
        <v>20.182785758131399</v>
      </c>
      <c r="R4824" s="10">
        <v>20.017808646719601</v>
      </c>
      <c r="S4824" s="10">
        <v>20.386706681578801</v>
      </c>
      <c r="T4824" s="10">
        <v>20.070844570272499</v>
      </c>
      <c r="U4824" s="10">
        <v>20.355494712583202</v>
      </c>
      <c r="V4824" s="10">
        <v>20.231063193694801</v>
      </c>
      <c r="W4824" s="10">
        <v>19.5180305618413</v>
      </c>
      <c r="X4824" s="10">
        <v>20.481518944621801</v>
      </c>
      <c r="Y4824" s="10">
        <v>20.1733176707687</v>
      </c>
      <c r="Z4824" s="10">
        <v>20.271015321478199</v>
      </c>
      <c r="AA4824" s="10">
        <v>20.0768709000527</v>
      </c>
      <c r="AB4824" s="11">
        <v>0.20214982107454199</v>
      </c>
      <c r="AC4824" s="11">
        <v>0.17405399731357599</v>
      </c>
      <c r="AD4824" s="11">
        <v>0.49990890520394399</v>
      </c>
      <c r="AE4824" s="12">
        <v>-0.20277414003691399</v>
      </c>
      <c r="AF4824" s="12">
        <v>1.06020166577474</v>
      </c>
      <c r="AG4824" s="12">
        <v>0.60810676268941999</v>
      </c>
      <c r="AH4824" s="12">
        <v>-0.93563632101602601</v>
      </c>
      <c r="AI4824" s="12">
        <v>3.3506517422871598E-2</v>
      </c>
      <c r="AJ4824" s="12">
        <v>-0.570271380059029</v>
      </c>
      <c r="AK4824" s="12">
        <v>0.77980971886727402</v>
      </c>
      <c r="AL4824" s="12">
        <v>-0.37617222206225898</v>
      </c>
      <c r="AM4824" s="12">
        <v>0.66558116403818302</v>
      </c>
      <c r="AN4824" s="12">
        <v>0.21019071495118499</v>
      </c>
      <c r="AO4824" s="12">
        <v>-2.3993430537783502</v>
      </c>
      <c r="AP4824" s="12">
        <v>1.1268005732088799</v>
      </c>
      <c r="AQ4824" s="13">
        <v>0.774529615916003</v>
      </c>
      <c r="AR4824" s="13">
        <v>0.92217382189542796</v>
      </c>
      <c r="AS4824" s="14">
        <v>-9.6446770716081404E-2</v>
      </c>
      <c r="AT4824" s="13">
        <v>0.488028611892387</v>
      </c>
      <c r="AU4824" s="13">
        <v>0.99903168260056996</v>
      </c>
      <c r="AV4824" s="14">
        <v>9.7697650709427805E-2</v>
      </c>
      <c r="AW4824" s="13">
        <v>0.57899004883828198</v>
      </c>
      <c r="AX4824" s="13">
        <v>0.86256216645689898</v>
      </c>
      <c r="AY4824" s="14">
        <v>-0.194144421425509</v>
      </c>
      <c r="AZ4824" s="13">
        <v>0.72544009344202798</v>
      </c>
      <c r="BA4824" s="13">
        <v>0.96064488888070498</v>
      </c>
      <c r="BB4824" s="32" t="s">
        <v>55</v>
      </c>
    </row>
    <row r="4825" spans="1:54" s="15" customFormat="1" ht="25" customHeight="1" x14ac:dyDescent="0.2">
      <c r="A4825" s="7" t="s">
        <v>20849</v>
      </c>
      <c r="B4825" s="8" t="s">
        <v>20850</v>
      </c>
      <c r="C4825" s="8" t="s">
        <v>20850</v>
      </c>
      <c r="D4825" s="8" t="s">
        <v>20850</v>
      </c>
      <c r="E4825" s="8">
        <v>2</v>
      </c>
      <c r="F4825" s="8">
        <v>35</v>
      </c>
      <c r="G4825" s="8">
        <v>35</v>
      </c>
      <c r="H4825" s="8">
        <v>35</v>
      </c>
      <c r="I4825" s="8" t="s">
        <v>20848</v>
      </c>
      <c r="J4825" s="8" t="s">
        <v>20866</v>
      </c>
      <c r="K4825" s="9" t="s">
        <v>20867</v>
      </c>
      <c r="L4825" s="9" t="s">
        <v>20868</v>
      </c>
      <c r="M4825" s="10">
        <v>20.199279960554499</v>
      </c>
      <c r="N4825" s="10">
        <v>20.203374999519401</v>
      </c>
      <c r="O4825" s="10">
        <v>20.368343129475701</v>
      </c>
      <c r="P4825" s="10">
        <v>20.358471267457901</v>
      </c>
      <c r="Q4825" s="10">
        <v>20.345293584011799</v>
      </c>
      <c r="R4825" s="10">
        <v>20.2646914062848</v>
      </c>
      <c r="S4825" s="10">
        <v>20.205197122371398</v>
      </c>
      <c r="T4825" s="10">
        <v>20.2560139356417</v>
      </c>
      <c r="U4825" s="10">
        <v>20.266094826259</v>
      </c>
      <c r="V4825" s="10">
        <v>20.363645171738401</v>
      </c>
      <c r="W4825" s="10">
        <v>20.145125041416598</v>
      </c>
      <c r="X4825" s="10">
        <v>20.453413194008402</v>
      </c>
      <c r="Y4825" s="10">
        <v>20.289909057884</v>
      </c>
      <c r="Z4825" s="10">
        <v>20.2424352947573</v>
      </c>
      <c r="AA4825" s="10">
        <v>20.3207278023878</v>
      </c>
      <c r="AB4825" s="11">
        <v>7.7791814986538199E-2</v>
      </c>
      <c r="AC4825" s="11">
        <v>3.2640729172232298E-2</v>
      </c>
      <c r="AD4825" s="11">
        <v>0.15856172836182</v>
      </c>
      <c r="AE4825" s="12">
        <v>-0.94507813727714995</v>
      </c>
      <c r="AF4825" s="12">
        <v>-0.90031879582005303</v>
      </c>
      <c r="AG4825" s="12">
        <v>0.90280564858911305</v>
      </c>
      <c r="AH4825" s="12">
        <v>0.79490483331693995</v>
      </c>
      <c r="AI4825" s="12">
        <v>0.65087093326271495</v>
      </c>
      <c r="AJ4825" s="12">
        <v>-0.23012200137619601</v>
      </c>
      <c r="AK4825" s="12">
        <v>-0.88040274139139796</v>
      </c>
      <c r="AL4825" s="12">
        <v>-0.32496795396355499</v>
      </c>
      <c r="AM4825" s="12">
        <v>-0.21478242723034899</v>
      </c>
      <c r="AN4825" s="12">
        <v>0.85145632167841201</v>
      </c>
      <c r="AO4825" s="12">
        <v>-1.53699888286841</v>
      </c>
      <c r="AP4825" s="12">
        <v>1.83263320307982</v>
      </c>
      <c r="AQ4825" s="13">
        <v>0.77514492377108701</v>
      </c>
      <c r="AR4825" s="13">
        <v>0.92271502746703504</v>
      </c>
      <c r="AS4825" s="14">
        <v>3.08187445037689E-2</v>
      </c>
      <c r="AT4825" s="13">
        <v>0.239616049837094</v>
      </c>
      <c r="AU4825" s="13">
        <v>0.99903168260056996</v>
      </c>
      <c r="AV4825" s="14">
        <v>-4.7473763126674798E-2</v>
      </c>
      <c r="AW4825" s="13">
        <v>0.48436838810611099</v>
      </c>
      <c r="AX4825" s="13">
        <v>0.81893747034189701</v>
      </c>
      <c r="AY4825" s="14">
        <v>7.8292507630443695E-2</v>
      </c>
      <c r="AZ4825" s="13">
        <v>0.61586297496366704</v>
      </c>
      <c r="BA4825" s="13">
        <v>0.91927718462359498</v>
      </c>
      <c r="BB4825" s="32" t="s">
        <v>55</v>
      </c>
    </row>
    <row r="4826" spans="1:54" s="15" customFormat="1" ht="25" customHeight="1" x14ac:dyDescent="0.2">
      <c r="A4826" s="7" t="s">
        <v>9367</v>
      </c>
      <c r="B4826" s="8">
        <v>8</v>
      </c>
      <c r="C4826" s="8">
        <v>8</v>
      </c>
      <c r="D4826" s="8">
        <v>8</v>
      </c>
      <c r="E4826" s="8">
        <v>1</v>
      </c>
      <c r="F4826" s="8">
        <v>8</v>
      </c>
      <c r="G4826" s="8">
        <v>8</v>
      </c>
      <c r="H4826" s="8">
        <v>8</v>
      </c>
      <c r="I4826" s="8" t="s">
        <v>9366</v>
      </c>
      <c r="J4826" s="8" t="s">
        <v>9426</v>
      </c>
      <c r="K4826" s="9" t="s">
        <v>9427</v>
      </c>
      <c r="L4826" s="9" t="s">
        <v>9428</v>
      </c>
      <c r="M4826" s="10">
        <v>17.931924265454999</v>
      </c>
      <c r="N4826" s="10">
        <v>17.083436050212701</v>
      </c>
      <c r="O4826" s="10">
        <v>18.114216515572899</v>
      </c>
      <c r="P4826" s="10">
        <v>17.556878353032701</v>
      </c>
      <c r="Q4826" s="10">
        <v>18.353948675313902</v>
      </c>
      <c r="R4826" s="10">
        <v>18.057842671059401</v>
      </c>
      <c r="S4826" s="10">
        <v>17.626056042466701</v>
      </c>
      <c r="T4826" s="10">
        <v>17.270194551311501</v>
      </c>
      <c r="U4826" s="10">
        <v>17.2725958549455</v>
      </c>
      <c r="V4826" s="10">
        <v>17.989900412322299</v>
      </c>
      <c r="W4826" s="10">
        <v>18.027462189063499</v>
      </c>
      <c r="X4826" s="10">
        <v>17.243262969648899</v>
      </c>
      <c r="Y4826" s="10">
        <v>17.849707755107801</v>
      </c>
      <c r="Z4826" s="10">
        <v>17.389615482907899</v>
      </c>
      <c r="AA4826" s="10">
        <v>17.753541857011601</v>
      </c>
      <c r="AB4826" s="11">
        <v>0.45765158630283198</v>
      </c>
      <c r="AC4826" s="11">
        <v>0.20476705110475299</v>
      </c>
      <c r="AD4826" s="11">
        <v>0.44231338317309998</v>
      </c>
      <c r="AE4826" s="12">
        <v>0.52514428544141301</v>
      </c>
      <c r="AF4826" s="12">
        <v>-1.4884882945587701</v>
      </c>
      <c r="AG4826" s="12">
        <v>0.95776032809818201</v>
      </c>
      <c r="AH4826" s="12">
        <v>-0.36491482755834398</v>
      </c>
      <c r="AI4826" s="12">
        <v>1.5266927878029699</v>
      </c>
      <c r="AJ4826" s="12">
        <v>0.82397389720504</v>
      </c>
      <c r="AK4826" s="12">
        <v>-0.20074230665465301</v>
      </c>
      <c r="AL4826" s="12">
        <v>-1.0452729432443999</v>
      </c>
      <c r="AM4826" s="12">
        <v>-1.0395741684765301</v>
      </c>
      <c r="AN4826" s="12">
        <v>0.66273330093726801</v>
      </c>
      <c r="AO4826" s="12">
        <v>0.75187492488667196</v>
      </c>
      <c r="AP4826" s="12">
        <v>-1.1091869838788</v>
      </c>
      <c r="AQ4826" s="13">
        <v>0.77555959011284104</v>
      </c>
      <c r="AR4826" s="13">
        <v>0.92301721900222</v>
      </c>
      <c r="AS4826" s="14">
        <v>-9.6165898096192096E-2</v>
      </c>
      <c r="AT4826" s="13">
        <v>7.5978569707484803E-2</v>
      </c>
      <c r="AU4826" s="13">
        <v>0.99903168260056996</v>
      </c>
      <c r="AV4826" s="14">
        <v>-0.46009227219983401</v>
      </c>
      <c r="AW4826" s="13">
        <v>0.29169209490375603</v>
      </c>
      <c r="AX4826" s="13">
        <v>0.73177999333372301</v>
      </c>
      <c r="AY4826" s="14">
        <v>0.36392637410364198</v>
      </c>
      <c r="AZ4826" s="13">
        <v>0.32589580757139802</v>
      </c>
      <c r="BA4826" s="13">
        <v>0.75280694371291601</v>
      </c>
      <c r="BB4826" s="32" t="s">
        <v>55</v>
      </c>
    </row>
    <row r="4827" spans="1:54" s="15" customFormat="1" ht="25" customHeight="1" x14ac:dyDescent="0.2">
      <c r="A4827" s="7" t="s">
        <v>17208</v>
      </c>
      <c r="B4827" s="8">
        <v>5</v>
      </c>
      <c r="C4827" s="8">
        <v>5</v>
      </c>
      <c r="D4827" s="8">
        <v>5</v>
      </c>
      <c r="E4827" s="8">
        <v>1</v>
      </c>
      <c r="F4827" s="8">
        <v>5</v>
      </c>
      <c r="G4827" s="8">
        <v>5</v>
      </c>
      <c r="H4827" s="8">
        <v>5</v>
      </c>
      <c r="I4827" s="8" t="s">
        <v>17207</v>
      </c>
      <c r="J4827" s="8" t="s">
        <v>17229</v>
      </c>
      <c r="K4827" s="9" t="s">
        <v>17230</v>
      </c>
      <c r="L4827" s="9" t="s">
        <v>17231</v>
      </c>
      <c r="M4827" s="10">
        <v>18.855073735842399</v>
      </c>
      <c r="N4827" s="10">
        <v>19.101502420674699</v>
      </c>
      <c r="O4827" s="10">
        <v>19.017566881236299</v>
      </c>
      <c r="P4827" s="10">
        <v>18.732193888525099</v>
      </c>
      <c r="Q4827" s="10">
        <v>18.857969211301601</v>
      </c>
      <c r="R4827" s="10">
        <v>18.8218058540416</v>
      </c>
      <c r="S4827" s="10">
        <v>19.060835771782401</v>
      </c>
      <c r="T4827" s="10">
        <v>18.910379898079199</v>
      </c>
      <c r="U4827" s="10">
        <v>19.0618897351859</v>
      </c>
      <c r="V4827" s="10">
        <v>18.740382467402299</v>
      </c>
      <c r="W4827" s="10">
        <v>19.024460362380999</v>
      </c>
      <c r="X4827" s="10">
        <v>19.030425900991698</v>
      </c>
      <c r="Y4827" s="10">
        <v>18.897685331937002</v>
      </c>
      <c r="Z4827" s="10">
        <v>19.011035135015799</v>
      </c>
      <c r="AA4827" s="10">
        <v>18.9317562435917</v>
      </c>
      <c r="AB4827" s="11">
        <v>0.135978838715586</v>
      </c>
      <c r="AC4827" s="11">
        <v>8.7171585116862696E-2</v>
      </c>
      <c r="AD4827" s="11">
        <v>0.165761390475795</v>
      </c>
      <c r="AE4827" s="12">
        <v>-0.60732636704839904</v>
      </c>
      <c r="AF4827" s="12">
        <v>1.27600963487117</v>
      </c>
      <c r="AG4827" s="12">
        <v>0.63453064725867003</v>
      </c>
      <c r="AH4827" s="12">
        <v>-1.54643798272982</v>
      </c>
      <c r="AI4827" s="12">
        <v>-0.585197639710618</v>
      </c>
      <c r="AJ4827" s="12">
        <v>-0.861576798753108</v>
      </c>
      <c r="AK4827" s="12">
        <v>0.96521398221220001</v>
      </c>
      <c r="AL4827" s="12">
        <v>-0.18464794980385599</v>
      </c>
      <c r="AM4827" s="12">
        <v>0.97326891795899095</v>
      </c>
      <c r="AN4827" s="12">
        <v>-1.4838566098897901</v>
      </c>
      <c r="AO4827" s="12">
        <v>0.68721421056721199</v>
      </c>
      <c r="AP4827" s="12">
        <v>0.73280595506745305</v>
      </c>
      <c r="AQ4827" s="13">
        <v>0.77595362008221502</v>
      </c>
      <c r="AR4827" s="13">
        <v>0.92329473036316601</v>
      </c>
      <c r="AS4827" s="14">
        <v>3.4070911654726602E-2</v>
      </c>
      <c r="AT4827" s="13">
        <v>0.17975068759188501</v>
      </c>
      <c r="AU4827" s="13">
        <v>0.99903168260056996</v>
      </c>
      <c r="AV4827" s="14">
        <v>0.113349803078865</v>
      </c>
      <c r="AW4827" s="13">
        <v>0.51609679994549695</v>
      </c>
      <c r="AX4827" s="13">
        <v>0.83599746980861001</v>
      </c>
      <c r="AY4827" s="14">
        <v>-7.9278891424138506E-2</v>
      </c>
      <c r="AZ4827" s="13">
        <v>0.51634074017071496</v>
      </c>
      <c r="BA4827" s="13">
        <v>0.869382141927457</v>
      </c>
      <c r="BB4827" s="32" t="s">
        <v>55</v>
      </c>
    </row>
    <row r="4828" spans="1:54" s="15" customFormat="1" ht="25" customHeight="1" x14ac:dyDescent="0.2">
      <c r="A4828" s="7" t="s">
        <v>5244</v>
      </c>
      <c r="B4828" s="8">
        <v>8</v>
      </c>
      <c r="C4828" s="8">
        <v>8</v>
      </c>
      <c r="D4828" s="8">
        <v>6</v>
      </c>
      <c r="E4828" s="8">
        <v>1</v>
      </c>
      <c r="F4828" s="8">
        <v>8</v>
      </c>
      <c r="G4828" s="8">
        <v>8</v>
      </c>
      <c r="H4828" s="8">
        <v>6</v>
      </c>
      <c r="I4828" s="8" t="s">
        <v>5243</v>
      </c>
      <c r="J4828" s="8" t="s">
        <v>5302</v>
      </c>
      <c r="K4828" s="9" t="s">
        <v>5303</v>
      </c>
      <c r="L4828" s="9" t="s">
        <v>5304</v>
      </c>
      <c r="M4828" s="10">
        <v>19.356541381575202</v>
      </c>
      <c r="N4828" s="10">
        <v>18.7961363891168</v>
      </c>
      <c r="O4828" s="10">
        <v>19.418355942157799</v>
      </c>
      <c r="P4828" s="10">
        <v>18.815725011654902</v>
      </c>
      <c r="Q4828" s="10">
        <v>19.359781455716199</v>
      </c>
      <c r="R4828" s="10">
        <v>19.068951814168202</v>
      </c>
      <c r="S4828" s="10">
        <v>19.0494460809538</v>
      </c>
      <c r="T4828" s="10">
        <v>18.8071483812965</v>
      </c>
      <c r="U4828" s="10">
        <v>18.9138149295927</v>
      </c>
      <c r="V4828" s="10">
        <v>19.5058923969769</v>
      </c>
      <c r="W4828" s="10">
        <v>19.0904171072678</v>
      </c>
      <c r="X4828" s="10">
        <v>18.989386381712901</v>
      </c>
      <c r="Y4828" s="10">
        <v>19.135915332398199</v>
      </c>
      <c r="Z4828" s="10">
        <v>18.923469797281001</v>
      </c>
      <c r="AA4828" s="10">
        <v>19.1952319619859</v>
      </c>
      <c r="AB4828" s="11">
        <v>0.28320320526259701</v>
      </c>
      <c r="AC4828" s="11">
        <v>0.12143704610768399</v>
      </c>
      <c r="AD4828" s="11">
        <v>0.27374117570826501</v>
      </c>
      <c r="AE4828" s="12">
        <v>1.0199888619494</v>
      </c>
      <c r="AF4828" s="12">
        <v>-1.1877692688146999</v>
      </c>
      <c r="AG4828" s="12">
        <v>1.2635120292343101</v>
      </c>
      <c r="AH4828" s="12">
        <v>-1.11059839906707</v>
      </c>
      <c r="AI4828" s="12">
        <v>1.0327533806906799</v>
      </c>
      <c r="AJ4828" s="12">
        <v>-0.112992132706695</v>
      </c>
      <c r="AK4828" s="12">
        <v>-0.18983645365342</v>
      </c>
      <c r="AL4828" s="12">
        <v>-1.1443866872927</v>
      </c>
      <c r="AM4828" s="12">
        <v>-0.72416569988090396</v>
      </c>
      <c r="AN4828" s="12">
        <v>1.6083685570417201</v>
      </c>
      <c r="AO4828" s="12">
        <v>-2.8427976413157301E-2</v>
      </c>
      <c r="AP4828" s="12">
        <v>-0.42644621108752001</v>
      </c>
      <c r="AQ4828" s="13">
        <v>0.77627579471705699</v>
      </c>
      <c r="AR4828" s="13">
        <v>0.92330961893826602</v>
      </c>
      <c r="AS4828" s="14">
        <v>5.9316629587669902E-2</v>
      </c>
      <c r="AT4828" s="13">
        <v>0.16019573388076999</v>
      </c>
      <c r="AU4828" s="13">
        <v>0.99903168260056996</v>
      </c>
      <c r="AV4828" s="14">
        <v>-0.21244553511717301</v>
      </c>
      <c r="AW4828" s="13">
        <v>0.22183165804868701</v>
      </c>
      <c r="AX4828" s="13">
        <v>0.68455402312705205</v>
      </c>
      <c r="AY4828" s="14">
        <v>0.27176216470484199</v>
      </c>
      <c r="AZ4828" s="13">
        <v>0.406905251351732</v>
      </c>
      <c r="BA4828" s="13">
        <v>0.81352704380318297</v>
      </c>
      <c r="BB4828" s="32" t="s">
        <v>55</v>
      </c>
    </row>
    <row r="4829" spans="1:54" s="15" customFormat="1" ht="25" customHeight="1" x14ac:dyDescent="0.2">
      <c r="A4829" s="7" t="s">
        <v>13616</v>
      </c>
      <c r="B4829" s="8">
        <v>8</v>
      </c>
      <c r="C4829" s="8">
        <v>8</v>
      </c>
      <c r="D4829" s="8">
        <v>8</v>
      </c>
      <c r="E4829" s="8">
        <v>1</v>
      </c>
      <c r="F4829" s="8">
        <v>8</v>
      </c>
      <c r="G4829" s="8">
        <v>8</v>
      </c>
      <c r="H4829" s="8">
        <v>8</v>
      </c>
      <c r="I4829" s="8" t="s">
        <v>13615</v>
      </c>
      <c r="J4829" s="8" t="s">
        <v>13657</v>
      </c>
      <c r="K4829" s="9" t="s">
        <v>13658</v>
      </c>
      <c r="L4829" s="9" t="s">
        <v>13659</v>
      </c>
      <c r="M4829" s="10">
        <v>17.435829561281601</v>
      </c>
      <c r="N4829" s="10">
        <v>16.738947081544499</v>
      </c>
      <c r="O4829" s="10">
        <v>17.0744805040252</v>
      </c>
      <c r="P4829" s="10">
        <v>16.918322230484399</v>
      </c>
      <c r="Q4829" s="10">
        <v>16.953272427402599</v>
      </c>
      <c r="R4829" s="10">
        <v>17.319043419762799</v>
      </c>
      <c r="S4829" s="10">
        <v>17.399548188203401</v>
      </c>
      <c r="T4829" s="10">
        <v>17.2574337083398</v>
      </c>
      <c r="U4829" s="10">
        <v>16.8824698774966</v>
      </c>
      <c r="V4829" s="10">
        <v>17.027726919132601</v>
      </c>
      <c r="W4829" s="10">
        <v>17.424787233565699</v>
      </c>
      <c r="X4829" s="10">
        <v>16.935173498579999</v>
      </c>
      <c r="Y4829" s="10">
        <v>17.0733158707502</v>
      </c>
      <c r="Z4829" s="10">
        <v>17.179817258013301</v>
      </c>
      <c r="AA4829" s="10">
        <v>17.1292292170927</v>
      </c>
      <c r="AB4829" s="11">
        <v>0.26154751176241497</v>
      </c>
      <c r="AC4829" s="11">
        <v>0.26713429183056298</v>
      </c>
      <c r="AD4829" s="11">
        <v>0.26011043758385999</v>
      </c>
      <c r="AE4829" s="12">
        <v>1.330733005388</v>
      </c>
      <c r="AF4829" s="12">
        <v>-1.5500861556277901</v>
      </c>
      <c r="AG4829" s="12">
        <v>-0.16303576944449399</v>
      </c>
      <c r="AH4829" s="12">
        <v>-0.80857323041986395</v>
      </c>
      <c r="AI4829" s="12">
        <v>-0.66409378102776495</v>
      </c>
      <c r="AJ4829" s="12">
        <v>0.84795468334549395</v>
      </c>
      <c r="AK4829" s="12">
        <v>1.1807506514178401</v>
      </c>
      <c r="AL4829" s="12">
        <v>0.59326835913337705</v>
      </c>
      <c r="AM4829" s="12">
        <v>-0.95678207259595704</v>
      </c>
      <c r="AN4829" s="12">
        <v>-0.35630884937011698</v>
      </c>
      <c r="AO4829" s="12">
        <v>1.28508549638757</v>
      </c>
      <c r="AP4829" s="12">
        <v>-0.73891233718634797</v>
      </c>
      <c r="AQ4829" s="13">
        <v>0.77628784337910695</v>
      </c>
      <c r="AR4829" s="13">
        <v>0.92330961893826602</v>
      </c>
      <c r="AS4829" s="14">
        <v>5.5913346342563799E-2</v>
      </c>
      <c r="AT4829" s="13">
        <v>0.60049543118184101</v>
      </c>
      <c r="AU4829" s="13">
        <v>0.99903168260056996</v>
      </c>
      <c r="AV4829" s="14">
        <v>0.106501387263087</v>
      </c>
      <c r="AW4829" s="13">
        <v>0.82575471227064501</v>
      </c>
      <c r="AX4829" s="13">
        <v>0.94412921321122301</v>
      </c>
      <c r="AY4829" s="14">
        <v>-5.0588040920523297E-2</v>
      </c>
      <c r="AZ4829" s="13">
        <v>0.845142663284421</v>
      </c>
      <c r="BA4829" s="13">
        <v>0.976839342613253</v>
      </c>
      <c r="BB4829" s="32" t="s">
        <v>55</v>
      </c>
    </row>
    <row r="4830" spans="1:54" s="15" customFormat="1" ht="25" customHeight="1" x14ac:dyDescent="0.2">
      <c r="A4830" s="7" t="s">
        <v>26726</v>
      </c>
      <c r="B4830" s="8">
        <v>5</v>
      </c>
      <c r="C4830" s="8">
        <v>5</v>
      </c>
      <c r="D4830" s="8">
        <v>5</v>
      </c>
      <c r="E4830" s="8">
        <v>1</v>
      </c>
      <c r="F4830" s="8">
        <v>5</v>
      </c>
      <c r="G4830" s="8">
        <v>5</v>
      </c>
      <c r="H4830" s="8">
        <v>5</v>
      </c>
      <c r="I4830" s="8" t="s">
        <v>26725</v>
      </c>
      <c r="J4830" s="8" t="s">
        <v>26732</v>
      </c>
      <c r="K4830" s="9" t="s">
        <v>26733</v>
      </c>
      <c r="L4830" s="9" t="s">
        <v>26734</v>
      </c>
      <c r="M4830" s="10">
        <v>17.614515373962401</v>
      </c>
      <c r="N4830" s="10">
        <v>17.5399011159056</v>
      </c>
      <c r="O4830" s="10">
        <v>17.388946354997501</v>
      </c>
      <c r="P4830" s="10">
        <v>17.377337180693999</v>
      </c>
      <c r="Q4830" s="10">
        <v>17.611710268771098</v>
      </c>
      <c r="R4830" s="10">
        <v>17.341540269510698</v>
      </c>
      <c r="S4830" s="10">
        <v>17.7794028455708</v>
      </c>
      <c r="T4830" s="10">
        <v>17.627299391898902</v>
      </c>
      <c r="U4830" s="10">
        <v>17.453858885271401</v>
      </c>
      <c r="V4830" s="10">
        <v>17.428055322168699</v>
      </c>
      <c r="W4830" s="10">
        <v>17.700267939525201</v>
      </c>
      <c r="X4830" s="10">
        <v>17.150367475675001</v>
      </c>
      <c r="Y4830" s="10">
        <v>17.478991760640199</v>
      </c>
      <c r="Z4830" s="10">
        <v>17.620187040913699</v>
      </c>
      <c r="AA4830" s="10">
        <v>17.426230245789601</v>
      </c>
      <c r="AB4830" s="11">
        <v>0.124117317762149</v>
      </c>
      <c r="AC4830" s="11">
        <v>0.16288847925577399</v>
      </c>
      <c r="AD4830" s="11">
        <v>0.27495477485123698</v>
      </c>
      <c r="AE4830" s="12">
        <v>0.64172678652062098</v>
      </c>
      <c r="AF4830" s="12">
        <v>0.21954369389543699</v>
      </c>
      <c r="AG4830" s="12">
        <v>-0.634589945792563</v>
      </c>
      <c r="AH4830" s="12">
        <v>-0.70027708438948699</v>
      </c>
      <c r="AI4830" s="12">
        <v>0.62585491409812799</v>
      </c>
      <c r="AJ4830" s="12">
        <v>-0.902823501969237</v>
      </c>
      <c r="AK4830" s="12">
        <v>1.5746946201724901</v>
      </c>
      <c r="AL4830" s="12">
        <v>0.71406143634761599</v>
      </c>
      <c r="AM4830" s="12">
        <v>-0.26730126002572502</v>
      </c>
      <c r="AN4830" s="12">
        <v>-0.41330322205206799</v>
      </c>
      <c r="AO4830" s="12">
        <v>1.12693275482623</v>
      </c>
      <c r="AP4830" s="12">
        <v>-1.9845191916312199</v>
      </c>
      <c r="AQ4830" s="13">
        <v>0.77682467102331898</v>
      </c>
      <c r="AR4830" s="13">
        <v>0.92334449867141999</v>
      </c>
      <c r="AS4830" s="14">
        <v>-5.2761514850580199E-2</v>
      </c>
      <c r="AT4830" s="13">
        <v>0.272289948263918</v>
      </c>
      <c r="AU4830" s="13">
        <v>0.99903168260056996</v>
      </c>
      <c r="AV4830" s="14">
        <v>0.14119528027348199</v>
      </c>
      <c r="AW4830" s="13">
        <v>0.364966932905816</v>
      </c>
      <c r="AX4830" s="13">
        <v>0.76685064289849003</v>
      </c>
      <c r="AY4830" s="14">
        <v>-0.193956795124063</v>
      </c>
      <c r="AZ4830" s="13">
        <v>0.40648645105337999</v>
      </c>
      <c r="BA4830" s="13">
        <v>0.81347414053781097</v>
      </c>
      <c r="BB4830" s="32" t="s">
        <v>55</v>
      </c>
    </row>
    <row r="4831" spans="1:54" s="15" customFormat="1" ht="25" customHeight="1" x14ac:dyDescent="0.2">
      <c r="A4831" s="7" t="s">
        <v>10035</v>
      </c>
      <c r="B4831" s="8">
        <v>3</v>
      </c>
      <c r="C4831" s="8">
        <v>3</v>
      </c>
      <c r="D4831" s="8">
        <v>3</v>
      </c>
      <c r="E4831" s="8">
        <v>1</v>
      </c>
      <c r="F4831" s="8">
        <v>3</v>
      </c>
      <c r="G4831" s="8">
        <v>3</v>
      </c>
      <c r="H4831" s="8">
        <v>3</v>
      </c>
      <c r="I4831" s="8" t="s">
        <v>10034</v>
      </c>
      <c r="J4831" s="8" t="s">
        <v>10081</v>
      </c>
      <c r="K4831" s="9" t="s">
        <v>10082</v>
      </c>
      <c r="L4831" s="9" t="s">
        <v>10083</v>
      </c>
      <c r="M4831" s="10">
        <v>13.2848576213171</v>
      </c>
      <c r="N4831" s="10">
        <v>13.259507303111601</v>
      </c>
      <c r="O4831" s="10">
        <v>13.123184305512799</v>
      </c>
      <c r="P4831" s="10">
        <v>13.2666382825178</v>
      </c>
      <c r="Q4831" s="10">
        <v>13.0463010379632</v>
      </c>
      <c r="R4831" s="10">
        <v>13.578070604138</v>
      </c>
      <c r="S4831" s="10">
        <v>13.420124721844401</v>
      </c>
      <c r="T4831" s="10">
        <v>13.5393263487565</v>
      </c>
      <c r="U4831" s="10">
        <v>12.9038996908412</v>
      </c>
      <c r="V4831" s="10">
        <v>13.1957947346426</v>
      </c>
      <c r="W4831" s="10">
        <v>13.094240490763699</v>
      </c>
      <c r="X4831" s="10">
        <v>13.669405554560401</v>
      </c>
      <c r="Y4831" s="10">
        <v>13.2597598590934</v>
      </c>
      <c r="Z4831" s="10">
        <v>13.2877835871474</v>
      </c>
      <c r="AA4831" s="10">
        <v>13.3198135933223</v>
      </c>
      <c r="AB4831" s="11">
        <v>0.182327482693601</v>
      </c>
      <c r="AC4831" s="11">
        <v>0.33775344757234799</v>
      </c>
      <c r="AD4831" s="11">
        <v>0.30698407228095798</v>
      </c>
      <c r="AE4831" s="12">
        <v>1.32898103403275E-2</v>
      </c>
      <c r="AF4831" s="12">
        <v>-9.6150576651688496E-2</v>
      </c>
      <c r="AG4831" s="12">
        <v>-0.68467343037557604</v>
      </c>
      <c r="AH4831" s="12">
        <v>-6.5365276857156193E-2</v>
      </c>
      <c r="AI4831" s="12">
        <v>-1.01658778685906</v>
      </c>
      <c r="AJ4831" s="12">
        <v>1.2791256886453299</v>
      </c>
      <c r="AK4831" s="12">
        <v>0.59725422881352397</v>
      </c>
      <c r="AL4831" s="12">
        <v>1.11186205635904</v>
      </c>
      <c r="AM4831" s="12">
        <v>-1.63135160997427</v>
      </c>
      <c r="AN4831" s="12">
        <v>-0.371205433674275</v>
      </c>
      <c r="AO4831" s="12">
        <v>-0.80962737617939995</v>
      </c>
      <c r="AP4831" s="12">
        <v>1.6734297064130701</v>
      </c>
      <c r="AQ4831" s="13">
        <v>0.777027904084025</v>
      </c>
      <c r="AR4831" s="13">
        <v>0.92334449867141999</v>
      </c>
      <c r="AS4831" s="14">
        <v>6.00537342288536E-2</v>
      </c>
      <c r="AT4831" s="13">
        <v>0.90288736745710896</v>
      </c>
      <c r="AU4831" s="13">
        <v>0.99903168260056996</v>
      </c>
      <c r="AV4831" s="14">
        <v>2.80237280539701E-2</v>
      </c>
      <c r="AW4831" s="13">
        <v>0.90916740467799695</v>
      </c>
      <c r="AX4831" s="13">
        <v>0.967665659716615</v>
      </c>
      <c r="AY4831" s="14">
        <v>3.2030006174883503E-2</v>
      </c>
      <c r="AZ4831" s="13">
        <v>0.94511710481866995</v>
      </c>
      <c r="BA4831" s="13">
        <v>0.98931623298011995</v>
      </c>
      <c r="BB4831" s="32" t="s">
        <v>55</v>
      </c>
    </row>
    <row r="4832" spans="1:54" s="15" customFormat="1" ht="25" customHeight="1" x14ac:dyDescent="0.2">
      <c r="A4832" s="7" t="s">
        <v>17683</v>
      </c>
      <c r="B4832" s="8">
        <v>3</v>
      </c>
      <c r="C4832" s="8">
        <v>3</v>
      </c>
      <c r="D4832" s="8">
        <v>3</v>
      </c>
      <c r="E4832" s="8">
        <v>1</v>
      </c>
      <c r="F4832" s="8">
        <v>3</v>
      </c>
      <c r="G4832" s="8">
        <v>3</v>
      </c>
      <c r="H4832" s="8">
        <v>3</v>
      </c>
      <c r="I4832" s="8" t="s">
        <v>17682</v>
      </c>
      <c r="J4832" s="8" t="s">
        <v>17699</v>
      </c>
      <c r="K4832" s="9" t="s">
        <v>17700</v>
      </c>
      <c r="L4832" s="9" t="s">
        <v>17701</v>
      </c>
      <c r="M4832" s="10">
        <v>17.567352749411601</v>
      </c>
      <c r="N4832" s="10">
        <v>17.440294735740199</v>
      </c>
      <c r="O4832" s="10">
        <v>17.492988107300299</v>
      </c>
      <c r="P4832" s="10">
        <v>17.319599530981101</v>
      </c>
      <c r="Q4832" s="10">
        <v>17.813755789713301</v>
      </c>
      <c r="R4832" s="10">
        <v>17.59679035009</v>
      </c>
      <c r="S4832" s="10">
        <v>17.6638598222785</v>
      </c>
      <c r="T4832" s="10">
        <v>17.3907864043308</v>
      </c>
      <c r="U4832" s="10">
        <v>17.449262010661499</v>
      </c>
      <c r="V4832" s="10">
        <v>17.1992898346552</v>
      </c>
      <c r="W4832" s="10">
        <v>16.749177540006102</v>
      </c>
      <c r="X4832" s="10">
        <v>18.237725928875602</v>
      </c>
      <c r="Y4832" s="10">
        <v>17.538463543872801</v>
      </c>
      <c r="Z4832" s="10">
        <v>17.501302745756899</v>
      </c>
      <c r="AA4832" s="10">
        <v>17.395397767845601</v>
      </c>
      <c r="AB4832" s="11">
        <v>0.167110149004045</v>
      </c>
      <c r="AC4832" s="11">
        <v>0.143782653610841</v>
      </c>
      <c r="AD4832" s="11">
        <v>0.76340540841460502</v>
      </c>
      <c r="AE4832" s="12">
        <v>0.20818844818062701</v>
      </c>
      <c r="AF4832" s="12">
        <v>-0.14953292531357901</v>
      </c>
      <c r="AG4832" s="12">
        <v>-1.17907730471661E-3</v>
      </c>
      <c r="AH4832" s="12">
        <v>-0.48934033433125701</v>
      </c>
      <c r="AI4832" s="12">
        <v>0.90191591536608895</v>
      </c>
      <c r="AJ4832" s="12">
        <v>0.29106758852588799</v>
      </c>
      <c r="AK4832" s="12">
        <v>0.47989616389501499</v>
      </c>
      <c r="AL4832" s="12">
        <v>-0.28891955508577699</v>
      </c>
      <c r="AM4832" s="12">
        <v>-0.124286301282134</v>
      </c>
      <c r="AN4832" s="12">
        <v>-0.82806237610414302</v>
      </c>
      <c r="AO4832" s="12">
        <v>-2.09531647221274</v>
      </c>
      <c r="AP4832" s="12">
        <v>2.0955689256666998</v>
      </c>
      <c r="AQ4832" s="13">
        <v>0.77755113508502305</v>
      </c>
      <c r="AR4832" s="13">
        <v>0.92334449867141999</v>
      </c>
      <c r="AS4832" s="14">
        <v>-0.14306577602713899</v>
      </c>
      <c r="AT4832" s="13">
        <v>0.74425469243251796</v>
      </c>
      <c r="AU4832" s="13">
        <v>0.99903168260056996</v>
      </c>
      <c r="AV4832" s="14">
        <v>-3.7160798115827703E-2</v>
      </c>
      <c r="AW4832" s="13">
        <v>0.83401146940914594</v>
      </c>
      <c r="AX4832" s="13">
        <v>0.94810216037789097</v>
      </c>
      <c r="AY4832" s="14">
        <v>-0.105904977911312</v>
      </c>
      <c r="AZ4832" s="13">
        <v>0.87321621918133696</v>
      </c>
      <c r="BA4832" s="13">
        <v>0.98395645092338502</v>
      </c>
      <c r="BB4832" s="32" t="s">
        <v>55</v>
      </c>
    </row>
    <row r="4833" spans="1:54" s="15" customFormat="1" ht="25" customHeight="1" x14ac:dyDescent="0.2">
      <c r="A4833" s="7" t="s">
        <v>21915</v>
      </c>
      <c r="B4833" s="8">
        <v>10</v>
      </c>
      <c r="C4833" s="8">
        <v>10</v>
      </c>
      <c r="D4833" s="8">
        <v>10</v>
      </c>
      <c r="E4833" s="8">
        <v>1</v>
      </c>
      <c r="F4833" s="8">
        <v>10</v>
      </c>
      <c r="G4833" s="8">
        <v>10</v>
      </c>
      <c r="H4833" s="8">
        <v>10</v>
      </c>
      <c r="I4833" s="8" t="s">
        <v>21914</v>
      </c>
      <c r="J4833" s="8" t="s">
        <v>21931</v>
      </c>
      <c r="K4833" s="9" t="s">
        <v>21932</v>
      </c>
      <c r="L4833" s="9" t="s">
        <v>21933</v>
      </c>
      <c r="M4833" s="10">
        <v>18.6106282465304</v>
      </c>
      <c r="N4833" s="10">
        <v>18.402896247326201</v>
      </c>
      <c r="O4833" s="10">
        <v>18.6927080603351</v>
      </c>
      <c r="P4833" s="10">
        <v>18.3545580318204</v>
      </c>
      <c r="Q4833" s="10">
        <v>18.437816047853399</v>
      </c>
      <c r="R4833" s="10">
        <v>18.267750196888102</v>
      </c>
      <c r="S4833" s="10">
        <v>18.408334205502602</v>
      </c>
      <c r="T4833" s="10">
        <v>18.419013452740302</v>
      </c>
      <c r="U4833" s="10">
        <v>18.502657020731601</v>
      </c>
      <c r="V4833" s="10">
        <v>18.623442571225901</v>
      </c>
      <c r="W4833" s="10">
        <v>18.2954037655485</v>
      </c>
      <c r="X4833" s="10">
        <v>18.5748802161649</v>
      </c>
      <c r="Y4833" s="10">
        <v>18.4610594717923</v>
      </c>
      <c r="Z4833" s="10">
        <v>18.443334892991501</v>
      </c>
      <c r="AA4833" s="10">
        <v>18.497908850979702</v>
      </c>
      <c r="AB4833" s="11">
        <v>0.16041579527420799</v>
      </c>
      <c r="AC4833" s="11">
        <v>5.16512120874245E-2</v>
      </c>
      <c r="AD4833" s="11">
        <v>0.17704747329857001</v>
      </c>
      <c r="AE4833" s="12">
        <v>1.06994119428236</v>
      </c>
      <c r="AF4833" s="12">
        <v>-0.46514235048754299</v>
      </c>
      <c r="AG4833" s="12">
        <v>1.67648891929424</v>
      </c>
      <c r="AH4833" s="12">
        <v>-0.82234874859038598</v>
      </c>
      <c r="AI4833" s="12">
        <v>-0.20709442632911501</v>
      </c>
      <c r="AJ4833" s="12">
        <v>-1.4638352767718401</v>
      </c>
      <c r="AK4833" s="12">
        <v>-0.424957303668764</v>
      </c>
      <c r="AL4833" s="12">
        <v>-0.346040541841586</v>
      </c>
      <c r="AM4833" s="12">
        <v>0.27206290558685298</v>
      </c>
      <c r="AN4833" s="12">
        <v>1.16463560367896</v>
      </c>
      <c r="AO4833" s="12">
        <v>-1.2594828497633499</v>
      </c>
      <c r="AP4833" s="12">
        <v>0.80577287461001801</v>
      </c>
      <c r="AQ4833" s="13">
        <v>0.77765662864971097</v>
      </c>
      <c r="AR4833" s="13">
        <v>0.92334449867141999</v>
      </c>
      <c r="AS4833" s="14">
        <v>3.6849379187494001E-2</v>
      </c>
      <c r="AT4833" s="13">
        <v>0.81294426722278101</v>
      </c>
      <c r="AU4833" s="13">
        <v>0.99903168260056996</v>
      </c>
      <c r="AV4833" s="14">
        <v>-1.7724578800766701E-2</v>
      </c>
      <c r="AW4833" s="13">
        <v>0.65265957670654295</v>
      </c>
      <c r="AX4833" s="13">
        <v>0.88728444333284895</v>
      </c>
      <c r="AY4833" s="14">
        <v>5.4573957988260702E-2</v>
      </c>
      <c r="AZ4833" s="13">
        <v>0.89834876797114804</v>
      </c>
      <c r="BA4833" s="13">
        <v>0.98603587561544104</v>
      </c>
      <c r="BB4833" s="32" t="s">
        <v>55</v>
      </c>
    </row>
    <row r="4834" spans="1:54" s="15" customFormat="1" ht="25" customHeight="1" x14ac:dyDescent="0.2">
      <c r="A4834" s="7" t="s">
        <v>5601</v>
      </c>
      <c r="B4834" s="8">
        <v>8</v>
      </c>
      <c r="C4834" s="8">
        <v>8</v>
      </c>
      <c r="D4834" s="8">
        <v>8</v>
      </c>
      <c r="E4834" s="8">
        <v>1</v>
      </c>
      <c r="F4834" s="8">
        <v>8</v>
      </c>
      <c r="G4834" s="8">
        <v>8</v>
      </c>
      <c r="H4834" s="8">
        <v>8</v>
      </c>
      <c r="I4834" s="8" t="s">
        <v>5600</v>
      </c>
      <c r="J4834" s="8" t="s">
        <v>5653</v>
      </c>
      <c r="K4834" s="9" t="s">
        <v>5654</v>
      </c>
      <c r="L4834" s="9" t="s">
        <v>5655</v>
      </c>
      <c r="M4834" s="10">
        <v>18.938542731292099</v>
      </c>
      <c r="N4834" s="10">
        <v>18.739510783258101</v>
      </c>
      <c r="O4834" s="10">
        <v>18.955724329897599</v>
      </c>
      <c r="P4834" s="10">
        <v>18.691117070069499</v>
      </c>
      <c r="Q4834" s="10">
        <v>18.8908844827126</v>
      </c>
      <c r="R4834" s="10">
        <v>18.962312346697701</v>
      </c>
      <c r="S4834" s="10">
        <v>19.121537506067401</v>
      </c>
      <c r="T4834" s="10">
        <v>19.010875981101499</v>
      </c>
      <c r="U4834" s="10">
        <v>19.0323377462068</v>
      </c>
      <c r="V4834" s="10">
        <v>18.657018356436001</v>
      </c>
      <c r="W4834" s="10">
        <v>18.9690373391043</v>
      </c>
      <c r="X4834" s="10">
        <v>18.867384395038801</v>
      </c>
      <c r="Y4834" s="10">
        <v>18.863015290654602</v>
      </c>
      <c r="Z4834" s="10">
        <v>19.054917077791899</v>
      </c>
      <c r="AA4834" s="10">
        <v>18.831146696859701</v>
      </c>
      <c r="AB4834" s="11">
        <v>0.118100227805848</v>
      </c>
      <c r="AC4834" s="11">
        <v>5.8684435228351303E-2</v>
      </c>
      <c r="AD4834" s="11">
        <v>0.15913465827196399</v>
      </c>
      <c r="AE4834" s="12">
        <v>0.25025473143262</v>
      </c>
      <c r="AF4834" s="12">
        <v>-1.1520507149777299</v>
      </c>
      <c r="AG4834" s="12">
        <v>0.37130991649494799</v>
      </c>
      <c r="AH4834" s="12">
        <v>-1.4930149081477699</v>
      </c>
      <c r="AI4834" s="12">
        <v>-8.5527650288091603E-2</v>
      </c>
      <c r="AJ4834" s="12">
        <v>0.41772664471897603</v>
      </c>
      <c r="AK4834" s="12">
        <v>1.53956819023644</v>
      </c>
      <c r="AL4834" s="12">
        <v>0.75988803988494202</v>
      </c>
      <c r="AM4834" s="12">
        <v>0.91109969406460101</v>
      </c>
      <c r="AN4834" s="12">
        <v>-1.7332618248674401</v>
      </c>
      <c r="AO4834" s="12">
        <v>0.46510845237364401</v>
      </c>
      <c r="AP4834" s="12">
        <v>-0.25110057092528398</v>
      </c>
      <c r="AQ4834" s="13">
        <v>0.77788788894138905</v>
      </c>
      <c r="AR4834" s="13">
        <v>0.92334449867141999</v>
      </c>
      <c r="AS4834" s="14">
        <v>-3.1868593794900597E-2</v>
      </c>
      <c r="AT4834" s="13">
        <v>1.4123684074161201E-2</v>
      </c>
      <c r="AU4834" s="13">
        <v>0.99903168260056996</v>
      </c>
      <c r="AV4834" s="14">
        <v>0.19190178713729</v>
      </c>
      <c r="AW4834" s="13">
        <v>0.12255800211323201</v>
      </c>
      <c r="AX4834" s="13">
        <v>0.62266016663632495</v>
      </c>
      <c r="AY4834" s="14">
        <v>-0.22377038093219101</v>
      </c>
      <c r="AZ4834" s="13">
        <v>8.2477547890383501E-2</v>
      </c>
      <c r="BA4834" s="13">
        <v>0.45655716178336703</v>
      </c>
      <c r="BB4834" s="32" t="s">
        <v>55</v>
      </c>
    </row>
    <row r="4835" spans="1:54" s="15" customFormat="1" ht="25" customHeight="1" x14ac:dyDescent="0.2">
      <c r="A4835" s="7" t="s">
        <v>18536</v>
      </c>
      <c r="B4835" s="8">
        <v>7</v>
      </c>
      <c r="C4835" s="8">
        <v>6</v>
      </c>
      <c r="D4835" s="8">
        <v>6</v>
      </c>
      <c r="E4835" s="8">
        <v>1</v>
      </c>
      <c r="F4835" s="8">
        <v>7</v>
      </c>
      <c r="G4835" s="8">
        <v>6</v>
      </c>
      <c r="H4835" s="8">
        <v>6</v>
      </c>
      <c r="I4835" s="8" t="s">
        <v>18535</v>
      </c>
      <c r="J4835" s="8" t="s">
        <v>18553</v>
      </c>
      <c r="K4835" s="9" t="s">
        <v>18554</v>
      </c>
      <c r="L4835" s="9" t="s">
        <v>18555</v>
      </c>
      <c r="M4835" s="10">
        <v>17.615976053746301</v>
      </c>
      <c r="N4835" s="10">
        <v>17.613307654057699</v>
      </c>
      <c r="O4835" s="10">
        <v>17.377565044083202</v>
      </c>
      <c r="P4835" s="10">
        <v>17.649542708347202</v>
      </c>
      <c r="Q4835" s="10">
        <v>17.394172400102899</v>
      </c>
      <c r="R4835" s="10">
        <v>17.550655325150402</v>
      </c>
      <c r="S4835" s="10">
        <v>17.5498351195689</v>
      </c>
      <c r="T4835" s="10">
        <v>17.614775795269601</v>
      </c>
      <c r="U4835" s="10">
        <v>17.387306566780701</v>
      </c>
      <c r="V4835" s="10">
        <v>17.322200869175798</v>
      </c>
      <c r="W4835" s="10">
        <v>17.713134280740601</v>
      </c>
      <c r="X4835" s="10">
        <v>17.448834104247702</v>
      </c>
      <c r="Y4835" s="10">
        <v>17.533536530914599</v>
      </c>
      <c r="Z4835" s="10">
        <v>17.5173058272064</v>
      </c>
      <c r="AA4835" s="10">
        <v>17.4947230847214</v>
      </c>
      <c r="AB4835" s="11">
        <v>0.11887780195825901</v>
      </c>
      <c r="AC4835" s="11">
        <v>0.11717157771205999</v>
      </c>
      <c r="AD4835" s="11">
        <v>0.19946574133445799</v>
      </c>
      <c r="AE4835" s="12">
        <v>0.75051706018326803</v>
      </c>
      <c r="AF4835" s="12">
        <v>0.72969930732081401</v>
      </c>
      <c r="AG4835" s="12">
        <v>-1.1094672217847801</v>
      </c>
      <c r="AH4835" s="12">
        <v>1.01239024315419</v>
      </c>
      <c r="AI4835" s="12">
        <v>-0.97990348559153695</v>
      </c>
      <c r="AJ4835" s="12">
        <v>0.240911699898713</v>
      </c>
      <c r="AK4835" s="12">
        <v>0.23451279453083099</v>
      </c>
      <c r="AL4835" s="12">
        <v>0.74115313901135604</v>
      </c>
      <c r="AM4835" s="12">
        <v>-1.0334678829731601</v>
      </c>
      <c r="AN4835" s="12">
        <v>-1.5413956602300101</v>
      </c>
      <c r="AO4835" s="12">
        <v>1.50850544053786</v>
      </c>
      <c r="AP4835" s="12">
        <v>-0.55345543405763098</v>
      </c>
      <c r="AQ4835" s="13">
        <v>0.77823198586618203</v>
      </c>
      <c r="AR4835" s="13">
        <v>0.92334449867141999</v>
      </c>
      <c r="AS4835" s="14">
        <v>-3.8813446193223897E-2</v>
      </c>
      <c r="AT4835" s="13">
        <v>0.85461093653919395</v>
      </c>
      <c r="AU4835" s="13">
        <v>0.99903168260056996</v>
      </c>
      <c r="AV4835" s="14">
        <v>-1.6230703708185201E-2</v>
      </c>
      <c r="AW4835" s="13">
        <v>0.87576368577228503</v>
      </c>
      <c r="AX4835" s="13">
        <v>0.95746990384949204</v>
      </c>
      <c r="AY4835" s="14">
        <v>-2.25827424850387E-2</v>
      </c>
      <c r="AZ4835" s="13">
        <v>0.92656532793712398</v>
      </c>
      <c r="BA4835" s="13">
        <v>0.98911252636960101</v>
      </c>
      <c r="BB4835" s="32" t="s">
        <v>55</v>
      </c>
    </row>
    <row r="4836" spans="1:54" s="15" customFormat="1" ht="25" customHeight="1" x14ac:dyDescent="0.2">
      <c r="A4836" s="7" t="s">
        <v>6273</v>
      </c>
      <c r="B4836" s="8">
        <v>7</v>
      </c>
      <c r="C4836" s="8">
        <v>7</v>
      </c>
      <c r="D4836" s="8">
        <v>7</v>
      </c>
      <c r="E4836" s="8">
        <v>1</v>
      </c>
      <c r="F4836" s="8">
        <v>7</v>
      </c>
      <c r="G4836" s="8">
        <v>7</v>
      </c>
      <c r="H4836" s="8">
        <v>7</v>
      </c>
      <c r="I4836" s="8" t="s">
        <v>6272</v>
      </c>
      <c r="J4836" s="8" t="s">
        <v>6330</v>
      </c>
      <c r="K4836" s="9" t="s">
        <v>6331</v>
      </c>
      <c r="L4836" s="9" t="s">
        <v>6332</v>
      </c>
      <c r="M4836" s="10">
        <v>18.9887699592682</v>
      </c>
      <c r="N4836" s="10">
        <v>18.986895541406501</v>
      </c>
      <c r="O4836" s="10">
        <v>18.826507055851401</v>
      </c>
      <c r="P4836" s="10">
        <v>19.189888379906801</v>
      </c>
      <c r="Q4836" s="10">
        <v>18.652114073614701</v>
      </c>
      <c r="R4836" s="10">
        <v>19.1469584278986</v>
      </c>
      <c r="S4836" s="10">
        <v>18.854669352502299</v>
      </c>
      <c r="T4836" s="10">
        <v>18.9414842198311</v>
      </c>
      <c r="U4836" s="10">
        <v>19.0396734809507</v>
      </c>
      <c r="V4836" s="10">
        <v>18.927007582302501</v>
      </c>
      <c r="W4836" s="10">
        <v>19.325069786284899</v>
      </c>
      <c r="X4836" s="10">
        <v>18.806190021862498</v>
      </c>
      <c r="Y4836" s="10">
        <v>18.9651889063244</v>
      </c>
      <c r="Z4836" s="10">
        <v>18.945275684428001</v>
      </c>
      <c r="AA4836" s="10">
        <v>19.019422463483298</v>
      </c>
      <c r="AB4836" s="11">
        <v>0.20090085265764299</v>
      </c>
      <c r="AC4836" s="11">
        <v>9.2560322431264302E-2</v>
      </c>
      <c r="AD4836" s="11">
        <v>0.27150402424178399</v>
      </c>
      <c r="AE4836" s="12">
        <v>8.1191578219033403E-2</v>
      </c>
      <c r="AF4836" s="12">
        <v>7.1046437386186601E-2</v>
      </c>
      <c r="AG4836" s="12">
        <v>-0.79704376125972798</v>
      </c>
      <c r="AH4836" s="12">
        <v>1.16972938141085</v>
      </c>
      <c r="AI4836" s="12">
        <v>-1.7409322085398</v>
      </c>
      <c r="AJ4836" s="12">
        <v>0.93737435643757305</v>
      </c>
      <c r="AK4836" s="12">
        <v>-0.64461752187350396</v>
      </c>
      <c r="AL4836" s="12">
        <v>-0.17473880730070099</v>
      </c>
      <c r="AM4836" s="12">
        <v>0.35670292865141601</v>
      </c>
      <c r="AN4836" s="12">
        <v>-0.25309248153379399</v>
      </c>
      <c r="AO4836" s="12">
        <v>1.9013882253099601</v>
      </c>
      <c r="AP4836" s="12">
        <v>-0.90700812690743304</v>
      </c>
      <c r="AQ4836" s="13">
        <v>0.77833446977863996</v>
      </c>
      <c r="AR4836" s="13">
        <v>0.92334449867141999</v>
      </c>
      <c r="AS4836" s="14">
        <v>5.4233557158941202E-2</v>
      </c>
      <c r="AT4836" s="13">
        <v>0.84459626304889002</v>
      </c>
      <c r="AU4836" s="13">
        <v>0.99903168260056996</v>
      </c>
      <c r="AV4836" s="14">
        <v>-1.99132218963314E-2</v>
      </c>
      <c r="AW4836" s="13">
        <v>0.690790000436035</v>
      </c>
      <c r="AX4836" s="13">
        <v>0.90484459020616603</v>
      </c>
      <c r="AY4836" s="14">
        <v>7.4146779055272602E-2</v>
      </c>
      <c r="AZ4836" s="13">
        <v>0.89514749591153897</v>
      </c>
      <c r="BA4836" s="13">
        <v>0.98603587561544104</v>
      </c>
      <c r="BB4836" s="32" t="s">
        <v>55</v>
      </c>
    </row>
    <row r="4837" spans="1:54" s="15" customFormat="1" ht="25" customHeight="1" x14ac:dyDescent="0.2">
      <c r="A4837" s="7" t="s">
        <v>25218</v>
      </c>
      <c r="B4837" s="8">
        <v>2</v>
      </c>
      <c r="C4837" s="8">
        <v>2</v>
      </c>
      <c r="D4837" s="8">
        <v>2</v>
      </c>
      <c r="E4837" s="8">
        <v>1</v>
      </c>
      <c r="F4837" s="8">
        <v>2</v>
      </c>
      <c r="G4837" s="8">
        <v>2</v>
      </c>
      <c r="H4837" s="8">
        <v>2</v>
      </c>
      <c r="I4837" s="8" t="s">
        <v>25217</v>
      </c>
      <c r="J4837" s="8" t="s">
        <v>25224</v>
      </c>
      <c r="K4837" s="9" t="s">
        <v>25225</v>
      </c>
      <c r="L4837" s="9" t="s">
        <v>25226</v>
      </c>
      <c r="M4837" s="10">
        <v>16.610783932880999</v>
      </c>
      <c r="N4837" s="10">
        <v>16.667283639718399</v>
      </c>
      <c r="O4837" s="10">
        <v>16.300885669710699</v>
      </c>
      <c r="P4837" s="10">
        <v>16.110850072035699</v>
      </c>
      <c r="Q4837" s="10">
        <v>15.7197905946714</v>
      </c>
      <c r="R4837" s="10">
        <v>16.453350336297301</v>
      </c>
      <c r="S4837" s="10">
        <v>16.375703817410798</v>
      </c>
      <c r="T4837" s="10">
        <v>16.145438934839301</v>
      </c>
      <c r="U4837" s="10">
        <v>16.522986313297299</v>
      </c>
      <c r="V4837" s="10">
        <v>16.1395049073693</v>
      </c>
      <c r="W4837" s="10">
        <v>16.236485660247101</v>
      </c>
      <c r="X4837" s="10">
        <v>16.775906235965099</v>
      </c>
      <c r="Y4837" s="10">
        <v>16.3104907075524</v>
      </c>
      <c r="Z4837" s="10">
        <v>16.348043021849101</v>
      </c>
      <c r="AA4837" s="10">
        <v>16.3839656011938</v>
      </c>
      <c r="AB4837" s="11">
        <v>0.35405122640828501</v>
      </c>
      <c r="AC4837" s="11">
        <v>0.19028753362596401</v>
      </c>
      <c r="AD4837" s="11">
        <v>0.34287667242882303</v>
      </c>
      <c r="AE4837" s="12">
        <v>0.92959219997131404</v>
      </c>
      <c r="AF4837" s="12">
        <v>1.1223065760254001</v>
      </c>
      <c r="AG4837" s="12">
        <v>-0.127437186020536</v>
      </c>
      <c r="AH4837" s="12">
        <v>-0.77562801184847996</v>
      </c>
      <c r="AI4837" s="12">
        <v>-2.1094895024418299</v>
      </c>
      <c r="AJ4837" s="12">
        <v>0.39260326615492902</v>
      </c>
      <c r="AK4837" s="12">
        <v>0.127759406291516</v>
      </c>
      <c r="AL4837" s="12">
        <v>-0.65764914989100798</v>
      </c>
      <c r="AM4837" s="12">
        <v>0.63012403590113897</v>
      </c>
      <c r="AN4837" s="12">
        <v>-0.67788947440553504</v>
      </c>
      <c r="AO4837" s="12">
        <v>-0.34709863802333601</v>
      </c>
      <c r="AP4837" s="12">
        <v>1.4928064782863999</v>
      </c>
      <c r="AQ4837" s="13">
        <v>0.77854660442746004</v>
      </c>
      <c r="AR4837" s="13">
        <v>0.92334449867141999</v>
      </c>
      <c r="AS4837" s="14">
        <v>7.3474893641421304E-2</v>
      </c>
      <c r="AT4837" s="13">
        <v>0.84220607836293204</v>
      </c>
      <c r="AU4837" s="13">
        <v>0.99903168260056996</v>
      </c>
      <c r="AV4837" s="14">
        <v>3.7552314296682703E-2</v>
      </c>
      <c r="AW4837" s="13">
        <v>0.88363371070879504</v>
      </c>
      <c r="AX4837" s="13">
        <v>0.95940388450492498</v>
      </c>
      <c r="AY4837" s="14">
        <v>3.5922579344738602E-2</v>
      </c>
      <c r="AZ4837" s="13">
        <v>0.94787552859024804</v>
      </c>
      <c r="BA4837" s="13">
        <v>0.98931623298011995</v>
      </c>
      <c r="BB4837" s="32" t="s">
        <v>55</v>
      </c>
    </row>
    <row r="4838" spans="1:54" s="15" customFormat="1" ht="25" customHeight="1" x14ac:dyDescent="0.2">
      <c r="A4838" s="7" t="s">
        <v>21469</v>
      </c>
      <c r="B4838" s="8">
        <v>6</v>
      </c>
      <c r="C4838" s="8">
        <v>6</v>
      </c>
      <c r="D4838" s="8">
        <v>6</v>
      </c>
      <c r="E4838" s="8">
        <v>1</v>
      </c>
      <c r="F4838" s="8">
        <v>6</v>
      </c>
      <c r="G4838" s="8">
        <v>6</v>
      </c>
      <c r="H4838" s="8">
        <v>6</v>
      </c>
      <c r="I4838" s="8" t="s">
        <v>21468</v>
      </c>
      <c r="J4838" s="8" t="s">
        <v>21485</v>
      </c>
      <c r="K4838" s="9" t="s">
        <v>21486</v>
      </c>
      <c r="L4838" s="9" t="s">
        <v>21487</v>
      </c>
      <c r="M4838" s="10">
        <v>18.325100092593502</v>
      </c>
      <c r="N4838" s="10">
        <v>18.318992733540899</v>
      </c>
      <c r="O4838" s="10">
        <v>18.503075618579199</v>
      </c>
      <c r="P4838" s="10">
        <v>18.6038549876749</v>
      </c>
      <c r="Q4838" s="10">
        <v>18.015842292652302</v>
      </c>
      <c r="R4838" s="10">
        <v>18.517345683735599</v>
      </c>
      <c r="S4838" s="10">
        <v>17.171757870357499</v>
      </c>
      <c r="T4838" s="10">
        <v>18.475437989186801</v>
      </c>
      <c r="U4838" s="10">
        <v>18.531212501692799</v>
      </c>
      <c r="V4838" s="10">
        <v>17.688191067201402</v>
      </c>
      <c r="W4838" s="10">
        <v>18.621030540299401</v>
      </c>
      <c r="X4838" s="10">
        <v>18.539312970484001</v>
      </c>
      <c r="Y4838" s="10">
        <v>18.3807019014627</v>
      </c>
      <c r="Z4838" s="10">
        <v>18.059469453745699</v>
      </c>
      <c r="AA4838" s="10">
        <v>18.2828448593283</v>
      </c>
      <c r="AB4838" s="11">
        <v>0.211407789098322</v>
      </c>
      <c r="AC4838" s="11">
        <v>0.76928641644219498</v>
      </c>
      <c r="AD4838" s="11">
        <v>0.51660360981348297</v>
      </c>
      <c r="AE4838" s="12">
        <v>0.11128716166205201</v>
      </c>
      <c r="AF4838" s="12">
        <v>9.7464447327679907E-2</v>
      </c>
      <c r="AG4838" s="12">
        <v>0.51409708867355697</v>
      </c>
      <c r="AH4838" s="12">
        <v>0.74218985640012702</v>
      </c>
      <c r="AI4838" s="12">
        <v>-0.58865240099456495</v>
      </c>
      <c r="AJ4838" s="12">
        <v>0.54639436029144695</v>
      </c>
      <c r="AK4838" s="12">
        <v>-2.49905880464435</v>
      </c>
      <c r="AL4838" s="12">
        <v>0.45154516521836302</v>
      </c>
      <c r="AM4838" s="12">
        <v>0.57777896723815303</v>
      </c>
      <c r="AN4838" s="12">
        <v>-1.3302215885450599</v>
      </c>
      <c r="AO4838" s="12">
        <v>0.78106308383269196</v>
      </c>
      <c r="AP4838" s="12">
        <v>0.59611266353986503</v>
      </c>
      <c r="AQ4838" s="13">
        <v>0.77854846734695404</v>
      </c>
      <c r="AR4838" s="13">
        <v>0.92334449867141999</v>
      </c>
      <c r="AS4838" s="14">
        <v>-9.78570421344713E-2</v>
      </c>
      <c r="AT4838" s="13">
        <v>0.54674712338660403</v>
      </c>
      <c r="AU4838" s="13">
        <v>0.99903168260056996</v>
      </c>
      <c r="AV4838" s="14">
        <v>-0.321232447717062</v>
      </c>
      <c r="AW4838" s="13">
        <v>0.70062046718220905</v>
      </c>
      <c r="AX4838" s="13">
        <v>0.90889865221131605</v>
      </c>
      <c r="AY4838" s="14">
        <v>0.22337540558259</v>
      </c>
      <c r="AZ4838" s="13">
        <v>0.63435677571641802</v>
      </c>
      <c r="BA4838" s="13">
        <v>0.92533872747452095</v>
      </c>
      <c r="BB4838" s="32" t="s">
        <v>55</v>
      </c>
    </row>
    <row r="4839" spans="1:54" s="15" customFormat="1" ht="25" customHeight="1" x14ac:dyDescent="0.2">
      <c r="A4839" s="7" t="s">
        <v>12529</v>
      </c>
      <c r="B4839" s="8" t="s">
        <v>8755</v>
      </c>
      <c r="C4839" s="8" t="s">
        <v>281</v>
      </c>
      <c r="D4839" s="8" t="s">
        <v>249</v>
      </c>
      <c r="E4839" s="8">
        <v>2</v>
      </c>
      <c r="F4839" s="8">
        <v>4</v>
      </c>
      <c r="G4839" s="8">
        <v>3</v>
      </c>
      <c r="H4839" s="8">
        <v>2</v>
      </c>
      <c r="I4839" s="8" t="s">
        <v>12528</v>
      </c>
      <c r="J4839" s="8" t="s">
        <v>12581</v>
      </c>
      <c r="K4839" s="9" t="s">
        <v>12582</v>
      </c>
      <c r="L4839" s="9" t="s">
        <v>12583</v>
      </c>
      <c r="M4839" s="10">
        <v>16.825913190187901</v>
      </c>
      <c r="N4839" s="10">
        <v>17.088754843751701</v>
      </c>
      <c r="O4839" s="10">
        <v>17.777933940182901</v>
      </c>
      <c r="P4839" s="10">
        <v>17.1067781947756</v>
      </c>
      <c r="Q4839" s="10">
        <v>17.962975111000201</v>
      </c>
      <c r="R4839" s="10">
        <v>16.3956353258231</v>
      </c>
      <c r="S4839" s="10">
        <v>17.688652369978001</v>
      </c>
      <c r="T4839" s="10">
        <v>16.421115535367601</v>
      </c>
      <c r="U4839" s="10">
        <v>17.982167919796201</v>
      </c>
      <c r="V4839" s="10">
        <v>17.671619982430698</v>
      </c>
      <c r="W4839" s="10">
        <v>16.8987501361973</v>
      </c>
      <c r="X4839" s="10">
        <v>17.297266105857201</v>
      </c>
      <c r="Y4839" s="10">
        <v>17.192998434286899</v>
      </c>
      <c r="Z4839" s="10">
        <v>17.363978608380599</v>
      </c>
      <c r="AA4839" s="10">
        <v>17.289212074828399</v>
      </c>
      <c r="AB4839" s="11">
        <v>0.58717182966891102</v>
      </c>
      <c r="AC4839" s="11">
        <v>0.82962697963293197</v>
      </c>
      <c r="AD4839" s="11">
        <v>0.38649786592693802</v>
      </c>
      <c r="AE4839" s="12">
        <v>-0.77350336419043297</v>
      </c>
      <c r="AF4839" s="12">
        <v>-0.30492410128734898</v>
      </c>
      <c r="AG4839" s="12">
        <v>0.923705488563626</v>
      </c>
      <c r="AH4839" s="12">
        <v>-0.27279308847685502</v>
      </c>
      <c r="AI4839" s="12">
        <v>1.2535864425624901</v>
      </c>
      <c r="AJ4839" s="12">
        <v>-1.54057845215238</v>
      </c>
      <c r="AK4839" s="12">
        <v>0.76453934503124599</v>
      </c>
      <c r="AL4839" s="12">
        <v>-1.49515377290111</v>
      </c>
      <c r="AM4839" s="12">
        <v>1.2878022986747799</v>
      </c>
      <c r="AN4839" s="12">
        <v>0.73417496596809095</v>
      </c>
      <c r="AO4839" s="12">
        <v>-0.64365376839600497</v>
      </c>
      <c r="AP4839" s="12">
        <v>6.6798006603930093E-2</v>
      </c>
      <c r="AQ4839" s="13">
        <v>0.77873480610803703</v>
      </c>
      <c r="AR4839" s="13">
        <v>0.92334449867141999</v>
      </c>
      <c r="AS4839" s="14">
        <v>9.6213640541524398E-2</v>
      </c>
      <c r="AT4839" s="13">
        <v>0.77017287439167004</v>
      </c>
      <c r="AU4839" s="13">
        <v>0.99903168260056996</v>
      </c>
      <c r="AV4839" s="14">
        <v>0.17098017409372099</v>
      </c>
      <c r="AW4839" s="13">
        <v>0.89694942207497097</v>
      </c>
      <c r="AX4839" s="13">
        <v>0.96378409950774202</v>
      </c>
      <c r="AY4839" s="14">
        <v>-7.4766533552196507E-2</v>
      </c>
      <c r="AZ4839" s="13">
        <v>0.92196556251173101</v>
      </c>
      <c r="BA4839" s="13">
        <v>0.98911252636960101</v>
      </c>
      <c r="BB4839" s="32" t="s">
        <v>55</v>
      </c>
    </row>
    <row r="4840" spans="1:54" s="15" customFormat="1" ht="25" customHeight="1" x14ac:dyDescent="0.2">
      <c r="A4840" s="7" t="s">
        <v>21865</v>
      </c>
      <c r="B4840" s="8">
        <v>17</v>
      </c>
      <c r="C4840" s="8">
        <v>17</v>
      </c>
      <c r="D4840" s="8">
        <v>17</v>
      </c>
      <c r="E4840" s="8">
        <v>1</v>
      </c>
      <c r="F4840" s="8">
        <v>17</v>
      </c>
      <c r="G4840" s="8">
        <v>17</v>
      </c>
      <c r="H4840" s="8">
        <v>17</v>
      </c>
      <c r="I4840" s="8" t="s">
        <v>21864</v>
      </c>
      <c r="J4840" s="8" t="s">
        <v>21881</v>
      </c>
      <c r="K4840" s="9" t="s">
        <v>21882</v>
      </c>
      <c r="L4840" s="9" t="s">
        <v>21883</v>
      </c>
      <c r="M4840" s="10">
        <v>19.171036591024301</v>
      </c>
      <c r="N4840" s="10">
        <v>19.0559317045598</v>
      </c>
      <c r="O4840" s="10">
        <v>19.1998888902448</v>
      </c>
      <c r="P4840" s="10">
        <v>19.084417322935</v>
      </c>
      <c r="Q4840" s="10">
        <v>19.279911051370402</v>
      </c>
      <c r="R4840" s="10">
        <v>19.043120963979899</v>
      </c>
      <c r="S4840" s="10">
        <v>19.224934999261102</v>
      </c>
      <c r="T4840" s="10">
        <v>19.0665662822936</v>
      </c>
      <c r="U4840" s="10">
        <v>19.179575659073301</v>
      </c>
      <c r="V4840" s="10">
        <v>19.122626697723799</v>
      </c>
      <c r="W4840" s="10">
        <v>19.045168923323502</v>
      </c>
      <c r="X4840" s="10">
        <v>19.197593456944599</v>
      </c>
      <c r="Y4840" s="10">
        <v>19.139051087352399</v>
      </c>
      <c r="Z4840" s="10">
        <v>19.157025646876001</v>
      </c>
      <c r="AA4840" s="10">
        <v>19.121796359330599</v>
      </c>
      <c r="AB4840" s="11">
        <v>9.3447427733014093E-2</v>
      </c>
      <c r="AC4840" s="11">
        <v>8.1556973436138797E-2</v>
      </c>
      <c r="AD4840" s="11">
        <v>7.6215659209794506E-2</v>
      </c>
      <c r="AE4840" s="12">
        <v>0.39744264462213502</v>
      </c>
      <c r="AF4840" s="12">
        <v>-1.0409099866503599</v>
      </c>
      <c r="AG4840" s="12">
        <v>0.75798146948651801</v>
      </c>
      <c r="AH4840" s="12">
        <v>-0.68495321190376202</v>
      </c>
      <c r="AI4840" s="12">
        <v>1.75793976448621</v>
      </c>
      <c r="AJ4840" s="12">
        <v>-1.20099322019191</v>
      </c>
      <c r="AK4840" s="12">
        <v>1.0709580764173201</v>
      </c>
      <c r="AL4840" s="12">
        <v>-0.90802012127901699</v>
      </c>
      <c r="AM4840" s="12">
        <v>0.50414698510794198</v>
      </c>
      <c r="AN4840" s="12">
        <v>-0.207488210593328</v>
      </c>
      <c r="AO4840" s="12">
        <v>-1.17540188518268</v>
      </c>
      <c r="AP4840" s="12">
        <v>0.72929769568102498</v>
      </c>
      <c r="AQ4840" s="13">
        <v>0.77891634021842204</v>
      </c>
      <c r="AR4840" s="13">
        <v>0.92334449867141999</v>
      </c>
      <c r="AS4840" s="14">
        <v>-1.7254728021743701E-2</v>
      </c>
      <c r="AT4840" s="13">
        <v>0.77947719236751301</v>
      </c>
      <c r="AU4840" s="13">
        <v>0.99903168260056996</v>
      </c>
      <c r="AV4840" s="14">
        <v>1.79745595236298E-2</v>
      </c>
      <c r="AW4840" s="13">
        <v>0.61381647519998705</v>
      </c>
      <c r="AX4840" s="13">
        <v>0.87223226202647597</v>
      </c>
      <c r="AY4840" s="14">
        <v>-3.5229287545373501E-2</v>
      </c>
      <c r="AZ4840" s="13">
        <v>0.88643535496665404</v>
      </c>
      <c r="BA4840" s="13">
        <v>0.98603587561544104</v>
      </c>
      <c r="BB4840" s="32" t="s">
        <v>55</v>
      </c>
    </row>
    <row r="4841" spans="1:54" s="15" customFormat="1" ht="25" customHeight="1" x14ac:dyDescent="0.2">
      <c r="A4841" s="7" t="s">
        <v>19747</v>
      </c>
      <c r="B4841" s="8">
        <v>12</v>
      </c>
      <c r="C4841" s="8">
        <v>12</v>
      </c>
      <c r="D4841" s="8">
        <v>12</v>
      </c>
      <c r="E4841" s="8">
        <v>1</v>
      </c>
      <c r="F4841" s="8">
        <v>12</v>
      </c>
      <c r="G4841" s="8">
        <v>12</v>
      </c>
      <c r="H4841" s="8">
        <v>12</v>
      </c>
      <c r="I4841" s="8" t="s">
        <v>19746</v>
      </c>
      <c r="J4841" s="8" t="s">
        <v>19763</v>
      </c>
      <c r="K4841" s="9" t="s">
        <v>19764</v>
      </c>
      <c r="L4841" s="9" t="s">
        <v>19765</v>
      </c>
      <c r="M4841" s="10">
        <v>18.3253233336061</v>
      </c>
      <c r="N4841" s="10">
        <v>18.253175292942199</v>
      </c>
      <c r="O4841" s="10">
        <v>18.130825027313701</v>
      </c>
      <c r="P4841" s="10">
        <v>18.288933970840102</v>
      </c>
      <c r="Q4841" s="10">
        <v>18.095271234241501</v>
      </c>
      <c r="R4841" s="10">
        <v>18.3219892327445</v>
      </c>
      <c r="S4841" s="10">
        <v>18.114163258972901</v>
      </c>
      <c r="T4841" s="10">
        <v>18.3829188131064</v>
      </c>
      <c r="U4841" s="10">
        <v>18.195602811792199</v>
      </c>
      <c r="V4841" s="10">
        <v>18.109865755470299</v>
      </c>
      <c r="W4841" s="10">
        <v>18.503088590205302</v>
      </c>
      <c r="X4841" s="10">
        <v>17.929600792916599</v>
      </c>
      <c r="Y4841" s="10">
        <v>18.235919681948001</v>
      </c>
      <c r="Z4841" s="10">
        <v>18.230894961290499</v>
      </c>
      <c r="AA4841" s="10">
        <v>18.180851712864101</v>
      </c>
      <c r="AB4841" s="11">
        <v>9.9333905305870801E-2</v>
      </c>
      <c r="AC4841" s="11">
        <v>0.13780979221943199</v>
      </c>
      <c r="AD4841" s="11">
        <v>0.29325981316934802</v>
      </c>
      <c r="AE4841" s="12">
        <v>0.67180280030140804</v>
      </c>
      <c r="AF4841" s="12">
        <v>0.20765715405542501</v>
      </c>
      <c r="AG4841" s="12">
        <v>-0.57945144357199896</v>
      </c>
      <c r="AH4841" s="12">
        <v>0.43770130368312998</v>
      </c>
      <c r="AI4841" s="12">
        <v>-0.80817751998542997</v>
      </c>
      <c r="AJ4841" s="12">
        <v>0.65035372996199903</v>
      </c>
      <c r="AK4841" s="12">
        <v>-0.68664059469710803</v>
      </c>
      <c r="AL4841" s="12">
        <v>1.0423283309681399</v>
      </c>
      <c r="AM4841" s="12">
        <v>-0.16272042270860401</v>
      </c>
      <c r="AN4841" s="12">
        <v>-0.71428746524466602</v>
      </c>
      <c r="AO4841" s="12">
        <v>1.81540932301681</v>
      </c>
      <c r="AP4841" s="12">
        <v>-1.8739751957789099</v>
      </c>
      <c r="AQ4841" s="13">
        <v>0.77893211813105701</v>
      </c>
      <c r="AR4841" s="13">
        <v>0.92334449867141999</v>
      </c>
      <c r="AS4841" s="14">
        <v>-5.5067969083939503E-2</v>
      </c>
      <c r="AT4841" s="13">
        <v>0.95857096218675297</v>
      </c>
      <c r="AU4841" s="13">
        <v>0.99903168260056996</v>
      </c>
      <c r="AV4841" s="14">
        <v>-5.0247206574844903E-3</v>
      </c>
      <c r="AW4841" s="13">
        <v>0.80730972331774697</v>
      </c>
      <c r="AX4841" s="13">
        <v>0.93898670073837098</v>
      </c>
      <c r="AY4841" s="14">
        <v>-5.0043248426455002E-2</v>
      </c>
      <c r="AZ4841" s="13">
        <v>0.89511014522426602</v>
      </c>
      <c r="BA4841" s="13">
        <v>0.98603587561544104</v>
      </c>
      <c r="BB4841" s="32" t="s">
        <v>55</v>
      </c>
    </row>
    <row r="4842" spans="1:54" s="15" customFormat="1" ht="25" customHeight="1" x14ac:dyDescent="0.2">
      <c r="A4842" s="7" t="s">
        <v>23615</v>
      </c>
      <c r="B4842" s="8">
        <v>5</v>
      </c>
      <c r="C4842" s="8">
        <v>5</v>
      </c>
      <c r="D4842" s="8">
        <v>5</v>
      </c>
      <c r="E4842" s="8">
        <v>1</v>
      </c>
      <c r="F4842" s="8">
        <v>5</v>
      </c>
      <c r="G4842" s="8">
        <v>5</v>
      </c>
      <c r="H4842" s="8">
        <v>5</v>
      </c>
      <c r="I4842" s="8" t="s">
        <v>23614</v>
      </c>
      <c r="J4842" s="8" t="s">
        <v>23626</v>
      </c>
      <c r="K4842" s="9" t="s">
        <v>23627</v>
      </c>
      <c r="L4842" s="9" t="s">
        <v>23628</v>
      </c>
      <c r="M4842" s="10">
        <v>17.987500974103501</v>
      </c>
      <c r="N4842" s="10">
        <v>17.694011850080901</v>
      </c>
      <c r="O4842" s="10">
        <v>17.8786726571429</v>
      </c>
      <c r="P4842" s="10">
        <v>17.530417551381301</v>
      </c>
      <c r="Q4842" s="10">
        <v>17.701312328566601</v>
      </c>
      <c r="R4842" s="10">
        <v>17.710461873746802</v>
      </c>
      <c r="S4842" s="10">
        <v>17.821190046390299</v>
      </c>
      <c r="T4842" s="10">
        <v>17.764590353454</v>
      </c>
      <c r="U4842" s="10">
        <v>17.655116410548199</v>
      </c>
      <c r="V4842" s="10">
        <v>17.924503251680399</v>
      </c>
      <c r="W4842" s="10">
        <v>17.481823992610199</v>
      </c>
      <c r="X4842" s="10">
        <v>17.713190563551802</v>
      </c>
      <c r="Y4842" s="10">
        <v>17.750396205836999</v>
      </c>
      <c r="Z4842" s="10">
        <v>17.746965603464201</v>
      </c>
      <c r="AA4842" s="10">
        <v>17.706505935947501</v>
      </c>
      <c r="AB4842" s="11">
        <v>0.16015448852400799</v>
      </c>
      <c r="AC4842" s="11">
        <v>8.4427998848748201E-2</v>
      </c>
      <c r="AD4842" s="11">
        <v>0.22141532193456701</v>
      </c>
      <c r="AE4842" s="12">
        <v>1.66907573247293</v>
      </c>
      <c r="AF4842" s="12">
        <v>-0.29872952410683701</v>
      </c>
      <c r="AG4842" s="12">
        <v>0.93939644744628603</v>
      </c>
      <c r="AH4842" s="12">
        <v>-1.39560737946045</v>
      </c>
      <c r="AI4842" s="12">
        <v>-0.24978079393618799</v>
      </c>
      <c r="AJ4842" s="12">
        <v>-0.188434319307066</v>
      </c>
      <c r="AK4842" s="12">
        <v>0.55398324354147399</v>
      </c>
      <c r="AL4842" s="12">
        <v>0.17448988530638301</v>
      </c>
      <c r="AM4842" s="12">
        <v>-0.55951823518489396</v>
      </c>
      <c r="AN4842" s="12">
        <v>1.24668444369999</v>
      </c>
      <c r="AO4842" s="12">
        <v>-1.72142068073343</v>
      </c>
      <c r="AP4842" s="12">
        <v>-0.170138819738227</v>
      </c>
      <c r="AQ4842" s="13">
        <v>0.77924361012355103</v>
      </c>
      <c r="AR4842" s="13">
        <v>0.92334449867141999</v>
      </c>
      <c r="AS4842" s="14">
        <v>-4.3890269889487903E-2</v>
      </c>
      <c r="AT4842" s="13">
        <v>0.967649709170744</v>
      </c>
      <c r="AU4842" s="13">
        <v>0.99903168260056996</v>
      </c>
      <c r="AV4842" s="14">
        <v>-3.43060237279147E-3</v>
      </c>
      <c r="AW4842" s="13">
        <v>0.78968410140966305</v>
      </c>
      <c r="AX4842" s="13">
        <v>0.93547902461688004</v>
      </c>
      <c r="AY4842" s="14">
        <v>-4.0459667516696399E-2</v>
      </c>
      <c r="AZ4842" s="13">
        <v>0.92617289383170098</v>
      </c>
      <c r="BA4842" s="13">
        <v>0.98911252636960101</v>
      </c>
      <c r="BB4842" s="32" t="s">
        <v>55</v>
      </c>
    </row>
    <row r="4843" spans="1:54" s="15" customFormat="1" ht="25" customHeight="1" x14ac:dyDescent="0.2">
      <c r="A4843" s="7" t="s">
        <v>24508</v>
      </c>
      <c r="B4843" s="8">
        <v>3</v>
      </c>
      <c r="C4843" s="8">
        <v>3</v>
      </c>
      <c r="D4843" s="8">
        <v>3</v>
      </c>
      <c r="E4843" s="8">
        <v>1</v>
      </c>
      <c r="F4843" s="8">
        <v>3</v>
      </c>
      <c r="G4843" s="8">
        <v>3</v>
      </c>
      <c r="H4843" s="8">
        <v>3</v>
      </c>
      <c r="I4843" s="8" t="s">
        <v>24507</v>
      </c>
      <c r="J4843" s="8" t="s">
        <v>24519</v>
      </c>
      <c r="K4843" s="9" t="s">
        <v>24520</v>
      </c>
      <c r="L4843" s="9" t="s">
        <v>24521</v>
      </c>
      <c r="M4843" s="10">
        <v>15.728942516679</v>
      </c>
      <c r="N4843" s="10">
        <v>15.540799332116899</v>
      </c>
      <c r="O4843" s="10">
        <v>15.6506727951186</v>
      </c>
      <c r="P4843" s="10">
        <v>15.6133196912935</v>
      </c>
      <c r="Q4843" s="10">
        <v>15.8989396114161</v>
      </c>
      <c r="R4843" s="10">
        <v>15.637276170808899</v>
      </c>
      <c r="S4843" s="10">
        <v>15.5978413730125</v>
      </c>
      <c r="T4843" s="10">
        <v>15.4208539643324</v>
      </c>
      <c r="U4843" s="10">
        <v>15.5810257820403</v>
      </c>
      <c r="V4843" s="10">
        <v>15.548825835535601</v>
      </c>
      <c r="W4843" s="10">
        <v>15.8615709763284</v>
      </c>
      <c r="X4843" s="10">
        <v>15.7190308527504</v>
      </c>
      <c r="Y4843" s="10">
        <v>15.678325019572201</v>
      </c>
      <c r="Z4843" s="10">
        <v>15.5332403731284</v>
      </c>
      <c r="AA4843" s="10">
        <v>15.7098092215381</v>
      </c>
      <c r="AB4843" s="11">
        <v>0.123952886262885</v>
      </c>
      <c r="AC4843" s="11">
        <v>9.7691963264544601E-2</v>
      </c>
      <c r="AD4843" s="11">
        <v>0.15657636997335</v>
      </c>
      <c r="AE4843" s="12">
        <v>0.58399171042388498</v>
      </c>
      <c r="AF4843" s="12">
        <v>-0.806509250354147</v>
      </c>
      <c r="AG4843" s="12">
        <v>5.5273707093503096E-3</v>
      </c>
      <c r="AH4843" s="12">
        <v>-0.27053645205301202</v>
      </c>
      <c r="AI4843" s="12">
        <v>1.8403812209538599</v>
      </c>
      <c r="AJ4843" s="12">
        <v>-9.3482428753901406E-2</v>
      </c>
      <c r="AK4843" s="12">
        <v>-0.38493132897140397</v>
      </c>
      <c r="AL4843" s="12">
        <v>-1.69298382307649</v>
      </c>
      <c r="AM4843" s="12">
        <v>-0.50920952409859299</v>
      </c>
      <c r="AN4843" s="12">
        <v>-0.747188150090218</v>
      </c>
      <c r="AO4843" s="12">
        <v>1.5642026120214401</v>
      </c>
      <c r="AP4843" s="12">
        <v>0.510738043288952</v>
      </c>
      <c r="AQ4843" s="13">
        <v>0.77927082477263898</v>
      </c>
      <c r="AR4843" s="13">
        <v>0.92334449867141999</v>
      </c>
      <c r="AS4843" s="14">
        <v>3.1484201965948699E-2</v>
      </c>
      <c r="AT4843" s="13">
        <v>0.111753273340766</v>
      </c>
      <c r="AU4843" s="13">
        <v>0.99903168260056996</v>
      </c>
      <c r="AV4843" s="14">
        <v>-0.14508464644378599</v>
      </c>
      <c r="AW4843" s="13">
        <v>0.18643689516272699</v>
      </c>
      <c r="AX4843" s="13">
        <v>0.67060537046567703</v>
      </c>
      <c r="AY4843" s="14">
        <v>0.176568848409735</v>
      </c>
      <c r="AZ4843" s="13">
        <v>0.227637329207314</v>
      </c>
      <c r="BA4843" s="13">
        <v>0.66356058748267399</v>
      </c>
      <c r="BB4843" s="32" t="s">
        <v>55</v>
      </c>
    </row>
    <row r="4844" spans="1:54" s="15" customFormat="1" ht="25" customHeight="1" x14ac:dyDescent="0.2">
      <c r="A4844" s="7" t="s">
        <v>13907</v>
      </c>
      <c r="B4844" s="8">
        <v>2</v>
      </c>
      <c r="C4844" s="8">
        <v>2</v>
      </c>
      <c r="D4844" s="8">
        <v>2</v>
      </c>
      <c r="E4844" s="8">
        <v>1</v>
      </c>
      <c r="F4844" s="8">
        <v>2</v>
      </c>
      <c r="G4844" s="8">
        <v>2</v>
      </c>
      <c r="H4844" s="8">
        <v>2</v>
      </c>
      <c r="I4844" s="8" t="s">
        <v>13906</v>
      </c>
      <c r="J4844" s="8" t="s">
        <v>13947</v>
      </c>
      <c r="K4844" s="9" t="s">
        <v>13948</v>
      </c>
      <c r="L4844" s="9" t="s">
        <v>13949</v>
      </c>
      <c r="M4844" s="10">
        <v>15.835631098200301</v>
      </c>
      <c r="N4844" s="10">
        <v>16.286522849760701</v>
      </c>
      <c r="O4844" s="10">
        <v>16.041023051577199</v>
      </c>
      <c r="P4844" s="10">
        <v>15.648155328541799</v>
      </c>
      <c r="Q4844" s="10">
        <v>16.190328762207201</v>
      </c>
      <c r="R4844" s="10">
        <v>15.256256404959499</v>
      </c>
      <c r="S4844" s="10">
        <v>16.1398642950073</v>
      </c>
      <c r="T4844" s="10">
        <v>16.0086476283943</v>
      </c>
      <c r="U4844" s="10">
        <v>15.840357391996299</v>
      </c>
      <c r="V4844" s="10">
        <v>16.072361258152799</v>
      </c>
      <c r="W4844" s="10">
        <v>15.509488157577501</v>
      </c>
      <c r="X4844" s="10">
        <v>15.847359313718</v>
      </c>
      <c r="Y4844" s="10">
        <v>15.8763195825411</v>
      </c>
      <c r="Z4844" s="10">
        <v>15.996289771799299</v>
      </c>
      <c r="AA4844" s="10">
        <v>15.8097362431494</v>
      </c>
      <c r="AB4844" s="11">
        <v>0.38267180241515403</v>
      </c>
      <c r="AC4844" s="11">
        <v>0.15013538457848599</v>
      </c>
      <c r="AD4844" s="11">
        <v>0.28331634865831701</v>
      </c>
      <c r="AE4844" s="12">
        <v>-0.179922325184349</v>
      </c>
      <c r="AF4844" s="12">
        <v>1.3214230411758101</v>
      </c>
      <c r="AG4844" s="12">
        <v>0.50397631883137906</v>
      </c>
      <c r="AH4844" s="12">
        <v>-0.80416501116740302</v>
      </c>
      <c r="AI4844" s="12">
        <v>1.0011232195002699</v>
      </c>
      <c r="AJ4844" s="12">
        <v>-2.1090805057747102</v>
      </c>
      <c r="AK4844" s="12">
        <v>0.83309044060363302</v>
      </c>
      <c r="AL4844" s="12">
        <v>0.39617507515943401</v>
      </c>
      <c r="AM4844" s="12">
        <v>-0.164185068367975</v>
      </c>
      <c r="AN4844" s="12">
        <v>0.60832391682932296</v>
      </c>
      <c r="AO4844" s="12">
        <v>-1.2658885043850401</v>
      </c>
      <c r="AP4844" s="12">
        <v>-0.14087059722040901</v>
      </c>
      <c r="AQ4844" s="13">
        <v>0.77929254939880499</v>
      </c>
      <c r="AR4844" s="13">
        <v>0.92334449867141999</v>
      </c>
      <c r="AS4844" s="14">
        <v>-6.6583339391661001E-2</v>
      </c>
      <c r="AT4844" s="13">
        <v>0.52369805948289105</v>
      </c>
      <c r="AU4844" s="13">
        <v>0.99903168260056996</v>
      </c>
      <c r="AV4844" s="14">
        <v>0.119970189258206</v>
      </c>
      <c r="AW4844" s="13">
        <v>0.38690371540105301</v>
      </c>
      <c r="AX4844" s="13">
        <v>0.77972789163974499</v>
      </c>
      <c r="AY4844" s="14">
        <v>-0.18655352864986699</v>
      </c>
      <c r="AZ4844" s="13">
        <v>0.77609796812625598</v>
      </c>
      <c r="BA4844" s="13">
        <v>0.96887574780349695</v>
      </c>
      <c r="BB4844" s="32" t="s">
        <v>55</v>
      </c>
    </row>
    <row r="4845" spans="1:54" s="15" customFormat="1" ht="25" customHeight="1" x14ac:dyDescent="0.2">
      <c r="A4845" s="7" t="s">
        <v>9012</v>
      </c>
      <c r="B4845" s="8">
        <v>2</v>
      </c>
      <c r="C4845" s="8">
        <v>2</v>
      </c>
      <c r="D4845" s="8">
        <v>2</v>
      </c>
      <c r="E4845" s="8">
        <v>1</v>
      </c>
      <c r="F4845" s="8">
        <v>2</v>
      </c>
      <c r="G4845" s="8">
        <v>2</v>
      </c>
      <c r="H4845" s="8">
        <v>2</v>
      </c>
      <c r="I4845" s="8" t="s">
        <v>9011</v>
      </c>
      <c r="J4845" s="8" t="s">
        <v>9063</v>
      </c>
      <c r="K4845" s="9" t="s">
        <v>9064</v>
      </c>
      <c r="L4845" s="9" t="s">
        <v>9065</v>
      </c>
      <c r="M4845" s="10">
        <v>16.328667810123299</v>
      </c>
      <c r="N4845" s="10">
        <v>16.6699301483802</v>
      </c>
      <c r="O4845" s="10">
        <v>16.358430949427198</v>
      </c>
      <c r="P4845" s="10">
        <v>16.785224145791499</v>
      </c>
      <c r="Q4845" s="10">
        <v>16.390716270558901</v>
      </c>
      <c r="R4845" s="10">
        <v>15.8807176720551</v>
      </c>
      <c r="S4845" s="10">
        <v>16.290809075741802</v>
      </c>
      <c r="T4845" s="10">
        <v>16.475949534340099</v>
      </c>
      <c r="U4845" s="10">
        <v>16.622238636484301</v>
      </c>
      <c r="V4845" s="10">
        <v>16.5077276872581</v>
      </c>
      <c r="W4845" s="10">
        <v>16.2675722970192</v>
      </c>
      <c r="X4845" s="10">
        <v>16.569809226617501</v>
      </c>
      <c r="Y4845" s="10">
        <v>16.402281166056</v>
      </c>
      <c r="Z4845" s="10">
        <v>16.462999082188698</v>
      </c>
      <c r="AA4845" s="10">
        <v>16.448369736964899</v>
      </c>
      <c r="AB4845" s="11">
        <v>0.31552663793101399</v>
      </c>
      <c r="AC4845" s="11">
        <v>0.166093871324861</v>
      </c>
      <c r="AD4845" s="11">
        <v>0.15962241415445799</v>
      </c>
      <c r="AE4845" s="12">
        <v>-0.42501524649522399</v>
      </c>
      <c r="AF4845" s="12">
        <v>1.0208475762778999</v>
      </c>
      <c r="AG4845" s="12">
        <v>-0.29891455566519498</v>
      </c>
      <c r="AH4845" s="12">
        <v>1.5093260453567101</v>
      </c>
      <c r="AI4845" s="12">
        <v>-0.16212786603493401</v>
      </c>
      <c r="AJ4845" s="12">
        <v>-2.3228937360973201</v>
      </c>
      <c r="AK4845" s="12">
        <v>-0.58541541499636796</v>
      </c>
      <c r="AL4845" s="12">
        <v>0.198989062350128</v>
      </c>
      <c r="AM4845" s="12">
        <v>0.81878782258710703</v>
      </c>
      <c r="AN4845" s="12">
        <v>0.33362697790595602</v>
      </c>
      <c r="AO4845" s="12">
        <v>-0.68386517258625401</v>
      </c>
      <c r="AP4845" s="12">
        <v>0.59665450739761405</v>
      </c>
      <c r="AQ4845" s="13">
        <v>0.77960447206158001</v>
      </c>
      <c r="AR4845" s="13">
        <v>0.92334449867141999</v>
      </c>
      <c r="AS4845" s="14">
        <v>4.6088570908928303E-2</v>
      </c>
      <c r="AT4845" s="13">
        <v>0.716831682684681</v>
      </c>
      <c r="AU4845" s="13">
        <v>0.99903168260056996</v>
      </c>
      <c r="AV4845" s="14">
        <v>6.0717916132688302E-2</v>
      </c>
      <c r="AW4845" s="13">
        <v>0.91771853177081297</v>
      </c>
      <c r="AX4845" s="13">
        <v>0.97100541426073095</v>
      </c>
      <c r="AY4845" s="14">
        <v>-1.462934522376E-2</v>
      </c>
      <c r="AZ4845" s="13">
        <v>0.93644709762835798</v>
      </c>
      <c r="BA4845" s="13">
        <v>0.98931623298011995</v>
      </c>
      <c r="BB4845" s="32" t="s">
        <v>55</v>
      </c>
    </row>
    <row r="4846" spans="1:54" s="15" customFormat="1" ht="25" customHeight="1" x14ac:dyDescent="0.2">
      <c r="A4846" s="7" t="s">
        <v>12509</v>
      </c>
      <c r="B4846" s="8">
        <v>2</v>
      </c>
      <c r="C4846" s="8">
        <v>2</v>
      </c>
      <c r="D4846" s="8">
        <v>2</v>
      </c>
      <c r="E4846" s="8">
        <v>1</v>
      </c>
      <c r="F4846" s="8">
        <v>2</v>
      </c>
      <c r="G4846" s="8">
        <v>2</v>
      </c>
      <c r="H4846" s="8">
        <v>2</v>
      </c>
      <c r="I4846" s="8" t="s">
        <v>12508</v>
      </c>
      <c r="J4846" s="8" t="s">
        <v>12561</v>
      </c>
      <c r="K4846" s="9" t="s">
        <v>12562</v>
      </c>
      <c r="L4846" s="9" t="s">
        <v>12563</v>
      </c>
      <c r="M4846" s="10">
        <v>14.006962404908499</v>
      </c>
      <c r="N4846" s="10">
        <v>14.007146035240099</v>
      </c>
      <c r="O4846" s="10">
        <v>13.867880574274199</v>
      </c>
      <c r="P4846" s="10">
        <v>14.4931387986483</v>
      </c>
      <c r="Q4846" s="10">
        <v>13.755440451054699</v>
      </c>
      <c r="R4846" s="10">
        <v>14.080625574500299</v>
      </c>
      <c r="S4846" s="10">
        <v>14.0125481685556</v>
      </c>
      <c r="T4846" s="10">
        <v>14.2271247294562</v>
      </c>
      <c r="U4846" s="10">
        <v>14.160494800208699</v>
      </c>
      <c r="V4846" s="10">
        <v>13.960358094651401</v>
      </c>
      <c r="W4846" s="10">
        <v>14.4481473539484</v>
      </c>
      <c r="X4846" s="10">
        <v>13.8829153317199</v>
      </c>
      <c r="Y4846" s="10">
        <v>14.035198973104301</v>
      </c>
      <c r="Z4846" s="10">
        <v>14.1333892327402</v>
      </c>
      <c r="AA4846" s="10">
        <v>14.097140260106601</v>
      </c>
      <c r="AB4846" s="11">
        <v>0.25283077672085802</v>
      </c>
      <c r="AC4846" s="11">
        <v>0.109826267180619</v>
      </c>
      <c r="AD4846" s="11">
        <v>0.30643731875880098</v>
      </c>
      <c r="AE4846" s="12">
        <v>-0.30454962337992803</v>
      </c>
      <c r="AF4846" s="12">
        <v>-0.303730449586116</v>
      </c>
      <c r="AG4846" s="12">
        <v>-0.924992824932235</v>
      </c>
      <c r="AH4846" s="12">
        <v>1.8642803156226899</v>
      </c>
      <c r="AI4846" s="12">
        <v>-1.4265875315524901</v>
      </c>
      <c r="AJ4846" s="12">
        <v>2.4061328672988502E-2</v>
      </c>
      <c r="AK4846" s="12">
        <v>-0.27963156568334202</v>
      </c>
      <c r="AL4846" s="12">
        <v>0.677593168964295</v>
      </c>
      <c r="AM4846" s="12">
        <v>0.38035745936126902</v>
      </c>
      <c r="AN4846" s="12">
        <v>-0.512451168320603</v>
      </c>
      <c r="AO4846" s="12">
        <v>1.66357375413497</v>
      </c>
      <c r="AP4846" s="12">
        <v>-0.857922863301396</v>
      </c>
      <c r="AQ4846" s="13">
        <v>0.77975481936032698</v>
      </c>
      <c r="AR4846" s="13">
        <v>0.92334449867141999</v>
      </c>
      <c r="AS4846" s="14">
        <v>6.1941287002232698E-2</v>
      </c>
      <c r="AT4846" s="13">
        <v>0.44431376820173202</v>
      </c>
      <c r="AU4846" s="13">
        <v>0.99903168260056996</v>
      </c>
      <c r="AV4846" s="14">
        <v>9.8190259635822799E-2</v>
      </c>
      <c r="AW4846" s="13">
        <v>0.86160080277864104</v>
      </c>
      <c r="AX4846" s="13">
        <v>0.95198553981223</v>
      </c>
      <c r="AY4846" s="14">
        <v>-3.6248972633590198E-2</v>
      </c>
      <c r="AZ4846" s="13">
        <v>0.83860965047159197</v>
      </c>
      <c r="BA4846" s="13">
        <v>0.97497684827655096</v>
      </c>
      <c r="BB4846" s="32" t="s">
        <v>55</v>
      </c>
    </row>
    <row r="4847" spans="1:54" s="15" customFormat="1" ht="25" customHeight="1" x14ac:dyDescent="0.2">
      <c r="A4847" s="7" t="s">
        <v>22947</v>
      </c>
      <c r="B4847" s="8">
        <v>4</v>
      </c>
      <c r="C4847" s="8">
        <v>4</v>
      </c>
      <c r="D4847" s="8">
        <v>4</v>
      </c>
      <c r="E4847" s="8">
        <v>1</v>
      </c>
      <c r="F4847" s="8">
        <v>4</v>
      </c>
      <c r="G4847" s="8">
        <v>4</v>
      </c>
      <c r="H4847" s="8">
        <v>4</v>
      </c>
      <c r="I4847" s="8" t="s">
        <v>22946</v>
      </c>
      <c r="J4847" s="8" t="s">
        <v>22958</v>
      </c>
      <c r="K4847" s="9" t="s">
        <v>22959</v>
      </c>
      <c r="L4847" s="9" t="s">
        <v>22960</v>
      </c>
      <c r="M4847" s="10">
        <v>17.091107543757801</v>
      </c>
      <c r="N4847" s="10">
        <v>16.7450366457225</v>
      </c>
      <c r="O4847" s="10">
        <v>17.480133715896201</v>
      </c>
      <c r="P4847" s="10">
        <v>16.909342106385399</v>
      </c>
      <c r="Q4847" s="10">
        <v>17.497290520631399</v>
      </c>
      <c r="R4847" s="10">
        <v>17.012530377262099</v>
      </c>
      <c r="S4847" s="10">
        <v>16.7044140609434</v>
      </c>
      <c r="T4847" s="10">
        <v>16.594494635452399</v>
      </c>
      <c r="U4847" s="10">
        <v>17.088316582738301</v>
      </c>
      <c r="V4847" s="10">
        <v>17.298900534718701</v>
      </c>
      <c r="W4847" s="10">
        <v>17.655862755154299</v>
      </c>
      <c r="X4847" s="10">
        <v>16.6957523187939</v>
      </c>
      <c r="Y4847" s="10">
        <v>17.122573484942599</v>
      </c>
      <c r="Z4847" s="10">
        <v>16.795741759711401</v>
      </c>
      <c r="AA4847" s="10">
        <v>17.216838536222301</v>
      </c>
      <c r="AB4847" s="11">
        <v>0.306386505044623</v>
      </c>
      <c r="AC4847" s="11">
        <v>0.25926933935004598</v>
      </c>
      <c r="AD4847" s="11">
        <v>0.485287173949561</v>
      </c>
      <c r="AE4847" s="12">
        <v>7.5276427596656995E-2</v>
      </c>
      <c r="AF4847" s="12">
        <v>-0.90130353977397404</v>
      </c>
      <c r="AG4847" s="12">
        <v>1.1730721932910799</v>
      </c>
      <c r="AH4847" s="12">
        <v>-0.43764877329713298</v>
      </c>
      <c r="AI4847" s="12">
        <v>1.22148710452355</v>
      </c>
      <c r="AJ4847" s="12">
        <v>-0.14646104622183501</v>
      </c>
      <c r="AK4847" s="12">
        <v>-1.0159367052419599</v>
      </c>
      <c r="AL4847" s="12">
        <v>-1.32611912615288</v>
      </c>
      <c r="AM4847" s="12">
        <v>6.7400594532286903E-2</v>
      </c>
      <c r="AN4847" s="12">
        <v>0.66164896999883804</v>
      </c>
      <c r="AO4847" s="12">
        <v>1.6689632387359901</v>
      </c>
      <c r="AP4847" s="12">
        <v>-1.0403793379906801</v>
      </c>
      <c r="AQ4847" s="13">
        <v>0.77987228159017796</v>
      </c>
      <c r="AR4847" s="13">
        <v>0.92334449867141999</v>
      </c>
      <c r="AS4847" s="14">
        <v>9.42650512797059E-2</v>
      </c>
      <c r="AT4847" s="13">
        <v>0.15679206983275701</v>
      </c>
      <c r="AU4847" s="13">
        <v>0.99903168260056996</v>
      </c>
      <c r="AV4847" s="14">
        <v>-0.326831725231226</v>
      </c>
      <c r="AW4847" s="13">
        <v>0.27535719783539397</v>
      </c>
      <c r="AX4847" s="13">
        <v>0.72137518000040701</v>
      </c>
      <c r="AY4847" s="14">
        <v>0.42109677651093202</v>
      </c>
      <c r="AZ4847" s="13">
        <v>0.323305896420849</v>
      </c>
      <c r="BA4847" s="13">
        <v>0.74985220704199995</v>
      </c>
      <c r="BB4847" s="32" t="s">
        <v>55</v>
      </c>
    </row>
    <row r="4848" spans="1:54" s="15" customFormat="1" ht="25" customHeight="1" x14ac:dyDescent="0.2">
      <c r="A4848" s="7" t="s">
        <v>4512</v>
      </c>
      <c r="B4848" s="8">
        <v>20</v>
      </c>
      <c r="C4848" s="8">
        <v>20</v>
      </c>
      <c r="D4848" s="8">
        <v>20</v>
      </c>
      <c r="E4848" s="8">
        <v>1</v>
      </c>
      <c r="F4848" s="8">
        <v>20</v>
      </c>
      <c r="G4848" s="8">
        <v>20</v>
      </c>
      <c r="H4848" s="8">
        <v>20</v>
      </c>
      <c r="I4848" s="8" t="s">
        <v>4511</v>
      </c>
      <c r="J4848" s="8" t="s">
        <v>4570</v>
      </c>
      <c r="K4848" s="9" t="s">
        <v>4571</v>
      </c>
      <c r="L4848" s="9" t="s">
        <v>4572</v>
      </c>
      <c r="M4848" s="10">
        <v>20.473708459987101</v>
      </c>
      <c r="N4848" s="10">
        <v>20.4361687202952</v>
      </c>
      <c r="O4848" s="10">
        <v>20.435819583977999</v>
      </c>
      <c r="P4848" s="10">
        <v>20.587762498275399</v>
      </c>
      <c r="Q4848" s="10">
        <v>20.4121383941837</v>
      </c>
      <c r="R4848" s="10">
        <v>20.619981208754499</v>
      </c>
      <c r="S4848" s="10">
        <v>20.5014399274406</v>
      </c>
      <c r="T4848" s="10">
        <v>20.6899149253139</v>
      </c>
      <c r="U4848" s="10">
        <v>20.3774372654639</v>
      </c>
      <c r="V4848" s="10">
        <v>20.223537380901799</v>
      </c>
      <c r="W4848" s="10">
        <v>20.7341246902464</v>
      </c>
      <c r="X4848" s="10">
        <v>20.378425451657701</v>
      </c>
      <c r="Y4848" s="10">
        <v>20.4942631442456</v>
      </c>
      <c r="Z4848" s="10">
        <v>20.522930706072799</v>
      </c>
      <c r="AA4848" s="10">
        <v>20.445362507601999</v>
      </c>
      <c r="AB4848" s="11">
        <v>8.7755048169813096E-2</v>
      </c>
      <c r="AC4848" s="11">
        <v>0.15734345283804599</v>
      </c>
      <c r="AD4848" s="11">
        <v>0.26179243153647802</v>
      </c>
      <c r="AE4848" s="12">
        <v>-0.106152171683926</v>
      </c>
      <c r="AF4848" s="12">
        <v>-0.36330356767992</v>
      </c>
      <c r="AG4848" s="12">
        <v>-0.365695190320934</v>
      </c>
      <c r="AH4848" s="12">
        <v>0.67513068764116901</v>
      </c>
      <c r="AI4848" s="12">
        <v>-0.52791397671709195</v>
      </c>
      <c r="AJ4848" s="12">
        <v>0.89583244116711003</v>
      </c>
      <c r="AK4848" s="12">
        <v>8.3811467574523194E-2</v>
      </c>
      <c r="AL4848" s="12">
        <v>1.3748861849606</v>
      </c>
      <c r="AM4848" s="12">
        <v>-0.76562057154626895</v>
      </c>
      <c r="AN4848" s="12">
        <v>-1.81985191368052</v>
      </c>
      <c r="AO4848" s="12">
        <v>1.67772799639421</v>
      </c>
      <c r="AP4848" s="12">
        <v>-0.75885138610898395</v>
      </c>
      <c r="AQ4848" s="13">
        <v>0.77997652752095803</v>
      </c>
      <c r="AR4848" s="13">
        <v>0.92334449867141999</v>
      </c>
      <c r="AS4848" s="14">
        <v>-4.8900636643686803E-2</v>
      </c>
      <c r="AT4848" s="13">
        <v>0.79058479306169305</v>
      </c>
      <c r="AU4848" s="13">
        <v>0.99903168260056996</v>
      </c>
      <c r="AV4848" s="14">
        <v>2.86675618271559E-2</v>
      </c>
      <c r="AW4848" s="13">
        <v>0.68743736172064895</v>
      </c>
      <c r="AX4848" s="13">
        <v>0.90306758622628802</v>
      </c>
      <c r="AY4848" s="14">
        <v>-7.7568198470842703E-2</v>
      </c>
      <c r="AZ4848" s="13">
        <v>0.83292850493649595</v>
      </c>
      <c r="BA4848" s="13">
        <v>0.97353077139798205</v>
      </c>
      <c r="BB4848" s="32" t="s">
        <v>55</v>
      </c>
    </row>
    <row r="4849" spans="1:54" s="15" customFormat="1" ht="25" customHeight="1" x14ac:dyDescent="0.2">
      <c r="A4849" s="7" t="s">
        <v>20352</v>
      </c>
      <c r="B4849" s="8">
        <v>7</v>
      </c>
      <c r="C4849" s="8">
        <v>7</v>
      </c>
      <c r="D4849" s="8">
        <v>7</v>
      </c>
      <c r="E4849" s="8">
        <v>1</v>
      </c>
      <c r="F4849" s="8">
        <v>7</v>
      </c>
      <c r="G4849" s="8">
        <v>7</v>
      </c>
      <c r="H4849" s="8">
        <v>7</v>
      </c>
      <c r="I4849" s="8" t="s">
        <v>20351</v>
      </c>
      <c r="J4849" s="8" t="s">
        <v>20368</v>
      </c>
      <c r="K4849" s="9" t="s">
        <v>20369</v>
      </c>
      <c r="L4849" s="9" t="s">
        <v>20370</v>
      </c>
      <c r="M4849" s="10">
        <v>17.7059111600969</v>
      </c>
      <c r="N4849" s="10">
        <v>18.123365345764999</v>
      </c>
      <c r="O4849" s="10">
        <v>17.4590491069251</v>
      </c>
      <c r="P4849" s="10">
        <v>18.036199469164298</v>
      </c>
      <c r="Q4849" s="10">
        <v>17.874062024782798</v>
      </c>
      <c r="R4849" s="10">
        <v>17.8893404217153</v>
      </c>
      <c r="S4849" s="10">
        <v>18.008262840373199</v>
      </c>
      <c r="T4849" s="10">
        <v>17.7433051538741</v>
      </c>
      <c r="U4849" s="10">
        <v>17.9285871253248</v>
      </c>
      <c r="V4849" s="10">
        <v>17.808634017185401</v>
      </c>
      <c r="W4849" s="10">
        <v>17.630166272171898</v>
      </c>
      <c r="X4849" s="10">
        <v>17.981392803653101</v>
      </c>
      <c r="Y4849" s="10">
        <v>17.847987921408201</v>
      </c>
      <c r="Z4849" s="10">
        <v>17.893385039857399</v>
      </c>
      <c r="AA4849" s="10">
        <v>17.806731031003501</v>
      </c>
      <c r="AB4849" s="11">
        <v>0.23879087428909801</v>
      </c>
      <c r="AC4849" s="11">
        <v>0.13594128888853199</v>
      </c>
      <c r="AD4849" s="11">
        <v>0.17562099852063401</v>
      </c>
      <c r="AE4849" s="12">
        <v>-0.75519369231924904</v>
      </c>
      <c r="AF4849" s="12">
        <v>1.44769053865707</v>
      </c>
      <c r="AG4849" s="12">
        <v>-2.0578720288373802</v>
      </c>
      <c r="AH4849" s="12">
        <v>0.98772069852810496</v>
      </c>
      <c r="AI4849" s="12">
        <v>0.13212975767513399</v>
      </c>
      <c r="AJ4849" s="12">
        <v>0.21275307116148701</v>
      </c>
      <c r="AK4849" s="12">
        <v>0.84030054766280304</v>
      </c>
      <c r="AL4849" s="12">
        <v>-0.55786751365558296</v>
      </c>
      <c r="AM4849" s="12">
        <v>0.41985590416015001</v>
      </c>
      <c r="AN4849" s="12">
        <v>-0.21313046763499899</v>
      </c>
      <c r="AO4849" s="12">
        <v>-1.15489556360392</v>
      </c>
      <c r="AP4849" s="12">
        <v>0.69850874820638098</v>
      </c>
      <c r="AQ4849" s="13">
        <v>0.77999297847824001</v>
      </c>
      <c r="AR4849" s="13">
        <v>0.92334449867141999</v>
      </c>
      <c r="AS4849" s="14">
        <v>-4.1256890404774503E-2</v>
      </c>
      <c r="AT4849" s="13">
        <v>0.728101827683306</v>
      </c>
      <c r="AU4849" s="13">
        <v>0.99903168260056996</v>
      </c>
      <c r="AV4849" s="14">
        <v>4.53971184491202E-2</v>
      </c>
      <c r="AW4849" s="13">
        <v>0.53840022545021504</v>
      </c>
      <c r="AX4849" s="13">
        <v>0.84624630936655898</v>
      </c>
      <c r="AY4849" s="14">
        <v>-8.6654008853894696E-2</v>
      </c>
      <c r="AZ4849" s="13">
        <v>0.877811311408353</v>
      </c>
      <c r="BA4849" s="13">
        <v>0.98461899370605899</v>
      </c>
      <c r="BB4849" s="32" t="s">
        <v>55</v>
      </c>
    </row>
    <row r="4850" spans="1:54" s="15" customFormat="1" ht="25" customHeight="1" x14ac:dyDescent="0.2">
      <c r="A4850" s="7" t="s">
        <v>12570</v>
      </c>
      <c r="B4850" s="8">
        <v>10</v>
      </c>
      <c r="C4850" s="8">
        <v>10</v>
      </c>
      <c r="D4850" s="8">
        <v>10</v>
      </c>
      <c r="E4850" s="8">
        <v>1</v>
      </c>
      <c r="F4850" s="8">
        <v>10</v>
      </c>
      <c r="G4850" s="8">
        <v>10</v>
      </c>
      <c r="H4850" s="8">
        <v>10</v>
      </c>
      <c r="I4850" s="8" t="s">
        <v>12569</v>
      </c>
      <c r="J4850" s="8" t="s">
        <v>12621</v>
      </c>
      <c r="K4850" s="9" t="s">
        <v>12622</v>
      </c>
      <c r="L4850" s="9" t="s">
        <v>12623</v>
      </c>
      <c r="M4850" s="10">
        <v>18.782744538452398</v>
      </c>
      <c r="N4850" s="10">
        <v>19.2987736042646</v>
      </c>
      <c r="O4850" s="10">
        <v>19.7631077517077</v>
      </c>
      <c r="P4850" s="10">
        <v>19.245144428286402</v>
      </c>
      <c r="Q4850" s="10">
        <v>19.130102024478301</v>
      </c>
      <c r="R4850" s="10">
        <v>19.0857264007197</v>
      </c>
      <c r="S4850" s="10">
        <v>19.233495825082802</v>
      </c>
      <c r="T4850" s="10">
        <v>19.3060663338597</v>
      </c>
      <c r="U4850" s="10">
        <v>19.392532455802801</v>
      </c>
      <c r="V4850" s="10">
        <v>18.805007972353302</v>
      </c>
      <c r="W4850" s="10">
        <v>18.533465410617101</v>
      </c>
      <c r="X4850" s="10">
        <v>19.903573356131002</v>
      </c>
      <c r="Y4850" s="10">
        <v>19.2175997913182</v>
      </c>
      <c r="Z4850" s="10">
        <v>19.310698204915099</v>
      </c>
      <c r="AA4850" s="10">
        <v>19.0806822463671</v>
      </c>
      <c r="AB4850" s="11">
        <v>0.32220253601647703</v>
      </c>
      <c r="AC4850" s="11">
        <v>7.9619426962257198E-2</v>
      </c>
      <c r="AD4850" s="11">
        <v>0.72546273136869399</v>
      </c>
      <c r="AE4850" s="12">
        <v>-1.0895177244991501</v>
      </c>
      <c r="AF4850" s="12">
        <v>0.236790815623353</v>
      </c>
      <c r="AG4850" s="12">
        <v>1.43023201114023</v>
      </c>
      <c r="AH4850" s="12">
        <v>9.8952002246478293E-2</v>
      </c>
      <c r="AI4850" s="12">
        <v>-0.19673235500334599</v>
      </c>
      <c r="AJ4850" s="12">
        <v>-0.31078749775332998</v>
      </c>
      <c r="AK4850" s="12">
        <v>6.9012522219041597E-2</v>
      </c>
      <c r="AL4850" s="12">
        <v>0.25553473952921102</v>
      </c>
      <c r="AM4850" s="12">
        <v>0.47777174818289497</v>
      </c>
      <c r="AN4850" s="12">
        <v>-1.0322957878457399</v>
      </c>
      <c r="AO4850" s="12">
        <v>-1.73022007641386</v>
      </c>
      <c r="AP4850" s="12">
        <v>1.79125960257418</v>
      </c>
      <c r="AQ4850" s="13">
        <v>0.78015478576802</v>
      </c>
      <c r="AR4850" s="13">
        <v>0.92334449867141999</v>
      </c>
      <c r="AS4850" s="14">
        <v>-0.13691754495106101</v>
      </c>
      <c r="AT4850" s="13">
        <v>0.52861890228088304</v>
      </c>
      <c r="AU4850" s="13">
        <v>0.99903168260056996</v>
      </c>
      <c r="AV4850" s="14">
        <v>9.3098413596916202E-2</v>
      </c>
      <c r="AW4850" s="13">
        <v>0.63876041619900004</v>
      </c>
      <c r="AX4850" s="13">
        <v>0.88412944031402396</v>
      </c>
      <c r="AY4850" s="14">
        <v>-0.23001595854797699</v>
      </c>
      <c r="AZ4850" s="13">
        <v>0.79944438010020802</v>
      </c>
      <c r="BA4850" s="13">
        <v>0.97094656995558704</v>
      </c>
      <c r="BB4850" s="32" t="s">
        <v>55</v>
      </c>
    </row>
    <row r="4851" spans="1:54" s="15" customFormat="1" ht="25" customHeight="1" x14ac:dyDescent="0.2">
      <c r="A4851" s="7" t="s">
        <v>18008</v>
      </c>
      <c r="B4851" s="8">
        <v>5</v>
      </c>
      <c r="C4851" s="8">
        <v>5</v>
      </c>
      <c r="D4851" s="8">
        <v>5</v>
      </c>
      <c r="E4851" s="8">
        <v>1</v>
      </c>
      <c r="F4851" s="8">
        <v>5</v>
      </c>
      <c r="G4851" s="8">
        <v>5</v>
      </c>
      <c r="H4851" s="8">
        <v>5</v>
      </c>
      <c r="I4851" s="8" t="s">
        <v>18007</v>
      </c>
      <c r="J4851" s="8" t="s">
        <v>18025</v>
      </c>
      <c r="K4851" s="9" t="s">
        <v>18026</v>
      </c>
      <c r="L4851" s="9" t="s">
        <v>18027</v>
      </c>
      <c r="M4851" s="10">
        <v>17.898631251430199</v>
      </c>
      <c r="N4851" s="10">
        <v>17.910360073469899</v>
      </c>
      <c r="O4851" s="10">
        <v>17.652992277016502</v>
      </c>
      <c r="P4851" s="10">
        <v>17.351916995884601</v>
      </c>
      <c r="Q4851" s="10">
        <v>17.988113826109199</v>
      </c>
      <c r="R4851" s="10">
        <v>17.8622551271805</v>
      </c>
      <c r="S4851" s="10">
        <v>17.666424029702799</v>
      </c>
      <c r="T4851" s="10">
        <v>17.6676796055255</v>
      </c>
      <c r="U4851" s="10">
        <v>17.694826636440901</v>
      </c>
      <c r="V4851" s="10">
        <v>17.758271388381601</v>
      </c>
      <c r="W4851" s="10">
        <v>17.493415262587099</v>
      </c>
      <c r="X4851" s="10">
        <v>17.937040989096101</v>
      </c>
      <c r="Y4851" s="10">
        <v>17.7773782585151</v>
      </c>
      <c r="Z4851" s="10">
        <v>17.676310090556399</v>
      </c>
      <c r="AA4851" s="10">
        <v>17.729575880021599</v>
      </c>
      <c r="AB4851" s="11">
        <v>0.236849814049197</v>
      </c>
      <c r="AC4851" s="11">
        <v>1.60480831030014E-2</v>
      </c>
      <c r="AD4851" s="11">
        <v>0.22320062825898199</v>
      </c>
      <c r="AE4851" s="12">
        <v>0.82945356870877396</v>
      </c>
      <c r="AF4851" s="12">
        <v>0.89084357723260499</v>
      </c>
      <c r="AG4851" s="12">
        <v>-0.45624917979461799</v>
      </c>
      <c r="AH4851" s="12">
        <v>-2.0321119571963702</v>
      </c>
      <c r="AI4851" s="12">
        <v>1.29781569439514</v>
      </c>
      <c r="AJ4851" s="12">
        <v>0.63905673514671302</v>
      </c>
      <c r="AK4851" s="12">
        <v>-0.385945835680788</v>
      </c>
      <c r="AL4851" s="12">
        <v>-0.37937400688201001</v>
      </c>
      <c r="AM4851" s="12">
        <v>-0.23728331323318799</v>
      </c>
      <c r="AN4851" s="12">
        <v>9.4793842450531102E-2</v>
      </c>
      <c r="AO4851" s="12">
        <v>-1.2914936947970199</v>
      </c>
      <c r="AP4851" s="12">
        <v>1.03049456965008</v>
      </c>
      <c r="AQ4851" s="13">
        <v>0.78036368397794098</v>
      </c>
      <c r="AR4851" s="13">
        <v>0.92334449867141999</v>
      </c>
      <c r="AS4851" s="14">
        <v>-4.7802378493525297E-2</v>
      </c>
      <c r="AT4851" s="13">
        <v>0.34498534847284101</v>
      </c>
      <c r="AU4851" s="13">
        <v>0.99903168260056996</v>
      </c>
      <c r="AV4851" s="14">
        <v>-0.10106816795877201</v>
      </c>
      <c r="AW4851" s="13">
        <v>0.71976178267593205</v>
      </c>
      <c r="AX4851" s="13">
        <v>0.91574021475649703</v>
      </c>
      <c r="AY4851" s="14">
        <v>5.3265789465246599E-2</v>
      </c>
      <c r="AZ4851" s="13">
        <v>0.78640116497378298</v>
      </c>
      <c r="BA4851" s="13">
        <v>0.96887574780349695</v>
      </c>
      <c r="BB4851" s="32" t="s">
        <v>55</v>
      </c>
    </row>
    <row r="4852" spans="1:54" s="15" customFormat="1" ht="25" customHeight="1" x14ac:dyDescent="0.2">
      <c r="A4852" s="7" t="s">
        <v>13927</v>
      </c>
      <c r="B4852" s="8">
        <v>8</v>
      </c>
      <c r="C4852" s="8">
        <v>8</v>
      </c>
      <c r="D4852" s="8">
        <v>8</v>
      </c>
      <c r="E4852" s="8">
        <v>1</v>
      </c>
      <c r="F4852" s="8">
        <v>8</v>
      </c>
      <c r="G4852" s="8">
        <v>8</v>
      </c>
      <c r="H4852" s="8">
        <v>8</v>
      </c>
      <c r="I4852" s="8" t="s">
        <v>13926</v>
      </c>
      <c r="J4852" s="8" t="s">
        <v>13967</v>
      </c>
      <c r="K4852" s="9" t="s">
        <v>13968</v>
      </c>
      <c r="L4852" s="9" t="s">
        <v>13969</v>
      </c>
      <c r="M4852" s="10">
        <v>17.950061533349</v>
      </c>
      <c r="N4852" s="10">
        <v>17.996831669454899</v>
      </c>
      <c r="O4852" s="10">
        <v>18.0273507196551</v>
      </c>
      <c r="P4852" s="10">
        <v>17.931266043961099</v>
      </c>
      <c r="Q4852" s="10">
        <v>17.870857790879999</v>
      </c>
      <c r="R4852" s="10">
        <v>18.065831122834801</v>
      </c>
      <c r="S4852" s="10">
        <v>17.958806218038401</v>
      </c>
      <c r="T4852" s="10">
        <v>17.916161784865</v>
      </c>
      <c r="U4852" s="10">
        <v>18.0564162407358</v>
      </c>
      <c r="V4852" s="10">
        <v>18.063575652775398</v>
      </c>
      <c r="W4852" s="10">
        <v>17.8028454837116</v>
      </c>
      <c r="X4852" s="10">
        <v>17.978611325835999</v>
      </c>
      <c r="Y4852" s="10">
        <v>17.9736998133558</v>
      </c>
      <c r="Z4852" s="10">
        <v>17.977128081213099</v>
      </c>
      <c r="AA4852" s="10">
        <v>17.948344154107598</v>
      </c>
      <c r="AB4852" s="11">
        <v>7.0480572292327195E-2</v>
      </c>
      <c r="AC4852" s="11">
        <v>7.1899903341715504E-2</v>
      </c>
      <c r="AD4852" s="11">
        <v>0.13297417617089899</v>
      </c>
      <c r="AE4852" s="12">
        <v>-0.22419481816417</v>
      </c>
      <c r="AF4852" s="12">
        <v>0.35332074590072798</v>
      </c>
      <c r="AG4852" s="12">
        <v>0.73016862274222005</v>
      </c>
      <c r="AH4852" s="12">
        <v>-0.45628068661524901</v>
      </c>
      <c r="AI4852" s="12">
        <v>-1.2021991135643</v>
      </c>
      <c r="AJ4852" s="12">
        <v>1.2053229326955499</v>
      </c>
      <c r="AK4852" s="12">
        <v>-0.11621583987937099</v>
      </c>
      <c r="AL4852" s="12">
        <v>-0.64278740731195705</v>
      </c>
      <c r="AM4852" s="12">
        <v>1.0890683865531601</v>
      </c>
      <c r="AN4852" s="12">
        <v>1.1774724885428201</v>
      </c>
      <c r="AO4852" s="12">
        <v>-2.0420120627679701</v>
      </c>
      <c r="AP4852" s="12">
        <v>0.12833675186874899</v>
      </c>
      <c r="AQ4852" s="13">
        <v>0.78036791136235595</v>
      </c>
      <c r="AR4852" s="13">
        <v>0.92334449867141999</v>
      </c>
      <c r="AS4852" s="14">
        <v>-2.53556592481772E-2</v>
      </c>
      <c r="AT4852" s="13">
        <v>0.94913257850115196</v>
      </c>
      <c r="AU4852" s="13">
        <v>0.99903168260056996</v>
      </c>
      <c r="AV4852" s="14">
        <v>3.4282678572665798E-3</v>
      </c>
      <c r="AW4852" s="13">
        <v>0.76272976744979804</v>
      </c>
      <c r="AX4852" s="13">
        <v>0.93150401386422199</v>
      </c>
      <c r="AY4852" s="14">
        <v>-2.87839271054438E-2</v>
      </c>
      <c r="AZ4852" s="13">
        <v>0.90380761836567902</v>
      </c>
      <c r="BA4852" s="13">
        <v>0.98603587561544104</v>
      </c>
      <c r="BB4852" s="32" t="s">
        <v>55</v>
      </c>
    </row>
    <row r="4853" spans="1:54" s="15" customFormat="1" ht="25" customHeight="1" x14ac:dyDescent="0.2">
      <c r="A4853" s="7" t="s">
        <v>26386</v>
      </c>
      <c r="B4853" s="8">
        <v>2</v>
      </c>
      <c r="C4853" s="8">
        <v>2</v>
      </c>
      <c r="D4853" s="8">
        <v>2</v>
      </c>
      <c r="E4853" s="8">
        <v>1</v>
      </c>
      <c r="F4853" s="8">
        <v>2</v>
      </c>
      <c r="G4853" s="8">
        <v>2</v>
      </c>
      <c r="H4853" s="8">
        <v>2</v>
      </c>
      <c r="I4853" s="8" t="s">
        <v>26385</v>
      </c>
      <c r="J4853" s="8" t="s">
        <v>26392</v>
      </c>
      <c r="K4853" s="9" t="s">
        <v>26393</v>
      </c>
      <c r="L4853" s="9" t="s">
        <v>26394</v>
      </c>
      <c r="M4853" s="10">
        <v>15.950481302249999</v>
      </c>
      <c r="N4853" s="10">
        <v>15.6358820859788</v>
      </c>
      <c r="O4853" s="10">
        <v>15.4302776797095</v>
      </c>
      <c r="P4853" s="10">
        <v>15.6204120849708</v>
      </c>
      <c r="Q4853" s="10">
        <v>15.385241049755299</v>
      </c>
      <c r="R4853" s="10">
        <v>15.572038824777501</v>
      </c>
      <c r="S4853" s="10">
        <v>15.619529041126301</v>
      </c>
      <c r="T4853" s="10">
        <v>15.799038557087</v>
      </c>
      <c r="U4853" s="10">
        <v>15.7453073070151</v>
      </c>
      <c r="V4853" s="10">
        <v>15.5307585811459</v>
      </c>
      <c r="W4853" s="10">
        <v>16.200464928563399</v>
      </c>
      <c r="X4853" s="10">
        <v>15.3246630307946</v>
      </c>
      <c r="Y4853" s="10">
        <v>15.599055504573601</v>
      </c>
      <c r="Z4853" s="10">
        <v>15.721291635076099</v>
      </c>
      <c r="AA4853" s="10">
        <v>15.6852955135013</v>
      </c>
      <c r="AB4853" s="11">
        <v>0.20012239661720499</v>
      </c>
      <c r="AC4853" s="11">
        <v>9.2132952596312295E-2</v>
      </c>
      <c r="AD4853" s="11">
        <v>0.45789571807367502</v>
      </c>
      <c r="AE4853" s="12">
        <v>1.21176816760501</v>
      </c>
      <c r="AF4853" s="12">
        <v>-6.1912761755412701E-2</v>
      </c>
      <c r="AG4853" s="12">
        <v>-0.89431919417287398</v>
      </c>
      <c r="AH4853" s="12">
        <v>-0.12454433946450801</v>
      </c>
      <c r="AI4853" s="12">
        <v>-1.0766537129146301</v>
      </c>
      <c r="AJ4853" s="12">
        <v>-0.32038748150844298</v>
      </c>
      <c r="AK4853" s="12">
        <v>-0.12811941545404201</v>
      </c>
      <c r="AL4853" s="12">
        <v>0.598639696751325</v>
      </c>
      <c r="AM4853" s="12">
        <v>0.38110428983447198</v>
      </c>
      <c r="AN4853" s="12">
        <v>-0.48751395975004702</v>
      </c>
      <c r="AO4853" s="12">
        <v>2.2238475404066702</v>
      </c>
      <c r="AP4853" s="12">
        <v>-1.3219088295775701</v>
      </c>
      <c r="AQ4853" s="13">
        <v>0.780415958808237</v>
      </c>
      <c r="AR4853" s="13">
        <v>0.92334449867141999</v>
      </c>
      <c r="AS4853" s="14">
        <v>8.6240008927632103E-2</v>
      </c>
      <c r="AT4853" s="13">
        <v>0.25018044130008199</v>
      </c>
      <c r="AU4853" s="13">
        <v>0.99903168260056996</v>
      </c>
      <c r="AV4853" s="14">
        <v>0.12223613050248799</v>
      </c>
      <c r="AW4853" s="13">
        <v>0.90521217141393595</v>
      </c>
      <c r="AX4853" s="13">
        <v>0.965604509183422</v>
      </c>
      <c r="AY4853" s="14">
        <v>-3.5996121574855898E-2</v>
      </c>
      <c r="AZ4853" s="13">
        <v>0.78837600294166199</v>
      </c>
      <c r="BA4853" s="13">
        <v>0.96942016118215102</v>
      </c>
      <c r="BB4853" s="32" t="s">
        <v>55</v>
      </c>
    </row>
    <row r="4854" spans="1:54" s="15" customFormat="1" ht="25" customHeight="1" x14ac:dyDescent="0.2">
      <c r="A4854" s="7" t="s">
        <v>22711</v>
      </c>
      <c r="B4854" s="8">
        <v>5</v>
      </c>
      <c r="C4854" s="8">
        <v>5</v>
      </c>
      <c r="D4854" s="8">
        <v>5</v>
      </c>
      <c r="E4854" s="8">
        <v>1</v>
      </c>
      <c r="F4854" s="8">
        <v>5</v>
      </c>
      <c r="G4854" s="8">
        <v>5</v>
      </c>
      <c r="H4854" s="8">
        <v>5</v>
      </c>
      <c r="I4854" s="8" t="s">
        <v>22710</v>
      </c>
      <c r="J4854" s="8" t="s">
        <v>22722</v>
      </c>
      <c r="K4854" s="9" t="s">
        <v>22723</v>
      </c>
      <c r="L4854" s="9" t="s">
        <v>22724</v>
      </c>
      <c r="M4854" s="10">
        <v>16.793507131675501</v>
      </c>
      <c r="N4854" s="10">
        <v>16.6044081500205</v>
      </c>
      <c r="O4854" s="10">
        <v>16.452123295550901</v>
      </c>
      <c r="P4854" s="10">
        <v>16.7604693952537</v>
      </c>
      <c r="Q4854" s="10">
        <v>16.344893335697201</v>
      </c>
      <c r="R4854" s="10">
        <v>16.481212228776499</v>
      </c>
      <c r="S4854" s="10">
        <v>16.4943411241467</v>
      </c>
      <c r="T4854" s="10">
        <v>16.7545060563519</v>
      </c>
      <c r="U4854" s="10">
        <v>16.575034045281001</v>
      </c>
      <c r="V4854" s="10">
        <v>16.542129539656301</v>
      </c>
      <c r="W4854" s="10">
        <v>16.670774699228399</v>
      </c>
      <c r="X4854" s="10">
        <v>16.414183309222199</v>
      </c>
      <c r="Y4854" s="10">
        <v>16.572768922828999</v>
      </c>
      <c r="Z4854" s="10">
        <v>16.6079604085932</v>
      </c>
      <c r="AA4854" s="10">
        <v>16.542362516035599</v>
      </c>
      <c r="AB4854" s="11">
        <v>0.17878654519192599</v>
      </c>
      <c r="AC4854" s="11">
        <v>0.13317115692995099</v>
      </c>
      <c r="AD4854" s="11">
        <v>0.12829585365405799</v>
      </c>
      <c r="AE4854" s="12">
        <v>1.5030463307434501</v>
      </c>
      <c r="AF4854" s="12">
        <v>0.20842111387541401</v>
      </c>
      <c r="AG4854" s="12">
        <v>-0.83416415558510904</v>
      </c>
      <c r="AH4854" s="12">
        <v>1.2768606246882801</v>
      </c>
      <c r="AI4854" s="12">
        <v>-1.56829084847027</v>
      </c>
      <c r="AJ4854" s="12">
        <v>-0.63501307525628903</v>
      </c>
      <c r="AK4854" s="12">
        <v>-0.54512893697528297</v>
      </c>
      <c r="AL4854" s="12">
        <v>1.23603391662561</v>
      </c>
      <c r="AM4854" s="12">
        <v>7.3176685480515202E-3</v>
      </c>
      <c r="AN4854" s="12">
        <v>-0.217955901714003</v>
      </c>
      <c r="AO4854" s="12">
        <v>0.66278531726305501</v>
      </c>
      <c r="AP4854" s="12">
        <v>-1.0939120537429501</v>
      </c>
      <c r="AQ4854" s="13">
        <v>0.78043663519668405</v>
      </c>
      <c r="AR4854" s="13">
        <v>0.92334449867141999</v>
      </c>
      <c r="AS4854" s="14">
        <v>-3.04064067933929E-2</v>
      </c>
      <c r="AT4854" s="13">
        <v>0.75230164127084798</v>
      </c>
      <c r="AU4854" s="13">
        <v>0.99903168260056996</v>
      </c>
      <c r="AV4854" s="14">
        <v>3.5191485764148198E-2</v>
      </c>
      <c r="AW4854" s="13">
        <v>0.57220265824999506</v>
      </c>
      <c r="AX4854" s="13">
        <v>0.85963098534202198</v>
      </c>
      <c r="AY4854" s="14">
        <v>-6.5597892557541101E-2</v>
      </c>
      <c r="AZ4854" s="13">
        <v>0.88175745360889601</v>
      </c>
      <c r="BA4854" s="13">
        <v>0.98461899370605899</v>
      </c>
      <c r="BB4854" s="32" t="s">
        <v>55</v>
      </c>
    </row>
    <row r="4855" spans="1:54" s="15" customFormat="1" ht="25" customHeight="1" x14ac:dyDescent="0.2">
      <c r="A4855" s="7" t="s">
        <v>26826</v>
      </c>
      <c r="B4855" s="8">
        <v>11</v>
      </c>
      <c r="C4855" s="8">
        <v>11</v>
      </c>
      <c r="D4855" s="8">
        <v>10</v>
      </c>
      <c r="E4855" s="8">
        <v>1</v>
      </c>
      <c r="F4855" s="8">
        <v>11</v>
      </c>
      <c r="G4855" s="8">
        <v>11</v>
      </c>
      <c r="H4855" s="8">
        <v>10</v>
      </c>
      <c r="I4855" s="8" t="s">
        <v>26825</v>
      </c>
      <c r="J4855" s="8" t="s">
        <v>26832</v>
      </c>
      <c r="K4855" s="9" t="s">
        <v>26833</v>
      </c>
      <c r="L4855" s="9" t="s">
        <v>26834</v>
      </c>
      <c r="M4855" s="10">
        <v>18.423005059397401</v>
      </c>
      <c r="N4855" s="10">
        <v>18.5822933438299</v>
      </c>
      <c r="O4855" s="10">
        <v>18.269332900281999</v>
      </c>
      <c r="P4855" s="10">
        <v>18.636062191643202</v>
      </c>
      <c r="Q4855" s="10">
        <v>18.4203589009886</v>
      </c>
      <c r="R4855" s="10">
        <v>18.184309129737201</v>
      </c>
      <c r="S4855" s="10">
        <v>18.154391779259502</v>
      </c>
      <c r="T4855" s="10">
        <v>18.583274967581101</v>
      </c>
      <c r="U4855" s="10">
        <v>18.231958118598001</v>
      </c>
      <c r="V4855" s="10">
        <v>18.538365346051201</v>
      </c>
      <c r="W4855" s="10">
        <v>18.637858686785702</v>
      </c>
      <c r="X4855" s="10">
        <v>17.835535873241799</v>
      </c>
      <c r="Y4855" s="10">
        <v>18.4192269209797</v>
      </c>
      <c r="Z4855" s="10">
        <v>18.323208288479499</v>
      </c>
      <c r="AA4855" s="10">
        <v>18.337253302026198</v>
      </c>
      <c r="AB4855" s="11">
        <v>0.17394156182850701</v>
      </c>
      <c r="AC4855" s="11">
        <v>0.228539148580261</v>
      </c>
      <c r="AD4855" s="11">
        <v>0.43733855875300398</v>
      </c>
      <c r="AE4855" s="12">
        <v>0.19674046900824699</v>
      </c>
      <c r="AF4855" s="12">
        <v>0.84588955189336601</v>
      </c>
      <c r="AG4855" s="12">
        <v>-0.429521164168781</v>
      </c>
      <c r="AH4855" s="12">
        <v>1.0650142563256699</v>
      </c>
      <c r="AI4855" s="12">
        <v>0.18595655410633899</v>
      </c>
      <c r="AJ4855" s="12">
        <v>-0.77601935685935097</v>
      </c>
      <c r="AK4855" s="12">
        <v>-0.89794182400187905</v>
      </c>
      <c r="AL4855" s="12">
        <v>0.84988997264077304</v>
      </c>
      <c r="AM4855" s="12">
        <v>-0.58183497268062001</v>
      </c>
      <c r="AN4855" s="12">
        <v>0.66686935858403995</v>
      </c>
      <c r="AO4855" s="12">
        <v>1.0723355303183499</v>
      </c>
      <c r="AP4855" s="12">
        <v>-2.19737837516616</v>
      </c>
      <c r="AQ4855" s="13">
        <v>0.780510224925272</v>
      </c>
      <c r="AR4855" s="13">
        <v>0.92334449867141999</v>
      </c>
      <c r="AS4855" s="14">
        <v>-8.1973618953476504E-2</v>
      </c>
      <c r="AT4855" s="13">
        <v>0.56438052893405599</v>
      </c>
      <c r="AU4855" s="13">
        <v>0.99903168260056996</v>
      </c>
      <c r="AV4855" s="14">
        <v>-9.6018632500168594E-2</v>
      </c>
      <c r="AW4855" s="13">
        <v>0.96376386814332204</v>
      </c>
      <c r="AX4855" s="13">
        <v>0.98768159313384596</v>
      </c>
      <c r="AY4855" s="14">
        <v>1.40450135466921E-2</v>
      </c>
      <c r="AZ4855" s="13">
        <v>0.84663115019941404</v>
      </c>
      <c r="BA4855" s="13">
        <v>0.976839342613253</v>
      </c>
      <c r="BB4855" s="32" t="s">
        <v>55</v>
      </c>
    </row>
    <row r="4856" spans="1:54" s="15" customFormat="1" ht="25" customHeight="1" x14ac:dyDescent="0.2">
      <c r="A4856" s="7" t="s">
        <v>5249</v>
      </c>
      <c r="B4856" s="8">
        <v>4</v>
      </c>
      <c r="C4856" s="8">
        <v>4</v>
      </c>
      <c r="D4856" s="8">
        <v>4</v>
      </c>
      <c r="E4856" s="8">
        <v>1</v>
      </c>
      <c r="F4856" s="8">
        <v>4</v>
      </c>
      <c r="G4856" s="8">
        <v>4</v>
      </c>
      <c r="H4856" s="8">
        <v>4</v>
      </c>
      <c r="I4856" s="8" t="s">
        <v>5248</v>
      </c>
      <c r="J4856" s="8" t="s">
        <v>5307</v>
      </c>
      <c r="K4856" s="9" t="s">
        <v>5308</v>
      </c>
      <c r="L4856" s="9" t="s">
        <v>5309</v>
      </c>
      <c r="M4856" s="10">
        <v>17.189058169986001</v>
      </c>
      <c r="N4856" s="10">
        <v>17.582958640148298</v>
      </c>
      <c r="O4856" s="10">
        <v>17.0177927434741</v>
      </c>
      <c r="P4856" s="10">
        <v>16.819296500504201</v>
      </c>
      <c r="Q4856" s="10">
        <v>17.376266115265601</v>
      </c>
      <c r="R4856" s="10">
        <v>17.547079040004402</v>
      </c>
      <c r="S4856" s="10">
        <v>16.6771572486292</v>
      </c>
      <c r="T4856" s="10">
        <v>16.4220306607018</v>
      </c>
      <c r="U4856" s="10">
        <v>17.446826304006802</v>
      </c>
      <c r="V4856" s="10">
        <v>17.318531922162698</v>
      </c>
      <c r="W4856" s="10">
        <v>16.7035394585021</v>
      </c>
      <c r="X4856" s="10">
        <v>18.154038618461101</v>
      </c>
      <c r="Y4856" s="10">
        <v>17.2554085348971</v>
      </c>
      <c r="Z4856" s="10">
        <v>16.848671404445899</v>
      </c>
      <c r="AA4856" s="10">
        <v>17.392036666375301</v>
      </c>
      <c r="AB4856" s="11">
        <v>0.30266306399424397</v>
      </c>
      <c r="AC4856" s="11">
        <v>0.53349260244951802</v>
      </c>
      <c r="AD4856" s="11">
        <v>0.72803788625782895</v>
      </c>
      <c r="AE4856" s="12">
        <v>2.42776581521784E-3</v>
      </c>
      <c r="AF4856" s="12">
        <v>0.81499503659561401</v>
      </c>
      <c r="AG4856" s="12">
        <v>-0.35087133063537002</v>
      </c>
      <c r="AH4856" s="12">
        <v>-0.76034418641480395</v>
      </c>
      <c r="AI4856" s="12">
        <v>0.38861427912799301</v>
      </c>
      <c r="AJ4856" s="12">
        <v>0.74097992116919797</v>
      </c>
      <c r="AK4856" s="12">
        <v>-1.0535596373107701</v>
      </c>
      <c r="AL4856" s="12">
        <v>-1.5798537927107701</v>
      </c>
      <c r="AM4856" s="12">
        <v>0.53417109952874997</v>
      </c>
      <c r="AN4856" s="12">
        <v>0.26951587921761699</v>
      </c>
      <c r="AO4856" s="12">
        <v>-0.99913644694315495</v>
      </c>
      <c r="AP4856" s="12">
        <v>1.99306141256048</v>
      </c>
      <c r="AQ4856" s="13">
        <v>0.78066042718682904</v>
      </c>
      <c r="AR4856" s="13">
        <v>0.92334449867141999</v>
      </c>
      <c r="AS4856" s="14">
        <v>0.136628131478226</v>
      </c>
      <c r="AT4856" s="13">
        <v>0.31746200899955701</v>
      </c>
      <c r="AU4856" s="13">
        <v>0.99903168260056996</v>
      </c>
      <c r="AV4856" s="14">
        <v>-0.406737130451155</v>
      </c>
      <c r="AW4856" s="13">
        <v>0.360878959617916</v>
      </c>
      <c r="AX4856" s="13">
        <v>0.76642445037996298</v>
      </c>
      <c r="AY4856" s="14">
        <v>0.54336526192938095</v>
      </c>
      <c r="AZ4856" s="13">
        <v>0.38207617393777699</v>
      </c>
      <c r="BA4856" s="13">
        <v>0.79931726415958204</v>
      </c>
      <c r="BB4856" s="32" t="s">
        <v>55</v>
      </c>
    </row>
    <row r="4857" spans="1:54" s="15" customFormat="1" ht="25" customHeight="1" x14ac:dyDescent="0.2">
      <c r="A4857" s="7" t="s">
        <v>7619</v>
      </c>
      <c r="B4857" s="8">
        <v>4</v>
      </c>
      <c r="C4857" s="8">
        <v>4</v>
      </c>
      <c r="D4857" s="8">
        <v>4</v>
      </c>
      <c r="E4857" s="8">
        <v>1</v>
      </c>
      <c r="F4857" s="8">
        <v>4</v>
      </c>
      <c r="G4857" s="8">
        <v>4</v>
      </c>
      <c r="H4857" s="8">
        <v>4</v>
      </c>
      <c r="I4857" s="8" t="s">
        <v>7618</v>
      </c>
      <c r="J4857" s="8" t="s">
        <v>7671</v>
      </c>
      <c r="K4857" s="9" t="s">
        <v>7672</v>
      </c>
      <c r="L4857" s="9" t="s">
        <v>7673</v>
      </c>
      <c r="M4857" s="10">
        <v>18.938834560677599</v>
      </c>
      <c r="N4857" s="10">
        <v>18.450497684743201</v>
      </c>
      <c r="O4857" s="10">
        <v>18.698940670700399</v>
      </c>
      <c r="P4857" s="10">
        <v>18.5936806038948</v>
      </c>
      <c r="Q4857" s="10">
        <v>18.744833018271901</v>
      </c>
      <c r="R4857" s="10">
        <v>18.2494369556319</v>
      </c>
      <c r="S4857" s="10">
        <v>18.8031390518622</v>
      </c>
      <c r="T4857" s="10">
        <v>18.629918420487201</v>
      </c>
      <c r="U4857" s="10">
        <v>18.6608931743847</v>
      </c>
      <c r="V4857" s="10">
        <v>18.526834118625199</v>
      </c>
      <c r="W4857" s="10">
        <v>18.360537571667599</v>
      </c>
      <c r="X4857" s="10">
        <v>18.806109568202</v>
      </c>
      <c r="Y4857" s="10">
        <v>18.612703915653299</v>
      </c>
      <c r="Z4857" s="10">
        <v>18.697983548911399</v>
      </c>
      <c r="AA4857" s="10">
        <v>18.564493752831599</v>
      </c>
      <c r="AB4857" s="11">
        <v>0.24078692127409701</v>
      </c>
      <c r="AC4857" s="11">
        <v>9.2374881301043904E-2</v>
      </c>
      <c r="AD4857" s="11">
        <v>0.22516058060933999</v>
      </c>
      <c r="AE4857" s="12">
        <v>1.59136215884247</v>
      </c>
      <c r="AF4857" s="12">
        <v>-0.86118087949448396</v>
      </c>
      <c r="AG4857" s="12">
        <v>0.386558428472353</v>
      </c>
      <c r="AH4857" s="12">
        <v>-0.142082468378221</v>
      </c>
      <c r="AI4857" s="12">
        <v>0.61704062855991204</v>
      </c>
      <c r="AJ4857" s="12">
        <v>-1.8709553113792801</v>
      </c>
      <c r="AK4857" s="12">
        <v>0.90986728946164597</v>
      </c>
      <c r="AL4857" s="12">
        <v>3.9912398665860202E-2</v>
      </c>
      <c r="AM4857" s="12">
        <v>0.195474922774034</v>
      </c>
      <c r="AN4857" s="12">
        <v>-0.47780129315793901</v>
      </c>
      <c r="AO4857" s="12">
        <v>-1.3129817979274001</v>
      </c>
      <c r="AP4857" s="12">
        <v>0.92478592356111</v>
      </c>
      <c r="AQ4857" s="13">
        <v>0.78090981669025195</v>
      </c>
      <c r="AR4857" s="13">
        <v>0.92344918578534096</v>
      </c>
      <c r="AS4857" s="14">
        <v>-4.8210162821735701E-2</v>
      </c>
      <c r="AT4857" s="13">
        <v>0.47104970549464498</v>
      </c>
      <c r="AU4857" s="13">
        <v>0.99903168260056996</v>
      </c>
      <c r="AV4857" s="14">
        <v>8.5279633258089405E-2</v>
      </c>
      <c r="AW4857" s="13">
        <v>0.42034036250562801</v>
      </c>
      <c r="AX4857" s="13">
        <v>0.78931764624990797</v>
      </c>
      <c r="AY4857" s="14">
        <v>-0.133489796079825</v>
      </c>
      <c r="AZ4857" s="13">
        <v>0.74381604459268102</v>
      </c>
      <c r="BA4857" s="13">
        <v>0.96517537143364296</v>
      </c>
      <c r="BB4857" s="32" t="s">
        <v>55</v>
      </c>
    </row>
    <row r="4858" spans="1:54" s="15" customFormat="1" ht="25" customHeight="1" x14ac:dyDescent="0.2">
      <c r="A4858" s="7" t="s">
        <v>14853</v>
      </c>
      <c r="B4858" s="8" t="s">
        <v>14854</v>
      </c>
      <c r="C4858" s="8" t="s">
        <v>14855</v>
      </c>
      <c r="D4858" s="8" t="s">
        <v>14855</v>
      </c>
      <c r="E4858" s="8">
        <v>3</v>
      </c>
      <c r="F4858" s="8">
        <v>10</v>
      </c>
      <c r="G4858" s="8">
        <v>6</v>
      </c>
      <c r="H4858" s="8">
        <v>6</v>
      </c>
      <c r="I4858" s="8" t="s">
        <v>14852</v>
      </c>
      <c r="J4858" s="8" t="s">
        <v>14891</v>
      </c>
      <c r="K4858" s="9" t="s">
        <v>14892</v>
      </c>
      <c r="L4858" s="9" t="s">
        <v>14893</v>
      </c>
      <c r="M4858" s="10">
        <v>19.166340040591201</v>
      </c>
      <c r="N4858" s="10">
        <v>19.202437255524298</v>
      </c>
      <c r="O4858" s="10">
        <v>19.746744699546099</v>
      </c>
      <c r="P4858" s="10">
        <v>19.364252834537499</v>
      </c>
      <c r="Q4858" s="10">
        <v>19.982008697576401</v>
      </c>
      <c r="R4858" s="10">
        <v>19.109524523255999</v>
      </c>
      <c r="S4858" s="10">
        <v>19.4229504304576</v>
      </c>
      <c r="T4858" s="10">
        <v>19.105639137627701</v>
      </c>
      <c r="U4858" s="10">
        <v>19.666590324259602</v>
      </c>
      <c r="V4858" s="10">
        <v>19.7255582821141</v>
      </c>
      <c r="W4858" s="10">
        <v>18.725060516991899</v>
      </c>
      <c r="X4858" s="10">
        <v>19.526087849188201</v>
      </c>
      <c r="Y4858" s="10">
        <v>19.428551341838599</v>
      </c>
      <c r="Z4858" s="10">
        <v>19.398393297448301</v>
      </c>
      <c r="AA4858" s="10">
        <v>19.325568882764699</v>
      </c>
      <c r="AB4858" s="11">
        <v>0.35590920557275502</v>
      </c>
      <c r="AC4858" s="11">
        <v>0.28128072815634297</v>
      </c>
      <c r="AD4858" s="11">
        <v>0.52953265850681597</v>
      </c>
      <c r="AE4858" s="12">
        <v>-0.64781814261899096</v>
      </c>
      <c r="AF4858" s="12">
        <v>-0.54566979417126604</v>
      </c>
      <c r="AG4858" s="12">
        <v>0.99461819086386605</v>
      </c>
      <c r="AH4858" s="12">
        <v>-8.7762053090474496E-2</v>
      </c>
      <c r="AI4858" s="12">
        <v>1.6603711829594801</v>
      </c>
      <c r="AJ4858" s="12">
        <v>-0.80859540127330298</v>
      </c>
      <c r="AK4858" s="12">
        <v>7.8341134986874103E-2</v>
      </c>
      <c r="AL4858" s="12">
        <v>-0.81959031392103099</v>
      </c>
      <c r="AM4858" s="12">
        <v>0.76779634126808805</v>
      </c>
      <c r="AN4858" s="12">
        <v>0.93466460291487596</v>
      </c>
      <c r="AO4858" s="12">
        <v>-1.8965564351177</v>
      </c>
      <c r="AP4858" s="12">
        <v>0.37020068719949001</v>
      </c>
      <c r="AQ4858" s="13">
        <v>0.78117332330939404</v>
      </c>
      <c r="AR4858" s="13">
        <v>0.92357052024632802</v>
      </c>
      <c r="AS4858" s="14">
        <v>-0.102982459073882</v>
      </c>
      <c r="AT4858" s="13">
        <v>0.89516571868176598</v>
      </c>
      <c r="AU4858" s="13">
        <v>0.99903168260056996</v>
      </c>
      <c r="AV4858" s="14">
        <v>-3.0158044390276501E-2</v>
      </c>
      <c r="AW4858" s="13">
        <v>0.84667322691444302</v>
      </c>
      <c r="AX4858" s="13">
        <v>0.95005418107086004</v>
      </c>
      <c r="AY4858" s="14">
        <v>-7.2824414683605496E-2</v>
      </c>
      <c r="AZ4858" s="13">
        <v>0.93224717206612195</v>
      </c>
      <c r="BA4858" s="13">
        <v>0.98911252636960101</v>
      </c>
      <c r="BB4858" s="32" t="s">
        <v>55</v>
      </c>
    </row>
    <row r="4859" spans="1:54" s="15" customFormat="1" ht="25" customHeight="1" x14ac:dyDescent="0.2">
      <c r="A4859" s="7" t="s">
        <v>29001</v>
      </c>
      <c r="B4859" s="8">
        <v>11</v>
      </c>
      <c r="C4859" s="8">
        <v>11</v>
      </c>
      <c r="D4859" s="8">
        <v>10</v>
      </c>
      <c r="E4859" s="8">
        <v>1</v>
      </c>
      <c r="F4859" s="8">
        <v>11</v>
      </c>
      <c r="G4859" s="8">
        <v>11</v>
      </c>
      <c r="H4859" s="8">
        <v>10</v>
      </c>
      <c r="I4859" s="8" t="s">
        <v>29000</v>
      </c>
      <c r="J4859" s="8" t="s">
        <v>29002</v>
      </c>
      <c r="K4859" s="9" t="s">
        <v>29003</v>
      </c>
      <c r="L4859" s="9" t="s">
        <v>29004</v>
      </c>
      <c r="M4859" s="10">
        <v>18.5536032102011</v>
      </c>
      <c r="N4859" s="10">
        <v>18.4521979260231</v>
      </c>
      <c r="O4859" s="10">
        <v>18.494736677384701</v>
      </c>
      <c r="P4859" s="10">
        <v>18.320083629763399</v>
      </c>
      <c r="Q4859" s="10">
        <v>18.777734129552101</v>
      </c>
      <c r="R4859" s="10">
        <v>18.423306928637</v>
      </c>
      <c r="S4859" s="10">
        <v>18.5733934517731</v>
      </c>
      <c r="T4859" s="10">
        <v>18.221794921140301</v>
      </c>
      <c r="U4859" s="10">
        <v>18.424149104742</v>
      </c>
      <c r="V4859" s="10">
        <v>18.685308485764299</v>
      </c>
      <c r="W4859" s="10">
        <v>18.453377394252701</v>
      </c>
      <c r="X4859" s="10">
        <v>18.459513176798399</v>
      </c>
      <c r="Y4859" s="10">
        <v>18.5036104169269</v>
      </c>
      <c r="Z4859" s="10">
        <v>18.4064458258851</v>
      </c>
      <c r="AA4859" s="10">
        <v>18.532733018938501</v>
      </c>
      <c r="AB4859" s="11">
        <v>0.15523904696645399</v>
      </c>
      <c r="AC4859" s="11">
        <v>0.17646653010555299</v>
      </c>
      <c r="AD4859" s="11">
        <v>0.132169840601809</v>
      </c>
      <c r="AE4859" s="12">
        <v>0.448861655622107</v>
      </c>
      <c r="AF4859" s="12">
        <v>-0.23046235046407701</v>
      </c>
      <c r="AG4859" s="12">
        <v>5.4508942927021402E-2</v>
      </c>
      <c r="AH4859" s="12">
        <v>-1.1155090590638701</v>
      </c>
      <c r="AI4859" s="12">
        <v>1.9503368031502599</v>
      </c>
      <c r="AJ4859" s="12">
        <v>-0.42400599311753301</v>
      </c>
      <c r="AK4859" s="12">
        <v>0.58143843695148201</v>
      </c>
      <c r="AL4859" s="12">
        <v>-1.77395481794223</v>
      </c>
      <c r="AM4859" s="12">
        <v>-0.41836417227875899</v>
      </c>
      <c r="AN4859" s="12">
        <v>1.3311682942116001</v>
      </c>
      <c r="AO4859" s="12">
        <v>-0.22256097639567199</v>
      </c>
      <c r="AP4859" s="12">
        <v>-0.181456763600265</v>
      </c>
      <c r="AQ4859" s="13">
        <v>0.78134382401361002</v>
      </c>
      <c r="AR4859" s="13">
        <v>0.92358186775908602</v>
      </c>
      <c r="AS4859" s="14">
        <v>2.91226020115865E-2</v>
      </c>
      <c r="AT4859" s="13">
        <v>0.46778466070673502</v>
      </c>
      <c r="AU4859" s="13">
        <v>0.99903168260056996</v>
      </c>
      <c r="AV4859" s="14">
        <v>-9.7164591041778395E-2</v>
      </c>
      <c r="AW4859" s="13">
        <v>0.38140842425667798</v>
      </c>
      <c r="AX4859" s="13">
        <v>0.775170619965176</v>
      </c>
      <c r="AY4859" s="14">
        <v>0.126287193053365</v>
      </c>
      <c r="AZ4859" s="13">
        <v>0.58664128730869303</v>
      </c>
      <c r="BA4859" s="13">
        <v>0.90468700883915598</v>
      </c>
      <c r="BB4859" s="32" t="s">
        <v>55</v>
      </c>
    </row>
    <row r="4860" spans="1:54" s="15" customFormat="1" ht="25" customHeight="1" x14ac:dyDescent="0.2">
      <c r="A4860" s="7" t="s">
        <v>24953</v>
      </c>
      <c r="B4860" s="8">
        <v>3</v>
      </c>
      <c r="C4860" s="8">
        <v>3</v>
      </c>
      <c r="D4860" s="8">
        <v>3</v>
      </c>
      <c r="E4860" s="8">
        <v>1</v>
      </c>
      <c r="F4860" s="8">
        <v>3</v>
      </c>
      <c r="G4860" s="8">
        <v>3</v>
      </c>
      <c r="H4860" s="8">
        <v>3</v>
      </c>
      <c r="I4860" s="8" t="s">
        <v>24952</v>
      </c>
      <c r="J4860" s="8" t="s">
        <v>24959</v>
      </c>
      <c r="K4860" s="9" t="s">
        <v>24960</v>
      </c>
      <c r="L4860" s="9" t="s">
        <v>24961</v>
      </c>
      <c r="M4860" s="10">
        <v>15.7333906024533</v>
      </c>
      <c r="N4860" s="10">
        <v>15.7006615160214</v>
      </c>
      <c r="O4860" s="10">
        <v>15.516018397365899</v>
      </c>
      <c r="P4860" s="10">
        <v>15.6140568213098</v>
      </c>
      <c r="Q4860" s="10">
        <v>15.7124582146345</v>
      </c>
      <c r="R4860" s="10">
        <v>15.4939458833587</v>
      </c>
      <c r="S4860" s="10">
        <v>15.4957762515984</v>
      </c>
      <c r="T4860" s="10">
        <v>15.526163671740299</v>
      </c>
      <c r="U4860" s="10">
        <v>15.5095746756741</v>
      </c>
      <c r="V4860" s="10">
        <v>15.7008353527927</v>
      </c>
      <c r="W4860" s="10">
        <v>15.797807587674599</v>
      </c>
      <c r="X4860" s="10">
        <v>15.2121482272305</v>
      </c>
      <c r="Y4860" s="10">
        <v>15.6284219058573</v>
      </c>
      <c r="Z4860" s="10">
        <v>15.5105048663376</v>
      </c>
      <c r="AA4860" s="10">
        <v>15.570263722566001</v>
      </c>
      <c r="AB4860" s="11">
        <v>0.104138172383513</v>
      </c>
      <c r="AC4860" s="11">
        <v>1.52150506645149E-2</v>
      </c>
      <c r="AD4860" s="11">
        <v>0.31390433986169503</v>
      </c>
      <c r="AE4860" s="12">
        <v>0.93321686105002599</v>
      </c>
      <c r="AF4860" s="12">
        <v>0.72821083817072296</v>
      </c>
      <c r="AG4860" s="12">
        <v>-0.42834302673428098</v>
      </c>
      <c r="AH4860" s="12">
        <v>0.18574277807223899</v>
      </c>
      <c r="AI4860" s="12">
        <v>0.80210212355134303</v>
      </c>
      <c r="AJ4860" s="12">
        <v>-0.56659920204755099</v>
      </c>
      <c r="AK4860" s="12">
        <v>-0.55513427729313403</v>
      </c>
      <c r="AL4860" s="12">
        <v>-0.36479580995364302</v>
      </c>
      <c r="AM4860" s="12">
        <v>-0.46870473250122402</v>
      </c>
      <c r="AN4860" s="12">
        <v>0.72929970403920696</v>
      </c>
      <c r="AO4860" s="12">
        <v>1.3367071929171801</v>
      </c>
      <c r="AP4860" s="12">
        <v>-2.3317024492708098</v>
      </c>
      <c r="AQ4860" s="13">
        <v>0.78162138554495697</v>
      </c>
      <c r="AR4860" s="13">
        <v>0.92368235258646103</v>
      </c>
      <c r="AS4860" s="14">
        <v>-5.8158183291315203E-2</v>
      </c>
      <c r="AT4860" s="13">
        <v>3.8664617287155499E-2</v>
      </c>
      <c r="AU4860" s="13">
        <v>0.99903168260056996</v>
      </c>
      <c r="AV4860" s="14">
        <v>-0.117917039519675</v>
      </c>
      <c r="AW4860" s="13">
        <v>0.77305525003844999</v>
      </c>
      <c r="AX4860" s="13">
        <v>0.93331639681342304</v>
      </c>
      <c r="AY4860" s="14">
        <v>5.9758856228359698E-2</v>
      </c>
      <c r="AZ4860" s="13">
        <v>0.61610882785774301</v>
      </c>
      <c r="BA4860" s="13">
        <v>0.91927718462359498</v>
      </c>
      <c r="BB4860" s="32" t="s">
        <v>55</v>
      </c>
    </row>
    <row r="4861" spans="1:54" s="15" customFormat="1" ht="25" customHeight="1" x14ac:dyDescent="0.2">
      <c r="A4861" s="7" t="s">
        <v>16375</v>
      </c>
      <c r="B4861" s="8">
        <v>4</v>
      </c>
      <c r="C4861" s="8">
        <v>4</v>
      </c>
      <c r="D4861" s="8">
        <v>4</v>
      </c>
      <c r="E4861" s="8">
        <v>1</v>
      </c>
      <c r="F4861" s="8">
        <v>4</v>
      </c>
      <c r="G4861" s="8">
        <v>4</v>
      </c>
      <c r="H4861" s="8">
        <v>4</v>
      </c>
      <c r="I4861" s="8" t="s">
        <v>16374</v>
      </c>
      <c r="J4861" s="8" t="s">
        <v>16410</v>
      </c>
      <c r="K4861" s="9" t="s">
        <v>16411</v>
      </c>
      <c r="L4861" s="9" t="s">
        <v>16412</v>
      </c>
      <c r="M4861" s="10">
        <v>16.045684108128999</v>
      </c>
      <c r="N4861" s="10">
        <v>15.7488625504096</v>
      </c>
      <c r="O4861" s="10">
        <v>15.840969968582501</v>
      </c>
      <c r="P4861" s="10">
        <v>16.222419428876499</v>
      </c>
      <c r="Q4861" s="10">
        <v>15.6319905203278</v>
      </c>
      <c r="R4861" s="10">
        <v>16.275699845402698</v>
      </c>
      <c r="S4861" s="10">
        <v>15.6758786915239</v>
      </c>
      <c r="T4861" s="10">
        <v>16.053396406327298</v>
      </c>
      <c r="U4861" s="10">
        <v>15.6859001278726</v>
      </c>
      <c r="V4861" s="10">
        <v>16.009777931541301</v>
      </c>
      <c r="W4861" s="10">
        <v>16.411180255027499</v>
      </c>
      <c r="X4861" s="10">
        <v>15.677309205935201</v>
      </c>
      <c r="Y4861" s="10">
        <v>15.960937736954699</v>
      </c>
      <c r="Z4861" s="10">
        <v>15.805058408574601</v>
      </c>
      <c r="AA4861" s="10">
        <v>16.032755797501299</v>
      </c>
      <c r="AB4861" s="11">
        <v>0.26161201389655397</v>
      </c>
      <c r="AC4861" s="11">
        <v>0.215125377727718</v>
      </c>
      <c r="AD4861" s="11">
        <v>0.36747471466349502</v>
      </c>
      <c r="AE4861" s="12">
        <v>0.39517315357455401</v>
      </c>
      <c r="AF4861" s="12">
        <v>-0.71388545813910698</v>
      </c>
      <c r="AG4861" s="12">
        <v>-0.369730787864404</v>
      </c>
      <c r="AH4861" s="12">
        <v>1.0555356655669801</v>
      </c>
      <c r="AI4861" s="12">
        <v>-1.1505718377490901</v>
      </c>
      <c r="AJ4861" s="12">
        <v>1.2546152244711899</v>
      </c>
      <c r="AK4861" s="12">
        <v>-0.98658592449053895</v>
      </c>
      <c r="AL4861" s="12">
        <v>0.42398976244466002</v>
      </c>
      <c r="AM4861" s="12">
        <v>-0.94914133869430495</v>
      </c>
      <c r="AN4861" s="12">
        <v>0.26101155606727899</v>
      </c>
      <c r="AO4861" s="12">
        <v>1.76083086516584</v>
      </c>
      <c r="AP4861" s="12">
        <v>-0.98124088035303703</v>
      </c>
      <c r="AQ4861" s="13">
        <v>0.78175067401829701</v>
      </c>
      <c r="AR4861" s="13">
        <v>0.92368235258646103</v>
      </c>
      <c r="AS4861" s="14">
        <v>7.1818060546663204E-2</v>
      </c>
      <c r="AT4861" s="13">
        <v>0.38528966602234599</v>
      </c>
      <c r="AU4861" s="13">
        <v>0.99903168260056996</v>
      </c>
      <c r="AV4861" s="14">
        <v>-0.155879328380053</v>
      </c>
      <c r="AW4861" s="13">
        <v>0.418274563514831</v>
      </c>
      <c r="AX4861" s="13">
        <v>0.78847159099347397</v>
      </c>
      <c r="AY4861" s="14">
        <v>0.22769738892671601</v>
      </c>
      <c r="AZ4861" s="13">
        <v>0.605709971270606</v>
      </c>
      <c r="BA4861" s="13">
        <v>0.91543671814013505</v>
      </c>
      <c r="BB4861" s="32" t="s">
        <v>55</v>
      </c>
    </row>
    <row r="4862" spans="1:54" s="15" customFormat="1" ht="25" customHeight="1" x14ac:dyDescent="0.2">
      <c r="A4862" s="7" t="s">
        <v>25524</v>
      </c>
      <c r="B4862" s="8">
        <v>9</v>
      </c>
      <c r="C4862" s="8">
        <v>9</v>
      </c>
      <c r="D4862" s="8">
        <v>9</v>
      </c>
      <c r="E4862" s="8">
        <v>1</v>
      </c>
      <c r="F4862" s="8">
        <v>9</v>
      </c>
      <c r="G4862" s="8">
        <v>9</v>
      </c>
      <c r="H4862" s="8">
        <v>9</v>
      </c>
      <c r="I4862" s="8" t="s">
        <v>25523</v>
      </c>
      <c r="J4862" s="8" t="s">
        <v>25530</v>
      </c>
      <c r="K4862" s="9" t="s">
        <v>25531</v>
      </c>
      <c r="L4862" s="9" t="s">
        <v>25532</v>
      </c>
      <c r="M4862" s="10">
        <v>19.742270921160699</v>
      </c>
      <c r="N4862" s="10">
        <v>19.285710292689998</v>
      </c>
      <c r="O4862" s="10">
        <v>19.4209857187534</v>
      </c>
      <c r="P4862" s="10">
        <v>19.443000466914398</v>
      </c>
      <c r="Q4862" s="10">
        <v>19.5053855589038</v>
      </c>
      <c r="R4862" s="10">
        <v>19.7278668368712</v>
      </c>
      <c r="S4862" s="10">
        <v>19.644965076767399</v>
      </c>
      <c r="T4862" s="10">
        <v>19.515952059049901</v>
      </c>
      <c r="U4862" s="10">
        <v>19.272986101498802</v>
      </c>
      <c r="V4862" s="10">
        <v>19.3204381169007</v>
      </c>
      <c r="W4862" s="10">
        <v>19.569965201931499</v>
      </c>
      <c r="X4862" s="10">
        <v>19.574573247212001</v>
      </c>
      <c r="Y4862" s="10">
        <v>19.520869965882198</v>
      </c>
      <c r="Z4862" s="10">
        <v>19.477967745771998</v>
      </c>
      <c r="AA4862" s="10">
        <v>19.488325522014701</v>
      </c>
      <c r="AB4862" s="11">
        <v>0.18080179647713099</v>
      </c>
      <c r="AC4862" s="11">
        <v>0.18887613812193799</v>
      </c>
      <c r="AD4862" s="11">
        <v>0.145413012200661</v>
      </c>
      <c r="AE4862" s="12">
        <v>1.5018685950822099</v>
      </c>
      <c r="AF4862" s="12">
        <v>-1.35206709419961</v>
      </c>
      <c r="AG4862" s="12">
        <v>-0.506467753717177</v>
      </c>
      <c r="AH4862" s="12">
        <v>-0.36885475875163998</v>
      </c>
      <c r="AI4862" s="12">
        <v>2.1111062664363901E-2</v>
      </c>
      <c r="AJ4862" s="12">
        <v>1.41182944658373</v>
      </c>
      <c r="AK4862" s="12">
        <v>0.89361504720197005</v>
      </c>
      <c r="AL4862" s="12">
        <v>8.7161681130079993E-2</v>
      </c>
      <c r="AM4862" s="12">
        <v>-1.4316053221877301</v>
      </c>
      <c r="AN4862" s="12">
        <v>-1.13498535139154</v>
      </c>
      <c r="AO4862" s="12">
        <v>0.42479490341774201</v>
      </c>
      <c r="AP4862" s="12">
        <v>0.45359954416766701</v>
      </c>
      <c r="AQ4862" s="13">
        <v>0.78247998461670598</v>
      </c>
      <c r="AR4862" s="13">
        <v>0.92398012696169196</v>
      </c>
      <c r="AS4862" s="14">
        <v>-3.2544443867525502E-2</v>
      </c>
      <c r="AT4862" s="13">
        <v>0.761206197792335</v>
      </c>
      <c r="AU4862" s="13">
        <v>0.99903168260056996</v>
      </c>
      <c r="AV4862" s="14">
        <v>-4.2902220110203601E-2</v>
      </c>
      <c r="AW4862" s="13">
        <v>0.94384345817405801</v>
      </c>
      <c r="AX4862" s="13">
        <v>0.98073956862786205</v>
      </c>
      <c r="AY4862" s="14">
        <v>1.0357776242678101E-2</v>
      </c>
      <c r="AZ4862" s="13">
        <v>0.93111021557923201</v>
      </c>
      <c r="BA4862" s="13">
        <v>0.98911252636960101</v>
      </c>
      <c r="BB4862" s="32" t="s">
        <v>55</v>
      </c>
    </row>
    <row r="4863" spans="1:54" s="15" customFormat="1" ht="25" customHeight="1" x14ac:dyDescent="0.2">
      <c r="A4863" s="7" t="s">
        <v>27785</v>
      </c>
      <c r="B4863" s="8">
        <v>4</v>
      </c>
      <c r="C4863" s="8">
        <v>4</v>
      </c>
      <c r="D4863" s="8">
        <v>4</v>
      </c>
      <c r="E4863" s="8">
        <v>1</v>
      </c>
      <c r="F4863" s="8">
        <v>4</v>
      </c>
      <c r="G4863" s="8">
        <v>4</v>
      </c>
      <c r="H4863" s="8">
        <v>4</v>
      </c>
      <c r="I4863" s="8" t="s">
        <v>27784</v>
      </c>
      <c r="J4863" s="8" t="s">
        <v>27786</v>
      </c>
      <c r="K4863" s="9" t="s">
        <v>27787</v>
      </c>
      <c r="L4863" s="9" t="s">
        <v>27788</v>
      </c>
      <c r="M4863" s="10">
        <v>16.838887182139999</v>
      </c>
      <c r="N4863" s="10">
        <v>16.895797437818</v>
      </c>
      <c r="O4863" s="10">
        <v>17.0296958928331</v>
      </c>
      <c r="P4863" s="10">
        <v>16.619048850653598</v>
      </c>
      <c r="Q4863" s="10">
        <v>16.683743943606501</v>
      </c>
      <c r="R4863" s="10">
        <v>16.726696549574601</v>
      </c>
      <c r="S4863" s="10">
        <v>16.821603045689201</v>
      </c>
      <c r="T4863" s="10">
        <v>16.582661266195299</v>
      </c>
      <c r="U4863" s="10">
        <v>16.853935798496899</v>
      </c>
      <c r="V4863" s="10">
        <v>17.351773712222801</v>
      </c>
      <c r="W4863" s="10">
        <v>16.472960209043698</v>
      </c>
      <c r="X4863" s="10">
        <v>16.8175292189072</v>
      </c>
      <c r="Y4863" s="10">
        <v>16.798978309437601</v>
      </c>
      <c r="Z4863" s="10">
        <v>16.7527333701271</v>
      </c>
      <c r="AA4863" s="10">
        <v>16.880754380057901</v>
      </c>
      <c r="AB4863" s="11">
        <v>0.15170727539856499</v>
      </c>
      <c r="AC4863" s="11">
        <v>0.14817132694242</v>
      </c>
      <c r="AD4863" s="11">
        <v>0.44280510283234098</v>
      </c>
      <c r="AE4863" s="12">
        <v>0.13550653340537</v>
      </c>
      <c r="AF4863" s="12">
        <v>0.38406223259968197</v>
      </c>
      <c r="AG4863" s="12">
        <v>0.96886410549250801</v>
      </c>
      <c r="AH4863" s="12">
        <v>-0.82463798784742104</v>
      </c>
      <c r="AI4863" s="12">
        <v>-0.54208199030748205</v>
      </c>
      <c r="AJ4863" s="12">
        <v>-0.35448636485430102</v>
      </c>
      <c r="AK4863" s="12">
        <v>6.0018019615802498E-2</v>
      </c>
      <c r="AL4863" s="12">
        <v>-0.98356086368544604</v>
      </c>
      <c r="AM4863" s="12">
        <v>0.20123140699655701</v>
      </c>
      <c r="AN4863" s="12">
        <v>2.3755398731491999</v>
      </c>
      <c r="AO4863" s="12">
        <v>-1.4626805344340399</v>
      </c>
      <c r="AP4863" s="12">
        <v>4.22255698696496E-2</v>
      </c>
      <c r="AQ4863" s="13">
        <v>0.78249035311034998</v>
      </c>
      <c r="AR4863" s="13">
        <v>0.92398012696169196</v>
      </c>
      <c r="AS4863" s="14">
        <v>8.1776070620264804E-2</v>
      </c>
      <c r="AT4863" s="13">
        <v>0.68313078735528499</v>
      </c>
      <c r="AU4863" s="13">
        <v>0.99903168260056996</v>
      </c>
      <c r="AV4863" s="14">
        <v>-4.6244939310529497E-2</v>
      </c>
      <c r="AW4863" s="13">
        <v>0.67402500927772502</v>
      </c>
      <c r="AX4863" s="13">
        <v>0.89667422682166298</v>
      </c>
      <c r="AY4863" s="14">
        <v>0.12802100993079399</v>
      </c>
      <c r="AZ4863" s="13">
        <v>0.81564676353624899</v>
      </c>
      <c r="BA4863" s="13">
        <v>0.97112279181235395</v>
      </c>
      <c r="BB4863" s="32" t="s">
        <v>55</v>
      </c>
    </row>
    <row r="4864" spans="1:54" s="15" customFormat="1" ht="25" customHeight="1" x14ac:dyDescent="0.2">
      <c r="A4864" s="7" t="s">
        <v>3797</v>
      </c>
      <c r="B4864" s="8" t="s">
        <v>3798</v>
      </c>
      <c r="C4864" s="8" t="s">
        <v>3798</v>
      </c>
      <c r="D4864" s="8" t="s">
        <v>3799</v>
      </c>
      <c r="E4864" s="8">
        <v>2</v>
      </c>
      <c r="F4864" s="8">
        <v>28</v>
      </c>
      <c r="G4864" s="8">
        <v>28</v>
      </c>
      <c r="H4864" s="8">
        <v>11</v>
      </c>
      <c r="I4864" s="8" t="s">
        <v>3796</v>
      </c>
      <c r="J4864" s="8" t="s">
        <v>3863</v>
      </c>
      <c r="K4864" s="9" t="s">
        <v>3864</v>
      </c>
      <c r="L4864" s="9" t="s">
        <v>3865</v>
      </c>
      <c r="M4864" s="10">
        <v>23.461224083369999</v>
      </c>
      <c r="N4864" s="10">
        <v>23.626248244318099</v>
      </c>
      <c r="O4864" s="10">
        <v>23.633510558659498</v>
      </c>
      <c r="P4864" s="10">
        <v>22.839546663377</v>
      </c>
      <c r="Q4864" s="10">
        <v>23.8945311612643</v>
      </c>
      <c r="R4864" s="10">
        <v>23.022388706802499</v>
      </c>
      <c r="S4864" s="10">
        <v>23.817001756261099</v>
      </c>
      <c r="T4864" s="10">
        <v>23.243429850942501</v>
      </c>
      <c r="U4864" s="10">
        <v>23.588396265274898</v>
      </c>
      <c r="V4864" s="10">
        <v>23.396003248477101</v>
      </c>
      <c r="W4864" s="10">
        <v>22.110231536906799</v>
      </c>
      <c r="X4864" s="10">
        <v>24.156990901656201</v>
      </c>
      <c r="Y4864" s="10">
        <v>23.412908236298598</v>
      </c>
      <c r="Z4864" s="10">
        <v>23.549609290826201</v>
      </c>
      <c r="AA4864" s="10">
        <v>23.221075229013401</v>
      </c>
      <c r="AB4864" s="11">
        <v>0.40242350895655199</v>
      </c>
      <c r="AC4864" s="11">
        <v>0.28874643665829602</v>
      </c>
      <c r="AD4864" s="11">
        <v>1.0345316975774399</v>
      </c>
      <c r="AE4864" s="12">
        <v>0.113701375200863</v>
      </c>
      <c r="AF4864" s="12">
        <v>0.41585638281694998</v>
      </c>
      <c r="AG4864" s="12">
        <v>0.42915349417645798</v>
      </c>
      <c r="AH4864" s="12">
        <v>-1.0245740415226801</v>
      </c>
      <c r="AI4864" s="12">
        <v>0.90707552519808099</v>
      </c>
      <c r="AJ4864" s="12">
        <v>-0.68979494792592699</v>
      </c>
      <c r="AK4864" s="12">
        <v>0.76512117242570499</v>
      </c>
      <c r="AL4864" s="12">
        <v>-0.285074280313734</v>
      </c>
      <c r="AM4864" s="12">
        <v>0.34655037968160801</v>
      </c>
      <c r="AN4864" s="12">
        <v>-5.7163012808974503E-3</v>
      </c>
      <c r="AO4864" s="12">
        <v>-2.3599313390661099</v>
      </c>
      <c r="AP4864" s="12">
        <v>1.38763258060976</v>
      </c>
      <c r="AQ4864" s="13">
        <v>0.78256936161703505</v>
      </c>
      <c r="AR4864" s="13">
        <v>0.92398012696169196</v>
      </c>
      <c r="AS4864" s="14">
        <v>-0.191833007285208</v>
      </c>
      <c r="AT4864" s="13">
        <v>0.58176258325784702</v>
      </c>
      <c r="AU4864" s="13">
        <v>0.99903168260056996</v>
      </c>
      <c r="AV4864" s="14">
        <v>0.13670105452761999</v>
      </c>
      <c r="AW4864" s="13">
        <v>0.642833256005931</v>
      </c>
      <c r="AX4864" s="13">
        <v>0.88549625377346797</v>
      </c>
      <c r="AY4864" s="14">
        <v>-0.32853406181282802</v>
      </c>
      <c r="AZ4864" s="13">
        <v>0.79374117690912505</v>
      </c>
      <c r="BA4864" s="13">
        <v>0.97094656995558704</v>
      </c>
      <c r="BB4864" s="32" t="s">
        <v>55</v>
      </c>
    </row>
    <row r="4865" spans="1:54" s="15" customFormat="1" ht="25" customHeight="1" x14ac:dyDescent="0.2">
      <c r="A4865" s="7" t="s">
        <v>6294</v>
      </c>
      <c r="B4865" s="8">
        <v>2</v>
      </c>
      <c r="C4865" s="8">
        <v>2</v>
      </c>
      <c r="D4865" s="8">
        <v>2</v>
      </c>
      <c r="E4865" s="8">
        <v>1</v>
      </c>
      <c r="F4865" s="8">
        <v>2</v>
      </c>
      <c r="G4865" s="8">
        <v>2</v>
      </c>
      <c r="H4865" s="8">
        <v>2</v>
      </c>
      <c r="I4865" s="8" t="s">
        <v>6293</v>
      </c>
      <c r="J4865" s="8" t="s">
        <v>6350</v>
      </c>
      <c r="K4865" s="9" t="s">
        <v>6351</v>
      </c>
      <c r="L4865" s="9" t="s">
        <v>6352</v>
      </c>
      <c r="M4865" s="10">
        <v>13.968488257093901</v>
      </c>
      <c r="N4865" s="10">
        <v>14.2351549231287</v>
      </c>
      <c r="O4865" s="10">
        <v>14.6791600502285</v>
      </c>
      <c r="P4865" s="10">
        <v>13.843586660738801</v>
      </c>
      <c r="Q4865" s="10">
        <v>14.988815543302501</v>
      </c>
      <c r="R4865" s="10">
        <v>13.662517350984301</v>
      </c>
      <c r="S4865" s="10">
        <v>13.7174079584216</v>
      </c>
      <c r="T4865" s="10">
        <v>13.6731668440639</v>
      </c>
      <c r="U4865" s="10">
        <v>14.420644447715899</v>
      </c>
      <c r="V4865" s="10">
        <v>14.648800403787099</v>
      </c>
      <c r="W4865" s="10">
        <v>13.536139942393101</v>
      </c>
      <c r="X4865" s="10">
        <v>14.162534946612499</v>
      </c>
      <c r="Y4865" s="10">
        <v>14.2296204642461</v>
      </c>
      <c r="Z4865" s="10">
        <v>13.937073083400501</v>
      </c>
      <c r="AA4865" s="10">
        <v>14.1158250975976</v>
      </c>
      <c r="AB4865" s="11">
        <v>0.513285827935554</v>
      </c>
      <c r="AC4865" s="11">
        <v>0.41936889171624298</v>
      </c>
      <c r="AD4865" s="11">
        <v>0.55779896296393106</v>
      </c>
      <c r="AE4865" s="12">
        <v>-0.33716541706366998</v>
      </c>
      <c r="AF4865" s="12">
        <v>0.22637415442667</v>
      </c>
      <c r="AG4865" s="12">
        <v>1.1646783781446299</v>
      </c>
      <c r="AH4865" s="12">
        <v>-0.60111663802050597</v>
      </c>
      <c r="AI4865" s="12">
        <v>1.8190650942320401</v>
      </c>
      <c r="AJ4865" s="12">
        <v>-0.98376559353628301</v>
      </c>
      <c r="AK4865" s="12">
        <v>-0.86776673303371599</v>
      </c>
      <c r="AL4865" s="12">
        <v>-0.96126030310788302</v>
      </c>
      <c r="AM4865" s="12">
        <v>0.61836423236210303</v>
      </c>
      <c r="AN4865" s="12">
        <v>1.1005201449444</v>
      </c>
      <c r="AO4865" s="12">
        <v>-1.25083560923242</v>
      </c>
      <c r="AP4865" s="12">
        <v>7.2908289884643707E-2</v>
      </c>
      <c r="AQ4865" s="13">
        <v>0.782646581409015</v>
      </c>
      <c r="AR4865" s="13">
        <v>0.92398012696169196</v>
      </c>
      <c r="AS4865" s="14">
        <v>-0.113795366648556</v>
      </c>
      <c r="AT4865" s="13">
        <v>0.40285058618550101</v>
      </c>
      <c r="AU4865" s="13">
        <v>0.99903168260056996</v>
      </c>
      <c r="AV4865" s="14">
        <v>-0.29254738084563697</v>
      </c>
      <c r="AW4865" s="13">
        <v>0.68190569911075005</v>
      </c>
      <c r="AX4865" s="13">
        <v>0.90063016863683998</v>
      </c>
      <c r="AY4865" s="14">
        <v>0.17875201419708001</v>
      </c>
      <c r="AZ4865" s="13">
        <v>0.72232034666241796</v>
      </c>
      <c r="BA4865" s="13">
        <v>0.95908368953094603</v>
      </c>
      <c r="BB4865" s="32" t="s">
        <v>55</v>
      </c>
    </row>
    <row r="4866" spans="1:54" s="15" customFormat="1" ht="25" customHeight="1" x14ac:dyDescent="0.2">
      <c r="A4866" s="7" t="s">
        <v>3610</v>
      </c>
      <c r="B4866" s="8">
        <v>36</v>
      </c>
      <c r="C4866" s="8">
        <v>36</v>
      </c>
      <c r="D4866" s="8">
        <v>24</v>
      </c>
      <c r="E4866" s="8">
        <v>1</v>
      </c>
      <c r="F4866" s="8">
        <v>36</v>
      </c>
      <c r="G4866" s="8">
        <v>36</v>
      </c>
      <c r="H4866" s="8">
        <v>24</v>
      </c>
      <c r="I4866" s="8" t="s">
        <v>3609</v>
      </c>
      <c r="J4866" s="8" t="s">
        <v>3671</v>
      </c>
      <c r="K4866" s="9" t="s">
        <v>3672</v>
      </c>
      <c r="L4866" s="9" t="s">
        <v>3673</v>
      </c>
      <c r="M4866" s="10">
        <v>21.3199699953833</v>
      </c>
      <c r="N4866" s="10">
        <v>21.067030790514501</v>
      </c>
      <c r="O4866" s="10">
        <v>21.288295401593398</v>
      </c>
      <c r="P4866" s="10">
        <v>21.095652861862</v>
      </c>
      <c r="Q4866" s="10">
        <v>21.406764673758701</v>
      </c>
      <c r="R4866" s="10">
        <v>21.152724168417599</v>
      </c>
      <c r="S4866" s="10">
        <v>21.198966147414101</v>
      </c>
      <c r="T4866" s="10">
        <v>21.083874909058402</v>
      </c>
      <c r="U4866" s="10">
        <v>21.1522697019847</v>
      </c>
      <c r="V4866" s="10">
        <v>21.3085717910471</v>
      </c>
      <c r="W4866" s="10">
        <v>21.234589086898801</v>
      </c>
      <c r="X4866" s="10">
        <v>21.034517875225401</v>
      </c>
      <c r="Y4866" s="10">
        <v>21.221739648588301</v>
      </c>
      <c r="Z4866" s="10">
        <v>21.145036919485701</v>
      </c>
      <c r="AA4866" s="10">
        <v>21.192559584390398</v>
      </c>
      <c r="AB4866" s="11">
        <v>0.13631505733815499</v>
      </c>
      <c r="AC4866" s="11">
        <v>5.7885517563310403E-2</v>
      </c>
      <c r="AD4866" s="11">
        <v>0.14177886480405</v>
      </c>
      <c r="AE4866" s="12">
        <v>1.0621945484522901</v>
      </c>
      <c r="AF4866" s="12">
        <v>-1.0923234368831101</v>
      </c>
      <c r="AG4866" s="12">
        <v>0.79239263287322603</v>
      </c>
      <c r="AH4866" s="12">
        <v>-0.84852268828941602</v>
      </c>
      <c r="AI4866" s="12">
        <v>1.80150538675469</v>
      </c>
      <c r="AJ4866" s="12">
        <v>-0.36239339692743899</v>
      </c>
      <c r="AK4866" s="12">
        <v>3.1492459862818199E-2</v>
      </c>
      <c r="AL4866" s="12">
        <v>-0.94884644458080303</v>
      </c>
      <c r="AM4866" s="12">
        <v>-0.36626450937055699</v>
      </c>
      <c r="AN4866" s="12">
        <v>0.96510546233860195</v>
      </c>
      <c r="AO4866" s="12">
        <v>0.33492610056765199</v>
      </c>
      <c r="AP4866" s="12">
        <v>-1.3692661147980401</v>
      </c>
      <c r="AQ4866" s="13">
        <v>0.78302615373111195</v>
      </c>
      <c r="AR4866" s="13">
        <v>0.92423814978749397</v>
      </c>
      <c r="AS4866" s="14">
        <v>-2.91800641978135E-2</v>
      </c>
      <c r="AT4866" s="13">
        <v>0.27602412204811599</v>
      </c>
      <c r="AU4866" s="13">
        <v>0.99903168260056996</v>
      </c>
      <c r="AV4866" s="14">
        <v>-7.6702729102514397E-2</v>
      </c>
      <c r="AW4866" s="13">
        <v>0.63275748251254904</v>
      </c>
      <c r="AX4866" s="13">
        <v>0.881132447749159</v>
      </c>
      <c r="AY4866" s="14">
        <v>4.7522664904700897E-2</v>
      </c>
      <c r="AZ4866" s="13">
        <v>0.69454718804481397</v>
      </c>
      <c r="BA4866" s="13">
        <v>0.95037228141082797</v>
      </c>
      <c r="BB4866" s="32" t="s">
        <v>55</v>
      </c>
    </row>
    <row r="4867" spans="1:54" s="15" customFormat="1" ht="25" customHeight="1" x14ac:dyDescent="0.2">
      <c r="A4867" s="7" t="s">
        <v>877</v>
      </c>
      <c r="B4867" s="8">
        <v>11</v>
      </c>
      <c r="C4867" s="8">
        <v>11</v>
      </c>
      <c r="D4867" s="8">
        <v>11</v>
      </c>
      <c r="E4867" s="8">
        <v>1</v>
      </c>
      <c r="F4867" s="8">
        <v>11</v>
      </c>
      <c r="G4867" s="8">
        <v>11</v>
      </c>
      <c r="H4867" s="8">
        <v>11</v>
      </c>
      <c r="I4867" s="8" t="s">
        <v>876</v>
      </c>
      <c r="J4867" s="8" t="s">
        <v>919</v>
      </c>
      <c r="K4867" s="9" t="s">
        <v>920</v>
      </c>
      <c r="L4867" s="9" t="s">
        <v>921</v>
      </c>
      <c r="M4867" s="10">
        <v>19.6420185140468</v>
      </c>
      <c r="N4867" s="10">
        <v>19.4861245583099</v>
      </c>
      <c r="O4867" s="10">
        <v>19.620985108672802</v>
      </c>
      <c r="P4867" s="10">
        <v>19.484656596258901</v>
      </c>
      <c r="Q4867" s="10">
        <v>19.7783042971448</v>
      </c>
      <c r="R4867" s="10">
        <v>19.138591306333399</v>
      </c>
      <c r="S4867" s="10">
        <v>19.6695737335811</v>
      </c>
      <c r="T4867" s="10">
        <v>19.463959352301799</v>
      </c>
      <c r="U4867" s="10">
        <v>19.785197599043801</v>
      </c>
      <c r="V4867" s="10">
        <v>19.879192593585302</v>
      </c>
      <c r="W4867" s="10">
        <v>19.374389780194601</v>
      </c>
      <c r="X4867" s="10">
        <v>19.480208526146601</v>
      </c>
      <c r="Y4867" s="10">
        <v>19.525113396794399</v>
      </c>
      <c r="Z4867" s="10">
        <v>19.639576894975601</v>
      </c>
      <c r="AA4867" s="10">
        <v>19.577930299975499</v>
      </c>
      <c r="AB4867" s="11">
        <v>0.21886983905910701</v>
      </c>
      <c r="AC4867" s="11">
        <v>0.16270636292787999</v>
      </c>
      <c r="AD4867" s="11">
        <v>0.26621162429912298</v>
      </c>
      <c r="AE4867" s="12">
        <v>0.36681768798939102</v>
      </c>
      <c r="AF4867" s="12">
        <v>-0.39478113381119101</v>
      </c>
      <c r="AG4867" s="12">
        <v>0.26406183273115802</v>
      </c>
      <c r="AH4867" s="12">
        <v>-0.40195266373476701</v>
      </c>
      <c r="AI4867" s="12">
        <v>1.0326234361651201</v>
      </c>
      <c r="AJ4867" s="12">
        <v>-2.09260780060223</v>
      </c>
      <c r="AK4867" s="12">
        <v>0.50143498365384398</v>
      </c>
      <c r="AL4867" s="12">
        <v>-0.50306624788721599</v>
      </c>
      <c r="AM4867" s="12">
        <v>1.0662997296416801</v>
      </c>
      <c r="AN4867" s="12">
        <v>1.52549955403196</v>
      </c>
      <c r="AO4867" s="12">
        <v>-0.94064626991898503</v>
      </c>
      <c r="AP4867" s="12">
        <v>-0.42368310825886202</v>
      </c>
      <c r="AQ4867" s="13">
        <v>0.78353137382983995</v>
      </c>
      <c r="AR4867" s="13">
        <v>0.92464434329426104</v>
      </c>
      <c r="AS4867" s="14">
        <v>5.2816903181060602E-2</v>
      </c>
      <c r="AT4867" s="13">
        <v>0.41443491726728199</v>
      </c>
      <c r="AU4867" s="13">
        <v>0.99903168260056996</v>
      </c>
      <c r="AV4867" s="14">
        <v>0.114463498181124</v>
      </c>
      <c r="AW4867" s="13">
        <v>0.75276471964480296</v>
      </c>
      <c r="AX4867" s="13">
        <v>0.92722521260969304</v>
      </c>
      <c r="AY4867" s="14">
        <v>-6.1646595000063101E-2</v>
      </c>
      <c r="AZ4867" s="13">
        <v>0.76458897888507604</v>
      </c>
      <c r="BA4867" s="13">
        <v>0.96887574780349695</v>
      </c>
      <c r="BB4867" s="32" t="s">
        <v>55</v>
      </c>
    </row>
    <row r="4868" spans="1:54" s="15" customFormat="1" ht="25" customHeight="1" x14ac:dyDescent="0.2">
      <c r="A4868" s="7" t="s">
        <v>11386</v>
      </c>
      <c r="B4868" s="8">
        <v>4</v>
      </c>
      <c r="C4868" s="8">
        <v>4</v>
      </c>
      <c r="D4868" s="8">
        <v>4</v>
      </c>
      <c r="E4868" s="8">
        <v>1</v>
      </c>
      <c r="F4868" s="8">
        <v>4</v>
      </c>
      <c r="G4868" s="8">
        <v>4</v>
      </c>
      <c r="H4868" s="8">
        <v>4</v>
      </c>
      <c r="I4868" s="8" t="s">
        <v>11385</v>
      </c>
      <c r="J4868" s="8" t="s">
        <v>11442</v>
      </c>
      <c r="K4868" s="9" t="s">
        <v>11443</v>
      </c>
      <c r="L4868" s="9" t="s">
        <v>11444</v>
      </c>
      <c r="M4868" s="10">
        <v>16.860952816346099</v>
      </c>
      <c r="N4868" s="10">
        <v>16.615014489244398</v>
      </c>
      <c r="O4868" s="10">
        <v>16.774483301196401</v>
      </c>
      <c r="P4868" s="10">
        <v>16.894033137762101</v>
      </c>
      <c r="Q4868" s="10">
        <v>16.7031871761871</v>
      </c>
      <c r="R4868" s="10">
        <v>16.720339702325202</v>
      </c>
      <c r="S4868" s="10">
        <v>16.738182823820001</v>
      </c>
      <c r="T4868" s="10">
        <v>16.688947886214098</v>
      </c>
      <c r="U4868" s="10">
        <v>16.7431628323863</v>
      </c>
      <c r="V4868" s="10">
        <v>16.9108854873204</v>
      </c>
      <c r="W4868" s="10">
        <v>16.927573683443299</v>
      </c>
      <c r="X4868" s="10">
        <v>16.561463937044</v>
      </c>
      <c r="Y4868" s="10">
        <v>16.7613351038435</v>
      </c>
      <c r="Z4868" s="10">
        <v>16.723431180806799</v>
      </c>
      <c r="AA4868" s="10">
        <v>16.799974369269201</v>
      </c>
      <c r="AB4868" s="11">
        <v>0.10409309164090901</v>
      </c>
      <c r="AC4868" s="11">
        <v>2.99670373210995E-2</v>
      </c>
      <c r="AD4868" s="11">
        <v>0.20672455994062</v>
      </c>
      <c r="AE4868" s="12">
        <v>0.85084400313050401</v>
      </c>
      <c r="AF4868" s="12">
        <v>-1.2536213689043001</v>
      </c>
      <c r="AG4868" s="12">
        <v>0.110934520481988</v>
      </c>
      <c r="AH4868" s="12">
        <v>1.1339084271922799</v>
      </c>
      <c r="AI4868" s="12">
        <v>-0.499138045313197</v>
      </c>
      <c r="AJ4868" s="12">
        <v>-0.35236589423747799</v>
      </c>
      <c r="AK4868" s="12">
        <v>-0.19968439982712799</v>
      </c>
      <c r="AL4868" s="12">
        <v>-0.62098197677192601</v>
      </c>
      <c r="AM4868" s="12">
        <v>-0.157071051579492</v>
      </c>
      <c r="AN4868" s="12">
        <v>1.2781120025383199</v>
      </c>
      <c r="AO4868" s="12">
        <v>1.42091093622314</v>
      </c>
      <c r="AP4868" s="12">
        <v>-1.7118471529330701</v>
      </c>
      <c r="AQ4868" s="13">
        <v>0.78375858071243698</v>
      </c>
      <c r="AR4868" s="13">
        <v>0.92472235422186799</v>
      </c>
      <c r="AS4868" s="14">
        <v>3.8639265425668902E-2</v>
      </c>
      <c r="AT4868" s="13">
        <v>0.43863951856121303</v>
      </c>
      <c r="AU4868" s="13">
        <v>0.99903168260056996</v>
      </c>
      <c r="AV4868" s="14">
        <v>-3.7903923036772397E-2</v>
      </c>
      <c r="AW4868" s="13">
        <v>0.58825190803684402</v>
      </c>
      <c r="AX4868" s="13">
        <v>0.86472182333118996</v>
      </c>
      <c r="AY4868" s="14">
        <v>7.6543188462441195E-2</v>
      </c>
      <c r="AZ4868" s="13">
        <v>0.76241161922395195</v>
      </c>
      <c r="BA4868" s="13">
        <v>0.96887574780349695</v>
      </c>
      <c r="BB4868" s="32" t="s">
        <v>55</v>
      </c>
    </row>
    <row r="4869" spans="1:54" s="15" customFormat="1" ht="25" customHeight="1" x14ac:dyDescent="0.2">
      <c r="A4869" s="7" t="s">
        <v>22442</v>
      </c>
      <c r="B4869" s="8">
        <v>8</v>
      </c>
      <c r="C4869" s="8">
        <v>8</v>
      </c>
      <c r="D4869" s="8">
        <v>8</v>
      </c>
      <c r="E4869" s="8">
        <v>1</v>
      </c>
      <c r="F4869" s="8">
        <v>8</v>
      </c>
      <c r="G4869" s="8">
        <v>8</v>
      </c>
      <c r="H4869" s="8">
        <v>8</v>
      </c>
      <c r="I4869" s="8" t="s">
        <v>22441</v>
      </c>
      <c r="J4869" s="8" t="s">
        <v>22458</v>
      </c>
      <c r="K4869" s="9" t="s">
        <v>22459</v>
      </c>
      <c r="L4869" s="9" t="s">
        <v>22460</v>
      </c>
      <c r="M4869" s="10">
        <v>18.520937021280801</v>
      </c>
      <c r="N4869" s="10">
        <v>18.716991186198499</v>
      </c>
      <c r="O4869" s="10">
        <v>18.5424449882569</v>
      </c>
      <c r="P4869" s="10">
        <v>18.560980028580499</v>
      </c>
      <c r="Q4869" s="10">
        <v>18.020013832181998</v>
      </c>
      <c r="R4869" s="10">
        <v>18.280324844330899</v>
      </c>
      <c r="S4869" s="10">
        <v>18.190745510854299</v>
      </c>
      <c r="T4869" s="10">
        <v>18.4718126303163</v>
      </c>
      <c r="U4869" s="10">
        <v>18.784493927986599</v>
      </c>
      <c r="V4869" s="10">
        <v>18.367884172586098</v>
      </c>
      <c r="W4869" s="10">
        <v>18.349404395438899</v>
      </c>
      <c r="X4869" s="10">
        <v>18.747070045452102</v>
      </c>
      <c r="Y4869" s="10">
        <v>18.4402819834716</v>
      </c>
      <c r="Z4869" s="10">
        <v>18.482350689719102</v>
      </c>
      <c r="AA4869" s="10">
        <v>18.4881195378257</v>
      </c>
      <c r="AB4869" s="11">
        <v>0.24911448010426901</v>
      </c>
      <c r="AC4869" s="11">
        <v>0.29701445037868601</v>
      </c>
      <c r="AD4869" s="11">
        <v>0.22444798860943899</v>
      </c>
      <c r="AE4869" s="12">
        <v>0.25044644602914401</v>
      </c>
      <c r="AF4869" s="12">
        <v>1.0944195960438401</v>
      </c>
      <c r="AG4869" s="12">
        <v>0.34303385240669698</v>
      </c>
      <c r="AH4869" s="12">
        <v>0.422823416551455</v>
      </c>
      <c r="AI4869" s="12">
        <v>-1.9059256055229801</v>
      </c>
      <c r="AJ4869" s="12">
        <v>-0.78533984801586498</v>
      </c>
      <c r="AK4869" s="12">
        <v>-1.1709605884991099</v>
      </c>
      <c r="AL4869" s="12">
        <v>3.8975973049243801E-2</v>
      </c>
      <c r="AM4869" s="12">
        <v>1.38500511686359</v>
      </c>
      <c r="AN4869" s="12">
        <v>-0.40841481756978498</v>
      </c>
      <c r="AO4869" s="12">
        <v>-0.48796648502363998</v>
      </c>
      <c r="AP4869" s="12">
        <v>1.2239029436875799</v>
      </c>
      <c r="AQ4869" s="13">
        <v>0.78431386567771499</v>
      </c>
      <c r="AR4869" s="13">
        <v>0.92474259357558297</v>
      </c>
      <c r="AS4869" s="14">
        <v>4.78375543540999E-2</v>
      </c>
      <c r="AT4869" s="13">
        <v>0.84464227404442804</v>
      </c>
      <c r="AU4869" s="13">
        <v>0.99903168260056996</v>
      </c>
      <c r="AV4869" s="14">
        <v>4.2068706247491101E-2</v>
      </c>
      <c r="AW4869" s="13">
        <v>0.97996408522432499</v>
      </c>
      <c r="AX4869" s="13">
        <v>0.99338608780992299</v>
      </c>
      <c r="AY4869" s="14">
        <v>5.7688481066087097E-3</v>
      </c>
      <c r="AZ4869" s="13">
        <v>0.95449088931428805</v>
      </c>
      <c r="BA4869" s="13">
        <v>0.99016317920762997</v>
      </c>
      <c r="BB4869" s="32" t="s">
        <v>55</v>
      </c>
    </row>
    <row r="4870" spans="1:54" s="15" customFormat="1" ht="25" customHeight="1" x14ac:dyDescent="0.2">
      <c r="A4870" s="7" t="s">
        <v>4323</v>
      </c>
      <c r="B4870" s="8">
        <v>38</v>
      </c>
      <c r="C4870" s="8">
        <v>38</v>
      </c>
      <c r="D4870" s="8">
        <v>35</v>
      </c>
      <c r="E4870" s="8">
        <v>1</v>
      </c>
      <c r="F4870" s="8">
        <v>38</v>
      </c>
      <c r="G4870" s="8">
        <v>38</v>
      </c>
      <c r="H4870" s="8">
        <v>35</v>
      </c>
      <c r="I4870" s="8" t="s">
        <v>4322</v>
      </c>
      <c r="J4870" s="8" t="s">
        <v>4380</v>
      </c>
      <c r="K4870" s="9" t="s">
        <v>4381</v>
      </c>
      <c r="L4870" s="9" t="s">
        <v>4382</v>
      </c>
      <c r="M4870" s="10">
        <v>21.564566027288901</v>
      </c>
      <c r="N4870" s="10">
        <v>22.099876383316399</v>
      </c>
      <c r="O4870" s="10">
        <v>21.939248923369099</v>
      </c>
      <c r="P4870" s="10">
        <v>23.119835611432901</v>
      </c>
      <c r="Q4870" s="10">
        <v>22.202632216940799</v>
      </c>
      <c r="R4870" s="10">
        <v>21.5790466396002</v>
      </c>
      <c r="S4870" s="10">
        <v>21.949030853128001</v>
      </c>
      <c r="T4870" s="10">
        <v>22.552027632482901</v>
      </c>
      <c r="U4870" s="10">
        <v>23.375167091839</v>
      </c>
      <c r="V4870" s="10">
        <v>22.099240685041099</v>
      </c>
      <c r="W4870" s="10">
        <v>21.445266426762</v>
      </c>
      <c r="X4870" s="10">
        <v>22.391822795333599</v>
      </c>
      <c r="Y4870" s="10">
        <v>22.0842009669914</v>
      </c>
      <c r="Z4870" s="10">
        <v>22.625408525816599</v>
      </c>
      <c r="AA4870" s="10">
        <v>21.978776635712201</v>
      </c>
      <c r="AB4870" s="11">
        <v>0.57149335191251305</v>
      </c>
      <c r="AC4870" s="11">
        <v>0.71589434239354599</v>
      </c>
      <c r="AD4870" s="11">
        <v>0.48464000052240902</v>
      </c>
      <c r="AE4870" s="12">
        <v>-1.05601271262264</v>
      </c>
      <c r="AF4870" s="12">
        <v>-0.15669381965432899</v>
      </c>
      <c r="AG4870" s="12">
        <v>-0.42654720065763202</v>
      </c>
      <c r="AH4870" s="12">
        <v>1.55683291035222</v>
      </c>
      <c r="AI4870" s="12">
        <v>1.5935499955419201E-2</v>
      </c>
      <c r="AJ4870" s="12">
        <v>-1.03168535170641</v>
      </c>
      <c r="AK4870" s="12">
        <v>-0.41011360444047801</v>
      </c>
      <c r="AL4870" s="12">
        <v>0.60291816295733103</v>
      </c>
      <c r="AM4870" s="12">
        <v>1.98578860252831</v>
      </c>
      <c r="AN4870" s="12">
        <v>-0.157761789781978</v>
      </c>
      <c r="AO4870" s="12">
        <v>-1.25643548320668</v>
      </c>
      <c r="AP4870" s="12">
        <v>0.33377478627681201</v>
      </c>
      <c r="AQ4870" s="13">
        <v>0.78433374575949499</v>
      </c>
      <c r="AR4870" s="13">
        <v>0.92474259357558297</v>
      </c>
      <c r="AS4870" s="14">
        <v>-0.105424331279153</v>
      </c>
      <c r="AT4870" s="13">
        <v>0.329245212834962</v>
      </c>
      <c r="AU4870" s="13">
        <v>0.99903168260056996</v>
      </c>
      <c r="AV4870" s="14">
        <v>0.54120755882526705</v>
      </c>
      <c r="AW4870" s="13">
        <v>0.27366169785342598</v>
      </c>
      <c r="AX4870" s="13">
        <v>0.71989832524228603</v>
      </c>
      <c r="AY4870" s="14">
        <v>-0.64663189010442002</v>
      </c>
      <c r="AZ4870" s="13">
        <v>0.37159622264534697</v>
      </c>
      <c r="BA4870" s="13">
        <v>0.79162005176138595</v>
      </c>
      <c r="BB4870" s="32" t="s">
        <v>55</v>
      </c>
    </row>
    <row r="4871" spans="1:54" s="15" customFormat="1" ht="25" customHeight="1" x14ac:dyDescent="0.2">
      <c r="A4871" s="7" t="s">
        <v>28205</v>
      </c>
      <c r="B4871" s="8">
        <v>3</v>
      </c>
      <c r="C4871" s="8">
        <v>3</v>
      </c>
      <c r="D4871" s="8">
        <v>3</v>
      </c>
      <c r="E4871" s="8">
        <v>1</v>
      </c>
      <c r="F4871" s="8">
        <v>3</v>
      </c>
      <c r="G4871" s="8">
        <v>3</v>
      </c>
      <c r="H4871" s="8">
        <v>3</v>
      </c>
      <c r="I4871" s="8" t="s">
        <v>28204</v>
      </c>
      <c r="J4871" s="8" t="s">
        <v>28206</v>
      </c>
      <c r="K4871" s="9" t="s">
        <v>28207</v>
      </c>
      <c r="L4871" s="9" t="s">
        <v>28208</v>
      </c>
      <c r="M4871" s="10">
        <v>15.631278732174801</v>
      </c>
      <c r="N4871" s="10">
        <v>15.641087655632701</v>
      </c>
      <c r="O4871" s="10">
        <v>16.262223203277699</v>
      </c>
      <c r="P4871" s="10">
        <v>15.821554828709999</v>
      </c>
      <c r="Q4871" s="10">
        <v>15.924928827633</v>
      </c>
      <c r="R4871" s="10">
        <v>15.3998299673086</v>
      </c>
      <c r="S4871" s="10">
        <v>15.804679812259099</v>
      </c>
      <c r="T4871" s="10">
        <v>15.4502115322887</v>
      </c>
      <c r="U4871" s="10">
        <v>16.132258578775399</v>
      </c>
      <c r="V4871" s="10">
        <v>16.164874229643601</v>
      </c>
      <c r="W4871" s="10">
        <v>15.309167150298499</v>
      </c>
      <c r="X4871" s="10">
        <v>16.143582973533999</v>
      </c>
      <c r="Y4871" s="10">
        <v>15.780150535789501</v>
      </c>
      <c r="Z4871" s="10">
        <v>15.795716641107701</v>
      </c>
      <c r="AA4871" s="10">
        <v>15.8725414511587</v>
      </c>
      <c r="AB4871" s="11">
        <v>0.29705695055296999</v>
      </c>
      <c r="AC4871" s="11">
        <v>0.34111185443067399</v>
      </c>
      <c r="AD4871" s="11">
        <v>0.48801258339203102</v>
      </c>
      <c r="AE4871" s="12">
        <v>-0.53972831468318805</v>
      </c>
      <c r="AF4871" s="12">
        <v>-0.50962413037260001</v>
      </c>
      <c r="AG4871" s="12">
        <v>1.3966787466458599</v>
      </c>
      <c r="AH4871" s="12">
        <v>4.4240629982849E-2</v>
      </c>
      <c r="AI4871" s="12">
        <v>0.36150173716461098</v>
      </c>
      <c r="AJ4871" s="12">
        <v>-1.2500586894614201</v>
      </c>
      <c r="AK4871" s="12">
        <v>-7.5498246642328798E-3</v>
      </c>
      <c r="AL4871" s="12">
        <v>-1.0954345939088801</v>
      </c>
      <c r="AM4871" s="12">
        <v>0.997809387874385</v>
      </c>
      <c r="AN4871" s="12">
        <v>1.0979088095248599</v>
      </c>
      <c r="AO4871" s="12">
        <v>-1.5283084041336401</v>
      </c>
      <c r="AP4871" s="12">
        <v>1.03256464603134</v>
      </c>
      <c r="AQ4871" s="13">
        <v>0.78442894061269597</v>
      </c>
      <c r="AR4871" s="13">
        <v>0.92474259357558297</v>
      </c>
      <c r="AS4871" s="14">
        <v>9.2390915369241697E-2</v>
      </c>
      <c r="AT4871" s="13">
        <v>0.94991229918827402</v>
      </c>
      <c r="AU4871" s="13">
        <v>0.99903168260056996</v>
      </c>
      <c r="AV4871" s="14">
        <v>1.5566105318273E-2</v>
      </c>
      <c r="AW4871" s="13">
        <v>0.83532944940238496</v>
      </c>
      <c r="AX4871" s="13">
        <v>0.94810216037789097</v>
      </c>
      <c r="AY4871" s="14">
        <v>7.6824810050968806E-2</v>
      </c>
      <c r="AZ4871" s="13">
        <v>0.93396998672159004</v>
      </c>
      <c r="BA4871" s="13">
        <v>0.98931623298011995</v>
      </c>
      <c r="BB4871" s="32" t="s">
        <v>55</v>
      </c>
    </row>
    <row r="4872" spans="1:54" s="15" customFormat="1" ht="25" customHeight="1" x14ac:dyDescent="0.2">
      <c r="A4872" s="7" t="s">
        <v>12751</v>
      </c>
      <c r="B4872" s="8">
        <v>34</v>
      </c>
      <c r="C4872" s="8">
        <v>34</v>
      </c>
      <c r="D4872" s="8">
        <v>33</v>
      </c>
      <c r="E4872" s="8">
        <v>1</v>
      </c>
      <c r="F4872" s="8">
        <v>34</v>
      </c>
      <c r="G4872" s="8">
        <v>34</v>
      </c>
      <c r="H4872" s="8">
        <v>33</v>
      </c>
      <c r="I4872" s="8" t="s">
        <v>12750</v>
      </c>
      <c r="J4872" s="8" t="s">
        <v>12803</v>
      </c>
      <c r="K4872" s="9" t="s">
        <v>12804</v>
      </c>
      <c r="L4872" s="9" t="s">
        <v>12805</v>
      </c>
      <c r="M4872" s="10">
        <v>21.8930979364116</v>
      </c>
      <c r="N4872" s="10">
        <v>21.508913326175801</v>
      </c>
      <c r="O4872" s="10">
        <v>21.764532021987499</v>
      </c>
      <c r="P4872" s="10">
        <v>21.9388771434188</v>
      </c>
      <c r="Q4872" s="10">
        <v>21.8021061816196</v>
      </c>
      <c r="R4872" s="10">
        <v>22.021910722478399</v>
      </c>
      <c r="S4872" s="10">
        <v>21.6684671994425</v>
      </c>
      <c r="T4872" s="10">
        <v>22.0346092057293</v>
      </c>
      <c r="U4872" s="10">
        <v>21.641443510365001</v>
      </c>
      <c r="V4872" s="10">
        <v>21.493690955432999</v>
      </c>
      <c r="W4872" s="10">
        <v>22.524956703686598</v>
      </c>
      <c r="X4872" s="10">
        <v>21.029271862023801</v>
      </c>
      <c r="Y4872" s="10">
        <v>21.821572888681999</v>
      </c>
      <c r="Z4872" s="10">
        <v>21.781506638512301</v>
      </c>
      <c r="AA4872" s="10">
        <v>21.6826398403811</v>
      </c>
      <c r="AB4872" s="11">
        <v>0.17910889618665801</v>
      </c>
      <c r="AC4872" s="11">
        <v>0.21960931695109401</v>
      </c>
      <c r="AD4872" s="11">
        <v>0.765535464388997</v>
      </c>
      <c r="AE4872" s="12">
        <v>0.31832644839164898</v>
      </c>
      <c r="AF4872" s="12">
        <v>-0.73345817226002097</v>
      </c>
      <c r="AG4872" s="12">
        <v>-3.3649263098294302E-2</v>
      </c>
      <c r="AH4872" s="12">
        <v>0.44365647097163202</v>
      </c>
      <c r="AI4872" s="12">
        <v>6.9217749743977097E-2</v>
      </c>
      <c r="AJ4872" s="12">
        <v>0.67097802192858802</v>
      </c>
      <c r="AK4872" s="12">
        <v>-0.29664653119932699</v>
      </c>
      <c r="AL4872" s="12">
        <v>0.70574273928849096</v>
      </c>
      <c r="AM4872" s="12">
        <v>-0.37062945453290203</v>
      </c>
      <c r="AN4872" s="12">
        <v>-0.775132552259856</v>
      </c>
      <c r="AO4872" s="12">
        <v>2.04817016450435</v>
      </c>
      <c r="AP4872" s="12">
        <v>-2.0465756214783402</v>
      </c>
      <c r="AQ4872" s="13">
        <v>0.78443185093951595</v>
      </c>
      <c r="AR4872" s="13">
        <v>0.92474259357558297</v>
      </c>
      <c r="AS4872" s="14">
        <v>-0.13893304830081701</v>
      </c>
      <c r="AT4872" s="13">
        <v>0.80008260377604101</v>
      </c>
      <c r="AU4872" s="13">
        <v>0.99903168260056996</v>
      </c>
      <c r="AV4872" s="14">
        <v>-4.0066250169687102E-2</v>
      </c>
      <c r="AW4872" s="13">
        <v>0.84716090512720899</v>
      </c>
      <c r="AX4872" s="13">
        <v>0.95025237708783294</v>
      </c>
      <c r="AY4872" s="14">
        <v>-9.8866798131130196E-2</v>
      </c>
      <c r="AZ4872" s="13">
        <v>0.88671732468436104</v>
      </c>
      <c r="BA4872" s="13">
        <v>0.98603587561544104</v>
      </c>
      <c r="BB4872" s="32" t="s">
        <v>55</v>
      </c>
    </row>
    <row r="4873" spans="1:54" s="15" customFormat="1" ht="25" customHeight="1" x14ac:dyDescent="0.2">
      <c r="A4873" s="7" t="s">
        <v>22846</v>
      </c>
      <c r="B4873" s="8">
        <v>2</v>
      </c>
      <c r="C4873" s="8">
        <v>2</v>
      </c>
      <c r="D4873" s="8">
        <v>2</v>
      </c>
      <c r="E4873" s="8">
        <v>1</v>
      </c>
      <c r="F4873" s="8">
        <v>2</v>
      </c>
      <c r="G4873" s="8">
        <v>2</v>
      </c>
      <c r="H4873" s="8">
        <v>2</v>
      </c>
      <c r="I4873" s="8" t="s">
        <v>22845</v>
      </c>
      <c r="J4873" s="8" t="s">
        <v>22857</v>
      </c>
      <c r="K4873" s="9" t="s">
        <v>22858</v>
      </c>
      <c r="L4873" s="9" t="s">
        <v>22859</v>
      </c>
      <c r="M4873" s="10">
        <v>14.792296403917</v>
      </c>
      <c r="N4873" s="10">
        <v>14.8450319639034</v>
      </c>
      <c r="O4873" s="10">
        <v>14.5378729485353</v>
      </c>
      <c r="P4873" s="10">
        <v>14.512188120149601</v>
      </c>
      <c r="Q4873" s="10">
        <v>14.9319974113026</v>
      </c>
      <c r="R4873" s="10">
        <v>15.1026584400194</v>
      </c>
      <c r="S4873" s="10">
        <v>15.2395046847872</v>
      </c>
      <c r="T4873" s="10">
        <v>14.9598805655848</v>
      </c>
      <c r="U4873" s="10">
        <v>14.743527618033699</v>
      </c>
      <c r="V4873" s="10">
        <v>14.580058415613699</v>
      </c>
      <c r="W4873" s="10">
        <v>15.033390955744199</v>
      </c>
      <c r="X4873" s="10">
        <v>14.5923030113007</v>
      </c>
      <c r="Y4873" s="10">
        <v>14.7870075479712</v>
      </c>
      <c r="Z4873" s="10">
        <v>14.9809709561352</v>
      </c>
      <c r="AA4873" s="10">
        <v>14.735250794219599</v>
      </c>
      <c r="AB4873" s="11">
        <v>0.22875581632186401</v>
      </c>
      <c r="AC4873" s="11">
        <v>0.248660242331844</v>
      </c>
      <c r="AD4873" s="11">
        <v>0.25826952872213099</v>
      </c>
      <c r="AE4873" s="12">
        <v>-0.127015409858794</v>
      </c>
      <c r="AF4873" s="12">
        <v>9.4319928278050205E-2</v>
      </c>
      <c r="AG4873" s="12">
        <v>-1.1948508806751399</v>
      </c>
      <c r="AH4873" s="12">
        <v>-1.30265214754736</v>
      </c>
      <c r="AI4873" s="12">
        <v>0.45932082542032299</v>
      </c>
      <c r="AJ4873" s="12">
        <v>1.1755987317808301</v>
      </c>
      <c r="AK4873" s="12">
        <v>1.7499533013778901</v>
      </c>
      <c r="AL4873" s="12">
        <v>0.57634864086335902</v>
      </c>
      <c r="AM4873" s="12">
        <v>-0.33170188169647702</v>
      </c>
      <c r="AN4873" s="12">
        <v>-1.0177951212849401</v>
      </c>
      <c r="AO4873" s="12">
        <v>0.88487759299172297</v>
      </c>
      <c r="AP4873" s="12">
        <v>-0.96640357964929302</v>
      </c>
      <c r="AQ4873" s="13">
        <v>0.78458125970611303</v>
      </c>
      <c r="AR4873" s="13">
        <v>0.92474259357558297</v>
      </c>
      <c r="AS4873" s="14">
        <v>-5.1756753751650598E-2</v>
      </c>
      <c r="AT4873" s="13">
        <v>0.32409814257761799</v>
      </c>
      <c r="AU4873" s="13">
        <v>0.99903168260056996</v>
      </c>
      <c r="AV4873" s="14">
        <v>0.19396340816402699</v>
      </c>
      <c r="AW4873" s="13">
        <v>0.30095301766238097</v>
      </c>
      <c r="AX4873" s="13">
        <v>0.73483570041128099</v>
      </c>
      <c r="AY4873" s="14">
        <v>-0.245720161915678</v>
      </c>
      <c r="AZ4873" s="13">
        <v>0.43395232523921701</v>
      </c>
      <c r="BA4873" s="13">
        <v>0.82836260288430597</v>
      </c>
      <c r="BB4873" s="32" t="s">
        <v>55</v>
      </c>
    </row>
    <row r="4874" spans="1:54" s="15" customFormat="1" ht="25" customHeight="1" x14ac:dyDescent="0.2">
      <c r="A4874" s="7" t="s">
        <v>20442</v>
      </c>
      <c r="B4874" s="8">
        <v>18</v>
      </c>
      <c r="C4874" s="8">
        <v>18</v>
      </c>
      <c r="D4874" s="8">
        <v>18</v>
      </c>
      <c r="E4874" s="8">
        <v>1</v>
      </c>
      <c r="F4874" s="8">
        <v>18</v>
      </c>
      <c r="G4874" s="8">
        <v>18</v>
      </c>
      <c r="H4874" s="8">
        <v>18</v>
      </c>
      <c r="I4874" s="8" t="s">
        <v>20441</v>
      </c>
      <c r="J4874" s="8" t="s">
        <v>20458</v>
      </c>
      <c r="K4874" s="9" t="s">
        <v>20459</v>
      </c>
      <c r="L4874" s="9" t="s">
        <v>20460</v>
      </c>
      <c r="M4874" s="10">
        <v>19.803925721119501</v>
      </c>
      <c r="N4874" s="10">
        <v>19.535516195063899</v>
      </c>
      <c r="O4874" s="10">
        <v>19.582860190773001</v>
      </c>
      <c r="P4874" s="10">
        <v>19.705037518110199</v>
      </c>
      <c r="Q4874" s="10">
        <v>19.588230317669399</v>
      </c>
      <c r="R4874" s="10">
        <v>19.800396999394302</v>
      </c>
      <c r="S4874" s="10">
        <v>19.6483947547787</v>
      </c>
      <c r="T4874" s="10">
        <v>19.716149369932399</v>
      </c>
      <c r="U4874" s="10">
        <v>19.646651477206301</v>
      </c>
      <c r="V4874" s="10">
        <v>19.594794879014799</v>
      </c>
      <c r="W4874" s="10">
        <v>19.808214977987401</v>
      </c>
      <c r="X4874" s="10">
        <v>19.673256936562801</v>
      </c>
      <c r="Y4874" s="10">
        <v>19.669327823688398</v>
      </c>
      <c r="Z4874" s="10">
        <v>19.670398533972499</v>
      </c>
      <c r="AA4874" s="10">
        <v>19.692088931188302</v>
      </c>
      <c r="AB4874" s="11">
        <v>0.117072553630996</v>
      </c>
      <c r="AC4874" s="11">
        <v>3.9630972703795501E-2</v>
      </c>
      <c r="AD4874" s="11">
        <v>0.10794914394081399</v>
      </c>
      <c r="AE4874" s="12">
        <v>1.3762282929178999</v>
      </c>
      <c r="AF4874" s="12">
        <v>-1.4952964860464</v>
      </c>
      <c r="AG4874" s="12">
        <v>-0.98879636732224996</v>
      </c>
      <c r="AH4874" s="12">
        <v>0.318292945162095</v>
      </c>
      <c r="AI4874" s="12">
        <v>-0.931345155825964</v>
      </c>
      <c r="AJ4874" s="12">
        <v>1.33847698050708</v>
      </c>
      <c r="AK4874" s="12">
        <v>-0.28768814964348899</v>
      </c>
      <c r="AL4874" s="12">
        <v>0.43717083417215202</v>
      </c>
      <c r="AM4874" s="12">
        <v>-0.30633825055208203</v>
      </c>
      <c r="AN4874" s="12">
        <v>-0.86111553006207697</v>
      </c>
      <c r="AO4874" s="12">
        <v>1.4221160360262599</v>
      </c>
      <c r="AP4874" s="12">
        <v>-2.1705149333299201E-2</v>
      </c>
      <c r="AQ4874" s="13">
        <v>0.78503242513956695</v>
      </c>
      <c r="AR4874" s="13">
        <v>0.92498730269331297</v>
      </c>
      <c r="AS4874" s="14">
        <v>2.2761107499931699E-2</v>
      </c>
      <c r="AT4874" s="13">
        <v>0.98446935175515304</v>
      </c>
      <c r="AU4874" s="13">
        <v>0.99903168260056996</v>
      </c>
      <c r="AV4874" s="14">
        <v>1.0707102840648E-3</v>
      </c>
      <c r="AW4874" s="13">
        <v>0.769009969605429</v>
      </c>
      <c r="AX4874" s="13">
        <v>0.93327275605184601</v>
      </c>
      <c r="AY4874" s="14">
        <v>2.1690397215866901E-2</v>
      </c>
      <c r="AZ4874" s="13">
        <v>0.94809393625323901</v>
      </c>
      <c r="BA4874" s="13">
        <v>0.98931623298011995</v>
      </c>
      <c r="BB4874" s="32" t="s">
        <v>55</v>
      </c>
    </row>
    <row r="4875" spans="1:54" s="15" customFormat="1" ht="25" customHeight="1" x14ac:dyDescent="0.2">
      <c r="A4875" s="7" t="s">
        <v>13084</v>
      </c>
      <c r="B4875" s="8">
        <v>17</v>
      </c>
      <c r="C4875" s="8">
        <v>17</v>
      </c>
      <c r="D4875" s="8">
        <v>17</v>
      </c>
      <c r="E4875" s="8">
        <v>1</v>
      </c>
      <c r="F4875" s="8">
        <v>17</v>
      </c>
      <c r="G4875" s="8">
        <v>17</v>
      </c>
      <c r="H4875" s="8">
        <v>17</v>
      </c>
      <c r="I4875" s="8" t="s">
        <v>13083</v>
      </c>
      <c r="J4875" s="8" t="s">
        <v>13125</v>
      </c>
      <c r="K4875" s="9" t="s">
        <v>13126</v>
      </c>
      <c r="L4875" s="9" t="s">
        <v>13127</v>
      </c>
      <c r="M4875" s="10">
        <v>20.8479241369383</v>
      </c>
      <c r="N4875" s="10">
        <v>20.3716431742744</v>
      </c>
      <c r="O4875" s="10">
        <v>20.552901220537301</v>
      </c>
      <c r="P4875" s="10">
        <v>20.271769192480999</v>
      </c>
      <c r="Q4875" s="10">
        <v>20.588035205074799</v>
      </c>
      <c r="R4875" s="10">
        <v>20.4805708285596</v>
      </c>
      <c r="S4875" s="10">
        <v>20.722898280289201</v>
      </c>
      <c r="T4875" s="10">
        <v>20.594661325910401</v>
      </c>
      <c r="U4875" s="10">
        <v>20.505047804274401</v>
      </c>
      <c r="V4875" s="10">
        <v>20.362960293946799</v>
      </c>
      <c r="W4875" s="10">
        <v>20.405506969903499</v>
      </c>
      <c r="X4875" s="10">
        <v>20.677419163257099</v>
      </c>
      <c r="Y4875" s="10">
        <v>20.518807292977598</v>
      </c>
      <c r="Z4875" s="10">
        <v>20.607535803491299</v>
      </c>
      <c r="AA4875" s="10">
        <v>20.481962142369099</v>
      </c>
      <c r="AB4875" s="11">
        <v>0.199208395822184</v>
      </c>
      <c r="AC4875" s="11">
        <v>0.109494390745417</v>
      </c>
      <c r="AD4875" s="11">
        <v>0.17060228653078299</v>
      </c>
      <c r="AE4875" s="12">
        <v>1.89463049685319</v>
      </c>
      <c r="AF4875" s="12">
        <v>-0.95967234285048797</v>
      </c>
      <c r="AG4875" s="12">
        <v>0.12658849208520601</v>
      </c>
      <c r="AH4875" s="12">
        <v>-1.55820684704487</v>
      </c>
      <c r="AI4875" s="12">
        <v>0.33714284906548297</v>
      </c>
      <c r="AJ4875" s="12">
        <v>-0.30688011027953299</v>
      </c>
      <c r="AK4875" s="12">
        <v>1.1453633926762901</v>
      </c>
      <c r="AL4875" s="12">
        <v>0.376852509958361</v>
      </c>
      <c r="AM4875" s="12">
        <v>-0.160192111457476</v>
      </c>
      <c r="AN4875" s="12">
        <v>-1.01170795191032</v>
      </c>
      <c r="AO4875" s="12">
        <v>-0.75673009740213004</v>
      </c>
      <c r="AP4875" s="12">
        <v>0.87281172030611698</v>
      </c>
      <c r="AQ4875" s="13">
        <v>0.78511117399334895</v>
      </c>
      <c r="AR4875" s="13">
        <v>0.92498730269331297</v>
      </c>
      <c r="AS4875" s="14">
        <v>-3.6845150608428398E-2</v>
      </c>
      <c r="AT4875" s="13">
        <v>0.41866476974807099</v>
      </c>
      <c r="AU4875" s="13">
        <v>0.99903168260056996</v>
      </c>
      <c r="AV4875" s="14">
        <v>8.8728510513767803E-2</v>
      </c>
      <c r="AW4875" s="13">
        <v>0.35331889137065903</v>
      </c>
      <c r="AX4875" s="13">
        <v>0.76411868003104</v>
      </c>
      <c r="AY4875" s="14">
        <v>-0.12557366112219601</v>
      </c>
      <c r="AZ4875" s="13">
        <v>0.67439805010430698</v>
      </c>
      <c r="BA4875" s="13">
        <v>0.94005677776580199</v>
      </c>
      <c r="BB4875" s="32" t="s">
        <v>55</v>
      </c>
    </row>
    <row r="4876" spans="1:54" s="15" customFormat="1" ht="25" customHeight="1" x14ac:dyDescent="0.2">
      <c r="A4876" s="7" t="s">
        <v>8854</v>
      </c>
      <c r="B4876" s="8">
        <v>4</v>
      </c>
      <c r="C4876" s="8">
        <v>4</v>
      </c>
      <c r="D4876" s="8">
        <v>4</v>
      </c>
      <c r="E4876" s="8">
        <v>1</v>
      </c>
      <c r="F4876" s="8">
        <v>4</v>
      </c>
      <c r="G4876" s="8">
        <v>4</v>
      </c>
      <c r="H4876" s="8">
        <v>4</v>
      </c>
      <c r="I4876" s="8" t="s">
        <v>8853</v>
      </c>
      <c r="J4876" s="8" t="s">
        <v>8907</v>
      </c>
      <c r="K4876" s="9" t="s">
        <v>8908</v>
      </c>
      <c r="L4876" s="9" t="s">
        <v>8909</v>
      </c>
      <c r="M4876" s="10">
        <v>14.2728145753898</v>
      </c>
      <c r="N4876" s="10">
        <v>14.3421453673405</v>
      </c>
      <c r="O4876" s="10">
        <v>14.325864790888</v>
      </c>
      <c r="P4876" s="10">
        <v>13.9347473762306</v>
      </c>
      <c r="Q4876" s="10">
        <v>14.2183252099064</v>
      </c>
      <c r="R4876" s="10">
        <v>14.5110723899065</v>
      </c>
      <c r="S4876" s="10">
        <v>13.7652045026678</v>
      </c>
      <c r="T4876" s="10">
        <v>14.062752097226801</v>
      </c>
      <c r="U4876" s="10">
        <v>14.1252275990706</v>
      </c>
      <c r="V4876" s="10">
        <v>14.4168362519474</v>
      </c>
      <c r="W4876" s="10">
        <v>15.069036802767</v>
      </c>
      <c r="X4876" s="10">
        <v>13.6911766663696</v>
      </c>
      <c r="Y4876" s="10">
        <v>14.267494951610299</v>
      </c>
      <c r="Z4876" s="10">
        <v>13.984394732988401</v>
      </c>
      <c r="AA4876" s="10">
        <v>14.392349907028001</v>
      </c>
      <c r="AB4876" s="11">
        <v>0.19051330765611599</v>
      </c>
      <c r="AC4876" s="11">
        <v>0.192377402216724</v>
      </c>
      <c r="AD4876" s="11">
        <v>0.68925635628835102</v>
      </c>
      <c r="AE4876" s="12">
        <v>0.12260265188136001</v>
      </c>
      <c r="AF4876" s="12">
        <v>0.31199572229460598</v>
      </c>
      <c r="AG4876" s="12">
        <v>0.26752156765582902</v>
      </c>
      <c r="AH4876" s="12">
        <v>-0.80090598047756101</v>
      </c>
      <c r="AI4876" s="12">
        <v>-2.62476344545663E-2</v>
      </c>
      <c r="AJ4876" s="12">
        <v>0.77345889874697704</v>
      </c>
      <c r="AK4876" s="12">
        <v>-1.26405149616083</v>
      </c>
      <c r="AL4876" s="12">
        <v>-0.451231521918186</v>
      </c>
      <c r="AM4876" s="12">
        <v>-0.28056525968629398</v>
      </c>
      <c r="AN4876" s="12">
        <v>0.51603112373106297</v>
      </c>
      <c r="AO4876" s="12">
        <v>2.29766755639641</v>
      </c>
      <c r="AP4876" s="12">
        <v>-1.46627562800885</v>
      </c>
      <c r="AQ4876" s="13">
        <v>0.78538493839883605</v>
      </c>
      <c r="AR4876" s="13">
        <v>0.92502781378087695</v>
      </c>
      <c r="AS4876" s="14">
        <v>0.124854955417668</v>
      </c>
      <c r="AT4876" s="13">
        <v>0.104183207047823</v>
      </c>
      <c r="AU4876" s="13">
        <v>0.99903168260056996</v>
      </c>
      <c r="AV4876" s="14">
        <v>-0.28310021862190898</v>
      </c>
      <c r="AW4876" s="13">
        <v>0.41532813333742402</v>
      </c>
      <c r="AX4876" s="13">
        <v>0.78643999967399703</v>
      </c>
      <c r="AY4876" s="14">
        <v>0.40795517403957698</v>
      </c>
      <c r="AZ4876" s="13">
        <v>0.404724158341013</v>
      </c>
      <c r="BA4876" s="13">
        <v>0.81347414053781097</v>
      </c>
      <c r="BB4876" s="32" t="s">
        <v>55</v>
      </c>
    </row>
    <row r="4877" spans="1:54" s="15" customFormat="1" ht="25" customHeight="1" x14ac:dyDescent="0.2">
      <c r="A4877" s="7" t="s">
        <v>8827</v>
      </c>
      <c r="B4877" s="8" t="s">
        <v>8828</v>
      </c>
      <c r="C4877" s="8" t="s">
        <v>8828</v>
      </c>
      <c r="D4877" s="8" t="s">
        <v>8829</v>
      </c>
      <c r="E4877" s="8">
        <v>3</v>
      </c>
      <c r="F4877" s="8">
        <v>7</v>
      </c>
      <c r="G4877" s="8">
        <v>7</v>
      </c>
      <c r="H4877" s="8">
        <v>5</v>
      </c>
      <c r="I4877" s="8" t="s">
        <v>8826</v>
      </c>
      <c r="J4877" s="8" t="s">
        <v>8881</v>
      </c>
      <c r="K4877" s="9" t="s">
        <v>8882</v>
      </c>
      <c r="L4877" s="9" t="s">
        <v>8883</v>
      </c>
      <c r="M4877" s="10">
        <v>20.003911351292199</v>
      </c>
      <c r="N4877" s="10">
        <v>19.833874255360598</v>
      </c>
      <c r="O4877" s="10">
        <v>20.4060641139836</v>
      </c>
      <c r="P4877" s="10">
        <v>20.207591458324899</v>
      </c>
      <c r="Q4877" s="10">
        <v>20.420782576377501</v>
      </c>
      <c r="R4877" s="10">
        <v>19.394398185585199</v>
      </c>
      <c r="S4877" s="10">
        <v>20.244340467196398</v>
      </c>
      <c r="T4877" s="10">
        <v>19.759492371800999</v>
      </c>
      <c r="U4877" s="10">
        <v>20.184977350204299</v>
      </c>
      <c r="V4877" s="10">
        <v>20.2924168237356</v>
      </c>
      <c r="W4877" s="10">
        <v>19.428585843162399</v>
      </c>
      <c r="X4877" s="10">
        <v>20.138898454581302</v>
      </c>
      <c r="Y4877" s="10">
        <v>20.044436990154001</v>
      </c>
      <c r="Z4877" s="10">
        <v>20.062936729733899</v>
      </c>
      <c r="AA4877" s="10">
        <v>19.953300373826401</v>
      </c>
      <c r="AB4877" s="11">
        <v>0.39180581863400998</v>
      </c>
      <c r="AC4877" s="11">
        <v>0.26446144082970902</v>
      </c>
      <c r="AD4877" s="11">
        <v>0.46085353034823501</v>
      </c>
      <c r="AE4877" s="12">
        <v>-6.3745823754955896E-2</v>
      </c>
      <c r="AF4877" s="12">
        <v>-0.548363161112291</v>
      </c>
      <c r="AG4877" s="12">
        <v>1.08241701793932</v>
      </c>
      <c r="AH4877" s="12">
        <v>0.51675639314109401</v>
      </c>
      <c r="AI4877" s="12">
        <v>1.12436564106921</v>
      </c>
      <c r="AJ4877" s="12">
        <v>-1.80089997726982</v>
      </c>
      <c r="AK4877" s="12">
        <v>0.62149357847255404</v>
      </c>
      <c r="AL4877" s="12">
        <v>-0.76035660972294805</v>
      </c>
      <c r="AM4877" s="12">
        <v>0.45230464039795898</v>
      </c>
      <c r="AN4877" s="12">
        <v>0.75851447834288399</v>
      </c>
      <c r="AO4877" s="12">
        <v>-1.70346281807359</v>
      </c>
      <c r="AP4877" s="12">
        <v>0.32097664057057301</v>
      </c>
      <c r="AQ4877" s="13">
        <v>0.78556001226849304</v>
      </c>
      <c r="AR4877" s="13">
        <v>0.92502781378087695</v>
      </c>
      <c r="AS4877" s="14">
        <v>-9.1136616327549505E-2</v>
      </c>
      <c r="AT4877" s="13">
        <v>0.93607582056613703</v>
      </c>
      <c r="AU4877" s="13">
        <v>0.99903168260056996</v>
      </c>
      <c r="AV4877" s="14">
        <v>1.8499739579883798E-2</v>
      </c>
      <c r="AW4877" s="13">
        <v>0.74316057591096996</v>
      </c>
      <c r="AX4877" s="13">
        <v>0.92366517724172403</v>
      </c>
      <c r="AY4877" s="14">
        <v>-0.10963635590743299</v>
      </c>
      <c r="AZ4877" s="13">
        <v>0.92898434702005905</v>
      </c>
      <c r="BA4877" s="13">
        <v>0.98911252636960101</v>
      </c>
      <c r="BB4877" s="32" t="s">
        <v>55</v>
      </c>
    </row>
    <row r="4878" spans="1:54" s="15" customFormat="1" ht="25" customHeight="1" x14ac:dyDescent="0.2">
      <c r="A4878" s="7" t="s">
        <v>20537</v>
      </c>
      <c r="B4878" s="8">
        <v>16</v>
      </c>
      <c r="C4878" s="8">
        <v>16</v>
      </c>
      <c r="D4878" s="8">
        <v>15</v>
      </c>
      <c r="E4878" s="8">
        <v>1</v>
      </c>
      <c r="F4878" s="8">
        <v>16</v>
      </c>
      <c r="G4878" s="8">
        <v>16</v>
      </c>
      <c r="H4878" s="8">
        <v>15</v>
      </c>
      <c r="I4878" s="8" t="s">
        <v>20536</v>
      </c>
      <c r="J4878" s="8" t="s">
        <v>20553</v>
      </c>
      <c r="K4878" s="9" t="s">
        <v>20554</v>
      </c>
      <c r="L4878" s="9" t="s">
        <v>20555</v>
      </c>
      <c r="M4878" s="10">
        <v>18.549834823451999</v>
      </c>
      <c r="N4878" s="10">
        <v>18.577701835794599</v>
      </c>
      <c r="O4878" s="10">
        <v>18.279512018918101</v>
      </c>
      <c r="P4878" s="10">
        <v>18.968746165898001</v>
      </c>
      <c r="Q4878" s="10">
        <v>18.624602707334301</v>
      </c>
      <c r="R4878" s="10">
        <v>18.412169206408699</v>
      </c>
      <c r="S4878" s="10">
        <v>18.5832390928487</v>
      </c>
      <c r="T4878" s="10">
        <v>18.5919048370735</v>
      </c>
      <c r="U4878" s="10">
        <v>18.7011927396548</v>
      </c>
      <c r="V4878" s="10">
        <v>18.854409413616199</v>
      </c>
      <c r="W4878" s="10">
        <v>18.7264954937163</v>
      </c>
      <c r="X4878" s="10">
        <v>18.296521784557601</v>
      </c>
      <c r="Y4878" s="10">
        <v>18.568761126300998</v>
      </c>
      <c r="Z4878" s="10">
        <v>18.625445556525701</v>
      </c>
      <c r="AA4878" s="10">
        <v>18.6258088972967</v>
      </c>
      <c r="AB4878" s="11">
        <v>0.233122513197175</v>
      </c>
      <c r="AC4878" s="11">
        <v>6.5741924178893699E-2</v>
      </c>
      <c r="AD4878" s="11">
        <v>0.29225501653193398</v>
      </c>
      <c r="AE4878" s="12">
        <v>-0.23136508348839799</v>
      </c>
      <c r="AF4878" s="12">
        <v>-9.5226111821257897E-2</v>
      </c>
      <c r="AG4878" s="12">
        <v>-1.55197556641426</v>
      </c>
      <c r="AH4878" s="12">
        <v>1.8151463501455201</v>
      </c>
      <c r="AI4878" s="12">
        <v>0.13389914722049301</v>
      </c>
      <c r="AJ4878" s="12">
        <v>-0.90390418842770104</v>
      </c>
      <c r="AK4878" s="12">
        <v>-6.8174899013297902E-2</v>
      </c>
      <c r="AL4878" s="12">
        <v>-2.5840059060202401E-2</v>
      </c>
      <c r="AM4878" s="12">
        <v>0.50806513645125795</v>
      </c>
      <c r="AN4878" s="12">
        <v>1.2565759627625099</v>
      </c>
      <c r="AO4878" s="12">
        <v>0.631676913556241</v>
      </c>
      <c r="AP4878" s="12">
        <v>-1.46887760191087</v>
      </c>
      <c r="AQ4878" s="13">
        <v>0.78576163270391197</v>
      </c>
      <c r="AR4878" s="13">
        <v>0.92502781378087695</v>
      </c>
      <c r="AS4878" s="14">
        <v>5.7047770995744401E-2</v>
      </c>
      <c r="AT4878" s="13">
        <v>0.59912663985247205</v>
      </c>
      <c r="AU4878" s="13">
        <v>0.99903168260056996</v>
      </c>
      <c r="AV4878" s="14">
        <v>5.6684430224716899E-2</v>
      </c>
      <c r="AW4878" s="13">
        <v>0.99849880380152201</v>
      </c>
      <c r="AX4878" s="13">
        <v>0.99961453577117798</v>
      </c>
      <c r="AY4878" s="14">
        <v>3.6334077102750901E-4</v>
      </c>
      <c r="AZ4878" s="13">
        <v>0.90870849317205404</v>
      </c>
      <c r="BA4878" s="13">
        <v>0.98634920802887405</v>
      </c>
      <c r="BB4878" s="32" t="s">
        <v>55</v>
      </c>
    </row>
    <row r="4879" spans="1:54" s="15" customFormat="1" ht="25" customHeight="1" x14ac:dyDescent="0.2">
      <c r="A4879" s="7" t="s">
        <v>19957</v>
      </c>
      <c r="B4879" s="8">
        <v>2</v>
      </c>
      <c r="C4879" s="8">
        <v>2</v>
      </c>
      <c r="D4879" s="8">
        <v>2</v>
      </c>
      <c r="E4879" s="8">
        <v>1</v>
      </c>
      <c r="F4879" s="8">
        <v>2</v>
      </c>
      <c r="G4879" s="8">
        <v>2</v>
      </c>
      <c r="H4879" s="8">
        <v>2</v>
      </c>
      <c r="I4879" s="8" t="s">
        <v>19956</v>
      </c>
      <c r="J4879" s="8" t="s">
        <v>19973</v>
      </c>
      <c r="K4879" s="9" t="s">
        <v>19974</v>
      </c>
      <c r="L4879" s="9" t="s">
        <v>19975</v>
      </c>
      <c r="M4879" s="10">
        <v>16.262942212390101</v>
      </c>
      <c r="N4879" s="10">
        <v>15.387838798352499</v>
      </c>
      <c r="O4879" s="10">
        <v>15.8851246045958</v>
      </c>
      <c r="P4879" s="10">
        <v>16.156850759967998</v>
      </c>
      <c r="Q4879" s="10">
        <v>15.272013817591301</v>
      </c>
      <c r="R4879" s="10">
        <v>15.596725484111399</v>
      </c>
      <c r="S4879" s="10">
        <v>15.8733775709819</v>
      </c>
      <c r="T4879" s="10">
        <v>15.798761781059101</v>
      </c>
      <c r="U4879" s="10">
        <v>15.487248653415399</v>
      </c>
      <c r="V4879" s="10">
        <v>15.627881132741599</v>
      </c>
      <c r="W4879" s="10">
        <v>17.304982052966199</v>
      </c>
      <c r="X4879" s="10">
        <v>14.997998162349401</v>
      </c>
      <c r="Y4879" s="10">
        <v>15.760249279501499</v>
      </c>
      <c r="Z4879" s="10">
        <v>15.7197960018188</v>
      </c>
      <c r="AA4879" s="10">
        <v>15.976953782685801</v>
      </c>
      <c r="AB4879" s="11">
        <v>0.40728128616396297</v>
      </c>
      <c r="AC4879" s="11">
        <v>0.20481840972805801</v>
      </c>
      <c r="AD4879" s="11">
        <v>1.1924480928307299</v>
      </c>
      <c r="AE4879" s="12">
        <v>0.77225842673920897</v>
      </c>
      <c r="AF4879" s="12">
        <v>-0.70127317681397905</v>
      </c>
      <c r="AG4879" s="12">
        <v>0.13607511796299299</v>
      </c>
      <c r="AH4879" s="12">
        <v>0.59361770210822296</v>
      </c>
      <c r="AI4879" s="12">
        <v>-0.89630357767272395</v>
      </c>
      <c r="AJ4879" s="12">
        <v>-0.34954202356987302</v>
      </c>
      <c r="AK4879" s="12">
        <v>0.11629502683271099</v>
      </c>
      <c r="AL4879" s="12">
        <v>-9.3458092234476094E-3</v>
      </c>
      <c r="AM4879" s="12">
        <v>-0.53388317376965999</v>
      </c>
      <c r="AN4879" s="12">
        <v>-0.29708098622350498</v>
      </c>
      <c r="AO4879" s="12">
        <v>2.5268837802915001</v>
      </c>
      <c r="AP4879" s="12">
        <v>-1.3577013066614301</v>
      </c>
      <c r="AQ4879" s="13">
        <v>0.78579017769957404</v>
      </c>
      <c r="AR4879" s="13">
        <v>0.92502781378087695</v>
      </c>
      <c r="AS4879" s="14">
        <v>0.216704503184243</v>
      </c>
      <c r="AT4879" s="13">
        <v>0.84853888188786097</v>
      </c>
      <c r="AU4879" s="13">
        <v>0.99903168260056996</v>
      </c>
      <c r="AV4879" s="14">
        <v>-4.0453277682729501E-2</v>
      </c>
      <c r="AW4879" s="13">
        <v>0.74633433659357395</v>
      </c>
      <c r="AX4879" s="13">
        <v>0.92366517724172403</v>
      </c>
      <c r="AY4879" s="14">
        <v>0.257157780866972</v>
      </c>
      <c r="AZ4879" s="13">
        <v>0.86556619687397496</v>
      </c>
      <c r="BA4879" s="13">
        <v>0.98102393080928996</v>
      </c>
      <c r="BB4879" s="32" t="s">
        <v>55</v>
      </c>
    </row>
    <row r="4880" spans="1:54" s="15" customFormat="1" ht="25" customHeight="1" x14ac:dyDescent="0.2">
      <c r="A4880" s="7" t="s">
        <v>11210</v>
      </c>
      <c r="B4880" s="8" t="s">
        <v>3358</v>
      </c>
      <c r="C4880" s="8" t="s">
        <v>3358</v>
      </c>
      <c r="D4880" s="8" t="s">
        <v>6491</v>
      </c>
      <c r="E4880" s="8">
        <v>2</v>
      </c>
      <c r="F4880" s="8">
        <v>11</v>
      </c>
      <c r="G4880" s="8">
        <v>11</v>
      </c>
      <c r="H4880" s="8">
        <v>5</v>
      </c>
      <c r="I4880" s="8" t="s">
        <v>11209</v>
      </c>
      <c r="J4880" s="8" t="s">
        <v>11261</v>
      </c>
      <c r="K4880" s="9" t="s">
        <v>11262</v>
      </c>
      <c r="L4880" s="9" t="s">
        <v>11263</v>
      </c>
      <c r="M4880" s="10">
        <v>20.186479845325501</v>
      </c>
      <c r="N4880" s="10">
        <v>20.152864814015601</v>
      </c>
      <c r="O4880" s="10">
        <v>20.4056658544804</v>
      </c>
      <c r="P4880" s="10">
        <v>20.2490689770076</v>
      </c>
      <c r="Q4880" s="10">
        <v>20.427268247542202</v>
      </c>
      <c r="R4880" s="10">
        <v>19.997070272716702</v>
      </c>
      <c r="S4880" s="10">
        <v>20.304144836118802</v>
      </c>
      <c r="T4880" s="10">
        <v>20.0393759154144</v>
      </c>
      <c r="U4880" s="10">
        <v>20.511834370421901</v>
      </c>
      <c r="V4880" s="10">
        <v>20.3320326761248</v>
      </c>
      <c r="W4880" s="10">
        <v>19.995933632409599</v>
      </c>
      <c r="X4880" s="10">
        <v>20.273546241913799</v>
      </c>
      <c r="Y4880" s="10">
        <v>20.236403001848</v>
      </c>
      <c r="Z4880" s="10">
        <v>20.2851183739851</v>
      </c>
      <c r="AA4880" s="10">
        <v>20.2005041834827</v>
      </c>
      <c r="AB4880" s="11">
        <v>0.16247522139627901</v>
      </c>
      <c r="AC4880" s="11">
        <v>0.23680319386152299</v>
      </c>
      <c r="AD4880" s="11">
        <v>0.179560570620174</v>
      </c>
      <c r="AE4880" s="12">
        <v>-0.311735362994771</v>
      </c>
      <c r="AF4880" s="12">
        <v>-0.50897849374933402</v>
      </c>
      <c r="AG4880" s="12">
        <v>0.97438376224544998</v>
      </c>
      <c r="AH4880" s="12">
        <v>5.5519278844743697E-2</v>
      </c>
      <c r="AI4880" s="12">
        <v>1.10114025995613</v>
      </c>
      <c r="AJ4880" s="12">
        <v>-1.42313510413271</v>
      </c>
      <c r="AK4880" s="12">
        <v>0.37868824394039102</v>
      </c>
      <c r="AL4880" s="12">
        <v>-1.17489801824887</v>
      </c>
      <c r="AM4880" s="12">
        <v>1.59734943134625</v>
      </c>
      <c r="AN4880" s="12">
        <v>0.54232589823959998</v>
      </c>
      <c r="AO4880" s="12">
        <v>-1.42980457561524</v>
      </c>
      <c r="AP4880" s="12">
        <v>0.199144680168581</v>
      </c>
      <c r="AQ4880" s="13">
        <v>0.78604869106863395</v>
      </c>
      <c r="AR4880" s="13">
        <v>0.92503322396058196</v>
      </c>
      <c r="AS4880" s="14">
        <v>-3.5898818365271999E-2</v>
      </c>
      <c r="AT4880" s="13">
        <v>0.76965065656049003</v>
      </c>
      <c r="AU4880" s="13">
        <v>0.99903168260056996</v>
      </c>
      <c r="AV4880" s="14">
        <v>4.8715372137056803E-2</v>
      </c>
      <c r="AW4880" s="13">
        <v>0.64952797341681001</v>
      </c>
      <c r="AX4880" s="13">
        <v>0.88600061012654296</v>
      </c>
      <c r="AY4880" s="14">
        <v>-8.4614190502328795E-2</v>
      </c>
      <c r="AZ4880" s="13">
        <v>0.85584993222739902</v>
      </c>
      <c r="BA4880" s="13">
        <v>0.97931667299178005</v>
      </c>
      <c r="BB4880" s="32" t="s">
        <v>55</v>
      </c>
    </row>
    <row r="4881" spans="1:54" s="15" customFormat="1" ht="25" customHeight="1" x14ac:dyDescent="0.2">
      <c r="A4881" s="7" t="s">
        <v>11893</v>
      </c>
      <c r="B4881" s="8">
        <v>2</v>
      </c>
      <c r="C4881" s="8">
        <v>2</v>
      </c>
      <c r="D4881" s="8">
        <v>2</v>
      </c>
      <c r="E4881" s="8">
        <v>1</v>
      </c>
      <c r="F4881" s="8">
        <v>2</v>
      </c>
      <c r="G4881" s="8">
        <v>2</v>
      </c>
      <c r="H4881" s="8">
        <v>2</v>
      </c>
      <c r="I4881" s="8" t="s">
        <v>11892</v>
      </c>
      <c r="J4881" s="8" t="s">
        <v>11951</v>
      </c>
      <c r="K4881" s="9" t="s">
        <v>11952</v>
      </c>
      <c r="L4881" s="9" t="s">
        <v>11953</v>
      </c>
      <c r="M4881" s="10">
        <v>15.851807529654099</v>
      </c>
      <c r="N4881" s="10">
        <v>15.678615508710999</v>
      </c>
      <c r="O4881" s="10">
        <v>15.7739238492015</v>
      </c>
      <c r="P4881" s="10">
        <v>15.486886029980299</v>
      </c>
      <c r="Q4881" s="10">
        <v>15.966525814629</v>
      </c>
      <c r="R4881" s="10">
        <v>15.604230551775499</v>
      </c>
      <c r="S4881" s="10">
        <v>15.569991239804001</v>
      </c>
      <c r="T4881" s="10">
        <v>15.484094036293</v>
      </c>
      <c r="U4881" s="10">
        <v>15.681225670628001</v>
      </c>
      <c r="V4881" s="10">
        <v>16.2011302679831</v>
      </c>
      <c r="W4881" s="10">
        <v>15.6084255815358</v>
      </c>
      <c r="X4881" s="10">
        <v>15.5676087814445</v>
      </c>
      <c r="Y4881" s="10">
        <v>15.7269982139919</v>
      </c>
      <c r="Z4881" s="10">
        <v>15.5784369822416</v>
      </c>
      <c r="AA4881" s="10">
        <v>15.7923882103211</v>
      </c>
      <c r="AB4881" s="11">
        <v>0.17333176163074299</v>
      </c>
      <c r="AC4881" s="11">
        <v>9.8836826324478599E-2</v>
      </c>
      <c r="AD4881" s="11">
        <v>0.35456882980424498</v>
      </c>
      <c r="AE4881" s="12">
        <v>0.68634322707047801</v>
      </c>
      <c r="AF4881" s="12">
        <v>-0.130053998937773</v>
      </c>
      <c r="AG4881" s="12">
        <v>0.31921303061825901</v>
      </c>
      <c r="AH4881" s="12">
        <v>-1.0338335941372601</v>
      </c>
      <c r="AI4881" s="12">
        <v>1.2271053771737701</v>
      </c>
      <c r="AJ4881" s="12">
        <v>-0.48069181797921401</v>
      </c>
      <c r="AK4881" s="12">
        <v>-0.64209001150895795</v>
      </c>
      <c r="AL4881" s="12">
        <v>-1.0469945693885601</v>
      </c>
      <c r="AM4881" s="12">
        <v>-0.117750147196254</v>
      </c>
      <c r="AN4881" s="12">
        <v>2.3329901857493001</v>
      </c>
      <c r="AO4881" s="12">
        <v>-0.46091717339299298</v>
      </c>
      <c r="AP4881" s="12">
        <v>-0.65332050807086595</v>
      </c>
      <c r="AQ4881" s="13">
        <v>0.78611708475256403</v>
      </c>
      <c r="AR4881" s="13">
        <v>0.92503322396058196</v>
      </c>
      <c r="AS4881" s="14">
        <v>6.5389996329242805E-2</v>
      </c>
      <c r="AT4881" s="13">
        <v>0.14867912502548999</v>
      </c>
      <c r="AU4881" s="13">
        <v>0.99903168260056996</v>
      </c>
      <c r="AV4881" s="14">
        <v>-0.14856123175025199</v>
      </c>
      <c r="AW4881" s="13">
        <v>0.407677198030094</v>
      </c>
      <c r="AX4881" s="13">
        <v>0.78467812161039396</v>
      </c>
      <c r="AY4881" s="14">
        <v>0.21395122807949499</v>
      </c>
      <c r="AZ4881" s="13">
        <v>0.48335956732910101</v>
      </c>
      <c r="BA4881" s="13">
        <v>0.85352926544746999</v>
      </c>
      <c r="BB4881" s="32" t="s">
        <v>55</v>
      </c>
    </row>
    <row r="4882" spans="1:54" s="15" customFormat="1" ht="25" customHeight="1" x14ac:dyDescent="0.2">
      <c r="A4882" s="7" t="s">
        <v>15885</v>
      </c>
      <c r="B4882" s="8">
        <v>2</v>
      </c>
      <c r="C4882" s="8">
        <v>2</v>
      </c>
      <c r="D4882" s="8">
        <v>2</v>
      </c>
      <c r="E4882" s="8">
        <v>1</v>
      </c>
      <c r="F4882" s="8">
        <v>2</v>
      </c>
      <c r="G4882" s="8">
        <v>2</v>
      </c>
      <c r="H4882" s="8">
        <v>2</v>
      </c>
      <c r="I4882" s="8" t="s">
        <v>15884</v>
      </c>
      <c r="J4882" s="8" t="s">
        <v>15926</v>
      </c>
      <c r="K4882" s="9" t="s">
        <v>15927</v>
      </c>
      <c r="L4882" s="9" t="s">
        <v>15928</v>
      </c>
      <c r="M4882" s="10">
        <v>16.981776687365102</v>
      </c>
      <c r="N4882" s="10">
        <v>15.847125807653599</v>
      </c>
      <c r="O4882" s="10">
        <v>16.361172153065599</v>
      </c>
      <c r="P4882" s="10">
        <v>15.3658792523944</v>
      </c>
      <c r="Q4882" s="10">
        <v>15.919563218593099</v>
      </c>
      <c r="R4882" s="10">
        <v>16.194703489422299</v>
      </c>
      <c r="S4882" s="10">
        <v>16.246851142948099</v>
      </c>
      <c r="T4882" s="10">
        <v>16.122299465448499</v>
      </c>
      <c r="U4882" s="10">
        <v>15.6033289424283</v>
      </c>
      <c r="V4882" s="10">
        <v>16.108678759887301</v>
      </c>
      <c r="W4882" s="10">
        <v>15.7038397127246</v>
      </c>
      <c r="X4882" s="10">
        <v>16.285056658990001</v>
      </c>
      <c r="Y4882" s="10">
        <v>16.111703434749</v>
      </c>
      <c r="Z4882" s="10">
        <v>15.990826516941601</v>
      </c>
      <c r="AA4882" s="10">
        <v>16.032525043867299</v>
      </c>
      <c r="AB4882" s="11">
        <v>0.54576991669033403</v>
      </c>
      <c r="AC4882" s="11">
        <v>0.34131225847060598</v>
      </c>
      <c r="AD4882" s="11">
        <v>0.29799803020196702</v>
      </c>
      <c r="AE4882" s="12">
        <v>2.1951325286726702</v>
      </c>
      <c r="AF4882" s="12">
        <v>-0.51190369589275098</v>
      </c>
      <c r="AG4882" s="12">
        <v>0.71450180294195598</v>
      </c>
      <c r="AH4882" s="12">
        <v>-1.660055855582</v>
      </c>
      <c r="AI4882" s="12">
        <v>-0.33908340470609699</v>
      </c>
      <c r="AJ4882" s="12">
        <v>0.31734289636076402</v>
      </c>
      <c r="AK4882" s="12">
        <v>0.44175613187204599</v>
      </c>
      <c r="AL4882" s="12">
        <v>0.14460225938950499</v>
      </c>
      <c r="AM4882" s="12">
        <v>-1.0935512823014299</v>
      </c>
      <c r="AN4882" s="12">
        <v>0.112106146252375</v>
      </c>
      <c r="AO4882" s="12">
        <v>-0.85375391289352298</v>
      </c>
      <c r="AP4882" s="12">
        <v>0.53290638588648698</v>
      </c>
      <c r="AQ4882" s="13">
        <v>0.78693679543296002</v>
      </c>
      <c r="AR4882" s="13">
        <v>0.92567873335788298</v>
      </c>
      <c r="AS4882" s="14">
        <v>-7.9178390881743596E-2</v>
      </c>
      <c r="AT4882" s="13">
        <v>0.69795504143220999</v>
      </c>
      <c r="AU4882" s="13">
        <v>0.99903168260056996</v>
      </c>
      <c r="AV4882" s="14">
        <v>-0.12087691780740401</v>
      </c>
      <c r="AW4882" s="13">
        <v>0.88121168034502395</v>
      </c>
      <c r="AX4882" s="13">
        <v>0.95840178631866602</v>
      </c>
      <c r="AY4882" s="14">
        <v>4.1698526925660701E-2</v>
      </c>
      <c r="AZ4882" s="13">
        <v>0.926244974132169</v>
      </c>
      <c r="BA4882" s="13">
        <v>0.98911252636960101</v>
      </c>
      <c r="BB4882" s="32" t="s">
        <v>55</v>
      </c>
    </row>
    <row r="4883" spans="1:54" s="15" customFormat="1" ht="25" customHeight="1" x14ac:dyDescent="0.2">
      <c r="A4883" s="7" t="s">
        <v>16609</v>
      </c>
      <c r="B4883" s="8">
        <v>2</v>
      </c>
      <c r="C4883" s="8">
        <v>2</v>
      </c>
      <c r="D4883" s="8">
        <v>2</v>
      </c>
      <c r="E4883" s="8">
        <v>1</v>
      </c>
      <c r="F4883" s="8">
        <v>2</v>
      </c>
      <c r="G4883" s="8">
        <v>2</v>
      </c>
      <c r="H4883" s="8">
        <v>2</v>
      </c>
      <c r="I4883" s="8" t="s">
        <v>16608</v>
      </c>
      <c r="J4883" s="8" t="s">
        <v>16639</v>
      </c>
      <c r="K4883" s="9" t="s">
        <v>16640</v>
      </c>
      <c r="L4883" s="9" t="s">
        <v>16641</v>
      </c>
      <c r="M4883" s="10">
        <v>16.033220025005701</v>
      </c>
      <c r="N4883" s="10">
        <v>15.4071350817616</v>
      </c>
      <c r="O4883" s="10">
        <v>14.2808966382678</v>
      </c>
      <c r="P4883" s="10">
        <v>15.1618645689893</v>
      </c>
      <c r="Q4883" s="10">
        <v>14.7292956216449</v>
      </c>
      <c r="R4883" s="10">
        <v>18.249712003540999</v>
      </c>
      <c r="S4883" s="10">
        <v>15.275575683922</v>
      </c>
      <c r="T4883" s="10">
        <v>15.593943695194699</v>
      </c>
      <c r="U4883" s="10">
        <v>14.8355745956262</v>
      </c>
      <c r="V4883" s="10">
        <v>15.3729183035051</v>
      </c>
      <c r="W4883" s="10">
        <v>17.849568650902501</v>
      </c>
      <c r="X4883" s="10">
        <v>14.687827077849199</v>
      </c>
      <c r="Y4883" s="10">
        <v>15.6436873232017</v>
      </c>
      <c r="Z4883" s="10">
        <v>15.235031324914299</v>
      </c>
      <c r="AA4883" s="10">
        <v>15.970104677418901</v>
      </c>
      <c r="AB4883" s="11">
        <v>1.4088662906420999</v>
      </c>
      <c r="AC4883" s="11">
        <v>0.38080678379014599</v>
      </c>
      <c r="AD4883" s="11">
        <v>1.6633178041446799</v>
      </c>
      <c r="AE4883" s="12">
        <v>0.334197839518033</v>
      </c>
      <c r="AF4883" s="12">
        <v>-0.1760195026128</v>
      </c>
      <c r="AG4883" s="12">
        <v>-1.09382848595539</v>
      </c>
      <c r="AH4883" s="12">
        <v>-0.37589856132539201</v>
      </c>
      <c r="AI4883" s="12">
        <v>-0.72841331349110505</v>
      </c>
      <c r="AJ4883" s="12">
        <v>2.1404905132929399</v>
      </c>
      <c r="AK4883" s="12">
        <v>-0.28323161020672599</v>
      </c>
      <c r="AL4883" s="12">
        <v>-2.37829806176711E-2</v>
      </c>
      <c r="AM4883" s="12">
        <v>-0.64180306001947296</v>
      </c>
      <c r="AN4883" s="12">
        <v>-0.20390388770572701</v>
      </c>
      <c r="AO4883" s="12">
        <v>1.81440045146097</v>
      </c>
      <c r="AP4883" s="12">
        <v>-0.76220740233766004</v>
      </c>
      <c r="AQ4883" s="13">
        <v>0.78698819142621401</v>
      </c>
      <c r="AR4883" s="13">
        <v>0.92567873335788298</v>
      </c>
      <c r="AS4883" s="14">
        <v>0.32641735421722901</v>
      </c>
      <c r="AT4883" s="13">
        <v>0.53066510002719203</v>
      </c>
      <c r="AU4883" s="13">
        <v>0.99903168260056996</v>
      </c>
      <c r="AV4883" s="14">
        <v>-0.40865599828737798</v>
      </c>
      <c r="AW4883" s="13">
        <v>0.52688210246997402</v>
      </c>
      <c r="AX4883" s="13">
        <v>0.83929350143100301</v>
      </c>
      <c r="AY4883" s="14">
        <v>0.73507335250460704</v>
      </c>
      <c r="AZ4883" s="13">
        <v>0.79674648035384599</v>
      </c>
      <c r="BA4883" s="13">
        <v>0.97094656995558704</v>
      </c>
      <c r="BB4883" s="32" t="s">
        <v>55</v>
      </c>
    </row>
    <row r="4884" spans="1:54" s="15" customFormat="1" ht="25" customHeight="1" x14ac:dyDescent="0.2">
      <c r="A4884" s="7" t="s">
        <v>23515</v>
      </c>
      <c r="B4884" s="8">
        <v>3</v>
      </c>
      <c r="C4884" s="8">
        <v>3</v>
      </c>
      <c r="D4884" s="8">
        <v>3</v>
      </c>
      <c r="E4884" s="8">
        <v>1</v>
      </c>
      <c r="F4884" s="8">
        <v>3</v>
      </c>
      <c r="G4884" s="8">
        <v>3</v>
      </c>
      <c r="H4884" s="8">
        <v>3</v>
      </c>
      <c r="I4884" s="8" t="s">
        <v>23514</v>
      </c>
      <c r="J4884" s="8" t="s">
        <v>23526</v>
      </c>
      <c r="K4884" s="9" t="s">
        <v>23527</v>
      </c>
      <c r="L4884" s="9" t="s">
        <v>23528</v>
      </c>
      <c r="M4884" s="10">
        <v>16.218754943352501</v>
      </c>
      <c r="N4884" s="10">
        <v>16.180992163347</v>
      </c>
      <c r="O4884" s="10">
        <v>16.345864608160301</v>
      </c>
      <c r="P4884" s="10">
        <v>16.3838351210856</v>
      </c>
      <c r="Q4884" s="10">
        <v>16.0870621076205</v>
      </c>
      <c r="R4884" s="10">
        <v>16.0119467627554</v>
      </c>
      <c r="S4884" s="10">
        <v>16.138178958717599</v>
      </c>
      <c r="T4884" s="10">
        <v>16.143022691413201</v>
      </c>
      <c r="U4884" s="10">
        <v>16.613343198347199</v>
      </c>
      <c r="V4884" s="10">
        <v>16.011783326706801</v>
      </c>
      <c r="W4884" s="10">
        <v>16.061283167791402</v>
      </c>
      <c r="X4884" s="10">
        <v>16.771133183161702</v>
      </c>
      <c r="Y4884" s="10">
        <v>16.2047426177202</v>
      </c>
      <c r="Z4884" s="10">
        <v>16.298181616159301</v>
      </c>
      <c r="AA4884" s="10">
        <v>16.281399892553299</v>
      </c>
      <c r="AB4884" s="11">
        <v>0.14406173291261201</v>
      </c>
      <c r="AC4884" s="11">
        <v>0.27294868126074601</v>
      </c>
      <c r="AD4884" s="11">
        <v>0.42484300690308502</v>
      </c>
      <c r="AE4884" s="12">
        <v>-0.11858612450103601</v>
      </c>
      <c r="AF4884" s="12">
        <v>-0.27564919078192401</v>
      </c>
      <c r="AG4884" s="12">
        <v>0.41008876928976501</v>
      </c>
      <c r="AH4884" s="12">
        <v>0.56801583894487495</v>
      </c>
      <c r="AI4884" s="12">
        <v>-0.66632335635441897</v>
      </c>
      <c r="AJ4884" s="12">
        <v>-0.97874332086807603</v>
      </c>
      <c r="AK4884" s="12">
        <v>-0.45371799809524899</v>
      </c>
      <c r="AL4884" s="12">
        <v>-0.43357193074250999</v>
      </c>
      <c r="AM4884" s="12">
        <v>1.5225865126532701</v>
      </c>
      <c r="AN4884" s="12">
        <v>-0.97942308456486704</v>
      </c>
      <c r="AO4884" s="12">
        <v>-0.77354319913196101</v>
      </c>
      <c r="AP4884" s="12">
        <v>2.1788670841520101</v>
      </c>
      <c r="AQ4884" s="13">
        <v>0.78720568511235101</v>
      </c>
      <c r="AR4884" s="13">
        <v>0.92574485403501205</v>
      </c>
      <c r="AS4884" s="14">
        <v>7.6657274833081601E-2</v>
      </c>
      <c r="AT4884" s="13">
        <v>0.62308665306039401</v>
      </c>
      <c r="AU4884" s="13">
        <v>0.99903168260056996</v>
      </c>
      <c r="AV4884" s="14">
        <v>9.3438998439086901E-2</v>
      </c>
      <c r="AW4884" s="13">
        <v>0.95730783883729298</v>
      </c>
      <c r="AX4884" s="13">
        <v>0.98449595262224199</v>
      </c>
      <c r="AY4884" s="14">
        <v>-1.67817236060053E-2</v>
      </c>
      <c r="AZ4884" s="13">
        <v>0.85270454035612897</v>
      </c>
      <c r="BA4884" s="13">
        <v>0.97839748533173199</v>
      </c>
      <c r="BB4884" s="32" t="s">
        <v>55</v>
      </c>
    </row>
    <row r="4885" spans="1:54" s="15" customFormat="1" ht="25" customHeight="1" x14ac:dyDescent="0.2">
      <c r="A4885" s="7" t="s">
        <v>3905</v>
      </c>
      <c r="B4885" s="8" t="s">
        <v>3906</v>
      </c>
      <c r="C4885" s="8" t="s">
        <v>3906</v>
      </c>
      <c r="D4885" s="8" t="s">
        <v>3906</v>
      </c>
      <c r="E4885" s="8">
        <v>2</v>
      </c>
      <c r="F4885" s="8">
        <v>23</v>
      </c>
      <c r="G4885" s="8">
        <v>23</v>
      </c>
      <c r="H4885" s="8">
        <v>23</v>
      </c>
      <c r="I4885" s="8" t="s">
        <v>3904</v>
      </c>
      <c r="J4885" s="8" t="s">
        <v>3968</v>
      </c>
      <c r="K4885" s="9" t="s">
        <v>3969</v>
      </c>
      <c r="L4885" s="9" t="s">
        <v>3970</v>
      </c>
      <c r="M4885" s="10">
        <v>23.079665074519099</v>
      </c>
      <c r="N4885" s="10">
        <v>22.4491755774383</v>
      </c>
      <c r="O4885" s="10">
        <v>21.649548654806701</v>
      </c>
      <c r="P4885" s="10">
        <v>21.483126362723102</v>
      </c>
      <c r="Q4885" s="10">
        <v>20.925939865983601</v>
      </c>
      <c r="R4885" s="10">
        <v>21.897262501028401</v>
      </c>
      <c r="S4885" s="10">
        <v>23.8938844771018</v>
      </c>
      <c r="T4885" s="10">
        <v>21.233733825473099</v>
      </c>
      <c r="U4885" s="10">
        <v>22.190594983242701</v>
      </c>
      <c r="V4885" s="10">
        <v>22.0478237768341</v>
      </c>
      <c r="W4885" s="10">
        <v>21.7214777218244</v>
      </c>
      <c r="X4885" s="10">
        <v>22.265237616720199</v>
      </c>
      <c r="Y4885" s="10">
        <v>21.914119672749901</v>
      </c>
      <c r="Z4885" s="10">
        <v>22.439404428605901</v>
      </c>
      <c r="AA4885" s="10">
        <v>22.011513038459501</v>
      </c>
      <c r="AB4885" s="11">
        <v>0.75859309992773605</v>
      </c>
      <c r="AC4885" s="11">
        <v>1.34741603724189</v>
      </c>
      <c r="AD4885" s="11">
        <v>0.27369245169578699</v>
      </c>
      <c r="AE4885" s="12">
        <v>1.24619710663358</v>
      </c>
      <c r="AF4885" s="12">
        <v>0.46816664834275601</v>
      </c>
      <c r="AG4885" s="12">
        <v>-0.51858111503360604</v>
      </c>
      <c r="AH4885" s="12">
        <v>-0.723947917778336</v>
      </c>
      <c r="AI4885" s="12">
        <v>-1.41152172736422</v>
      </c>
      <c r="AJ4885" s="12">
        <v>-0.212899706868725</v>
      </c>
      <c r="AK4885" s="12">
        <v>2.2509521388328402</v>
      </c>
      <c r="AL4885" s="12">
        <v>-1.0317008477626299</v>
      </c>
      <c r="AM4885" s="12">
        <v>0.149075562545679</v>
      </c>
      <c r="AN4885" s="12">
        <v>-2.7105559688912598E-2</v>
      </c>
      <c r="AO4885" s="12">
        <v>-0.42981991403775799</v>
      </c>
      <c r="AP4885" s="12">
        <v>0.24118533217926999</v>
      </c>
      <c r="AQ4885" s="13">
        <v>0.78772091897185303</v>
      </c>
      <c r="AR4885" s="13">
        <v>0.92616101493208502</v>
      </c>
      <c r="AS4885" s="14">
        <v>9.7393365709649501E-2</v>
      </c>
      <c r="AT4885" s="13">
        <v>0.58015095955066998</v>
      </c>
      <c r="AU4885" s="13">
        <v>0.99903168260056996</v>
      </c>
      <c r="AV4885" s="14">
        <v>0.52528475585599899</v>
      </c>
      <c r="AW4885" s="13">
        <v>0.64019511048690203</v>
      </c>
      <c r="AX4885" s="13">
        <v>0.88462203519374505</v>
      </c>
      <c r="AY4885" s="14">
        <v>-0.42789139014635003</v>
      </c>
      <c r="AZ4885" s="13">
        <v>0.69295522181599301</v>
      </c>
      <c r="BA4885" s="13">
        <v>0.94975238138104201</v>
      </c>
      <c r="BB4885" s="32" t="s">
        <v>55</v>
      </c>
    </row>
    <row r="4886" spans="1:54" s="15" customFormat="1" ht="25" customHeight="1" x14ac:dyDescent="0.2">
      <c r="A4886" s="7" t="s">
        <v>3972</v>
      </c>
      <c r="B4886" s="8">
        <v>22</v>
      </c>
      <c r="C4886" s="8">
        <v>22</v>
      </c>
      <c r="D4886" s="8">
        <v>22</v>
      </c>
      <c r="E4886" s="8">
        <v>1</v>
      </c>
      <c r="F4886" s="8">
        <v>22</v>
      </c>
      <c r="G4886" s="8">
        <v>22</v>
      </c>
      <c r="H4886" s="8">
        <v>22</v>
      </c>
      <c r="I4886" s="8" t="s">
        <v>3971</v>
      </c>
      <c r="J4886" s="8" t="s">
        <v>4039</v>
      </c>
      <c r="K4886" s="9" t="s">
        <v>4040</v>
      </c>
      <c r="L4886" s="9" t="s">
        <v>4041</v>
      </c>
      <c r="M4886" s="10">
        <v>22.385098487102798</v>
      </c>
      <c r="N4886" s="10">
        <v>22.768917766488201</v>
      </c>
      <c r="O4886" s="10">
        <v>22.080219176900801</v>
      </c>
      <c r="P4886" s="10">
        <v>21.874178080919599</v>
      </c>
      <c r="Q4886" s="10">
        <v>22.168850748535899</v>
      </c>
      <c r="R4886" s="10">
        <v>23.0134063689922</v>
      </c>
      <c r="S4886" s="10">
        <v>24.587130851864199</v>
      </c>
      <c r="T4886" s="10">
        <v>22.238002887438</v>
      </c>
      <c r="U4886" s="10">
        <v>22.509726851334602</v>
      </c>
      <c r="V4886" s="10">
        <v>21.7598157605096</v>
      </c>
      <c r="W4886" s="10">
        <v>22.7599934744546</v>
      </c>
      <c r="X4886" s="10">
        <v>22.330599966424501</v>
      </c>
      <c r="Y4886" s="10">
        <v>22.381778438156601</v>
      </c>
      <c r="Z4886" s="10">
        <v>23.111620196878899</v>
      </c>
      <c r="AA4886" s="10">
        <v>22.283469733796199</v>
      </c>
      <c r="AB4886" s="11">
        <v>0.43422944096440103</v>
      </c>
      <c r="AC4886" s="11">
        <v>1.28503200266382</v>
      </c>
      <c r="AD4886" s="11">
        <v>0.50175174039435899</v>
      </c>
      <c r="AE4886" s="12">
        <v>-0.207953335465068</v>
      </c>
      <c r="AF4886" s="12">
        <v>0.30844702245779598</v>
      </c>
      <c r="AG4886" s="12">
        <v>-0.61814582283502595</v>
      </c>
      <c r="AH4886" s="12">
        <v>-0.89535882756446705</v>
      </c>
      <c r="AI4886" s="12">
        <v>-0.49889862037837301</v>
      </c>
      <c r="AJ4886" s="12">
        <v>0.63738829409817499</v>
      </c>
      <c r="AK4886" s="12">
        <v>2.7547178027367898</v>
      </c>
      <c r="AL4886" s="12">
        <v>-0.40585954913275302</v>
      </c>
      <c r="AM4886" s="12">
        <v>-4.0275119822279201E-2</v>
      </c>
      <c r="AN4886" s="12">
        <v>-1.0492248430684099</v>
      </c>
      <c r="AO4886" s="12">
        <v>0.29644004978106298</v>
      </c>
      <c r="AP4886" s="12">
        <v>-0.28127705080749099</v>
      </c>
      <c r="AQ4886" s="13">
        <v>0.78821287495494996</v>
      </c>
      <c r="AR4886" s="13">
        <v>0.92651501596882002</v>
      </c>
      <c r="AS4886" s="14">
        <v>-9.8308704360384497E-2</v>
      </c>
      <c r="AT4886" s="13">
        <v>0.43050391373973101</v>
      </c>
      <c r="AU4886" s="13">
        <v>0.99903168260056996</v>
      </c>
      <c r="AV4886" s="14">
        <v>0.72984175872235502</v>
      </c>
      <c r="AW4886" s="13">
        <v>0.38544846359499002</v>
      </c>
      <c r="AX4886" s="13">
        <v>0.77849197080761601</v>
      </c>
      <c r="AY4886" s="14">
        <v>-0.82815046308273899</v>
      </c>
      <c r="AZ4886" s="13">
        <v>0.32971547360623499</v>
      </c>
      <c r="BA4886" s="13">
        <v>0.75581741952866999</v>
      </c>
      <c r="BB4886" s="32" t="s">
        <v>55</v>
      </c>
    </row>
    <row r="4887" spans="1:54" s="15" customFormat="1" ht="25" customHeight="1" x14ac:dyDescent="0.2">
      <c r="A4887" s="7" t="s">
        <v>28095</v>
      </c>
      <c r="B4887" s="8">
        <v>14</v>
      </c>
      <c r="C4887" s="8">
        <v>14</v>
      </c>
      <c r="D4887" s="8">
        <v>13</v>
      </c>
      <c r="E4887" s="8">
        <v>1</v>
      </c>
      <c r="F4887" s="8">
        <v>14</v>
      </c>
      <c r="G4887" s="8">
        <v>14</v>
      </c>
      <c r="H4887" s="8">
        <v>13</v>
      </c>
      <c r="I4887" s="8" t="s">
        <v>28094</v>
      </c>
      <c r="J4887" s="8" t="s">
        <v>28096</v>
      </c>
      <c r="K4887" s="9" t="s">
        <v>28097</v>
      </c>
      <c r="L4887" s="9" t="s">
        <v>28098</v>
      </c>
      <c r="M4887" s="10">
        <v>18.843819904619998</v>
      </c>
      <c r="N4887" s="10">
        <v>19.0408105195405</v>
      </c>
      <c r="O4887" s="10">
        <v>19.041962979319699</v>
      </c>
      <c r="P4887" s="10">
        <v>18.837304367966301</v>
      </c>
      <c r="Q4887" s="10">
        <v>19.113930561169902</v>
      </c>
      <c r="R4887" s="10">
        <v>18.406074473366999</v>
      </c>
      <c r="S4887" s="10">
        <v>18.902332110637001</v>
      </c>
      <c r="T4887" s="10">
        <v>18.6321796984437</v>
      </c>
      <c r="U4887" s="10">
        <v>19.065069466421701</v>
      </c>
      <c r="V4887" s="10">
        <v>19.121979180629801</v>
      </c>
      <c r="W4887" s="10">
        <v>18.442040989823401</v>
      </c>
      <c r="X4887" s="10">
        <v>18.880624975562</v>
      </c>
      <c r="Y4887" s="10">
        <v>18.880650467663902</v>
      </c>
      <c r="Z4887" s="10">
        <v>18.8665270918342</v>
      </c>
      <c r="AA4887" s="10">
        <v>18.814881715338402</v>
      </c>
      <c r="AB4887" s="11">
        <v>0.258669797137561</v>
      </c>
      <c r="AC4887" s="11">
        <v>0.21865472172721401</v>
      </c>
      <c r="AD4887" s="11">
        <v>0.34470366697771898</v>
      </c>
      <c r="AE4887" s="12">
        <v>-6.7971139365882505E-2</v>
      </c>
      <c r="AF4887" s="12">
        <v>0.72631341728151</v>
      </c>
      <c r="AG4887" s="12">
        <v>0.73096024274141702</v>
      </c>
      <c r="AH4887" s="12">
        <v>-9.4242391650857599E-2</v>
      </c>
      <c r="AI4887" s="12">
        <v>1.02114025393616</v>
      </c>
      <c r="AJ4887" s="12">
        <v>-1.8330015999674101</v>
      </c>
      <c r="AK4887" s="12">
        <v>0.16795553984897901</v>
      </c>
      <c r="AL4887" s="12">
        <v>-0.92132421610699</v>
      </c>
      <c r="AM4887" s="12">
        <v>0.82412775669091398</v>
      </c>
      <c r="AN4887" s="12">
        <v>1.0535930392730599</v>
      </c>
      <c r="AO4887" s="12">
        <v>-1.68798124664106</v>
      </c>
      <c r="AP4887" s="12">
        <v>8.0430343960153305E-2</v>
      </c>
      <c r="AQ4887" s="13">
        <v>0.788344832402738</v>
      </c>
      <c r="AR4887" s="13">
        <v>0.92651501596882002</v>
      </c>
      <c r="AS4887" s="14">
        <v>-6.5768752325464405E-2</v>
      </c>
      <c r="AT4887" s="13">
        <v>0.93505765048683398</v>
      </c>
      <c r="AU4887" s="13">
        <v>0.99903168260056996</v>
      </c>
      <c r="AV4887" s="14">
        <v>-1.41233758297297E-2</v>
      </c>
      <c r="AW4887" s="13">
        <v>0.83910464880237501</v>
      </c>
      <c r="AX4887" s="13">
        <v>0.94857995307621801</v>
      </c>
      <c r="AY4887" s="14">
        <v>-5.16453764957348E-2</v>
      </c>
      <c r="AZ4887" s="13">
        <v>0.94286645758947496</v>
      </c>
      <c r="BA4887" s="13">
        <v>0.98931623298011995</v>
      </c>
      <c r="BB4887" s="32" t="s">
        <v>55</v>
      </c>
    </row>
    <row r="4888" spans="1:54" s="15" customFormat="1" ht="25" customHeight="1" x14ac:dyDescent="0.2">
      <c r="A4888" s="7" t="s">
        <v>24983</v>
      </c>
      <c r="B4888" s="8">
        <v>3</v>
      </c>
      <c r="C4888" s="8">
        <v>3</v>
      </c>
      <c r="D4888" s="8">
        <v>3</v>
      </c>
      <c r="E4888" s="8">
        <v>1</v>
      </c>
      <c r="F4888" s="8">
        <v>3</v>
      </c>
      <c r="G4888" s="8">
        <v>3</v>
      </c>
      <c r="H4888" s="8">
        <v>3</v>
      </c>
      <c r="I4888" s="8" t="s">
        <v>24982</v>
      </c>
      <c r="J4888" s="8" t="s">
        <v>24989</v>
      </c>
      <c r="K4888" s="9" t="s">
        <v>24990</v>
      </c>
      <c r="L4888" s="9" t="s">
        <v>24991</v>
      </c>
      <c r="M4888" s="10">
        <v>15.4072000327656</v>
      </c>
      <c r="N4888" s="10">
        <v>15.478505206069</v>
      </c>
      <c r="O4888" s="10">
        <v>15.359089313467001</v>
      </c>
      <c r="P4888" s="10">
        <v>15.758446730645</v>
      </c>
      <c r="Q4888" s="10">
        <v>15.4165197024696</v>
      </c>
      <c r="R4888" s="10">
        <v>15.725747772180201</v>
      </c>
      <c r="S4888" s="10">
        <v>14.8666234111097</v>
      </c>
      <c r="T4888" s="10">
        <v>17.3460270576075</v>
      </c>
      <c r="U4888" s="10">
        <v>15.1493313209549</v>
      </c>
      <c r="V4888" s="10">
        <v>15.4001272253217</v>
      </c>
      <c r="W4888" s="10">
        <v>16.097007936839699</v>
      </c>
      <c r="X4888" s="10">
        <v>15.308896208685301</v>
      </c>
      <c r="Y4888" s="10">
        <v>15.5242514595994</v>
      </c>
      <c r="Z4888" s="10">
        <v>15.7873272632241</v>
      </c>
      <c r="AA4888" s="10">
        <v>15.6020104569489</v>
      </c>
      <c r="AB4888" s="11">
        <v>0.17327816435374799</v>
      </c>
      <c r="AC4888" s="11">
        <v>1.3572544814184799</v>
      </c>
      <c r="AD4888" s="11">
        <v>0.43110051429199697</v>
      </c>
      <c r="AE4888" s="12">
        <v>-0.321828622317409</v>
      </c>
      <c r="AF4888" s="12">
        <v>-0.20837054226998</v>
      </c>
      <c r="AG4888" s="12">
        <v>-0.398380569230111</v>
      </c>
      <c r="AH4888" s="12">
        <v>0.237061765548506</v>
      </c>
      <c r="AI4888" s="12">
        <v>-0.306999518308543</v>
      </c>
      <c r="AJ4888" s="12">
        <v>0.18503242637029499</v>
      </c>
      <c r="AK4888" s="12">
        <v>-1.18197358473995</v>
      </c>
      <c r="AL4888" s="12">
        <v>2.76315920663846</v>
      </c>
      <c r="AM4888" s="12">
        <v>-0.73213950988579601</v>
      </c>
      <c r="AN4888" s="12">
        <v>-0.33308260454560101</v>
      </c>
      <c r="AO4888" s="12">
        <v>0.77576748147102803</v>
      </c>
      <c r="AP4888" s="12">
        <v>-0.47824592873091498</v>
      </c>
      <c r="AQ4888" s="13">
        <v>0.78852389555063296</v>
      </c>
      <c r="AR4888" s="13">
        <v>0.92653575444434599</v>
      </c>
      <c r="AS4888" s="14">
        <v>7.7758997349516107E-2</v>
      </c>
      <c r="AT4888" s="13">
        <v>0.76946016759315305</v>
      </c>
      <c r="AU4888" s="13">
        <v>0.99903168260056996</v>
      </c>
      <c r="AV4888" s="14">
        <v>0.26307580362467298</v>
      </c>
      <c r="AW4888" s="13">
        <v>0.83945402647428102</v>
      </c>
      <c r="AX4888" s="13">
        <v>0.94857995307621801</v>
      </c>
      <c r="AY4888" s="14">
        <v>-0.18531680627515701</v>
      </c>
      <c r="AZ4888" s="13">
        <v>0.86421388562294299</v>
      </c>
      <c r="BA4888" s="13">
        <v>0.98098052178253603</v>
      </c>
      <c r="BB4888" s="32" t="s">
        <v>55</v>
      </c>
    </row>
    <row r="4889" spans="1:54" s="15" customFormat="1" ht="25" customHeight="1" x14ac:dyDescent="0.2">
      <c r="A4889" s="7" t="s">
        <v>28976</v>
      </c>
      <c r="B4889" s="8">
        <v>5</v>
      </c>
      <c r="C4889" s="8">
        <v>4</v>
      </c>
      <c r="D4889" s="8">
        <v>4</v>
      </c>
      <c r="E4889" s="8">
        <v>1</v>
      </c>
      <c r="F4889" s="8">
        <v>5</v>
      </c>
      <c r="G4889" s="8">
        <v>4</v>
      </c>
      <c r="H4889" s="8">
        <v>4</v>
      </c>
      <c r="I4889" s="8" t="s">
        <v>28975</v>
      </c>
      <c r="J4889" s="8" t="s">
        <v>28977</v>
      </c>
      <c r="K4889" s="9" t="s">
        <v>28978</v>
      </c>
      <c r="L4889" s="9" t="s">
        <v>28979</v>
      </c>
      <c r="M4889" s="10">
        <v>17.630953674772101</v>
      </c>
      <c r="N4889" s="10">
        <v>17.444612355901</v>
      </c>
      <c r="O4889" s="10">
        <v>17.467926944287701</v>
      </c>
      <c r="P4889" s="10">
        <v>17.368549479232101</v>
      </c>
      <c r="Q4889" s="10">
        <v>17.424968806754599</v>
      </c>
      <c r="R4889" s="10">
        <v>17.219629438517099</v>
      </c>
      <c r="S4889" s="10">
        <v>17.228209676150801</v>
      </c>
      <c r="T4889" s="10">
        <v>17.510008485282999</v>
      </c>
      <c r="U4889" s="10">
        <v>17.444056455299101</v>
      </c>
      <c r="V4889" s="10">
        <v>17.384896642674899</v>
      </c>
      <c r="W4889" s="10">
        <v>17.620188636863801</v>
      </c>
      <c r="X4889" s="10">
        <v>17.141212320419601</v>
      </c>
      <c r="Y4889" s="10">
        <v>17.426106783244101</v>
      </c>
      <c r="Z4889" s="10">
        <v>17.394091538910899</v>
      </c>
      <c r="AA4889" s="10">
        <v>17.382099199986101</v>
      </c>
      <c r="AB4889" s="11">
        <v>0.13416457295342701</v>
      </c>
      <c r="AC4889" s="11">
        <v>0.147394069959883</v>
      </c>
      <c r="AD4889" s="11">
        <v>0.23950041167566199</v>
      </c>
      <c r="AE4889" s="12">
        <v>1.4768522070983801</v>
      </c>
      <c r="AF4889" s="12">
        <v>0.247478101174744</v>
      </c>
      <c r="AG4889" s="12">
        <v>0.40129450339050099</v>
      </c>
      <c r="AH4889" s="12">
        <v>-0.25434152511806402</v>
      </c>
      <c r="AI4889" s="12">
        <v>0.11788112925588699</v>
      </c>
      <c r="AJ4889" s="12">
        <v>-1.23683130793833</v>
      </c>
      <c r="AK4889" s="12">
        <v>-1.18022377701935</v>
      </c>
      <c r="AL4889" s="12">
        <v>0.67892459182384002</v>
      </c>
      <c r="AM4889" s="12">
        <v>0.24381058497576399</v>
      </c>
      <c r="AN4889" s="12">
        <v>-0.14649223241392401</v>
      </c>
      <c r="AO4889" s="12">
        <v>1.40583060580261</v>
      </c>
      <c r="AP4889" s="12">
        <v>-1.75418288103195</v>
      </c>
      <c r="AQ4889" s="13">
        <v>0.78894875858433</v>
      </c>
      <c r="AR4889" s="13">
        <v>0.92684524647442801</v>
      </c>
      <c r="AS4889" s="14">
        <v>-4.4007583258046899E-2</v>
      </c>
      <c r="AT4889" s="13">
        <v>0.76858260846529602</v>
      </c>
      <c r="AU4889" s="13">
        <v>0.99903168260056996</v>
      </c>
      <c r="AV4889" s="14">
        <v>-3.2015244333162898E-2</v>
      </c>
      <c r="AW4889" s="13">
        <v>0.94534401376448796</v>
      </c>
      <c r="AX4889" s="13">
        <v>0.98142062561189403</v>
      </c>
      <c r="AY4889" s="14">
        <v>-1.19923389248839E-2</v>
      </c>
      <c r="AZ4889" s="13">
        <v>0.92149121741925299</v>
      </c>
      <c r="BA4889" s="13">
        <v>0.98911252636960101</v>
      </c>
      <c r="BB4889" s="32" t="s">
        <v>55</v>
      </c>
    </row>
    <row r="4890" spans="1:54" s="15" customFormat="1" ht="25" customHeight="1" x14ac:dyDescent="0.2">
      <c r="A4890" s="7" t="s">
        <v>10197</v>
      </c>
      <c r="B4890" s="8">
        <v>11</v>
      </c>
      <c r="C4890" s="8">
        <v>11</v>
      </c>
      <c r="D4890" s="8">
        <v>11</v>
      </c>
      <c r="E4890" s="8">
        <v>1</v>
      </c>
      <c r="F4890" s="8">
        <v>11</v>
      </c>
      <c r="G4890" s="8">
        <v>11</v>
      </c>
      <c r="H4890" s="8">
        <v>11</v>
      </c>
      <c r="I4890" s="8" t="s">
        <v>10196</v>
      </c>
      <c r="J4890" s="8" t="s">
        <v>10243</v>
      </c>
      <c r="K4890" s="9" t="s">
        <v>10244</v>
      </c>
      <c r="L4890" s="9" t="s">
        <v>10245</v>
      </c>
      <c r="M4890" s="10">
        <v>19.700392348518999</v>
      </c>
      <c r="N4890" s="10">
        <v>19.4280045514565</v>
      </c>
      <c r="O4890" s="10">
        <v>19.915318099145502</v>
      </c>
      <c r="P4890" s="10">
        <v>18.6919900702073</v>
      </c>
      <c r="Q4890" s="10">
        <v>19.6000180599003</v>
      </c>
      <c r="R4890" s="10">
        <v>19.1265481155076</v>
      </c>
      <c r="S4890" s="10">
        <v>19.716995737186199</v>
      </c>
      <c r="T4890" s="10">
        <v>19.0141578862392</v>
      </c>
      <c r="U4890" s="10">
        <v>19.1798531614177</v>
      </c>
      <c r="V4890" s="10">
        <v>19.3680662161246</v>
      </c>
      <c r="W4890" s="10">
        <v>18.724190138973299</v>
      </c>
      <c r="X4890" s="10">
        <v>19.8214351835001</v>
      </c>
      <c r="Y4890" s="10">
        <v>19.410378540789399</v>
      </c>
      <c r="Z4890" s="10">
        <v>19.303668928280999</v>
      </c>
      <c r="AA4890" s="10">
        <v>19.304563846199301</v>
      </c>
      <c r="AB4890" s="11">
        <v>0.44090531743407702</v>
      </c>
      <c r="AC4890" s="11">
        <v>0.36741396172969798</v>
      </c>
      <c r="AD4890" s="11">
        <v>0.55137200253027197</v>
      </c>
      <c r="AE4890" s="12">
        <v>0.829178808603381</v>
      </c>
      <c r="AF4890" s="12">
        <v>0.17097814979790399</v>
      </c>
      <c r="AG4890" s="12">
        <v>1.3485275906787499</v>
      </c>
      <c r="AH4890" s="12">
        <v>-1.60753477065179</v>
      </c>
      <c r="AI4890" s="12">
        <v>0.58663335095644398</v>
      </c>
      <c r="AJ4890" s="12">
        <v>-0.55746426532654902</v>
      </c>
      <c r="AK4890" s="12">
        <v>0.86929940679822004</v>
      </c>
      <c r="AL4890" s="12">
        <v>-0.829045164858634</v>
      </c>
      <c r="AM4890" s="12">
        <v>-0.428657407185291</v>
      </c>
      <c r="AN4890" s="12">
        <v>2.61425432524637E-2</v>
      </c>
      <c r="AO4890" s="12">
        <v>-1.5297261951432199</v>
      </c>
      <c r="AP4890" s="12">
        <v>1.1216679530783</v>
      </c>
      <c r="AQ4890" s="13">
        <v>0.78933083834201101</v>
      </c>
      <c r="AR4890" s="13">
        <v>0.92710436097465598</v>
      </c>
      <c r="AS4890" s="14">
        <v>-0.10581469459003801</v>
      </c>
      <c r="AT4890" s="13">
        <v>0.71737438499858097</v>
      </c>
      <c r="AU4890" s="13">
        <v>0.99903168260056996</v>
      </c>
      <c r="AV4890" s="14">
        <v>-0.106709612508368</v>
      </c>
      <c r="AW4890" s="13">
        <v>0.99826109619784398</v>
      </c>
      <c r="AX4890" s="13">
        <v>0.99961453577117798</v>
      </c>
      <c r="AY4890" s="14">
        <v>8.9491791833040701E-4</v>
      </c>
      <c r="AZ4890" s="13">
        <v>0.92158870568949802</v>
      </c>
      <c r="BA4890" s="13">
        <v>0.98911252636960101</v>
      </c>
      <c r="BB4890" s="32" t="s">
        <v>55</v>
      </c>
    </row>
    <row r="4891" spans="1:54" s="15" customFormat="1" ht="25" customHeight="1" x14ac:dyDescent="0.2">
      <c r="A4891" s="7" t="s">
        <v>11332</v>
      </c>
      <c r="B4891" s="8">
        <v>12</v>
      </c>
      <c r="C4891" s="8">
        <v>5</v>
      </c>
      <c r="D4891" s="8">
        <v>3</v>
      </c>
      <c r="E4891" s="8">
        <v>1</v>
      </c>
      <c r="F4891" s="8">
        <v>12</v>
      </c>
      <c r="G4891" s="8">
        <v>5</v>
      </c>
      <c r="H4891" s="8">
        <v>3</v>
      </c>
      <c r="I4891" s="8" t="s">
        <v>11331</v>
      </c>
      <c r="J4891" s="8" t="s">
        <v>11387</v>
      </c>
      <c r="K4891" s="9" t="s">
        <v>11388</v>
      </c>
      <c r="L4891" s="9" t="s">
        <v>11389</v>
      </c>
      <c r="M4891" s="10">
        <v>18.688358387514398</v>
      </c>
      <c r="N4891" s="10">
        <v>18.798747890786899</v>
      </c>
      <c r="O4891" s="10">
        <v>18.8260507610484</v>
      </c>
      <c r="P4891" s="10">
        <v>19.100686317230299</v>
      </c>
      <c r="Q4891" s="10">
        <v>18.808227532483102</v>
      </c>
      <c r="R4891" s="10">
        <v>18.512998490568201</v>
      </c>
      <c r="S4891" s="10">
        <v>18.678818983262399</v>
      </c>
      <c r="T4891" s="10">
        <v>18.67934418714</v>
      </c>
      <c r="U4891" s="10">
        <v>18.912145640291701</v>
      </c>
      <c r="V4891" s="10">
        <v>18.913164059812601</v>
      </c>
      <c r="W4891" s="10">
        <v>18.758134433774998</v>
      </c>
      <c r="X4891" s="10">
        <v>18.593925662209699</v>
      </c>
      <c r="Y4891" s="10">
        <v>18.789178229938599</v>
      </c>
      <c r="Z4891" s="10">
        <v>18.756769603564699</v>
      </c>
      <c r="AA4891" s="10">
        <v>18.755074718599101</v>
      </c>
      <c r="AB4891" s="11">
        <v>0.19250517676152301</v>
      </c>
      <c r="AC4891" s="11">
        <v>0.134559851187223</v>
      </c>
      <c r="AD4891" s="11">
        <v>0.15964119148494199</v>
      </c>
      <c r="AE4891" s="12">
        <v>-0.53170605571437002</v>
      </c>
      <c r="AF4891" s="12">
        <v>0.16544927061151399</v>
      </c>
      <c r="AG4891" s="12">
        <v>0.337878177912521</v>
      </c>
      <c r="AH4891" s="12">
        <v>2.0723151951527798</v>
      </c>
      <c r="AI4891" s="12">
        <v>0.225317124929591</v>
      </c>
      <c r="AJ4891" s="12">
        <v>-1.6391762639835099</v>
      </c>
      <c r="AK4891" s="12">
        <v>-0.59195133526617305</v>
      </c>
      <c r="AL4891" s="12">
        <v>-0.58863445576407503</v>
      </c>
      <c r="AM4891" s="12">
        <v>0.88160291490728004</v>
      </c>
      <c r="AN4891" s="12">
        <v>0.88803465499446399</v>
      </c>
      <c r="AO4891" s="12">
        <v>-9.1041491979053396E-2</v>
      </c>
      <c r="AP4891" s="12">
        <v>-1.1280877358010299</v>
      </c>
      <c r="AQ4891" s="13">
        <v>0.78973294476074196</v>
      </c>
      <c r="AR4891" s="13">
        <v>0.92738688685078896</v>
      </c>
      <c r="AS4891" s="14">
        <v>-3.4103511339466798E-2</v>
      </c>
      <c r="AT4891" s="13">
        <v>0.779573938863933</v>
      </c>
      <c r="AU4891" s="13">
        <v>0.99903168260056996</v>
      </c>
      <c r="AV4891" s="14">
        <v>-3.2408626373868502E-2</v>
      </c>
      <c r="AW4891" s="13">
        <v>0.98947342570687702</v>
      </c>
      <c r="AX4891" s="13">
        <v>0.99729191634020598</v>
      </c>
      <c r="AY4891" s="14">
        <v>-1.6948849655982201E-3</v>
      </c>
      <c r="AZ4891" s="13">
        <v>0.94692492250923999</v>
      </c>
      <c r="BA4891" s="13">
        <v>0.98931623298011995</v>
      </c>
      <c r="BB4891" s="32" t="s">
        <v>55</v>
      </c>
    </row>
    <row r="4892" spans="1:54" s="15" customFormat="1" ht="25" customHeight="1" x14ac:dyDescent="0.2">
      <c r="A4892" s="7" t="s">
        <v>9252</v>
      </c>
      <c r="B4892" s="8">
        <v>16</v>
      </c>
      <c r="C4892" s="8">
        <v>16</v>
      </c>
      <c r="D4892" s="8">
        <v>16</v>
      </c>
      <c r="E4892" s="8">
        <v>1</v>
      </c>
      <c r="F4892" s="8">
        <v>16</v>
      </c>
      <c r="G4892" s="8">
        <v>16</v>
      </c>
      <c r="H4892" s="8">
        <v>16</v>
      </c>
      <c r="I4892" s="8" t="s">
        <v>9251</v>
      </c>
      <c r="J4892" s="8" t="s">
        <v>9303</v>
      </c>
      <c r="K4892" s="9" t="s">
        <v>9304</v>
      </c>
      <c r="L4892" s="9" t="s">
        <v>9305</v>
      </c>
      <c r="M4892" s="10">
        <v>21.3316851144656</v>
      </c>
      <c r="N4892" s="10">
        <v>21.170493196293702</v>
      </c>
      <c r="O4892" s="10">
        <v>21.3340113235083</v>
      </c>
      <c r="P4892" s="10">
        <v>21.154405172598</v>
      </c>
      <c r="Q4892" s="10">
        <v>21.577754558060299</v>
      </c>
      <c r="R4892" s="10">
        <v>21.496564360635698</v>
      </c>
      <c r="S4892" s="10">
        <v>21.639813587932402</v>
      </c>
      <c r="T4892" s="10">
        <v>21.222932318792399</v>
      </c>
      <c r="U4892" s="10">
        <v>21.221973432630101</v>
      </c>
      <c r="V4892" s="10">
        <v>21.089337505441701</v>
      </c>
      <c r="W4892" s="10">
        <v>21.425055068903099</v>
      </c>
      <c r="X4892" s="10">
        <v>21.680604285496798</v>
      </c>
      <c r="Y4892" s="10">
        <v>21.344152287593602</v>
      </c>
      <c r="Z4892" s="10">
        <v>21.3615731131183</v>
      </c>
      <c r="AA4892" s="10">
        <v>21.398332286613901</v>
      </c>
      <c r="AB4892" s="11">
        <v>0.169834730237894</v>
      </c>
      <c r="AC4892" s="11">
        <v>0.24096379652191899</v>
      </c>
      <c r="AD4892" s="11">
        <v>0.296537824938293</v>
      </c>
      <c r="AE4892" s="12">
        <v>-0.15147799032866999</v>
      </c>
      <c r="AF4892" s="12">
        <v>-0.95553248608935704</v>
      </c>
      <c r="AG4892" s="12">
        <v>-0.139874438115029</v>
      </c>
      <c r="AH4892" s="12">
        <v>-1.0357824634278601</v>
      </c>
      <c r="AI4892" s="12">
        <v>1.07596098201923</v>
      </c>
      <c r="AJ4892" s="12">
        <v>0.67096956562992105</v>
      </c>
      <c r="AK4892" s="12">
        <v>1.38552266809548</v>
      </c>
      <c r="AL4892" s="12">
        <v>-0.69395664111525601</v>
      </c>
      <c r="AM4892" s="12">
        <v>-0.69873973904261799</v>
      </c>
      <c r="AN4892" s="12">
        <v>-1.3603517774418099</v>
      </c>
      <c r="AO4892" s="12">
        <v>0.31426826100897198</v>
      </c>
      <c r="AP4892" s="12">
        <v>1.5889940588068201</v>
      </c>
      <c r="AQ4892" s="13">
        <v>0.79049100843754005</v>
      </c>
      <c r="AR4892" s="13">
        <v>0.92808721383339798</v>
      </c>
      <c r="AS4892" s="14">
        <v>5.41799990202598E-2</v>
      </c>
      <c r="AT4892" s="13">
        <v>0.917752428434364</v>
      </c>
      <c r="AU4892" s="13">
        <v>0.99903168260056996</v>
      </c>
      <c r="AV4892" s="14">
        <v>1.7420825524659699E-2</v>
      </c>
      <c r="AW4892" s="13">
        <v>0.87606645702060404</v>
      </c>
      <c r="AX4892" s="13">
        <v>0.95746990384949204</v>
      </c>
      <c r="AY4892" s="14">
        <v>3.6759173495600102E-2</v>
      </c>
      <c r="AZ4892" s="13">
        <v>0.94160438177330297</v>
      </c>
      <c r="BA4892" s="13">
        <v>0.98931623298011995</v>
      </c>
      <c r="BB4892" s="32" t="s">
        <v>55</v>
      </c>
    </row>
    <row r="4893" spans="1:54" s="15" customFormat="1" ht="25" customHeight="1" x14ac:dyDescent="0.2">
      <c r="A4893" s="7" t="s">
        <v>10410</v>
      </c>
      <c r="B4893" s="8">
        <v>6</v>
      </c>
      <c r="C4893" s="8">
        <v>6</v>
      </c>
      <c r="D4893" s="8">
        <v>6</v>
      </c>
      <c r="E4893" s="8">
        <v>1</v>
      </c>
      <c r="F4893" s="8">
        <v>6</v>
      </c>
      <c r="G4893" s="8">
        <v>6</v>
      </c>
      <c r="H4893" s="8">
        <v>6</v>
      </c>
      <c r="I4893" s="8" t="s">
        <v>10409</v>
      </c>
      <c r="J4893" s="8" t="s">
        <v>10456</v>
      </c>
      <c r="K4893" s="9" t="s">
        <v>10457</v>
      </c>
      <c r="L4893" s="9" t="s">
        <v>10458</v>
      </c>
      <c r="M4893" s="10">
        <v>18.397486730501399</v>
      </c>
      <c r="N4893" s="10">
        <v>18.101708770534302</v>
      </c>
      <c r="O4893" s="10">
        <v>18.173588510421801</v>
      </c>
      <c r="P4893" s="10">
        <v>18.154382550781399</v>
      </c>
      <c r="Q4893" s="10">
        <v>18.169198595443099</v>
      </c>
      <c r="R4893" s="10">
        <v>18.2761454613251</v>
      </c>
      <c r="S4893" s="10">
        <v>18.249765253802298</v>
      </c>
      <c r="T4893" s="10">
        <v>18.154562299519</v>
      </c>
      <c r="U4893" s="10">
        <v>18.329197968875</v>
      </c>
      <c r="V4893" s="10">
        <v>18.1823088859114</v>
      </c>
      <c r="W4893" s="10">
        <v>17.932992730465099</v>
      </c>
      <c r="X4893" s="10">
        <v>18.396145269829901</v>
      </c>
      <c r="Y4893" s="10">
        <v>18.212085103167901</v>
      </c>
      <c r="Z4893" s="10">
        <v>18.244508507398699</v>
      </c>
      <c r="AA4893" s="10">
        <v>18.170482295402199</v>
      </c>
      <c r="AB4893" s="11">
        <v>0.107061900282596</v>
      </c>
      <c r="AC4893" s="11">
        <v>8.7436429992965095E-2</v>
      </c>
      <c r="AD4893" s="11">
        <v>0.23180265283714999</v>
      </c>
      <c r="AE4893" s="12">
        <v>1.4343999744446201</v>
      </c>
      <c r="AF4893" s="12">
        <v>-0.825972208601913</v>
      </c>
      <c r="AG4893" s="12">
        <v>-0.276658241515498</v>
      </c>
      <c r="AH4893" s="12">
        <v>-0.42343258847724702</v>
      </c>
      <c r="AI4893" s="12">
        <v>-0.31020652112620301</v>
      </c>
      <c r="AJ4893" s="12">
        <v>0.50709481103008303</v>
      </c>
      <c r="AK4893" s="12">
        <v>0.30549396398173101</v>
      </c>
      <c r="AL4893" s="12">
        <v>-0.42205892613104601</v>
      </c>
      <c r="AM4893" s="12">
        <v>0.91252871259561696</v>
      </c>
      <c r="AN4893" s="12">
        <v>-0.21001604077564401</v>
      </c>
      <c r="AO4893" s="12">
        <v>-2.11532129955049</v>
      </c>
      <c r="AP4893" s="12">
        <v>1.4241483641257699</v>
      </c>
      <c r="AQ4893" s="13">
        <v>0.79093028175368796</v>
      </c>
      <c r="AR4893" s="13">
        <v>0.92826484488309802</v>
      </c>
      <c r="AS4893" s="14">
        <v>-4.16028077657025E-2</v>
      </c>
      <c r="AT4893" s="13">
        <v>0.64780586948991903</v>
      </c>
      <c r="AU4893" s="13">
        <v>0.99903168260056996</v>
      </c>
      <c r="AV4893" s="14">
        <v>3.2423404230890199E-2</v>
      </c>
      <c r="AW4893" s="13">
        <v>0.64615005797062897</v>
      </c>
      <c r="AX4893" s="13">
        <v>0.88600061012654296</v>
      </c>
      <c r="AY4893" s="14">
        <v>-7.4026211996592706E-2</v>
      </c>
      <c r="AZ4893" s="13">
        <v>0.81678516349803199</v>
      </c>
      <c r="BA4893" s="13">
        <v>0.97112279181235395</v>
      </c>
      <c r="BB4893" s="32" t="s">
        <v>55</v>
      </c>
    </row>
    <row r="4894" spans="1:54" s="15" customFormat="1" ht="25" customHeight="1" x14ac:dyDescent="0.2">
      <c r="A4894" s="7" t="s">
        <v>24783</v>
      </c>
      <c r="B4894" s="8">
        <v>14</v>
      </c>
      <c r="C4894" s="8">
        <v>8</v>
      </c>
      <c r="D4894" s="8">
        <v>8</v>
      </c>
      <c r="E4894" s="8">
        <v>1</v>
      </c>
      <c r="F4894" s="8">
        <v>14</v>
      </c>
      <c r="G4894" s="8">
        <v>8</v>
      </c>
      <c r="H4894" s="8">
        <v>8</v>
      </c>
      <c r="I4894" s="8" t="s">
        <v>24782</v>
      </c>
      <c r="J4894" s="8" t="s">
        <v>24794</v>
      </c>
      <c r="K4894" s="9" t="s">
        <v>24795</v>
      </c>
      <c r="L4894" s="9" t="s">
        <v>24796</v>
      </c>
      <c r="M4894" s="10">
        <v>18.0279764193731</v>
      </c>
      <c r="N4894" s="10">
        <v>17.676802286331402</v>
      </c>
      <c r="O4894" s="10">
        <v>18.131467424261199</v>
      </c>
      <c r="P4894" s="10">
        <v>17.840429248926899</v>
      </c>
      <c r="Q4894" s="10">
        <v>18.169198595443099</v>
      </c>
      <c r="R4894" s="10">
        <v>17.9225835126914</v>
      </c>
      <c r="S4894" s="10">
        <v>18.197489430972301</v>
      </c>
      <c r="T4894" s="10">
        <v>17.695112245808399</v>
      </c>
      <c r="U4894" s="10">
        <v>18.036809319696602</v>
      </c>
      <c r="V4894" s="10">
        <v>18.020796425223899</v>
      </c>
      <c r="W4894" s="10">
        <v>17.734470515151401</v>
      </c>
      <c r="X4894" s="10">
        <v>18.0255278043369</v>
      </c>
      <c r="Y4894" s="10">
        <v>17.9614095811712</v>
      </c>
      <c r="Z4894" s="10">
        <v>17.976470332159099</v>
      </c>
      <c r="AA4894" s="10">
        <v>17.926931581570798</v>
      </c>
      <c r="AB4894" s="11">
        <v>0.18637172803636001</v>
      </c>
      <c r="AC4894" s="11">
        <v>0.25656637368545199</v>
      </c>
      <c r="AD4894" s="11">
        <v>0.166692960416819</v>
      </c>
      <c r="AE4894" s="12">
        <v>0.39215616146542398</v>
      </c>
      <c r="AF4894" s="12">
        <v>-1.53605557042261</v>
      </c>
      <c r="AG4894" s="12">
        <v>0.96040009230836498</v>
      </c>
      <c r="AH4894" s="12">
        <v>-0.637619725512931</v>
      </c>
      <c r="AI4894" s="12">
        <v>1.16757277413653</v>
      </c>
      <c r="AJ4894" s="12">
        <v>-0.18653064943733599</v>
      </c>
      <c r="AK4894" s="12">
        <v>1.32291086951335</v>
      </c>
      <c r="AL4894" s="12">
        <v>-1.4355200373293899</v>
      </c>
      <c r="AM4894" s="12">
        <v>0.44065546829878599</v>
      </c>
      <c r="AN4894" s="12">
        <v>0.35273256032075201</v>
      </c>
      <c r="AO4894" s="12">
        <v>-1.21941335533444</v>
      </c>
      <c r="AP4894" s="12">
        <v>0.37871141199349201</v>
      </c>
      <c r="AQ4894" s="13">
        <v>0.79096574151972698</v>
      </c>
      <c r="AR4894" s="13">
        <v>0.92826484488309802</v>
      </c>
      <c r="AS4894" s="14">
        <v>-3.44779996004334E-2</v>
      </c>
      <c r="AT4894" s="13">
        <v>0.93345254875023598</v>
      </c>
      <c r="AU4894" s="13">
        <v>0.99903168260056996</v>
      </c>
      <c r="AV4894" s="14">
        <v>1.50607509879208E-2</v>
      </c>
      <c r="AW4894" s="13">
        <v>0.79520915663978098</v>
      </c>
      <c r="AX4894" s="13">
        <v>0.93724977253383701</v>
      </c>
      <c r="AY4894" s="14">
        <v>-4.9538750588354198E-2</v>
      </c>
      <c r="AZ4894" s="13">
        <v>0.95203252824485696</v>
      </c>
      <c r="BA4894" s="13">
        <v>0.98987624146781095</v>
      </c>
      <c r="BB4894" s="32" t="s">
        <v>55</v>
      </c>
    </row>
    <row r="4895" spans="1:54" s="15" customFormat="1" ht="25" customHeight="1" x14ac:dyDescent="0.2">
      <c r="A4895" s="7" t="s">
        <v>21659</v>
      </c>
      <c r="B4895" s="8">
        <v>3</v>
      </c>
      <c r="C4895" s="8">
        <v>3</v>
      </c>
      <c r="D4895" s="8">
        <v>3</v>
      </c>
      <c r="E4895" s="8">
        <v>1</v>
      </c>
      <c r="F4895" s="8">
        <v>3</v>
      </c>
      <c r="G4895" s="8">
        <v>3</v>
      </c>
      <c r="H4895" s="8">
        <v>3</v>
      </c>
      <c r="I4895" s="8" t="s">
        <v>21658</v>
      </c>
      <c r="J4895" s="8" t="s">
        <v>21675</v>
      </c>
      <c r="K4895" s="9" t="s">
        <v>21676</v>
      </c>
      <c r="L4895" s="9" t="s">
        <v>21677</v>
      </c>
      <c r="M4895" s="10">
        <v>15.9429649057542</v>
      </c>
      <c r="N4895" s="10">
        <v>16.639411407993599</v>
      </c>
      <c r="O4895" s="10">
        <v>16.438794093464299</v>
      </c>
      <c r="P4895" s="10">
        <v>16.400731376244899</v>
      </c>
      <c r="Q4895" s="10">
        <v>16.172394857978698</v>
      </c>
      <c r="R4895" s="10">
        <v>16.219039603197398</v>
      </c>
      <c r="S4895" s="10">
        <v>16.112351166831601</v>
      </c>
      <c r="T4895" s="10">
        <v>16.478857956961999</v>
      </c>
      <c r="U4895" s="10">
        <v>16.4897322407461</v>
      </c>
      <c r="V4895" s="10">
        <v>16.320527481500299</v>
      </c>
      <c r="W4895" s="10">
        <v>16.1878429321863</v>
      </c>
      <c r="X4895" s="10">
        <v>16.309100606286101</v>
      </c>
      <c r="Y4895" s="10">
        <v>16.302222707438801</v>
      </c>
      <c r="Z4895" s="10">
        <v>16.360313788179901</v>
      </c>
      <c r="AA4895" s="10">
        <v>16.272490339990899</v>
      </c>
      <c r="AB4895" s="11">
        <v>0.242855013738912</v>
      </c>
      <c r="AC4895" s="11">
        <v>0.21481075089804599</v>
      </c>
      <c r="AD4895" s="11">
        <v>7.3529117397918994E-2</v>
      </c>
      <c r="AE4895" s="12">
        <v>-1.89718571255004</v>
      </c>
      <c r="AF4895" s="12">
        <v>1.70946760351889</v>
      </c>
      <c r="AG4895" s="12">
        <v>0.67054056406749396</v>
      </c>
      <c r="AH4895" s="12">
        <v>0.47342703871165598</v>
      </c>
      <c r="AI4895" s="12">
        <v>-0.70904808053488</v>
      </c>
      <c r="AJ4895" s="12">
        <v>-0.46749122802821103</v>
      </c>
      <c r="AK4895" s="12">
        <v>-1.01999339663352</v>
      </c>
      <c r="AL4895" s="12">
        <v>0.87801732742788496</v>
      </c>
      <c r="AM4895" s="12">
        <v>0.93433144709631</v>
      </c>
      <c r="AN4895" s="12">
        <v>5.8079065806403797E-2</v>
      </c>
      <c r="AO4895" s="12">
        <v>-0.62904789690449603</v>
      </c>
      <c r="AP4895" s="12">
        <v>-1.0967319772406401E-3</v>
      </c>
      <c r="AQ4895" s="13">
        <v>0.79140457416200904</v>
      </c>
      <c r="AR4895" s="13">
        <v>0.92834574551363003</v>
      </c>
      <c r="AS4895" s="14">
        <v>-2.9732367447927299E-2</v>
      </c>
      <c r="AT4895" s="13">
        <v>0.73062316257438698</v>
      </c>
      <c r="AU4895" s="13">
        <v>0.99903168260056996</v>
      </c>
      <c r="AV4895" s="14">
        <v>5.80910807410326E-2</v>
      </c>
      <c r="AW4895" s="13">
        <v>0.56026466947215803</v>
      </c>
      <c r="AX4895" s="13">
        <v>0.853481741711833</v>
      </c>
      <c r="AY4895" s="14">
        <v>-8.7823448188959902E-2</v>
      </c>
      <c r="AZ4895" s="13">
        <v>0.87321849494838399</v>
      </c>
      <c r="BA4895" s="13">
        <v>0.98395645092338502</v>
      </c>
      <c r="BB4895" s="32" t="s">
        <v>55</v>
      </c>
    </row>
    <row r="4896" spans="1:54" s="15" customFormat="1" ht="25" customHeight="1" x14ac:dyDescent="0.2">
      <c r="A4896" s="7" t="s">
        <v>8353</v>
      </c>
      <c r="B4896" s="8">
        <v>8</v>
      </c>
      <c r="C4896" s="8">
        <v>8</v>
      </c>
      <c r="D4896" s="8">
        <v>8</v>
      </c>
      <c r="E4896" s="8">
        <v>1</v>
      </c>
      <c r="F4896" s="8">
        <v>8</v>
      </c>
      <c r="G4896" s="8">
        <v>8</v>
      </c>
      <c r="H4896" s="8">
        <v>8</v>
      </c>
      <c r="I4896" s="8" t="s">
        <v>8352</v>
      </c>
      <c r="J4896" s="8" t="s">
        <v>8404</v>
      </c>
      <c r="K4896" s="9" t="s">
        <v>8405</v>
      </c>
      <c r="L4896" s="9" t="s">
        <v>8406</v>
      </c>
      <c r="M4896" s="10">
        <v>18.0471872047647</v>
      </c>
      <c r="N4896" s="10">
        <v>18.184113614281301</v>
      </c>
      <c r="O4896" s="10">
        <v>18.122124555096899</v>
      </c>
      <c r="P4896" s="10">
        <v>19.367359418413798</v>
      </c>
      <c r="Q4896" s="10">
        <v>18.1086446318483</v>
      </c>
      <c r="R4896" s="10">
        <v>18.673677216273301</v>
      </c>
      <c r="S4896" s="10">
        <v>18.179603891069799</v>
      </c>
      <c r="T4896" s="10">
        <v>18.125362779946599</v>
      </c>
      <c r="U4896" s="10">
        <v>18.2096882750538</v>
      </c>
      <c r="V4896" s="10">
        <v>18.781077186157599</v>
      </c>
      <c r="W4896" s="10">
        <v>18.9372052013806</v>
      </c>
      <c r="X4896" s="10">
        <v>17.869503371218499</v>
      </c>
      <c r="Y4896" s="10">
        <v>18.4171844401131</v>
      </c>
      <c r="Z4896" s="10">
        <v>18.171551648690102</v>
      </c>
      <c r="AA4896" s="10">
        <v>18.529261919585601</v>
      </c>
      <c r="AB4896" s="11">
        <v>0.51809229808215795</v>
      </c>
      <c r="AC4896" s="11">
        <v>4.2735538334940502E-2</v>
      </c>
      <c r="AD4896" s="11">
        <v>0.57667581524797495</v>
      </c>
      <c r="AE4896" s="12">
        <v>-0.74992774509506499</v>
      </c>
      <c r="AF4896" s="12">
        <v>-0.44487026201589303</v>
      </c>
      <c r="AG4896" s="12">
        <v>-0.582975295515199</v>
      </c>
      <c r="AH4896" s="12">
        <v>2.1912755928775201</v>
      </c>
      <c r="AI4896" s="12">
        <v>-0.61300713139582197</v>
      </c>
      <c r="AJ4896" s="12">
        <v>0.64582539529428695</v>
      </c>
      <c r="AK4896" s="12">
        <v>-0.45491744588022698</v>
      </c>
      <c r="AL4896" s="12">
        <v>-0.57576087482191896</v>
      </c>
      <c r="AM4896" s="12">
        <v>-0.38789263678341301</v>
      </c>
      <c r="AN4896" s="12">
        <v>0.88510110997463298</v>
      </c>
      <c r="AO4896" s="12">
        <v>1.23293772914991</v>
      </c>
      <c r="AP4896" s="12">
        <v>-1.14578843578877</v>
      </c>
      <c r="AQ4896" s="13">
        <v>0.79149155024270201</v>
      </c>
      <c r="AR4896" s="13">
        <v>0.92834574551363003</v>
      </c>
      <c r="AS4896" s="14">
        <v>0.112077479472529</v>
      </c>
      <c r="AT4896" s="13">
        <v>0.29955487033350903</v>
      </c>
      <c r="AU4896" s="13">
        <v>0.99903168260056996</v>
      </c>
      <c r="AV4896" s="14">
        <v>-0.24563279142299899</v>
      </c>
      <c r="AW4896" s="13">
        <v>0.39507597001412698</v>
      </c>
      <c r="AX4896" s="13">
        <v>0.78162440251179399</v>
      </c>
      <c r="AY4896" s="14">
        <v>0.35771027089552698</v>
      </c>
      <c r="AZ4896" s="13">
        <v>0.64565736053358402</v>
      </c>
      <c r="BA4896" s="13">
        <v>0.92817087463112602</v>
      </c>
      <c r="BB4896" s="32" t="s">
        <v>55</v>
      </c>
    </row>
    <row r="4897" spans="1:54" s="15" customFormat="1" ht="25" customHeight="1" x14ac:dyDescent="0.2">
      <c r="A4897" s="7" t="s">
        <v>3765</v>
      </c>
      <c r="B4897" s="8">
        <v>8</v>
      </c>
      <c r="C4897" s="8">
        <v>8</v>
      </c>
      <c r="D4897" s="8">
        <v>8</v>
      </c>
      <c r="E4897" s="8">
        <v>1</v>
      </c>
      <c r="F4897" s="8">
        <v>8</v>
      </c>
      <c r="G4897" s="8">
        <v>8</v>
      </c>
      <c r="H4897" s="8">
        <v>8</v>
      </c>
      <c r="I4897" s="8" t="s">
        <v>3764</v>
      </c>
      <c r="J4897" s="8" t="s">
        <v>3833</v>
      </c>
      <c r="K4897" s="9" t="s">
        <v>3834</v>
      </c>
      <c r="L4897" s="9" t="s">
        <v>3835</v>
      </c>
      <c r="M4897" s="10">
        <v>20.1513239828679</v>
      </c>
      <c r="N4897" s="10">
        <v>19.620598200637598</v>
      </c>
      <c r="O4897" s="10">
        <v>20.5096381186016</v>
      </c>
      <c r="P4897" s="10">
        <v>20.0915236259866</v>
      </c>
      <c r="Q4897" s="10">
        <v>20.584518658592</v>
      </c>
      <c r="R4897" s="10">
        <v>19.993276753477598</v>
      </c>
      <c r="S4897" s="10">
        <v>20.530061427357399</v>
      </c>
      <c r="T4897" s="10">
        <v>20.269014358341899</v>
      </c>
      <c r="U4897" s="10">
        <v>20.9436999153051</v>
      </c>
      <c r="V4897" s="10">
        <v>19.978335452427999</v>
      </c>
      <c r="W4897" s="10">
        <v>20.155186044705001</v>
      </c>
      <c r="X4897" s="10">
        <v>20.5218810251476</v>
      </c>
      <c r="Y4897" s="10">
        <v>20.158479890027198</v>
      </c>
      <c r="Z4897" s="10">
        <v>20.580925233668101</v>
      </c>
      <c r="AA4897" s="10">
        <v>20.218467507426801</v>
      </c>
      <c r="AB4897" s="11">
        <v>0.35382602228319898</v>
      </c>
      <c r="AC4897" s="11">
        <v>0.34020654797933397</v>
      </c>
      <c r="AD4897" s="11">
        <v>0.27724331380382899</v>
      </c>
      <c r="AE4897" s="12">
        <v>-0.36035191031226599</v>
      </c>
      <c r="AF4897" s="12">
        <v>-1.8572354519115599</v>
      </c>
      <c r="AG4897" s="12">
        <v>0.65025384968717603</v>
      </c>
      <c r="AH4897" s="12">
        <v>-0.52901560255110602</v>
      </c>
      <c r="AI4897" s="12">
        <v>0.86145038780649397</v>
      </c>
      <c r="AJ4897" s="12">
        <v>-0.80611562556926797</v>
      </c>
      <c r="AK4897" s="12">
        <v>0.70785669425434705</v>
      </c>
      <c r="AL4897" s="12">
        <v>-2.84125322942421E-2</v>
      </c>
      <c r="AM4897" s="12">
        <v>1.8745018159194999</v>
      </c>
      <c r="AN4897" s="12">
        <v>-0.84825676206592504</v>
      </c>
      <c r="AO4897" s="12">
        <v>-0.349459172491417</v>
      </c>
      <c r="AP4897" s="12">
        <v>0.68478430952838198</v>
      </c>
      <c r="AQ4897" s="13">
        <v>0.79155805228901399</v>
      </c>
      <c r="AR4897" s="13">
        <v>0.92834574551363003</v>
      </c>
      <c r="AS4897" s="14">
        <v>5.9987617399631397E-2</v>
      </c>
      <c r="AT4897" s="13">
        <v>0.15394814546121</v>
      </c>
      <c r="AU4897" s="13">
        <v>0.99903168260056996</v>
      </c>
      <c r="AV4897" s="14">
        <v>0.422445343640931</v>
      </c>
      <c r="AW4897" s="13">
        <v>0.228579111950344</v>
      </c>
      <c r="AX4897" s="13">
        <v>0.68693408512825804</v>
      </c>
      <c r="AY4897" s="14">
        <v>-0.36245772624129902</v>
      </c>
      <c r="AZ4897" s="13">
        <v>0.244516347059375</v>
      </c>
      <c r="BA4897" s="13">
        <v>0.67730425292117202</v>
      </c>
      <c r="BB4897" s="32" t="s">
        <v>55</v>
      </c>
    </row>
    <row r="4898" spans="1:54" s="15" customFormat="1" ht="25" customHeight="1" x14ac:dyDescent="0.2">
      <c r="A4898" s="7" t="s">
        <v>6940</v>
      </c>
      <c r="B4898" s="8">
        <v>5</v>
      </c>
      <c r="C4898" s="8">
        <v>5</v>
      </c>
      <c r="D4898" s="8">
        <v>5</v>
      </c>
      <c r="E4898" s="8">
        <v>1</v>
      </c>
      <c r="F4898" s="8">
        <v>5</v>
      </c>
      <c r="G4898" s="8">
        <v>5</v>
      </c>
      <c r="H4898" s="8">
        <v>5</v>
      </c>
      <c r="I4898" s="8" t="s">
        <v>6939</v>
      </c>
      <c r="J4898" s="8" t="s">
        <v>6993</v>
      </c>
      <c r="K4898" s="9" t="s">
        <v>6994</v>
      </c>
      <c r="L4898" s="9" t="s">
        <v>6995</v>
      </c>
      <c r="M4898" s="10">
        <v>17.546248109810001</v>
      </c>
      <c r="N4898" s="10">
        <v>17.304275323659301</v>
      </c>
      <c r="O4898" s="10">
        <v>17.2557560807283</v>
      </c>
      <c r="P4898" s="10">
        <v>17.718427145013699</v>
      </c>
      <c r="Q4898" s="10">
        <v>17.430376847864402</v>
      </c>
      <c r="R4898" s="10">
        <v>17.418666463187499</v>
      </c>
      <c r="S4898" s="10">
        <v>17.5362395394503</v>
      </c>
      <c r="T4898" s="10">
        <v>17.6662321198753</v>
      </c>
      <c r="U4898" s="10">
        <v>17.428059166779001</v>
      </c>
      <c r="V4898" s="10">
        <v>17.7819655662407</v>
      </c>
      <c r="W4898" s="10">
        <v>17.542529181867501</v>
      </c>
      <c r="X4898" s="10">
        <v>17.177613820821399</v>
      </c>
      <c r="Y4898" s="10">
        <v>17.4456249950439</v>
      </c>
      <c r="Z4898" s="10">
        <v>17.543510275368199</v>
      </c>
      <c r="AA4898" s="10">
        <v>17.5007028563099</v>
      </c>
      <c r="AB4898" s="11">
        <v>0.16824697733362601</v>
      </c>
      <c r="AC4898" s="11">
        <v>0.11925282637007199</v>
      </c>
      <c r="AD4898" s="11">
        <v>0.30433918443091101</v>
      </c>
      <c r="AE4898" s="12">
        <v>0.33763056110267298</v>
      </c>
      <c r="AF4898" s="12">
        <v>-0.97199362873845996</v>
      </c>
      <c r="AG4898" s="12">
        <v>-1.23459330048699</v>
      </c>
      <c r="AH4898" s="12">
        <v>1.2695115096732099</v>
      </c>
      <c r="AI4898" s="12">
        <v>-0.28949701785106902</v>
      </c>
      <c r="AJ4898" s="12">
        <v>-0.35287688502171599</v>
      </c>
      <c r="AK4898" s="12">
        <v>0.28346138754715999</v>
      </c>
      <c r="AL4898" s="12">
        <v>0.98701747967106701</v>
      </c>
      <c r="AM4898" s="12">
        <v>-0.302040954142764</v>
      </c>
      <c r="AN4898" s="12">
        <v>1.6133991622766899</v>
      </c>
      <c r="AO4898" s="12">
        <v>0.31750268610006399</v>
      </c>
      <c r="AP4898" s="12">
        <v>-1.65752100013007</v>
      </c>
      <c r="AQ4898" s="13">
        <v>0.79178616931858803</v>
      </c>
      <c r="AR4898" s="13">
        <v>0.92834574551363003</v>
      </c>
      <c r="AS4898" s="14">
        <v>5.5077861266028101E-2</v>
      </c>
      <c r="AT4898" s="13">
        <v>0.35495721903373501</v>
      </c>
      <c r="AU4898" s="13">
        <v>0.99903168260056996</v>
      </c>
      <c r="AV4898" s="14">
        <v>9.7885280324337701E-2</v>
      </c>
      <c r="AW4898" s="13">
        <v>0.83719035942196995</v>
      </c>
      <c r="AX4898" s="13">
        <v>0.94844072950097003</v>
      </c>
      <c r="AY4898" s="14">
        <v>-4.28074190583096E-2</v>
      </c>
      <c r="AZ4898" s="13">
        <v>0.77876390720556099</v>
      </c>
      <c r="BA4898" s="13">
        <v>0.96887574780349695</v>
      </c>
      <c r="BB4898" s="32" t="s">
        <v>55</v>
      </c>
    </row>
    <row r="4899" spans="1:54" s="15" customFormat="1" ht="25" customHeight="1" x14ac:dyDescent="0.2">
      <c r="A4899" s="7" t="s">
        <v>17563</v>
      </c>
      <c r="B4899" s="8">
        <v>3</v>
      </c>
      <c r="C4899" s="8">
        <v>3</v>
      </c>
      <c r="D4899" s="8">
        <v>3</v>
      </c>
      <c r="E4899" s="8">
        <v>1</v>
      </c>
      <c r="F4899" s="8">
        <v>3</v>
      </c>
      <c r="G4899" s="8">
        <v>3</v>
      </c>
      <c r="H4899" s="8">
        <v>3</v>
      </c>
      <c r="I4899" s="8" t="s">
        <v>17562</v>
      </c>
      <c r="J4899" s="8" t="s">
        <v>17579</v>
      </c>
      <c r="K4899" s="9" t="s">
        <v>17580</v>
      </c>
      <c r="L4899" s="9" t="s">
        <v>17581</v>
      </c>
      <c r="M4899" s="10">
        <v>15.199690982617</v>
      </c>
      <c r="N4899" s="10">
        <v>15.4362914454062</v>
      </c>
      <c r="O4899" s="10">
        <v>15.047953851341701</v>
      </c>
      <c r="P4899" s="10">
        <v>15.0889741217009</v>
      </c>
      <c r="Q4899" s="10">
        <v>15.194517910292699</v>
      </c>
      <c r="R4899" s="10">
        <v>15.5113018224925</v>
      </c>
      <c r="S4899" s="10">
        <v>15.2905192769603</v>
      </c>
      <c r="T4899" s="10">
        <v>15.1699067784386</v>
      </c>
      <c r="U4899" s="10">
        <v>15.299639445994</v>
      </c>
      <c r="V4899" s="10">
        <v>15.0452276737497</v>
      </c>
      <c r="W4899" s="10">
        <v>15.463457610876301</v>
      </c>
      <c r="X4899" s="10">
        <v>15.3559088297787</v>
      </c>
      <c r="Y4899" s="10">
        <v>15.246455022308499</v>
      </c>
      <c r="Z4899" s="10">
        <v>15.253355167131</v>
      </c>
      <c r="AA4899" s="10">
        <v>15.288198038134899</v>
      </c>
      <c r="AB4899" s="11">
        <v>0.187226591619017</v>
      </c>
      <c r="AC4899" s="11">
        <v>7.2412150584758597E-2</v>
      </c>
      <c r="AD4899" s="11">
        <v>0.217181107732701</v>
      </c>
      <c r="AE4899" s="12">
        <v>-0.36692305779705098</v>
      </c>
      <c r="AF4899" s="12">
        <v>1.1063805647727001</v>
      </c>
      <c r="AG4899" s="12">
        <v>-1.31178539048537</v>
      </c>
      <c r="AH4899" s="12">
        <v>-1.0563534601900499</v>
      </c>
      <c r="AI4899" s="12">
        <v>-0.39913561607098902</v>
      </c>
      <c r="AJ4899" s="12">
        <v>1.5734678180633801</v>
      </c>
      <c r="AK4899" s="12">
        <v>0.19866186756742199</v>
      </c>
      <c r="AL4899" s="12">
        <v>-0.55238835821950505</v>
      </c>
      <c r="AM4899" s="12">
        <v>0.25545287261181199</v>
      </c>
      <c r="AN4899" s="12">
        <v>-1.3287612124036601</v>
      </c>
      <c r="AO4899" s="12">
        <v>1.27554342069722</v>
      </c>
      <c r="AP4899" s="12">
        <v>0.60584055145424298</v>
      </c>
      <c r="AQ4899" s="13">
        <v>0.791944044370402</v>
      </c>
      <c r="AR4899" s="13">
        <v>0.92834574551363003</v>
      </c>
      <c r="AS4899" s="14">
        <v>4.1743015826410698E-2</v>
      </c>
      <c r="AT4899" s="13">
        <v>0.93912153739294302</v>
      </c>
      <c r="AU4899" s="13">
        <v>0.99903168260056996</v>
      </c>
      <c r="AV4899" s="14">
        <v>6.9001448224756999E-3</v>
      </c>
      <c r="AW4899" s="13">
        <v>0.81272796933762204</v>
      </c>
      <c r="AX4899" s="13">
        <v>0.94015690124908302</v>
      </c>
      <c r="AY4899" s="14">
        <v>3.4842871003935003E-2</v>
      </c>
      <c r="AZ4899" s="13">
        <v>0.94421551212247201</v>
      </c>
      <c r="BA4899" s="13">
        <v>0.98931623298011995</v>
      </c>
      <c r="BB4899" s="32" t="s">
        <v>55</v>
      </c>
    </row>
    <row r="4900" spans="1:54" s="15" customFormat="1" ht="25" customHeight="1" x14ac:dyDescent="0.2">
      <c r="A4900" s="7" t="s">
        <v>9917</v>
      </c>
      <c r="B4900" s="8">
        <v>2</v>
      </c>
      <c r="C4900" s="8">
        <v>2</v>
      </c>
      <c r="D4900" s="8">
        <v>2</v>
      </c>
      <c r="E4900" s="8">
        <v>1</v>
      </c>
      <c r="F4900" s="8">
        <v>2</v>
      </c>
      <c r="G4900" s="8">
        <v>2</v>
      </c>
      <c r="H4900" s="8">
        <v>2</v>
      </c>
      <c r="I4900" s="8" t="s">
        <v>9916</v>
      </c>
      <c r="J4900" s="8" t="s">
        <v>9963</v>
      </c>
      <c r="K4900" s="9" t="s">
        <v>9964</v>
      </c>
      <c r="L4900" s="9" t="s">
        <v>9965</v>
      </c>
      <c r="M4900" s="10">
        <v>15.904694419527001</v>
      </c>
      <c r="N4900" s="10">
        <v>15.606256443888199</v>
      </c>
      <c r="O4900" s="10">
        <v>15.951979751843901</v>
      </c>
      <c r="P4900" s="10">
        <v>15.563898780710501</v>
      </c>
      <c r="Q4900" s="10">
        <v>16.064725589635099</v>
      </c>
      <c r="R4900" s="10">
        <v>15.900576845744901</v>
      </c>
      <c r="S4900" s="10">
        <v>15.813415438886601</v>
      </c>
      <c r="T4900" s="10">
        <v>15.634916752355799</v>
      </c>
      <c r="U4900" s="10">
        <v>15.534192251545599</v>
      </c>
      <c r="V4900" s="10">
        <v>15.8830798392832</v>
      </c>
      <c r="W4900" s="10">
        <v>15.887676433479401</v>
      </c>
      <c r="X4900" s="10">
        <v>15.626420458027299</v>
      </c>
      <c r="Y4900" s="10">
        <v>15.832021971891599</v>
      </c>
      <c r="Z4900" s="10">
        <v>15.6608414809293</v>
      </c>
      <c r="AA4900" s="10">
        <v>15.7990589102633</v>
      </c>
      <c r="AB4900" s="11">
        <v>0.20068981904427799</v>
      </c>
      <c r="AC4900" s="11">
        <v>0.14140532433727099</v>
      </c>
      <c r="AD4900" s="11">
        <v>0.149526949284667</v>
      </c>
      <c r="AE4900" s="12">
        <v>0.69751934454241904</v>
      </c>
      <c r="AF4900" s="12">
        <v>-0.98519879919883102</v>
      </c>
      <c r="AG4900" s="12">
        <v>0.96413382767675504</v>
      </c>
      <c r="AH4900" s="12">
        <v>-1.2240290224742401</v>
      </c>
      <c r="AI4900" s="12">
        <v>1.5998420229104999</v>
      </c>
      <c r="AJ4900" s="12">
        <v>0.674302741171106</v>
      </c>
      <c r="AK4900" s="12">
        <v>0.18285026954637701</v>
      </c>
      <c r="AL4900" s="12">
        <v>-0.82359999140528395</v>
      </c>
      <c r="AM4900" s="12">
        <v>-1.39152686019518</v>
      </c>
      <c r="AN4900" s="12">
        <v>0.57564729971414497</v>
      </c>
      <c r="AO4900" s="12">
        <v>0.60156482055518601</v>
      </c>
      <c r="AP4900" s="12">
        <v>-0.87150565284268999</v>
      </c>
      <c r="AQ4900" s="13">
        <v>0.79200507243558305</v>
      </c>
      <c r="AR4900" s="13">
        <v>0.92834574551363003</v>
      </c>
      <c r="AS4900" s="14">
        <v>-3.2963061628267502E-2</v>
      </c>
      <c r="AT4900" s="13">
        <v>0.19162671841169199</v>
      </c>
      <c r="AU4900" s="13">
        <v>0.99903168260056996</v>
      </c>
      <c r="AV4900" s="14">
        <v>-0.17118049096224799</v>
      </c>
      <c r="AW4900" s="13">
        <v>0.30957307805255002</v>
      </c>
      <c r="AX4900" s="13">
        <v>0.73881902555900902</v>
      </c>
      <c r="AY4900" s="14">
        <v>0.13821742933398101</v>
      </c>
      <c r="AZ4900" s="13">
        <v>0.42501830033007598</v>
      </c>
      <c r="BA4900" s="13">
        <v>0.82705995649007302</v>
      </c>
      <c r="BB4900" s="32" t="s">
        <v>55</v>
      </c>
    </row>
    <row r="4901" spans="1:54" s="15" customFormat="1" ht="25" customHeight="1" x14ac:dyDescent="0.2">
      <c r="A4901" s="7" t="s">
        <v>3745</v>
      </c>
      <c r="B4901" s="8">
        <v>7</v>
      </c>
      <c r="C4901" s="8">
        <v>7</v>
      </c>
      <c r="D4901" s="8">
        <v>6</v>
      </c>
      <c r="E4901" s="8">
        <v>1</v>
      </c>
      <c r="F4901" s="8">
        <v>7</v>
      </c>
      <c r="G4901" s="8">
        <v>7</v>
      </c>
      <c r="H4901" s="8">
        <v>6</v>
      </c>
      <c r="I4901" s="8" t="s">
        <v>3744</v>
      </c>
      <c r="J4901" s="8" t="s">
        <v>3812</v>
      </c>
      <c r="K4901" s="9" t="s">
        <v>3813</v>
      </c>
      <c r="L4901" s="9" t="s">
        <v>3814</v>
      </c>
      <c r="M4901" s="10">
        <v>19.555935627589001</v>
      </c>
      <c r="N4901" s="10">
        <v>19.2430150985052</v>
      </c>
      <c r="O4901" s="10">
        <v>19.519978297971001</v>
      </c>
      <c r="P4901" s="10">
        <v>19.918375516603799</v>
      </c>
      <c r="Q4901" s="10">
        <v>18.654600579186901</v>
      </c>
      <c r="R4901" s="10">
        <v>19.841784600465498</v>
      </c>
      <c r="S4901" s="10">
        <v>19.551098713596499</v>
      </c>
      <c r="T4901" s="10">
        <v>20.011011744997599</v>
      </c>
      <c r="U4901" s="10">
        <v>19.544819432234</v>
      </c>
      <c r="V4901" s="10">
        <v>19.4344583087221</v>
      </c>
      <c r="W4901" s="10">
        <v>19.164311301311901</v>
      </c>
      <c r="X4901" s="10">
        <v>20.0368852275164</v>
      </c>
      <c r="Y4901" s="10">
        <v>19.455614953386899</v>
      </c>
      <c r="Z4901" s="10">
        <v>19.702309963609299</v>
      </c>
      <c r="AA4901" s="10">
        <v>19.545218279183501</v>
      </c>
      <c r="AB4901" s="11">
        <v>0.46136838620841703</v>
      </c>
      <c r="AC4901" s="11">
        <v>0.26736201996133602</v>
      </c>
      <c r="AD4901" s="11">
        <v>0.44670699845134698</v>
      </c>
      <c r="AE4901" s="12">
        <v>4.0987168756125299E-2</v>
      </c>
      <c r="AF4901" s="12">
        <v>-0.74847825812657098</v>
      </c>
      <c r="AG4901" s="12">
        <v>-4.9729374065458902E-2</v>
      </c>
      <c r="AH4901" s="12">
        <v>0.95538470776764495</v>
      </c>
      <c r="AI4901" s="12">
        <v>-2.23298590943888</v>
      </c>
      <c r="AJ4901" s="12">
        <v>0.76215392012477601</v>
      </c>
      <c r="AK4901" s="12">
        <v>2.87841458957112E-2</v>
      </c>
      <c r="AL4901" s="12">
        <v>1.18909612263647</v>
      </c>
      <c r="AM4901" s="12">
        <v>1.29421825836138E-2</v>
      </c>
      <c r="AN4901" s="12">
        <v>-0.26548726958320901</v>
      </c>
      <c r="AO4901" s="12">
        <v>-0.94703962139158604</v>
      </c>
      <c r="AP4901" s="12">
        <v>1.2543721848412901</v>
      </c>
      <c r="AQ4901" s="13">
        <v>0.79225689121478604</v>
      </c>
      <c r="AR4901" s="13">
        <v>0.92842916882736604</v>
      </c>
      <c r="AS4901" s="14">
        <v>8.9603325796552696E-2</v>
      </c>
      <c r="AT4901" s="13">
        <v>0.34691337749482498</v>
      </c>
      <c r="AU4901" s="13">
        <v>0.99903168260056996</v>
      </c>
      <c r="AV4901" s="14">
        <v>0.24669501022243501</v>
      </c>
      <c r="AW4901" s="13">
        <v>0.63458734170925701</v>
      </c>
      <c r="AX4901" s="13">
        <v>0.88196884779930595</v>
      </c>
      <c r="AY4901" s="14">
        <v>-0.157091684425883</v>
      </c>
      <c r="AZ4901" s="13">
        <v>0.71964981873314904</v>
      </c>
      <c r="BA4901" s="13">
        <v>0.957531284081658</v>
      </c>
      <c r="BB4901" s="32" t="s">
        <v>55</v>
      </c>
    </row>
    <row r="4902" spans="1:54" s="15" customFormat="1" ht="25" customHeight="1" x14ac:dyDescent="0.2">
      <c r="A4902" s="7" t="s">
        <v>17983</v>
      </c>
      <c r="B4902" s="8">
        <v>4</v>
      </c>
      <c r="C4902" s="8">
        <v>4</v>
      </c>
      <c r="D4902" s="8">
        <v>4</v>
      </c>
      <c r="E4902" s="8">
        <v>1</v>
      </c>
      <c r="F4902" s="8">
        <v>4</v>
      </c>
      <c r="G4902" s="8">
        <v>4</v>
      </c>
      <c r="H4902" s="8">
        <v>4</v>
      </c>
      <c r="I4902" s="8" t="s">
        <v>17982</v>
      </c>
      <c r="J4902" s="8" t="s">
        <v>17999</v>
      </c>
      <c r="K4902" s="9" t="s">
        <v>18000</v>
      </c>
      <c r="L4902" s="9" t="s">
        <v>18001</v>
      </c>
      <c r="M4902" s="10">
        <v>15.6542792247031</v>
      </c>
      <c r="N4902" s="10">
        <v>15.863305643201301</v>
      </c>
      <c r="O4902" s="10">
        <v>15.427560187957299</v>
      </c>
      <c r="P4902" s="10">
        <v>15.4777161439588</v>
      </c>
      <c r="Q4902" s="10">
        <v>15.6886827537774</v>
      </c>
      <c r="R4902" s="10">
        <v>15.535913326917999</v>
      </c>
      <c r="S4902" s="10">
        <v>15.4246059179816</v>
      </c>
      <c r="T4902" s="10">
        <v>15.571083663851001</v>
      </c>
      <c r="U4902" s="10">
        <v>15.616978226585299</v>
      </c>
      <c r="V4902" s="10">
        <v>15.7323160798398</v>
      </c>
      <c r="W4902" s="10">
        <v>15.5474581071978</v>
      </c>
      <c r="X4902" s="10">
        <v>15.456850810292</v>
      </c>
      <c r="Y4902" s="10">
        <v>15.6079095467526</v>
      </c>
      <c r="Z4902" s="10">
        <v>15.537555936139301</v>
      </c>
      <c r="AA4902" s="10">
        <v>15.5788749991099</v>
      </c>
      <c r="AB4902" s="11">
        <v>0.160350424450282</v>
      </c>
      <c r="AC4902" s="11">
        <v>0.100473168923426</v>
      </c>
      <c r="AD4902" s="11">
        <v>0.14039424669415801</v>
      </c>
      <c r="AE4902" s="12">
        <v>0.53062850041568799</v>
      </c>
      <c r="AF4902" s="12">
        <v>2.0880630307629202</v>
      </c>
      <c r="AG4902" s="12">
        <v>-1.1586319244232299</v>
      </c>
      <c r="AH4902" s="12">
        <v>-0.78492501052952102</v>
      </c>
      <c r="AI4902" s="12">
        <v>0.78696568750986995</v>
      </c>
      <c r="AJ4902" s="12">
        <v>-0.351303734516555</v>
      </c>
      <c r="AK4902" s="12">
        <v>-1.18064388877324</v>
      </c>
      <c r="AL4902" s="12">
        <v>-8.9253140257330499E-2</v>
      </c>
      <c r="AM4902" s="12">
        <v>0.25270256692665699</v>
      </c>
      <c r="AN4902" s="12">
        <v>1.1120731508235</v>
      </c>
      <c r="AO4902" s="12">
        <v>-0.26528475384273198</v>
      </c>
      <c r="AP4902" s="12">
        <v>-0.94039048409612402</v>
      </c>
      <c r="AQ4902" s="13">
        <v>0.79242313281691501</v>
      </c>
      <c r="AR4902" s="13">
        <v>0.92842916882736604</v>
      </c>
      <c r="AS4902" s="14">
        <v>-2.9034547642735799E-2</v>
      </c>
      <c r="AT4902" s="13">
        <v>0.450607022619047</v>
      </c>
      <c r="AU4902" s="13">
        <v>0.99903168260056996</v>
      </c>
      <c r="AV4902" s="14">
        <v>-7.0353610613365106E-2</v>
      </c>
      <c r="AW4902" s="13">
        <v>0.70183438402773801</v>
      </c>
      <c r="AX4902" s="13">
        <v>0.90937457433842295</v>
      </c>
      <c r="AY4902" s="14">
        <v>4.1319062970629303E-2</v>
      </c>
      <c r="AZ4902" s="13">
        <v>0.79270028256907898</v>
      </c>
      <c r="BA4902" s="13">
        <v>0.97094656995558704</v>
      </c>
      <c r="BB4902" s="32" t="s">
        <v>55</v>
      </c>
    </row>
    <row r="4903" spans="1:54" s="15" customFormat="1" ht="25" customHeight="1" x14ac:dyDescent="0.2">
      <c r="A4903" s="7" t="s">
        <v>15096</v>
      </c>
      <c r="B4903" s="8">
        <v>5</v>
      </c>
      <c r="C4903" s="8">
        <v>5</v>
      </c>
      <c r="D4903" s="8">
        <v>5</v>
      </c>
      <c r="E4903" s="8">
        <v>1</v>
      </c>
      <c r="F4903" s="8">
        <v>5</v>
      </c>
      <c r="G4903" s="8">
        <v>5</v>
      </c>
      <c r="H4903" s="8">
        <v>5</v>
      </c>
      <c r="I4903" s="8" t="s">
        <v>15095</v>
      </c>
      <c r="J4903" s="8" t="s">
        <v>15132</v>
      </c>
      <c r="K4903" s="9" t="s">
        <v>15133</v>
      </c>
      <c r="L4903" s="9" t="s">
        <v>15134</v>
      </c>
      <c r="M4903" s="10">
        <v>17.681617114487501</v>
      </c>
      <c r="N4903" s="10">
        <v>17.5264371904542</v>
      </c>
      <c r="O4903" s="10">
        <v>17.3979444821348</v>
      </c>
      <c r="P4903" s="10">
        <v>17.560843493773099</v>
      </c>
      <c r="Q4903" s="10">
        <v>17.566423306409199</v>
      </c>
      <c r="R4903" s="10">
        <v>17.274997383291701</v>
      </c>
      <c r="S4903" s="10">
        <v>17.539542874486401</v>
      </c>
      <c r="T4903" s="10">
        <v>17.3210146220623</v>
      </c>
      <c r="U4903" s="10">
        <v>17.650546939499201</v>
      </c>
      <c r="V4903" s="10">
        <v>17.623785657073</v>
      </c>
      <c r="W4903" s="10">
        <v>17.3085866122677</v>
      </c>
      <c r="X4903" s="10">
        <v>17.480032032725699</v>
      </c>
      <c r="Y4903" s="10">
        <v>17.501377161758398</v>
      </c>
      <c r="Z4903" s="10">
        <v>17.503701478682601</v>
      </c>
      <c r="AA4903" s="10">
        <v>17.4708014340221</v>
      </c>
      <c r="AB4903" s="11">
        <v>0.14340698343386299</v>
      </c>
      <c r="AC4903" s="11">
        <v>0.16766437098769901</v>
      </c>
      <c r="AD4903" s="11">
        <v>0.157802130612573</v>
      </c>
      <c r="AE4903" s="12">
        <v>1.3521393642288499</v>
      </c>
      <c r="AF4903" s="12">
        <v>0.23189515144511599</v>
      </c>
      <c r="AG4903" s="12">
        <v>-0.69569399242393004</v>
      </c>
      <c r="AH4903" s="12">
        <v>0.48027433075210602</v>
      </c>
      <c r="AI4903" s="12">
        <v>0.52055501043986896</v>
      </c>
      <c r="AJ4903" s="12">
        <v>-1.5832493692910301</v>
      </c>
      <c r="AK4903" s="12">
        <v>0.32650511328847498</v>
      </c>
      <c r="AL4903" s="12">
        <v>-1.25105082142974</v>
      </c>
      <c r="AM4903" s="12">
        <v>1.12784370267545</v>
      </c>
      <c r="AN4903" s="12">
        <v>0.93465394600235296</v>
      </c>
      <c r="AO4903" s="12">
        <v>-1.34076865146181</v>
      </c>
      <c r="AP4903" s="12">
        <v>-0.10310378422588901</v>
      </c>
      <c r="AQ4903" s="13">
        <v>0.79262394884283405</v>
      </c>
      <c r="AR4903" s="13">
        <v>0.92842916882736604</v>
      </c>
      <c r="AS4903" s="14">
        <v>-3.0575727736262999E-2</v>
      </c>
      <c r="AT4903" s="13">
        <v>0.98471238054116395</v>
      </c>
      <c r="AU4903" s="13">
        <v>0.99903168260056996</v>
      </c>
      <c r="AV4903" s="14">
        <v>2.3243169242093101E-3</v>
      </c>
      <c r="AW4903" s="13">
        <v>0.81675244981756101</v>
      </c>
      <c r="AX4903" s="13">
        <v>0.94122364164694505</v>
      </c>
      <c r="AY4903" s="14">
        <v>-3.2900044660472402E-2</v>
      </c>
      <c r="AZ4903" s="13">
        <v>0.95348880471699105</v>
      </c>
      <c r="BA4903" s="13">
        <v>0.98987624146781095</v>
      </c>
      <c r="BB4903" s="32" t="s">
        <v>55</v>
      </c>
    </row>
    <row r="4904" spans="1:54" s="15" customFormat="1" ht="25" customHeight="1" x14ac:dyDescent="0.2">
      <c r="A4904" s="7" t="s">
        <v>5692</v>
      </c>
      <c r="B4904" s="8">
        <v>10</v>
      </c>
      <c r="C4904" s="8">
        <v>10</v>
      </c>
      <c r="D4904" s="8">
        <v>10</v>
      </c>
      <c r="E4904" s="8">
        <v>1</v>
      </c>
      <c r="F4904" s="8">
        <v>10</v>
      </c>
      <c r="G4904" s="8">
        <v>10</v>
      </c>
      <c r="H4904" s="8">
        <v>10</v>
      </c>
      <c r="I4904" s="8" t="s">
        <v>5691</v>
      </c>
      <c r="J4904" s="8" t="s">
        <v>5743</v>
      </c>
      <c r="K4904" s="9" t="s">
        <v>5744</v>
      </c>
      <c r="L4904" s="9" t="s">
        <v>5745</v>
      </c>
      <c r="M4904" s="10">
        <v>19.105314645625999</v>
      </c>
      <c r="N4904" s="10">
        <v>19.124254338238998</v>
      </c>
      <c r="O4904" s="10">
        <v>18.943393450148299</v>
      </c>
      <c r="P4904" s="10">
        <v>19.160117124933102</v>
      </c>
      <c r="Q4904" s="10">
        <v>18.9865751616687</v>
      </c>
      <c r="R4904" s="10">
        <v>19.3798964170925</v>
      </c>
      <c r="S4904" s="10">
        <v>19.011524573566199</v>
      </c>
      <c r="T4904" s="10">
        <v>19.288432358553301</v>
      </c>
      <c r="U4904" s="10">
        <v>18.790061775091299</v>
      </c>
      <c r="V4904" s="10">
        <v>19.089585915229399</v>
      </c>
      <c r="W4904" s="10">
        <v>19.213672178096299</v>
      </c>
      <c r="X4904" s="10">
        <v>19.106974154480199</v>
      </c>
      <c r="Y4904" s="10">
        <v>19.1165918562846</v>
      </c>
      <c r="Z4904" s="10">
        <v>19.030006235737002</v>
      </c>
      <c r="AA4904" s="10">
        <v>19.136744082602</v>
      </c>
      <c r="AB4904" s="11">
        <v>0.15382565366679801</v>
      </c>
      <c r="AC4904" s="11">
        <v>0.24969879553676599</v>
      </c>
      <c r="AD4904" s="11">
        <v>6.7186580679078997E-2</v>
      </c>
      <c r="AE4904" s="12">
        <v>3.38752299358758E-2</v>
      </c>
      <c r="AF4904" s="12">
        <v>0.15422222795791199</v>
      </c>
      <c r="AG4904" s="12">
        <v>-0.99500787762199605</v>
      </c>
      <c r="AH4904" s="12">
        <v>0.38210231067733902</v>
      </c>
      <c r="AI4904" s="12">
        <v>-0.72062172695375404</v>
      </c>
      <c r="AJ4904" s="12">
        <v>1.7786285679518501</v>
      </c>
      <c r="AK4904" s="12">
        <v>-0.56208764270864697</v>
      </c>
      <c r="AL4904" s="12">
        <v>1.1974456999401699</v>
      </c>
      <c r="AM4904" s="12">
        <v>-1.9693112716545</v>
      </c>
      <c r="AN4904" s="12">
        <v>-6.6068603609813606E-2</v>
      </c>
      <c r="AO4904" s="12">
        <v>0.72240296965793804</v>
      </c>
      <c r="AP4904" s="12">
        <v>4.4420116427565E-2</v>
      </c>
      <c r="AQ4904" s="13">
        <v>0.79272323282629298</v>
      </c>
      <c r="AR4904" s="13">
        <v>0.92842916882736604</v>
      </c>
      <c r="AS4904" s="14">
        <v>2.0152226317371499E-2</v>
      </c>
      <c r="AT4904" s="13">
        <v>0.62287352773960303</v>
      </c>
      <c r="AU4904" s="13">
        <v>0.99903168260056996</v>
      </c>
      <c r="AV4904" s="14">
        <v>-8.6585620547609196E-2</v>
      </c>
      <c r="AW4904" s="13">
        <v>0.5405488216937</v>
      </c>
      <c r="AX4904" s="13">
        <v>0.84658942333474396</v>
      </c>
      <c r="AY4904" s="14">
        <v>0.106737846864981</v>
      </c>
      <c r="AZ4904" s="13">
        <v>0.704525217108809</v>
      </c>
      <c r="BA4904" s="13">
        <v>0.95221801356635505</v>
      </c>
      <c r="BB4904" s="32" t="s">
        <v>55</v>
      </c>
    </row>
    <row r="4905" spans="1:54" s="15" customFormat="1" ht="25" customHeight="1" x14ac:dyDescent="0.2">
      <c r="A4905" s="7" t="s">
        <v>16713</v>
      </c>
      <c r="B4905" s="8">
        <v>2</v>
      </c>
      <c r="C4905" s="8">
        <v>2</v>
      </c>
      <c r="D4905" s="8">
        <v>2</v>
      </c>
      <c r="E4905" s="8">
        <v>1</v>
      </c>
      <c r="F4905" s="8">
        <v>2</v>
      </c>
      <c r="G4905" s="8">
        <v>2</v>
      </c>
      <c r="H4905" s="8">
        <v>2</v>
      </c>
      <c r="I4905" s="8" t="s">
        <v>16712</v>
      </c>
      <c r="J4905" s="8" t="s">
        <v>16739</v>
      </c>
      <c r="K4905" s="9" t="s">
        <v>16740</v>
      </c>
      <c r="L4905" s="9" t="s">
        <v>16741</v>
      </c>
      <c r="M4905" s="10">
        <v>15.278913212070201</v>
      </c>
      <c r="N4905" s="10">
        <v>15.492610629790599</v>
      </c>
      <c r="O4905" s="10">
        <v>15.1779172372008</v>
      </c>
      <c r="P4905" s="10">
        <v>15.751117633566601</v>
      </c>
      <c r="Q4905" s="10">
        <v>15.6237704749821</v>
      </c>
      <c r="R4905" s="10">
        <v>15.285632704933599</v>
      </c>
      <c r="S4905" s="10">
        <v>15.4187838836305</v>
      </c>
      <c r="T4905" s="10">
        <v>15.5172601889339</v>
      </c>
      <c r="U4905" s="10">
        <v>15.372565624731701</v>
      </c>
      <c r="V4905" s="10">
        <v>15.179739231046799</v>
      </c>
      <c r="W4905" s="10">
        <v>15.725504207674</v>
      </c>
      <c r="X4905" s="10">
        <v>15.2314487831894</v>
      </c>
      <c r="Y4905" s="10">
        <v>15.434993648757301</v>
      </c>
      <c r="Z4905" s="10">
        <v>15.436203232432</v>
      </c>
      <c r="AA4905" s="10">
        <v>15.3788974073034</v>
      </c>
      <c r="AB4905" s="11">
        <v>0.224342976725251</v>
      </c>
      <c r="AC4905" s="11">
        <v>7.3903345742377904E-2</v>
      </c>
      <c r="AD4905" s="11">
        <v>0.30128172031015599</v>
      </c>
      <c r="AE4905" s="12">
        <v>-0.70282695592592603</v>
      </c>
      <c r="AF4905" s="12">
        <v>0.35219974330694198</v>
      </c>
      <c r="AG4905" s="12">
        <v>-1.2014452880466999</v>
      </c>
      <c r="AH4905" s="12">
        <v>1.6284519031678999</v>
      </c>
      <c r="AI4905" s="12">
        <v>0.99973746285661802</v>
      </c>
      <c r="AJ4905" s="12">
        <v>-0.66965273954183102</v>
      </c>
      <c r="AK4905" s="12">
        <v>-1.2283782733082E-2</v>
      </c>
      <c r="AL4905" s="12">
        <v>0.47389491069782302</v>
      </c>
      <c r="AM4905" s="12">
        <v>-0.24046387798400901</v>
      </c>
      <c r="AN4905" s="12">
        <v>-1.1924500827050599</v>
      </c>
      <c r="AO4905" s="12">
        <v>1.5019981141433101</v>
      </c>
      <c r="AP4905" s="12">
        <v>-0.93715940723593105</v>
      </c>
      <c r="AQ4905" s="13">
        <v>0.79303404750193796</v>
      </c>
      <c r="AR4905" s="13">
        <v>0.92860371943311404</v>
      </c>
      <c r="AS4905" s="14">
        <v>-5.60962414539041E-2</v>
      </c>
      <c r="AT4905" s="13">
        <v>0.99080082086109</v>
      </c>
      <c r="AU4905" s="13">
        <v>0.99903168260056996</v>
      </c>
      <c r="AV4905" s="14">
        <v>1.2095836747061401E-3</v>
      </c>
      <c r="AW4905" s="13">
        <v>0.77641622288208301</v>
      </c>
      <c r="AX4905" s="13">
        <v>0.93352097179370697</v>
      </c>
      <c r="AY4905" s="14">
        <v>-5.7305825128610301E-2</v>
      </c>
      <c r="AZ4905" s="13">
        <v>0.93032329279548998</v>
      </c>
      <c r="BA4905" s="13">
        <v>0.98911252636960101</v>
      </c>
      <c r="BB4905" s="32" t="s">
        <v>55</v>
      </c>
    </row>
    <row r="4906" spans="1:54" s="15" customFormat="1" ht="25" customHeight="1" x14ac:dyDescent="0.2">
      <c r="A4906" s="7" t="s">
        <v>21940</v>
      </c>
      <c r="B4906" s="8">
        <v>6</v>
      </c>
      <c r="C4906" s="8">
        <v>6</v>
      </c>
      <c r="D4906" s="8">
        <v>6</v>
      </c>
      <c r="E4906" s="8">
        <v>1</v>
      </c>
      <c r="F4906" s="8">
        <v>6</v>
      </c>
      <c r="G4906" s="8">
        <v>6</v>
      </c>
      <c r="H4906" s="8">
        <v>6</v>
      </c>
      <c r="I4906" s="8" t="s">
        <v>21939</v>
      </c>
      <c r="J4906" s="8" t="s">
        <v>21956</v>
      </c>
      <c r="K4906" s="9" t="s">
        <v>21957</v>
      </c>
      <c r="L4906" s="9" t="s">
        <v>21958</v>
      </c>
      <c r="M4906" s="10">
        <v>16.959656690130199</v>
      </c>
      <c r="N4906" s="10">
        <v>16.8088625401458</v>
      </c>
      <c r="O4906" s="10">
        <v>17.1534567518597</v>
      </c>
      <c r="P4906" s="10">
        <v>16.6845526759611</v>
      </c>
      <c r="Q4906" s="10">
        <v>17.150787068868599</v>
      </c>
      <c r="R4906" s="10">
        <v>16.926356527744499</v>
      </c>
      <c r="S4906" s="10">
        <v>17.02700742855</v>
      </c>
      <c r="T4906" s="10">
        <v>16.887993889306902</v>
      </c>
      <c r="U4906" s="10">
        <v>17.2780126923744</v>
      </c>
      <c r="V4906" s="10">
        <v>17.408718313478399</v>
      </c>
      <c r="W4906" s="10">
        <v>16.482997610168301</v>
      </c>
      <c r="X4906" s="10">
        <v>17.205575573307001</v>
      </c>
      <c r="Y4906" s="10">
        <v>16.947278709118301</v>
      </c>
      <c r="Z4906" s="10">
        <v>17.064338003410398</v>
      </c>
      <c r="AA4906" s="10">
        <v>17.032430498984599</v>
      </c>
      <c r="AB4906" s="11">
        <v>0.18584939828574701</v>
      </c>
      <c r="AC4906" s="11">
        <v>0.19767105390294301</v>
      </c>
      <c r="AD4906" s="11">
        <v>0.486543027599661</v>
      </c>
      <c r="AE4906" s="12">
        <v>-0.14556983530526599</v>
      </c>
      <c r="AF4906" s="12">
        <v>-0.72058490578199896</v>
      </c>
      <c r="AG4906" s="12">
        <v>0.59343732223592305</v>
      </c>
      <c r="AH4906" s="12">
        <v>-1.19460890023084</v>
      </c>
      <c r="AI4906" s="12">
        <v>0.58325716635152203</v>
      </c>
      <c r="AJ4906" s="12">
        <v>-0.272551520092633</v>
      </c>
      <c r="AK4906" s="12">
        <v>0.111255045521601</v>
      </c>
      <c r="AL4906" s="12">
        <v>-0.41883766744732798</v>
      </c>
      <c r="AM4906" s="12">
        <v>1.0683996660718</v>
      </c>
      <c r="AN4906" s="12">
        <v>1.5668122499725099</v>
      </c>
      <c r="AO4906" s="12">
        <v>-1.96318778988785</v>
      </c>
      <c r="AP4906" s="12">
        <v>0.79217916859264803</v>
      </c>
      <c r="AQ4906" s="13">
        <v>0.79414722069334898</v>
      </c>
      <c r="AR4906" s="13">
        <v>0.92971752942684605</v>
      </c>
      <c r="AS4906" s="14">
        <v>8.5151789866269895E-2</v>
      </c>
      <c r="AT4906" s="13">
        <v>0.44281057491588399</v>
      </c>
      <c r="AU4906" s="13">
        <v>0.99903168260056996</v>
      </c>
      <c r="AV4906" s="14">
        <v>0.11705929429213</v>
      </c>
      <c r="AW4906" s="13">
        <v>0.92365722693340802</v>
      </c>
      <c r="AX4906" s="13">
        <v>0.97401620969739</v>
      </c>
      <c r="AY4906" s="14">
        <v>-3.1907504425859698E-2</v>
      </c>
      <c r="AZ4906" s="13">
        <v>0.82225722138804602</v>
      </c>
      <c r="BA4906" s="13">
        <v>0.971476772643871</v>
      </c>
      <c r="BB4906" s="32" t="s">
        <v>55</v>
      </c>
    </row>
    <row r="4907" spans="1:54" s="15" customFormat="1" ht="25" customHeight="1" x14ac:dyDescent="0.2">
      <c r="A4907" s="7" t="s">
        <v>19122</v>
      </c>
      <c r="B4907" s="8">
        <v>3</v>
      </c>
      <c r="C4907" s="8">
        <v>3</v>
      </c>
      <c r="D4907" s="8">
        <v>3</v>
      </c>
      <c r="E4907" s="8">
        <v>1</v>
      </c>
      <c r="F4907" s="8">
        <v>3</v>
      </c>
      <c r="G4907" s="8">
        <v>3</v>
      </c>
      <c r="H4907" s="8">
        <v>3</v>
      </c>
      <c r="I4907" s="8" t="s">
        <v>19121</v>
      </c>
      <c r="J4907" s="8" t="s">
        <v>19138</v>
      </c>
      <c r="K4907" s="9" t="s">
        <v>19139</v>
      </c>
      <c r="L4907" s="9" t="s">
        <v>19140</v>
      </c>
      <c r="M4907" s="10">
        <v>17.2888146285358</v>
      </c>
      <c r="N4907" s="10">
        <v>17.560314812587801</v>
      </c>
      <c r="O4907" s="10">
        <v>17.226650620525302</v>
      </c>
      <c r="P4907" s="10">
        <v>17.755288086930801</v>
      </c>
      <c r="Q4907" s="10">
        <v>17.136199962245598</v>
      </c>
      <c r="R4907" s="10">
        <v>17.757835272341101</v>
      </c>
      <c r="S4907" s="10">
        <v>17.441456433004898</v>
      </c>
      <c r="T4907" s="10">
        <v>17.512695712393999</v>
      </c>
      <c r="U4907" s="10">
        <v>17.4291267424754</v>
      </c>
      <c r="V4907" s="10">
        <v>17.1945758105803</v>
      </c>
      <c r="W4907" s="10">
        <v>18.435462051345901</v>
      </c>
      <c r="X4907" s="10">
        <v>17.118974053931002</v>
      </c>
      <c r="Y4907" s="10">
        <v>17.454183897194401</v>
      </c>
      <c r="Z4907" s="10">
        <v>17.4610929626248</v>
      </c>
      <c r="AA4907" s="10">
        <v>17.583003971952401</v>
      </c>
      <c r="AB4907" s="11">
        <v>0.27362888436769101</v>
      </c>
      <c r="AC4907" s="11">
        <v>4.5112505527308298E-2</v>
      </c>
      <c r="AD4907" s="11">
        <v>0.739217484401273</v>
      </c>
      <c r="AE4907" s="12">
        <v>-0.53837953962956697</v>
      </c>
      <c r="AF4907" s="12">
        <v>0.19503242521185399</v>
      </c>
      <c r="AG4907" s="12">
        <v>-0.70630512471375395</v>
      </c>
      <c r="AH4907" s="12">
        <v>0.72171984800988198</v>
      </c>
      <c r="AI4907" s="12">
        <v>-0.95064232559558004</v>
      </c>
      <c r="AJ4907" s="12">
        <v>0.72860063987037604</v>
      </c>
      <c r="AK4907" s="12">
        <v>-0.12604344444965901</v>
      </c>
      <c r="AL4907" s="12">
        <v>6.6397455924435897E-2</v>
      </c>
      <c r="AM4907" s="12">
        <v>-0.15935002429126099</v>
      </c>
      <c r="AN4907" s="12">
        <v>-0.79294981508788698</v>
      </c>
      <c r="AO4907" s="12">
        <v>2.5590951168979701</v>
      </c>
      <c r="AP4907" s="12">
        <v>-0.99717521214682403</v>
      </c>
      <c r="AQ4907" s="13">
        <v>0.79476081025326495</v>
      </c>
      <c r="AR4907" s="13">
        <v>0.930246135981595</v>
      </c>
      <c r="AS4907" s="14">
        <v>0.12882007475801399</v>
      </c>
      <c r="AT4907" s="13">
        <v>0.95409137462984395</v>
      </c>
      <c r="AU4907" s="13">
        <v>0.99903168260056996</v>
      </c>
      <c r="AV4907" s="14">
        <v>6.90906543037784E-3</v>
      </c>
      <c r="AW4907" s="13">
        <v>0.802192253471401</v>
      </c>
      <c r="AX4907" s="13">
        <v>0.93880069424370804</v>
      </c>
      <c r="AY4907" s="14">
        <v>0.121911009327636</v>
      </c>
      <c r="AZ4907" s="13">
        <v>0.89663273068627303</v>
      </c>
      <c r="BA4907" s="13">
        <v>0.98603587561544104</v>
      </c>
      <c r="BB4907" s="32" t="s">
        <v>55</v>
      </c>
    </row>
    <row r="4908" spans="1:54" s="15" customFormat="1" ht="25" customHeight="1" x14ac:dyDescent="0.2">
      <c r="A4908" s="7" t="s">
        <v>7766</v>
      </c>
      <c r="B4908" s="8">
        <v>7</v>
      </c>
      <c r="C4908" s="8">
        <v>6</v>
      </c>
      <c r="D4908" s="8">
        <v>6</v>
      </c>
      <c r="E4908" s="8">
        <v>1</v>
      </c>
      <c r="F4908" s="8">
        <v>7</v>
      </c>
      <c r="G4908" s="8">
        <v>6</v>
      </c>
      <c r="H4908" s="8">
        <v>6</v>
      </c>
      <c r="I4908" s="8" t="s">
        <v>7765</v>
      </c>
      <c r="J4908" s="8" t="s">
        <v>7817</v>
      </c>
      <c r="K4908" s="9" t="s">
        <v>7818</v>
      </c>
      <c r="L4908" s="9" t="s">
        <v>7819</v>
      </c>
      <c r="M4908" s="10">
        <v>17.303959677871799</v>
      </c>
      <c r="N4908" s="10">
        <v>17.614971120137</v>
      </c>
      <c r="O4908" s="10">
        <v>17.428062264162399</v>
      </c>
      <c r="P4908" s="10">
        <v>16.820437512142998</v>
      </c>
      <c r="Q4908" s="10">
        <v>17.645254003174902</v>
      </c>
      <c r="R4908" s="10">
        <v>17.9132378067602</v>
      </c>
      <c r="S4908" s="10">
        <v>17.532784498036399</v>
      </c>
      <c r="T4908" s="10">
        <v>17.2582574517638</v>
      </c>
      <c r="U4908" s="10">
        <v>17.433123130185699</v>
      </c>
      <c r="V4908" s="10">
        <v>17.377320108635502</v>
      </c>
      <c r="W4908" s="10">
        <v>17.2403383112954</v>
      </c>
      <c r="X4908" s="10">
        <v>17.596998099649198</v>
      </c>
      <c r="Y4908" s="10">
        <v>17.4543203973749</v>
      </c>
      <c r="Z4908" s="10">
        <v>17.408055026661899</v>
      </c>
      <c r="AA4908" s="10">
        <v>17.4048855065267</v>
      </c>
      <c r="AB4908" s="11">
        <v>0.373624097965852</v>
      </c>
      <c r="AC4908" s="11">
        <v>0.13896971664535299</v>
      </c>
      <c r="AD4908" s="11">
        <v>0.17992064786402501</v>
      </c>
      <c r="AE4908" s="12">
        <v>-0.466443736091261</v>
      </c>
      <c r="AF4908" s="12">
        <v>0.68093308665109098</v>
      </c>
      <c r="AG4908" s="12">
        <v>-8.6071043739897306E-3</v>
      </c>
      <c r="AH4908" s="12">
        <v>-2.25024346448301</v>
      </c>
      <c r="AI4908" s="12">
        <v>0.792652057086488</v>
      </c>
      <c r="AJ4908" s="12">
        <v>1.7812922269293601</v>
      </c>
      <c r="AK4908" s="12">
        <v>0.37773194186061998</v>
      </c>
      <c r="AL4908" s="12">
        <v>-0.635047420258258</v>
      </c>
      <c r="AM4908" s="12">
        <v>1.0063335323717299E-2</v>
      </c>
      <c r="AN4908" s="12">
        <v>-0.19580398936165599</v>
      </c>
      <c r="AO4908" s="12">
        <v>-0.70115433358317003</v>
      </c>
      <c r="AP4908" s="12">
        <v>0.61462740030014495</v>
      </c>
      <c r="AQ4908" s="13">
        <v>0.79655181480522497</v>
      </c>
      <c r="AR4908" s="13">
        <v>0.93210403654332796</v>
      </c>
      <c r="AS4908" s="14">
        <v>-4.94348908481754E-2</v>
      </c>
      <c r="AT4908" s="13">
        <v>0.79627276461844598</v>
      </c>
      <c r="AU4908" s="13">
        <v>0.99903168260056996</v>
      </c>
      <c r="AV4908" s="14">
        <v>-4.6265370712927002E-2</v>
      </c>
      <c r="AW4908" s="13">
        <v>0.98196141364237</v>
      </c>
      <c r="AX4908" s="13">
        <v>0.99423260549234005</v>
      </c>
      <c r="AY4908" s="14">
        <v>-3.1695201352484E-3</v>
      </c>
      <c r="AZ4908" s="13">
        <v>0.96223905327574599</v>
      </c>
      <c r="BA4908" s="13">
        <v>0.99091667953052598</v>
      </c>
      <c r="BB4908" s="32" t="s">
        <v>55</v>
      </c>
    </row>
    <row r="4909" spans="1:54" s="15" customFormat="1" ht="25" customHeight="1" x14ac:dyDescent="0.2">
      <c r="A4909" s="7" t="s">
        <v>3872</v>
      </c>
      <c r="B4909" s="8" t="s">
        <v>57</v>
      </c>
      <c r="C4909" s="8" t="s">
        <v>57</v>
      </c>
      <c r="D4909" s="8" t="s">
        <v>57</v>
      </c>
      <c r="E4909" s="8">
        <v>2</v>
      </c>
      <c r="F4909" s="8">
        <v>2</v>
      </c>
      <c r="G4909" s="8">
        <v>2</v>
      </c>
      <c r="H4909" s="8">
        <v>2</v>
      </c>
      <c r="I4909" s="8" t="s">
        <v>3871</v>
      </c>
      <c r="J4909" s="8" t="s">
        <v>3937</v>
      </c>
      <c r="K4909" s="9" t="s">
        <v>3938</v>
      </c>
      <c r="L4909" s="9" t="s">
        <v>3939</v>
      </c>
      <c r="M4909" s="10">
        <v>15.9329794027645</v>
      </c>
      <c r="N4909" s="10">
        <v>16.898769249194899</v>
      </c>
      <c r="O4909" s="10">
        <v>15.8874387390312</v>
      </c>
      <c r="P4909" s="10">
        <v>16.331749561029199</v>
      </c>
      <c r="Q4909" s="10">
        <v>15.7517662112644</v>
      </c>
      <c r="R4909" s="10">
        <v>16.639859707908499</v>
      </c>
      <c r="S4909" s="10">
        <v>15.9085272291031</v>
      </c>
      <c r="T4909" s="10">
        <v>16.448929336065099</v>
      </c>
      <c r="U4909" s="10">
        <v>16.245505365076699</v>
      </c>
      <c r="V4909" s="10">
        <v>15.801534549183</v>
      </c>
      <c r="W4909" s="10">
        <v>16.868472665302299</v>
      </c>
      <c r="X4909" s="10">
        <v>15.698476890582</v>
      </c>
      <c r="Y4909" s="10">
        <v>16.240427145198801</v>
      </c>
      <c r="Z4909" s="10">
        <v>16.2009873100817</v>
      </c>
      <c r="AA4909" s="10">
        <v>16.122828035022401</v>
      </c>
      <c r="AB4909" s="11">
        <v>0.46026403710268199</v>
      </c>
      <c r="AC4909" s="11">
        <v>0.27293772589668203</v>
      </c>
      <c r="AD4909" s="11">
        <v>0.64779985817224806</v>
      </c>
      <c r="AE4909" s="12">
        <v>-0.61746249557311295</v>
      </c>
      <c r="AF4909" s="12">
        <v>1.60612318010199</v>
      </c>
      <c r="AG4909" s="12">
        <v>-0.72231301549979199</v>
      </c>
      <c r="AH4909" s="12">
        <v>0.30064573996206501</v>
      </c>
      <c r="AI4909" s="12">
        <v>-1.03467857871189</v>
      </c>
      <c r="AJ4909" s="12">
        <v>1.0100229524717399</v>
      </c>
      <c r="AK4909" s="12">
        <v>-0.67375994298728004</v>
      </c>
      <c r="AL4909" s="12">
        <v>0.57043452497755198</v>
      </c>
      <c r="AM4909" s="12">
        <v>0.102081466959275</v>
      </c>
      <c r="AN4909" s="12">
        <v>-0.92009447565156299</v>
      </c>
      <c r="AO4909" s="12">
        <v>1.53636985828512</v>
      </c>
      <c r="AP4909" s="12">
        <v>-1.1573692143340599</v>
      </c>
      <c r="AQ4909" s="13">
        <v>0.79667289255776397</v>
      </c>
      <c r="AR4909" s="13">
        <v>0.93210403654332796</v>
      </c>
      <c r="AS4909" s="14">
        <v>-0.11759911017633901</v>
      </c>
      <c r="AT4909" s="13">
        <v>0.87712368121405704</v>
      </c>
      <c r="AU4909" s="13">
        <v>0.99903168260056996</v>
      </c>
      <c r="AV4909" s="14">
        <v>-3.9439835117118301E-2</v>
      </c>
      <c r="AW4909" s="13">
        <v>0.86089878106152495</v>
      </c>
      <c r="AX4909" s="13">
        <v>0.95198553981223</v>
      </c>
      <c r="AY4909" s="14">
        <v>-7.8159275059221003E-2</v>
      </c>
      <c r="AZ4909" s="13">
        <v>0.94140413989867799</v>
      </c>
      <c r="BA4909" s="13">
        <v>0.98931623298011995</v>
      </c>
      <c r="BB4909" s="32" t="s">
        <v>55</v>
      </c>
    </row>
    <row r="4910" spans="1:54" s="15" customFormat="1" ht="25" customHeight="1" x14ac:dyDescent="0.2">
      <c r="A4910" s="7" t="s">
        <v>19172</v>
      </c>
      <c r="B4910" s="8">
        <v>2</v>
      </c>
      <c r="C4910" s="8">
        <v>2</v>
      </c>
      <c r="D4910" s="8">
        <v>2</v>
      </c>
      <c r="E4910" s="8">
        <v>1</v>
      </c>
      <c r="F4910" s="8">
        <v>2</v>
      </c>
      <c r="G4910" s="8">
        <v>2</v>
      </c>
      <c r="H4910" s="8">
        <v>2</v>
      </c>
      <c r="I4910" s="8" t="s">
        <v>19171</v>
      </c>
      <c r="J4910" s="8" t="s">
        <v>19188</v>
      </c>
      <c r="K4910" s="9" t="s">
        <v>19189</v>
      </c>
      <c r="L4910" s="9" t="s">
        <v>19190</v>
      </c>
      <c r="M4910" s="10">
        <v>15.5922959787151</v>
      </c>
      <c r="N4910" s="10">
        <v>15.695174679515601</v>
      </c>
      <c r="O4910" s="10">
        <v>15.258840398642301</v>
      </c>
      <c r="P4910" s="10">
        <v>15.6861308567106</v>
      </c>
      <c r="Q4910" s="10">
        <v>15.4747287541513</v>
      </c>
      <c r="R4910" s="10">
        <v>15.7790849285131</v>
      </c>
      <c r="S4910" s="10">
        <v>15.437135164868501</v>
      </c>
      <c r="T4910" s="10">
        <v>15.762914524687501</v>
      </c>
      <c r="U4910" s="10">
        <v>15.5345146886118</v>
      </c>
      <c r="V4910" s="10">
        <v>15.600593347453399</v>
      </c>
      <c r="W4910" s="10">
        <v>15.5856815459319</v>
      </c>
      <c r="X4910" s="10">
        <v>15.6201006089118</v>
      </c>
      <c r="Y4910" s="10">
        <v>15.581042599374699</v>
      </c>
      <c r="Z4910" s="10">
        <v>15.578188126055901</v>
      </c>
      <c r="AA4910" s="10">
        <v>15.6021251674323</v>
      </c>
      <c r="AB4910" s="11">
        <v>0.18896241322936699</v>
      </c>
      <c r="AC4910" s="11">
        <v>0.167223128408304</v>
      </c>
      <c r="AD4910" s="11">
        <v>1.72605859819643E-2</v>
      </c>
      <c r="AE4910" s="12">
        <v>4.5701083341565897E-2</v>
      </c>
      <c r="AF4910" s="12">
        <v>0.74782449510471005</v>
      </c>
      <c r="AG4910" s="12">
        <v>-2.2300563643166398</v>
      </c>
      <c r="AH4910" s="12">
        <v>0.68610248973527999</v>
      </c>
      <c r="AI4910" s="12">
        <v>-0.75666811630804298</v>
      </c>
      <c r="AJ4910" s="12">
        <v>1.3204925969530099</v>
      </c>
      <c r="AK4910" s="12">
        <v>-1.01323569504151</v>
      </c>
      <c r="AL4910" s="12">
        <v>1.2101333193250301</v>
      </c>
      <c r="AM4910" s="12">
        <v>-0.34864289872405002</v>
      </c>
      <c r="AN4910" s="12">
        <v>0.10232871181884901</v>
      </c>
      <c r="AO4910" s="12">
        <v>5.5910471517548095E-4</v>
      </c>
      <c r="AP4910" s="12">
        <v>0.23546127339678599</v>
      </c>
      <c r="AQ4910" s="13">
        <v>0.79686242961412002</v>
      </c>
      <c r="AR4910" s="13">
        <v>0.93213579498370602</v>
      </c>
      <c r="AS4910" s="14">
        <v>2.1082568057666499E-2</v>
      </c>
      <c r="AT4910" s="13">
        <v>0.98253687493231801</v>
      </c>
      <c r="AU4910" s="13">
        <v>0.99903168260056996</v>
      </c>
      <c r="AV4910" s="14">
        <v>-2.8544733187487702E-3</v>
      </c>
      <c r="AW4910" s="13">
        <v>0.82777796421649796</v>
      </c>
      <c r="AX4910" s="13">
        <v>0.94499711905383799</v>
      </c>
      <c r="AY4910" s="14">
        <v>2.3937041376415301E-2</v>
      </c>
      <c r="AZ4910" s="13">
        <v>0.97904779485823301</v>
      </c>
      <c r="BA4910" s="13">
        <v>0.99437984553975101</v>
      </c>
      <c r="BB4910" s="32" t="s">
        <v>55</v>
      </c>
    </row>
    <row r="4911" spans="1:54" s="15" customFormat="1" ht="25" customHeight="1" x14ac:dyDescent="0.2">
      <c r="A4911" s="7" t="s">
        <v>22227</v>
      </c>
      <c r="B4911" s="8">
        <v>3</v>
      </c>
      <c r="C4911" s="8">
        <v>3</v>
      </c>
      <c r="D4911" s="8">
        <v>3</v>
      </c>
      <c r="E4911" s="8">
        <v>1</v>
      </c>
      <c r="F4911" s="8">
        <v>3</v>
      </c>
      <c r="G4911" s="8">
        <v>3</v>
      </c>
      <c r="H4911" s="8">
        <v>3</v>
      </c>
      <c r="I4911" s="8" t="s">
        <v>22226</v>
      </c>
      <c r="J4911" s="8" t="s">
        <v>22243</v>
      </c>
      <c r="K4911" s="9" t="s">
        <v>22244</v>
      </c>
      <c r="L4911" s="9" t="s">
        <v>22245</v>
      </c>
      <c r="M4911" s="10">
        <v>16.772310487258899</v>
      </c>
      <c r="N4911" s="10">
        <v>16.7058018135242</v>
      </c>
      <c r="O4911" s="10">
        <v>16.418092700656999</v>
      </c>
      <c r="P4911" s="10">
        <v>16.852248026946601</v>
      </c>
      <c r="Q4911" s="10">
        <v>16.556246269283001</v>
      </c>
      <c r="R4911" s="10">
        <v>16.8874149555703</v>
      </c>
      <c r="S4911" s="10">
        <v>16.612481468843502</v>
      </c>
      <c r="T4911" s="10">
        <v>16.936260729552501</v>
      </c>
      <c r="U4911" s="10">
        <v>16.572137551001902</v>
      </c>
      <c r="V4911" s="10">
        <v>16.534704832599601</v>
      </c>
      <c r="W4911" s="10">
        <v>17.125976765384198</v>
      </c>
      <c r="X4911" s="10">
        <v>16.6057881502275</v>
      </c>
      <c r="Y4911" s="10">
        <v>16.698685708873299</v>
      </c>
      <c r="Z4911" s="10">
        <v>16.706959916466001</v>
      </c>
      <c r="AA4911" s="10">
        <v>16.755489916070399</v>
      </c>
      <c r="AB4911" s="11">
        <v>0.180937995589245</v>
      </c>
      <c r="AC4911" s="11">
        <v>0.199602242192601</v>
      </c>
      <c r="AD4911" s="11">
        <v>0.322813550903709</v>
      </c>
      <c r="AE4911" s="12">
        <v>0.28093037673865201</v>
      </c>
      <c r="AF4911" s="12">
        <v>-4.48345933843141E-2</v>
      </c>
      <c r="AG4911" s="12">
        <v>-1.45405756077051</v>
      </c>
      <c r="AH4911" s="12">
        <v>0.67247104002067404</v>
      </c>
      <c r="AI4911" s="12">
        <v>-0.777369985622541</v>
      </c>
      <c r="AJ4911" s="12">
        <v>0.84472155727075804</v>
      </c>
      <c r="AK4911" s="12">
        <v>-0.50192533944321305</v>
      </c>
      <c r="AL4911" s="12">
        <v>1.08397218742821</v>
      </c>
      <c r="AM4911" s="12">
        <v>-0.69953317692233796</v>
      </c>
      <c r="AN4911" s="12">
        <v>-0.88288171940875704</v>
      </c>
      <c r="AO4911" s="12">
        <v>2.01321698023665</v>
      </c>
      <c r="AP4911" s="12">
        <v>-0.53470976614325205</v>
      </c>
      <c r="AQ4911" s="13">
        <v>0.79757028455924694</v>
      </c>
      <c r="AR4911" s="13">
        <v>0.93277372318053697</v>
      </c>
      <c r="AS4911" s="14">
        <v>5.6804207197089299E-2</v>
      </c>
      <c r="AT4911" s="13">
        <v>0.95489823726049905</v>
      </c>
      <c r="AU4911" s="13">
        <v>0.99903168260056996</v>
      </c>
      <c r="AV4911" s="14">
        <v>8.2742075926667304E-3</v>
      </c>
      <c r="AW4911" s="13">
        <v>0.83760905425697896</v>
      </c>
      <c r="AX4911" s="13">
        <v>0.94857995307621801</v>
      </c>
      <c r="AY4911" s="14">
        <v>4.85299996044226E-2</v>
      </c>
      <c r="AZ4911" s="13">
        <v>0.93581827981853705</v>
      </c>
      <c r="BA4911" s="13">
        <v>0.98931623298011995</v>
      </c>
      <c r="BB4911" s="32" t="s">
        <v>55</v>
      </c>
    </row>
    <row r="4912" spans="1:54" s="15" customFormat="1" ht="25" customHeight="1" x14ac:dyDescent="0.2">
      <c r="A4912" s="7" t="s">
        <v>25785</v>
      </c>
      <c r="B4912" s="8">
        <v>4</v>
      </c>
      <c r="C4912" s="8">
        <v>4</v>
      </c>
      <c r="D4912" s="8">
        <v>4</v>
      </c>
      <c r="E4912" s="8">
        <v>1</v>
      </c>
      <c r="F4912" s="8">
        <v>4</v>
      </c>
      <c r="G4912" s="8">
        <v>4</v>
      </c>
      <c r="H4912" s="8">
        <v>4</v>
      </c>
      <c r="I4912" s="8" t="s">
        <v>25784</v>
      </c>
      <c r="J4912" s="8" t="s">
        <v>25791</v>
      </c>
      <c r="K4912" s="9" t="s">
        <v>25792</v>
      </c>
      <c r="L4912" s="9" t="s">
        <v>25793</v>
      </c>
      <c r="M4912" s="10">
        <v>16.464408848927501</v>
      </c>
      <c r="N4912" s="10">
        <v>16.420861052951501</v>
      </c>
      <c r="O4912" s="10">
        <v>16.057882557840699</v>
      </c>
      <c r="P4912" s="10">
        <v>16.509558946483601</v>
      </c>
      <c r="Q4912" s="10">
        <v>16.1048310987752</v>
      </c>
      <c r="R4912" s="10">
        <v>16.607882674296899</v>
      </c>
      <c r="S4912" s="10">
        <v>16.343641705302101</v>
      </c>
      <c r="T4912" s="10">
        <v>16.5657552941713</v>
      </c>
      <c r="U4912" s="10">
        <v>16.350167897446099</v>
      </c>
      <c r="V4912" s="10">
        <v>16.166570692682999</v>
      </c>
      <c r="W4912" s="10">
        <v>16.4505490021814</v>
      </c>
      <c r="X4912" s="10">
        <v>16.365440426500601</v>
      </c>
      <c r="Y4912" s="10">
        <v>16.360904196545899</v>
      </c>
      <c r="Z4912" s="10">
        <v>16.4198549656398</v>
      </c>
      <c r="AA4912" s="10">
        <v>16.327520040454999</v>
      </c>
      <c r="AB4912" s="11">
        <v>0.22574329924559</v>
      </c>
      <c r="AC4912" s="11">
        <v>0.12639551888878101</v>
      </c>
      <c r="AD4912" s="11">
        <v>0.14573738993400401</v>
      </c>
      <c r="AE4912" s="12">
        <v>0.55034803923348796</v>
      </c>
      <c r="AF4912" s="12">
        <v>0.30355879018538701</v>
      </c>
      <c r="AG4912" s="12">
        <v>-1.75347275920604</v>
      </c>
      <c r="AH4912" s="12">
        <v>0.806217674437537</v>
      </c>
      <c r="AI4912" s="12">
        <v>-1.4874111847573099</v>
      </c>
      <c r="AJ4912" s="12">
        <v>1.3634270212445601</v>
      </c>
      <c r="AK4912" s="12">
        <v>-0.13405014940139601</v>
      </c>
      <c r="AL4912" s="12">
        <v>1.12468739567767</v>
      </c>
      <c r="AM4912" s="12">
        <v>-9.7065635667749103E-2</v>
      </c>
      <c r="AN4912" s="12">
        <v>-1.1375273921205</v>
      </c>
      <c r="AO4912" s="12">
        <v>0.47180304990071598</v>
      </c>
      <c r="AP4912" s="12">
        <v>-1.05148495264093E-2</v>
      </c>
      <c r="AQ4912" s="13">
        <v>0.79782848655738903</v>
      </c>
      <c r="AR4912" s="13">
        <v>0.93288562086767401</v>
      </c>
      <c r="AS4912" s="14">
        <v>-3.3384156090889398E-2</v>
      </c>
      <c r="AT4912" s="13">
        <v>0.63214149328563096</v>
      </c>
      <c r="AU4912" s="13">
        <v>0.99903168260056996</v>
      </c>
      <c r="AV4912" s="14">
        <v>5.8950769093918602E-2</v>
      </c>
      <c r="AW4912" s="13">
        <v>0.45456678805024098</v>
      </c>
      <c r="AX4912" s="13">
        <v>0.81159012307544698</v>
      </c>
      <c r="AY4912" s="14">
        <v>-9.2334925184808E-2</v>
      </c>
      <c r="AZ4912" s="13">
        <v>0.836997925629136</v>
      </c>
      <c r="BA4912" s="13">
        <v>0.97487831957106497</v>
      </c>
      <c r="BB4912" s="32" t="s">
        <v>55</v>
      </c>
    </row>
    <row r="4913" spans="1:54" s="15" customFormat="1" ht="25" customHeight="1" x14ac:dyDescent="0.2">
      <c r="A4913" s="7" t="s">
        <v>25479</v>
      </c>
      <c r="B4913" s="8">
        <v>14</v>
      </c>
      <c r="C4913" s="8">
        <v>14</v>
      </c>
      <c r="D4913" s="8">
        <v>14</v>
      </c>
      <c r="E4913" s="8">
        <v>1</v>
      </c>
      <c r="F4913" s="8">
        <v>14</v>
      </c>
      <c r="G4913" s="8">
        <v>14</v>
      </c>
      <c r="H4913" s="8">
        <v>14</v>
      </c>
      <c r="I4913" s="8" t="s">
        <v>25478</v>
      </c>
      <c r="J4913" s="8" t="s">
        <v>25485</v>
      </c>
      <c r="K4913" s="9" t="s">
        <v>25486</v>
      </c>
      <c r="L4913" s="9" t="s">
        <v>25487</v>
      </c>
      <c r="M4913" s="10">
        <v>19.1932534336608</v>
      </c>
      <c r="N4913" s="10">
        <v>19.035770696504901</v>
      </c>
      <c r="O4913" s="10">
        <v>19.343121867431801</v>
      </c>
      <c r="P4913" s="10">
        <v>19.047157566307199</v>
      </c>
      <c r="Q4913" s="10">
        <v>19.314663815043101</v>
      </c>
      <c r="R4913" s="10">
        <v>19.029088948899702</v>
      </c>
      <c r="S4913" s="10">
        <v>19.143059131725298</v>
      </c>
      <c r="T4913" s="10">
        <v>19.1513387285768</v>
      </c>
      <c r="U4913" s="10">
        <v>19.209552370476398</v>
      </c>
      <c r="V4913" s="10">
        <v>19.2191795813638</v>
      </c>
      <c r="W4913" s="10">
        <v>19.051636235744599</v>
      </c>
      <c r="X4913" s="10">
        <v>19.149701872414798</v>
      </c>
      <c r="Y4913" s="10">
        <v>19.160509387974599</v>
      </c>
      <c r="Z4913" s="10">
        <v>19.167983410259499</v>
      </c>
      <c r="AA4913" s="10">
        <v>19.140172563174399</v>
      </c>
      <c r="AB4913" s="11">
        <v>0.14412687882401701</v>
      </c>
      <c r="AC4913" s="11">
        <v>3.6237022106418201E-2</v>
      </c>
      <c r="AD4913" s="11">
        <v>8.4177187920861304E-2</v>
      </c>
      <c r="AE4913" s="12">
        <v>0.341531821693914</v>
      </c>
      <c r="AF4913" s="12">
        <v>-1.1541785661098201</v>
      </c>
      <c r="AG4913" s="12">
        <v>1.7649244883665101</v>
      </c>
      <c r="AH4913" s="12">
        <v>-1.04603046203595</v>
      </c>
      <c r="AI4913" s="12">
        <v>1.4946408665344999</v>
      </c>
      <c r="AJ4913" s="12">
        <v>-1.21763923159215</v>
      </c>
      <c r="AK4913" s="12">
        <v>-0.135194327275518</v>
      </c>
      <c r="AL4913" s="12">
        <v>-5.65579050160551E-2</v>
      </c>
      <c r="AM4913" s="12">
        <v>0.49633284652679399</v>
      </c>
      <c r="AN4913" s="12">
        <v>0.58776838790701202</v>
      </c>
      <c r="AO4913" s="12">
        <v>-1.0034937845426</v>
      </c>
      <c r="AP4913" s="12">
        <v>-7.2104134456701593E-2</v>
      </c>
      <c r="AQ4913" s="13">
        <v>0.79807148427298302</v>
      </c>
      <c r="AR4913" s="13">
        <v>0.93297969851872098</v>
      </c>
      <c r="AS4913" s="14">
        <v>-2.0336824800157399E-2</v>
      </c>
      <c r="AT4913" s="13">
        <v>0.90857850573459698</v>
      </c>
      <c r="AU4913" s="13">
        <v>0.99903168260056996</v>
      </c>
      <c r="AV4913" s="14">
        <v>7.47402228490657E-3</v>
      </c>
      <c r="AW4913" s="13">
        <v>0.63900947380449002</v>
      </c>
      <c r="AX4913" s="13">
        <v>0.88426094012482503</v>
      </c>
      <c r="AY4913" s="14">
        <v>-2.7810847085064001E-2</v>
      </c>
      <c r="AZ4913" s="13">
        <v>0.95347436799918095</v>
      </c>
      <c r="BA4913" s="13">
        <v>0.98987624146781095</v>
      </c>
      <c r="BB4913" s="32" t="s">
        <v>55</v>
      </c>
    </row>
    <row r="4914" spans="1:54" s="15" customFormat="1" ht="25" customHeight="1" x14ac:dyDescent="0.2">
      <c r="A4914" s="7" t="s">
        <v>23635</v>
      </c>
      <c r="B4914" s="8">
        <v>2</v>
      </c>
      <c r="C4914" s="8">
        <v>2</v>
      </c>
      <c r="D4914" s="8">
        <v>2</v>
      </c>
      <c r="E4914" s="8">
        <v>1</v>
      </c>
      <c r="F4914" s="8">
        <v>2</v>
      </c>
      <c r="G4914" s="8">
        <v>2</v>
      </c>
      <c r="H4914" s="8">
        <v>2</v>
      </c>
      <c r="I4914" s="8" t="s">
        <v>23634</v>
      </c>
      <c r="J4914" s="8" t="s">
        <v>23646</v>
      </c>
      <c r="K4914" s="9" t="s">
        <v>23647</v>
      </c>
      <c r="L4914" s="9" t="s">
        <v>23648</v>
      </c>
      <c r="M4914" s="10">
        <v>16.707453508093</v>
      </c>
      <c r="N4914" s="10">
        <v>17.1135245207815</v>
      </c>
      <c r="O4914" s="10">
        <v>17.162662389316001</v>
      </c>
      <c r="P4914" s="10">
        <v>17.381904267400699</v>
      </c>
      <c r="Q4914" s="10">
        <v>16.7997155040092</v>
      </c>
      <c r="R4914" s="10">
        <v>17.346692297272899</v>
      </c>
      <c r="S4914" s="10">
        <v>17.0892902655916</v>
      </c>
      <c r="T4914" s="10">
        <v>17.240581431539699</v>
      </c>
      <c r="U4914" s="10">
        <v>17.229126077127599</v>
      </c>
      <c r="V4914" s="10">
        <v>16.679621329336701</v>
      </c>
      <c r="W4914" s="10">
        <v>17.7366300447001</v>
      </c>
      <c r="X4914" s="10">
        <v>16.4939438749687</v>
      </c>
      <c r="Y4914" s="10">
        <v>17.085325414478898</v>
      </c>
      <c r="Z4914" s="10">
        <v>17.1863325914196</v>
      </c>
      <c r="AA4914" s="10">
        <v>16.970065083001799</v>
      </c>
      <c r="AB4914" s="11">
        <v>0.27835519010406101</v>
      </c>
      <c r="AC4914" s="11">
        <v>8.4236073257058799E-2</v>
      </c>
      <c r="AD4914" s="11">
        <v>0.67032485381544904</v>
      </c>
      <c r="AE4914" s="12">
        <v>-1.06041033864826</v>
      </c>
      <c r="AF4914" s="12">
        <v>8.9982357802443499E-2</v>
      </c>
      <c r="AG4914" s="12">
        <v>0.22918915492646999</v>
      </c>
      <c r="AH4914" s="12">
        <v>0.85029789557478297</v>
      </c>
      <c r="AI4914" s="12">
        <v>-0.79903357708307898</v>
      </c>
      <c r="AJ4914" s="12">
        <v>0.75054294632460095</v>
      </c>
      <c r="AK4914" s="12">
        <v>2.1327099723742301E-2</v>
      </c>
      <c r="AL4914" s="12">
        <v>0.449932557650843</v>
      </c>
      <c r="AM4914" s="12">
        <v>0.41747972147395002</v>
      </c>
      <c r="AN4914" s="12">
        <v>-1.13925845675323</v>
      </c>
      <c r="AO4914" s="12">
        <v>1.85523035984053</v>
      </c>
      <c r="AP4914" s="12">
        <v>-1.6652797208328001</v>
      </c>
      <c r="AQ4914" s="13">
        <v>0.79830479442267099</v>
      </c>
      <c r="AR4914" s="13">
        <v>0.93306241498394005</v>
      </c>
      <c r="AS4914" s="14">
        <v>-0.115260331477032</v>
      </c>
      <c r="AT4914" s="13">
        <v>0.44293459288390602</v>
      </c>
      <c r="AU4914" s="13">
        <v>0.99903168260056996</v>
      </c>
      <c r="AV4914" s="14">
        <v>0.101007176940765</v>
      </c>
      <c r="AW4914" s="13">
        <v>0.63348939706276997</v>
      </c>
      <c r="AX4914" s="13">
        <v>0.88151009433704297</v>
      </c>
      <c r="AY4914" s="14">
        <v>-0.21626750841779699</v>
      </c>
      <c r="AZ4914" s="13">
        <v>0.789008116179445</v>
      </c>
      <c r="BA4914" s="13">
        <v>0.96942016118215102</v>
      </c>
      <c r="BB4914" s="32" t="s">
        <v>55</v>
      </c>
    </row>
    <row r="4915" spans="1:54" s="15" customFormat="1" ht="25" customHeight="1" x14ac:dyDescent="0.2">
      <c r="A4915" s="7" t="s">
        <v>27066</v>
      </c>
      <c r="B4915" s="8">
        <v>13</v>
      </c>
      <c r="C4915" s="8">
        <v>13</v>
      </c>
      <c r="D4915" s="8">
        <v>13</v>
      </c>
      <c r="E4915" s="8">
        <v>1</v>
      </c>
      <c r="F4915" s="8">
        <v>13</v>
      </c>
      <c r="G4915" s="8">
        <v>13</v>
      </c>
      <c r="H4915" s="8">
        <v>13</v>
      </c>
      <c r="I4915" s="8" t="s">
        <v>27065</v>
      </c>
      <c r="J4915" s="8" t="s">
        <v>27072</v>
      </c>
      <c r="K4915" s="9" t="s">
        <v>27073</v>
      </c>
      <c r="L4915" s="9" t="s">
        <v>27074</v>
      </c>
      <c r="M4915" s="10">
        <v>20.084923897710699</v>
      </c>
      <c r="N4915" s="10">
        <v>19.987537750615001</v>
      </c>
      <c r="O4915" s="10">
        <v>19.801052721394399</v>
      </c>
      <c r="P4915" s="10">
        <v>20.249704385536202</v>
      </c>
      <c r="Q4915" s="10">
        <v>20.083490015442301</v>
      </c>
      <c r="R4915" s="10">
        <v>19.947319393157301</v>
      </c>
      <c r="S4915" s="10">
        <v>19.9015788688918</v>
      </c>
      <c r="T4915" s="10">
        <v>19.971374016450799</v>
      </c>
      <c r="U4915" s="10">
        <v>19.600814479300301</v>
      </c>
      <c r="V4915" s="10">
        <v>20.092370695673999</v>
      </c>
      <c r="W4915" s="10">
        <v>20.475191612195498</v>
      </c>
      <c r="X4915" s="10">
        <v>19.706912918980098</v>
      </c>
      <c r="Y4915" s="10">
        <v>20.025671360642601</v>
      </c>
      <c r="Z4915" s="10">
        <v>19.8245891215476</v>
      </c>
      <c r="AA4915" s="10">
        <v>20.0914917422832</v>
      </c>
      <c r="AB4915" s="11">
        <v>0.15171775924728501</v>
      </c>
      <c r="AC4915" s="11">
        <v>0.196911550043118</v>
      </c>
      <c r="AD4915" s="11">
        <v>0.38414010078551403</v>
      </c>
      <c r="AE4915" s="12">
        <v>0.39575099401848401</v>
      </c>
      <c r="AF4915" s="12">
        <v>-1.8361954834939399E-2</v>
      </c>
      <c r="AG4915" s="12">
        <v>-0.81134809989372303</v>
      </c>
      <c r="AH4915" s="12">
        <v>1.0964434000938601</v>
      </c>
      <c r="AI4915" s="12">
        <v>0.38965372831713502</v>
      </c>
      <c r="AJ4915" s="12">
        <v>-0.18938158238491201</v>
      </c>
      <c r="AK4915" s="12">
        <v>-0.38388299711960699</v>
      </c>
      <c r="AL4915" s="12">
        <v>-8.70946423766919E-2</v>
      </c>
      <c r="AM4915" s="12">
        <v>-1.6628167263843501</v>
      </c>
      <c r="AN4915" s="12">
        <v>0.42741684749012998</v>
      </c>
      <c r="AO4915" s="12">
        <v>2.0552777224838401</v>
      </c>
      <c r="AP4915" s="12">
        <v>-1.21165668940953</v>
      </c>
      <c r="AQ4915" s="13">
        <v>0.79855843714189101</v>
      </c>
      <c r="AR4915" s="13">
        <v>0.933168857735027</v>
      </c>
      <c r="AS4915" s="14">
        <v>6.5820381640566694E-2</v>
      </c>
      <c r="AT4915" s="13">
        <v>0.211310196201136</v>
      </c>
      <c r="AU4915" s="13">
        <v>0.99903168260056996</v>
      </c>
      <c r="AV4915" s="14">
        <v>-0.201082239095001</v>
      </c>
      <c r="AW4915" s="13">
        <v>0.363097802360627</v>
      </c>
      <c r="AX4915" s="13">
        <v>0.76685064289849003</v>
      </c>
      <c r="AY4915" s="14">
        <v>0.26690262073556797</v>
      </c>
      <c r="AZ4915" s="13">
        <v>0.370069416229519</v>
      </c>
      <c r="BA4915" s="13">
        <v>0.78966485098789696</v>
      </c>
      <c r="BB4915" s="32" t="s">
        <v>55</v>
      </c>
    </row>
    <row r="4916" spans="1:54" s="15" customFormat="1" ht="25" customHeight="1" x14ac:dyDescent="0.2">
      <c r="A4916" s="7" t="s">
        <v>16953</v>
      </c>
      <c r="B4916" s="8">
        <v>2</v>
      </c>
      <c r="C4916" s="8">
        <v>2</v>
      </c>
      <c r="D4916" s="8">
        <v>2</v>
      </c>
      <c r="E4916" s="8">
        <v>1</v>
      </c>
      <c r="F4916" s="8">
        <v>2</v>
      </c>
      <c r="G4916" s="8">
        <v>2</v>
      </c>
      <c r="H4916" s="8">
        <v>2</v>
      </c>
      <c r="I4916" s="8" t="s">
        <v>16952</v>
      </c>
      <c r="J4916" s="8" t="s">
        <v>16980</v>
      </c>
      <c r="K4916" s="9" t="s">
        <v>16981</v>
      </c>
      <c r="L4916" s="9" t="s">
        <v>16982</v>
      </c>
      <c r="M4916" s="10">
        <v>16.2125167471076</v>
      </c>
      <c r="N4916" s="10">
        <v>16.825699618155301</v>
      </c>
      <c r="O4916" s="10">
        <v>16.332405808116299</v>
      </c>
      <c r="P4916" s="10">
        <v>17.145988038032801</v>
      </c>
      <c r="Q4916" s="10">
        <v>16.412035524559698</v>
      </c>
      <c r="R4916" s="10">
        <v>16.2813072628797</v>
      </c>
      <c r="S4916" s="10">
        <v>16.2364635597453</v>
      </c>
      <c r="T4916" s="10">
        <v>16.758781095294701</v>
      </c>
      <c r="U4916" s="10">
        <v>16.5919345003161</v>
      </c>
      <c r="V4916" s="10">
        <v>16.722411339025101</v>
      </c>
      <c r="W4916" s="10">
        <v>16.8956766113232</v>
      </c>
      <c r="X4916" s="10">
        <v>16.197501451266099</v>
      </c>
      <c r="Y4916" s="10">
        <v>16.534992166475199</v>
      </c>
      <c r="Z4916" s="10">
        <v>16.529059718452</v>
      </c>
      <c r="AA4916" s="10">
        <v>16.605196467204799</v>
      </c>
      <c r="AB4916" s="11">
        <v>0.36941379842004901</v>
      </c>
      <c r="AC4916" s="11">
        <v>0.26677486881530998</v>
      </c>
      <c r="AD4916" s="11">
        <v>0.36354729150700998</v>
      </c>
      <c r="AE4916" s="12">
        <v>-1.0701805194476699</v>
      </c>
      <c r="AF4916" s="12">
        <v>0.86817183741326198</v>
      </c>
      <c r="AG4916" s="12">
        <v>-0.69119530159412201</v>
      </c>
      <c r="AH4916" s="12">
        <v>1.88064599945889</v>
      </c>
      <c r="AI4916" s="12">
        <v>-0.43947520986935501</v>
      </c>
      <c r="AJ4916" s="12">
        <v>-0.85272457820683001</v>
      </c>
      <c r="AK4916" s="12">
        <v>-0.99448146960903705</v>
      </c>
      <c r="AL4916" s="12">
        <v>0.65663351397154701</v>
      </c>
      <c r="AM4916" s="12">
        <v>0.12920930517338999</v>
      </c>
      <c r="AN4916" s="12">
        <v>0.54166389216336897</v>
      </c>
      <c r="AO4916" s="12">
        <v>1.0893783910166299</v>
      </c>
      <c r="AP4916" s="12">
        <v>-1.11764586046996</v>
      </c>
      <c r="AQ4916" s="13">
        <v>0.79887238758774703</v>
      </c>
      <c r="AR4916" s="13">
        <v>0.93319341820584401</v>
      </c>
      <c r="AS4916" s="14">
        <v>7.02043007295821E-2</v>
      </c>
      <c r="AT4916" s="13">
        <v>0.97899694406091298</v>
      </c>
      <c r="AU4916" s="13">
        <v>0.99903168260056996</v>
      </c>
      <c r="AV4916" s="14">
        <v>-5.9324480232021398E-3</v>
      </c>
      <c r="AW4916" s="13">
        <v>0.78572370462524499</v>
      </c>
      <c r="AX4916" s="13">
        <v>0.93547902461688004</v>
      </c>
      <c r="AY4916" s="14">
        <v>7.61367487527842E-2</v>
      </c>
      <c r="AZ4916" s="13">
        <v>0.95268521298776498</v>
      </c>
      <c r="BA4916" s="13">
        <v>0.98987624146781095</v>
      </c>
      <c r="BB4916" s="32" t="s">
        <v>55</v>
      </c>
    </row>
    <row r="4917" spans="1:54" s="15" customFormat="1" ht="25" customHeight="1" x14ac:dyDescent="0.2">
      <c r="A4917" s="7" t="s">
        <v>14394</v>
      </c>
      <c r="B4917" s="8">
        <v>4</v>
      </c>
      <c r="C4917" s="8">
        <v>4</v>
      </c>
      <c r="D4917" s="8">
        <v>4</v>
      </c>
      <c r="E4917" s="8">
        <v>1</v>
      </c>
      <c r="F4917" s="8">
        <v>4</v>
      </c>
      <c r="G4917" s="8">
        <v>4</v>
      </c>
      <c r="H4917" s="8">
        <v>4</v>
      </c>
      <c r="I4917" s="8" t="s">
        <v>14393</v>
      </c>
      <c r="J4917" s="8" t="s">
        <v>14430</v>
      </c>
      <c r="K4917" s="9" t="s">
        <v>14431</v>
      </c>
      <c r="L4917" s="9" t="s">
        <v>14432</v>
      </c>
      <c r="M4917" s="10">
        <v>18.1733326414267</v>
      </c>
      <c r="N4917" s="10">
        <v>17.895678437938301</v>
      </c>
      <c r="O4917" s="10">
        <v>17.8220569877519</v>
      </c>
      <c r="P4917" s="10">
        <v>17.9596612195216</v>
      </c>
      <c r="Q4917" s="10">
        <v>17.738588436039201</v>
      </c>
      <c r="R4917" s="10">
        <v>18.060667178241399</v>
      </c>
      <c r="S4917" s="10">
        <v>17.894866045423299</v>
      </c>
      <c r="T4917" s="10">
        <v>18.1296205153937</v>
      </c>
      <c r="U4917" s="10">
        <v>17.832410855730998</v>
      </c>
      <c r="V4917" s="10">
        <v>17.997451335890698</v>
      </c>
      <c r="W4917" s="10">
        <v>18.299791972442499</v>
      </c>
      <c r="X4917" s="10">
        <v>17.6873030014224</v>
      </c>
      <c r="Y4917" s="10">
        <v>17.941664150153201</v>
      </c>
      <c r="Z4917" s="10">
        <v>17.952299138849401</v>
      </c>
      <c r="AA4917" s="10">
        <v>17.994848769918502</v>
      </c>
      <c r="AB4917" s="11">
        <v>0.15862925943058301</v>
      </c>
      <c r="AC4917" s="11">
        <v>0.15670773948524599</v>
      </c>
      <c r="AD4917" s="11">
        <v>0.30625277944456702</v>
      </c>
      <c r="AE4917" s="12">
        <v>1.17891675107284</v>
      </c>
      <c r="AF4917" s="12">
        <v>-0.33851751338736602</v>
      </c>
      <c r="AG4917" s="12">
        <v>-0.74087306827764998</v>
      </c>
      <c r="AH4917" s="12">
        <v>1.11608415238758E-2</v>
      </c>
      <c r="AI4917" s="12">
        <v>-1.1970449496409299</v>
      </c>
      <c r="AJ4917" s="12">
        <v>0.56317806564777195</v>
      </c>
      <c r="AK4917" s="12">
        <v>-0.342957396605098</v>
      </c>
      <c r="AL4917" s="12">
        <v>0.94002147420895898</v>
      </c>
      <c r="AM4917" s="12">
        <v>-0.68428716450302096</v>
      </c>
      <c r="AN4917" s="12">
        <v>0.217691182919517</v>
      </c>
      <c r="AO4917" s="12">
        <v>1.8700416090191001</v>
      </c>
      <c r="AP4917" s="12">
        <v>-1.4773298319780299</v>
      </c>
      <c r="AQ4917" s="13">
        <v>0.79890460924451501</v>
      </c>
      <c r="AR4917" s="13">
        <v>0.93319341820584401</v>
      </c>
      <c r="AS4917" s="14">
        <v>5.3184619765378499E-2</v>
      </c>
      <c r="AT4917" s="13">
        <v>0.92830065011539797</v>
      </c>
      <c r="AU4917" s="13">
        <v>0.99903168260056996</v>
      </c>
      <c r="AV4917" s="14">
        <v>1.0634988696189399E-2</v>
      </c>
      <c r="AW4917" s="13">
        <v>0.84418940666506004</v>
      </c>
      <c r="AX4917" s="13">
        <v>0.949489807024264</v>
      </c>
      <c r="AY4917" s="14">
        <v>4.2549631069189103E-2</v>
      </c>
      <c r="AZ4917" s="13">
        <v>0.93140027474887699</v>
      </c>
      <c r="BA4917" s="13">
        <v>0.98911252636960101</v>
      </c>
      <c r="BB4917" s="32" t="s">
        <v>55</v>
      </c>
    </row>
    <row r="4918" spans="1:54" s="15" customFormat="1" ht="25" customHeight="1" x14ac:dyDescent="0.2">
      <c r="A4918" s="7" t="s">
        <v>17963</v>
      </c>
      <c r="B4918" s="8">
        <v>10</v>
      </c>
      <c r="C4918" s="8">
        <v>10</v>
      </c>
      <c r="D4918" s="8">
        <v>10</v>
      </c>
      <c r="E4918" s="8">
        <v>1</v>
      </c>
      <c r="F4918" s="8">
        <v>10</v>
      </c>
      <c r="G4918" s="8">
        <v>10</v>
      </c>
      <c r="H4918" s="8">
        <v>10</v>
      </c>
      <c r="I4918" s="8" t="s">
        <v>17962</v>
      </c>
      <c r="J4918" s="8" t="s">
        <v>17979</v>
      </c>
      <c r="K4918" s="9" t="s">
        <v>17980</v>
      </c>
      <c r="L4918" s="9" t="s">
        <v>17981</v>
      </c>
      <c r="M4918" s="10">
        <v>18.369399493206402</v>
      </c>
      <c r="N4918" s="10">
        <v>18.217297087193401</v>
      </c>
      <c r="O4918" s="10">
        <v>18.826963206383301</v>
      </c>
      <c r="P4918" s="10">
        <v>18.1081803671484</v>
      </c>
      <c r="Q4918" s="10">
        <v>18.4999201710853</v>
      </c>
      <c r="R4918" s="10">
        <v>17.9247382686568</v>
      </c>
      <c r="S4918" s="10">
        <v>18.2778133548988</v>
      </c>
      <c r="T4918" s="10">
        <v>18.005816465053599</v>
      </c>
      <c r="U4918" s="10">
        <v>18.513266513363199</v>
      </c>
      <c r="V4918" s="10">
        <v>18.8722627403628</v>
      </c>
      <c r="W4918" s="10">
        <v>17.461912991705599</v>
      </c>
      <c r="X4918" s="10">
        <v>19.087842254671301</v>
      </c>
      <c r="Y4918" s="10">
        <v>18.324416432278898</v>
      </c>
      <c r="Z4918" s="10">
        <v>18.265632111105202</v>
      </c>
      <c r="AA4918" s="10">
        <v>18.474005995579901</v>
      </c>
      <c r="AB4918" s="11">
        <v>0.31728647077967098</v>
      </c>
      <c r="AC4918" s="11">
        <v>0.25394423582283498</v>
      </c>
      <c r="AD4918" s="11">
        <v>0.88310125020626695</v>
      </c>
      <c r="AE4918" s="12">
        <v>4.9120986657566298E-2</v>
      </c>
      <c r="AF4918" s="12">
        <v>-0.28619469203366699</v>
      </c>
      <c r="AG4918" s="12">
        <v>1.05783801520522</v>
      </c>
      <c r="AH4918" s="12">
        <v>-0.52674675164612605</v>
      </c>
      <c r="AI4918" s="12">
        <v>0.33685890503384902</v>
      </c>
      <c r="AJ4918" s="12">
        <v>-0.93115200313838298</v>
      </c>
      <c r="AK4918" s="12">
        <v>-0.15278422267033101</v>
      </c>
      <c r="AL4918" s="12">
        <v>-0.75241196105442998</v>
      </c>
      <c r="AM4918" s="12">
        <v>0.36628143644725702</v>
      </c>
      <c r="AN4918" s="12">
        <v>1.1577026023535799</v>
      </c>
      <c r="AO4918" s="12">
        <v>-1.9514683539730999</v>
      </c>
      <c r="AP4918" s="12">
        <v>1.63295603881853</v>
      </c>
      <c r="AQ4918" s="13">
        <v>0.80008213190362099</v>
      </c>
      <c r="AR4918" s="13">
        <v>0.93419046344586099</v>
      </c>
      <c r="AS4918" s="14">
        <v>0.14958956330096701</v>
      </c>
      <c r="AT4918" s="13">
        <v>0.77568320295053195</v>
      </c>
      <c r="AU4918" s="13">
        <v>0.99903168260056996</v>
      </c>
      <c r="AV4918" s="14">
        <v>-5.8784321173750001E-2</v>
      </c>
      <c r="AW4918" s="13">
        <v>0.72758359075474399</v>
      </c>
      <c r="AX4918" s="13">
        <v>0.91842326289440002</v>
      </c>
      <c r="AY4918" s="14">
        <v>0.208373884474717</v>
      </c>
      <c r="AZ4918" s="13">
        <v>0.86583052848081199</v>
      </c>
      <c r="BA4918" s="13">
        <v>0.98102393080928996</v>
      </c>
      <c r="BB4918" s="32" t="s">
        <v>55</v>
      </c>
    </row>
    <row r="4919" spans="1:54" s="15" customFormat="1" ht="25" customHeight="1" x14ac:dyDescent="0.2">
      <c r="A4919" s="7" t="s">
        <v>1648</v>
      </c>
      <c r="B4919" s="8">
        <v>6</v>
      </c>
      <c r="C4919" s="8">
        <v>6</v>
      </c>
      <c r="D4919" s="8">
        <v>6</v>
      </c>
      <c r="E4919" s="8">
        <v>1</v>
      </c>
      <c r="F4919" s="8">
        <v>6</v>
      </c>
      <c r="G4919" s="8">
        <v>6</v>
      </c>
      <c r="H4919" s="8">
        <v>6</v>
      </c>
      <c r="I4919" s="8" t="s">
        <v>1647</v>
      </c>
      <c r="J4919" s="8" t="s">
        <v>1704</v>
      </c>
      <c r="K4919" s="9" t="s">
        <v>1705</v>
      </c>
      <c r="L4919" s="9" t="s">
        <v>1706</v>
      </c>
      <c r="M4919" s="10">
        <v>17.382653609659499</v>
      </c>
      <c r="N4919" s="10">
        <v>17.841663125721301</v>
      </c>
      <c r="O4919" s="10">
        <v>17.263747569293599</v>
      </c>
      <c r="P4919" s="10">
        <v>18.662166750021999</v>
      </c>
      <c r="Q4919" s="10">
        <v>17.611966179200301</v>
      </c>
      <c r="R4919" s="10">
        <v>17.1137615161425</v>
      </c>
      <c r="S4919" s="10">
        <v>17.387962126155699</v>
      </c>
      <c r="T4919" s="10">
        <v>17.489498272306299</v>
      </c>
      <c r="U4919" s="10">
        <v>18.060943056627099</v>
      </c>
      <c r="V4919" s="10">
        <v>17.6418157919612</v>
      </c>
      <c r="W4919" s="10">
        <v>17.985148024307001</v>
      </c>
      <c r="X4919" s="10">
        <v>17.018531310220801</v>
      </c>
      <c r="Y4919" s="10">
        <v>17.645993125006498</v>
      </c>
      <c r="Z4919" s="10">
        <v>17.646134485029702</v>
      </c>
      <c r="AA4919" s="10">
        <v>17.548498375496301</v>
      </c>
      <c r="AB4919" s="11">
        <v>0.56049679197605595</v>
      </c>
      <c r="AC4919" s="11">
        <v>0.36280436952549899</v>
      </c>
      <c r="AD4919" s="11">
        <v>0.49001844164222502</v>
      </c>
      <c r="AE4919" s="12">
        <v>-0.518668185874539</v>
      </c>
      <c r="AF4919" s="12">
        <v>0.47745093359150698</v>
      </c>
      <c r="AG4919" s="12">
        <v>-0.77671203046561299</v>
      </c>
      <c r="AH4919" s="12">
        <v>2.2580661913526701</v>
      </c>
      <c r="AI4919" s="12">
        <v>-2.1025703833301101E-2</v>
      </c>
      <c r="AJ4919" s="12">
        <v>-1.10220413894933</v>
      </c>
      <c r="AK4919" s="12">
        <v>-0.50714791321598096</v>
      </c>
      <c r="AL4919" s="12">
        <v>-0.28679933010751002</v>
      </c>
      <c r="AM4919" s="12">
        <v>0.95332109324445002</v>
      </c>
      <c r="AN4919" s="12">
        <v>4.37524084700417E-2</v>
      </c>
      <c r="AO4919" s="12">
        <v>0.78883456690313603</v>
      </c>
      <c r="AP4919" s="12">
        <v>-1.3088678911154901</v>
      </c>
      <c r="AQ4919" s="13">
        <v>0.80016634429140199</v>
      </c>
      <c r="AR4919" s="13">
        <v>0.93419046344586099</v>
      </c>
      <c r="AS4919" s="14">
        <v>-9.7494749510190104E-2</v>
      </c>
      <c r="AT4919" s="13">
        <v>0.99965088879914499</v>
      </c>
      <c r="AU4919" s="13">
        <v>0.99965088879914499</v>
      </c>
      <c r="AV4919" s="14">
        <v>1.41360023196313E-4</v>
      </c>
      <c r="AW4919" s="13">
        <v>0.79635303216512998</v>
      </c>
      <c r="AX4919" s="13">
        <v>0.93724977253383701</v>
      </c>
      <c r="AY4919" s="14">
        <v>-9.7636109533386403E-2</v>
      </c>
      <c r="AZ4919" s="13">
        <v>0.95941215050448303</v>
      </c>
      <c r="BA4919" s="13">
        <v>0.99016317920762997</v>
      </c>
      <c r="BB4919" s="32" t="s">
        <v>55</v>
      </c>
    </row>
    <row r="4920" spans="1:54" s="15" customFormat="1" ht="25" customHeight="1" x14ac:dyDescent="0.2">
      <c r="A4920" s="7" t="s">
        <v>21499</v>
      </c>
      <c r="B4920" s="8">
        <v>6</v>
      </c>
      <c r="C4920" s="8">
        <v>5</v>
      </c>
      <c r="D4920" s="8">
        <v>5</v>
      </c>
      <c r="E4920" s="8">
        <v>1</v>
      </c>
      <c r="F4920" s="8">
        <v>6</v>
      </c>
      <c r="G4920" s="8">
        <v>5</v>
      </c>
      <c r="H4920" s="8">
        <v>5</v>
      </c>
      <c r="I4920" s="8" t="s">
        <v>21498</v>
      </c>
      <c r="J4920" s="8" t="s">
        <v>21515</v>
      </c>
      <c r="K4920" s="9" t="s">
        <v>21516</v>
      </c>
      <c r="L4920" s="9" t="s">
        <v>21517</v>
      </c>
      <c r="M4920" s="10">
        <v>17.7257496470015</v>
      </c>
      <c r="N4920" s="10">
        <v>17.520198249666201</v>
      </c>
      <c r="O4920" s="10">
        <v>17.6532607020435</v>
      </c>
      <c r="P4920" s="10">
        <v>17.366988543141598</v>
      </c>
      <c r="Q4920" s="10">
        <v>17.846226708125698</v>
      </c>
      <c r="R4920" s="10">
        <v>17.490482083870202</v>
      </c>
      <c r="S4920" s="10">
        <v>17.872147748939401</v>
      </c>
      <c r="T4920" s="10">
        <v>17.3017002024664</v>
      </c>
      <c r="U4920" s="10">
        <v>17.730553382991602</v>
      </c>
      <c r="V4920" s="10">
        <v>17.706518839751901</v>
      </c>
      <c r="W4920" s="10">
        <v>17.208329087129801</v>
      </c>
      <c r="X4920" s="10">
        <v>17.732200026092698</v>
      </c>
      <c r="Y4920" s="10">
        <v>17.600484322308098</v>
      </c>
      <c r="Z4920" s="10">
        <v>17.634800444799101</v>
      </c>
      <c r="AA4920" s="10">
        <v>17.5490159843248</v>
      </c>
      <c r="AB4920" s="11">
        <v>0.17431735015538699</v>
      </c>
      <c r="AC4920" s="11">
        <v>0.297033785449756</v>
      </c>
      <c r="AD4920" s="11">
        <v>0.29532279335204997</v>
      </c>
      <c r="AE4920" s="12">
        <v>0.59927931802277401</v>
      </c>
      <c r="AF4920" s="12">
        <v>-0.35154653134340202</v>
      </c>
      <c r="AG4920" s="12">
        <v>0.26396482465091198</v>
      </c>
      <c r="AH4920" s="12">
        <v>-1.0602537025223999</v>
      </c>
      <c r="AI4920" s="12">
        <v>1.1565740163684599</v>
      </c>
      <c r="AJ4920" s="12">
        <v>-0.48900557540322798</v>
      </c>
      <c r="AK4920" s="12">
        <v>1.27647782615842</v>
      </c>
      <c r="AL4920" s="12">
        <v>-1.36226012418121</v>
      </c>
      <c r="AM4920" s="12">
        <v>0.62150011735614796</v>
      </c>
      <c r="AN4920" s="12">
        <v>0.51032274135078903</v>
      </c>
      <c r="AO4920" s="12">
        <v>-1.79416995888525</v>
      </c>
      <c r="AP4920" s="12">
        <v>0.62911704842810401</v>
      </c>
      <c r="AQ4920" s="13">
        <v>0.800360700227703</v>
      </c>
      <c r="AR4920" s="13">
        <v>0.93419046344586099</v>
      </c>
      <c r="AS4920" s="14">
        <v>-5.14683379833265E-2</v>
      </c>
      <c r="AT4920" s="13">
        <v>0.86629473136263102</v>
      </c>
      <c r="AU4920" s="13">
        <v>0.99903168260056996</v>
      </c>
      <c r="AV4920" s="14">
        <v>3.4316122491002701E-2</v>
      </c>
      <c r="AW4920" s="13">
        <v>0.74070397568180502</v>
      </c>
      <c r="AX4920" s="13">
        <v>0.92346672902118998</v>
      </c>
      <c r="AY4920" s="14">
        <v>-8.5784460474329194E-2</v>
      </c>
      <c r="AZ4920" s="13">
        <v>0.90515261509419598</v>
      </c>
      <c r="BA4920" s="13">
        <v>0.98603587561544104</v>
      </c>
      <c r="BB4920" s="32" t="s">
        <v>55</v>
      </c>
    </row>
    <row r="4921" spans="1:54" s="15" customFormat="1" ht="25" customHeight="1" x14ac:dyDescent="0.2">
      <c r="A4921" s="7" t="s">
        <v>26756</v>
      </c>
      <c r="B4921" s="8">
        <v>6</v>
      </c>
      <c r="C4921" s="8">
        <v>6</v>
      </c>
      <c r="D4921" s="8">
        <v>4</v>
      </c>
      <c r="E4921" s="8">
        <v>1</v>
      </c>
      <c r="F4921" s="8">
        <v>6</v>
      </c>
      <c r="G4921" s="8">
        <v>6</v>
      </c>
      <c r="H4921" s="8">
        <v>4</v>
      </c>
      <c r="I4921" s="8" t="s">
        <v>26755</v>
      </c>
      <c r="J4921" s="8" t="s">
        <v>26762</v>
      </c>
      <c r="K4921" s="9" t="s">
        <v>26763</v>
      </c>
      <c r="L4921" s="9" t="s">
        <v>26764</v>
      </c>
      <c r="M4921" s="10">
        <v>18.672477107149899</v>
      </c>
      <c r="N4921" s="10">
        <v>18.823261629551901</v>
      </c>
      <c r="O4921" s="10">
        <v>18.796887812768301</v>
      </c>
      <c r="P4921" s="10">
        <v>18.478345189851499</v>
      </c>
      <c r="Q4921" s="10">
        <v>18.948497832809799</v>
      </c>
      <c r="R4921" s="10">
        <v>18.703199676504902</v>
      </c>
      <c r="S4921" s="10">
        <v>18.851899266369301</v>
      </c>
      <c r="T4921" s="10">
        <v>18.546207714097999</v>
      </c>
      <c r="U4921" s="10">
        <v>18.663305162761102</v>
      </c>
      <c r="V4921" s="10">
        <v>18.6445235254849</v>
      </c>
      <c r="W4921" s="10">
        <v>18.8202186756867</v>
      </c>
      <c r="X4921" s="10">
        <v>18.815612228204301</v>
      </c>
      <c r="Y4921" s="10">
        <v>18.7371115414394</v>
      </c>
      <c r="Z4921" s="10">
        <v>18.687137381076202</v>
      </c>
      <c r="AA4921" s="10">
        <v>18.7601181431253</v>
      </c>
      <c r="AB4921" s="11">
        <v>0.159979282326489</v>
      </c>
      <c r="AC4921" s="11">
        <v>0.15423298043827399</v>
      </c>
      <c r="AD4921" s="11">
        <v>0.100134367527712</v>
      </c>
      <c r="AE4921" s="12">
        <v>-0.42497610825513199</v>
      </c>
      <c r="AF4921" s="12">
        <v>0.68189905047126198</v>
      </c>
      <c r="AG4921" s="12">
        <v>0.488294811962734</v>
      </c>
      <c r="AH4921" s="12">
        <v>-1.8500547128131299</v>
      </c>
      <c r="AI4921" s="12">
        <v>1.6012297626107801</v>
      </c>
      <c r="AJ4921" s="12">
        <v>-0.19944865829157099</v>
      </c>
      <c r="AK4921" s="12">
        <v>0.89212148108225497</v>
      </c>
      <c r="AL4921" s="12">
        <v>-1.3518912335623201</v>
      </c>
      <c r="AM4921" s="12">
        <v>-0.49230528262558199</v>
      </c>
      <c r="AN4921" s="12">
        <v>-0.63017704432967003</v>
      </c>
      <c r="AO4921" s="12">
        <v>0.659561412702799</v>
      </c>
      <c r="AP4921" s="12">
        <v>0.62574652104772999</v>
      </c>
      <c r="AQ4921" s="13">
        <v>0.80040918104995595</v>
      </c>
      <c r="AR4921" s="13">
        <v>0.93419046344586099</v>
      </c>
      <c r="AS4921" s="14">
        <v>2.3006601685903402E-2</v>
      </c>
      <c r="AT4921" s="13">
        <v>0.67307549256769394</v>
      </c>
      <c r="AU4921" s="13">
        <v>0.99903168260056996</v>
      </c>
      <c r="AV4921" s="14">
        <v>-4.9974160363237999E-2</v>
      </c>
      <c r="AW4921" s="13">
        <v>0.53543198270211501</v>
      </c>
      <c r="AX4921" s="13">
        <v>0.84476785817754196</v>
      </c>
      <c r="AY4921" s="14">
        <v>7.2980762049141404E-2</v>
      </c>
      <c r="AZ4921" s="13">
        <v>0.82514880510090005</v>
      </c>
      <c r="BA4921" s="13">
        <v>0.971476772643871</v>
      </c>
      <c r="BB4921" s="32" t="s">
        <v>55</v>
      </c>
    </row>
    <row r="4922" spans="1:54" s="15" customFormat="1" ht="25" customHeight="1" x14ac:dyDescent="0.2">
      <c r="A4922" s="7" t="s">
        <v>5824</v>
      </c>
      <c r="B4922" s="8">
        <v>10</v>
      </c>
      <c r="C4922" s="8">
        <v>10</v>
      </c>
      <c r="D4922" s="8">
        <v>10</v>
      </c>
      <c r="E4922" s="8">
        <v>1</v>
      </c>
      <c r="F4922" s="8">
        <v>10</v>
      </c>
      <c r="G4922" s="8">
        <v>10</v>
      </c>
      <c r="H4922" s="8">
        <v>10</v>
      </c>
      <c r="I4922" s="8" t="s">
        <v>5823</v>
      </c>
      <c r="J4922" s="8" t="s">
        <v>5875</v>
      </c>
      <c r="K4922" s="9" t="s">
        <v>5876</v>
      </c>
      <c r="L4922" s="9" t="s">
        <v>5877</v>
      </c>
      <c r="M4922" s="10">
        <v>19.378437359505799</v>
      </c>
      <c r="N4922" s="10">
        <v>19.607325045005901</v>
      </c>
      <c r="O4922" s="10">
        <v>19.976932343310501</v>
      </c>
      <c r="P4922" s="10">
        <v>20.476536847873799</v>
      </c>
      <c r="Q4922" s="10">
        <v>19.7462558980789</v>
      </c>
      <c r="R4922" s="10">
        <v>19.623195729791401</v>
      </c>
      <c r="S4922" s="10">
        <v>19.785993515054098</v>
      </c>
      <c r="T4922" s="10">
        <v>19.595548809470401</v>
      </c>
      <c r="U4922" s="10">
        <v>19.820713469579001</v>
      </c>
      <c r="V4922" s="10">
        <v>19.959627434214202</v>
      </c>
      <c r="W4922" s="10">
        <v>19.4623828144213</v>
      </c>
      <c r="X4922" s="10">
        <v>19.8119709263303</v>
      </c>
      <c r="Y4922" s="10">
        <v>19.801447203927701</v>
      </c>
      <c r="Z4922" s="10">
        <v>19.7340852647012</v>
      </c>
      <c r="AA4922" s="10">
        <v>19.744660391655302</v>
      </c>
      <c r="AB4922" s="11">
        <v>0.38418263126874802</v>
      </c>
      <c r="AC4922" s="11">
        <v>0.121225537249738</v>
      </c>
      <c r="AD4922" s="11">
        <v>0.255364609993108</v>
      </c>
      <c r="AE4922" s="12">
        <v>-1.36315559571457</v>
      </c>
      <c r="AF4922" s="12">
        <v>-0.56715739515636598</v>
      </c>
      <c r="AG4922" s="12">
        <v>0.71821863423057297</v>
      </c>
      <c r="AH4922" s="12">
        <v>2.4556833901625899</v>
      </c>
      <c r="AI4922" s="12">
        <v>-8.4000300852320006E-2</v>
      </c>
      <c r="AJ4922" s="12">
        <v>-0.51196422692928101</v>
      </c>
      <c r="AK4922" s="12">
        <v>5.4194427874989903E-2</v>
      </c>
      <c r="AL4922" s="12">
        <v>-0.60811137778371804</v>
      </c>
      <c r="AM4922" s="12">
        <v>0.17493933062028799</v>
      </c>
      <c r="AN4922" s="12">
        <v>0.65803769233619303</v>
      </c>
      <c r="AO4922" s="12">
        <v>-1.07122013875977</v>
      </c>
      <c r="AP4922" s="12">
        <v>0.14453555997140999</v>
      </c>
      <c r="AQ4922" s="13">
        <v>0.80074170661533695</v>
      </c>
      <c r="AR4922" s="13">
        <v>0.93419989999859898</v>
      </c>
      <c r="AS4922" s="14">
        <v>-5.67868122724349E-2</v>
      </c>
      <c r="AT4922" s="13">
        <v>0.70736648270310998</v>
      </c>
      <c r="AU4922" s="13">
        <v>0.99903168260056996</v>
      </c>
      <c r="AV4922" s="14">
        <v>-6.7361939226540102E-2</v>
      </c>
      <c r="AW4922" s="13">
        <v>0.95259963045280904</v>
      </c>
      <c r="AX4922" s="13">
        <v>0.98397010595629297</v>
      </c>
      <c r="AY4922" s="14">
        <v>1.05751269541052E-2</v>
      </c>
      <c r="AZ4922" s="13">
        <v>0.94327200767666097</v>
      </c>
      <c r="BA4922" s="13">
        <v>0.98931623298011995</v>
      </c>
      <c r="BB4922" s="32" t="s">
        <v>55</v>
      </c>
    </row>
    <row r="4923" spans="1:54" s="15" customFormat="1" ht="25" customHeight="1" x14ac:dyDescent="0.2">
      <c r="A4923" s="7" t="s">
        <v>22851</v>
      </c>
      <c r="B4923" s="8">
        <v>2</v>
      </c>
      <c r="C4923" s="8">
        <v>2</v>
      </c>
      <c r="D4923" s="8">
        <v>2</v>
      </c>
      <c r="E4923" s="8">
        <v>1</v>
      </c>
      <c r="F4923" s="8">
        <v>2</v>
      </c>
      <c r="G4923" s="8">
        <v>2</v>
      </c>
      <c r="H4923" s="8">
        <v>2</v>
      </c>
      <c r="I4923" s="8" t="s">
        <v>22850</v>
      </c>
      <c r="J4923" s="8" t="s">
        <v>22862</v>
      </c>
      <c r="K4923" s="9" t="s">
        <v>22863</v>
      </c>
      <c r="L4923" s="9" t="s">
        <v>22864</v>
      </c>
      <c r="M4923" s="10">
        <v>15.0082422038909</v>
      </c>
      <c r="N4923" s="10">
        <v>14.9369483665809</v>
      </c>
      <c r="O4923" s="10">
        <v>14.838280998296099</v>
      </c>
      <c r="P4923" s="10">
        <v>14.971285896328601</v>
      </c>
      <c r="Q4923" s="10">
        <v>14.755885178259501</v>
      </c>
      <c r="R4923" s="10">
        <v>14.537986747835401</v>
      </c>
      <c r="S4923" s="10">
        <v>14.7763990413212</v>
      </c>
      <c r="T4923" s="10">
        <v>15.084465934773499</v>
      </c>
      <c r="U4923" s="10">
        <v>14.8732041322016</v>
      </c>
      <c r="V4923" s="10">
        <v>14.9748224079108</v>
      </c>
      <c r="W4923" s="10">
        <v>14.7512297381344</v>
      </c>
      <c r="X4923" s="10">
        <v>14.8744074429669</v>
      </c>
      <c r="Y4923" s="10">
        <v>14.841438231865199</v>
      </c>
      <c r="Z4923" s="10">
        <v>14.911356369432101</v>
      </c>
      <c r="AA4923" s="10">
        <v>14.866819863004</v>
      </c>
      <c r="AB4923" s="11">
        <v>0.175053285115435</v>
      </c>
      <c r="AC4923" s="11">
        <v>0.15753728960029101</v>
      </c>
      <c r="AD4923" s="11">
        <v>0.11198928083396199</v>
      </c>
      <c r="AE4923" s="12">
        <v>0.97259482258275598</v>
      </c>
      <c r="AF4923" s="12">
        <v>0.48762848085474803</v>
      </c>
      <c r="AG4923" s="12">
        <v>-0.18354247094717999</v>
      </c>
      <c r="AH4923" s="12">
        <v>0.72120471709127498</v>
      </c>
      <c r="AI4923" s="12">
        <v>-0.74402849504826996</v>
      </c>
      <c r="AJ4923" s="12">
        <v>-2.2262520456120001</v>
      </c>
      <c r="AK4923" s="12">
        <v>-0.60448581507588395</v>
      </c>
      <c r="AL4923" s="12">
        <v>1.4910960747768001</v>
      </c>
      <c r="AM4923" s="12">
        <v>5.4017255543656099E-2</v>
      </c>
      <c r="AN4923" s="12">
        <v>0.74526134174768399</v>
      </c>
      <c r="AO4923" s="12">
        <v>-0.77569647438275902</v>
      </c>
      <c r="AP4923" s="12">
        <v>6.22026084692235E-2</v>
      </c>
      <c r="AQ4923" s="13">
        <v>0.80082700529010697</v>
      </c>
      <c r="AR4923" s="13">
        <v>0.93419989999859898</v>
      </c>
      <c r="AS4923" s="14">
        <v>2.5381631138793999E-2</v>
      </c>
      <c r="AT4923" s="13">
        <v>0.57446653422400995</v>
      </c>
      <c r="AU4923" s="13">
        <v>0.99903168260056996</v>
      </c>
      <c r="AV4923" s="14">
        <v>6.9918137566894203E-2</v>
      </c>
      <c r="AW4923" s="13">
        <v>0.71228906118159496</v>
      </c>
      <c r="AX4923" s="13">
        <v>0.91384425819900605</v>
      </c>
      <c r="AY4923" s="14">
        <v>-4.4536506428100302E-2</v>
      </c>
      <c r="AZ4923" s="13">
        <v>0.82763723834819003</v>
      </c>
      <c r="BA4923" s="13">
        <v>0.972295896053747</v>
      </c>
      <c r="BB4923" s="32" t="s">
        <v>55</v>
      </c>
    </row>
    <row r="4924" spans="1:54" s="15" customFormat="1" ht="25" customHeight="1" x14ac:dyDescent="0.2">
      <c r="A4924" s="7" t="s">
        <v>15490</v>
      </c>
      <c r="B4924" s="8">
        <v>5</v>
      </c>
      <c r="C4924" s="8">
        <v>5</v>
      </c>
      <c r="D4924" s="8">
        <v>5</v>
      </c>
      <c r="E4924" s="8">
        <v>1</v>
      </c>
      <c r="F4924" s="8">
        <v>5</v>
      </c>
      <c r="G4924" s="8">
        <v>5</v>
      </c>
      <c r="H4924" s="8">
        <v>5</v>
      </c>
      <c r="I4924" s="8" t="s">
        <v>15489</v>
      </c>
      <c r="J4924" s="8" t="s">
        <v>15531</v>
      </c>
      <c r="K4924" s="9" t="s">
        <v>15532</v>
      </c>
      <c r="L4924" s="9" t="s">
        <v>15533</v>
      </c>
      <c r="M4924" s="10">
        <v>16.719971030028699</v>
      </c>
      <c r="N4924" s="10">
        <v>16.6543998476524</v>
      </c>
      <c r="O4924" s="10">
        <v>16.448519001843401</v>
      </c>
      <c r="P4924" s="10">
        <v>16.860591507660999</v>
      </c>
      <c r="Q4924" s="10">
        <v>16.439403123653701</v>
      </c>
      <c r="R4924" s="10">
        <v>16.859230041926001</v>
      </c>
      <c r="S4924" s="10">
        <v>16.460266203219199</v>
      </c>
      <c r="T4924" s="10">
        <v>16.869424290824799</v>
      </c>
      <c r="U4924" s="10">
        <v>16.642630425315399</v>
      </c>
      <c r="V4924" s="10">
        <v>16.609490128929998</v>
      </c>
      <c r="W4924" s="10">
        <v>16.863611753911499</v>
      </c>
      <c r="X4924" s="10">
        <v>16.389309007782298</v>
      </c>
      <c r="Y4924" s="10">
        <v>16.663685758794202</v>
      </c>
      <c r="Z4924" s="10">
        <v>16.6574403064531</v>
      </c>
      <c r="AA4924" s="10">
        <v>16.620803630207899</v>
      </c>
      <c r="AB4924" s="11">
        <v>0.18807611981764999</v>
      </c>
      <c r="AC4924" s="11">
        <v>0.20498069323172299</v>
      </c>
      <c r="AD4924" s="11">
        <v>0.23735368172795601</v>
      </c>
      <c r="AE4924" s="12">
        <v>0.37018161590126702</v>
      </c>
      <c r="AF4924" s="12">
        <v>1.6174771232797501E-2</v>
      </c>
      <c r="AG4924" s="12">
        <v>-1.0953383350019601</v>
      </c>
      <c r="AH4924" s="12">
        <v>1.1293659065966799</v>
      </c>
      <c r="AI4924" s="12">
        <v>-1.1445532973891099</v>
      </c>
      <c r="AJ4924" s="12">
        <v>1.12201560160753</v>
      </c>
      <c r="AK4924" s="12">
        <v>-1.03191733903983</v>
      </c>
      <c r="AL4924" s="12">
        <v>1.17705249061323</v>
      </c>
      <c r="AM4924" s="12">
        <v>-4.7366191643049803E-2</v>
      </c>
      <c r="AN4924" s="12">
        <v>-0.22628460259161101</v>
      </c>
      <c r="AO4924" s="12">
        <v>1.1456716648051599</v>
      </c>
      <c r="AP4924" s="12">
        <v>-1.4150022850912201</v>
      </c>
      <c r="AQ4924" s="13">
        <v>0.80096361040266395</v>
      </c>
      <c r="AR4924" s="13">
        <v>0.93419989999859898</v>
      </c>
      <c r="AS4924" s="14">
        <v>-4.2882128586271002E-2</v>
      </c>
      <c r="AT4924" s="13">
        <v>0.96693213132477895</v>
      </c>
      <c r="AU4924" s="13">
        <v>0.99903168260056996</v>
      </c>
      <c r="AV4924" s="14">
        <v>-6.2454523410835298E-3</v>
      </c>
      <c r="AW4924" s="13">
        <v>0.84972470521956001</v>
      </c>
      <c r="AX4924" s="13">
        <v>0.95113490794857203</v>
      </c>
      <c r="AY4924" s="14">
        <v>-3.6636676245187502E-2</v>
      </c>
      <c r="AZ4924" s="13">
        <v>0.95521051658258804</v>
      </c>
      <c r="BA4924" s="13">
        <v>0.99016317920762997</v>
      </c>
      <c r="BB4924" s="32" t="s">
        <v>55</v>
      </c>
    </row>
    <row r="4925" spans="1:54" s="15" customFormat="1" ht="25" customHeight="1" x14ac:dyDescent="0.2">
      <c r="A4925" s="7" t="s">
        <v>1388</v>
      </c>
      <c r="B4925" s="8">
        <v>6</v>
      </c>
      <c r="C4925" s="8">
        <v>6</v>
      </c>
      <c r="D4925" s="8">
        <v>6</v>
      </c>
      <c r="E4925" s="8">
        <v>1</v>
      </c>
      <c r="F4925" s="8">
        <v>6</v>
      </c>
      <c r="G4925" s="8">
        <v>6</v>
      </c>
      <c r="H4925" s="8">
        <v>6</v>
      </c>
      <c r="I4925" s="8" t="s">
        <v>1387</v>
      </c>
      <c r="J4925" s="8" t="s">
        <v>1435</v>
      </c>
      <c r="K4925" s="9" t="s">
        <v>1436</v>
      </c>
      <c r="L4925" s="9" t="s">
        <v>1437</v>
      </c>
      <c r="M4925" s="10">
        <v>18.081095192083499</v>
      </c>
      <c r="N4925" s="10">
        <v>17.594735207072699</v>
      </c>
      <c r="O4925" s="10">
        <v>17.932818559407501</v>
      </c>
      <c r="P4925" s="10">
        <v>18.3619821680794</v>
      </c>
      <c r="Q4925" s="10">
        <v>17.442859786215099</v>
      </c>
      <c r="R4925" s="10">
        <v>17.777426186997399</v>
      </c>
      <c r="S4925" s="10">
        <v>17.703710073108699</v>
      </c>
      <c r="T4925" s="10">
        <v>17.909244043803</v>
      </c>
      <c r="U4925" s="10">
        <v>17.993668970610901</v>
      </c>
      <c r="V4925" s="10">
        <v>18.003850408802499</v>
      </c>
      <c r="W4925" s="10">
        <v>18.2754602585673</v>
      </c>
      <c r="X4925" s="10">
        <v>17.525892454721699</v>
      </c>
      <c r="Y4925" s="10">
        <v>17.8651528499759</v>
      </c>
      <c r="Z4925" s="10">
        <v>17.868874362507501</v>
      </c>
      <c r="AA4925" s="10">
        <v>17.9350677073638</v>
      </c>
      <c r="AB4925" s="11">
        <v>0.33382696576703702</v>
      </c>
      <c r="AC4925" s="11">
        <v>0.14913525383390999</v>
      </c>
      <c r="AD4925" s="11">
        <v>0.37948816602545199</v>
      </c>
      <c r="AE4925" s="12">
        <v>0.69044917796893501</v>
      </c>
      <c r="AF4925" s="12">
        <v>-1.0095524798814799</v>
      </c>
      <c r="AG4925" s="12">
        <v>0.17216944867723699</v>
      </c>
      <c r="AH4925" s="12">
        <v>1.67224936626165</v>
      </c>
      <c r="AI4925" s="12">
        <v>-1.5404112577451701</v>
      </c>
      <c r="AJ4925" s="12">
        <v>-0.37098232954440302</v>
      </c>
      <c r="AK4925" s="12">
        <v>-0.62864644600821495</v>
      </c>
      <c r="AL4925" s="12">
        <v>8.9768106367356701E-2</v>
      </c>
      <c r="AM4925" s="12">
        <v>0.38486334438168401</v>
      </c>
      <c r="AN4925" s="12">
        <v>0.42045110311671902</v>
      </c>
      <c r="AO4925" s="12">
        <v>1.36982442559179</v>
      </c>
      <c r="AP4925" s="12">
        <v>-1.25018245918604</v>
      </c>
      <c r="AQ4925" s="13">
        <v>0.80112142301362199</v>
      </c>
      <c r="AR4925" s="13">
        <v>0.93419989999859898</v>
      </c>
      <c r="AS4925" s="14">
        <v>6.9914857387861004E-2</v>
      </c>
      <c r="AT4925" s="13">
        <v>0.98222633963361194</v>
      </c>
      <c r="AU4925" s="13">
        <v>0.99903168260056996</v>
      </c>
      <c r="AV4925" s="14">
        <v>3.7215125315697198E-3</v>
      </c>
      <c r="AW4925" s="13">
        <v>0.79940293763139503</v>
      </c>
      <c r="AX4925" s="13">
        <v>0.93759151246510197</v>
      </c>
      <c r="AY4925" s="14">
        <v>6.6193344856291206E-2</v>
      </c>
      <c r="AZ4925" s="13">
        <v>0.94791392835265798</v>
      </c>
      <c r="BA4925" s="13">
        <v>0.98931623298011995</v>
      </c>
      <c r="BB4925" s="32" t="s">
        <v>55</v>
      </c>
    </row>
    <row r="4926" spans="1:54" s="15" customFormat="1" ht="25" customHeight="1" x14ac:dyDescent="0.2">
      <c r="A4926" s="7" t="s">
        <v>25008</v>
      </c>
      <c r="B4926" s="8">
        <v>6</v>
      </c>
      <c r="C4926" s="8">
        <v>6</v>
      </c>
      <c r="D4926" s="8">
        <v>6</v>
      </c>
      <c r="E4926" s="8">
        <v>1</v>
      </c>
      <c r="F4926" s="8">
        <v>6</v>
      </c>
      <c r="G4926" s="8">
        <v>6</v>
      </c>
      <c r="H4926" s="8">
        <v>6</v>
      </c>
      <c r="I4926" s="8" t="s">
        <v>25007</v>
      </c>
      <c r="J4926" s="8" t="s">
        <v>25014</v>
      </c>
      <c r="K4926" s="9" t="s">
        <v>25015</v>
      </c>
      <c r="L4926" s="9" t="s">
        <v>25016</v>
      </c>
      <c r="M4926" s="10">
        <v>18.713478544640001</v>
      </c>
      <c r="N4926" s="10">
        <v>18.562265414604301</v>
      </c>
      <c r="O4926" s="10">
        <v>18.966907298118901</v>
      </c>
      <c r="P4926" s="10">
        <v>18.8937079501036</v>
      </c>
      <c r="Q4926" s="10">
        <v>18.791491916110299</v>
      </c>
      <c r="R4926" s="10">
        <v>18.5934892965861</v>
      </c>
      <c r="S4926" s="10">
        <v>18.901216056630499</v>
      </c>
      <c r="T4926" s="10">
        <v>18.928979153431399</v>
      </c>
      <c r="U4926" s="10">
        <v>18.8201286464625</v>
      </c>
      <c r="V4926" s="10">
        <v>18.791667883130799</v>
      </c>
      <c r="W4926" s="10">
        <v>18.685095820574499</v>
      </c>
      <c r="X4926" s="10">
        <v>18.8477814675399</v>
      </c>
      <c r="Y4926" s="10">
        <v>18.753556736693799</v>
      </c>
      <c r="Z4926" s="10">
        <v>18.883441285508201</v>
      </c>
      <c r="AA4926" s="10">
        <v>18.774848390415102</v>
      </c>
      <c r="AB4926" s="11">
        <v>0.161505491724411</v>
      </c>
      <c r="AC4926" s="11">
        <v>5.6560278316017898E-2</v>
      </c>
      <c r="AD4926" s="11">
        <v>8.2636713593591204E-2</v>
      </c>
      <c r="AE4926" s="12">
        <v>-0.59997783846749397</v>
      </c>
      <c r="AF4926" s="12">
        <v>-1.7650210396823101</v>
      </c>
      <c r="AG4926" s="12">
        <v>1.35260026214606</v>
      </c>
      <c r="AH4926" s="12">
        <v>0.7886254094438</v>
      </c>
      <c r="AI4926" s="12">
        <v>1.0873469026136499E-3</v>
      </c>
      <c r="AJ4926" s="12">
        <v>-1.52445217235021</v>
      </c>
      <c r="AK4926" s="12">
        <v>0.84647269070239595</v>
      </c>
      <c r="AL4926" s="12">
        <v>1.0603774433183</v>
      </c>
      <c r="AM4926" s="12">
        <v>0.221723134245112</v>
      </c>
      <c r="AN4926" s="12">
        <v>2.4431099956141E-3</v>
      </c>
      <c r="AO4926" s="12">
        <v>-0.81865659802104396</v>
      </c>
      <c r="AP4926" s="12">
        <v>0.43477825176701701</v>
      </c>
      <c r="AQ4926" s="13">
        <v>0.80127013214551801</v>
      </c>
      <c r="AR4926" s="13">
        <v>0.93419989999859898</v>
      </c>
      <c r="AS4926" s="14">
        <v>2.12916537212244E-2</v>
      </c>
      <c r="AT4926" s="13">
        <v>0.122515385041987</v>
      </c>
      <c r="AU4926" s="13">
        <v>0.99903168260056996</v>
      </c>
      <c r="AV4926" s="14">
        <v>0.12988454881432801</v>
      </c>
      <c r="AW4926" s="13">
        <v>0.14284803689379499</v>
      </c>
      <c r="AX4926" s="13">
        <v>0.63592623774937795</v>
      </c>
      <c r="AY4926" s="14">
        <v>-0.10859289509310301</v>
      </c>
      <c r="AZ4926" s="13">
        <v>0.39183836871190802</v>
      </c>
      <c r="BA4926" s="13">
        <v>0.80499364223563097</v>
      </c>
      <c r="BB4926" s="32" t="s">
        <v>55</v>
      </c>
    </row>
    <row r="4927" spans="1:54" s="15" customFormat="1" ht="25" customHeight="1" x14ac:dyDescent="0.2">
      <c r="A4927" s="7" t="s">
        <v>25404</v>
      </c>
      <c r="B4927" s="8">
        <v>3</v>
      </c>
      <c r="C4927" s="8">
        <v>3</v>
      </c>
      <c r="D4927" s="8">
        <v>3</v>
      </c>
      <c r="E4927" s="8">
        <v>1</v>
      </c>
      <c r="F4927" s="8">
        <v>3</v>
      </c>
      <c r="G4927" s="8">
        <v>3</v>
      </c>
      <c r="H4927" s="8">
        <v>3</v>
      </c>
      <c r="I4927" s="8" t="s">
        <v>25403</v>
      </c>
      <c r="J4927" s="8" t="s">
        <v>25410</v>
      </c>
      <c r="K4927" s="9" t="s">
        <v>25411</v>
      </c>
      <c r="L4927" s="9" t="s">
        <v>25412</v>
      </c>
      <c r="M4927" s="10">
        <v>16.525996042050899</v>
      </c>
      <c r="N4927" s="10">
        <v>16.326657481086201</v>
      </c>
      <c r="O4927" s="10">
        <v>16.1103113565317</v>
      </c>
      <c r="P4927" s="10">
        <v>16.531881049120901</v>
      </c>
      <c r="Q4927" s="10">
        <v>16.297948875562</v>
      </c>
      <c r="R4927" s="10">
        <v>16.688899413062099</v>
      </c>
      <c r="S4927" s="10">
        <v>16.3806132401163</v>
      </c>
      <c r="T4927" s="10">
        <v>16.700442447509602</v>
      </c>
      <c r="U4927" s="10">
        <v>16.2000266389731</v>
      </c>
      <c r="V4927" s="10">
        <v>16.330183797106599</v>
      </c>
      <c r="W4927" s="10">
        <v>16.389406520398101</v>
      </c>
      <c r="X4927" s="10">
        <v>16.449308122464998</v>
      </c>
      <c r="Y4927" s="10">
        <v>16.413615702902302</v>
      </c>
      <c r="Z4927" s="10">
        <v>16.427027442199702</v>
      </c>
      <c r="AA4927" s="10">
        <v>16.3896328133232</v>
      </c>
      <c r="AB4927" s="11">
        <v>0.20752408421115801</v>
      </c>
      <c r="AC4927" s="11">
        <v>0.25341606889576601</v>
      </c>
      <c r="AD4927" s="11">
        <v>5.9562485084098303E-2</v>
      </c>
      <c r="AE4927" s="12">
        <v>0.64204434462143101</v>
      </c>
      <c r="AF4927" s="12">
        <v>-0.47063794269810699</v>
      </c>
      <c r="AG4927" s="12">
        <v>-1.67825426919798</v>
      </c>
      <c r="AH4927" s="12">
        <v>0.67489369948690203</v>
      </c>
      <c r="AI4927" s="12">
        <v>-0.63088569760232904</v>
      </c>
      <c r="AJ4927" s="12">
        <v>1.55135007348598</v>
      </c>
      <c r="AK4927" s="12">
        <v>-0.16946381421444801</v>
      </c>
      <c r="AL4927" s="12">
        <v>1.6157818116777301</v>
      </c>
      <c r="AM4927" s="12">
        <v>-1.17747506626169</v>
      </c>
      <c r="AN4927" s="12">
        <v>-0.450954498830552</v>
      </c>
      <c r="AO4927" s="12">
        <v>-0.120380851191115</v>
      </c>
      <c r="AP4927" s="12">
        <v>0.213982210724178</v>
      </c>
      <c r="AQ4927" s="13">
        <v>0.80139378181064502</v>
      </c>
      <c r="AR4927" s="13">
        <v>0.93419989999859898</v>
      </c>
      <c r="AS4927" s="14">
        <v>-2.3982889579048799E-2</v>
      </c>
      <c r="AT4927" s="13">
        <v>0.94120033929416502</v>
      </c>
      <c r="AU4927" s="13">
        <v>0.99903168260056996</v>
      </c>
      <c r="AV4927" s="14">
        <v>1.3411739297371401E-2</v>
      </c>
      <c r="AW4927" s="13">
        <v>0.82466302257195301</v>
      </c>
      <c r="AX4927" s="13">
        <v>0.94412921321122301</v>
      </c>
      <c r="AY4927" s="14">
        <v>-3.73946288764202E-2</v>
      </c>
      <c r="AZ4927" s="13">
        <v>0.97249524898120498</v>
      </c>
      <c r="BA4927" s="13">
        <v>0.99280448197982196</v>
      </c>
      <c r="BB4927" s="32" t="s">
        <v>55</v>
      </c>
    </row>
    <row r="4928" spans="1:54" s="15" customFormat="1" ht="25" customHeight="1" x14ac:dyDescent="0.2">
      <c r="A4928" s="7" t="s">
        <v>3725</v>
      </c>
      <c r="B4928" s="8">
        <v>2</v>
      </c>
      <c r="C4928" s="8">
        <v>2</v>
      </c>
      <c r="D4928" s="8">
        <v>2</v>
      </c>
      <c r="E4928" s="8">
        <v>1</v>
      </c>
      <c r="F4928" s="8">
        <v>2</v>
      </c>
      <c r="G4928" s="8">
        <v>2</v>
      </c>
      <c r="H4928" s="8">
        <v>2</v>
      </c>
      <c r="I4928" s="8" t="s">
        <v>3724</v>
      </c>
      <c r="J4928" s="8" t="s">
        <v>3788</v>
      </c>
      <c r="K4928" s="9" t="s">
        <v>3789</v>
      </c>
      <c r="L4928" s="9" t="s">
        <v>3790</v>
      </c>
      <c r="M4928" s="10">
        <v>16.895041241563099</v>
      </c>
      <c r="N4928" s="10">
        <v>17.480759938539201</v>
      </c>
      <c r="O4928" s="10">
        <v>16.979628453044601</v>
      </c>
      <c r="P4928" s="10">
        <v>16.418984562886202</v>
      </c>
      <c r="Q4928" s="10">
        <v>16.954080116955101</v>
      </c>
      <c r="R4928" s="10">
        <v>16.270233239757498</v>
      </c>
      <c r="S4928" s="10">
        <v>16.891947427009399</v>
      </c>
      <c r="T4928" s="10">
        <v>16.4587729770228</v>
      </c>
      <c r="U4928" s="10">
        <v>17.289594148992101</v>
      </c>
      <c r="V4928" s="10">
        <v>16.814390080191799</v>
      </c>
      <c r="W4928" s="10">
        <v>16.007784087676999</v>
      </c>
      <c r="X4928" s="10">
        <v>17.3280737650521</v>
      </c>
      <c r="Y4928" s="10">
        <v>16.8331212587909</v>
      </c>
      <c r="Z4928" s="10">
        <v>16.880104851008099</v>
      </c>
      <c r="AA4928" s="10">
        <v>16.716749310973601</v>
      </c>
      <c r="AB4928" s="11">
        <v>0.43536593159669401</v>
      </c>
      <c r="AC4928" s="11">
        <v>0.415537170302334</v>
      </c>
      <c r="AD4928" s="11">
        <v>0.66553850219649402</v>
      </c>
      <c r="AE4928" s="12">
        <v>0.176343852267901</v>
      </c>
      <c r="AF4928" s="12">
        <v>1.4793803993634</v>
      </c>
      <c r="AG4928" s="12">
        <v>0.36452331204333799</v>
      </c>
      <c r="AH4928" s="12">
        <v>-0.88272981911646697</v>
      </c>
      <c r="AI4928" s="12">
        <v>0.30768644510696502</v>
      </c>
      <c r="AJ4928" s="12">
        <v>-1.2136538812406501</v>
      </c>
      <c r="AK4928" s="12">
        <v>0.16946110555994801</v>
      </c>
      <c r="AL4928" s="12">
        <v>-0.79421333835761798</v>
      </c>
      <c r="AM4928" s="12">
        <v>1.0540977310445301</v>
      </c>
      <c r="AN4928" s="12">
        <v>-3.0791563794227701E-3</v>
      </c>
      <c r="AO4928" s="12">
        <v>-1.79751920546665</v>
      </c>
      <c r="AP4928" s="12">
        <v>1.13970255517472</v>
      </c>
      <c r="AQ4928" s="13">
        <v>0.80185944601089898</v>
      </c>
      <c r="AR4928" s="13">
        <v>0.934410386381748</v>
      </c>
      <c r="AS4928" s="14">
        <v>-0.116371947817306</v>
      </c>
      <c r="AT4928" s="13">
        <v>0.88210645228338902</v>
      </c>
      <c r="AU4928" s="13">
        <v>0.99903168260056996</v>
      </c>
      <c r="AV4928" s="14">
        <v>4.6983592217138402E-2</v>
      </c>
      <c r="AW4928" s="13">
        <v>0.73992629989411596</v>
      </c>
      <c r="AX4928" s="13">
        <v>0.92346672902118998</v>
      </c>
      <c r="AY4928" s="14">
        <v>-0.163355540034445</v>
      </c>
      <c r="AZ4928" s="13">
        <v>0.91463262047060001</v>
      </c>
      <c r="BA4928" s="13">
        <v>0.989050470920532</v>
      </c>
      <c r="BB4928" s="32" t="s">
        <v>55</v>
      </c>
    </row>
    <row r="4929" spans="1:54" s="15" customFormat="1" ht="25" customHeight="1" x14ac:dyDescent="0.2">
      <c r="A4929" s="7" t="s">
        <v>7093</v>
      </c>
      <c r="B4929" s="8">
        <v>10</v>
      </c>
      <c r="C4929" s="8">
        <v>10</v>
      </c>
      <c r="D4929" s="8">
        <v>10</v>
      </c>
      <c r="E4929" s="8">
        <v>1</v>
      </c>
      <c r="F4929" s="8">
        <v>10</v>
      </c>
      <c r="G4929" s="8">
        <v>10</v>
      </c>
      <c r="H4929" s="8">
        <v>10</v>
      </c>
      <c r="I4929" s="8" t="s">
        <v>7092</v>
      </c>
      <c r="J4929" s="8" t="s">
        <v>7146</v>
      </c>
      <c r="K4929" s="9" t="s">
        <v>7147</v>
      </c>
      <c r="L4929" s="9" t="s">
        <v>7148</v>
      </c>
      <c r="M4929" s="10">
        <v>19.265183936966</v>
      </c>
      <c r="N4929" s="10">
        <v>19.490110342319099</v>
      </c>
      <c r="O4929" s="10">
        <v>19.484339055997701</v>
      </c>
      <c r="P4929" s="10">
        <v>19.219771302345901</v>
      </c>
      <c r="Q4929" s="10">
        <v>19.647477743600799</v>
      </c>
      <c r="R4929" s="10">
        <v>19.448835603818001</v>
      </c>
      <c r="S4929" s="10">
        <v>19.743423548465199</v>
      </c>
      <c r="T4929" s="10">
        <v>19.533996320998199</v>
      </c>
      <c r="U4929" s="10">
        <v>19.524048381795801</v>
      </c>
      <c r="V4929" s="10">
        <v>19.041945297217101</v>
      </c>
      <c r="W4929" s="10">
        <v>19.4521689088523</v>
      </c>
      <c r="X4929" s="10">
        <v>19.6290743838045</v>
      </c>
      <c r="Y4929" s="10">
        <v>19.425952997507899</v>
      </c>
      <c r="Z4929" s="10">
        <v>19.600489417086401</v>
      </c>
      <c r="AA4929" s="10">
        <v>19.374396196624598</v>
      </c>
      <c r="AB4929" s="11">
        <v>0.158416858805909</v>
      </c>
      <c r="AC4929" s="11">
        <v>0.123884481709192</v>
      </c>
      <c r="AD4929" s="11">
        <v>0.30119194404013</v>
      </c>
      <c r="AE4929" s="12">
        <v>-0.97360297320687195</v>
      </c>
      <c r="AF4929" s="12">
        <v>0.16985942003378299</v>
      </c>
      <c r="AG4929" s="12">
        <v>0.14051982845094399</v>
      </c>
      <c r="AH4929" s="12">
        <v>-1.2044679967448</v>
      </c>
      <c r="AI4929" s="12">
        <v>0.96987089492066703</v>
      </c>
      <c r="AJ4929" s="12">
        <v>-3.99697069323443E-2</v>
      </c>
      <c r="AK4929" s="12">
        <v>1.45763230061001</v>
      </c>
      <c r="AL4929" s="12">
        <v>0.39296335543540301</v>
      </c>
      <c r="AM4929" s="12">
        <v>0.34239083883695198</v>
      </c>
      <c r="AN4929" s="12">
        <v>-2.1084852422335101</v>
      </c>
      <c r="AO4929" s="12">
        <v>-2.3024124460878901E-2</v>
      </c>
      <c r="AP4929" s="12">
        <v>0.87631340529052404</v>
      </c>
      <c r="AQ4929" s="13">
        <v>0.80190280124639202</v>
      </c>
      <c r="AR4929" s="13">
        <v>0.934410386381748</v>
      </c>
      <c r="AS4929" s="14">
        <v>-5.1556800883300703E-2</v>
      </c>
      <c r="AT4929" s="13">
        <v>0.12767524633056501</v>
      </c>
      <c r="AU4929" s="13">
        <v>0.99903168260056996</v>
      </c>
      <c r="AV4929" s="14">
        <v>0.17453641957847299</v>
      </c>
      <c r="AW4929" s="13">
        <v>0.32530065497427002</v>
      </c>
      <c r="AX4929" s="13">
        <v>0.74541978398539099</v>
      </c>
      <c r="AY4929" s="14">
        <v>-0.22609322046177399</v>
      </c>
      <c r="AZ4929" s="13">
        <v>0.35254922960399898</v>
      </c>
      <c r="BA4929" s="13">
        <v>0.77533815246243498</v>
      </c>
      <c r="BB4929" s="32" t="s">
        <v>55</v>
      </c>
    </row>
    <row r="4930" spans="1:54" s="15" customFormat="1" ht="25" customHeight="1" x14ac:dyDescent="0.2">
      <c r="A4930" s="7" t="s">
        <v>12068</v>
      </c>
      <c r="B4930" s="8">
        <v>10</v>
      </c>
      <c r="C4930" s="8">
        <v>10</v>
      </c>
      <c r="D4930" s="8">
        <v>9</v>
      </c>
      <c r="E4930" s="8">
        <v>1</v>
      </c>
      <c r="F4930" s="8">
        <v>10</v>
      </c>
      <c r="G4930" s="8">
        <v>10</v>
      </c>
      <c r="H4930" s="8">
        <v>9</v>
      </c>
      <c r="I4930" s="8" t="s">
        <v>12067</v>
      </c>
      <c r="J4930" s="8" t="s">
        <v>12119</v>
      </c>
      <c r="K4930" s="9" t="s">
        <v>12120</v>
      </c>
      <c r="L4930" s="9" t="s">
        <v>12121</v>
      </c>
      <c r="M4930" s="10">
        <v>17.6807449738244</v>
      </c>
      <c r="N4930" s="10">
        <v>17.4040261482122</v>
      </c>
      <c r="O4930" s="10">
        <v>17.597719978263601</v>
      </c>
      <c r="P4930" s="10">
        <v>17.626961214960101</v>
      </c>
      <c r="Q4930" s="10">
        <v>17.4810749714274</v>
      </c>
      <c r="R4930" s="10">
        <v>17.828588288811801</v>
      </c>
      <c r="S4930" s="10">
        <v>17.727140135863699</v>
      </c>
      <c r="T4930" s="10">
        <v>17.8489730244867</v>
      </c>
      <c r="U4930" s="10">
        <v>17.5654777358057</v>
      </c>
      <c r="V4930" s="10">
        <v>17.2436188452001</v>
      </c>
      <c r="W4930" s="10">
        <v>18.192368869893201</v>
      </c>
      <c r="X4930" s="10">
        <v>17.072907080114799</v>
      </c>
      <c r="Y4930" s="10">
        <v>17.6031859292499</v>
      </c>
      <c r="Z4930" s="10">
        <v>17.713863632052</v>
      </c>
      <c r="AA4930" s="10">
        <v>17.502964931735999</v>
      </c>
      <c r="AB4930" s="11">
        <v>0.149661267083704</v>
      </c>
      <c r="AC4930" s="11">
        <v>0.142213198547744</v>
      </c>
      <c r="AD4930" s="11">
        <v>0.60311190433001605</v>
      </c>
      <c r="AE4930" s="12">
        <v>0.25546146758024102</v>
      </c>
      <c r="AF4930" s="12">
        <v>-0.68777852931785599</v>
      </c>
      <c r="AG4930" s="12">
        <v>-2.75423952109346E-2</v>
      </c>
      <c r="AH4930" s="12">
        <v>7.2130996904275602E-2</v>
      </c>
      <c r="AI4930" s="12">
        <v>-0.42514539761933201</v>
      </c>
      <c r="AJ4930" s="12">
        <v>0.75940885049339402</v>
      </c>
      <c r="AK4930" s="12">
        <v>0.41360673435481699</v>
      </c>
      <c r="AL4930" s="12">
        <v>0.82889345448533003</v>
      </c>
      <c r="AM4930" s="12">
        <v>-0.137445191338571</v>
      </c>
      <c r="AN4930" s="12">
        <v>-1.2345522577072101</v>
      </c>
      <c r="AO4930" s="12">
        <v>1.9994126464461901</v>
      </c>
      <c r="AP4930" s="12">
        <v>-1.8164503790703601</v>
      </c>
      <c r="AQ4930" s="13">
        <v>0.80206271318865396</v>
      </c>
      <c r="AR4930" s="13">
        <v>0.934410386381748</v>
      </c>
      <c r="AS4930" s="14">
        <v>-0.100220997513876</v>
      </c>
      <c r="AT4930" s="13">
        <v>0.33638617448129299</v>
      </c>
      <c r="AU4930" s="13">
        <v>0.99903168260056996</v>
      </c>
      <c r="AV4930" s="14">
        <v>0.110677702802136</v>
      </c>
      <c r="AW4930" s="13">
        <v>0.60995062974472303</v>
      </c>
      <c r="AX4930" s="13">
        <v>0.87199874033498304</v>
      </c>
      <c r="AY4930" s="14">
        <v>-0.21089870031601199</v>
      </c>
      <c r="AZ4930" s="13">
        <v>0.71944916129766301</v>
      </c>
      <c r="BA4930" s="13">
        <v>0.95748624758835699</v>
      </c>
      <c r="BB4930" s="32" t="s">
        <v>55</v>
      </c>
    </row>
    <row r="4931" spans="1:54" s="15" customFormat="1" ht="25" customHeight="1" x14ac:dyDescent="0.2">
      <c r="A4931" s="7" t="s">
        <v>26436</v>
      </c>
      <c r="B4931" s="8">
        <v>29</v>
      </c>
      <c r="C4931" s="8">
        <v>29</v>
      </c>
      <c r="D4931" s="8">
        <v>29</v>
      </c>
      <c r="E4931" s="8">
        <v>1</v>
      </c>
      <c r="F4931" s="8">
        <v>29</v>
      </c>
      <c r="G4931" s="8">
        <v>29</v>
      </c>
      <c r="H4931" s="8">
        <v>29</v>
      </c>
      <c r="I4931" s="8" t="s">
        <v>26435</v>
      </c>
      <c r="J4931" s="8" t="s">
        <v>26442</v>
      </c>
      <c r="K4931" s="9" t="s">
        <v>26443</v>
      </c>
      <c r="L4931" s="9" t="s">
        <v>26444</v>
      </c>
      <c r="M4931" s="10">
        <v>20.833772778357702</v>
      </c>
      <c r="N4931" s="10">
        <v>20.709546896693499</v>
      </c>
      <c r="O4931" s="10">
        <v>20.7877171095016</v>
      </c>
      <c r="P4931" s="10">
        <v>20.9096235830119</v>
      </c>
      <c r="Q4931" s="10">
        <v>20.6963852635301</v>
      </c>
      <c r="R4931" s="10">
        <v>21.035284642603902</v>
      </c>
      <c r="S4931" s="10">
        <v>20.7818456617719</v>
      </c>
      <c r="T4931" s="10">
        <v>21.024725743667702</v>
      </c>
      <c r="U4931" s="10">
        <v>20.690089219306699</v>
      </c>
      <c r="V4931" s="10">
        <v>20.629586686443599</v>
      </c>
      <c r="W4931" s="10">
        <v>21.043198635560302</v>
      </c>
      <c r="X4931" s="10">
        <v>20.6991355683884</v>
      </c>
      <c r="Y4931" s="10">
        <v>20.828721712283102</v>
      </c>
      <c r="Z4931" s="10">
        <v>20.832220208248799</v>
      </c>
      <c r="AA4931" s="10">
        <v>20.790640296797399</v>
      </c>
      <c r="AB4931" s="11">
        <v>0.12855801797416999</v>
      </c>
      <c r="AC4931" s="11">
        <v>0.17291210790072101</v>
      </c>
      <c r="AD4931" s="11">
        <v>0.221469066923452</v>
      </c>
      <c r="AE4931" s="12">
        <v>9.1960693470228394E-2</v>
      </c>
      <c r="AF4931" s="12">
        <v>-0.74209555316494302</v>
      </c>
      <c r="AG4931" s="12">
        <v>-0.21725843049816501</v>
      </c>
      <c r="AH4931" s="12">
        <v>0.60122524113699205</v>
      </c>
      <c r="AI4931" s="12">
        <v>-0.83046314781443398</v>
      </c>
      <c r="AJ4931" s="12">
        <v>1.44491731486125</v>
      </c>
      <c r="AK4931" s="12">
        <v>-0.25667950435270498</v>
      </c>
      <c r="AL4931" s="12">
        <v>1.3740245548559999</v>
      </c>
      <c r="AM4931" s="12">
        <v>-0.87273497509617104</v>
      </c>
      <c r="AN4931" s="12">
        <v>-1.2789507716412101</v>
      </c>
      <c r="AO4931" s="12">
        <v>1.4980520978288401</v>
      </c>
      <c r="AP4931" s="12">
        <v>-0.81199751958592903</v>
      </c>
      <c r="AQ4931" s="13">
        <v>0.80263554193573305</v>
      </c>
      <c r="AR4931" s="13">
        <v>0.93488798918650795</v>
      </c>
      <c r="AS4931" s="14">
        <v>-3.80814154856743E-2</v>
      </c>
      <c r="AT4931" s="13">
        <v>0.97710968825559597</v>
      </c>
      <c r="AU4931" s="13">
        <v>0.99903168260056996</v>
      </c>
      <c r="AV4931" s="14">
        <v>3.49849596566898E-3</v>
      </c>
      <c r="AW4931" s="13">
        <v>0.81105425177462898</v>
      </c>
      <c r="AX4931" s="13">
        <v>0.93919131462448802</v>
      </c>
      <c r="AY4931" s="14">
        <v>-4.15799114513433E-2</v>
      </c>
      <c r="AZ4931" s="13">
        <v>0.93722680209005704</v>
      </c>
      <c r="BA4931" s="13">
        <v>0.98931623298011995</v>
      </c>
      <c r="BB4931" s="32" t="s">
        <v>55</v>
      </c>
    </row>
    <row r="4932" spans="1:54" s="15" customFormat="1" ht="25" customHeight="1" x14ac:dyDescent="0.2">
      <c r="A4932" s="7" t="s">
        <v>2357</v>
      </c>
      <c r="B4932" s="8">
        <v>7</v>
      </c>
      <c r="C4932" s="8">
        <v>7</v>
      </c>
      <c r="D4932" s="8">
        <v>7</v>
      </c>
      <c r="E4932" s="8">
        <v>1</v>
      </c>
      <c r="F4932" s="8">
        <v>7</v>
      </c>
      <c r="G4932" s="8">
        <v>7</v>
      </c>
      <c r="H4932" s="8">
        <v>7</v>
      </c>
      <c r="I4932" s="8" t="s">
        <v>2356</v>
      </c>
      <c r="J4932" s="8" t="s">
        <v>2420</v>
      </c>
      <c r="K4932" s="9" t="s">
        <v>2421</v>
      </c>
      <c r="L4932" s="9" t="s">
        <v>2422</v>
      </c>
      <c r="M4932" s="10">
        <v>17.2471223868551</v>
      </c>
      <c r="N4932" s="10">
        <v>17.0654579817521</v>
      </c>
      <c r="O4932" s="10">
        <v>16.8642523161122</v>
      </c>
      <c r="P4932" s="10">
        <v>17.4900444839136</v>
      </c>
      <c r="Q4932" s="10">
        <v>17.007968549316502</v>
      </c>
      <c r="R4932" s="10">
        <v>17.528836789723702</v>
      </c>
      <c r="S4932" s="10">
        <v>17.038625691019401</v>
      </c>
      <c r="T4932" s="10">
        <v>17.658140862667999</v>
      </c>
      <c r="U4932" s="10">
        <v>17.099256343237101</v>
      </c>
      <c r="V4932" s="10">
        <v>17.1392276157355</v>
      </c>
      <c r="W4932" s="10">
        <v>17.439922027790299</v>
      </c>
      <c r="X4932" s="10">
        <v>17.138914424992102</v>
      </c>
      <c r="Y4932" s="10">
        <v>17.200613751278901</v>
      </c>
      <c r="Z4932" s="10">
        <v>17.265340965641499</v>
      </c>
      <c r="AA4932" s="10">
        <v>17.239354689506001</v>
      </c>
      <c r="AB4932" s="11">
        <v>0.26914005130619001</v>
      </c>
      <c r="AC4932" s="11">
        <v>0.34152282255377803</v>
      </c>
      <c r="AD4932" s="11">
        <v>0.17369648071266999</v>
      </c>
      <c r="AE4932" s="12">
        <v>8.3961632280891804E-2</v>
      </c>
      <c r="AF4932" s="12">
        <v>-0.65497536289991598</v>
      </c>
      <c r="AG4932" s="12">
        <v>-1.47339826691866</v>
      </c>
      <c r="AH4932" s="12">
        <v>1.0720700311806199</v>
      </c>
      <c r="AI4932" s="12">
        <v>-0.88881901782225103</v>
      </c>
      <c r="AJ4932" s="12">
        <v>1.2298613710697699</v>
      </c>
      <c r="AK4932" s="12">
        <v>-0.76411822044867905</v>
      </c>
      <c r="AL4932" s="12">
        <v>1.7558178074553099</v>
      </c>
      <c r="AM4932" s="12">
        <v>-0.51749735963549204</v>
      </c>
      <c r="AN4932" s="12">
        <v>-0.35491046223662298</v>
      </c>
      <c r="AO4932" s="12">
        <v>0.86819224291585695</v>
      </c>
      <c r="AP4932" s="12">
        <v>-0.35618439494086901</v>
      </c>
      <c r="AQ4932" s="13">
        <v>0.80304572010882802</v>
      </c>
      <c r="AR4932" s="13">
        <v>0.934999938025037</v>
      </c>
      <c r="AS4932" s="14">
        <v>3.8740938227110902E-2</v>
      </c>
      <c r="AT4932" s="13">
        <v>0.79134243769525003</v>
      </c>
      <c r="AU4932" s="13">
        <v>0.99903168260056996</v>
      </c>
      <c r="AV4932" s="14">
        <v>6.4727214362609004E-2</v>
      </c>
      <c r="AW4932" s="13">
        <v>0.91398061990485402</v>
      </c>
      <c r="AX4932" s="13">
        <v>0.96965796776234903</v>
      </c>
      <c r="AY4932" s="14">
        <v>-2.5986276135498101E-2</v>
      </c>
      <c r="AZ4932" s="13">
        <v>0.94023793426126401</v>
      </c>
      <c r="BA4932" s="13">
        <v>0.98931623298011995</v>
      </c>
      <c r="BB4932" s="32" t="s">
        <v>55</v>
      </c>
    </row>
    <row r="4933" spans="1:54" s="15" customFormat="1" ht="25" customHeight="1" x14ac:dyDescent="0.2">
      <c r="A4933" s="7" t="s">
        <v>11307</v>
      </c>
      <c r="B4933" s="8">
        <v>24</v>
      </c>
      <c r="C4933" s="8">
        <v>24</v>
      </c>
      <c r="D4933" s="8">
        <v>24</v>
      </c>
      <c r="E4933" s="8">
        <v>1</v>
      </c>
      <c r="F4933" s="8">
        <v>24</v>
      </c>
      <c r="G4933" s="8">
        <v>24</v>
      </c>
      <c r="H4933" s="8">
        <v>24</v>
      </c>
      <c r="I4933" s="8" t="s">
        <v>11306</v>
      </c>
      <c r="J4933" s="8" t="s">
        <v>11362</v>
      </c>
      <c r="K4933" s="9" t="s">
        <v>11363</v>
      </c>
      <c r="L4933" s="9" t="s">
        <v>11364</v>
      </c>
      <c r="M4933" s="10">
        <v>21.028182141507799</v>
      </c>
      <c r="N4933" s="10">
        <v>20.745234786365302</v>
      </c>
      <c r="O4933" s="10">
        <v>21.280714222608999</v>
      </c>
      <c r="P4933" s="10">
        <v>20.9078131314205</v>
      </c>
      <c r="Q4933" s="10">
        <v>21.0447265489546</v>
      </c>
      <c r="R4933" s="10">
        <v>20.698018714947398</v>
      </c>
      <c r="S4933" s="10">
        <v>20.9506163622004</v>
      </c>
      <c r="T4933" s="10">
        <v>20.7591206119166</v>
      </c>
      <c r="U4933" s="10">
        <v>20.9429994078668</v>
      </c>
      <c r="V4933" s="10">
        <v>21.150674790780901</v>
      </c>
      <c r="W4933" s="10">
        <v>20.874886680037001</v>
      </c>
      <c r="X4933" s="10">
        <v>20.7006511182068</v>
      </c>
      <c r="Y4933" s="10">
        <v>20.950781590967399</v>
      </c>
      <c r="Z4933" s="10">
        <v>20.884245460661301</v>
      </c>
      <c r="AA4933" s="10">
        <v>20.908737529674902</v>
      </c>
      <c r="AB4933" s="11">
        <v>0.215247248841407</v>
      </c>
      <c r="AC4933" s="11">
        <v>0.108428203565147</v>
      </c>
      <c r="AD4933" s="11">
        <v>0.22691350000643401</v>
      </c>
      <c r="AE4933" s="12">
        <v>0.57166561554314099</v>
      </c>
      <c r="AF4933" s="12">
        <v>-0.97551835353245497</v>
      </c>
      <c r="AG4933" s="12">
        <v>1.95253587446566</v>
      </c>
      <c r="AH4933" s="12">
        <v>-8.6523971303412495E-2</v>
      </c>
      <c r="AI4933" s="12">
        <v>0.66213206279674397</v>
      </c>
      <c r="AJ4933" s="12">
        <v>-1.2337004762938499</v>
      </c>
      <c r="AK4933" s="12">
        <v>0.147528304795711</v>
      </c>
      <c r="AL4933" s="12">
        <v>-0.89958929358584705</v>
      </c>
      <c r="AM4933" s="12">
        <v>0.105878049283726</v>
      </c>
      <c r="AN4933" s="12">
        <v>1.2414674703420201</v>
      </c>
      <c r="AO4933" s="12">
        <v>-0.26656904616693899</v>
      </c>
      <c r="AP4933" s="12">
        <v>-1.2193062363443801</v>
      </c>
      <c r="AQ4933" s="13">
        <v>0.803366916824235</v>
      </c>
      <c r="AR4933" s="13">
        <v>0.934999938025037</v>
      </c>
      <c r="AS4933" s="14">
        <v>-4.2044061292550297E-2</v>
      </c>
      <c r="AT4933" s="13">
        <v>0.55719695872410402</v>
      </c>
      <c r="AU4933" s="13">
        <v>0.99903168260056996</v>
      </c>
      <c r="AV4933" s="14">
        <v>-6.6536130306165106E-2</v>
      </c>
      <c r="AW4933" s="13">
        <v>0.87723592758614599</v>
      </c>
      <c r="AX4933" s="13">
        <v>0.95746990384949204</v>
      </c>
      <c r="AY4933" s="14">
        <v>2.4492069013614799E-2</v>
      </c>
      <c r="AZ4933" s="13">
        <v>0.88623831287710997</v>
      </c>
      <c r="BA4933" s="13">
        <v>0.98603587561544104</v>
      </c>
      <c r="BB4933" s="32" t="s">
        <v>55</v>
      </c>
    </row>
    <row r="4934" spans="1:54" s="15" customFormat="1" ht="25" customHeight="1" x14ac:dyDescent="0.2">
      <c r="A4934" s="7" t="s">
        <v>10202</v>
      </c>
      <c r="B4934" s="8">
        <v>16</v>
      </c>
      <c r="C4934" s="8">
        <v>16</v>
      </c>
      <c r="D4934" s="8">
        <v>16</v>
      </c>
      <c r="E4934" s="8">
        <v>1</v>
      </c>
      <c r="F4934" s="8">
        <v>16</v>
      </c>
      <c r="G4934" s="8">
        <v>16</v>
      </c>
      <c r="H4934" s="8">
        <v>16</v>
      </c>
      <c r="I4934" s="8" t="s">
        <v>10201</v>
      </c>
      <c r="J4934" s="8" t="s">
        <v>10248</v>
      </c>
      <c r="K4934" s="9" t="s">
        <v>10249</v>
      </c>
      <c r="L4934" s="9" t="s">
        <v>10250</v>
      </c>
      <c r="M4934" s="10">
        <v>19.683163866889799</v>
      </c>
      <c r="N4934" s="10">
        <v>19.6165604688656</v>
      </c>
      <c r="O4934" s="10">
        <v>19.9109283202806</v>
      </c>
      <c r="P4934" s="10">
        <v>19.553674361660399</v>
      </c>
      <c r="Q4934" s="10">
        <v>19.813221721947698</v>
      </c>
      <c r="R4934" s="10">
        <v>19.482517578315299</v>
      </c>
      <c r="S4934" s="10">
        <v>19.736681970586101</v>
      </c>
      <c r="T4934" s="10">
        <v>19.546226450275601</v>
      </c>
      <c r="U4934" s="10">
        <v>19.630165991823102</v>
      </c>
      <c r="V4934" s="10">
        <v>19.8776270859242</v>
      </c>
      <c r="W4934" s="10">
        <v>19.4620174099766</v>
      </c>
      <c r="X4934" s="10">
        <v>19.807798153605901</v>
      </c>
      <c r="Y4934" s="10">
        <v>19.676677719659899</v>
      </c>
      <c r="Z4934" s="10">
        <v>19.6376914708949</v>
      </c>
      <c r="AA4934" s="10">
        <v>19.715814216502299</v>
      </c>
      <c r="AB4934" s="11">
        <v>0.16124623962561499</v>
      </c>
      <c r="AC4934" s="11">
        <v>9.5450515612215098E-2</v>
      </c>
      <c r="AD4934" s="11">
        <v>0.22255029588643699</v>
      </c>
      <c r="AE4934" s="12">
        <v>4.2234933282989801E-2</v>
      </c>
      <c r="AF4934" s="12">
        <v>-0.39398324173173899</v>
      </c>
      <c r="AG4934" s="12">
        <v>1.53397555221055</v>
      </c>
      <c r="AH4934" s="12">
        <v>-0.80585506407997098</v>
      </c>
      <c r="AI4934" s="12">
        <v>0.89404733118881397</v>
      </c>
      <c r="AJ4934" s="12">
        <v>-1.27189558290453</v>
      </c>
      <c r="AK4934" s="12">
        <v>0.39275112640829701</v>
      </c>
      <c r="AL4934" s="12">
        <v>-0.85463507243275605</v>
      </c>
      <c r="AM4934" s="12">
        <v>-0.304874028527575</v>
      </c>
      <c r="AN4934" s="12">
        <v>1.3158695079606799</v>
      </c>
      <c r="AO4934" s="12">
        <v>-1.40616119525292</v>
      </c>
      <c r="AP4934" s="12">
        <v>0.85852573387796705</v>
      </c>
      <c r="AQ4934" s="13">
        <v>0.80336966310811697</v>
      </c>
      <c r="AR4934" s="13">
        <v>0.934999938025037</v>
      </c>
      <c r="AS4934" s="14">
        <v>3.9136496842349502E-2</v>
      </c>
      <c r="AT4934" s="13">
        <v>0.66453382767440705</v>
      </c>
      <c r="AU4934" s="13">
        <v>0.99903168260056996</v>
      </c>
      <c r="AV4934" s="14">
        <v>-3.8986248764956599E-2</v>
      </c>
      <c r="AW4934" s="13">
        <v>0.61909917239696699</v>
      </c>
      <c r="AX4934" s="13">
        <v>0.87522776523015799</v>
      </c>
      <c r="AY4934" s="14">
        <v>7.8122745607306102E-2</v>
      </c>
      <c r="AZ4934" s="13">
        <v>0.849091710761398</v>
      </c>
      <c r="BA4934" s="13">
        <v>0.97796213246142605</v>
      </c>
      <c r="BB4934" s="32" t="s">
        <v>55</v>
      </c>
    </row>
    <row r="4935" spans="1:54" s="15" customFormat="1" ht="25" customHeight="1" x14ac:dyDescent="0.2">
      <c r="A4935" s="7" t="s">
        <v>24943</v>
      </c>
      <c r="B4935" s="8">
        <v>2</v>
      </c>
      <c r="C4935" s="8">
        <v>2</v>
      </c>
      <c r="D4935" s="8">
        <v>2</v>
      </c>
      <c r="E4935" s="8">
        <v>1</v>
      </c>
      <c r="F4935" s="8">
        <v>2</v>
      </c>
      <c r="G4935" s="8">
        <v>2</v>
      </c>
      <c r="H4935" s="8">
        <v>2</v>
      </c>
      <c r="I4935" s="8" t="s">
        <v>24942</v>
      </c>
      <c r="J4935" s="8" t="s">
        <v>24949</v>
      </c>
      <c r="K4935" s="9" t="s">
        <v>24950</v>
      </c>
      <c r="L4935" s="9" t="s">
        <v>24951</v>
      </c>
      <c r="M4935" s="10">
        <v>16.051444241064701</v>
      </c>
      <c r="N4935" s="10">
        <v>15.7020503856668</v>
      </c>
      <c r="O4935" s="10">
        <v>15.7086118167266</v>
      </c>
      <c r="P4935" s="10">
        <v>15.777019667358299</v>
      </c>
      <c r="Q4935" s="10">
        <v>15.7425020632085</v>
      </c>
      <c r="R4935" s="10">
        <v>15.9186449299813</v>
      </c>
      <c r="S4935" s="10">
        <v>15.9716226633654</v>
      </c>
      <c r="T4935" s="10">
        <v>15.7634045837037</v>
      </c>
      <c r="U4935" s="10">
        <v>15.819848864625</v>
      </c>
      <c r="V4935" s="10">
        <v>15.844925147791299</v>
      </c>
      <c r="W4935" s="10">
        <v>15.757198695928601</v>
      </c>
      <c r="X4935" s="10">
        <v>15.799505135683299</v>
      </c>
      <c r="Y4935" s="10">
        <v>15.816712184001</v>
      </c>
      <c r="Z4935" s="10">
        <v>15.851625370564699</v>
      </c>
      <c r="AA4935" s="10">
        <v>15.8005429931344</v>
      </c>
      <c r="AB4935" s="11">
        <v>0.139574409276219</v>
      </c>
      <c r="AC4935" s="11">
        <v>0.107684733931063</v>
      </c>
      <c r="AD4935" s="11">
        <v>4.3872433830049802E-2</v>
      </c>
      <c r="AE4935" s="12">
        <v>2.1274024725290301</v>
      </c>
      <c r="AF4935" s="12">
        <v>-1.1036954992065</v>
      </c>
      <c r="AG4935" s="12">
        <v>-1.0430171951620499</v>
      </c>
      <c r="AH4935" s="12">
        <v>-0.41040026726828899</v>
      </c>
      <c r="AI4935" s="12">
        <v>-0.72960954652230503</v>
      </c>
      <c r="AJ4935" s="12">
        <v>0.89931108494355205</v>
      </c>
      <c r="AK4935" s="12">
        <v>1.3892345459314099</v>
      </c>
      <c r="AL4935" s="12">
        <v>-0.53630880430089101</v>
      </c>
      <c r="AM4935" s="12">
        <v>-1.43276681611783E-2</v>
      </c>
      <c r="AN4935" s="12">
        <v>0.217570879639952</v>
      </c>
      <c r="AO4935" s="12">
        <v>-0.59369914214770303</v>
      </c>
      <c r="AP4935" s="12">
        <v>-0.20246086027476301</v>
      </c>
      <c r="AQ4935" s="13">
        <v>0.80338322201036305</v>
      </c>
      <c r="AR4935" s="13">
        <v>0.934999938025037</v>
      </c>
      <c r="AS4935" s="14">
        <v>-1.6169190866611099E-2</v>
      </c>
      <c r="AT4935" s="13">
        <v>0.69516350623706002</v>
      </c>
      <c r="AU4935" s="13">
        <v>0.99903168260056996</v>
      </c>
      <c r="AV4935" s="14">
        <v>3.4913186563654698E-2</v>
      </c>
      <c r="AW4935" s="13">
        <v>0.50873994750607399</v>
      </c>
      <c r="AX4935" s="13">
        <v>0.83148534718748601</v>
      </c>
      <c r="AY4935" s="14">
        <v>-5.10823774302658E-2</v>
      </c>
      <c r="AZ4935" s="13">
        <v>0.86192870801926103</v>
      </c>
      <c r="BA4935" s="13">
        <v>0.98034027304121896</v>
      </c>
      <c r="BB4935" s="32" t="s">
        <v>55</v>
      </c>
    </row>
    <row r="4936" spans="1:54" s="15" customFormat="1" ht="25" customHeight="1" x14ac:dyDescent="0.2">
      <c r="A4936" s="7" t="s">
        <v>16773</v>
      </c>
      <c r="B4936" s="8">
        <v>19</v>
      </c>
      <c r="C4936" s="8">
        <v>19</v>
      </c>
      <c r="D4936" s="8">
        <v>19</v>
      </c>
      <c r="E4936" s="8">
        <v>1</v>
      </c>
      <c r="F4936" s="8">
        <v>19</v>
      </c>
      <c r="G4936" s="8">
        <v>19</v>
      </c>
      <c r="H4936" s="8">
        <v>19</v>
      </c>
      <c r="I4936" s="8" t="s">
        <v>16772</v>
      </c>
      <c r="J4936" s="8" t="s">
        <v>16799</v>
      </c>
      <c r="K4936" s="9" t="s">
        <v>16800</v>
      </c>
      <c r="L4936" s="9" t="s">
        <v>16801</v>
      </c>
      <c r="M4936" s="10">
        <v>20.452532068196799</v>
      </c>
      <c r="N4936" s="10">
        <v>20.293521820215599</v>
      </c>
      <c r="O4936" s="10">
        <v>20.365820279079198</v>
      </c>
      <c r="P4936" s="10">
        <v>20.052969646797301</v>
      </c>
      <c r="Q4936" s="10">
        <v>20.552944540606401</v>
      </c>
      <c r="R4936" s="10">
        <v>20.483190279328799</v>
      </c>
      <c r="S4936" s="10">
        <v>20.5962974399365</v>
      </c>
      <c r="T4936" s="10">
        <v>20.3022328243187</v>
      </c>
      <c r="U4936" s="10">
        <v>20.179139476087499</v>
      </c>
      <c r="V4936" s="10">
        <v>20.128280109671401</v>
      </c>
      <c r="W4936" s="10">
        <v>20.531377141996401</v>
      </c>
      <c r="X4936" s="10">
        <v>20.569344756907601</v>
      </c>
      <c r="Y4936" s="10">
        <v>20.3668297723707</v>
      </c>
      <c r="Z4936" s="10">
        <v>20.3592232467809</v>
      </c>
      <c r="AA4936" s="10">
        <v>20.409667336191799</v>
      </c>
      <c r="AB4936" s="11">
        <v>0.178553415758821</v>
      </c>
      <c r="AC4936" s="11">
        <v>0.214338803976241</v>
      </c>
      <c r="AD4936" s="11">
        <v>0.24442680577655099</v>
      </c>
      <c r="AE4936" s="12">
        <v>0.41617121944866298</v>
      </c>
      <c r="AF4936" s="12">
        <v>-0.44442944242813498</v>
      </c>
      <c r="AG4936" s="12">
        <v>-5.3133269127196299E-2</v>
      </c>
      <c r="AH4936" s="12">
        <v>-1.74635408117331</v>
      </c>
      <c r="AI4936" s="12">
        <v>0.95962701122042104</v>
      </c>
      <c r="AJ4936" s="12">
        <v>0.582100630459357</v>
      </c>
      <c r="AK4936" s="12">
        <v>1.1942630446295801</v>
      </c>
      <c r="AL4936" s="12">
        <v>-0.39728345031772599</v>
      </c>
      <c r="AM4936" s="12">
        <v>-1.0634934481345499</v>
      </c>
      <c r="AN4936" s="12">
        <v>-1.3387562375209201</v>
      </c>
      <c r="AO4936" s="12">
        <v>0.84289920433754695</v>
      </c>
      <c r="AP4936" s="12">
        <v>1.0483888186061401</v>
      </c>
      <c r="AQ4936" s="13">
        <v>0.80424786960095695</v>
      </c>
      <c r="AR4936" s="13">
        <v>0.935674572198542</v>
      </c>
      <c r="AS4936" s="14">
        <v>4.2837563821137799E-2</v>
      </c>
      <c r="AT4936" s="13">
        <v>0.96067373127308697</v>
      </c>
      <c r="AU4936" s="13">
        <v>0.99903168260056996</v>
      </c>
      <c r="AV4936" s="14">
        <v>-7.6065255897468402E-3</v>
      </c>
      <c r="AW4936" s="13">
        <v>0.80162290267101699</v>
      </c>
      <c r="AX4936" s="13">
        <v>0.93866729826027195</v>
      </c>
      <c r="AY4936" s="14">
        <v>5.0444089410884602E-2</v>
      </c>
      <c r="AZ4936" s="13">
        <v>0.94435141342222995</v>
      </c>
      <c r="BA4936" s="13">
        <v>0.98931623298011995</v>
      </c>
      <c r="BB4936" s="32" t="s">
        <v>55</v>
      </c>
    </row>
    <row r="4937" spans="1:54" s="15" customFormat="1" ht="25" customHeight="1" x14ac:dyDescent="0.2">
      <c r="A4937" s="7" t="s">
        <v>27056</v>
      </c>
      <c r="B4937" s="8">
        <v>4</v>
      </c>
      <c r="C4937" s="8">
        <v>4</v>
      </c>
      <c r="D4937" s="8">
        <v>4</v>
      </c>
      <c r="E4937" s="8">
        <v>1</v>
      </c>
      <c r="F4937" s="8">
        <v>4</v>
      </c>
      <c r="G4937" s="8">
        <v>4</v>
      </c>
      <c r="H4937" s="8">
        <v>4</v>
      </c>
      <c r="I4937" s="8" t="s">
        <v>27055</v>
      </c>
      <c r="J4937" s="8" t="s">
        <v>27062</v>
      </c>
      <c r="K4937" s="9" t="s">
        <v>27063</v>
      </c>
      <c r="L4937" s="9" t="s">
        <v>27064</v>
      </c>
      <c r="M4937" s="10">
        <v>16.449247971113799</v>
      </c>
      <c r="N4937" s="10">
        <v>16.899600260555999</v>
      </c>
      <c r="O4937" s="10">
        <v>16.468893063128199</v>
      </c>
      <c r="P4937" s="10">
        <v>16.6713335966713</v>
      </c>
      <c r="Q4937" s="10">
        <v>16.496625428783702</v>
      </c>
      <c r="R4937" s="10">
        <v>16.615842273213602</v>
      </c>
      <c r="S4937" s="10">
        <v>16.588136830726199</v>
      </c>
      <c r="T4937" s="10">
        <v>16.845140193355299</v>
      </c>
      <c r="U4937" s="10">
        <v>16.244777963437802</v>
      </c>
      <c r="V4937" s="10">
        <v>16.656407357540601</v>
      </c>
      <c r="W4937" s="10">
        <v>16.8760312841735</v>
      </c>
      <c r="X4937" s="10">
        <v>16.394369671269601</v>
      </c>
      <c r="Y4937" s="10">
        <v>16.600257098911101</v>
      </c>
      <c r="Z4937" s="10">
        <v>16.559351662506401</v>
      </c>
      <c r="AA4937" s="10">
        <v>16.642269437661302</v>
      </c>
      <c r="AB4937" s="11">
        <v>0.17070494090337299</v>
      </c>
      <c r="AC4937" s="11">
        <v>0.30121444389331398</v>
      </c>
      <c r="AD4937" s="11">
        <v>0.24114184191090199</v>
      </c>
      <c r="AE4937" s="12">
        <v>-0.74486043581412897</v>
      </c>
      <c r="AF4937" s="12">
        <v>1.4724625661795001</v>
      </c>
      <c r="AG4937" s="12">
        <v>-0.64813723617485997</v>
      </c>
      <c r="AH4937" s="12">
        <v>0.34858480140369802</v>
      </c>
      <c r="AI4937" s="12">
        <v>-0.511596102246619</v>
      </c>
      <c r="AJ4937" s="12">
        <v>7.5371606315561404E-2</v>
      </c>
      <c r="AK4937" s="12">
        <v>-6.1036970587424903E-2</v>
      </c>
      <c r="AL4937" s="12">
        <v>1.20432679219724</v>
      </c>
      <c r="AM4937" s="12">
        <v>-1.75157465014507</v>
      </c>
      <c r="AN4937" s="12">
        <v>0.27509501544377002</v>
      </c>
      <c r="AO4937" s="12">
        <v>1.3564200041865699</v>
      </c>
      <c r="AP4937" s="12">
        <v>-1.01505539075826</v>
      </c>
      <c r="AQ4937" s="13">
        <v>0.80450460968529303</v>
      </c>
      <c r="AR4937" s="13">
        <v>0.935674572198542</v>
      </c>
      <c r="AS4937" s="14">
        <v>4.2012338750176098E-2</v>
      </c>
      <c r="AT4937" s="13">
        <v>0.84278846524377804</v>
      </c>
      <c r="AU4937" s="13">
        <v>0.99903168260056996</v>
      </c>
      <c r="AV4937" s="14">
        <v>-4.0905436404681701E-2</v>
      </c>
      <c r="AW4937" s="13">
        <v>0.72947158492228703</v>
      </c>
      <c r="AX4937" s="13">
        <v>0.91983319806396502</v>
      </c>
      <c r="AY4937" s="14">
        <v>8.2917775154857806E-2</v>
      </c>
      <c r="AZ4937" s="13">
        <v>0.90171020951576197</v>
      </c>
      <c r="BA4937" s="13">
        <v>0.98603587561544104</v>
      </c>
      <c r="BB4937" s="32" t="s">
        <v>55</v>
      </c>
    </row>
    <row r="4938" spans="1:54" s="15" customFormat="1" ht="25" customHeight="1" x14ac:dyDescent="0.2">
      <c r="A4938" s="7" t="s">
        <v>7113</v>
      </c>
      <c r="B4938" s="8">
        <v>18</v>
      </c>
      <c r="C4938" s="8">
        <v>18</v>
      </c>
      <c r="D4938" s="8">
        <v>18</v>
      </c>
      <c r="E4938" s="8">
        <v>1</v>
      </c>
      <c r="F4938" s="8">
        <v>18</v>
      </c>
      <c r="G4938" s="8">
        <v>18</v>
      </c>
      <c r="H4938" s="8">
        <v>18</v>
      </c>
      <c r="I4938" s="8" t="s">
        <v>7112</v>
      </c>
      <c r="J4938" s="8" t="s">
        <v>7166</v>
      </c>
      <c r="K4938" s="9" t="s">
        <v>7167</v>
      </c>
      <c r="L4938" s="9" t="s">
        <v>7168</v>
      </c>
      <c r="M4938" s="10">
        <v>19.887618905358</v>
      </c>
      <c r="N4938" s="10">
        <v>19.673300892123599</v>
      </c>
      <c r="O4938" s="10">
        <v>19.715701853492199</v>
      </c>
      <c r="P4938" s="10">
        <v>20.112751322897701</v>
      </c>
      <c r="Q4938" s="10">
        <v>19.964979968244599</v>
      </c>
      <c r="R4938" s="10">
        <v>20.115064158363701</v>
      </c>
      <c r="S4938" s="10">
        <v>20.104910303847198</v>
      </c>
      <c r="T4938" s="10">
        <v>19.970117617380801</v>
      </c>
      <c r="U4938" s="10">
        <v>19.9364448839939</v>
      </c>
      <c r="V4938" s="10">
        <v>20.001446747045001</v>
      </c>
      <c r="W4938" s="10">
        <v>19.994400337545201</v>
      </c>
      <c r="X4938" s="10">
        <v>19.815032635948899</v>
      </c>
      <c r="Y4938" s="10">
        <v>19.911569516746699</v>
      </c>
      <c r="Z4938" s="10">
        <v>20.0038242684073</v>
      </c>
      <c r="AA4938" s="10">
        <v>19.936959906846401</v>
      </c>
      <c r="AB4938" s="11">
        <v>0.189971879706792</v>
      </c>
      <c r="AC4938" s="11">
        <v>8.9147367679364903E-2</v>
      </c>
      <c r="AD4938" s="11">
        <v>0.105650875590711</v>
      </c>
      <c r="AE4938" s="12">
        <v>-0.36450211345603101</v>
      </c>
      <c r="AF4938" s="12">
        <v>-1.82845623462219</v>
      </c>
      <c r="AG4938" s="12">
        <v>-1.53882560021978</v>
      </c>
      <c r="AH4938" s="12">
        <v>1.1733225681530499</v>
      </c>
      <c r="AI4938" s="12">
        <v>0.16393245497520101</v>
      </c>
      <c r="AJ4938" s="12">
        <v>1.18912098360593</v>
      </c>
      <c r="AK4938" s="12">
        <v>1.1197624778003901</v>
      </c>
      <c r="AL4938" s="12">
        <v>0.19902648422907401</v>
      </c>
      <c r="AM4938" s="12">
        <v>-3.09837518158558E-2</v>
      </c>
      <c r="AN4938" s="12">
        <v>0.41302813435750801</v>
      </c>
      <c r="AO4938" s="12">
        <v>0.36489582820689498</v>
      </c>
      <c r="AP4938" s="12">
        <v>-0.860321231214073</v>
      </c>
      <c r="AQ4938" s="13">
        <v>0.80465405897926201</v>
      </c>
      <c r="AR4938" s="13">
        <v>0.935674572198542</v>
      </c>
      <c r="AS4938" s="14">
        <v>2.5390390099722999E-2</v>
      </c>
      <c r="AT4938" s="13">
        <v>0.35470077231471497</v>
      </c>
      <c r="AU4938" s="13">
        <v>0.99903168260056996</v>
      </c>
      <c r="AV4938" s="14">
        <v>9.2254751660657802E-2</v>
      </c>
      <c r="AW4938" s="13">
        <v>0.45053750235846002</v>
      </c>
      <c r="AX4938" s="13">
        <v>0.80916309872889902</v>
      </c>
      <c r="AY4938" s="14">
        <v>-6.6864361560934796E-2</v>
      </c>
      <c r="AZ4938" s="13">
        <v>0.71278972679721997</v>
      </c>
      <c r="BA4938" s="13">
        <v>0.95629408989028497</v>
      </c>
      <c r="BB4938" s="32" t="s">
        <v>55</v>
      </c>
    </row>
    <row r="4939" spans="1:54" s="15" customFormat="1" ht="25" customHeight="1" x14ac:dyDescent="0.2">
      <c r="A4939" s="7" t="s">
        <v>27126</v>
      </c>
      <c r="B4939" s="8">
        <v>6</v>
      </c>
      <c r="C4939" s="8">
        <v>6</v>
      </c>
      <c r="D4939" s="8">
        <v>6</v>
      </c>
      <c r="E4939" s="8">
        <v>1</v>
      </c>
      <c r="F4939" s="8">
        <v>6</v>
      </c>
      <c r="G4939" s="8">
        <v>6</v>
      </c>
      <c r="H4939" s="8">
        <v>6</v>
      </c>
      <c r="I4939" s="8" t="s">
        <v>27125</v>
      </c>
      <c r="J4939" s="8" t="s">
        <v>27132</v>
      </c>
      <c r="K4939" s="9" t="s">
        <v>27133</v>
      </c>
      <c r="L4939" s="9" t="s">
        <v>27134</v>
      </c>
      <c r="M4939" s="10">
        <v>17.075266648502598</v>
      </c>
      <c r="N4939" s="10">
        <v>16.8115142056648</v>
      </c>
      <c r="O4939" s="10">
        <v>16.892192369083102</v>
      </c>
      <c r="P4939" s="10">
        <v>16.959195107286401</v>
      </c>
      <c r="Q4939" s="10">
        <v>17.0152619570108</v>
      </c>
      <c r="R4939" s="10">
        <v>17.166894698102301</v>
      </c>
      <c r="S4939" s="10">
        <v>16.8848508062134</v>
      </c>
      <c r="T4939" s="10">
        <v>16.9948753005188</v>
      </c>
      <c r="U4939" s="10">
        <v>16.716521707540199</v>
      </c>
      <c r="V4939" s="10">
        <v>17.056815648024902</v>
      </c>
      <c r="W4939" s="10">
        <v>17.298096781461801</v>
      </c>
      <c r="X4939" s="10">
        <v>16.367709947687601</v>
      </c>
      <c r="Y4939" s="10">
        <v>16.986720830941699</v>
      </c>
      <c r="Z4939" s="10">
        <v>16.865415938090798</v>
      </c>
      <c r="AA4939" s="10">
        <v>16.907540792391401</v>
      </c>
      <c r="AB4939" s="11">
        <v>0.127677905055992</v>
      </c>
      <c r="AC4939" s="11">
        <v>0.14019082086655499</v>
      </c>
      <c r="AD4939" s="11">
        <v>0.48282207075522399</v>
      </c>
      <c r="AE4939" s="12">
        <v>0.58414936076655999</v>
      </c>
      <c r="AF4939" s="12">
        <v>-0.52693521503894902</v>
      </c>
      <c r="AG4939" s="12">
        <v>-0.18707006719813399</v>
      </c>
      <c r="AH4939" s="12">
        <v>9.5185930711860101E-2</v>
      </c>
      <c r="AI4939" s="12">
        <v>0.33137336189734501</v>
      </c>
      <c r="AJ4939" s="12">
        <v>0.97014204210839805</v>
      </c>
      <c r="AK4939" s="12">
        <v>-0.21799716375537301</v>
      </c>
      <c r="AL4939" s="12">
        <v>0.245492452751156</v>
      </c>
      <c r="AM4939" s="12">
        <v>-0.92710098544062802</v>
      </c>
      <c r="AN4939" s="12">
        <v>0.50642260374272696</v>
      </c>
      <c r="AO4939" s="12">
        <v>1.5228444533763099</v>
      </c>
      <c r="AP4939" s="12">
        <v>-2.3965067739213199</v>
      </c>
      <c r="AQ4939" s="13">
        <v>0.80476514624707596</v>
      </c>
      <c r="AR4939" s="13">
        <v>0.935674572198542</v>
      </c>
      <c r="AS4939" s="14">
        <v>-7.9180038550226997E-2</v>
      </c>
      <c r="AT4939" s="13">
        <v>0.28045075957196702</v>
      </c>
      <c r="AU4939" s="13">
        <v>0.99903168260056996</v>
      </c>
      <c r="AV4939" s="14">
        <v>-0.121304892850855</v>
      </c>
      <c r="AW4939" s="13">
        <v>0.89619650482047397</v>
      </c>
      <c r="AX4939" s="13">
        <v>0.96367729047306705</v>
      </c>
      <c r="AY4939" s="14">
        <v>4.2124854300627797E-2</v>
      </c>
      <c r="AZ4939" s="13">
        <v>0.78293324166557898</v>
      </c>
      <c r="BA4939" s="13">
        <v>0.96887574780349695</v>
      </c>
      <c r="BB4939" s="32" t="s">
        <v>55</v>
      </c>
    </row>
    <row r="4940" spans="1:54" s="15" customFormat="1" ht="25" customHeight="1" x14ac:dyDescent="0.2">
      <c r="A4940" s="7" t="s">
        <v>11093</v>
      </c>
      <c r="B4940" s="8">
        <v>11</v>
      </c>
      <c r="C4940" s="8">
        <v>11</v>
      </c>
      <c r="D4940" s="8">
        <v>11</v>
      </c>
      <c r="E4940" s="8">
        <v>1</v>
      </c>
      <c r="F4940" s="8">
        <v>11</v>
      </c>
      <c r="G4940" s="8">
        <v>11</v>
      </c>
      <c r="H4940" s="8">
        <v>11</v>
      </c>
      <c r="I4940" s="8" t="s">
        <v>11092</v>
      </c>
      <c r="J4940" s="8" t="s">
        <v>11145</v>
      </c>
      <c r="K4940" s="9" t="s">
        <v>11146</v>
      </c>
      <c r="L4940" s="9" t="s">
        <v>11147</v>
      </c>
      <c r="M4940" s="10">
        <v>19.024509019721201</v>
      </c>
      <c r="N4940" s="10">
        <v>18.812144836894401</v>
      </c>
      <c r="O4940" s="10">
        <v>19.044898443962399</v>
      </c>
      <c r="P4940" s="10">
        <v>18.926637651820201</v>
      </c>
      <c r="Q4940" s="10">
        <v>19.043294565223199</v>
      </c>
      <c r="R4940" s="10">
        <v>19.0247561666765</v>
      </c>
      <c r="S4940" s="10">
        <v>19.083496499004699</v>
      </c>
      <c r="T4940" s="10">
        <v>19.021265638090998</v>
      </c>
      <c r="U4940" s="10">
        <v>18.816130248157201</v>
      </c>
      <c r="V4940" s="10">
        <v>18.925709583163599</v>
      </c>
      <c r="W4940" s="10">
        <v>18.8195668678975</v>
      </c>
      <c r="X4940" s="10">
        <v>19.1158292663631</v>
      </c>
      <c r="Y4940" s="10">
        <v>18.979373447383001</v>
      </c>
      <c r="Z4940" s="10">
        <v>18.973630795084301</v>
      </c>
      <c r="AA4940" s="10">
        <v>18.953701905808099</v>
      </c>
      <c r="AB4940" s="11">
        <v>9.2976037647390902E-2</v>
      </c>
      <c r="AC4940" s="11">
        <v>0.13990349075085901</v>
      </c>
      <c r="AD4940" s="11">
        <v>0.15010173144046901</v>
      </c>
      <c r="AE4940" s="12">
        <v>0.48975973467016698</v>
      </c>
      <c r="AF4940" s="12">
        <v>-1.4730474274686101</v>
      </c>
      <c r="AG4940" s="12">
        <v>0.67821198400737304</v>
      </c>
      <c r="AH4940" s="12">
        <v>-0.41483076325320301</v>
      </c>
      <c r="AI4940" s="12">
        <v>0.66338789910520202</v>
      </c>
      <c r="AJ4940" s="12">
        <v>0.49204402671674302</v>
      </c>
      <c r="AK4940" s="12">
        <v>1.0349601788926499</v>
      </c>
      <c r="AL4940" s="12">
        <v>0.45978230340707299</v>
      </c>
      <c r="AM4940" s="12">
        <v>-1.4362116783013901</v>
      </c>
      <c r="AN4940" s="12">
        <v>-0.42340857417179401</v>
      </c>
      <c r="AO4940" s="12">
        <v>-1.4044482154137301</v>
      </c>
      <c r="AP4940" s="12">
        <v>1.3338005318092001</v>
      </c>
      <c r="AQ4940" s="13">
        <v>0.80489081600969703</v>
      </c>
      <c r="AR4940" s="13">
        <v>0.935674572198542</v>
      </c>
      <c r="AS4940" s="14">
        <v>-2.56715415749014E-2</v>
      </c>
      <c r="AT4940" s="13">
        <v>0.952840751369744</v>
      </c>
      <c r="AU4940" s="13">
        <v>0.99903168260056996</v>
      </c>
      <c r="AV4940" s="14">
        <v>-5.7426522986858703E-3</v>
      </c>
      <c r="AW4940" s="13">
        <v>0.87460964054856605</v>
      </c>
      <c r="AX4940" s="13">
        <v>0.957413496173256</v>
      </c>
      <c r="AY4940" s="14">
        <v>-1.99288892762155E-2</v>
      </c>
      <c r="AZ4940" s="13">
        <v>0.95415501905247502</v>
      </c>
      <c r="BA4940" s="13">
        <v>0.99016317920762997</v>
      </c>
      <c r="BB4940" s="32" t="s">
        <v>55</v>
      </c>
    </row>
    <row r="4941" spans="1:54" s="15" customFormat="1" ht="25" customHeight="1" x14ac:dyDescent="0.2">
      <c r="A4941" s="7" t="s">
        <v>5899</v>
      </c>
      <c r="B4941" s="8">
        <v>5</v>
      </c>
      <c r="C4941" s="8">
        <v>5</v>
      </c>
      <c r="D4941" s="8">
        <v>5</v>
      </c>
      <c r="E4941" s="8">
        <v>1</v>
      </c>
      <c r="F4941" s="8">
        <v>5</v>
      </c>
      <c r="G4941" s="8">
        <v>5</v>
      </c>
      <c r="H4941" s="8">
        <v>5</v>
      </c>
      <c r="I4941" s="8" t="s">
        <v>5898</v>
      </c>
      <c r="J4941" s="8" t="s">
        <v>5953</v>
      </c>
      <c r="K4941" s="9" t="s">
        <v>5954</v>
      </c>
      <c r="L4941" s="9" t="s">
        <v>5955</v>
      </c>
      <c r="M4941" s="10">
        <v>17.777899928330498</v>
      </c>
      <c r="N4941" s="10">
        <v>18.4485926549829</v>
      </c>
      <c r="O4941" s="10">
        <v>18.239698648352299</v>
      </c>
      <c r="P4941" s="10">
        <v>20.439607263079399</v>
      </c>
      <c r="Q4941" s="10">
        <v>18.870921945350599</v>
      </c>
      <c r="R4941" s="10">
        <v>17.953981072105702</v>
      </c>
      <c r="S4941" s="10">
        <v>18.2146618847962</v>
      </c>
      <c r="T4941" s="10">
        <v>18.365440597783799</v>
      </c>
      <c r="U4941" s="10">
        <v>19.338087960828101</v>
      </c>
      <c r="V4941" s="10">
        <v>19.128736799010099</v>
      </c>
      <c r="W4941" s="10">
        <v>18.372863368262902</v>
      </c>
      <c r="X4941" s="10">
        <v>18.711859921358499</v>
      </c>
      <c r="Y4941" s="10">
        <v>18.621783585366899</v>
      </c>
      <c r="Z4941" s="10">
        <v>18.6393968144694</v>
      </c>
      <c r="AA4941" s="10">
        <v>18.737820029543801</v>
      </c>
      <c r="AB4941" s="11">
        <v>0.96960163639086105</v>
      </c>
      <c r="AC4941" s="11">
        <v>0.60976269447434595</v>
      </c>
      <c r="AD4941" s="11">
        <v>0.378604815394815</v>
      </c>
      <c r="AE4941" s="12">
        <v>-1.21247824327982</v>
      </c>
      <c r="AF4941" s="12">
        <v>-0.285538796227298</v>
      </c>
      <c r="AG4941" s="12">
        <v>-0.57424342549209195</v>
      </c>
      <c r="AH4941" s="12">
        <v>2.4661683664759502</v>
      </c>
      <c r="AI4941" s="12">
        <v>0.29814679231549901</v>
      </c>
      <c r="AJ4941" s="12">
        <v>-0.96912305011701705</v>
      </c>
      <c r="AK4941" s="12">
        <v>-0.60884580426319701</v>
      </c>
      <c r="AL4941" s="12">
        <v>-0.40046015866126</v>
      </c>
      <c r="AM4941" s="12">
        <v>0.94379954932369403</v>
      </c>
      <c r="AN4941" s="12">
        <v>0.65446310289472298</v>
      </c>
      <c r="AO4941" s="12">
        <v>-0.39020142393805901</v>
      </c>
      <c r="AP4941" s="12">
        <v>7.8313090968895396E-2</v>
      </c>
      <c r="AQ4941" s="13">
        <v>0.804950471905437</v>
      </c>
      <c r="AR4941" s="13">
        <v>0.935674572198542</v>
      </c>
      <c r="AS4941" s="14">
        <v>0.116036444176952</v>
      </c>
      <c r="AT4941" s="13">
        <v>0.97451194871063096</v>
      </c>
      <c r="AU4941" s="13">
        <v>0.99903168260056996</v>
      </c>
      <c r="AV4941" s="14">
        <v>1.7613229102472899E-2</v>
      </c>
      <c r="AW4941" s="13">
        <v>0.82608469266204998</v>
      </c>
      <c r="AX4941" s="13">
        <v>0.94412921321122301</v>
      </c>
      <c r="AY4941" s="14">
        <v>9.84232150744795E-2</v>
      </c>
      <c r="AZ4941" s="13">
        <v>0.97836190547167101</v>
      </c>
      <c r="BA4941" s="13">
        <v>0.99437984553975101</v>
      </c>
      <c r="BB4941" s="32" t="s">
        <v>55</v>
      </c>
    </row>
    <row r="4942" spans="1:54" s="15" customFormat="1" ht="25" customHeight="1" x14ac:dyDescent="0.2">
      <c r="A4942" s="7" t="s">
        <v>14015</v>
      </c>
      <c r="B4942" s="8">
        <v>12</v>
      </c>
      <c r="C4942" s="8">
        <v>12</v>
      </c>
      <c r="D4942" s="8">
        <v>12</v>
      </c>
      <c r="E4942" s="8">
        <v>1</v>
      </c>
      <c r="F4942" s="8">
        <v>12</v>
      </c>
      <c r="G4942" s="8">
        <v>12</v>
      </c>
      <c r="H4942" s="8">
        <v>12</v>
      </c>
      <c r="I4942" s="8" t="s">
        <v>14014</v>
      </c>
      <c r="J4942" s="8" t="s">
        <v>14051</v>
      </c>
      <c r="K4942" s="9" t="s">
        <v>14052</v>
      </c>
      <c r="L4942" s="9" t="s">
        <v>14053</v>
      </c>
      <c r="M4942" s="10">
        <v>19.468285499210701</v>
      </c>
      <c r="N4942" s="10">
        <v>19.436270991945999</v>
      </c>
      <c r="O4942" s="10">
        <v>19.5154328250992</v>
      </c>
      <c r="P4942" s="10">
        <v>19.243401477999999</v>
      </c>
      <c r="Q4942" s="10">
        <v>19.379621728943299</v>
      </c>
      <c r="R4942" s="10">
        <v>19.318781278390102</v>
      </c>
      <c r="S4942" s="10">
        <v>19.468570626817801</v>
      </c>
      <c r="T4942" s="10">
        <v>19.328071516325501</v>
      </c>
      <c r="U4942" s="10">
        <v>19.392925772732902</v>
      </c>
      <c r="V4942" s="10">
        <v>19.224543093763</v>
      </c>
      <c r="W4942" s="10">
        <v>19.450380595837998</v>
      </c>
      <c r="X4942" s="10">
        <v>19.601895795611298</v>
      </c>
      <c r="Y4942" s="10">
        <v>19.393632300264901</v>
      </c>
      <c r="Z4942" s="10">
        <v>19.396522638625399</v>
      </c>
      <c r="AA4942" s="10">
        <v>19.425606495070799</v>
      </c>
      <c r="AB4942" s="11">
        <v>0.100593039057262</v>
      </c>
      <c r="AC4942" s="11">
        <v>7.0318582860210296E-2</v>
      </c>
      <c r="AD4942" s="11">
        <v>0.189892291706838</v>
      </c>
      <c r="AE4942" s="12">
        <v>0.59567404749256103</v>
      </c>
      <c r="AF4942" s="12">
        <v>0.30645567036857302</v>
      </c>
      <c r="AG4942" s="12">
        <v>1.02160198592675</v>
      </c>
      <c r="AH4942" s="12">
        <v>-1.43592341293307</v>
      </c>
      <c r="AI4942" s="12">
        <v>-0.20531256568341899</v>
      </c>
      <c r="AJ4942" s="12">
        <v>-0.754943900847453</v>
      </c>
      <c r="AK4942" s="12">
        <v>0.59824988422602698</v>
      </c>
      <c r="AL4942" s="12">
        <v>-0.67101608910346</v>
      </c>
      <c r="AM4942" s="12">
        <v>-8.5124117296636201E-2</v>
      </c>
      <c r="AN4942" s="12">
        <v>-1.6062896546845999</v>
      </c>
      <c r="AO4942" s="12">
        <v>0.43392153157207503</v>
      </c>
      <c r="AP4942" s="12">
        <v>1.8027066209628599</v>
      </c>
      <c r="AQ4942" s="13">
        <v>0.80513169208775204</v>
      </c>
      <c r="AR4942" s="13">
        <v>0.935674572198542</v>
      </c>
      <c r="AS4942" s="14">
        <v>3.1974194805876301E-2</v>
      </c>
      <c r="AT4942" s="13">
        <v>0.96176853843545296</v>
      </c>
      <c r="AU4942" s="13">
        <v>0.99903168260056996</v>
      </c>
      <c r="AV4942" s="14">
        <v>2.8903383605332102E-3</v>
      </c>
      <c r="AW4942" s="13">
        <v>0.82226978634685099</v>
      </c>
      <c r="AX4942" s="13">
        <v>0.94372222224146596</v>
      </c>
      <c r="AY4942" s="14">
        <v>2.9083856445343101E-2</v>
      </c>
      <c r="AZ4942" s="13">
        <v>0.92923433942023304</v>
      </c>
      <c r="BA4942" s="13">
        <v>0.98911252636960101</v>
      </c>
      <c r="BB4942" s="32" t="s">
        <v>55</v>
      </c>
    </row>
    <row r="4943" spans="1:54" s="15" customFormat="1" ht="25" customHeight="1" x14ac:dyDescent="0.2">
      <c r="A4943" s="7" t="s">
        <v>26751</v>
      </c>
      <c r="B4943" s="8">
        <v>2</v>
      </c>
      <c r="C4943" s="8">
        <v>2</v>
      </c>
      <c r="D4943" s="8">
        <v>2</v>
      </c>
      <c r="E4943" s="8">
        <v>1</v>
      </c>
      <c r="F4943" s="8">
        <v>2</v>
      </c>
      <c r="G4943" s="8">
        <v>2</v>
      </c>
      <c r="H4943" s="8">
        <v>2</v>
      </c>
      <c r="I4943" s="8" t="s">
        <v>26750</v>
      </c>
      <c r="J4943" s="8" t="s">
        <v>26757</v>
      </c>
      <c r="K4943" s="9" t="s">
        <v>26758</v>
      </c>
      <c r="L4943" s="9" t="s">
        <v>26759</v>
      </c>
      <c r="M4943" s="10">
        <v>15.5722706794232</v>
      </c>
      <c r="N4943" s="10">
        <v>15.289496806754199</v>
      </c>
      <c r="O4943" s="10">
        <v>15.6810393486489</v>
      </c>
      <c r="P4943" s="10">
        <v>15.445036263879601</v>
      </c>
      <c r="Q4943" s="10">
        <v>15.117994056428399</v>
      </c>
      <c r="R4943" s="10">
        <v>15.4723303178673</v>
      </c>
      <c r="S4943" s="10">
        <v>15.058284674708499</v>
      </c>
      <c r="T4943" s="10">
        <v>15.3168385398025</v>
      </c>
      <c r="U4943" s="10">
        <v>15.3527581665551</v>
      </c>
      <c r="V4943" s="10">
        <v>15.652750863571899</v>
      </c>
      <c r="W4943" s="10">
        <v>15.8074714361376</v>
      </c>
      <c r="X4943" s="10">
        <v>15.034277491870601</v>
      </c>
      <c r="Y4943" s="10">
        <v>15.429694578833599</v>
      </c>
      <c r="Z4943" s="10">
        <v>15.242627127022001</v>
      </c>
      <c r="AA4943" s="10">
        <v>15.4981665971934</v>
      </c>
      <c r="AB4943" s="11">
        <v>0.20118048726432899</v>
      </c>
      <c r="AC4943" s="11">
        <v>0.16065229438213599</v>
      </c>
      <c r="AD4943" s="11">
        <v>0.40912032511428598</v>
      </c>
      <c r="AE4943" s="12">
        <v>0.68406899272172195</v>
      </c>
      <c r="AF4943" s="12">
        <v>-0.43909480084902802</v>
      </c>
      <c r="AG4943" s="12">
        <v>1.11609275077332</v>
      </c>
      <c r="AH4943" s="12">
        <v>0.178700206398408</v>
      </c>
      <c r="AI4943" s="12">
        <v>-1.1202952167349201</v>
      </c>
      <c r="AJ4943" s="12">
        <v>0.28711083475445998</v>
      </c>
      <c r="AK4943" s="12">
        <v>-1.35745791868942</v>
      </c>
      <c r="AL4943" s="12">
        <v>-0.33049479362955397</v>
      </c>
      <c r="AM4943" s="12">
        <v>-0.18782381817376301</v>
      </c>
      <c r="AN4943" s="12">
        <v>1.003732291465</v>
      </c>
      <c r="AO4943" s="12">
        <v>1.6182747298667499</v>
      </c>
      <c r="AP4943" s="12">
        <v>-1.45281325790303</v>
      </c>
      <c r="AQ4943" s="13">
        <v>0.80526696631721195</v>
      </c>
      <c r="AR4943" s="13">
        <v>0.935674572198542</v>
      </c>
      <c r="AS4943" s="14">
        <v>6.8472018359773998E-2</v>
      </c>
      <c r="AT4943" s="13">
        <v>0.19021107922271799</v>
      </c>
      <c r="AU4943" s="13">
        <v>0.99903168260056996</v>
      </c>
      <c r="AV4943" s="14">
        <v>-0.187067451811576</v>
      </c>
      <c r="AW4943" s="13">
        <v>0.39820629154801401</v>
      </c>
      <c r="AX4943" s="13">
        <v>0.78162440251179399</v>
      </c>
      <c r="AY4943" s="14">
        <v>0.25553947017134998</v>
      </c>
      <c r="AZ4943" s="13">
        <v>0.46713270208698499</v>
      </c>
      <c r="BA4943" s="13">
        <v>0.84440711006526903</v>
      </c>
      <c r="BB4943" s="32" t="s">
        <v>55</v>
      </c>
    </row>
    <row r="4944" spans="1:54" s="15" customFormat="1" ht="25" customHeight="1" x14ac:dyDescent="0.2">
      <c r="A4944" s="7" t="s">
        <v>26936</v>
      </c>
      <c r="B4944" s="8">
        <v>2</v>
      </c>
      <c r="C4944" s="8">
        <v>2</v>
      </c>
      <c r="D4944" s="8">
        <v>2</v>
      </c>
      <c r="E4944" s="8">
        <v>1</v>
      </c>
      <c r="F4944" s="8">
        <v>2</v>
      </c>
      <c r="G4944" s="8">
        <v>2</v>
      </c>
      <c r="H4944" s="8">
        <v>2</v>
      </c>
      <c r="I4944" s="8" t="s">
        <v>26935</v>
      </c>
      <c r="J4944" s="8" t="s">
        <v>26942</v>
      </c>
      <c r="K4944" s="9" t="s">
        <v>26943</v>
      </c>
      <c r="L4944" s="9" t="s">
        <v>26944</v>
      </c>
      <c r="M4944" s="10">
        <v>14.779122793129099</v>
      </c>
      <c r="N4944" s="10">
        <v>15.1254066729336</v>
      </c>
      <c r="O4944" s="10">
        <v>14.8242042699819</v>
      </c>
      <c r="P4944" s="10">
        <v>15.087420452883199</v>
      </c>
      <c r="Q4944" s="10">
        <v>15.024565568251701</v>
      </c>
      <c r="R4944" s="10">
        <v>15.0039143352954</v>
      </c>
      <c r="S4944" s="10">
        <v>15.056360867279199</v>
      </c>
      <c r="T4944" s="10">
        <v>15.158538764760801</v>
      </c>
      <c r="U4944" s="10">
        <v>15.002364996120299</v>
      </c>
      <c r="V4944" s="10">
        <v>14.8040125742081</v>
      </c>
      <c r="W4944" s="10">
        <v>14.933670564800201</v>
      </c>
      <c r="X4944" s="10">
        <v>15.1025326841634</v>
      </c>
      <c r="Y4944" s="10">
        <v>14.9741056820792</v>
      </c>
      <c r="Z4944" s="10">
        <v>15.0724215427201</v>
      </c>
      <c r="AA4944" s="10">
        <v>14.9467386077239</v>
      </c>
      <c r="AB4944" s="11">
        <v>0.14117772017358099</v>
      </c>
      <c r="AC4944" s="11">
        <v>7.9315953468148501E-2</v>
      </c>
      <c r="AD4944" s="11">
        <v>0.14968849094474501</v>
      </c>
      <c r="AE4944" s="12">
        <v>-1.64241283029064</v>
      </c>
      <c r="AF4944" s="12">
        <v>1.0312467149255899</v>
      </c>
      <c r="AG4944" s="12">
        <v>-1.29433852498935</v>
      </c>
      <c r="AH4944" s="12">
        <v>0.73795492241824201</v>
      </c>
      <c r="AI4944" s="12">
        <v>0.25265204792808199</v>
      </c>
      <c r="AJ4944" s="12">
        <v>9.3203776339218003E-2</v>
      </c>
      <c r="AK4944" s="12">
        <v>0.49814370866025998</v>
      </c>
      <c r="AL4944" s="12">
        <v>1.28705975946267</v>
      </c>
      <c r="AM4944" s="12">
        <v>8.1241320920196994E-2</v>
      </c>
      <c r="AN4944" s="12">
        <v>-1.45023870772459</v>
      </c>
      <c r="AO4944" s="12">
        <v>-0.44914872237537801</v>
      </c>
      <c r="AP4944" s="12">
        <v>0.85463653472567103</v>
      </c>
      <c r="AQ4944" s="13">
        <v>0.80563596155884998</v>
      </c>
      <c r="AR4944" s="13">
        <v>0.935693903105693</v>
      </c>
      <c r="AS4944" s="14">
        <v>-2.7367074355257901E-2</v>
      </c>
      <c r="AT4944" s="13">
        <v>0.22548914755357799</v>
      </c>
      <c r="AU4944" s="13">
        <v>0.99903168260056996</v>
      </c>
      <c r="AV4944" s="14">
        <v>9.8315860640919794E-2</v>
      </c>
      <c r="AW4944" s="13">
        <v>0.28791031673256101</v>
      </c>
      <c r="AX4944" s="13">
        <v>0.72834077481044601</v>
      </c>
      <c r="AY4944" s="14">
        <v>-0.125682934996178</v>
      </c>
      <c r="AZ4944" s="13">
        <v>0.48415171297585002</v>
      </c>
      <c r="BA4944" s="13">
        <v>0.85352926544746999</v>
      </c>
      <c r="BB4944" s="32" t="s">
        <v>55</v>
      </c>
    </row>
    <row r="4945" spans="1:54" s="15" customFormat="1" ht="25" customHeight="1" x14ac:dyDescent="0.2">
      <c r="A4945" s="7" t="s">
        <v>15870</v>
      </c>
      <c r="B4945" s="8">
        <v>3</v>
      </c>
      <c r="C4945" s="8">
        <v>3</v>
      </c>
      <c r="D4945" s="8">
        <v>3</v>
      </c>
      <c r="E4945" s="8">
        <v>1</v>
      </c>
      <c r="F4945" s="8">
        <v>3</v>
      </c>
      <c r="G4945" s="8">
        <v>3</v>
      </c>
      <c r="H4945" s="8">
        <v>3</v>
      </c>
      <c r="I4945" s="8" t="s">
        <v>15869</v>
      </c>
      <c r="J4945" s="8" t="s">
        <v>15911</v>
      </c>
      <c r="K4945" s="9" t="s">
        <v>15912</v>
      </c>
      <c r="L4945" s="9" t="s">
        <v>15913</v>
      </c>
      <c r="M4945" s="10">
        <v>15.7833215498357</v>
      </c>
      <c r="N4945" s="10">
        <v>15.753834236405</v>
      </c>
      <c r="O4945" s="10">
        <v>15.5214984472005</v>
      </c>
      <c r="P4945" s="10">
        <v>15.870231916231299</v>
      </c>
      <c r="Q4945" s="10">
        <v>15.6291815377036</v>
      </c>
      <c r="R4945" s="10">
        <v>15.627191926642899</v>
      </c>
      <c r="S4945" s="10">
        <v>15.632446041881099</v>
      </c>
      <c r="T4945" s="10">
        <v>15.8355807863978</v>
      </c>
      <c r="U4945" s="10">
        <v>15.6648467217441</v>
      </c>
      <c r="V4945" s="10">
        <v>15.7460526513348</v>
      </c>
      <c r="W4945" s="10">
        <v>15.684424747592001</v>
      </c>
      <c r="X4945" s="10">
        <v>15.6125021466306</v>
      </c>
      <c r="Y4945" s="10">
        <v>15.6975432690032</v>
      </c>
      <c r="Z4945" s="10">
        <v>15.7109578500077</v>
      </c>
      <c r="AA4945" s="10">
        <v>15.6809931818525</v>
      </c>
      <c r="AB4945" s="11">
        <v>0.12724965407952901</v>
      </c>
      <c r="AC4945" s="11">
        <v>0.109135733010628</v>
      </c>
      <c r="AD4945" s="11">
        <v>6.6841349920967102E-2</v>
      </c>
      <c r="AE4945" s="12">
        <v>0.84632486270884699</v>
      </c>
      <c r="AF4945" s="12">
        <v>0.558025133942879</v>
      </c>
      <c r="AG4945" s="12">
        <v>-1.71353972623591</v>
      </c>
      <c r="AH4945" s="12">
        <v>1.69605419182197</v>
      </c>
      <c r="AI4945" s="12">
        <v>-0.660713877666396</v>
      </c>
      <c r="AJ4945" s="12">
        <v>-0.68016645785830998</v>
      </c>
      <c r="AK4945" s="12">
        <v>-0.62879656952787899</v>
      </c>
      <c r="AL4945" s="12">
        <v>1.35726743337681</v>
      </c>
      <c r="AM4945" s="12">
        <v>-0.31201263333574503</v>
      </c>
      <c r="AN4945" s="12">
        <v>0.48194397889426799</v>
      </c>
      <c r="AO4945" s="12">
        <v>-0.120596770544451</v>
      </c>
      <c r="AP4945" s="12">
        <v>-0.82378956557625205</v>
      </c>
      <c r="AQ4945" s="13">
        <v>0.80567602221805001</v>
      </c>
      <c r="AR4945" s="13">
        <v>0.935693903105693</v>
      </c>
      <c r="AS4945" s="14">
        <v>-1.6550087150680098E-2</v>
      </c>
      <c r="AT4945" s="13">
        <v>0.87626345257107796</v>
      </c>
      <c r="AU4945" s="13">
        <v>0.99903168260056996</v>
      </c>
      <c r="AV4945" s="14">
        <v>1.34145810045077E-2</v>
      </c>
      <c r="AW4945" s="13">
        <v>0.70985178305965502</v>
      </c>
      <c r="AX4945" s="13">
        <v>0.91284916974531805</v>
      </c>
      <c r="AY4945" s="14">
        <v>-2.9964668155187699E-2</v>
      </c>
      <c r="AZ4945" s="13">
        <v>0.948123449063352</v>
      </c>
      <c r="BA4945" s="13">
        <v>0.98931623298011995</v>
      </c>
      <c r="BB4945" s="32" t="s">
        <v>55</v>
      </c>
    </row>
    <row r="4946" spans="1:54" s="15" customFormat="1" ht="25" customHeight="1" x14ac:dyDescent="0.2">
      <c r="A4946" s="7" t="s">
        <v>26531</v>
      </c>
      <c r="B4946" s="8">
        <v>5</v>
      </c>
      <c r="C4946" s="8">
        <v>5</v>
      </c>
      <c r="D4946" s="8">
        <v>5</v>
      </c>
      <c r="E4946" s="8">
        <v>1</v>
      </c>
      <c r="F4946" s="8">
        <v>5</v>
      </c>
      <c r="G4946" s="8">
        <v>5</v>
      </c>
      <c r="H4946" s="8">
        <v>5</v>
      </c>
      <c r="I4946" s="8" t="s">
        <v>26530</v>
      </c>
      <c r="J4946" s="8" t="s">
        <v>26537</v>
      </c>
      <c r="K4946" s="9" t="s">
        <v>26538</v>
      </c>
      <c r="L4946" s="9" t="s">
        <v>26539</v>
      </c>
      <c r="M4946" s="10">
        <v>17.4431510700012</v>
      </c>
      <c r="N4946" s="10">
        <v>17.072107573768999</v>
      </c>
      <c r="O4946" s="10">
        <v>17.1564266264132</v>
      </c>
      <c r="P4946" s="10">
        <v>16.794776138162401</v>
      </c>
      <c r="Q4946" s="10">
        <v>17.304867071853099</v>
      </c>
      <c r="R4946" s="10">
        <v>17.5062228357327</v>
      </c>
      <c r="S4946" s="10">
        <v>17.334145483883798</v>
      </c>
      <c r="T4946" s="10">
        <v>16.968720333939</v>
      </c>
      <c r="U4946" s="10">
        <v>16.9059524211115</v>
      </c>
      <c r="V4946" s="10">
        <v>17.4399673513077</v>
      </c>
      <c r="W4946" s="10">
        <v>17.157525162652899</v>
      </c>
      <c r="X4946" s="10">
        <v>17.151634442508801</v>
      </c>
      <c r="Y4946" s="10">
        <v>17.2129252193219</v>
      </c>
      <c r="Z4946" s="10">
        <v>17.069606079644799</v>
      </c>
      <c r="AA4946" s="10">
        <v>17.2497089854898</v>
      </c>
      <c r="AB4946" s="11">
        <v>0.26281213546348597</v>
      </c>
      <c r="AC4946" s="11">
        <v>0.23123748618366</v>
      </c>
      <c r="AD4946" s="11">
        <v>0.16479490122186399</v>
      </c>
      <c r="AE4946" s="12">
        <v>1.1345908752295299</v>
      </c>
      <c r="AF4946" s="12">
        <v>-0.50436834990145496</v>
      </c>
      <c r="AG4946" s="12">
        <v>-0.13191743622464999</v>
      </c>
      <c r="AH4946" s="12">
        <v>-1.7293862236056501</v>
      </c>
      <c r="AI4946" s="12">
        <v>0.52376805592634101</v>
      </c>
      <c r="AJ4946" s="12">
        <v>1.41318908094063</v>
      </c>
      <c r="AK4946" s="12">
        <v>0.65309554443400397</v>
      </c>
      <c r="AL4946" s="12">
        <v>-0.96104653507596505</v>
      </c>
      <c r="AM4946" s="12">
        <v>-1.23830257329124</v>
      </c>
      <c r="AN4946" s="12">
        <v>1.12052787405603</v>
      </c>
      <c r="AO4946" s="12">
        <v>-0.127065023711051</v>
      </c>
      <c r="AP4946" s="12">
        <v>-0.153085288776588</v>
      </c>
      <c r="AQ4946" s="13">
        <v>0.80577264164659201</v>
      </c>
      <c r="AR4946" s="13">
        <v>0.935693903105693</v>
      </c>
      <c r="AS4946" s="14">
        <v>3.6783766167840098E-2</v>
      </c>
      <c r="AT4946" s="13">
        <v>0.44363861106124702</v>
      </c>
      <c r="AU4946" s="13">
        <v>0.99903168260056996</v>
      </c>
      <c r="AV4946" s="14">
        <v>-0.143319139677164</v>
      </c>
      <c r="AW4946" s="13">
        <v>0.33967078208956097</v>
      </c>
      <c r="AX4946" s="13">
        <v>0.75728176707435302</v>
      </c>
      <c r="AY4946" s="14">
        <v>0.18010290584500399</v>
      </c>
      <c r="AZ4946" s="13">
        <v>0.61807984324101595</v>
      </c>
      <c r="BA4946" s="13">
        <v>0.92000329794879399</v>
      </c>
      <c r="BB4946" s="32" t="s">
        <v>55</v>
      </c>
    </row>
    <row r="4947" spans="1:54" s="15" customFormat="1" ht="25" customHeight="1" x14ac:dyDescent="0.2">
      <c r="A4947" s="7" t="s">
        <v>23575</v>
      </c>
      <c r="B4947" s="8">
        <v>4</v>
      </c>
      <c r="C4947" s="8">
        <v>4</v>
      </c>
      <c r="D4947" s="8">
        <v>4</v>
      </c>
      <c r="E4947" s="8">
        <v>1</v>
      </c>
      <c r="F4947" s="8">
        <v>4</v>
      </c>
      <c r="G4947" s="8">
        <v>4</v>
      </c>
      <c r="H4947" s="8">
        <v>4</v>
      </c>
      <c r="I4947" s="8" t="s">
        <v>23574</v>
      </c>
      <c r="J4947" s="8" t="s">
        <v>23586</v>
      </c>
      <c r="K4947" s="9" t="s">
        <v>23587</v>
      </c>
      <c r="L4947" s="9" t="s">
        <v>23588</v>
      </c>
      <c r="M4947" s="10">
        <v>16.729161872537301</v>
      </c>
      <c r="N4947" s="10">
        <v>17.088025973230899</v>
      </c>
      <c r="O4947" s="10">
        <v>16.6902248982367</v>
      </c>
      <c r="P4947" s="10">
        <v>17.498409614755399</v>
      </c>
      <c r="Q4947" s="10">
        <v>17.0614162939873</v>
      </c>
      <c r="R4947" s="10">
        <v>17.391877106289598</v>
      </c>
      <c r="S4947" s="10">
        <v>16.829603658492999</v>
      </c>
      <c r="T4947" s="10">
        <v>17.179466799914401</v>
      </c>
      <c r="U4947" s="10">
        <v>16.667042863485701</v>
      </c>
      <c r="V4947" s="10">
        <v>16.800968315875298</v>
      </c>
      <c r="W4947" s="10">
        <v>17.260649781195902</v>
      </c>
      <c r="X4947" s="10">
        <v>17.022414744708001</v>
      </c>
      <c r="Y4947" s="10">
        <v>17.0765192931729</v>
      </c>
      <c r="Z4947" s="10">
        <v>16.8920377739644</v>
      </c>
      <c r="AA4947" s="10">
        <v>17.028010947259698</v>
      </c>
      <c r="AB4947" s="11">
        <v>0.33096315058895098</v>
      </c>
      <c r="AC4947" s="11">
        <v>0.261855087285504</v>
      </c>
      <c r="AD4947" s="11">
        <v>0.22989182347809201</v>
      </c>
      <c r="AE4947" s="12">
        <v>-1.03459745932167</v>
      </c>
      <c r="AF4947" s="12">
        <v>0.249619431955935</v>
      </c>
      <c r="AG4947" s="12">
        <v>-1.17393577707342</v>
      </c>
      <c r="AH4947" s="12">
        <v>1.7182021164071399</v>
      </c>
      <c r="AI4947" s="12">
        <v>0.15439508521814599</v>
      </c>
      <c r="AJ4947" s="12">
        <v>1.3369690909316101</v>
      </c>
      <c r="AK4947" s="12">
        <v>-0.67516045276405701</v>
      </c>
      <c r="AL4947" s="12">
        <v>0.57684596130884203</v>
      </c>
      <c r="AM4947" s="12">
        <v>-1.2568940906631201</v>
      </c>
      <c r="AN4947" s="12">
        <v>-0.77763375841390503</v>
      </c>
      <c r="AO4947" s="12">
        <v>0.86736417041501801</v>
      </c>
      <c r="AP4947" s="12">
        <v>1.4825681999481199E-2</v>
      </c>
      <c r="AQ4947" s="13">
        <v>0.80670184527142397</v>
      </c>
      <c r="AR4947" s="13">
        <v>0.93652738770778998</v>
      </c>
      <c r="AS4947" s="14">
        <v>-4.8508345913127499E-2</v>
      </c>
      <c r="AT4947" s="13">
        <v>0.40343567380434497</v>
      </c>
      <c r="AU4947" s="13">
        <v>0.99903168260056996</v>
      </c>
      <c r="AV4947" s="14">
        <v>-0.18448151920852099</v>
      </c>
      <c r="AW4947" s="13">
        <v>0.53676039552230503</v>
      </c>
      <c r="AX4947" s="13">
        <v>0.84550073279309301</v>
      </c>
      <c r="AY4947" s="14">
        <v>0.13597317329539399</v>
      </c>
      <c r="AZ4947" s="13">
        <v>0.68820106430681904</v>
      </c>
      <c r="BA4947" s="13">
        <v>0.94711235285746198</v>
      </c>
      <c r="BB4947" s="32" t="s">
        <v>55</v>
      </c>
    </row>
    <row r="4948" spans="1:54" s="15" customFormat="1" ht="25" customHeight="1" x14ac:dyDescent="0.2">
      <c r="A4948" s="7" t="s">
        <v>28431</v>
      </c>
      <c r="B4948" s="8">
        <v>5</v>
      </c>
      <c r="C4948" s="8">
        <v>5</v>
      </c>
      <c r="D4948" s="8">
        <v>5</v>
      </c>
      <c r="E4948" s="8">
        <v>1</v>
      </c>
      <c r="F4948" s="8">
        <v>5</v>
      </c>
      <c r="G4948" s="8">
        <v>5</v>
      </c>
      <c r="H4948" s="8">
        <v>5</v>
      </c>
      <c r="I4948" s="8" t="s">
        <v>28430</v>
      </c>
      <c r="J4948" s="8" t="s">
        <v>28432</v>
      </c>
      <c r="K4948" s="9" t="s">
        <v>28433</v>
      </c>
      <c r="L4948" s="9" t="s">
        <v>28434</v>
      </c>
      <c r="M4948" s="10">
        <v>16.154094674740801</v>
      </c>
      <c r="N4948" s="10">
        <v>15.995644051385399</v>
      </c>
      <c r="O4948" s="10">
        <v>15.735278442585299</v>
      </c>
      <c r="P4948" s="10">
        <v>15.7852475204408</v>
      </c>
      <c r="Q4948" s="10">
        <v>15.9157207553314</v>
      </c>
      <c r="R4948" s="10">
        <v>16.354769615646301</v>
      </c>
      <c r="S4948" s="10">
        <v>16.248028028749701</v>
      </c>
      <c r="T4948" s="10">
        <v>16.047139525088198</v>
      </c>
      <c r="U4948" s="10">
        <v>15.8327335927631</v>
      </c>
      <c r="V4948" s="10">
        <v>15.6350997791717</v>
      </c>
      <c r="W4948" s="10">
        <v>16.257452791618402</v>
      </c>
      <c r="X4948" s="10">
        <v>15.9157381802827</v>
      </c>
      <c r="Y4948" s="10">
        <v>15.990125843355001</v>
      </c>
      <c r="Z4948" s="10">
        <v>16.0426337155337</v>
      </c>
      <c r="AA4948" s="10">
        <v>15.936096917024299</v>
      </c>
      <c r="AB4948" s="11">
        <v>0.23338369735683601</v>
      </c>
      <c r="AC4948" s="11">
        <v>0.20768387968296101</v>
      </c>
      <c r="AD4948" s="11">
        <v>0.31167559520542898</v>
      </c>
      <c r="AE4948" s="12">
        <v>0.72203550526721005</v>
      </c>
      <c r="AF4948" s="12">
        <v>2.5913777627980802E-2</v>
      </c>
      <c r="AG4948" s="12">
        <v>-1.1179514440899201</v>
      </c>
      <c r="AH4948" s="12">
        <v>-0.89842210385341004</v>
      </c>
      <c r="AI4948" s="12">
        <v>-0.32521354361321397</v>
      </c>
      <c r="AJ4948" s="12">
        <v>1.6036614881683799</v>
      </c>
      <c r="AK4948" s="12">
        <v>1.13471326753114</v>
      </c>
      <c r="AL4948" s="12">
        <v>0.25214903855964199</v>
      </c>
      <c r="AM4948" s="12">
        <v>-0.68980136129127001</v>
      </c>
      <c r="AN4948" s="12">
        <v>-1.55806674797015</v>
      </c>
      <c r="AO4948" s="12">
        <v>1.1761191141715599</v>
      </c>
      <c r="AP4948" s="12">
        <v>-0.32513699050792599</v>
      </c>
      <c r="AQ4948" s="13">
        <v>0.80702666844396298</v>
      </c>
      <c r="AR4948" s="13">
        <v>0.93652738770778998</v>
      </c>
      <c r="AS4948" s="14">
        <v>-5.40289263307141E-2</v>
      </c>
      <c r="AT4948" s="13">
        <v>0.74684703798774799</v>
      </c>
      <c r="AU4948" s="13">
        <v>0.99903168260056996</v>
      </c>
      <c r="AV4948" s="14">
        <v>5.25078721787011E-2</v>
      </c>
      <c r="AW4948" s="13">
        <v>0.65164561160109702</v>
      </c>
      <c r="AX4948" s="13">
        <v>0.88679996425922403</v>
      </c>
      <c r="AY4948" s="14">
        <v>-0.106536798509415</v>
      </c>
      <c r="AZ4948" s="13">
        <v>0.87241338993589501</v>
      </c>
      <c r="BA4948" s="13">
        <v>0.98395645092338502</v>
      </c>
      <c r="BB4948" s="32" t="s">
        <v>55</v>
      </c>
    </row>
    <row r="4949" spans="1:54" s="15" customFormat="1" ht="25" customHeight="1" x14ac:dyDescent="0.2">
      <c r="A4949" s="7" t="s">
        <v>8209</v>
      </c>
      <c r="B4949" s="8">
        <v>3</v>
      </c>
      <c r="C4949" s="8">
        <v>3</v>
      </c>
      <c r="D4949" s="8">
        <v>2</v>
      </c>
      <c r="E4949" s="8">
        <v>1</v>
      </c>
      <c r="F4949" s="8">
        <v>3</v>
      </c>
      <c r="G4949" s="8">
        <v>3</v>
      </c>
      <c r="H4949" s="8">
        <v>2</v>
      </c>
      <c r="I4949" s="8" t="s">
        <v>8208</v>
      </c>
      <c r="J4949" s="8" t="s">
        <v>8261</v>
      </c>
      <c r="K4949" s="9" t="s">
        <v>8262</v>
      </c>
      <c r="L4949" s="9" t="s">
        <v>8263</v>
      </c>
      <c r="M4949" s="10">
        <v>16.085793840750998</v>
      </c>
      <c r="N4949" s="10">
        <v>16.745432899798999</v>
      </c>
      <c r="O4949" s="10">
        <v>15.7216398900875</v>
      </c>
      <c r="P4949" s="10">
        <v>18.029209463139701</v>
      </c>
      <c r="Q4949" s="10">
        <v>16.161246767805199</v>
      </c>
      <c r="R4949" s="10">
        <v>16.524524136138201</v>
      </c>
      <c r="S4949" s="10">
        <v>16.1110967919637</v>
      </c>
      <c r="T4949" s="10">
        <v>17.097760484765999</v>
      </c>
      <c r="U4949" s="10">
        <v>16.941270033856</v>
      </c>
      <c r="V4949" s="10">
        <v>16.258189253143701</v>
      </c>
      <c r="W4949" s="10">
        <v>16.208802065173298</v>
      </c>
      <c r="X4949" s="10">
        <v>16.868070513474901</v>
      </c>
      <c r="Y4949" s="10">
        <v>16.544641166286802</v>
      </c>
      <c r="Z4949" s="10">
        <v>16.716709103528501</v>
      </c>
      <c r="AA4949" s="10">
        <v>16.4450206105973</v>
      </c>
      <c r="AB4949" s="11">
        <v>0.80988002527949499</v>
      </c>
      <c r="AC4949" s="11">
        <v>0.53028013280314001</v>
      </c>
      <c r="AD4949" s="11">
        <v>0.36720319828054798</v>
      </c>
      <c r="AE4949" s="12">
        <v>-0.76948399102591503</v>
      </c>
      <c r="AF4949" s="12">
        <v>0.29471966986536802</v>
      </c>
      <c r="AG4949" s="12">
        <v>-1.35697795777698</v>
      </c>
      <c r="AH4949" s="12">
        <v>2.3658519045835802</v>
      </c>
      <c r="AI4949" s="12">
        <v>-0.64775487251067299</v>
      </c>
      <c r="AJ4949" s="12">
        <v>-6.1675106620464201E-2</v>
      </c>
      <c r="AK4949" s="12">
        <v>-0.72866243423274102</v>
      </c>
      <c r="AL4949" s="12">
        <v>0.86313401800289002</v>
      </c>
      <c r="AM4949" s="12">
        <v>0.61066608350359297</v>
      </c>
      <c r="AN4949" s="12">
        <v>-0.49135639007100601</v>
      </c>
      <c r="AO4949" s="12">
        <v>-0.57103333690776703</v>
      </c>
      <c r="AP4949" s="12">
        <v>0.492572413190144</v>
      </c>
      <c r="AQ4949" s="13">
        <v>0.80706352834777295</v>
      </c>
      <c r="AR4949" s="13">
        <v>0.93652738770778998</v>
      </c>
      <c r="AS4949" s="14">
        <v>-9.9620555689504897E-2</v>
      </c>
      <c r="AT4949" s="13">
        <v>0.71556252580527302</v>
      </c>
      <c r="AU4949" s="13">
        <v>0.99903168260056996</v>
      </c>
      <c r="AV4949" s="14">
        <v>0.17206793724177799</v>
      </c>
      <c r="AW4949" s="13">
        <v>0.51074072890636202</v>
      </c>
      <c r="AX4949" s="13">
        <v>0.83247036267802499</v>
      </c>
      <c r="AY4949" s="14">
        <v>-0.271688492931283</v>
      </c>
      <c r="AZ4949" s="13">
        <v>0.88358151038158705</v>
      </c>
      <c r="BA4949" s="13">
        <v>0.98461899370605899</v>
      </c>
      <c r="BB4949" s="32" t="s">
        <v>55</v>
      </c>
    </row>
    <row r="4950" spans="1:54" s="15" customFormat="1" ht="25" customHeight="1" x14ac:dyDescent="0.2">
      <c r="A4950" s="7" t="s">
        <v>28311</v>
      </c>
      <c r="B4950" s="8">
        <v>6</v>
      </c>
      <c r="C4950" s="8">
        <v>2</v>
      </c>
      <c r="D4950" s="8">
        <v>2</v>
      </c>
      <c r="E4950" s="8">
        <v>1</v>
      </c>
      <c r="F4950" s="8">
        <v>6</v>
      </c>
      <c r="G4950" s="8">
        <v>2</v>
      </c>
      <c r="H4950" s="8">
        <v>2</v>
      </c>
      <c r="I4950" s="8" t="s">
        <v>28310</v>
      </c>
      <c r="J4950" s="8" t="s">
        <v>28312</v>
      </c>
      <c r="K4950" s="9" t="s">
        <v>28313</v>
      </c>
      <c r="L4950" s="9" t="s">
        <v>28314</v>
      </c>
      <c r="M4950" s="10">
        <v>11.829927795416801</v>
      </c>
      <c r="N4950" s="10">
        <v>12.0556537295593</v>
      </c>
      <c r="O4950" s="10">
        <v>11.699016078837399</v>
      </c>
      <c r="P4950" s="10">
        <v>11.8904607279598</v>
      </c>
      <c r="Q4950" s="10">
        <v>12.0666627193044</v>
      </c>
      <c r="R4950" s="10">
        <v>12.091862034571101</v>
      </c>
      <c r="S4950" s="10">
        <v>12.240429894530299</v>
      </c>
      <c r="T4950" s="10">
        <v>11.913177854385101</v>
      </c>
      <c r="U4950" s="10">
        <v>11.7695779961975</v>
      </c>
      <c r="V4950" s="10">
        <v>11.8124703758376</v>
      </c>
      <c r="W4950" s="10">
        <v>12.088278396941901</v>
      </c>
      <c r="X4950" s="10">
        <v>11.830212822978901</v>
      </c>
      <c r="Y4950" s="10">
        <v>11.9389305142748</v>
      </c>
      <c r="Z4950" s="10">
        <v>11.974395248371</v>
      </c>
      <c r="AA4950" s="10">
        <v>11.910320531919499</v>
      </c>
      <c r="AB4950" s="11">
        <v>0.15818832088580001</v>
      </c>
      <c r="AC4950" s="11">
        <v>0.241321475496346</v>
      </c>
      <c r="AD4950" s="11">
        <v>0.154371143353142</v>
      </c>
      <c r="AE4950" s="12">
        <v>-0.67557021992552202</v>
      </c>
      <c r="AF4950" s="12">
        <v>0.70176601585317699</v>
      </c>
      <c r="AG4950" s="12">
        <v>-1.47436833595829</v>
      </c>
      <c r="AH4950" s="12">
        <v>-0.30620990797827102</v>
      </c>
      <c r="AI4950" s="12">
        <v>0.76894075389532102</v>
      </c>
      <c r="AJ4950" s="12">
        <v>0.92270212901365001</v>
      </c>
      <c r="AK4950" s="12">
        <v>1.8292346361056799</v>
      </c>
      <c r="AL4950" s="12">
        <v>-0.16759437176546199</v>
      </c>
      <c r="AM4950" s="12">
        <v>-1.04381308755388</v>
      </c>
      <c r="AN4950" s="12">
        <v>-0.78209203657409798</v>
      </c>
      <c r="AO4950" s="12">
        <v>0.90083546144917304</v>
      </c>
      <c r="AP4950" s="12">
        <v>-0.67383103656152499</v>
      </c>
      <c r="AQ4950" s="13">
        <v>0.80718865189092304</v>
      </c>
      <c r="AR4950" s="13">
        <v>0.93652738770778998</v>
      </c>
      <c r="AS4950" s="14">
        <v>-2.8609982355321899E-2</v>
      </c>
      <c r="AT4950" s="13">
        <v>0.83269825489118499</v>
      </c>
      <c r="AU4950" s="13">
        <v>0.99903168260056996</v>
      </c>
      <c r="AV4950" s="14">
        <v>3.5464734096152001E-2</v>
      </c>
      <c r="AW4950" s="13">
        <v>0.72144497792276896</v>
      </c>
      <c r="AX4950" s="13">
        <v>0.91662311124185103</v>
      </c>
      <c r="AY4950" s="14">
        <v>-6.4074716451473904E-2</v>
      </c>
      <c r="AZ4950" s="13">
        <v>0.90906440692003498</v>
      </c>
      <c r="BA4950" s="13">
        <v>0.98634920802887405</v>
      </c>
      <c r="BB4950" s="32" t="s">
        <v>55</v>
      </c>
    </row>
    <row r="4951" spans="1:54" s="15" customFormat="1" ht="25" customHeight="1" x14ac:dyDescent="0.2">
      <c r="A4951" s="7" t="s">
        <v>12980</v>
      </c>
      <c r="B4951" s="8">
        <v>2</v>
      </c>
      <c r="C4951" s="8">
        <v>2</v>
      </c>
      <c r="D4951" s="8">
        <v>2</v>
      </c>
      <c r="E4951" s="8">
        <v>1</v>
      </c>
      <c r="F4951" s="8">
        <v>2</v>
      </c>
      <c r="G4951" s="8">
        <v>2</v>
      </c>
      <c r="H4951" s="8">
        <v>2</v>
      </c>
      <c r="I4951" s="8" t="s">
        <v>12979</v>
      </c>
      <c r="J4951" s="8" t="s">
        <v>13025</v>
      </c>
      <c r="K4951" s="9" t="s">
        <v>13026</v>
      </c>
      <c r="L4951" s="9" t="s">
        <v>13027</v>
      </c>
      <c r="M4951" s="10">
        <v>14.549748846678201</v>
      </c>
      <c r="N4951" s="10">
        <v>14.5194879199626</v>
      </c>
      <c r="O4951" s="10">
        <v>14.5809895576534</v>
      </c>
      <c r="P4951" s="10">
        <v>14.5930331361079</v>
      </c>
      <c r="Q4951" s="10">
        <v>14.3313551701271</v>
      </c>
      <c r="R4951" s="10">
        <v>14.6962640406567</v>
      </c>
      <c r="S4951" s="10">
        <v>14.441656036412301</v>
      </c>
      <c r="T4951" s="10">
        <v>14.4160719435632</v>
      </c>
      <c r="U4951" s="10">
        <v>14.629640789301201</v>
      </c>
      <c r="V4951" s="10">
        <v>14.382141224606199</v>
      </c>
      <c r="W4951" s="10">
        <v>14.8952126973772</v>
      </c>
      <c r="X4951" s="10">
        <v>14.4915244696694</v>
      </c>
      <c r="Y4951" s="10">
        <v>14.5451464451976</v>
      </c>
      <c r="Z4951" s="10">
        <v>14.4957895897589</v>
      </c>
      <c r="AA4951" s="10">
        <v>14.589626130550901</v>
      </c>
      <c r="AB4951" s="11">
        <v>0.120665357785131</v>
      </c>
      <c r="AC4951" s="11">
        <v>0.116622228438286</v>
      </c>
      <c r="AD4951" s="11">
        <v>0.27023792469530999</v>
      </c>
      <c r="AE4951" s="12">
        <v>3.7919013552662403E-2</v>
      </c>
      <c r="AF4951" s="12">
        <v>-0.15918246410388401</v>
      </c>
      <c r="AG4951" s="12">
        <v>0.24140221663183301</v>
      </c>
      <c r="AH4951" s="12">
        <v>0.31984684365772997</v>
      </c>
      <c r="AI4951" s="12">
        <v>-1.38456605319935</v>
      </c>
      <c r="AJ4951" s="12">
        <v>0.99223087265943899</v>
      </c>
      <c r="AK4951" s="12">
        <v>-0.66613254533315602</v>
      </c>
      <c r="AL4951" s="12">
        <v>-0.83277193983787701</v>
      </c>
      <c r="AM4951" s="12">
        <v>0.55828708065835897</v>
      </c>
      <c r="AN4951" s="12">
        <v>-1.0537762371361501</v>
      </c>
      <c r="AO4951" s="12">
        <v>2.2880627745005899</v>
      </c>
      <c r="AP4951" s="12">
        <v>-0.341319562050442</v>
      </c>
      <c r="AQ4951" s="13">
        <v>0.80730618717389202</v>
      </c>
      <c r="AR4951" s="13">
        <v>0.93652738770778998</v>
      </c>
      <c r="AS4951" s="14">
        <v>4.4479685353273603E-2</v>
      </c>
      <c r="AT4951" s="13">
        <v>0.58429456792608203</v>
      </c>
      <c r="AU4951" s="13">
        <v>0.99903168260056996</v>
      </c>
      <c r="AV4951" s="14">
        <v>-4.9356855438755801E-2</v>
      </c>
      <c r="AW4951" s="13">
        <v>0.62290783457402199</v>
      </c>
      <c r="AX4951" s="13">
        <v>0.87742109704414295</v>
      </c>
      <c r="AY4951" s="14">
        <v>9.3836540792029396E-2</v>
      </c>
      <c r="AZ4951" s="13">
        <v>0.79009640006127901</v>
      </c>
      <c r="BA4951" s="13">
        <v>0.96965635926970395</v>
      </c>
      <c r="BB4951" s="32" t="s">
        <v>55</v>
      </c>
    </row>
    <row r="4952" spans="1:54" s="15" customFormat="1" ht="25" customHeight="1" x14ac:dyDescent="0.2">
      <c r="A4952" s="7" t="s">
        <v>8931</v>
      </c>
      <c r="B4952" s="8">
        <v>3</v>
      </c>
      <c r="C4952" s="8">
        <v>3</v>
      </c>
      <c r="D4952" s="8">
        <v>3</v>
      </c>
      <c r="E4952" s="8">
        <v>1</v>
      </c>
      <c r="F4952" s="8">
        <v>3</v>
      </c>
      <c r="G4952" s="8">
        <v>3</v>
      </c>
      <c r="H4952" s="8">
        <v>3</v>
      </c>
      <c r="I4952" s="8" t="s">
        <v>8930</v>
      </c>
      <c r="J4952" s="8" t="s">
        <v>8983</v>
      </c>
      <c r="K4952" s="9" t="s">
        <v>8984</v>
      </c>
      <c r="L4952" s="9" t="s">
        <v>8985</v>
      </c>
      <c r="M4952" s="10">
        <v>15.1589877654304</v>
      </c>
      <c r="N4952" s="10">
        <v>15.141794689409499</v>
      </c>
      <c r="O4952" s="10">
        <v>15.2684979380259</v>
      </c>
      <c r="P4952" s="10">
        <v>15.293082487440801</v>
      </c>
      <c r="Q4952" s="10">
        <v>15.0694442850554</v>
      </c>
      <c r="R4952" s="10">
        <v>15.0022175842488</v>
      </c>
      <c r="S4952" s="10">
        <v>14.742700961319001</v>
      </c>
      <c r="T4952" s="10">
        <v>14.9321141625744</v>
      </c>
      <c r="U4952" s="10">
        <v>15.151079296941401</v>
      </c>
      <c r="V4952" s="10">
        <v>15.3344196391484</v>
      </c>
      <c r="W4952" s="10">
        <v>15.1430620632655</v>
      </c>
      <c r="X4952" s="10">
        <v>14.8752052749784</v>
      </c>
      <c r="Y4952" s="10">
        <v>15.1556707916018</v>
      </c>
      <c r="Z4952" s="10">
        <v>14.941964806944901</v>
      </c>
      <c r="AA4952" s="10">
        <v>15.117562325797399</v>
      </c>
      <c r="AB4952" s="11">
        <v>0.11206996469089101</v>
      </c>
      <c r="AC4952" s="11">
        <v>0.204367298380423</v>
      </c>
      <c r="AD4952" s="11">
        <v>0.23066671958309201</v>
      </c>
      <c r="AE4952" s="12">
        <v>0.37336322056124399</v>
      </c>
      <c r="AF4952" s="12">
        <v>0.27649879579945003</v>
      </c>
      <c r="AG4952" s="12">
        <v>0.99033483524741395</v>
      </c>
      <c r="AH4952" s="12">
        <v>1.1288422340515201</v>
      </c>
      <c r="AI4952" s="12">
        <v>-0.13111763598530499</v>
      </c>
      <c r="AJ4952" s="12">
        <v>-0.50986752892763398</v>
      </c>
      <c r="AK4952" s="12">
        <v>-1.9719635707108401</v>
      </c>
      <c r="AL4952" s="12">
        <v>-0.904824638759263</v>
      </c>
      <c r="AM4952" s="12">
        <v>0.32880753721484701</v>
      </c>
      <c r="AN4952" s="12">
        <v>1.3617324636174799</v>
      </c>
      <c r="AO4952" s="12">
        <v>0.283639079444715</v>
      </c>
      <c r="AP4952" s="12">
        <v>-1.22544479155356</v>
      </c>
      <c r="AQ4952" s="13">
        <v>0.80754297489333504</v>
      </c>
      <c r="AR4952" s="13">
        <v>0.93661278559057204</v>
      </c>
      <c r="AS4952" s="14">
        <v>-3.8108465804368698E-2</v>
      </c>
      <c r="AT4952" s="13">
        <v>0.20279515410549301</v>
      </c>
      <c r="AU4952" s="13">
        <v>0.99903168260056996</v>
      </c>
      <c r="AV4952" s="14">
        <v>-0.21370598465690099</v>
      </c>
      <c r="AW4952" s="13">
        <v>0.38031003894328502</v>
      </c>
      <c r="AX4952" s="13">
        <v>0.77465565065097897</v>
      </c>
      <c r="AY4952" s="14">
        <v>0.175597518852532</v>
      </c>
      <c r="AZ4952" s="13">
        <v>0.24160070809818901</v>
      </c>
      <c r="BA4952" s="13">
        <v>0.67492877737874002</v>
      </c>
      <c r="BB4952" s="32" t="s">
        <v>55</v>
      </c>
    </row>
    <row r="4953" spans="1:54" s="15" customFormat="1" ht="25" customHeight="1" x14ac:dyDescent="0.2">
      <c r="A4953" s="7" t="s">
        <v>6374</v>
      </c>
      <c r="B4953" s="8">
        <v>3</v>
      </c>
      <c r="C4953" s="8">
        <v>3</v>
      </c>
      <c r="D4953" s="8">
        <v>3</v>
      </c>
      <c r="E4953" s="8">
        <v>1</v>
      </c>
      <c r="F4953" s="8">
        <v>3</v>
      </c>
      <c r="G4953" s="8">
        <v>3</v>
      </c>
      <c r="H4953" s="8">
        <v>3</v>
      </c>
      <c r="I4953" s="8" t="s">
        <v>6373</v>
      </c>
      <c r="J4953" s="8" t="s">
        <v>6430</v>
      </c>
      <c r="K4953" s="9" t="s">
        <v>6431</v>
      </c>
      <c r="L4953" s="9" t="s">
        <v>6432</v>
      </c>
      <c r="M4953" s="10">
        <v>16.111780578342099</v>
      </c>
      <c r="N4953" s="10">
        <v>16.050869714441099</v>
      </c>
      <c r="O4953" s="10">
        <v>16.7790823215588</v>
      </c>
      <c r="P4953" s="10">
        <v>16.099182824574601</v>
      </c>
      <c r="Q4953" s="10">
        <v>16.012193908488101</v>
      </c>
      <c r="R4953" s="10">
        <v>15.7646839027199</v>
      </c>
      <c r="S4953" s="10">
        <v>15.9537983104939</v>
      </c>
      <c r="T4953" s="10">
        <v>15.8925284418376</v>
      </c>
      <c r="U4953" s="10">
        <v>16.405048759483702</v>
      </c>
      <c r="V4953" s="10">
        <v>16.6818344456109</v>
      </c>
      <c r="W4953" s="10">
        <v>15.711027130841799</v>
      </c>
      <c r="X4953" s="10">
        <v>16.265013738554401</v>
      </c>
      <c r="Y4953" s="10">
        <v>16.136298875020799</v>
      </c>
      <c r="Z4953" s="10">
        <v>16.0837918372718</v>
      </c>
      <c r="AA4953" s="10">
        <v>16.219291771669099</v>
      </c>
      <c r="AB4953" s="11">
        <v>0.33939569209099602</v>
      </c>
      <c r="AC4953" s="11">
        <v>0.27989820784189401</v>
      </c>
      <c r="AD4953" s="11">
        <v>0.48701600003922002</v>
      </c>
      <c r="AE4953" s="12">
        <v>-9.5909883067827495E-2</v>
      </c>
      <c r="AF4953" s="12">
        <v>-0.27767706425387001</v>
      </c>
      <c r="AG4953" s="12">
        <v>1.8954189061961799</v>
      </c>
      <c r="AH4953" s="12">
        <v>-0.13350347549022201</v>
      </c>
      <c r="AI4953" s="12">
        <v>-0.39309148752642997</v>
      </c>
      <c r="AJ4953" s="12">
        <v>-1.13169857963626</v>
      </c>
      <c r="AK4953" s="12">
        <v>-0.567352736854975</v>
      </c>
      <c r="AL4953" s="12">
        <v>-0.75019124223872202</v>
      </c>
      <c r="AM4953" s="12">
        <v>0.77924648812231601</v>
      </c>
      <c r="AN4953" s="12">
        <v>1.60521661459686</v>
      </c>
      <c r="AO4953" s="12">
        <v>-1.29181845893512</v>
      </c>
      <c r="AP4953" s="12">
        <v>0.36136091908804102</v>
      </c>
      <c r="AQ4953" s="13">
        <v>0.80824726604470198</v>
      </c>
      <c r="AR4953" s="13">
        <v>0.93724026405991701</v>
      </c>
      <c r="AS4953" s="14">
        <v>8.2992896648303102E-2</v>
      </c>
      <c r="AT4953" s="13">
        <v>0.81506745423339599</v>
      </c>
      <c r="AU4953" s="13">
        <v>0.99903168260056996</v>
      </c>
      <c r="AV4953" s="14">
        <v>-5.2507037748998897E-2</v>
      </c>
      <c r="AW4953" s="13">
        <v>0.70261825849444204</v>
      </c>
      <c r="AX4953" s="13">
        <v>0.90977414927996803</v>
      </c>
      <c r="AY4953" s="14">
        <v>0.13549993439730201</v>
      </c>
      <c r="AZ4953" s="13">
        <v>0.90116823206882801</v>
      </c>
      <c r="BA4953" s="13">
        <v>0.98603587561544104</v>
      </c>
      <c r="BB4953" s="32" t="s">
        <v>55</v>
      </c>
    </row>
    <row r="4954" spans="1:54" s="15" customFormat="1" ht="25" customHeight="1" x14ac:dyDescent="0.2">
      <c r="A4954" s="7" t="s">
        <v>18577</v>
      </c>
      <c r="B4954" s="8">
        <v>2</v>
      </c>
      <c r="C4954" s="8">
        <v>2</v>
      </c>
      <c r="D4954" s="8">
        <v>2</v>
      </c>
      <c r="E4954" s="8">
        <v>1</v>
      </c>
      <c r="F4954" s="8">
        <v>2</v>
      </c>
      <c r="G4954" s="8">
        <v>2</v>
      </c>
      <c r="H4954" s="8">
        <v>2</v>
      </c>
      <c r="I4954" s="8" t="s">
        <v>18576</v>
      </c>
      <c r="J4954" s="8" t="s">
        <v>18593</v>
      </c>
      <c r="K4954" s="9" t="s">
        <v>18594</v>
      </c>
      <c r="L4954" s="9" t="s">
        <v>18595</v>
      </c>
      <c r="M4954" s="10">
        <v>16.4264326200956</v>
      </c>
      <c r="N4954" s="10">
        <v>16.346870916900698</v>
      </c>
      <c r="O4954" s="10">
        <v>16.327816759157798</v>
      </c>
      <c r="P4954" s="10">
        <v>15.923895938324099</v>
      </c>
      <c r="Q4954" s="10">
        <v>16.776433304247</v>
      </c>
      <c r="R4954" s="10">
        <v>16.399358988433502</v>
      </c>
      <c r="S4954" s="10">
        <v>16.431379037427799</v>
      </c>
      <c r="T4954" s="10">
        <v>16.173462824774699</v>
      </c>
      <c r="U4954" s="10">
        <v>16.236325390309698</v>
      </c>
      <c r="V4954" s="10">
        <v>16.677786707509799</v>
      </c>
      <c r="W4954" s="10">
        <v>16.200740273541701</v>
      </c>
      <c r="X4954" s="10">
        <v>16.050152611925899</v>
      </c>
      <c r="Y4954" s="10">
        <v>16.366801421193099</v>
      </c>
      <c r="Z4954" s="10">
        <v>16.2803890841707</v>
      </c>
      <c r="AA4954" s="10">
        <v>16.309559864325799</v>
      </c>
      <c r="AB4954" s="11">
        <v>0.27221184776280499</v>
      </c>
      <c r="AC4954" s="11">
        <v>0.13448568706311201</v>
      </c>
      <c r="AD4954" s="11">
        <v>0.32766204691519502</v>
      </c>
      <c r="AE4954" s="12">
        <v>0.39668170772648598</v>
      </c>
      <c r="AF4954" s="12">
        <v>6.6357980526524404E-2</v>
      </c>
      <c r="AG4954" s="12">
        <v>-1.2750939362560601E-2</v>
      </c>
      <c r="AH4954" s="12">
        <v>-1.6897466002602799</v>
      </c>
      <c r="AI4954" s="12">
        <v>1.8498121193293999</v>
      </c>
      <c r="AJ4954" s="12">
        <v>0.28427759167149202</v>
      </c>
      <c r="AK4954" s="12">
        <v>0.41721820888026601</v>
      </c>
      <c r="AL4954" s="12">
        <v>-0.65359653298337905</v>
      </c>
      <c r="AM4954" s="12">
        <v>-0.39260416963469502</v>
      </c>
      <c r="AN4954" s="12">
        <v>1.44025186356155</v>
      </c>
      <c r="AO4954" s="12">
        <v>-0.54034621048664999</v>
      </c>
      <c r="AP4954" s="12">
        <v>-1.1655550189681601</v>
      </c>
      <c r="AQ4954" s="13">
        <v>0.80897089605351702</v>
      </c>
      <c r="AR4954" s="13">
        <v>0.93785024249167703</v>
      </c>
      <c r="AS4954" s="14">
        <v>-5.7241556867335702E-2</v>
      </c>
      <c r="AT4954" s="13">
        <v>0.54430730492045798</v>
      </c>
      <c r="AU4954" s="13">
        <v>0.99903168260056996</v>
      </c>
      <c r="AV4954" s="14">
        <v>-8.6412337022384406E-2</v>
      </c>
      <c r="AW4954" s="13">
        <v>0.89668793664124602</v>
      </c>
      <c r="AX4954" s="13">
        <v>0.96378409950774202</v>
      </c>
      <c r="AY4954" s="14">
        <v>2.91707801550487E-2</v>
      </c>
      <c r="AZ4954" s="13">
        <v>0.88716871759312399</v>
      </c>
      <c r="BA4954" s="13">
        <v>0.98603587561544104</v>
      </c>
      <c r="BB4954" s="32" t="s">
        <v>55</v>
      </c>
    </row>
    <row r="4955" spans="1:54" s="15" customFormat="1" ht="25" customHeight="1" x14ac:dyDescent="0.2">
      <c r="A4955" s="7" t="s">
        <v>12970</v>
      </c>
      <c r="B4955" s="8">
        <v>8</v>
      </c>
      <c r="C4955" s="8">
        <v>8</v>
      </c>
      <c r="D4955" s="8">
        <v>8</v>
      </c>
      <c r="E4955" s="8">
        <v>1</v>
      </c>
      <c r="F4955" s="8">
        <v>8</v>
      </c>
      <c r="G4955" s="8">
        <v>8</v>
      </c>
      <c r="H4955" s="8">
        <v>8</v>
      </c>
      <c r="I4955" s="8" t="s">
        <v>12969</v>
      </c>
      <c r="J4955" s="8" t="s">
        <v>13015</v>
      </c>
      <c r="K4955" s="9" t="s">
        <v>13016</v>
      </c>
      <c r="L4955" s="9" t="s">
        <v>13017</v>
      </c>
      <c r="M4955" s="10">
        <v>18.2586236365742</v>
      </c>
      <c r="N4955" s="10">
        <v>18.315572075808401</v>
      </c>
      <c r="O4955" s="10">
        <v>18.1766106453764</v>
      </c>
      <c r="P4955" s="10">
        <v>18.360767068873798</v>
      </c>
      <c r="Q4955" s="10">
        <v>18.214460911999399</v>
      </c>
      <c r="R4955" s="10">
        <v>18.464768262665299</v>
      </c>
      <c r="S4955" s="10">
        <v>18.280348054936201</v>
      </c>
      <c r="T4955" s="10">
        <v>18.2929727614064</v>
      </c>
      <c r="U4955" s="10">
        <v>18.411207335680899</v>
      </c>
      <c r="V4955" s="10">
        <v>18.188300753627299</v>
      </c>
      <c r="W4955" s="10">
        <v>18.083171621649701</v>
      </c>
      <c r="X4955" s="10">
        <v>18.513873810093099</v>
      </c>
      <c r="Y4955" s="10">
        <v>18.2984671002163</v>
      </c>
      <c r="Z4955" s="10">
        <v>18.3281760506745</v>
      </c>
      <c r="AA4955" s="10">
        <v>18.261782061790001</v>
      </c>
      <c r="AB4955" s="11">
        <v>0.105188858494143</v>
      </c>
      <c r="AC4955" s="11">
        <v>7.2183734460932403E-2</v>
      </c>
      <c r="AD4955" s="11">
        <v>0.22455672060628101</v>
      </c>
      <c r="AE4955" s="12">
        <v>-0.30358830842293999</v>
      </c>
      <c r="AF4955" s="12">
        <v>0.15019472843203299</v>
      </c>
      <c r="AG4955" s="12">
        <v>-0.95709356173218496</v>
      </c>
      <c r="AH4955" s="12">
        <v>0.51032261744232799</v>
      </c>
      <c r="AI4955" s="12">
        <v>-0.65549075812670599</v>
      </c>
      <c r="AJ4955" s="12">
        <v>1.3390367699258701</v>
      </c>
      <c r="AK4955" s="12">
        <v>-0.13048132479378</v>
      </c>
      <c r="AL4955" s="12">
        <v>-2.9883701426471499E-2</v>
      </c>
      <c r="AM4955" s="12">
        <v>0.91224649383469503</v>
      </c>
      <c r="AN4955" s="12">
        <v>-0.86394311029537596</v>
      </c>
      <c r="AO4955" s="12">
        <v>-1.70164502824463</v>
      </c>
      <c r="AP4955" s="12">
        <v>1.7303251834073301</v>
      </c>
      <c r="AQ4955" s="13">
        <v>0.80920080020358998</v>
      </c>
      <c r="AR4955" s="13">
        <v>0.93785024249167703</v>
      </c>
      <c r="AS4955" s="14">
        <v>-3.6685038426213602E-2</v>
      </c>
      <c r="AT4955" s="13">
        <v>0.63763744104063302</v>
      </c>
      <c r="AU4955" s="13">
        <v>0.99903168260056996</v>
      </c>
      <c r="AV4955" s="14">
        <v>2.97089504582644E-2</v>
      </c>
      <c r="AW4955" s="13">
        <v>0.66670768141563197</v>
      </c>
      <c r="AX4955" s="13">
        <v>0.893092670087684</v>
      </c>
      <c r="AY4955" s="14">
        <v>-6.6393988884478006E-2</v>
      </c>
      <c r="AZ4955" s="13">
        <v>0.83853315512551796</v>
      </c>
      <c r="BA4955" s="13">
        <v>0.97497684827655096</v>
      </c>
      <c r="BB4955" s="32" t="s">
        <v>55</v>
      </c>
    </row>
    <row r="4956" spans="1:54" s="15" customFormat="1" ht="25" customHeight="1" x14ac:dyDescent="0.2">
      <c r="A4956" s="7" t="s">
        <v>671</v>
      </c>
      <c r="B4956" s="8">
        <v>2</v>
      </c>
      <c r="C4956" s="8">
        <v>2</v>
      </c>
      <c r="D4956" s="8">
        <v>2</v>
      </c>
      <c r="E4956" s="8">
        <v>1</v>
      </c>
      <c r="F4956" s="8">
        <v>2</v>
      </c>
      <c r="G4956" s="8">
        <v>2</v>
      </c>
      <c r="H4956" s="8">
        <v>2</v>
      </c>
      <c r="I4956" s="8" t="s">
        <v>670</v>
      </c>
      <c r="J4956" s="8" t="s">
        <v>707</v>
      </c>
      <c r="K4956" s="9" t="s">
        <v>708</v>
      </c>
      <c r="L4956" s="9" t="s">
        <v>709</v>
      </c>
      <c r="M4956" s="10">
        <v>17.5122369333479</v>
      </c>
      <c r="N4956" s="10">
        <v>17.555953942456298</v>
      </c>
      <c r="O4956" s="10">
        <v>17.206610765020798</v>
      </c>
      <c r="P4956" s="10">
        <v>18.304674407003699</v>
      </c>
      <c r="Q4956" s="10">
        <v>17.834957984413101</v>
      </c>
      <c r="R4956" s="10">
        <v>17.690845385423799</v>
      </c>
      <c r="S4956" s="10">
        <v>17.7101610943335</v>
      </c>
      <c r="T4956" s="10">
        <v>17.5235471166868</v>
      </c>
      <c r="U4956" s="10">
        <v>17.831603697144502</v>
      </c>
      <c r="V4956" s="10">
        <v>17.514387838683</v>
      </c>
      <c r="W4956" s="10">
        <v>18.043041594234001</v>
      </c>
      <c r="X4956" s="10">
        <v>17.285887691246</v>
      </c>
      <c r="Y4956" s="10">
        <v>17.6842132362776</v>
      </c>
      <c r="Z4956" s="10">
        <v>17.688437302721599</v>
      </c>
      <c r="AA4956" s="10">
        <v>17.614439041387701</v>
      </c>
      <c r="AB4956" s="11">
        <v>0.36928862550665398</v>
      </c>
      <c r="AC4956" s="11">
        <v>0.155172989055158</v>
      </c>
      <c r="AD4956" s="11">
        <v>0.38836605229406401</v>
      </c>
      <c r="AE4956" s="12">
        <v>-0.50525123034258301</v>
      </c>
      <c r="AF4956" s="12">
        <v>-0.36328679086061999</v>
      </c>
      <c r="AG4956" s="12">
        <v>-1.49772643764768</v>
      </c>
      <c r="AH4956" s="12">
        <v>2.0680707801638198</v>
      </c>
      <c r="AI4956" s="12">
        <v>0.542737048314477</v>
      </c>
      <c r="AJ4956" s="12">
        <v>7.4752967173450993E-2</v>
      </c>
      <c r="AK4956" s="12">
        <v>0.13747783889926801</v>
      </c>
      <c r="AL4956" s="12">
        <v>-0.468523103901683</v>
      </c>
      <c r="AM4956" s="12">
        <v>0.53184450278900397</v>
      </c>
      <c r="AN4956" s="12">
        <v>-0.49826648741295299</v>
      </c>
      <c r="AO4956" s="12">
        <v>1.2184574060450799</v>
      </c>
      <c r="AP4956" s="12">
        <v>-1.24028649321964</v>
      </c>
      <c r="AQ4956" s="13">
        <v>0.80928206278555803</v>
      </c>
      <c r="AR4956" s="13">
        <v>0.93785024249167703</v>
      </c>
      <c r="AS4956" s="14">
        <v>-6.97741948899058E-2</v>
      </c>
      <c r="AT4956" s="13">
        <v>0.98145792952565503</v>
      </c>
      <c r="AU4956" s="13">
        <v>0.99903168260056996</v>
      </c>
      <c r="AV4956" s="14">
        <v>4.2240664440065202E-3</v>
      </c>
      <c r="AW4956" s="13">
        <v>0.78193643097820598</v>
      </c>
      <c r="AX4956" s="13">
        <v>0.935301576174984</v>
      </c>
      <c r="AY4956" s="14">
        <v>-7.3998261333912296E-2</v>
      </c>
      <c r="AZ4956" s="13">
        <v>0.95160228910553102</v>
      </c>
      <c r="BA4956" s="13">
        <v>0.98987624146781095</v>
      </c>
      <c r="BB4956" s="32" t="s">
        <v>55</v>
      </c>
    </row>
    <row r="4957" spans="1:54" s="15" customFormat="1" ht="25" customHeight="1" x14ac:dyDescent="0.2">
      <c r="A4957" s="7" t="s">
        <v>3418</v>
      </c>
      <c r="B4957" s="8">
        <v>4</v>
      </c>
      <c r="C4957" s="8">
        <v>4</v>
      </c>
      <c r="D4957" s="8">
        <v>4</v>
      </c>
      <c r="E4957" s="8">
        <v>1</v>
      </c>
      <c r="F4957" s="8">
        <v>4</v>
      </c>
      <c r="G4957" s="8">
        <v>4</v>
      </c>
      <c r="H4957" s="8">
        <v>4</v>
      </c>
      <c r="I4957" s="8" t="s">
        <v>3417</v>
      </c>
      <c r="J4957" s="8" t="s">
        <v>3479</v>
      </c>
      <c r="K4957" s="9" t="s">
        <v>3480</v>
      </c>
      <c r="L4957" s="9" t="s">
        <v>3481</v>
      </c>
      <c r="M4957" s="10">
        <v>16.456501868790301</v>
      </c>
      <c r="N4957" s="10">
        <v>16.691614834199601</v>
      </c>
      <c r="O4957" s="10">
        <v>16.6755879103893</v>
      </c>
      <c r="P4957" s="10">
        <v>16.772428280187501</v>
      </c>
      <c r="Q4957" s="10">
        <v>16.700590584071701</v>
      </c>
      <c r="R4957" s="10">
        <v>16.6451593116136</v>
      </c>
      <c r="S4957" s="10">
        <v>16.7477763233228</v>
      </c>
      <c r="T4957" s="10">
        <v>16.653208567125699</v>
      </c>
      <c r="U4957" s="10">
        <v>16.600133341129599</v>
      </c>
      <c r="V4957" s="10">
        <v>16.577415770550299</v>
      </c>
      <c r="W4957" s="10">
        <v>16.324501356433199</v>
      </c>
      <c r="X4957" s="10">
        <v>16.923635717740801</v>
      </c>
      <c r="Y4957" s="10">
        <v>16.6569804648753</v>
      </c>
      <c r="Z4957" s="10">
        <v>16.667039410526002</v>
      </c>
      <c r="AA4957" s="10">
        <v>16.608517614908099</v>
      </c>
      <c r="AB4957" s="11">
        <v>0.106871160072651</v>
      </c>
      <c r="AC4957" s="11">
        <v>7.4786908744760197E-2</v>
      </c>
      <c r="AD4957" s="11">
        <v>0.30077564606650897</v>
      </c>
      <c r="AE4957" s="12">
        <v>-1.2525137281916101</v>
      </c>
      <c r="AF4957" s="12">
        <v>0.29026649319777997</v>
      </c>
      <c r="AG4957" s="12">
        <v>0.185099936257201</v>
      </c>
      <c r="AH4957" s="12">
        <v>0.82055365058809004</v>
      </c>
      <c r="AI4957" s="12">
        <v>0.34916417819214102</v>
      </c>
      <c r="AJ4957" s="12">
        <v>-1.4568509394246899E-2</v>
      </c>
      <c r="AK4957" s="12">
        <v>0.65879076608159803</v>
      </c>
      <c r="AL4957" s="12">
        <v>3.8249641996828898E-2</v>
      </c>
      <c r="AM4957" s="12">
        <v>-0.31002297993233902</v>
      </c>
      <c r="AN4957" s="12">
        <v>-0.45909267715940599</v>
      </c>
      <c r="AO4957" s="12">
        <v>-2.1186836534587199</v>
      </c>
      <c r="AP4957" s="12">
        <v>1.8127568818227699</v>
      </c>
      <c r="AQ4957" s="13">
        <v>0.80942684691703204</v>
      </c>
      <c r="AR4957" s="13">
        <v>0.93785024249167703</v>
      </c>
      <c r="AS4957" s="14">
        <v>-4.8462849967229701E-2</v>
      </c>
      <c r="AT4957" s="13">
        <v>0.87542633053451802</v>
      </c>
      <c r="AU4957" s="13">
        <v>0.99903168260056996</v>
      </c>
      <c r="AV4957" s="14">
        <v>1.0058945650683901E-2</v>
      </c>
      <c r="AW4957" s="13">
        <v>0.77163334643472403</v>
      </c>
      <c r="AX4957" s="13">
        <v>0.93331639681342304</v>
      </c>
      <c r="AY4957" s="14">
        <v>-5.8521795617913597E-2</v>
      </c>
      <c r="AZ4957" s="13">
        <v>0.89463391957463401</v>
      </c>
      <c r="BA4957" s="13">
        <v>0.98603587561544104</v>
      </c>
      <c r="BB4957" s="32" t="s">
        <v>55</v>
      </c>
    </row>
    <row r="4958" spans="1:54" s="15" customFormat="1" ht="25" customHeight="1" x14ac:dyDescent="0.2">
      <c r="A4958" s="7" t="s">
        <v>21312</v>
      </c>
      <c r="B4958" s="8">
        <v>4</v>
      </c>
      <c r="C4958" s="8">
        <v>4</v>
      </c>
      <c r="D4958" s="8">
        <v>3</v>
      </c>
      <c r="E4958" s="8">
        <v>1</v>
      </c>
      <c r="F4958" s="8">
        <v>4</v>
      </c>
      <c r="G4958" s="8">
        <v>4</v>
      </c>
      <c r="H4958" s="8">
        <v>3</v>
      </c>
      <c r="I4958" s="8" t="s">
        <v>21311</v>
      </c>
      <c r="J4958" s="8" t="s">
        <v>21328</v>
      </c>
      <c r="K4958" s="9" t="s">
        <v>21329</v>
      </c>
      <c r="L4958" s="9" t="s">
        <v>21330</v>
      </c>
      <c r="M4958" s="10">
        <v>16.481957575289201</v>
      </c>
      <c r="N4958" s="10">
        <v>16.5327870098406</v>
      </c>
      <c r="O4958" s="10">
        <v>16.311015478093498</v>
      </c>
      <c r="P4958" s="10">
        <v>16.341574483971701</v>
      </c>
      <c r="Q4958" s="10">
        <v>16.5770534620445</v>
      </c>
      <c r="R4958" s="10">
        <v>16.424160125577</v>
      </c>
      <c r="S4958" s="10">
        <v>16.530101138153899</v>
      </c>
      <c r="T4958" s="10">
        <v>16.423206398111699</v>
      </c>
      <c r="U4958" s="10">
        <v>16.5295958971594</v>
      </c>
      <c r="V4958" s="10">
        <v>16.366281198170899</v>
      </c>
      <c r="W4958" s="10">
        <v>16.232353367062899</v>
      </c>
      <c r="X4958" s="10">
        <v>16.6348524066923</v>
      </c>
      <c r="Y4958" s="10">
        <v>16.444758022469401</v>
      </c>
      <c r="Z4958" s="10">
        <v>16.494301144474999</v>
      </c>
      <c r="AA4958" s="10">
        <v>16.4111623239754</v>
      </c>
      <c r="AB4958" s="11">
        <v>0.105444939972878</v>
      </c>
      <c r="AC4958" s="11">
        <v>6.1570374673712E-2</v>
      </c>
      <c r="AD4958" s="11">
        <v>0.20496854835742701</v>
      </c>
      <c r="AE4958" s="12">
        <v>0.27733502844710001</v>
      </c>
      <c r="AF4958" s="12">
        <v>0.70177459449367297</v>
      </c>
      <c r="AG4958" s="12">
        <v>-1.1500778513768699</v>
      </c>
      <c r="AH4958" s="12">
        <v>-0.89490186312869202</v>
      </c>
      <c r="AI4958" s="12">
        <v>1.0714114777216499</v>
      </c>
      <c r="AJ4958" s="12">
        <v>-0.205289354274097</v>
      </c>
      <c r="AK4958" s="12">
        <v>0.67934683736365498</v>
      </c>
      <c r="AL4958" s="12">
        <v>-0.213253237309177</v>
      </c>
      <c r="AM4958" s="12">
        <v>0.67512793801229798</v>
      </c>
      <c r="AN4958" s="12">
        <v>-0.68859409784072401</v>
      </c>
      <c r="AO4958" s="12">
        <v>-1.80692781566959</v>
      </c>
      <c r="AP4958" s="12">
        <v>1.55404834356063</v>
      </c>
      <c r="AQ4958" s="13">
        <v>0.80973715879561203</v>
      </c>
      <c r="AR4958" s="13">
        <v>0.93802044227786296</v>
      </c>
      <c r="AS4958" s="14">
        <v>-3.3595698494057302E-2</v>
      </c>
      <c r="AT4958" s="13">
        <v>0.40629593760849902</v>
      </c>
      <c r="AU4958" s="13">
        <v>0.99903168260056996</v>
      </c>
      <c r="AV4958" s="14">
        <v>4.9543122005584202E-2</v>
      </c>
      <c r="AW4958" s="13">
        <v>0.56099006508886495</v>
      </c>
      <c r="AX4958" s="13">
        <v>0.85390691424292797</v>
      </c>
      <c r="AY4958" s="14">
        <v>-8.3138820499641497E-2</v>
      </c>
      <c r="AZ4958" s="13">
        <v>0.73217151843524098</v>
      </c>
      <c r="BA4958" s="13">
        <v>0.96322549918310296</v>
      </c>
      <c r="BB4958" s="32" t="s">
        <v>55</v>
      </c>
    </row>
    <row r="4959" spans="1:54" s="15" customFormat="1" ht="25" customHeight="1" x14ac:dyDescent="0.2">
      <c r="A4959" s="7" t="s">
        <v>26506</v>
      </c>
      <c r="B4959" s="8">
        <v>2</v>
      </c>
      <c r="C4959" s="8">
        <v>2</v>
      </c>
      <c r="D4959" s="8">
        <v>2</v>
      </c>
      <c r="E4959" s="8">
        <v>1</v>
      </c>
      <c r="F4959" s="8">
        <v>2</v>
      </c>
      <c r="G4959" s="8">
        <v>2</v>
      </c>
      <c r="H4959" s="8">
        <v>2</v>
      </c>
      <c r="I4959" s="8" t="s">
        <v>26505</v>
      </c>
      <c r="J4959" s="8" t="s">
        <v>26512</v>
      </c>
      <c r="K4959" s="9" t="s">
        <v>26513</v>
      </c>
      <c r="L4959" s="9" t="s">
        <v>26514</v>
      </c>
      <c r="M4959" s="10">
        <v>17.349561578833502</v>
      </c>
      <c r="N4959" s="10">
        <v>17.4924532591833</v>
      </c>
      <c r="O4959" s="10">
        <v>17.024725124507299</v>
      </c>
      <c r="P4959" s="10">
        <v>17.803399980305102</v>
      </c>
      <c r="Q4959" s="10">
        <v>17.416672060423199</v>
      </c>
      <c r="R4959" s="10">
        <v>17.3655964071528</v>
      </c>
      <c r="S4959" s="10">
        <v>17.266503458829799</v>
      </c>
      <c r="T4959" s="10">
        <v>17.332358680711199</v>
      </c>
      <c r="U4959" s="10">
        <v>17.584527470751901</v>
      </c>
      <c r="V4959" s="10">
        <v>17.485061901678002</v>
      </c>
      <c r="W4959" s="10">
        <v>17.3636149343209</v>
      </c>
      <c r="X4959" s="10">
        <v>17.289575387263699</v>
      </c>
      <c r="Y4959" s="10">
        <v>17.408734735067501</v>
      </c>
      <c r="Z4959" s="10">
        <v>17.394463203430998</v>
      </c>
      <c r="AA4959" s="10">
        <v>17.3794174077542</v>
      </c>
      <c r="AB4959" s="11">
        <v>0.25126010704803198</v>
      </c>
      <c r="AC4959" s="11">
        <v>0.16786168963297199</v>
      </c>
      <c r="AD4959" s="11">
        <v>9.8696671445505396E-2</v>
      </c>
      <c r="AE4959" s="12">
        <v>-0.25532141963941402</v>
      </c>
      <c r="AF4959" s="12">
        <v>0.50040297538255396</v>
      </c>
      <c r="AG4959" s="12">
        <v>-1.97331390405736</v>
      </c>
      <c r="AH4959" s="12">
        <v>2.1449355480878198</v>
      </c>
      <c r="AI4959" s="12">
        <v>9.9611967488518097E-2</v>
      </c>
      <c r="AJ4959" s="12">
        <v>-0.17051654575756101</v>
      </c>
      <c r="AK4959" s="12">
        <v>-0.69459855136479698</v>
      </c>
      <c r="AL4959" s="12">
        <v>-0.34630397190767198</v>
      </c>
      <c r="AM4959" s="12">
        <v>0.98736434125378003</v>
      </c>
      <c r="AN4959" s="12">
        <v>0.46131162195018299</v>
      </c>
      <c r="AO4959" s="12">
        <v>-0.18099614368415901</v>
      </c>
      <c r="AP4959" s="12">
        <v>-0.57257591775172501</v>
      </c>
      <c r="AQ4959" s="13">
        <v>0.80996467664218597</v>
      </c>
      <c r="AR4959" s="13">
        <v>0.93809468198671198</v>
      </c>
      <c r="AS4959" s="14">
        <v>-2.9317327313332701E-2</v>
      </c>
      <c r="AT4959" s="13">
        <v>0.92274840076808096</v>
      </c>
      <c r="AU4959" s="13">
        <v>0.99903168260056996</v>
      </c>
      <c r="AV4959" s="14">
        <v>-1.42715316365631E-2</v>
      </c>
      <c r="AW4959" s="13">
        <v>0.90143486643464699</v>
      </c>
      <c r="AX4959" s="13">
        <v>0.96444289530938898</v>
      </c>
      <c r="AY4959" s="14">
        <v>-1.5045795676769599E-2</v>
      </c>
      <c r="AZ4959" s="13">
        <v>0.979966477704177</v>
      </c>
      <c r="BA4959" s="13">
        <v>0.99437984553975101</v>
      </c>
      <c r="BB4959" s="32" t="s">
        <v>55</v>
      </c>
    </row>
    <row r="4960" spans="1:54" s="15" customFormat="1" ht="25" customHeight="1" x14ac:dyDescent="0.2">
      <c r="A4960" s="7" t="s">
        <v>5657</v>
      </c>
      <c r="B4960" s="8">
        <v>79</v>
      </c>
      <c r="C4960" s="8">
        <v>79</v>
      </c>
      <c r="D4960" s="8">
        <v>79</v>
      </c>
      <c r="E4960" s="8">
        <v>1</v>
      </c>
      <c r="F4960" s="8">
        <v>79</v>
      </c>
      <c r="G4960" s="8">
        <v>79</v>
      </c>
      <c r="H4960" s="8">
        <v>79</v>
      </c>
      <c r="I4960" s="8" t="s">
        <v>5656</v>
      </c>
      <c r="J4960" s="8" t="s">
        <v>5708</v>
      </c>
      <c r="K4960" s="9" t="s">
        <v>5709</v>
      </c>
      <c r="L4960" s="9" t="s">
        <v>5710</v>
      </c>
      <c r="M4960" s="10">
        <v>23.036259220612301</v>
      </c>
      <c r="N4960" s="10">
        <v>23.4304299059167</v>
      </c>
      <c r="O4960" s="10">
        <v>23.5582414113961</v>
      </c>
      <c r="P4960" s="10">
        <v>22.825248350391199</v>
      </c>
      <c r="Q4960" s="10">
        <v>23.8061517581502</v>
      </c>
      <c r="R4960" s="10">
        <v>23.002354295556199</v>
      </c>
      <c r="S4960" s="10">
        <v>23.440827693728899</v>
      </c>
      <c r="T4960" s="10">
        <v>22.8461602338967</v>
      </c>
      <c r="U4960" s="10">
        <v>23.406734829093299</v>
      </c>
      <c r="V4960" s="10">
        <v>23.225187010328401</v>
      </c>
      <c r="W4960" s="10">
        <v>22.370855760703702</v>
      </c>
      <c r="X4960" s="10">
        <v>23.866169396436501</v>
      </c>
      <c r="Y4960" s="10">
        <v>23.276447490337102</v>
      </c>
      <c r="Z4960" s="10">
        <v>23.231240918906298</v>
      </c>
      <c r="AA4960" s="10">
        <v>23.1540707224895</v>
      </c>
      <c r="AB4960" s="11">
        <v>0.37950050271890001</v>
      </c>
      <c r="AC4960" s="11">
        <v>0.333925038489715</v>
      </c>
      <c r="AD4960" s="11">
        <v>0.75018921753055401</v>
      </c>
      <c r="AE4960" s="12">
        <v>-0.45397245979122403</v>
      </c>
      <c r="AF4960" s="12">
        <v>0.44844540436362901</v>
      </c>
      <c r="AG4960" s="12">
        <v>0.74105819899597603</v>
      </c>
      <c r="AH4960" s="12">
        <v>-0.93706261823687798</v>
      </c>
      <c r="AI4960" s="12">
        <v>1.3086263464014301</v>
      </c>
      <c r="AJ4960" s="12">
        <v>-0.53159469603083798</v>
      </c>
      <c r="AK4960" s="12">
        <v>0.47225019203354601</v>
      </c>
      <c r="AL4960" s="12">
        <v>-0.88918676660187601</v>
      </c>
      <c r="AM4960" s="12">
        <v>0.39419768525323901</v>
      </c>
      <c r="AN4960" s="12">
        <v>-2.1439501782281101E-2</v>
      </c>
      <c r="AO4960" s="12">
        <v>-1.9773530445959699</v>
      </c>
      <c r="AP4960" s="12">
        <v>1.4460312599912299</v>
      </c>
      <c r="AQ4960" s="13">
        <v>0.81039111056150903</v>
      </c>
      <c r="AR4960" s="13">
        <v>0.93828782993679405</v>
      </c>
      <c r="AS4960" s="14">
        <v>-0.12237676784759401</v>
      </c>
      <c r="AT4960" s="13">
        <v>0.86268225262268405</v>
      </c>
      <c r="AU4960" s="13">
        <v>0.99903168260056996</v>
      </c>
      <c r="AV4960" s="14">
        <v>-4.5206571430803401E-2</v>
      </c>
      <c r="AW4960" s="13">
        <v>0.88186350081284404</v>
      </c>
      <c r="AX4960" s="13">
        <v>0.95884889769773096</v>
      </c>
      <c r="AY4960" s="14">
        <v>-7.7170196416791001E-2</v>
      </c>
      <c r="AZ4960" s="13">
        <v>0.93727208894742897</v>
      </c>
      <c r="BA4960" s="13">
        <v>0.98931623298011995</v>
      </c>
      <c r="BB4960" s="32" t="s">
        <v>55</v>
      </c>
    </row>
    <row r="4961" spans="1:54" s="15" customFormat="1" ht="25" customHeight="1" x14ac:dyDescent="0.2">
      <c r="A4961" s="7" t="s">
        <v>12539</v>
      </c>
      <c r="B4961" s="8">
        <v>8</v>
      </c>
      <c r="C4961" s="8">
        <v>8</v>
      </c>
      <c r="D4961" s="8">
        <v>7</v>
      </c>
      <c r="E4961" s="8">
        <v>1</v>
      </c>
      <c r="F4961" s="8">
        <v>8</v>
      </c>
      <c r="G4961" s="8">
        <v>8</v>
      </c>
      <c r="H4961" s="8">
        <v>7</v>
      </c>
      <c r="I4961" s="8" t="s">
        <v>12538</v>
      </c>
      <c r="J4961" s="8" t="s">
        <v>12591</v>
      </c>
      <c r="K4961" s="9" t="s">
        <v>12592</v>
      </c>
      <c r="L4961" s="9" t="s">
        <v>12593</v>
      </c>
      <c r="M4961" s="10">
        <v>18.495669918289899</v>
      </c>
      <c r="N4961" s="10">
        <v>18.1971601108689</v>
      </c>
      <c r="O4961" s="10">
        <v>18.282898798426402</v>
      </c>
      <c r="P4961" s="10">
        <v>18.147761759757199</v>
      </c>
      <c r="Q4961" s="10">
        <v>18.379275995020599</v>
      </c>
      <c r="R4961" s="10">
        <v>18.0808265532512</v>
      </c>
      <c r="S4961" s="10">
        <v>18.1946681112322</v>
      </c>
      <c r="T4961" s="10">
        <v>18.128369544119899</v>
      </c>
      <c r="U4961" s="10">
        <v>18.253136091626502</v>
      </c>
      <c r="V4961" s="10">
        <v>18.459063641272301</v>
      </c>
      <c r="W4961" s="10">
        <v>18.215283643274901</v>
      </c>
      <c r="X4961" s="10">
        <v>18.0025411572094</v>
      </c>
      <c r="Y4961" s="10">
        <v>18.263932189268999</v>
      </c>
      <c r="Z4961" s="10">
        <v>18.1920579156595</v>
      </c>
      <c r="AA4961" s="10">
        <v>18.2256294805855</v>
      </c>
      <c r="AB4961" s="11">
        <v>0.15417396273579001</v>
      </c>
      <c r="AC4961" s="11">
        <v>6.2424215532716203E-2</v>
      </c>
      <c r="AD4961" s="11">
        <v>0.22843701949547299</v>
      </c>
      <c r="AE4961" s="12">
        <v>1.7487893474338001</v>
      </c>
      <c r="AF4961" s="12">
        <v>-0.26458150929265101</v>
      </c>
      <c r="AG4961" s="12">
        <v>0.31370359401284897</v>
      </c>
      <c r="AH4961" s="12">
        <v>-0.597760513888415</v>
      </c>
      <c r="AI4961" s="12">
        <v>0.96374266828047495</v>
      </c>
      <c r="AJ4961" s="12">
        <v>-1.0492210378579601</v>
      </c>
      <c r="AK4961" s="12">
        <v>-0.28138939740506203</v>
      </c>
      <c r="AL4961" s="12">
        <v>-0.728555954577356</v>
      </c>
      <c r="AM4961" s="12">
        <v>0.112961893075415</v>
      </c>
      <c r="AN4961" s="12">
        <v>1.5018895488730499</v>
      </c>
      <c r="AO4961" s="12">
        <v>-0.14234300636920999</v>
      </c>
      <c r="AP4961" s="12">
        <v>-1.57723563228455</v>
      </c>
      <c r="AQ4961" s="13">
        <v>0.81045837296631096</v>
      </c>
      <c r="AR4961" s="13">
        <v>0.93828782993679405</v>
      </c>
      <c r="AS4961" s="14">
        <v>-3.8302708683524103E-2</v>
      </c>
      <c r="AT4961" s="13">
        <v>0.354946633701336</v>
      </c>
      <c r="AU4961" s="13">
        <v>0.99903168260056996</v>
      </c>
      <c r="AV4961" s="14">
        <v>-7.1874273609512998E-2</v>
      </c>
      <c r="AW4961" s="13">
        <v>0.82626782113439101</v>
      </c>
      <c r="AX4961" s="13">
        <v>0.94412921321122301</v>
      </c>
      <c r="AY4961" s="14">
        <v>3.3571564925988902E-2</v>
      </c>
      <c r="AZ4961" s="13">
        <v>0.81422762696920303</v>
      </c>
      <c r="BA4961" s="13">
        <v>0.97112279181235395</v>
      </c>
      <c r="BB4961" s="32" t="s">
        <v>55</v>
      </c>
    </row>
    <row r="4962" spans="1:54" s="15" customFormat="1" ht="25" customHeight="1" x14ac:dyDescent="0.2">
      <c r="A4962" s="7" t="s">
        <v>25720</v>
      </c>
      <c r="B4962" s="8">
        <v>2</v>
      </c>
      <c r="C4962" s="8">
        <v>2</v>
      </c>
      <c r="D4962" s="8">
        <v>2</v>
      </c>
      <c r="E4962" s="8">
        <v>1</v>
      </c>
      <c r="F4962" s="8">
        <v>2</v>
      </c>
      <c r="G4962" s="8">
        <v>2</v>
      </c>
      <c r="H4962" s="8">
        <v>2</v>
      </c>
      <c r="I4962" s="8" t="s">
        <v>25719</v>
      </c>
      <c r="J4962" s="8" t="s">
        <v>25726</v>
      </c>
      <c r="K4962" s="9" t="s">
        <v>25727</v>
      </c>
      <c r="L4962" s="9" t="s">
        <v>25728</v>
      </c>
      <c r="M4962" s="10">
        <v>14.556230481221601</v>
      </c>
      <c r="N4962" s="10">
        <v>14.7190976398457</v>
      </c>
      <c r="O4962" s="10">
        <v>14.630328019992101</v>
      </c>
      <c r="P4962" s="10">
        <v>14.664411507306101</v>
      </c>
      <c r="Q4962" s="10">
        <v>14.5115382782817</v>
      </c>
      <c r="R4962" s="10">
        <v>14.2501107298901</v>
      </c>
      <c r="S4962" s="10">
        <v>14.5186044596292</v>
      </c>
      <c r="T4962" s="10">
        <v>14.5314128755348</v>
      </c>
      <c r="U4962" s="10">
        <v>14.8400764895216</v>
      </c>
      <c r="V4962" s="10">
        <v>14.652870405771999</v>
      </c>
      <c r="W4962" s="10">
        <v>14.7778473582212</v>
      </c>
      <c r="X4962" s="10">
        <v>14.347884283634199</v>
      </c>
      <c r="Y4962" s="10">
        <v>14.5552861094229</v>
      </c>
      <c r="Z4962" s="10">
        <v>14.630031274895201</v>
      </c>
      <c r="AA4962" s="10">
        <v>14.592867349209101</v>
      </c>
      <c r="AB4962" s="11">
        <v>0.16698540962917099</v>
      </c>
      <c r="AC4962" s="11">
        <v>0.18201719155097301</v>
      </c>
      <c r="AD4962" s="11">
        <v>0.221172639525619</v>
      </c>
      <c r="AE4962" s="12">
        <v>-0.16035103968356099</v>
      </c>
      <c r="AF4962" s="12">
        <v>0.80201389887256003</v>
      </c>
      <c r="AG4962" s="12">
        <v>0.27748353635025902</v>
      </c>
      <c r="AH4962" s="12">
        <v>0.47887928397582002</v>
      </c>
      <c r="AI4962" s="12">
        <v>-0.42443257398144701</v>
      </c>
      <c r="AJ4962" s="12">
        <v>-1.96918050640793</v>
      </c>
      <c r="AK4962" s="12">
        <v>-0.38267925037890799</v>
      </c>
      <c r="AL4962" s="12">
        <v>-0.30699566573123699</v>
      </c>
      <c r="AM4962" s="12">
        <v>1.51686521830719</v>
      </c>
      <c r="AN4962" s="12">
        <v>0.41068412687612199</v>
      </c>
      <c r="AO4962" s="12">
        <v>1.1491598157798</v>
      </c>
      <c r="AP4962" s="12">
        <v>-1.3914468439785901</v>
      </c>
      <c r="AQ4962" s="13">
        <v>0.81097622640016298</v>
      </c>
      <c r="AR4962" s="13">
        <v>0.93869803176788402</v>
      </c>
      <c r="AS4962" s="14">
        <v>3.75812397862543E-2</v>
      </c>
      <c r="AT4962" s="13">
        <v>0.58467479893614005</v>
      </c>
      <c r="AU4962" s="13">
        <v>0.99903168260056996</v>
      </c>
      <c r="AV4962" s="14">
        <v>7.4745165472314995E-2</v>
      </c>
      <c r="AW4962" s="13">
        <v>0.833594002310445</v>
      </c>
      <c r="AX4962" s="13">
        <v>0.94810216037789097</v>
      </c>
      <c r="AY4962" s="14">
        <v>-3.7163925686060799E-2</v>
      </c>
      <c r="AZ4962" s="13">
        <v>0.84548399588923395</v>
      </c>
      <c r="BA4962" s="13">
        <v>0.976839342613253</v>
      </c>
      <c r="BB4962" s="32" t="s">
        <v>55</v>
      </c>
    </row>
    <row r="4963" spans="1:54" s="15" customFormat="1" ht="25" customHeight="1" x14ac:dyDescent="0.2">
      <c r="A4963" s="7" t="s">
        <v>13807</v>
      </c>
      <c r="B4963" s="8">
        <v>8</v>
      </c>
      <c r="C4963" s="8">
        <v>8</v>
      </c>
      <c r="D4963" s="8">
        <v>8</v>
      </c>
      <c r="E4963" s="8">
        <v>1</v>
      </c>
      <c r="F4963" s="8">
        <v>8</v>
      </c>
      <c r="G4963" s="8">
        <v>8</v>
      </c>
      <c r="H4963" s="8">
        <v>8</v>
      </c>
      <c r="I4963" s="8" t="s">
        <v>13806</v>
      </c>
      <c r="J4963" s="8" t="s">
        <v>13848</v>
      </c>
      <c r="K4963" s="9" t="s">
        <v>13849</v>
      </c>
      <c r="L4963" s="9" t="s">
        <v>13850</v>
      </c>
      <c r="M4963" s="10">
        <v>18.7935555396582</v>
      </c>
      <c r="N4963" s="10">
        <v>18.8155454902742</v>
      </c>
      <c r="O4963" s="10">
        <v>18.790943148069498</v>
      </c>
      <c r="P4963" s="10">
        <v>18.864662265599801</v>
      </c>
      <c r="Q4963" s="10">
        <v>18.910532954785399</v>
      </c>
      <c r="R4963" s="10">
        <v>19.017748086533199</v>
      </c>
      <c r="S4963" s="10">
        <v>18.668196584184098</v>
      </c>
      <c r="T4963" s="10">
        <v>18.824586449352498</v>
      </c>
      <c r="U4963" s="10">
        <v>18.702848852610401</v>
      </c>
      <c r="V4963" s="10">
        <v>18.896443974931898</v>
      </c>
      <c r="W4963" s="10">
        <v>18.803999244230798</v>
      </c>
      <c r="X4963" s="10">
        <v>18.8626729824521</v>
      </c>
      <c r="Y4963" s="10">
        <v>18.865497914153401</v>
      </c>
      <c r="Z4963" s="10">
        <v>18.731877295382301</v>
      </c>
      <c r="AA4963" s="10">
        <v>18.854372067204899</v>
      </c>
      <c r="AB4963" s="11">
        <v>8.7679337620819101E-2</v>
      </c>
      <c r="AC4963" s="11">
        <v>8.2136686986832505E-2</v>
      </c>
      <c r="AD4963" s="11">
        <v>4.6778049917194899E-2</v>
      </c>
      <c r="AE4963" s="12">
        <v>-0.38570967372567799</v>
      </c>
      <c r="AF4963" s="12">
        <v>-0.14849650481861701</v>
      </c>
      <c r="AG4963" s="12">
        <v>-0.41389044129546299</v>
      </c>
      <c r="AH4963" s="12">
        <v>0.38134306257918799</v>
      </c>
      <c r="AI4963" s="12">
        <v>0.87616598108776</v>
      </c>
      <c r="AJ4963" s="12">
        <v>2.0327325237234701</v>
      </c>
      <c r="AK4963" s="12">
        <v>-1.73799989020587</v>
      </c>
      <c r="AL4963" s="12">
        <v>-5.0968566244615897E-2</v>
      </c>
      <c r="AM4963" s="12">
        <v>-1.3641939391717299</v>
      </c>
      <c r="AN4963" s="12">
        <v>0.72418330426929001</v>
      </c>
      <c r="AO4963" s="12">
        <v>-0.27304983650979903</v>
      </c>
      <c r="AP4963" s="12">
        <v>0.35988398031233099</v>
      </c>
      <c r="AQ4963" s="13">
        <v>0.81136458643696696</v>
      </c>
      <c r="AR4963" s="13">
        <v>0.93895821091697396</v>
      </c>
      <c r="AS4963" s="14">
        <v>-1.11258469484632E-2</v>
      </c>
      <c r="AT4963" s="13">
        <v>8.2189897658815E-2</v>
      </c>
      <c r="AU4963" s="13">
        <v>0.99903168260056996</v>
      </c>
      <c r="AV4963" s="14">
        <v>-0.13362061877106499</v>
      </c>
      <c r="AW4963" s="13">
        <v>0.105614341681565</v>
      </c>
      <c r="AX4963" s="13">
        <v>0.59364264571728298</v>
      </c>
      <c r="AY4963" s="14">
        <v>0.122494771822602</v>
      </c>
      <c r="AZ4963" s="13">
        <v>9.7166029184440797E-2</v>
      </c>
      <c r="BA4963" s="13">
        <v>0.48059892747933902</v>
      </c>
      <c r="BB4963" s="32" t="s">
        <v>55</v>
      </c>
    </row>
    <row r="4964" spans="1:54" s="15" customFormat="1" ht="25" customHeight="1" x14ac:dyDescent="0.2">
      <c r="A4964" s="7" t="s">
        <v>1237</v>
      </c>
      <c r="B4964" s="8">
        <v>109</v>
      </c>
      <c r="C4964" s="8">
        <v>109</v>
      </c>
      <c r="D4964" s="8">
        <v>107</v>
      </c>
      <c r="E4964" s="8">
        <v>1</v>
      </c>
      <c r="F4964" s="8">
        <v>109</v>
      </c>
      <c r="G4964" s="8">
        <v>109</v>
      </c>
      <c r="H4964" s="8">
        <v>107</v>
      </c>
      <c r="I4964" s="8" t="s">
        <v>1236</v>
      </c>
      <c r="J4964" s="8" t="s">
        <v>1283</v>
      </c>
      <c r="K4964" s="9" t="s">
        <v>1284</v>
      </c>
      <c r="L4964" s="9" t="s">
        <v>1285</v>
      </c>
      <c r="M4964" s="10">
        <v>23.057264630727701</v>
      </c>
      <c r="N4964" s="10">
        <v>23.252321656419699</v>
      </c>
      <c r="O4964" s="10">
        <v>23.216109147593599</v>
      </c>
      <c r="P4964" s="10">
        <v>22.7050491012617</v>
      </c>
      <c r="Q4964" s="10">
        <v>23.3714334291546</v>
      </c>
      <c r="R4964" s="10">
        <v>22.841128784618299</v>
      </c>
      <c r="S4964" s="10">
        <v>23.251008760520399</v>
      </c>
      <c r="T4964" s="10">
        <v>22.6820708794667</v>
      </c>
      <c r="U4964" s="10">
        <v>23.246948663584</v>
      </c>
      <c r="V4964" s="10">
        <v>23.355835435602199</v>
      </c>
      <c r="W4964" s="10">
        <v>22.277901599792699</v>
      </c>
      <c r="X4964" s="10">
        <v>24.000666092736999</v>
      </c>
      <c r="Y4964" s="10">
        <v>23.0738844582959</v>
      </c>
      <c r="Z4964" s="10">
        <v>23.0600094345237</v>
      </c>
      <c r="AA4964" s="10">
        <v>23.211467709377299</v>
      </c>
      <c r="AB4964" s="11">
        <v>0.25733014937047499</v>
      </c>
      <c r="AC4964" s="11">
        <v>0.327310685199447</v>
      </c>
      <c r="AD4964" s="11">
        <v>0.870408470098333</v>
      </c>
      <c r="AE4964" s="12">
        <v>-0.108652822708459</v>
      </c>
      <c r="AF4964" s="12">
        <v>0.33708608742157398</v>
      </c>
      <c r="AG4964" s="12">
        <v>0.25433426569177903</v>
      </c>
      <c r="AH4964" s="12">
        <v>-0.913525990839824</v>
      </c>
      <c r="AI4964" s="12">
        <v>0.60927700991794298</v>
      </c>
      <c r="AJ4964" s="12">
        <v>-0.60256046916738604</v>
      </c>
      <c r="AK4964" s="12">
        <v>0.33408589409267198</v>
      </c>
      <c r="AL4964" s="12">
        <v>-0.96603518656510801</v>
      </c>
      <c r="AM4964" s="12">
        <v>0.32480787307789799</v>
      </c>
      <c r="AN4964" s="12">
        <v>0.57363290726868699</v>
      </c>
      <c r="AO4964" s="12">
        <v>-1.8896316250466301</v>
      </c>
      <c r="AP4964" s="12">
        <v>2.0471820568568901</v>
      </c>
      <c r="AQ4964" s="13">
        <v>0.81199137391529397</v>
      </c>
      <c r="AR4964" s="13">
        <v>0.93931023907307698</v>
      </c>
      <c r="AS4964" s="14">
        <v>0.13758325108137001</v>
      </c>
      <c r="AT4964" s="13">
        <v>0.95252378412703098</v>
      </c>
      <c r="AU4964" s="13">
        <v>0.99903168260056996</v>
      </c>
      <c r="AV4964" s="14">
        <v>-1.38750237721972E-2</v>
      </c>
      <c r="AW4964" s="13">
        <v>0.799134908000671</v>
      </c>
      <c r="AX4964" s="13">
        <v>0.93749551564481703</v>
      </c>
      <c r="AY4964" s="14">
        <v>0.151458274853567</v>
      </c>
      <c r="AZ4964" s="13">
        <v>0.90564190086396001</v>
      </c>
      <c r="BA4964" s="13">
        <v>0.98603587561544104</v>
      </c>
      <c r="BB4964" s="32" t="s">
        <v>55</v>
      </c>
    </row>
    <row r="4965" spans="1:54" s="15" customFormat="1" ht="25" customHeight="1" x14ac:dyDescent="0.2">
      <c r="A4965" s="7" t="s">
        <v>15050</v>
      </c>
      <c r="B4965" s="8">
        <v>4</v>
      </c>
      <c r="C4965" s="8">
        <v>4</v>
      </c>
      <c r="D4965" s="8">
        <v>3</v>
      </c>
      <c r="E4965" s="8">
        <v>1</v>
      </c>
      <c r="F4965" s="8">
        <v>4</v>
      </c>
      <c r="G4965" s="8">
        <v>4</v>
      </c>
      <c r="H4965" s="8">
        <v>3</v>
      </c>
      <c r="I4965" s="8" t="s">
        <v>15049</v>
      </c>
      <c r="J4965" s="8" t="s">
        <v>15087</v>
      </c>
      <c r="K4965" s="9" t="s">
        <v>15088</v>
      </c>
      <c r="L4965" s="9" t="s">
        <v>15089</v>
      </c>
      <c r="M4965" s="10">
        <v>17.451356381702301</v>
      </c>
      <c r="N4965" s="10">
        <v>17.3774284359992</v>
      </c>
      <c r="O4965" s="10">
        <v>17.686470265355901</v>
      </c>
      <c r="P4965" s="10">
        <v>17.8827715886605</v>
      </c>
      <c r="Q4965" s="10">
        <v>17.4568891604996</v>
      </c>
      <c r="R4965" s="10">
        <v>17.636876674988802</v>
      </c>
      <c r="S4965" s="10">
        <v>17.667868497620301</v>
      </c>
      <c r="T4965" s="10">
        <v>17.599978056572901</v>
      </c>
      <c r="U4965" s="10">
        <v>17.652947716300901</v>
      </c>
      <c r="V4965" s="10">
        <v>17.712266063927999</v>
      </c>
      <c r="W4965" s="10">
        <v>17.301835243454001</v>
      </c>
      <c r="X4965" s="10">
        <v>17.878713563956001</v>
      </c>
      <c r="Y4965" s="10">
        <v>17.5819654178677</v>
      </c>
      <c r="Z4965" s="10">
        <v>17.640264756831399</v>
      </c>
      <c r="AA4965" s="10">
        <v>17.630938290446</v>
      </c>
      <c r="AB4965" s="11">
        <v>0.18918722426808601</v>
      </c>
      <c r="AC4965" s="11">
        <v>3.56780197332019E-2</v>
      </c>
      <c r="AD4965" s="11">
        <v>0.29691379931047102</v>
      </c>
      <c r="AE4965" s="12">
        <v>-0.86236389508050504</v>
      </c>
      <c r="AF4965" s="12">
        <v>-1.2673309918881299</v>
      </c>
      <c r="AG4965" s="12">
        <v>0.42555755298412501</v>
      </c>
      <c r="AH4965" s="12">
        <v>1.50086914513113</v>
      </c>
      <c r="AI4965" s="12">
        <v>-0.83205609543187897</v>
      </c>
      <c r="AJ4965" s="12">
        <v>0.153890700615299</v>
      </c>
      <c r="AK4965" s="12">
        <v>0.32365963327673702</v>
      </c>
      <c r="AL4965" s="12">
        <v>-4.8234845197930899E-2</v>
      </c>
      <c r="AM4965" s="12">
        <v>0.24192564979419801</v>
      </c>
      <c r="AN4965" s="12">
        <v>0.56686338203481501</v>
      </c>
      <c r="AO4965" s="12">
        <v>-1.6814200813701099</v>
      </c>
      <c r="AP4965" s="12">
        <v>1.47863984513224</v>
      </c>
      <c r="AQ4965" s="13">
        <v>0.812193674599333</v>
      </c>
      <c r="AR4965" s="13">
        <v>0.93931023907307698</v>
      </c>
      <c r="AS4965" s="14">
        <v>4.8972872578310997E-2</v>
      </c>
      <c r="AT4965" s="13">
        <v>0.49483254915816799</v>
      </c>
      <c r="AU4965" s="13">
        <v>0.99903168260056996</v>
      </c>
      <c r="AV4965" s="14">
        <v>5.8299338963671198E-2</v>
      </c>
      <c r="AW4965" s="13">
        <v>0.96170919790317</v>
      </c>
      <c r="AX4965" s="13">
        <v>0.98610410788928105</v>
      </c>
      <c r="AY4965" s="14">
        <v>-9.3264663853602804E-3</v>
      </c>
      <c r="AZ4965" s="13">
        <v>0.89686317347421096</v>
      </c>
      <c r="BA4965" s="13">
        <v>0.98603587561544104</v>
      </c>
      <c r="BB4965" s="32" t="s">
        <v>55</v>
      </c>
    </row>
    <row r="4966" spans="1:54" s="15" customFormat="1" ht="25" customHeight="1" x14ac:dyDescent="0.2">
      <c r="A4966" s="7" t="s">
        <v>1368</v>
      </c>
      <c r="B4966" s="8">
        <v>2</v>
      </c>
      <c r="C4966" s="8">
        <v>2</v>
      </c>
      <c r="D4966" s="8">
        <v>2</v>
      </c>
      <c r="E4966" s="8">
        <v>1</v>
      </c>
      <c r="F4966" s="8">
        <v>2</v>
      </c>
      <c r="G4966" s="8">
        <v>2</v>
      </c>
      <c r="H4966" s="8">
        <v>2</v>
      </c>
      <c r="I4966" s="8" t="s">
        <v>1367</v>
      </c>
      <c r="J4966" s="8" t="s">
        <v>1415</v>
      </c>
      <c r="K4966" s="9" t="s">
        <v>1416</v>
      </c>
      <c r="L4966" s="9" t="s">
        <v>1417</v>
      </c>
      <c r="M4966" s="10">
        <v>15.5280340899401</v>
      </c>
      <c r="N4966" s="10">
        <v>15.7944331831306</v>
      </c>
      <c r="O4966" s="10">
        <v>15.4307788112471</v>
      </c>
      <c r="P4966" s="10">
        <v>16.226229721839001</v>
      </c>
      <c r="Q4966" s="10">
        <v>15.7447816750672</v>
      </c>
      <c r="R4966" s="10">
        <v>16.185502907759801</v>
      </c>
      <c r="S4966" s="10">
        <v>15.519419344286201</v>
      </c>
      <c r="T4966" s="10">
        <v>15.963746213882001</v>
      </c>
      <c r="U4966" s="10">
        <v>15.662102510266999</v>
      </c>
      <c r="V4966" s="10">
        <v>15.694897195341699</v>
      </c>
      <c r="W4966" s="10">
        <v>15.992597986621099</v>
      </c>
      <c r="X4966" s="10">
        <v>15.6388692943798</v>
      </c>
      <c r="Y4966" s="10">
        <v>15.818293398164</v>
      </c>
      <c r="Z4966" s="10">
        <v>15.7150893561451</v>
      </c>
      <c r="AA4966" s="10">
        <v>15.7754548254475</v>
      </c>
      <c r="AB4966" s="11">
        <v>0.329134067665177</v>
      </c>
      <c r="AC4966" s="11">
        <v>0.226853027615432</v>
      </c>
      <c r="AD4966" s="11">
        <v>0.19012665713910901</v>
      </c>
      <c r="AE4966" s="12">
        <v>-0.979433641288871</v>
      </c>
      <c r="AF4966" s="12">
        <v>4.88288902014926E-2</v>
      </c>
      <c r="AG4966" s="12">
        <v>-1.35482515584686</v>
      </c>
      <c r="AH4966" s="12">
        <v>1.7155019883100999</v>
      </c>
      <c r="AI4966" s="12">
        <v>-0.14281885439894099</v>
      </c>
      <c r="AJ4966" s="12">
        <v>1.5583022905066199</v>
      </c>
      <c r="AK4966" s="12">
        <v>-1.0126853317062401</v>
      </c>
      <c r="AL4966" s="12">
        <v>0.70235305775675305</v>
      </c>
      <c r="AM4966" s="12">
        <v>-0.46194864677460301</v>
      </c>
      <c r="AN4966" s="12">
        <v>-0.33536583641113299</v>
      </c>
      <c r="AO4966" s="12">
        <v>0.81371678846381401</v>
      </c>
      <c r="AP4966" s="12">
        <v>-0.55162554881206605</v>
      </c>
      <c r="AQ4966" s="13">
        <v>0.81251358799167295</v>
      </c>
      <c r="AR4966" s="13">
        <v>0.93931023907307698</v>
      </c>
      <c r="AS4966" s="14">
        <v>-4.2838572716435798E-2</v>
      </c>
      <c r="AT4966" s="13">
        <v>0.60270063067233903</v>
      </c>
      <c r="AU4966" s="13">
        <v>0.99903168260056996</v>
      </c>
      <c r="AV4966" s="14">
        <v>-0.103204042018881</v>
      </c>
      <c r="AW4966" s="13">
        <v>0.74225435669800999</v>
      </c>
      <c r="AX4966" s="13">
        <v>0.92366517724172403</v>
      </c>
      <c r="AY4966" s="14">
        <v>6.03654693024449E-2</v>
      </c>
      <c r="AZ4966" s="13">
        <v>0.87568545964166999</v>
      </c>
      <c r="BA4966" s="13">
        <v>0.984605305041238</v>
      </c>
      <c r="BB4966" s="32" t="s">
        <v>55</v>
      </c>
    </row>
    <row r="4967" spans="1:54" s="15" customFormat="1" ht="25" customHeight="1" x14ac:dyDescent="0.2">
      <c r="A4967" s="7" t="s">
        <v>25835</v>
      </c>
      <c r="B4967" s="8">
        <v>12</v>
      </c>
      <c r="C4967" s="8">
        <v>12</v>
      </c>
      <c r="D4967" s="8">
        <v>12</v>
      </c>
      <c r="E4967" s="8">
        <v>1</v>
      </c>
      <c r="F4967" s="8">
        <v>12</v>
      </c>
      <c r="G4967" s="8">
        <v>12</v>
      </c>
      <c r="H4967" s="8">
        <v>12</v>
      </c>
      <c r="I4967" s="8" t="s">
        <v>25834</v>
      </c>
      <c r="J4967" s="8" t="s">
        <v>25841</v>
      </c>
      <c r="K4967" s="9" t="s">
        <v>25842</v>
      </c>
      <c r="L4967" s="9" t="s">
        <v>25843</v>
      </c>
      <c r="M4967" s="10">
        <v>18.812590582246699</v>
      </c>
      <c r="N4967" s="10">
        <v>18.969107683286001</v>
      </c>
      <c r="O4967" s="10">
        <v>18.960395945513199</v>
      </c>
      <c r="P4967" s="10">
        <v>18.855563383873399</v>
      </c>
      <c r="Q4967" s="10">
        <v>18.861309807380898</v>
      </c>
      <c r="R4967" s="10">
        <v>18.682159474071302</v>
      </c>
      <c r="S4967" s="10">
        <v>18.7804350986376</v>
      </c>
      <c r="T4967" s="10">
        <v>18.76207587975</v>
      </c>
      <c r="U4967" s="10">
        <v>18.912789737862699</v>
      </c>
      <c r="V4967" s="10">
        <v>18.9403522990978</v>
      </c>
      <c r="W4967" s="10">
        <v>18.809179778599901</v>
      </c>
      <c r="X4967" s="10">
        <v>18.770679745283498</v>
      </c>
      <c r="Y4967" s="10">
        <v>18.856854479395199</v>
      </c>
      <c r="Z4967" s="10">
        <v>18.8184335720834</v>
      </c>
      <c r="AA4967" s="10">
        <v>18.840070607660401</v>
      </c>
      <c r="AB4967" s="11">
        <v>0.105660561555005</v>
      </c>
      <c r="AC4967" s="11">
        <v>8.2228825511279205E-2</v>
      </c>
      <c r="AD4967" s="11">
        <v>8.8954349918912101E-2</v>
      </c>
      <c r="AE4967" s="12">
        <v>-0.34027879626164398</v>
      </c>
      <c r="AF4967" s="12">
        <v>1.4080707119187399</v>
      </c>
      <c r="AG4967" s="12">
        <v>1.31075762376842</v>
      </c>
      <c r="AH4967" s="12">
        <v>0.13974208382352499</v>
      </c>
      <c r="AI4967" s="12">
        <v>0.20393159823665999</v>
      </c>
      <c r="AJ4967" s="12">
        <v>-1.7972388492881699</v>
      </c>
      <c r="AK4967" s="12">
        <v>-0.69946653728089203</v>
      </c>
      <c r="AL4967" s="12">
        <v>-0.90454528650104304</v>
      </c>
      <c r="AM4967" s="12">
        <v>0.77898001493639002</v>
      </c>
      <c r="AN4967" s="12">
        <v>1.0868632434113601</v>
      </c>
      <c r="AO4967" s="12">
        <v>-0.37837863863434401</v>
      </c>
      <c r="AP4967" s="12">
        <v>-0.80843716812891597</v>
      </c>
      <c r="AQ4967" s="13">
        <v>0.81264753365583897</v>
      </c>
      <c r="AR4967" s="13">
        <v>0.93931023907307698</v>
      </c>
      <c r="AS4967" s="14">
        <v>-1.6783871734816099E-2</v>
      </c>
      <c r="AT4967" s="13">
        <v>0.574159193991989</v>
      </c>
      <c r="AU4967" s="13">
        <v>0.99903168260056996</v>
      </c>
      <c r="AV4967" s="14">
        <v>-3.8420907311788703E-2</v>
      </c>
      <c r="AW4967" s="13">
        <v>0.77257640597741195</v>
      </c>
      <c r="AX4967" s="13">
        <v>0.93331639681342304</v>
      </c>
      <c r="AY4967" s="14">
        <v>2.1637035576972601E-2</v>
      </c>
      <c r="AZ4967" s="13">
        <v>0.85627588024296497</v>
      </c>
      <c r="BA4967" s="13">
        <v>0.97936013655149101</v>
      </c>
      <c r="BB4967" s="32" t="s">
        <v>55</v>
      </c>
    </row>
    <row r="4968" spans="1:54" s="15" customFormat="1" ht="25" customHeight="1" x14ac:dyDescent="0.2">
      <c r="A4968" s="7" t="s">
        <v>25735</v>
      </c>
      <c r="B4968" s="8">
        <v>7</v>
      </c>
      <c r="C4968" s="8">
        <v>7</v>
      </c>
      <c r="D4968" s="8">
        <v>7</v>
      </c>
      <c r="E4968" s="8">
        <v>1</v>
      </c>
      <c r="F4968" s="8">
        <v>7</v>
      </c>
      <c r="G4968" s="8">
        <v>7</v>
      </c>
      <c r="H4968" s="8">
        <v>7</v>
      </c>
      <c r="I4968" s="8" t="s">
        <v>25734</v>
      </c>
      <c r="J4968" s="8" t="s">
        <v>25741</v>
      </c>
      <c r="K4968" s="9" t="s">
        <v>25742</v>
      </c>
      <c r="L4968" s="9" t="s">
        <v>25743</v>
      </c>
      <c r="M4968" s="10">
        <v>18.479863365235101</v>
      </c>
      <c r="N4968" s="10">
        <v>18.206352501076701</v>
      </c>
      <c r="O4968" s="10">
        <v>18.324618188551</v>
      </c>
      <c r="P4968" s="10">
        <v>18.210423049108101</v>
      </c>
      <c r="Q4968" s="10">
        <v>18.253663108546299</v>
      </c>
      <c r="R4968" s="10">
        <v>18.1331228116921</v>
      </c>
      <c r="S4968" s="10">
        <v>18.323186992629001</v>
      </c>
      <c r="T4968" s="10">
        <v>18.257204807227001</v>
      </c>
      <c r="U4968" s="10">
        <v>18.238100583855001</v>
      </c>
      <c r="V4968" s="10">
        <v>18.464394562989199</v>
      </c>
      <c r="W4968" s="10">
        <v>18.3217076295822</v>
      </c>
      <c r="X4968" s="10">
        <v>17.870427040912901</v>
      </c>
      <c r="Y4968" s="10">
        <v>18.268007170701601</v>
      </c>
      <c r="Z4968" s="10">
        <v>18.2728307945703</v>
      </c>
      <c r="AA4968" s="10">
        <v>18.218843077828101</v>
      </c>
      <c r="AB4968" s="11">
        <v>0.121329820139088</v>
      </c>
      <c r="AC4968" s="11">
        <v>4.4643620483288002E-2</v>
      </c>
      <c r="AD4968" s="11">
        <v>0.31005675500791302</v>
      </c>
      <c r="AE4968" s="12">
        <v>1.4081939061497999</v>
      </c>
      <c r="AF4968" s="12">
        <v>-0.319419200143994</v>
      </c>
      <c r="AG4968" s="12">
        <v>0.42759811609388398</v>
      </c>
      <c r="AH4968" s="12">
        <v>-0.29370785536650101</v>
      </c>
      <c r="AI4968" s="12">
        <v>-2.0584907829484501E-2</v>
      </c>
      <c r="AJ4968" s="12">
        <v>-0.78196964229890897</v>
      </c>
      <c r="AK4968" s="12">
        <v>0.41855806263864298</v>
      </c>
      <c r="AL4968" s="12">
        <v>1.78599534532123E-3</v>
      </c>
      <c r="AM4968" s="12">
        <v>-0.11888455565662399</v>
      </c>
      <c r="AN4968" s="12">
        <v>1.3104862498896299</v>
      </c>
      <c r="AO4968" s="12">
        <v>0.40921376475667098</v>
      </c>
      <c r="AP4968" s="12">
        <v>-2.4412699335785302</v>
      </c>
      <c r="AQ4968" s="13">
        <v>0.81300817209639498</v>
      </c>
      <c r="AR4968" s="13">
        <v>0.93931023907307698</v>
      </c>
      <c r="AS4968" s="14">
        <v>-4.9164092873436302E-2</v>
      </c>
      <c r="AT4968" s="13">
        <v>0.93363913812567501</v>
      </c>
      <c r="AU4968" s="13">
        <v>0.99903168260056996</v>
      </c>
      <c r="AV4968" s="14">
        <v>4.8236238687664502E-3</v>
      </c>
      <c r="AW4968" s="13">
        <v>0.792475686128993</v>
      </c>
      <c r="AX4968" s="13">
        <v>0.93635455709765703</v>
      </c>
      <c r="AY4968" s="14">
        <v>-5.39877167422027E-2</v>
      </c>
      <c r="AZ4968" s="13">
        <v>0.90805360482478903</v>
      </c>
      <c r="BA4968" s="13">
        <v>0.98634920802887405</v>
      </c>
      <c r="BB4968" s="32" t="s">
        <v>55</v>
      </c>
    </row>
    <row r="4969" spans="1:54" s="15" customFormat="1" ht="25" customHeight="1" x14ac:dyDescent="0.2">
      <c r="A4969" s="7" t="s">
        <v>28045</v>
      </c>
      <c r="B4969" s="8">
        <v>7</v>
      </c>
      <c r="C4969" s="8">
        <v>7</v>
      </c>
      <c r="D4969" s="8">
        <v>7</v>
      </c>
      <c r="E4969" s="8">
        <v>1</v>
      </c>
      <c r="F4969" s="8">
        <v>7</v>
      </c>
      <c r="G4969" s="8">
        <v>7</v>
      </c>
      <c r="H4969" s="8">
        <v>7</v>
      </c>
      <c r="I4969" s="8" t="s">
        <v>28044</v>
      </c>
      <c r="J4969" s="8" t="s">
        <v>28046</v>
      </c>
      <c r="K4969" s="9" t="s">
        <v>28047</v>
      </c>
      <c r="L4969" s="9" t="s">
        <v>28048</v>
      </c>
      <c r="M4969" s="10">
        <v>17.926784103613802</v>
      </c>
      <c r="N4969" s="10">
        <v>17.743582782244701</v>
      </c>
      <c r="O4969" s="10">
        <v>17.7656549090377</v>
      </c>
      <c r="P4969" s="10">
        <v>18.2370709131784</v>
      </c>
      <c r="Q4969" s="10">
        <v>17.755412651052001</v>
      </c>
      <c r="R4969" s="10">
        <v>18.186896795294199</v>
      </c>
      <c r="S4969" s="10">
        <v>17.745850285859699</v>
      </c>
      <c r="T4969" s="10">
        <v>18.171180578395099</v>
      </c>
      <c r="U4969" s="10">
        <v>17.777569250256398</v>
      </c>
      <c r="V4969" s="10">
        <v>17.758410275991</v>
      </c>
      <c r="W4969" s="10">
        <v>18.532222757746201</v>
      </c>
      <c r="X4969" s="10">
        <v>17.735414475476102</v>
      </c>
      <c r="Y4969" s="10">
        <v>17.9359003590701</v>
      </c>
      <c r="Z4969" s="10">
        <v>17.898200038170401</v>
      </c>
      <c r="AA4969" s="10">
        <v>18.0086825030711</v>
      </c>
      <c r="AB4969" s="11">
        <v>0.224647010276598</v>
      </c>
      <c r="AC4969" s="11">
        <v>0.236939453619715</v>
      </c>
      <c r="AD4969" s="11">
        <v>0.45354492656103901</v>
      </c>
      <c r="AE4969" s="12">
        <v>-6.6523460095764597E-2</v>
      </c>
      <c r="AF4969" s="12">
        <v>-0.74787765840364195</v>
      </c>
      <c r="AG4969" s="12">
        <v>-0.66578798708688103</v>
      </c>
      <c r="AH4969" s="12">
        <v>1.08748142805915</v>
      </c>
      <c r="AI4969" s="12">
        <v>-0.70388053700162401</v>
      </c>
      <c r="AJ4969" s="12">
        <v>0.90087608257735596</v>
      </c>
      <c r="AK4969" s="12">
        <v>-0.73944445990780305</v>
      </c>
      <c r="AL4969" s="12">
        <v>0.84242502837243405</v>
      </c>
      <c r="AM4969" s="12">
        <v>-0.62147669965294705</v>
      </c>
      <c r="AN4969" s="12">
        <v>-0.69273190378282401</v>
      </c>
      <c r="AO4969" s="12">
        <v>2.1851970282065598</v>
      </c>
      <c r="AP4969" s="12">
        <v>-0.77825686128402705</v>
      </c>
      <c r="AQ4969" s="13">
        <v>0.81311593363381096</v>
      </c>
      <c r="AR4969" s="13">
        <v>0.93931023907307698</v>
      </c>
      <c r="AS4969" s="14">
        <v>7.2782144000949997E-2</v>
      </c>
      <c r="AT4969" s="13">
        <v>0.83047418659385797</v>
      </c>
      <c r="AU4969" s="13">
        <v>0.99903168260056996</v>
      </c>
      <c r="AV4969" s="14">
        <v>-3.7700320899727302E-2</v>
      </c>
      <c r="AW4969" s="13">
        <v>0.73317276409257803</v>
      </c>
      <c r="AX4969" s="13">
        <v>0.92196961793004395</v>
      </c>
      <c r="AY4969" s="14">
        <v>0.11048246490067699</v>
      </c>
      <c r="AZ4969" s="13">
        <v>0.89568442135009296</v>
      </c>
      <c r="BA4969" s="13">
        <v>0.98603587561544104</v>
      </c>
      <c r="BB4969" s="32" t="s">
        <v>55</v>
      </c>
    </row>
    <row r="4970" spans="1:54" s="15" customFormat="1" ht="25" customHeight="1" x14ac:dyDescent="0.2">
      <c r="A4970" s="7" t="s">
        <v>13817</v>
      </c>
      <c r="B4970" s="8">
        <v>19</v>
      </c>
      <c r="C4970" s="8">
        <v>19</v>
      </c>
      <c r="D4970" s="8">
        <v>19</v>
      </c>
      <c r="E4970" s="8">
        <v>1</v>
      </c>
      <c r="F4970" s="8">
        <v>19</v>
      </c>
      <c r="G4970" s="8">
        <v>19</v>
      </c>
      <c r="H4970" s="8">
        <v>19</v>
      </c>
      <c r="I4970" s="8" t="s">
        <v>13816</v>
      </c>
      <c r="J4970" s="8" t="s">
        <v>13858</v>
      </c>
      <c r="K4970" s="9" t="s">
        <v>13859</v>
      </c>
      <c r="L4970" s="9" t="s">
        <v>13860</v>
      </c>
      <c r="M4970" s="10">
        <v>20.073307479858499</v>
      </c>
      <c r="N4970" s="10">
        <v>20.2436697424918</v>
      </c>
      <c r="O4970" s="10">
        <v>20.1254014461129</v>
      </c>
      <c r="P4970" s="10">
        <v>20.102821401638</v>
      </c>
      <c r="Q4970" s="10">
        <v>20.190688602767001</v>
      </c>
      <c r="R4970" s="10">
        <v>20.131239385360999</v>
      </c>
      <c r="S4970" s="10">
        <v>20.072805522196202</v>
      </c>
      <c r="T4970" s="10">
        <v>20.1097779208223</v>
      </c>
      <c r="U4970" s="10">
        <v>20.146246970960899</v>
      </c>
      <c r="V4970" s="10">
        <v>20.139654196176501</v>
      </c>
      <c r="W4970" s="10">
        <v>20.0789736122778</v>
      </c>
      <c r="X4970" s="10">
        <v>20.2607607776356</v>
      </c>
      <c r="Y4970" s="10">
        <v>20.1445213430382</v>
      </c>
      <c r="Z4970" s="10">
        <v>20.109610137993101</v>
      </c>
      <c r="AA4970" s="10">
        <v>20.159796195363299</v>
      </c>
      <c r="AB4970" s="11">
        <v>6.2151590912879001E-2</v>
      </c>
      <c r="AC4970" s="11">
        <v>3.6721011866180001E-2</v>
      </c>
      <c r="AD4970" s="11">
        <v>9.2552247247939395E-2</v>
      </c>
      <c r="AE4970" s="12">
        <v>-1.05791127706294</v>
      </c>
      <c r="AF4970" s="12">
        <v>1.6602663930457799</v>
      </c>
      <c r="AG4970" s="12">
        <v>-0.226737438260598</v>
      </c>
      <c r="AH4970" s="12">
        <v>-0.58700837933099903</v>
      </c>
      <c r="AI4970" s="12">
        <v>0.81493745275762197</v>
      </c>
      <c r="AJ4970" s="12">
        <v>-0.13359148059164899</v>
      </c>
      <c r="AK4970" s="12">
        <v>-1.0659201523156101</v>
      </c>
      <c r="AL4970" s="12">
        <v>-0.47601516512743502</v>
      </c>
      <c r="AM4970" s="12">
        <v>0.10585875580211999</v>
      </c>
      <c r="AN4970" s="12">
        <v>6.6918549349525105E-4</v>
      </c>
      <c r="AO4970" s="12">
        <v>-0.96750654552330495</v>
      </c>
      <c r="AP4970" s="12">
        <v>1.9329586511135699</v>
      </c>
      <c r="AQ4970" s="13">
        <v>0.813231445388087</v>
      </c>
      <c r="AR4970" s="13">
        <v>0.93931023907307698</v>
      </c>
      <c r="AS4970" s="14">
        <v>1.52748523251027E-2</v>
      </c>
      <c r="AT4970" s="13">
        <v>0.32870037403917601</v>
      </c>
      <c r="AU4970" s="13">
        <v>0.99903168260056996</v>
      </c>
      <c r="AV4970" s="14">
        <v>-3.4911205045041499E-2</v>
      </c>
      <c r="AW4970" s="13">
        <v>0.45541057175692501</v>
      </c>
      <c r="AX4970" s="13">
        <v>0.81159012307544698</v>
      </c>
      <c r="AY4970" s="14">
        <v>5.0186057370144303E-2</v>
      </c>
      <c r="AZ4970" s="13">
        <v>0.64092404722555696</v>
      </c>
      <c r="BA4970" s="13">
        <v>0.92793558943311705</v>
      </c>
      <c r="BB4970" s="32" t="s">
        <v>55</v>
      </c>
    </row>
    <row r="4971" spans="1:54" s="15" customFormat="1" ht="25" customHeight="1" x14ac:dyDescent="0.2">
      <c r="A4971" s="7" t="s">
        <v>11520</v>
      </c>
      <c r="B4971" s="8">
        <v>12</v>
      </c>
      <c r="C4971" s="8">
        <v>4</v>
      </c>
      <c r="D4971" s="8">
        <v>4</v>
      </c>
      <c r="E4971" s="8">
        <v>1</v>
      </c>
      <c r="F4971" s="8">
        <v>12</v>
      </c>
      <c r="G4971" s="8">
        <v>4</v>
      </c>
      <c r="H4971" s="8">
        <v>4</v>
      </c>
      <c r="I4971" s="8" t="s">
        <v>11519</v>
      </c>
      <c r="J4971" s="8" t="s">
        <v>11572</v>
      </c>
      <c r="K4971" s="9" t="s">
        <v>11573</v>
      </c>
      <c r="L4971" s="9" t="s">
        <v>11574</v>
      </c>
      <c r="M4971" s="10">
        <v>17.779367241754301</v>
      </c>
      <c r="N4971" s="10">
        <v>17.930945289124701</v>
      </c>
      <c r="O4971" s="10">
        <v>18.7301303094529</v>
      </c>
      <c r="P4971" s="10">
        <v>17.884300040925901</v>
      </c>
      <c r="Q4971" s="10">
        <v>18.865286871009499</v>
      </c>
      <c r="R4971" s="10">
        <v>17.5351688731146</v>
      </c>
      <c r="S4971" s="10">
        <v>18.700056623910498</v>
      </c>
      <c r="T4971" s="10">
        <v>17.511160766998799</v>
      </c>
      <c r="U4971" s="10">
        <v>18.762958022408299</v>
      </c>
      <c r="V4971" s="10">
        <v>18.5854701459977</v>
      </c>
      <c r="W4971" s="10">
        <v>17.0665118250696</v>
      </c>
      <c r="X4971" s="10">
        <v>19.247535163399501</v>
      </c>
      <c r="Y4971" s="10">
        <v>18.120866437563699</v>
      </c>
      <c r="Z4971" s="10">
        <v>18.3247251377725</v>
      </c>
      <c r="AA4971" s="10">
        <v>18.2998390448222</v>
      </c>
      <c r="AB4971" s="11">
        <v>0.54351840588955203</v>
      </c>
      <c r="AC4971" s="11">
        <v>0.70526901642392004</v>
      </c>
      <c r="AD4971" s="11">
        <v>1.1182148921624799</v>
      </c>
      <c r="AE4971" s="12">
        <v>-0.64313310095415999</v>
      </c>
      <c r="AF4971" s="12">
        <v>-0.42016124875197097</v>
      </c>
      <c r="AG4971" s="12">
        <v>0.75544278709718604</v>
      </c>
      <c r="AH4971" s="12">
        <v>-0.48877657641813899</v>
      </c>
      <c r="AI4971" s="12">
        <v>0.95425857467569497</v>
      </c>
      <c r="AJ4971" s="12">
        <v>-1.0023497784673701</v>
      </c>
      <c r="AK4971" s="12">
        <v>0.71120428762935395</v>
      </c>
      <c r="AL4971" s="12">
        <v>-1.0376657888090799</v>
      </c>
      <c r="AM4971" s="12">
        <v>0.80373247078299903</v>
      </c>
      <c r="AN4971" s="12">
        <v>0.54264716698569204</v>
      </c>
      <c r="AO4971" s="12">
        <v>-1.6917459797184</v>
      </c>
      <c r="AP4971" s="12">
        <v>1.5165471859481801</v>
      </c>
      <c r="AQ4971" s="13">
        <v>0.81336617951133705</v>
      </c>
      <c r="AR4971" s="13">
        <v>0.93931023907307698</v>
      </c>
      <c r="AS4971" s="14">
        <v>0.17897260725856201</v>
      </c>
      <c r="AT4971" s="13">
        <v>0.68782709144193299</v>
      </c>
      <c r="AU4971" s="13">
        <v>0.99903168260056996</v>
      </c>
      <c r="AV4971" s="14">
        <v>0.20385870020886199</v>
      </c>
      <c r="AW4971" s="13">
        <v>0.97582535860654196</v>
      </c>
      <c r="AX4971" s="13">
        <v>0.99277517873122201</v>
      </c>
      <c r="AY4971" s="14">
        <v>-2.4886092950300299E-2</v>
      </c>
      <c r="AZ4971" s="13">
        <v>0.90555219742544302</v>
      </c>
      <c r="BA4971" s="13">
        <v>0.98603587561544104</v>
      </c>
      <c r="BB4971" s="32" t="s">
        <v>55</v>
      </c>
    </row>
    <row r="4972" spans="1:54" s="15" customFormat="1" ht="25" customHeight="1" x14ac:dyDescent="0.2">
      <c r="A4972" s="7" t="s">
        <v>18099</v>
      </c>
      <c r="B4972" s="8">
        <v>5</v>
      </c>
      <c r="C4972" s="8">
        <v>5</v>
      </c>
      <c r="D4972" s="8">
        <v>5</v>
      </c>
      <c r="E4972" s="8">
        <v>1</v>
      </c>
      <c r="F4972" s="8">
        <v>5</v>
      </c>
      <c r="G4972" s="8">
        <v>5</v>
      </c>
      <c r="H4972" s="8">
        <v>5</v>
      </c>
      <c r="I4972" s="8" t="s">
        <v>18098</v>
      </c>
      <c r="J4972" s="8" t="s">
        <v>18115</v>
      </c>
      <c r="K4972" s="9" t="s">
        <v>18116</v>
      </c>
      <c r="L4972" s="9" t="s">
        <v>18117</v>
      </c>
      <c r="M4972" s="10">
        <v>17.823497157254501</v>
      </c>
      <c r="N4972" s="10">
        <v>17.992998922650798</v>
      </c>
      <c r="O4972" s="10">
        <v>17.680819930686699</v>
      </c>
      <c r="P4972" s="10">
        <v>17.5484332847765</v>
      </c>
      <c r="Q4972" s="10">
        <v>18.2644801449059</v>
      </c>
      <c r="R4972" s="10">
        <v>17.059694916630701</v>
      </c>
      <c r="S4972" s="10">
        <v>17.891666479209899</v>
      </c>
      <c r="T4972" s="10">
        <v>17.8060534277808</v>
      </c>
      <c r="U4972" s="10">
        <v>18.218745548371601</v>
      </c>
      <c r="V4972" s="10">
        <v>18.261466033289601</v>
      </c>
      <c r="W4972" s="10">
        <v>16.922255642341302</v>
      </c>
      <c r="X4972" s="10">
        <v>18.3929883281006</v>
      </c>
      <c r="Y4972" s="10">
        <v>17.728320726150798</v>
      </c>
      <c r="Z4972" s="10">
        <v>17.972155151787401</v>
      </c>
      <c r="AA4972" s="10">
        <v>17.858903334577199</v>
      </c>
      <c r="AB4972" s="11">
        <v>0.41188743932055499</v>
      </c>
      <c r="AC4972" s="11">
        <v>0.21780155281677099</v>
      </c>
      <c r="AD4972" s="11">
        <v>0.81382197256905198</v>
      </c>
      <c r="AE4972" s="12">
        <v>3.3713569457456401E-3</v>
      </c>
      <c r="AF4972" s="12">
        <v>0.366849869722018</v>
      </c>
      <c r="AG4972" s="12">
        <v>-0.30258478456502202</v>
      </c>
      <c r="AH4972" s="12">
        <v>-0.58647387005261897</v>
      </c>
      <c r="AI4972" s="12">
        <v>0.94901248426040197</v>
      </c>
      <c r="AJ4972" s="12">
        <v>-1.6345213330097501</v>
      </c>
      <c r="AK4972" s="12">
        <v>0.14955321943771399</v>
      </c>
      <c r="AL4972" s="12">
        <v>-3.4034866119491601E-2</v>
      </c>
      <c r="AM4972" s="12">
        <v>0.85093950495043402</v>
      </c>
      <c r="AN4972" s="12">
        <v>0.942549042389771</v>
      </c>
      <c r="AO4972" s="12">
        <v>-1.9292452428107101</v>
      </c>
      <c r="AP4972" s="12">
        <v>1.22458461885146</v>
      </c>
      <c r="AQ4972" s="13">
        <v>0.81340591347740898</v>
      </c>
      <c r="AR4972" s="13">
        <v>0.93931023907307698</v>
      </c>
      <c r="AS4972" s="14">
        <v>0.13058260842635899</v>
      </c>
      <c r="AT4972" s="13">
        <v>0.28454379229714299</v>
      </c>
      <c r="AU4972" s="13">
        <v>0.99903168260056996</v>
      </c>
      <c r="AV4972" s="14">
        <v>0.24383442563657801</v>
      </c>
      <c r="AW4972" s="13">
        <v>0.83511364878599603</v>
      </c>
      <c r="AX4972" s="13">
        <v>0.94810216037789097</v>
      </c>
      <c r="AY4972" s="14">
        <v>-0.113251817210219</v>
      </c>
      <c r="AZ4972" s="13">
        <v>0.78640537280511502</v>
      </c>
      <c r="BA4972" s="13">
        <v>0.96887574780349695</v>
      </c>
      <c r="BB4972" s="32" t="s">
        <v>55</v>
      </c>
    </row>
    <row r="4973" spans="1:54" s="15" customFormat="1" ht="25" customHeight="1" x14ac:dyDescent="0.2">
      <c r="A4973" s="7" t="s">
        <v>5530</v>
      </c>
      <c r="B4973" s="8">
        <v>4</v>
      </c>
      <c r="C4973" s="8">
        <v>4</v>
      </c>
      <c r="D4973" s="8">
        <v>4</v>
      </c>
      <c r="E4973" s="8">
        <v>1</v>
      </c>
      <c r="F4973" s="8">
        <v>4</v>
      </c>
      <c r="G4973" s="8">
        <v>4</v>
      </c>
      <c r="H4973" s="8">
        <v>4</v>
      </c>
      <c r="I4973" s="8" t="s">
        <v>333</v>
      </c>
      <c r="J4973" s="8" t="s">
        <v>336</v>
      </c>
      <c r="K4973" s="9" t="s">
        <v>337</v>
      </c>
      <c r="L4973" s="9" t="s">
        <v>338</v>
      </c>
      <c r="M4973" s="10">
        <v>18.364248264202399</v>
      </c>
      <c r="N4973" s="10">
        <v>18.329118191974999</v>
      </c>
      <c r="O4973" s="10">
        <v>18.169966078926201</v>
      </c>
      <c r="P4973" s="10">
        <v>18.1816763235169</v>
      </c>
      <c r="Q4973" s="10">
        <v>18.140038053592299</v>
      </c>
      <c r="R4973" s="10">
        <v>18.3027661807455</v>
      </c>
      <c r="S4973" s="10">
        <v>18.275015723459099</v>
      </c>
      <c r="T4973" s="10">
        <v>17.962612315281401</v>
      </c>
      <c r="U4973" s="10">
        <v>18.1985013638376</v>
      </c>
      <c r="V4973" s="10">
        <v>18.091020334891098</v>
      </c>
      <c r="W4973" s="10">
        <v>18.652709921371599</v>
      </c>
      <c r="X4973" s="10">
        <v>18.145987879367599</v>
      </c>
      <c r="Y4973" s="10">
        <v>18.2479688488264</v>
      </c>
      <c r="Z4973" s="10">
        <v>18.145376467525999</v>
      </c>
      <c r="AA4973" s="10">
        <v>18.296572711876799</v>
      </c>
      <c r="AB4973" s="11">
        <v>9.5117877923113006E-2</v>
      </c>
      <c r="AC4973" s="11">
        <v>0.162836308347833</v>
      </c>
      <c r="AD4973" s="11">
        <v>0.30964599420387401</v>
      </c>
      <c r="AE4973" s="12">
        <v>0.75326335560559499</v>
      </c>
      <c r="AF4973" s="12">
        <v>0.54935751036015401</v>
      </c>
      <c r="AG4973" s="12">
        <v>-0.37441076212420399</v>
      </c>
      <c r="AH4973" s="12">
        <v>-0.30644086710525997</v>
      </c>
      <c r="AI4973" s="12">
        <v>-0.54812231223754204</v>
      </c>
      <c r="AJ4973" s="12">
        <v>0.39640225627285702</v>
      </c>
      <c r="AK4973" s="12">
        <v>0.235329987126743</v>
      </c>
      <c r="AL4973" s="12">
        <v>-1.5779563787415001</v>
      </c>
      <c r="AM4973" s="12">
        <v>-0.20878310979512801</v>
      </c>
      <c r="AN4973" s="12">
        <v>-0.83263636899919402</v>
      </c>
      <c r="AO4973" s="12">
        <v>2.4275843659673901</v>
      </c>
      <c r="AP4973" s="12">
        <v>-0.51358767632993196</v>
      </c>
      <c r="AQ4973" s="13">
        <v>0.81342322635714603</v>
      </c>
      <c r="AR4973" s="13">
        <v>0.93931023907307698</v>
      </c>
      <c r="AS4973" s="14">
        <v>4.8603863050399099E-2</v>
      </c>
      <c r="AT4973" s="13">
        <v>0.39459565807962199</v>
      </c>
      <c r="AU4973" s="13">
        <v>0.99903168260056996</v>
      </c>
      <c r="AV4973" s="14">
        <v>-0.10259238130038301</v>
      </c>
      <c r="AW4973" s="13">
        <v>0.50802002835813398</v>
      </c>
      <c r="AX4973" s="13">
        <v>0.83148534718748601</v>
      </c>
      <c r="AY4973" s="14">
        <v>0.15119624435078199</v>
      </c>
      <c r="AZ4973" s="13">
        <v>0.58678566792825404</v>
      </c>
      <c r="BA4973" s="13">
        <v>0.90468700883915598</v>
      </c>
      <c r="BB4973" s="32" t="s">
        <v>55</v>
      </c>
    </row>
    <row r="4974" spans="1:54" s="15" customFormat="1" ht="25" customHeight="1" x14ac:dyDescent="0.2">
      <c r="A4974" s="7" t="s">
        <v>12544</v>
      </c>
      <c r="B4974" s="8">
        <v>4</v>
      </c>
      <c r="C4974" s="8">
        <v>4</v>
      </c>
      <c r="D4974" s="8">
        <v>4</v>
      </c>
      <c r="E4974" s="8">
        <v>1</v>
      </c>
      <c r="F4974" s="8">
        <v>4</v>
      </c>
      <c r="G4974" s="8">
        <v>4</v>
      </c>
      <c r="H4974" s="8">
        <v>4</v>
      </c>
      <c r="I4974" s="8" t="s">
        <v>12543</v>
      </c>
      <c r="J4974" s="8" t="s">
        <v>12596</v>
      </c>
      <c r="K4974" s="9" t="s">
        <v>12597</v>
      </c>
      <c r="L4974" s="9" t="s">
        <v>12598</v>
      </c>
      <c r="M4974" s="10">
        <v>18.225097893273801</v>
      </c>
      <c r="N4974" s="10">
        <v>18.075998651428399</v>
      </c>
      <c r="O4974" s="10">
        <v>18.137108217140501</v>
      </c>
      <c r="P4974" s="10">
        <v>17.929204937447398</v>
      </c>
      <c r="Q4974" s="10">
        <v>18.133920710164102</v>
      </c>
      <c r="R4974" s="10">
        <v>17.873096783018301</v>
      </c>
      <c r="S4974" s="10">
        <v>18.244802478101601</v>
      </c>
      <c r="T4974" s="10">
        <v>18.106122184265502</v>
      </c>
      <c r="U4974" s="10">
        <v>17.998891075877101</v>
      </c>
      <c r="V4974" s="10">
        <v>18.192726991394</v>
      </c>
      <c r="W4974" s="10">
        <v>17.735421106425399</v>
      </c>
      <c r="X4974" s="10">
        <v>18.138275470625398</v>
      </c>
      <c r="Y4974" s="10">
        <v>18.062404532078698</v>
      </c>
      <c r="Z4974" s="10">
        <v>18.116605246081399</v>
      </c>
      <c r="AA4974" s="10">
        <v>18.022141189481601</v>
      </c>
      <c r="AB4974" s="11">
        <v>0.13485450679295399</v>
      </c>
      <c r="AC4974" s="11">
        <v>0.123290410717063</v>
      </c>
      <c r="AD4974" s="11">
        <v>0.249795009056057</v>
      </c>
      <c r="AE4974" s="12">
        <v>1.0362512551718099</v>
      </c>
      <c r="AF4974" s="12">
        <v>6.5801979654398199E-2</v>
      </c>
      <c r="AG4974" s="12">
        <v>0.46354869545572402</v>
      </c>
      <c r="AH4974" s="12">
        <v>-0.88964119779066198</v>
      </c>
      <c r="AI4974" s="12">
        <v>0.44280201829167198</v>
      </c>
      <c r="AJ4974" s="12">
        <v>-1.2548349918197801</v>
      </c>
      <c r="AK4974" s="12">
        <v>1.1645034168455199</v>
      </c>
      <c r="AL4974" s="12">
        <v>0.261868440194365</v>
      </c>
      <c r="AM4974" s="12">
        <v>-0.43607173817610401</v>
      </c>
      <c r="AN4974" s="12">
        <v>0.82555723762879496</v>
      </c>
      <c r="AO4974" s="12">
        <v>-2.1509311687839001</v>
      </c>
      <c r="AP4974" s="12">
        <v>0.47114605332821202</v>
      </c>
      <c r="AQ4974" s="13">
        <v>0.81346884990109103</v>
      </c>
      <c r="AR4974" s="13">
        <v>0.93931023907307698</v>
      </c>
      <c r="AS4974" s="14">
        <v>-4.0263342597086201E-2</v>
      </c>
      <c r="AT4974" s="13">
        <v>0.57620715297035296</v>
      </c>
      <c r="AU4974" s="13">
        <v>0.99903168260056996</v>
      </c>
      <c r="AV4974" s="14">
        <v>5.4200714002703897E-2</v>
      </c>
      <c r="AW4974" s="13">
        <v>0.59928634210361897</v>
      </c>
      <c r="AX4974" s="13">
        <v>0.86867871748825198</v>
      </c>
      <c r="AY4974" s="14">
        <v>-9.4464056599790097E-2</v>
      </c>
      <c r="AZ4974" s="13">
        <v>0.78597552782150504</v>
      </c>
      <c r="BA4974" s="13">
        <v>0.96887574780349695</v>
      </c>
      <c r="BB4974" s="32" t="s">
        <v>55</v>
      </c>
    </row>
    <row r="4975" spans="1:54" s="15" customFormat="1" ht="25" customHeight="1" x14ac:dyDescent="0.2">
      <c r="A4975" s="7" t="s">
        <v>10127</v>
      </c>
      <c r="B4975" s="8" t="s">
        <v>1288</v>
      </c>
      <c r="C4975" s="8" t="s">
        <v>1288</v>
      </c>
      <c r="D4975" s="8" t="s">
        <v>1288</v>
      </c>
      <c r="E4975" s="8">
        <v>2</v>
      </c>
      <c r="F4975" s="8">
        <v>7</v>
      </c>
      <c r="G4975" s="8">
        <v>7</v>
      </c>
      <c r="H4975" s="8">
        <v>7</v>
      </c>
      <c r="I4975" s="8" t="s">
        <v>10126</v>
      </c>
      <c r="J4975" s="8" t="s">
        <v>10173</v>
      </c>
      <c r="K4975" s="9" t="s">
        <v>10174</v>
      </c>
      <c r="L4975" s="9" t="s">
        <v>10175</v>
      </c>
      <c r="M4975" s="10">
        <v>18.172898533688699</v>
      </c>
      <c r="N4975" s="10">
        <v>18.066462662488899</v>
      </c>
      <c r="O4975" s="10">
        <v>18.0667428795884</v>
      </c>
      <c r="P4975" s="10">
        <v>18.100639356794101</v>
      </c>
      <c r="Q4975" s="10">
        <v>18.092669637297899</v>
      </c>
      <c r="R4975" s="10">
        <v>17.965413746172999</v>
      </c>
      <c r="S4975" s="10">
        <v>18.166611757295001</v>
      </c>
      <c r="T4975" s="10">
        <v>17.976694588083099</v>
      </c>
      <c r="U4975" s="10">
        <v>18.159071908963799</v>
      </c>
      <c r="V4975" s="10">
        <v>17.9780224015336</v>
      </c>
      <c r="W4975" s="10">
        <v>18.219860293618101</v>
      </c>
      <c r="X4975" s="10">
        <v>18.093028305553901</v>
      </c>
      <c r="Y4975" s="10">
        <v>18.077471136005201</v>
      </c>
      <c r="Z4975" s="10">
        <v>18.100792751447301</v>
      </c>
      <c r="AA4975" s="10">
        <v>18.0969703335685</v>
      </c>
      <c r="AB4975" s="11">
        <v>6.7330958281636002E-2</v>
      </c>
      <c r="AC4975" s="11">
        <v>0.107538262683516</v>
      </c>
      <c r="AD4975" s="11">
        <v>0.120967128595402</v>
      </c>
      <c r="AE4975" s="12">
        <v>1.0161969678010301</v>
      </c>
      <c r="AF4975" s="12">
        <v>-0.26044382630747598</v>
      </c>
      <c r="AG4975" s="12">
        <v>-0.25708277353139197</v>
      </c>
      <c r="AH4975" s="12">
        <v>0.14948716468220699</v>
      </c>
      <c r="AI4975" s="12">
        <v>5.3894683390447999E-2</v>
      </c>
      <c r="AJ4975" s="12">
        <v>-1.47247100582131</v>
      </c>
      <c r="AK4975" s="12">
        <v>0.94079048014689004</v>
      </c>
      <c r="AL4975" s="12">
        <v>-1.33716339935373</v>
      </c>
      <c r="AM4975" s="12">
        <v>0.85035407132577501</v>
      </c>
      <c r="AN4975" s="12">
        <v>-1.32123699410353</v>
      </c>
      <c r="AO4975" s="12">
        <v>1.5794779163498101</v>
      </c>
      <c r="AP4975" s="12">
        <v>5.8196715420993E-2</v>
      </c>
      <c r="AQ4975" s="13">
        <v>0.81392007840223701</v>
      </c>
      <c r="AR4975" s="13">
        <v>0.93962697014775198</v>
      </c>
      <c r="AS4975" s="14">
        <v>1.94991975633627E-2</v>
      </c>
      <c r="AT4975" s="13">
        <v>0.75526156192789395</v>
      </c>
      <c r="AU4975" s="13">
        <v>0.99903168260056996</v>
      </c>
      <c r="AV4975" s="14">
        <v>2.3321615442142701E-2</v>
      </c>
      <c r="AW4975" s="13">
        <v>0.969358053080008</v>
      </c>
      <c r="AX4975" s="13">
        <v>0.99040854835871195</v>
      </c>
      <c r="AY4975" s="14">
        <v>-3.8224178787800199E-3</v>
      </c>
      <c r="AZ4975" s="13">
        <v>0.92036182680953105</v>
      </c>
      <c r="BA4975" s="13">
        <v>0.98911252636960101</v>
      </c>
      <c r="BB4975" s="32" t="s">
        <v>55</v>
      </c>
    </row>
    <row r="4976" spans="1:54" s="15" customFormat="1" ht="25" customHeight="1" x14ac:dyDescent="0.2">
      <c r="A4976" s="7" t="s">
        <v>12428</v>
      </c>
      <c r="B4976" s="8">
        <v>10</v>
      </c>
      <c r="C4976" s="8">
        <v>10</v>
      </c>
      <c r="D4976" s="8">
        <v>10</v>
      </c>
      <c r="E4976" s="8">
        <v>1</v>
      </c>
      <c r="F4976" s="8">
        <v>10</v>
      </c>
      <c r="G4976" s="8">
        <v>10</v>
      </c>
      <c r="H4976" s="8">
        <v>10</v>
      </c>
      <c r="I4976" s="8" t="s">
        <v>12427</v>
      </c>
      <c r="J4976" s="8" t="s">
        <v>12480</v>
      </c>
      <c r="K4976" s="9" t="s">
        <v>12481</v>
      </c>
      <c r="L4976" s="9" t="s">
        <v>12482</v>
      </c>
      <c r="M4976" s="10">
        <v>19.7234646917737</v>
      </c>
      <c r="N4976" s="10">
        <v>19.070421689801599</v>
      </c>
      <c r="O4976" s="10">
        <v>19.0377713086467</v>
      </c>
      <c r="P4976" s="10">
        <v>19.59217830067</v>
      </c>
      <c r="Q4976" s="10">
        <v>18.9856274749425</v>
      </c>
      <c r="R4976" s="10">
        <v>19.721733277666999</v>
      </c>
      <c r="S4976" s="10">
        <v>19.341466887940399</v>
      </c>
      <c r="T4976" s="10">
        <v>19.591450962419501</v>
      </c>
      <c r="U4976" s="10">
        <v>19.1238601389419</v>
      </c>
      <c r="V4976" s="10">
        <v>19.147178566532201</v>
      </c>
      <c r="W4976" s="10">
        <v>20.285112409072202</v>
      </c>
      <c r="X4976" s="10">
        <v>18.974142615888201</v>
      </c>
      <c r="Y4976" s="10">
        <v>19.355199457250201</v>
      </c>
      <c r="Z4976" s="10">
        <v>19.3522593297673</v>
      </c>
      <c r="AA4976" s="10">
        <v>19.4688111971642</v>
      </c>
      <c r="AB4976" s="11">
        <v>0.35904533228055402</v>
      </c>
      <c r="AC4976" s="11">
        <v>0.23398216203494901</v>
      </c>
      <c r="AD4976" s="11">
        <v>0.71221212533599298</v>
      </c>
      <c r="AE4976" s="12">
        <v>0.84241966514784095</v>
      </c>
      <c r="AF4976" s="12">
        <v>-0.77279048568286901</v>
      </c>
      <c r="AG4976" s="12">
        <v>-0.85354661799070597</v>
      </c>
      <c r="AH4976" s="12">
        <v>0.51770121485254605</v>
      </c>
      <c r="AI4976" s="12">
        <v>-0.98251706748302203</v>
      </c>
      <c r="AJ4976" s="12">
        <v>0.83813725551793505</v>
      </c>
      <c r="AK4976" s="12">
        <v>-0.102398254167174</v>
      </c>
      <c r="AL4976" s="12">
        <v>0.51590224583854705</v>
      </c>
      <c r="AM4976" s="12">
        <v>-0.64061798672736203</v>
      </c>
      <c r="AN4976" s="12">
        <v>-0.58294313096503003</v>
      </c>
      <c r="AO4976" s="12">
        <v>2.23157641505852</v>
      </c>
      <c r="AP4976" s="12">
        <v>-1.01092325339928</v>
      </c>
      <c r="AQ4976" s="13">
        <v>0.81441164724317405</v>
      </c>
      <c r="AR4976" s="13">
        <v>0.93962697014775198</v>
      </c>
      <c r="AS4976" s="14">
        <v>0.113611739913974</v>
      </c>
      <c r="AT4976" s="13">
        <v>0.98870256806822499</v>
      </c>
      <c r="AU4976" s="13">
        <v>0.99903168260056996</v>
      </c>
      <c r="AV4976" s="14">
        <v>-2.9401274829759E-3</v>
      </c>
      <c r="AW4976" s="13">
        <v>0.80892648557596203</v>
      </c>
      <c r="AX4976" s="13">
        <v>0.93904485639838298</v>
      </c>
      <c r="AY4976" s="14">
        <v>0.11655186739695</v>
      </c>
      <c r="AZ4976" s="13">
        <v>0.92811564153554904</v>
      </c>
      <c r="BA4976" s="13">
        <v>0.98911252636960101</v>
      </c>
      <c r="BB4976" s="32" t="s">
        <v>55</v>
      </c>
    </row>
    <row r="4977" spans="1:54" s="15" customFormat="1" ht="25" customHeight="1" x14ac:dyDescent="0.2">
      <c r="A4977" s="7" t="s">
        <v>12812</v>
      </c>
      <c r="B4977" s="8">
        <v>14</v>
      </c>
      <c r="C4977" s="8">
        <v>14</v>
      </c>
      <c r="D4977" s="8">
        <v>14</v>
      </c>
      <c r="E4977" s="8">
        <v>1</v>
      </c>
      <c r="F4977" s="8">
        <v>14</v>
      </c>
      <c r="G4977" s="8">
        <v>14</v>
      </c>
      <c r="H4977" s="8">
        <v>14</v>
      </c>
      <c r="I4977" s="8" t="s">
        <v>12811</v>
      </c>
      <c r="J4977" s="8" t="s">
        <v>12863</v>
      </c>
      <c r="K4977" s="9" t="s">
        <v>12864</v>
      </c>
      <c r="L4977" s="9" t="s">
        <v>12865</v>
      </c>
      <c r="M4977" s="10">
        <v>20.1989601957508</v>
      </c>
      <c r="N4977" s="10">
        <v>20.092757062669499</v>
      </c>
      <c r="O4977" s="10">
        <v>20.0044586013341</v>
      </c>
      <c r="P4977" s="10">
        <v>20.0675784247011</v>
      </c>
      <c r="Q4977" s="10">
        <v>19.9747636964196</v>
      </c>
      <c r="R4977" s="10">
        <v>20.1733319707959</v>
      </c>
      <c r="S4977" s="10">
        <v>20.194645336212002</v>
      </c>
      <c r="T4977" s="10">
        <v>20.131544892146501</v>
      </c>
      <c r="U4977" s="10">
        <v>20.1359655939406</v>
      </c>
      <c r="V4977" s="10">
        <v>19.952740470634101</v>
      </c>
      <c r="W4977" s="10">
        <v>20.392280525110099</v>
      </c>
      <c r="X4977" s="10">
        <v>19.7594842158258</v>
      </c>
      <c r="Y4977" s="10">
        <v>20.085308325278501</v>
      </c>
      <c r="Z4977" s="10">
        <v>20.154051940766401</v>
      </c>
      <c r="AA4977" s="10">
        <v>20.0348350705233</v>
      </c>
      <c r="AB4977" s="11">
        <v>8.9209344495586998E-2</v>
      </c>
      <c r="AC4977" s="11">
        <v>3.5224330603181399E-2</v>
      </c>
      <c r="AD4977" s="11">
        <v>0.32428758033448402</v>
      </c>
      <c r="AE4977" s="12">
        <v>0.69095651691119497</v>
      </c>
      <c r="AF4977" s="12">
        <v>1.8249627115406002E-2</v>
      </c>
      <c r="AG4977" s="12">
        <v>-0.54104633313898098</v>
      </c>
      <c r="AH4977" s="12">
        <v>-0.141235717107285</v>
      </c>
      <c r="AI4977" s="12">
        <v>-0.729138403007766</v>
      </c>
      <c r="AJ4977" s="12">
        <v>0.528623419946878</v>
      </c>
      <c r="AK4977" s="12">
        <v>0.66362553659076196</v>
      </c>
      <c r="AL4977" s="12">
        <v>0.26393767201956098</v>
      </c>
      <c r="AM4977" s="12">
        <v>0.291939073374824</v>
      </c>
      <c r="AN4977" s="12">
        <v>-0.86863688381128001</v>
      </c>
      <c r="AO4977" s="12">
        <v>1.9154770534015</v>
      </c>
      <c r="AP4977" s="12">
        <v>-2.0927515622946302</v>
      </c>
      <c r="AQ4977" s="13">
        <v>0.81450283252214195</v>
      </c>
      <c r="AR4977" s="13">
        <v>0.93962697014775198</v>
      </c>
      <c r="AS4977" s="14">
        <v>-5.04732547551505E-2</v>
      </c>
      <c r="AT4977" s="13">
        <v>0.143824104946221</v>
      </c>
      <c r="AU4977" s="13">
        <v>0.99903168260056996</v>
      </c>
      <c r="AV4977" s="14">
        <v>6.8743615487903795E-2</v>
      </c>
      <c r="AW4977" s="13">
        <v>0.59013686148633504</v>
      </c>
      <c r="AX4977" s="13">
        <v>0.86532818297199299</v>
      </c>
      <c r="AY4977" s="14">
        <v>-0.119216870243054</v>
      </c>
      <c r="AZ4977" s="13">
        <v>0.69161394610201099</v>
      </c>
      <c r="BA4977" s="13">
        <v>0.94898874720400295</v>
      </c>
      <c r="BB4977" s="32" t="s">
        <v>55</v>
      </c>
    </row>
    <row r="4978" spans="1:54" s="15" customFormat="1" ht="25" customHeight="1" x14ac:dyDescent="0.2">
      <c r="A4978" s="7" t="s">
        <v>19077</v>
      </c>
      <c r="B4978" s="8">
        <v>7</v>
      </c>
      <c r="C4978" s="8">
        <v>7</v>
      </c>
      <c r="D4978" s="8">
        <v>7</v>
      </c>
      <c r="E4978" s="8">
        <v>1</v>
      </c>
      <c r="F4978" s="8">
        <v>7</v>
      </c>
      <c r="G4978" s="8">
        <v>7</v>
      </c>
      <c r="H4978" s="8">
        <v>7</v>
      </c>
      <c r="I4978" s="8" t="s">
        <v>19076</v>
      </c>
      <c r="J4978" s="8" t="s">
        <v>19093</v>
      </c>
      <c r="K4978" s="9" t="s">
        <v>19094</v>
      </c>
      <c r="L4978" s="9" t="s">
        <v>19095</v>
      </c>
      <c r="M4978" s="10">
        <v>17.436243029806501</v>
      </c>
      <c r="N4978" s="10">
        <v>17.119956702100801</v>
      </c>
      <c r="O4978" s="10">
        <v>17.031968450469002</v>
      </c>
      <c r="P4978" s="10">
        <v>16.999647151023701</v>
      </c>
      <c r="Q4978" s="10">
        <v>17.020669366043201</v>
      </c>
      <c r="R4978" s="10">
        <v>17.157147955749899</v>
      </c>
      <c r="S4978" s="10">
        <v>17.0719378847899</v>
      </c>
      <c r="T4978" s="10">
        <v>17.285090630693102</v>
      </c>
      <c r="U4978" s="10">
        <v>16.9450999106027</v>
      </c>
      <c r="V4978" s="10">
        <v>17.233263339060901</v>
      </c>
      <c r="W4978" s="10">
        <v>17.487477394967598</v>
      </c>
      <c r="X4978" s="10">
        <v>16.822151457428401</v>
      </c>
      <c r="Y4978" s="10">
        <v>17.1276054425322</v>
      </c>
      <c r="Z4978" s="10">
        <v>17.100709475361899</v>
      </c>
      <c r="AA4978" s="10">
        <v>17.180964063818902</v>
      </c>
      <c r="AB4978" s="11">
        <v>0.163183030163955</v>
      </c>
      <c r="AC4978" s="11">
        <v>0.17181174510182201</v>
      </c>
      <c r="AD4978" s="11">
        <v>0.33573212749709802</v>
      </c>
      <c r="AE4978" s="12">
        <v>1.53148986025833</v>
      </c>
      <c r="AF4978" s="12">
        <v>-7.2331802132672499E-2</v>
      </c>
      <c r="AG4978" s="12">
        <v>-0.51850178054029705</v>
      </c>
      <c r="AH4978" s="12">
        <v>-0.68239631427824499</v>
      </c>
      <c r="AI4978" s="12">
        <v>-0.57579706895407801</v>
      </c>
      <c r="AJ4978" s="12">
        <v>0.11625724844867</v>
      </c>
      <c r="AK4978" s="12">
        <v>-0.31582515818259299</v>
      </c>
      <c r="AL4978" s="12">
        <v>0.76502773153141002</v>
      </c>
      <c r="AM4978" s="12">
        <v>-0.95899393531835597</v>
      </c>
      <c r="AN4978" s="12">
        <v>0.50222240059697598</v>
      </c>
      <c r="AO4978" s="12">
        <v>1.7912885853571401</v>
      </c>
      <c r="AP4978" s="12">
        <v>-1.58243976678624</v>
      </c>
      <c r="AQ4978" s="13">
        <v>0.81463160039348603</v>
      </c>
      <c r="AR4978" s="13">
        <v>0.93962697014775198</v>
      </c>
      <c r="AS4978" s="14">
        <v>5.3358621286744103E-2</v>
      </c>
      <c r="AT4978" s="13">
        <v>0.83322605505854097</v>
      </c>
      <c r="AU4978" s="13">
        <v>0.99903168260056996</v>
      </c>
      <c r="AV4978" s="14">
        <v>-2.6895967170339902E-2</v>
      </c>
      <c r="AW4978" s="13">
        <v>0.73706766573711902</v>
      </c>
      <c r="AX4978" s="13">
        <v>0.92314387984531199</v>
      </c>
      <c r="AY4978" s="14">
        <v>8.0254588457083997E-2</v>
      </c>
      <c r="AZ4978" s="13">
        <v>0.89722712106297897</v>
      </c>
      <c r="BA4978" s="13">
        <v>0.98603587561544104</v>
      </c>
      <c r="BB4978" s="32" t="s">
        <v>55</v>
      </c>
    </row>
    <row r="4979" spans="1:54" s="15" customFormat="1" ht="25" customHeight="1" x14ac:dyDescent="0.2">
      <c r="A4979" s="7" t="s">
        <v>15310</v>
      </c>
      <c r="B4979" s="8">
        <v>16</v>
      </c>
      <c r="C4979" s="8">
        <v>16</v>
      </c>
      <c r="D4979" s="8">
        <v>16</v>
      </c>
      <c r="E4979" s="8">
        <v>1</v>
      </c>
      <c r="F4979" s="8">
        <v>16</v>
      </c>
      <c r="G4979" s="8">
        <v>16</v>
      </c>
      <c r="H4979" s="8">
        <v>16</v>
      </c>
      <c r="I4979" s="8" t="s">
        <v>15309</v>
      </c>
      <c r="J4979" s="8" t="s">
        <v>15354</v>
      </c>
      <c r="K4979" s="9" t="s">
        <v>15355</v>
      </c>
      <c r="L4979" s="9" t="s">
        <v>15356</v>
      </c>
      <c r="M4979" s="10">
        <v>20.552101805333301</v>
      </c>
      <c r="N4979" s="10">
        <v>20.359182920753799</v>
      </c>
      <c r="O4979" s="10">
        <v>20.572666922089098</v>
      </c>
      <c r="P4979" s="10">
        <v>20.3388976070569</v>
      </c>
      <c r="Q4979" s="10">
        <v>20.6709417500049</v>
      </c>
      <c r="R4979" s="10">
        <v>20.611043954179198</v>
      </c>
      <c r="S4979" s="10">
        <v>20.712517139105401</v>
      </c>
      <c r="T4979" s="10">
        <v>20.491504084844198</v>
      </c>
      <c r="U4979" s="10">
        <v>20.497990720283902</v>
      </c>
      <c r="V4979" s="10">
        <v>20.2488430016843</v>
      </c>
      <c r="W4979" s="10">
        <v>20.659714472071801</v>
      </c>
      <c r="X4979" s="10">
        <v>20.775700826262899</v>
      </c>
      <c r="Y4979" s="10">
        <v>20.517472493236198</v>
      </c>
      <c r="Z4979" s="10">
        <v>20.567337314744499</v>
      </c>
      <c r="AA4979" s="10">
        <v>20.561419433339701</v>
      </c>
      <c r="AB4979" s="11">
        <v>0.13674693710609401</v>
      </c>
      <c r="AC4979" s="11">
        <v>0.12577124139061799</v>
      </c>
      <c r="AD4979" s="11">
        <v>0.27684152110807603</v>
      </c>
      <c r="AE4979" s="12">
        <v>6.9425774063298501E-2</v>
      </c>
      <c r="AF4979" s="12">
        <v>-1.12895445700708</v>
      </c>
      <c r="AG4979" s="12">
        <v>0.19717288095531799</v>
      </c>
      <c r="AH4979" s="12">
        <v>-1.25496347353437</v>
      </c>
      <c r="AI4979" s="12">
        <v>0.80763987200581</v>
      </c>
      <c r="AJ4979" s="12">
        <v>0.43556466247577502</v>
      </c>
      <c r="AK4979" s="12">
        <v>1.0658993187454799</v>
      </c>
      <c r="AL4979" s="12">
        <v>-0.306997251812898</v>
      </c>
      <c r="AM4979" s="12">
        <v>-0.26670334438110399</v>
      </c>
      <c r="AN4979" s="12">
        <v>-1.8143678005422099</v>
      </c>
      <c r="AO4979" s="12">
        <v>0.73789787679845298</v>
      </c>
      <c r="AP4979" s="12">
        <v>1.4583859422333401</v>
      </c>
      <c r="AQ4979" s="13">
        <v>0.81503548397843195</v>
      </c>
      <c r="AR4979" s="13">
        <v>0.93962697014775198</v>
      </c>
      <c r="AS4979" s="14">
        <v>4.3946940103488402E-2</v>
      </c>
      <c r="AT4979" s="13">
        <v>0.61234523322792</v>
      </c>
      <c r="AU4979" s="13">
        <v>0.99903168260056996</v>
      </c>
      <c r="AV4979" s="14">
        <v>4.9864821508300801E-2</v>
      </c>
      <c r="AW4979" s="13">
        <v>0.97537226360924401</v>
      </c>
      <c r="AX4979" s="13">
        <v>0.99277517873122201</v>
      </c>
      <c r="AY4979" s="14">
        <v>-5.9178814048124204E-3</v>
      </c>
      <c r="AZ4979" s="13">
        <v>0.89918505866242504</v>
      </c>
      <c r="BA4979" s="13">
        <v>0.98603587561544104</v>
      </c>
      <c r="BB4979" s="32" t="s">
        <v>55</v>
      </c>
    </row>
    <row r="4980" spans="1:54" s="15" customFormat="1" ht="25" customHeight="1" x14ac:dyDescent="0.2">
      <c r="A4980" s="7" t="s">
        <v>13330</v>
      </c>
      <c r="B4980" s="8" t="s">
        <v>13331</v>
      </c>
      <c r="C4980" s="8" t="s">
        <v>13331</v>
      </c>
      <c r="D4980" s="8" t="s">
        <v>13331</v>
      </c>
      <c r="E4980" s="8">
        <v>4</v>
      </c>
      <c r="F4980" s="8">
        <v>13</v>
      </c>
      <c r="G4980" s="8">
        <v>13</v>
      </c>
      <c r="H4980" s="8">
        <v>13</v>
      </c>
      <c r="I4980" s="8" t="s">
        <v>13329</v>
      </c>
      <c r="J4980" s="8" t="s">
        <v>13372</v>
      </c>
      <c r="K4980" s="9" t="s">
        <v>13373</v>
      </c>
      <c r="L4980" s="9" t="s">
        <v>13374</v>
      </c>
      <c r="M4980" s="10">
        <v>19.051005603733799</v>
      </c>
      <c r="N4980" s="10">
        <v>18.781301595057901</v>
      </c>
      <c r="O4980" s="10">
        <v>18.912910044549498</v>
      </c>
      <c r="P4980" s="10">
        <v>18.722522153704301</v>
      </c>
      <c r="Q4980" s="10">
        <v>18.951736570371299</v>
      </c>
      <c r="R4980" s="10">
        <v>18.6676686529993</v>
      </c>
      <c r="S4980" s="10">
        <v>18.902136863499798</v>
      </c>
      <c r="T4980" s="10">
        <v>18.781942729879798</v>
      </c>
      <c r="U4980" s="10">
        <v>18.7636458262768</v>
      </c>
      <c r="V4980" s="10">
        <v>18.8556433189706</v>
      </c>
      <c r="W4980" s="10">
        <v>18.940393976448501</v>
      </c>
      <c r="X4980" s="10">
        <v>18.800507018501602</v>
      </c>
      <c r="Y4980" s="10">
        <v>18.847857436736</v>
      </c>
      <c r="Z4980" s="10">
        <v>18.815908473218801</v>
      </c>
      <c r="AA4980" s="10">
        <v>18.865514771306898</v>
      </c>
      <c r="AB4980" s="11">
        <v>0.14757947347878</v>
      </c>
      <c r="AC4980" s="11">
        <v>7.5234271699824995E-2</v>
      </c>
      <c r="AD4980" s="11">
        <v>7.0463993850288703E-2</v>
      </c>
      <c r="AE4980" s="12">
        <v>1.87300549414089</v>
      </c>
      <c r="AF4980" s="12">
        <v>-0.57065968084280905</v>
      </c>
      <c r="AG4980" s="12">
        <v>0.62178453359433195</v>
      </c>
      <c r="AH4980" s="12">
        <v>-1.1032334254679801</v>
      </c>
      <c r="AI4980" s="12">
        <v>0.97357399895053598</v>
      </c>
      <c r="AJ4980" s="12">
        <v>-1.6002360101039801</v>
      </c>
      <c r="AK4980" s="12">
        <v>0.52417364718554105</v>
      </c>
      <c r="AL4980" s="12">
        <v>-0.56485065025232295</v>
      </c>
      <c r="AM4980" s="12">
        <v>-0.73063055973269198</v>
      </c>
      <c r="AN4980" s="12">
        <v>0.10291681757705</v>
      </c>
      <c r="AO4980" s="12">
        <v>0.870803921860275</v>
      </c>
      <c r="AP4980" s="12">
        <v>-0.39664808690887499</v>
      </c>
      <c r="AQ4980" s="13">
        <v>0.81508232276048997</v>
      </c>
      <c r="AR4980" s="13">
        <v>0.93962697014775198</v>
      </c>
      <c r="AS4980" s="14">
        <v>1.76573345708846E-2</v>
      </c>
      <c r="AT4980" s="13">
        <v>0.680215757384246</v>
      </c>
      <c r="AU4980" s="13">
        <v>0.99903168260056996</v>
      </c>
      <c r="AV4980" s="14">
        <v>-3.1948963517212499E-2</v>
      </c>
      <c r="AW4980" s="13">
        <v>0.45160953636857398</v>
      </c>
      <c r="AX4980" s="13">
        <v>0.80982153663093204</v>
      </c>
      <c r="AY4980" s="14">
        <v>4.9606298088097099E-2</v>
      </c>
      <c r="AZ4980" s="13">
        <v>0.87722104194265005</v>
      </c>
      <c r="BA4980" s="13">
        <v>0.984605305041238</v>
      </c>
      <c r="BB4980" s="32" t="s">
        <v>55</v>
      </c>
    </row>
    <row r="4981" spans="1:54" s="15" customFormat="1" ht="25" customHeight="1" x14ac:dyDescent="0.2">
      <c r="A4981" s="7" t="s">
        <v>15341</v>
      </c>
      <c r="B4981" s="8">
        <v>4</v>
      </c>
      <c r="C4981" s="8">
        <v>4</v>
      </c>
      <c r="D4981" s="8">
        <v>4</v>
      </c>
      <c r="E4981" s="8">
        <v>1</v>
      </c>
      <c r="F4981" s="8">
        <v>4</v>
      </c>
      <c r="G4981" s="8">
        <v>4</v>
      </c>
      <c r="H4981" s="8">
        <v>4</v>
      </c>
      <c r="I4981" s="8" t="s">
        <v>15340</v>
      </c>
      <c r="J4981" s="8" t="s">
        <v>15384</v>
      </c>
      <c r="K4981" s="9" t="s">
        <v>15385</v>
      </c>
      <c r="L4981" s="9" t="s">
        <v>15386</v>
      </c>
      <c r="M4981" s="10">
        <v>18.153478726618001</v>
      </c>
      <c r="N4981" s="10">
        <v>18.411036828642001</v>
      </c>
      <c r="O4981" s="10">
        <v>18.540148684165999</v>
      </c>
      <c r="P4981" s="10">
        <v>18.235489268358201</v>
      </c>
      <c r="Q4981" s="10">
        <v>18.260372036293699</v>
      </c>
      <c r="R4981" s="10">
        <v>18.150019166177302</v>
      </c>
      <c r="S4981" s="10">
        <v>18.277985339764101</v>
      </c>
      <c r="T4981" s="10">
        <v>18.3383004354341</v>
      </c>
      <c r="U4981" s="10">
        <v>18.237300874300001</v>
      </c>
      <c r="V4981" s="10">
        <v>18.363462569448401</v>
      </c>
      <c r="W4981" s="10">
        <v>18.4890666333092</v>
      </c>
      <c r="X4981" s="10">
        <v>17.8665745096744</v>
      </c>
      <c r="Y4981" s="10">
        <v>18.291757451709199</v>
      </c>
      <c r="Z4981" s="10">
        <v>18.2845288831661</v>
      </c>
      <c r="AA4981" s="10">
        <v>18.239701237477298</v>
      </c>
      <c r="AB4981" s="11">
        <v>0.15445884518514699</v>
      </c>
      <c r="AC4981" s="11">
        <v>5.0816742393730199E-2</v>
      </c>
      <c r="AD4981" s="11">
        <v>0.32918347690195598</v>
      </c>
      <c r="AE4981" s="12">
        <v>-0.69527720950857996</v>
      </c>
      <c r="AF4981" s="12">
        <v>0.75521576030551996</v>
      </c>
      <c r="AG4981" s="12">
        <v>1.4823365042674701</v>
      </c>
      <c r="AH4981" s="12">
        <v>-0.23341748422714001</v>
      </c>
      <c r="AI4981" s="12">
        <v>-9.32849095721488E-2</v>
      </c>
      <c r="AJ4981" s="12">
        <v>-0.71476045642847896</v>
      </c>
      <c r="AK4981" s="12">
        <v>5.9081371937831301E-3</v>
      </c>
      <c r="AL4981" s="12">
        <v>0.34558536557672098</v>
      </c>
      <c r="AM4981" s="12">
        <v>-0.22321504189671401</v>
      </c>
      <c r="AN4981" s="12">
        <v>0.48729124943897401</v>
      </c>
      <c r="AO4981" s="12">
        <v>1.1946571221428099</v>
      </c>
      <c r="AP4981" s="12">
        <v>-2.3110390372921801</v>
      </c>
      <c r="AQ4981" s="13">
        <v>0.81513484335950304</v>
      </c>
      <c r="AR4981" s="13">
        <v>0.93962697014775198</v>
      </c>
      <c r="AS4981" s="14">
        <v>-5.2056214231882302E-2</v>
      </c>
      <c r="AT4981" s="13">
        <v>0.92029757022184</v>
      </c>
      <c r="AU4981" s="13">
        <v>0.99903168260056996</v>
      </c>
      <c r="AV4981" s="14">
        <v>-7.2285685431268103E-3</v>
      </c>
      <c r="AW4981" s="13">
        <v>0.83648516193052702</v>
      </c>
      <c r="AX4981" s="13">
        <v>0.94810216037789097</v>
      </c>
      <c r="AY4981" s="14">
        <v>-4.4827645688755503E-2</v>
      </c>
      <c r="AZ4981" s="13">
        <v>0.92875051384204399</v>
      </c>
      <c r="BA4981" s="13">
        <v>0.98911252636960101</v>
      </c>
      <c r="BB4981" s="32" t="s">
        <v>55</v>
      </c>
    </row>
    <row r="4982" spans="1:54" s="15" customFormat="1" ht="25" customHeight="1" x14ac:dyDescent="0.2">
      <c r="A4982" s="7" t="s">
        <v>12650</v>
      </c>
      <c r="B4982" s="8">
        <v>3</v>
      </c>
      <c r="C4982" s="8">
        <v>3</v>
      </c>
      <c r="D4982" s="8">
        <v>3</v>
      </c>
      <c r="E4982" s="8">
        <v>1</v>
      </c>
      <c r="F4982" s="8">
        <v>3</v>
      </c>
      <c r="G4982" s="8">
        <v>3</v>
      </c>
      <c r="H4982" s="8">
        <v>3</v>
      </c>
      <c r="I4982" s="8" t="s">
        <v>12649</v>
      </c>
      <c r="J4982" s="8" t="s">
        <v>12702</v>
      </c>
      <c r="K4982" s="9" t="s">
        <v>12703</v>
      </c>
      <c r="L4982" s="9" t="s">
        <v>12704</v>
      </c>
      <c r="M4982" s="10">
        <v>15.192709044667501</v>
      </c>
      <c r="N4982" s="10">
        <v>15.1541437659764</v>
      </c>
      <c r="O4982" s="10">
        <v>14.9951708329417</v>
      </c>
      <c r="P4982" s="10">
        <v>15.4216185234222</v>
      </c>
      <c r="Q4982" s="10">
        <v>14.9844894285292</v>
      </c>
      <c r="R4982" s="10">
        <v>14.910213469940601</v>
      </c>
      <c r="S4982" s="10">
        <v>14.967704377206401</v>
      </c>
      <c r="T4982" s="10">
        <v>15.1245298006332</v>
      </c>
      <c r="U4982" s="10">
        <v>15.2606217264241</v>
      </c>
      <c r="V4982" s="10">
        <v>15.111834666749999</v>
      </c>
      <c r="W4982" s="10">
        <v>15.443797367801</v>
      </c>
      <c r="X4982" s="10">
        <v>14.9065819806699</v>
      </c>
      <c r="Y4982" s="10">
        <v>15.109724177579601</v>
      </c>
      <c r="Z4982" s="10">
        <v>15.117618634754599</v>
      </c>
      <c r="AA4982" s="10">
        <v>15.154071338406901</v>
      </c>
      <c r="AB4982" s="11">
        <v>0.18694833755218501</v>
      </c>
      <c r="AC4982" s="11">
        <v>0.14658092143429299</v>
      </c>
      <c r="AD4982" s="11">
        <v>0.27108678567404898</v>
      </c>
      <c r="AE4982" s="12">
        <v>0.381915605775766</v>
      </c>
      <c r="AF4982" s="12">
        <v>0.17127856648772799</v>
      </c>
      <c r="AG4982" s="12">
        <v>-0.69700474632463005</v>
      </c>
      <c r="AH4982" s="12">
        <v>1.6321805203944899</v>
      </c>
      <c r="AI4982" s="12">
        <v>-0.75534477334525396</v>
      </c>
      <c r="AJ4982" s="12">
        <v>-1.1610275153977101</v>
      </c>
      <c r="AK4982" s="12">
        <v>-0.84702188900297104</v>
      </c>
      <c r="AL4982" s="12">
        <v>9.5320890034668697E-3</v>
      </c>
      <c r="AM4982" s="12">
        <v>0.75284320440482999</v>
      </c>
      <c r="AN4982" s="12">
        <v>-5.9806588306596097E-2</v>
      </c>
      <c r="AO4982" s="12">
        <v>1.7533176228173499</v>
      </c>
      <c r="AP4982" s="12">
        <v>-1.18086209650651</v>
      </c>
      <c r="AQ4982" s="13">
        <v>0.81544862416037101</v>
      </c>
      <c r="AR4982" s="13">
        <v>0.93962697014775198</v>
      </c>
      <c r="AS4982" s="14">
        <v>4.4347160827344502E-2</v>
      </c>
      <c r="AT4982" s="13">
        <v>0.94735705834415995</v>
      </c>
      <c r="AU4982" s="13">
        <v>0.99903168260056996</v>
      </c>
      <c r="AV4982" s="14">
        <v>7.8944571749666199E-3</v>
      </c>
      <c r="AW4982" s="13">
        <v>0.85047570004087003</v>
      </c>
      <c r="AX4982" s="13">
        <v>0.95126402885994998</v>
      </c>
      <c r="AY4982" s="14">
        <v>3.6452703652377801E-2</v>
      </c>
      <c r="AZ4982" s="13">
        <v>0.95163218178351106</v>
      </c>
      <c r="BA4982" s="13">
        <v>0.98987624146781095</v>
      </c>
      <c r="BB4982" s="32" t="s">
        <v>55</v>
      </c>
    </row>
    <row r="4983" spans="1:54" s="15" customFormat="1" ht="25" customHeight="1" x14ac:dyDescent="0.2">
      <c r="A4983" s="7" t="s">
        <v>8214</v>
      </c>
      <c r="B4983" s="8">
        <v>3</v>
      </c>
      <c r="C4983" s="8">
        <v>3</v>
      </c>
      <c r="D4983" s="8">
        <v>3</v>
      </c>
      <c r="E4983" s="8">
        <v>1</v>
      </c>
      <c r="F4983" s="8">
        <v>3</v>
      </c>
      <c r="G4983" s="8">
        <v>3</v>
      </c>
      <c r="H4983" s="8">
        <v>3</v>
      </c>
      <c r="I4983" s="8" t="s">
        <v>8213</v>
      </c>
      <c r="J4983" s="8" t="s">
        <v>8266</v>
      </c>
      <c r="K4983" s="9" t="s">
        <v>8267</v>
      </c>
      <c r="L4983" s="9" t="s">
        <v>8268</v>
      </c>
      <c r="M4983" s="10">
        <v>14.679750089930399</v>
      </c>
      <c r="N4983" s="10">
        <v>15.4084701997718</v>
      </c>
      <c r="O4983" s="10">
        <v>15.0397369221724</v>
      </c>
      <c r="P4983" s="10">
        <v>15.986756373648101</v>
      </c>
      <c r="Q4983" s="10">
        <v>15.286451200815099</v>
      </c>
      <c r="R4983" s="10">
        <v>14.9800425916281</v>
      </c>
      <c r="S4983" s="10">
        <v>14.447294923009901</v>
      </c>
      <c r="T4983" s="10">
        <v>15.173715106953299</v>
      </c>
      <c r="U4983" s="10">
        <v>15.4314459955143</v>
      </c>
      <c r="V4983" s="10">
        <v>15.3186449520813</v>
      </c>
      <c r="W4983" s="10">
        <v>15.3619148035171</v>
      </c>
      <c r="X4983" s="10">
        <v>14.8264099167063</v>
      </c>
      <c r="Y4983" s="10">
        <v>15.230201229661001</v>
      </c>
      <c r="Z4983" s="10">
        <v>15.0174853418258</v>
      </c>
      <c r="AA4983" s="10">
        <v>15.1689898907682</v>
      </c>
      <c r="AB4983" s="11">
        <v>0.449259841226191</v>
      </c>
      <c r="AC4983" s="11">
        <v>0.51033727868120304</v>
      </c>
      <c r="AD4983" s="11">
        <v>0.29747075315399502</v>
      </c>
      <c r="AE4983" s="12">
        <v>-1.1922069213251101</v>
      </c>
      <c r="AF4983" s="12">
        <v>0.61036660169619705</v>
      </c>
      <c r="AG4983" s="12">
        <v>-0.30173783220242001</v>
      </c>
      <c r="AH4983" s="12">
        <v>2.04082437510072</v>
      </c>
      <c r="AI4983" s="12">
        <v>0.30853848709570197</v>
      </c>
      <c r="AJ4983" s="12">
        <v>-0.44939866694615799</v>
      </c>
      <c r="AK4983" s="12">
        <v>-1.7672116776389599</v>
      </c>
      <c r="AL4983" s="12">
        <v>2.9672712514102601E-2</v>
      </c>
      <c r="AM4983" s="12">
        <v>0.66719989134546098</v>
      </c>
      <c r="AN4983" s="12">
        <v>0.388173456483006</v>
      </c>
      <c r="AO4983" s="12">
        <v>0.495206441424697</v>
      </c>
      <c r="AP4983" s="12">
        <v>-0.82942686754725703</v>
      </c>
      <c r="AQ4983" s="13">
        <v>0.81561248870452996</v>
      </c>
      <c r="AR4983" s="13">
        <v>0.93962697014775198</v>
      </c>
      <c r="AS4983" s="14">
        <v>-6.1211338892739803E-2</v>
      </c>
      <c r="AT4983" s="13">
        <v>0.57622261953596299</v>
      </c>
      <c r="AU4983" s="13">
        <v>0.99903168260056996</v>
      </c>
      <c r="AV4983" s="14">
        <v>-0.212715887835147</v>
      </c>
      <c r="AW4983" s="13">
        <v>0.685059350155513</v>
      </c>
      <c r="AX4983" s="13">
        <v>0.90236185512372502</v>
      </c>
      <c r="AY4983" s="14">
        <v>0.151504548942407</v>
      </c>
      <c r="AZ4983" s="13">
        <v>0.79216812582224205</v>
      </c>
      <c r="BA4983" s="13">
        <v>0.97076111063613801</v>
      </c>
      <c r="BB4983" s="32" t="s">
        <v>55</v>
      </c>
    </row>
    <row r="4984" spans="1:54" s="15" customFormat="1" ht="25" customHeight="1" x14ac:dyDescent="0.2">
      <c r="A4984" s="7" t="s">
        <v>11118</v>
      </c>
      <c r="B4984" s="8">
        <v>9</v>
      </c>
      <c r="C4984" s="8">
        <v>9</v>
      </c>
      <c r="D4984" s="8">
        <v>9</v>
      </c>
      <c r="E4984" s="8">
        <v>1</v>
      </c>
      <c r="F4984" s="8">
        <v>9</v>
      </c>
      <c r="G4984" s="8">
        <v>9</v>
      </c>
      <c r="H4984" s="8">
        <v>9</v>
      </c>
      <c r="I4984" s="8" t="s">
        <v>11117</v>
      </c>
      <c r="J4984" s="8" t="s">
        <v>11171</v>
      </c>
      <c r="K4984" s="9" t="s">
        <v>11172</v>
      </c>
      <c r="L4984" s="9" t="s">
        <v>11173</v>
      </c>
      <c r="M4984" s="10">
        <v>19.1195119362662</v>
      </c>
      <c r="N4984" s="10">
        <v>19.0590167173441</v>
      </c>
      <c r="O4984" s="10">
        <v>19.247468230645499</v>
      </c>
      <c r="P4984" s="10">
        <v>19.2201387881051</v>
      </c>
      <c r="Q4984" s="10">
        <v>19.369107522904802</v>
      </c>
      <c r="R4984" s="10">
        <v>18.844336591853299</v>
      </c>
      <c r="S4984" s="10">
        <v>19.245704073196698</v>
      </c>
      <c r="T4984" s="10">
        <v>18.911253024013199</v>
      </c>
      <c r="U4984" s="10">
        <v>19.278919692705799</v>
      </c>
      <c r="V4984" s="10">
        <v>19.333385151815399</v>
      </c>
      <c r="W4984" s="10">
        <v>18.858163252106301</v>
      </c>
      <c r="X4984" s="10">
        <v>19.119880554143599</v>
      </c>
      <c r="Y4984" s="10">
        <v>19.143263297853199</v>
      </c>
      <c r="Z4984" s="10">
        <v>19.145292263305201</v>
      </c>
      <c r="AA4984" s="10">
        <v>19.103809652688401</v>
      </c>
      <c r="AB4984" s="11">
        <v>0.18154498730261301</v>
      </c>
      <c r="AC4984" s="11">
        <v>0.20336320584395501</v>
      </c>
      <c r="AD4984" s="11">
        <v>0.23801821126956299</v>
      </c>
      <c r="AE4984" s="12">
        <v>-7.90858754786887E-2</v>
      </c>
      <c r="AF4984" s="12">
        <v>-0.41144111354124902</v>
      </c>
      <c r="AG4984" s="12">
        <v>0.62389438375238204</v>
      </c>
      <c r="AH4984" s="12">
        <v>0.47374890872985698</v>
      </c>
      <c r="AI4984" s="12">
        <v>1.2921696071003199</v>
      </c>
      <c r="AJ4984" s="12">
        <v>-1.59087422389609</v>
      </c>
      <c r="AK4984" s="12">
        <v>0.61420226296426395</v>
      </c>
      <c r="AL4984" s="12">
        <v>-1.22324142353441</v>
      </c>
      <c r="AM4984" s="12">
        <v>0.79668585961981397</v>
      </c>
      <c r="AN4984" s="12">
        <v>1.0959141449472101</v>
      </c>
      <c r="AO4984" s="12">
        <v>-1.5149118083222799</v>
      </c>
      <c r="AP4984" s="12">
        <v>-7.7060722340947393E-2</v>
      </c>
      <c r="AQ4984" s="13">
        <v>0.81577129821379202</v>
      </c>
      <c r="AR4984" s="13">
        <v>0.93962697014775198</v>
      </c>
      <c r="AS4984" s="14">
        <v>-3.9453645164751798E-2</v>
      </c>
      <c r="AT4984" s="13">
        <v>0.98909883820399902</v>
      </c>
      <c r="AU4984" s="13">
        <v>0.99903168260056996</v>
      </c>
      <c r="AV4984" s="14">
        <v>2.0289654520446701E-3</v>
      </c>
      <c r="AW4984" s="13">
        <v>0.82999433041765702</v>
      </c>
      <c r="AX4984" s="13">
        <v>0.94565019175391096</v>
      </c>
      <c r="AY4984" s="14">
        <v>-4.1482610616796499E-2</v>
      </c>
      <c r="AZ4984" s="13">
        <v>0.95593314737919699</v>
      </c>
      <c r="BA4984" s="13">
        <v>0.99016317920762997</v>
      </c>
      <c r="BB4984" s="32" t="s">
        <v>55</v>
      </c>
    </row>
    <row r="4985" spans="1:54" s="15" customFormat="1" ht="25" customHeight="1" x14ac:dyDescent="0.2">
      <c r="A4985" s="7" t="s">
        <v>23953</v>
      </c>
      <c r="B4985" s="8">
        <v>3</v>
      </c>
      <c r="C4985" s="8">
        <v>3</v>
      </c>
      <c r="D4985" s="8">
        <v>3</v>
      </c>
      <c r="E4985" s="8">
        <v>1</v>
      </c>
      <c r="F4985" s="8">
        <v>3</v>
      </c>
      <c r="G4985" s="8">
        <v>3</v>
      </c>
      <c r="H4985" s="8">
        <v>3</v>
      </c>
      <c r="I4985" s="8" t="s">
        <v>23952</v>
      </c>
      <c r="J4985" s="8" t="s">
        <v>23964</v>
      </c>
      <c r="K4985" s="9" t="s">
        <v>23965</v>
      </c>
      <c r="L4985" s="9" t="s">
        <v>23966</v>
      </c>
      <c r="M4985" s="10">
        <v>16.907619568747901</v>
      </c>
      <c r="N4985" s="10">
        <v>16.917059088995501</v>
      </c>
      <c r="O4985" s="10">
        <v>16.895221651121901</v>
      </c>
      <c r="P4985" s="10">
        <v>17.290005166910198</v>
      </c>
      <c r="Q4985" s="10">
        <v>16.600147062005298</v>
      </c>
      <c r="R4985" s="10">
        <v>16.899174877760402</v>
      </c>
      <c r="S4985" s="10">
        <v>16.507587563094798</v>
      </c>
      <c r="T4985" s="10">
        <v>16.947199785510001</v>
      </c>
      <c r="U4985" s="10">
        <v>17.065069466421701</v>
      </c>
      <c r="V4985" s="10">
        <v>17.0571544016071</v>
      </c>
      <c r="W4985" s="10">
        <v>17.1157922153511</v>
      </c>
      <c r="X4985" s="10">
        <v>16.699551420532501</v>
      </c>
      <c r="Y4985" s="10">
        <v>16.918204569256901</v>
      </c>
      <c r="Z4985" s="10">
        <v>16.8399522716755</v>
      </c>
      <c r="AA4985" s="10">
        <v>16.9574993458302</v>
      </c>
      <c r="AB4985" s="11">
        <v>0.21927150310957999</v>
      </c>
      <c r="AC4985" s="11">
        <v>0.29380782843895398</v>
      </c>
      <c r="AD4985" s="11">
        <v>0.22530523168411901</v>
      </c>
      <c r="AE4985" s="12">
        <v>-3.8292445011998302E-3</v>
      </c>
      <c r="AF4985" s="12">
        <v>3.89159838720739E-2</v>
      </c>
      <c r="AG4985" s="12">
        <v>-5.9971061709166003E-2</v>
      </c>
      <c r="AH4985" s="12">
        <v>1.7277375397463399</v>
      </c>
      <c r="AI4985" s="12">
        <v>-1.39616510208403</v>
      </c>
      <c r="AJ4985" s="12">
        <v>-4.2069561310787797E-2</v>
      </c>
      <c r="AK4985" s="12">
        <v>-1.81530472096717</v>
      </c>
      <c r="AL4985" s="12">
        <v>0.175402894439042</v>
      </c>
      <c r="AM4985" s="12">
        <v>0.70915527768117603</v>
      </c>
      <c r="AN4985" s="12">
        <v>0.67331328103171895</v>
      </c>
      <c r="AO4985" s="12">
        <v>0.93884443876361601</v>
      </c>
      <c r="AP4985" s="12">
        <v>-0.94602972496159998</v>
      </c>
      <c r="AQ4985" s="13">
        <v>0.81577475380866205</v>
      </c>
      <c r="AR4985" s="13">
        <v>0.93962697014775198</v>
      </c>
      <c r="AS4985" s="14">
        <v>3.9294776573360203E-2</v>
      </c>
      <c r="AT4985" s="13">
        <v>0.70928176579776703</v>
      </c>
      <c r="AU4985" s="13">
        <v>0.99903168260056996</v>
      </c>
      <c r="AV4985" s="14">
        <v>-7.8252297581389699E-2</v>
      </c>
      <c r="AW4985" s="13">
        <v>0.61350854714244396</v>
      </c>
      <c r="AX4985" s="13">
        <v>0.87209981688896099</v>
      </c>
      <c r="AY4985" s="14">
        <v>0.11754707415475001</v>
      </c>
      <c r="AZ4985" s="13">
        <v>0.82923194770350195</v>
      </c>
      <c r="BA4985" s="13">
        <v>0.97319703194303497</v>
      </c>
      <c r="BB4985" s="32" t="s">
        <v>55</v>
      </c>
    </row>
    <row r="4986" spans="1:54" s="15" customFormat="1" ht="25" customHeight="1" x14ac:dyDescent="0.2">
      <c r="A4986" s="7" t="s">
        <v>1820</v>
      </c>
      <c r="B4986" s="8">
        <v>3</v>
      </c>
      <c r="C4986" s="8">
        <v>3</v>
      </c>
      <c r="D4986" s="8">
        <v>3</v>
      </c>
      <c r="E4986" s="8">
        <v>1</v>
      </c>
      <c r="F4986" s="8">
        <v>3</v>
      </c>
      <c r="G4986" s="8">
        <v>3</v>
      </c>
      <c r="H4986" s="8">
        <v>3</v>
      </c>
      <c r="I4986" s="8" t="s">
        <v>1819</v>
      </c>
      <c r="J4986" s="8" t="s">
        <v>1878</v>
      </c>
      <c r="K4986" s="9" t="s">
        <v>1879</v>
      </c>
      <c r="L4986" s="9" t="s">
        <v>1880</v>
      </c>
      <c r="M4986" s="10">
        <v>13.7640502118167</v>
      </c>
      <c r="N4986" s="10">
        <v>14.5712490754805</v>
      </c>
      <c r="O4986" s="10">
        <v>15.1708850387867</v>
      </c>
      <c r="P4986" s="10">
        <v>15.1825639720042</v>
      </c>
      <c r="Q4986" s="10">
        <v>14.3830835153527</v>
      </c>
      <c r="R4986" s="10">
        <v>13.5702516710843</v>
      </c>
      <c r="S4986" s="10">
        <v>13.9224783829261</v>
      </c>
      <c r="T4986" s="10">
        <v>14.568488357464</v>
      </c>
      <c r="U4986" s="10">
        <v>14.3011271064286</v>
      </c>
      <c r="V4986" s="10">
        <v>14.847486501278601</v>
      </c>
      <c r="W4986" s="10">
        <v>14.2406061511532</v>
      </c>
      <c r="X4986" s="10">
        <v>14.4720217595438</v>
      </c>
      <c r="Y4986" s="10">
        <v>14.440347247420799</v>
      </c>
      <c r="Z4986" s="10">
        <v>14.264031282272899</v>
      </c>
      <c r="AA4986" s="10">
        <v>14.5200381373252</v>
      </c>
      <c r="AB4986" s="11">
        <v>0.68109170407401098</v>
      </c>
      <c r="AC4986" s="11">
        <v>0.32459867055792402</v>
      </c>
      <c r="AD4986" s="11">
        <v>0.30627621396952198</v>
      </c>
      <c r="AE4986" s="12">
        <v>-1.2872891350289799</v>
      </c>
      <c r="AF4986" s="12">
        <v>0.30607594796009502</v>
      </c>
      <c r="AG4986" s="12">
        <v>1.4897235587855999</v>
      </c>
      <c r="AH4986" s="12">
        <v>1.5127771150193701</v>
      </c>
      <c r="AI4986" s="12">
        <v>-6.5352267347037807E-2</v>
      </c>
      <c r="AJ4986" s="12">
        <v>-1.66983653671345</v>
      </c>
      <c r="AK4986" s="12">
        <v>-0.97456085037582496</v>
      </c>
      <c r="AL4986" s="12">
        <v>0.30062644612183997</v>
      </c>
      <c r="AM4986" s="12">
        <v>-0.227129601514999</v>
      </c>
      <c r="AN4986" s="12">
        <v>0.85135306453550597</v>
      </c>
      <c r="AO4986" s="12">
        <v>-0.34659455775534598</v>
      </c>
      <c r="AP4986" s="12">
        <v>0.110206816313171</v>
      </c>
      <c r="AQ4986" s="13">
        <v>0.81583617642629902</v>
      </c>
      <c r="AR4986" s="13">
        <v>0.93962697014775198</v>
      </c>
      <c r="AS4986" s="14">
        <v>7.9690889904369996E-2</v>
      </c>
      <c r="AT4986" s="13">
        <v>0.61530730409155698</v>
      </c>
      <c r="AU4986" s="13">
        <v>0.99903168260056996</v>
      </c>
      <c r="AV4986" s="14">
        <v>-0.176315965147953</v>
      </c>
      <c r="AW4986" s="13">
        <v>0.37684413979306702</v>
      </c>
      <c r="AX4986" s="13">
        <v>0.77088298943526201</v>
      </c>
      <c r="AY4986" s="14">
        <v>0.25600685505232301</v>
      </c>
      <c r="AZ4986" s="13">
        <v>0.84275568057575501</v>
      </c>
      <c r="BA4986" s="13">
        <v>0.976839342613253</v>
      </c>
      <c r="BB4986" s="32" t="s">
        <v>55</v>
      </c>
    </row>
    <row r="4987" spans="1:54" s="15" customFormat="1" ht="25" customHeight="1" x14ac:dyDescent="0.2">
      <c r="A4987" s="7" t="s">
        <v>27995</v>
      </c>
      <c r="B4987" s="8">
        <v>2</v>
      </c>
      <c r="C4987" s="8">
        <v>2</v>
      </c>
      <c r="D4987" s="8">
        <v>2</v>
      </c>
      <c r="E4987" s="8">
        <v>1</v>
      </c>
      <c r="F4987" s="8">
        <v>2</v>
      </c>
      <c r="G4987" s="8">
        <v>2</v>
      </c>
      <c r="H4987" s="8">
        <v>2</v>
      </c>
      <c r="I4987" s="8" t="s">
        <v>27994</v>
      </c>
      <c r="J4987" s="8" t="s">
        <v>27996</v>
      </c>
      <c r="K4987" s="9" t="s">
        <v>27997</v>
      </c>
      <c r="L4987" s="9" t="s">
        <v>27998</v>
      </c>
      <c r="M4987" s="10">
        <v>16.455523189847799</v>
      </c>
      <c r="N4987" s="10">
        <v>16.6080587954674</v>
      </c>
      <c r="O4987" s="10">
        <v>16.450991487522899</v>
      </c>
      <c r="P4987" s="10">
        <v>16.529789883309199</v>
      </c>
      <c r="Q4987" s="10">
        <v>16.4245609283502</v>
      </c>
      <c r="R4987" s="10">
        <v>16.195845878903601</v>
      </c>
      <c r="S4987" s="10">
        <v>16.551899010416701</v>
      </c>
      <c r="T4987" s="10">
        <v>16.4492980842092</v>
      </c>
      <c r="U4987" s="10">
        <v>16.670545237755</v>
      </c>
      <c r="V4987" s="10">
        <v>16.775529537634899</v>
      </c>
      <c r="W4987" s="10">
        <v>16.275056185583502</v>
      </c>
      <c r="X4987" s="10">
        <v>16.405479272283799</v>
      </c>
      <c r="Y4987" s="10">
        <v>16.4441283605668</v>
      </c>
      <c r="Z4987" s="10">
        <v>16.557247444127</v>
      </c>
      <c r="AA4987" s="10">
        <v>16.485354998500799</v>
      </c>
      <c r="AB4987" s="11">
        <v>0.13886331676548699</v>
      </c>
      <c r="AC4987" s="11">
        <v>0.11072050417785401</v>
      </c>
      <c r="AD4987" s="11">
        <v>0.259621826427199</v>
      </c>
      <c r="AE4987" s="12">
        <v>-0.17002000833853501</v>
      </c>
      <c r="AF4987" s="12">
        <v>0.78373423551980703</v>
      </c>
      <c r="AG4987" s="12">
        <v>-0.19835523083725901</v>
      </c>
      <c r="AH4987" s="12">
        <v>0.29434484456543403</v>
      </c>
      <c r="AI4987" s="12">
        <v>-0.363616697995432</v>
      </c>
      <c r="AJ4987" s="12">
        <v>-1.79369558454689</v>
      </c>
      <c r="AK4987" s="12">
        <v>0.43258583899531799</v>
      </c>
      <c r="AL4987" s="12">
        <v>-0.20894351670312999</v>
      </c>
      <c r="AM4987" s="12">
        <v>1.1744411086686299</v>
      </c>
      <c r="AN4987" s="12">
        <v>1.83087290465616</v>
      </c>
      <c r="AO4987" s="12">
        <v>-1.2984199677725801</v>
      </c>
      <c r="AP4987" s="12">
        <v>-0.48292792621147501</v>
      </c>
      <c r="AQ4987" s="13">
        <v>0.81601971077905</v>
      </c>
      <c r="AR4987" s="13">
        <v>0.93962697014775198</v>
      </c>
      <c r="AS4987" s="14">
        <v>4.1226637933910099E-2</v>
      </c>
      <c r="AT4987" s="13">
        <v>0.24158084211223099</v>
      </c>
      <c r="AU4987" s="13">
        <v>0.99903168260056996</v>
      </c>
      <c r="AV4987" s="14">
        <v>0.11311908356015</v>
      </c>
      <c r="AW4987" s="13">
        <v>0.69194010902891001</v>
      </c>
      <c r="AX4987" s="13">
        <v>0.90513587644164595</v>
      </c>
      <c r="AY4987" s="14">
        <v>-7.1892445626240004E-2</v>
      </c>
      <c r="AZ4987" s="13">
        <v>0.65075169231139096</v>
      </c>
      <c r="BA4987" s="13">
        <v>0.92817087463112602</v>
      </c>
      <c r="BB4987" s="32" t="s">
        <v>55</v>
      </c>
    </row>
    <row r="4988" spans="1:54" s="15" customFormat="1" ht="25" customHeight="1" x14ac:dyDescent="0.2">
      <c r="A4988" s="7" t="s">
        <v>6028</v>
      </c>
      <c r="B4988" s="8">
        <v>15</v>
      </c>
      <c r="C4988" s="8">
        <v>15</v>
      </c>
      <c r="D4988" s="8">
        <v>15</v>
      </c>
      <c r="E4988" s="8">
        <v>1</v>
      </c>
      <c r="F4988" s="8">
        <v>15</v>
      </c>
      <c r="G4988" s="8">
        <v>15</v>
      </c>
      <c r="H4988" s="8">
        <v>15</v>
      </c>
      <c r="I4988" s="8" t="s">
        <v>6027</v>
      </c>
      <c r="J4988" s="8" t="s">
        <v>6080</v>
      </c>
      <c r="K4988" s="9" t="s">
        <v>6081</v>
      </c>
      <c r="L4988" s="9" t="s">
        <v>6082</v>
      </c>
      <c r="M4988" s="10">
        <v>20.040302114332899</v>
      </c>
      <c r="N4988" s="10">
        <v>19.7714452061328</v>
      </c>
      <c r="O4988" s="10">
        <v>19.6459281982719</v>
      </c>
      <c r="P4988" s="10">
        <v>19.4014025178131</v>
      </c>
      <c r="Q4988" s="10">
        <v>19.805410684778799</v>
      </c>
      <c r="R4988" s="10">
        <v>20.617052688566499</v>
      </c>
      <c r="S4988" s="10">
        <v>19.741413735341201</v>
      </c>
      <c r="T4988" s="10">
        <v>19.667507361940601</v>
      </c>
      <c r="U4988" s="10">
        <v>19.767765777570698</v>
      </c>
      <c r="V4988" s="10">
        <v>19.783245920936601</v>
      </c>
      <c r="W4988" s="10">
        <v>19.9516482474497</v>
      </c>
      <c r="X4988" s="10">
        <v>19.7748788948686</v>
      </c>
      <c r="Y4988" s="10">
        <v>19.8802569016493</v>
      </c>
      <c r="Z4988" s="10">
        <v>19.7255622916175</v>
      </c>
      <c r="AA4988" s="10">
        <v>19.836591021084899</v>
      </c>
      <c r="AB4988" s="11">
        <v>0.41716565178081499</v>
      </c>
      <c r="AC4988" s="11">
        <v>5.1974885062485501E-2</v>
      </c>
      <c r="AD4988" s="11">
        <v>9.9730265142357402E-2</v>
      </c>
      <c r="AE4988" s="12">
        <v>0.71582273966847298</v>
      </c>
      <c r="AF4988" s="12">
        <v>-0.20221852613843599</v>
      </c>
      <c r="AG4988" s="12">
        <v>-0.63081005294086201</v>
      </c>
      <c r="AH4988" s="12">
        <v>-1.46576968523576</v>
      </c>
      <c r="AI4988" s="12">
        <v>-8.6239691081745506E-2</v>
      </c>
      <c r="AJ4988" s="12">
        <v>2.6852005427863599</v>
      </c>
      <c r="AK4988" s="12">
        <v>-0.30476426187595301</v>
      </c>
      <c r="AL4988" s="12">
        <v>-0.55712564266450404</v>
      </c>
      <c r="AM4988" s="12">
        <v>-0.21478233666948901</v>
      </c>
      <c r="AN4988" s="12">
        <v>-0.16192369708443799</v>
      </c>
      <c r="AO4988" s="12">
        <v>0.41310443230935401</v>
      </c>
      <c r="AP4988" s="12">
        <v>-0.19049382107311599</v>
      </c>
      <c r="AQ4988" s="13">
        <v>0.81616626256185898</v>
      </c>
      <c r="AR4988" s="13">
        <v>0.93962697014775198</v>
      </c>
      <c r="AS4988" s="14">
        <v>-4.3665880564383003E-2</v>
      </c>
      <c r="AT4988" s="13">
        <v>0.40979316964901502</v>
      </c>
      <c r="AU4988" s="13">
        <v>0.99903168260056996</v>
      </c>
      <c r="AV4988" s="14">
        <v>-0.15469461003182899</v>
      </c>
      <c r="AW4988" s="13">
        <v>0.18543927816791</v>
      </c>
      <c r="AX4988" s="13">
        <v>0.67060537046567703</v>
      </c>
      <c r="AY4988" s="14">
        <v>0.11102872946744601</v>
      </c>
      <c r="AZ4988" s="13">
        <v>0.79058098787099296</v>
      </c>
      <c r="BA4988" s="13">
        <v>0.96971339641140397</v>
      </c>
      <c r="BB4988" s="32" t="s">
        <v>55</v>
      </c>
    </row>
    <row r="4989" spans="1:54" s="15" customFormat="1" ht="25" customHeight="1" x14ac:dyDescent="0.2">
      <c r="A4989" s="7" t="s">
        <v>18832</v>
      </c>
      <c r="B4989" s="8">
        <v>6</v>
      </c>
      <c r="C4989" s="8">
        <v>6</v>
      </c>
      <c r="D4989" s="8">
        <v>6</v>
      </c>
      <c r="E4989" s="8">
        <v>1</v>
      </c>
      <c r="F4989" s="8">
        <v>6</v>
      </c>
      <c r="G4989" s="8">
        <v>6</v>
      </c>
      <c r="H4989" s="8">
        <v>6</v>
      </c>
      <c r="I4989" s="8" t="s">
        <v>18831</v>
      </c>
      <c r="J4989" s="8" t="s">
        <v>18848</v>
      </c>
      <c r="K4989" s="9" t="s">
        <v>18849</v>
      </c>
      <c r="L4989" s="9" t="s">
        <v>18850</v>
      </c>
      <c r="M4989" s="10">
        <v>16.081861746507201</v>
      </c>
      <c r="N4989" s="10">
        <v>16.057841998890801</v>
      </c>
      <c r="O4989" s="10">
        <v>15.9586847757218</v>
      </c>
      <c r="P4989" s="10">
        <v>16.231917783410299</v>
      </c>
      <c r="Q4989" s="10">
        <v>15.978579300713401</v>
      </c>
      <c r="R4989" s="10">
        <v>16.441600573519501</v>
      </c>
      <c r="S4989" s="10">
        <v>15.9083494834215</v>
      </c>
      <c r="T4989" s="10">
        <v>16.257268903199499</v>
      </c>
      <c r="U4989" s="10">
        <v>15.9924688189238</v>
      </c>
      <c r="V4989" s="10">
        <v>16.0153906771104</v>
      </c>
      <c r="W4989" s="10">
        <v>16.091969807913301</v>
      </c>
      <c r="X4989" s="10">
        <v>16.2011771094095</v>
      </c>
      <c r="Y4989" s="10">
        <v>16.125081029793801</v>
      </c>
      <c r="Z4989" s="10">
        <v>16.052695735181601</v>
      </c>
      <c r="AA4989" s="10">
        <v>16.102845864811101</v>
      </c>
      <c r="AB4989" s="11">
        <v>0.18283226039238001</v>
      </c>
      <c r="AC4989" s="11">
        <v>0.18208967970752801</v>
      </c>
      <c r="AD4989" s="11">
        <v>9.3369513583595201E-2</v>
      </c>
      <c r="AE4989" s="12">
        <v>-0.12691884018304</v>
      </c>
      <c r="AF4989" s="12">
        <v>-0.28274240745822199</v>
      </c>
      <c r="AG4989" s="12">
        <v>-0.92600612871090204</v>
      </c>
      <c r="AH4989" s="12">
        <v>0.846541303311936</v>
      </c>
      <c r="AI4989" s="12">
        <v>-0.79694416257635103</v>
      </c>
      <c r="AJ4989" s="12">
        <v>2.2068187247398798</v>
      </c>
      <c r="AK4989" s="12">
        <v>-1.2525468122900101</v>
      </c>
      <c r="AL4989" s="12">
        <v>1.0110018956154401</v>
      </c>
      <c r="AM4989" s="12">
        <v>-0.70683854157446302</v>
      </c>
      <c r="AN4989" s="12">
        <v>-0.55813732421575801</v>
      </c>
      <c r="AO4989" s="12">
        <v>-6.1344704614414401E-2</v>
      </c>
      <c r="AP4989" s="12">
        <v>0.64711699795560096</v>
      </c>
      <c r="AQ4989" s="13">
        <v>0.81619861901684498</v>
      </c>
      <c r="AR4989" s="13">
        <v>0.93962697014775198</v>
      </c>
      <c r="AS4989" s="14">
        <v>-2.22351649827566E-2</v>
      </c>
      <c r="AT4989" s="13">
        <v>0.60373395418525</v>
      </c>
      <c r="AU4989" s="13">
        <v>0.99903168260056996</v>
      </c>
      <c r="AV4989" s="14">
        <v>-7.2385294612207204E-2</v>
      </c>
      <c r="AW4989" s="13">
        <v>0.69996219352992595</v>
      </c>
      <c r="AX4989" s="13">
        <v>0.90879506692191203</v>
      </c>
      <c r="AY4989" s="14">
        <v>5.0150129629450597E-2</v>
      </c>
      <c r="AZ4989" s="13">
        <v>0.83170364871486202</v>
      </c>
      <c r="BA4989" s="13">
        <v>0.97351363391509005</v>
      </c>
      <c r="BB4989" s="32" t="s">
        <v>55</v>
      </c>
    </row>
    <row r="4990" spans="1:54" s="15" customFormat="1" ht="25" customHeight="1" x14ac:dyDescent="0.2">
      <c r="A4990" s="7" t="s">
        <v>11811</v>
      </c>
      <c r="B4990" s="8">
        <v>4</v>
      </c>
      <c r="C4990" s="8">
        <v>3</v>
      </c>
      <c r="D4990" s="8">
        <v>3</v>
      </c>
      <c r="E4990" s="8">
        <v>1</v>
      </c>
      <c r="F4990" s="8">
        <v>4</v>
      </c>
      <c r="G4990" s="8">
        <v>3</v>
      </c>
      <c r="H4990" s="8">
        <v>3</v>
      </c>
      <c r="I4990" s="8" t="s">
        <v>11810</v>
      </c>
      <c r="J4990" s="8" t="s">
        <v>11864</v>
      </c>
      <c r="K4990" s="9" t="s">
        <v>11865</v>
      </c>
      <c r="L4990" s="9" t="s">
        <v>11866</v>
      </c>
      <c r="M4990" s="10">
        <v>16.5859188198901</v>
      </c>
      <c r="N4990" s="10">
        <v>16.527497436406101</v>
      </c>
      <c r="O4990" s="10">
        <v>16.464514931622698</v>
      </c>
      <c r="P4990" s="10">
        <v>16.7064422620243</v>
      </c>
      <c r="Q4990" s="10">
        <v>16.137693766873699</v>
      </c>
      <c r="R4990" s="10">
        <v>16.180375624389999</v>
      </c>
      <c r="S4990" s="10">
        <v>16.080896479932299</v>
      </c>
      <c r="T4990" s="10">
        <v>16.3649817982757</v>
      </c>
      <c r="U4990" s="10">
        <v>16.7895163474547</v>
      </c>
      <c r="V4990" s="10">
        <v>16.670173834221298</v>
      </c>
      <c r="W4990" s="10">
        <v>16.727850887595999</v>
      </c>
      <c r="X4990" s="10">
        <v>16.077180548138902</v>
      </c>
      <c r="Y4990" s="10">
        <v>16.433740473534499</v>
      </c>
      <c r="Z4990" s="10">
        <v>16.411798208554199</v>
      </c>
      <c r="AA4990" s="10">
        <v>16.491735089985401</v>
      </c>
      <c r="AB4990" s="11">
        <v>0.22763978088607201</v>
      </c>
      <c r="AC4990" s="11">
        <v>0.35662215489979598</v>
      </c>
      <c r="AD4990" s="11">
        <v>0.360171156182231</v>
      </c>
      <c r="AE4990" s="12">
        <v>0.53644398915446301</v>
      </c>
      <c r="AF4990" s="12">
        <v>0.31753752861306</v>
      </c>
      <c r="AG4990" s="12">
        <v>8.1540426594117199E-2</v>
      </c>
      <c r="AH4990" s="12">
        <v>0.98804849689518004</v>
      </c>
      <c r="AI4990" s="12">
        <v>-1.1430670739242299</v>
      </c>
      <c r="AJ4990" s="12">
        <v>-0.98313703117220197</v>
      </c>
      <c r="AK4990" s="12">
        <v>-1.35588800200245</v>
      </c>
      <c r="AL4990" s="12">
        <v>-0.29141284202412299</v>
      </c>
      <c r="AM4990" s="12">
        <v>1.2993292800565901</v>
      </c>
      <c r="AN4990" s="12">
        <v>0.85214974396809995</v>
      </c>
      <c r="AO4990" s="12">
        <v>1.06826718001207</v>
      </c>
      <c r="AP4990" s="12">
        <v>-1.36981169617054</v>
      </c>
      <c r="AQ4990" s="13">
        <v>0.816365224818001</v>
      </c>
      <c r="AR4990" s="13">
        <v>0.93963031691504395</v>
      </c>
      <c r="AS4990" s="14">
        <v>5.7994616450891101E-2</v>
      </c>
      <c r="AT4990" s="13">
        <v>0.92904318602413405</v>
      </c>
      <c r="AU4990" s="13">
        <v>0.99903168260056996</v>
      </c>
      <c r="AV4990" s="14">
        <v>-2.1942264980239701E-2</v>
      </c>
      <c r="AW4990" s="13">
        <v>0.79825191725675904</v>
      </c>
      <c r="AX4990" s="13">
        <v>0.93724977253383701</v>
      </c>
      <c r="AY4990" s="14">
        <v>7.9936881431130799E-2</v>
      </c>
      <c r="AZ4990" s="13">
        <v>0.94076270973561105</v>
      </c>
      <c r="BA4990" s="13">
        <v>0.98931623298011995</v>
      </c>
      <c r="BB4990" s="32" t="s">
        <v>55</v>
      </c>
    </row>
    <row r="4991" spans="1:54" s="15" customFormat="1" ht="25" customHeight="1" x14ac:dyDescent="0.2">
      <c r="A4991" s="7" t="s">
        <v>11878</v>
      </c>
      <c r="B4991" s="8">
        <v>3</v>
      </c>
      <c r="C4991" s="8">
        <v>3</v>
      </c>
      <c r="D4991" s="8">
        <v>3</v>
      </c>
      <c r="E4991" s="8">
        <v>1</v>
      </c>
      <c r="F4991" s="8">
        <v>3</v>
      </c>
      <c r="G4991" s="8">
        <v>3</v>
      </c>
      <c r="H4991" s="8">
        <v>3</v>
      </c>
      <c r="I4991" s="8" t="s">
        <v>11877</v>
      </c>
      <c r="J4991" s="8" t="s">
        <v>11935</v>
      </c>
      <c r="K4991" s="9" t="s">
        <v>11936</v>
      </c>
      <c r="L4991" s="9" t="s">
        <v>11937</v>
      </c>
      <c r="M4991" s="10">
        <v>16.412231948302999</v>
      </c>
      <c r="N4991" s="10">
        <v>16.2964002722901</v>
      </c>
      <c r="O4991" s="10">
        <v>15.9434300338113</v>
      </c>
      <c r="P4991" s="10">
        <v>16.1396210905998</v>
      </c>
      <c r="Q4991" s="10">
        <v>16.158165880311401</v>
      </c>
      <c r="R4991" s="10">
        <v>16.126518162014101</v>
      </c>
      <c r="S4991" s="10">
        <v>16.186216714141398</v>
      </c>
      <c r="T4991" s="10">
        <v>16.1880227521442</v>
      </c>
      <c r="U4991" s="10">
        <v>16.345086489054999</v>
      </c>
      <c r="V4991" s="10">
        <v>16.186980548745002</v>
      </c>
      <c r="W4991" s="10">
        <v>16.389384559396799</v>
      </c>
      <c r="X4991" s="10">
        <v>15.8259338478095</v>
      </c>
      <c r="Y4991" s="10">
        <v>16.179394564554901</v>
      </c>
      <c r="Z4991" s="10">
        <v>16.239775318446899</v>
      </c>
      <c r="AA4991" s="10">
        <v>16.134099651983799</v>
      </c>
      <c r="AB4991" s="11">
        <v>0.16025688309282499</v>
      </c>
      <c r="AC4991" s="11">
        <v>9.1206619466255398E-2</v>
      </c>
      <c r="AD4991" s="11">
        <v>0.285423313744264</v>
      </c>
      <c r="AE4991" s="12">
        <v>1.3328454119394</v>
      </c>
      <c r="AF4991" s="12">
        <v>0.65886599314414096</v>
      </c>
      <c r="AG4991" s="12">
        <v>-1.3949303807911699</v>
      </c>
      <c r="AH4991" s="12">
        <v>-0.253371016559096</v>
      </c>
      <c r="AI4991" s="12">
        <v>-0.14546610641919999</v>
      </c>
      <c r="AJ4991" s="12">
        <v>-0.32961185582425301</v>
      </c>
      <c r="AK4991" s="12">
        <v>1.7750772868550899E-2</v>
      </c>
      <c r="AL4991" s="12">
        <v>2.8259404749738402E-2</v>
      </c>
      <c r="AM4991" s="12">
        <v>0.94215213047773305</v>
      </c>
      <c r="AN4991" s="12">
        <v>2.2195228995719601E-2</v>
      </c>
      <c r="AO4991" s="12">
        <v>1.1999053524839101</v>
      </c>
      <c r="AP4991" s="12">
        <v>-2.0785949350654001</v>
      </c>
      <c r="AQ4991" s="13">
        <v>0.81685618915259695</v>
      </c>
      <c r="AR4991" s="13">
        <v>0.93978400570923304</v>
      </c>
      <c r="AS4991" s="14">
        <v>-4.5294912571176099E-2</v>
      </c>
      <c r="AT4991" s="13">
        <v>0.496732983041068</v>
      </c>
      <c r="AU4991" s="13">
        <v>0.99903168260056996</v>
      </c>
      <c r="AV4991" s="14">
        <v>6.0380753891934098E-2</v>
      </c>
      <c r="AW4991" s="13">
        <v>0.59410568273602604</v>
      </c>
      <c r="AX4991" s="13">
        <v>0.86647121078426503</v>
      </c>
      <c r="AY4991" s="14">
        <v>-0.10567566646311</v>
      </c>
      <c r="AZ4991" s="13">
        <v>0.78608203133193999</v>
      </c>
      <c r="BA4991" s="13">
        <v>0.96887574780349695</v>
      </c>
      <c r="BB4991" s="32" t="s">
        <v>55</v>
      </c>
    </row>
    <row r="4992" spans="1:54" s="15" customFormat="1" ht="25" customHeight="1" x14ac:dyDescent="0.2">
      <c r="A4992" s="7" t="s">
        <v>4410</v>
      </c>
      <c r="B4992" s="8" t="s">
        <v>970</v>
      </c>
      <c r="C4992" s="8" t="s">
        <v>970</v>
      </c>
      <c r="D4992" s="8" t="s">
        <v>970</v>
      </c>
      <c r="E4992" s="8">
        <v>2</v>
      </c>
      <c r="F4992" s="8">
        <v>6</v>
      </c>
      <c r="G4992" s="8">
        <v>6</v>
      </c>
      <c r="H4992" s="8">
        <v>6</v>
      </c>
      <c r="I4992" s="8" t="s">
        <v>4409</v>
      </c>
      <c r="J4992" s="8" t="s">
        <v>4467</v>
      </c>
      <c r="K4992" s="9" t="s">
        <v>4468</v>
      </c>
      <c r="L4992" s="9" t="s">
        <v>4469</v>
      </c>
      <c r="M4992" s="10">
        <v>17.039792057745998</v>
      </c>
      <c r="N4992" s="10">
        <v>17.009479460750502</v>
      </c>
      <c r="O4992" s="10">
        <v>17.240473025857298</v>
      </c>
      <c r="P4992" s="10">
        <v>16.853920587756399</v>
      </c>
      <c r="Q4992" s="10">
        <v>17.070606655233199</v>
      </c>
      <c r="R4992" s="10">
        <v>16.3672958292352</v>
      </c>
      <c r="S4992" s="10">
        <v>16.821956951011899</v>
      </c>
      <c r="T4992" s="10">
        <v>16.650143448551301</v>
      </c>
      <c r="U4992" s="10">
        <v>16.983303989656299</v>
      </c>
      <c r="V4992" s="10">
        <v>17.345500714119101</v>
      </c>
      <c r="W4992" s="10">
        <v>16.772401316646899</v>
      </c>
      <c r="X4992" s="10">
        <v>16.835693527601201</v>
      </c>
      <c r="Y4992" s="10">
        <v>16.930261269429799</v>
      </c>
      <c r="Z4992" s="10">
        <v>16.818468129739799</v>
      </c>
      <c r="AA4992" s="10">
        <v>16.9845318527891</v>
      </c>
      <c r="AB4992" s="11">
        <v>0.30231065581592098</v>
      </c>
      <c r="AC4992" s="11">
        <v>0.16660766921951001</v>
      </c>
      <c r="AD4992" s="11">
        <v>0.31420592790289398</v>
      </c>
      <c r="AE4992" s="12">
        <v>0.473355485759762</v>
      </c>
      <c r="AF4992" s="12">
        <v>0.35755798123039401</v>
      </c>
      <c r="AG4992" s="12">
        <v>1.2399791873591199</v>
      </c>
      <c r="AH4992" s="12">
        <v>-0.23669427972777099</v>
      </c>
      <c r="AI4992" s="12">
        <v>0.59107068820874897</v>
      </c>
      <c r="AJ4992" s="12">
        <v>-2.09565518259036</v>
      </c>
      <c r="AK4992" s="12">
        <v>-0.35879894041514199</v>
      </c>
      <c r="AL4992" s="12">
        <v>-1.0151457005528699</v>
      </c>
      <c r="AM4992" s="12">
        <v>0.25756475950058999</v>
      </c>
      <c r="AN4992" s="12">
        <v>1.6411966814919801</v>
      </c>
      <c r="AO4992" s="12">
        <v>-0.54810699593009304</v>
      </c>
      <c r="AP4992" s="12">
        <v>-0.30632368433436602</v>
      </c>
      <c r="AQ4992" s="13">
        <v>0.81698560468915904</v>
      </c>
      <c r="AR4992" s="13">
        <v>0.93978400570923304</v>
      </c>
      <c r="AS4992" s="14">
        <v>5.42705833593118E-2</v>
      </c>
      <c r="AT4992" s="13">
        <v>0.49900990974935999</v>
      </c>
      <c r="AU4992" s="13">
        <v>0.99903168260056996</v>
      </c>
      <c r="AV4992" s="14">
        <v>-0.11179313968992199</v>
      </c>
      <c r="AW4992" s="13">
        <v>0.47709133329162001</v>
      </c>
      <c r="AX4992" s="13">
        <v>0.81648904385625998</v>
      </c>
      <c r="AY4992" s="14">
        <v>0.166063723049234</v>
      </c>
      <c r="AZ4992" s="13">
        <v>0.763616392910486</v>
      </c>
      <c r="BA4992" s="13">
        <v>0.96887574780349695</v>
      </c>
      <c r="BB4992" s="32" t="s">
        <v>55</v>
      </c>
    </row>
    <row r="4993" spans="1:54" s="15" customFormat="1" ht="25" customHeight="1" x14ac:dyDescent="0.2">
      <c r="A4993" s="7" t="s">
        <v>4238</v>
      </c>
      <c r="B4993" s="8">
        <v>5</v>
      </c>
      <c r="C4993" s="8">
        <v>5</v>
      </c>
      <c r="D4993" s="8">
        <v>5</v>
      </c>
      <c r="E4993" s="8">
        <v>1</v>
      </c>
      <c r="F4993" s="8">
        <v>5</v>
      </c>
      <c r="G4993" s="8">
        <v>5</v>
      </c>
      <c r="H4993" s="8">
        <v>5</v>
      </c>
      <c r="I4993" s="8" t="s">
        <v>4237</v>
      </c>
      <c r="J4993" s="8" t="s">
        <v>4295</v>
      </c>
      <c r="K4993" s="9" t="s">
        <v>4296</v>
      </c>
      <c r="L4993" s="9" t="s">
        <v>4297</v>
      </c>
      <c r="M4993" s="10">
        <v>18.6322624874058</v>
      </c>
      <c r="N4993" s="10">
        <v>19.113294268786099</v>
      </c>
      <c r="O4993" s="10">
        <v>18.3928095692571</v>
      </c>
      <c r="P4993" s="10">
        <v>17.747211103529999</v>
      </c>
      <c r="Q4993" s="10">
        <v>18.738564997210801</v>
      </c>
      <c r="R4993" s="10">
        <v>18.511049444640999</v>
      </c>
      <c r="S4993" s="10">
        <v>20.032089189220802</v>
      </c>
      <c r="T4993" s="10">
        <v>18.541140023191002</v>
      </c>
      <c r="U4993" s="10">
        <v>18.8902672632851</v>
      </c>
      <c r="V4993" s="10">
        <v>17.4625629476689</v>
      </c>
      <c r="W4993" s="10">
        <v>19.126108560482301</v>
      </c>
      <c r="X4993" s="10">
        <v>18.577333619271901</v>
      </c>
      <c r="Y4993" s="10">
        <v>18.5225319784718</v>
      </c>
      <c r="Z4993" s="10">
        <v>19.154498825232299</v>
      </c>
      <c r="AA4993" s="10">
        <v>18.388668375807701</v>
      </c>
      <c r="AB4993" s="11">
        <v>0.45294444352262297</v>
      </c>
      <c r="AC4993" s="11">
        <v>0.77980516327349703</v>
      </c>
      <c r="AD4993" s="11">
        <v>0.84766852722406205</v>
      </c>
      <c r="AE4993" s="12">
        <v>-2.2527184960632302E-2</v>
      </c>
      <c r="AF4993" s="12">
        <v>0.70988718854094701</v>
      </c>
      <c r="AG4993" s="12">
        <v>-0.38711589992189799</v>
      </c>
      <c r="AH4993" s="12">
        <v>-1.3700979275382099</v>
      </c>
      <c r="AI4993" s="12">
        <v>0.13932799620243499</v>
      </c>
      <c r="AJ4993" s="12">
        <v>-0.207085000500524</v>
      </c>
      <c r="AK4993" s="12">
        <v>2.1088355160205898</v>
      </c>
      <c r="AL4993" s="12">
        <v>-0.161269374402363</v>
      </c>
      <c r="AM4993" s="12">
        <v>0.370308410525026</v>
      </c>
      <c r="AN4993" s="12">
        <v>-1.8035004776672099</v>
      </c>
      <c r="AO4993" s="12">
        <v>0.72939810608900302</v>
      </c>
      <c r="AP4993" s="12">
        <v>-0.106161352387162</v>
      </c>
      <c r="AQ4993" s="13">
        <v>0.81698992830820105</v>
      </c>
      <c r="AR4993" s="13">
        <v>0.93978400570923304</v>
      </c>
      <c r="AS4993" s="14">
        <v>-0.1338636026641</v>
      </c>
      <c r="AT4993" s="13">
        <v>0.29388744009698198</v>
      </c>
      <c r="AU4993" s="13">
        <v>0.99903168260056996</v>
      </c>
      <c r="AV4993" s="14">
        <v>0.63196684676052695</v>
      </c>
      <c r="AW4993" s="13">
        <v>0.31403154009855799</v>
      </c>
      <c r="AX4993" s="13">
        <v>0.73881902555900902</v>
      </c>
      <c r="AY4993" s="14">
        <v>-0.76583044942462697</v>
      </c>
      <c r="AZ4993" s="13">
        <v>0.31827433197260202</v>
      </c>
      <c r="BA4993" s="13">
        <v>0.747109171072182</v>
      </c>
      <c r="BB4993" s="32" t="s">
        <v>55</v>
      </c>
    </row>
    <row r="4994" spans="1:54" s="15" customFormat="1" ht="25" customHeight="1" x14ac:dyDescent="0.2">
      <c r="A4994" s="7" t="s">
        <v>25690</v>
      </c>
      <c r="B4994" s="8">
        <v>6</v>
      </c>
      <c r="C4994" s="8">
        <v>6</v>
      </c>
      <c r="D4994" s="8">
        <v>4</v>
      </c>
      <c r="E4994" s="8">
        <v>1</v>
      </c>
      <c r="F4994" s="8">
        <v>6</v>
      </c>
      <c r="G4994" s="8">
        <v>6</v>
      </c>
      <c r="H4994" s="8">
        <v>4</v>
      </c>
      <c r="I4994" s="8" t="s">
        <v>25689</v>
      </c>
      <c r="J4994" s="8" t="s">
        <v>25696</v>
      </c>
      <c r="K4994" s="9" t="s">
        <v>25697</v>
      </c>
      <c r="L4994" s="9" t="s">
        <v>25698</v>
      </c>
      <c r="M4994" s="10">
        <v>18.474689979385701</v>
      </c>
      <c r="N4994" s="10">
        <v>18.4896570705539</v>
      </c>
      <c r="O4994" s="10">
        <v>19.2083320220773</v>
      </c>
      <c r="P4994" s="10">
        <v>18.654605588439502</v>
      </c>
      <c r="Q4994" s="10">
        <v>19.118783053237799</v>
      </c>
      <c r="R4994" s="10">
        <v>18.369588143710899</v>
      </c>
      <c r="S4994" s="10">
        <v>18.909870722267499</v>
      </c>
      <c r="T4994" s="10">
        <v>18.388238321221898</v>
      </c>
      <c r="U4994" s="10">
        <v>18.919950828205099</v>
      </c>
      <c r="V4994" s="10">
        <v>18.836924363842801</v>
      </c>
      <c r="W4994" s="10">
        <v>18.299382970747399</v>
      </c>
      <c r="X4994" s="10">
        <v>18.85094368987</v>
      </c>
      <c r="Y4994" s="10">
        <v>18.719275976234201</v>
      </c>
      <c r="Z4994" s="10">
        <v>18.7393532905648</v>
      </c>
      <c r="AA4994" s="10">
        <v>18.662417008153401</v>
      </c>
      <c r="AB4994" s="11">
        <v>0.35715338764294602</v>
      </c>
      <c r="AC4994" s="11">
        <v>0.30411624982302599</v>
      </c>
      <c r="AD4994" s="11">
        <v>0.31447483144448601</v>
      </c>
      <c r="AE4994" s="12">
        <v>-0.76908139406315401</v>
      </c>
      <c r="AF4994" s="12">
        <v>-0.72018006940580603</v>
      </c>
      <c r="AG4994" s="12">
        <v>1.62791527742904</v>
      </c>
      <c r="AH4994" s="12">
        <v>-0.181250965930743</v>
      </c>
      <c r="AI4994" s="12">
        <v>1.3353358343857</v>
      </c>
      <c r="AJ4994" s="12">
        <v>-1.11247604107122</v>
      </c>
      <c r="AK4994" s="12">
        <v>0.65276568051020201</v>
      </c>
      <c r="AL4994" s="12">
        <v>-1.051541128927</v>
      </c>
      <c r="AM4994" s="12">
        <v>0.68569997131513005</v>
      </c>
      <c r="AN4994" s="12">
        <v>0.41443122287745499</v>
      </c>
      <c r="AO4994" s="12">
        <v>-1.3418543429166301</v>
      </c>
      <c r="AP4994" s="12">
        <v>0.46023595579686899</v>
      </c>
      <c r="AQ4994" s="13">
        <v>0.81752163421921198</v>
      </c>
      <c r="AR4994" s="13">
        <v>0.94019825071174201</v>
      </c>
      <c r="AS4994" s="14">
        <v>-5.68589680807641E-2</v>
      </c>
      <c r="AT4994" s="13">
        <v>0.93345418762614096</v>
      </c>
      <c r="AU4994" s="13">
        <v>0.99903168260056996</v>
      </c>
      <c r="AV4994" s="14">
        <v>2.0077314330649201E-2</v>
      </c>
      <c r="AW4994" s="13">
        <v>0.77587089100478901</v>
      </c>
      <c r="AX4994" s="13">
        <v>0.93331639681342304</v>
      </c>
      <c r="AY4994" s="14">
        <v>-7.6936282411413301E-2</v>
      </c>
      <c r="AZ4994" s="13">
        <v>0.95751511818998603</v>
      </c>
      <c r="BA4994" s="13">
        <v>0.99016317920762997</v>
      </c>
      <c r="BB4994" s="32" t="s">
        <v>55</v>
      </c>
    </row>
    <row r="4995" spans="1:54" s="15" customFormat="1" ht="25" customHeight="1" x14ac:dyDescent="0.2">
      <c r="A4995" s="7" t="s">
        <v>7971</v>
      </c>
      <c r="B4995" s="8">
        <v>11</v>
      </c>
      <c r="C4995" s="8">
        <v>11</v>
      </c>
      <c r="D4995" s="8">
        <v>11</v>
      </c>
      <c r="E4995" s="8">
        <v>1</v>
      </c>
      <c r="F4995" s="8">
        <v>11</v>
      </c>
      <c r="G4995" s="8">
        <v>11</v>
      </c>
      <c r="H4995" s="8">
        <v>11</v>
      </c>
      <c r="I4995" s="8" t="s">
        <v>7970</v>
      </c>
      <c r="J4995" s="8" t="s">
        <v>8023</v>
      </c>
      <c r="K4995" s="9" t="s">
        <v>8024</v>
      </c>
      <c r="L4995" s="9" t="s">
        <v>8025</v>
      </c>
      <c r="M4995" s="10">
        <v>21.639641787613201</v>
      </c>
      <c r="N4995" s="10">
        <v>21.625979268795501</v>
      </c>
      <c r="O4995" s="10">
        <v>21.796832131853201</v>
      </c>
      <c r="P4995" s="10">
        <v>21.2377436551076</v>
      </c>
      <c r="Q4995" s="10">
        <v>21.5891729900667</v>
      </c>
      <c r="R4995" s="10">
        <v>21.395859016813599</v>
      </c>
      <c r="S4995" s="10">
        <v>21.793659804521202</v>
      </c>
      <c r="T4995" s="10">
        <v>21.6106068516379</v>
      </c>
      <c r="U4995" s="10">
        <v>21.589795445911101</v>
      </c>
      <c r="V4995" s="10">
        <v>21.4602488081693</v>
      </c>
      <c r="W4995" s="10">
        <v>21.227389383390001</v>
      </c>
      <c r="X4995" s="10">
        <v>22.187113171028201</v>
      </c>
      <c r="Y4995" s="10">
        <v>21.547538141708301</v>
      </c>
      <c r="Z4995" s="10">
        <v>21.664687367356802</v>
      </c>
      <c r="AA4995" s="10">
        <v>21.624917120862499</v>
      </c>
      <c r="AB4995" s="11">
        <v>0.19874417072452899</v>
      </c>
      <c r="AC4995" s="11">
        <v>0.112177073473987</v>
      </c>
      <c r="AD4995" s="11">
        <v>0.50060381245409402</v>
      </c>
      <c r="AE4995" s="12">
        <v>0.165972526710843</v>
      </c>
      <c r="AF4995" s="12">
        <v>0.11380966531044399</v>
      </c>
      <c r="AG4995" s="12">
        <v>0.76611795007463601</v>
      </c>
      <c r="AH4995" s="12">
        <v>-1.3684558508576401</v>
      </c>
      <c r="AI4995" s="12">
        <v>-2.67149950108207E-2</v>
      </c>
      <c r="AJ4995" s="12">
        <v>-0.76477875383129501</v>
      </c>
      <c r="AK4995" s="12">
        <v>0.75400615186636699</v>
      </c>
      <c r="AL4995" s="12">
        <v>5.51184915761447E-2</v>
      </c>
      <c r="AM4995" s="12">
        <v>-2.4338487547367199E-2</v>
      </c>
      <c r="AN4995" s="12">
        <v>-0.51894152521355097</v>
      </c>
      <c r="AO4995" s="12">
        <v>-1.4079879786969101</v>
      </c>
      <c r="AP4995" s="12">
        <v>2.25619280561921</v>
      </c>
      <c r="AQ4995" s="13">
        <v>0.81767764243083896</v>
      </c>
      <c r="AR4995" s="13">
        <v>0.94019825071174201</v>
      </c>
      <c r="AS4995" s="14">
        <v>7.7378979154168803E-2</v>
      </c>
      <c r="AT4995" s="13">
        <v>0.29819074515178101</v>
      </c>
      <c r="AU4995" s="13">
        <v>0.99903168260056996</v>
      </c>
      <c r="AV4995" s="14">
        <v>0.117149225648447</v>
      </c>
      <c r="AW4995" s="13">
        <v>0.90447696324962501</v>
      </c>
      <c r="AX4995" s="13">
        <v>0.96535845463980097</v>
      </c>
      <c r="AY4995" s="14">
        <v>-3.9770246494278197E-2</v>
      </c>
      <c r="AZ4995" s="13">
        <v>0.82925203540651304</v>
      </c>
      <c r="BA4995" s="13">
        <v>0.97319703194303497</v>
      </c>
      <c r="BB4995" s="32" t="s">
        <v>55</v>
      </c>
    </row>
    <row r="4996" spans="1:54" s="15" customFormat="1" ht="25" customHeight="1" x14ac:dyDescent="0.2">
      <c r="A4996" s="7" t="s">
        <v>26226</v>
      </c>
      <c r="B4996" s="8">
        <v>9</v>
      </c>
      <c r="C4996" s="8">
        <v>9</v>
      </c>
      <c r="D4996" s="8">
        <v>9</v>
      </c>
      <c r="E4996" s="8">
        <v>1</v>
      </c>
      <c r="F4996" s="8">
        <v>9</v>
      </c>
      <c r="G4996" s="8">
        <v>9</v>
      </c>
      <c r="H4996" s="8">
        <v>9</v>
      </c>
      <c r="I4996" s="8" t="s">
        <v>26225</v>
      </c>
      <c r="J4996" s="8" t="s">
        <v>26232</v>
      </c>
      <c r="K4996" s="9" t="s">
        <v>26233</v>
      </c>
      <c r="L4996" s="9" t="s">
        <v>26234</v>
      </c>
      <c r="M4996" s="10">
        <v>18.5262873680791</v>
      </c>
      <c r="N4996" s="10">
        <v>18.362178904629801</v>
      </c>
      <c r="O4996" s="10">
        <v>18.411548897460801</v>
      </c>
      <c r="P4996" s="10">
        <v>18.181054644459799</v>
      </c>
      <c r="Q4996" s="10">
        <v>18.465185106004501</v>
      </c>
      <c r="R4996" s="10">
        <v>18.464294315538499</v>
      </c>
      <c r="S4996" s="10">
        <v>18.3913841365727</v>
      </c>
      <c r="T4996" s="10">
        <v>18.4192999088046</v>
      </c>
      <c r="U4996" s="10">
        <v>18.3775928037143</v>
      </c>
      <c r="V4996" s="10">
        <v>18.246740758506402</v>
      </c>
      <c r="W4996" s="10">
        <v>18.566230224031401</v>
      </c>
      <c r="X4996" s="10">
        <v>18.309917907226499</v>
      </c>
      <c r="Y4996" s="10">
        <v>18.401758206028799</v>
      </c>
      <c r="Z4996" s="10">
        <v>18.396092283030502</v>
      </c>
      <c r="AA4996" s="10">
        <v>18.374296296588099</v>
      </c>
      <c r="AB4996" s="11">
        <v>0.12150200793506</v>
      </c>
      <c r="AC4996" s="11">
        <v>2.12484266724315E-2</v>
      </c>
      <c r="AD4996" s="11">
        <v>0.16919459922808699</v>
      </c>
      <c r="AE4996" s="12">
        <v>1.2055366030450301</v>
      </c>
      <c r="AF4996" s="12">
        <v>-0.28408835696727402</v>
      </c>
      <c r="AG4996" s="12">
        <v>0.16404680956154499</v>
      </c>
      <c r="AH4996" s="12">
        <v>-1.9281669933890599</v>
      </c>
      <c r="AI4996" s="12">
        <v>0.65090673943917599</v>
      </c>
      <c r="AJ4996" s="12">
        <v>0.64282096686899703</v>
      </c>
      <c r="AK4996" s="12">
        <v>-1.8990253245860102E-2</v>
      </c>
      <c r="AL4996" s="12">
        <v>0.23440332695514299</v>
      </c>
      <c r="AM4996" s="12">
        <v>-0.14417522680415801</v>
      </c>
      <c r="AN4996" s="12">
        <v>-1.33192915803651</v>
      </c>
      <c r="AO4996" s="12">
        <v>1.56810093367252</v>
      </c>
      <c r="AP4996" s="12">
        <v>-0.75846539109951605</v>
      </c>
      <c r="AQ4996" s="13">
        <v>0.817858330869219</v>
      </c>
      <c r="AR4996" s="13">
        <v>0.94020159879902498</v>
      </c>
      <c r="AS4996" s="14">
        <v>-2.7461909440635399E-2</v>
      </c>
      <c r="AT4996" s="13">
        <v>0.91558883519697398</v>
      </c>
      <c r="AU4996" s="13">
        <v>0.99903168260056996</v>
      </c>
      <c r="AV4996" s="14">
        <v>-5.6659229982258799E-3</v>
      </c>
      <c r="AW4996" s="13">
        <v>0.84478072109615399</v>
      </c>
      <c r="AX4996" s="13">
        <v>0.949489807024264</v>
      </c>
      <c r="AY4996" s="14">
        <v>-2.1795986442409501E-2</v>
      </c>
      <c r="AZ4996" s="13">
        <v>0.94926960057617205</v>
      </c>
      <c r="BA4996" s="13">
        <v>0.98987624146781095</v>
      </c>
      <c r="BB4996" s="32" t="s">
        <v>55</v>
      </c>
    </row>
    <row r="4997" spans="1:54" s="15" customFormat="1" ht="25" customHeight="1" x14ac:dyDescent="0.2">
      <c r="A4997" s="7" t="s">
        <v>6485</v>
      </c>
      <c r="B4997" s="8">
        <v>10</v>
      </c>
      <c r="C4997" s="8">
        <v>10</v>
      </c>
      <c r="D4997" s="8">
        <v>10</v>
      </c>
      <c r="E4997" s="8">
        <v>1</v>
      </c>
      <c r="F4997" s="8">
        <v>10</v>
      </c>
      <c r="G4997" s="8">
        <v>10</v>
      </c>
      <c r="H4997" s="8">
        <v>10</v>
      </c>
      <c r="I4997" s="8" t="s">
        <v>6484</v>
      </c>
      <c r="J4997" s="8" t="s">
        <v>6543</v>
      </c>
      <c r="K4997" s="9" t="s">
        <v>6544</v>
      </c>
      <c r="L4997" s="9" t="s">
        <v>6545</v>
      </c>
      <c r="M4997" s="10">
        <v>18.819025521236298</v>
      </c>
      <c r="N4997" s="10">
        <v>18.321342508561901</v>
      </c>
      <c r="O4997" s="10">
        <v>18.233069674688402</v>
      </c>
      <c r="P4997" s="10">
        <v>18.4186078899405</v>
      </c>
      <c r="Q4997" s="10">
        <v>18.795282842931702</v>
      </c>
      <c r="R4997" s="10">
        <v>18.795436411547001</v>
      </c>
      <c r="S4997" s="10">
        <v>18.279875821355699</v>
      </c>
      <c r="T4997" s="10">
        <v>18.425994940251101</v>
      </c>
      <c r="U4997" s="10">
        <v>18.540503859046201</v>
      </c>
      <c r="V4997" s="10">
        <v>18.3865150219257</v>
      </c>
      <c r="W4997" s="10">
        <v>18.486194474719301</v>
      </c>
      <c r="X4997" s="10">
        <v>18.713490861365401</v>
      </c>
      <c r="Y4997" s="10">
        <v>18.563794141484301</v>
      </c>
      <c r="Z4997" s="10">
        <v>18.415458206884299</v>
      </c>
      <c r="AA4997" s="10">
        <v>18.528733452670199</v>
      </c>
      <c r="AB4997" s="11">
        <v>0.26893446497957002</v>
      </c>
      <c r="AC4997" s="11">
        <v>0.130633114370512</v>
      </c>
      <c r="AD4997" s="11">
        <v>0.16758721126075099</v>
      </c>
      <c r="AE4997" s="12">
        <v>1.41730102866817</v>
      </c>
      <c r="AF4997" s="12">
        <v>-0.92548291914014602</v>
      </c>
      <c r="AG4997" s="12">
        <v>-1.3410168492919201</v>
      </c>
      <c r="AH4997" s="12">
        <v>-0.46761763467555401</v>
      </c>
      <c r="AI4997" s="12">
        <v>1.30553517732626</v>
      </c>
      <c r="AJ4997" s="12">
        <v>1.3062580834287001</v>
      </c>
      <c r="AK4997" s="12">
        <v>-1.12068244711566</v>
      </c>
      <c r="AL4997" s="12">
        <v>-0.43284396861008401</v>
      </c>
      <c r="AM4997" s="12">
        <v>0.106193229771663</v>
      </c>
      <c r="AN4997" s="12">
        <v>-0.61869101694796802</v>
      </c>
      <c r="AO4997" s="12">
        <v>-0.14946177668056401</v>
      </c>
      <c r="AP4997" s="12">
        <v>0.92050909326701102</v>
      </c>
      <c r="AQ4997" s="13">
        <v>0.81826987022520103</v>
      </c>
      <c r="AR4997" s="13">
        <v>0.94020159879902498</v>
      </c>
      <c r="AS4997" s="14">
        <v>-3.5060688814137798E-2</v>
      </c>
      <c r="AT4997" s="13">
        <v>0.30242453363587302</v>
      </c>
      <c r="AU4997" s="13">
        <v>0.99903168260056996</v>
      </c>
      <c r="AV4997" s="14">
        <v>-0.14833593459996999</v>
      </c>
      <c r="AW4997" s="13">
        <v>0.410973424107279</v>
      </c>
      <c r="AX4997" s="13">
        <v>0.78554360785074295</v>
      </c>
      <c r="AY4997" s="14">
        <v>0.11327524578583199</v>
      </c>
      <c r="AZ4997" s="13">
        <v>0.65549094075146397</v>
      </c>
      <c r="BA4997" s="13">
        <v>0.93062844602553296</v>
      </c>
      <c r="BB4997" s="32" t="s">
        <v>55</v>
      </c>
    </row>
    <row r="4998" spans="1:54" s="15" customFormat="1" ht="25" customHeight="1" x14ac:dyDescent="0.2">
      <c r="A4998" s="7" t="s">
        <v>24243</v>
      </c>
      <c r="B4998" s="8">
        <v>6</v>
      </c>
      <c r="C4998" s="8">
        <v>6</v>
      </c>
      <c r="D4998" s="8">
        <v>5</v>
      </c>
      <c r="E4998" s="8">
        <v>1</v>
      </c>
      <c r="F4998" s="8">
        <v>6</v>
      </c>
      <c r="G4998" s="8">
        <v>6</v>
      </c>
      <c r="H4998" s="8">
        <v>5</v>
      </c>
      <c r="I4998" s="8" t="s">
        <v>24242</v>
      </c>
      <c r="J4998" s="8" t="s">
        <v>24254</v>
      </c>
      <c r="K4998" s="9" t="s">
        <v>24255</v>
      </c>
      <c r="L4998" s="9" t="s">
        <v>24256</v>
      </c>
      <c r="M4998" s="10">
        <v>17.9941156249381</v>
      </c>
      <c r="N4998" s="10">
        <v>17.867194966644298</v>
      </c>
      <c r="O4998" s="10">
        <v>17.5203216975098</v>
      </c>
      <c r="P4998" s="10">
        <v>18.147034342836601</v>
      </c>
      <c r="Q4998" s="10">
        <v>17.707696051547899</v>
      </c>
      <c r="R4998" s="10">
        <v>17.7852266143714</v>
      </c>
      <c r="S4998" s="10">
        <v>17.925379864011902</v>
      </c>
      <c r="T4998" s="10">
        <v>17.668850316857</v>
      </c>
      <c r="U4998" s="10">
        <v>18.0265303540824</v>
      </c>
      <c r="V4998" s="10">
        <v>17.803460774016902</v>
      </c>
      <c r="W4998" s="10">
        <v>17.8621249611009</v>
      </c>
      <c r="X4998" s="10">
        <v>17.778040764953101</v>
      </c>
      <c r="Y4998" s="10">
        <v>17.836931549641299</v>
      </c>
      <c r="Z4998" s="10">
        <v>17.873586844983802</v>
      </c>
      <c r="AA4998" s="10">
        <v>17.814542166690298</v>
      </c>
      <c r="AB4998" s="11">
        <v>0.219728679533924</v>
      </c>
      <c r="AC4998" s="11">
        <v>0.184379065710879</v>
      </c>
      <c r="AD4998" s="11">
        <v>4.3123496589933002E-2</v>
      </c>
      <c r="AE4998" s="12">
        <v>0.90278695764348904</v>
      </c>
      <c r="AF4998" s="12">
        <v>0.156893797924546</v>
      </c>
      <c r="AG4998" s="12">
        <v>-1.8816269772987</v>
      </c>
      <c r="AH4998" s="12">
        <v>1.8014667092838901</v>
      </c>
      <c r="AI4998" s="12">
        <v>-0.78045675912719303</v>
      </c>
      <c r="AJ4998" s="12">
        <v>-0.32482158313145398</v>
      </c>
      <c r="AK4998" s="12">
        <v>0.49883747777014298</v>
      </c>
      <c r="AL4998" s="12">
        <v>-1.0087471586546399</v>
      </c>
      <c r="AM4998" s="12">
        <v>1.09328332811541</v>
      </c>
      <c r="AN4998" s="12">
        <v>-0.217662235428075</v>
      </c>
      <c r="AO4998" s="12">
        <v>0.127098156257999</v>
      </c>
      <c r="AP4998" s="12">
        <v>-0.367051713355453</v>
      </c>
      <c r="AQ4998" s="13">
        <v>0.818335353852639</v>
      </c>
      <c r="AR4998" s="13">
        <v>0.94020159879902498</v>
      </c>
      <c r="AS4998" s="14">
        <v>-2.2389382951050901E-2</v>
      </c>
      <c r="AT4998" s="13">
        <v>0.80309050269179405</v>
      </c>
      <c r="AU4998" s="13">
        <v>0.99903168260056996</v>
      </c>
      <c r="AV4998" s="14">
        <v>3.6655295342431102E-2</v>
      </c>
      <c r="AW4998" s="13">
        <v>0.63849435171787805</v>
      </c>
      <c r="AX4998" s="13">
        <v>0.88409739894642003</v>
      </c>
      <c r="AY4998" s="14">
        <v>-5.9044678293481902E-2</v>
      </c>
      <c r="AZ4998" s="13">
        <v>0.92617482738131796</v>
      </c>
      <c r="BA4998" s="13">
        <v>0.98911252636960101</v>
      </c>
      <c r="BB4998" s="32" t="s">
        <v>55</v>
      </c>
    </row>
    <row r="4999" spans="1:54" s="15" customFormat="1" ht="25" customHeight="1" x14ac:dyDescent="0.2">
      <c r="A4999" s="7" t="s">
        <v>3852</v>
      </c>
      <c r="B4999" s="8">
        <v>24</v>
      </c>
      <c r="C4999" s="8">
        <v>24</v>
      </c>
      <c r="D4999" s="8">
        <v>24</v>
      </c>
      <c r="E4999" s="8">
        <v>1</v>
      </c>
      <c r="F4999" s="8">
        <v>24</v>
      </c>
      <c r="G4999" s="8">
        <v>24</v>
      </c>
      <c r="H4999" s="8">
        <v>24</v>
      </c>
      <c r="I4999" s="8" t="s">
        <v>3851</v>
      </c>
      <c r="J4999" s="8" t="s">
        <v>3917</v>
      </c>
      <c r="K4999" s="9" t="s">
        <v>3918</v>
      </c>
      <c r="L4999" s="9" t="s">
        <v>3919</v>
      </c>
      <c r="M4999" s="10">
        <v>21.522957892756299</v>
      </c>
      <c r="N4999" s="10">
        <v>20.997829844107802</v>
      </c>
      <c r="O4999" s="10">
        <v>20.4561545711917</v>
      </c>
      <c r="P4999" s="10">
        <v>20.681165035486</v>
      </c>
      <c r="Q4999" s="10">
        <v>20.810492666874801</v>
      </c>
      <c r="R4999" s="10">
        <v>20.818796621417299</v>
      </c>
      <c r="S4999" s="10">
        <v>21.454991663680101</v>
      </c>
      <c r="T4999" s="10">
        <v>20.489069484649701</v>
      </c>
      <c r="U4999" s="10">
        <v>20.87680803165</v>
      </c>
      <c r="V4999" s="10">
        <v>20.635080869864598</v>
      </c>
      <c r="W4999" s="10">
        <v>21.559707247184399</v>
      </c>
      <c r="X4999" s="10">
        <v>20.6982688245708</v>
      </c>
      <c r="Y4999" s="10">
        <v>20.8812327719723</v>
      </c>
      <c r="Z4999" s="10">
        <v>20.940289726659898</v>
      </c>
      <c r="AA4999" s="10">
        <v>20.964352313873299</v>
      </c>
      <c r="AB4999" s="11">
        <v>0.36194668646160399</v>
      </c>
      <c r="AC4999" s="11">
        <v>0.48608009441524902</v>
      </c>
      <c r="AD4999" s="11">
        <v>0.51655958210876496</v>
      </c>
      <c r="AE4999" s="12">
        <v>1.55237621596484</v>
      </c>
      <c r="AF4999" s="12">
        <v>0.207569470816659</v>
      </c>
      <c r="AG4999" s="12">
        <v>-1.17961326027617</v>
      </c>
      <c r="AH4999" s="12">
        <v>-0.60338125192938896</v>
      </c>
      <c r="AI4999" s="12">
        <v>-0.27218456290617998</v>
      </c>
      <c r="AJ4999" s="12">
        <v>-0.25091886569402</v>
      </c>
      <c r="AK4999" s="12">
        <v>1.3783206812450199</v>
      </c>
      <c r="AL4999" s="12">
        <v>-1.0953210619292899</v>
      </c>
      <c r="AM4999" s="12">
        <v>-0.102356746459901</v>
      </c>
      <c r="AN4999" s="12">
        <v>-0.72139874677043703</v>
      </c>
      <c r="AO4999" s="12">
        <v>1.6464880803795301</v>
      </c>
      <c r="AP4999" s="12">
        <v>-0.55957995244058401</v>
      </c>
      <c r="AQ4999" s="13">
        <v>0.81877237222143995</v>
      </c>
      <c r="AR4999" s="13">
        <v>0.94020159879902498</v>
      </c>
      <c r="AS4999" s="14">
        <v>8.3119541900945407E-2</v>
      </c>
      <c r="AT4999" s="13">
        <v>0.86358483817587295</v>
      </c>
      <c r="AU4999" s="13">
        <v>0.99903168260056996</v>
      </c>
      <c r="AV4999" s="14">
        <v>5.9056954687594802E-2</v>
      </c>
      <c r="AW4999" s="13">
        <v>0.95597250494229302</v>
      </c>
      <c r="AX4999" s="13">
        <v>0.98449595262224199</v>
      </c>
      <c r="AY4999" s="14">
        <v>2.4062587213350601E-2</v>
      </c>
      <c r="AZ4999" s="13">
        <v>0.95770850262538598</v>
      </c>
      <c r="BA4999" s="13">
        <v>0.99016317920762997</v>
      </c>
      <c r="BB4999" s="32" t="s">
        <v>55</v>
      </c>
    </row>
    <row r="5000" spans="1:54" s="15" customFormat="1" ht="25" customHeight="1" x14ac:dyDescent="0.2">
      <c r="A5000" s="7" t="s">
        <v>18942</v>
      </c>
      <c r="B5000" s="8">
        <v>3</v>
      </c>
      <c r="C5000" s="8">
        <v>3</v>
      </c>
      <c r="D5000" s="8">
        <v>3</v>
      </c>
      <c r="E5000" s="8">
        <v>1</v>
      </c>
      <c r="F5000" s="8">
        <v>3</v>
      </c>
      <c r="G5000" s="8">
        <v>3</v>
      </c>
      <c r="H5000" s="8">
        <v>3</v>
      </c>
      <c r="I5000" s="8" t="s">
        <v>18941</v>
      </c>
      <c r="J5000" s="8" t="s">
        <v>18958</v>
      </c>
      <c r="K5000" s="9" t="s">
        <v>18959</v>
      </c>
      <c r="L5000" s="9" t="s">
        <v>18960</v>
      </c>
      <c r="M5000" s="10">
        <v>16.506026881355901</v>
      </c>
      <c r="N5000" s="10">
        <v>16.656648788156001</v>
      </c>
      <c r="O5000" s="10">
        <v>16.2933274786898</v>
      </c>
      <c r="P5000" s="10">
        <v>16.421197412759501</v>
      </c>
      <c r="Q5000" s="10">
        <v>16.452723229795499</v>
      </c>
      <c r="R5000" s="10">
        <v>16.214847641256799</v>
      </c>
      <c r="S5000" s="10">
        <v>16.372018811705701</v>
      </c>
      <c r="T5000" s="10">
        <v>16.5675139126365</v>
      </c>
      <c r="U5000" s="10">
        <v>16.483579467141102</v>
      </c>
      <c r="V5000" s="10">
        <v>16.2909725667615</v>
      </c>
      <c r="W5000" s="10">
        <v>16.784275416935198</v>
      </c>
      <c r="X5000" s="10">
        <v>16.3267508189547</v>
      </c>
      <c r="Y5000" s="10">
        <v>16.4241285720022</v>
      </c>
      <c r="Z5000" s="10">
        <v>16.474370730494499</v>
      </c>
      <c r="AA5000" s="10">
        <v>16.467332934217101</v>
      </c>
      <c r="AB5000" s="11">
        <v>0.15652901592318699</v>
      </c>
      <c r="AC5000" s="11">
        <v>9.8072341895948906E-2</v>
      </c>
      <c r="AD5000" s="11">
        <v>0.27506258169027498</v>
      </c>
      <c r="AE5000" s="12">
        <v>0.35464321540127097</v>
      </c>
      <c r="AF5000" s="12">
        <v>1.2671828074760001</v>
      </c>
      <c r="AG5000" s="12">
        <v>-0.93399155404859702</v>
      </c>
      <c r="AH5000" s="12">
        <v>-0.15929430081648599</v>
      </c>
      <c r="AI5000" s="12">
        <v>3.1704185585477697E-2</v>
      </c>
      <c r="AJ5000" s="12">
        <v>-1.40945996603867</v>
      </c>
      <c r="AK5000" s="12">
        <v>-0.457241800604755</v>
      </c>
      <c r="AL5000" s="12">
        <v>0.72716107574929301</v>
      </c>
      <c r="AM5000" s="12">
        <v>0.21864603779383701</v>
      </c>
      <c r="AN5000" s="12">
        <v>-0.94825873746232403</v>
      </c>
      <c r="AO5000" s="12">
        <v>2.0404060008231899</v>
      </c>
      <c r="AP5000" s="12">
        <v>-0.73149696385836405</v>
      </c>
      <c r="AQ5000" s="13">
        <v>0.81888625831668405</v>
      </c>
      <c r="AR5000" s="13">
        <v>0.94020159879902498</v>
      </c>
      <c r="AS5000" s="14">
        <v>4.32043622148797E-2</v>
      </c>
      <c r="AT5000" s="13">
        <v>0.57679327545453996</v>
      </c>
      <c r="AU5000" s="13">
        <v>0.99903168260056996</v>
      </c>
      <c r="AV5000" s="14">
        <v>5.0242158492217498E-2</v>
      </c>
      <c r="AW5000" s="13">
        <v>0.96980611150312601</v>
      </c>
      <c r="AX5000" s="13">
        <v>0.99051371530746302</v>
      </c>
      <c r="AY5000" s="14">
        <v>-7.0377962773378001E-3</v>
      </c>
      <c r="AZ5000" s="13">
        <v>0.90431989127109402</v>
      </c>
      <c r="BA5000" s="13">
        <v>0.98603587561544104</v>
      </c>
      <c r="BB5000" s="32" t="s">
        <v>55</v>
      </c>
    </row>
    <row r="5001" spans="1:54" s="15" customFormat="1" ht="25" customHeight="1" x14ac:dyDescent="0.2">
      <c r="A5001" s="7" t="s">
        <v>17263</v>
      </c>
      <c r="B5001" s="8">
        <v>21</v>
      </c>
      <c r="C5001" s="8">
        <v>21</v>
      </c>
      <c r="D5001" s="8">
        <v>21</v>
      </c>
      <c r="E5001" s="8">
        <v>1</v>
      </c>
      <c r="F5001" s="8">
        <v>21</v>
      </c>
      <c r="G5001" s="8">
        <v>21</v>
      </c>
      <c r="H5001" s="8">
        <v>21</v>
      </c>
      <c r="I5001" s="8" t="s">
        <v>17262</v>
      </c>
      <c r="J5001" s="8" t="s">
        <v>17284</v>
      </c>
      <c r="K5001" s="9" t="s">
        <v>17285</v>
      </c>
      <c r="L5001" s="9" t="s">
        <v>17286</v>
      </c>
      <c r="M5001" s="10">
        <v>20.117273588998199</v>
      </c>
      <c r="N5001" s="10">
        <v>20.3182604179141</v>
      </c>
      <c r="O5001" s="10">
        <v>19.905117040818698</v>
      </c>
      <c r="P5001" s="10">
        <v>19.677722204032602</v>
      </c>
      <c r="Q5001" s="10">
        <v>20.102283131596899</v>
      </c>
      <c r="R5001" s="10">
        <v>19.813666476524698</v>
      </c>
      <c r="S5001" s="10">
        <v>20.132278997918199</v>
      </c>
      <c r="T5001" s="10">
        <v>19.765218287714202</v>
      </c>
      <c r="U5001" s="10">
        <v>20.441992100081901</v>
      </c>
      <c r="V5001" s="10">
        <v>20.030892302959401</v>
      </c>
      <c r="W5001" s="10">
        <v>19.5680261605578</v>
      </c>
      <c r="X5001" s="10">
        <v>20.609660812414301</v>
      </c>
      <c r="Y5001" s="10">
        <v>19.989053809980899</v>
      </c>
      <c r="Z5001" s="10">
        <v>20.1131631285715</v>
      </c>
      <c r="AA5001" s="10">
        <v>20.069526425310499</v>
      </c>
      <c r="AB5001" s="11">
        <v>0.23339736439315201</v>
      </c>
      <c r="AC5001" s="11">
        <v>0.33879161828821602</v>
      </c>
      <c r="AD5001" s="11">
        <v>0.52189092111706703</v>
      </c>
      <c r="AE5001" s="12">
        <v>0.245872258729739</v>
      </c>
      <c r="AF5001" s="12">
        <v>0.88703394896619603</v>
      </c>
      <c r="AG5001" s="12">
        <v>-0.430921597659991</v>
      </c>
      <c r="AH5001" s="12">
        <v>-1.1563266338567699</v>
      </c>
      <c r="AI5001" s="12">
        <v>0.198051677367758</v>
      </c>
      <c r="AJ5001" s="12">
        <v>-0.72265513409177295</v>
      </c>
      <c r="AK5001" s="12">
        <v>0.29374053645590198</v>
      </c>
      <c r="AL5001" s="12">
        <v>-0.87720816024857595</v>
      </c>
      <c r="AM5001" s="12">
        <v>1.28174645277777</v>
      </c>
      <c r="AN5001" s="12">
        <v>-2.9689934375950699E-2</v>
      </c>
      <c r="AO5001" s="12">
        <v>-1.50626449309829</v>
      </c>
      <c r="AP5001" s="12">
        <v>1.8166210790339401</v>
      </c>
      <c r="AQ5001" s="13">
        <v>0.81912280340413002</v>
      </c>
      <c r="AR5001" s="13">
        <v>0.94020159879902498</v>
      </c>
      <c r="AS5001" s="14">
        <v>8.0472615329657798E-2</v>
      </c>
      <c r="AT5001" s="13">
        <v>0.60838676084788301</v>
      </c>
      <c r="AU5001" s="13">
        <v>0.99903168260056996</v>
      </c>
      <c r="AV5001" s="14">
        <v>0.124109318590591</v>
      </c>
      <c r="AW5001" s="13">
        <v>0.91009020255543804</v>
      </c>
      <c r="AX5001" s="13">
        <v>0.96828373107019095</v>
      </c>
      <c r="AY5001" s="14">
        <v>-4.3636703260933302E-2</v>
      </c>
      <c r="AZ5001" s="13">
        <v>0.86512586527940805</v>
      </c>
      <c r="BA5001" s="13">
        <v>0.98100009219751205</v>
      </c>
      <c r="BB5001" s="32" t="s">
        <v>55</v>
      </c>
    </row>
    <row r="5002" spans="1:54" s="15" customFormat="1" ht="25" customHeight="1" x14ac:dyDescent="0.2">
      <c r="A5002" s="7" t="s">
        <v>2072</v>
      </c>
      <c r="B5002" s="8">
        <v>10</v>
      </c>
      <c r="C5002" s="8">
        <v>10</v>
      </c>
      <c r="D5002" s="8">
        <v>10</v>
      </c>
      <c r="E5002" s="8">
        <v>1</v>
      </c>
      <c r="F5002" s="8">
        <v>10</v>
      </c>
      <c r="G5002" s="8">
        <v>10</v>
      </c>
      <c r="H5002" s="8">
        <v>10</v>
      </c>
      <c r="I5002" s="8" t="s">
        <v>2071</v>
      </c>
      <c r="J5002" s="8" t="s">
        <v>2129</v>
      </c>
      <c r="K5002" s="9" t="s">
        <v>2130</v>
      </c>
      <c r="L5002" s="9" t="s">
        <v>2131</v>
      </c>
      <c r="M5002" s="10">
        <v>18.952628896590699</v>
      </c>
      <c r="N5002" s="10">
        <v>18.754812087837401</v>
      </c>
      <c r="O5002" s="10">
        <v>18.4873533063308</v>
      </c>
      <c r="P5002" s="10">
        <v>18.979945897639901</v>
      </c>
      <c r="Q5002" s="10">
        <v>18.526580929120399</v>
      </c>
      <c r="R5002" s="10">
        <v>19.031250470091098</v>
      </c>
      <c r="S5002" s="10">
        <v>18.874452805958502</v>
      </c>
      <c r="T5002" s="10">
        <v>19.017864772637999</v>
      </c>
      <c r="U5002" s="10">
        <v>18.671757788020599</v>
      </c>
      <c r="V5002" s="10">
        <v>18.4739831490221</v>
      </c>
      <c r="W5002" s="10">
        <v>19.332855932906899</v>
      </c>
      <c r="X5002" s="10">
        <v>18.305485311736199</v>
      </c>
      <c r="Y5002" s="10">
        <v>18.7887619312684</v>
      </c>
      <c r="Z5002" s="10">
        <v>18.854691788872401</v>
      </c>
      <c r="AA5002" s="10">
        <v>18.704108131221801</v>
      </c>
      <c r="AB5002" s="11">
        <v>0.23788358990267899</v>
      </c>
      <c r="AC5002" s="11">
        <v>0.17389762662971001</v>
      </c>
      <c r="AD5002" s="11">
        <v>0.55099067949055502</v>
      </c>
      <c r="AE5002" s="12">
        <v>0.56328458473703302</v>
      </c>
      <c r="AF5002" s="12">
        <v>-9.7816059654143306E-2</v>
      </c>
      <c r="AG5002" s="12">
        <v>-0.99165907489892702</v>
      </c>
      <c r="AH5002" s="12">
        <v>0.65457756995062799</v>
      </c>
      <c r="AI5002" s="12">
        <v>-0.86056098031536099</v>
      </c>
      <c r="AJ5002" s="12">
        <v>0.82603663918459302</v>
      </c>
      <c r="AK5002" s="12">
        <v>0.30202132698548301</v>
      </c>
      <c r="AL5002" s="12">
        <v>0.78130185012570696</v>
      </c>
      <c r="AM5002" s="12">
        <v>-0.37538221530302202</v>
      </c>
      <c r="AN5002" s="12">
        <v>-1.0363419290410101</v>
      </c>
      <c r="AO5002" s="12">
        <v>1.8339973229917099</v>
      </c>
      <c r="AP5002" s="12">
        <v>-1.5994590347626401</v>
      </c>
      <c r="AQ5002" s="13">
        <v>0.81942938640662699</v>
      </c>
      <c r="AR5002" s="13">
        <v>0.94020159879902498</v>
      </c>
      <c r="AS5002" s="14">
        <v>-8.4653800046616795E-2</v>
      </c>
      <c r="AT5002" s="13">
        <v>0.65491231264351002</v>
      </c>
      <c r="AU5002" s="13">
        <v>0.99903168260056996</v>
      </c>
      <c r="AV5002" s="14">
        <v>6.5929857603972394E-2</v>
      </c>
      <c r="AW5002" s="13">
        <v>0.68934922661693798</v>
      </c>
      <c r="AX5002" s="13">
        <v>0.90421950657706196</v>
      </c>
      <c r="AY5002" s="14">
        <v>-0.15058365765058901</v>
      </c>
      <c r="AZ5002" s="13">
        <v>0.85265498057864997</v>
      </c>
      <c r="BA5002" s="13">
        <v>0.97839748533173199</v>
      </c>
      <c r="BB5002" s="32" t="s">
        <v>55</v>
      </c>
    </row>
    <row r="5003" spans="1:54" s="15" customFormat="1" ht="25" customHeight="1" x14ac:dyDescent="0.2">
      <c r="A5003" s="7" t="s">
        <v>16974</v>
      </c>
      <c r="B5003" s="8">
        <v>8</v>
      </c>
      <c r="C5003" s="8">
        <v>8</v>
      </c>
      <c r="D5003" s="8">
        <v>8</v>
      </c>
      <c r="E5003" s="8">
        <v>1</v>
      </c>
      <c r="F5003" s="8">
        <v>8</v>
      </c>
      <c r="G5003" s="8">
        <v>8</v>
      </c>
      <c r="H5003" s="8">
        <v>8</v>
      </c>
      <c r="I5003" s="8" t="s">
        <v>16973</v>
      </c>
      <c r="J5003" s="8" t="s">
        <v>17000</v>
      </c>
      <c r="K5003" s="9" t="s">
        <v>17001</v>
      </c>
      <c r="L5003" s="9" t="s">
        <v>17002</v>
      </c>
      <c r="M5003" s="10">
        <v>19.5115994731288</v>
      </c>
      <c r="N5003" s="10">
        <v>19.365834619995699</v>
      </c>
      <c r="O5003" s="10">
        <v>19.189006606338801</v>
      </c>
      <c r="P5003" s="10">
        <v>18.745590266322001</v>
      </c>
      <c r="Q5003" s="10">
        <v>19.208837876952899</v>
      </c>
      <c r="R5003" s="10">
        <v>19.068445160944101</v>
      </c>
      <c r="S5003" s="10">
        <v>19.597314278060399</v>
      </c>
      <c r="T5003" s="10">
        <v>19.192837206688399</v>
      </c>
      <c r="U5003" s="10">
        <v>19.032425557463501</v>
      </c>
      <c r="V5003" s="10">
        <v>18.998892134490099</v>
      </c>
      <c r="W5003" s="10">
        <v>18.962704713215501</v>
      </c>
      <c r="X5003" s="10">
        <v>19.4451190076689</v>
      </c>
      <c r="Y5003" s="10">
        <v>19.181552333947</v>
      </c>
      <c r="Z5003" s="10">
        <v>19.274192347404099</v>
      </c>
      <c r="AA5003" s="10">
        <v>19.135571951791501</v>
      </c>
      <c r="AB5003" s="11">
        <v>0.26326689843580697</v>
      </c>
      <c r="AC5003" s="11">
        <v>0.29109931441875903</v>
      </c>
      <c r="AD5003" s="11">
        <v>0.26868553592702799</v>
      </c>
      <c r="AE5003" s="12">
        <v>1.2704236315435999</v>
      </c>
      <c r="AF5003" s="12">
        <v>0.68878591489136198</v>
      </c>
      <c r="AG5003" s="12">
        <v>-1.6801473925968698E-2</v>
      </c>
      <c r="AH5003" s="12">
        <v>-1.7861420384736</v>
      </c>
      <c r="AI5003" s="12">
        <v>6.2330187172863698E-2</v>
      </c>
      <c r="AJ5003" s="12">
        <v>-0.49787137732495601</v>
      </c>
      <c r="AK5003" s="12">
        <v>1.61244684463057</v>
      </c>
      <c r="AL5003" s="12">
        <v>-1.5164337201743999E-3</v>
      </c>
      <c r="AM5003" s="12">
        <v>-0.64159847938605596</v>
      </c>
      <c r="AN5003" s="12">
        <v>-0.77540510801111895</v>
      </c>
      <c r="AO5003" s="12">
        <v>-0.91980184446209601</v>
      </c>
      <c r="AP5003" s="12">
        <v>1.0051501770657201</v>
      </c>
      <c r="AQ5003" s="13">
        <v>0.81946138229223997</v>
      </c>
      <c r="AR5003" s="13">
        <v>0.94020159879902498</v>
      </c>
      <c r="AS5003" s="14">
        <v>-4.5980382155537597E-2</v>
      </c>
      <c r="AT5003" s="13">
        <v>0.66823400414205802</v>
      </c>
      <c r="AU5003" s="13">
        <v>0.99903168260056996</v>
      </c>
      <c r="AV5003" s="14">
        <v>9.2640013457067696E-2</v>
      </c>
      <c r="AW5003" s="13">
        <v>0.57736672513967602</v>
      </c>
      <c r="AX5003" s="13">
        <v>0.86200397885943203</v>
      </c>
      <c r="AY5003" s="14">
        <v>-0.138620395612605</v>
      </c>
      <c r="AZ5003" s="13">
        <v>0.81637235528057195</v>
      </c>
      <c r="BA5003" s="13">
        <v>0.97112279181235395</v>
      </c>
      <c r="BB5003" s="32" t="s">
        <v>55</v>
      </c>
    </row>
    <row r="5004" spans="1:54" s="15" customFormat="1" ht="25" customHeight="1" x14ac:dyDescent="0.2">
      <c r="A5004" s="7" t="s">
        <v>15815</v>
      </c>
      <c r="B5004" s="8">
        <v>5</v>
      </c>
      <c r="C5004" s="8">
        <v>5</v>
      </c>
      <c r="D5004" s="8">
        <v>5</v>
      </c>
      <c r="E5004" s="8">
        <v>1</v>
      </c>
      <c r="F5004" s="8">
        <v>5</v>
      </c>
      <c r="G5004" s="8">
        <v>5</v>
      </c>
      <c r="H5004" s="8">
        <v>5</v>
      </c>
      <c r="I5004" s="8" t="s">
        <v>15814</v>
      </c>
      <c r="J5004" s="8" t="s">
        <v>15856</v>
      </c>
      <c r="K5004" s="9" t="s">
        <v>15857</v>
      </c>
      <c r="L5004" s="9" t="s">
        <v>15858</v>
      </c>
      <c r="M5004" s="10">
        <v>17.4360363103563</v>
      </c>
      <c r="N5004" s="10">
        <v>17.388803002774001</v>
      </c>
      <c r="O5004" s="10">
        <v>17.0689243322322</v>
      </c>
      <c r="P5004" s="10">
        <v>17.326442493419801</v>
      </c>
      <c r="Q5004" s="10">
        <v>17.111724411469002</v>
      </c>
      <c r="R5004" s="10">
        <v>17.3214005511518</v>
      </c>
      <c r="S5004" s="10">
        <v>17.2716082053721</v>
      </c>
      <c r="T5004" s="10">
        <v>17.261182513990502</v>
      </c>
      <c r="U5004" s="10">
        <v>17.324077897216199</v>
      </c>
      <c r="V5004" s="10">
        <v>17.1908757998985</v>
      </c>
      <c r="W5004" s="10">
        <v>17.645142479744699</v>
      </c>
      <c r="X5004" s="10">
        <v>16.7971431113153</v>
      </c>
      <c r="Y5004" s="10">
        <v>17.275555183567199</v>
      </c>
      <c r="Z5004" s="10">
        <v>17.285622872192899</v>
      </c>
      <c r="AA5004" s="10">
        <v>17.211053796986199</v>
      </c>
      <c r="AB5004" s="11">
        <v>0.150204798360981</v>
      </c>
      <c r="AC5004" s="11">
        <v>3.3708537084111402E-2</v>
      </c>
      <c r="AD5004" s="11">
        <v>0.42435963037146801</v>
      </c>
      <c r="AE5004" s="12">
        <v>0.82839593570820103</v>
      </c>
      <c r="AF5004" s="12">
        <v>0.60363873607152096</v>
      </c>
      <c r="AG5004" s="12">
        <v>-0.91848702421333706</v>
      </c>
      <c r="AH5004" s="12">
        <v>0.30689954570359201</v>
      </c>
      <c r="AI5004" s="12">
        <v>-0.71482510753036199</v>
      </c>
      <c r="AJ5004" s="12">
        <v>0.282907729697635</v>
      </c>
      <c r="AK5004" s="12">
        <v>4.5973481946709298E-2</v>
      </c>
      <c r="AL5004" s="12">
        <v>-3.63661988924445E-3</v>
      </c>
      <c r="AM5004" s="12">
        <v>0.29564773954827001</v>
      </c>
      <c r="AN5004" s="12">
        <v>-0.33818740584522999</v>
      </c>
      <c r="AO5004" s="12">
        <v>1.82341659939135</v>
      </c>
      <c r="AP5004" s="12">
        <v>-2.2117436105890702</v>
      </c>
      <c r="AQ5004" s="13">
        <v>0.81986354080157597</v>
      </c>
      <c r="AR5004" s="13">
        <v>0.94020159879902498</v>
      </c>
      <c r="AS5004" s="14">
        <v>-6.4501386581000006E-2</v>
      </c>
      <c r="AT5004" s="13">
        <v>0.88085825746746205</v>
      </c>
      <c r="AU5004" s="13">
        <v>0.99903168260056996</v>
      </c>
      <c r="AV5004" s="14">
        <v>1.00676886257389E-2</v>
      </c>
      <c r="AW5004" s="13">
        <v>0.78991854806393502</v>
      </c>
      <c r="AX5004" s="13">
        <v>0.93547902461688004</v>
      </c>
      <c r="AY5004" s="14">
        <v>-7.4569075206738999E-2</v>
      </c>
      <c r="AZ5004" s="13">
        <v>0.90581060451348605</v>
      </c>
      <c r="BA5004" s="13">
        <v>0.98603587561544104</v>
      </c>
      <c r="BB5004" s="32" t="s">
        <v>55</v>
      </c>
    </row>
    <row r="5005" spans="1:54" s="15" customFormat="1" ht="25" customHeight="1" x14ac:dyDescent="0.2">
      <c r="A5005" s="7" t="s">
        <v>16424</v>
      </c>
      <c r="B5005" s="8">
        <v>4</v>
      </c>
      <c r="C5005" s="8">
        <v>4</v>
      </c>
      <c r="D5005" s="8">
        <v>4</v>
      </c>
      <c r="E5005" s="8">
        <v>1</v>
      </c>
      <c r="F5005" s="8">
        <v>4</v>
      </c>
      <c r="G5005" s="8">
        <v>4</v>
      </c>
      <c r="H5005" s="8">
        <v>4</v>
      </c>
      <c r="I5005" s="8" t="s">
        <v>16423</v>
      </c>
      <c r="J5005" s="8" t="s">
        <v>16455</v>
      </c>
      <c r="K5005" s="9" t="s">
        <v>16456</v>
      </c>
      <c r="L5005" s="9" t="s">
        <v>16457</v>
      </c>
      <c r="M5005" s="10">
        <v>15.2905306927811</v>
      </c>
      <c r="N5005" s="10">
        <v>15.290547106319501</v>
      </c>
      <c r="O5005" s="10">
        <v>15.3461081551786</v>
      </c>
      <c r="P5005" s="10">
        <v>15.380589809250701</v>
      </c>
      <c r="Q5005" s="10">
        <v>15.2334934503578</v>
      </c>
      <c r="R5005" s="10">
        <v>15.2541193627094</v>
      </c>
      <c r="S5005" s="10">
        <v>15.143361235179601</v>
      </c>
      <c r="T5005" s="10">
        <v>15.360692618949001</v>
      </c>
      <c r="U5005" s="10">
        <v>15.243185492574099</v>
      </c>
      <c r="V5005" s="10">
        <v>15.317363427506701</v>
      </c>
      <c r="W5005" s="10">
        <v>15.4379485961111</v>
      </c>
      <c r="X5005" s="10">
        <v>15.053274242723299</v>
      </c>
      <c r="Y5005" s="10">
        <v>15.299231429432799</v>
      </c>
      <c r="Z5005" s="10">
        <v>15.249079782234199</v>
      </c>
      <c r="AA5005" s="10">
        <v>15.269528755447</v>
      </c>
      <c r="AB5005" s="11">
        <v>5.5361203249917501E-2</v>
      </c>
      <c r="AC5005" s="11">
        <v>0.108785521006819</v>
      </c>
      <c r="AD5005" s="11">
        <v>0.19674782445272501</v>
      </c>
      <c r="AE5005" s="12">
        <v>0.10702405210452</v>
      </c>
      <c r="AF5005" s="12">
        <v>0.107180020121858</v>
      </c>
      <c r="AG5005" s="12">
        <v>0.63514336364927304</v>
      </c>
      <c r="AH5005" s="12">
        <v>0.96280185368982596</v>
      </c>
      <c r="AI5005" s="12">
        <v>-0.43496667401949701</v>
      </c>
      <c r="AJ5005" s="12">
        <v>-0.23897099229558</v>
      </c>
      <c r="AK5005" s="12">
        <v>-1.2914390888156</v>
      </c>
      <c r="AL5005" s="12">
        <v>0.77373078080326396</v>
      </c>
      <c r="AM5005" s="12">
        <v>-0.34286900633328699</v>
      </c>
      <c r="AN5005" s="12">
        <v>0.36199944642527698</v>
      </c>
      <c r="AO5005" s="12">
        <v>1.50784802386316</v>
      </c>
      <c r="AP5005" s="12">
        <v>-2.1474817791934102</v>
      </c>
      <c r="AQ5005" s="13">
        <v>0.81997887089041999</v>
      </c>
      <c r="AR5005" s="13">
        <v>0.94020159879902498</v>
      </c>
      <c r="AS5005" s="14">
        <v>-2.9702673985816799E-2</v>
      </c>
      <c r="AT5005" s="13">
        <v>0.51603318222425898</v>
      </c>
      <c r="AU5005" s="13">
        <v>0.99903168260056996</v>
      </c>
      <c r="AV5005" s="14">
        <v>-5.0151647198605397E-2</v>
      </c>
      <c r="AW5005" s="13">
        <v>0.88446953972624898</v>
      </c>
      <c r="AX5005" s="13">
        <v>0.95940388450492498</v>
      </c>
      <c r="AY5005" s="14">
        <v>2.0448973212788601E-2</v>
      </c>
      <c r="AZ5005" s="13">
        <v>0.81513201117567002</v>
      </c>
      <c r="BA5005" s="13">
        <v>0.97112279181235395</v>
      </c>
      <c r="BB5005" s="32" t="s">
        <v>55</v>
      </c>
    </row>
    <row r="5006" spans="1:54" s="15" customFormat="1" ht="25" customHeight="1" x14ac:dyDescent="0.2">
      <c r="A5006" s="7" t="s">
        <v>3413</v>
      </c>
      <c r="B5006" s="8">
        <v>3</v>
      </c>
      <c r="C5006" s="8">
        <v>3</v>
      </c>
      <c r="D5006" s="8">
        <v>3</v>
      </c>
      <c r="E5006" s="8">
        <v>1</v>
      </c>
      <c r="F5006" s="8">
        <v>3</v>
      </c>
      <c r="G5006" s="8">
        <v>3</v>
      </c>
      <c r="H5006" s="8">
        <v>3</v>
      </c>
      <c r="I5006" s="8" t="s">
        <v>3412</v>
      </c>
      <c r="J5006" s="8" t="s">
        <v>3474</v>
      </c>
      <c r="K5006" s="9" t="s">
        <v>3475</v>
      </c>
      <c r="L5006" s="9" t="s">
        <v>3476</v>
      </c>
      <c r="M5006" s="10">
        <v>16.415632750131198</v>
      </c>
      <c r="N5006" s="10">
        <v>17.067889164211199</v>
      </c>
      <c r="O5006" s="10">
        <v>16.5450269826968</v>
      </c>
      <c r="P5006" s="10">
        <v>17.446071567146799</v>
      </c>
      <c r="Q5006" s="10">
        <v>16.816689633666901</v>
      </c>
      <c r="R5006" s="10">
        <v>16.257460520925299</v>
      </c>
      <c r="S5006" s="10">
        <v>16.4183938711816</v>
      </c>
      <c r="T5006" s="10">
        <v>17.067480397052702</v>
      </c>
      <c r="U5006" s="10">
        <v>16.889564555675602</v>
      </c>
      <c r="V5006" s="10">
        <v>16.9897821149961</v>
      </c>
      <c r="W5006" s="10">
        <v>16.692706273932199</v>
      </c>
      <c r="X5006" s="10">
        <v>16.417051952440598</v>
      </c>
      <c r="Y5006" s="10">
        <v>16.758128436463</v>
      </c>
      <c r="Z5006" s="10">
        <v>16.791812941303299</v>
      </c>
      <c r="AA5006" s="10">
        <v>16.699846780456301</v>
      </c>
      <c r="AB5006" s="11">
        <v>0.44407899291230901</v>
      </c>
      <c r="AC5006" s="11">
        <v>0.335402538900825</v>
      </c>
      <c r="AD5006" s="11">
        <v>0.28643184163127999</v>
      </c>
      <c r="AE5006" s="12">
        <v>-0.94678136999112195</v>
      </c>
      <c r="AF5006" s="12">
        <v>0.88925500200032703</v>
      </c>
      <c r="AG5006" s="12">
        <v>-0.582549586005778</v>
      </c>
      <c r="AH5006" s="12">
        <v>1.95380052742291</v>
      </c>
      <c r="AI5006" s="12">
        <v>0.18215352357780901</v>
      </c>
      <c r="AJ5006" s="12">
        <v>-1.3920203275424501</v>
      </c>
      <c r="AK5006" s="12">
        <v>-0.93900909122688803</v>
      </c>
      <c r="AL5006" s="12">
        <v>0.88810436345624799</v>
      </c>
      <c r="AM5006" s="12">
        <v>0.387289118300506</v>
      </c>
      <c r="AN5006" s="12">
        <v>0.66939149407297704</v>
      </c>
      <c r="AO5006" s="12">
        <v>-0.16684719620154001</v>
      </c>
      <c r="AP5006" s="12">
        <v>-0.94278645786310999</v>
      </c>
      <c r="AQ5006" s="13">
        <v>0.81998334036470799</v>
      </c>
      <c r="AR5006" s="13">
        <v>0.94020159879902498</v>
      </c>
      <c r="AS5006" s="14">
        <v>-5.8281656006716497E-2</v>
      </c>
      <c r="AT5006" s="13">
        <v>0.90355826440047304</v>
      </c>
      <c r="AU5006" s="13">
        <v>0.99903168260056996</v>
      </c>
      <c r="AV5006" s="14">
        <v>3.3684504840266499E-2</v>
      </c>
      <c r="AW5006" s="13">
        <v>0.73667919200939502</v>
      </c>
      <c r="AX5006" s="13">
        <v>0.92304421659259905</v>
      </c>
      <c r="AY5006" s="14">
        <v>-9.19661608469831E-2</v>
      </c>
      <c r="AZ5006" s="13">
        <v>0.95810535796268104</v>
      </c>
      <c r="BA5006" s="13">
        <v>0.99016317920762997</v>
      </c>
      <c r="BB5006" s="32" t="s">
        <v>55</v>
      </c>
    </row>
    <row r="5007" spans="1:54" s="15" customFormat="1" ht="25" customHeight="1" x14ac:dyDescent="0.2">
      <c r="A5007" s="7" t="s">
        <v>10595</v>
      </c>
      <c r="B5007" s="8">
        <v>13</v>
      </c>
      <c r="C5007" s="8">
        <v>13</v>
      </c>
      <c r="D5007" s="8">
        <v>13</v>
      </c>
      <c r="E5007" s="8">
        <v>1</v>
      </c>
      <c r="F5007" s="8">
        <v>13</v>
      </c>
      <c r="G5007" s="8">
        <v>13</v>
      </c>
      <c r="H5007" s="8">
        <v>13</v>
      </c>
      <c r="I5007" s="8" t="s">
        <v>10594</v>
      </c>
      <c r="J5007" s="8" t="s">
        <v>10641</v>
      </c>
      <c r="K5007" s="9" t="s">
        <v>10642</v>
      </c>
      <c r="L5007" s="9" t="s">
        <v>10643</v>
      </c>
      <c r="M5007" s="10">
        <v>19.311247601277199</v>
      </c>
      <c r="N5007" s="10">
        <v>19.8573755503621</v>
      </c>
      <c r="O5007" s="10">
        <v>19.641086746289499</v>
      </c>
      <c r="P5007" s="10">
        <v>19.0884485247188</v>
      </c>
      <c r="Q5007" s="10">
        <v>19.547201798771599</v>
      </c>
      <c r="R5007" s="10">
        <v>18.920900566068401</v>
      </c>
      <c r="S5007" s="10">
        <v>19.291103076778899</v>
      </c>
      <c r="T5007" s="10">
        <v>19.398964108425702</v>
      </c>
      <c r="U5007" s="10">
        <v>19.376624737603802</v>
      </c>
      <c r="V5007" s="10">
        <v>19.4656072604649</v>
      </c>
      <c r="W5007" s="10">
        <v>19.066031029745702</v>
      </c>
      <c r="X5007" s="10">
        <v>19.847586041311899</v>
      </c>
      <c r="Y5007" s="10">
        <v>19.3943767979146</v>
      </c>
      <c r="Z5007" s="10">
        <v>19.355563974269501</v>
      </c>
      <c r="AA5007" s="10">
        <v>19.459741443840802</v>
      </c>
      <c r="AB5007" s="11">
        <v>0.35306414093743899</v>
      </c>
      <c r="AC5007" s="11">
        <v>5.69312510941654E-2</v>
      </c>
      <c r="AD5007" s="11">
        <v>0.39081052298980101</v>
      </c>
      <c r="AE5007" s="12">
        <v>-0.30513287770417902</v>
      </c>
      <c r="AF5007" s="12">
        <v>1.5512431863763201</v>
      </c>
      <c r="AG5007" s="12">
        <v>0.816043020404432</v>
      </c>
      <c r="AH5007" s="12">
        <v>-1.0624624989317299</v>
      </c>
      <c r="AI5007" s="12">
        <v>0.49691309921722299</v>
      </c>
      <c r="AJ5007" s="12">
        <v>-1.6319847519960999</v>
      </c>
      <c r="AK5007" s="12">
        <v>-0.37360733165508903</v>
      </c>
      <c r="AL5007" s="12">
        <v>-6.97046985065722E-3</v>
      </c>
      <c r="AM5007" s="12">
        <v>-8.2905556765632604E-2</v>
      </c>
      <c r="AN5007" s="12">
        <v>0.219560240558171</v>
      </c>
      <c r="AO5007" s="12">
        <v>-1.1386631423056199</v>
      </c>
      <c r="AP5007" s="12">
        <v>1.51796708265307</v>
      </c>
      <c r="AQ5007" s="13">
        <v>0.82000313137144898</v>
      </c>
      <c r="AR5007" s="13">
        <v>0.94020159879902498</v>
      </c>
      <c r="AS5007" s="14">
        <v>6.5364645926234005E-2</v>
      </c>
      <c r="AT5007" s="13">
        <v>0.80246806426111905</v>
      </c>
      <c r="AU5007" s="13">
        <v>0.99903168260056996</v>
      </c>
      <c r="AV5007" s="14">
        <v>-3.8812823645106E-2</v>
      </c>
      <c r="AW5007" s="13">
        <v>0.69096081482713401</v>
      </c>
      <c r="AX5007" s="13">
        <v>0.90484459020616603</v>
      </c>
      <c r="AY5007" s="14">
        <v>0.10417746957134</v>
      </c>
      <c r="AZ5007" s="13">
        <v>0.92297072764356403</v>
      </c>
      <c r="BA5007" s="13">
        <v>0.98911252636960101</v>
      </c>
      <c r="BB5007" s="32" t="s">
        <v>55</v>
      </c>
    </row>
    <row r="5008" spans="1:54" s="15" customFormat="1" ht="25" customHeight="1" x14ac:dyDescent="0.2">
      <c r="A5008" s="7" t="s">
        <v>27560</v>
      </c>
      <c r="B5008" s="8">
        <v>10</v>
      </c>
      <c r="C5008" s="8">
        <v>10</v>
      </c>
      <c r="D5008" s="8">
        <v>10</v>
      </c>
      <c r="E5008" s="8">
        <v>1</v>
      </c>
      <c r="F5008" s="8">
        <v>10</v>
      </c>
      <c r="G5008" s="8">
        <v>10</v>
      </c>
      <c r="H5008" s="8">
        <v>10</v>
      </c>
      <c r="I5008" s="8" t="s">
        <v>27559</v>
      </c>
      <c r="J5008" s="8" t="s">
        <v>27566</v>
      </c>
      <c r="K5008" s="9" t="s">
        <v>27567</v>
      </c>
      <c r="L5008" s="9" t="s">
        <v>27568</v>
      </c>
      <c r="M5008" s="10">
        <v>19.0504317997678</v>
      </c>
      <c r="N5008" s="10">
        <v>18.2309446243991</v>
      </c>
      <c r="O5008" s="10">
        <v>18.6202758809249</v>
      </c>
      <c r="P5008" s="10">
        <v>18.826696996363701</v>
      </c>
      <c r="Q5008" s="10">
        <v>18.807713756170099</v>
      </c>
      <c r="R5008" s="10">
        <v>19.049967678575602</v>
      </c>
      <c r="S5008" s="10">
        <v>18.523965511010399</v>
      </c>
      <c r="T5008" s="10">
        <v>18.791268686191501</v>
      </c>
      <c r="U5008" s="10">
        <v>18.564324283924201</v>
      </c>
      <c r="V5008" s="10">
        <v>18.6873159551849</v>
      </c>
      <c r="W5008" s="10">
        <v>19.106771285045198</v>
      </c>
      <c r="X5008" s="10">
        <v>18.304061721163801</v>
      </c>
      <c r="Y5008" s="10">
        <v>18.764338456033499</v>
      </c>
      <c r="Z5008" s="10">
        <v>18.626519493708699</v>
      </c>
      <c r="AA5008" s="10">
        <v>18.699382987131301</v>
      </c>
      <c r="AB5008" s="11">
        <v>0.30804754940939499</v>
      </c>
      <c r="AC5008" s="11">
        <v>0.14409694637842799</v>
      </c>
      <c r="AD5008" s="11">
        <v>0.40149081051958502</v>
      </c>
      <c r="AE5008" s="12">
        <v>1.1926302013917101</v>
      </c>
      <c r="AF5008" s="12">
        <v>-1.7093383889170599</v>
      </c>
      <c r="AG5008" s="12">
        <v>-0.33063825592840901</v>
      </c>
      <c r="AH5008" s="12">
        <v>0.40034035043045302</v>
      </c>
      <c r="AI5008" s="12">
        <v>0.33311688624448799</v>
      </c>
      <c r="AJ5008" s="12">
        <v>1.19098665508325</v>
      </c>
      <c r="AK5008" s="12">
        <v>-0.67169260895991201</v>
      </c>
      <c r="AL5008" s="12">
        <v>0.27488159229785297</v>
      </c>
      <c r="AM5008" s="12">
        <v>-0.52877409252702201</v>
      </c>
      <c r="AN5008" s="12">
        <v>-9.3235895474157102E-2</v>
      </c>
      <c r="AO5008" s="12">
        <v>1.39213962824226</v>
      </c>
      <c r="AP5008" s="12">
        <v>-1.4504160718836101</v>
      </c>
      <c r="AQ5008" s="13">
        <v>0.82024209965742301</v>
      </c>
      <c r="AR5008" s="13">
        <v>0.94020159879902498</v>
      </c>
      <c r="AS5008" s="14">
        <v>-6.4955468902233804E-2</v>
      </c>
      <c r="AT5008" s="13">
        <v>0.39116447069201199</v>
      </c>
      <c r="AU5008" s="13">
        <v>0.99903168260056996</v>
      </c>
      <c r="AV5008" s="14">
        <v>-0.137818962324808</v>
      </c>
      <c r="AW5008" s="13">
        <v>0.79010493228965695</v>
      </c>
      <c r="AX5008" s="13">
        <v>0.93547902461688004</v>
      </c>
      <c r="AY5008" s="14">
        <v>7.2863493422573797E-2</v>
      </c>
      <c r="AZ5008" s="13">
        <v>0.81579567831990796</v>
      </c>
      <c r="BA5008" s="13">
        <v>0.97112279181235395</v>
      </c>
      <c r="BB5008" s="32" t="s">
        <v>55</v>
      </c>
    </row>
    <row r="5009" spans="1:54" s="15" customFormat="1" ht="25" customHeight="1" x14ac:dyDescent="0.2">
      <c r="A5009" s="7" t="s">
        <v>22065</v>
      </c>
      <c r="B5009" s="8">
        <v>21</v>
      </c>
      <c r="C5009" s="8">
        <v>21</v>
      </c>
      <c r="D5009" s="8">
        <v>21</v>
      </c>
      <c r="E5009" s="8">
        <v>1</v>
      </c>
      <c r="F5009" s="8">
        <v>21</v>
      </c>
      <c r="G5009" s="8">
        <v>21</v>
      </c>
      <c r="H5009" s="8">
        <v>21</v>
      </c>
      <c r="I5009" s="8" t="s">
        <v>22064</v>
      </c>
      <c r="J5009" s="8" t="s">
        <v>22082</v>
      </c>
      <c r="K5009" s="9" t="s">
        <v>22083</v>
      </c>
      <c r="L5009" s="9" t="s">
        <v>22084</v>
      </c>
      <c r="M5009" s="10">
        <v>20.185496413085101</v>
      </c>
      <c r="N5009" s="10">
        <v>19.989351145635599</v>
      </c>
      <c r="O5009" s="10">
        <v>19.962112310624502</v>
      </c>
      <c r="P5009" s="10">
        <v>20.135276744096402</v>
      </c>
      <c r="Q5009" s="10">
        <v>20.099365648214601</v>
      </c>
      <c r="R5009" s="10">
        <v>19.951383504415599</v>
      </c>
      <c r="S5009" s="10">
        <v>19.964240406568798</v>
      </c>
      <c r="T5009" s="10">
        <v>19.943619542695</v>
      </c>
      <c r="U5009" s="10">
        <v>20.026927056101901</v>
      </c>
      <c r="V5009" s="10">
        <v>20.173638723903501</v>
      </c>
      <c r="W5009" s="10">
        <v>20.0382698654834</v>
      </c>
      <c r="X5009" s="10">
        <v>19.879478432514301</v>
      </c>
      <c r="Y5009" s="10">
        <v>20.053830961012</v>
      </c>
      <c r="Z5009" s="10">
        <v>19.978262335121901</v>
      </c>
      <c r="AA5009" s="10">
        <v>20.030462340633701</v>
      </c>
      <c r="AB5009" s="11">
        <v>9.9104039648675299E-2</v>
      </c>
      <c r="AC5009" s="11">
        <v>4.3387743750637899E-2</v>
      </c>
      <c r="AD5009" s="11">
        <v>0.14723548261458999</v>
      </c>
      <c r="AE5009" s="12">
        <v>1.58091545354931</v>
      </c>
      <c r="AF5009" s="12">
        <v>-0.40175432314426002</v>
      </c>
      <c r="AG5009" s="12">
        <v>-0.67708910756815499</v>
      </c>
      <c r="AH5009" s="12">
        <v>1.0732864844991299</v>
      </c>
      <c r="AI5009" s="12">
        <v>0.710291009876585</v>
      </c>
      <c r="AJ5009" s="12">
        <v>-0.78553770837773895</v>
      </c>
      <c r="AK5009" s="12">
        <v>-0.65557795124183005</v>
      </c>
      <c r="AL5009" s="12">
        <v>-0.86401715603891804</v>
      </c>
      <c r="AM5009" s="12">
        <v>-2.19306191007188E-2</v>
      </c>
      <c r="AN5009" s="12">
        <v>1.46105591134682</v>
      </c>
      <c r="AO5009" s="12">
        <v>9.2724430372672903E-2</v>
      </c>
      <c r="AP5009" s="12">
        <v>-1.5123664241729</v>
      </c>
      <c r="AQ5009" s="13">
        <v>0.82024419718047803</v>
      </c>
      <c r="AR5009" s="13">
        <v>0.94020159879902498</v>
      </c>
      <c r="AS5009" s="14">
        <v>-2.3368620378210601E-2</v>
      </c>
      <c r="AT5009" s="13">
        <v>0.15631537650795099</v>
      </c>
      <c r="AU5009" s="13">
        <v>0.99903168260056996</v>
      </c>
      <c r="AV5009" s="14">
        <v>-7.5568625890039001E-2</v>
      </c>
      <c r="AW5009" s="13">
        <v>0.60766385489234997</v>
      </c>
      <c r="AX5009" s="13">
        <v>0.871196024662653</v>
      </c>
      <c r="AY5009" s="14">
        <v>5.22000055118284E-2</v>
      </c>
      <c r="AZ5009" s="13">
        <v>0.60349735376818903</v>
      </c>
      <c r="BA5009" s="13">
        <v>0.91360570180077305</v>
      </c>
      <c r="BB5009" s="32" t="s">
        <v>55</v>
      </c>
    </row>
    <row r="5010" spans="1:54" s="15" customFormat="1" ht="25" customHeight="1" x14ac:dyDescent="0.2">
      <c r="A5010" s="7" t="s">
        <v>13009</v>
      </c>
      <c r="B5010" s="8">
        <v>8</v>
      </c>
      <c r="C5010" s="8">
        <v>8</v>
      </c>
      <c r="D5010" s="8">
        <v>8</v>
      </c>
      <c r="E5010" s="8">
        <v>1</v>
      </c>
      <c r="F5010" s="8">
        <v>8</v>
      </c>
      <c r="G5010" s="8">
        <v>8</v>
      </c>
      <c r="H5010" s="8">
        <v>8</v>
      </c>
      <c r="I5010" s="8" t="s">
        <v>13008</v>
      </c>
      <c r="J5010" s="8" t="s">
        <v>13050</v>
      </c>
      <c r="K5010" s="9" t="s">
        <v>13051</v>
      </c>
      <c r="L5010" s="9" t="s">
        <v>13052</v>
      </c>
      <c r="M5010" s="10">
        <v>18.785789527638499</v>
      </c>
      <c r="N5010" s="10">
        <v>18.555728021269701</v>
      </c>
      <c r="O5010" s="10">
        <v>18.5675134823314</v>
      </c>
      <c r="P5010" s="10">
        <v>19.3618450306986</v>
      </c>
      <c r="Q5010" s="10">
        <v>18.523373791256901</v>
      </c>
      <c r="R5010" s="10">
        <v>19.148286774535201</v>
      </c>
      <c r="S5010" s="10">
        <v>18.8021229220709</v>
      </c>
      <c r="T5010" s="10">
        <v>19.3061105923817</v>
      </c>
      <c r="U5010" s="10">
        <v>18.673757677988199</v>
      </c>
      <c r="V5010" s="10">
        <v>18.611113732842501</v>
      </c>
      <c r="W5010" s="10">
        <v>19.119603303965199</v>
      </c>
      <c r="X5010" s="10">
        <v>18.577003596385701</v>
      </c>
      <c r="Y5010" s="10">
        <v>18.823756104621701</v>
      </c>
      <c r="Z5010" s="10">
        <v>18.927330397480201</v>
      </c>
      <c r="AA5010" s="10">
        <v>18.769240211064499</v>
      </c>
      <c r="AB5010" s="11">
        <v>0.35327897706339501</v>
      </c>
      <c r="AC5010" s="11">
        <v>0.33425325130695899</v>
      </c>
      <c r="AD5010" s="11">
        <v>0.30390228364149802</v>
      </c>
      <c r="AE5010" s="12">
        <v>-0.160944488970169</v>
      </c>
      <c r="AF5010" s="12">
        <v>-0.89807895259945303</v>
      </c>
      <c r="AG5010" s="12">
        <v>-0.86031744414256395</v>
      </c>
      <c r="AH5010" s="12">
        <v>1.6847809040828601</v>
      </c>
      <c r="AI5010" s="12">
        <v>-1.0017443521834</v>
      </c>
      <c r="AJ5010" s="12">
        <v>1.0005241020853399</v>
      </c>
      <c r="AK5010" s="12">
        <v>-0.10861105807954199</v>
      </c>
      <c r="AL5010" s="12">
        <v>1.5062035490838399</v>
      </c>
      <c r="AM5010" s="12">
        <v>-0.51990300708487003</v>
      </c>
      <c r="AN5010" s="12">
        <v>-0.72061894445920405</v>
      </c>
      <c r="AO5010" s="12">
        <v>0.90862009333870097</v>
      </c>
      <c r="AP5010" s="12">
        <v>-0.82991040107148195</v>
      </c>
      <c r="AQ5010" s="13">
        <v>0.82032614060315501</v>
      </c>
      <c r="AR5010" s="13">
        <v>0.94020159879902498</v>
      </c>
      <c r="AS5010" s="14">
        <v>-5.4515893557237398E-2</v>
      </c>
      <c r="AT5010" s="13">
        <v>0.68784982157399699</v>
      </c>
      <c r="AU5010" s="13">
        <v>0.99903168260056996</v>
      </c>
      <c r="AV5010" s="14">
        <v>0.10357429285851801</v>
      </c>
      <c r="AW5010" s="13">
        <v>0.577422525908452</v>
      </c>
      <c r="AX5010" s="13">
        <v>0.86200397885943203</v>
      </c>
      <c r="AY5010" s="14">
        <v>-0.15809018641575501</v>
      </c>
      <c r="AZ5010" s="13">
        <v>0.84524659155613302</v>
      </c>
      <c r="BA5010" s="13">
        <v>0.976839342613253</v>
      </c>
      <c r="BB5010" s="32" t="s">
        <v>55</v>
      </c>
    </row>
    <row r="5011" spans="1:54" s="15" customFormat="1" ht="25" customHeight="1" x14ac:dyDescent="0.2">
      <c r="A5011" s="7" t="s">
        <v>1378</v>
      </c>
      <c r="B5011" s="8">
        <v>6</v>
      </c>
      <c r="C5011" s="8">
        <v>5</v>
      </c>
      <c r="D5011" s="8">
        <v>5</v>
      </c>
      <c r="E5011" s="8">
        <v>1</v>
      </c>
      <c r="F5011" s="8">
        <v>6</v>
      </c>
      <c r="G5011" s="8">
        <v>5</v>
      </c>
      <c r="H5011" s="8">
        <v>5</v>
      </c>
      <c r="I5011" s="8" t="s">
        <v>1377</v>
      </c>
      <c r="J5011" s="8" t="s">
        <v>1425</v>
      </c>
      <c r="K5011" s="9" t="s">
        <v>1426</v>
      </c>
      <c r="L5011" s="9" t="s">
        <v>1427</v>
      </c>
      <c r="M5011" s="10">
        <v>17.540875295041999</v>
      </c>
      <c r="N5011" s="10">
        <v>17.564138509620701</v>
      </c>
      <c r="O5011" s="10">
        <v>17.546472810485302</v>
      </c>
      <c r="P5011" s="10">
        <v>17.547951181165999</v>
      </c>
      <c r="Q5011" s="10">
        <v>17.171839494660901</v>
      </c>
      <c r="R5011" s="10">
        <v>17.742770108239998</v>
      </c>
      <c r="S5011" s="10">
        <v>17.650372267541201</v>
      </c>
      <c r="T5011" s="10">
        <v>17.731159802967301</v>
      </c>
      <c r="U5011" s="10">
        <v>17.629571134828801</v>
      </c>
      <c r="V5011" s="10">
        <v>17.392702045163698</v>
      </c>
      <c r="W5011" s="10">
        <v>17.203465855367501</v>
      </c>
      <c r="X5011" s="10">
        <v>17.814172811714599</v>
      </c>
      <c r="Y5011" s="10">
        <v>17.519007899869202</v>
      </c>
      <c r="Z5011" s="10">
        <v>17.6703677351124</v>
      </c>
      <c r="AA5011" s="10">
        <v>17.470113570748602</v>
      </c>
      <c r="AB5011" s="11">
        <v>0.18692373697602199</v>
      </c>
      <c r="AC5011" s="11">
        <v>5.3664964512087202E-2</v>
      </c>
      <c r="AD5011" s="11">
        <v>0.31262622227308301</v>
      </c>
      <c r="AE5011" s="12">
        <v>-1.8661129006474899E-2</v>
      </c>
      <c r="AF5011" s="12">
        <v>9.7135085197246895E-2</v>
      </c>
      <c r="AG5011" s="12">
        <v>9.2013615829736207E-3</v>
      </c>
      <c r="AH5011" s="12">
        <v>1.6560178114503901E-2</v>
      </c>
      <c r="AI5011" s="12">
        <v>-1.85559335714762</v>
      </c>
      <c r="AJ5011" s="12">
        <v>0.98630123148833704</v>
      </c>
      <c r="AK5011" s="12">
        <v>0.52637682519738305</v>
      </c>
      <c r="AL5011" s="12">
        <v>0.92850915843743598</v>
      </c>
      <c r="AM5011" s="12">
        <v>0.42283600064388199</v>
      </c>
      <c r="AN5011" s="12">
        <v>-0.75621617859479295</v>
      </c>
      <c r="AO5011" s="12">
        <v>-1.6981683019615399</v>
      </c>
      <c r="AP5011" s="12">
        <v>1.34171912604872</v>
      </c>
      <c r="AQ5011" s="13">
        <v>0.82046414641838905</v>
      </c>
      <c r="AR5011" s="13">
        <v>0.94020159879902498</v>
      </c>
      <c r="AS5011" s="14">
        <v>-4.88943291205821E-2</v>
      </c>
      <c r="AT5011" s="13">
        <v>0.11300821539057899</v>
      </c>
      <c r="AU5011" s="13">
        <v>0.99903168260056996</v>
      </c>
      <c r="AV5011" s="14">
        <v>0.151359835243287</v>
      </c>
      <c r="AW5011" s="13">
        <v>0.38286325416054101</v>
      </c>
      <c r="AX5011" s="13">
        <v>0.77600143498571905</v>
      </c>
      <c r="AY5011" s="14">
        <v>-0.200254164363869</v>
      </c>
      <c r="AZ5011" s="13">
        <v>0.47309623206320001</v>
      </c>
      <c r="BA5011" s="13">
        <v>0.84782153357563805</v>
      </c>
      <c r="BB5011" s="32" t="s">
        <v>55</v>
      </c>
    </row>
    <row r="5012" spans="1:54" s="15" customFormat="1" ht="25" customHeight="1" x14ac:dyDescent="0.2">
      <c r="A5012" s="7" t="s">
        <v>15210</v>
      </c>
      <c r="B5012" s="8">
        <v>7</v>
      </c>
      <c r="C5012" s="8">
        <v>6</v>
      </c>
      <c r="D5012" s="8">
        <v>5</v>
      </c>
      <c r="E5012" s="8">
        <v>1</v>
      </c>
      <c r="F5012" s="8">
        <v>7</v>
      </c>
      <c r="G5012" s="8">
        <v>6</v>
      </c>
      <c r="H5012" s="8">
        <v>5</v>
      </c>
      <c r="I5012" s="8" t="s">
        <v>15209</v>
      </c>
      <c r="J5012" s="8" t="s">
        <v>15246</v>
      </c>
      <c r="K5012" s="9" t="s">
        <v>15247</v>
      </c>
      <c r="L5012" s="9" t="s">
        <v>15248</v>
      </c>
      <c r="M5012" s="10">
        <v>18.108917611726099</v>
      </c>
      <c r="N5012" s="10">
        <v>17.728228100022601</v>
      </c>
      <c r="O5012" s="10">
        <v>18.163353591030098</v>
      </c>
      <c r="P5012" s="10">
        <v>17.8260154618069</v>
      </c>
      <c r="Q5012" s="10">
        <v>17.985508970318701</v>
      </c>
      <c r="R5012" s="10">
        <v>17.635614382491902</v>
      </c>
      <c r="S5012" s="10">
        <v>18.113633361127398</v>
      </c>
      <c r="T5012" s="10">
        <v>17.7220329770925</v>
      </c>
      <c r="U5012" s="10">
        <v>18.0333033761951</v>
      </c>
      <c r="V5012" s="10">
        <v>18.112747503546899</v>
      </c>
      <c r="W5012" s="10">
        <v>17.5839938242197</v>
      </c>
      <c r="X5012" s="10">
        <v>18.181898595640899</v>
      </c>
      <c r="Y5012" s="10">
        <v>17.907939686232702</v>
      </c>
      <c r="Z5012" s="10">
        <v>17.9563232381383</v>
      </c>
      <c r="AA5012" s="10">
        <v>17.959546641135798</v>
      </c>
      <c r="AB5012" s="11">
        <v>0.212044470315328</v>
      </c>
      <c r="AC5012" s="11">
        <v>0.20683851535800399</v>
      </c>
      <c r="AD5012" s="11">
        <v>0.32707095117831703</v>
      </c>
      <c r="AE5012" s="12">
        <v>0.80032875749265697</v>
      </c>
      <c r="AF5012" s="12">
        <v>-0.93098301993287402</v>
      </c>
      <c r="AG5012" s="12">
        <v>1.0478944223907201</v>
      </c>
      <c r="AH5012" s="12">
        <v>-0.48626256944587798</v>
      </c>
      <c r="AI5012" s="12">
        <v>0.23908704282399401</v>
      </c>
      <c r="AJ5012" s="12">
        <v>-1.3521746077827701</v>
      </c>
      <c r="AK5012" s="12">
        <v>0.82177519146773104</v>
      </c>
      <c r="AL5012" s="12">
        <v>-0.95915739553785995</v>
      </c>
      <c r="AM5012" s="12">
        <v>0.456447950453507</v>
      </c>
      <c r="AN5012" s="12">
        <v>0.81774646040187304</v>
      </c>
      <c r="AO5012" s="12">
        <v>-1.5869362120464801</v>
      </c>
      <c r="AP5012" s="12">
        <v>1.13223397971541</v>
      </c>
      <c r="AQ5012" s="13">
        <v>0.82046512341190203</v>
      </c>
      <c r="AR5012" s="13">
        <v>0.94020159879902498</v>
      </c>
      <c r="AS5012" s="14">
        <v>5.1606954903128603E-2</v>
      </c>
      <c r="AT5012" s="13">
        <v>0.75862122500243101</v>
      </c>
      <c r="AU5012" s="13">
        <v>0.99903168260056996</v>
      </c>
      <c r="AV5012" s="14">
        <v>4.8383551905598003E-2</v>
      </c>
      <c r="AW5012" s="13">
        <v>0.98929961076238904</v>
      </c>
      <c r="AX5012" s="13">
        <v>0.99729191634020598</v>
      </c>
      <c r="AY5012" s="14">
        <v>3.2234029975306598E-3</v>
      </c>
      <c r="AZ5012" s="13">
        <v>0.93797523025044005</v>
      </c>
      <c r="BA5012" s="13">
        <v>0.98931623298011995</v>
      </c>
      <c r="BB5012" s="32" t="s">
        <v>55</v>
      </c>
    </row>
    <row r="5013" spans="1:54" s="15" customFormat="1" ht="25" customHeight="1" x14ac:dyDescent="0.2">
      <c r="A5013" s="7" t="s">
        <v>6925</v>
      </c>
      <c r="B5013" s="8">
        <v>5</v>
      </c>
      <c r="C5013" s="8">
        <v>5</v>
      </c>
      <c r="D5013" s="8">
        <v>5</v>
      </c>
      <c r="E5013" s="8">
        <v>1</v>
      </c>
      <c r="F5013" s="8">
        <v>5</v>
      </c>
      <c r="G5013" s="8">
        <v>5</v>
      </c>
      <c r="H5013" s="8">
        <v>5</v>
      </c>
      <c r="I5013" s="8" t="s">
        <v>6924</v>
      </c>
      <c r="J5013" s="8" t="s">
        <v>6977</v>
      </c>
      <c r="K5013" s="9" t="s">
        <v>6978</v>
      </c>
      <c r="L5013" s="9" t="s">
        <v>6979</v>
      </c>
      <c r="M5013" s="10">
        <v>17.421491843128099</v>
      </c>
      <c r="N5013" s="10">
        <v>17.237015968126201</v>
      </c>
      <c r="O5013" s="10">
        <v>17.327536466362801</v>
      </c>
      <c r="P5013" s="10">
        <v>17.441481001686</v>
      </c>
      <c r="Q5013" s="10">
        <v>17.128421457538899</v>
      </c>
      <c r="R5013" s="10">
        <v>17.334296380689199</v>
      </c>
      <c r="S5013" s="10">
        <v>17.3051577868649</v>
      </c>
      <c r="T5013" s="10">
        <v>17.249170301691802</v>
      </c>
      <c r="U5013" s="10">
        <v>17.472683852314699</v>
      </c>
      <c r="V5013" s="10">
        <v>17.280739892455198</v>
      </c>
      <c r="W5013" s="10">
        <v>17.560390133580899</v>
      </c>
      <c r="X5013" s="10">
        <v>16.969516347950101</v>
      </c>
      <c r="Y5013" s="10">
        <v>17.3150405195885</v>
      </c>
      <c r="Z5013" s="10">
        <v>17.342337313623801</v>
      </c>
      <c r="AA5013" s="10">
        <v>17.270215457995398</v>
      </c>
      <c r="AB5013" s="11">
        <v>0.117269366520031</v>
      </c>
      <c r="AC5013" s="11">
        <v>0.116302685848299</v>
      </c>
      <c r="AD5013" s="11">
        <v>0.29557745250093198</v>
      </c>
      <c r="AE5013" s="12">
        <v>0.69645580841046895</v>
      </c>
      <c r="AF5013" s="12">
        <v>-0.462755275535632</v>
      </c>
      <c r="AG5013" s="12">
        <v>0.10605820687273999</v>
      </c>
      <c r="AH5013" s="12">
        <v>0.82206385422591499</v>
      </c>
      <c r="AI5013" s="12">
        <v>-1.14514239161402</v>
      </c>
      <c r="AJ5013" s="12">
        <v>0.14853621443687301</v>
      </c>
      <c r="AK5013" s="12">
        <v>-3.4565131098750902E-2</v>
      </c>
      <c r="AL5013" s="12">
        <v>-0.38637977013680402</v>
      </c>
      <c r="AM5013" s="12">
        <v>1.0181365943562199</v>
      </c>
      <c r="AN5013" s="12">
        <v>-0.18800250520598899</v>
      </c>
      <c r="AO5013" s="12">
        <v>1.56926607605354</v>
      </c>
      <c r="AP5013" s="12">
        <v>-2.1436716807646499</v>
      </c>
      <c r="AQ5013" s="13">
        <v>0.82101253230106697</v>
      </c>
      <c r="AR5013" s="13">
        <v>0.94064110487188202</v>
      </c>
      <c r="AS5013" s="14">
        <v>-4.4825061593151402E-2</v>
      </c>
      <c r="AT5013" s="13">
        <v>0.756780783705716</v>
      </c>
      <c r="AU5013" s="13">
        <v>0.99903168260056996</v>
      </c>
      <c r="AV5013" s="14">
        <v>2.7296794035283501E-2</v>
      </c>
      <c r="AW5013" s="13">
        <v>0.72404905996664404</v>
      </c>
      <c r="AX5013" s="13">
        <v>0.91692691855271402</v>
      </c>
      <c r="AY5013" s="14">
        <v>-7.21218556284349E-2</v>
      </c>
      <c r="AZ5013" s="13">
        <v>0.87663492086226102</v>
      </c>
      <c r="BA5013" s="13">
        <v>0.984605305041238</v>
      </c>
      <c r="BB5013" s="32" t="s">
        <v>55</v>
      </c>
    </row>
    <row r="5014" spans="1:54" s="15" customFormat="1" ht="25" customHeight="1" x14ac:dyDescent="0.2">
      <c r="A5014" s="7" t="s">
        <v>8849</v>
      </c>
      <c r="B5014" s="8">
        <v>10</v>
      </c>
      <c r="C5014" s="8">
        <v>9</v>
      </c>
      <c r="D5014" s="8">
        <v>9</v>
      </c>
      <c r="E5014" s="8">
        <v>1</v>
      </c>
      <c r="F5014" s="8">
        <v>10</v>
      </c>
      <c r="G5014" s="8">
        <v>9</v>
      </c>
      <c r="H5014" s="8">
        <v>9</v>
      </c>
      <c r="I5014" s="8" t="s">
        <v>8848</v>
      </c>
      <c r="J5014" s="8" t="s">
        <v>8902</v>
      </c>
      <c r="K5014" s="9" t="s">
        <v>8903</v>
      </c>
      <c r="L5014" s="9" t="s">
        <v>8904</v>
      </c>
      <c r="M5014" s="10">
        <v>18.2559325862874</v>
      </c>
      <c r="N5014" s="10">
        <v>18.8782283811314</v>
      </c>
      <c r="O5014" s="10">
        <v>18.500964326875899</v>
      </c>
      <c r="P5014" s="10">
        <v>18.694854785466202</v>
      </c>
      <c r="Q5014" s="10">
        <v>18.5033453614795</v>
      </c>
      <c r="R5014" s="10">
        <v>18.7043540534365</v>
      </c>
      <c r="S5014" s="10">
        <v>18.304102614399401</v>
      </c>
      <c r="T5014" s="10">
        <v>18.851643895860001</v>
      </c>
      <c r="U5014" s="10">
        <v>18.940989399384499</v>
      </c>
      <c r="V5014" s="10">
        <v>18.757646228624701</v>
      </c>
      <c r="W5014" s="10">
        <v>19.011391675477501</v>
      </c>
      <c r="X5014" s="10">
        <v>18.192955204135401</v>
      </c>
      <c r="Y5014" s="10">
        <v>18.589613249112801</v>
      </c>
      <c r="Z5014" s="10">
        <v>18.698911969881301</v>
      </c>
      <c r="AA5014" s="10">
        <v>18.653997702745901</v>
      </c>
      <c r="AB5014" s="11">
        <v>0.216417879194407</v>
      </c>
      <c r="AC5014" s="11">
        <v>0.34482093198069902</v>
      </c>
      <c r="AD5014" s="11">
        <v>0.41894728438478501</v>
      </c>
      <c r="AE5014" s="12">
        <v>-1.3576412354621701</v>
      </c>
      <c r="AF5014" s="12">
        <v>0.88274902911666997</v>
      </c>
      <c r="AG5014" s="12">
        <v>-0.47547759129866202</v>
      </c>
      <c r="AH5014" s="12">
        <v>0.22256713183718499</v>
      </c>
      <c r="AI5014" s="12">
        <v>-0.46690538690663502</v>
      </c>
      <c r="AJ5014" s="12">
        <v>0.25676641079382001</v>
      </c>
      <c r="AK5014" s="12">
        <v>-1.1842194271825901</v>
      </c>
      <c r="AL5014" s="12">
        <v>0.78703952491590901</v>
      </c>
      <c r="AM5014" s="12">
        <v>1.1087013422360099</v>
      </c>
      <c r="AN5014" s="12">
        <v>0.44862898074713398</v>
      </c>
      <c r="AO5014" s="12">
        <v>1.3621637234216499</v>
      </c>
      <c r="AP5014" s="12">
        <v>-1.5843725022184501</v>
      </c>
      <c r="AQ5014" s="13">
        <v>0.82131254254514996</v>
      </c>
      <c r="AR5014" s="13">
        <v>0.94075728944218395</v>
      </c>
      <c r="AS5014" s="14">
        <v>6.4384453633067606E-2</v>
      </c>
      <c r="AT5014" s="13">
        <v>0.65231937478595503</v>
      </c>
      <c r="AU5014" s="13">
        <v>0.99903168260056996</v>
      </c>
      <c r="AV5014" s="14">
        <v>0.10929872076851101</v>
      </c>
      <c r="AW5014" s="13">
        <v>0.89317278851446802</v>
      </c>
      <c r="AX5014" s="13">
        <v>0.96230275514938901</v>
      </c>
      <c r="AY5014" s="14">
        <v>-4.4914267135442998E-2</v>
      </c>
      <c r="AZ5014" s="13">
        <v>0.871006090542783</v>
      </c>
      <c r="BA5014" s="13">
        <v>0.98372495837427898</v>
      </c>
      <c r="BB5014" s="32" t="s">
        <v>55</v>
      </c>
    </row>
    <row r="5015" spans="1:54" s="15" customFormat="1" ht="25" customHeight="1" x14ac:dyDescent="0.2">
      <c r="A5015" s="7" t="s">
        <v>2102</v>
      </c>
      <c r="B5015" s="8">
        <v>18</v>
      </c>
      <c r="C5015" s="8">
        <v>18</v>
      </c>
      <c r="D5015" s="8">
        <v>18</v>
      </c>
      <c r="E5015" s="8">
        <v>1</v>
      </c>
      <c r="F5015" s="8">
        <v>18</v>
      </c>
      <c r="G5015" s="8">
        <v>18</v>
      </c>
      <c r="H5015" s="8">
        <v>18</v>
      </c>
      <c r="I5015" s="8" t="s">
        <v>2101</v>
      </c>
      <c r="J5015" s="8" t="s">
        <v>2160</v>
      </c>
      <c r="K5015" s="9" t="s">
        <v>2161</v>
      </c>
      <c r="L5015" s="9" t="s">
        <v>2162</v>
      </c>
      <c r="M5015" s="10">
        <v>20.885595556125399</v>
      </c>
      <c r="N5015" s="10">
        <v>20.669216765503801</v>
      </c>
      <c r="O5015" s="10">
        <v>20.736910912993</v>
      </c>
      <c r="P5015" s="10">
        <v>20.7835138473468</v>
      </c>
      <c r="Q5015" s="10">
        <v>20.784220720430699</v>
      </c>
      <c r="R5015" s="10">
        <v>20.895725499850201</v>
      </c>
      <c r="S5015" s="10">
        <v>20.7141068858678</v>
      </c>
      <c r="T5015" s="10">
        <v>20.843875560107001</v>
      </c>
      <c r="U5015" s="10">
        <v>20.646149458197598</v>
      </c>
      <c r="V5015" s="10">
        <v>20.7737099251198</v>
      </c>
      <c r="W5015" s="10">
        <v>21.036377783165999</v>
      </c>
      <c r="X5015" s="10">
        <v>20.431153733145699</v>
      </c>
      <c r="Y5015" s="10">
        <v>20.792530550375002</v>
      </c>
      <c r="Z5015" s="10">
        <v>20.734710634724198</v>
      </c>
      <c r="AA5015" s="10">
        <v>20.747080480477202</v>
      </c>
      <c r="AB5015" s="11">
        <v>8.6902797079811203E-2</v>
      </c>
      <c r="AC5015" s="11">
        <v>0.100460383705591</v>
      </c>
      <c r="AD5015" s="11">
        <v>0.30348951081090803</v>
      </c>
      <c r="AE5015" s="12">
        <v>0.78797102129112195</v>
      </c>
      <c r="AF5015" s="12">
        <v>-0.64621999560460397</v>
      </c>
      <c r="AG5015" s="12">
        <v>-0.197533051997591</v>
      </c>
      <c r="AH5015" s="12">
        <v>0.11135817352027701</v>
      </c>
      <c r="AI5015" s="12">
        <v>0.116043434141763</v>
      </c>
      <c r="AJ5015" s="12">
        <v>0.85511380478653098</v>
      </c>
      <c r="AK5015" s="12">
        <v>-0.348681557625242</v>
      </c>
      <c r="AL5015" s="12">
        <v>0.51144464205294904</v>
      </c>
      <c r="AM5015" s="12">
        <v>-0.79911356168622505</v>
      </c>
      <c r="AN5015" s="12">
        <v>4.6376309318637399E-2</v>
      </c>
      <c r="AO5015" s="12">
        <v>1.7873781947388301</v>
      </c>
      <c r="AP5015" s="12">
        <v>-2.2241374129364702</v>
      </c>
      <c r="AQ5015" s="13">
        <v>0.82144173078122396</v>
      </c>
      <c r="AR5015" s="13">
        <v>0.94075728944218395</v>
      </c>
      <c r="AS5015" s="14">
        <v>-4.54500698978215E-2</v>
      </c>
      <c r="AT5015" s="13">
        <v>0.44827056247606001</v>
      </c>
      <c r="AU5015" s="13">
        <v>0.99903168260056996</v>
      </c>
      <c r="AV5015" s="14">
        <v>-5.7819915650839E-2</v>
      </c>
      <c r="AW5015" s="13">
        <v>0.95167885085423798</v>
      </c>
      <c r="AX5015" s="13">
        <v>0.98397010595629297</v>
      </c>
      <c r="AY5015" s="14">
        <v>1.23698457530175E-2</v>
      </c>
      <c r="AZ5015" s="13">
        <v>0.86039703259546896</v>
      </c>
      <c r="BA5015" s="13">
        <v>0.97970223509184595</v>
      </c>
      <c r="BB5015" s="32" t="s">
        <v>55</v>
      </c>
    </row>
    <row r="5016" spans="1:54" s="15" customFormat="1" ht="25" customHeight="1" x14ac:dyDescent="0.2">
      <c r="A5016" s="7" t="s">
        <v>28401</v>
      </c>
      <c r="B5016" s="8">
        <v>13</v>
      </c>
      <c r="C5016" s="8">
        <v>13</v>
      </c>
      <c r="D5016" s="8">
        <v>13</v>
      </c>
      <c r="E5016" s="8">
        <v>1</v>
      </c>
      <c r="F5016" s="8">
        <v>13</v>
      </c>
      <c r="G5016" s="8">
        <v>13</v>
      </c>
      <c r="H5016" s="8">
        <v>13</v>
      </c>
      <c r="I5016" s="8" t="s">
        <v>28400</v>
      </c>
      <c r="J5016" s="8" t="s">
        <v>28402</v>
      </c>
      <c r="K5016" s="9" t="s">
        <v>28403</v>
      </c>
      <c r="L5016" s="9" t="s">
        <v>28404</v>
      </c>
      <c r="M5016" s="10">
        <v>18.3243184769027</v>
      </c>
      <c r="N5016" s="10">
        <v>18.2932056526803</v>
      </c>
      <c r="O5016" s="10">
        <v>18.319384195847299</v>
      </c>
      <c r="P5016" s="10">
        <v>18.279464693537701</v>
      </c>
      <c r="Q5016" s="10">
        <v>18.298298754755699</v>
      </c>
      <c r="R5016" s="10">
        <v>18.235478402530099</v>
      </c>
      <c r="S5016" s="10">
        <v>18.319056002835001</v>
      </c>
      <c r="T5016" s="10">
        <v>18.302188446673998</v>
      </c>
      <c r="U5016" s="10">
        <v>18.296008662593</v>
      </c>
      <c r="V5016" s="10">
        <v>18.348917345569301</v>
      </c>
      <c r="W5016" s="10">
        <v>18.164022495960001</v>
      </c>
      <c r="X5016" s="10">
        <v>18.317783417116701</v>
      </c>
      <c r="Y5016" s="10">
        <v>18.291691696042299</v>
      </c>
      <c r="Z5016" s="10">
        <v>18.305751037367301</v>
      </c>
      <c r="AA5016" s="10">
        <v>18.276907752882</v>
      </c>
      <c r="AB5016" s="11">
        <v>3.2207951260634402E-2</v>
      </c>
      <c r="AC5016" s="11">
        <v>1.19295436791711E-2</v>
      </c>
      <c r="AD5016" s="11">
        <v>9.8993137630727104E-2</v>
      </c>
      <c r="AE5016" s="12">
        <v>0.67071924046054299</v>
      </c>
      <c r="AF5016" s="12">
        <v>3.4654453931957097E-2</v>
      </c>
      <c r="AG5016" s="12">
        <v>0.56984371711608695</v>
      </c>
      <c r="AH5016" s="12">
        <v>-0.24626315680287</v>
      </c>
      <c r="AI5016" s="12">
        <v>0.13877688464264201</v>
      </c>
      <c r="AJ5016" s="12">
        <v>-1.14551070180245</v>
      </c>
      <c r="AK5016" s="12">
        <v>0.56313420026718997</v>
      </c>
      <c r="AL5016" s="12">
        <v>0.21829702212803201</v>
      </c>
      <c r="AM5016" s="12">
        <v>9.1958666786100401E-2</v>
      </c>
      <c r="AN5016" s="12">
        <v>1.1736139322272201</v>
      </c>
      <c r="AO5016" s="12">
        <v>-2.6063419536979899</v>
      </c>
      <c r="AP5016" s="12">
        <v>0.53711769474367899</v>
      </c>
      <c r="AQ5016" s="13">
        <v>0.82246799157041495</v>
      </c>
      <c r="AR5016" s="13">
        <v>0.94174471805589199</v>
      </c>
      <c r="AS5016" s="14">
        <v>-1.47839431602961E-2</v>
      </c>
      <c r="AT5016" s="13">
        <v>0.37583044114657399</v>
      </c>
      <c r="AU5016" s="13">
        <v>0.99903168260056996</v>
      </c>
      <c r="AV5016" s="14">
        <v>1.4059341325022999E-2</v>
      </c>
      <c r="AW5016" s="13">
        <v>0.66481354377657598</v>
      </c>
      <c r="AX5016" s="13">
        <v>0.89287668748551696</v>
      </c>
      <c r="AY5016" s="14">
        <v>-2.8843284485319001E-2</v>
      </c>
      <c r="AZ5016" s="13">
        <v>0.80359459093301999</v>
      </c>
      <c r="BA5016" s="13">
        <v>0.97094656995558704</v>
      </c>
      <c r="BB5016" s="32" t="s">
        <v>55</v>
      </c>
    </row>
    <row r="5017" spans="1:54" s="15" customFormat="1" ht="25" customHeight="1" x14ac:dyDescent="0.2">
      <c r="A5017" s="7" t="s">
        <v>19712</v>
      </c>
      <c r="B5017" s="8">
        <v>16</v>
      </c>
      <c r="C5017" s="8">
        <v>16</v>
      </c>
      <c r="D5017" s="8">
        <v>8</v>
      </c>
      <c r="E5017" s="8">
        <v>1</v>
      </c>
      <c r="F5017" s="8">
        <v>16</v>
      </c>
      <c r="G5017" s="8">
        <v>16</v>
      </c>
      <c r="H5017" s="8">
        <v>8</v>
      </c>
      <c r="I5017" s="8" t="s">
        <v>19711</v>
      </c>
      <c r="J5017" s="8" t="s">
        <v>19728</v>
      </c>
      <c r="K5017" s="9" t="s">
        <v>19729</v>
      </c>
      <c r="L5017" s="9" t="s">
        <v>19730</v>
      </c>
      <c r="M5017" s="10">
        <v>19.896191317518198</v>
      </c>
      <c r="N5017" s="10">
        <v>19.873326662575298</v>
      </c>
      <c r="O5017" s="10">
        <v>20.006210933677401</v>
      </c>
      <c r="P5017" s="10">
        <v>19.818839843052899</v>
      </c>
      <c r="Q5017" s="10">
        <v>19.924858790593301</v>
      </c>
      <c r="R5017" s="10">
        <v>19.643197795280301</v>
      </c>
      <c r="S5017" s="10">
        <v>19.964240406568798</v>
      </c>
      <c r="T5017" s="10">
        <v>19.820889549504798</v>
      </c>
      <c r="U5017" s="10">
        <v>19.951731398213798</v>
      </c>
      <c r="V5017" s="10">
        <v>20.071422498293899</v>
      </c>
      <c r="W5017" s="10">
        <v>19.6019204704507</v>
      </c>
      <c r="X5017" s="10">
        <v>20.025320475883401</v>
      </c>
      <c r="Y5017" s="10">
        <v>19.8604375571162</v>
      </c>
      <c r="Z5017" s="10">
        <v>19.912287118095801</v>
      </c>
      <c r="AA5017" s="10">
        <v>19.899554481542701</v>
      </c>
      <c r="AB5017" s="11">
        <v>0.123099891955247</v>
      </c>
      <c r="AC5017" s="11">
        <v>7.9399341815701699E-2</v>
      </c>
      <c r="AD5017" s="11">
        <v>0.25878727274851099</v>
      </c>
      <c r="AE5017" s="12">
        <v>9.0229361753513093E-2</v>
      </c>
      <c r="AF5017" s="12">
        <v>-6.8319760278662295E-2</v>
      </c>
      <c r="AG5017" s="12">
        <v>0.85313234856630704</v>
      </c>
      <c r="AH5017" s="12">
        <v>-0.44614472283287798</v>
      </c>
      <c r="AI5017" s="12">
        <v>0.28901664711999703</v>
      </c>
      <c r="AJ5017" s="12">
        <v>-1.6640897360358899</v>
      </c>
      <c r="AK5017" s="12">
        <v>0.56209842564388601</v>
      </c>
      <c r="AL5017" s="12">
        <v>-0.43193155586479398</v>
      </c>
      <c r="AM5017" s="12">
        <v>0.47535789546125101</v>
      </c>
      <c r="AN5017" s="12">
        <v>1.3053253224874</v>
      </c>
      <c r="AO5017" s="12">
        <v>-1.9503168244362601</v>
      </c>
      <c r="AP5017" s="12">
        <v>0.98564259841599899</v>
      </c>
      <c r="AQ5017" s="13">
        <v>0.82320668735096203</v>
      </c>
      <c r="AR5017" s="13">
        <v>0.94218653958990195</v>
      </c>
      <c r="AS5017" s="14">
        <v>3.9116924426451802E-2</v>
      </c>
      <c r="AT5017" s="13">
        <v>0.47414368511781702</v>
      </c>
      <c r="AU5017" s="13">
        <v>0.99903168260056996</v>
      </c>
      <c r="AV5017" s="14">
        <v>5.1849560979558597E-2</v>
      </c>
      <c r="AW5017" s="13">
        <v>0.941431829773544</v>
      </c>
      <c r="AX5017" s="13">
        <v>0.97963696467560002</v>
      </c>
      <c r="AY5017" s="14">
        <v>-1.2732636553106901E-2</v>
      </c>
      <c r="AZ5017" s="13">
        <v>0.87925048130469696</v>
      </c>
      <c r="BA5017" s="13">
        <v>0.98461899370605899</v>
      </c>
      <c r="BB5017" s="32" t="s">
        <v>55</v>
      </c>
    </row>
    <row r="5018" spans="1:54" s="15" customFormat="1" ht="25" customHeight="1" x14ac:dyDescent="0.2">
      <c r="A5018" s="7" t="s">
        <v>15705</v>
      </c>
      <c r="B5018" s="8">
        <v>4</v>
      </c>
      <c r="C5018" s="8">
        <v>4</v>
      </c>
      <c r="D5018" s="8">
        <v>4</v>
      </c>
      <c r="E5018" s="8">
        <v>1</v>
      </c>
      <c r="F5018" s="8">
        <v>4</v>
      </c>
      <c r="G5018" s="8">
        <v>4</v>
      </c>
      <c r="H5018" s="8">
        <v>4</v>
      </c>
      <c r="I5018" s="8" t="s">
        <v>15704</v>
      </c>
      <c r="J5018" s="8" t="s">
        <v>15746</v>
      </c>
      <c r="K5018" s="9" t="s">
        <v>15747</v>
      </c>
      <c r="L5018" s="9" t="s">
        <v>15748</v>
      </c>
      <c r="M5018" s="10">
        <v>17.475394248396999</v>
      </c>
      <c r="N5018" s="10">
        <v>17.561215418167201</v>
      </c>
      <c r="O5018" s="10">
        <v>17.467214653027199</v>
      </c>
      <c r="P5018" s="10">
        <v>17.436429335207301</v>
      </c>
      <c r="Q5018" s="10">
        <v>17.359293749802902</v>
      </c>
      <c r="R5018" s="10">
        <v>17.479501194109101</v>
      </c>
      <c r="S5018" s="10">
        <v>17.432136515915801</v>
      </c>
      <c r="T5018" s="10">
        <v>17.614561379717301</v>
      </c>
      <c r="U5018" s="10">
        <v>17.369969013178402</v>
      </c>
      <c r="V5018" s="10">
        <v>17.265087331382599</v>
      </c>
      <c r="W5018" s="10">
        <v>17.789593699480601</v>
      </c>
      <c r="X5018" s="10">
        <v>17.4526424549423</v>
      </c>
      <c r="Y5018" s="10">
        <v>17.4631747664518</v>
      </c>
      <c r="Z5018" s="10">
        <v>17.472222302937102</v>
      </c>
      <c r="AA5018" s="10">
        <v>17.502441161935199</v>
      </c>
      <c r="AB5018" s="11">
        <v>6.5651720105166803E-2</v>
      </c>
      <c r="AC5018" s="11">
        <v>0.1271279244821</v>
      </c>
      <c r="AD5018" s="11">
        <v>0.26577559323132799</v>
      </c>
      <c r="AE5018" s="12">
        <v>1.0502348448180501E-3</v>
      </c>
      <c r="AF5018" s="12">
        <v>0.64029173978657605</v>
      </c>
      <c r="AG5018" s="12">
        <v>-5.9875721629321602E-2</v>
      </c>
      <c r="AH5018" s="12">
        <v>-0.289181066056858</v>
      </c>
      <c r="AI5018" s="12">
        <v>-0.86372774061854396</v>
      </c>
      <c r="AJ5018" s="12">
        <v>3.1640940666703303E-2</v>
      </c>
      <c r="AK5018" s="12">
        <v>-0.32115625669697401</v>
      </c>
      <c r="AL5018" s="12">
        <v>1.03764070199724</v>
      </c>
      <c r="AM5018" s="12">
        <v>-0.78421272766724104</v>
      </c>
      <c r="AN5018" s="12">
        <v>-1.5654270165362201</v>
      </c>
      <c r="AO5018" s="12">
        <v>2.34137407918799</v>
      </c>
      <c r="AP5018" s="12">
        <v>-0.16841716727815001</v>
      </c>
      <c r="AQ5018" s="13">
        <v>0.82330001616910597</v>
      </c>
      <c r="AR5018" s="13">
        <v>0.94218653958990195</v>
      </c>
      <c r="AS5018" s="14">
        <v>3.9266395483409197E-2</v>
      </c>
      <c r="AT5018" s="13">
        <v>0.91631614321102095</v>
      </c>
      <c r="AU5018" s="13">
        <v>0.99903168260056996</v>
      </c>
      <c r="AV5018" s="14">
        <v>9.0475364853723796E-3</v>
      </c>
      <c r="AW5018" s="13">
        <v>0.87078675308994002</v>
      </c>
      <c r="AX5018" s="13">
        <v>0.95585655372789502</v>
      </c>
      <c r="AY5018" s="14">
        <v>3.02188589980368E-2</v>
      </c>
      <c r="AZ5018" s="13">
        <v>0.93110168887671396</v>
      </c>
      <c r="BA5018" s="13">
        <v>0.98911252636960101</v>
      </c>
      <c r="BB5018" s="32" t="s">
        <v>55</v>
      </c>
    </row>
    <row r="5019" spans="1:54" s="15" customFormat="1" ht="25" customHeight="1" x14ac:dyDescent="0.2">
      <c r="A5019" s="7" t="s">
        <v>1408</v>
      </c>
      <c r="B5019" s="8">
        <v>7</v>
      </c>
      <c r="C5019" s="8">
        <v>7</v>
      </c>
      <c r="D5019" s="8">
        <v>7</v>
      </c>
      <c r="E5019" s="8">
        <v>1</v>
      </c>
      <c r="F5019" s="8">
        <v>7</v>
      </c>
      <c r="G5019" s="8">
        <v>7</v>
      </c>
      <c r="H5019" s="8">
        <v>7</v>
      </c>
      <c r="I5019" s="8" t="s">
        <v>1407</v>
      </c>
      <c r="J5019" s="8" t="s">
        <v>1461</v>
      </c>
      <c r="K5019" s="9" t="s">
        <v>1462</v>
      </c>
      <c r="L5019" s="9" t="s">
        <v>1463</v>
      </c>
      <c r="M5019" s="10">
        <v>18.574272614901499</v>
      </c>
      <c r="N5019" s="10">
        <v>18.903866488527001</v>
      </c>
      <c r="O5019" s="10">
        <v>18.859529652446401</v>
      </c>
      <c r="P5019" s="10">
        <v>18.6269938208168</v>
      </c>
      <c r="Q5019" s="10">
        <v>18.7773919208039</v>
      </c>
      <c r="R5019" s="10">
        <v>18.4594868114165</v>
      </c>
      <c r="S5019" s="10">
        <v>18.9387129484554</v>
      </c>
      <c r="T5019" s="10">
        <v>18.8011001250063</v>
      </c>
      <c r="U5019" s="10">
        <v>18.756620109051301</v>
      </c>
      <c r="V5019" s="10">
        <v>19.2940704249901</v>
      </c>
      <c r="W5019" s="10">
        <v>18.386075611759299</v>
      </c>
      <c r="X5019" s="10">
        <v>18.630642592502401</v>
      </c>
      <c r="Y5019" s="10">
        <v>18.7002568848187</v>
      </c>
      <c r="Z5019" s="10">
        <v>18.832144394170999</v>
      </c>
      <c r="AA5019" s="10">
        <v>18.770262876417299</v>
      </c>
      <c r="AB5019" s="11">
        <v>0.174346918565322</v>
      </c>
      <c r="AC5019" s="11">
        <v>9.4932926461472902E-2</v>
      </c>
      <c r="AD5019" s="11">
        <v>0.46982338487334302</v>
      </c>
      <c r="AE5019" s="12">
        <v>-0.72714194241325603</v>
      </c>
      <c r="AF5019" s="12">
        <v>0.63103967258657601</v>
      </c>
      <c r="AG5019" s="12">
        <v>0.44833762485245998</v>
      </c>
      <c r="AH5019" s="12">
        <v>-0.50988980781750204</v>
      </c>
      <c r="AI5019" s="12">
        <v>0.109866658182333</v>
      </c>
      <c r="AJ5019" s="12">
        <v>-1.20014820991895</v>
      </c>
      <c r="AK5019" s="12">
        <v>0.77463403222068805</v>
      </c>
      <c r="AL5019" s="12">
        <v>0.20756279166373101</v>
      </c>
      <c r="AM5019" s="12">
        <v>2.4270732134775999E-2</v>
      </c>
      <c r="AN5019" s="12">
        <v>2.2389816126932001</v>
      </c>
      <c r="AO5019" s="12">
        <v>-1.5026591170927599</v>
      </c>
      <c r="AP5019" s="12">
        <v>-0.49485404709129599</v>
      </c>
      <c r="AQ5019" s="13">
        <v>0.82359113093713698</v>
      </c>
      <c r="AR5019" s="13">
        <v>0.94218653958990195</v>
      </c>
      <c r="AS5019" s="14">
        <v>7.0005991598588196E-2</v>
      </c>
      <c r="AT5019" s="13">
        <v>0.187051880892767</v>
      </c>
      <c r="AU5019" s="13">
        <v>0.99903168260056996</v>
      </c>
      <c r="AV5019" s="14">
        <v>0.131887509352346</v>
      </c>
      <c r="AW5019" s="13">
        <v>0.84242230583424105</v>
      </c>
      <c r="AX5019" s="13">
        <v>0.94857995307621801</v>
      </c>
      <c r="AY5019" s="14">
        <v>-6.1881517753757699E-2</v>
      </c>
      <c r="AZ5019" s="13">
        <v>0.77134959350307097</v>
      </c>
      <c r="BA5019" s="13">
        <v>0.96887574780349695</v>
      </c>
      <c r="BB5019" s="32" t="s">
        <v>55</v>
      </c>
    </row>
    <row r="5020" spans="1:54" s="15" customFormat="1" ht="25" customHeight="1" x14ac:dyDescent="0.2">
      <c r="A5020" s="7" t="s">
        <v>27955</v>
      </c>
      <c r="B5020" s="8">
        <v>4</v>
      </c>
      <c r="C5020" s="8">
        <v>4</v>
      </c>
      <c r="D5020" s="8">
        <v>4</v>
      </c>
      <c r="E5020" s="8">
        <v>1</v>
      </c>
      <c r="F5020" s="8">
        <v>4</v>
      </c>
      <c r="G5020" s="8">
        <v>4</v>
      </c>
      <c r="H5020" s="8">
        <v>4</v>
      </c>
      <c r="I5020" s="8" t="s">
        <v>27954</v>
      </c>
      <c r="J5020" s="8" t="s">
        <v>27956</v>
      </c>
      <c r="K5020" s="9" t="s">
        <v>27957</v>
      </c>
      <c r="L5020" s="9" t="s">
        <v>27958</v>
      </c>
      <c r="M5020" s="10">
        <v>17.499433903367301</v>
      </c>
      <c r="N5020" s="10">
        <v>17.376490707632801</v>
      </c>
      <c r="O5020" s="10">
        <v>17.623841365873599</v>
      </c>
      <c r="P5020" s="10">
        <v>17.530696427338398</v>
      </c>
      <c r="Q5020" s="10">
        <v>17.4415357109465</v>
      </c>
      <c r="R5020" s="10">
        <v>17.451438532087199</v>
      </c>
      <c r="S5020" s="10">
        <v>17.4126093254485</v>
      </c>
      <c r="T5020" s="10">
        <v>17.4841879240577</v>
      </c>
      <c r="U5020" s="10">
        <v>17.4695741756892</v>
      </c>
      <c r="V5020" s="10">
        <v>17.6373670985774</v>
      </c>
      <c r="W5020" s="10">
        <v>17.298681555107201</v>
      </c>
      <c r="X5020" s="10">
        <v>17.448627960782201</v>
      </c>
      <c r="Y5020" s="10">
        <v>17.487239441207599</v>
      </c>
      <c r="Z5020" s="10">
        <v>17.455457141731799</v>
      </c>
      <c r="AA5020" s="10">
        <v>17.461558871488901</v>
      </c>
      <c r="AB5020" s="11">
        <v>8.5244493564604604E-2</v>
      </c>
      <c r="AC5020" s="11">
        <v>3.7819861587959601E-2</v>
      </c>
      <c r="AD5020" s="11">
        <v>0.16971264147877199</v>
      </c>
      <c r="AE5020" s="12">
        <v>0.27950216132747402</v>
      </c>
      <c r="AF5020" s="12">
        <v>-1.0142725656951901</v>
      </c>
      <c r="AG5020" s="12">
        <v>1.58868588542214</v>
      </c>
      <c r="AH5020" s="12">
        <v>0.60848875692718396</v>
      </c>
      <c r="AI5020" s="12">
        <v>-0.32978099295205998</v>
      </c>
      <c r="AJ5020" s="12">
        <v>-0.22557010399983601</v>
      </c>
      <c r="AK5020" s="12">
        <v>-0.63418357723429397</v>
      </c>
      <c r="AL5020" s="12">
        <v>0.11906332938111901</v>
      </c>
      <c r="AM5020" s="12">
        <v>-3.47223127875987E-2</v>
      </c>
      <c r="AN5020" s="12">
        <v>1.7310219539788201</v>
      </c>
      <c r="AO5020" s="12">
        <v>-1.83308579457988</v>
      </c>
      <c r="AP5020" s="12">
        <v>-0.25514673978825603</v>
      </c>
      <c r="AQ5020" s="13">
        <v>0.82363873512491004</v>
      </c>
      <c r="AR5020" s="13">
        <v>0.94218653958990195</v>
      </c>
      <c r="AS5020" s="14">
        <v>-2.56805697186984E-2</v>
      </c>
      <c r="AT5020" s="13">
        <v>0.46448984579680702</v>
      </c>
      <c r="AU5020" s="13">
        <v>0.99903168260056996</v>
      </c>
      <c r="AV5020" s="14">
        <v>-3.1782299475850102E-2</v>
      </c>
      <c r="AW5020" s="13">
        <v>0.95661365423100497</v>
      </c>
      <c r="AX5020" s="13">
        <v>0.98449595262224199</v>
      </c>
      <c r="AY5020" s="14">
        <v>6.1017297571517304E-3</v>
      </c>
      <c r="AZ5020" s="13">
        <v>0.89028798885555205</v>
      </c>
      <c r="BA5020" s="13">
        <v>0.98603587561544104</v>
      </c>
      <c r="BB5020" s="32" t="s">
        <v>55</v>
      </c>
    </row>
    <row r="5021" spans="1:54" s="15" customFormat="1" ht="25" customHeight="1" x14ac:dyDescent="0.2">
      <c r="A5021" s="7" t="s">
        <v>17843</v>
      </c>
      <c r="B5021" s="8">
        <v>6</v>
      </c>
      <c r="C5021" s="8">
        <v>6</v>
      </c>
      <c r="D5021" s="8">
        <v>6</v>
      </c>
      <c r="E5021" s="8">
        <v>1</v>
      </c>
      <c r="F5021" s="8">
        <v>6</v>
      </c>
      <c r="G5021" s="8">
        <v>6</v>
      </c>
      <c r="H5021" s="8">
        <v>6</v>
      </c>
      <c r="I5021" s="8" t="s">
        <v>17842</v>
      </c>
      <c r="J5021" s="8" t="s">
        <v>17859</v>
      </c>
      <c r="K5021" s="9" t="s">
        <v>17860</v>
      </c>
      <c r="L5021" s="9" t="s">
        <v>17861</v>
      </c>
      <c r="M5021" s="10">
        <v>17.1692966071321</v>
      </c>
      <c r="N5021" s="10">
        <v>17.780463998824601</v>
      </c>
      <c r="O5021" s="10">
        <v>17.3242248922664</v>
      </c>
      <c r="P5021" s="10">
        <v>17.305896926389501</v>
      </c>
      <c r="Q5021" s="10">
        <v>17.413680558992102</v>
      </c>
      <c r="R5021" s="10">
        <v>17.309048409583902</v>
      </c>
      <c r="S5021" s="10">
        <v>17.2610326130422</v>
      </c>
      <c r="T5021" s="10">
        <v>17.395952282939199</v>
      </c>
      <c r="U5021" s="10">
        <v>17.685978279459501</v>
      </c>
      <c r="V5021" s="10">
        <v>17.497596255421801</v>
      </c>
      <c r="W5021" s="10">
        <v>17.268671092904601</v>
      </c>
      <c r="X5021" s="10">
        <v>17.462476954710802</v>
      </c>
      <c r="Y5021" s="10">
        <v>17.383768565531401</v>
      </c>
      <c r="Z5021" s="10">
        <v>17.4476543918136</v>
      </c>
      <c r="AA5021" s="10">
        <v>17.4095814343457</v>
      </c>
      <c r="AB5021" s="11">
        <v>0.20950071980853199</v>
      </c>
      <c r="AC5021" s="11">
        <v>0.21713943883656101</v>
      </c>
      <c r="AD5021" s="11">
        <v>0.123288825788859</v>
      </c>
      <c r="AE5021" s="12">
        <v>-1.3236142243546301</v>
      </c>
      <c r="AF5021" s="12">
        <v>2.09116565530862</v>
      </c>
      <c r="AG5021" s="12">
        <v>-0.457982323735245</v>
      </c>
      <c r="AH5021" s="12">
        <v>-0.56038629679137197</v>
      </c>
      <c r="AI5021" s="12">
        <v>4.1833954110877598E-2</v>
      </c>
      <c r="AJ5021" s="12">
        <v>-0.54277799250391301</v>
      </c>
      <c r="AK5021" s="12">
        <v>-0.81105699129446696</v>
      </c>
      <c r="AL5021" s="12">
        <v>-5.7219367760097603E-2</v>
      </c>
      <c r="AM5021" s="12">
        <v>1.5632449288608801</v>
      </c>
      <c r="AN5021" s="12">
        <v>0.510696716835353</v>
      </c>
      <c r="AO5021" s="12">
        <v>-0.76837845886634104</v>
      </c>
      <c r="AP5021" s="12">
        <v>0.31447440019045297</v>
      </c>
      <c r="AQ5021" s="13">
        <v>0.82367457415716505</v>
      </c>
      <c r="AR5021" s="13">
        <v>0.94218653958990195</v>
      </c>
      <c r="AS5021" s="14">
        <v>2.5812868814288199E-2</v>
      </c>
      <c r="AT5021" s="13">
        <v>0.69566344419343196</v>
      </c>
      <c r="AU5021" s="13">
        <v>0.99903168260056996</v>
      </c>
      <c r="AV5021" s="14">
        <v>6.3885826282209707E-2</v>
      </c>
      <c r="AW5021" s="13">
        <v>0.80796258573010904</v>
      </c>
      <c r="AX5021" s="13">
        <v>0.938996809493992</v>
      </c>
      <c r="AY5021" s="14">
        <v>-3.8072957467921498E-2</v>
      </c>
      <c r="AZ5021" s="13">
        <v>0.899358140373269</v>
      </c>
      <c r="BA5021" s="13">
        <v>0.98603587561544104</v>
      </c>
      <c r="BB5021" s="32" t="s">
        <v>55</v>
      </c>
    </row>
    <row r="5022" spans="1:54" s="15" customFormat="1" ht="25" customHeight="1" x14ac:dyDescent="0.2">
      <c r="A5022" s="7" t="s">
        <v>20532</v>
      </c>
      <c r="B5022" s="8">
        <v>2</v>
      </c>
      <c r="C5022" s="8">
        <v>2</v>
      </c>
      <c r="D5022" s="8">
        <v>2</v>
      </c>
      <c r="E5022" s="8">
        <v>1</v>
      </c>
      <c r="F5022" s="8">
        <v>2</v>
      </c>
      <c r="G5022" s="8">
        <v>2</v>
      </c>
      <c r="H5022" s="8">
        <v>2</v>
      </c>
      <c r="I5022" s="8" t="s">
        <v>20531</v>
      </c>
      <c r="J5022" s="8" t="s">
        <v>20548</v>
      </c>
      <c r="K5022" s="9" t="s">
        <v>20549</v>
      </c>
      <c r="L5022" s="9" t="s">
        <v>20550</v>
      </c>
      <c r="M5022" s="10">
        <v>13.168614955835199</v>
      </c>
      <c r="N5022" s="10">
        <v>12.9727764806293</v>
      </c>
      <c r="O5022" s="10">
        <v>13.012710987732</v>
      </c>
      <c r="P5022" s="10">
        <v>12.965752391066101</v>
      </c>
      <c r="Q5022" s="10">
        <v>13.416097704144599</v>
      </c>
      <c r="R5022" s="10">
        <v>13.0443280271994</v>
      </c>
      <c r="S5022" s="10">
        <v>13.040990855170101</v>
      </c>
      <c r="T5022" s="10">
        <v>13.290487374809301</v>
      </c>
      <c r="U5022" s="10">
        <v>13.066888213309699</v>
      </c>
      <c r="V5022" s="10">
        <v>13.3909114342339</v>
      </c>
      <c r="W5022" s="10">
        <v>12.941360470790499</v>
      </c>
      <c r="X5022" s="10">
        <v>13.067359431591999</v>
      </c>
      <c r="Y5022" s="10">
        <v>13.0967134244344</v>
      </c>
      <c r="Z5022" s="10">
        <v>13.1327888144297</v>
      </c>
      <c r="AA5022" s="10">
        <v>13.133210445538801</v>
      </c>
      <c r="AB5022" s="11">
        <v>0.17290919342814401</v>
      </c>
      <c r="AC5022" s="11">
        <v>0.13718343649654</v>
      </c>
      <c r="AD5022" s="11">
        <v>0.23189714144766299</v>
      </c>
      <c r="AE5022" s="12">
        <v>0.32626959216891799</v>
      </c>
      <c r="AF5022" s="12">
        <v>-0.86230940966809699</v>
      </c>
      <c r="AG5022" s="12">
        <v>-0.61993968869738503</v>
      </c>
      <c r="AH5022" s="12">
        <v>-0.90493987517350305</v>
      </c>
      <c r="AI5022" s="12">
        <v>1.8282869952783301</v>
      </c>
      <c r="AJ5022" s="12">
        <v>-0.428050177855964</v>
      </c>
      <c r="AK5022" s="12">
        <v>-0.44830407635750602</v>
      </c>
      <c r="AL5022" s="12">
        <v>1.0659352678923499</v>
      </c>
      <c r="AM5022" s="12">
        <v>-0.29112834234783702</v>
      </c>
      <c r="AN5022" s="12">
        <v>1.6754269838886899</v>
      </c>
      <c r="AO5022" s="12">
        <v>-1.0529788354626699</v>
      </c>
      <c r="AP5022" s="12">
        <v>-0.28826843366518701</v>
      </c>
      <c r="AQ5022" s="13">
        <v>0.82421978660082595</v>
      </c>
      <c r="AR5022" s="13">
        <v>0.94221313028050202</v>
      </c>
      <c r="AS5022" s="14">
        <v>3.6497021104374E-2</v>
      </c>
      <c r="AT5022" s="13">
        <v>0.74728591647411702</v>
      </c>
      <c r="AU5022" s="13">
        <v>0.99903168260056996</v>
      </c>
      <c r="AV5022" s="14">
        <v>3.6075389995289697E-2</v>
      </c>
      <c r="AW5022" s="13">
        <v>0.99799543256043599</v>
      </c>
      <c r="AX5022" s="13">
        <v>0.99961453577117798</v>
      </c>
      <c r="AY5022" s="14">
        <v>4.2163110908433098E-4</v>
      </c>
      <c r="AZ5022" s="13">
        <v>0.94183595249789698</v>
      </c>
      <c r="BA5022" s="13">
        <v>0.98931623298011995</v>
      </c>
      <c r="BB5022" s="32" t="s">
        <v>55</v>
      </c>
    </row>
    <row r="5023" spans="1:54" s="15" customFormat="1" ht="25" customHeight="1" x14ac:dyDescent="0.2">
      <c r="A5023" s="7" t="s">
        <v>18386</v>
      </c>
      <c r="B5023" s="8">
        <v>3</v>
      </c>
      <c r="C5023" s="8">
        <v>3</v>
      </c>
      <c r="D5023" s="8">
        <v>3</v>
      </c>
      <c r="E5023" s="8">
        <v>1</v>
      </c>
      <c r="F5023" s="8">
        <v>3</v>
      </c>
      <c r="G5023" s="8">
        <v>3</v>
      </c>
      <c r="H5023" s="8">
        <v>3</v>
      </c>
      <c r="I5023" s="8" t="s">
        <v>18385</v>
      </c>
      <c r="J5023" s="8" t="s">
        <v>18402</v>
      </c>
      <c r="K5023" s="9" t="s">
        <v>18403</v>
      </c>
      <c r="L5023" s="9" t="s">
        <v>18404</v>
      </c>
      <c r="M5023" s="10">
        <v>16.653728214781299</v>
      </c>
      <c r="N5023" s="10">
        <v>16.8048125119304</v>
      </c>
      <c r="O5023" s="10">
        <v>16.213301466101399</v>
      </c>
      <c r="P5023" s="10">
        <v>16.986797027832498</v>
      </c>
      <c r="Q5023" s="10">
        <v>16.706258579203801</v>
      </c>
      <c r="R5023" s="10">
        <v>16.854716651516799</v>
      </c>
      <c r="S5023" s="10">
        <v>16.5376048774237</v>
      </c>
      <c r="T5023" s="10">
        <v>16.532638981342199</v>
      </c>
      <c r="U5023" s="10">
        <v>16.884222493675999</v>
      </c>
      <c r="V5023" s="10">
        <v>17.004494612894799</v>
      </c>
      <c r="W5023" s="10">
        <v>16.8491535419925</v>
      </c>
      <c r="X5023" s="10">
        <v>16.4062437715579</v>
      </c>
      <c r="Y5023" s="10">
        <v>16.703269075227698</v>
      </c>
      <c r="Z5023" s="10">
        <v>16.6514887841473</v>
      </c>
      <c r="AA5023" s="10">
        <v>16.7532973088151</v>
      </c>
      <c r="AB5023" s="11">
        <v>0.266895871002233</v>
      </c>
      <c r="AC5023" s="11">
        <v>0.201568597986402</v>
      </c>
      <c r="AD5023" s="11">
        <v>0.31043087856929202</v>
      </c>
      <c r="AE5023" s="12">
        <v>-0.202667368883926</v>
      </c>
      <c r="AF5023" s="12">
        <v>0.42091882685885001</v>
      </c>
      <c r="AG5023" s="12">
        <v>-2.02048726079334</v>
      </c>
      <c r="AH5023" s="12">
        <v>1.17204276294569</v>
      </c>
      <c r="AI5023" s="12">
        <v>1.41467589197857E-2</v>
      </c>
      <c r="AJ5023" s="12">
        <v>0.62689345919129802</v>
      </c>
      <c r="AK5023" s="12">
        <v>-0.68195549839996406</v>
      </c>
      <c r="AL5023" s="12">
        <v>-0.70245176640620699</v>
      </c>
      <c r="AM5023" s="12">
        <v>0.74867604157378798</v>
      </c>
      <c r="AN5023" s="12">
        <v>1.2450878771706499</v>
      </c>
      <c r="AO5023" s="12">
        <v>0.60393224899169395</v>
      </c>
      <c r="AP5023" s="12">
        <v>-1.22413608116823</v>
      </c>
      <c r="AQ5023" s="13">
        <v>0.82458025579754501</v>
      </c>
      <c r="AR5023" s="13">
        <v>0.94221313028050202</v>
      </c>
      <c r="AS5023" s="14">
        <v>5.0028233587397601E-2</v>
      </c>
      <c r="AT5023" s="13">
        <v>0.75757003840988602</v>
      </c>
      <c r="AU5023" s="13">
        <v>0.99903168260056996</v>
      </c>
      <c r="AV5023" s="14">
        <v>-5.1780291080408603E-2</v>
      </c>
      <c r="AW5023" s="13">
        <v>0.66249222044668798</v>
      </c>
      <c r="AX5023" s="13">
        <v>0.89187980135346401</v>
      </c>
      <c r="AY5023" s="14">
        <v>0.101808524667806</v>
      </c>
      <c r="AZ5023" s="13">
        <v>0.89610883826021903</v>
      </c>
      <c r="BA5023" s="13">
        <v>0.98603587561544104</v>
      </c>
      <c r="BB5023" s="32" t="s">
        <v>55</v>
      </c>
    </row>
    <row r="5024" spans="1:54" s="15" customFormat="1" ht="25" customHeight="1" x14ac:dyDescent="0.2">
      <c r="A5024" s="7" t="s">
        <v>15820</v>
      </c>
      <c r="B5024" s="8">
        <v>3</v>
      </c>
      <c r="C5024" s="8">
        <v>3</v>
      </c>
      <c r="D5024" s="8">
        <v>3</v>
      </c>
      <c r="E5024" s="8">
        <v>1</v>
      </c>
      <c r="F5024" s="8">
        <v>3</v>
      </c>
      <c r="G5024" s="8">
        <v>3</v>
      </c>
      <c r="H5024" s="8">
        <v>3</v>
      </c>
      <c r="I5024" s="8" t="s">
        <v>15819</v>
      </c>
      <c r="J5024" s="8" t="s">
        <v>15861</v>
      </c>
      <c r="K5024" s="9" t="s">
        <v>15862</v>
      </c>
      <c r="L5024" s="9" t="s">
        <v>15863</v>
      </c>
      <c r="M5024" s="10">
        <v>16.332382228939998</v>
      </c>
      <c r="N5024" s="10">
        <v>16.348645535370199</v>
      </c>
      <c r="O5024" s="10">
        <v>16.2203236612655</v>
      </c>
      <c r="P5024" s="10">
        <v>15.9068734835356</v>
      </c>
      <c r="Q5024" s="10">
        <v>15.861029925338601</v>
      </c>
      <c r="R5024" s="10">
        <v>15.8295270101734</v>
      </c>
      <c r="S5024" s="10">
        <v>15.8942379186366</v>
      </c>
      <c r="T5024" s="10">
        <v>15.5674843737284</v>
      </c>
      <c r="U5024" s="10">
        <v>16.317823273314399</v>
      </c>
      <c r="V5024" s="10">
        <v>16.072897418226201</v>
      </c>
      <c r="W5024" s="10">
        <v>16.098701319943299</v>
      </c>
      <c r="X5024" s="10">
        <v>16.148794889986199</v>
      </c>
      <c r="Y5024" s="10">
        <v>16.083130307437202</v>
      </c>
      <c r="Z5024" s="10">
        <v>15.926515188559801</v>
      </c>
      <c r="AA5024" s="10">
        <v>16.1067978760519</v>
      </c>
      <c r="AB5024" s="11">
        <v>0.24337483561580001</v>
      </c>
      <c r="AC5024" s="11">
        <v>0.37620936016164003</v>
      </c>
      <c r="AD5024" s="11">
        <v>3.8591089910814301E-2</v>
      </c>
      <c r="AE5024" s="12">
        <v>1.16730267557085</v>
      </c>
      <c r="AF5024" s="12">
        <v>1.23450604965195</v>
      </c>
      <c r="AG5024" s="12">
        <v>0.70425330275321996</v>
      </c>
      <c r="AH5024" s="12">
        <v>-0.59098820549910702</v>
      </c>
      <c r="AI5024" s="12">
        <v>-0.78042334920412204</v>
      </c>
      <c r="AJ5024" s="12">
        <v>-0.91059996498566997</v>
      </c>
      <c r="AK5024" s="12">
        <v>-0.64320099496341099</v>
      </c>
      <c r="AL5024" s="12">
        <v>-1.9934147909764901</v>
      </c>
      <c r="AM5024" s="12">
        <v>1.1071420344771901</v>
      </c>
      <c r="AN5024" s="12">
        <v>9.5057318967163101E-2</v>
      </c>
      <c r="AO5024" s="12">
        <v>0.20168442258185201</v>
      </c>
      <c r="AP5024" s="12">
        <v>0.40868150162647499</v>
      </c>
      <c r="AQ5024" s="13">
        <v>0.82463409778992003</v>
      </c>
      <c r="AR5024" s="13">
        <v>0.94221313028050202</v>
      </c>
      <c r="AS5024" s="14">
        <v>2.3667568614737199E-2</v>
      </c>
      <c r="AT5024" s="13">
        <v>0.56068949758067599</v>
      </c>
      <c r="AU5024" s="13">
        <v>0.99903168260056996</v>
      </c>
      <c r="AV5024" s="14">
        <v>-0.156615118877413</v>
      </c>
      <c r="AW5024" s="13">
        <v>0.49424989658144602</v>
      </c>
      <c r="AX5024" s="13">
        <v>0.82518743640997605</v>
      </c>
      <c r="AY5024" s="14">
        <v>0.18028268749215001</v>
      </c>
      <c r="AZ5024" s="13">
        <v>0.63416876193709903</v>
      </c>
      <c r="BA5024" s="13">
        <v>0.92533872747452095</v>
      </c>
      <c r="BB5024" s="32" t="s">
        <v>55</v>
      </c>
    </row>
    <row r="5025" spans="1:54" s="15" customFormat="1" ht="25" customHeight="1" x14ac:dyDescent="0.2">
      <c r="A5025" s="7" t="s">
        <v>6144</v>
      </c>
      <c r="B5025" s="8">
        <v>52</v>
      </c>
      <c r="C5025" s="8">
        <v>52</v>
      </c>
      <c r="D5025" s="8">
        <v>51</v>
      </c>
      <c r="E5025" s="8">
        <v>1</v>
      </c>
      <c r="F5025" s="8">
        <v>52</v>
      </c>
      <c r="G5025" s="8">
        <v>52</v>
      </c>
      <c r="H5025" s="8">
        <v>51</v>
      </c>
      <c r="I5025" s="8" t="s">
        <v>6143</v>
      </c>
      <c r="J5025" s="8" t="s">
        <v>6198</v>
      </c>
      <c r="K5025" s="9" t="s">
        <v>6199</v>
      </c>
      <c r="L5025" s="9" t="s">
        <v>6200</v>
      </c>
      <c r="M5025" s="10">
        <v>22.272062010898999</v>
      </c>
      <c r="N5025" s="10">
        <v>22.651024256106801</v>
      </c>
      <c r="O5025" s="10">
        <v>22.5796862016253</v>
      </c>
      <c r="P5025" s="10">
        <v>22.072375420112799</v>
      </c>
      <c r="Q5025" s="10">
        <v>22.914314540864002</v>
      </c>
      <c r="R5025" s="10">
        <v>22.196541579179801</v>
      </c>
      <c r="S5025" s="10">
        <v>22.546640056760001</v>
      </c>
      <c r="T5025" s="10">
        <v>22.163988569886101</v>
      </c>
      <c r="U5025" s="10">
        <v>22.346870549167999</v>
      </c>
      <c r="V5025" s="10">
        <v>22.419248478202402</v>
      </c>
      <c r="W5025" s="10">
        <v>21.853504249891099</v>
      </c>
      <c r="X5025" s="10">
        <v>22.841480313975001</v>
      </c>
      <c r="Y5025" s="10">
        <v>22.447667334797998</v>
      </c>
      <c r="Z5025" s="10">
        <v>22.3524997252714</v>
      </c>
      <c r="AA5025" s="10">
        <v>22.371411014022801</v>
      </c>
      <c r="AB5025" s="11">
        <v>0.31977743188545599</v>
      </c>
      <c r="AC5025" s="11">
        <v>0.19138784135730499</v>
      </c>
      <c r="AD5025" s="11">
        <v>0.49572219340575702</v>
      </c>
      <c r="AE5025" s="12">
        <v>-0.42005696257410002</v>
      </c>
      <c r="AF5025" s="12">
        <v>0.77908819374215299</v>
      </c>
      <c r="AG5025" s="12">
        <v>0.55335414351871004</v>
      </c>
      <c r="AH5025" s="12">
        <v>-1.0519225669994099</v>
      </c>
      <c r="AI5025" s="12">
        <v>1.61221411502895</v>
      </c>
      <c r="AJ5025" s="12">
        <v>-0.65902525306794102</v>
      </c>
      <c r="AK5025" s="12">
        <v>0.44878666997417299</v>
      </c>
      <c r="AL5025" s="12">
        <v>-0.76203230432888003</v>
      </c>
      <c r="AM5025" s="12">
        <v>-0.18334130698898499</v>
      </c>
      <c r="AN5025" s="12">
        <v>4.5683204352952402E-2</v>
      </c>
      <c r="AO5025" s="12">
        <v>-1.7444936791552801</v>
      </c>
      <c r="AP5025" s="12">
        <v>1.3817457464976901</v>
      </c>
      <c r="AQ5025" s="13">
        <v>0.82474862017489703</v>
      </c>
      <c r="AR5025" s="13">
        <v>0.94221313028050202</v>
      </c>
      <c r="AS5025" s="14">
        <v>-7.6256320775144104E-2</v>
      </c>
      <c r="AT5025" s="13">
        <v>0.596679499797511</v>
      </c>
      <c r="AU5025" s="13">
        <v>0.99903168260056996</v>
      </c>
      <c r="AV5025" s="14">
        <v>-9.5167609526580293E-2</v>
      </c>
      <c r="AW5025" s="13">
        <v>0.95529934257959004</v>
      </c>
      <c r="AX5025" s="13">
        <v>0.98449595262224199</v>
      </c>
      <c r="AY5025" s="14">
        <v>1.89112887514362E-2</v>
      </c>
      <c r="AZ5025" s="13">
        <v>0.91079498707509798</v>
      </c>
      <c r="BA5025" s="13">
        <v>0.98696681627545102</v>
      </c>
      <c r="BB5025" s="32" t="s">
        <v>55</v>
      </c>
    </row>
    <row r="5026" spans="1:54" s="15" customFormat="1" ht="25" customHeight="1" x14ac:dyDescent="0.2">
      <c r="A5026" s="7" t="s">
        <v>3082</v>
      </c>
      <c r="B5026" s="8">
        <v>5</v>
      </c>
      <c r="C5026" s="8">
        <v>5</v>
      </c>
      <c r="D5026" s="8">
        <v>5</v>
      </c>
      <c r="E5026" s="8">
        <v>1</v>
      </c>
      <c r="F5026" s="8">
        <v>5</v>
      </c>
      <c r="G5026" s="8">
        <v>5</v>
      </c>
      <c r="H5026" s="8">
        <v>5</v>
      </c>
      <c r="I5026" s="8" t="s">
        <v>3081</v>
      </c>
      <c r="J5026" s="8" t="s">
        <v>3143</v>
      </c>
      <c r="K5026" s="9" t="s">
        <v>3144</v>
      </c>
      <c r="L5026" s="9" t="s">
        <v>3145</v>
      </c>
      <c r="M5026" s="10">
        <v>18.222882828975202</v>
      </c>
      <c r="N5026" s="10">
        <v>17.9668439215774</v>
      </c>
      <c r="O5026" s="10">
        <v>18.076717008082401</v>
      </c>
      <c r="P5026" s="10">
        <v>17.907893644198001</v>
      </c>
      <c r="Q5026" s="10">
        <v>17.964058079929501</v>
      </c>
      <c r="R5026" s="10">
        <v>18.077963831881</v>
      </c>
      <c r="S5026" s="10">
        <v>18.017253555230699</v>
      </c>
      <c r="T5026" s="10">
        <v>17.912445442193501</v>
      </c>
      <c r="U5026" s="10">
        <v>17.714060283393199</v>
      </c>
      <c r="V5026" s="10">
        <v>17.995802945066501</v>
      </c>
      <c r="W5026" s="10">
        <v>17.9242275736263</v>
      </c>
      <c r="X5026" s="10">
        <v>18.1337948488571</v>
      </c>
      <c r="Y5026" s="10">
        <v>18.036059885773899</v>
      </c>
      <c r="Z5026" s="10">
        <v>17.8812530936058</v>
      </c>
      <c r="AA5026" s="10">
        <v>18.0179417891833</v>
      </c>
      <c r="AB5026" s="11">
        <v>0.113765943607353</v>
      </c>
      <c r="AC5026" s="11">
        <v>0.153984616048782</v>
      </c>
      <c r="AD5026" s="11">
        <v>0.106523269880511</v>
      </c>
      <c r="AE5026" s="12">
        <v>1.77258980346866</v>
      </c>
      <c r="AF5026" s="12">
        <v>-0.200214973933974</v>
      </c>
      <c r="AG5026" s="12">
        <v>0.64636788399184997</v>
      </c>
      <c r="AH5026" s="12">
        <v>-0.65443261618670601</v>
      </c>
      <c r="AI5026" s="12">
        <v>-0.221680155799685</v>
      </c>
      <c r="AJ5026" s="12">
        <v>0.65597478308239399</v>
      </c>
      <c r="AK5026" s="12">
        <v>0.18819617462597599</v>
      </c>
      <c r="AL5026" s="12">
        <v>-0.61936056825997698</v>
      </c>
      <c r="AM5026" s="12">
        <v>-2.1479375842480199</v>
      </c>
      <c r="AN5026" s="12">
        <v>2.2917129185975101E-2</v>
      </c>
      <c r="AO5026" s="12">
        <v>-0.528578095335141</v>
      </c>
      <c r="AP5026" s="12">
        <v>1.08615821940843</v>
      </c>
      <c r="AQ5026" s="13">
        <v>0.82476267782294099</v>
      </c>
      <c r="AR5026" s="13">
        <v>0.94221313028050202</v>
      </c>
      <c r="AS5026" s="14">
        <v>-1.811809659063E-2</v>
      </c>
      <c r="AT5026" s="13">
        <v>0.216251428383095</v>
      </c>
      <c r="AU5026" s="13">
        <v>0.99903168260056996</v>
      </c>
      <c r="AV5026" s="14">
        <v>-0.15480679216809201</v>
      </c>
      <c r="AW5026" s="13">
        <v>0.28256334132154498</v>
      </c>
      <c r="AX5026" s="13">
        <v>0.72633836954127595</v>
      </c>
      <c r="AY5026" s="14">
        <v>0.13668869557746199</v>
      </c>
      <c r="AZ5026" s="13">
        <v>0.239211058127895</v>
      </c>
      <c r="BA5026" s="13">
        <v>0.67334789982230603</v>
      </c>
      <c r="BB5026" s="32" t="s">
        <v>55</v>
      </c>
    </row>
    <row r="5027" spans="1:54" s="15" customFormat="1" ht="25" customHeight="1" x14ac:dyDescent="0.2">
      <c r="A5027" s="7" t="s">
        <v>19832</v>
      </c>
      <c r="B5027" s="8">
        <v>6</v>
      </c>
      <c r="C5027" s="8">
        <v>5</v>
      </c>
      <c r="D5027" s="8">
        <v>5</v>
      </c>
      <c r="E5027" s="8">
        <v>1</v>
      </c>
      <c r="F5027" s="8">
        <v>6</v>
      </c>
      <c r="G5027" s="8">
        <v>5</v>
      </c>
      <c r="H5027" s="8">
        <v>5</v>
      </c>
      <c r="I5027" s="8" t="s">
        <v>19831</v>
      </c>
      <c r="J5027" s="8" t="s">
        <v>19848</v>
      </c>
      <c r="K5027" s="9" t="s">
        <v>19849</v>
      </c>
      <c r="L5027" s="9" t="s">
        <v>19850</v>
      </c>
      <c r="M5027" s="10">
        <v>18.615108953497899</v>
      </c>
      <c r="N5027" s="10">
        <v>18.8957379391051</v>
      </c>
      <c r="O5027" s="10">
        <v>19.451788990129199</v>
      </c>
      <c r="P5027" s="10">
        <v>19.032585631065601</v>
      </c>
      <c r="Q5027" s="10">
        <v>18.4513223744732</v>
      </c>
      <c r="R5027" s="10">
        <v>19.057764133535802</v>
      </c>
      <c r="S5027" s="10">
        <v>18.8075538858849</v>
      </c>
      <c r="T5027" s="10">
        <v>19.15183134294</v>
      </c>
      <c r="U5027" s="10">
        <v>18.887090240772299</v>
      </c>
      <c r="V5027" s="10">
        <v>18.810544095098301</v>
      </c>
      <c r="W5027" s="10">
        <v>18.8287464669645</v>
      </c>
      <c r="X5027" s="10">
        <v>19.255423202051698</v>
      </c>
      <c r="Y5027" s="10">
        <v>18.9173846703011</v>
      </c>
      <c r="Z5027" s="10">
        <v>18.948825156532401</v>
      </c>
      <c r="AA5027" s="10">
        <v>18.964904588038099</v>
      </c>
      <c r="AB5027" s="11">
        <v>0.35429334897588999</v>
      </c>
      <c r="AC5027" s="11">
        <v>0.18025021976965999</v>
      </c>
      <c r="AD5027" s="11">
        <v>0.25176105815167599</v>
      </c>
      <c r="AE5027" s="12">
        <v>-1.17624170158413</v>
      </c>
      <c r="AF5027" s="12">
        <v>-0.151175548609321</v>
      </c>
      <c r="AG5027" s="12">
        <v>1.8799372051126499</v>
      </c>
      <c r="AH5027" s="12">
        <v>0.34869418807477798</v>
      </c>
      <c r="AI5027" s="12">
        <v>-1.7745123260764299</v>
      </c>
      <c r="AJ5027" s="12">
        <v>0.440664839676985</v>
      </c>
      <c r="AK5027" s="12">
        <v>-0.473289417184175</v>
      </c>
      <c r="AL5027" s="12">
        <v>0.78426837819409501</v>
      </c>
      <c r="AM5027" s="12">
        <v>-0.18276338634797901</v>
      </c>
      <c r="AN5027" s="12">
        <v>-0.46236694512266202</v>
      </c>
      <c r="AO5027" s="12">
        <v>-0.39587832042306398</v>
      </c>
      <c r="AP5027" s="12">
        <v>1.16266303428911</v>
      </c>
      <c r="AQ5027" s="13">
        <v>0.824847707585733</v>
      </c>
      <c r="AR5027" s="13">
        <v>0.94221313028050202</v>
      </c>
      <c r="AS5027" s="14">
        <v>4.7519917737027101E-2</v>
      </c>
      <c r="AT5027" s="13">
        <v>0.86501286872201</v>
      </c>
      <c r="AU5027" s="13">
        <v>0.99903168260056996</v>
      </c>
      <c r="AV5027" s="14">
        <v>3.1440486231286299E-2</v>
      </c>
      <c r="AW5027" s="13">
        <v>0.93307861878496301</v>
      </c>
      <c r="AX5027" s="13">
        <v>0.97722143496827496</v>
      </c>
      <c r="AY5027" s="14">
        <v>1.6079431505740899E-2</v>
      </c>
      <c r="AZ5027" s="13">
        <v>0.97265533077398403</v>
      </c>
      <c r="BA5027" s="13">
        <v>0.99280448197982196</v>
      </c>
      <c r="BB5027" s="32" t="s">
        <v>55</v>
      </c>
    </row>
    <row r="5028" spans="1:54" s="15" customFormat="1" ht="25" customHeight="1" x14ac:dyDescent="0.2">
      <c r="A5028" s="7" t="s">
        <v>1557</v>
      </c>
      <c r="B5028" s="8">
        <v>5</v>
      </c>
      <c r="C5028" s="8">
        <v>5</v>
      </c>
      <c r="D5028" s="8">
        <v>5</v>
      </c>
      <c r="E5028" s="8">
        <v>1</v>
      </c>
      <c r="F5028" s="8">
        <v>5</v>
      </c>
      <c r="G5028" s="8">
        <v>5</v>
      </c>
      <c r="H5028" s="8">
        <v>5</v>
      </c>
      <c r="I5028" s="8" t="s">
        <v>1556</v>
      </c>
      <c r="J5028" s="8" t="s">
        <v>1614</v>
      </c>
      <c r="K5028" s="9" t="s">
        <v>1615</v>
      </c>
      <c r="L5028" s="9" t="s">
        <v>1616</v>
      </c>
      <c r="M5028" s="10">
        <v>17.771770007878899</v>
      </c>
      <c r="N5028" s="10">
        <v>17.352933874078499</v>
      </c>
      <c r="O5028" s="10">
        <v>17.332070518567399</v>
      </c>
      <c r="P5028" s="10">
        <v>17.478742721083599</v>
      </c>
      <c r="Q5028" s="10">
        <v>17.263698549379299</v>
      </c>
      <c r="R5028" s="10">
        <v>17.706259263498101</v>
      </c>
      <c r="S5028" s="10">
        <v>17.392655373611301</v>
      </c>
      <c r="T5028" s="10">
        <v>17.588451803191901</v>
      </c>
      <c r="U5028" s="10">
        <v>17.3328033251112</v>
      </c>
      <c r="V5028" s="10">
        <v>17.426045814746701</v>
      </c>
      <c r="W5028" s="10">
        <v>17.727625077026399</v>
      </c>
      <c r="X5028" s="10">
        <v>17.394861923526602</v>
      </c>
      <c r="Y5028" s="10">
        <v>17.484245822414302</v>
      </c>
      <c r="Z5028" s="10">
        <v>17.437970167304801</v>
      </c>
      <c r="AA5028" s="10">
        <v>17.516177605099902</v>
      </c>
      <c r="AB5028" s="11">
        <v>0.21025301895241399</v>
      </c>
      <c r="AC5028" s="11">
        <v>0.13371278540908599</v>
      </c>
      <c r="AD5028" s="11">
        <v>0.18378148384967199</v>
      </c>
      <c r="AE5028" s="12">
        <v>1.67145649020419</v>
      </c>
      <c r="AF5028" s="12">
        <v>-0.73335957541971297</v>
      </c>
      <c r="AG5028" s="12">
        <v>-0.85314993844443399</v>
      </c>
      <c r="AH5028" s="12">
        <v>-1.10075335118452E-2</v>
      </c>
      <c r="AI5028" s="12">
        <v>-1.2457187658997599</v>
      </c>
      <c r="AJ5028" s="12">
        <v>1.2953158522691499</v>
      </c>
      <c r="AK5028" s="12">
        <v>-0.50529209862270197</v>
      </c>
      <c r="AL5028" s="12">
        <v>0.61890507886215895</v>
      </c>
      <c r="AM5028" s="12">
        <v>-0.84894240999310699</v>
      </c>
      <c r="AN5028" s="12">
        <v>-0.31357542758929102</v>
      </c>
      <c r="AO5028" s="12">
        <v>1.4179911600604</v>
      </c>
      <c r="AP5028" s="12">
        <v>-0.49262283191516298</v>
      </c>
      <c r="AQ5028" s="13">
        <v>0.82490844716962997</v>
      </c>
      <c r="AR5028" s="13">
        <v>0.94221313028050202</v>
      </c>
      <c r="AS5028" s="14">
        <v>3.1931782685632001E-2</v>
      </c>
      <c r="AT5028" s="13">
        <v>0.70196722699018799</v>
      </c>
      <c r="AU5028" s="13">
        <v>0.99903168260056996</v>
      </c>
      <c r="AV5028" s="14">
        <v>-4.6275655109504002E-2</v>
      </c>
      <c r="AW5028" s="13">
        <v>0.58610900920657905</v>
      </c>
      <c r="AX5028" s="13">
        <v>0.864405373290278</v>
      </c>
      <c r="AY5028" s="14">
        <v>7.8207437795136101E-2</v>
      </c>
      <c r="AZ5028" s="13">
        <v>0.88020053366954099</v>
      </c>
      <c r="BA5028" s="13">
        <v>0.98461899370605899</v>
      </c>
      <c r="BB5028" s="32" t="s">
        <v>55</v>
      </c>
    </row>
    <row r="5029" spans="1:54" s="15" customFormat="1" ht="25" customHeight="1" x14ac:dyDescent="0.2">
      <c r="A5029" s="7" t="s">
        <v>9052</v>
      </c>
      <c r="B5029" s="8">
        <v>9</v>
      </c>
      <c r="C5029" s="8">
        <v>9</v>
      </c>
      <c r="D5029" s="8">
        <v>9</v>
      </c>
      <c r="E5029" s="8">
        <v>1</v>
      </c>
      <c r="F5029" s="8">
        <v>9</v>
      </c>
      <c r="G5029" s="8">
        <v>9</v>
      </c>
      <c r="H5029" s="8">
        <v>9</v>
      </c>
      <c r="I5029" s="8" t="s">
        <v>9051</v>
      </c>
      <c r="J5029" s="8" t="s">
        <v>9103</v>
      </c>
      <c r="K5029" s="9" t="s">
        <v>9104</v>
      </c>
      <c r="L5029" s="9" t="s">
        <v>9105</v>
      </c>
      <c r="M5029" s="10">
        <v>19.136468077157701</v>
      </c>
      <c r="N5029" s="10">
        <v>19.117433192724</v>
      </c>
      <c r="O5029" s="10">
        <v>19.0356451591643</v>
      </c>
      <c r="P5029" s="10">
        <v>19.082777910075599</v>
      </c>
      <c r="Q5029" s="10">
        <v>19.096771430850701</v>
      </c>
      <c r="R5029" s="10">
        <v>18.752556080232701</v>
      </c>
      <c r="S5029" s="10">
        <v>18.989271498765401</v>
      </c>
      <c r="T5029" s="10">
        <v>18.872924345827201</v>
      </c>
      <c r="U5029" s="10">
        <v>19.135148087166499</v>
      </c>
      <c r="V5029" s="10">
        <v>19.190232469092901</v>
      </c>
      <c r="W5029" s="10">
        <v>18.866746392307999</v>
      </c>
      <c r="X5029" s="10">
        <v>18.974178420547599</v>
      </c>
      <c r="Y5029" s="10">
        <v>19.0369419750342</v>
      </c>
      <c r="Z5029" s="10">
        <v>18.9991146439197</v>
      </c>
      <c r="AA5029" s="10">
        <v>19.010385760649498</v>
      </c>
      <c r="AB5029" s="11">
        <v>0.14348644308571601</v>
      </c>
      <c r="AC5029" s="11">
        <v>0.13138869152402299</v>
      </c>
      <c r="AD5029" s="11">
        <v>0.164754481202711</v>
      </c>
      <c r="AE5029" s="12">
        <v>0.86827611712156105</v>
      </c>
      <c r="AF5029" s="12">
        <v>0.72533154610530903</v>
      </c>
      <c r="AG5029" s="12">
        <v>0.11113525759131</v>
      </c>
      <c r="AH5029" s="12">
        <v>0.46508386617388298</v>
      </c>
      <c r="AI5029" s="12">
        <v>0.570169758929296</v>
      </c>
      <c r="AJ5029" s="12">
        <v>-2.0147535067051501</v>
      </c>
      <c r="AK5029" s="12">
        <v>-0.237112876788589</v>
      </c>
      <c r="AL5029" s="12">
        <v>-1.1108346965164999</v>
      </c>
      <c r="AM5029" s="12">
        <v>0.85836350621544</v>
      </c>
      <c r="AN5029" s="12">
        <v>1.2720257678169899</v>
      </c>
      <c r="AO5029" s="12">
        <v>-1.15722872210911</v>
      </c>
      <c r="AP5029" s="12">
        <v>-0.350456017834608</v>
      </c>
      <c r="AQ5029" s="13">
        <v>0.82501100919683001</v>
      </c>
      <c r="AR5029" s="13">
        <v>0.94221313028050202</v>
      </c>
      <c r="AS5029" s="14">
        <v>-2.6556214384683599E-2</v>
      </c>
      <c r="AT5029" s="13">
        <v>0.71122662893953104</v>
      </c>
      <c r="AU5029" s="13">
        <v>0.99903168260056996</v>
      </c>
      <c r="AV5029" s="14">
        <v>-3.7827331114449698E-2</v>
      </c>
      <c r="AW5029" s="13">
        <v>0.93085266594109595</v>
      </c>
      <c r="AX5029" s="13">
        <v>0.97644750113202505</v>
      </c>
      <c r="AY5029" s="14">
        <v>1.1271116729766099E-2</v>
      </c>
      <c r="AZ5029" s="13">
        <v>0.92610135936987004</v>
      </c>
      <c r="BA5029" s="13">
        <v>0.98911252636960101</v>
      </c>
      <c r="BB5029" s="32" t="s">
        <v>55</v>
      </c>
    </row>
    <row r="5030" spans="1:54" s="15" customFormat="1" ht="25" customHeight="1" x14ac:dyDescent="0.2">
      <c r="A5030" s="7" t="s">
        <v>19337</v>
      </c>
      <c r="B5030" s="8">
        <v>8</v>
      </c>
      <c r="C5030" s="8">
        <v>8</v>
      </c>
      <c r="D5030" s="8">
        <v>8</v>
      </c>
      <c r="E5030" s="8">
        <v>1</v>
      </c>
      <c r="F5030" s="8">
        <v>8</v>
      </c>
      <c r="G5030" s="8">
        <v>8</v>
      </c>
      <c r="H5030" s="8">
        <v>8</v>
      </c>
      <c r="I5030" s="8" t="s">
        <v>19336</v>
      </c>
      <c r="J5030" s="8" t="s">
        <v>19353</v>
      </c>
      <c r="K5030" s="9" t="s">
        <v>19354</v>
      </c>
      <c r="L5030" s="9" t="s">
        <v>19355</v>
      </c>
      <c r="M5030" s="10">
        <v>18.329614003930299</v>
      </c>
      <c r="N5030" s="10">
        <v>18.168438381535999</v>
      </c>
      <c r="O5030" s="10">
        <v>18.480562365252201</v>
      </c>
      <c r="P5030" s="10">
        <v>18.541599943816799</v>
      </c>
      <c r="Q5030" s="10">
        <v>18.077739161465701</v>
      </c>
      <c r="R5030" s="10">
        <v>18.315106289035299</v>
      </c>
      <c r="S5030" s="10">
        <v>18.373950992852901</v>
      </c>
      <c r="T5030" s="10">
        <v>18.4639791876602</v>
      </c>
      <c r="U5030" s="10">
        <v>18.390804011017</v>
      </c>
      <c r="V5030" s="10">
        <v>18.310124089136899</v>
      </c>
      <c r="W5030" s="10">
        <v>18.354419334331201</v>
      </c>
      <c r="X5030" s="10">
        <v>18.3430680066968</v>
      </c>
      <c r="Y5030" s="10">
        <v>18.318843357506001</v>
      </c>
      <c r="Z5030" s="10">
        <v>18.409578063843298</v>
      </c>
      <c r="AA5030" s="10">
        <v>18.335870476721698</v>
      </c>
      <c r="AB5030" s="11">
        <v>0.177006438787501</v>
      </c>
      <c r="AC5030" s="11">
        <v>4.7860398658082198E-2</v>
      </c>
      <c r="AD5030" s="11">
        <v>2.3008053264304301E-2</v>
      </c>
      <c r="AE5030" s="12">
        <v>-0.12670295336228199</v>
      </c>
      <c r="AF5030" s="12">
        <v>-1.3896384741182299</v>
      </c>
      <c r="AG5030" s="12">
        <v>1.0560940756258299</v>
      </c>
      <c r="AH5030" s="12">
        <v>1.53437065942325</v>
      </c>
      <c r="AI5030" s="12">
        <v>-2.1003369347790599</v>
      </c>
      <c r="AJ5030" s="12">
        <v>-0.240382107776242</v>
      </c>
      <c r="AK5030" s="12">
        <v>0.22071160823123401</v>
      </c>
      <c r="AL5030" s="12">
        <v>0.92615206754286405</v>
      </c>
      <c r="AM5030" s="12">
        <v>0.352768025667066</v>
      </c>
      <c r="AN5030" s="12">
        <v>-0.27942149307320602</v>
      </c>
      <c r="AO5030" s="12">
        <v>6.76659741592536E-2</v>
      </c>
      <c r="AP5030" s="12">
        <v>-2.1280447540401901E-2</v>
      </c>
      <c r="AQ5030" s="13">
        <v>0.82537503681914504</v>
      </c>
      <c r="AR5030" s="13">
        <v>0.94244135893015601</v>
      </c>
      <c r="AS5030" s="14">
        <v>1.7027119215626399E-2</v>
      </c>
      <c r="AT5030" s="13">
        <v>0.283719749501818</v>
      </c>
      <c r="AU5030" s="13">
        <v>0.99903168260056996</v>
      </c>
      <c r="AV5030" s="14">
        <v>9.0734706337304502E-2</v>
      </c>
      <c r="AW5030" s="13">
        <v>9.9188618387715394E-2</v>
      </c>
      <c r="AX5030" s="13">
        <v>0.58667767585914599</v>
      </c>
      <c r="AY5030" s="14">
        <v>-7.3707587121678103E-2</v>
      </c>
      <c r="AZ5030" s="13">
        <v>0.64100141219218898</v>
      </c>
      <c r="BA5030" s="13">
        <v>0.92793558943311705</v>
      </c>
      <c r="BB5030" s="32" t="s">
        <v>55</v>
      </c>
    </row>
    <row r="5031" spans="1:54" s="15" customFormat="1" ht="25" customHeight="1" x14ac:dyDescent="0.2">
      <c r="A5031" s="7" t="s">
        <v>15055</v>
      </c>
      <c r="B5031" s="8">
        <v>44</v>
      </c>
      <c r="C5031" s="8">
        <v>44</v>
      </c>
      <c r="D5031" s="8">
        <v>44</v>
      </c>
      <c r="E5031" s="8">
        <v>1</v>
      </c>
      <c r="F5031" s="8">
        <v>44</v>
      </c>
      <c r="G5031" s="8">
        <v>44</v>
      </c>
      <c r="H5031" s="8">
        <v>44</v>
      </c>
      <c r="I5031" s="8" t="s">
        <v>15054</v>
      </c>
      <c r="J5031" s="8" t="s">
        <v>15092</v>
      </c>
      <c r="K5031" s="9" t="s">
        <v>15093</v>
      </c>
      <c r="L5031" s="9" t="s">
        <v>15094</v>
      </c>
      <c r="M5031" s="10">
        <v>21.724819176126999</v>
      </c>
      <c r="N5031" s="10">
        <v>21.417226255537699</v>
      </c>
      <c r="O5031" s="10">
        <v>21.810685899048099</v>
      </c>
      <c r="P5031" s="10">
        <v>21.057754910268301</v>
      </c>
      <c r="Q5031" s="10">
        <v>22.0402646998417</v>
      </c>
      <c r="R5031" s="10">
        <v>21.166628888709401</v>
      </c>
      <c r="S5031" s="10">
        <v>21.553294021943501</v>
      </c>
      <c r="T5031" s="10">
        <v>21.180046505939199</v>
      </c>
      <c r="U5031" s="10">
        <v>21.671356067396001</v>
      </c>
      <c r="V5031" s="10">
        <v>21.617099868685099</v>
      </c>
      <c r="W5031" s="10">
        <v>21.150674561851801</v>
      </c>
      <c r="X5031" s="10">
        <v>21.681646160369699</v>
      </c>
      <c r="Y5031" s="10">
        <v>21.5362299715887</v>
      </c>
      <c r="Z5031" s="10">
        <v>21.4682321984263</v>
      </c>
      <c r="AA5031" s="10">
        <v>21.4831401969689</v>
      </c>
      <c r="AB5031" s="11">
        <v>0.385914026870253</v>
      </c>
      <c r="AC5031" s="11">
        <v>0.25646229091193801</v>
      </c>
      <c r="AD5031" s="11">
        <v>0.28972677619248999</v>
      </c>
      <c r="AE5031" s="12">
        <v>0.70656947706422002</v>
      </c>
      <c r="AF5031" s="12">
        <v>-0.28646115974690001</v>
      </c>
      <c r="AG5031" s="12">
        <v>0.983780949876496</v>
      </c>
      <c r="AH5031" s="12">
        <v>-1.44697570677998</v>
      </c>
      <c r="AI5031" s="12">
        <v>1.7249513978622899</v>
      </c>
      <c r="AJ5031" s="12">
        <v>-1.09548778587346</v>
      </c>
      <c r="AK5031" s="12">
        <v>0.152818978640366</v>
      </c>
      <c r="AL5031" s="12">
        <v>-1.0521704528325799</v>
      </c>
      <c r="AM5031" s="12">
        <v>0.53396958494931401</v>
      </c>
      <c r="AN5031" s="12">
        <v>0.35880928719718802</v>
      </c>
      <c r="AO5031" s="12">
        <v>-1.14699461291264</v>
      </c>
      <c r="AP5031" s="12">
        <v>0.56719004255559602</v>
      </c>
      <c r="AQ5031" s="13">
        <v>0.82576007581329003</v>
      </c>
      <c r="AR5031" s="13">
        <v>0.94251032803097001</v>
      </c>
      <c r="AS5031" s="14">
        <v>-5.3089774619842003E-2</v>
      </c>
      <c r="AT5031" s="13">
        <v>0.76377102051448797</v>
      </c>
      <c r="AU5031" s="13">
        <v>0.99903168260056996</v>
      </c>
      <c r="AV5031" s="14">
        <v>-6.7997773162456795E-2</v>
      </c>
      <c r="AW5031" s="13">
        <v>0.95004061577523302</v>
      </c>
      <c r="AX5031" s="13">
        <v>0.983863636177573</v>
      </c>
      <c r="AY5031" s="14">
        <v>1.4907998542614801E-2</v>
      </c>
      <c r="AZ5031" s="13">
        <v>0.95259102038978705</v>
      </c>
      <c r="BA5031" s="13">
        <v>0.98987624146781095</v>
      </c>
      <c r="BB5031" s="32" t="s">
        <v>55</v>
      </c>
    </row>
    <row r="5032" spans="1:54" s="15" customFormat="1" ht="25" customHeight="1" x14ac:dyDescent="0.2">
      <c r="A5032" s="7" t="s">
        <v>26271</v>
      </c>
      <c r="B5032" s="8">
        <v>3</v>
      </c>
      <c r="C5032" s="8">
        <v>3</v>
      </c>
      <c r="D5032" s="8">
        <v>3</v>
      </c>
      <c r="E5032" s="8">
        <v>1</v>
      </c>
      <c r="F5032" s="8">
        <v>3</v>
      </c>
      <c r="G5032" s="8">
        <v>3</v>
      </c>
      <c r="H5032" s="8">
        <v>3</v>
      </c>
      <c r="I5032" s="8" t="s">
        <v>26270</v>
      </c>
      <c r="J5032" s="8" t="s">
        <v>26277</v>
      </c>
      <c r="K5032" s="9" t="s">
        <v>26278</v>
      </c>
      <c r="L5032" s="9" t="s">
        <v>26279</v>
      </c>
      <c r="M5032" s="10">
        <v>16.522553944858402</v>
      </c>
      <c r="N5032" s="10">
        <v>16.275608267134899</v>
      </c>
      <c r="O5032" s="10">
        <v>16.323437977898799</v>
      </c>
      <c r="P5032" s="10">
        <v>16.8324770777106</v>
      </c>
      <c r="Q5032" s="10">
        <v>16.431885154369699</v>
      </c>
      <c r="R5032" s="10">
        <v>16.222434874580301</v>
      </c>
      <c r="S5032" s="10">
        <v>16.680283631882599</v>
      </c>
      <c r="T5032" s="10">
        <v>16.6131311277504</v>
      </c>
      <c r="U5032" s="10">
        <v>16.631195530253098</v>
      </c>
      <c r="V5032" s="10">
        <v>16.429120099774298</v>
      </c>
      <c r="W5032" s="10">
        <v>16.477223275209401</v>
      </c>
      <c r="X5032" s="10">
        <v>16.328454727886498</v>
      </c>
      <c r="Y5032" s="10">
        <v>16.434732882758802</v>
      </c>
      <c r="Z5032" s="10">
        <v>16.641536763295399</v>
      </c>
      <c r="AA5032" s="10">
        <v>16.411599367623399</v>
      </c>
      <c r="AB5032" s="11">
        <v>0.22302409580353899</v>
      </c>
      <c r="AC5032" s="11">
        <v>3.47501155168356E-2</v>
      </c>
      <c r="AD5032" s="11">
        <v>7.5916086631646604E-2</v>
      </c>
      <c r="AE5032" s="12">
        <v>0.22933294355689601</v>
      </c>
      <c r="AF5032" s="12">
        <v>-1.1221727469807199</v>
      </c>
      <c r="AG5032" s="12">
        <v>-0.86040616385964797</v>
      </c>
      <c r="AH5032" s="12">
        <v>1.9255071043693299</v>
      </c>
      <c r="AI5032" s="12">
        <v>-0.266887064945935</v>
      </c>
      <c r="AJ5032" s="12">
        <v>-1.4131846945683</v>
      </c>
      <c r="AK5032" s="12">
        <v>1.0925696340918001</v>
      </c>
      <c r="AL5032" s="12">
        <v>0.72505159407089503</v>
      </c>
      <c r="AM5032" s="12">
        <v>0.82391602046500101</v>
      </c>
      <c r="AN5032" s="12">
        <v>-0.28201989518933102</v>
      </c>
      <c r="AO5032" s="12">
        <v>-1.8756670933677999E-2</v>
      </c>
      <c r="AP5032" s="12">
        <v>-0.83295006007625105</v>
      </c>
      <c r="AQ5032" s="13">
        <v>0.82576383966336997</v>
      </c>
      <c r="AR5032" s="13">
        <v>0.94251032803097001</v>
      </c>
      <c r="AS5032" s="14">
        <v>-2.31335151353846E-2</v>
      </c>
      <c r="AT5032" s="13">
        <v>7.2737370855966502E-2</v>
      </c>
      <c r="AU5032" s="13">
        <v>0.99903168260056996</v>
      </c>
      <c r="AV5032" s="14">
        <v>0.206803880536611</v>
      </c>
      <c r="AW5032" s="13">
        <v>2.03895679592964E-2</v>
      </c>
      <c r="AX5032" s="13">
        <v>0.52538745277807497</v>
      </c>
      <c r="AY5032" s="14">
        <v>-0.229937395671996</v>
      </c>
      <c r="AZ5032" s="13">
        <v>0.221211509234749</v>
      </c>
      <c r="BA5032" s="13">
        <v>0.65882588007014298</v>
      </c>
      <c r="BB5032" s="32" t="s">
        <v>55</v>
      </c>
    </row>
    <row r="5033" spans="1:54" s="15" customFormat="1" ht="25" customHeight="1" x14ac:dyDescent="0.2">
      <c r="A5033" s="7" t="s">
        <v>23650</v>
      </c>
      <c r="B5033" s="8">
        <v>2</v>
      </c>
      <c r="C5033" s="8">
        <v>2</v>
      </c>
      <c r="D5033" s="8">
        <v>2</v>
      </c>
      <c r="E5033" s="8">
        <v>1</v>
      </c>
      <c r="F5033" s="8">
        <v>2</v>
      </c>
      <c r="G5033" s="8">
        <v>2</v>
      </c>
      <c r="H5033" s="8">
        <v>2</v>
      </c>
      <c r="I5033" s="8" t="s">
        <v>23649</v>
      </c>
      <c r="J5033" s="8" t="s">
        <v>23661</v>
      </c>
      <c r="K5033" s="9" t="s">
        <v>23662</v>
      </c>
      <c r="L5033" s="9" t="s">
        <v>23663</v>
      </c>
      <c r="M5033" s="10">
        <v>15.245141504798299</v>
      </c>
      <c r="N5033" s="10">
        <v>15.103317287306201</v>
      </c>
      <c r="O5033" s="10">
        <v>14.864669644078401</v>
      </c>
      <c r="P5033" s="10">
        <v>15.2492215005791</v>
      </c>
      <c r="Q5033" s="10">
        <v>14.6706739794291</v>
      </c>
      <c r="R5033" s="10">
        <v>15.000322697036699</v>
      </c>
      <c r="S5033" s="10">
        <v>14.771032592062401</v>
      </c>
      <c r="T5033" s="10">
        <v>15.4470681250687</v>
      </c>
      <c r="U5033" s="10">
        <v>15.036143845709599</v>
      </c>
      <c r="V5033" s="10">
        <v>14.930247480131801</v>
      </c>
      <c r="W5033" s="10">
        <v>15.2790444190006</v>
      </c>
      <c r="X5033" s="10">
        <v>14.724796523135799</v>
      </c>
      <c r="Y5033" s="10">
        <v>15.022224435538</v>
      </c>
      <c r="Z5033" s="10">
        <v>15.0847481876136</v>
      </c>
      <c r="AA5033" s="10">
        <v>14.9780294740894</v>
      </c>
      <c r="AB5033" s="11">
        <v>0.22657743028128</v>
      </c>
      <c r="AC5033" s="11">
        <v>0.340628532290977</v>
      </c>
      <c r="AD5033" s="11">
        <v>0.28019639849143302</v>
      </c>
      <c r="AE5033" s="12">
        <v>0.88926402998381704</v>
      </c>
      <c r="AF5033" s="12">
        <v>0.31162302252580498</v>
      </c>
      <c r="AG5033" s="12">
        <v>-0.66037363290651296</v>
      </c>
      <c r="AH5033" s="12">
        <v>0.90588159301297999</v>
      </c>
      <c r="AI5033" s="12">
        <v>-1.45050562271826</v>
      </c>
      <c r="AJ5033" s="12">
        <v>-0.107867385657373</v>
      </c>
      <c r="AK5033" s="12">
        <v>-1.04175138360655</v>
      </c>
      <c r="AL5033" s="12">
        <v>1.7116982970519701</v>
      </c>
      <c r="AM5033" s="12">
        <v>3.8029872043756498E-2</v>
      </c>
      <c r="AN5033" s="12">
        <v>-0.39327928220480601</v>
      </c>
      <c r="AO5033" s="12">
        <v>1.02734844082641</v>
      </c>
      <c r="AP5033" s="12">
        <v>-1.2300679483510999</v>
      </c>
      <c r="AQ5033" s="13">
        <v>0.82620426506703304</v>
      </c>
      <c r="AR5033" s="13">
        <v>0.94252983815703695</v>
      </c>
      <c r="AS5033" s="14">
        <v>-4.4194961448555503E-2</v>
      </c>
      <c r="AT5033" s="13">
        <v>0.79275457257479198</v>
      </c>
      <c r="AU5033" s="13">
        <v>0.99903168260056996</v>
      </c>
      <c r="AV5033" s="14">
        <v>6.2523752075597003E-2</v>
      </c>
      <c r="AW5033" s="13">
        <v>0.697440310247323</v>
      </c>
      <c r="AX5033" s="13">
        <v>0.90698740020763102</v>
      </c>
      <c r="AY5033" s="14">
        <v>-0.10671871352415301</v>
      </c>
      <c r="AZ5033" s="13">
        <v>0.88762307949461206</v>
      </c>
      <c r="BA5033" s="13">
        <v>0.98603587561544104</v>
      </c>
      <c r="BB5033" s="32" t="s">
        <v>55</v>
      </c>
    </row>
    <row r="5034" spans="1:54" s="15" customFormat="1" ht="25" customHeight="1" x14ac:dyDescent="0.2">
      <c r="A5034" s="7" t="s">
        <v>24343</v>
      </c>
      <c r="B5034" s="8">
        <v>26</v>
      </c>
      <c r="C5034" s="8">
        <v>26</v>
      </c>
      <c r="D5034" s="8">
        <v>26</v>
      </c>
      <c r="E5034" s="8">
        <v>1</v>
      </c>
      <c r="F5034" s="8">
        <v>26</v>
      </c>
      <c r="G5034" s="8">
        <v>26</v>
      </c>
      <c r="H5034" s="8">
        <v>26</v>
      </c>
      <c r="I5034" s="8" t="s">
        <v>24342</v>
      </c>
      <c r="J5034" s="8" t="s">
        <v>24354</v>
      </c>
      <c r="K5034" s="9" t="s">
        <v>24355</v>
      </c>
      <c r="L5034" s="9" t="s">
        <v>24356</v>
      </c>
      <c r="M5034" s="10">
        <v>19.613875861221199</v>
      </c>
      <c r="N5034" s="10">
        <v>19.6048522477181</v>
      </c>
      <c r="O5034" s="10">
        <v>19.657794006497198</v>
      </c>
      <c r="P5034" s="10">
        <v>19.6721870473081</v>
      </c>
      <c r="Q5034" s="10">
        <v>19.739595945589201</v>
      </c>
      <c r="R5034" s="10">
        <v>19.4885023591624</v>
      </c>
      <c r="S5034" s="10">
        <v>19.649442010942401</v>
      </c>
      <c r="T5034" s="10">
        <v>19.511429500359199</v>
      </c>
      <c r="U5034" s="10">
        <v>19.561558315907401</v>
      </c>
      <c r="V5034" s="10">
        <v>19.671380287680499</v>
      </c>
      <c r="W5034" s="10">
        <v>19.596984280470899</v>
      </c>
      <c r="X5034" s="10">
        <v>19.590566432862499</v>
      </c>
      <c r="Y5034" s="10">
        <v>19.629467911249399</v>
      </c>
      <c r="Z5034" s="10">
        <v>19.574143275736301</v>
      </c>
      <c r="AA5034" s="10">
        <v>19.619643667004599</v>
      </c>
      <c r="AB5034" s="11">
        <v>8.4232779837200802E-2</v>
      </c>
      <c r="AC5034" s="11">
        <v>6.9861643122645506E-2</v>
      </c>
      <c r="AD5034" s="11">
        <v>4.4919991442585197E-2</v>
      </c>
      <c r="AE5034" s="12">
        <v>9.7813909093267606E-3</v>
      </c>
      <c r="AF5034" s="12">
        <v>-0.117185397574795</v>
      </c>
      <c r="AG5034" s="12">
        <v>0.627731822842714</v>
      </c>
      <c r="AH5034" s="12">
        <v>0.83024915890137996</v>
      </c>
      <c r="AI5034" s="12">
        <v>1.77872632129549</v>
      </c>
      <c r="AJ5034" s="12">
        <v>-1.75428695176439</v>
      </c>
      <c r="AK5034" s="12">
        <v>0.51021503728303597</v>
      </c>
      <c r="AL5034" s="12">
        <v>-1.43169052341931</v>
      </c>
      <c r="AM5034" s="12">
        <v>-0.72635283154524899</v>
      </c>
      <c r="AN5034" s="12">
        <v>0.81889764446057101</v>
      </c>
      <c r="AO5034" s="12">
        <v>-0.22789166097181099</v>
      </c>
      <c r="AP5034" s="12">
        <v>-0.31819401041706102</v>
      </c>
      <c r="AQ5034" s="13">
        <v>0.82627734424779498</v>
      </c>
      <c r="AR5034" s="13">
        <v>0.94252983815703695</v>
      </c>
      <c r="AS5034" s="14">
        <v>-9.8242442447080709E-3</v>
      </c>
      <c r="AT5034" s="13">
        <v>0.34509862381686601</v>
      </c>
      <c r="AU5034" s="13">
        <v>0.99903168260056996</v>
      </c>
      <c r="AV5034" s="14">
        <v>-5.5324635513024099E-2</v>
      </c>
      <c r="AW5034" s="13">
        <v>0.40493319566589903</v>
      </c>
      <c r="AX5034" s="13">
        <v>0.78418236947444697</v>
      </c>
      <c r="AY5034" s="14">
        <v>4.55003912683161E-2</v>
      </c>
      <c r="AZ5034" s="13">
        <v>0.58243706293373898</v>
      </c>
      <c r="BA5034" s="13">
        <v>0.90348164352270799</v>
      </c>
      <c r="BB5034" s="32" t="s">
        <v>55</v>
      </c>
    </row>
    <row r="5035" spans="1:54" s="15" customFormat="1" ht="25" customHeight="1" x14ac:dyDescent="0.2">
      <c r="A5035" s="7" t="s">
        <v>20162</v>
      </c>
      <c r="B5035" s="8">
        <v>2</v>
      </c>
      <c r="C5035" s="8">
        <v>2</v>
      </c>
      <c r="D5035" s="8">
        <v>2</v>
      </c>
      <c r="E5035" s="8">
        <v>1</v>
      </c>
      <c r="F5035" s="8">
        <v>2</v>
      </c>
      <c r="G5035" s="8">
        <v>2</v>
      </c>
      <c r="H5035" s="8">
        <v>2</v>
      </c>
      <c r="I5035" s="8" t="s">
        <v>20161</v>
      </c>
      <c r="J5035" s="8" t="s">
        <v>20178</v>
      </c>
      <c r="K5035" s="9" t="s">
        <v>20179</v>
      </c>
      <c r="L5035" s="9" t="s">
        <v>20180</v>
      </c>
      <c r="M5035" s="10">
        <v>16.295735028361499</v>
      </c>
      <c r="N5035" s="10">
        <v>16.085670245907298</v>
      </c>
      <c r="O5035" s="10">
        <v>15.8011334745242</v>
      </c>
      <c r="P5035" s="10">
        <v>15.9232163333991</v>
      </c>
      <c r="Q5035" s="10">
        <v>15.892819291818199</v>
      </c>
      <c r="R5035" s="10">
        <v>15.9479594032482</v>
      </c>
      <c r="S5035" s="10">
        <v>15.804966283897899</v>
      </c>
      <c r="T5035" s="10">
        <v>15.9586873159258</v>
      </c>
      <c r="U5035" s="10">
        <v>16.108998392137401</v>
      </c>
      <c r="V5035" s="10">
        <v>16.094820163705599</v>
      </c>
      <c r="W5035" s="10">
        <v>15.9841304550889</v>
      </c>
      <c r="X5035" s="10">
        <v>15.9515308599685</v>
      </c>
      <c r="Y5035" s="10">
        <v>15.9910889628764</v>
      </c>
      <c r="Z5035" s="10">
        <v>15.957550663987</v>
      </c>
      <c r="AA5035" s="10">
        <v>16.010160492920999</v>
      </c>
      <c r="AB5035" s="11">
        <v>0.175477470272523</v>
      </c>
      <c r="AC5035" s="11">
        <v>0.15201924119453999</v>
      </c>
      <c r="AD5035" s="11">
        <v>7.5107444993988498E-2</v>
      </c>
      <c r="AE5035" s="12">
        <v>2.2009974058317701</v>
      </c>
      <c r="AF5035" s="12">
        <v>0.7011339624056</v>
      </c>
      <c r="AG5035" s="12">
        <v>-1.3304597998704799</v>
      </c>
      <c r="AH5035" s="12">
        <v>-0.45878766636942803</v>
      </c>
      <c r="AI5035" s="12">
        <v>-0.67582267301273502</v>
      </c>
      <c r="AJ5035" s="12">
        <v>-0.28212204202582902</v>
      </c>
      <c r="AK5035" s="12">
        <v>-1.3030935245812401</v>
      </c>
      <c r="AL5035" s="12">
        <v>-0.20552469971391299</v>
      </c>
      <c r="AM5035" s="12">
        <v>0.86769702606974497</v>
      </c>
      <c r="AN5035" s="12">
        <v>0.76646441454409298</v>
      </c>
      <c r="AO5035" s="12">
        <v>-2.38605774798939E-2</v>
      </c>
      <c r="AP5035" s="12">
        <v>-0.25662182579785398</v>
      </c>
      <c r="AQ5035" s="13">
        <v>0.82636236117567696</v>
      </c>
      <c r="AR5035" s="13">
        <v>0.94252983815703695</v>
      </c>
      <c r="AS5035" s="14">
        <v>1.9071530044591601E-2</v>
      </c>
      <c r="AT5035" s="13">
        <v>0.77979667942726305</v>
      </c>
      <c r="AU5035" s="13">
        <v>0.99903168260056996</v>
      </c>
      <c r="AV5035" s="14">
        <v>-3.3538298889373798E-2</v>
      </c>
      <c r="AW5035" s="13">
        <v>0.62921630565417397</v>
      </c>
      <c r="AX5035" s="13">
        <v>0.88056517745142504</v>
      </c>
      <c r="AY5035" s="14">
        <v>5.2609828933965402E-2</v>
      </c>
      <c r="AZ5035" s="13">
        <v>0.91322983707833305</v>
      </c>
      <c r="BA5035" s="13">
        <v>0.98863765655763303</v>
      </c>
      <c r="BB5035" s="32" t="s">
        <v>55</v>
      </c>
    </row>
    <row r="5036" spans="1:54" s="15" customFormat="1" ht="25" customHeight="1" x14ac:dyDescent="0.2">
      <c r="A5036" s="7" t="s">
        <v>7569</v>
      </c>
      <c r="B5036" s="8">
        <v>11</v>
      </c>
      <c r="C5036" s="8">
        <v>11</v>
      </c>
      <c r="D5036" s="8">
        <v>11</v>
      </c>
      <c r="E5036" s="8">
        <v>1</v>
      </c>
      <c r="F5036" s="8">
        <v>11</v>
      </c>
      <c r="G5036" s="8">
        <v>11</v>
      </c>
      <c r="H5036" s="8">
        <v>11</v>
      </c>
      <c r="I5036" s="8" t="s">
        <v>7568</v>
      </c>
      <c r="J5036" s="8" t="s">
        <v>7620</v>
      </c>
      <c r="K5036" s="9" t="s">
        <v>7621</v>
      </c>
      <c r="L5036" s="9" t="s">
        <v>7622</v>
      </c>
      <c r="M5036" s="10">
        <v>19.1978938009137</v>
      </c>
      <c r="N5036" s="10">
        <v>19.045591484154102</v>
      </c>
      <c r="O5036" s="10">
        <v>19.6556742825125</v>
      </c>
      <c r="P5036" s="10">
        <v>19.268198706003702</v>
      </c>
      <c r="Q5036" s="10">
        <v>19.577001029959298</v>
      </c>
      <c r="R5036" s="10">
        <v>18.9416486401947</v>
      </c>
      <c r="S5036" s="10">
        <v>19.615802062284001</v>
      </c>
      <c r="T5036" s="10">
        <v>19.121067284639199</v>
      </c>
      <c r="U5036" s="10">
        <v>19.379440697061401</v>
      </c>
      <c r="V5036" s="10">
        <v>19.4675624488581</v>
      </c>
      <c r="W5036" s="10">
        <v>18.9618927174179</v>
      </c>
      <c r="X5036" s="10">
        <v>19.282624294640399</v>
      </c>
      <c r="Y5036" s="10">
        <v>19.2810013239563</v>
      </c>
      <c r="Z5036" s="10">
        <v>19.372103347994901</v>
      </c>
      <c r="AA5036" s="10">
        <v>19.2373598203055</v>
      </c>
      <c r="AB5036" s="11">
        <v>0.28483133812545403</v>
      </c>
      <c r="AC5036" s="11">
        <v>0.247448989836932</v>
      </c>
      <c r="AD5036" s="11">
        <v>0.25585566986354202</v>
      </c>
      <c r="AE5036" s="12">
        <v>-0.37976529362921602</v>
      </c>
      <c r="AF5036" s="12">
        <v>-0.98877359373068296</v>
      </c>
      <c r="AG5036" s="12">
        <v>1.4507525793070799</v>
      </c>
      <c r="AH5036" s="12">
        <v>-9.8638442452109606E-2</v>
      </c>
      <c r="AI5036" s="12">
        <v>1.1361633805326701</v>
      </c>
      <c r="AJ5036" s="12">
        <v>-1.4044078142351499</v>
      </c>
      <c r="AK5036" s="12">
        <v>1.29131631084287</v>
      </c>
      <c r="AL5036" s="12">
        <v>-0.68696998410627796</v>
      </c>
      <c r="AM5036" s="12">
        <v>0.34618273502810498</v>
      </c>
      <c r="AN5036" s="12">
        <v>0.69855346323174705</v>
      </c>
      <c r="AO5036" s="12">
        <v>-1.3234582179380501</v>
      </c>
      <c r="AP5036" s="12">
        <v>-4.09551228510548E-2</v>
      </c>
      <c r="AQ5036" s="13">
        <v>0.82650691930019604</v>
      </c>
      <c r="AR5036" s="13">
        <v>0.94252983815703695</v>
      </c>
      <c r="AS5036" s="14">
        <v>-4.3641503650853501E-2</v>
      </c>
      <c r="AT5036" s="13">
        <v>0.64313797205030998</v>
      </c>
      <c r="AU5036" s="13">
        <v>0.99903168260056996</v>
      </c>
      <c r="AV5036" s="14">
        <v>9.1102024038541202E-2</v>
      </c>
      <c r="AW5036" s="13">
        <v>0.54786521993859005</v>
      </c>
      <c r="AX5036" s="13">
        <v>0.84769418780873995</v>
      </c>
      <c r="AY5036" s="14">
        <v>-0.13474352768939499</v>
      </c>
      <c r="AZ5036" s="13">
        <v>0.82424945180711695</v>
      </c>
      <c r="BA5036" s="13">
        <v>0.971476772643871</v>
      </c>
      <c r="BB5036" s="32" t="s">
        <v>55</v>
      </c>
    </row>
    <row r="5037" spans="1:54" s="15" customFormat="1" ht="25" customHeight="1" x14ac:dyDescent="0.2">
      <c r="A5037" s="7" t="s">
        <v>18521</v>
      </c>
      <c r="B5037" s="8">
        <v>6</v>
      </c>
      <c r="C5037" s="8">
        <v>6</v>
      </c>
      <c r="D5037" s="8">
        <v>6</v>
      </c>
      <c r="E5037" s="8">
        <v>1</v>
      </c>
      <c r="F5037" s="8">
        <v>6</v>
      </c>
      <c r="G5037" s="8">
        <v>6</v>
      </c>
      <c r="H5037" s="8">
        <v>6</v>
      </c>
      <c r="I5037" s="8" t="s">
        <v>18520</v>
      </c>
      <c r="J5037" s="8" t="s">
        <v>18537</v>
      </c>
      <c r="K5037" s="9" t="s">
        <v>18538</v>
      </c>
      <c r="L5037" s="9" t="s">
        <v>18539</v>
      </c>
      <c r="M5037" s="10">
        <v>18.408749374286501</v>
      </c>
      <c r="N5037" s="10">
        <v>18.458213622010099</v>
      </c>
      <c r="O5037" s="10">
        <v>18.920828412331002</v>
      </c>
      <c r="P5037" s="10">
        <v>18.6082879454273</v>
      </c>
      <c r="Q5037" s="10">
        <v>18.8015565642736</v>
      </c>
      <c r="R5037" s="10">
        <v>18.451737418545601</v>
      </c>
      <c r="S5037" s="10">
        <v>18.464156115775101</v>
      </c>
      <c r="T5037" s="10">
        <v>18.322721927767301</v>
      </c>
      <c r="U5037" s="10">
        <v>18.864110396231101</v>
      </c>
      <c r="V5037" s="10">
        <v>18.9114164353308</v>
      </c>
      <c r="W5037" s="10">
        <v>18.280856842754002</v>
      </c>
      <c r="X5037" s="10">
        <v>18.4853174655941</v>
      </c>
      <c r="Y5037" s="10">
        <v>18.608228889479001</v>
      </c>
      <c r="Z5037" s="10">
        <v>18.5503294799245</v>
      </c>
      <c r="AA5037" s="10">
        <v>18.5591969145596</v>
      </c>
      <c r="AB5037" s="11">
        <v>0.210656256943133</v>
      </c>
      <c r="AC5037" s="11">
        <v>0.28079308211388299</v>
      </c>
      <c r="AD5037" s="11">
        <v>0.32170635629755001</v>
      </c>
      <c r="AE5037" s="12">
        <v>-0.74260020359166801</v>
      </c>
      <c r="AF5037" s="12">
        <v>-0.52996420530044996</v>
      </c>
      <c r="AG5037" s="12">
        <v>1.4587157462049201</v>
      </c>
      <c r="AH5037" s="12">
        <v>0.115172535806425</v>
      </c>
      <c r="AI5037" s="12">
        <v>0.94599211960783802</v>
      </c>
      <c r="AJ5037" s="12">
        <v>-0.55780398963315403</v>
      </c>
      <c r="AK5037" s="12">
        <v>-0.504418722407173</v>
      </c>
      <c r="AL5037" s="12">
        <v>-1.11241340833879</v>
      </c>
      <c r="AM5037" s="12">
        <v>1.2148973818400299</v>
      </c>
      <c r="AN5037" s="12">
        <v>1.41825571259609</v>
      </c>
      <c r="AO5037" s="12">
        <v>-1.2923822657466999</v>
      </c>
      <c r="AP5037" s="12">
        <v>-0.41345070103727399</v>
      </c>
      <c r="AQ5037" s="13">
        <v>0.826623539110941</v>
      </c>
      <c r="AR5037" s="13">
        <v>0.94252983815703695</v>
      </c>
      <c r="AS5037" s="14">
        <v>-4.9031974919390799E-2</v>
      </c>
      <c r="AT5037" s="13">
        <v>0.77194343319541503</v>
      </c>
      <c r="AU5037" s="13">
        <v>0.99903168260056996</v>
      </c>
      <c r="AV5037" s="14">
        <v>-5.7899409554536901E-2</v>
      </c>
      <c r="AW5037" s="13">
        <v>0.97306109952433095</v>
      </c>
      <c r="AX5037" s="13">
        <v>0.99244921030873501</v>
      </c>
      <c r="AY5037" s="14">
        <v>8.8674346351460508E-3</v>
      </c>
      <c r="AZ5037" s="13">
        <v>0.93593687197791997</v>
      </c>
      <c r="BA5037" s="13">
        <v>0.98931623298011995</v>
      </c>
      <c r="BB5037" s="32" t="s">
        <v>55</v>
      </c>
    </row>
    <row r="5038" spans="1:54" s="15" customFormat="1" ht="25" customHeight="1" x14ac:dyDescent="0.2">
      <c r="A5038" s="7" t="s">
        <v>11371</v>
      </c>
      <c r="B5038" s="8">
        <v>2</v>
      </c>
      <c r="C5038" s="8">
        <v>2</v>
      </c>
      <c r="D5038" s="8">
        <v>2</v>
      </c>
      <c r="E5038" s="8">
        <v>1</v>
      </c>
      <c r="F5038" s="8">
        <v>2</v>
      </c>
      <c r="G5038" s="8">
        <v>2</v>
      </c>
      <c r="H5038" s="8">
        <v>2</v>
      </c>
      <c r="I5038" s="8" t="s">
        <v>11370</v>
      </c>
      <c r="J5038" s="8" t="s">
        <v>11427</v>
      </c>
      <c r="K5038" s="9" t="s">
        <v>11428</v>
      </c>
      <c r="L5038" s="9" t="s">
        <v>11429</v>
      </c>
      <c r="M5038" s="10">
        <v>15.6765688426857</v>
      </c>
      <c r="N5038" s="10">
        <v>15.261030545260899</v>
      </c>
      <c r="O5038" s="10">
        <v>15.474554716743899</v>
      </c>
      <c r="P5038" s="10">
        <v>15.0982987914195</v>
      </c>
      <c r="Q5038" s="10">
        <v>15.6568893463599</v>
      </c>
      <c r="R5038" s="10">
        <v>16.027525833729701</v>
      </c>
      <c r="S5038" s="10">
        <v>15.2566060420328</v>
      </c>
      <c r="T5038" s="10">
        <v>15.4665871442628</v>
      </c>
      <c r="U5038" s="10">
        <v>15.181235912905301</v>
      </c>
      <c r="V5038" s="10">
        <v>15.5971807390519</v>
      </c>
      <c r="W5038" s="10">
        <v>15.9600233908769</v>
      </c>
      <c r="X5038" s="10">
        <v>14.7658810677917</v>
      </c>
      <c r="Y5038" s="10">
        <v>15.5324780127</v>
      </c>
      <c r="Z5038" s="10">
        <v>15.3014763664003</v>
      </c>
      <c r="AA5038" s="10">
        <v>15.4410283992401</v>
      </c>
      <c r="AB5038" s="11">
        <v>0.33071532299562201</v>
      </c>
      <c r="AC5038" s="11">
        <v>0.147872718294977</v>
      </c>
      <c r="AD5038" s="11">
        <v>0.61219411698198001</v>
      </c>
      <c r="AE5038" s="12">
        <v>0.61946863939622698</v>
      </c>
      <c r="AF5038" s="12">
        <v>-0.52609775231928102</v>
      </c>
      <c r="AG5038" s="12">
        <v>6.2551034533207497E-2</v>
      </c>
      <c r="AH5038" s="12">
        <v>-0.97472072936116705</v>
      </c>
      <c r="AI5038" s="12">
        <v>0.56521571075770805</v>
      </c>
      <c r="AJ5038" s="12">
        <v>1.5869956672761201</v>
      </c>
      <c r="AK5038" s="12">
        <v>-0.53829533369640403</v>
      </c>
      <c r="AL5038" s="12">
        <v>4.0585831050205197E-2</v>
      </c>
      <c r="AM5038" s="12">
        <v>-0.74607759444786503</v>
      </c>
      <c r="AN5038" s="12">
        <v>0.40060952583546899</v>
      </c>
      <c r="AO5038" s="12">
        <v>1.40090324121054</v>
      </c>
      <c r="AP5038" s="12">
        <v>-1.89113824023479</v>
      </c>
      <c r="AQ5038" s="13">
        <v>0.82676615594436897</v>
      </c>
      <c r="AR5038" s="13">
        <v>0.94252983815703695</v>
      </c>
      <c r="AS5038" s="14">
        <v>-9.1449613459811702E-2</v>
      </c>
      <c r="AT5038" s="13">
        <v>0.19139614813276501</v>
      </c>
      <c r="AU5038" s="13">
        <v>0.99903168260056996</v>
      </c>
      <c r="AV5038" s="14">
        <v>-0.231001646299624</v>
      </c>
      <c r="AW5038" s="13">
        <v>0.73464352769239105</v>
      </c>
      <c r="AX5038" s="13">
        <v>0.92210091965086904</v>
      </c>
      <c r="AY5038" s="14">
        <v>0.13955203283981299</v>
      </c>
      <c r="AZ5038" s="13">
        <v>0.70732560060932304</v>
      </c>
      <c r="BA5038" s="13">
        <v>0.95351079086367196</v>
      </c>
      <c r="BB5038" s="32" t="s">
        <v>55</v>
      </c>
    </row>
    <row r="5039" spans="1:54" s="15" customFormat="1" ht="25" customHeight="1" x14ac:dyDescent="0.2">
      <c r="A5039" s="7" t="s">
        <v>20052</v>
      </c>
      <c r="B5039" s="8">
        <v>13</v>
      </c>
      <c r="C5039" s="8">
        <v>13</v>
      </c>
      <c r="D5039" s="8">
        <v>13</v>
      </c>
      <c r="E5039" s="8">
        <v>1</v>
      </c>
      <c r="F5039" s="8">
        <v>13</v>
      </c>
      <c r="G5039" s="8">
        <v>13</v>
      </c>
      <c r="H5039" s="8">
        <v>13</v>
      </c>
      <c r="I5039" s="8" t="s">
        <v>20051</v>
      </c>
      <c r="J5039" s="8" t="s">
        <v>20068</v>
      </c>
      <c r="K5039" s="9" t="s">
        <v>20069</v>
      </c>
      <c r="L5039" s="9" t="s">
        <v>20070</v>
      </c>
      <c r="M5039" s="10">
        <v>18.911698892448602</v>
      </c>
      <c r="N5039" s="10">
        <v>18.9661640998224</v>
      </c>
      <c r="O5039" s="10">
        <v>18.650125964875802</v>
      </c>
      <c r="P5039" s="10">
        <v>19.065342377376201</v>
      </c>
      <c r="Q5039" s="10">
        <v>18.836886018407998</v>
      </c>
      <c r="R5039" s="10">
        <v>19.330043082300701</v>
      </c>
      <c r="S5039" s="10">
        <v>18.778035491624301</v>
      </c>
      <c r="T5039" s="10">
        <v>19.058812232939001</v>
      </c>
      <c r="U5039" s="10">
        <v>18.8297354114762</v>
      </c>
      <c r="V5039" s="10">
        <v>18.7425956482728</v>
      </c>
      <c r="W5039" s="10">
        <v>19.195857627942001</v>
      </c>
      <c r="X5039" s="10">
        <v>18.824099514464201</v>
      </c>
      <c r="Y5039" s="10">
        <v>18.9600434058719</v>
      </c>
      <c r="Z5039" s="10">
        <v>18.888861045346498</v>
      </c>
      <c r="AA5039" s="10">
        <v>18.920850930226301</v>
      </c>
      <c r="AB5039" s="11">
        <v>0.22872640912248901</v>
      </c>
      <c r="AC5039" s="11">
        <v>0.14943485219737801</v>
      </c>
      <c r="AD5039" s="11">
        <v>0.241624156268334</v>
      </c>
      <c r="AE5039" s="12">
        <v>-0.104507668551963</v>
      </c>
      <c r="AF5039" s="12">
        <v>0.169796485419517</v>
      </c>
      <c r="AG5039" s="12">
        <v>-1.4218723506928801</v>
      </c>
      <c r="AH5039" s="12">
        <v>0.66928992037568202</v>
      </c>
      <c r="AI5039" s="12">
        <v>-0.481289160983705</v>
      </c>
      <c r="AJ5039" s="12">
        <v>2.0024070867469699</v>
      </c>
      <c r="AK5039" s="12">
        <v>-0.77767918203647401</v>
      </c>
      <c r="AL5039" s="12">
        <v>0.63640203044527499</v>
      </c>
      <c r="AM5039" s="12">
        <v>-0.51730189791044301</v>
      </c>
      <c r="AN5039" s="12">
        <v>-0.95616553536479498</v>
      </c>
      <c r="AO5039" s="12">
        <v>1.3266063451737999</v>
      </c>
      <c r="AP5039" s="12">
        <v>-0.54568607262086499</v>
      </c>
      <c r="AQ5039" s="13">
        <v>0.82718838724678201</v>
      </c>
      <c r="AR5039" s="13">
        <v>0.94254571142649501</v>
      </c>
      <c r="AS5039" s="14">
        <v>-3.9192475645613498E-2</v>
      </c>
      <c r="AT5039" s="13">
        <v>0.595530197788121</v>
      </c>
      <c r="AU5039" s="13">
        <v>0.99903168260056996</v>
      </c>
      <c r="AV5039" s="14">
        <v>-7.1182360525440899E-2</v>
      </c>
      <c r="AW5039" s="13">
        <v>0.85665805864054101</v>
      </c>
      <c r="AX5039" s="13">
        <v>0.95198553981223</v>
      </c>
      <c r="AY5039" s="14">
        <v>3.1989884879827499E-2</v>
      </c>
      <c r="AZ5039" s="13">
        <v>0.89393524973681204</v>
      </c>
      <c r="BA5039" s="13">
        <v>0.98603587561544104</v>
      </c>
      <c r="BB5039" s="32" t="s">
        <v>55</v>
      </c>
    </row>
    <row r="5040" spans="1:54" s="15" customFormat="1" ht="25" customHeight="1" x14ac:dyDescent="0.2">
      <c r="A5040" s="7" t="s">
        <v>27990</v>
      </c>
      <c r="B5040" s="8">
        <v>2</v>
      </c>
      <c r="C5040" s="8">
        <v>2</v>
      </c>
      <c r="D5040" s="8">
        <v>2</v>
      </c>
      <c r="E5040" s="8">
        <v>1</v>
      </c>
      <c r="F5040" s="8">
        <v>2</v>
      </c>
      <c r="G5040" s="8">
        <v>2</v>
      </c>
      <c r="H5040" s="8">
        <v>2</v>
      </c>
      <c r="I5040" s="8" t="s">
        <v>27989</v>
      </c>
      <c r="J5040" s="8" t="s">
        <v>27991</v>
      </c>
      <c r="K5040" s="9" t="s">
        <v>27992</v>
      </c>
      <c r="L5040" s="9" t="s">
        <v>27993</v>
      </c>
      <c r="M5040" s="10">
        <v>15.6714150401718</v>
      </c>
      <c r="N5040" s="10">
        <v>15.662115938127201</v>
      </c>
      <c r="O5040" s="10">
        <v>16.280062549764601</v>
      </c>
      <c r="P5040" s="10">
        <v>16.0531977612102</v>
      </c>
      <c r="Q5040" s="10">
        <v>16.211964490634699</v>
      </c>
      <c r="R5040" s="10">
        <v>15.258390286322999</v>
      </c>
      <c r="S5040" s="10">
        <v>15.8942603564459</v>
      </c>
      <c r="T5040" s="10">
        <v>15.551952053987399</v>
      </c>
      <c r="U5040" s="10">
        <v>16.172433442259798</v>
      </c>
      <c r="V5040" s="10">
        <v>16.116349740227101</v>
      </c>
      <c r="W5040" s="10">
        <v>15.603284434559599</v>
      </c>
      <c r="X5040" s="10">
        <v>15.694588035168801</v>
      </c>
      <c r="Y5040" s="10">
        <v>15.8561910110386</v>
      </c>
      <c r="Z5040" s="10">
        <v>15.8728819508977</v>
      </c>
      <c r="AA5040" s="10">
        <v>15.8047407366518</v>
      </c>
      <c r="AB5040" s="11">
        <v>0.393503877883009</v>
      </c>
      <c r="AC5040" s="11">
        <v>0.31079264062386103</v>
      </c>
      <c r="AD5040" s="11">
        <v>0.27369547895957202</v>
      </c>
      <c r="AE5040" s="12">
        <v>-0.550586975731438</v>
      </c>
      <c r="AF5040" s="12">
        <v>-0.57966345246126605</v>
      </c>
      <c r="AG5040" s="12">
        <v>1.3525349670603799</v>
      </c>
      <c r="AH5040" s="12">
        <v>0.64317306162260701</v>
      </c>
      <c r="AI5040" s="12">
        <v>1.13960563021266</v>
      </c>
      <c r="AJ5040" s="12">
        <v>-1.8420347506374899</v>
      </c>
      <c r="AK5040" s="12">
        <v>0.14620682456415501</v>
      </c>
      <c r="AL5040" s="12">
        <v>-0.92412441205657303</v>
      </c>
      <c r="AM5040" s="12">
        <v>1.0159997591655701</v>
      </c>
      <c r="AN5040" s="12">
        <v>0.84063697152703099</v>
      </c>
      <c r="AO5040" s="12">
        <v>-0.76361807907540802</v>
      </c>
      <c r="AP5040" s="12">
        <v>-0.47812954419023401</v>
      </c>
      <c r="AQ5040" s="13">
        <v>0.82723681510007496</v>
      </c>
      <c r="AR5040" s="13">
        <v>0.94254571142649501</v>
      </c>
      <c r="AS5040" s="14">
        <v>-5.1450274386727599E-2</v>
      </c>
      <c r="AT5040" s="13">
        <v>0.94735285330879604</v>
      </c>
      <c r="AU5040" s="13">
        <v>0.99903168260056996</v>
      </c>
      <c r="AV5040" s="14">
        <v>1.66909398591049E-2</v>
      </c>
      <c r="AW5040" s="13">
        <v>0.79001006299584198</v>
      </c>
      <c r="AX5040" s="13">
        <v>0.93547902461688004</v>
      </c>
      <c r="AY5040" s="14">
        <v>-6.8141214245832402E-2</v>
      </c>
      <c r="AZ5040" s="13">
        <v>0.96890198885544099</v>
      </c>
      <c r="BA5040" s="13">
        <v>0.99241171083802804</v>
      </c>
      <c r="BB5040" s="32" t="s">
        <v>55</v>
      </c>
    </row>
    <row r="5041" spans="1:54" s="15" customFormat="1" ht="25" customHeight="1" x14ac:dyDescent="0.2">
      <c r="A5041" s="7" t="s">
        <v>18637</v>
      </c>
      <c r="B5041" s="8">
        <v>7</v>
      </c>
      <c r="C5041" s="8">
        <v>6</v>
      </c>
      <c r="D5041" s="8">
        <v>6</v>
      </c>
      <c r="E5041" s="8">
        <v>1</v>
      </c>
      <c r="F5041" s="8">
        <v>7</v>
      </c>
      <c r="G5041" s="8">
        <v>6</v>
      </c>
      <c r="H5041" s="8">
        <v>6</v>
      </c>
      <c r="I5041" s="8" t="s">
        <v>18636</v>
      </c>
      <c r="J5041" s="8" t="s">
        <v>18653</v>
      </c>
      <c r="K5041" s="9" t="s">
        <v>18654</v>
      </c>
      <c r="L5041" s="9" t="s">
        <v>18655</v>
      </c>
      <c r="M5041" s="10">
        <v>17.161065440898501</v>
      </c>
      <c r="N5041" s="10">
        <v>17.322183949679101</v>
      </c>
      <c r="O5041" s="10">
        <v>17.299171372712301</v>
      </c>
      <c r="P5041" s="10">
        <v>17.350890812735599</v>
      </c>
      <c r="Q5041" s="10">
        <v>17.3765071368659</v>
      </c>
      <c r="R5041" s="10">
        <v>17.5331365898911</v>
      </c>
      <c r="S5041" s="10">
        <v>17.172128053191202</v>
      </c>
      <c r="T5041" s="10">
        <v>17.178886860857599</v>
      </c>
      <c r="U5041" s="10">
        <v>17.3269445119209</v>
      </c>
      <c r="V5041" s="10">
        <v>17.189125268603799</v>
      </c>
      <c r="W5041" s="10">
        <v>17.561462588129299</v>
      </c>
      <c r="X5041" s="10">
        <v>17.172505166118</v>
      </c>
      <c r="Y5041" s="10">
        <v>17.340492550463701</v>
      </c>
      <c r="Z5041" s="10">
        <v>17.2259864753233</v>
      </c>
      <c r="AA5041" s="10">
        <v>17.307697674283698</v>
      </c>
      <c r="AB5041" s="11">
        <v>0.120626392186198</v>
      </c>
      <c r="AC5041" s="11">
        <v>8.7497509881774793E-2</v>
      </c>
      <c r="AD5041" s="11">
        <v>0.21992391997224001</v>
      </c>
      <c r="AE5041" s="12">
        <v>-1.0294168125104</v>
      </c>
      <c r="AF5041" s="12">
        <v>0.13366821384462399</v>
      </c>
      <c r="AG5041" s="12">
        <v>-3.24553674278645E-2</v>
      </c>
      <c r="AH5041" s="12">
        <v>0.340897804208872</v>
      </c>
      <c r="AI5041" s="12">
        <v>0.52581735970688703</v>
      </c>
      <c r="AJ5041" s="12">
        <v>1.6564967141679801</v>
      </c>
      <c r="AK5041" s="12">
        <v>-0.94955783909087699</v>
      </c>
      <c r="AL5041" s="12">
        <v>-0.90076724357055804</v>
      </c>
      <c r="AM5041" s="12">
        <v>0.16803384137228999</v>
      </c>
      <c r="AN5041" s="12">
        <v>-0.82685805192337603</v>
      </c>
      <c r="AO5041" s="12">
        <v>1.86097691111597</v>
      </c>
      <c r="AP5041" s="12">
        <v>-0.94683552989341702</v>
      </c>
      <c r="AQ5041" s="13">
        <v>0.82727269933217396</v>
      </c>
      <c r="AR5041" s="13">
        <v>0.94254571142649501</v>
      </c>
      <c r="AS5041" s="14">
        <v>-3.2794876180023601E-2</v>
      </c>
      <c r="AT5041" s="13">
        <v>0.15932290647337199</v>
      </c>
      <c r="AU5041" s="13">
        <v>0.99903168260056996</v>
      </c>
      <c r="AV5041" s="14">
        <v>-0.11450607514047199</v>
      </c>
      <c r="AW5041" s="13">
        <v>0.59760411059887597</v>
      </c>
      <c r="AX5041" s="13">
        <v>0.868120437243178</v>
      </c>
      <c r="AY5041" s="14">
        <v>8.17111989604484E-2</v>
      </c>
      <c r="AZ5041" s="13">
        <v>0.54962730741656196</v>
      </c>
      <c r="BA5041" s="13">
        <v>0.885129312754807</v>
      </c>
      <c r="BB5041" s="32" t="s">
        <v>55</v>
      </c>
    </row>
    <row r="5042" spans="1:54" s="15" customFormat="1" ht="25" customHeight="1" x14ac:dyDescent="0.2">
      <c r="A5042" s="7" t="s">
        <v>4796</v>
      </c>
      <c r="B5042" s="8">
        <v>13</v>
      </c>
      <c r="C5042" s="8">
        <v>13</v>
      </c>
      <c r="D5042" s="8">
        <v>13</v>
      </c>
      <c r="E5042" s="8">
        <v>1</v>
      </c>
      <c r="F5042" s="8">
        <v>13</v>
      </c>
      <c r="G5042" s="8">
        <v>13</v>
      </c>
      <c r="H5042" s="8">
        <v>13</v>
      </c>
      <c r="I5042" s="8" t="s">
        <v>4795</v>
      </c>
      <c r="J5042" s="8" t="s">
        <v>4852</v>
      </c>
      <c r="K5042" s="9" t="s">
        <v>4853</v>
      </c>
      <c r="L5042" s="9" t="s">
        <v>4854</v>
      </c>
      <c r="M5042" s="10">
        <v>20.5746952038084</v>
      </c>
      <c r="N5042" s="10">
        <v>20.187787288914102</v>
      </c>
      <c r="O5042" s="10">
        <v>20.564543384026901</v>
      </c>
      <c r="P5042" s="10">
        <v>20.306182031913501</v>
      </c>
      <c r="Q5042" s="10">
        <v>20.471305386890101</v>
      </c>
      <c r="R5042" s="10">
        <v>20.430467248334299</v>
      </c>
      <c r="S5042" s="10">
        <v>20.452279517061498</v>
      </c>
      <c r="T5042" s="10">
        <v>20.361783142960601</v>
      </c>
      <c r="U5042" s="10">
        <v>20.203325880090102</v>
      </c>
      <c r="V5042" s="10">
        <v>20.505271838486699</v>
      </c>
      <c r="W5042" s="10">
        <v>20.452510539964599</v>
      </c>
      <c r="X5042" s="10">
        <v>20.3604578880317</v>
      </c>
      <c r="Y5042" s="10">
        <v>20.422496757314601</v>
      </c>
      <c r="Z5042" s="10">
        <v>20.3391295133707</v>
      </c>
      <c r="AA5042" s="10">
        <v>20.439413422161</v>
      </c>
      <c r="AB5042" s="11">
        <v>0.15126471645799799</v>
      </c>
      <c r="AC5042" s="11">
        <v>0.12601336651531</v>
      </c>
      <c r="AD5042" s="11">
        <v>7.3289978391817195E-2</v>
      </c>
      <c r="AE5042" s="12">
        <v>1.3372166434624699</v>
      </c>
      <c r="AF5042" s="12">
        <v>-1.72762761171728</v>
      </c>
      <c r="AG5042" s="12">
        <v>1.25680023082429</v>
      </c>
      <c r="AH5042" s="12">
        <v>-0.78977797371159397</v>
      </c>
      <c r="AI5042" s="12">
        <v>0.51822671271135301</v>
      </c>
      <c r="AJ5042" s="12">
        <v>0.19473233710790899</v>
      </c>
      <c r="AK5042" s="12">
        <v>0.36751558585387101</v>
      </c>
      <c r="AL5042" s="12">
        <v>-0.349340496952319</v>
      </c>
      <c r="AM5042" s="12">
        <v>-1.60454054095438</v>
      </c>
      <c r="AN5042" s="12">
        <v>0.78728785113057298</v>
      </c>
      <c r="AO5042" s="12">
        <v>0.36934560584098097</v>
      </c>
      <c r="AP5042" s="12">
        <v>-0.35983834359542799</v>
      </c>
      <c r="AQ5042" s="13">
        <v>0.82770998844281995</v>
      </c>
      <c r="AR5042" s="13">
        <v>0.94272898596503496</v>
      </c>
      <c r="AS5042" s="14">
        <v>1.6916664846451799E-2</v>
      </c>
      <c r="AT5042" s="13">
        <v>0.42305429778025999</v>
      </c>
      <c r="AU5042" s="13">
        <v>0.99903168260056996</v>
      </c>
      <c r="AV5042" s="14">
        <v>-8.3367243943825997E-2</v>
      </c>
      <c r="AW5042" s="13">
        <v>0.31394262632421199</v>
      </c>
      <c r="AX5042" s="13">
        <v>0.73881902555900902</v>
      </c>
      <c r="AY5042" s="14">
        <v>0.100283908790278</v>
      </c>
      <c r="AZ5042" s="13">
        <v>0.60719218203320502</v>
      </c>
      <c r="BA5042" s="13">
        <v>0.91638667161724696</v>
      </c>
      <c r="BB5042" s="32" t="s">
        <v>55</v>
      </c>
    </row>
    <row r="5043" spans="1:54" s="15" customFormat="1" ht="25" customHeight="1" x14ac:dyDescent="0.2">
      <c r="A5043" s="7" t="s">
        <v>24498</v>
      </c>
      <c r="B5043" s="8">
        <v>9</v>
      </c>
      <c r="C5043" s="8">
        <v>9</v>
      </c>
      <c r="D5043" s="8">
        <v>9</v>
      </c>
      <c r="E5043" s="8">
        <v>1</v>
      </c>
      <c r="F5043" s="8">
        <v>9</v>
      </c>
      <c r="G5043" s="8">
        <v>9</v>
      </c>
      <c r="H5043" s="8">
        <v>9</v>
      </c>
      <c r="I5043" s="8" t="s">
        <v>24497</v>
      </c>
      <c r="J5043" s="8" t="s">
        <v>24509</v>
      </c>
      <c r="K5043" s="9" t="s">
        <v>24510</v>
      </c>
      <c r="L5043" s="9" t="s">
        <v>24511</v>
      </c>
      <c r="M5043" s="10">
        <v>18.633525042921399</v>
      </c>
      <c r="N5043" s="10">
        <v>18.626275139112501</v>
      </c>
      <c r="O5043" s="10">
        <v>18.499447258023299</v>
      </c>
      <c r="P5043" s="10">
        <v>18.704898513037001</v>
      </c>
      <c r="Q5043" s="10">
        <v>18.451694162554102</v>
      </c>
      <c r="R5043" s="10">
        <v>18.609276634458201</v>
      </c>
      <c r="S5043" s="10">
        <v>18.4739853928866</v>
      </c>
      <c r="T5043" s="10">
        <v>18.670879593452799</v>
      </c>
      <c r="U5043" s="10">
        <v>18.502181558498499</v>
      </c>
      <c r="V5043" s="10">
        <v>18.645349875865499</v>
      </c>
      <c r="W5043" s="10">
        <v>18.796773056501099</v>
      </c>
      <c r="X5043" s="10">
        <v>18.407167001333601</v>
      </c>
      <c r="Y5043" s="10">
        <v>18.5875194583511</v>
      </c>
      <c r="Z5043" s="10">
        <v>18.549015514945999</v>
      </c>
      <c r="AA5043" s="10">
        <v>18.616429977900001</v>
      </c>
      <c r="AB5043" s="11">
        <v>9.3888185884046405E-2</v>
      </c>
      <c r="AC5043" s="11">
        <v>0.106474861641323</v>
      </c>
      <c r="AD5043" s="11">
        <v>0.19640644065190499</v>
      </c>
      <c r="AE5043" s="12">
        <v>0.41342507227153602</v>
      </c>
      <c r="AF5043" s="12">
        <v>0.351502592963298</v>
      </c>
      <c r="AG5043" s="12">
        <v>-0.73175272316288997</v>
      </c>
      <c r="AH5043" s="12">
        <v>1.0230362261366801</v>
      </c>
      <c r="AI5043" s="12">
        <v>-1.1396188333925701</v>
      </c>
      <c r="AJ5043" s="12">
        <v>0.20631590077235101</v>
      </c>
      <c r="AK5043" s="12">
        <v>-0.94922620400075397</v>
      </c>
      <c r="AL5043" s="12">
        <v>0.73247570291414599</v>
      </c>
      <c r="AM5043" s="12">
        <v>-0.70839866646665595</v>
      </c>
      <c r="AN5043" s="12">
        <v>0.51442268445987804</v>
      </c>
      <c r="AO5043" s="12">
        <v>1.8077500191089999</v>
      </c>
      <c r="AP5043" s="12">
        <v>-1.5199317716035901</v>
      </c>
      <c r="AQ5043" s="13">
        <v>0.827762036457104</v>
      </c>
      <c r="AR5043" s="13">
        <v>0.94272898596503496</v>
      </c>
      <c r="AS5043" s="14">
        <v>2.8910519548958302E-2</v>
      </c>
      <c r="AT5043" s="13">
        <v>0.62585553634089897</v>
      </c>
      <c r="AU5043" s="13">
        <v>0.99903168260056996</v>
      </c>
      <c r="AV5043" s="14">
        <v>-3.8503943405121498E-2</v>
      </c>
      <c r="AW5043" s="13">
        <v>0.63646973608580903</v>
      </c>
      <c r="AX5043" s="13">
        <v>0.88307921352367502</v>
      </c>
      <c r="AY5043" s="14">
        <v>6.7414462954079796E-2</v>
      </c>
      <c r="AZ5043" s="13">
        <v>0.81030337015040699</v>
      </c>
      <c r="BA5043" s="13">
        <v>0.97094656995558704</v>
      </c>
      <c r="BB5043" s="32" t="s">
        <v>55</v>
      </c>
    </row>
    <row r="5044" spans="1:54" s="15" customFormat="1" ht="25" customHeight="1" x14ac:dyDescent="0.2">
      <c r="A5044" s="7" t="s">
        <v>28220</v>
      </c>
      <c r="B5044" s="8">
        <v>4</v>
      </c>
      <c r="C5044" s="8">
        <v>4</v>
      </c>
      <c r="D5044" s="8">
        <v>4</v>
      </c>
      <c r="E5044" s="8">
        <v>1</v>
      </c>
      <c r="F5044" s="8">
        <v>4</v>
      </c>
      <c r="G5044" s="8">
        <v>4</v>
      </c>
      <c r="H5044" s="8">
        <v>4</v>
      </c>
      <c r="I5044" s="8" t="s">
        <v>28219</v>
      </c>
      <c r="J5044" s="8" t="s">
        <v>28221</v>
      </c>
      <c r="K5044" s="9" t="s">
        <v>28222</v>
      </c>
      <c r="L5044" s="9" t="s">
        <v>28223</v>
      </c>
      <c r="M5044" s="10">
        <v>17.907455559203999</v>
      </c>
      <c r="N5044" s="10">
        <v>17.682124742510599</v>
      </c>
      <c r="O5044" s="10">
        <v>18.020361608490902</v>
      </c>
      <c r="P5044" s="10">
        <v>17.9919710741705</v>
      </c>
      <c r="Q5044" s="10">
        <v>17.594667223319899</v>
      </c>
      <c r="R5044" s="10">
        <v>17.9602130258172</v>
      </c>
      <c r="S5044" s="10">
        <v>17.8841166246184</v>
      </c>
      <c r="T5044" s="10">
        <v>17.987884338475201</v>
      </c>
      <c r="U5044" s="10">
        <v>18.066227895833801</v>
      </c>
      <c r="V5044" s="10">
        <v>17.816792792695399</v>
      </c>
      <c r="W5044" s="10">
        <v>18.4462168187864</v>
      </c>
      <c r="X5044" s="10">
        <v>17.521293049983498</v>
      </c>
      <c r="Y5044" s="10">
        <v>17.859465538918901</v>
      </c>
      <c r="Z5044" s="10">
        <v>17.9794096196425</v>
      </c>
      <c r="AA5044" s="10">
        <v>17.9281008871551</v>
      </c>
      <c r="AB5044" s="11">
        <v>0.17746338566254699</v>
      </c>
      <c r="AC5044" s="11">
        <v>9.1350940993487798E-2</v>
      </c>
      <c r="AD5044" s="11">
        <v>0.472401432516182</v>
      </c>
      <c r="AE5044" s="12">
        <v>3.47385742216583E-3</v>
      </c>
      <c r="AF5044" s="12">
        <v>-0.92269906798722501</v>
      </c>
      <c r="AG5044" s="12">
        <v>0.46754942195857202</v>
      </c>
      <c r="AH5044" s="12">
        <v>0.35085635435536999</v>
      </c>
      <c r="AI5044" s="12">
        <v>-1.2821740283434999</v>
      </c>
      <c r="AJ5044" s="12">
        <v>0.22032185854067499</v>
      </c>
      <c r="AK5044" s="12">
        <v>-9.2455716873656002E-2</v>
      </c>
      <c r="AL5044" s="12">
        <v>0.33405872316685897</v>
      </c>
      <c r="AM5044" s="12">
        <v>0.65607274135820004</v>
      </c>
      <c r="AN5044" s="12">
        <v>-0.36917556938602902</v>
      </c>
      <c r="AO5044" s="12">
        <v>2.2179339086796399</v>
      </c>
      <c r="AP5044" s="12">
        <v>-1.5837624828910399</v>
      </c>
      <c r="AQ5044" s="13">
        <v>0.82794300117911002</v>
      </c>
      <c r="AR5044" s="13">
        <v>0.94274803149535702</v>
      </c>
      <c r="AS5044" s="14">
        <v>6.8635348236252697E-2</v>
      </c>
      <c r="AT5044" s="13">
        <v>0.22330690084771199</v>
      </c>
      <c r="AU5044" s="13">
        <v>0.99903168260056996</v>
      </c>
      <c r="AV5044" s="14">
        <v>0.119944080723606</v>
      </c>
      <c r="AW5044" s="13">
        <v>0.86943871255467098</v>
      </c>
      <c r="AX5044" s="13">
        <v>0.95513458565814602</v>
      </c>
      <c r="AY5044" s="14">
        <v>-5.1308732487353098E-2</v>
      </c>
      <c r="AZ5044" s="13">
        <v>0.80511736105640597</v>
      </c>
      <c r="BA5044" s="13">
        <v>0.97094656995558704</v>
      </c>
      <c r="BB5044" s="32" t="s">
        <v>55</v>
      </c>
    </row>
    <row r="5045" spans="1:54" s="15" customFormat="1" ht="25" customHeight="1" x14ac:dyDescent="0.2">
      <c r="A5045" s="7" t="s">
        <v>6197</v>
      </c>
      <c r="B5045" s="8">
        <v>19</v>
      </c>
      <c r="C5045" s="8">
        <v>19</v>
      </c>
      <c r="D5045" s="8">
        <v>18</v>
      </c>
      <c r="E5045" s="8">
        <v>1</v>
      </c>
      <c r="F5045" s="8">
        <v>19</v>
      </c>
      <c r="G5045" s="8">
        <v>19</v>
      </c>
      <c r="H5045" s="8">
        <v>18</v>
      </c>
      <c r="I5045" s="8" t="s">
        <v>6196</v>
      </c>
      <c r="J5045" s="8" t="s">
        <v>6249</v>
      </c>
      <c r="K5045" s="9" t="s">
        <v>6250</v>
      </c>
      <c r="L5045" s="9" t="s">
        <v>6251</v>
      </c>
      <c r="M5045" s="10">
        <v>21.128014917473699</v>
      </c>
      <c r="N5045" s="10">
        <v>21.0895743831713</v>
      </c>
      <c r="O5045" s="10">
        <v>21.695127207956499</v>
      </c>
      <c r="P5045" s="10">
        <v>21.213140501485999</v>
      </c>
      <c r="Q5045" s="10">
        <v>21.535343734470899</v>
      </c>
      <c r="R5045" s="10">
        <v>20.981235668546901</v>
      </c>
      <c r="S5045" s="10">
        <v>21.391880846868801</v>
      </c>
      <c r="T5045" s="10">
        <v>21.075071250674199</v>
      </c>
      <c r="U5045" s="10">
        <v>21.269311746844799</v>
      </c>
      <c r="V5045" s="10">
        <v>21.5834921207083</v>
      </c>
      <c r="W5045" s="10">
        <v>20.843870440443801</v>
      </c>
      <c r="X5045" s="10">
        <v>21.587538764697701</v>
      </c>
      <c r="Y5045" s="10">
        <v>21.273739402184201</v>
      </c>
      <c r="Z5045" s="10">
        <v>21.245421281462601</v>
      </c>
      <c r="AA5045" s="10">
        <v>21.338300441949901</v>
      </c>
      <c r="AB5045" s="11">
        <v>0.27942353163413203</v>
      </c>
      <c r="AC5045" s="11">
        <v>0.15975026075842999</v>
      </c>
      <c r="AD5045" s="11">
        <v>0.42819372207436801</v>
      </c>
      <c r="AE5045" s="12">
        <v>-0.56620803543661802</v>
      </c>
      <c r="AF5045" s="12">
        <v>-0.70682443399101202</v>
      </c>
      <c r="AG5045" s="12">
        <v>1.5083023560272399</v>
      </c>
      <c r="AH5045" s="12">
        <v>-0.254816602775774</v>
      </c>
      <c r="AI5045" s="12">
        <v>0.92381056896366998</v>
      </c>
      <c r="AJ5045" s="12">
        <v>-1.10313005645383</v>
      </c>
      <c r="AK5045" s="12">
        <v>0.39901987739434103</v>
      </c>
      <c r="AL5045" s="12">
        <v>-0.75987724130810297</v>
      </c>
      <c r="AM5045" s="12">
        <v>-4.9340836946362897E-2</v>
      </c>
      <c r="AN5045" s="12">
        <v>1.09993852326459</v>
      </c>
      <c r="AO5045" s="12">
        <v>-1.6056153629937799</v>
      </c>
      <c r="AP5045" s="12">
        <v>1.11474124425556</v>
      </c>
      <c r="AQ5045" s="13">
        <v>0.82837000990377596</v>
      </c>
      <c r="AR5045" s="13">
        <v>0.94304717509870595</v>
      </c>
      <c r="AS5045" s="14">
        <v>6.4561039765688805E-2</v>
      </c>
      <c r="AT5045" s="13">
        <v>0.85272344351824603</v>
      </c>
      <c r="AU5045" s="13">
        <v>0.99903168260056996</v>
      </c>
      <c r="AV5045" s="14">
        <v>-2.83181207216394E-2</v>
      </c>
      <c r="AW5045" s="13">
        <v>0.75190788498928496</v>
      </c>
      <c r="AX5045" s="13">
        <v>0.92696547676943597</v>
      </c>
      <c r="AY5045" s="14">
        <v>9.2879160487328194E-2</v>
      </c>
      <c r="AZ5045" s="13">
        <v>0.92600123535664802</v>
      </c>
      <c r="BA5045" s="13">
        <v>0.98911252636960101</v>
      </c>
      <c r="BB5045" s="32" t="s">
        <v>55</v>
      </c>
    </row>
    <row r="5046" spans="1:54" s="15" customFormat="1" ht="25" customHeight="1" x14ac:dyDescent="0.2">
      <c r="A5046" s="7" t="s">
        <v>24328</v>
      </c>
      <c r="B5046" s="8">
        <v>11</v>
      </c>
      <c r="C5046" s="8">
        <v>11</v>
      </c>
      <c r="D5046" s="8">
        <v>11</v>
      </c>
      <c r="E5046" s="8">
        <v>1</v>
      </c>
      <c r="F5046" s="8">
        <v>11</v>
      </c>
      <c r="G5046" s="8">
        <v>11</v>
      </c>
      <c r="H5046" s="8">
        <v>11</v>
      </c>
      <c r="I5046" s="8" t="s">
        <v>24327</v>
      </c>
      <c r="J5046" s="8" t="s">
        <v>24339</v>
      </c>
      <c r="K5046" s="9" t="s">
        <v>24340</v>
      </c>
      <c r="L5046" s="9" t="s">
        <v>24341</v>
      </c>
      <c r="M5046" s="10">
        <v>18.624119569442499</v>
      </c>
      <c r="N5046" s="10">
        <v>18.4885134046377</v>
      </c>
      <c r="O5046" s="10">
        <v>18.527929072908599</v>
      </c>
      <c r="P5046" s="10">
        <v>18.709801919988902</v>
      </c>
      <c r="Q5046" s="10">
        <v>18.563224219563001</v>
      </c>
      <c r="R5046" s="10">
        <v>18.698371409006398</v>
      </c>
      <c r="S5046" s="10">
        <v>18.489106359732499</v>
      </c>
      <c r="T5046" s="10">
        <v>18.616739787683301</v>
      </c>
      <c r="U5046" s="10">
        <v>18.5476176480357</v>
      </c>
      <c r="V5046" s="10">
        <v>18.409293365549701</v>
      </c>
      <c r="W5046" s="10">
        <v>18.821317934000799</v>
      </c>
      <c r="X5046" s="10">
        <v>18.479527646802701</v>
      </c>
      <c r="Y5046" s="10">
        <v>18.601993265924499</v>
      </c>
      <c r="Z5046" s="10">
        <v>18.551154598483901</v>
      </c>
      <c r="AA5046" s="10">
        <v>18.570046315451101</v>
      </c>
      <c r="AB5046" s="11">
        <v>9.0848498306795505E-2</v>
      </c>
      <c r="AC5046" s="11">
        <v>6.3890183099388806E-2</v>
      </c>
      <c r="AD5046" s="11">
        <v>0.22042296450740401</v>
      </c>
      <c r="AE5046" s="12">
        <v>0.36395712560930699</v>
      </c>
      <c r="AF5046" s="12">
        <v>-0.78858161531496396</v>
      </c>
      <c r="AG5046" s="12">
        <v>-0.453581471722803</v>
      </c>
      <c r="AH5046" s="12">
        <v>1.0921852895753501</v>
      </c>
      <c r="AI5046" s="12">
        <v>-0.153602308205841</v>
      </c>
      <c r="AJ5046" s="12">
        <v>0.99503552684217</v>
      </c>
      <c r="AK5046" s="12">
        <v>-0.78354199400167202</v>
      </c>
      <c r="AL5046" s="12">
        <v>0.301235166108278</v>
      </c>
      <c r="AM5046" s="12">
        <v>-0.28624508535494902</v>
      </c>
      <c r="AN5046" s="12">
        <v>-1.4618855483475399</v>
      </c>
      <c r="AO5046" s="12">
        <v>2.0399779402061</v>
      </c>
      <c r="AP5046" s="12">
        <v>-0.86495302539330698</v>
      </c>
      <c r="AQ5046" s="13">
        <v>0.82900378203880698</v>
      </c>
      <c r="AR5046" s="13">
        <v>0.94358154053197496</v>
      </c>
      <c r="AS5046" s="14">
        <v>-3.1946950473457698E-2</v>
      </c>
      <c r="AT5046" s="13">
        <v>0.370252829333093</v>
      </c>
      <c r="AU5046" s="13">
        <v>0.99903168260056996</v>
      </c>
      <c r="AV5046" s="14">
        <v>-5.0838667440661602E-2</v>
      </c>
      <c r="AW5046" s="13">
        <v>0.89800301899869295</v>
      </c>
      <c r="AX5046" s="13">
        <v>0.96382522981535101</v>
      </c>
      <c r="AY5046" s="14">
        <v>1.8891716967203799E-2</v>
      </c>
      <c r="AZ5046" s="13">
        <v>0.84288891421468803</v>
      </c>
      <c r="BA5046" s="13">
        <v>0.976839342613253</v>
      </c>
      <c r="BB5046" s="32" t="s">
        <v>55</v>
      </c>
    </row>
    <row r="5047" spans="1:54" s="15" customFormat="1" ht="25" customHeight="1" x14ac:dyDescent="0.2">
      <c r="A5047" s="7" t="s">
        <v>22761</v>
      </c>
      <c r="B5047" s="8">
        <v>2</v>
      </c>
      <c r="C5047" s="8">
        <v>2</v>
      </c>
      <c r="D5047" s="8">
        <v>2</v>
      </c>
      <c r="E5047" s="8">
        <v>1</v>
      </c>
      <c r="F5047" s="8">
        <v>2</v>
      </c>
      <c r="G5047" s="8">
        <v>2</v>
      </c>
      <c r="H5047" s="8">
        <v>2</v>
      </c>
      <c r="I5047" s="8" t="s">
        <v>22760</v>
      </c>
      <c r="J5047" s="8" t="s">
        <v>22772</v>
      </c>
      <c r="K5047" s="9" t="s">
        <v>22773</v>
      </c>
      <c r="L5047" s="9" t="s">
        <v>22774</v>
      </c>
      <c r="M5047" s="10">
        <v>14.728436183525</v>
      </c>
      <c r="N5047" s="10">
        <v>14.888257285810701</v>
      </c>
      <c r="O5047" s="10">
        <v>14.5163922519622</v>
      </c>
      <c r="P5047" s="10">
        <v>16.137901396590198</v>
      </c>
      <c r="Q5047" s="10">
        <v>15.031102290248199</v>
      </c>
      <c r="R5047" s="10">
        <v>15.6100695183376</v>
      </c>
      <c r="S5047" s="10">
        <v>15.061085636699399</v>
      </c>
      <c r="T5047" s="10">
        <v>14.866498076667799</v>
      </c>
      <c r="U5047" s="10">
        <v>14.9014787063862</v>
      </c>
      <c r="V5047" s="10">
        <v>15.324885512593299</v>
      </c>
      <c r="W5047" s="10">
        <v>15.499756072501899</v>
      </c>
      <c r="X5047" s="10">
        <v>14.326144998095801</v>
      </c>
      <c r="Y5047" s="10">
        <v>15.152026487745699</v>
      </c>
      <c r="Z5047" s="10">
        <v>14.943020806584499</v>
      </c>
      <c r="AA5047" s="10">
        <v>15.050262194397</v>
      </c>
      <c r="AB5047" s="11">
        <v>0.60817912406176899</v>
      </c>
      <c r="AC5047" s="11">
        <v>0.103732295821651</v>
      </c>
      <c r="AD5047" s="11">
        <v>0.63316997217571402</v>
      </c>
      <c r="AE5047" s="12">
        <v>-0.69023831833687199</v>
      </c>
      <c r="AF5047" s="12">
        <v>-0.371315661129968</v>
      </c>
      <c r="AG5047" s="12">
        <v>-1.1133715162151701</v>
      </c>
      <c r="AH5047" s="12">
        <v>2.1223464064753998</v>
      </c>
      <c r="AI5047" s="12">
        <v>-8.6268769747100502E-2</v>
      </c>
      <c r="AJ5047" s="12">
        <v>1.0690590572874299</v>
      </c>
      <c r="AK5047" s="12">
        <v>-2.6437068016633002E-2</v>
      </c>
      <c r="AL5047" s="12">
        <v>-0.41473611499576202</v>
      </c>
      <c r="AM5047" s="12">
        <v>-0.34493234552476998</v>
      </c>
      <c r="AN5047" s="12">
        <v>0.49997500265294598</v>
      </c>
      <c r="AO5047" s="12">
        <v>0.84892881936243303</v>
      </c>
      <c r="AP5047" s="12">
        <v>-1.4930094918119601</v>
      </c>
      <c r="AQ5047" s="13">
        <v>0.82934362084967805</v>
      </c>
      <c r="AR5047" s="13">
        <v>0.94368200069196495</v>
      </c>
      <c r="AS5047" s="14">
        <v>-0.10176429334866401</v>
      </c>
      <c r="AT5047" s="13">
        <v>0.44686605537844898</v>
      </c>
      <c r="AU5047" s="13">
        <v>0.99903168260056996</v>
      </c>
      <c r="AV5047" s="14">
        <v>-0.20900568116120199</v>
      </c>
      <c r="AW5047" s="13">
        <v>0.79821423098941102</v>
      </c>
      <c r="AX5047" s="13">
        <v>0.93724977253383701</v>
      </c>
      <c r="AY5047" s="14">
        <v>0.107241387812538</v>
      </c>
      <c r="AZ5047" s="13">
        <v>0.86198211812526704</v>
      </c>
      <c r="BA5047" s="13">
        <v>0.98034027304121896</v>
      </c>
      <c r="BB5047" s="32" t="s">
        <v>55</v>
      </c>
    </row>
    <row r="5048" spans="1:54" s="15" customFormat="1" ht="25" customHeight="1" x14ac:dyDescent="0.2">
      <c r="A5048" s="7" t="s">
        <v>8459</v>
      </c>
      <c r="B5048" s="8">
        <v>3</v>
      </c>
      <c r="C5048" s="8">
        <v>3</v>
      </c>
      <c r="D5048" s="8">
        <v>3</v>
      </c>
      <c r="E5048" s="8">
        <v>1</v>
      </c>
      <c r="F5048" s="8">
        <v>3</v>
      </c>
      <c r="G5048" s="8">
        <v>3</v>
      </c>
      <c r="H5048" s="8">
        <v>3</v>
      </c>
      <c r="I5048" s="8" t="s">
        <v>8458</v>
      </c>
      <c r="J5048" s="8" t="s">
        <v>8510</v>
      </c>
      <c r="K5048" s="9" t="s">
        <v>8511</v>
      </c>
      <c r="L5048" s="9" t="s">
        <v>8512</v>
      </c>
      <c r="M5048" s="10">
        <v>17.2043107229388</v>
      </c>
      <c r="N5048" s="10">
        <v>17.2035672819454</v>
      </c>
      <c r="O5048" s="10">
        <v>17.1715598201577</v>
      </c>
      <c r="P5048" s="10">
        <v>17.330372561562601</v>
      </c>
      <c r="Q5048" s="10">
        <v>16.9709379739433</v>
      </c>
      <c r="R5048" s="10">
        <v>17.0865042148695</v>
      </c>
      <c r="S5048" s="10">
        <v>17.029971836450699</v>
      </c>
      <c r="T5048" s="10">
        <v>17.119582240543998</v>
      </c>
      <c r="U5048" s="10">
        <v>17.134943638070901</v>
      </c>
      <c r="V5048" s="10">
        <v>17.357561219591101</v>
      </c>
      <c r="W5048" s="10">
        <v>17.227005412174101</v>
      </c>
      <c r="X5048" s="10">
        <v>16.983955570609002</v>
      </c>
      <c r="Y5048" s="10">
        <v>17.161208762569601</v>
      </c>
      <c r="Z5048" s="10">
        <v>17.094832571688499</v>
      </c>
      <c r="AA5048" s="10">
        <v>17.189507400791399</v>
      </c>
      <c r="AB5048" s="11">
        <v>0.121786124731733</v>
      </c>
      <c r="AC5048" s="11">
        <v>5.6693733032776097E-2</v>
      </c>
      <c r="AD5048" s="11">
        <v>0.18960451176349399</v>
      </c>
      <c r="AE5048" s="12">
        <v>0.42704566915351799</v>
      </c>
      <c r="AF5048" s="12">
        <v>0.42101231453010801</v>
      </c>
      <c r="AG5048" s="12">
        <v>0.16125751314557099</v>
      </c>
      <c r="AH5048" s="12">
        <v>1.45009360938339</v>
      </c>
      <c r="AI5048" s="12">
        <v>-1.4668780810625599</v>
      </c>
      <c r="AJ5048" s="12">
        <v>-0.52900658854508498</v>
      </c>
      <c r="AK5048" s="12">
        <v>-0.987792006313441</v>
      </c>
      <c r="AL5048" s="12">
        <v>-0.26056368462935797</v>
      </c>
      <c r="AM5048" s="12">
        <v>-0.13589910516132001</v>
      </c>
      <c r="AN5048" s="12">
        <v>1.6707416730426401</v>
      </c>
      <c r="AO5048" s="12">
        <v>0.61122317544571103</v>
      </c>
      <c r="AP5048" s="12">
        <v>-1.3612344889891801</v>
      </c>
      <c r="AQ5048" s="13">
        <v>0.82975186497951603</v>
      </c>
      <c r="AR5048" s="13">
        <v>0.94368200069196495</v>
      </c>
      <c r="AS5048" s="14">
        <v>2.8298638221844599E-2</v>
      </c>
      <c r="AT5048" s="13">
        <v>0.30167949590093801</v>
      </c>
      <c r="AU5048" s="13">
        <v>0.99903168260056996</v>
      </c>
      <c r="AV5048" s="14">
        <v>-6.63761908810514E-2</v>
      </c>
      <c r="AW5048" s="13">
        <v>0.48286929127137401</v>
      </c>
      <c r="AX5048" s="13">
        <v>0.81893747034189701</v>
      </c>
      <c r="AY5048" s="14">
        <v>9.4674829102895999E-2</v>
      </c>
      <c r="AZ5048" s="13">
        <v>0.66389116100002599</v>
      </c>
      <c r="BA5048" s="13">
        <v>0.93469101401524401</v>
      </c>
      <c r="BB5048" s="32" t="s">
        <v>55</v>
      </c>
    </row>
    <row r="5049" spans="1:54" s="15" customFormat="1" ht="25" customHeight="1" x14ac:dyDescent="0.2">
      <c r="A5049" s="7" t="s">
        <v>13371</v>
      </c>
      <c r="B5049" s="8">
        <v>11</v>
      </c>
      <c r="C5049" s="8">
        <v>8</v>
      </c>
      <c r="D5049" s="8">
        <v>8</v>
      </c>
      <c r="E5049" s="8">
        <v>1</v>
      </c>
      <c r="F5049" s="8">
        <v>11</v>
      </c>
      <c r="G5049" s="8">
        <v>8</v>
      </c>
      <c r="H5049" s="8">
        <v>8</v>
      </c>
      <c r="I5049" s="8" t="s">
        <v>13370</v>
      </c>
      <c r="J5049" s="8" t="s">
        <v>13412</v>
      </c>
      <c r="K5049" s="9" t="s">
        <v>13413</v>
      </c>
      <c r="L5049" s="9" t="s">
        <v>13414</v>
      </c>
      <c r="M5049" s="10">
        <v>19.008610631134999</v>
      </c>
      <c r="N5049" s="10">
        <v>18.5972985667049</v>
      </c>
      <c r="O5049" s="10">
        <v>18.613808134030101</v>
      </c>
      <c r="P5049" s="10">
        <v>18.979052089891301</v>
      </c>
      <c r="Q5049" s="10">
        <v>18.332709749278798</v>
      </c>
      <c r="R5049" s="10">
        <v>19.347816855004499</v>
      </c>
      <c r="S5049" s="10">
        <v>18.775814579597199</v>
      </c>
      <c r="T5049" s="10">
        <v>19.258348949784502</v>
      </c>
      <c r="U5049" s="10">
        <v>18.750814701699099</v>
      </c>
      <c r="V5049" s="10">
        <v>18.639819346854399</v>
      </c>
      <c r="W5049" s="10">
        <v>19.455948622932802</v>
      </c>
      <c r="X5049" s="10">
        <v>18.568775814756499</v>
      </c>
      <c r="Y5049" s="10">
        <v>18.813216004340799</v>
      </c>
      <c r="Z5049" s="10">
        <v>18.928326077026998</v>
      </c>
      <c r="AA5049" s="10">
        <v>18.8881812615145</v>
      </c>
      <c r="AB5049" s="11">
        <v>0.36571815288604897</v>
      </c>
      <c r="AC5049" s="11">
        <v>0.286081406038726</v>
      </c>
      <c r="AD5049" s="11">
        <v>0.49298238141145101</v>
      </c>
      <c r="AE5049" s="12">
        <v>0.42242216300240298</v>
      </c>
      <c r="AF5049" s="12">
        <v>-0.75253235009881803</v>
      </c>
      <c r="AG5049" s="12">
        <v>-0.70537110121865598</v>
      </c>
      <c r="AH5049" s="12">
        <v>0.33798520032052298</v>
      </c>
      <c r="AI5049" s="12">
        <v>-1.50835706820361</v>
      </c>
      <c r="AJ5049" s="12">
        <v>1.3913990495906501</v>
      </c>
      <c r="AK5049" s="12">
        <v>-0.242583303748208</v>
      </c>
      <c r="AL5049" s="12">
        <v>1.13582492933807</v>
      </c>
      <c r="AM5049" s="12">
        <v>-0.31399798350962499</v>
      </c>
      <c r="AN5049" s="12">
        <v>-0.63106744095158096</v>
      </c>
      <c r="AO5049" s="12">
        <v>1.7002883813756899</v>
      </c>
      <c r="AP5049" s="12">
        <v>-0.83401047589689303</v>
      </c>
      <c r="AQ5049" s="13">
        <v>0.82988806832900597</v>
      </c>
      <c r="AR5049" s="13">
        <v>0.94368200069196495</v>
      </c>
      <c r="AS5049" s="14">
        <v>7.4965257173769104E-2</v>
      </c>
      <c r="AT5049" s="13">
        <v>0.62634118566667496</v>
      </c>
      <c r="AU5049" s="13">
        <v>0.99903168260056996</v>
      </c>
      <c r="AV5049" s="14">
        <v>0.115110072686178</v>
      </c>
      <c r="AW5049" s="13">
        <v>0.91014661720928702</v>
      </c>
      <c r="AX5049" s="13">
        <v>0.96828373107019095</v>
      </c>
      <c r="AY5049" s="14">
        <v>-4.0144815512409303E-2</v>
      </c>
      <c r="AZ5049" s="13">
        <v>0.90518192276837395</v>
      </c>
      <c r="BA5049" s="13">
        <v>0.98603587561544104</v>
      </c>
      <c r="BB5049" s="32" t="s">
        <v>55</v>
      </c>
    </row>
    <row r="5050" spans="1:54" s="15" customFormat="1" ht="25" customHeight="1" x14ac:dyDescent="0.2">
      <c r="A5050" s="7" t="s">
        <v>16903</v>
      </c>
      <c r="B5050" s="8">
        <v>2</v>
      </c>
      <c r="C5050" s="8">
        <v>2</v>
      </c>
      <c r="D5050" s="8">
        <v>2</v>
      </c>
      <c r="E5050" s="8">
        <v>1</v>
      </c>
      <c r="F5050" s="8">
        <v>2</v>
      </c>
      <c r="G5050" s="8">
        <v>2</v>
      </c>
      <c r="H5050" s="8">
        <v>2</v>
      </c>
      <c r="I5050" s="8" t="s">
        <v>16902</v>
      </c>
      <c r="J5050" s="8" t="s">
        <v>16929</v>
      </c>
      <c r="K5050" s="9" t="s">
        <v>16930</v>
      </c>
      <c r="L5050" s="9" t="s">
        <v>16931</v>
      </c>
      <c r="M5050" s="10">
        <v>14.9652830299447</v>
      </c>
      <c r="N5050" s="10">
        <v>15.3175899122497</v>
      </c>
      <c r="O5050" s="10">
        <v>14.920925027263101</v>
      </c>
      <c r="P5050" s="10">
        <v>15.1863569486076</v>
      </c>
      <c r="Q5050" s="10">
        <v>14.752954868127899</v>
      </c>
      <c r="R5050" s="10">
        <v>15.0375643488221</v>
      </c>
      <c r="S5050" s="10">
        <v>14.8550959346478</v>
      </c>
      <c r="T5050" s="10">
        <v>15.1541788014774</v>
      </c>
      <c r="U5050" s="10">
        <v>15.224952088946599</v>
      </c>
      <c r="V5050" s="10">
        <v>14.9769724398313</v>
      </c>
      <c r="W5050" s="10">
        <v>15.286280492497999</v>
      </c>
      <c r="X5050" s="10">
        <v>14.6936837640015</v>
      </c>
      <c r="Y5050" s="10">
        <v>15.030112355835801</v>
      </c>
      <c r="Z5050" s="10">
        <v>15.078075608357301</v>
      </c>
      <c r="AA5050" s="10">
        <v>14.985645565443599</v>
      </c>
      <c r="AB5050" s="11">
        <v>0.20002611710500201</v>
      </c>
      <c r="AC5050" s="11">
        <v>0.19632158750502701</v>
      </c>
      <c r="AD5050" s="11">
        <v>0.29639355253970701</v>
      </c>
      <c r="AE5050" s="12">
        <v>-0.31933790184295602</v>
      </c>
      <c r="AF5050" s="12">
        <v>1.39297637215578</v>
      </c>
      <c r="AG5050" s="12">
        <v>-0.53493074141779795</v>
      </c>
      <c r="AH5050" s="12">
        <v>0.75514586656529104</v>
      </c>
      <c r="AI5050" s="12">
        <v>-1.3513147394006799</v>
      </c>
      <c r="AJ5050" s="12">
        <v>3.1970404277293897E-2</v>
      </c>
      <c r="AK5050" s="12">
        <v>-0.85487934472662797</v>
      </c>
      <c r="AL5050" s="12">
        <v>0.59875067984225605</v>
      </c>
      <c r="AM5050" s="12">
        <v>0.94272951317800602</v>
      </c>
      <c r="AN5050" s="12">
        <v>-0.26252395806642198</v>
      </c>
      <c r="AO5050" s="12">
        <v>1.2408034540430799</v>
      </c>
      <c r="AP5050" s="12">
        <v>-1.6393896046071299</v>
      </c>
      <c r="AQ5050" s="13">
        <v>0.82989830199697301</v>
      </c>
      <c r="AR5050" s="13">
        <v>0.94368200069196495</v>
      </c>
      <c r="AS5050" s="14">
        <v>-4.4466790392263499E-2</v>
      </c>
      <c r="AT5050" s="13">
        <v>0.74797831551607596</v>
      </c>
      <c r="AU5050" s="13">
        <v>0.99903168260056996</v>
      </c>
      <c r="AV5050" s="14">
        <v>4.7963252521412897E-2</v>
      </c>
      <c r="AW5050" s="13">
        <v>0.67914737048537499</v>
      </c>
      <c r="AX5050" s="13">
        <v>0.89905579026431104</v>
      </c>
      <c r="AY5050" s="14">
        <v>-9.2430042913676402E-2</v>
      </c>
      <c r="AZ5050" s="13">
        <v>0.88190810807839504</v>
      </c>
      <c r="BA5050" s="13">
        <v>0.98461899370605899</v>
      </c>
      <c r="BB5050" s="32" t="s">
        <v>55</v>
      </c>
    </row>
    <row r="5051" spans="1:54" s="15" customFormat="1" ht="25" customHeight="1" x14ac:dyDescent="0.2">
      <c r="A5051" s="7" t="s">
        <v>21925</v>
      </c>
      <c r="B5051" s="8">
        <v>9</v>
      </c>
      <c r="C5051" s="8">
        <v>9</v>
      </c>
      <c r="D5051" s="8">
        <v>9</v>
      </c>
      <c r="E5051" s="8">
        <v>1</v>
      </c>
      <c r="F5051" s="8">
        <v>9</v>
      </c>
      <c r="G5051" s="8">
        <v>9</v>
      </c>
      <c r="H5051" s="8">
        <v>9</v>
      </c>
      <c r="I5051" s="8" t="s">
        <v>21924</v>
      </c>
      <c r="J5051" s="8" t="s">
        <v>21941</v>
      </c>
      <c r="K5051" s="9" t="s">
        <v>21942</v>
      </c>
      <c r="L5051" s="9" t="s">
        <v>21943</v>
      </c>
      <c r="M5051" s="10">
        <v>18.593492039594999</v>
      </c>
      <c r="N5051" s="10">
        <v>18.533720253395099</v>
      </c>
      <c r="O5051" s="10">
        <v>18.471736813513601</v>
      </c>
      <c r="P5051" s="10">
        <v>18.545848704594999</v>
      </c>
      <c r="Q5051" s="10">
        <v>18.4957936325692</v>
      </c>
      <c r="R5051" s="10">
        <v>18.343796545867299</v>
      </c>
      <c r="S5051" s="10">
        <v>18.606878762614102</v>
      </c>
      <c r="T5051" s="10">
        <v>18.489576220008299</v>
      </c>
      <c r="U5051" s="10">
        <v>18.4143778728989</v>
      </c>
      <c r="V5051" s="10">
        <v>18.471020039804301</v>
      </c>
      <c r="W5051" s="10">
        <v>18.415866753072699</v>
      </c>
      <c r="X5051" s="10">
        <v>18.566830234437699</v>
      </c>
      <c r="Y5051" s="10">
        <v>18.497397998255899</v>
      </c>
      <c r="Z5051" s="10">
        <v>18.5036109518404</v>
      </c>
      <c r="AA5051" s="10">
        <v>18.484572342438199</v>
      </c>
      <c r="AB5051" s="11">
        <v>8.6203617686890804E-2</v>
      </c>
      <c r="AC5051" s="11">
        <v>9.7014836022595599E-2</v>
      </c>
      <c r="AD5051" s="11">
        <v>7.6388754777595894E-2</v>
      </c>
      <c r="AE5051" s="12">
        <v>1.2411538083308999</v>
      </c>
      <c r="AF5051" s="12">
        <v>0.48219634204720702</v>
      </c>
      <c r="AG5051" s="12">
        <v>-0.30484378967553799</v>
      </c>
      <c r="AH5051" s="12">
        <v>0.63619840853835996</v>
      </c>
      <c r="AI5051" s="12">
        <v>6.19767600475261E-4</v>
      </c>
      <c r="AJ5051" s="12">
        <v>-1.92937649217419</v>
      </c>
      <c r="AK5051" s="12">
        <v>1.4111328909455401</v>
      </c>
      <c r="AL5051" s="12">
        <v>-7.8326370437856299E-2</v>
      </c>
      <c r="AM5051" s="12">
        <v>-1.0331639387849501</v>
      </c>
      <c r="AN5051" s="12">
        <v>-0.31394508633894003</v>
      </c>
      <c r="AO5051" s="12">
        <v>-1.01425875297441</v>
      </c>
      <c r="AP5051" s="12">
        <v>0.90261321292331498</v>
      </c>
      <c r="AQ5051" s="13">
        <v>0.82991406611377005</v>
      </c>
      <c r="AR5051" s="13">
        <v>0.94368200069196495</v>
      </c>
      <c r="AS5051" s="14">
        <v>-1.28256558176254E-2</v>
      </c>
      <c r="AT5051" s="13">
        <v>0.93008127990860601</v>
      </c>
      <c r="AU5051" s="13">
        <v>0.99903168260056996</v>
      </c>
      <c r="AV5051" s="14">
        <v>6.21295358456564E-3</v>
      </c>
      <c r="AW5051" s="13">
        <v>0.80331790921973401</v>
      </c>
      <c r="AX5051" s="13">
        <v>0.93892176724114695</v>
      </c>
      <c r="AY5051" s="14">
        <v>-1.9038609402191001E-2</v>
      </c>
      <c r="AZ5051" s="13">
        <v>0.96253407405915903</v>
      </c>
      <c r="BA5051" s="13">
        <v>0.99091667953052598</v>
      </c>
      <c r="BB5051" s="32" t="s">
        <v>55</v>
      </c>
    </row>
    <row r="5052" spans="1:54" s="15" customFormat="1" ht="25" customHeight="1" x14ac:dyDescent="0.2">
      <c r="A5052" s="7" t="s">
        <v>17738</v>
      </c>
      <c r="B5052" s="8">
        <v>2</v>
      </c>
      <c r="C5052" s="8">
        <v>2</v>
      </c>
      <c r="D5052" s="8">
        <v>2</v>
      </c>
      <c r="E5052" s="8">
        <v>1</v>
      </c>
      <c r="F5052" s="8">
        <v>2</v>
      </c>
      <c r="G5052" s="8">
        <v>2</v>
      </c>
      <c r="H5052" s="8">
        <v>2</v>
      </c>
      <c r="I5052" s="8" t="s">
        <v>17737</v>
      </c>
      <c r="J5052" s="8" t="s">
        <v>17754</v>
      </c>
      <c r="K5052" s="9" t="s">
        <v>17755</v>
      </c>
      <c r="L5052" s="9" t="s">
        <v>17756</v>
      </c>
      <c r="M5052" s="10">
        <v>16.836978254874499</v>
      </c>
      <c r="N5052" s="10">
        <v>17.052599936197499</v>
      </c>
      <c r="O5052" s="10">
        <v>16.918262033531299</v>
      </c>
      <c r="P5052" s="10">
        <v>16.881186839871901</v>
      </c>
      <c r="Q5052" s="10">
        <v>16.763221886906301</v>
      </c>
      <c r="R5052" s="10">
        <v>16.7637212717101</v>
      </c>
      <c r="S5052" s="10">
        <v>16.776545119763501</v>
      </c>
      <c r="T5052" s="10">
        <v>17.055841045513802</v>
      </c>
      <c r="U5052" s="10">
        <v>16.808305199593899</v>
      </c>
      <c r="V5052" s="10">
        <v>17.049456387204899</v>
      </c>
      <c r="W5052" s="10">
        <v>16.745802171958001</v>
      </c>
      <c r="X5052" s="10">
        <v>16.733215889325098</v>
      </c>
      <c r="Y5052" s="10">
        <v>16.869328370515301</v>
      </c>
      <c r="Z5052" s="10">
        <v>16.880230454957101</v>
      </c>
      <c r="AA5052" s="10">
        <v>16.8428248161627</v>
      </c>
      <c r="AB5052" s="11">
        <v>0.109161869371262</v>
      </c>
      <c r="AC5052" s="11">
        <v>0.15291005625684001</v>
      </c>
      <c r="AD5052" s="11">
        <v>0.179058812241008</v>
      </c>
      <c r="AE5052" s="12">
        <v>-0.22702085894312099</v>
      </c>
      <c r="AF5052" s="12">
        <v>1.49357852984821</v>
      </c>
      <c r="AG5052" s="12">
        <v>0.42160046251891398</v>
      </c>
      <c r="AH5052" s="12">
        <v>0.12575101380742501</v>
      </c>
      <c r="AI5052" s="12">
        <v>-0.81557559456501305</v>
      </c>
      <c r="AJ5052" s="12">
        <v>-0.81159064656323998</v>
      </c>
      <c r="AK5052" s="12">
        <v>-0.70926000436061098</v>
      </c>
      <c r="AL5052" s="12">
        <v>1.51944165583066</v>
      </c>
      <c r="AM5052" s="12">
        <v>-0.45582364485834898</v>
      </c>
      <c r="AN5052" s="12">
        <v>1.4684939073643899</v>
      </c>
      <c r="AO5052" s="12">
        <v>-0.95457994101578802</v>
      </c>
      <c r="AP5052" s="12">
        <v>-1.0550148790635101</v>
      </c>
      <c r="AQ5052" s="13">
        <v>0.83017245754373603</v>
      </c>
      <c r="AR5052" s="13">
        <v>0.94371137808626604</v>
      </c>
      <c r="AS5052" s="14">
        <v>-2.65035543525904E-2</v>
      </c>
      <c r="AT5052" s="13">
        <v>0.91903265898136499</v>
      </c>
      <c r="AU5052" s="13">
        <v>0.99903168260056996</v>
      </c>
      <c r="AV5052" s="14">
        <v>1.09020844417991E-2</v>
      </c>
      <c r="AW5052" s="13">
        <v>0.79714479226531498</v>
      </c>
      <c r="AX5052" s="13">
        <v>0.93724977253383701</v>
      </c>
      <c r="AY5052" s="14">
        <v>-3.7405638794389497E-2</v>
      </c>
      <c r="AZ5052" s="13">
        <v>0.94193157594861598</v>
      </c>
      <c r="BA5052" s="13">
        <v>0.98931623298011995</v>
      </c>
      <c r="BB5052" s="32" t="s">
        <v>55</v>
      </c>
    </row>
    <row r="5053" spans="1:54" s="15" customFormat="1" ht="25" customHeight="1" x14ac:dyDescent="0.2">
      <c r="A5053" s="7" t="s">
        <v>15435</v>
      </c>
      <c r="B5053" s="8">
        <v>30</v>
      </c>
      <c r="C5053" s="8">
        <v>30</v>
      </c>
      <c r="D5053" s="8">
        <v>30</v>
      </c>
      <c r="E5053" s="8">
        <v>1</v>
      </c>
      <c r="F5053" s="8">
        <v>30</v>
      </c>
      <c r="G5053" s="8">
        <v>30</v>
      </c>
      <c r="H5053" s="8">
        <v>30</v>
      </c>
      <c r="I5053" s="8" t="s">
        <v>15434</v>
      </c>
      <c r="J5053" s="8" t="s">
        <v>15476</v>
      </c>
      <c r="K5053" s="9" t="s">
        <v>15477</v>
      </c>
      <c r="L5053" s="9" t="s">
        <v>15478</v>
      </c>
      <c r="M5053" s="10">
        <v>20.9091506671624</v>
      </c>
      <c r="N5053" s="10">
        <v>20.823480591756201</v>
      </c>
      <c r="O5053" s="10">
        <v>21.064558123444701</v>
      </c>
      <c r="P5053" s="10">
        <v>20.627987945618202</v>
      </c>
      <c r="Q5053" s="10">
        <v>21.189145796611399</v>
      </c>
      <c r="R5053" s="10">
        <v>21.018131591453599</v>
      </c>
      <c r="S5053" s="10">
        <v>21.0561051685149</v>
      </c>
      <c r="T5053" s="10">
        <v>20.775835585750901</v>
      </c>
      <c r="U5053" s="10">
        <v>20.844039176083701</v>
      </c>
      <c r="V5053" s="10">
        <v>20.688172841114199</v>
      </c>
      <c r="W5053" s="10">
        <v>21.261309929939699</v>
      </c>
      <c r="X5053" s="10">
        <v>20.724366599154799</v>
      </c>
      <c r="Y5053" s="10">
        <v>20.938742452674401</v>
      </c>
      <c r="Z5053" s="10">
        <v>20.891993310116501</v>
      </c>
      <c r="AA5053" s="10">
        <v>20.8912831234029</v>
      </c>
      <c r="AB5053" s="11">
        <v>0.19776925293391201</v>
      </c>
      <c r="AC5053" s="11">
        <v>0.14615901950890001</v>
      </c>
      <c r="AD5053" s="11">
        <v>0.32096319913215898</v>
      </c>
      <c r="AE5053" s="12">
        <v>-2.98284454743101E-2</v>
      </c>
      <c r="AF5053" s="12">
        <v>-0.45293206002241698</v>
      </c>
      <c r="AG5053" s="12">
        <v>0.737691090010552</v>
      </c>
      <c r="AH5053" s="12">
        <v>-1.4184225747249</v>
      </c>
      <c r="AI5053" s="12">
        <v>1.3529992310974099</v>
      </c>
      <c r="AJ5053" s="12">
        <v>0.50840176811809901</v>
      </c>
      <c r="AK5053" s="12">
        <v>0.69594400659259803</v>
      </c>
      <c r="AL5053" s="12">
        <v>-0.68823912798546205</v>
      </c>
      <c r="AM5053" s="12">
        <v>-0.35139822457599301</v>
      </c>
      <c r="AN5053" s="12">
        <v>-1.12118405001453</v>
      </c>
      <c r="AO5053" s="12">
        <v>1.7094002907108401</v>
      </c>
      <c r="AP5053" s="12">
        <v>-0.94243190373187802</v>
      </c>
      <c r="AQ5053" s="13">
        <v>0.83052773955157499</v>
      </c>
      <c r="AR5053" s="13">
        <v>0.94371137808626604</v>
      </c>
      <c r="AS5053" s="14">
        <v>-4.74593292714829E-2</v>
      </c>
      <c r="AT5053" s="13">
        <v>0.70403553070882696</v>
      </c>
      <c r="AU5053" s="13">
        <v>0.99903168260056996</v>
      </c>
      <c r="AV5053" s="14">
        <v>-4.6749142557906999E-2</v>
      </c>
      <c r="AW5053" s="13">
        <v>0.99745089648341301</v>
      </c>
      <c r="AX5053" s="13">
        <v>0.99961453577117798</v>
      </c>
      <c r="AY5053" s="14">
        <v>-7.10186713575922E-4</v>
      </c>
      <c r="AZ5053" s="13">
        <v>0.93526786712856103</v>
      </c>
      <c r="BA5053" s="13">
        <v>0.98931623298011995</v>
      </c>
      <c r="BB5053" s="32" t="s">
        <v>55</v>
      </c>
    </row>
    <row r="5054" spans="1:54" s="15" customFormat="1" ht="25" customHeight="1" x14ac:dyDescent="0.2">
      <c r="A5054" s="7" t="s">
        <v>8235</v>
      </c>
      <c r="B5054" s="8">
        <v>3</v>
      </c>
      <c r="C5054" s="8">
        <v>3</v>
      </c>
      <c r="D5054" s="8">
        <v>3</v>
      </c>
      <c r="E5054" s="8">
        <v>1</v>
      </c>
      <c r="F5054" s="8">
        <v>3</v>
      </c>
      <c r="G5054" s="8">
        <v>3</v>
      </c>
      <c r="H5054" s="8">
        <v>3</v>
      </c>
      <c r="I5054" s="8" t="s">
        <v>8234</v>
      </c>
      <c r="J5054" s="8" t="s">
        <v>8288</v>
      </c>
      <c r="K5054" s="9" t="s">
        <v>8289</v>
      </c>
      <c r="L5054" s="9" t="s">
        <v>8290</v>
      </c>
      <c r="M5054" s="10">
        <v>16.285009131878301</v>
      </c>
      <c r="N5054" s="10">
        <v>16.434588725171199</v>
      </c>
      <c r="O5054" s="10">
        <v>16.2782072914592</v>
      </c>
      <c r="P5054" s="10">
        <v>17.3092332033875</v>
      </c>
      <c r="Q5054" s="10">
        <v>16.668766211710398</v>
      </c>
      <c r="R5054" s="10">
        <v>16.269745109851801</v>
      </c>
      <c r="S5054" s="10">
        <v>16.328958878312498</v>
      </c>
      <c r="T5054" s="10">
        <v>16.4113563100208</v>
      </c>
      <c r="U5054" s="10">
        <v>17.538032008804102</v>
      </c>
      <c r="V5054" s="10">
        <v>16.7211292599115</v>
      </c>
      <c r="W5054" s="10">
        <v>16.1987616284353</v>
      </c>
      <c r="X5054" s="10">
        <v>16.882350714941101</v>
      </c>
      <c r="Y5054" s="10">
        <v>16.5409249455764</v>
      </c>
      <c r="Z5054" s="10">
        <v>16.759449065712499</v>
      </c>
      <c r="AA5054" s="10">
        <v>16.600747201095999</v>
      </c>
      <c r="AB5054" s="11">
        <v>0.40644811056437802</v>
      </c>
      <c r="AC5054" s="11">
        <v>0.67553007604617998</v>
      </c>
      <c r="AD5054" s="11">
        <v>0.35734071956742802</v>
      </c>
      <c r="AE5054" s="12">
        <v>-0.74676198532924698</v>
      </c>
      <c r="AF5054" s="12">
        <v>-0.40359907335087702</v>
      </c>
      <c r="AG5054" s="12">
        <v>-0.76236664980026203</v>
      </c>
      <c r="AH5054" s="12">
        <v>1.6029951383537899</v>
      </c>
      <c r="AI5054" s="12">
        <v>0.13364685994463599</v>
      </c>
      <c r="AJ5054" s="12">
        <v>-0.78178044026560101</v>
      </c>
      <c r="AK5054" s="12">
        <v>-0.64593323833877303</v>
      </c>
      <c r="AL5054" s="12">
        <v>-0.456898477766911</v>
      </c>
      <c r="AM5054" s="12">
        <v>2.1279013945849998</v>
      </c>
      <c r="AN5054" s="12">
        <v>0.25377725811728102</v>
      </c>
      <c r="AO5054" s="12">
        <v>-0.94462951378578297</v>
      </c>
      <c r="AP5054" s="12">
        <v>0.62364872763672696</v>
      </c>
      <c r="AQ5054" s="13">
        <v>0.83083931607346795</v>
      </c>
      <c r="AR5054" s="13">
        <v>0.94371137808626604</v>
      </c>
      <c r="AS5054" s="14">
        <v>5.9822255519559803E-2</v>
      </c>
      <c r="AT5054" s="13">
        <v>0.64466440129452096</v>
      </c>
      <c r="AU5054" s="13">
        <v>0.99903168260056996</v>
      </c>
      <c r="AV5054" s="14">
        <v>0.21852412013605599</v>
      </c>
      <c r="AW5054" s="13">
        <v>0.74263406987901803</v>
      </c>
      <c r="AX5054" s="13">
        <v>0.92366517724172403</v>
      </c>
      <c r="AY5054" s="14">
        <v>-0.15870186461649599</v>
      </c>
      <c r="AZ5054" s="13">
        <v>0.80949398412150098</v>
      </c>
      <c r="BA5054" s="13">
        <v>0.97094656995558704</v>
      </c>
      <c r="BB5054" s="32" t="s">
        <v>55</v>
      </c>
    </row>
    <row r="5055" spans="1:54" s="15" customFormat="1" ht="25" customHeight="1" x14ac:dyDescent="0.2">
      <c r="A5055" s="7" t="s">
        <v>2937</v>
      </c>
      <c r="B5055" s="8" t="s">
        <v>2352</v>
      </c>
      <c r="C5055" s="8" t="s">
        <v>2352</v>
      </c>
      <c r="D5055" s="8" t="s">
        <v>2352</v>
      </c>
      <c r="E5055" s="8">
        <v>2</v>
      </c>
      <c r="F5055" s="8">
        <v>4</v>
      </c>
      <c r="G5055" s="8">
        <v>4</v>
      </c>
      <c r="H5055" s="8">
        <v>4</v>
      </c>
      <c r="I5055" s="8" t="s">
        <v>2936</v>
      </c>
      <c r="J5055" s="8" t="s">
        <v>2998</v>
      </c>
      <c r="K5055" s="9" t="s">
        <v>2999</v>
      </c>
      <c r="L5055" s="9" t="s">
        <v>3000</v>
      </c>
      <c r="M5055" s="10">
        <v>17.223002649168802</v>
      </c>
      <c r="N5055" s="10">
        <v>17.302481149767001</v>
      </c>
      <c r="O5055" s="10">
        <v>17.031073627780799</v>
      </c>
      <c r="P5055" s="10">
        <v>17.005477854547401</v>
      </c>
      <c r="Q5055" s="10">
        <v>16.842480238238899</v>
      </c>
      <c r="R5055" s="10">
        <v>17.123714759309902</v>
      </c>
      <c r="S5055" s="10">
        <v>16.899680071289101</v>
      </c>
      <c r="T5055" s="10">
        <v>17.258074438311699</v>
      </c>
      <c r="U5055" s="10">
        <v>17.1259190732729</v>
      </c>
      <c r="V5055" s="10">
        <v>16.919108833939202</v>
      </c>
      <c r="W5055" s="10">
        <v>17.6488164997882</v>
      </c>
      <c r="X5055" s="10">
        <v>16.881495739284698</v>
      </c>
      <c r="Y5055" s="10">
        <v>17.0880383798021</v>
      </c>
      <c r="Z5055" s="10">
        <v>17.094557860957899</v>
      </c>
      <c r="AA5055" s="10">
        <v>17.149807024337399</v>
      </c>
      <c r="AB5055" s="11">
        <v>0.164823471533558</v>
      </c>
      <c r="AC5055" s="11">
        <v>0.18124368901228199</v>
      </c>
      <c r="AD5055" s="11">
        <v>0.43256390125003302</v>
      </c>
      <c r="AE5055" s="12">
        <v>0.51172630040720002</v>
      </c>
      <c r="AF5055" s="12">
        <v>0.856712872740652</v>
      </c>
      <c r="AG5055" s="12">
        <v>-0.32136610472946298</v>
      </c>
      <c r="AH5055" s="12">
        <v>-0.43246782415748602</v>
      </c>
      <c r="AI5055" s="12">
        <v>-1.1399797742523701</v>
      </c>
      <c r="AJ5055" s="12">
        <v>8.0754546550798806E-2</v>
      </c>
      <c r="AK5055" s="12">
        <v>-0.891696600896695</v>
      </c>
      <c r="AL5055" s="12">
        <v>0.66395987591433503</v>
      </c>
      <c r="AM5055" s="12">
        <v>9.0322652550952301E-2</v>
      </c>
      <c r="AN5055" s="12">
        <v>-0.80736357774078304</v>
      </c>
      <c r="AO5055" s="12">
        <v>2.3600256476736301</v>
      </c>
      <c r="AP5055" s="12">
        <v>-0.97062801406098298</v>
      </c>
      <c r="AQ5055" s="13">
        <v>0.83090751820497</v>
      </c>
      <c r="AR5055" s="13">
        <v>0.94371137808626604</v>
      </c>
      <c r="AS5055" s="14">
        <v>6.17686445352277E-2</v>
      </c>
      <c r="AT5055" s="13">
        <v>0.96088510471963196</v>
      </c>
      <c r="AU5055" s="13">
        <v>0.99903168260056996</v>
      </c>
      <c r="AV5055" s="14">
        <v>6.5194811557915998E-3</v>
      </c>
      <c r="AW5055" s="13">
        <v>0.85280950291961699</v>
      </c>
      <c r="AX5055" s="13">
        <v>0.95178669208370403</v>
      </c>
      <c r="AY5055" s="14">
        <v>5.5249163379436098E-2</v>
      </c>
      <c r="AZ5055" s="13">
        <v>0.93924101999298704</v>
      </c>
      <c r="BA5055" s="13">
        <v>0.98931623298011995</v>
      </c>
      <c r="BB5055" s="32" t="s">
        <v>55</v>
      </c>
    </row>
    <row r="5056" spans="1:54" s="15" customFormat="1" ht="25" customHeight="1" x14ac:dyDescent="0.2">
      <c r="A5056" s="7" t="s">
        <v>10187</v>
      </c>
      <c r="B5056" s="8">
        <v>4</v>
      </c>
      <c r="C5056" s="8">
        <v>4</v>
      </c>
      <c r="D5056" s="8">
        <v>4</v>
      </c>
      <c r="E5056" s="8">
        <v>1</v>
      </c>
      <c r="F5056" s="8">
        <v>4</v>
      </c>
      <c r="G5056" s="8">
        <v>4</v>
      </c>
      <c r="H5056" s="8">
        <v>4</v>
      </c>
      <c r="I5056" s="8" t="s">
        <v>10186</v>
      </c>
      <c r="J5056" s="8" t="s">
        <v>10233</v>
      </c>
      <c r="K5056" s="9" t="s">
        <v>10234</v>
      </c>
      <c r="L5056" s="9" t="s">
        <v>10235</v>
      </c>
      <c r="M5056" s="10">
        <v>17.028867670169198</v>
      </c>
      <c r="N5056" s="10">
        <v>17.117203563752199</v>
      </c>
      <c r="O5056" s="10">
        <v>17.496183888844399</v>
      </c>
      <c r="P5056" s="10">
        <v>17.660988922781002</v>
      </c>
      <c r="Q5056" s="10">
        <v>17.4747850379722</v>
      </c>
      <c r="R5056" s="10">
        <v>16.850152819108299</v>
      </c>
      <c r="S5056" s="10">
        <v>17.406329561288199</v>
      </c>
      <c r="T5056" s="10">
        <v>17.484344390089099</v>
      </c>
      <c r="U5056" s="10">
        <v>17.597939668752101</v>
      </c>
      <c r="V5056" s="10">
        <v>17.799146773577</v>
      </c>
      <c r="W5056" s="10">
        <v>17.408733779316901</v>
      </c>
      <c r="X5056" s="10">
        <v>16.824488810417101</v>
      </c>
      <c r="Y5056" s="10">
        <v>17.271363650437898</v>
      </c>
      <c r="Z5056" s="10">
        <v>17.496204540043099</v>
      </c>
      <c r="AA5056" s="10">
        <v>17.3441231211036</v>
      </c>
      <c r="AB5056" s="11">
        <v>0.317402095315926</v>
      </c>
      <c r="AC5056" s="11">
        <v>9.6354064202196402E-2</v>
      </c>
      <c r="AD5056" s="11">
        <v>0.49053077289178898</v>
      </c>
      <c r="AE5056" s="12">
        <v>-1.00000323872</v>
      </c>
      <c r="AF5056" s="12">
        <v>-0.72124882064077001</v>
      </c>
      <c r="AG5056" s="12">
        <v>0.47466866770496102</v>
      </c>
      <c r="AH5056" s="12">
        <v>0.99473055272287803</v>
      </c>
      <c r="AI5056" s="12">
        <v>0.40714204879055799</v>
      </c>
      <c r="AJ5056" s="12">
        <v>-1.56395920598255</v>
      </c>
      <c r="AK5056" s="12">
        <v>0.191122650634272</v>
      </c>
      <c r="AL5056" s="12">
        <v>0.43730772129885798</v>
      </c>
      <c r="AM5056" s="12">
        <v>0.79577113312250303</v>
      </c>
      <c r="AN5056" s="12">
        <v>1.4307040821639601</v>
      </c>
      <c r="AO5056" s="12">
        <v>0.19870944656008099</v>
      </c>
      <c r="AP5056" s="12">
        <v>-1.6449450376546699</v>
      </c>
      <c r="AQ5056" s="13">
        <v>0.83092174631821203</v>
      </c>
      <c r="AR5056" s="13">
        <v>0.94371137808626604</v>
      </c>
      <c r="AS5056" s="14">
        <v>7.2759470665740594E-2</v>
      </c>
      <c r="AT5056" s="13">
        <v>0.15839982742794401</v>
      </c>
      <c r="AU5056" s="13">
        <v>0.99903168260056996</v>
      </c>
      <c r="AV5056" s="14">
        <v>0.224840889605218</v>
      </c>
      <c r="AW5056" s="13">
        <v>0.64751392805796004</v>
      </c>
      <c r="AX5056" s="13">
        <v>0.88600061012654296</v>
      </c>
      <c r="AY5056" s="14">
        <v>-0.15208141893947799</v>
      </c>
      <c r="AZ5056" s="13">
        <v>0.649201652551603</v>
      </c>
      <c r="BA5056" s="13">
        <v>0.92817087463112602</v>
      </c>
      <c r="BB5056" s="32" t="s">
        <v>55</v>
      </c>
    </row>
    <row r="5057" spans="1:54" s="15" customFormat="1" ht="25" customHeight="1" x14ac:dyDescent="0.2">
      <c r="A5057" s="7" t="s">
        <v>7731</v>
      </c>
      <c r="B5057" s="8">
        <v>7</v>
      </c>
      <c r="C5057" s="8">
        <v>7</v>
      </c>
      <c r="D5057" s="8">
        <v>7</v>
      </c>
      <c r="E5057" s="8">
        <v>1</v>
      </c>
      <c r="F5057" s="8">
        <v>7</v>
      </c>
      <c r="G5057" s="8">
        <v>7</v>
      </c>
      <c r="H5057" s="8">
        <v>7</v>
      </c>
      <c r="I5057" s="8" t="s">
        <v>7730</v>
      </c>
      <c r="J5057" s="8" t="s">
        <v>7782</v>
      </c>
      <c r="K5057" s="9" t="s">
        <v>7783</v>
      </c>
      <c r="L5057" s="9" t="s">
        <v>7784</v>
      </c>
      <c r="M5057" s="10">
        <v>19.146009892569001</v>
      </c>
      <c r="N5057" s="10">
        <v>19.17082513719</v>
      </c>
      <c r="O5057" s="10">
        <v>18.965394812539898</v>
      </c>
      <c r="P5057" s="10">
        <v>18.941501418887</v>
      </c>
      <c r="Q5057" s="10">
        <v>19.040597441158301</v>
      </c>
      <c r="R5057" s="10">
        <v>18.9441150769321</v>
      </c>
      <c r="S5057" s="10">
        <v>19.074737238988199</v>
      </c>
      <c r="T5057" s="10">
        <v>19.276352184484399</v>
      </c>
      <c r="U5057" s="10">
        <v>19.0270372317514</v>
      </c>
      <c r="V5057" s="10">
        <v>19.471994304296299</v>
      </c>
      <c r="W5057" s="10">
        <v>18.9514437298491</v>
      </c>
      <c r="X5057" s="10">
        <v>18.826362316885401</v>
      </c>
      <c r="Y5057" s="10">
        <v>19.034740629879401</v>
      </c>
      <c r="Z5057" s="10">
        <v>19.126042218407999</v>
      </c>
      <c r="AA5057" s="10">
        <v>19.083266783676901</v>
      </c>
      <c r="AB5057" s="11">
        <v>0.102615328176445</v>
      </c>
      <c r="AC5057" s="11">
        <v>0.13233909890512599</v>
      </c>
      <c r="AD5057" s="11">
        <v>0.342407876563047</v>
      </c>
      <c r="AE5057" s="12">
        <v>0.43433555450311101</v>
      </c>
      <c r="AF5057" s="12">
        <v>0.57557280202304295</v>
      </c>
      <c r="AG5057" s="12">
        <v>-0.59364450990977602</v>
      </c>
      <c r="AH5057" s="12">
        <v>-0.72963499499162598</v>
      </c>
      <c r="AI5057" s="12">
        <v>-0.16562486172338201</v>
      </c>
      <c r="AJ5057" s="12">
        <v>-0.71475922512188905</v>
      </c>
      <c r="AK5057" s="12">
        <v>2.8683562393119401E-2</v>
      </c>
      <c r="AL5057" s="12">
        <v>1.1761854466452399</v>
      </c>
      <c r="AM5057" s="12">
        <v>-0.24280349452300301</v>
      </c>
      <c r="AN5057" s="12">
        <v>2.28969268476517</v>
      </c>
      <c r="AO5057" s="12">
        <v>-0.67304781820923198</v>
      </c>
      <c r="AP5057" s="12">
        <v>-1.38495514585061</v>
      </c>
      <c r="AQ5057" s="13">
        <v>0.83092635972961504</v>
      </c>
      <c r="AR5057" s="13">
        <v>0.94371137808626604</v>
      </c>
      <c r="AS5057" s="14">
        <v>4.8526153797514099E-2</v>
      </c>
      <c r="AT5057" s="13">
        <v>0.36601420838953902</v>
      </c>
      <c r="AU5057" s="13">
        <v>0.99903168260056996</v>
      </c>
      <c r="AV5057" s="14">
        <v>9.1301588528573105E-2</v>
      </c>
      <c r="AW5057" s="13">
        <v>0.85486715600875096</v>
      </c>
      <c r="AX5057" s="13">
        <v>0.95198553981223</v>
      </c>
      <c r="AY5057" s="14">
        <v>-4.2775434731058902E-2</v>
      </c>
      <c r="AZ5057" s="13">
        <v>0.78913302470751401</v>
      </c>
      <c r="BA5057" s="13">
        <v>0.96942016118215102</v>
      </c>
      <c r="BB5057" s="32" t="s">
        <v>55</v>
      </c>
    </row>
    <row r="5058" spans="1:54" s="15" customFormat="1" ht="25" customHeight="1" x14ac:dyDescent="0.2">
      <c r="A5058" s="7" t="s">
        <v>8561</v>
      </c>
      <c r="B5058" s="8">
        <v>3</v>
      </c>
      <c r="C5058" s="8">
        <v>3</v>
      </c>
      <c r="D5058" s="8">
        <v>3</v>
      </c>
      <c r="E5058" s="8">
        <v>1</v>
      </c>
      <c r="F5058" s="8">
        <v>3</v>
      </c>
      <c r="G5058" s="8">
        <v>3</v>
      </c>
      <c r="H5058" s="8">
        <v>3</v>
      </c>
      <c r="I5058" s="8" t="s">
        <v>8560</v>
      </c>
      <c r="J5058" s="8" t="s">
        <v>8612</v>
      </c>
      <c r="K5058" s="9" t="s">
        <v>8613</v>
      </c>
      <c r="L5058" s="9" t="s">
        <v>8614</v>
      </c>
      <c r="M5058" s="10">
        <v>16.9322907200382</v>
      </c>
      <c r="N5058" s="10">
        <v>17.906821741805199</v>
      </c>
      <c r="O5058" s="10">
        <v>17.667549114908301</v>
      </c>
      <c r="P5058" s="10">
        <v>16.949111015142801</v>
      </c>
      <c r="Q5058" s="10">
        <v>17.931374138955199</v>
      </c>
      <c r="R5058" s="10">
        <v>16.8953300061645</v>
      </c>
      <c r="S5058" s="10">
        <v>17.459917566884599</v>
      </c>
      <c r="T5058" s="10">
        <v>17.197616562549801</v>
      </c>
      <c r="U5058" s="10">
        <v>17.940006748620501</v>
      </c>
      <c r="V5058" s="10">
        <v>16.836661290348101</v>
      </c>
      <c r="W5058" s="10">
        <v>16.390679686836101</v>
      </c>
      <c r="X5058" s="10">
        <v>18.447029349417601</v>
      </c>
      <c r="Y5058" s="10">
        <v>17.380412789502401</v>
      </c>
      <c r="Z5058" s="10">
        <v>17.5325136260183</v>
      </c>
      <c r="AA5058" s="10">
        <v>17.2247901088672</v>
      </c>
      <c r="AB5058" s="11">
        <v>0.50700137660967504</v>
      </c>
      <c r="AC5058" s="11">
        <v>0.37648165685044499</v>
      </c>
      <c r="AD5058" s="11">
        <v>1.0817238411552099</v>
      </c>
      <c r="AE5058" s="12">
        <v>-0.73698003071437002</v>
      </c>
      <c r="AF5058" s="12">
        <v>0.86888554352892999</v>
      </c>
      <c r="AG5058" s="12">
        <v>0.47460391902418902</v>
      </c>
      <c r="AH5058" s="12">
        <v>-0.70926297271020899</v>
      </c>
      <c r="AI5058" s="12">
        <v>0.90934382394033597</v>
      </c>
      <c r="AJ5058" s="12">
        <v>-0.79788516013920197</v>
      </c>
      <c r="AK5058" s="12">
        <v>0.13246154730825199</v>
      </c>
      <c r="AL5058" s="12">
        <v>-0.29976702576158498</v>
      </c>
      <c r="AM5058" s="12">
        <v>0.92356893362674497</v>
      </c>
      <c r="AN5058" s="12">
        <v>-0.89456147819398002</v>
      </c>
      <c r="AO5058" s="12">
        <v>-1.6294652296693499</v>
      </c>
      <c r="AP5058" s="12">
        <v>1.7590581297601799</v>
      </c>
      <c r="AQ5058" s="13">
        <v>0.83135962778570505</v>
      </c>
      <c r="AR5058" s="13">
        <v>0.94401666933530104</v>
      </c>
      <c r="AS5058" s="14">
        <v>-0.155622680635123</v>
      </c>
      <c r="AT5058" s="13">
        <v>0.632087371498263</v>
      </c>
      <c r="AU5058" s="13">
        <v>0.99903168260056996</v>
      </c>
      <c r="AV5058" s="14">
        <v>0.15210083651592801</v>
      </c>
      <c r="AW5058" s="13">
        <v>0.679460996422384</v>
      </c>
      <c r="AX5058" s="13">
        <v>0.899056274657558</v>
      </c>
      <c r="AY5058" s="14">
        <v>-0.30772351715105001</v>
      </c>
      <c r="AZ5058" s="13">
        <v>0.85161050025535601</v>
      </c>
      <c r="BA5058" s="13">
        <v>0.97839748533173199</v>
      </c>
      <c r="BB5058" s="32" t="s">
        <v>55</v>
      </c>
    </row>
    <row r="5059" spans="1:54" s="15" customFormat="1" ht="25" customHeight="1" x14ac:dyDescent="0.2">
      <c r="A5059" s="7" t="s">
        <v>13767</v>
      </c>
      <c r="B5059" s="8">
        <v>4</v>
      </c>
      <c r="C5059" s="8">
        <v>4</v>
      </c>
      <c r="D5059" s="8">
        <v>4</v>
      </c>
      <c r="E5059" s="8">
        <v>1</v>
      </c>
      <c r="F5059" s="8">
        <v>4</v>
      </c>
      <c r="G5059" s="8">
        <v>4</v>
      </c>
      <c r="H5059" s="8">
        <v>4</v>
      </c>
      <c r="I5059" s="8" t="s">
        <v>13766</v>
      </c>
      <c r="J5059" s="8" t="s">
        <v>13808</v>
      </c>
      <c r="K5059" s="9" t="s">
        <v>13809</v>
      </c>
      <c r="L5059" s="9" t="s">
        <v>13810</v>
      </c>
      <c r="M5059" s="10">
        <v>16.527820715121099</v>
      </c>
      <c r="N5059" s="10">
        <v>16.791059114063799</v>
      </c>
      <c r="O5059" s="10">
        <v>16.322313069427899</v>
      </c>
      <c r="P5059" s="10">
        <v>16.6233700643539</v>
      </c>
      <c r="Q5059" s="10">
        <v>16.447341101322799</v>
      </c>
      <c r="R5059" s="10">
        <v>16.186451472489399</v>
      </c>
      <c r="S5059" s="10">
        <v>16.341454545028899</v>
      </c>
      <c r="T5059" s="10">
        <v>16.353275674578601</v>
      </c>
      <c r="U5059" s="10">
        <v>16.667382174774399</v>
      </c>
      <c r="V5059" s="10">
        <v>16.770718029394001</v>
      </c>
      <c r="W5059" s="10">
        <v>16.421161210703598</v>
      </c>
      <c r="X5059" s="10">
        <v>16.362686022743301</v>
      </c>
      <c r="Y5059" s="10">
        <v>16.483059256129799</v>
      </c>
      <c r="Z5059" s="10">
        <v>16.454037464793899</v>
      </c>
      <c r="AA5059" s="10">
        <v>16.518188420946998</v>
      </c>
      <c r="AB5059" s="11">
        <v>0.215242153882997</v>
      </c>
      <c r="AC5059" s="11">
        <v>0.18485645440023499</v>
      </c>
      <c r="AD5059" s="11">
        <v>0.220642786554551</v>
      </c>
      <c r="AE5059" s="12">
        <v>0.225722778678692</v>
      </c>
      <c r="AF5059" s="12">
        <v>1.6000591064313401</v>
      </c>
      <c r="AG5059" s="12">
        <v>-0.84720816240542896</v>
      </c>
      <c r="AH5059" s="12">
        <v>0.72457455057501696</v>
      </c>
      <c r="AI5059" s="12">
        <v>-0.19445169940166901</v>
      </c>
      <c r="AJ5059" s="12">
        <v>-1.55652537816457</v>
      </c>
      <c r="AK5059" s="12">
        <v>-0.74727279814631498</v>
      </c>
      <c r="AL5059" s="12">
        <v>-0.68555608872858198</v>
      </c>
      <c r="AM5059" s="12">
        <v>0.95435653699833001</v>
      </c>
      <c r="AN5059" s="12">
        <v>1.49386072610426</v>
      </c>
      <c r="AO5059" s="12">
        <v>-0.33113379015690297</v>
      </c>
      <c r="AP5059" s="12">
        <v>-0.63642578178423104</v>
      </c>
      <c r="AQ5059" s="13">
        <v>0.83156982301106497</v>
      </c>
      <c r="AR5059" s="13">
        <v>0.94406858862411303</v>
      </c>
      <c r="AS5059" s="14">
        <v>3.5129164817156798E-2</v>
      </c>
      <c r="AT5059" s="13">
        <v>0.84241818412187996</v>
      </c>
      <c r="AU5059" s="13">
        <v>0.99903168260056996</v>
      </c>
      <c r="AV5059" s="14">
        <v>-2.9021791335861E-2</v>
      </c>
      <c r="AW5059" s="13">
        <v>0.719709323037798</v>
      </c>
      <c r="AX5059" s="13">
        <v>0.91574021475649703</v>
      </c>
      <c r="AY5059" s="14">
        <v>6.4150956153017802E-2</v>
      </c>
      <c r="AZ5059" s="13">
        <v>0.93268943630700496</v>
      </c>
      <c r="BA5059" s="13">
        <v>0.98931623298011995</v>
      </c>
      <c r="BB5059" s="32" t="s">
        <v>55</v>
      </c>
    </row>
    <row r="5060" spans="1:54" s="15" customFormat="1" ht="25" customHeight="1" x14ac:dyDescent="0.2">
      <c r="A5060" s="7" t="s">
        <v>19532</v>
      </c>
      <c r="B5060" s="8">
        <v>3</v>
      </c>
      <c r="C5060" s="8">
        <v>3</v>
      </c>
      <c r="D5060" s="8">
        <v>3</v>
      </c>
      <c r="E5060" s="8">
        <v>1</v>
      </c>
      <c r="F5060" s="8">
        <v>3</v>
      </c>
      <c r="G5060" s="8">
        <v>3</v>
      </c>
      <c r="H5060" s="8">
        <v>3</v>
      </c>
      <c r="I5060" s="8" t="s">
        <v>19531</v>
      </c>
      <c r="J5060" s="8" t="s">
        <v>19548</v>
      </c>
      <c r="K5060" s="9" t="s">
        <v>19549</v>
      </c>
      <c r="L5060" s="9" t="s">
        <v>19550</v>
      </c>
      <c r="M5060" s="10">
        <v>17.3447243738295</v>
      </c>
      <c r="N5060" s="10">
        <v>17.330483442203299</v>
      </c>
      <c r="O5060" s="10">
        <v>17.0993203380689</v>
      </c>
      <c r="P5060" s="10">
        <v>17.136307936243501</v>
      </c>
      <c r="Q5060" s="10">
        <v>16.872012135089701</v>
      </c>
      <c r="R5060" s="10">
        <v>17.477388902310199</v>
      </c>
      <c r="S5060" s="10">
        <v>17.410728264662499</v>
      </c>
      <c r="T5060" s="10">
        <v>17.457179542974199</v>
      </c>
      <c r="U5060" s="10">
        <v>16.807894876769499</v>
      </c>
      <c r="V5060" s="10">
        <v>16.775666773786298</v>
      </c>
      <c r="W5060" s="10">
        <v>17.660601871363198</v>
      </c>
      <c r="X5060" s="10">
        <v>16.995432016918201</v>
      </c>
      <c r="Y5060" s="10">
        <v>17.210039521290899</v>
      </c>
      <c r="Z5060" s="10">
        <v>17.225267561468801</v>
      </c>
      <c r="AA5060" s="10">
        <v>17.143900220689201</v>
      </c>
      <c r="AB5060" s="11">
        <v>0.21729244676634599</v>
      </c>
      <c r="AC5060" s="11">
        <v>0.36220077134647599</v>
      </c>
      <c r="AD5060" s="11">
        <v>0.46077069934954701</v>
      </c>
      <c r="AE5060" s="12">
        <v>0.50563397565856105</v>
      </c>
      <c r="AF5060" s="12">
        <v>0.45678675655384499</v>
      </c>
      <c r="AG5060" s="12">
        <v>-0.33611605998614302</v>
      </c>
      <c r="AH5060" s="12">
        <v>-0.20924645906277001</v>
      </c>
      <c r="AI5060" s="12">
        <v>-1.11579634261465</v>
      </c>
      <c r="AJ5060" s="12">
        <v>0.96068098102374999</v>
      </c>
      <c r="AK5060" s="12">
        <v>0.73203113856234703</v>
      </c>
      <c r="AL5060" s="12">
        <v>0.89136170968938</v>
      </c>
      <c r="AM5060" s="12">
        <v>-1.33572224688565</v>
      </c>
      <c r="AN5060" s="12">
        <v>-1.4462665040360001</v>
      </c>
      <c r="AO5060" s="12">
        <v>1.58911206102951</v>
      </c>
      <c r="AP5060" s="12">
        <v>-0.69245900993225795</v>
      </c>
      <c r="AQ5060" s="13">
        <v>0.83179222629266003</v>
      </c>
      <c r="AR5060" s="13">
        <v>0.944134344259417</v>
      </c>
      <c r="AS5060" s="14">
        <v>-6.6139300601630396E-2</v>
      </c>
      <c r="AT5060" s="13">
        <v>0.95112454513442102</v>
      </c>
      <c r="AU5060" s="13">
        <v>0.99903168260056996</v>
      </c>
      <c r="AV5060" s="14">
        <v>1.52280401779059E-2</v>
      </c>
      <c r="AW5060" s="13">
        <v>0.82241775008511997</v>
      </c>
      <c r="AX5060" s="13">
        <v>0.94372222224146596</v>
      </c>
      <c r="AY5060" s="14">
        <v>-8.1367340779536307E-2</v>
      </c>
      <c r="AZ5060" s="13">
        <v>0.944102040053443</v>
      </c>
      <c r="BA5060" s="13">
        <v>0.98931623298011995</v>
      </c>
      <c r="BB5060" s="32" t="s">
        <v>55</v>
      </c>
    </row>
    <row r="5061" spans="1:54" s="15" customFormat="1" ht="25" customHeight="1" x14ac:dyDescent="0.2">
      <c r="A5061" s="7" t="s">
        <v>16818</v>
      </c>
      <c r="B5061" s="8">
        <v>3</v>
      </c>
      <c r="C5061" s="8">
        <v>3</v>
      </c>
      <c r="D5061" s="8">
        <v>3</v>
      </c>
      <c r="E5061" s="8">
        <v>1</v>
      </c>
      <c r="F5061" s="8">
        <v>3</v>
      </c>
      <c r="G5061" s="8">
        <v>3</v>
      </c>
      <c r="H5061" s="8">
        <v>3</v>
      </c>
      <c r="I5061" s="8" t="s">
        <v>16817</v>
      </c>
      <c r="J5061" s="8" t="s">
        <v>16844</v>
      </c>
      <c r="K5061" s="9" t="s">
        <v>16845</v>
      </c>
      <c r="L5061" s="9" t="s">
        <v>16846</v>
      </c>
      <c r="M5061" s="10">
        <v>15.0037300354808</v>
      </c>
      <c r="N5061" s="10">
        <v>15.241274171212099</v>
      </c>
      <c r="O5061" s="10">
        <v>15.142408375293501</v>
      </c>
      <c r="P5061" s="10">
        <v>15.0859789716013</v>
      </c>
      <c r="Q5061" s="10">
        <v>14.5009651636011</v>
      </c>
      <c r="R5061" s="10">
        <v>16.756655185281801</v>
      </c>
      <c r="S5061" s="10">
        <v>15.264300248139699</v>
      </c>
      <c r="T5061" s="10">
        <v>15.3051587348167</v>
      </c>
      <c r="U5061" s="10">
        <v>14.7527666465799</v>
      </c>
      <c r="V5061" s="10">
        <v>14.7343227870153</v>
      </c>
      <c r="W5061" s="10">
        <v>16.020516722783</v>
      </c>
      <c r="X5061" s="10">
        <v>14.754585557737</v>
      </c>
      <c r="Y5061" s="10">
        <v>15.2885019837451</v>
      </c>
      <c r="Z5061" s="10">
        <v>15.107408543178799</v>
      </c>
      <c r="AA5061" s="10">
        <v>15.169808355845101</v>
      </c>
      <c r="AB5061" s="11">
        <v>0.76437850675409802</v>
      </c>
      <c r="AC5061" s="11">
        <v>0.30780758616519199</v>
      </c>
      <c r="AD5061" s="11">
        <v>0.73680471575101902</v>
      </c>
      <c r="AE5061" s="12">
        <v>-0.33678022751866099</v>
      </c>
      <c r="AF5061" s="12">
        <v>4.44903503963908E-2</v>
      </c>
      <c r="AG5061" s="12">
        <v>-0.114194346364796</v>
      </c>
      <c r="AH5061" s="12">
        <v>-0.204766446959467</v>
      </c>
      <c r="AI5061" s="12">
        <v>-1.14374375312539</v>
      </c>
      <c r="AJ5061" s="12">
        <v>2.4767549618423499</v>
      </c>
      <c r="AK5061" s="12">
        <v>8.1448390342426596E-2</v>
      </c>
      <c r="AL5061" s="12">
        <v>0.147028366796495</v>
      </c>
      <c r="AM5061" s="12">
        <v>-0.739589398232124</v>
      </c>
      <c r="AN5061" s="12">
        <v>-0.76919274320004605</v>
      </c>
      <c r="AO5061" s="12">
        <v>1.2952147981236499</v>
      </c>
      <c r="AP5061" s="12">
        <v>-0.73666995210084596</v>
      </c>
      <c r="AQ5061" s="13">
        <v>0.83242599323187505</v>
      </c>
      <c r="AR5061" s="13">
        <v>0.94466690414214305</v>
      </c>
      <c r="AS5061" s="14">
        <v>-0.118693627900004</v>
      </c>
      <c r="AT5061" s="13">
        <v>0.62966800095081399</v>
      </c>
      <c r="AU5061" s="13">
        <v>0.99903168260056996</v>
      </c>
      <c r="AV5061" s="14">
        <v>-0.181093440566341</v>
      </c>
      <c r="AW5061" s="13">
        <v>0.90185664544520305</v>
      </c>
      <c r="AX5061" s="13">
        <v>0.96445045446232402</v>
      </c>
      <c r="AY5061" s="14">
        <v>6.2399812666336998E-2</v>
      </c>
      <c r="AZ5061" s="13">
        <v>0.92509192058273704</v>
      </c>
      <c r="BA5061" s="13">
        <v>0.98911252636960101</v>
      </c>
      <c r="BB5061" s="32" t="s">
        <v>55</v>
      </c>
    </row>
    <row r="5062" spans="1:54" s="15" customFormat="1" ht="25" customHeight="1" x14ac:dyDescent="0.2">
      <c r="A5062" s="7" t="s">
        <v>23079</v>
      </c>
      <c r="B5062" s="8">
        <v>2</v>
      </c>
      <c r="C5062" s="8">
        <v>2</v>
      </c>
      <c r="D5062" s="8">
        <v>2</v>
      </c>
      <c r="E5062" s="8">
        <v>1</v>
      </c>
      <c r="F5062" s="8">
        <v>2</v>
      </c>
      <c r="G5062" s="8">
        <v>2</v>
      </c>
      <c r="H5062" s="8">
        <v>2</v>
      </c>
      <c r="I5062" s="8" t="s">
        <v>23078</v>
      </c>
      <c r="J5062" s="8" t="s">
        <v>23090</v>
      </c>
      <c r="K5062" s="9" t="s">
        <v>23091</v>
      </c>
      <c r="L5062" s="9" t="s">
        <v>23092</v>
      </c>
      <c r="M5062" s="10">
        <v>15.631531503974101</v>
      </c>
      <c r="N5062" s="10">
        <v>15.6195754161784</v>
      </c>
      <c r="O5062" s="10">
        <v>15.374974196789999</v>
      </c>
      <c r="P5062" s="10">
        <v>15.5617443848046</v>
      </c>
      <c r="Q5062" s="10">
        <v>15.3617915016958</v>
      </c>
      <c r="R5062" s="10">
        <v>15.6086548801715</v>
      </c>
      <c r="S5062" s="10">
        <v>15.227479643902001</v>
      </c>
      <c r="T5062" s="10">
        <v>15.645925243198</v>
      </c>
      <c r="U5062" s="10">
        <v>15.492211559948601</v>
      </c>
      <c r="V5062" s="10">
        <v>15.166403229532399</v>
      </c>
      <c r="W5062" s="10">
        <v>15.7648031018247</v>
      </c>
      <c r="X5062" s="10">
        <v>15.519939797013199</v>
      </c>
      <c r="Y5062" s="10">
        <v>15.5263786472691</v>
      </c>
      <c r="Z5062" s="10">
        <v>15.4552054823495</v>
      </c>
      <c r="AA5062" s="10">
        <v>15.4837153761235</v>
      </c>
      <c r="AB5062" s="11">
        <v>0.124719774705725</v>
      </c>
      <c r="AC5062" s="11">
        <v>0.21166309840637201</v>
      </c>
      <c r="AD5062" s="11">
        <v>0.30084008757389402</v>
      </c>
      <c r="AE5062" s="12">
        <v>0.73926086613545305</v>
      </c>
      <c r="AF5062" s="12">
        <v>0.67310909767854998</v>
      </c>
      <c r="AG5062" s="12">
        <v>-0.68024356296518695</v>
      </c>
      <c r="AH5062" s="12">
        <v>0.35313612136566103</v>
      </c>
      <c r="AI5062" s="12">
        <v>-0.75318201979241595</v>
      </c>
      <c r="AJ5062" s="12">
        <v>0.61268692767632704</v>
      </c>
      <c r="AK5062" s="12">
        <v>-1.4963153146947099</v>
      </c>
      <c r="AL5062" s="12">
        <v>0.81889990196654305</v>
      </c>
      <c r="AM5062" s="12">
        <v>-3.1581639879808499E-2</v>
      </c>
      <c r="AN5062" s="12">
        <v>-1.8342446516637101</v>
      </c>
      <c r="AO5062" s="12">
        <v>1.47663851286328</v>
      </c>
      <c r="AP5062" s="12">
        <v>0.121835761309976</v>
      </c>
      <c r="AQ5062" s="13">
        <v>0.83263451906280905</v>
      </c>
      <c r="AR5062" s="13">
        <v>0.94471676999812704</v>
      </c>
      <c r="AS5062" s="14">
        <v>-4.2663271145617201E-2</v>
      </c>
      <c r="AT5062" s="13">
        <v>0.63165528130440896</v>
      </c>
      <c r="AU5062" s="13">
        <v>0.99903168260056996</v>
      </c>
      <c r="AV5062" s="14">
        <v>-7.11731649195428E-2</v>
      </c>
      <c r="AW5062" s="13">
        <v>0.90039170912166</v>
      </c>
      <c r="AX5062" s="13">
        <v>0.96392035630270401</v>
      </c>
      <c r="AY5062" s="14">
        <v>2.8509893773925699E-2</v>
      </c>
      <c r="AZ5062" s="13">
        <v>0.87012937498240905</v>
      </c>
      <c r="BA5062" s="13">
        <v>0.98372495837427898</v>
      </c>
      <c r="BB5062" s="32" t="s">
        <v>55</v>
      </c>
    </row>
    <row r="5063" spans="1:54" s="15" customFormat="1" ht="25" customHeight="1" x14ac:dyDescent="0.2">
      <c r="A5063" s="7" t="s">
        <v>20472</v>
      </c>
      <c r="B5063" s="8">
        <v>2</v>
      </c>
      <c r="C5063" s="8">
        <v>2</v>
      </c>
      <c r="D5063" s="8">
        <v>2</v>
      </c>
      <c r="E5063" s="8">
        <v>1</v>
      </c>
      <c r="F5063" s="8">
        <v>2</v>
      </c>
      <c r="G5063" s="8">
        <v>2</v>
      </c>
      <c r="H5063" s="8">
        <v>2</v>
      </c>
      <c r="I5063" s="8" t="s">
        <v>20471</v>
      </c>
      <c r="J5063" s="8" t="s">
        <v>20488</v>
      </c>
      <c r="K5063" s="9" t="s">
        <v>20489</v>
      </c>
      <c r="L5063" s="9" t="s">
        <v>20490</v>
      </c>
      <c r="M5063" s="10">
        <v>15.7400036306818</v>
      </c>
      <c r="N5063" s="10">
        <v>15.896986897066601</v>
      </c>
      <c r="O5063" s="10">
        <v>15.9692449281665</v>
      </c>
      <c r="P5063" s="10">
        <v>16.2904663602277</v>
      </c>
      <c r="Q5063" s="10">
        <v>15.719467612458899</v>
      </c>
      <c r="R5063" s="10">
        <v>16.360562503302098</v>
      </c>
      <c r="S5063" s="10">
        <v>15.8170180306423</v>
      </c>
      <c r="T5063" s="10">
        <v>16.091816712161201</v>
      </c>
      <c r="U5063" s="10">
        <v>16.155133560591501</v>
      </c>
      <c r="V5063" s="10">
        <v>15.8174861653115</v>
      </c>
      <c r="W5063" s="10">
        <v>16.538177753986901</v>
      </c>
      <c r="X5063" s="10">
        <v>15.816027792403601</v>
      </c>
      <c r="Y5063" s="10">
        <v>15.9961219886506</v>
      </c>
      <c r="Z5063" s="10">
        <v>16.021322767798299</v>
      </c>
      <c r="AA5063" s="10">
        <v>16.057230570567299</v>
      </c>
      <c r="AB5063" s="11">
        <v>0.27281491811001202</v>
      </c>
      <c r="AC5063" s="11">
        <v>0.17974308065150199</v>
      </c>
      <c r="AD5063" s="11">
        <v>0.41651311701108801</v>
      </c>
      <c r="AE5063" s="12">
        <v>-1.03540607581259</v>
      </c>
      <c r="AF5063" s="12">
        <v>-0.45008398098393299</v>
      </c>
      <c r="AG5063" s="12">
        <v>-0.18066531550731399</v>
      </c>
      <c r="AH5063" s="12">
        <v>1.01702922766129</v>
      </c>
      <c r="AI5063" s="12">
        <v>-1.11197592610576</v>
      </c>
      <c r="AJ5063" s="12">
        <v>1.27838715611159</v>
      </c>
      <c r="AK5063" s="12">
        <v>-0.74825298647405802</v>
      </c>
      <c r="AL5063" s="12">
        <v>0.276351378226181</v>
      </c>
      <c r="AM5063" s="12">
        <v>0.512432275347384</v>
      </c>
      <c r="AN5063" s="12">
        <v>-0.74650751658071202</v>
      </c>
      <c r="AO5063" s="12">
        <v>1.9406369168565001</v>
      </c>
      <c r="AP5063" s="12">
        <v>-0.75194515273864004</v>
      </c>
      <c r="AQ5063" s="13">
        <v>0.83295614316851296</v>
      </c>
      <c r="AR5063" s="13">
        <v>0.944778955532381</v>
      </c>
      <c r="AS5063" s="14">
        <v>6.1108581916712999E-2</v>
      </c>
      <c r="AT5063" s="13">
        <v>0.873908737984193</v>
      </c>
      <c r="AU5063" s="13">
        <v>0.99903168260056996</v>
      </c>
      <c r="AV5063" s="14">
        <v>2.5200779147745302E-2</v>
      </c>
      <c r="AW5063" s="13">
        <v>0.90046046375534206</v>
      </c>
      <c r="AX5063" s="13">
        <v>0.96392035630270401</v>
      </c>
      <c r="AY5063" s="14">
        <v>3.5907802768967698E-2</v>
      </c>
      <c r="AZ5063" s="13">
        <v>0.95793183666163395</v>
      </c>
      <c r="BA5063" s="13">
        <v>0.99016317920762997</v>
      </c>
      <c r="BB5063" s="32" t="s">
        <v>55</v>
      </c>
    </row>
    <row r="5064" spans="1:54" s="15" customFormat="1" ht="25" customHeight="1" x14ac:dyDescent="0.2">
      <c r="A5064" s="7" t="s">
        <v>21005</v>
      </c>
      <c r="B5064" s="8">
        <v>2</v>
      </c>
      <c r="C5064" s="8">
        <v>2</v>
      </c>
      <c r="D5064" s="8">
        <v>2</v>
      </c>
      <c r="E5064" s="8">
        <v>1</v>
      </c>
      <c r="F5064" s="8">
        <v>2</v>
      </c>
      <c r="G5064" s="8">
        <v>2</v>
      </c>
      <c r="H5064" s="8">
        <v>2</v>
      </c>
      <c r="I5064" s="8" t="s">
        <v>21004</v>
      </c>
      <c r="J5064" s="8" t="s">
        <v>21021</v>
      </c>
      <c r="K5064" s="9" t="s">
        <v>21022</v>
      </c>
      <c r="L5064" s="9" t="s">
        <v>21023</v>
      </c>
      <c r="M5064" s="10">
        <v>14.4988798274114</v>
      </c>
      <c r="N5064" s="10">
        <v>14.821771804583699</v>
      </c>
      <c r="O5064" s="10">
        <v>14.568595453835201</v>
      </c>
      <c r="P5064" s="10">
        <v>14.7081199867196</v>
      </c>
      <c r="Q5064" s="10">
        <v>14.683510195219601</v>
      </c>
      <c r="R5064" s="10">
        <v>14.682801276326501</v>
      </c>
      <c r="S5064" s="10">
        <v>14.529971171482</v>
      </c>
      <c r="T5064" s="10">
        <v>14.734176134500901</v>
      </c>
      <c r="U5064" s="10">
        <v>14.618967747541101</v>
      </c>
      <c r="V5064" s="10">
        <v>14.566352346461599</v>
      </c>
      <c r="W5064" s="10">
        <v>14.858052167531801</v>
      </c>
      <c r="X5064" s="10">
        <v>14.4699919099801</v>
      </c>
      <c r="Y5064" s="10">
        <v>14.6606130906827</v>
      </c>
      <c r="Z5064" s="10">
        <v>14.627705017841301</v>
      </c>
      <c r="AA5064" s="10">
        <v>14.631465474657899</v>
      </c>
      <c r="AB5064" s="11">
        <v>0.11302258460593199</v>
      </c>
      <c r="AC5064" s="11">
        <v>0.102382477258654</v>
      </c>
      <c r="AD5064" s="11">
        <v>0.20205811161741699</v>
      </c>
      <c r="AE5064" s="12">
        <v>-1.1782717395590501</v>
      </c>
      <c r="AF5064" s="12">
        <v>1.4236719492037899</v>
      </c>
      <c r="AG5064" s="12">
        <v>-0.61648591951445597</v>
      </c>
      <c r="AH5064" s="12">
        <v>0.50783739426215802</v>
      </c>
      <c r="AI5064" s="12">
        <v>0.30952558659176399</v>
      </c>
      <c r="AJ5064" s="12">
        <v>0.30381294220908101</v>
      </c>
      <c r="AK5064" s="12">
        <v>-0.92772997265563095</v>
      </c>
      <c r="AL5064" s="12">
        <v>0.71780429980990201</v>
      </c>
      <c r="AM5064" s="12">
        <v>-0.21057347522157799</v>
      </c>
      <c r="AN5064" s="12">
        <v>-0.634561435434291</v>
      </c>
      <c r="AO5064" s="12">
        <v>1.7160281180550301</v>
      </c>
      <c r="AP5064" s="12">
        <v>-1.41105774774652</v>
      </c>
      <c r="AQ5064" s="13">
        <v>0.83304370954325901</v>
      </c>
      <c r="AR5064" s="13">
        <v>0.944778955532381</v>
      </c>
      <c r="AS5064" s="14">
        <v>-2.9147616024795701E-2</v>
      </c>
      <c r="AT5064" s="13">
        <v>0.68098750196291202</v>
      </c>
      <c r="AU5064" s="13">
        <v>0.99903168260056996</v>
      </c>
      <c r="AV5064" s="14">
        <v>-3.2908072841328503E-2</v>
      </c>
      <c r="AW5064" s="13">
        <v>0.97888719093773702</v>
      </c>
      <c r="AX5064" s="13">
        <v>0.99332144926667099</v>
      </c>
      <c r="AY5064" s="14">
        <v>3.7604568165328098E-3</v>
      </c>
      <c r="AZ5064" s="13">
        <v>0.92500340534865899</v>
      </c>
      <c r="BA5064" s="13">
        <v>0.98911252636960101</v>
      </c>
      <c r="BB5064" s="32" t="s">
        <v>55</v>
      </c>
    </row>
    <row r="5065" spans="1:54" s="15" customFormat="1" ht="25" customHeight="1" x14ac:dyDescent="0.2">
      <c r="A5065" s="7" t="s">
        <v>168</v>
      </c>
      <c r="B5065" s="8">
        <v>2</v>
      </c>
      <c r="C5065" s="8">
        <v>2</v>
      </c>
      <c r="D5065" s="8">
        <v>2</v>
      </c>
      <c r="E5065" s="8">
        <v>1</v>
      </c>
      <c r="F5065" s="8">
        <v>2</v>
      </c>
      <c r="G5065" s="8">
        <v>2</v>
      </c>
      <c r="H5065" s="8">
        <v>2</v>
      </c>
      <c r="I5065" s="8" t="s">
        <v>167</v>
      </c>
      <c r="J5065" s="8" t="s">
        <v>189</v>
      </c>
      <c r="K5065" s="9" t="s">
        <v>190</v>
      </c>
      <c r="L5065" s="9" t="s">
        <v>191</v>
      </c>
      <c r="M5065" s="10">
        <v>16.173915380700901</v>
      </c>
      <c r="N5065" s="10">
        <v>15.901545329056599</v>
      </c>
      <c r="O5065" s="10">
        <v>15.9191552049209</v>
      </c>
      <c r="P5065" s="10">
        <v>15.8091245339191</v>
      </c>
      <c r="Q5065" s="10">
        <v>16.1671102548504</v>
      </c>
      <c r="R5065" s="10">
        <v>16.067548338365199</v>
      </c>
      <c r="S5065" s="10">
        <v>15.847490801497701</v>
      </c>
      <c r="T5065" s="10">
        <v>15.907868171727801</v>
      </c>
      <c r="U5065" s="10">
        <v>15.7724366489266</v>
      </c>
      <c r="V5065" s="10">
        <v>16.170542240095699</v>
      </c>
      <c r="W5065" s="10">
        <v>16.134204012003298</v>
      </c>
      <c r="X5065" s="10">
        <v>15.8047009023878</v>
      </c>
      <c r="Y5065" s="10">
        <v>16.006399840302201</v>
      </c>
      <c r="Z5065" s="10">
        <v>15.8425985407174</v>
      </c>
      <c r="AA5065" s="10">
        <v>16.036482384828901</v>
      </c>
      <c r="AB5065" s="11">
        <v>0.15175775029607899</v>
      </c>
      <c r="AC5065" s="11">
        <v>6.7848176126749996E-2</v>
      </c>
      <c r="AD5065" s="11">
        <v>0.20154927042088</v>
      </c>
      <c r="AE5065" s="12">
        <v>1.2699659715071201</v>
      </c>
      <c r="AF5065" s="12">
        <v>-0.45140207831574702</v>
      </c>
      <c r="AG5065" s="12">
        <v>-0.34010835313877602</v>
      </c>
      <c r="AH5065" s="12">
        <v>-1.03549788080349</v>
      </c>
      <c r="AI5065" s="12">
        <v>1.2269578428843699</v>
      </c>
      <c r="AJ5065" s="12">
        <v>0.597730433401645</v>
      </c>
      <c r="AK5065" s="12">
        <v>-0.79302457361680301</v>
      </c>
      <c r="AL5065" s="12">
        <v>-0.411441960480806</v>
      </c>
      <c r="AM5065" s="12">
        <v>-1.26736387583654</v>
      </c>
      <c r="AN5065" s="12">
        <v>1.24864785510499</v>
      </c>
      <c r="AO5065" s="12">
        <v>1.01899167797461</v>
      </c>
      <c r="AP5065" s="12">
        <v>-1.06345505868057</v>
      </c>
      <c r="AQ5065" s="13">
        <v>0.83334161399161599</v>
      </c>
      <c r="AR5065" s="13">
        <v>0.944778955532381</v>
      </c>
      <c r="AS5065" s="14">
        <v>3.00825445267527E-2</v>
      </c>
      <c r="AT5065" s="13">
        <v>6.05516615476374E-2</v>
      </c>
      <c r="AU5065" s="13">
        <v>0.99903168260056996</v>
      </c>
      <c r="AV5065" s="14">
        <v>-0.163801299584792</v>
      </c>
      <c r="AW5065" s="13">
        <v>0.23222121000038401</v>
      </c>
      <c r="AX5065" s="13">
        <v>0.68858979944264698</v>
      </c>
      <c r="AY5065" s="14">
        <v>0.193883844111545</v>
      </c>
      <c r="AZ5065" s="13">
        <v>0.268407889984418</v>
      </c>
      <c r="BA5065" s="13">
        <v>0.70835001770600403</v>
      </c>
      <c r="BB5065" s="32" t="s">
        <v>55</v>
      </c>
    </row>
    <row r="5066" spans="1:54" s="15" customFormat="1" ht="25" customHeight="1" x14ac:dyDescent="0.2">
      <c r="A5066" s="7" t="s">
        <v>23019</v>
      </c>
      <c r="B5066" s="8">
        <v>12</v>
      </c>
      <c r="C5066" s="8">
        <v>12</v>
      </c>
      <c r="D5066" s="8">
        <v>12</v>
      </c>
      <c r="E5066" s="8">
        <v>1</v>
      </c>
      <c r="F5066" s="8">
        <v>12</v>
      </c>
      <c r="G5066" s="8">
        <v>12</v>
      </c>
      <c r="H5066" s="8">
        <v>12</v>
      </c>
      <c r="I5066" s="8" t="s">
        <v>23018</v>
      </c>
      <c r="J5066" s="8" t="s">
        <v>23030</v>
      </c>
      <c r="K5066" s="9" t="s">
        <v>23031</v>
      </c>
      <c r="L5066" s="9" t="s">
        <v>23032</v>
      </c>
      <c r="M5066" s="10">
        <v>18.5180590933434</v>
      </c>
      <c r="N5066" s="10">
        <v>18.4882766708687</v>
      </c>
      <c r="O5066" s="10">
        <v>18.3335507931587</v>
      </c>
      <c r="P5066" s="10">
        <v>18.352784734951701</v>
      </c>
      <c r="Q5066" s="10">
        <v>18.500307293611701</v>
      </c>
      <c r="R5066" s="10">
        <v>18.375712637863</v>
      </c>
      <c r="S5066" s="10">
        <v>18.5362035920487</v>
      </c>
      <c r="T5066" s="10">
        <v>18.465604759709201</v>
      </c>
      <c r="U5066" s="10">
        <v>18.299588371590001</v>
      </c>
      <c r="V5066" s="10">
        <v>18.4460160336744</v>
      </c>
      <c r="W5066" s="10">
        <v>18.3297980121406</v>
      </c>
      <c r="X5066" s="10">
        <v>18.5596420932192</v>
      </c>
      <c r="Y5066" s="10">
        <v>18.4281152039662</v>
      </c>
      <c r="Z5066" s="10">
        <v>18.433798907782599</v>
      </c>
      <c r="AA5066" s="10">
        <v>18.445152046344699</v>
      </c>
      <c r="AB5066" s="11">
        <v>8.2805965281581795E-2</v>
      </c>
      <c r="AC5066" s="11">
        <v>0.121471806608643</v>
      </c>
      <c r="AD5066" s="11">
        <v>0.114924476319454</v>
      </c>
      <c r="AE5066" s="12">
        <v>0.92750533315517603</v>
      </c>
      <c r="AF5066" s="12">
        <v>0.59968518804711601</v>
      </c>
      <c r="AG5066" s="12">
        <v>-1.10340863267649</v>
      </c>
      <c r="AH5066" s="12">
        <v>-0.89169739276884696</v>
      </c>
      <c r="AI5066" s="12">
        <v>0.73210828078607504</v>
      </c>
      <c r="AJ5066" s="12">
        <v>-0.63932610007754398</v>
      </c>
      <c r="AK5066" s="12">
        <v>1.1272248893310799</v>
      </c>
      <c r="AL5066" s="12">
        <v>0.35013163972545702</v>
      </c>
      <c r="AM5066" s="12">
        <v>-1.47723873250537</v>
      </c>
      <c r="AN5066" s="12">
        <v>0.13451522985565001</v>
      </c>
      <c r="AO5066" s="12">
        <v>-1.14471612601307</v>
      </c>
      <c r="AP5066" s="12">
        <v>1.38521642314046</v>
      </c>
      <c r="AQ5066" s="13">
        <v>0.83334770938335201</v>
      </c>
      <c r="AR5066" s="13">
        <v>0.944778955532381</v>
      </c>
      <c r="AS5066" s="14">
        <v>1.7036842378502101E-2</v>
      </c>
      <c r="AT5066" s="13">
        <v>0.94643602248803804</v>
      </c>
      <c r="AU5066" s="13">
        <v>0.99903168260056996</v>
      </c>
      <c r="AV5066" s="14">
        <v>5.6837038164481201E-3</v>
      </c>
      <c r="AW5066" s="13">
        <v>0.91207433247257397</v>
      </c>
      <c r="AX5066" s="13">
        <v>0.969016745468117</v>
      </c>
      <c r="AY5066" s="14">
        <v>1.1353138562053999E-2</v>
      </c>
      <c r="AZ5066" s="13">
        <v>0.97154762217409596</v>
      </c>
      <c r="BA5066" s="13">
        <v>0.99280448197982196</v>
      </c>
      <c r="BB5066" s="32" t="s">
        <v>55</v>
      </c>
    </row>
    <row r="5067" spans="1:54" s="15" customFormat="1" ht="25" customHeight="1" x14ac:dyDescent="0.2">
      <c r="A5067" s="7" t="s">
        <v>24593</v>
      </c>
      <c r="B5067" s="8">
        <v>17</v>
      </c>
      <c r="C5067" s="8">
        <v>17</v>
      </c>
      <c r="D5067" s="8">
        <v>17</v>
      </c>
      <c r="E5067" s="8">
        <v>1</v>
      </c>
      <c r="F5067" s="8">
        <v>17</v>
      </c>
      <c r="G5067" s="8">
        <v>17</v>
      </c>
      <c r="H5067" s="8">
        <v>17</v>
      </c>
      <c r="I5067" s="8" t="s">
        <v>24592</v>
      </c>
      <c r="J5067" s="8" t="s">
        <v>24604</v>
      </c>
      <c r="K5067" s="9" t="s">
        <v>24605</v>
      </c>
      <c r="L5067" s="9" t="s">
        <v>24606</v>
      </c>
      <c r="M5067" s="10">
        <v>19.6065239786608</v>
      </c>
      <c r="N5067" s="10">
        <v>19.785642851925601</v>
      </c>
      <c r="O5067" s="10">
        <v>19.867340773359899</v>
      </c>
      <c r="P5067" s="10">
        <v>19.743050296377898</v>
      </c>
      <c r="Q5067" s="10">
        <v>19.8083168662112</v>
      </c>
      <c r="R5067" s="10">
        <v>19.8658481681782</v>
      </c>
      <c r="S5067" s="10">
        <v>19.815306736227001</v>
      </c>
      <c r="T5067" s="10">
        <v>19.668695424305302</v>
      </c>
      <c r="U5067" s="10">
        <v>19.714443447521401</v>
      </c>
      <c r="V5067" s="10">
        <v>19.524631094352699</v>
      </c>
      <c r="W5067" s="10">
        <v>20.391595452187399</v>
      </c>
      <c r="X5067" s="10">
        <v>19.6196062750541</v>
      </c>
      <c r="Y5067" s="10">
        <v>19.7794538224523</v>
      </c>
      <c r="Z5067" s="10">
        <v>19.732815202684598</v>
      </c>
      <c r="AA5067" s="10">
        <v>19.845277607198099</v>
      </c>
      <c r="AB5067" s="11">
        <v>9.7251659192536102E-2</v>
      </c>
      <c r="AC5067" s="11">
        <v>7.5012400552686098E-2</v>
      </c>
      <c r="AD5067" s="11">
        <v>0.47550232602229597</v>
      </c>
      <c r="AE5067" s="12">
        <v>-0.80967628662136604</v>
      </c>
      <c r="AF5067" s="12">
        <v>6.3449706882714799E-3</v>
      </c>
      <c r="AG5067" s="12">
        <v>0.37854048170993898</v>
      </c>
      <c r="AH5067" s="12">
        <v>-0.187696171356588</v>
      </c>
      <c r="AI5067" s="12">
        <v>0.109642168288567</v>
      </c>
      <c r="AJ5067" s="12">
        <v>0.37174054189964101</v>
      </c>
      <c r="AK5067" s="12">
        <v>0.14148628619039</v>
      </c>
      <c r="AL5067" s="12">
        <v>-0.52643856678268297</v>
      </c>
      <c r="AM5067" s="12">
        <v>-0.31802189497241801</v>
      </c>
      <c r="AN5067" s="12">
        <v>-1.1827600002452601</v>
      </c>
      <c r="AO5067" s="12">
        <v>2.7669150531303801</v>
      </c>
      <c r="AP5067" s="12">
        <v>-0.75007658192903304</v>
      </c>
      <c r="AQ5067" s="13">
        <v>0.83372352551514695</v>
      </c>
      <c r="AR5067" s="13">
        <v>0.94501837212814799</v>
      </c>
      <c r="AS5067" s="14">
        <v>6.5823784745809605E-2</v>
      </c>
      <c r="AT5067" s="13">
        <v>0.46146657143883202</v>
      </c>
      <c r="AU5067" s="13">
        <v>0.99903168260056996</v>
      </c>
      <c r="AV5067" s="14">
        <v>-4.6638619767698203E-2</v>
      </c>
      <c r="AW5067" s="13">
        <v>0.72326064155125003</v>
      </c>
      <c r="AX5067" s="13">
        <v>0.91692691855271402</v>
      </c>
      <c r="AY5067" s="14">
        <v>0.112462404513508</v>
      </c>
      <c r="AZ5067" s="13">
        <v>0.84665082395486702</v>
      </c>
      <c r="BA5067" s="13">
        <v>0.976839342613253</v>
      </c>
      <c r="BB5067" s="32" t="s">
        <v>55</v>
      </c>
    </row>
    <row r="5068" spans="1:54" s="15" customFormat="1" ht="25" customHeight="1" x14ac:dyDescent="0.2">
      <c r="A5068" s="7" t="s">
        <v>2113</v>
      </c>
      <c r="B5068" s="8">
        <v>15</v>
      </c>
      <c r="C5068" s="8">
        <v>15</v>
      </c>
      <c r="D5068" s="8">
        <v>15</v>
      </c>
      <c r="E5068" s="8">
        <v>1</v>
      </c>
      <c r="F5068" s="8">
        <v>15</v>
      </c>
      <c r="G5068" s="8">
        <v>15</v>
      </c>
      <c r="H5068" s="8">
        <v>15</v>
      </c>
      <c r="I5068" s="8" t="s">
        <v>2112</v>
      </c>
      <c r="J5068" s="8" t="s">
        <v>2170</v>
      </c>
      <c r="K5068" s="9" t="s">
        <v>2171</v>
      </c>
      <c r="L5068" s="9" t="s">
        <v>2172</v>
      </c>
      <c r="M5068" s="10">
        <v>20.059585388933801</v>
      </c>
      <c r="N5068" s="10">
        <v>19.737918587525701</v>
      </c>
      <c r="O5068" s="10">
        <v>19.878289979410901</v>
      </c>
      <c r="P5068" s="10">
        <v>19.989208818968901</v>
      </c>
      <c r="Q5068" s="10">
        <v>19.844376470936801</v>
      </c>
      <c r="R5068" s="10">
        <v>20.191467763793099</v>
      </c>
      <c r="S5068" s="10">
        <v>19.857808120009299</v>
      </c>
      <c r="T5068" s="10">
        <v>20.125412944067701</v>
      </c>
      <c r="U5068" s="10">
        <v>19.769347246669401</v>
      </c>
      <c r="V5068" s="10">
        <v>19.8115818487023</v>
      </c>
      <c r="W5068" s="10">
        <v>20.1769141281994</v>
      </c>
      <c r="X5068" s="10">
        <v>19.761829842546501</v>
      </c>
      <c r="Y5068" s="10">
        <v>19.950141168261499</v>
      </c>
      <c r="Z5068" s="10">
        <v>19.917522770248802</v>
      </c>
      <c r="AA5068" s="10">
        <v>19.916775273149401</v>
      </c>
      <c r="AB5068" s="11">
        <v>0.16317477304707001</v>
      </c>
      <c r="AC5068" s="11">
        <v>0.185391679440706</v>
      </c>
      <c r="AD5068" s="11">
        <v>0.22665609071714099</v>
      </c>
      <c r="AE5068" s="12">
        <v>0.752780898527174</v>
      </c>
      <c r="AF5068" s="12">
        <v>-1.16991291287405</v>
      </c>
      <c r="AG5068" s="12">
        <v>-0.33087324420419001</v>
      </c>
      <c r="AH5068" s="12">
        <v>0.332120155961385</v>
      </c>
      <c r="AI5068" s="12">
        <v>-0.533583914315781</v>
      </c>
      <c r="AJ5068" s="12">
        <v>1.5410793019214399</v>
      </c>
      <c r="AK5068" s="12">
        <v>-0.45329913380523401</v>
      </c>
      <c r="AL5068" s="12">
        <v>1.146250887726</v>
      </c>
      <c r="AM5068" s="12">
        <v>-0.98205489279926195</v>
      </c>
      <c r="AN5068" s="12">
        <v>-0.72960668365811998</v>
      </c>
      <c r="AO5068" s="12">
        <v>1.4540880893784101</v>
      </c>
      <c r="AP5068" s="12">
        <v>-1.0269885518578099</v>
      </c>
      <c r="AQ5068" s="13">
        <v>0.83446463414345795</v>
      </c>
      <c r="AR5068" s="13">
        <v>0.94567166830867699</v>
      </c>
      <c r="AS5068" s="14">
        <v>-3.3365895112108697E-2</v>
      </c>
      <c r="AT5068" s="13">
        <v>0.80983892580195704</v>
      </c>
      <c r="AU5068" s="13">
        <v>0.99903168260056996</v>
      </c>
      <c r="AV5068" s="14">
        <v>-3.2618398012726098E-2</v>
      </c>
      <c r="AW5068" s="13">
        <v>0.99669178423717397</v>
      </c>
      <c r="AX5068" s="13">
        <v>0.99961453577117798</v>
      </c>
      <c r="AY5068" s="14">
        <v>-7.4749709938259901E-4</v>
      </c>
      <c r="AZ5068" s="13">
        <v>0.95313861623118801</v>
      </c>
      <c r="BA5068" s="13">
        <v>0.98987624146781095</v>
      </c>
      <c r="BB5068" s="32" t="s">
        <v>55</v>
      </c>
    </row>
    <row r="5069" spans="1:54" s="15" customFormat="1" ht="25" customHeight="1" x14ac:dyDescent="0.2">
      <c r="A5069" s="7" t="s">
        <v>16454</v>
      </c>
      <c r="B5069" s="8">
        <v>2</v>
      </c>
      <c r="C5069" s="8">
        <v>2</v>
      </c>
      <c r="D5069" s="8">
        <v>2</v>
      </c>
      <c r="E5069" s="8">
        <v>1</v>
      </c>
      <c r="F5069" s="8">
        <v>2</v>
      </c>
      <c r="G5069" s="8">
        <v>2</v>
      </c>
      <c r="H5069" s="8">
        <v>2</v>
      </c>
      <c r="I5069" s="8" t="s">
        <v>16453</v>
      </c>
      <c r="J5069" s="8" t="s">
        <v>16485</v>
      </c>
      <c r="K5069" s="9" t="s">
        <v>16486</v>
      </c>
      <c r="L5069" s="9" t="s">
        <v>16487</v>
      </c>
      <c r="M5069" s="10">
        <v>16.5741129379836</v>
      </c>
      <c r="N5069" s="10">
        <v>16.722939205344101</v>
      </c>
      <c r="O5069" s="10">
        <v>15.9744102267197</v>
      </c>
      <c r="P5069" s="10">
        <v>16.361794090636799</v>
      </c>
      <c r="Q5069" s="10">
        <v>16.2644801449059</v>
      </c>
      <c r="R5069" s="10">
        <v>16.9366945391901</v>
      </c>
      <c r="S5069" s="10">
        <v>16.469120550656701</v>
      </c>
      <c r="T5069" s="10">
        <v>16.175072791643501</v>
      </c>
      <c r="U5069" s="10">
        <v>16.533696053762299</v>
      </c>
      <c r="V5069" s="10">
        <v>16.285026791770399</v>
      </c>
      <c r="W5069" s="10">
        <v>16.806238201757498</v>
      </c>
      <c r="X5069" s="10">
        <v>16.165146887376299</v>
      </c>
      <c r="Y5069" s="10">
        <v>16.4724051907967</v>
      </c>
      <c r="Z5069" s="10">
        <v>16.392629798687501</v>
      </c>
      <c r="AA5069" s="10">
        <v>16.4188039603014</v>
      </c>
      <c r="AB5069" s="11">
        <v>0.34413456139948401</v>
      </c>
      <c r="AC5069" s="11">
        <v>0.19115644740833099</v>
      </c>
      <c r="AD5069" s="11">
        <v>0.34083979588493701</v>
      </c>
      <c r="AE5069" s="12">
        <v>0.46904494766150601</v>
      </c>
      <c r="AF5069" s="12">
        <v>0.98592925153175903</v>
      </c>
      <c r="AG5069" s="12">
        <v>-1.61376559336906</v>
      </c>
      <c r="AH5069" s="12">
        <v>-0.26835364168505799</v>
      </c>
      <c r="AI5069" s="12">
        <v>-0.60633195685809105</v>
      </c>
      <c r="AJ5069" s="12">
        <v>1.72831686154886</v>
      </c>
      <c r="AK5069" s="12">
        <v>0.104398853946812</v>
      </c>
      <c r="AL5069" s="12">
        <v>-0.91685010914046305</v>
      </c>
      <c r="AM5069" s="12">
        <v>0.32867420910945999</v>
      </c>
      <c r="AN5069" s="12">
        <v>-0.534971978208023</v>
      </c>
      <c r="AO5069" s="12">
        <v>1.27523264224251</v>
      </c>
      <c r="AP5069" s="12">
        <v>-0.95132348678023604</v>
      </c>
      <c r="AQ5069" s="13">
        <v>0.83509232447007897</v>
      </c>
      <c r="AR5069" s="13">
        <v>0.94607925332044496</v>
      </c>
      <c r="AS5069" s="14">
        <v>-5.36012304952962E-2</v>
      </c>
      <c r="AT5069" s="13">
        <v>0.66929356394024497</v>
      </c>
      <c r="AU5069" s="13">
        <v>0.99903168260056996</v>
      </c>
      <c r="AV5069" s="14">
        <v>-7.9775392109208795E-2</v>
      </c>
      <c r="AW5069" s="13">
        <v>0.91465906767558602</v>
      </c>
      <c r="AX5069" s="13">
        <v>0.96973458597300699</v>
      </c>
      <c r="AY5069" s="14">
        <v>2.6174161613912599E-2</v>
      </c>
      <c r="AZ5069" s="13">
        <v>0.931022179008272</v>
      </c>
      <c r="BA5069" s="13">
        <v>0.98911252636960101</v>
      </c>
      <c r="BB5069" s="32" t="s">
        <v>55</v>
      </c>
    </row>
    <row r="5070" spans="1:54" s="15" customFormat="1" ht="25" customHeight="1" x14ac:dyDescent="0.2">
      <c r="A5070" s="7" t="s">
        <v>5844</v>
      </c>
      <c r="B5070" s="8">
        <v>162</v>
      </c>
      <c r="C5070" s="8">
        <v>162</v>
      </c>
      <c r="D5070" s="8">
        <v>162</v>
      </c>
      <c r="E5070" s="8">
        <v>1</v>
      </c>
      <c r="F5070" s="8">
        <v>162</v>
      </c>
      <c r="G5070" s="8">
        <v>162</v>
      </c>
      <c r="H5070" s="8">
        <v>162</v>
      </c>
      <c r="I5070" s="8" t="s">
        <v>5843</v>
      </c>
      <c r="J5070" s="8" t="s">
        <v>5895</v>
      </c>
      <c r="K5070" s="9" t="s">
        <v>5896</v>
      </c>
      <c r="L5070" s="9" t="s">
        <v>5897</v>
      </c>
      <c r="M5070" s="10">
        <v>25.2306132714379</v>
      </c>
      <c r="N5070" s="10">
        <v>25.405507801452799</v>
      </c>
      <c r="O5070" s="10">
        <v>25.607376201547801</v>
      </c>
      <c r="P5070" s="10">
        <v>24.633496167442999</v>
      </c>
      <c r="Q5070" s="10">
        <v>25.332970771236599</v>
      </c>
      <c r="R5070" s="10">
        <v>25.166048398312299</v>
      </c>
      <c r="S5070" s="10">
        <v>25.559071822951601</v>
      </c>
      <c r="T5070" s="10">
        <v>25.057210721165799</v>
      </c>
      <c r="U5070" s="10">
        <v>24.944246950173401</v>
      </c>
      <c r="V5070" s="10">
        <v>24.993372919687499</v>
      </c>
      <c r="W5070" s="10">
        <v>25.0118241587389</v>
      </c>
      <c r="X5070" s="10">
        <v>25.908910902094</v>
      </c>
      <c r="Y5070" s="10">
        <v>25.229335435238401</v>
      </c>
      <c r="Z5070" s="10">
        <v>25.186843164763602</v>
      </c>
      <c r="AA5070" s="10">
        <v>25.304702660173501</v>
      </c>
      <c r="AB5070" s="11">
        <v>0.32976449822016002</v>
      </c>
      <c r="AC5070" s="11">
        <v>0.327270276486472</v>
      </c>
      <c r="AD5070" s="11">
        <v>0.52334100905543102</v>
      </c>
      <c r="AE5070" s="12">
        <v>-1.9981082739550501E-2</v>
      </c>
      <c r="AF5070" s="12">
        <v>0.48349553538492501</v>
      </c>
      <c r="AG5070" s="12">
        <v>1.0646230262067899</v>
      </c>
      <c r="AH5070" s="12">
        <v>-1.7389284970356</v>
      </c>
      <c r="AI5070" s="12">
        <v>0.27467997860937199</v>
      </c>
      <c r="AJ5070" s="12">
        <v>-0.20584683833610901</v>
      </c>
      <c r="AK5070" s="12">
        <v>0.92556707531953497</v>
      </c>
      <c r="AL5070" s="12">
        <v>-0.51916267279684203</v>
      </c>
      <c r="AM5070" s="12">
        <v>-0.84435647608494802</v>
      </c>
      <c r="AN5070" s="12">
        <v>-0.70293537508798998</v>
      </c>
      <c r="AO5070" s="12">
        <v>-0.64981897723966597</v>
      </c>
      <c r="AP5070" s="12">
        <v>1.93266430380001</v>
      </c>
      <c r="AQ5070" s="13">
        <v>0.83523643149822702</v>
      </c>
      <c r="AR5070" s="13">
        <v>0.94607925332044496</v>
      </c>
      <c r="AS5070" s="14">
        <v>7.5367224935078497E-2</v>
      </c>
      <c r="AT5070" s="13">
        <v>0.86333737566075497</v>
      </c>
      <c r="AU5070" s="13">
        <v>0.99903168260056996</v>
      </c>
      <c r="AV5070" s="14">
        <v>-4.2492270474774302E-2</v>
      </c>
      <c r="AW5070" s="13">
        <v>0.76043839272306402</v>
      </c>
      <c r="AX5070" s="13">
        <v>0.92989270861320605</v>
      </c>
      <c r="AY5070" s="14">
        <v>0.11785949540985299</v>
      </c>
      <c r="AZ5070" s="13">
        <v>0.92867883983079402</v>
      </c>
      <c r="BA5070" s="13">
        <v>0.98911252636960101</v>
      </c>
      <c r="BB5070" s="32" t="s">
        <v>55</v>
      </c>
    </row>
    <row r="5071" spans="1:54" s="15" customFormat="1" ht="25" customHeight="1" x14ac:dyDescent="0.2">
      <c r="A5071" s="7" t="s">
        <v>12857</v>
      </c>
      <c r="B5071" s="8">
        <v>14</v>
      </c>
      <c r="C5071" s="8">
        <v>14</v>
      </c>
      <c r="D5071" s="8">
        <v>14</v>
      </c>
      <c r="E5071" s="8">
        <v>1</v>
      </c>
      <c r="F5071" s="8">
        <v>14</v>
      </c>
      <c r="G5071" s="8">
        <v>14</v>
      </c>
      <c r="H5071" s="8">
        <v>14</v>
      </c>
      <c r="I5071" s="8" t="s">
        <v>12856</v>
      </c>
      <c r="J5071" s="8" t="s">
        <v>12909</v>
      </c>
      <c r="K5071" s="9" t="s">
        <v>12910</v>
      </c>
      <c r="L5071" s="9" t="s">
        <v>12911</v>
      </c>
      <c r="M5071" s="10">
        <v>18.695974997196199</v>
      </c>
      <c r="N5071" s="10">
        <v>18.479172465842801</v>
      </c>
      <c r="O5071" s="10">
        <v>18.5845735915745</v>
      </c>
      <c r="P5071" s="10">
        <v>18.798139200348999</v>
      </c>
      <c r="Q5071" s="10">
        <v>18.609815119420301</v>
      </c>
      <c r="R5071" s="10">
        <v>18.982187764931499</v>
      </c>
      <c r="S5071" s="10">
        <v>18.488103210978998</v>
      </c>
      <c r="T5071" s="10">
        <v>18.736621447766701</v>
      </c>
      <c r="U5071" s="10">
        <v>18.4495250841562</v>
      </c>
      <c r="V5071" s="10">
        <v>18.590744659476499</v>
      </c>
      <c r="W5071" s="10">
        <v>19.052607303863301</v>
      </c>
      <c r="X5071" s="10">
        <v>18.2654351274312</v>
      </c>
      <c r="Y5071" s="10">
        <v>18.6916438565524</v>
      </c>
      <c r="Z5071" s="10">
        <v>18.558083247633999</v>
      </c>
      <c r="AA5071" s="10">
        <v>18.636262363590301</v>
      </c>
      <c r="AB5071" s="11">
        <v>0.178370320097782</v>
      </c>
      <c r="AC5071" s="11">
        <v>0.155817151325741</v>
      </c>
      <c r="AD5071" s="11">
        <v>0.39555518562911002</v>
      </c>
      <c r="AE5071" s="12">
        <v>0.22926075414264099</v>
      </c>
      <c r="AF5071" s="12">
        <v>-0.73462377793651501</v>
      </c>
      <c r="AG5071" s="12">
        <v>-0.26601986394018201</v>
      </c>
      <c r="AH5071" s="12">
        <v>0.68347360182670902</v>
      </c>
      <c r="AI5071" s="12">
        <v>-0.15379830404992301</v>
      </c>
      <c r="AJ5071" s="12">
        <v>1.5017369470239701</v>
      </c>
      <c r="AK5071" s="12">
        <v>-0.69491848924377997</v>
      </c>
      <c r="AL5071" s="12">
        <v>0.40997121330692499</v>
      </c>
      <c r="AM5071" s="12">
        <v>-0.86643336727103004</v>
      </c>
      <c r="AN5071" s="12">
        <v>-0.23858385173146501</v>
      </c>
      <c r="AO5071" s="12">
        <v>1.8148158760792401</v>
      </c>
      <c r="AP5071" s="12">
        <v>-1.6848807382066799</v>
      </c>
      <c r="AQ5071" s="13">
        <v>0.83540604811733998</v>
      </c>
      <c r="AR5071" s="13">
        <v>0.94607925332044496</v>
      </c>
      <c r="AS5071" s="14">
        <v>-5.5381492962048598E-2</v>
      </c>
      <c r="AT5071" s="13">
        <v>0.30405483007887202</v>
      </c>
      <c r="AU5071" s="13">
        <v>0.99903168260056996</v>
      </c>
      <c r="AV5071" s="14">
        <v>-0.13356060891840099</v>
      </c>
      <c r="AW5071" s="13">
        <v>0.773881064276009</v>
      </c>
      <c r="AX5071" s="13">
        <v>0.93331639681342304</v>
      </c>
      <c r="AY5071" s="14">
        <v>7.8179115956352505E-2</v>
      </c>
      <c r="AZ5071" s="13">
        <v>0.74048898562504395</v>
      </c>
      <c r="BA5071" s="13">
        <v>0.96443627231328199</v>
      </c>
      <c r="BB5071" s="32" t="s">
        <v>55</v>
      </c>
    </row>
    <row r="5072" spans="1:54" s="15" customFormat="1" ht="25" customHeight="1" x14ac:dyDescent="0.2">
      <c r="A5072" s="7" t="s">
        <v>2807</v>
      </c>
      <c r="B5072" s="8">
        <v>2</v>
      </c>
      <c r="C5072" s="8">
        <v>2</v>
      </c>
      <c r="D5072" s="8">
        <v>2</v>
      </c>
      <c r="E5072" s="8">
        <v>1</v>
      </c>
      <c r="F5072" s="8">
        <v>2</v>
      </c>
      <c r="G5072" s="8">
        <v>2</v>
      </c>
      <c r="H5072" s="8">
        <v>2</v>
      </c>
      <c r="I5072" s="8" t="s">
        <v>2806</v>
      </c>
      <c r="J5072" s="8" t="s">
        <v>2868</v>
      </c>
      <c r="K5072" s="9" t="s">
        <v>2869</v>
      </c>
      <c r="L5072" s="9" t="s">
        <v>2870</v>
      </c>
      <c r="M5072" s="10">
        <v>16.949656123312799</v>
      </c>
      <c r="N5072" s="10">
        <v>17.097989949810401</v>
      </c>
      <c r="O5072" s="10">
        <v>17.293212655573701</v>
      </c>
      <c r="P5072" s="10">
        <v>17.022929018230901</v>
      </c>
      <c r="Q5072" s="10">
        <v>16.815623471499201</v>
      </c>
      <c r="R5072" s="10">
        <v>17.232211161057499</v>
      </c>
      <c r="S5072" s="10">
        <v>17.040046065998499</v>
      </c>
      <c r="T5072" s="10">
        <v>17.1338158511562</v>
      </c>
      <c r="U5072" s="10">
        <v>17.140738749136101</v>
      </c>
      <c r="V5072" s="10">
        <v>17.275702950174299</v>
      </c>
      <c r="W5072" s="10">
        <v>16.777578899895001</v>
      </c>
      <c r="X5072" s="10">
        <v>17.276394718995199</v>
      </c>
      <c r="Y5072" s="10">
        <v>17.068603729914098</v>
      </c>
      <c r="Z5072" s="10">
        <v>17.104866888763599</v>
      </c>
      <c r="AA5072" s="10">
        <v>17.1098921896882</v>
      </c>
      <c r="AB5072" s="11">
        <v>0.177940346454808</v>
      </c>
      <c r="AC5072" s="11">
        <v>5.6243096705870001E-2</v>
      </c>
      <c r="AD5072" s="11">
        <v>0.28779195882773101</v>
      </c>
      <c r="AE5072" s="12">
        <v>-0.792890184347949</v>
      </c>
      <c r="AF5072" s="12">
        <v>5.7306803886410601E-2</v>
      </c>
      <c r="AG5072" s="12">
        <v>1.1762542509656</v>
      </c>
      <c r="AH5072" s="12">
        <v>-0.37291588684974503</v>
      </c>
      <c r="AI5072" s="12">
        <v>-1.56111790143506</v>
      </c>
      <c r="AJ5072" s="12">
        <v>0.82661527690232395</v>
      </c>
      <c r="AK5072" s="12">
        <v>-0.27480702791220302</v>
      </c>
      <c r="AL5072" s="12">
        <v>0.262648189220969</v>
      </c>
      <c r="AM5072" s="12">
        <v>0.30232778996552601</v>
      </c>
      <c r="AN5072" s="12">
        <v>1.07589481747067</v>
      </c>
      <c r="AO5072" s="12">
        <v>-1.7791759193552299</v>
      </c>
      <c r="AP5072" s="12">
        <v>1.0798597914886501</v>
      </c>
      <c r="AQ5072" s="13">
        <v>0.83551117048884105</v>
      </c>
      <c r="AR5072" s="13">
        <v>0.94607925332044496</v>
      </c>
      <c r="AS5072" s="14">
        <v>4.12884597740764E-2</v>
      </c>
      <c r="AT5072" s="13">
        <v>0.66331578282940895</v>
      </c>
      <c r="AU5072" s="13">
        <v>0.99903168260056996</v>
      </c>
      <c r="AV5072" s="14">
        <v>3.6263158849511298E-2</v>
      </c>
      <c r="AW5072" s="13">
        <v>0.97884490186532902</v>
      </c>
      <c r="AX5072" s="13">
        <v>0.99332144926667099</v>
      </c>
      <c r="AY5072" s="14">
        <v>5.0253009245650997E-3</v>
      </c>
      <c r="AZ5072" s="13">
        <v>0.94030698320510298</v>
      </c>
      <c r="BA5072" s="13">
        <v>0.98931623298011995</v>
      </c>
      <c r="BB5072" s="32" t="s">
        <v>55</v>
      </c>
    </row>
    <row r="5073" spans="1:54" s="15" customFormat="1" ht="25" customHeight="1" x14ac:dyDescent="0.2">
      <c r="A5073" s="7" t="s">
        <v>20632</v>
      </c>
      <c r="B5073" s="8">
        <v>3</v>
      </c>
      <c r="C5073" s="8">
        <v>3</v>
      </c>
      <c r="D5073" s="8">
        <v>3</v>
      </c>
      <c r="E5073" s="8">
        <v>1</v>
      </c>
      <c r="F5073" s="8">
        <v>3</v>
      </c>
      <c r="G5073" s="8">
        <v>3</v>
      </c>
      <c r="H5073" s="8">
        <v>3</v>
      </c>
      <c r="I5073" s="8" t="s">
        <v>20631</v>
      </c>
      <c r="J5073" s="8" t="s">
        <v>20648</v>
      </c>
      <c r="K5073" s="9" t="s">
        <v>20649</v>
      </c>
      <c r="L5073" s="9" t="s">
        <v>20650</v>
      </c>
      <c r="M5073" s="10">
        <v>16.6397764238917</v>
      </c>
      <c r="N5073" s="10">
        <v>16.619805966114502</v>
      </c>
      <c r="O5073" s="10">
        <v>16.515900317889599</v>
      </c>
      <c r="P5073" s="10">
        <v>16.634441222235001</v>
      </c>
      <c r="Q5073" s="10">
        <v>16.615952515407201</v>
      </c>
      <c r="R5073" s="10">
        <v>16.3710174125961</v>
      </c>
      <c r="S5073" s="10">
        <v>17.1487130711925</v>
      </c>
      <c r="T5073" s="10">
        <v>16.409412997761201</v>
      </c>
      <c r="U5073" s="10">
        <v>16.4644415270911</v>
      </c>
      <c r="V5073" s="10">
        <v>16.480909968172099</v>
      </c>
      <c r="W5073" s="10">
        <v>16.3803301656868</v>
      </c>
      <c r="X5073" s="10">
        <v>16.7548356796826</v>
      </c>
      <c r="Y5073" s="10">
        <v>16.566148976355699</v>
      </c>
      <c r="Z5073" s="10">
        <v>16.674189198681599</v>
      </c>
      <c r="AA5073" s="10">
        <v>16.538691937847101</v>
      </c>
      <c r="AB5073" s="11">
        <v>0.10587308608219601</v>
      </c>
      <c r="AC5073" s="11">
        <v>0.41186977789963902</v>
      </c>
      <c r="AD5073" s="11">
        <v>0.193823791155666</v>
      </c>
      <c r="AE5073" s="12">
        <v>0.25013586455402498</v>
      </c>
      <c r="AF5073" s="12">
        <v>0.156733219461721</v>
      </c>
      <c r="AG5073" s="12">
        <v>-0.32923773285852898</v>
      </c>
      <c r="AH5073" s="12">
        <v>0.22518290892374199</v>
      </c>
      <c r="AI5073" s="12">
        <v>0.138710473423203</v>
      </c>
      <c r="AJ5073" s="12">
        <v>-1.0068609868705101</v>
      </c>
      <c r="AK5073" s="12">
        <v>2.6304533100897198</v>
      </c>
      <c r="AL5073" s="12">
        <v>-0.82728326990975198</v>
      </c>
      <c r="AM5073" s="12">
        <v>-0.56991259507049596</v>
      </c>
      <c r="AN5073" s="12">
        <v>-0.49288902482135899</v>
      </c>
      <c r="AO5073" s="12">
        <v>-0.96330486104367796</v>
      </c>
      <c r="AP5073" s="12">
        <v>0.78827269412204404</v>
      </c>
      <c r="AQ5073" s="13">
        <v>0.83564839970987004</v>
      </c>
      <c r="AR5073" s="13">
        <v>0.94607925332044496</v>
      </c>
      <c r="AS5073" s="14">
        <v>-2.7457038508544002E-2</v>
      </c>
      <c r="AT5073" s="13">
        <v>0.69617423855882998</v>
      </c>
      <c r="AU5073" s="13">
        <v>0.99903168260056996</v>
      </c>
      <c r="AV5073" s="14">
        <v>0.108040222325908</v>
      </c>
      <c r="AW5073" s="13">
        <v>0.64353061187937</v>
      </c>
      <c r="AX5073" s="13">
        <v>0.88600061012654296</v>
      </c>
      <c r="AY5073" s="14">
        <v>-0.13549726083445199</v>
      </c>
      <c r="AZ5073" s="13">
        <v>0.74097203712845905</v>
      </c>
      <c r="BA5073" s="13">
        <v>0.96443627231328199</v>
      </c>
      <c r="BB5073" s="32" t="s">
        <v>55</v>
      </c>
    </row>
    <row r="5074" spans="1:54" s="15" customFormat="1" ht="25" customHeight="1" x14ac:dyDescent="0.2">
      <c r="A5074" s="7" t="s">
        <v>473</v>
      </c>
      <c r="B5074" s="8">
        <v>11</v>
      </c>
      <c r="C5074" s="8">
        <v>11</v>
      </c>
      <c r="D5074" s="8">
        <v>11</v>
      </c>
      <c r="E5074" s="8">
        <v>1</v>
      </c>
      <c r="F5074" s="8">
        <v>11</v>
      </c>
      <c r="G5074" s="8">
        <v>11</v>
      </c>
      <c r="H5074" s="8">
        <v>11</v>
      </c>
      <c r="I5074" s="8" t="s">
        <v>472</v>
      </c>
      <c r="J5074" s="8" t="s">
        <v>509</v>
      </c>
      <c r="K5074" s="9" t="s">
        <v>510</v>
      </c>
      <c r="L5074" s="9" t="s">
        <v>511</v>
      </c>
      <c r="M5074" s="10">
        <v>19.274029427832801</v>
      </c>
      <c r="N5074" s="10">
        <v>19.0089569693314</v>
      </c>
      <c r="O5074" s="10">
        <v>18.8750714726865</v>
      </c>
      <c r="P5074" s="10">
        <v>19.174220748629399</v>
      </c>
      <c r="Q5074" s="10">
        <v>18.738143033171301</v>
      </c>
      <c r="R5074" s="10">
        <v>19.3111254397894</v>
      </c>
      <c r="S5074" s="10">
        <v>19.1027516151578</v>
      </c>
      <c r="T5074" s="10">
        <v>19.372241728095901</v>
      </c>
      <c r="U5074" s="10">
        <v>18.9377581732404</v>
      </c>
      <c r="V5074" s="10">
        <v>19.092425785602298</v>
      </c>
      <c r="W5074" s="10">
        <v>19.288089743812201</v>
      </c>
      <c r="X5074" s="10">
        <v>18.9048699749451</v>
      </c>
      <c r="Y5074" s="10">
        <v>19.063591181906801</v>
      </c>
      <c r="Z5074" s="10">
        <v>19.1375838388314</v>
      </c>
      <c r="AA5074" s="10">
        <v>19.0951285014532</v>
      </c>
      <c r="AB5074" s="11">
        <v>0.22901416579360201</v>
      </c>
      <c r="AC5074" s="11">
        <v>0.219326133222876</v>
      </c>
      <c r="AD5074" s="11">
        <v>0.191624179887005</v>
      </c>
      <c r="AE5074" s="12">
        <v>0.917218360243792</v>
      </c>
      <c r="AF5074" s="12">
        <v>-0.40373642298823098</v>
      </c>
      <c r="AG5074" s="12">
        <v>-1.0709377165451299</v>
      </c>
      <c r="AH5074" s="12">
        <v>0.419834539430468</v>
      </c>
      <c r="AI5074" s="12">
        <v>-1.75330312772608</v>
      </c>
      <c r="AJ5074" s="12">
        <v>1.1020816037129599</v>
      </c>
      <c r="AK5074" s="12">
        <v>6.3677229665103002E-2</v>
      </c>
      <c r="AL5074" s="12">
        <v>1.40664683024882</v>
      </c>
      <c r="AM5074" s="12">
        <v>-0.75854654090238904</v>
      </c>
      <c r="AN5074" s="12">
        <v>1.2219775279693699E-2</v>
      </c>
      <c r="AO5074" s="12">
        <v>0.987286151336915</v>
      </c>
      <c r="AP5074" s="12">
        <v>-0.92244068175612004</v>
      </c>
      <c r="AQ5074" s="13">
        <v>0.83645124945431404</v>
      </c>
      <c r="AR5074" s="13">
        <v>0.94660109171997897</v>
      </c>
      <c r="AS5074" s="14">
        <v>3.1537319546426801E-2</v>
      </c>
      <c r="AT5074" s="13">
        <v>0.66131988358202598</v>
      </c>
      <c r="AU5074" s="13">
        <v>0.99903168260056996</v>
      </c>
      <c r="AV5074" s="14">
        <v>7.3992656924588104E-2</v>
      </c>
      <c r="AW5074" s="13">
        <v>0.81332328342370397</v>
      </c>
      <c r="AX5074" s="13">
        <v>0.94065598364941805</v>
      </c>
      <c r="AY5074" s="14">
        <v>-4.2455337378161297E-2</v>
      </c>
      <c r="AZ5074" s="13">
        <v>0.89248220415923996</v>
      </c>
      <c r="BA5074" s="13">
        <v>0.98603587561544104</v>
      </c>
      <c r="BB5074" s="32" t="s">
        <v>55</v>
      </c>
    </row>
    <row r="5075" spans="1:54" s="15" customFormat="1" ht="25" customHeight="1" x14ac:dyDescent="0.2">
      <c r="A5075" s="7" t="s">
        <v>22952</v>
      </c>
      <c r="B5075" s="8">
        <v>2</v>
      </c>
      <c r="C5075" s="8">
        <v>2</v>
      </c>
      <c r="D5075" s="8">
        <v>2</v>
      </c>
      <c r="E5075" s="8">
        <v>1</v>
      </c>
      <c r="F5075" s="8">
        <v>2</v>
      </c>
      <c r="G5075" s="8">
        <v>2</v>
      </c>
      <c r="H5075" s="8">
        <v>2</v>
      </c>
      <c r="I5075" s="8" t="s">
        <v>22951</v>
      </c>
      <c r="J5075" s="8" t="s">
        <v>22963</v>
      </c>
      <c r="K5075" s="9" t="s">
        <v>22964</v>
      </c>
      <c r="L5075" s="9" t="s">
        <v>22965</v>
      </c>
      <c r="M5075" s="10">
        <v>16.870836009689501</v>
      </c>
      <c r="N5075" s="10">
        <v>17.066198340647102</v>
      </c>
      <c r="O5075" s="10">
        <v>16.9101236365087</v>
      </c>
      <c r="P5075" s="10">
        <v>17.076917839273001</v>
      </c>
      <c r="Q5075" s="10">
        <v>16.997664098529601</v>
      </c>
      <c r="R5075" s="10">
        <v>17.5933267546603</v>
      </c>
      <c r="S5075" s="10">
        <v>17.135011263211801</v>
      </c>
      <c r="T5075" s="10">
        <v>17.575805159311201</v>
      </c>
      <c r="U5075" s="10">
        <v>17.1123585661277</v>
      </c>
      <c r="V5075" s="10">
        <v>16.640475088217599</v>
      </c>
      <c r="W5075" s="10">
        <v>17.180678366268701</v>
      </c>
      <c r="X5075" s="10">
        <v>17.648880797608701</v>
      </c>
      <c r="Y5075" s="10">
        <v>17.085844446551398</v>
      </c>
      <c r="Z5075" s="10">
        <v>17.274391662883598</v>
      </c>
      <c r="AA5075" s="10">
        <v>17.156678084031601</v>
      </c>
      <c r="AB5075" s="11">
        <v>0.26187254595293302</v>
      </c>
      <c r="AC5075" s="11">
        <v>0.26127735845806799</v>
      </c>
      <c r="AD5075" s="11">
        <v>0.504631081923956</v>
      </c>
      <c r="AE5075" s="12">
        <v>-0.90153222225845597</v>
      </c>
      <c r="AF5075" s="12">
        <v>-0.27218386044306803</v>
      </c>
      <c r="AG5075" s="12">
        <v>-0.77496942247461997</v>
      </c>
      <c r="AH5075" s="12">
        <v>-0.2376516204427</v>
      </c>
      <c r="AI5075" s="12">
        <v>-0.49296292667076103</v>
      </c>
      <c r="AJ5075" s="12">
        <v>1.4259295998104</v>
      </c>
      <c r="AK5075" s="12">
        <v>-5.0507041398307299E-2</v>
      </c>
      <c r="AL5075" s="12">
        <v>1.3694848016993699</v>
      </c>
      <c r="AM5075" s="12">
        <v>-0.123481384664668</v>
      </c>
      <c r="AN5075" s="12">
        <v>-1.6436265034028399</v>
      </c>
      <c r="AO5075" s="12">
        <v>9.6606869235425399E-2</v>
      </c>
      <c r="AP5075" s="12">
        <v>1.6048937110102599</v>
      </c>
      <c r="AQ5075" s="13">
        <v>0.836464320281188</v>
      </c>
      <c r="AR5075" s="13">
        <v>0.94660109171997897</v>
      </c>
      <c r="AS5075" s="14">
        <v>7.0833637480262696E-2</v>
      </c>
      <c r="AT5075" s="13">
        <v>0.36418700530702802</v>
      </c>
      <c r="AU5075" s="13">
        <v>0.99903168260056996</v>
      </c>
      <c r="AV5075" s="14">
        <v>0.188547216332175</v>
      </c>
      <c r="AW5075" s="13">
        <v>0.74351339364233604</v>
      </c>
      <c r="AX5075" s="13">
        <v>0.92366517724172403</v>
      </c>
      <c r="AY5075" s="14">
        <v>-0.117713578851912</v>
      </c>
      <c r="AZ5075" s="13">
        <v>0.73117466494300998</v>
      </c>
      <c r="BA5075" s="13">
        <v>0.96322549918310296</v>
      </c>
      <c r="BB5075" s="32" t="s">
        <v>55</v>
      </c>
    </row>
    <row r="5076" spans="1:54" s="15" customFormat="1" ht="25" customHeight="1" x14ac:dyDescent="0.2">
      <c r="A5076" s="7" t="s">
        <v>10262</v>
      </c>
      <c r="B5076" s="8" t="s">
        <v>2352</v>
      </c>
      <c r="C5076" s="8" t="s">
        <v>2352</v>
      </c>
      <c r="D5076" s="8" t="s">
        <v>10263</v>
      </c>
      <c r="E5076" s="8">
        <v>2</v>
      </c>
      <c r="F5076" s="8">
        <v>4</v>
      </c>
      <c r="G5076" s="8">
        <v>4</v>
      </c>
      <c r="H5076" s="8">
        <v>3</v>
      </c>
      <c r="I5076" s="8" t="s">
        <v>10261</v>
      </c>
      <c r="J5076" s="8" t="s">
        <v>10311</v>
      </c>
      <c r="K5076" s="9" t="s">
        <v>10312</v>
      </c>
      <c r="L5076" s="9" t="s">
        <v>10313</v>
      </c>
      <c r="M5076" s="10">
        <v>16.745552593169901</v>
      </c>
      <c r="N5076" s="10">
        <v>16.763022157385599</v>
      </c>
      <c r="O5076" s="10">
        <v>16.514423508424098</v>
      </c>
      <c r="P5076" s="10">
        <v>16.717386261543801</v>
      </c>
      <c r="Q5076" s="10">
        <v>16.5600710761091</v>
      </c>
      <c r="R5076" s="10">
        <v>16.723848343468699</v>
      </c>
      <c r="S5076" s="10">
        <v>16.552467840405701</v>
      </c>
      <c r="T5076" s="10">
        <v>16.704208926212502</v>
      </c>
      <c r="U5076" s="10">
        <v>16.6914940060818</v>
      </c>
      <c r="V5076" s="10">
        <v>16.549612539728901</v>
      </c>
      <c r="W5076" s="10">
        <v>17.104064006318399</v>
      </c>
      <c r="X5076" s="10">
        <v>16.4967381332157</v>
      </c>
      <c r="Y5076" s="10">
        <v>16.6707173233502</v>
      </c>
      <c r="Z5076" s="10">
        <v>16.649390257566701</v>
      </c>
      <c r="AA5076" s="10">
        <v>16.716804893087701</v>
      </c>
      <c r="AB5076" s="11">
        <v>0.105633085441004</v>
      </c>
      <c r="AC5076" s="11">
        <v>8.4177690094988503E-2</v>
      </c>
      <c r="AD5076" s="11">
        <v>0.33641661864598899</v>
      </c>
      <c r="AE5076" s="12">
        <v>0.41320017439456003</v>
      </c>
      <c r="AF5076" s="12">
        <v>0.51835585734042</v>
      </c>
      <c r="AG5076" s="12">
        <v>-0.978050142735159</v>
      </c>
      <c r="AH5076" s="12">
        <v>0.243656744365599</v>
      </c>
      <c r="AI5076" s="12">
        <v>-0.70328077267564304</v>
      </c>
      <c r="AJ5076" s="12">
        <v>0.28255437396159899</v>
      </c>
      <c r="AK5076" s="12">
        <v>-0.74904742335587304</v>
      </c>
      <c r="AL5076" s="12">
        <v>0.164337553625511</v>
      </c>
      <c r="AM5076" s="12">
        <v>8.7801808747030793E-2</v>
      </c>
      <c r="AN5076" s="12">
        <v>-0.76623452023907501</v>
      </c>
      <c r="AO5076" s="12">
        <v>2.57121121738271</v>
      </c>
      <c r="AP5076" s="12">
        <v>-1.08450487081174</v>
      </c>
      <c r="AQ5076" s="13">
        <v>0.83660406590513103</v>
      </c>
      <c r="AR5076" s="13">
        <v>0.94660109171997897</v>
      </c>
      <c r="AS5076" s="14">
        <v>4.6087569737469601E-2</v>
      </c>
      <c r="AT5076" s="13">
        <v>0.75573256027567104</v>
      </c>
      <c r="AU5076" s="13">
        <v>0.99903168260056996</v>
      </c>
      <c r="AV5076" s="14">
        <v>-2.1327065783502502E-2</v>
      </c>
      <c r="AW5076" s="13">
        <v>0.76519785001455498</v>
      </c>
      <c r="AX5076" s="13">
        <v>0.932545082904637</v>
      </c>
      <c r="AY5076" s="14">
        <v>6.7414635520972196E-2</v>
      </c>
      <c r="AZ5076" s="13">
        <v>0.89657289665241202</v>
      </c>
      <c r="BA5076" s="13">
        <v>0.98603587561544104</v>
      </c>
      <c r="BB5076" s="32" t="s">
        <v>55</v>
      </c>
    </row>
    <row r="5077" spans="1:54" s="15" customFormat="1" ht="25" customHeight="1" x14ac:dyDescent="0.2">
      <c r="A5077" s="7" t="s">
        <v>8844</v>
      </c>
      <c r="B5077" s="8">
        <v>13</v>
      </c>
      <c r="C5077" s="8">
        <v>13</v>
      </c>
      <c r="D5077" s="8">
        <v>13</v>
      </c>
      <c r="E5077" s="8">
        <v>1</v>
      </c>
      <c r="F5077" s="8">
        <v>13</v>
      </c>
      <c r="G5077" s="8">
        <v>13</v>
      </c>
      <c r="H5077" s="8">
        <v>13</v>
      </c>
      <c r="I5077" s="8" t="s">
        <v>8843</v>
      </c>
      <c r="J5077" s="8" t="s">
        <v>8897</v>
      </c>
      <c r="K5077" s="9" t="s">
        <v>8898</v>
      </c>
      <c r="L5077" s="9" t="s">
        <v>8899</v>
      </c>
      <c r="M5077" s="10">
        <v>21.4193889696387</v>
      </c>
      <c r="N5077" s="10">
        <v>20.931685434168202</v>
      </c>
      <c r="O5077" s="10">
        <v>21.239147395767599</v>
      </c>
      <c r="P5077" s="10">
        <v>21.3436671796883</v>
      </c>
      <c r="Q5077" s="10">
        <v>21.2759678381023</v>
      </c>
      <c r="R5077" s="10">
        <v>21.025177980905202</v>
      </c>
      <c r="S5077" s="10">
        <v>21.4679111952032</v>
      </c>
      <c r="T5077" s="10">
        <v>20.948093459675398</v>
      </c>
      <c r="U5077" s="10">
        <v>21.275955947598</v>
      </c>
      <c r="V5077" s="10">
        <v>21.100268367649601</v>
      </c>
      <c r="W5077" s="10">
        <v>21.559036240409199</v>
      </c>
      <c r="X5077" s="10">
        <v>20.7978189481199</v>
      </c>
      <c r="Y5077" s="10">
        <v>21.205839133045099</v>
      </c>
      <c r="Z5077" s="10">
        <v>21.2306535341589</v>
      </c>
      <c r="AA5077" s="10">
        <v>21.152374518726202</v>
      </c>
      <c r="AB5077" s="11">
        <v>0.18890541616883599</v>
      </c>
      <c r="AC5077" s="11">
        <v>0.262853288052247</v>
      </c>
      <c r="AD5077" s="11">
        <v>0.38327435311416103</v>
      </c>
      <c r="AE5077" s="12">
        <v>0.92950505673500305</v>
      </c>
      <c r="AF5077" s="12">
        <v>-1.1244027579701501</v>
      </c>
      <c r="AG5077" s="12">
        <v>0.17043822579331999</v>
      </c>
      <c r="AH5077" s="12">
        <v>0.61061137479257899</v>
      </c>
      <c r="AI5077" s="12">
        <v>0.325503319138091</v>
      </c>
      <c r="AJ5077" s="12">
        <v>-0.73066956066076905</v>
      </c>
      <c r="AK5077" s="12">
        <v>1.13385087550733</v>
      </c>
      <c r="AL5077" s="12">
        <v>-1.05530222996076</v>
      </c>
      <c r="AM5077" s="12">
        <v>0.32545324363513001</v>
      </c>
      <c r="AN5077" s="12">
        <v>-0.41443496130606</v>
      </c>
      <c r="AO5077" s="12">
        <v>1.5176136101436499</v>
      </c>
      <c r="AP5077" s="12">
        <v>-1.6881661958474099</v>
      </c>
      <c r="AQ5077" s="13">
        <v>0.83687255219617296</v>
      </c>
      <c r="AR5077" s="13">
        <v>0.94669151242282601</v>
      </c>
      <c r="AS5077" s="14">
        <v>-5.34646143188411E-2</v>
      </c>
      <c r="AT5077" s="13">
        <v>0.89311152265916205</v>
      </c>
      <c r="AU5077" s="13">
        <v>0.99903168260056996</v>
      </c>
      <c r="AV5077" s="14">
        <v>2.4814401113797398E-2</v>
      </c>
      <c r="AW5077" s="13">
        <v>0.78676918620504799</v>
      </c>
      <c r="AX5077" s="13">
        <v>0.93547902461688004</v>
      </c>
      <c r="AY5077" s="14">
        <v>-7.8279015432638502E-2</v>
      </c>
      <c r="AZ5077" s="13">
        <v>0.93078784065730902</v>
      </c>
      <c r="BA5077" s="13">
        <v>0.98911252636960101</v>
      </c>
      <c r="BB5077" s="32" t="s">
        <v>55</v>
      </c>
    </row>
    <row r="5078" spans="1:54" s="15" customFormat="1" ht="25" customHeight="1" x14ac:dyDescent="0.2">
      <c r="A5078" s="7" t="s">
        <v>2118</v>
      </c>
      <c r="B5078" s="8">
        <v>2</v>
      </c>
      <c r="C5078" s="8">
        <v>2</v>
      </c>
      <c r="D5078" s="8">
        <v>2</v>
      </c>
      <c r="E5078" s="8">
        <v>1</v>
      </c>
      <c r="F5078" s="8">
        <v>2</v>
      </c>
      <c r="G5078" s="8">
        <v>2</v>
      </c>
      <c r="H5078" s="8">
        <v>2</v>
      </c>
      <c r="I5078" s="8" t="s">
        <v>2117</v>
      </c>
      <c r="J5078" s="8" t="s">
        <v>2175</v>
      </c>
      <c r="K5078" s="9" t="s">
        <v>2176</v>
      </c>
      <c r="L5078" s="9" t="s">
        <v>2177</v>
      </c>
      <c r="M5078" s="10">
        <v>16.4777259422257</v>
      </c>
      <c r="N5078" s="10">
        <v>16.399568364967301</v>
      </c>
      <c r="O5078" s="10">
        <v>16.138451062166101</v>
      </c>
      <c r="P5078" s="10">
        <v>16.330660879528001</v>
      </c>
      <c r="Q5078" s="10">
        <v>16.349934504731301</v>
      </c>
      <c r="R5078" s="10">
        <v>16.7389742095326</v>
      </c>
      <c r="S5078" s="10">
        <v>16.354544353352502</v>
      </c>
      <c r="T5078" s="10">
        <v>16.2904157894747</v>
      </c>
      <c r="U5078" s="10">
        <v>16.126412780586602</v>
      </c>
      <c r="V5078" s="10">
        <v>16.3370816621212</v>
      </c>
      <c r="W5078" s="10">
        <v>16.6395769179097</v>
      </c>
      <c r="X5078" s="10">
        <v>16.1280392722065</v>
      </c>
      <c r="Y5078" s="10">
        <v>16.405885827191799</v>
      </c>
      <c r="Z5078" s="10">
        <v>16.257124307804599</v>
      </c>
      <c r="AA5078" s="10">
        <v>16.368232617412499</v>
      </c>
      <c r="AB5078" s="11">
        <v>0.19822183516853201</v>
      </c>
      <c r="AC5078" s="11">
        <v>0.117653073427801</v>
      </c>
      <c r="AD5078" s="11">
        <v>0.25718763044623999</v>
      </c>
      <c r="AE5078" s="12">
        <v>0.62033768839122705</v>
      </c>
      <c r="AF5078" s="12">
        <v>0.21099509805289601</v>
      </c>
      <c r="AG5078" s="12">
        <v>-1.15658098170938</v>
      </c>
      <c r="AH5078" s="12">
        <v>-0.14990105012443999</v>
      </c>
      <c r="AI5078" s="12">
        <v>-4.89573420070415E-2</v>
      </c>
      <c r="AJ5078" s="12">
        <v>1.9885996818149301</v>
      </c>
      <c r="AK5078" s="12">
        <v>-2.4813715223072099E-2</v>
      </c>
      <c r="AL5078" s="12">
        <v>-0.36068073379263199</v>
      </c>
      <c r="AM5078" s="12">
        <v>-1.2196302923181399</v>
      </c>
      <c r="AN5078" s="12">
        <v>-0.11627283554937</v>
      </c>
      <c r="AO5078" s="12">
        <v>1.4680161855915701</v>
      </c>
      <c r="AP5078" s="12">
        <v>-1.2111117031265599</v>
      </c>
      <c r="AQ5078" s="13">
        <v>0.83707069783766397</v>
      </c>
      <c r="AR5078" s="13">
        <v>0.94669151242282601</v>
      </c>
      <c r="AS5078" s="14">
        <v>-3.7653209779374898E-2</v>
      </c>
      <c r="AT5078" s="13">
        <v>0.20523224562053299</v>
      </c>
      <c r="AU5078" s="13">
        <v>0.99903168260056996</v>
      </c>
      <c r="AV5078" s="14">
        <v>-0.14876151938725399</v>
      </c>
      <c r="AW5078" s="13">
        <v>0.548177453274172</v>
      </c>
      <c r="AX5078" s="13">
        <v>0.84769418780873995</v>
      </c>
      <c r="AY5078" s="14">
        <v>0.111108309607879</v>
      </c>
      <c r="AZ5078" s="13">
        <v>0.58841895641282205</v>
      </c>
      <c r="BA5078" s="13">
        <v>0.90545425041913097</v>
      </c>
      <c r="BB5078" s="32" t="s">
        <v>55</v>
      </c>
    </row>
    <row r="5079" spans="1:54" s="15" customFormat="1" ht="25" customHeight="1" x14ac:dyDescent="0.2">
      <c r="A5079" s="7" t="s">
        <v>6888</v>
      </c>
      <c r="B5079" s="8">
        <v>3</v>
      </c>
      <c r="C5079" s="8">
        <v>3</v>
      </c>
      <c r="D5079" s="8">
        <v>3</v>
      </c>
      <c r="E5079" s="8">
        <v>1</v>
      </c>
      <c r="F5079" s="8">
        <v>3</v>
      </c>
      <c r="G5079" s="8">
        <v>3</v>
      </c>
      <c r="H5079" s="8">
        <v>3</v>
      </c>
      <c r="I5079" s="8" t="s">
        <v>6887</v>
      </c>
      <c r="J5079" s="8" t="s">
        <v>6941</v>
      </c>
      <c r="K5079" s="9" t="s">
        <v>6942</v>
      </c>
      <c r="L5079" s="9" t="s">
        <v>6943</v>
      </c>
      <c r="M5079" s="10">
        <v>16.956345278473201</v>
      </c>
      <c r="N5079" s="10">
        <v>17.2953722685047</v>
      </c>
      <c r="O5079" s="10">
        <v>16.847303020123402</v>
      </c>
      <c r="P5079" s="10">
        <v>17.386842102191501</v>
      </c>
      <c r="Q5079" s="10">
        <v>17.036160924539601</v>
      </c>
      <c r="R5079" s="10">
        <v>17.112567338463901</v>
      </c>
      <c r="S5079" s="10">
        <v>17.234338041805199</v>
      </c>
      <c r="T5079" s="10">
        <v>17.2194939341767</v>
      </c>
      <c r="U5079" s="10">
        <v>17.253964728855198</v>
      </c>
      <c r="V5079" s="10">
        <v>17.065372983900499</v>
      </c>
      <c r="W5079" s="10">
        <v>17.065275170356198</v>
      </c>
      <c r="X5079" s="10">
        <v>17.130971318830301</v>
      </c>
      <c r="Y5079" s="10">
        <v>17.105765155382699</v>
      </c>
      <c r="Z5079" s="10">
        <v>17.2359322349457</v>
      </c>
      <c r="AA5079" s="10">
        <v>17.087206491029001</v>
      </c>
      <c r="AB5079" s="11">
        <v>0.204438304139993</v>
      </c>
      <c r="AC5079" s="11">
        <v>1.729060468199E-2</v>
      </c>
      <c r="AD5079" s="11">
        <v>3.7901484222041697E-2</v>
      </c>
      <c r="AE5079" s="12">
        <v>-1.16470668263405</v>
      </c>
      <c r="AF5079" s="12">
        <v>1.06212949017358</v>
      </c>
      <c r="AG5079" s="12">
        <v>-1.88093061877399</v>
      </c>
      <c r="AH5079" s="12">
        <v>1.6629322001748099</v>
      </c>
      <c r="AI5079" s="12">
        <v>-0.64045235173234705</v>
      </c>
      <c r="AJ5079" s="12">
        <v>-0.138590932541722</v>
      </c>
      <c r="AK5079" s="12">
        <v>0.66123744384672101</v>
      </c>
      <c r="AL5079" s="12">
        <v>0.56373666428610403</v>
      </c>
      <c r="AM5079" s="12">
        <v>0.79015171309503396</v>
      </c>
      <c r="AN5079" s="12">
        <v>-0.44857833467845698</v>
      </c>
      <c r="AO5079" s="12">
        <v>-0.44922080487993399</v>
      </c>
      <c r="AP5079" s="12">
        <v>-1.7707786335810102E-2</v>
      </c>
      <c r="AQ5079" s="13">
        <v>0.83725523170843896</v>
      </c>
      <c r="AR5079" s="13">
        <v>0.94669151242282601</v>
      </c>
      <c r="AS5079" s="14">
        <v>-1.85586643537121E-2</v>
      </c>
      <c r="AT5079" s="13">
        <v>0.18057642267061699</v>
      </c>
      <c r="AU5079" s="13">
        <v>0.99903168260056996</v>
      </c>
      <c r="AV5079" s="14">
        <v>0.13016707956301199</v>
      </c>
      <c r="AW5079" s="13">
        <v>1.04160807326224E-2</v>
      </c>
      <c r="AX5079" s="13">
        <v>0.52538745277807497</v>
      </c>
      <c r="AY5079" s="14">
        <v>-0.148725743916724</v>
      </c>
      <c r="AZ5079" s="13">
        <v>0.43998520275674902</v>
      </c>
      <c r="BA5079" s="13">
        <v>0.83080002362804695</v>
      </c>
      <c r="BB5079" s="32" t="s">
        <v>55</v>
      </c>
    </row>
    <row r="5080" spans="1:54" s="15" customFormat="1" ht="25" customHeight="1" x14ac:dyDescent="0.2">
      <c r="A5080" s="7" t="s">
        <v>23300</v>
      </c>
      <c r="B5080" s="8">
        <v>4</v>
      </c>
      <c r="C5080" s="8">
        <v>4</v>
      </c>
      <c r="D5080" s="8">
        <v>4</v>
      </c>
      <c r="E5080" s="8">
        <v>1</v>
      </c>
      <c r="F5080" s="8">
        <v>4</v>
      </c>
      <c r="G5080" s="8">
        <v>4</v>
      </c>
      <c r="H5080" s="8">
        <v>4</v>
      </c>
      <c r="I5080" s="8" t="s">
        <v>23299</v>
      </c>
      <c r="J5080" s="8" t="s">
        <v>23311</v>
      </c>
      <c r="K5080" s="9" t="s">
        <v>23312</v>
      </c>
      <c r="L5080" s="9" t="s">
        <v>23313</v>
      </c>
      <c r="M5080" s="10">
        <v>16.309996020305199</v>
      </c>
      <c r="N5080" s="10">
        <v>16.673960219505901</v>
      </c>
      <c r="O5080" s="10">
        <v>16.555021712536</v>
      </c>
      <c r="P5080" s="10">
        <v>16.655181246506899</v>
      </c>
      <c r="Q5080" s="10">
        <v>16.497622951611302</v>
      </c>
      <c r="R5080" s="10">
        <v>16.2427785740046</v>
      </c>
      <c r="S5080" s="10">
        <v>16.486072487301399</v>
      </c>
      <c r="T5080" s="10">
        <v>16.5499800158893</v>
      </c>
      <c r="U5080" s="10">
        <v>16.2462626853256</v>
      </c>
      <c r="V5080" s="10">
        <v>16.596730292444899</v>
      </c>
      <c r="W5080" s="10">
        <v>16.604628193115399</v>
      </c>
      <c r="X5080" s="10">
        <v>16.339659229120901</v>
      </c>
      <c r="Y5080" s="10">
        <v>16.489093454078301</v>
      </c>
      <c r="Z5080" s="10">
        <v>16.4274383961721</v>
      </c>
      <c r="AA5080" s="10">
        <v>16.513672571560399</v>
      </c>
      <c r="AB5080" s="11">
        <v>0.17828464559503501</v>
      </c>
      <c r="AC5080" s="11">
        <v>0.160123457691601</v>
      </c>
      <c r="AD5080" s="11">
        <v>0.15075170552591199</v>
      </c>
      <c r="AE5080" s="12">
        <v>-1.08834361832912</v>
      </c>
      <c r="AF5080" s="12">
        <v>1.24411667680587</v>
      </c>
      <c r="AG5080" s="12">
        <v>0.48190065204522298</v>
      </c>
      <c r="AH5080" s="12">
        <v>1.1237718489361599</v>
      </c>
      <c r="AI5080" s="12">
        <v>0.11406136691535899</v>
      </c>
      <c r="AJ5080" s="12">
        <v>-1.5191058333512999</v>
      </c>
      <c r="AK5080" s="12">
        <v>4.0040352067237599E-2</v>
      </c>
      <c r="AL5080" s="12">
        <v>0.44959099830938098</v>
      </c>
      <c r="AM5080" s="12">
        <v>-1.49677794687837</v>
      </c>
      <c r="AN5080" s="12">
        <v>0.74918959644592498</v>
      </c>
      <c r="AO5080" s="12">
        <v>0.79980320011710704</v>
      </c>
      <c r="AP5080" s="12">
        <v>-0.89824729308356299</v>
      </c>
      <c r="AQ5080" s="13">
        <v>0.83734369487294202</v>
      </c>
      <c r="AR5080" s="13">
        <v>0.94669151242282601</v>
      </c>
      <c r="AS5080" s="14">
        <v>2.45791174820944E-2</v>
      </c>
      <c r="AT5080" s="13">
        <v>0.62478318836253799</v>
      </c>
      <c r="AU5080" s="13">
        <v>0.99903168260056996</v>
      </c>
      <c r="AV5080" s="14">
        <v>-6.1655057906218502E-2</v>
      </c>
      <c r="AW5080" s="13">
        <v>0.53443087618120599</v>
      </c>
      <c r="AX5080" s="13">
        <v>0.84391560640443497</v>
      </c>
      <c r="AY5080" s="14">
        <v>8.6234175388312906E-2</v>
      </c>
      <c r="AZ5080" s="13">
        <v>0.81096584684550299</v>
      </c>
      <c r="BA5080" s="13">
        <v>0.97094656995558704</v>
      </c>
      <c r="BB5080" s="32" t="s">
        <v>55</v>
      </c>
    </row>
    <row r="5081" spans="1:54" s="15" customFormat="1" ht="25" customHeight="1" x14ac:dyDescent="0.2">
      <c r="A5081" s="7" t="s">
        <v>3363</v>
      </c>
      <c r="B5081" s="8">
        <v>8</v>
      </c>
      <c r="C5081" s="8">
        <v>8</v>
      </c>
      <c r="D5081" s="8">
        <v>6</v>
      </c>
      <c r="E5081" s="8">
        <v>1</v>
      </c>
      <c r="F5081" s="8">
        <v>8</v>
      </c>
      <c r="G5081" s="8">
        <v>8</v>
      </c>
      <c r="H5081" s="8">
        <v>6</v>
      </c>
      <c r="I5081" s="8" t="s">
        <v>3362</v>
      </c>
      <c r="J5081" s="8" t="s">
        <v>3424</v>
      </c>
      <c r="K5081" s="9" t="s">
        <v>3425</v>
      </c>
      <c r="L5081" s="9" t="s">
        <v>3426</v>
      </c>
      <c r="M5081" s="10">
        <v>18.973930821112301</v>
      </c>
      <c r="N5081" s="10">
        <v>18.791155077282902</v>
      </c>
      <c r="O5081" s="10">
        <v>19.029023769702</v>
      </c>
      <c r="P5081" s="10">
        <v>18.777078436531198</v>
      </c>
      <c r="Q5081" s="10">
        <v>19.034080779208001</v>
      </c>
      <c r="R5081" s="10">
        <v>19.066807064209101</v>
      </c>
      <c r="S5081" s="10">
        <v>19.116256859476401</v>
      </c>
      <c r="T5081" s="10">
        <v>18.907990654221098</v>
      </c>
      <c r="U5081" s="10">
        <v>18.8293311395086</v>
      </c>
      <c r="V5081" s="10">
        <v>19.057182627482199</v>
      </c>
      <c r="W5081" s="10">
        <v>18.633646840906799</v>
      </c>
      <c r="X5081" s="10">
        <v>19.0442710544371</v>
      </c>
      <c r="Y5081" s="10">
        <v>18.945345991340901</v>
      </c>
      <c r="Z5081" s="10">
        <v>18.951192884402001</v>
      </c>
      <c r="AA5081" s="10">
        <v>18.911700174275399</v>
      </c>
      <c r="AB5081" s="11">
        <v>0.128479201324043</v>
      </c>
      <c r="AC5081" s="11">
        <v>0.148261312263924</v>
      </c>
      <c r="AD5081" s="11">
        <v>0.24088777330457201</v>
      </c>
      <c r="AE5081" s="12">
        <v>0.237874463946387</v>
      </c>
      <c r="AF5081" s="12">
        <v>-0.98565781394486995</v>
      </c>
      <c r="AG5081" s="12">
        <v>0.606676141189742</v>
      </c>
      <c r="AH5081" s="12">
        <v>-1.0798892691867701</v>
      </c>
      <c r="AI5081" s="12">
        <v>0.64052863294081197</v>
      </c>
      <c r="AJ5081" s="12">
        <v>0.85960401567658096</v>
      </c>
      <c r="AK5081" s="12">
        <v>1.1906294536097</v>
      </c>
      <c r="AL5081" s="12">
        <v>-0.2035403589975</v>
      </c>
      <c r="AM5081" s="12">
        <v>-0.73010068476949697</v>
      </c>
      <c r="AN5081" s="12">
        <v>0.79517638023015502</v>
      </c>
      <c r="AO5081" s="12">
        <v>-2.0400450493739202</v>
      </c>
      <c r="AP5081" s="12">
        <v>0.70874408867943905</v>
      </c>
      <c r="AQ5081" s="13">
        <v>0.83758976209449698</v>
      </c>
      <c r="AR5081" s="13">
        <v>0.94678322851957697</v>
      </c>
      <c r="AS5081" s="14">
        <v>-3.3645817065547597E-2</v>
      </c>
      <c r="AT5081" s="13">
        <v>0.95665798027170201</v>
      </c>
      <c r="AU5081" s="13">
        <v>0.99903168260056996</v>
      </c>
      <c r="AV5081" s="14">
        <v>5.8468930611219596E-3</v>
      </c>
      <c r="AW5081" s="13">
        <v>0.82307203735770196</v>
      </c>
      <c r="AX5081" s="13">
        <v>0.94382096915769498</v>
      </c>
      <c r="AY5081" s="14">
        <v>-3.9492710126669599E-2</v>
      </c>
      <c r="AZ5081" s="13">
        <v>0.94758933199219997</v>
      </c>
      <c r="BA5081" s="13">
        <v>0.98931623298011995</v>
      </c>
      <c r="BB5081" s="32" t="s">
        <v>55</v>
      </c>
    </row>
    <row r="5082" spans="1:54" s="15" customFormat="1" ht="25" customHeight="1" x14ac:dyDescent="0.2">
      <c r="A5082" s="7" t="s">
        <v>16319</v>
      </c>
      <c r="B5082" s="8">
        <v>2</v>
      </c>
      <c r="C5082" s="8">
        <v>2</v>
      </c>
      <c r="D5082" s="8">
        <v>2</v>
      </c>
      <c r="E5082" s="8">
        <v>1</v>
      </c>
      <c r="F5082" s="8">
        <v>2</v>
      </c>
      <c r="G5082" s="8">
        <v>2</v>
      </c>
      <c r="H5082" s="8">
        <v>2</v>
      </c>
      <c r="I5082" s="8" t="s">
        <v>16318</v>
      </c>
      <c r="J5082" s="8" t="s">
        <v>16356</v>
      </c>
      <c r="K5082" s="9" t="s">
        <v>16357</v>
      </c>
      <c r="L5082" s="9" t="s">
        <v>16358</v>
      </c>
      <c r="M5082" s="10">
        <v>13.8155573977151</v>
      </c>
      <c r="N5082" s="10">
        <v>13.925756528152901</v>
      </c>
      <c r="O5082" s="10">
        <v>13.8020698806535</v>
      </c>
      <c r="P5082" s="10">
        <v>13.708613064082099</v>
      </c>
      <c r="Q5082" s="10">
        <v>13.918454592296399</v>
      </c>
      <c r="R5082" s="10">
        <v>13.260695705632999</v>
      </c>
      <c r="S5082" s="10">
        <v>13.538897164682799</v>
      </c>
      <c r="T5082" s="10">
        <v>13.4699728254354</v>
      </c>
      <c r="U5082" s="10">
        <v>14.011516824075899</v>
      </c>
      <c r="V5082" s="10">
        <v>14.1359387146872</v>
      </c>
      <c r="W5082" s="10">
        <v>13.2526898583248</v>
      </c>
      <c r="X5082" s="10">
        <v>14.0272819922167</v>
      </c>
      <c r="Y5082" s="10">
        <v>13.738524528088901</v>
      </c>
      <c r="Z5082" s="10">
        <v>13.673462271398</v>
      </c>
      <c r="AA5082" s="10">
        <v>13.8053035217429</v>
      </c>
      <c r="AB5082" s="11">
        <v>0.24763594405405001</v>
      </c>
      <c r="AC5082" s="11">
        <v>0.29478517868923199</v>
      </c>
      <c r="AD5082" s="11">
        <v>0.481651291477319</v>
      </c>
      <c r="AE5082" s="12">
        <v>0.25790271024322298</v>
      </c>
      <c r="AF5082" s="12">
        <v>0.628911680155671</v>
      </c>
      <c r="AG5082" s="12">
        <v>0.21249409593010499</v>
      </c>
      <c r="AH5082" s="12">
        <v>-0.102148289265817</v>
      </c>
      <c r="AI5082" s="12">
        <v>0.60432814950784297</v>
      </c>
      <c r="AJ5082" s="12">
        <v>-1.6101579904666701</v>
      </c>
      <c r="AK5082" s="12">
        <v>-0.67353320640387704</v>
      </c>
      <c r="AL5082" s="12">
        <v>-0.90558175347051095</v>
      </c>
      <c r="AM5082" s="12">
        <v>0.917642080507868</v>
      </c>
      <c r="AN5082" s="12">
        <v>1.33653501810965</v>
      </c>
      <c r="AO5082" s="12">
        <v>-1.63711138974755</v>
      </c>
      <c r="AP5082" s="12">
        <v>0.97071889490002095</v>
      </c>
      <c r="AQ5082" s="13">
        <v>0.83831369119965304</v>
      </c>
      <c r="AR5082" s="13">
        <v>0.94696675230154304</v>
      </c>
      <c r="AS5082" s="14">
        <v>6.6778993654041899E-2</v>
      </c>
      <c r="AT5082" s="13">
        <v>0.76117803544822704</v>
      </c>
      <c r="AU5082" s="13">
        <v>0.99903168260056996</v>
      </c>
      <c r="AV5082" s="14">
        <v>-6.5062256690822606E-2</v>
      </c>
      <c r="AW5082" s="13">
        <v>0.71063362309353895</v>
      </c>
      <c r="AX5082" s="13">
        <v>0.91294471722401904</v>
      </c>
      <c r="AY5082" s="14">
        <v>0.13184125034486399</v>
      </c>
      <c r="AZ5082" s="13">
        <v>0.88464903668361605</v>
      </c>
      <c r="BA5082" s="13">
        <v>0.98542860823860801</v>
      </c>
      <c r="BB5082" s="32" t="s">
        <v>55</v>
      </c>
    </row>
    <row r="5083" spans="1:54" s="15" customFormat="1" ht="25" customHeight="1" x14ac:dyDescent="0.2">
      <c r="A5083" s="7" t="s">
        <v>16196</v>
      </c>
      <c r="B5083" s="8">
        <v>23</v>
      </c>
      <c r="C5083" s="8">
        <v>23</v>
      </c>
      <c r="D5083" s="8">
        <v>23</v>
      </c>
      <c r="E5083" s="8">
        <v>1</v>
      </c>
      <c r="F5083" s="8">
        <v>23</v>
      </c>
      <c r="G5083" s="8">
        <v>23</v>
      </c>
      <c r="H5083" s="8">
        <v>23</v>
      </c>
      <c r="I5083" s="8" t="s">
        <v>16195</v>
      </c>
      <c r="J5083" s="8" t="s">
        <v>16232</v>
      </c>
      <c r="K5083" s="9" t="s">
        <v>16233</v>
      </c>
      <c r="L5083" s="9" t="s">
        <v>16234</v>
      </c>
      <c r="M5083" s="10">
        <v>19.891581733656501</v>
      </c>
      <c r="N5083" s="10">
        <v>20.074606430839001</v>
      </c>
      <c r="O5083" s="10">
        <v>19.5641865609802</v>
      </c>
      <c r="P5083" s="10">
        <v>19.512862310536399</v>
      </c>
      <c r="Q5083" s="10">
        <v>19.899715406112801</v>
      </c>
      <c r="R5083" s="10">
        <v>19.308058295592101</v>
      </c>
      <c r="S5083" s="10">
        <v>19.636556248675099</v>
      </c>
      <c r="T5083" s="10">
        <v>19.279826874334301</v>
      </c>
      <c r="U5083" s="10">
        <v>19.7607601440174</v>
      </c>
      <c r="V5083" s="10">
        <v>19.964075104796098</v>
      </c>
      <c r="W5083" s="10">
        <v>19.246928536816299</v>
      </c>
      <c r="X5083" s="10">
        <v>20.110121990411098</v>
      </c>
      <c r="Y5083" s="10">
        <v>19.7085017896195</v>
      </c>
      <c r="Z5083" s="10">
        <v>19.5590477556756</v>
      </c>
      <c r="AA5083" s="10">
        <v>19.7737085440078</v>
      </c>
      <c r="AB5083" s="11">
        <v>0.29105676568858802</v>
      </c>
      <c r="AC5083" s="11">
        <v>0.24965952282517301</v>
      </c>
      <c r="AD5083" s="11">
        <v>0.46201223488345899</v>
      </c>
      <c r="AE5083" s="12">
        <v>0.66087585214407996</v>
      </c>
      <c r="AF5083" s="12">
        <v>1.25338862556048</v>
      </c>
      <c r="AG5083" s="12">
        <v>-0.39901292107548098</v>
      </c>
      <c r="AH5083" s="12">
        <v>-0.56516685790531795</v>
      </c>
      <c r="AI5083" s="12">
        <v>0.68720729756825705</v>
      </c>
      <c r="AJ5083" s="12">
        <v>-1.22818664031492</v>
      </c>
      <c r="AK5083" s="12">
        <v>-0.16472779438240501</v>
      </c>
      <c r="AL5083" s="12">
        <v>-1.3195812879467601</v>
      </c>
      <c r="AM5083" s="12">
        <v>0.23736217288053901</v>
      </c>
      <c r="AN5083" s="12">
        <v>0.89556138392982199</v>
      </c>
      <c r="AO5083" s="12">
        <v>-1.4260843200713</v>
      </c>
      <c r="AP5083" s="12">
        <v>1.36836448961311</v>
      </c>
      <c r="AQ5083" s="13">
        <v>0.83844883449357999</v>
      </c>
      <c r="AR5083" s="13">
        <v>0.94696675230154304</v>
      </c>
      <c r="AS5083" s="14">
        <v>6.5206754388316995E-2</v>
      </c>
      <c r="AT5083" s="13">
        <v>0.46170198858448902</v>
      </c>
      <c r="AU5083" s="13">
        <v>0.99903168260056996</v>
      </c>
      <c r="AV5083" s="14">
        <v>-0.14945403394392201</v>
      </c>
      <c r="AW5083" s="13">
        <v>0.52883714237222501</v>
      </c>
      <c r="AX5083" s="13">
        <v>0.83970268249421098</v>
      </c>
      <c r="AY5083" s="14">
        <v>0.21466078833223901</v>
      </c>
      <c r="AZ5083" s="13">
        <v>0.71817058365319497</v>
      </c>
      <c r="BA5083" s="13">
        <v>0.95664110181748996</v>
      </c>
      <c r="BB5083" s="32" t="s">
        <v>55</v>
      </c>
    </row>
    <row r="5084" spans="1:54" s="15" customFormat="1" ht="25" customHeight="1" x14ac:dyDescent="0.2">
      <c r="A5084" s="7" t="s">
        <v>9092</v>
      </c>
      <c r="B5084" s="8" t="s">
        <v>9093</v>
      </c>
      <c r="C5084" s="8" t="s">
        <v>9093</v>
      </c>
      <c r="D5084" s="8" t="s">
        <v>9093</v>
      </c>
      <c r="E5084" s="8">
        <v>3</v>
      </c>
      <c r="F5084" s="8">
        <v>26</v>
      </c>
      <c r="G5084" s="8">
        <v>26</v>
      </c>
      <c r="H5084" s="8">
        <v>26</v>
      </c>
      <c r="I5084" s="8" t="s">
        <v>9091</v>
      </c>
      <c r="J5084" s="8" t="s">
        <v>9143</v>
      </c>
      <c r="K5084" s="9" t="s">
        <v>9144</v>
      </c>
      <c r="L5084" s="9" t="s">
        <v>9145</v>
      </c>
      <c r="M5084" s="10">
        <v>20.1517488950977</v>
      </c>
      <c r="N5084" s="10">
        <v>20.179746576266201</v>
      </c>
      <c r="O5084" s="10">
        <v>20.202703667058302</v>
      </c>
      <c r="P5084" s="10">
        <v>19.984635686543001</v>
      </c>
      <c r="Q5084" s="10">
        <v>20.221538688254299</v>
      </c>
      <c r="R5084" s="10">
        <v>19.947743272651199</v>
      </c>
      <c r="S5084" s="10">
        <v>20.0327263375953</v>
      </c>
      <c r="T5084" s="10">
        <v>20.115345247657501</v>
      </c>
      <c r="U5084" s="10">
        <v>20.109676879460501</v>
      </c>
      <c r="V5084" s="10">
        <v>20.118033844463699</v>
      </c>
      <c r="W5084" s="10">
        <v>19.9913288503869</v>
      </c>
      <c r="X5084" s="10">
        <v>20.186495215226699</v>
      </c>
      <c r="Y5084" s="10">
        <v>20.114686130978399</v>
      </c>
      <c r="Z5084" s="10">
        <v>20.0859161549044</v>
      </c>
      <c r="AA5084" s="10">
        <v>20.098619303359101</v>
      </c>
      <c r="AB5084" s="11">
        <v>0.117944140781543</v>
      </c>
      <c r="AC5084" s="11">
        <v>4.6150840713229301E-2</v>
      </c>
      <c r="AD5084" s="11">
        <v>9.9021062385337602E-2</v>
      </c>
      <c r="AE5084" s="12">
        <v>0.51895779478744897</v>
      </c>
      <c r="AF5084" s="12">
        <v>0.81995268624428497</v>
      </c>
      <c r="AG5084" s="12">
        <v>1.06675766303965</v>
      </c>
      <c r="AH5084" s="12">
        <v>-1.2776274926539499</v>
      </c>
      <c r="AI5084" s="12">
        <v>1.26924747376094</v>
      </c>
      <c r="AJ5084" s="12">
        <v>-1.6742470572569299</v>
      </c>
      <c r="AK5084" s="12">
        <v>-0.76061895161029203</v>
      </c>
      <c r="AL5084" s="12">
        <v>0.127592815526307</v>
      </c>
      <c r="AM5084" s="12">
        <v>6.6653844905034093E-2</v>
      </c>
      <c r="AN5084" s="12">
        <v>0.15649713438673399</v>
      </c>
      <c r="AO5084" s="12">
        <v>-1.20567124340012</v>
      </c>
      <c r="AP5084" s="12">
        <v>0.89250533227119699</v>
      </c>
      <c r="AQ5084" s="13">
        <v>0.83852254217297395</v>
      </c>
      <c r="AR5084" s="13">
        <v>0.94696675230154304</v>
      </c>
      <c r="AS5084" s="14">
        <v>-1.6066827619337001E-2</v>
      </c>
      <c r="AT5084" s="13">
        <v>0.61745378459148104</v>
      </c>
      <c r="AU5084" s="13">
        <v>0.99903168260056996</v>
      </c>
      <c r="AV5084" s="14">
        <v>-2.8769976074027401E-2</v>
      </c>
      <c r="AW5084" s="13">
        <v>0.85398543143684003</v>
      </c>
      <c r="AX5084" s="13">
        <v>0.95198553981223</v>
      </c>
      <c r="AY5084" s="14">
        <v>1.2703148454690401E-2</v>
      </c>
      <c r="AZ5084" s="13">
        <v>0.91988729724426499</v>
      </c>
      <c r="BA5084" s="13">
        <v>0.98911252636960101</v>
      </c>
      <c r="BB5084" s="32" t="s">
        <v>55</v>
      </c>
    </row>
    <row r="5085" spans="1:54" s="15" customFormat="1" ht="25" customHeight="1" x14ac:dyDescent="0.2">
      <c r="A5085" s="7" t="s">
        <v>28941</v>
      </c>
      <c r="B5085" s="8">
        <v>6</v>
      </c>
      <c r="C5085" s="8">
        <v>6</v>
      </c>
      <c r="D5085" s="8">
        <v>6</v>
      </c>
      <c r="E5085" s="8">
        <v>1</v>
      </c>
      <c r="F5085" s="8">
        <v>6</v>
      </c>
      <c r="G5085" s="8">
        <v>6</v>
      </c>
      <c r="H5085" s="8">
        <v>6</v>
      </c>
      <c r="I5085" s="8" t="s">
        <v>28940</v>
      </c>
      <c r="J5085" s="8" t="s">
        <v>28942</v>
      </c>
      <c r="K5085" s="9" t="s">
        <v>28943</v>
      </c>
      <c r="L5085" s="9" t="s">
        <v>28944</v>
      </c>
      <c r="M5085" s="10">
        <v>18.180075520131599</v>
      </c>
      <c r="N5085" s="10">
        <v>18.222951833645599</v>
      </c>
      <c r="O5085" s="10">
        <v>17.991884711465499</v>
      </c>
      <c r="P5085" s="10">
        <v>18.540388656484001</v>
      </c>
      <c r="Q5085" s="10">
        <v>18.043920640260499</v>
      </c>
      <c r="R5085" s="10">
        <v>18.065362436369899</v>
      </c>
      <c r="S5085" s="10">
        <v>18.052163685001801</v>
      </c>
      <c r="T5085" s="10">
        <v>18.1829415471265</v>
      </c>
      <c r="U5085" s="10">
        <v>18.301629938713301</v>
      </c>
      <c r="V5085" s="10">
        <v>18.149589749196199</v>
      </c>
      <c r="W5085" s="10">
        <v>18.392390106595201</v>
      </c>
      <c r="X5085" s="10">
        <v>17.8662658622879</v>
      </c>
      <c r="Y5085" s="10">
        <v>18.174097299726199</v>
      </c>
      <c r="Z5085" s="10">
        <v>18.178911723613901</v>
      </c>
      <c r="AA5085" s="10">
        <v>18.136081906026401</v>
      </c>
      <c r="AB5085" s="11">
        <v>0.19927996544489299</v>
      </c>
      <c r="AC5085" s="11">
        <v>0.124781939972786</v>
      </c>
      <c r="AD5085" s="11">
        <v>0.263322096456585</v>
      </c>
      <c r="AE5085" s="12">
        <v>7.7648002281639303E-2</v>
      </c>
      <c r="AF5085" s="12">
        <v>0.31081456387589501</v>
      </c>
      <c r="AG5085" s="12">
        <v>-0.94575630149678103</v>
      </c>
      <c r="AH5085" s="12">
        <v>2.0370742732277098</v>
      </c>
      <c r="AI5085" s="12">
        <v>-0.662778647819943</v>
      </c>
      <c r="AJ5085" s="12">
        <v>-0.54617557578572395</v>
      </c>
      <c r="AK5085" s="12">
        <v>-0.617951976824199</v>
      </c>
      <c r="AL5085" s="12">
        <v>9.3233802576974098E-2</v>
      </c>
      <c r="AM5085" s="12">
        <v>0.73867558381737397</v>
      </c>
      <c r="AN5085" s="12">
        <v>-8.8137295100429197E-2</v>
      </c>
      <c r="AO5085" s="12">
        <v>1.2322403178247401</v>
      </c>
      <c r="AP5085" s="12">
        <v>-1.6288867465769501</v>
      </c>
      <c r="AQ5085" s="13">
        <v>0.83881298568448504</v>
      </c>
      <c r="AR5085" s="13">
        <v>0.94696675230154304</v>
      </c>
      <c r="AS5085" s="14">
        <v>-3.8015393699747997E-2</v>
      </c>
      <c r="AT5085" s="13">
        <v>0.96603923785388701</v>
      </c>
      <c r="AU5085" s="13">
        <v>0.99903168260056996</v>
      </c>
      <c r="AV5085" s="14">
        <v>4.8144238876943702E-3</v>
      </c>
      <c r="AW5085" s="13">
        <v>0.81627142993767698</v>
      </c>
      <c r="AX5085" s="13">
        <v>0.94122364164694505</v>
      </c>
      <c r="AY5085" s="14">
        <v>-4.2829817587442399E-2</v>
      </c>
      <c r="AZ5085" s="13">
        <v>0.95743211174980403</v>
      </c>
      <c r="BA5085" s="13">
        <v>0.99016317920762997</v>
      </c>
      <c r="BB5085" s="32" t="s">
        <v>55</v>
      </c>
    </row>
    <row r="5086" spans="1:54" s="15" customFormat="1" ht="25" customHeight="1" x14ac:dyDescent="0.2">
      <c r="A5086" s="7" t="s">
        <v>19567</v>
      </c>
      <c r="B5086" s="8">
        <v>2</v>
      </c>
      <c r="C5086" s="8">
        <v>2</v>
      </c>
      <c r="D5086" s="8">
        <v>2</v>
      </c>
      <c r="E5086" s="8">
        <v>1</v>
      </c>
      <c r="F5086" s="8">
        <v>2</v>
      </c>
      <c r="G5086" s="8">
        <v>2</v>
      </c>
      <c r="H5086" s="8">
        <v>2</v>
      </c>
      <c r="I5086" s="8" t="s">
        <v>19566</v>
      </c>
      <c r="J5086" s="8" t="s">
        <v>19583</v>
      </c>
      <c r="K5086" s="9" t="s">
        <v>19584</v>
      </c>
      <c r="L5086" s="9" t="s">
        <v>19585</v>
      </c>
      <c r="M5086" s="10">
        <v>15.906844086590199</v>
      </c>
      <c r="N5086" s="10">
        <v>15.737088622456801</v>
      </c>
      <c r="O5086" s="10">
        <v>15.685263216003399</v>
      </c>
      <c r="P5086" s="10">
        <v>15.726447326197301</v>
      </c>
      <c r="Q5086" s="10">
        <v>15.6862543497903</v>
      </c>
      <c r="R5086" s="10">
        <v>15.9040408690684</v>
      </c>
      <c r="S5086" s="10">
        <v>15.7001079644575</v>
      </c>
      <c r="T5086" s="10">
        <v>15.7394035341029</v>
      </c>
      <c r="U5086" s="10">
        <v>15.732543725264501</v>
      </c>
      <c r="V5086" s="10">
        <v>15.819457788448799</v>
      </c>
      <c r="W5086" s="10">
        <v>15.7313377760071</v>
      </c>
      <c r="X5086" s="10">
        <v>15.8040242539291</v>
      </c>
      <c r="Y5086" s="10">
        <v>15.774323078351101</v>
      </c>
      <c r="Z5086" s="10">
        <v>15.7240184079416</v>
      </c>
      <c r="AA5086" s="10">
        <v>15.784939939461699</v>
      </c>
      <c r="AB5086" s="11">
        <v>0.10368681230999301</v>
      </c>
      <c r="AC5086" s="11">
        <v>2.09891930533521E-2</v>
      </c>
      <c r="AD5086" s="11">
        <v>4.7057862703278303E-2</v>
      </c>
      <c r="AE5086" s="12">
        <v>1.84153800445899</v>
      </c>
      <c r="AF5086" s="12">
        <v>-0.35310283583829</v>
      </c>
      <c r="AG5086" s="12">
        <v>-1.0231145738891101</v>
      </c>
      <c r="AH5086" s="12">
        <v>-0.49067615922972502</v>
      </c>
      <c r="AI5086" s="12">
        <v>-1.0103009499030899</v>
      </c>
      <c r="AJ5086" s="12">
        <v>1.8052973114781601</v>
      </c>
      <c r="AK5086" s="12">
        <v>-0.83119797557740205</v>
      </c>
      <c r="AL5086" s="12">
        <v>-0.32317508260750299</v>
      </c>
      <c r="AM5086" s="12">
        <v>-0.41186039656843298</v>
      </c>
      <c r="AN5086" s="12">
        <v>0.71178621848581203</v>
      </c>
      <c r="AO5086" s="12">
        <v>-0.42745120835859701</v>
      </c>
      <c r="AP5086" s="12">
        <v>0.51225764754923597</v>
      </c>
      <c r="AQ5086" s="13">
        <v>0.83884257810291896</v>
      </c>
      <c r="AR5086" s="13">
        <v>0.94696675230154304</v>
      </c>
      <c r="AS5086" s="14">
        <v>1.0616861110596801E-2</v>
      </c>
      <c r="AT5086" s="13">
        <v>0.29852915507335198</v>
      </c>
      <c r="AU5086" s="13">
        <v>0.99903168260056996</v>
      </c>
      <c r="AV5086" s="14">
        <v>-5.0304670409451198E-2</v>
      </c>
      <c r="AW5086" s="13">
        <v>0.140730862020465</v>
      </c>
      <c r="AX5086" s="13">
        <v>0.63429223698308801</v>
      </c>
      <c r="AY5086" s="14">
        <v>6.0921531520047999E-2</v>
      </c>
      <c r="AZ5086" s="13">
        <v>0.61456513258555701</v>
      </c>
      <c r="BA5086" s="13">
        <v>0.91897130662182902</v>
      </c>
      <c r="BB5086" s="32" t="s">
        <v>55</v>
      </c>
    </row>
    <row r="5087" spans="1:54" s="15" customFormat="1" ht="25" customHeight="1" x14ac:dyDescent="0.2">
      <c r="A5087" s="7" t="s">
        <v>20407</v>
      </c>
      <c r="B5087" s="8">
        <v>27</v>
      </c>
      <c r="C5087" s="8">
        <v>27</v>
      </c>
      <c r="D5087" s="8">
        <v>27</v>
      </c>
      <c r="E5087" s="8">
        <v>1</v>
      </c>
      <c r="F5087" s="8">
        <v>27</v>
      </c>
      <c r="G5087" s="8">
        <v>27</v>
      </c>
      <c r="H5087" s="8">
        <v>27</v>
      </c>
      <c r="I5087" s="8" t="s">
        <v>20406</v>
      </c>
      <c r="J5087" s="8" t="s">
        <v>20423</v>
      </c>
      <c r="K5087" s="9" t="s">
        <v>20424</v>
      </c>
      <c r="L5087" s="9" t="s">
        <v>20425</v>
      </c>
      <c r="M5087" s="10">
        <v>20.852965479486802</v>
      </c>
      <c r="N5087" s="10">
        <v>20.665993448652401</v>
      </c>
      <c r="O5087" s="10">
        <v>20.9890342168727</v>
      </c>
      <c r="P5087" s="10">
        <v>20.617195277240398</v>
      </c>
      <c r="Q5087" s="10">
        <v>20.975758315583999</v>
      </c>
      <c r="R5087" s="10">
        <v>20.724852780103401</v>
      </c>
      <c r="S5087" s="10">
        <v>20.802541415134201</v>
      </c>
      <c r="T5087" s="10">
        <v>20.646879608925499</v>
      </c>
      <c r="U5087" s="10">
        <v>20.817086287405498</v>
      </c>
      <c r="V5087" s="10">
        <v>20.779965941218599</v>
      </c>
      <c r="W5087" s="10">
        <v>20.593461678891501</v>
      </c>
      <c r="X5087" s="10">
        <v>20.958374119641402</v>
      </c>
      <c r="Y5087" s="10">
        <v>20.8042999196566</v>
      </c>
      <c r="Z5087" s="10">
        <v>20.755502437154998</v>
      </c>
      <c r="AA5087" s="10">
        <v>20.777267246583801</v>
      </c>
      <c r="AB5087" s="11">
        <v>0.15896021762314799</v>
      </c>
      <c r="AC5087" s="11">
        <v>9.4350821071103694E-2</v>
      </c>
      <c r="AD5087" s="11">
        <v>0.182471188323129</v>
      </c>
      <c r="AE5087" s="12">
        <v>0.482842335647447</v>
      </c>
      <c r="AF5087" s="12">
        <v>-0.852175044103746</v>
      </c>
      <c r="AG5087" s="12">
        <v>1.4544001052261299</v>
      </c>
      <c r="AH5087" s="12">
        <v>-1.2006036654561201</v>
      </c>
      <c r="AI5087" s="12">
        <v>1.3596075371980101</v>
      </c>
      <c r="AJ5087" s="12">
        <v>-0.43190774478083399</v>
      </c>
      <c r="AK5087" s="12">
        <v>0.122804516257986</v>
      </c>
      <c r="AL5087" s="12">
        <v>-0.98865165033945401</v>
      </c>
      <c r="AM5087" s="12">
        <v>0.22665778875998599</v>
      </c>
      <c r="AN5087" s="12">
        <v>-3.8388844582801902E-2</v>
      </c>
      <c r="AO5087" s="12">
        <v>-1.3700662644257</v>
      </c>
      <c r="AP5087" s="12">
        <v>1.23548093059905</v>
      </c>
      <c r="AQ5087" s="13">
        <v>0.83888021895063203</v>
      </c>
      <c r="AR5087" s="13">
        <v>0.94696675230154304</v>
      </c>
      <c r="AS5087" s="14">
        <v>-2.70326730727781E-2</v>
      </c>
      <c r="AT5087" s="13">
        <v>0.58408854095924201</v>
      </c>
      <c r="AU5087" s="13">
        <v>0.99903168260056996</v>
      </c>
      <c r="AV5087" s="14">
        <v>-4.8797482501591098E-2</v>
      </c>
      <c r="AW5087" s="13">
        <v>0.86610386787601001</v>
      </c>
      <c r="AX5087" s="13">
        <v>0.95402728873695997</v>
      </c>
      <c r="AY5087" s="14">
        <v>2.1764809428812999E-2</v>
      </c>
      <c r="AZ5087" s="13">
        <v>0.899419833430945</v>
      </c>
      <c r="BA5087" s="13">
        <v>0.98603587561544104</v>
      </c>
      <c r="BB5087" s="32" t="s">
        <v>55</v>
      </c>
    </row>
    <row r="5088" spans="1:54" s="15" customFormat="1" ht="25" customHeight="1" x14ac:dyDescent="0.2">
      <c r="A5088" s="7" t="s">
        <v>7736</v>
      </c>
      <c r="B5088" s="8">
        <v>6</v>
      </c>
      <c r="C5088" s="8">
        <v>6</v>
      </c>
      <c r="D5088" s="8">
        <v>6</v>
      </c>
      <c r="E5088" s="8">
        <v>1</v>
      </c>
      <c r="F5088" s="8">
        <v>6</v>
      </c>
      <c r="G5088" s="8">
        <v>6</v>
      </c>
      <c r="H5088" s="8">
        <v>6</v>
      </c>
      <c r="I5088" s="8" t="s">
        <v>7735</v>
      </c>
      <c r="J5088" s="8" t="s">
        <v>7787</v>
      </c>
      <c r="K5088" s="9" t="s">
        <v>7788</v>
      </c>
      <c r="L5088" s="9" t="s">
        <v>7789</v>
      </c>
      <c r="M5088" s="10">
        <v>19.886730493937399</v>
      </c>
      <c r="N5088" s="10">
        <v>19.747544418713598</v>
      </c>
      <c r="O5088" s="10">
        <v>19.834774671835</v>
      </c>
      <c r="P5088" s="10">
        <v>19.797965440984601</v>
      </c>
      <c r="Q5088" s="10">
        <v>19.794967312552199</v>
      </c>
      <c r="R5088" s="10">
        <v>19.794800411665701</v>
      </c>
      <c r="S5088" s="10">
        <v>19.8875583985769</v>
      </c>
      <c r="T5088" s="10">
        <v>19.781385707833</v>
      </c>
      <c r="U5088" s="10">
        <v>19.899612161027001</v>
      </c>
      <c r="V5088" s="10">
        <v>19.8966648237713</v>
      </c>
      <c r="W5088" s="10">
        <v>19.745857921078699</v>
      </c>
      <c r="X5088" s="10">
        <v>19.8176688998911</v>
      </c>
      <c r="Y5088" s="10">
        <v>19.8094637916147</v>
      </c>
      <c r="Z5088" s="10">
        <v>19.856185422479001</v>
      </c>
      <c r="AA5088" s="10">
        <v>19.8200638815803</v>
      </c>
      <c r="AB5088" s="11">
        <v>4.6908778218501201E-2</v>
      </c>
      <c r="AC5088" s="11">
        <v>6.5058214551583296E-2</v>
      </c>
      <c r="AD5088" s="11">
        <v>7.5431972186251806E-2</v>
      </c>
      <c r="AE5088" s="12">
        <v>1.11148159002409</v>
      </c>
      <c r="AF5088" s="12">
        <v>-1.34660426412</v>
      </c>
      <c r="AG5088" s="12">
        <v>0.193919462167187</v>
      </c>
      <c r="AH5088" s="12">
        <v>-0.45614736032084102</v>
      </c>
      <c r="AI5088" s="12">
        <v>-0.50909559581588104</v>
      </c>
      <c r="AJ5088" s="12">
        <v>-0.51204313713795702</v>
      </c>
      <c r="AK5088" s="12">
        <v>1.1261027414557401</v>
      </c>
      <c r="AL5088" s="12">
        <v>-0.74895256701902302</v>
      </c>
      <c r="AM5088" s="12">
        <v>1.33897736213931</v>
      </c>
      <c r="AN5088" s="12">
        <v>1.2869261206351299</v>
      </c>
      <c r="AO5088" s="12">
        <v>-1.3763885365256301</v>
      </c>
      <c r="AP5088" s="12">
        <v>-0.108175815481358</v>
      </c>
      <c r="AQ5088" s="13">
        <v>0.83890695739605403</v>
      </c>
      <c r="AR5088" s="13">
        <v>0.94696675230154304</v>
      </c>
      <c r="AS5088" s="14">
        <v>1.0600089965620899E-2</v>
      </c>
      <c r="AT5088" s="13">
        <v>0.34649035339846901</v>
      </c>
      <c r="AU5088" s="13">
        <v>0.99903168260056996</v>
      </c>
      <c r="AV5088" s="14">
        <v>4.6721630864226399E-2</v>
      </c>
      <c r="AW5088" s="13">
        <v>0.56472016417844595</v>
      </c>
      <c r="AX5088" s="13">
        <v>0.856869661891418</v>
      </c>
      <c r="AY5088" s="14">
        <v>-3.6121540898605503E-2</v>
      </c>
      <c r="AZ5088" s="13">
        <v>0.54729295213056595</v>
      </c>
      <c r="BA5088" s="13">
        <v>0.88342563139185903</v>
      </c>
      <c r="BB5088" s="32" t="s">
        <v>55</v>
      </c>
    </row>
    <row r="5089" spans="1:54" s="15" customFormat="1" ht="25" customHeight="1" x14ac:dyDescent="0.2">
      <c r="A5089" s="7" t="s">
        <v>1592</v>
      </c>
      <c r="B5089" s="8">
        <v>8</v>
      </c>
      <c r="C5089" s="8">
        <v>6</v>
      </c>
      <c r="D5089" s="8">
        <v>6</v>
      </c>
      <c r="E5089" s="8">
        <v>1</v>
      </c>
      <c r="F5089" s="8">
        <v>8</v>
      </c>
      <c r="G5089" s="8">
        <v>6</v>
      </c>
      <c r="H5089" s="8">
        <v>6</v>
      </c>
      <c r="I5089" s="8" t="s">
        <v>1591</v>
      </c>
      <c r="J5089" s="8" t="s">
        <v>1649</v>
      </c>
      <c r="K5089" s="9" t="s">
        <v>1650</v>
      </c>
      <c r="L5089" s="9" t="s">
        <v>1651</v>
      </c>
      <c r="M5089" s="10">
        <v>17.656995647064601</v>
      </c>
      <c r="N5089" s="10">
        <v>17.600441614775601</v>
      </c>
      <c r="O5089" s="10">
        <v>17.632308284366999</v>
      </c>
      <c r="P5089" s="10">
        <v>17.7145659822095</v>
      </c>
      <c r="Q5089" s="10">
        <v>17.699675855735201</v>
      </c>
      <c r="R5089" s="10">
        <v>17.678741912138001</v>
      </c>
      <c r="S5089" s="10">
        <v>17.4638537749051</v>
      </c>
      <c r="T5089" s="10">
        <v>17.7024614267646</v>
      </c>
      <c r="U5089" s="10">
        <v>17.655971577458502</v>
      </c>
      <c r="V5089" s="10">
        <v>17.448686654940801</v>
      </c>
      <c r="W5089" s="10">
        <v>18.076980809862</v>
      </c>
      <c r="X5089" s="10">
        <v>17.301495712825801</v>
      </c>
      <c r="Y5089" s="10">
        <v>17.6637882160483</v>
      </c>
      <c r="Z5089" s="10">
        <v>17.607428926376102</v>
      </c>
      <c r="AA5089" s="10">
        <v>17.609054392542902</v>
      </c>
      <c r="AB5089" s="11">
        <v>4.2754728931937998E-2</v>
      </c>
      <c r="AC5089" s="11">
        <v>0.126493852072182</v>
      </c>
      <c r="AD5089" s="11">
        <v>0.41186483508428201</v>
      </c>
      <c r="AE5089" s="12">
        <v>0.111473039994443</v>
      </c>
      <c r="AF5089" s="12">
        <v>-0.18900535708115501</v>
      </c>
      <c r="AG5089" s="12">
        <v>-1.9693896670503201E-2</v>
      </c>
      <c r="AH5089" s="12">
        <v>0.417351176764927</v>
      </c>
      <c r="AI5089" s="12">
        <v>0.33823813823937199</v>
      </c>
      <c r="AJ5089" s="12">
        <v>0.227013570123661</v>
      </c>
      <c r="AK5089" s="12">
        <v>-0.91471303031197304</v>
      </c>
      <c r="AL5089" s="12">
        <v>0.35303821321176498</v>
      </c>
      <c r="AM5089" s="12">
        <v>0.106032034617754</v>
      </c>
      <c r="AN5089" s="12">
        <v>-0.99529776867029196</v>
      </c>
      <c r="AO5089" s="12">
        <v>2.34290488322516</v>
      </c>
      <c r="AP5089" s="12">
        <v>-1.7773410034431001</v>
      </c>
      <c r="AQ5089" s="13">
        <v>0.83957219537280103</v>
      </c>
      <c r="AR5089" s="13">
        <v>0.94735732557192398</v>
      </c>
      <c r="AS5089" s="14">
        <v>-5.4733823505458197E-2</v>
      </c>
      <c r="AT5089" s="13">
        <v>0.52402479763835996</v>
      </c>
      <c r="AU5089" s="13">
        <v>0.99903168260056996</v>
      </c>
      <c r="AV5089" s="14">
        <v>-5.63592896722582E-2</v>
      </c>
      <c r="AW5089" s="13">
        <v>0.99529497060266303</v>
      </c>
      <c r="AX5089" s="13">
        <v>0.99935017502573498</v>
      </c>
      <c r="AY5089" s="14">
        <v>1.62546616680004E-3</v>
      </c>
      <c r="AZ5089" s="13">
        <v>0.89742000239364805</v>
      </c>
      <c r="BA5089" s="13">
        <v>0.98603587561544104</v>
      </c>
      <c r="BB5089" s="32" t="s">
        <v>55</v>
      </c>
    </row>
    <row r="5090" spans="1:54" s="15" customFormat="1" ht="25" customHeight="1" x14ac:dyDescent="0.2">
      <c r="A5090" s="7" t="s">
        <v>13491</v>
      </c>
      <c r="B5090" s="8">
        <v>16</v>
      </c>
      <c r="C5090" s="8">
        <v>6</v>
      </c>
      <c r="D5090" s="8">
        <v>5</v>
      </c>
      <c r="E5090" s="8">
        <v>1</v>
      </c>
      <c r="F5090" s="8">
        <v>16</v>
      </c>
      <c r="G5090" s="8">
        <v>6</v>
      </c>
      <c r="H5090" s="8">
        <v>5</v>
      </c>
      <c r="I5090" s="8" t="s">
        <v>13490</v>
      </c>
      <c r="J5090" s="8" t="s">
        <v>13532</v>
      </c>
      <c r="K5090" s="9" t="s">
        <v>13533</v>
      </c>
      <c r="L5090" s="9" t="s">
        <v>13534</v>
      </c>
      <c r="M5090" s="10">
        <v>18.9185585525587</v>
      </c>
      <c r="N5090" s="10">
        <v>18.691649105339501</v>
      </c>
      <c r="O5090" s="10">
        <v>19.0302815909556</v>
      </c>
      <c r="P5090" s="10">
        <v>19.1616034876361</v>
      </c>
      <c r="Q5090" s="10">
        <v>18.938248025097799</v>
      </c>
      <c r="R5090" s="10">
        <v>19.068172273953198</v>
      </c>
      <c r="S5090" s="10">
        <v>19.142941105379201</v>
      </c>
      <c r="T5090" s="10">
        <v>19.223857990873402</v>
      </c>
      <c r="U5090" s="10">
        <v>18.644556184270101</v>
      </c>
      <c r="V5090" s="10">
        <v>18.7248654772519</v>
      </c>
      <c r="W5090" s="10">
        <v>19.1768027987066</v>
      </c>
      <c r="X5090" s="10">
        <v>19.1054058299692</v>
      </c>
      <c r="Y5090" s="10">
        <v>18.968085505923501</v>
      </c>
      <c r="Z5090" s="10">
        <v>19.003785093507599</v>
      </c>
      <c r="AA5090" s="10">
        <v>19.0023580353092</v>
      </c>
      <c r="AB5090" s="11">
        <v>0.161922945448467</v>
      </c>
      <c r="AC5090" s="11">
        <v>0.31372112219846399</v>
      </c>
      <c r="AD5090" s="11">
        <v>0.242952611879592</v>
      </c>
      <c r="AE5090" s="12">
        <v>-0.33147937990705301</v>
      </c>
      <c r="AF5090" s="12">
        <v>-1.4537685828172699</v>
      </c>
      <c r="AG5090" s="12">
        <v>0.22110034405644</v>
      </c>
      <c r="AH5090" s="12">
        <v>0.87061559587332904</v>
      </c>
      <c r="AI5090" s="12">
        <v>-0.234095675912356</v>
      </c>
      <c r="AJ5090" s="12">
        <v>0.40850684008460098</v>
      </c>
      <c r="AK5090" s="12">
        <v>0.77831185813023296</v>
      </c>
      <c r="AL5090" s="12">
        <v>1.17852501820861</v>
      </c>
      <c r="AM5090" s="12">
        <v>-1.6866891486965601</v>
      </c>
      <c r="AN5090" s="12">
        <v>-1.2894811280021701</v>
      </c>
      <c r="AO5090" s="12">
        <v>0.94579105866285995</v>
      </c>
      <c r="AP5090" s="12">
        <v>0.59266320031916797</v>
      </c>
      <c r="AQ5090" s="13">
        <v>0.83958305142584999</v>
      </c>
      <c r="AR5090" s="13">
        <v>0.94735732557192398</v>
      </c>
      <c r="AS5090" s="14">
        <v>3.42725293857278E-2</v>
      </c>
      <c r="AT5090" s="13">
        <v>0.86682961018378302</v>
      </c>
      <c r="AU5090" s="13">
        <v>0.99903168260056996</v>
      </c>
      <c r="AV5090" s="14">
        <v>3.5699587584066002E-2</v>
      </c>
      <c r="AW5090" s="13">
        <v>0.99534581021291402</v>
      </c>
      <c r="AX5090" s="13">
        <v>0.99935017502573498</v>
      </c>
      <c r="AY5090" s="14">
        <v>-1.4270581983382199E-3</v>
      </c>
      <c r="AZ5090" s="13">
        <v>0.96374374361969095</v>
      </c>
      <c r="BA5090" s="13">
        <v>0.99109295459256896</v>
      </c>
      <c r="BB5090" s="32" t="s">
        <v>55</v>
      </c>
    </row>
    <row r="5091" spans="1:54" s="15" customFormat="1" ht="25" customHeight="1" x14ac:dyDescent="0.2">
      <c r="A5091" s="7" t="s">
        <v>13426</v>
      </c>
      <c r="B5091" s="8">
        <v>27</v>
      </c>
      <c r="C5091" s="8">
        <v>27</v>
      </c>
      <c r="D5091" s="8">
        <v>27</v>
      </c>
      <c r="E5091" s="8">
        <v>1</v>
      </c>
      <c r="F5091" s="8">
        <v>27</v>
      </c>
      <c r="G5091" s="8">
        <v>27</v>
      </c>
      <c r="H5091" s="8">
        <v>27</v>
      </c>
      <c r="I5091" s="8" t="s">
        <v>13425</v>
      </c>
      <c r="J5091" s="8" t="s">
        <v>13467</v>
      </c>
      <c r="K5091" s="9" t="s">
        <v>13468</v>
      </c>
      <c r="L5091" s="9" t="s">
        <v>13469</v>
      </c>
      <c r="M5091" s="10">
        <v>21.478295729482799</v>
      </c>
      <c r="N5091" s="10">
        <v>21.807084142779299</v>
      </c>
      <c r="O5091" s="10">
        <v>21.981437911176201</v>
      </c>
      <c r="P5091" s="10">
        <v>21.058782578523001</v>
      </c>
      <c r="Q5091" s="10">
        <v>21.767145179491902</v>
      </c>
      <c r="R5091" s="10">
        <v>21.822499401867301</v>
      </c>
      <c r="S5091" s="10">
        <v>21.5678300038091</v>
      </c>
      <c r="T5091" s="10">
        <v>21.571788824451801</v>
      </c>
      <c r="U5091" s="10">
        <v>21.681855592062799</v>
      </c>
      <c r="V5091" s="10">
        <v>21.313424572443999</v>
      </c>
      <c r="W5091" s="10">
        <v>20.8813425774938</v>
      </c>
      <c r="X5091" s="10">
        <v>22.436880787021501</v>
      </c>
      <c r="Y5091" s="10">
        <v>21.652540823886699</v>
      </c>
      <c r="Z5091" s="10">
        <v>21.607158140107899</v>
      </c>
      <c r="AA5091" s="10">
        <v>21.543882645653099</v>
      </c>
      <c r="AB5091" s="11">
        <v>0.33376255477686501</v>
      </c>
      <c r="AC5091" s="11">
        <v>6.4720167348650895E-2</v>
      </c>
      <c r="AD5091" s="11">
        <v>0.80296822661644895</v>
      </c>
      <c r="AE5091" s="12">
        <v>-0.32844381365498998</v>
      </c>
      <c r="AF5091" s="12">
        <v>0.467140351764881</v>
      </c>
      <c r="AG5091" s="12">
        <v>0.88903203562024102</v>
      </c>
      <c r="AH5091" s="12">
        <v>-1.34355872218424</v>
      </c>
      <c r="AI5091" s="12">
        <v>0.370498239422277</v>
      </c>
      <c r="AJ5091" s="12">
        <v>0.50444135003690704</v>
      </c>
      <c r="AK5091" s="12">
        <v>-0.1117936884205</v>
      </c>
      <c r="AL5091" s="12">
        <v>-0.102214351407051</v>
      </c>
      <c r="AM5091" s="12">
        <v>0.16411917468131301</v>
      </c>
      <c r="AN5091" s="12">
        <v>-0.72738999475468902</v>
      </c>
      <c r="AO5091" s="12">
        <v>-1.7729183024551001</v>
      </c>
      <c r="AP5091" s="12">
        <v>1.9910877213509399</v>
      </c>
      <c r="AQ5091" s="13">
        <v>0.84013262890001095</v>
      </c>
      <c r="AR5091" s="13">
        <v>0.94773221099365501</v>
      </c>
      <c r="AS5091" s="14">
        <v>-0.10865817823364</v>
      </c>
      <c r="AT5091" s="13">
        <v>0.75950432606324703</v>
      </c>
      <c r="AU5091" s="13">
        <v>0.99903168260056996</v>
      </c>
      <c r="AV5091" s="14">
        <v>-4.53826837788718E-2</v>
      </c>
      <c r="AW5091" s="13">
        <v>0.90409996379012003</v>
      </c>
      <c r="AX5091" s="13">
        <v>0.96531506550507595</v>
      </c>
      <c r="AY5091" s="14">
        <v>-6.3275494454767794E-2</v>
      </c>
      <c r="AZ5091" s="13">
        <v>0.94423768359777405</v>
      </c>
      <c r="BA5091" s="13">
        <v>0.98931623298011995</v>
      </c>
      <c r="BB5091" s="32" t="s">
        <v>55</v>
      </c>
    </row>
    <row r="5092" spans="1:54" s="15" customFormat="1" ht="25" customHeight="1" x14ac:dyDescent="0.2">
      <c r="A5092" s="7" t="s">
        <v>24263</v>
      </c>
      <c r="B5092" s="8">
        <v>7</v>
      </c>
      <c r="C5092" s="8">
        <v>7</v>
      </c>
      <c r="D5092" s="8">
        <v>7</v>
      </c>
      <c r="E5092" s="8">
        <v>1</v>
      </c>
      <c r="F5092" s="8">
        <v>7</v>
      </c>
      <c r="G5092" s="8">
        <v>7</v>
      </c>
      <c r="H5092" s="8">
        <v>7</v>
      </c>
      <c r="I5092" s="8" t="s">
        <v>24262</v>
      </c>
      <c r="J5092" s="8" t="s">
        <v>24274</v>
      </c>
      <c r="K5092" s="9" t="s">
        <v>24275</v>
      </c>
      <c r="L5092" s="9" t="s">
        <v>24276</v>
      </c>
      <c r="M5092" s="10">
        <v>17.046578029998201</v>
      </c>
      <c r="N5092" s="10">
        <v>17.010139179552102</v>
      </c>
      <c r="O5092" s="10">
        <v>17.0272126495008</v>
      </c>
      <c r="P5092" s="10">
        <v>17.061366647601499</v>
      </c>
      <c r="Q5092" s="10">
        <v>17.208990139389101</v>
      </c>
      <c r="R5092" s="10">
        <v>17.2132971896934</v>
      </c>
      <c r="S5092" s="10">
        <v>17.118971605781201</v>
      </c>
      <c r="T5092" s="10">
        <v>17.087188235169499</v>
      </c>
      <c r="U5092" s="10">
        <v>16.978116234179598</v>
      </c>
      <c r="V5092" s="10">
        <v>17.130562112072798</v>
      </c>
      <c r="W5092" s="10">
        <v>17.204963981193501</v>
      </c>
      <c r="X5092" s="10">
        <v>16.877519558697301</v>
      </c>
      <c r="Y5092" s="10">
        <v>17.094597305955901</v>
      </c>
      <c r="Z5092" s="10">
        <v>17.061425358376798</v>
      </c>
      <c r="AA5092" s="10">
        <v>17.0710152173212</v>
      </c>
      <c r="AB5092" s="11">
        <v>9.19340821453625E-2</v>
      </c>
      <c r="AC5092" s="11">
        <v>7.3877285363888795E-2</v>
      </c>
      <c r="AD5092" s="11">
        <v>0.17165178985926299</v>
      </c>
      <c r="AE5092" s="12">
        <v>-0.33136528296608098</v>
      </c>
      <c r="AF5092" s="12">
        <v>-0.68827619850044197</v>
      </c>
      <c r="AG5092" s="12">
        <v>-0.52104513286225695</v>
      </c>
      <c r="AH5092" s="12">
        <v>-0.186513867960625</v>
      </c>
      <c r="AI5092" s="12">
        <v>1.2594273448738</v>
      </c>
      <c r="AJ5092" s="12">
        <v>1.3016140013833499</v>
      </c>
      <c r="AK5092" s="12">
        <v>0.37771464395903998</v>
      </c>
      <c r="AL5092" s="12">
        <v>6.6403179274274804E-2</v>
      </c>
      <c r="AM5092" s="12">
        <v>-1.0019342478378499</v>
      </c>
      <c r="AN5092" s="12">
        <v>0.49124122784926499</v>
      </c>
      <c r="AO5092" s="12">
        <v>1.2199919677951101</v>
      </c>
      <c r="AP5092" s="12">
        <v>-1.9872576350075499</v>
      </c>
      <c r="AQ5092" s="13">
        <v>0.84024550901510597</v>
      </c>
      <c r="AR5092" s="13">
        <v>0.94773221099365501</v>
      </c>
      <c r="AS5092" s="14">
        <v>-2.3582088634626099E-2</v>
      </c>
      <c r="AT5092" s="13">
        <v>0.58428598642061602</v>
      </c>
      <c r="AU5092" s="13">
        <v>0.99903168260056996</v>
      </c>
      <c r="AV5092" s="14">
        <v>-3.3171947579059897E-2</v>
      </c>
      <c r="AW5092" s="13">
        <v>0.93531493239559405</v>
      </c>
      <c r="AX5092" s="13">
        <v>0.97815950980907196</v>
      </c>
      <c r="AY5092" s="14">
        <v>9.5898589444338694E-3</v>
      </c>
      <c r="AZ5092" s="13">
        <v>0.90360817140132499</v>
      </c>
      <c r="BA5092" s="13">
        <v>0.98603587561544104</v>
      </c>
      <c r="BB5092" s="32" t="s">
        <v>55</v>
      </c>
    </row>
    <row r="5093" spans="1:54" s="15" customFormat="1" ht="25" customHeight="1" x14ac:dyDescent="0.2">
      <c r="A5093" s="7" t="s">
        <v>8118</v>
      </c>
      <c r="B5093" s="8">
        <v>26</v>
      </c>
      <c r="C5093" s="8">
        <v>26</v>
      </c>
      <c r="D5093" s="8">
        <v>25</v>
      </c>
      <c r="E5093" s="8">
        <v>1</v>
      </c>
      <c r="F5093" s="8">
        <v>26</v>
      </c>
      <c r="G5093" s="8">
        <v>26</v>
      </c>
      <c r="H5093" s="8">
        <v>25</v>
      </c>
      <c r="I5093" s="8" t="s">
        <v>8117</v>
      </c>
      <c r="J5093" s="8" t="s">
        <v>8170</v>
      </c>
      <c r="K5093" s="9" t="s">
        <v>8171</v>
      </c>
      <c r="L5093" s="9" t="s">
        <v>8172</v>
      </c>
      <c r="M5093" s="10">
        <v>20.2442326907512</v>
      </c>
      <c r="N5093" s="10">
        <v>20.459602948888701</v>
      </c>
      <c r="O5093" s="10">
        <v>20.530123100936699</v>
      </c>
      <c r="P5093" s="10">
        <v>21.3872945342248</v>
      </c>
      <c r="Q5093" s="10">
        <v>21.037695255488099</v>
      </c>
      <c r="R5093" s="10">
        <v>20.173603796168798</v>
      </c>
      <c r="S5093" s="10">
        <v>20.781390792075801</v>
      </c>
      <c r="T5093" s="10">
        <v>20.463999022745899</v>
      </c>
      <c r="U5093" s="10">
        <v>21.112431255656599</v>
      </c>
      <c r="V5093" s="10">
        <v>21.401488522883099</v>
      </c>
      <c r="W5093" s="10">
        <v>20.3932390810076</v>
      </c>
      <c r="X5093" s="10">
        <v>20.376123962341602</v>
      </c>
      <c r="Y5093" s="10">
        <v>20.6387587210764</v>
      </c>
      <c r="Z5093" s="10">
        <v>20.785940356826099</v>
      </c>
      <c r="AA5093" s="10">
        <v>20.7236171887441</v>
      </c>
      <c r="AB5093" s="11">
        <v>0.47652378817754798</v>
      </c>
      <c r="AC5093" s="11">
        <v>0.32424005624531599</v>
      </c>
      <c r="AD5093" s="11">
        <v>0.58711616487477103</v>
      </c>
      <c r="AE5093" s="12">
        <v>-1.0403672956360499</v>
      </c>
      <c r="AF5093" s="12">
        <v>-0.54523730552971705</v>
      </c>
      <c r="AG5093" s="12">
        <v>-0.383113517000163</v>
      </c>
      <c r="AH5093" s="12">
        <v>1.5874987994527301</v>
      </c>
      <c r="AI5093" s="12">
        <v>0.78378017591101301</v>
      </c>
      <c r="AJ5093" s="12">
        <v>-1.2027410801049001</v>
      </c>
      <c r="AK5093" s="12">
        <v>0.19454363261574101</v>
      </c>
      <c r="AL5093" s="12">
        <v>-0.53513085896538004</v>
      </c>
      <c r="AM5093" s="12">
        <v>0.95559607725243101</v>
      </c>
      <c r="AN5093" s="12">
        <v>1.62013036856874</v>
      </c>
      <c r="AO5093" s="12">
        <v>-0.69780591705279305</v>
      </c>
      <c r="AP5093" s="12">
        <v>-0.73715307951157705</v>
      </c>
      <c r="AQ5093" s="13">
        <v>0.84054472328065899</v>
      </c>
      <c r="AR5093" s="13">
        <v>0.94779622198601499</v>
      </c>
      <c r="AS5093" s="14">
        <v>8.4858467667711296E-2</v>
      </c>
      <c r="AT5093" s="13">
        <v>0.60562457825078497</v>
      </c>
      <c r="AU5093" s="13">
        <v>0.99903168260056996</v>
      </c>
      <c r="AV5093" s="14">
        <v>0.14718163574971799</v>
      </c>
      <c r="AW5093" s="13">
        <v>0.88200734840488104</v>
      </c>
      <c r="AX5093" s="13">
        <v>0.95884889769773096</v>
      </c>
      <c r="AY5093" s="14">
        <v>-6.2323168082006199E-2</v>
      </c>
      <c r="AZ5093" s="13">
        <v>0.90390127347480498</v>
      </c>
      <c r="BA5093" s="13">
        <v>0.98603587561544104</v>
      </c>
      <c r="BB5093" s="32" t="s">
        <v>55</v>
      </c>
    </row>
    <row r="5094" spans="1:54" s="15" customFormat="1" ht="25" customHeight="1" x14ac:dyDescent="0.2">
      <c r="A5094" s="7" t="s">
        <v>1522</v>
      </c>
      <c r="B5094" s="8">
        <v>10</v>
      </c>
      <c r="C5094" s="8">
        <v>10</v>
      </c>
      <c r="D5094" s="8">
        <v>10</v>
      </c>
      <c r="E5094" s="8">
        <v>1</v>
      </c>
      <c r="F5094" s="8">
        <v>10</v>
      </c>
      <c r="G5094" s="8">
        <v>10</v>
      </c>
      <c r="H5094" s="8">
        <v>10</v>
      </c>
      <c r="I5094" s="8" t="s">
        <v>1521</v>
      </c>
      <c r="J5094" s="8" t="s">
        <v>1578</v>
      </c>
      <c r="K5094" s="9" t="s">
        <v>1579</v>
      </c>
      <c r="L5094" s="9" t="s">
        <v>1580</v>
      </c>
      <c r="M5094" s="10">
        <v>18.397539812718701</v>
      </c>
      <c r="N5094" s="10">
        <v>18.405280556639099</v>
      </c>
      <c r="O5094" s="10">
        <v>18.485746489907001</v>
      </c>
      <c r="P5094" s="10">
        <v>18.309151922504</v>
      </c>
      <c r="Q5094" s="10">
        <v>18.450120557756499</v>
      </c>
      <c r="R5094" s="10">
        <v>18.482078691213399</v>
      </c>
      <c r="S5094" s="10">
        <v>18.255191557975099</v>
      </c>
      <c r="T5094" s="10">
        <v>18.397780899356199</v>
      </c>
      <c r="U5094" s="10">
        <v>18.281267838711901</v>
      </c>
      <c r="V5094" s="10">
        <v>18.384356779238001</v>
      </c>
      <c r="W5094" s="10">
        <v>18.532272484417099</v>
      </c>
      <c r="X5094" s="10">
        <v>18.299839641387599</v>
      </c>
      <c r="Y5094" s="10">
        <v>18.421653005123101</v>
      </c>
      <c r="Z5094" s="10">
        <v>18.311413432014401</v>
      </c>
      <c r="AA5094" s="10">
        <v>18.405489635014199</v>
      </c>
      <c r="AB5094" s="11">
        <v>6.6446424421344102E-2</v>
      </c>
      <c r="AC5094" s="11">
        <v>7.59242890354659E-2</v>
      </c>
      <c r="AD5094" s="11">
        <v>0.11764864990574</v>
      </c>
      <c r="AE5094" s="12">
        <v>8.4413644847470701E-2</v>
      </c>
      <c r="AF5094" s="12">
        <v>0.171681841270582</v>
      </c>
      <c r="AG5094" s="12">
        <v>1.0788448920028899</v>
      </c>
      <c r="AH5094" s="12">
        <v>-0.91206057571419996</v>
      </c>
      <c r="AI5094" s="12">
        <v>0.67720250767560097</v>
      </c>
      <c r="AJ5094" s="12">
        <v>1.03749457992355</v>
      </c>
      <c r="AK5094" s="12">
        <v>-1.5204030992733999</v>
      </c>
      <c r="AL5094" s="12">
        <v>8.7131625994043199E-2</v>
      </c>
      <c r="AM5094" s="12">
        <v>-1.22642231232024</v>
      </c>
      <c r="AN5094" s="12">
        <v>-6.4210255783933606E-2</v>
      </c>
      <c r="AO5094" s="12">
        <v>1.6033732408836801</v>
      </c>
      <c r="AP5094" s="12">
        <v>-1.01704608950661</v>
      </c>
      <c r="AQ5094" s="13">
        <v>0.84094552233380404</v>
      </c>
      <c r="AR5094" s="13">
        <v>0.94779622198601499</v>
      </c>
      <c r="AS5094" s="14">
        <v>-1.6163370108881001E-2</v>
      </c>
      <c r="AT5094" s="13">
        <v>0.106604326030417</v>
      </c>
      <c r="AU5094" s="13">
        <v>0.99903168260056996</v>
      </c>
      <c r="AV5094" s="14">
        <v>-0.110239573108707</v>
      </c>
      <c r="AW5094" s="13">
        <v>0.31925572238928801</v>
      </c>
      <c r="AX5094" s="13">
        <v>0.74189044715935304</v>
      </c>
      <c r="AY5094" s="14">
        <v>9.4076202999826095E-2</v>
      </c>
      <c r="AZ5094" s="13">
        <v>0.21161749916320299</v>
      </c>
      <c r="BA5094" s="13">
        <v>0.64817739871760105</v>
      </c>
      <c r="BB5094" s="32" t="s">
        <v>55</v>
      </c>
    </row>
    <row r="5095" spans="1:54" s="15" customFormat="1" ht="25" customHeight="1" x14ac:dyDescent="0.2">
      <c r="A5095" s="7" t="s">
        <v>478</v>
      </c>
      <c r="B5095" s="8">
        <v>5</v>
      </c>
      <c r="C5095" s="8">
        <v>4</v>
      </c>
      <c r="D5095" s="8">
        <v>4</v>
      </c>
      <c r="E5095" s="8">
        <v>1</v>
      </c>
      <c r="F5095" s="8">
        <v>5</v>
      </c>
      <c r="G5095" s="8">
        <v>4</v>
      </c>
      <c r="H5095" s="8">
        <v>4</v>
      </c>
      <c r="I5095" s="8" t="s">
        <v>477</v>
      </c>
      <c r="J5095" s="8" t="s">
        <v>514</v>
      </c>
      <c r="K5095" s="9" t="s">
        <v>515</v>
      </c>
      <c r="L5095" s="9" t="s">
        <v>516</v>
      </c>
      <c r="M5095" s="10">
        <v>15.562872473200301</v>
      </c>
      <c r="N5095" s="10">
        <v>15.9134901521091</v>
      </c>
      <c r="O5095" s="10">
        <v>15.751416139270001</v>
      </c>
      <c r="P5095" s="10">
        <v>15.865242865932601</v>
      </c>
      <c r="Q5095" s="10">
        <v>15.6605755068279</v>
      </c>
      <c r="R5095" s="10">
        <v>15.7332418989303</v>
      </c>
      <c r="S5095" s="10">
        <v>15.581686411426</v>
      </c>
      <c r="T5095" s="10">
        <v>15.762501714257599</v>
      </c>
      <c r="U5095" s="10">
        <v>15.6635092872298</v>
      </c>
      <c r="V5095" s="10">
        <v>15.748068331769501</v>
      </c>
      <c r="W5095" s="10">
        <v>15.8523914148206</v>
      </c>
      <c r="X5095" s="10">
        <v>15.5820024174867</v>
      </c>
      <c r="Y5095" s="10">
        <v>15.747806506045</v>
      </c>
      <c r="Z5095" s="10">
        <v>15.6692324709711</v>
      </c>
      <c r="AA5095" s="10">
        <v>15.727487388025599</v>
      </c>
      <c r="AB5095" s="11">
        <v>0.12905608870395699</v>
      </c>
      <c r="AC5095" s="11">
        <v>9.0543412563364803E-2</v>
      </c>
      <c r="AD5095" s="11">
        <v>0.13636434249409901</v>
      </c>
      <c r="AE5095" s="12">
        <v>-1.37522415627473</v>
      </c>
      <c r="AF5095" s="12">
        <v>1.6344235608141799</v>
      </c>
      <c r="AG5095" s="12">
        <v>0.243205399029506</v>
      </c>
      <c r="AH5095" s="12">
        <v>1.22027634739146</v>
      </c>
      <c r="AI5095" s="12">
        <v>-0.53655648548014501</v>
      </c>
      <c r="AJ5095" s="12">
        <v>8.7200541777210497E-2</v>
      </c>
      <c r="AK5095" s="12">
        <v>-1.2137282316920699</v>
      </c>
      <c r="AL5095" s="12">
        <v>0.33836225352051602</v>
      </c>
      <c r="AM5095" s="12">
        <v>-0.51137337002357097</v>
      </c>
      <c r="AN5095" s="12">
        <v>0.21446833924286199</v>
      </c>
      <c r="AO5095" s="12">
        <v>1.10996148642638</v>
      </c>
      <c r="AP5095" s="12">
        <v>-1.21101568473171</v>
      </c>
      <c r="AQ5095" s="13">
        <v>0.84096206367374304</v>
      </c>
      <c r="AR5095" s="13">
        <v>0.94779622198601499</v>
      </c>
      <c r="AS5095" s="14">
        <v>-2.0319118019442001E-2</v>
      </c>
      <c r="AT5095" s="13">
        <v>0.33216762674859901</v>
      </c>
      <c r="AU5095" s="13">
        <v>0.99903168260056996</v>
      </c>
      <c r="AV5095" s="14">
        <v>-7.8574035073925699E-2</v>
      </c>
      <c r="AW5095" s="13">
        <v>0.57565966869486995</v>
      </c>
      <c r="AX5095" s="13">
        <v>0.86200397885943203</v>
      </c>
      <c r="AY5095" s="14">
        <v>5.8254917054483699E-2</v>
      </c>
      <c r="AZ5095" s="13">
        <v>0.676350696937011</v>
      </c>
      <c r="BA5095" s="13">
        <v>0.941380455969555</v>
      </c>
      <c r="BB5095" s="32" t="s">
        <v>55</v>
      </c>
    </row>
    <row r="5096" spans="1:54" s="15" customFormat="1" ht="25" customHeight="1" x14ac:dyDescent="0.2">
      <c r="A5096" s="7" t="s">
        <v>21724</v>
      </c>
      <c r="B5096" s="8">
        <v>2</v>
      </c>
      <c r="C5096" s="8">
        <v>2</v>
      </c>
      <c r="D5096" s="8">
        <v>2</v>
      </c>
      <c r="E5096" s="8">
        <v>1</v>
      </c>
      <c r="F5096" s="8">
        <v>2</v>
      </c>
      <c r="G5096" s="8">
        <v>2</v>
      </c>
      <c r="H5096" s="8">
        <v>2</v>
      </c>
      <c r="I5096" s="8" t="s">
        <v>21723</v>
      </c>
      <c r="J5096" s="8" t="s">
        <v>21740</v>
      </c>
      <c r="K5096" s="9" t="s">
        <v>21741</v>
      </c>
      <c r="L5096" s="9" t="s">
        <v>21742</v>
      </c>
      <c r="M5096" s="10">
        <v>15.472554950664099</v>
      </c>
      <c r="N5096" s="10">
        <v>15.4758967562293</v>
      </c>
      <c r="O5096" s="10">
        <v>15.4685473686145</v>
      </c>
      <c r="P5096" s="10">
        <v>15.571969556924699</v>
      </c>
      <c r="Q5096" s="10">
        <v>15.5442172421502</v>
      </c>
      <c r="R5096" s="10">
        <v>15.000649579340299</v>
      </c>
      <c r="S5096" s="10">
        <v>15.2370652209386</v>
      </c>
      <c r="T5096" s="10">
        <v>15.2013144629972</v>
      </c>
      <c r="U5096" s="10">
        <v>15.323374707055899</v>
      </c>
      <c r="V5096" s="10">
        <v>15.4929294929023</v>
      </c>
      <c r="W5096" s="10">
        <v>15.4615788024428</v>
      </c>
      <c r="X5096" s="10">
        <v>15.371042286237801</v>
      </c>
      <c r="Y5096" s="10">
        <v>15.4223059089872</v>
      </c>
      <c r="Z5096" s="10">
        <v>15.2539181303306</v>
      </c>
      <c r="AA5096" s="10">
        <v>15.441850193861001</v>
      </c>
      <c r="AB5096" s="11">
        <v>0.21099329784846499</v>
      </c>
      <c r="AC5096" s="11">
        <v>6.27510255784621E-2</v>
      </c>
      <c r="AD5096" s="11">
        <v>6.3293256232808501E-2</v>
      </c>
      <c r="AE5096" s="12">
        <v>0.52261205770205998</v>
      </c>
      <c r="AF5096" s="12">
        <v>0.54258083860516404</v>
      </c>
      <c r="AG5096" s="12">
        <v>0.49866496492939599</v>
      </c>
      <c r="AH5096" s="12">
        <v>1.11665873463591</v>
      </c>
      <c r="AI5096" s="12">
        <v>0.95082625800960796</v>
      </c>
      <c r="AJ5096" s="12">
        <v>-2.2972333172039501</v>
      </c>
      <c r="AK5096" s="12">
        <v>-0.88454426124742302</v>
      </c>
      <c r="AL5096" s="12">
        <v>-1.0981710083798899</v>
      </c>
      <c r="AM5096" s="12">
        <v>-0.36880653070228298</v>
      </c>
      <c r="AN5096" s="12">
        <v>0.64435904806810396</v>
      </c>
      <c r="AO5096" s="12">
        <v>0.45702466947376502</v>
      </c>
      <c r="AP5096" s="12">
        <v>-8.3971453890421002E-2</v>
      </c>
      <c r="AQ5096" s="13">
        <v>0.84099562373333003</v>
      </c>
      <c r="AR5096" s="13">
        <v>0.94779622198601499</v>
      </c>
      <c r="AS5096" s="14">
        <v>1.95442848737706E-2</v>
      </c>
      <c r="AT5096" s="13">
        <v>0.118368912273598</v>
      </c>
      <c r="AU5096" s="13">
        <v>0.99903168260056996</v>
      </c>
      <c r="AV5096" s="14">
        <v>-0.16838777865663301</v>
      </c>
      <c r="AW5096" s="13">
        <v>2.1732866753101501E-2</v>
      </c>
      <c r="AX5096" s="13">
        <v>0.52538745277807497</v>
      </c>
      <c r="AY5096" s="14">
        <v>0.18793206353040401</v>
      </c>
      <c r="AZ5096" s="13">
        <v>0.31592667528388901</v>
      </c>
      <c r="BA5096" s="13">
        <v>0.74657024130486704</v>
      </c>
      <c r="BB5096" s="32" t="s">
        <v>55</v>
      </c>
    </row>
    <row r="5097" spans="1:54" s="15" customFormat="1" ht="25" customHeight="1" x14ac:dyDescent="0.2">
      <c r="A5097" s="7" t="s">
        <v>25995</v>
      </c>
      <c r="B5097" s="8">
        <v>5</v>
      </c>
      <c r="C5097" s="8">
        <v>5</v>
      </c>
      <c r="D5097" s="8">
        <v>5</v>
      </c>
      <c r="E5097" s="8">
        <v>1</v>
      </c>
      <c r="F5097" s="8">
        <v>5</v>
      </c>
      <c r="G5097" s="8">
        <v>5</v>
      </c>
      <c r="H5097" s="8">
        <v>5</v>
      </c>
      <c r="I5097" s="8" t="s">
        <v>25994</v>
      </c>
      <c r="J5097" s="8" t="s">
        <v>26001</v>
      </c>
      <c r="K5097" s="9" t="s">
        <v>26002</v>
      </c>
      <c r="L5097" s="9" t="s">
        <v>26003</v>
      </c>
      <c r="M5097" s="10">
        <v>17.340975393472402</v>
      </c>
      <c r="N5097" s="10">
        <v>17.781108346776801</v>
      </c>
      <c r="O5097" s="10">
        <v>17.397624084967099</v>
      </c>
      <c r="P5097" s="10">
        <v>17.724047169216899</v>
      </c>
      <c r="Q5097" s="10">
        <v>17.378012610279001</v>
      </c>
      <c r="R5097" s="10">
        <v>17.922065892029</v>
      </c>
      <c r="S5097" s="10">
        <v>17.4548300294278</v>
      </c>
      <c r="T5097" s="10">
        <v>17.857212517993499</v>
      </c>
      <c r="U5097" s="10">
        <v>17.508413512210002</v>
      </c>
      <c r="V5097" s="10">
        <v>17.2595047836117</v>
      </c>
      <c r="W5097" s="10">
        <v>18.2427106152597</v>
      </c>
      <c r="X5097" s="10">
        <v>17.007517785387499</v>
      </c>
      <c r="Y5097" s="10">
        <v>17.590638916123499</v>
      </c>
      <c r="Z5097" s="10">
        <v>17.6068186865438</v>
      </c>
      <c r="AA5097" s="10">
        <v>17.503244394753001</v>
      </c>
      <c r="AB5097" s="11">
        <v>0.248482092670924</v>
      </c>
      <c r="AC5097" s="11">
        <v>0.21849622543149799</v>
      </c>
      <c r="AD5097" s="11">
        <v>0.65267302707513097</v>
      </c>
      <c r="AE5097" s="12">
        <v>-0.68074865246718297</v>
      </c>
      <c r="AF5097" s="12">
        <v>0.61149722090745995</v>
      </c>
      <c r="AG5097" s="12">
        <v>-0.51442609637029402</v>
      </c>
      <c r="AH5097" s="12">
        <v>0.44396359117559497</v>
      </c>
      <c r="AI5097" s="12">
        <v>-0.57200607770576195</v>
      </c>
      <c r="AJ5097" s="12">
        <v>1.0253535450150999</v>
      </c>
      <c r="AK5097" s="12">
        <v>-0.34646742591186802</v>
      </c>
      <c r="AL5097" s="12">
        <v>0.83494175161809803</v>
      </c>
      <c r="AM5097" s="12">
        <v>-0.18914443069779499</v>
      </c>
      <c r="AN5097" s="12">
        <v>-0.91994923629840997</v>
      </c>
      <c r="AO5097" s="12">
        <v>1.96677776081958</v>
      </c>
      <c r="AP5097" s="12">
        <v>-1.65979195008449</v>
      </c>
      <c r="AQ5097" s="13">
        <v>0.841179121034065</v>
      </c>
      <c r="AR5097" s="13">
        <v>0.94779622198601499</v>
      </c>
      <c r="AS5097" s="14">
        <v>-8.73945213705518E-2</v>
      </c>
      <c r="AT5097" s="13">
        <v>0.92455126970440804</v>
      </c>
      <c r="AU5097" s="13">
        <v>0.99903168260056996</v>
      </c>
      <c r="AV5097" s="14">
        <v>1.6179770420247801E-2</v>
      </c>
      <c r="AW5097" s="13">
        <v>0.81474207480905103</v>
      </c>
      <c r="AX5097" s="13">
        <v>0.94070328786308</v>
      </c>
      <c r="AY5097" s="14">
        <v>-0.10357429179079999</v>
      </c>
      <c r="AZ5097" s="13">
        <v>0.93172969543835404</v>
      </c>
      <c r="BA5097" s="13">
        <v>0.98911252636960101</v>
      </c>
      <c r="BB5097" s="32" t="s">
        <v>55</v>
      </c>
    </row>
    <row r="5098" spans="1:54" s="15" customFormat="1" ht="25" customHeight="1" x14ac:dyDescent="0.2">
      <c r="A5098" s="7" t="s">
        <v>25369</v>
      </c>
      <c r="B5098" s="8">
        <v>4</v>
      </c>
      <c r="C5098" s="8">
        <v>4</v>
      </c>
      <c r="D5098" s="8">
        <v>4</v>
      </c>
      <c r="E5098" s="8">
        <v>1</v>
      </c>
      <c r="F5098" s="8">
        <v>4</v>
      </c>
      <c r="G5098" s="8">
        <v>4</v>
      </c>
      <c r="H5098" s="8">
        <v>4</v>
      </c>
      <c r="I5098" s="8" t="s">
        <v>25368</v>
      </c>
      <c r="J5098" s="8" t="s">
        <v>25375</v>
      </c>
      <c r="K5098" s="9" t="s">
        <v>25376</v>
      </c>
      <c r="L5098" s="9" t="s">
        <v>25377</v>
      </c>
      <c r="M5098" s="10">
        <v>16.387793095721399</v>
      </c>
      <c r="N5098" s="10">
        <v>16.584125863232501</v>
      </c>
      <c r="O5098" s="10">
        <v>15.957076670220101</v>
      </c>
      <c r="P5098" s="10">
        <v>17.716160730514499</v>
      </c>
      <c r="Q5098" s="10">
        <v>16.084261215136198</v>
      </c>
      <c r="R5098" s="10">
        <v>16.564275503778902</v>
      </c>
      <c r="S5098" s="10">
        <v>17.0727311737182</v>
      </c>
      <c r="T5098" s="10">
        <v>16.388865316425498</v>
      </c>
      <c r="U5098" s="10">
        <v>16.3606970278252</v>
      </c>
      <c r="V5098" s="10">
        <v>16.326628792353802</v>
      </c>
      <c r="W5098" s="10">
        <v>17.8995367705291</v>
      </c>
      <c r="X5098" s="10">
        <v>15.861395935753199</v>
      </c>
      <c r="Y5098" s="10">
        <v>16.548948846434001</v>
      </c>
      <c r="Z5098" s="10">
        <v>16.607431172656302</v>
      </c>
      <c r="AA5098" s="10">
        <v>16.695853832878701</v>
      </c>
      <c r="AB5098" s="11">
        <v>0.62547171877232499</v>
      </c>
      <c r="AC5098" s="11">
        <v>0.40320767770689803</v>
      </c>
      <c r="AD5098" s="11">
        <v>1.0680589232379301</v>
      </c>
      <c r="AE5098" s="12">
        <v>-0.32839323941965098</v>
      </c>
      <c r="AF5098" s="12">
        <v>-2.4988199032779601E-2</v>
      </c>
      <c r="AG5098" s="12">
        <v>-0.99400568980760595</v>
      </c>
      <c r="AH5098" s="12">
        <v>1.7244145572221199</v>
      </c>
      <c r="AI5098" s="12">
        <v>-0.79745962938155002</v>
      </c>
      <c r="AJ5098" s="12">
        <v>-5.5664174256214699E-2</v>
      </c>
      <c r="AK5098" s="12">
        <v>0.73008348788146604</v>
      </c>
      <c r="AL5098" s="12">
        <v>-0.32673627115016901</v>
      </c>
      <c r="AM5098" s="12">
        <v>-0.37026645130670199</v>
      </c>
      <c r="AN5098" s="12">
        <v>-0.422914180415634</v>
      </c>
      <c r="AO5098" s="12">
        <v>2.0077967737105702</v>
      </c>
      <c r="AP5098" s="12">
        <v>-1.14186698404385</v>
      </c>
      <c r="AQ5098" s="13">
        <v>0.84129298798235996</v>
      </c>
      <c r="AR5098" s="13">
        <v>0.94779622198601499</v>
      </c>
      <c r="AS5098" s="14">
        <v>0.146904986444756</v>
      </c>
      <c r="AT5098" s="13">
        <v>0.87103087614872599</v>
      </c>
      <c r="AU5098" s="13">
        <v>0.99903168260056996</v>
      </c>
      <c r="AV5098" s="14">
        <v>5.8482326222353699E-2</v>
      </c>
      <c r="AW5098" s="13">
        <v>0.90311950399721896</v>
      </c>
      <c r="AX5098" s="13">
        <v>0.96477590456651596</v>
      </c>
      <c r="AY5098" s="14">
        <v>8.8422660222402499E-2</v>
      </c>
      <c r="AZ5098" s="13">
        <v>0.95832562161067003</v>
      </c>
      <c r="BA5098" s="13">
        <v>0.99016317920762997</v>
      </c>
      <c r="BB5098" s="32" t="s">
        <v>55</v>
      </c>
    </row>
    <row r="5099" spans="1:54" s="15" customFormat="1" ht="25" customHeight="1" x14ac:dyDescent="0.2">
      <c r="A5099" s="7" t="s">
        <v>27525</v>
      </c>
      <c r="B5099" s="8">
        <v>2</v>
      </c>
      <c r="C5099" s="8">
        <v>2</v>
      </c>
      <c r="D5099" s="8">
        <v>2</v>
      </c>
      <c r="E5099" s="8">
        <v>1</v>
      </c>
      <c r="F5099" s="8">
        <v>2</v>
      </c>
      <c r="G5099" s="8">
        <v>2</v>
      </c>
      <c r="H5099" s="8">
        <v>2</v>
      </c>
      <c r="I5099" s="8" t="s">
        <v>27524</v>
      </c>
      <c r="J5099" s="8" t="s">
        <v>27531</v>
      </c>
      <c r="K5099" s="9" t="s">
        <v>27532</v>
      </c>
      <c r="L5099" s="9" t="s">
        <v>27533</v>
      </c>
      <c r="M5099" s="10">
        <v>15.812280026422</v>
      </c>
      <c r="N5099" s="10">
        <v>15.5926665532877</v>
      </c>
      <c r="O5099" s="10">
        <v>16.176921846016299</v>
      </c>
      <c r="P5099" s="10">
        <v>15.6039676342918</v>
      </c>
      <c r="Q5099" s="10">
        <v>15.595578525614201</v>
      </c>
      <c r="R5099" s="10">
        <v>14.969327071622599</v>
      </c>
      <c r="S5099" s="10">
        <v>15.313521162247</v>
      </c>
      <c r="T5099" s="10">
        <v>15.473098310744399</v>
      </c>
      <c r="U5099" s="10">
        <v>15.8908243398383</v>
      </c>
      <c r="V5099" s="10">
        <v>16.1206130457327</v>
      </c>
      <c r="W5099" s="10">
        <v>15.3341172221199</v>
      </c>
      <c r="X5099" s="10">
        <v>15.6004908598439</v>
      </c>
      <c r="Y5099" s="10">
        <v>15.625123609542401</v>
      </c>
      <c r="Z5099" s="10">
        <v>15.5591479376099</v>
      </c>
      <c r="AA5099" s="10">
        <v>15.685073709232199</v>
      </c>
      <c r="AB5099" s="11">
        <v>0.39292540388126701</v>
      </c>
      <c r="AC5099" s="11">
        <v>0.29811598988819898</v>
      </c>
      <c r="AD5099" s="11">
        <v>0.40001201725455898</v>
      </c>
      <c r="AE5099" s="12">
        <v>0.55016669243515903</v>
      </c>
      <c r="AF5099" s="12">
        <v>-9.0256389181906704E-2</v>
      </c>
      <c r="AG5099" s="12">
        <v>1.61351237181553</v>
      </c>
      <c r="AH5099" s="12">
        <v>-5.7300883224291999E-2</v>
      </c>
      <c r="AI5099" s="12">
        <v>-8.17646775202064E-2</v>
      </c>
      <c r="AJ5099" s="12">
        <v>-1.9080000186793</v>
      </c>
      <c r="AK5099" s="12">
        <v>-0.904282728268203</v>
      </c>
      <c r="AL5099" s="12">
        <v>-0.43893382349545401</v>
      </c>
      <c r="AM5099" s="12">
        <v>0.77921270916491703</v>
      </c>
      <c r="AN5099" s="12">
        <v>1.44930816847087</v>
      </c>
      <c r="AO5099" s="12">
        <v>-0.84422178599215203</v>
      </c>
      <c r="AP5099" s="12">
        <v>-6.7439635525046296E-2</v>
      </c>
      <c r="AQ5099" s="13">
        <v>0.84154418625007099</v>
      </c>
      <c r="AR5099" s="13">
        <v>0.94780410674352999</v>
      </c>
      <c r="AS5099" s="14">
        <v>5.9950099689739703E-2</v>
      </c>
      <c r="AT5099" s="13">
        <v>0.78965483482255105</v>
      </c>
      <c r="AU5099" s="13">
        <v>0.99903168260056996</v>
      </c>
      <c r="AV5099" s="14">
        <v>-6.5975671932513094E-2</v>
      </c>
      <c r="AW5099" s="13">
        <v>0.68627555889088598</v>
      </c>
      <c r="AX5099" s="13">
        <v>0.90273109767123305</v>
      </c>
      <c r="AY5099" s="14">
        <v>0.12592577162225299</v>
      </c>
      <c r="AZ5099" s="13">
        <v>0.91978573055529</v>
      </c>
      <c r="BA5099" s="13">
        <v>0.98911252636960101</v>
      </c>
      <c r="BB5099" s="32" t="s">
        <v>55</v>
      </c>
    </row>
    <row r="5100" spans="1:54" s="15" customFormat="1" ht="25" customHeight="1" x14ac:dyDescent="0.2">
      <c r="A5100" s="7" t="s">
        <v>20743</v>
      </c>
      <c r="B5100" s="8">
        <v>6</v>
      </c>
      <c r="C5100" s="8">
        <v>6</v>
      </c>
      <c r="D5100" s="8">
        <v>4</v>
      </c>
      <c r="E5100" s="8">
        <v>1</v>
      </c>
      <c r="F5100" s="8">
        <v>6</v>
      </c>
      <c r="G5100" s="8">
        <v>6</v>
      </c>
      <c r="H5100" s="8">
        <v>4</v>
      </c>
      <c r="I5100" s="8" t="s">
        <v>20742</v>
      </c>
      <c r="J5100" s="8" t="s">
        <v>20759</v>
      </c>
      <c r="K5100" s="9" t="s">
        <v>20760</v>
      </c>
      <c r="L5100" s="9" t="s">
        <v>20761</v>
      </c>
      <c r="M5100" s="10">
        <v>16.454053925484999</v>
      </c>
      <c r="N5100" s="10">
        <v>16.261418493145101</v>
      </c>
      <c r="O5100" s="10">
        <v>16.9076506371057</v>
      </c>
      <c r="P5100" s="10">
        <v>16.2584950776189</v>
      </c>
      <c r="Q5100" s="10">
        <v>16.750167409849301</v>
      </c>
      <c r="R5100" s="10">
        <v>15.8285698764036</v>
      </c>
      <c r="S5100" s="10">
        <v>16.232209387725401</v>
      </c>
      <c r="T5100" s="10">
        <v>15.8442626860805</v>
      </c>
      <c r="U5100" s="10">
        <v>16.582249940822098</v>
      </c>
      <c r="V5100" s="10">
        <v>16.834686708570501</v>
      </c>
      <c r="W5100" s="10">
        <v>16.018445006048001</v>
      </c>
      <c r="X5100" s="10">
        <v>16.187851281232401</v>
      </c>
      <c r="Y5100" s="10">
        <v>16.410059236601299</v>
      </c>
      <c r="Z5100" s="10">
        <v>16.219574004876002</v>
      </c>
      <c r="AA5100" s="10">
        <v>16.346994331950299</v>
      </c>
      <c r="AB5100" s="11">
        <v>0.38688549855027199</v>
      </c>
      <c r="AC5100" s="11">
        <v>0.36915584339825502</v>
      </c>
      <c r="AD5100" s="11">
        <v>0.43076387055792997</v>
      </c>
      <c r="AE5100" s="12">
        <v>0.29428185119151901</v>
      </c>
      <c r="AF5100" s="12">
        <v>-0.23363711027189399</v>
      </c>
      <c r="AG5100" s="12">
        <v>1.5373673106703001</v>
      </c>
      <c r="AH5100" s="12">
        <v>-0.24164875418269799</v>
      </c>
      <c r="AI5100" s="12">
        <v>1.10578325174996</v>
      </c>
      <c r="AJ5100" s="12">
        <v>-1.4198622478049401</v>
      </c>
      <c r="AK5100" s="12">
        <v>-0.31368490008486</v>
      </c>
      <c r="AL5100" s="12">
        <v>-1.3768559758722401</v>
      </c>
      <c r="AM5100" s="12">
        <v>0.645604068804848</v>
      </c>
      <c r="AN5100" s="12">
        <v>1.33740907397025</v>
      </c>
      <c r="AO5100" s="12">
        <v>-0.89950791821943599</v>
      </c>
      <c r="AP5100" s="12">
        <v>-0.43524864995066198</v>
      </c>
      <c r="AQ5100" s="13">
        <v>0.841780590202167</v>
      </c>
      <c r="AR5100" s="13">
        <v>0.94780410674352999</v>
      </c>
      <c r="AS5100" s="14">
        <v>-6.3064904650985895E-2</v>
      </c>
      <c r="AT5100" s="13">
        <v>0.50994665332707001</v>
      </c>
      <c r="AU5100" s="13">
        <v>0.99903168260056996</v>
      </c>
      <c r="AV5100" s="14">
        <v>-0.19048523172529</v>
      </c>
      <c r="AW5100" s="13">
        <v>0.71751602252434998</v>
      </c>
      <c r="AX5100" s="13">
        <v>0.91536839742350695</v>
      </c>
      <c r="AY5100" s="14">
        <v>0.12742032707430401</v>
      </c>
      <c r="AZ5100" s="13">
        <v>0.79558430757672705</v>
      </c>
      <c r="BA5100" s="13">
        <v>0.97094656995558704</v>
      </c>
      <c r="BB5100" s="32" t="s">
        <v>55</v>
      </c>
    </row>
    <row r="5101" spans="1:54" s="15" customFormat="1" ht="25" customHeight="1" x14ac:dyDescent="0.2">
      <c r="A5101" s="7" t="s">
        <v>9137</v>
      </c>
      <c r="B5101" s="8">
        <v>8</v>
      </c>
      <c r="C5101" s="8">
        <v>8</v>
      </c>
      <c r="D5101" s="8">
        <v>8</v>
      </c>
      <c r="E5101" s="8">
        <v>1</v>
      </c>
      <c r="F5101" s="8">
        <v>8</v>
      </c>
      <c r="G5101" s="8">
        <v>8</v>
      </c>
      <c r="H5101" s="8">
        <v>8</v>
      </c>
      <c r="I5101" s="8" t="s">
        <v>9136</v>
      </c>
      <c r="J5101" s="8" t="s">
        <v>9188</v>
      </c>
      <c r="K5101" s="9" t="s">
        <v>9189</v>
      </c>
      <c r="L5101" s="9" t="s">
        <v>9190</v>
      </c>
      <c r="M5101" s="10">
        <v>18.195789168092901</v>
      </c>
      <c r="N5101" s="10">
        <v>18.1762972872063</v>
      </c>
      <c r="O5101" s="10">
        <v>17.9279087290411</v>
      </c>
      <c r="P5101" s="10">
        <v>18.7881722050276</v>
      </c>
      <c r="Q5101" s="10">
        <v>18.253335044364199</v>
      </c>
      <c r="R5101" s="10">
        <v>17.987351243553501</v>
      </c>
      <c r="S5101" s="10">
        <v>18.181995352953901</v>
      </c>
      <c r="T5101" s="10">
        <v>18.234826978945598</v>
      </c>
      <c r="U5101" s="10">
        <v>18.520546844849999</v>
      </c>
      <c r="V5101" s="10">
        <v>18.530742319105499</v>
      </c>
      <c r="W5101" s="10">
        <v>18.319980402493201</v>
      </c>
      <c r="X5101" s="10">
        <v>17.6147454690086</v>
      </c>
      <c r="Y5101" s="10">
        <v>18.221475612880901</v>
      </c>
      <c r="Z5101" s="10">
        <v>18.3124563922498</v>
      </c>
      <c r="AA5101" s="10">
        <v>18.155156063535699</v>
      </c>
      <c r="AB5101" s="11">
        <v>0.30523979461468198</v>
      </c>
      <c r="AC5101" s="11">
        <v>0.18213737267170799</v>
      </c>
      <c r="AD5101" s="11">
        <v>0.47972685392987302</v>
      </c>
      <c r="AE5101" s="12">
        <v>-0.104087882555565</v>
      </c>
      <c r="AF5101" s="12">
        <v>-0.167785119360296</v>
      </c>
      <c r="AG5101" s="12">
        <v>-0.97949051100863604</v>
      </c>
      <c r="AH5101" s="12">
        <v>1.8317521116568101</v>
      </c>
      <c r="AI5101" s="12">
        <v>8.3965457668947002E-2</v>
      </c>
      <c r="AJ5101" s="12">
        <v>-0.78523917399349896</v>
      </c>
      <c r="AK5101" s="12">
        <v>-0.14916449237393101</v>
      </c>
      <c r="AL5101" s="12">
        <v>2.3483217262068101E-2</v>
      </c>
      <c r="AM5101" s="12">
        <v>0.95718305178292196</v>
      </c>
      <c r="AN5101" s="12">
        <v>0.990500695255351</v>
      </c>
      <c r="AO5101" s="12">
        <v>0.30175486359508802</v>
      </c>
      <c r="AP5101" s="12">
        <v>-2.0028722179291498</v>
      </c>
      <c r="AQ5101" s="13">
        <v>0.84186351617018496</v>
      </c>
      <c r="AR5101" s="13">
        <v>0.94780410674352999</v>
      </c>
      <c r="AS5101" s="14">
        <v>-6.6319549345187995E-2</v>
      </c>
      <c r="AT5101" s="13">
        <v>0.59564561360481105</v>
      </c>
      <c r="AU5101" s="13">
        <v>0.99903168260056996</v>
      </c>
      <c r="AV5101" s="14">
        <v>9.0980779368891304E-2</v>
      </c>
      <c r="AW5101" s="13">
        <v>0.63793129076039401</v>
      </c>
      <c r="AX5101" s="13">
        <v>0.88383432511819005</v>
      </c>
      <c r="AY5101" s="14">
        <v>-0.15730032871407901</v>
      </c>
      <c r="AZ5101" s="13">
        <v>0.84602514072348201</v>
      </c>
      <c r="BA5101" s="13">
        <v>0.976839342613253</v>
      </c>
      <c r="BB5101" s="32" t="s">
        <v>55</v>
      </c>
    </row>
    <row r="5102" spans="1:54" s="15" customFormat="1" ht="25" customHeight="1" x14ac:dyDescent="0.2">
      <c r="A5102" s="7" t="s">
        <v>902</v>
      </c>
      <c r="B5102" s="8">
        <v>10</v>
      </c>
      <c r="C5102" s="8">
        <v>10</v>
      </c>
      <c r="D5102" s="8">
        <v>10</v>
      </c>
      <c r="E5102" s="8">
        <v>1</v>
      </c>
      <c r="F5102" s="8">
        <v>10</v>
      </c>
      <c r="G5102" s="8">
        <v>10</v>
      </c>
      <c r="H5102" s="8">
        <v>10</v>
      </c>
      <c r="I5102" s="8" t="s">
        <v>901</v>
      </c>
      <c r="J5102" s="8" t="s">
        <v>945</v>
      </c>
      <c r="K5102" s="9" t="s">
        <v>946</v>
      </c>
      <c r="L5102" s="9" t="s">
        <v>947</v>
      </c>
      <c r="M5102" s="10">
        <v>19.603397827866001</v>
      </c>
      <c r="N5102" s="10">
        <v>19.292573109669</v>
      </c>
      <c r="O5102" s="10">
        <v>19.327087884590501</v>
      </c>
      <c r="P5102" s="10">
        <v>19.2256614028169</v>
      </c>
      <c r="Q5102" s="10">
        <v>19.298489562194199</v>
      </c>
      <c r="R5102" s="10">
        <v>19.287475805360799</v>
      </c>
      <c r="S5102" s="10">
        <v>19.605817264998599</v>
      </c>
      <c r="T5102" s="10">
        <v>19.494109421466099</v>
      </c>
      <c r="U5102" s="10">
        <v>19.1167755860391</v>
      </c>
      <c r="V5102" s="10">
        <v>19.325134011813599</v>
      </c>
      <c r="W5102" s="10">
        <v>19.567249813697</v>
      </c>
      <c r="X5102" s="10">
        <v>19.012477305506501</v>
      </c>
      <c r="Y5102" s="10">
        <v>19.3391142654162</v>
      </c>
      <c r="Z5102" s="10">
        <v>19.405567424167899</v>
      </c>
      <c r="AA5102" s="10">
        <v>19.301620377005701</v>
      </c>
      <c r="AB5102" s="11">
        <v>0.133674951652105</v>
      </c>
      <c r="AC5102" s="11">
        <v>0.256261984898349</v>
      </c>
      <c r="AD5102" s="11">
        <v>0.27813270614480401</v>
      </c>
      <c r="AE5102" s="12">
        <v>1.3612216862229101</v>
      </c>
      <c r="AF5102" s="12">
        <v>-0.28480688080947902</v>
      </c>
      <c r="AG5102" s="12">
        <v>-0.102027641645394</v>
      </c>
      <c r="AH5102" s="12">
        <v>-0.63914993816459997</v>
      </c>
      <c r="AI5102" s="12">
        <v>-0.25347523534530902</v>
      </c>
      <c r="AJ5102" s="12">
        <v>-0.31180057859134602</v>
      </c>
      <c r="AK5102" s="12">
        <v>1.3740342535746299</v>
      </c>
      <c r="AL5102" s="12">
        <v>0.78246514451921101</v>
      </c>
      <c r="AM5102" s="12">
        <v>-1.21577449363898</v>
      </c>
      <c r="AN5102" s="12">
        <v>-0.112374728664902</v>
      </c>
      <c r="AO5102" s="12">
        <v>1.1697933329416199</v>
      </c>
      <c r="AP5102" s="12">
        <v>-1.7681049203984101</v>
      </c>
      <c r="AQ5102" s="13">
        <v>0.84197498703206997</v>
      </c>
      <c r="AR5102" s="13">
        <v>0.94780410674352999</v>
      </c>
      <c r="AS5102" s="14">
        <v>-3.7493888410505598E-2</v>
      </c>
      <c r="AT5102" s="13">
        <v>0.70626405120381397</v>
      </c>
      <c r="AU5102" s="13">
        <v>0.99903168260056996</v>
      </c>
      <c r="AV5102" s="14">
        <v>6.6453158751730995E-2</v>
      </c>
      <c r="AW5102" s="13">
        <v>0.65902412311556402</v>
      </c>
      <c r="AX5102" s="13">
        <v>0.89094121480232102</v>
      </c>
      <c r="AY5102" s="14">
        <v>-0.103947047162237</v>
      </c>
      <c r="AZ5102" s="13">
        <v>0.82084014923305904</v>
      </c>
      <c r="BA5102" s="13">
        <v>0.97133095543593895</v>
      </c>
      <c r="BB5102" s="32" t="s">
        <v>55</v>
      </c>
    </row>
    <row r="5103" spans="1:54" s="15" customFormat="1" ht="25" customHeight="1" x14ac:dyDescent="0.2">
      <c r="A5103" s="7" t="s">
        <v>12872</v>
      </c>
      <c r="B5103" s="8">
        <v>7</v>
      </c>
      <c r="C5103" s="8">
        <v>7</v>
      </c>
      <c r="D5103" s="8">
        <v>7</v>
      </c>
      <c r="E5103" s="8">
        <v>1</v>
      </c>
      <c r="F5103" s="8">
        <v>7</v>
      </c>
      <c r="G5103" s="8">
        <v>7</v>
      </c>
      <c r="H5103" s="8">
        <v>7</v>
      </c>
      <c r="I5103" s="8" t="s">
        <v>12871</v>
      </c>
      <c r="J5103" s="8" t="s">
        <v>12924</v>
      </c>
      <c r="K5103" s="9" t="s">
        <v>12925</v>
      </c>
      <c r="L5103" s="9" t="s">
        <v>12926</v>
      </c>
      <c r="M5103" s="10">
        <v>17.868616655026099</v>
      </c>
      <c r="N5103" s="10">
        <v>17.7284285625006</v>
      </c>
      <c r="O5103" s="10">
        <v>18.137939649526601</v>
      </c>
      <c r="P5103" s="10">
        <v>17.8623098268063</v>
      </c>
      <c r="Q5103" s="10">
        <v>18.174752769929299</v>
      </c>
      <c r="R5103" s="10">
        <v>18.1422625239592</v>
      </c>
      <c r="S5103" s="10">
        <v>18.425436831574402</v>
      </c>
      <c r="T5103" s="10">
        <v>17.935459836135198</v>
      </c>
      <c r="U5103" s="10">
        <v>17.885729986735299</v>
      </c>
      <c r="V5103" s="10">
        <v>17.759173918934</v>
      </c>
      <c r="W5103" s="10">
        <v>18.041924362647599</v>
      </c>
      <c r="X5103" s="10">
        <v>18.2627994253872</v>
      </c>
      <c r="Y5103" s="10">
        <v>17.985718331291402</v>
      </c>
      <c r="Z5103" s="10">
        <v>18.082208884815</v>
      </c>
      <c r="AA5103" s="10">
        <v>18.021299235656201</v>
      </c>
      <c r="AB5103" s="11">
        <v>0.18897191307823799</v>
      </c>
      <c r="AC5103" s="11">
        <v>0.29828230262261601</v>
      </c>
      <c r="AD5103" s="11">
        <v>0.25244545863435802</v>
      </c>
      <c r="AE5103" s="12">
        <v>-0.70229865686177695</v>
      </c>
      <c r="AF5103" s="12">
        <v>-1.3581353894095001</v>
      </c>
      <c r="AG5103" s="12">
        <v>0.55766507850981395</v>
      </c>
      <c r="AH5103" s="12">
        <v>-0.73180365645130596</v>
      </c>
      <c r="AI5103" s="12">
        <v>0.72988652874023596</v>
      </c>
      <c r="AJ5103" s="12">
        <v>0.57788862098030302</v>
      </c>
      <c r="AK5103" s="12">
        <v>1.9026524386628101</v>
      </c>
      <c r="AL5103" s="12">
        <v>-0.38958869197175999</v>
      </c>
      <c r="AM5103" s="12">
        <v>-0.62223799444087902</v>
      </c>
      <c r="AN5103" s="12">
        <v>-1.21430053338815</v>
      </c>
      <c r="AO5103" s="12">
        <v>0.10848033758826101</v>
      </c>
      <c r="AP5103" s="12">
        <v>1.1417919180420699</v>
      </c>
      <c r="AQ5103" s="13">
        <v>0.84228679784088401</v>
      </c>
      <c r="AR5103" s="13">
        <v>0.94780410674352999</v>
      </c>
      <c r="AS5103" s="14">
        <v>3.5580904364891801E-2</v>
      </c>
      <c r="AT5103" s="13">
        <v>0.646231209425016</v>
      </c>
      <c r="AU5103" s="13">
        <v>0.99903168260056996</v>
      </c>
      <c r="AV5103" s="14">
        <v>9.6490553523604902E-2</v>
      </c>
      <c r="AW5103" s="13">
        <v>0.80088111100024395</v>
      </c>
      <c r="AX5103" s="13">
        <v>0.93836651911439095</v>
      </c>
      <c r="AY5103" s="14">
        <v>-6.0909649158713101E-2</v>
      </c>
      <c r="AZ5103" s="13">
        <v>0.843553831208123</v>
      </c>
      <c r="BA5103" s="13">
        <v>0.976839342613253</v>
      </c>
      <c r="BB5103" s="32" t="s">
        <v>55</v>
      </c>
    </row>
    <row r="5104" spans="1:54" s="15" customFormat="1" ht="25" customHeight="1" x14ac:dyDescent="0.2">
      <c r="A5104" s="7" t="s">
        <v>24908</v>
      </c>
      <c r="B5104" s="8">
        <v>10</v>
      </c>
      <c r="C5104" s="8">
        <v>10</v>
      </c>
      <c r="D5104" s="8">
        <v>10</v>
      </c>
      <c r="E5104" s="8">
        <v>1</v>
      </c>
      <c r="F5104" s="8">
        <v>10</v>
      </c>
      <c r="G5104" s="8">
        <v>10</v>
      </c>
      <c r="H5104" s="8">
        <v>10</v>
      </c>
      <c r="I5104" s="8" t="s">
        <v>24907</v>
      </c>
      <c r="J5104" s="8" t="s">
        <v>24914</v>
      </c>
      <c r="K5104" s="9" t="s">
        <v>24915</v>
      </c>
      <c r="L5104" s="9" t="s">
        <v>24916</v>
      </c>
      <c r="M5104" s="10">
        <v>19.7261512557975</v>
      </c>
      <c r="N5104" s="10">
        <v>19.465507739707899</v>
      </c>
      <c r="O5104" s="10">
        <v>19.612152137244799</v>
      </c>
      <c r="P5104" s="10">
        <v>19.3098426640912</v>
      </c>
      <c r="Q5104" s="10">
        <v>19.6838413275912</v>
      </c>
      <c r="R5104" s="10">
        <v>19.685924709792001</v>
      </c>
      <c r="S5104" s="10">
        <v>19.516623535669201</v>
      </c>
      <c r="T5104" s="10">
        <v>19.7270664864498</v>
      </c>
      <c r="U5104" s="10">
        <v>19.753720325494399</v>
      </c>
      <c r="V5104" s="10">
        <v>19.343835638867901</v>
      </c>
      <c r="W5104" s="10">
        <v>19.765873493225499</v>
      </c>
      <c r="X5104" s="10">
        <v>19.542407223768599</v>
      </c>
      <c r="Y5104" s="10">
        <v>19.5805699723708</v>
      </c>
      <c r="Z5104" s="10">
        <v>19.6658034492045</v>
      </c>
      <c r="AA5104" s="10">
        <v>19.550705451953998</v>
      </c>
      <c r="AB5104" s="11">
        <v>0.161547844035205</v>
      </c>
      <c r="AC5104" s="11">
        <v>0.12987914280496399</v>
      </c>
      <c r="AD5104" s="11">
        <v>0.211141263307208</v>
      </c>
      <c r="AE5104" s="12">
        <v>0.83234746162259299</v>
      </c>
      <c r="AF5104" s="12">
        <v>-0.81443819802197903</v>
      </c>
      <c r="AG5104" s="12">
        <v>0.112083568389616</v>
      </c>
      <c r="AH5104" s="12">
        <v>-1.79795399031633</v>
      </c>
      <c r="AI5104" s="12">
        <v>0.56502685424274002</v>
      </c>
      <c r="AJ5104" s="12">
        <v>0.57818998211683004</v>
      </c>
      <c r="AK5104" s="12">
        <v>-0.49148076929625201</v>
      </c>
      <c r="AL5104" s="12">
        <v>0.83813002907802703</v>
      </c>
      <c r="AM5104" s="12">
        <v>1.00653306695768</v>
      </c>
      <c r="AN5104" s="12">
        <v>-1.5831811686831501</v>
      </c>
      <c r="AO5104" s="12">
        <v>1.0833186422872001</v>
      </c>
      <c r="AP5104" s="12">
        <v>-0.32857547837679602</v>
      </c>
      <c r="AQ5104" s="13">
        <v>0.84229072273497296</v>
      </c>
      <c r="AR5104" s="13">
        <v>0.94780410674352999</v>
      </c>
      <c r="AS5104" s="14">
        <v>-2.98645204167656E-2</v>
      </c>
      <c r="AT5104" s="13">
        <v>0.43179943693109402</v>
      </c>
      <c r="AU5104" s="13">
        <v>0.99903168260056996</v>
      </c>
      <c r="AV5104" s="14">
        <v>8.5233476833718E-2</v>
      </c>
      <c r="AW5104" s="13">
        <v>0.47481736989800799</v>
      </c>
      <c r="AX5104" s="13">
        <v>0.81624324347189803</v>
      </c>
      <c r="AY5104" s="14">
        <v>-0.115097997250484</v>
      </c>
      <c r="AZ5104" s="13">
        <v>0.68560440152256397</v>
      </c>
      <c r="BA5104" s="13">
        <v>0.94573754822288703</v>
      </c>
      <c r="BB5104" s="32" t="s">
        <v>55</v>
      </c>
    </row>
    <row r="5105" spans="1:54" s="15" customFormat="1" ht="25" customHeight="1" x14ac:dyDescent="0.2">
      <c r="A5105" s="7" t="s">
        <v>8601</v>
      </c>
      <c r="B5105" s="8">
        <v>6</v>
      </c>
      <c r="C5105" s="8">
        <v>6</v>
      </c>
      <c r="D5105" s="8">
        <v>6</v>
      </c>
      <c r="E5105" s="8">
        <v>1</v>
      </c>
      <c r="F5105" s="8">
        <v>6</v>
      </c>
      <c r="G5105" s="8">
        <v>6</v>
      </c>
      <c r="H5105" s="8">
        <v>6</v>
      </c>
      <c r="I5105" s="8" t="s">
        <v>8600</v>
      </c>
      <c r="J5105" s="8" t="s">
        <v>8653</v>
      </c>
      <c r="K5105" s="9" t="s">
        <v>8654</v>
      </c>
      <c r="L5105" s="9" t="s">
        <v>8655</v>
      </c>
      <c r="M5105" s="10">
        <v>16.9140311275094</v>
      </c>
      <c r="N5105" s="10">
        <v>17.161526544835802</v>
      </c>
      <c r="O5105" s="10">
        <v>17.5010637510888</v>
      </c>
      <c r="P5105" s="10">
        <v>17.763676045357901</v>
      </c>
      <c r="Q5105" s="10">
        <v>17.249359543962001</v>
      </c>
      <c r="R5105" s="10">
        <v>16.976989127164401</v>
      </c>
      <c r="S5105" s="10">
        <v>17.036390844008601</v>
      </c>
      <c r="T5105" s="10">
        <v>17.5600063759676</v>
      </c>
      <c r="U5105" s="10">
        <v>16.7634077774287</v>
      </c>
      <c r="V5105" s="10">
        <v>17.054442143172199</v>
      </c>
      <c r="W5105" s="10">
        <v>17.9938407301049</v>
      </c>
      <c r="X5105" s="10">
        <v>16.419094490660701</v>
      </c>
      <c r="Y5105" s="10">
        <v>17.2611076899864</v>
      </c>
      <c r="Z5105" s="10">
        <v>17.119934999135001</v>
      </c>
      <c r="AA5105" s="10">
        <v>17.155792454645901</v>
      </c>
      <c r="AB5105" s="11">
        <v>0.32292221492055501</v>
      </c>
      <c r="AC5105" s="11">
        <v>0.40481730594229098</v>
      </c>
      <c r="AD5105" s="11">
        <v>0.79225017758772498</v>
      </c>
      <c r="AE5105" s="12">
        <v>-0.64538046381012903</v>
      </c>
      <c r="AF5105" s="12">
        <v>-8.5821367910758395E-2</v>
      </c>
      <c r="AG5105" s="12">
        <v>0.681833783879781</v>
      </c>
      <c r="AH5105" s="12">
        <v>1.2755704257162099</v>
      </c>
      <c r="AI5105" s="12">
        <v>0.11275909112216501</v>
      </c>
      <c r="AJ5105" s="12">
        <v>-0.50303956009907902</v>
      </c>
      <c r="AK5105" s="12">
        <v>-0.36873900887551297</v>
      </c>
      <c r="AL5105" s="12">
        <v>0.81509638018728103</v>
      </c>
      <c r="AM5105" s="12">
        <v>-0.98592279183779796</v>
      </c>
      <c r="AN5105" s="12">
        <v>-0.32792706678415501</v>
      </c>
      <c r="AO5105" s="12">
        <v>1.79594669892685</v>
      </c>
      <c r="AP5105" s="12">
        <v>-1.76437612051486</v>
      </c>
      <c r="AQ5105" s="13">
        <v>0.84275017292319399</v>
      </c>
      <c r="AR5105" s="13">
        <v>0.94813523962742696</v>
      </c>
      <c r="AS5105" s="14">
        <v>-0.105315235340427</v>
      </c>
      <c r="AT5105" s="13">
        <v>0.63177809290078502</v>
      </c>
      <c r="AU5105" s="13">
        <v>0.99903168260056996</v>
      </c>
      <c r="AV5105" s="14">
        <v>-0.14117269085140499</v>
      </c>
      <c r="AW5105" s="13">
        <v>0.94876992080063405</v>
      </c>
      <c r="AX5105" s="13">
        <v>0.98319901523662101</v>
      </c>
      <c r="AY5105" s="14">
        <v>3.5857455510978298E-2</v>
      </c>
      <c r="AZ5105" s="13">
        <v>0.90444695391848295</v>
      </c>
      <c r="BA5105" s="13">
        <v>0.98603587561544104</v>
      </c>
      <c r="BB5105" s="32" t="s">
        <v>55</v>
      </c>
    </row>
    <row r="5106" spans="1:54" s="15" customFormat="1" ht="25" customHeight="1" x14ac:dyDescent="0.2">
      <c r="A5106" s="7" t="s">
        <v>23983</v>
      </c>
      <c r="B5106" s="8">
        <v>5</v>
      </c>
      <c r="C5106" s="8">
        <v>5</v>
      </c>
      <c r="D5106" s="8">
        <v>5</v>
      </c>
      <c r="E5106" s="8">
        <v>1</v>
      </c>
      <c r="F5106" s="8">
        <v>5</v>
      </c>
      <c r="G5106" s="8">
        <v>5</v>
      </c>
      <c r="H5106" s="8">
        <v>5</v>
      </c>
      <c r="I5106" s="8" t="s">
        <v>23982</v>
      </c>
      <c r="J5106" s="8" t="s">
        <v>23994</v>
      </c>
      <c r="K5106" s="9" t="s">
        <v>23995</v>
      </c>
      <c r="L5106" s="9" t="s">
        <v>23996</v>
      </c>
      <c r="M5106" s="10">
        <v>17.776512760683399</v>
      </c>
      <c r="N5106" s="10">
        <v>17.951126396919001</v>
      </c>
      <c r="O5106" s="10">
        <v>17.798061673534399</v>
      </c>
      <c r="P5106" s="10">
        <v>17.843799902010002</v>
      </c>
      <c r="Q5106" s="10">
        <v>17.733187452154102</v>
      </c>
      <c r="R5106" s="10">
        <v>18.299448723799699</v>
      </c>
      <c r="S5106" s="10">
        <v>17.857203934180301</v>
      </c>
      <c r="T5106" s="10">
        <v>18.0042896880895</v>
      </c>
      <c r="U5106" s="10">
        <v>17.764201120886</v>
      </c>
      <c r="V5106" s="10">
        <v>17.5871913658818</v>
      </c>
      <c r="W5106" s="10">
        <v>18.6262114497816</v>
      </c>
      <c r="X5106" s="10">
        <v>17.7122463632831</v>
      </c>
      <c r="Y5106" s="10">
        <v>17.900356151516799</v>
      </c>
      <c r="Z5106" s="10">
        <v>17.875231581051999</v>
      </c>
      <c r="AA5106" s="10">
        <v>17.975216392982201</v>
      </c>
      <c r="AB5106" s="11">
        <v>0.20918787161462901</v>
      </c>
      <c r="AC5106" s="11">
        <v>0.12105526450448301</v>
      </c>
      <c r="AD5106" s="11">
        <v>0.567235058046207</v>
      </c>
      <c r="AE5106" s="12">
        <v>-0.474203723196641</v>
      </c>
      <c r="AF5106" s="12">
        <v>0.13339879907577501</v>
      </c>
      <c r="AG5106" s="12">
        <v>-0.39922003874467099</v>
      </c>
      <c r="AH5106" s="12">
        <v>-0.240064868592055</v>
      </c>
      <c r="AI5106" s="12">
        <v>-0.62496266338100404</v>
      </c>
      <c r="AJ5106" s="12">
        <v>1.34545490728768</v>
      </c>
      <c r="AK5106" s="12">
        <v>-0.19342289989551001</v>
      </c>
      <c r="AL5106" s="12">
        <v>0.31839093659639101</v>
      </c>
      <c r="AM5106" s="12">
        <v>-0.51704449757976301</v>
      </c>
      <c r="AN5106" s="12">
        <v>-1.1329847868148699</v>
      </c>
      <c r="AO5106" s="12">
        <v>2.4824901398810799</v>
      </c>
      <c r="AP5106" s="12">
        <v>-0.69783130463632903</v>
      </c>
      <c r="AQ5106" s="13">
        <v>0.84322724700835605</v>
      </c>
      <c r="AR5106" s="13">
        <v>0.948486066593761</v>
      </c>
      <c r="AS5106" s="14">
        <v>7.4860241465387403E-2</v>
      </c>
      <c r="AT5106" s="13">
        <v>0.82682164005875303</v>
      </c>
      <c r="AU5106" s="13">
        <v>0.99903168260056996</v>
      </c>
      <c r="AV5106" s="14">
        <v>-2.5124570464832598E-2</v>
      </c>
      <c r="AW5106" s="13">
        <v>0.79132658108887999</v>
      </c>
      <c r="AX5106" s="13">
        <v>0.935574577847615</v>
      </c>
      <c r="AY5106" s="14">
        <v>9.9984811930220005E-2</v>
      </c>
      <c r="AZ5106" s="13">
        <v>0.91919978999664198</v>
      </c>
      <c r="BA5106" s="13">
        <v>0.98911252636960101</v>
      </c>
      <c r="BB5106" s="32" t="s">
        <v>55</v>
      </c>
    </row>
    <row r="5107" spans="1:54" s="15" customFormat="1" ht="25" customHeight="1" x14ac:dyDescent="0.2">
      <c r="A5107" s="7" t="s">
        <v>19147</v>
      </c>
      <c r="B5107" s="8">
        <v>8</v>
      </c>
      <c r="C5107" s="8">
        <v>8</v>
      </c>
      <c r="D5107" s="8">
        <v>7</v>
      </c>
      <c r="E5107" s="8">
        <v>1</v>
      </c>
      <c r="F5107" s="8">
        <v>8</v>
      </c>
      <c r="G5107" s="8">
        <v>8</v>
      </c>
      <c r="H5107" s="8">
        <v>7</v>
      </c>
      <c r="I5107" s="8" t="s">
        <v>19146</v>
      </c>
      <c r="J5107" s="8" t="s">
        <v>19163</v>
      </c>
      <c r="K5107" s="9" t="s">
        <v>19164</v>
      </c>
      <c r="L5107" s="9" t="s">
        <v>19165</v>
      </c>
      <c r="M5107" s="10">
        <v>18.422796434251001</v>
      </c>
      <c r="N5107" s="10">
        <v>18.634927116568399</v>
      </c>
      <c r="O5107" s="10">
        <v>18.672192346530299</v>
      </c>
      <c r="P5107" s="10">
        <v>18.623271998552202</v>
      </c>
      <c r="Q5107" s="10">
        <v>18.463853016780298</v>
      </c>
      <c r="R5107" s="10">
        <v>18.402801023874499</v>
      </c>
      <c r="S5107" s="10">
        <v>18.441725123465702</v>
      </c>
      <c r="T5107" s="10">
        <v>18.4661198027753</v>
      </c>
      <c r="U5107" s="10">
        <v>18.567872754127901</v>
      </c>
      <c r="V5107" s="10">
        <v>18.694302033094601</v>
      </c>
      <c r="W5107" s="10">
        <v>18.491370481519301</v>
      </c>
      <c r="X5107" s="10">
        <v>18.478063929631102</v>
      </c>
      <c r="Y5107" s="10">
        <v>18.5366403227594</v>
      </c>
      <c r="Z5107" s="10">
        <v>18.491905893456298</v>
      </c>
      <c r="AA5107" s="10">
        <v>18.5545788147483</v>
      </c>
      <c r="AB5107" s="11">
        <v>0.119758985487287</v>
      </c>
      <c r="AC5107" s="11">
        <v>6.6910373148514196E-2</v>
      </c>
      <c r="AD5107" s="11">
        <v>0.12118663040767701</v>
      </c>
      <c r="AE5107" s="12">
        <v>-1.0412736458084599</v>
      </c>
      <c r="AF5107" s="12">
        <v>1.02029046361125</v>
      </c>
      <c r="AG5107" s="12">
        <v>1.3824476950857001</v>
      </c>
      <c r="AH5107" s="12">
        <v>0.907021733549503</v>
      </c>
      <c r="AI5107" s="12">
        <v>-0.642270653534458</v>
      </c>
      <c r="AJ5107" s="12">
        <v>-1.2355964091871701</v>
      </c>
      <c r="AK5107" s="12">
        <v>-0.85731767160832295</v>
      </c>
      <c r="AL5107" s="12">
        <v>-0.62024119226031005</v>
      </c>
      <c r="AM5107" s="12">
        <v>0.36863146983801098</v>
      </c>
      <c r="AN5107" s="12">
        <v>1.59731777325383</v>
      </c>
      <c r="AO5107" s="12">
        <v>-0.37484579510079802</v>
      </c>
      <c r="AP5107" s="12">
        <v>-0.50416376783870798</v>
      </c>
      <c r="AQ5107" s="13">
        <v>0.84370731212209304</v>
      </c>
      <c r="AR5107" s="13">
        <v>0.94884011982382699</v>
      </c>
      <c r="AS5107" s="14">
        <v>1.7938491988875399E-2</v>
      </c>
      <c r="AT5107" s="13">
        <v>0.49713448522859</v>
      </c>
      <c r="AU5107" s="13">
        <v>0.99903168260056996</v>
      </c>
      <c r="AV5107" s="14">
        <v>-4.4734429303133497E-2</v>
      </c>
      <c r="AW5107" s="13">
        <v>0.48821357376885599</v>
      </c>
      <c r="AX5107" s="13">
        <v>0.82058349779745299</v>
      </c>
      <c r="AY5107" s="14">
        <v>6.2672921292009007E-2</v>
      </c>
      <c r="AZ5107" s="13">
        <v>0.77447208105227805</v>
      </c>
      <c r="BA5107" s="13">
        <v>0.96887574780349695</v>
      </c>
      <c r="BB5107" s="32" t="s">
        <v>55</v>
      </c>
    </row>
    <row r="5108" spans="1:54" s="15" customFormat="1" ht="25" customHeight="1" x14ac:dyDescent="0.2">
      <c r="A5108" s="7" t="s">
        <v>23002</v>
      </c>
      <c r="B5108" s="8">
        <v>2</v>
      </c>
      <c r="C5108" s="8">
        <v>2</v>
      </c>
      <c r="D5108" s="8">
        <v>2</v>
      </c>
      <c r="E5108" s="8">
        <v>1</v>
      </c>
      <c r="F5108" s="8">
        <v>2</v>
      </c>
      <c r="G5108" s="8">
        <v>2</v>
      </c>
      <c r="H5108" s="8">
        <v>2</v>
      </c>
      <c r="I5108" s="8" t="s">
        <v>23001</v>
      </c>
      <c r="J5108" s="8" t="s">
        <v>23015</v>
      </c>
      <c r="K5108" s="9" t="s">
        <v>23016</v>
      </c>
      <c r="L5108" s="9" t="s">
        <v>23017</v>
      </c>
      <c r="M5108" s="10">
        <v>16.037068706223099</v>
      </c>
      <c r="N5108" s="10">
        <v>16.089733033838399</v>
      </c>
      <c r="O5108" s="10">
        <v>15.539693824132501</v>
      </c>
      <c r="P5108" s="10">
        <v>16.310094499332301</v>
      </c>
      <c r="Q5108" s="10">
        <v>15.7680433886733</v>
      </c>
      <c r="R5108" s="10">
        <v>16.596855213152299</v>
      </c>
      <c r="S5108" s="10">
        <v>15.833563986523201</v>
      </c>
      <c r="T5108" s="10">
        <v>16.274724778738399</v>
      </c>
      <c r="U5108" s="10">
        <v>16.035548161307499</v>
      </c>
      <c r="V5108" s="10">
        <v>15.906179627993399</v>
      </c>
      <c r="W5108" s="10">
        <v>16.328561573323601</v>
      </c>
      <c r="X5108" s="10">
        <v>16.057092438729001</v>
      </c>
      <c r="Y5108" s="10">
        <v>16.0569147775586</v>
      </c>
      <c r="Z5108" s="10">
        <v>16.047945642189699</v>
      </c>
      <c r="AA5108" s="10">
        <v>16.097277880015401</v>
      </c>
      <c r="AB5108" s="11">
        <v>0.37631655397517999</v>
      </c>
      <c r="AC5108" s="11">
        <v>0.220841536618787</v>
      </c>
      <c r="AD5108" s="11">
        <v>0.214039200156806</v>
      </c>
      <c r="AE5108" s="12">
        <v>-9.6733560915104794E-2</v>
      </c>
      <c r="AF5108" s="12">
        <v>8.72161884870052E-2</v>
      </c>
      <c r="AG5108" s="12">
        <v>-1.8340003041237201</v>
      </c>
      <c r="AH5108" s="12">
        <v>0.85691055640149105</v>
      </c>
      <c r="AI5108" s="12">
        <v>-1.0364045296135</v>
      </c>
      <c r="AJ5108" s="12">
        <v>1.8585289921462</v>
      </c>
      <c r="AK5108" s="12">
        <v>-0.80754947533074695</v>
      </c>
      <c r="AL5108" s="12">
        <v>0.73336865366988002</v>
      </c>
      <c r="AM5108" s="12">
        <v>-0.10204462950432901</v>
      </c>
      <c r="AN5108" s="12">
        <v>-0.55391234264574796</v>
      </c>
      <c r="AO5108" s="12">
        <v>0.92141367999050405</v>
      </c>
      <c r="AP5108" s="12">
        <v>-2.6793228562032499E-2</v>
      </c>
      <c r="AQ5108" s="13">
        <v>0.84393578005174197</v>
      </c>
      <c r="AR5108" s="13">
        <v>0.94890055173545795</v>
      </c>
      <c r="AS5108" s="14">
        <v>4.03631024567268E-2</v>
      </c>
      <c r="AT5108" s="13">
        <v>0.96551135407064503</v>
      </c>
      <c r="AU5108" s="13">
        <v>0.99903168260056996</v>
      </c>
      <c r="AV5108" s="14">
        <v>-8.9691353689431708E-3</v>
      </c>
      <c r="AW5108" s="13">
        <v>0.79492281527655795</v>
      </c>
      <c r="AX5108" s="13">
        <v>0.93724977253383701</v>
      </c>
      <c r="AY5108" s="14">
        <v>4.9332237825669999E-2</v>
      </c>
      <c r="AZ5108" s="13">
        <v>0.978277086983243</v>
      </c>
      <c r="BA5108" s="13">
        <v>0.99437984553975101</v>
      </c>
      <c r="BB5108" s="32" t="s">
        <v>55</v>
      </c>
    </row>
    <row r="5109" spans="1:54" s="15" customFormat="1" ht="25" customHeight="1" x14ac:dyDescent="0.2">
      <c r="A5109" s="7" t="s">
        <v>5977</v>
      </c>
      <c r="B5109" s="8">
        <v>3</v>
      </c>
      <c r="C5109" s="8">
        <v>3</v>
      </c>
      <c r="D5109" s="8">
        <v>3</v>
      </c>
      <c r="E5109" s="8">
        <v>1</v>
      </c>
      <c r="F5109" s="8">
        <v>3</v>
      </c>
      <c r="G5109" s="8">
        <v>3</v>
      </c>
      <c r="H5109" s="8">
        <v>3</v>
      </c>
      <c r="I5109" s="8" t="s">
        <v>5976</v>
      </c>
      <c r="J5109" s="8" t="s">
        <v>6029</v>
      </c>
      <c r="K5109" s="9" t="s">
        <v>6030</v>
      </c>
      <c r="L5109" s="9" t="s">
        <v>6031</v>
      </c>
      <c r="M5109" s="10">
        <v>16.166084557923799</v>
      </c>
      <c r="N5109" s="10">
        <v>16.403306461813401</v>
      </c>
      <c r="O5109" s="10">
        <v>16.5197329625328</v>
      </c>
      <c r="P5109" s="10">
        <v>15.790473921271801</v>
      </c>
      <c r="Q5109" s="10">
        <v>16.189917405922198</v>
      </c>
      <c r="R5109" s="10">
        <v>15.9927838894834</v>
      </c>
      <c r="S5109" s="10">
        <v>16.2106762261757</v>
      </c>
      <c r="T5109" s="10">
        <v>16.157852257471699</v>
      </c>
      <c r="U5109" s="10">
        <v>16.301316600041201</v>
      </c>
      <c r="V5109" s="10">
        <v>16.367702106073899</v>
      </c>
      <c r="W5109" s="10">
        <v>15.938391498625499</v>
      </c>
      <c r="X5109" s="10">
        <v>16.122829212047701</v>
      </c>
      <c r="Y5109" s="10">
        <v>16.177049866491299</v>
      </c>
      <c r="Z5109" s="10">
        <v>16.2232816945628</v>
      </c>
      <c r="AA5109" s="10">
        <v>16.142974272248999</v>
      </c>
      <c r="AB5109" s="11">
        <v>0.26544471157187499</v>
      </c>
      <c r="AC5109" s="11">
        <v>7.2558099287174799E-2</v>
      </c>
      <c r="AD5109" s="11">
        <v>0.21536310502223199</v>
      </c>
      <c r="AE5109" s="12">
        <v>-6.8085627999232304E-2</v>
      </c>
      <c r="AF5109" s="12">
        <v>1.0852262120092699</v>
      </c>
      <c r="AG5109" s="12">
        <v>1.65126189239465</v>
      </c>
      <c r="AH5109" s="12">
        <v>-1.89420786789785</v>
      </c>
      <c r="AI5109" s="12">
        <v>4.7783544817387003E-2</v>
      </c>
      <c r="AJ5109" s="12">
        <v>-0.91062887344370302</v>
      </c>
      <c r="AK5109" s="12">
        <v>0.14870758593848299</v>
      </c>
      <c r="AL5109" s="12">
        <v>-0.10810895394968</v>
      </c>
      <c r="AM5109" s="12">
        <v>0.58937775445062701</v>
      </c>
      <c r="AN5109" s="12">
        <v>0.91212699833210598</v>
      </c>
      <c r="AO5109" s="12">
        <v>-1.17507067816029</v>
      </c>
      <c r="AP5109" s="12">
        <v>-0.27838198649154999</v>
      </c>
      <c r="AQ5109" s="13">
        <v>0.84442423706369396</v>
      </c>
      <c r="AR5109" s="13">
        <v>0.94890055173545795</v>
      </c>
      <c r="AS5109" s="14">
        <v>-3.4075594242242602E-2</v>
      </c>
      <c r="AT5109" s="13">
        <v>0.70390983436795396</v>
      </c>
      <c r="AU5109" s="13">
        <v>0.99903168260056996</v>
      </c>
      <c r="AV5109" s="14">
        <v>4.6231828071597598E-2</v>
      </c>
      <c r="AW5109" s="13">
        <v>0.59256256759195702</v>
      </c>
      <c r="AX5109" s="13">
        <v>0.86610123020414398</v>
      </c>
      <c r="AY5109" s="14">
        <v>-8.0307422313840193E-2</v>
      </c>
      <c r="AZ5109" s="13">
        <v>0.908807097938654</v>
      </c>
      <c r="BA5109" s="13">
        <v>0.98634920802887405</v>
      </c>
      <c r="BB5109" s="32" t="s">
        <v>55</v>
      </c>
    </row>
    <row r="5110" spans="1:54" s="15" customFormat="1" ht="25" customHeight="1" x14ac:dyDescent="0.2">
      <c r="A5110" s="7" t="s">
        <v>15290</v>
      </c>
      <c r="B5110" s="8">
        <v>2</v>
      </c>
      <c r="C5110" s="8">
        <v>2</v>
      </c>
      <c r="D5110" s="8">
        <v>2</v>
      </c>
      <c r="E5110" s="8">
        <v>1</v>
      </c>
      <c r="F5110" s="8">
        <v>2</v>
      </c>
      <c r="G5110" s="8">
        <v>2</v>
      </c>
      <c r="H5110" s="8">
        <v>2</v>
      </c>
      <c r="I5110" s="8" t="s">
        <v>15289</v>
      </c>
      <c r="J5110" s="8" t="s">
        <v>15332</v>
      </c>
      <c r="K5110" s="9" t="s">
        <v>15333</v>
      </c>
      <c r="L5110" s="9" t="s">
        <v>15334</v>
      </c>
      <c r="M5110" s="10">
        <v>17.433967485106201</v>
      </c>
      <c r="N5110" s="10">
        <v>17.475036843268501</v>
      </c>
      <c r="O5110" s="10">
        <v>17.233309086411602</v>
      </c>
      <c r="P5110" s="10">
        <v>16.990958016730499</v>
      </c>
      <c r="Q5110" s="10">
        <v>17.195255910670699</v>
      </c>
      <c r="R5110" s="10">
        <v>17.060212492275099</v>
      </c>
      <c r="S5110" s="10">
        <v>17.413548936905901</v>
      </c>
      <c r="T5110" s="10">
        <v>17.295382534375602</v>
      </c>
      <c r="U5110" s="10">
        <v>17.180427817957899</v>
      </c>
      <c r="V5110" s="10">
        <v>17.3406852438209</v>
      </c>
      <c r="W5110" s="10">
        <v>16.8820060919372</v>
      </c>
      <c r="X5110" s="10">
        <v>17.620979006650199</v>
      </c>
      <c r="Y5110" s="10">
        <v>17.231456639077098</v>
      </c>
      <c r="Z5110" s="10">
        <v>17.296453096413099</v>
      </c>
      <c r="AA5110" s="10">
        <v>17.281223447469401</v>
      </c>
      <c r="AB5110" s="11">
        <v>0.19432963134642001</v>
      </c>
      <c r="AC5110" s="11">
        <v>0.116564246671922</v>
      </c>
      <c r="AD5110" s="11">
        <v>0.37305766456256101</v>
      </c>
      <c r="AE5110" s="12">
        <v>0.811592201814759</v>
      </c>
      <c r="AF5110" s="12">
        <v>1.0033512924977701</v>
      </c>
      <c r="AG5110" s="12">
        <v>-0.12531243447325299</v>
      </c>
      <c r="AH5110" s="12">
        <v>-1.25688650398985</v>
      </c>
      <c r="AI5110" s="12">
        <v>-0.30298850987846498</v>
      </c>
      <c r="AJ5110" s="12">
        <v>-0.93352680589861803</v>
      </c>
      <c r="AK5110" s="12">
        <v>0.71625488924945702</v>
      </c>
      <c r="AL5110" s="12">
        <v>0.16451795172628</v>
      </c>
      <c r="AM5110" s="12">
        <v>-0.37222313399731199</v>
      </c>
      <c r="AN5110" s="12">
        <v>0.37604320455300899</v>
      </c>
      <c r="AO5110" s="12">
        <v>-1.76559964102012</v>
      </c>
      <c r="AP5110" s="12">
        <v>1.6847774894162799</v>
      </c>
      <c r="AQ5110" s="13">
        <v>0.84444429908895102</v>
      </c>
      <c r="AR5110" s="13">
        <v>0.94890055173545795</v>
      </c>
      <c r="AS5110" s="14">
        <v>4.97668083923095E-2</v>
      </c>
      <c r="AT5110" s="13">
        <v>0.55359500203716105</v>
      </c>
      <c r="AU5110" s="13">
        <v>0.99903168260056996</v>
      </c>
      <c r="AV5110" s="14">
        <v>6.4996457336015098E-2</v>
      </c>
      <c r="AW5110" s="13">
        <v>0.95143035426447198</v>
      </c>
      <c r="AX5110" s="13">
        <v>0.98397010595629297</v>
      </c>
      <c r="AY5110" s="14">
        <v>-1.52296489437056E-2</v>
      </c>
      <c r="AZ5110" s="13">
        <v>0.911980093376624</v>
      </c>
      <c r="BA5110" s="13">
        <v>0.98770753285721302</v>
      </c>
      <c r="BB5110" s="32" t="s">
        <v>55</v>
      </c>
    </row>
    <row r="5111" spans="1:54" s="15" customFormat="1" ht="25" customHeight="1" x14ac:dyDescent="0.2">
      <c r="A5111" s="7" t="s">
        <v>7042</v>
      </c>
      <c r="B5111" s="8">
        <v>8</v>
      </c>
      <c r="C5111" s="8">
        <v>8</v>
      </c>
      <c r="D5111" s="8">
        <v>8</v>
      </c>
      <c r="E5111" s="8">
        <v>1</v>
      </c>
      <c r="F5111" s="8">
        <v>8</v>
      </c>
      <c r="G5111" s="8">
        <v>8</v>
      </c>
      <c r="H5111" s="8">
        <v>8</v>
      </c>
      <c r="I5111" s="8" t="s">
        <v>7041</v>
      </c>
      <c r="J5111" s="8" t="s">
        <v>7094</v>
      </c>
      <c r="K5111" s="9" t="s">
        <v>7095</v>
      </c>
      <c r="L5111" s="9" t="s">
        <v>7096</v>
      </c>
      <c r="M5111" s="10">
        <v>19.808184794402301</v>
      </c>
      <c r="N5111" s="10">
        <v>19.1874713800465</v>
      </c>
      <c r="O5111" s="10">
        <v>19.165895619690701</v>
      </c>
      <c r="P5111" s="10">
        <v>18.517073275755699</v>
      </c>
      <c r="Q5111" s="10">
        <v>19.144272964913998</v>
      </c>
      <c r="R5111" s="10">
        <v>18.951573729012001</v>
      </c>
      <c r="S5111" s="10">
        <v>19.762032639690801</v>
      </c>
      <c r="T5111" s="10">
        <v>19.207341324293399</v>
      </c>
      <c r="U5111" s="10">
        <v>19.3092058287341</v>
      </c>
      <c r="V5111" s="10">
        <v>19.066999883386</v>
      </c>
      <c r="W5111" s="10">
        <v>18.405805549324299</v>
      </c>
      <c r="X5111" s="10">
        <v>19.658426739328998</v>
      </c>
      <c r="Y5111" s="10">
        <v>19.1290786273035</v>
      </c>
      <c r="Z5111" s="10">
        <v>19.426193264239402</v>
      </c>
      <c r="AA5111" s="10">
        <v>19.043744057346402</v>
      </c>
      <c r="AB5111" s="11">
        <v>0.41766967757522899</v>
      </c>
      <c r="AC5111" s="11">
        <v>0.29527133097186298</v>
      </c>
      <c r="AD5111" s="11">
        <v>0.62663433236280397</v>
      </c>
      <c r="AE5111" s="12">
        <v>1.4382368870588</v>
      </c>
      <c r="AF5111" s="12">
        <v>1.25129686810095E-2</v>
      </c>
      <c r="AG5111" s="12">
        <v>-3.7044648223899301E-2</v>
      </c>
      <c r="AH5111" s="12">
        <v>-1.5273322964876299</v>
      </c>
      <c r="AI5111" s="12">
        <v>-8.6709977474033098E-2</v>
      </c>
      <c r="AJ5111" s="12">
        <v>-0.52932311153019296</v>
      </c>
      <c r="AK5111" s="12">
        <v>1.3322294618363599</v>
      </c>
      <c r="AL5111" s="12">
        <v>5.8152476567429001E-2</v>
      </c>
      <c r="AM5111" s="12">
        <v>0.29212625102738199</v>
      </c>
      <c r="AN5111" s="12">
        <v>-0.26419942434808402</v>
      </c>
      <c r="AO5111" s="12">
        <v>-1.7829044417769799</v>
      </c>
      <c r="AP5111" s="12">
        <v>1.0942558546699399</v>
      </c>
      <c r="AQ5111" s="13">
        <v>0.84502924501253995</v>
      </c>
      <c r="AR5111" s="13">
        <v>0.94890055173545795</v>
      </c>
      <c r="AS5111" s="14">
        <v>-8.53345699571086E-2</v>
      </c>
      <c r="AT5111" s="13">
        <v>0.26612858120319599</v>
      </c>
      <c r="AU5111" s="13">
        <v>0.99903168260056996</v>
      </c>
      <c r="AV5111" s="14">
        <v>0.29711463693588802</v>
      </c>
      <c r="AW5111" s="13">
        <v>0.41291493632382897</v>
      </c>
      <c r="AX5111" s="13">
        <v>0.78643999967399703</v>
      </c>
      <c r="AY5111" s="14">
        <v>-0.382449206892996</v>
      </c>
      <c r="AZ5111" s="13">
        <v>0.55865578956795803</v>
      </c>
      <c r="BA5111" s="13">
        <v>0.89086594951244402</v>
      </c>
      <c r="BB5111" s="32" t="s">
        <v>55</v>
      </c>
    </row>
    <row r="5112" spans="1:54" s="15" customFormat="1" ht="25" customHeight="1" x14ac:dyDescent="0.2">
      <c r="A5112" s="7" t="s">
        <v>13044</v>
      </c>
      <c r="B5112" s="8">
        <v>10</v>
      </c>
      <c r="C5112" s="8">
        <v>10</v>
      </c>
      <c r="D5112" s="8">
        <v>10</v>
      </c>
      <c r="E5112" s="8">
        <v>1</v>
      </c>
      <c r="F5112" s="8">
        <v>10</v>
      </c>
      <c r="G5112" s="8">
        <v>10</v>
      </c>
      <c r="H5112" s="8">
        <v>10</v>
      </c>
      <c r="I5112" s="8" t="s">
        <v>13043</v>
      </c>
      <c r="J5112" s="8" t="s">
        <v>13085</v>
      </c>
      <c r="K5112" s="9" t="s">
        <v>13086</v>
      </c>
      <c r="L5112" s="9" t="s">
        <v>13087</v>
      </c>
      <c r="M5112" s="10">
        <v>18.839293676405202</v>
      </c>
      <c r="N5112" s="10">
        <v>18.995999329363201</v>
      </c>
      <c r="O5112" s="10">
        <v>19.154389445387402</v>
      </c>
      <c r="P5112" s="10">
        <v>18.766076364253401</v>
      </c>
      <c r="Q5112" s="10">
        <v>18.935551474436</v>
      </c>
      <c r="R5112" s="10">
        <v>18.6674627889806</v>
      </c>
      <c r="S5112" s="10">
        <v>18.975498523199001</v>
      </c>
      <c r="T5112" s="10">
        <v>18.975665432662598</v>
      </c>
      <c r="U5112" s="10">
        <v>19.001158599925699</v>
      </c>
      <c r="V5112" s="10">
        <v>18.874154547393001</v>
      </c>
      <c r="W5112" s="10">
        <v>18.782921879782101</v>
      </c>
      <c r="X5112" s="10">
        <v>19.094774810196501</v>
      </c>
      <c r="Y5112" s="10">
        <v>18.893128846471001</v>
      </c>
      <c r="Z5112" s="10">
        <v>18.984107518595799</v>
      </c>
      <c r="AA5112" s="10">
        <v>18.917283745790499</v>
      </c>
      <c r="AB5112" s="11">
        <v>0.17355393653675699</v>
      </c>
      <c r="AC5112" s="11">
        <v>1.47669054166198E-2</v>
      </c>
      <c r="AD5112" s="11">
        <v>0.160337638649902</v>
      </c>
      <c r="AE5112" s="12">
        <v>-0.58540381992592805</v>
      </c>
      <c r="AF5112" s="12">
        <v>0.52495303688406003</v>
      </c>
      <c r="AG5112" s="12">
        <v>1.64724536047765</v>
      </c>
      <c r="AH5112" s="12">
        <v>-1.1041939404511201</v>
      </c>
      <c r="AI5112" s="12">
        <v>9.6642449927350299E-2</v>
      </c>
      <c r="AJ5112" s="12">
        <v>-1.80293235487248</v>
      </c>
      <c r="AK5112" s="12">
        <v>0.37969209533618697</v>
      </c>
      <c r="AL5112" s="12">
        <v>0.38087475252723502</v>
      </c>
      <c r="AM5112" s="12">
        <v>0.56150967244344097</v>
      </c>
      <c r="AN5112" s="12">
        <v>-0.33839290229192098</v>
      </c>
      <c r="AO5112" s="12">
        <v>-0.98483300279049701</v>
      </c>
      <c r="AP5112" s="12">
        <v>1.22483865273607</v>
      </c>
      <c r="AQ5112" s="13">
        <v>0.84504530747681195</v>
      </c>
      <c r="AR5112" s="13">
        <v>0.94890055173545795</v>
      </c>
      <c r="AS5112" s="14">
        <v>2.41548993195373E-2</v>
      </c>
      <c r="AT5112" s="13">
        <v>0.25691817371237802</v>
      </c>
      <c r="AU5112" s="13">
        <v>0.99903168260056996</v>
      </c>
      <c r="AV5112" s="14">
        <v>9.0978672124801804E-2</v>
      </c>
      <c r="AW5112" s="13">
        <v>0.54580259834849798</v>
      </c>
      <c r="AX5112" s="13">
        <v>0.84769418780873995</v>
      </c>
      <c r="AY5112" s="14">
        <v>-6.6823772805264497E-2</v>
      </c>
      <c r="AZ5112" s="13">
        <v>0.70086518338877102</v>
      </c>
      <c r="BA5112" s="13">
        <v>0.95211635816316598</v>
      </c>
      <c r="BB5112" s="32" t="s">
        <v>55</v>
      </c>
    </row>
    <row r="5113" spans="1:54" s="15" customFormat="1" ht="25" customHeight="1" x14ac:dyDescent="0.2">
      <c r="A5113" s="7" t="s">
        <v>8718</v>
      </c>
      <c r="B5113" s="8">
        <v>6</v>
      </c>
      <c r="C5113" s="8">
        <v>6</v>
      </c>
      <c r="D5113" s="8">
        <v>6</v>
      </c>
      <c r="E5113" s="8">
        <v>1</v>
      </c>
      <c r="F5113" s="8">
        <v>6</v>
      </c>
      <c r="G5113" s="8">
        <v>6</v>
      </c>
      <c r="H5113" s="8">
        <v>6</v>
      </c>
      <c r="I5113" s="8" t="s">
        <v>8717</v>
      </c>
      <c r="J5113" s="8" t="s">
        <v>8773</v>
      </c>
      <c r="K5113" s="9" t="s">
        <v>8774</v>
      </c>
      <c r="L5113" s="9" t="s">
        <v>8775</v>
      </c>
      <c r="M5113" s="10">
        <v>18.996150208696701</v>
      </c>
      <c r="N5113" s="10">
        <v>18.140891342570399</v>
      </c>
      <c r="O5113" s="10">
        <v>18.797657001842101</v>
      </c>
      <c r="P5113" s="10">
        <v>18.452451838600499</v>
      </c>
      <c r="Q5113" s="10">
        <v>18.9260942392159</v>
      </c>
      <c r="R5113" s="10">
        <v>18.469322060053301</v>
      </c>
      <c r="S5113" s="10">
        <v>18.497032664971201</v>
      </c>
      <c r="T5113" s="10">
        <v>18.277165199462701</v>
      </c>
      <c r="U5113" s="10">
        <v>18.079632130111101</v>
      </c>
      <c r="V5113" s="10">
        <v>18.768409689273899</v>
      </c>
      <c r="W5113" s="10">
        <v>18.278487203916502</v>
      </c>
      <c r="X5113" s="10">
        <v>18.7175173881432</v>
      </c>
      <c r="Y5113" s="10">
        <v>18.630427781829798</v>
      </c>
      <c r="Z5113" s="10">
        <v>18.284609998181701</v>
      </c>
      <c r="AA5113" s="10">
        <v>18.5881380937778</v>
      </c>
      <c r="AB5113" s="11">
        <v>0.33057936259931803</v>
      </c>
      <c r="AC5113" s="11">
        <v>0.20879983332454299</v>
      </c>
      <c r="AD5113" s="11">
        <v>0.26937012041527297</v>
      </c>
      <c r="AE5113" s="12">
        <v>1.5123279563082199</v>
      </c>
      <c r="AF5113" s="12">
        <v>-1.2827749378083999</v>
      </c>
      <c r="AG5113" s="12">
        <v>0.86362502095636495</v>
      </c>
      <c r="AH5113" s="12">
        <v>-0.26455264437520998</v>
      </c>
      <c r="AI5113" s="12">
        <v>1.2833754709245599</v>
      </c>
      <c r="AJ5113" s="12">
        <v>-0.209418454395318</v>
      </c>
      <c r="AK5113" s="12">
        <v>-0.118856409298026</v>
      </c>
      <c r="AL5113" s="12">
        <v>-0.83741334393508804</v>
      </c>
      <c r="AM5113" s="12">
        <v>-1.4829784186699499</v>
      </c>
      <c r="AN5113" s="12">
        <v>0.76804080517987505</v>
      </c>
      <c r="AO5113" s="12">
        <v>-0.83309285265338895</v>
      </c>
      <c r="AP5113" s="12">
        <v>0.60171780776636696</v>
      </c>
      <c r="AQ5113" s="13">
        <v>0.84536280863161695</v>
      </c>
      <c r="AR5113" s="13">
        <v>0.94890055173545795</v>
      </c>
      <c r="AS5113" s="14">
        <v>-4.2289688051955203E-2</v>
      </c>
      <c r="AT5113" s="13">
        <v>0.102717648180414</v>
      </c>
      <c r="AU5113" s="13">
        <v>0.99903168260056996</v>
      </c>
      <c r="AV5113" s="14">
        <v>-0.34581778364809401</v>
      </c>
      <c r="AW5113" s="13">
        <v>0.20214848451880099</v>
      </c>
      <c r="AX5113" s="13">
        <v>0.67304071257415399</v>
      </c>
      <c r="AY5113" s="14">
        <v>0.30352809559613902</v>
      </c>
      <c r="AZ5113" s="13">
        <v>0.28423202803740499</v>
      </c>
      <c r="BA5113" s="13">
        <v>0.721899044661373</v>
      </c>
      <c r="BB5113" s="32" t="s">
        <v>55</v>
      </c>
    </row>
    <row r="5114" spans="1:54" s="15" customFormat="1" ht="25" customHeight="1" x14ac:dyDescent="0.2">
      <c r="A5114" s="7" t="s">
        <v>27550</v>
      </c>
      <c r="B5114" s="8">
        <v>6</v>
      </c>
      <c r="C5114" s="8">
        <v>6</v>
      </c>
      <c r="D5114" s="8">
        <v>6</v>
      </c>
      <c r="E5114" s="8">
        <v>1</v>
      </c>
      <c r="F5114" s="8">
        <v>6</v>
      </c>
      <c r="G5114" s="8">
        <v>6</v>
      </c>
      <c r="H5114" s="8">
        <v>6</v>
      </c>
      <c r="I5114" s="8" t="s">
        <v>27549</v>
      </c>
      <c r="J5114" s="8" t="s">
        <v>27556</v>
      </c>
      <c r="K5114" s="9" t="s">
        <v>27557</v>
      </c>
      <c r="L5114" s="9" t="s">
        <v>27558</v>
      </c>
      <c r="M5114" s="10">
        <v>18.0210332663762</v>
      </c>
      <c r="N5114" s="10">
        <v>17.83485210644</v>
      </c>
      <c r="O5114" s="10">
        <v>18.1277375339616</v>
      </c>
      <c r="P5114" s="10">
        <v>18.082112109345999</v>
      </c>
      <c r="Q5114" s="10">
        <v>17.986101396120901</v>
      </c>
      <c r="R5114" s="10">
        <v>17.827575257239101</v>
      </c>
      <c r="S5114" s="10">
        <v>17.922632395954501</v>
      </c>
      <c r="T5114" s="10">
        <v>17.761494993695099</v>
      </c>
      <c r="U5114" s="10">
        <v>18.093460186625901</v>
      </c>
      <c r="V5114" s="10">
        <v>18.047411783230199</v>
      </c>
      <c r="W5114" s="10">
        <v>17.898919838708299</v>
      </c>
      <c r="X5114" s="10">
        <v>18.036062241161499</v>
      </c>
      <c r="Y5114" s="10">
        <v>17.979901944914001</v>
      </c>
      <c r="Z5114" s="10">
        <v>17.925862525425199</v>
      </c>
      <c r="AA5114" s="10">
        <v>17.9941312877</v>
      </c>
      <c r="AB5114" s="11">
        <v>0.125120240826254</v>
      </c>
      <c r="AC5114" s="11">
        <v>0.166006167450792</v>
      </c>
      <c r="AD5114" s="11">
        <v>8.2650577981137494E-2</v>
      </c>
      <c r="AE5114" s="12">
        <v>0.43001883464810098</v>
      </c>
      <c r="AF5114" s="12">
        <v>-1.13723618043023</v>
      </c>
      <c r="AG5114" s="12">
        <v>1.32824504916382</v>
      </c>
      <c r="AH5114" s="12">
        <v>0.94417463318634098</v>
      </c>
      <c r="AI5114" s="12">
        <v>0.135965726039248</v>
      </c>
      <c r="AJ5114" s="12">
        <v>-1.19849199389704</v>
      </c>
      <c r="AK5114" s="12">
        <v>-0.39831018483631903</v>
      </c>
      <c r="AL5114" s="12">
        <v>-1.7547492675796901</v>
      </c>
      <c r="AM5114" s="12">
        <v>1.0397016512500099</v>
      </c>
      <c r="AN5114" s="12">
        <v>0.652070640770822</v>
      </c>
      <c r="AO5114" s="12">
        <v>-0.59792020057154505</v>
      </c>
      <c r="AP5114" s="12">
        <v>0.55653129225619202</v>
      </c>
      <c r="AQ5114" s="13">
        <v>0.84538228076201005</v>
      </c>
      <c r="AR5114" s="13">
        <v>0.94890055173545795</v>
      </c>
      <c r="AS5114" s="14">
        <v>1.4229342786037999E-2</v>
      </c>
      <c r="AT5114" s="13">
        <v>0.65103369088514795</v>
      </c>
      <c r="AU5114" s="13">
        <v>0.99903168260056996</v>
      </c>
      <c r="AV5114" s="14">
        <v>-5.4039419488823598E-2</v>
      </c>
      <c r="AW5114" s="13">
        <v>0.56997964306993998</v>
      </c>
      <c r="AX5114" s="13">
        <v>0.85915823940379499</v>
      </c>
      <c r="AY5114" s="14">
        <v>6.82687622748617E-2</v>
      </c>
      <c r="AZ5114" s="13">
        <v>0.78380893601600399</v>
      </c>
      <c r="BA5114" s="13">
        <v>0.96887574780349695</v>
      </c>
      <c r="BB5114" s="32" t="s">
        <v>55</v>
      </c>
    </row>
    <row r="5115" spans="1:54" s="15" customFormat="1" ht="25" customHeight="1" x14ac:dyDescent="0.2">
      <c r="A5115" s="7" t="s">
        <v>28966</v>
      </c>
      <c r="B5115" s="8">
        <v>4</v>
      </c>
      <c r="C5115" s="8">
        <v>4</v>
      </c>
      <c r="D5115" s="8">
        <v>4</v>
      </c>
      <c r="E5115" s="8">
        <v>1</v>
      </c>
      <c r="F5115" s="8">
        <v>4</v>
      </c>
      <c r="G5115" s="8">
        <v>4</v>
      </c>
      <c r="H5115" s="8">
        <v>4</v>
      </c>
      <c r="I5115" s="8" t="s">
        <v>28965</v>
      </c>
      <c r="J5115" s="8" t="s">
        <v>28967</v>
      </c>
      <c r="K5115" s="9" t="s">
        <v>28968</v>
      </c>
      <c r="L5115" s="9" t="s">
        <v>28969</v>
      </c>
      <c r="M5115" s="10">
        <v>15.8811987100775</v>
      </c>
      <c r="N5115" s="10">
        <v>16.112050272609</v>
      </c>
      <c r="O5115" s="10">
        <v>15.6842302997765</v>
      </c>
      <c r="P5115" s="10">
        <v>15.883896250229</v>
      </c>
      <c r="Q5115" s="10">
        <v>15.757311086587899</v>
      </c>
      <c r="R5115" s="10">
        <v>15.5334303188653</v>
      </c>
      <c r="S5115" s="10">
        <v>15.935750981810701</v>
      </c>
      <c r="T5115" s="10">
        <v>16.042535254307602</v>
      </c>
      <c r="U5115" s="10">
        <v>16.086879845810799</v>
      </c>
      <c r="V5115" s="10">
        <v>15.982690242576499</v>
      </c>
      <c r="W5115" s="10">
        <v>15.732792489877699</v>
      </c>
      <c r="X5115" s="10">
        <v>15.628387471719099</v>
      </c>
      <c r="Y5115" s="10">
        <v>15.8086861563576</v>
      </c>
      <c r="Z5115" s="10">
        <v>16.0217220273097</v>
      </c>
      <c r="AA5115" s="10">
        <v>15.7812900680578</v>
      </c>
      <c r="AB5115" s="11">
        <v>0.198413129505535</v>
      </c>
      <c r="AC5115" s="11">
        <v>7.7684465609530101E-2</v>
      </c>
      <c r="AD5115" s="11">
        <v>0.18206214509420701</v>
      </c>
      <c r="AE5115" s="12">
        <v>0.139026915607977</v>
      </c>
      <c r="AF5115" s="12">
        <v>1.3685814732280099</v>
      </c>
      <c r="AG5115" s="12">
        <v>-0.910060229122025</v>
      </c>
      <c r="AH5115" s="12">
        <v>0.15339447176115201</v>
      </c>
      <c r="AI5115" s="12">
        <v>-0.52081956939657503</v>
      </c>
      <c r="AJ5115" s="12">
        <v>-1.7132464921261801</v>
      </c>
      <c r="AK5115" s="12">
        <v>0.42958156294302202</v>
      </c>
      <c r="AL5115" s="12">
        <v>0.99833270108077599</v>
      </c>
      <c r="AM5115" s="12">
        <v>1.23451951303299</v>
      </c>
      <c r="AN5115" s="12">
        <v>0.67958802325456402</v>
      </c>
      <c r="AO5115" s="12">
        <v>-0.65140977203998596</v>
      </c>
      <c r="AP5115" s="12">
        <v>-1.2074885982238901</v>
      </c>
      <c r="AQ5115" s="13">
        <v>0.845544777693234</v>
      </c>
      <c r="AR5115" s="13">
        <v>0.94890055173545795</v>
      </c>
      <c r="AS5115" s="14">
        <v>-2.7396088299790101E-2</v>
      </c>
      <c r="AT5115" s="13">
        <v>5.5387344195342497E-2</v>
      </c>
      <c r="AU5115" s="13">
        <v>0.99903168260056996</v>
      </c>
      <c r="AV5115" s="14">
        <v>0.213035870952131</v>
      </c>
      <c r="AW5115" s="13">
        <v>0.135935786500651</v>
      </c>
      <c r="AX5115" s="13">
        <v>0.63067486174492304</v>
      </c>
      <c r="AY5115" s="14">
        <v>-0.24043195925192201</v>
      </c>
      <c r="AZ5115" s="13">
        <v>0.21374642913424899</v>
      </c>
      <c r="BA5115" s="13">
        <v>0.65122319704383802</v>
      </c>
      <c r="BB5115" s="32" t="s">
        <v>55</v>
      </c>
    </row>
    <row r="5116" spans="1:54" s="15" customFormat="1" ht="25" customHeight="1" x14ac:dyDescent="0.2">
      <c r="A5116" s="7" t="s">
        <v>20497</v>
      </c>
      <c r="B5116" s="8">
        <v>4</v>
      </c>
      <c r="C5116" s="8">
        <v>4</v>
      </c>
      <c r="D5116" s="8">
        <v>4</v>
      </c>
      <c r="E5116" s="8">
        <v>1</v>
      </c>
      <c r="F5116" s="8">
        <v>4</v>
      </c>
      <c r="G5116" s="8">
        <v>4</v>
      </c>
      <c r="H5116" s="8">
        <v>4</v>
      </c>
      <c r="I5116" s="8" t="s">
        <v>20496</v>
      </c>
      <c r="J5116" s="8" t="s">
        <v>20513</v>
      </c>
      <c r="K5116" s="9" t="s">
        <v>20514</v>
      </c>
      <c r="L5116" s="9" t="s">
        <v>20515</v>
      </c>
      <c r="M5116" s="10">
        <v>17.234934691718699</v>
      </c>
      <c r="N5116" s="10">
        <v>16.8693781121417</v>
      </c>
      <c r="O5116" s="10">
        <v>17.032037260000401</v>
      </c>
      <c r="P5116" s="10">
        <v>16.9197070303494</v>
      </c>
      <c r="Q5116" s="10">
        <v>17.122972990364101</v>
      </c>
      <c r="R5116" s="10">
        <v>17.617718783523099</v>
      </c>
      <c r="S5116" s="10">
        <v>16.917563343086002</v>
      </c>
      <c r="T5116" s="10">
        <v>16.870023192838801</v>
      </c>
      <c r="U5116" s="10">
        <v>16.9213977574138</v>
      </c>
      <c r="V5116" s="10">
        <v>17.1693101400937</v>
      </c>
      <c r="W5116" s="10">
        <v>17.4211397278014</v>
      </c>
      <c r="X5116" s="10">
        <v>16.920725650498301</v>
      </c>
      <c r="Y5116" s="10">
        <v>17.132791478016198</v>
      </c>
      <c r="Z5116" s="10">
        <v>16.902994764446198</v>
      </c>
      <c r="AA5116" s="10">
        <v>17.1703918394645</v>
      </c>
      <c r="AB5116" s="11">
        <v>0.27225984868804398</v>
      </c>
      <c r="AC5116" s="11">
        <v>2.8618509465116699E-2</v>
      </c>
      <c r="AD5116" s="11">
        <v>0.250208792303379</v>
      </c>
      <c r="AE5116" s="12">
        <v>0.62637965230905102</v>
      </c>
      <c r="AF5116" s="12">
        <v>-0.89818053201979198</v>
      </c>
      <c r="AG5116" s="12">
        <v>-0.21980767731909401</v>
      </c>
      <c r="AH5116" s="12">
        <v>-0.688282887971159</v>
      </c>
      <c r="AI5116" s="12">
        <v>0.15944139543913199</v>
      </c>
      <c r="AJ5116" s="12">
        <v>2.2227874812551098</v>
      </c>
      <c r="AK5116" s="12">
        <v>-0.69722317363952901</v>
      </c>
      <c r="AL5116" s="12">
        <v>-0.895490211556631</v>
      </c>
      <c r="AM5116" s="12">
        <v>-0.68123168082824004</v>
      </c>
      <c r="AN5116" s="12">
        <v>0.35269129840871799</v>
      </c>
      <c r="AO5116" s="12">
        <v>1.4029510505359699</v>
      </c>
      <c r="AP5116" s="12">
        <v>-0.68403471461358201</v>
      </c>
      <c r="AQ5116" s="13">
        <v>0.84567351655076195</v>
      </c>
      <c r="AR5116" s="13">
        <v>0.94890055173545795</v>
      </c>
      <c r="AS5116" s="14">
        <v>3.7600361448241401E-2</v>
      </c>
      <c r="AT5116" s="13">
        <v>9.3907576009072402E-2</v>
      </c>
      <c r="AU5116" s="13">
        <v>0.99903168260056996</v>
      </c>
      <c r="AV5116" s="14">
        <v>-0.22979671357001399</v>
      </c>
      <c r="AW5116" s="13">
        <v>0.204050356034016</v>
      </c>
      <c r="AX5116" s="13">
        <v>0.67304071257415399</v>
      </c>
      <c r="AY5116" s="14">
        <v>0.26739707501825499</v>
      </c>
      <c r="AZ5116" s="13">
        <v>0.33955454546826702</v>
      </c>
      <c r="BA5116" s="13">
        <v>0.76331677222886196</v>
      </c>
      <c r="BB5116" s="32" t="s">
        <v>55</v>
      </c>
    </row>
    <row r="5117" spans="1:54" s="15" customFormat="1" ht="25" customHeight="1" x14ac:dyDescent="0.2">
      <c r="A5117" s="7" t="s">
        <v>18952</v>
      </c>
      <c r="B5117" s="8">
        <v>7</v>
      </c>
      <c r="C5117" s="8">
        <v>7</v>
      </c>
      <c r="D5117" s="8">
        <v>7</v>
      </c>
      <c r="E5117" s="8">
        <v>1</v>
      </c>
      <c r="F5117" s="8">
        <v>7</v>
      </c>
      <c r="G5117" s="8">
        <v>7</v>
      </c>
      <c r="H5117" s="8">
        <v>7</v>
      </c>
      <c r="I5117" s="8" t="s">
        <v>18951</v>
      </c>
      <c r="J5117" s="8" t="s">
        <v>18968</v>
      </c>
      <c r="K5117" s="9" t="s">
        <v>18969</v>
      </c>
      <c r="L5117" s="9" t="s">
        <v>18970</v>
      </c>
      <c r="M5117" s="10">
        <v>18.226293810813001</v>
      </c>
      <c r="N5117" s="10">
        <v>18.242079377210899</v>
      </c>
      <c r="O5117" s="10">
        <v>18.131049898784202</v>
      </c>
      <c r="P5117" s="10">
        <v>17.846266718831401</v>
      </c>
      <c r="Q5117" s="10">
        <v>18.1831819302034</v>
      </c>
      <c r="R5117" s="10">
        <v>18.119943319683099</v>
      </c>
      <c r="S5117" s="10">
        <v>18.3580545917204</v>
      </c>
      <c r="T5117" s="10">
        <v>18.1842424227337</v>
      </c>
      <c r="U5117" s="10">
        <v>18.070852334079898</v>
      </c>
      <c r="V5117" s="10">
        <v>17.838567487230399</v>
      </c>
      <c r="W5117" s="10">
        <v>18.233564939456802</v>
      </c>
      <c r="X5117" s="10">
        <v>18.2121482272305</v>
      </c>
      <c r="Y5117" s="10">
        <v>18.124802509254302</v>
      </c>
      <c r="Z5117" s="10">
        <v>18.204383116178001</v>
      </c>
      <c r="AA5117" s="10">
        <v>18.094760217972599</v>
      </c>
      <c r="AB5117" s="11">
        <v>0.14498781534038299</v>
      </c>
      <c r="AC5117" s="11">
        <v>0.14465655826049501</v>
      </c>
      <c r="AD5117" s="11">
        <v>0.22212767804686501</v>
      </c>
      <c r="AE5117" s="12">
        <v>0.573547739399621</v>
      </c>
      <c r="AF5117" s="12">
        <v>0.67515371988672002</v>
      </c>
      <c r="AG5117" s="12">
        <v>-3.95028679195936E-2</v>
      </c>
      <c r="AH5117" s="12">
        <v>-1.8725491771841101</v>
      </c>
      <c r="AI5117" s="12">
        <v>0.29605215960421599</v>
      </c>
      <c r="AJ5117" s="12">
        <v>-0.11099189979699201</v>
      </c>
      <c r="AK5117" s="12">
        <v>1.4216442217416201</v>
      </c>
      <c r="AL5117" s="12">
        <v>0.30287816638925702</v>
      </c>
      <c r="AM5117" s="12">
        <v>-0.426972815499571</v>
      </c>
      <c r="AN5117" s="12">
        <v>-1.92210634580869</v>
      </c>
      <c r="AO5117" s="12">
        <v>0.62034936415466901</v>
      </c>
      <c r="AP5117" s="12">
        <v>0.48249773503267501</v>
      </c>
      <c r="AQ5117" s="13">
        <v>0.84567711157756897</v>
      </c>
      <c r="AR5117" s="13">
        <v>0.94890055173545795</v>
      </c>
      <c r="AS5117" s="14">
        <v>-3.00422912817595E-2</v>
      </c>
      <c r="AT5117" s="13">
        <v>0.47933463462105003</v>
      </c>
      <c r="AU5117" s="13">
        <v>0.99903168260056996</v>
      </c>
      <c r="AV5117" s="14">
        <v>7.9580606923645505E-2</v>
      </c>
      <c r="AW5117" s="13">
        <v>0.51942661091833997</v>
      </c>
      <c r="AX5117" s="13">
        <v>0.83628830544720401</v>
      </c>
      <c r="AY5117" s="14">
        <v>-0.10962289820540499</v>
      </c>
      <c r="AZ5117" s="13">
        <v>0.70470768669509998</v>
      </c>
      <c r="BA5117" s="13">
        <v>0.95221801356635505</v>
      </c>
      <c r="BB5117" s="32" t="s">
        <v>55</v>
      </c>
    </row>
    <row r="5118" spans="1:54" s="15" customFormat="1" ht="25" customHeight="1" x14ac:dyDescent="0.2">
      <c r="A5118" s="7" t="s">
        <v>13079</v>
      </c>
      <c r="B5118" s="8">
        <v>8</v>
      </c>
      <c r="C5118" s="8">
        <v>6</v>
      </c>
      <c r="D5118" s="8">
        <v>6</v>
      </c>
      <c r="E5118" s="8">
        <v>1</v>
      </c>
      <c r="F5118" s="8">
        <v>8</v>
      </c>
      <c r="G5118" s="8">
        <v>6</v>
      </c>
      <c r="H5118" s="8">
        <v>6</v>
      </c>
      <c r="I5118" s="8" t="s">
        <v>13078</v>
      </c>
      <c r="J5118" s="8" t="s">
        <v>13120</v>
      </c>
      <c r="K5118" s="9" t="s">
        <v>13121</v>
      </c>
      <c r="L5118" s="9" t="s">
        <v>13122</v>
      </c>
      <c r="M5118" s="10">
        <v>17.862630359960399</v>
      </c>
      <c r="N5118" s="10">
        <v>17.6013904921735</v>
      </c>
      <c r="O5118" s="10">
        <v>17.594974512974101</v>
      </c>
      <c r="P5118" s="10">
        <v>17.574230505964799</v>
      </c>
      <c r="Q5118" s="10">
        <v>17.610788615178699</v>
      </c>
      <c r="R5118" s="10">
        <v>17.580810367474701</v>
      </c>
      <c r="S5118" s="10">
        <v>17.576298266591401</v>
      </c>
      <c r="T5118" s="10">
        <v>17.6380284225209</v>
      </c>
      <c r="U5118" s="10">
        <v>17.519544842784601</v>
      </c>
      <c r="V5118" s="10">
        <v>17.581079570233001</v>
      </c>
      <c r="W5118" s="10">
        <v>17.928919022873998</v>
      </c>
      <c r="X5118" s="10">
        <v>17.2754652222789</v>
      </c>
      <c r="Y5118" s="10">
        <v>17.637470808954401</v>
      </c>
      <c r="Z5118" s="10">
        <v>17.577957177299002</v>
      </c>
      <c r="AA5118" s="10">
        <v>17.595154605128599</v>
      </c>
      <c r="AB5118" s="11">
        <v>0.11110916150872201</v>
      </c>
      <c r="AC5118" s="11">
        <v>5.9259207346508497E-2</v>
      </c>
      <c r="AD5118" s="11">
        <v>0.32695419760808597</v>
      </c>
      <c r="AE5118" s="12">
        <v>1.5414640455983799</v>
      </c>
      <c r="AF5118" s="12">
        <v>-6.5337757955033299E-2</v>
      </c>
      <c r="AG5118" s="12">
        <v>-0.10480036768751801</v>
      </c>
      <c r="AH5118" s="12">
        <v>-0.232390035213494</v>
      </c>
      <c r="AI5118" s="12">
        <v>-7.5329476755539096E-3</v>
      </c>
      <c r="AJ5118" s="12">
        <v>-0.19191943847551499</v>
      </c>
      <c r="AK5118" s="12">
        <v>-0.21967190940747899</v>
      </c>
      <c r="AL5118" s="12">
        <v>0.16001028351906901</v>
      </c>
      <c r="AM5118" s="12">
        <v>-0.56874383515585103</v>
      </c>
      <c r="AN5118" s="12">
        <v>-0.190263659511543</v>
      </c>
      <c r="AO5118" s="12">
        <v>1.9491841383509301</v>
      </c>
      <c r="AP5118" s="12">
        <v>-2.0699985163863102</v>
      </c>
      <c r="AQ5118" s="13">
        <v>0.84576673165986704</v>
      </c>
      <c r="AR5118" s="13">
        <v>0.94890055173545795</v>
      </c>
      <c r="AS5118" s="14">
        <v>-4.2316203825734498E-2</v>
      </c>
      <c r="AT5118" s="13">
        <v>0.330663393062196</v>
      </c>
      <c r="AU5118" s="13">
        <v>0.99903168260056996</v>
      </c>
      <c r="AV5118" s="14">
        <v>-5.95136316554132E-2</v>
      </c>
      <c r="AW5118" s="13">
        <v>0.93629022508543602</v>
      </c>
      <c r="AX5118" s="13">
        <v>0.97839175168221404</v>
      </c>
      <c r="AY5118" s="14">
        <v>1.7197427829678699E-2</v>
      </c>
      <c r="AZ5118" s="13">
        <v>0.87892360696952898</v>
      </c>
      <c r="BA5118" s="13">
        <v>0.98461899370605899</v>
      </c>
      <c r="BB5118" s="32" t="s">
        <v>55</v>
      </c>
    </row>
    <row r="5119" spans="1:54" s="15" customFormat="1" ht="25" customHeight="1" x14ac:dyDescent="0.2">
      <c r="A5119" s="7" t="s">
        <v>7489</v>
      </c>
      <c r="B5119" s="8">
        <v>8</v>
      </c>
      <c r="C5119" s="8">
        <v>8</v>
      </c>
      <c r="D5119" s="8">
        <v>8</v>
      </c>
      <c r="E5119" s="8">
        <v>1</v>
      </c>
      <c r="F5119" s="8">
        <v>8</v>
      </c>
      <c r="G5119" s="8">
        <v>8</v>
      </c>
      <c r="H5119" s="8">
        <v>8</v>
      </c>
      <c r="I5119" s="8" t="s">
        <v>7488</v>
      </c>
      <c r="J5119" s="8" t="s">
        <v>7540</v>
      </c>
      <c r="K5119" s="9" t="s">
        <v>7541</v>
      </c>
      <c r="L5119" s="9" t="s">
        <v>7542</v>
      </c>
      <c r="M5119" s="10">
        <v>19.259354033730801</v>
      </c>
      <c r="N5119" s="10">
        <v>19.1220689752693</v>
      </c>
      <c r="O5119" s="10">
        <v>19.233009815549298</v>
      </c>
      <c r="P5119" s="10">
        <v>19.432087877738098</v>
      </c>
      <c r="Q5119" s="10">
        <v>19.047879485296601</v>
      </c>
      <c r="R5119" s="10">
        <v>19.189264751676198</v>
      </c>
      <c r="S5119" s="10">
        <v>19.2861952202576</v>
      </c>
      <c r="T5119" s="10">
        <v>19.187489489124701</v>
      </c>
      <c r="U5119" s="10">
        <v>19.199440185512799</v>
      </c>
      <c r="V5119" s="10">
        <v>19.2020751337386</v>
      </c>
      <c r="W5119" s="10">
        <v>18.977863877555102</v>
      </c>
      <c r="X5119" s="10">
        <v>19.380155918019899</v>
      </c>
      <c r="Y5119" s="10">
        <v>19.213944156543398</v>
      </c>
      <c r="Z5119" s="10">
        <v>19.224374964965001</v>
      </c>
      <c r="AA5119" s="10">
        <v>19.186698309771199</v>
      </c>
      <c r="AB5119" s="11">
        <v>0.131635737086268</v>
      </c>
      <c r="AC5119" s="11">
        <v>5.3870332831401302E-2</v>
      </c>
      <c r="AD5119" s="11">
        <v>0.20158634996402</v>
      </c>
      <c r="AE5119" s="12">
        <v>0.39216414439324099</v>
      </c>
      <c r="AF5119" s="12">
        <v>-0.69298665262636105</v>
      </c>
      <c r="AG5119" s="12">
        <v>0.18392990771123599</v>
      </c>
      <c r="AH5119" s="12">
        <v>1.7575149742451199</v>
      </c>
      <c r="AI5119" s="12">
        <v>-1.2794072367498299</v>
      </c>
      <c r="AJ5119" s="12">
        <v>-0.16184691213739699</v>
      </c>
      <c r="AK5119" s="12">
        <v>0.604326598769926</v>
      </c>
      <c r="AL5119" s="12">
        <v>-0.175879229959997</v>
      </c>
      <c r="AM5119" s="12">
        <v>-8.1416599752669794E-2</v>
      </c>
      <c r="AN5119" s="12">
        <v>-6.0589015167979897E-2</v>
      </c>
      <c r="AO5119" s="12">
        <v>-1.83283594483998</v>
      </c>
      <c r="AP5119" s="12">
        <v>1.3470259661147499</v>
      </c>
      <c r="AQ5119" s="13">
        <v>0.84578623627559402</v>
      </c>
      <c r="AR5119" s="13">
        <v>0.94890055173545795</v>
      </c>
      <c r="AS5119" s="14">
        <v>-2.72458467721854E-2</v>
      </c>
      <c r="AT5119" s="13">
        <v>0.87136813313859496</v>
      </c>
      <c r="AU5119" s="13">
        <v>0.99903168260056996</v>
      </c>
      <c r="AV5119" s="14">
        <v>1.04308084216633E-2</v>
      </c>
      <c r="AW5119" s="13">
        <v>0.78075956719607098</v>
      </c>
      <c r="AX5119" s="13">
        <v>0.934821497859327</v>
      </c>
      <c r="AY5119" s="14">
        <v>-3.7676655193848801E-2</v>
      </c>
      <c r="AZ5119" s="13">
        <v>0.94153336402306897</v>
      </c>
      <c r="BA5119" s="13">
        <v>0.98931623298011995</v>
      </c>
      <c r="BB5119" s="32" t="s">
        <v>55</v>
      </c>
    </row>
    <row r="5120" spans="1:54" s="15" customFormat="1" ht="25" customHeight="1" x14ac:dyDescent="0.2">
      <c r="A5120" s="7" t="s">
        <v>15860</v>
      </c>
      <c r="B5120" s="8">
        <v>2</v>
      </c>
      <c r="C5120" s="8">
        <v>2</v>
      </c>
      <c r="D5120" s="8">
        <v>2</v>
      </c>
      <c r="E5120" s="8">
        <v>1</v>
      </c>
      <c r="F5120" s="8">
        <v>2</v>
      </c>
      <c r="G5120" s="8">
        <v>2</v>
      </c>
      <c r="H5120" s="8">
        <v>2</v>
      </c>
      <c r="I5120" s="8" t="s">
        <v>15859</v>
      </c>
      <c r="J5120" s="8" t="s">
        <v>15901</v>
      </c>
      <c r="K5120" s="9" t="s">
        <v>15902</v>
      </c>
      <c r="L5120" s="9" t="s">
        <v>15903</v>
      </c>
      <c r="M5120" s="10">
        <v>16.859319570688399</v>
      </c>
      <c r="N5120" s="10">
        <v>16.869862807271701</v>
      </c>
      <c r="O5120" s="10">
        <v>16.482955417071299</v>
      </c>
      <c r="P5120" s="10">
        <v>18.036788624880799</v>
      </c>
      <c r="Q5120" s="10">
        <v>16.520159507979098</v>
      </c>
      <c r="R5120" s="10">
        <v>16.605950349375501</v>
      </c>
      <c r="S5120" s="10">
        <v>16.980843902454801</v>
      </c>
      <c r="T5120" s="10">
        <v>16.837321351064102</v>
      </c>
      <c r="U5120" s="10">
        <v>16.874556649713199</v>
      </c>
      <c r="V5120" s="10">
        <v>16.733616518317199</v>
      </c>
      <c r="W5120" s="10">
        <v>17.323260367902201</v>
      </c>
      <c r="X5120" s="10">
        <v>16.411351262145399</v>
      </c>
      <c r="Y5120" s="10">
        <v>16.895839379544501</v>
      </c>
      <c r="Z5120" s="10">
        <v>16.897573967744002</v>
      </c>
      <c r="AA5120" s="10">
        <v>16.822742716121599</v>
      </c>
      <c r="AB5120" s="11">
        <v>0.58299534155236699</v>
      </c>
      <c r="AC5120" s="11">
        <v>7.4478375293962604E-2</v>
      </c>
      <c r="AD5120" s="11">
        <v>0.46244152456481502</v>
      </c>
      <c r="AE5120" s="12">
        <v>-4.2246771655324297E-2</v>
      </c>
      <c r="AF5120" s="12">
        <v>-1.8401234311796001E-2</v>
      </c>
      <c r="AG5120" s="12">
        <v>-0.89346597829409502</v>
      </c>
      <c r="AH5120" s="12">
        <v>2.6208237267398902</v>
      </c>
      <c r="AI5120" s="12">
        <v>-0.80932184171280996</v>
      </c>
      <c r="AJ5120" s="12">
        <v>-0.61528951624156003</v>
      </c>
      <c r="AK5120" s="12">
        <v>0.23260364722575999</v>
      </c>
      <c r="AL5120" s="12">
        <v>-9.1999934585863502E-2</v>
      </c>
      <c r="AM5120" s="12">
        <v>-7.7852157543989303E-3</v>
      </c>
      <c r="AN5120" s="12">
        <v>-0.32654816296262301</v>
      </c>
      <c r="AO5120" s="12">
        <v>1.00704369221104</v>
      </c>
      <c r="AP5120" s="12">
        <v>-1.0554124106581999</v>
      </c>
      <c r="AQ5120" s="13">
        <v>0.84591012599831705</v>
      </c>
      <c r="AR5120" s="13">
        <v>0.94890055173545795</v>
      </c>
      <c r="AS5120" s="14">
        <v>-7.3096663422909103E-2</v>
      </c>
      <c r="AT5120" s="13">
        <v>0.99453908092854404</v>
      </c>
      <c r="AU5120" s="13">
        <v>0.99903168260056996</v>
      </c>
      <c r="AV5120" s="14">
        <v>1.73458819956096E-3</v>
      </c>
      <c r="AW5120" s="13">
        <v>0.80683671058469697</v>
      </c>
      <c r="AX5120" s="13">
        <v>0.93898670073837098</v>
      </c>
      <c r="AY5120" s="14">
        <v>-7.4831251622470105E-2</v>
      </c>
      <c r="AZ5120" s="13">
        <v>0.97468361164112804</v>
      </c>
      <c r="BA5120" s="13">
        <v>0.99302164196309395</v>
      </c>
      <c r="BB5120" s="32" t="s">
        <v>55</v>
      </c>
    </row>
    <row r="5121" spans="1:54" s="15" customFormat="1" ht="25" customHeight="1" x14ac:dyDescent="0.2">
      <c r="A5121" s="7" t="s">
        <v>26201</v>
      </c>
      <c r="B5121" s="8">
        <v>4</v>
      </c>
      <c r="C5121" s="8">
        <v>4</v>
      </c>
      <c r="D5121" s="8">
        <v>4</v>
      </c>
      <c r="E5121" s="8">
        <v>1</v>
      </c>
      <c r="F5121" s="8">
        <v>4</v>
      </c>
      <c r="G5121" s="8">
        <v>4</v>
      </c>
      <c r="H5121" s="8">
        <v>4</v>
      </c>
      <c r="I5121" s="8" t="s">
        <v>26200</v>
      </c>
      <c r="J5121" s="8" t="s">
        <v>26207</v>
      </c>
      <c r="K5121" s="9" t="s">
        <v>26208</v>
      </c>
      <c r="L5121" s="9" t="s">
        <v>26209</v>
      </c>
      <c r="M5121" s="10">
        <v>18.0838687175277</v>
      </c>
      <c r="N5121" s="10">
        <v>18.0677307336558</v>
      </c>
      <c r="O5121" s="10">
        <v>17.8855435553623</v>
      </c>
      <c r="P5121" s="10">
        <v>17.745530200329501</v>
      </c>
      <c r="Q5121" s="10">
        <v>17.814778867312999</v>
      </c>
      <c r="R5121" s="10">
        <v>17.7068603864405</v>
      </c>
      <c r="S5121" s="10">
        <v>17.912365631977501</v>
      </c>
      <c r="T5121" s="10">
        <v>18.156772799852401</v>
      </c>
      <c r="U5121" s="10">
        <v>17.8596384518635</v>
      </c>
      <c r="V5121" s="10">
        <v>17.802854896619799</v>
      </c>
      <c r="W5121" s="10">
        <v>17.9167046149113</v>
      </c>
      <c r="X5121" s="10">
        <v>17.9834576112201</v>
      </c>
      <c r="Y5121" s="10">
        <v>17.8840520767715</v>
      </c>
      <c r="Z5121" s="10">
        <v>17.9762589612311</v>
      </c>
      <c r="AA5121" s="10">
        <v>17.9010057075837</v>
      </c>
      <c r="AB5121" s="11">
        <v>0.16065537423339599</v>
      </c>
      <c r="AC5121" s="11">
        <v>0.15853697780336601</v>
      </c>
      <c r="AD5121" s="11">
        <v>9.1319093834264606E-2</v>
      </c>
      <c r="AE5121" s="12">
        <v>1.2385850608746301</v>
      </c>
      <c r="AF5121" s="12">
        <v>1.12272886282224</v>
      </c>
      <c r="AG5121" s="12">
        <v>-0.18521108670823699</v>
      </c>
      <c r="AH5121" s="12">
        <v>-1.19038094679721</v>
      </c>
      <c r="AI5121" s="12">
        <v>-0.69323785007683902</v>
      </c>
      <c r="AJ5121" s="12">
        <v>-1.4679954029848901</v>
      </c>
      <c r="AK5121" s="12">
        <v>7.3472802579006404E-3</v>
      </c>
      <c r="AL5121" s="12">
        <v>1.7619707494256001</v>
      </c>
      <c r="AM5121" s="12">
        <v>-0.37118641208591702</v>
      </c>
      <c r="AN5121" s="12">
        <v>-0.77884122663062105</v>
      </c>
      <c r="AO5121" s="12">
        <v>3.8497272110262999E-2</v>
      </c>
      <c r="AP5121" s="12">
        <v>0.51772369979308797</v>
      </c>
      <c r="AQ5121" s="13">
        <v>0.84637532030446205</v>
      </c>
      <c r="AR5121" s="13">
        <v>0.94917477507268699</v>
      </c>
      <c r="AS5121" s="14">
        <v>1.6953630812274401E-2</v>
      </c>
      <c r="AT5121" s="13">
        <v>0.45734681917671599</v>
      </c>
      <c r="AU5121" s="13">
        <v>0.99903168260056996</v>
      </c>
      <c r="AV5121" s="14">
        <v>9.2206884459667293E-2</v>
      </c>
      <c r="AW5121" s="13">
        <v>0.52471210180953398</v>
      </c>
      <c r="AX5121" s="13">
        <v>0.83927081608967602</v>
      </c>
      <c r="AY5121" s="14">
        <v>-7.5253253647392895E-2</v>
      </c>
      <c r="AZ5121" s="13">
        <v>0.68153121252342297</v>
      </c>
      <c r="BA5121" s="13">
        <v>0.94446865279682402</v>
      </c>
      <c r="BB5121" s="32" t="s">
        <v>55</v>
      </c>
    </row>
    <row r="5122" spans="1:54" s="15" customFormat="1" ht="25" customHeight="1" x14ac:dyDescent="0.2">
      <c r="A5122" s="7" t="s">
        <v>11950</v>
      </c>
      <c r="B5122" s="8">
        <v>2</v>
      </c>
      <c r="C5122" s="8">
        <v>2</v>
      </c>
      <c r="D5122" s="8">
        <v>2</v>
      </c>
      <c r="E5122" s="8">
        <v>1</v>
      </c>
      <c r="F5122" s="8">
        <v>2</v>
      </c>
      <c r="G5122" s="8">
        <v>2</v>
      </c>
      <c r="H5122" s="8">
        <v>2</v>
      </c>
      <c r="I5122" s="8" t="s">
        <v>11949</v>
      </c>
      <c r="J5122" s="8" t="s">
        <v>12005</v>
      </c>
      <c r="K5122" s="9" t="s">
        <v>12006</v>
      </c>
      <c r="L5122" s="9" t="s">
        <v>12007</v>
      </c>
      <c r="M5122" s="10">
        <v>17.145219781679899</v>
      </c>
      <c r="N5122" s="10">
        <v>17.038333234528402</v>
      </c>
      <c r="O5122" s="10">
        <v>16.885581635763501</v>
      </c>
      <c r="P5122" s="10">
        <v>17.255241757750898</v>
      </c>
      <c r="Q5122" s="10">
        <v>16.8685891664256</v>
      </c>
      <c r="R5122" s="10">
        <v>17.183517527500101</v>
      </c>
      <c r="S5122" s="10">
        <v>16.985801078580501</v>
      </c>
      <c r="T5122" s="10">
        <v>17.137203162386399</v>
      </c>
      <c r="U5122" s="10">
        <v>16.9909152611373</v>
      </c>
      <c r="V5122" s="10">
        <v>16.8303330921397</v>
      </c>
      <c r="W5122" s="10">
        <v>17.209697809079</v>
      </c>
      <c r="X5122" s="10">
        <v>17.067815840474299</v>
      </c>
      <c r="Y5122" s="10">
        <v>17.062747183941401</v>
      </c>
      <c r="Z5122" s="10">
        <v>17.037973167368101</v>
      </c>
      <c r="AA5122" s="10">
        <v>17.035948913897698</v>
      </c>
      <c r="AB5122" s="11">
        <v>0.160076465703027</v>
      </c>
      <c r="AC5122" s="11">
        <v>8.5973732321608098E-2</v>
      </c>
      <c r="AD5122" s="11">
        <v>0.19167947952683501</v>
      </c>
      <c r="AE5122" s="12">
        <v>0.67682082498696094</v>
      </c>
      <c r="AF5122" s="12">
        <v>-8.1764958384592495E-2</v>
      </c>
      <c r="AG5122" s="12">
        <v>-1.1658601443404899</v>
      </c>
      <c r="AH5122" s="12">
        <v>1.4576590981858999</v>
      </c>
      <c r="AI5122" s="12">
        <v>-1.28645760031259</v>
      </c>
      <c r="AJ5122" s="12">
        <v>0.94862421174259504</v>
      </c>
      <c r="AK5122" s="12">
        <v>-0.454591546332128</v>
      </c>
      <c r="AL5122" s="12">
        <v>0.61992598097881102</v>
      </c>
      <c r="AM5122" s="12">
        <v>-0.418295620562669</v>
      </c>
      <c r="AN5122" s="12">
        <v>-1.55796523952739</v>
      </c>
      <c r="AO5122" s="12">
        <v>1.1344285991017999</v>
      </c>
      <c r="AP5122" s="12">
        <v>0.12747639446379699</v>
      </c>
      <c r="AQ5122" s="13">
        <v>0.84648530898903895</v>
      </c>
      <c r="AR5122" s="13">
        <v>0.94917477507268699</v>
      </c>
      <c r="AS5122" s="14">
        <v>-2.67982700437592E-2</v>
      </c>
      <c r="AT5122" s="13">
        <v>0.77178031355261001</v>
      </c>
      <c r="AU5122" s="13">
        <v>0.99903168260056996</v>
      </c>
      <c r="AV5122" s="14">
        <v>-2.4774016573353201E-2</v>
      </c>
      <c r="AW5122" s="13">
        <v>0.98781124550409705</v>
      </c>
      <c r="AX5122" s="13">
        <v>0.99729191634020598</v>
      </c>
      <c r="AY5122" s="14">
        <v>-2.0242534704060199E-3</v>
      </c>
      <c r="AZ5122" s="13">
        <v>0.95942605189576902</v>
      </c>
      <c r="BA5122" s="13">
        <v>0.99016317920762997</v>
      </c>
      <c r="BB5122" s="32" t="s">
        <v>55</v>
      </c>
    </row>
    <row r="5123" spans="1:54" s="15" customFormat="1" ht="25" customHeight="1" x14ac:dyDescent="0.2">
      <c r="A5123" s="7" t="s">
        <v>13325</v>
      </c>
      <c r="B5123" s="8" t="s">
        <v>8647</v>
      </c>
      <c r="C5123" s="8" t="s">
        <v>8647</v>
      </c>
      <c r="D5123" s="8" t="s">
        <v>8647</v>
      </c>
      <c r="E5123" s="8">
        <v>2</v>
      </c>
      <c r="F5123" s="8">
        <v>11</v>
      </c>
      <c r="G5123" s="8">
        <v>11</v>
      </c>
      <c r="H5123" s="8">
        <v>11</v>
      </c>
      <c r="I5123" s="8" t="s">
        <v>13324</v>
      </c>
      <c r="J5123" s="8" t="s">
        <v>13367</v>
      </c>
      <c r="K5123" s="9" t="s">
        <v>13368</v>
      </c>
      <c r="L5123" s="9" t="s">
        <v>13369</v>
      </c>
      <c r="M5123" s="10">
        <v>19.234370146596699</v>
      </c>
      <c r="N5123" s="10">
        <v>19.027811352953499</v>
      </c>
      <c r="O5123" s="10">
        <v>19.4966077965449</v>
      </c>
      <c r="P5123" s="10">
        <v>18.941317874903302</v>
      </c>
      <c r="Q5123" s="10">
        <v>19.3399426382936</v>
      </c>
      <c r="R5123" s="10">
        <v>19.0096911440687</v>
      </c>
      <c r="S5123" s="10">
        <v>19.3410759777924</v>
      </c>
      <c r="T5123" s="10">
        <v>19.057892607602898</v>
      </c>
      <c r="U5123" s="10">
        <v>19.207706684214699</v>
      </c>
      <c r="V5123" s="10">
        <v>19.2504485350034</v>
      </c>
      <c r="W5123" s="10">
        <v>18.824570086841</v>
      </c>
      <c r="X5123" s="10">
        <v>19.336286949560598</v>
      </c>
      <c r="Y5123" s="10">
        <v>19.174956825560098</v>
      </c>
      <c r="Z5123" s="10">
        <v>19.202225089870002</v>
      </c>
      <c r="AA5123" s="10">
        <v>19.137101857135001</v>
      </c>
      <c r="AB5123" s="11">
        <v>0.21806480830561201</v>
      </c>
      <c r="AC5123" s="11">
        <v>0.141671243360767</v>
      </c>
      <c r="AD5123" s="11">
        <v>0.27404222108237802</v>
      </c>
      <c r="AE5123" s="12">
        <v>0.312240962894062</v>
      </c>
      <c r="AF5123" s="12">
        <v>-0.72701330186917801</v>
      </c>
      <c r="AG5123" s="12">
        <v>1.63163091131176</v>
      </c>
      <c r="AH5123" s="12">
        <v>-1.16218584694653</v>
      </c>
      <c r="AI5123" s="12">
        <v>0.84340528808473103</v>
      </c>
      <c r="AJ5123" s="12">
        <v>-0.81818107076313895</v>
      </c>
      <c r="AK5123" s="12">
        <v>0.84910743170585601</v>
      </c>
      <c r="AL5123" s="12">
        <v>-0.57566621258531003</v>
      </c>
      <c r="AM5123" s="12">
        <v>0.178089729218084</v>
      </c>
      <c r="AN5123" s="12">
        <v>0.39313576977935999</v>
      </c>
      <c r="AO5123" s="12">
        <v>-1.7495761705705799</v>
      </c>
      <c r="AP5123" s="12">
        <v>0.82501250974101004</v>
      </c>
      <c r="AQ5123" s="13">
        <v>0.84692923611281901</v>
      </c>
      <c r="AR5123" s="13">
        <v>0.94947981747532995</v>
      </c>
      <c r="AS5123" s="14">
        <v>-3.7854968425115501E-2</v>
      </c>
      <c r="AT5123" s="13">
        <v>0.82890055408366503</v>
      </c>
      <c r="AU5123" s="13">
        <v>0.99903168260056996</v>
      </c>
      <c r="AV5123" s="14">
        <v>2.7268264309896002E-2</v>
      </c>
      <c r="AW5123" s="13">
        <v>0.73891503924911806</v>
      </c>
      <c r="AX5123" s="13">
        <v>0.92344270091224401</v>
      </c>
      <c r="AY5123" s="14">
        <v>-6.5123232735011499E-2</v>
      </c>
      <c r="AZ5123" s="13">
        <v>0.93496302911564899</v>
      </c>
      <c r="BA5123" s="13">
        <v>0.98931623298011995</v>
      </c>
      <c r="BB5123" s="32" t="s">
        <v>55</v>
      </c>
    </row>
    <row r="5124" spans="1:54" s="15" customFormat="1" ht="25" customHeight="1" x14ac:dyDescent="0.2">
      <c r="A5124" s="7" t="s">
        <v>18702</v>
      </c>
      <c r="B5124" s="8">
        <v>2</v>
      </c>
      <c r="C5124" s="8">
        <v>2</v>
      </c>
      <c r="D5124" s="8">
        <v>2</v>
      </c>
      <c r="E5124" s="8">
        <v>1</v>
      </c>
      <c r="F5124" s="8">
        <v>2</v>
      </c>
      <c r="G5124" s="8">
        <v>2</v>
      </c>
      <c r="H5124" s="8">
        <v>2</v>
      </c>
      <c r="I5124" s="8" t="s">
        <v>18701</v>
      </c>
      <c r="J5124" s="8" t="s">
        <v>18718</v>
      </c>
      <c r="K5124" s="9" t="s">
        <v>18719</v>
      </c>
      <c r="L5124" s="9" t="s">
        <v>18720</v>
      </c>
      <c r="M5124" s="10">
        <v>14.582093896270001</v>
      </c>
      <c r="N5124" s="10">
        <v>14.3401178825172</v>
      </c>
      <c r="O5124" s="10">
        <v>13.749609633939301</v>
      </c>
      <c r="P5124" s="10">
        <v>14.4968546558194</v>
      </c>
      <c r="Q5124" s="10">
        <v>14.1716450669817</v>
      </c>
      <c r="R5124" s="10">
        <v>14.815140068308599</v>
      </c>
      <c r="S5124" s="10">
        <v>14.2936188083007</v>
      </c>
      <c r="T5124" s="10">
        <v>14.5387237947483</v>
      </c>
      <c r="U5124" s="10">
        <v>14.282759790446301</v>
      </c>
      <c r="V5124" s="10">
        <v>13.9844961660443</v>
      </c>
      <c r="W5124" s="10">
        <v>14.976285660267299</v>
      </c>
      <c r="X5124" s="10">
        <v>13.8749598351954</v>
      </c>
      <c r="Y5124" s="10">
        <v>14.3592435339727</v>
      </c>
      <c r="Z5124" s="10">
        <v>14.371700797831799</v>
      </c>
      <c r="AA5124" s="10">
        <v>14.278580553835701</v>
      </c>
      <c r="AB5124" s="11">
        <v>0.36977107033470602</v>
      </c>
      <c r="AC5124" s="11">
        <v>0.14474802482733701</v>
      </c>
      <c r="AD5124" s="11">
        <v>0.60670739537239604</v>
      </c>
      <c r="AE5124" s="12">
        <v>0.65442097329322502</v>
      </c>
      <c r="AF5124" s="12">
        <v>-5.6582096571614702E-3</v>
      </c>
      <c r="AG5124" s="12">
        <v>-1.6164881270595399</v>
      </c>
      <c r="AH5124" s="12">
        <v>0.421899380266963</v>
      </c>
      <c r="AI5124" s="12">
        <v>-0.46523020071258703</v>
      </c>
      <c r="AJ5124" s="12">
        <v>1.29014070618432</v>
      </c>
      <c r="AK5124" s="12">
        <v>-0.13250165352073101</v>
      </c>
      <c r="AL5124" s="12">
        <v>0.53611296113551599</v>
      </c>
      <c r="AM5124" s="12">
        <v>-0.16212364589001099</v>
      </c>
      <c r="AN5124" s="12">
        <v>-0.97574813058895205</v>
      </c>
      <c r="AO5124" s="12">
        <v>1.7297249816110001</v>
      </c>
      <c r="AP5124" s="12">
        <v>-1.2745490350620201</v>
      </c>
      <c r="AQ5124" s="13">
        <v>0.84708817862215402</v>
      </c>
      <c r="AR5124" s="13">
        <v>0.94947981747532995</v>
      </c>
      <c r="AS5124" s="14">
        <v>-8.06629801370118E-2</v>
      </c>
      <c r="AT5124" s="13">
        <v>0.94449038738767799</v>
      </c>
      <c r="AU5124" s="13">
        <v>0.99903168260056996</v>
      </c>
      <c r="AV5124" s="14">
        <v>1.2457263859069201E-2</v>
      </c>
      <c r="AW5124" s="13">
        <v>0.81792368281275296</v>
      </c>
      <c r="AX5124" s="13">
        <v>0.94212481168297602</v>
      </c>
      <c r="AY5124" s="14">
        <v>-9.3120243996081001E-2</v>
      </c>
      <c r="AZ5124" s="13">
        <v>0.95075488951251796</v>
      </c>
      <c r="BA5124" s="13">
        <v>0.98987624146781095</v>
      </c>
      <c r="BB5124" s="32" t="s">
        <v>55</v>
      </c>
    </row>
    <row r="5125" spans="1:54" s="15" customFormat="1" ht="25" customHeight="1" x14ac:dyDescent="0.2">
      <c r="A5125" s="7" t="s">
        <v>5080</v>
      </c>
      <c r="B5125" s="8">
        <v>15</v>
      </c>
      <c r="C5125" s="8">
        <v>15</v>
      </c>
      <c r="D5125" s="8">
        <v>15</v>
      </c>
      <c r="E5125" s="8">
        <v>1</v>
      </c>
      <c r="F5125" s="8">
        <v>15</v>
      </c>
      <c r="G5125" s="8">
        <v>15</v>
      </c>
      <c r="H5125" s="8">
        <v>15</v>
      </c>
      <c r="I5125" s="8" t="s">
        <v>5079</v>
      </c>
      <c r="J5125" s="8" t="s">
        <v>5138</v>
      </c>
      <c r="K5125" s="9" t="s">
        <v>5139</v>
      </c>
      <c r="L5125" s="9" t="s">
        <v>5140</v>
      </c>
      <c r="M5125" s="10">
        <v>19.5195963284818</v>
      </c>
      <c r="N5125" s="10">
        <v>19.110656542474899</v>
      </c>
      <c r="O5125" s="10">
        <v>19.2916041716473</v>
      </c>
      <c r="P5125" s="10">
        <v>19.387053896551201</v>
      </c>
      <c r="Q5125" s="10">
        <v>19.370227451554499</v>
      </c>
      <c r="R5125" s="10">
        <v>19.8639180209804</v>
      </c>
      <c r="S5125" s="10">
        <v>19.5060173185624</v>
      </c>
      <c r="T5125" s="10">
        <v>19.572534115617099</v>
      </c>
      <c r="U5125" s="10">
        <v>19.2189963294026</v>
      </c>
      <c r="V5125" s="10">
        <v>19.239694493697801</v>
      </c>
      <c r="W5125" s="10">
        <v>19.6720660975679</v>
      </c>
      <c r="X5125" s="10">
        <v>19.251853815794401</v>
      </c>
      <c r="Y5125" s="10">
        <v>19.423842735281699</v>
      </c>
      <c r="Z5125" s="10">
        <v>19.432515921194</v>
      </c>
      <c r="AA5125" s="10">
        <v>19.387871469019998</v>
      </c>
      <c r="AB5125" s="11">
        <v>0.25402191010803898</v>
      </c>
      <c r="AC5125" s="11">
        <v>0.18788050226588701</v>
      </c>
      <c r="AD5125" s="11">
        <v>0.24619484651401199</v>
      </c>
      <c r="AE5125" s="12">
        <v>0.472697786354565</v>
      </c>
      <c r="AF5125" s="12">
        <v>-1.4117678701354199</v>
      </c>
      <c r="AG5125" s="12">
        <v>-0.57792972460268599</v>
      </c>
      <c r="AH5125" s="12">
        <v>-0.138080791684391</v>
      </c>
      <c r="AI5125" s="12">
        <v>-0.21561997667497401</v>
      </c>
      <c r="AJ5125" s="12">
        <v>2.0593920296168098</v>
      </c>
      <c r="AK5125" s="12">
        <v>0.410123346992182</v>
      </c>
      <c r="AL5125" s="12">
        <v>0.71664431638314097</v>
      </c>
      <c r="AM5125" s="12">
        <v>-0.91251928957977102</v>
      </c>
      <c r="AN5125" s="12">
        <v>-0.81713854869479596</v>
      </c>
      <c r="AO5125" s="12">
        <v>1.17530499975695</v>
      </c>
      <c r="AP5125" s="12">
        <v>-0.76110627773163098</v>
      </c>
      <c r="AQ5125" s="13">
        <v>0.84749898285150205</v>
      </c>
      <c r="AR5125" s="13">
        <v>0.94975481483163204</v>
      </c>
      <c r="AS5125" s="14">
        <v>-3.5971266261658003E-2</v>
      </c>
      <c r="AT5125" s="13">
        <v>0.95595717445926298</v>
      </c>
      <c r="AU5125" s="13">
        <v>0.99903168260056996</v>
      </c>
      <c r="AV5125" s="14">
        <v>8.6731859123432304E-3</v>
      </c>
      <c r="AW5125" s="13">
        <v>0.81593982378024399</v>
      </c>
      <c r="AX5125" s="13">
        <v>0.94121675813878702</v>
      </c>
      <c r="AY5125" s="14">
        <v>-4.4644452174001301E-2</v>
      </c>
      <c r="AZ5125" s="13">
        <v>0.96954040040770395</v>
      </c>
      <c r="BA5125" s="13">
        <v>0.99241171083802804</v>
      </c>
      <c r="BB5125" s="32" t="s">
        <v>55</v>
      </c>
    </row>
    <row r="5126" spans="1:54" s="15" customFormat="1" ht="25" customHeight="1" x14ac:dyDescent="0.2">
      <c r="A5126" s="7" t="s">
        <v>17558</v>
      </c>
      <c r="B5126" s="8">
        <v>3</v>
      </c>
      <c r="C5126" s="8">
        <v>3</v>
      </c>
      <c r="D5126" s="8">
        <v>3</v>
      </c>
      <c r="E5126" s="8">
        <v>1</v>
      </c>
      <c r="F5126" s="8">
        <v>3</v>
      </c>
      <c r="G5126" s="8">
        <v>3</v>
      </c>
      <c r="H5126" s="8">
        <v>3</v>
      </c>
      <c r="I5126" s="8" t="s">
        <v>17557</v>
      </c>
      <c r="J5126" s="8" t="s">
        <v>17574</v>
      </c>
      <c r="K5126" s="9" t="s">
        <v>17575</v>
      </c>
      <c r="L5126" s="9" t="s">
        <v>17576</v>
      </c>
      <c r="M5126" s="10">
        <v>15.639417365890599</v>
      </c>
      <c r="N5126" s="10">
        <v>15.722348860664701</v>
      </c>
      <c r="O5126" s="10">
        <v>15.7226804817917</v>
      </c>
      <c r="P5126" s="10">
        <v>15.630647526090399</v>
      </c>
      <c r="Q5126" s="10">
        <v>15.679901773432301</v>
      </c>
      <c r="R5126" s="10">
        <v>15.799969790832</v>
      </c>
      <c r="S5126" s="10">
        <v>15.4407038333849</v>
      </c>
      <c r="T5126" s="10">
        <v>15.809317063182201</v>
      </c>
      <c r="U5126" s="10">
        <v>15.526656500900801</v>
      </c>
      <c r="V5126" s="10">
        <v>15.655020473295</v>
      </c>
      <c r="W5126" s="10">
        <v>15.8976234225292</v>
      </c>
      <c r="X5126" s="10">
        <v>15.605196411885601</v>
      </c>
      <c r="Y5126" s="10">
        <v>15.6991609664503</v>
      </c>
      <c r="Z5126" s="10">
        <v>15.5922257991559</v>
      </c>
      <c r="AA5126" s="10">
        <v>15.7192801025699</v>
      </c>
      <c r="AB5126" s="11">
        <v>6.3067536731186799E-2</v>
      </c>
      <c r="AC5126" s="11">
        <v>0.19285597722304401</v>
      </c>
      <c r="AD5126" s="11">
        <v>0.15644604215001501</v>
      </c>
      <c r="AE5126" s="12">
        <v>-0.30324493610819497</v>
      </c>
      <c r="AF5126" s="12">
        <v>0.35787033893772402</v>
      </c>
      <c r="AG5126" s="12">
        <v>0.360513964174899</v>
      </c>
      <c r="AH5126" s="12">
        <v>-0.373156554937699</v>
      </c>
      <c r="AI5126" s="12">
        <v>1.94896329469279E-2</v>
      </c>
      <c r="AJ5126" s="12">
        <v>0.97665072793907104</v>
      </c>
      <c r="AK5126" s="12">
        <v>-1.8873542308412501</v>
      </c>
      <c r="AL5126" s="12">
        <v>1.0511655373920299</v>
      </c>
      <c r="AM5126" s="12">
        <v>-1.2021546986196301</v>
      </c>
      <c r="AN5126" s="12">
        <v>-0.178859711034003</v>
      </c>
      <c r="AO5126" s="12">
        <v>1.7551282864901201</v>
      </c>
      <c r="AP5126" s="12">
        <v>-0.57604835633978102</v>
      </c>
      <c r="AQ5126" s="13">
        <v>0.84768748390830895</v>
      </c>
      <c r="AR5126" s="13">
        <v>0.949780628076067</v>
      </c>
      <c r="AS5126" s="14">
        <v>2.0119136119669499E-2</v>
      </c>
      <c r="AT5126" s="13">
        <v>0.43978287367104202</v>
      </c>
      <c r="AU5126" s="13">
        <v>0.99903168260056996</v>
      </c>
      <c r="AV5126" s="14">
        <v>-0.106935167294338</v>
      </c>
      <c r="AW5126" s="13">
        <v>0.42757084772496801</v>
      </c>
      <c r="AX5126" s="13">
        <v>0.79584477313964697</v>
      </c>
      <c r="AY5126" s="14">
        <v>0.127054303414008</v>
      </c>
      <c r="AZ5126" s="13">
        <v>0.426421464183453</v>
      </c>
      <c r="BA5126" s="13">
        <v>0.82775083003483896</v>
      </c>
      <c r="BB5126" s="32" t="s">
        <v>55</v>
      </c>
    </row>
    <row r="5127" spans="1:54" s="15" customFormat="1" ht="25" customHeight="1" x14ac:dyDescent="0.2">
      <c r="A5127" s="7" t="s">
        <v>23094</v>
      </c>
      <c r="B5127" s="8">
        <v>3</v>
      </c>
      <c r="C5127" s="8">
        <v>3</v>
      </c>
      <c r="D5127" s="8">
        <v>2</v>
      </c>
      <c r="E5127" s="8">
        <v>1</v>
      </c>
      <c r="F5127" s="8">
        <v>3</v>
      </c>
      <c r="G5127" s="8">
        <v>3</v>
      </c>
      <c r="H5127" s="8">
        <v>2</v>
      </c>
      <c r="I5127" s="8" t="s">
        <v>23093</v>
      </c>
      <c r="J5127" s="8" t="s">
        <v>23105</v>
      </c>
      <c r="K5127" s="9" t="s">
        <v>23106</v>
      </c>
      <c r="L5127" s="9" t="s">
        <v>23107</v>
      </c>
      <c r="M5127" s="10">
        <v>15.788706683287099</v>
      </c>
      <c r="N5127" s="10">
        <v>15.715164900130601</v>
      </c>
      <c r="O5127" s="10">
        <v>15.8295506170757</v>
      </c>
      <c r="P5127" s="10">
        <v>15.7113957897205</v>
      </c>
      <c r="Q5127" s="10">
        <v>15.8817402541922</v>
      </c>
      <c r="R5127" s="10">
        <v>16.5708285562261</v>
      </c>
      <c r="S5127" s="10">
        <v>15.898696181765899</v>
      </c>
      <c r="T5127" s="10">
        <v>15.6819250742757</v>
      </c>
      <c r="U5127" s="10">
        <v>15.829806147424801</v>
      </c>
      <c r="V5127" s="10">
        <v>15.925579718996699</v>
      </c>
      <c r="W5127" s="10">
        <v>15.927543436678899</v>
      </c>
      <c r="X5127" s="10">
        <v>15.812603812059301</v>
      </c>
      <c r="Y5127" s="10">
        <v>15.9162311334387</v>
      </c>
      <c r="Z5127" s="10">
        <v>15.8034758011555</v>
      </c>
      <c r="AA5127" s="10">
        <v>15.8885756559116</v>
      </c>
      <c r="AB5127" s="11">
        <v>0.327367851869238</v>
      </c>
      <c r="AC5127" s="11">
        <v>0.110758266561149</v>
      </c>
      <c r="AD5127" s="11">
        <v>6.5800872642628697E-2</v>
      </c>
      <c r="AE5127" s="12">
        <v>-0.397488336405381</v>
      </c>
      <c r="AF5127" s="12">
        <v>-0.713777540742495</v>
      </c>
      <c r="AG5127" s="12">
        <v>-0.22182635534507</v>
      </c>
      <c r="AH5127" s="12">
        <v>-0.72998776684089695</v>
      </c>
      <c r="AI5127" s="12">
        <v>2.6313350961528199E-3</v>
      </c>
      <c r="AJ5127" s="12">
        <v>2.9662688947731</v>
      </c>
      <c r="AK5127" s="12">
        <v>7.5555550567805496E-2</v>
      </c>
      <c r="AL5127" s="12">
        <v>-0.85673570167748703</v>
      </c>
      <c r="AM5127" s="12">
        <v>-0.22072736797548501</v>
      </c>
      <c r="AN5127" s="12">
        <v>0.19117652459835699</v>
      </c>
      <c r="AO5127" s="12">
        <v>0.199622100386627</v>
      </c>
      <c r="AP5127" s="12">
        <v>-0.29471133643509501</v>
      </c>
      <c r="AQ5127" s="13">
        <v>0.84908309449156705</v>
      </c>
      <c r="AR5127" s="13">
        <v>0.95099822848234306</v>
      </c>
      <c r="AS5127" s="14">
        <v>-2.76554775270519E-2</v>
      </c>
      <c r="AT5127" s="13">
        <v>0.47264479022285899</v>
      </c>
      <c r="AU5127" s="13">
        <v>0.99903168260056996</v>
      </c>
      <c r="AV5127" s="14">
        <v>-0.11275533228321399</v>
      </c>
      <c r="AW5127" s="13">
        <v>0.32967231215845899</v>
      </c>
      <c r="AX5127" s="13">
        <v>0.74902405773673897</v>
      </c>
      <c r="AY5127" s="14">
        <v>8.5099854756162302E-2</v>
      </c>
      <c r="AZ5127" s="13">
        <v>0.82004407944428803</v>
      </c>
      <c r="BA5127" s="13">
        <v>0.97133095543593895</v>
      </c>
      <c r="BB5127" s="32" t="s">
        <v>55</v>
      </c>
    </row>
    <row r="5128" spans="1:54" s="15" customFormat="1" ht="25" customHeight="1" x14ac:dyDescent="0.2">
      <c r="A5128" s="7" t="s">
        <v>24897</v>
      </c>
      <c r="B5128" s="8">
        <v>2</v>
      </c>
      <c r="C5128" s="8">
        <v>2</v>
      </c>
      <c r="D5128" s="8">
        <v>2</v>
      </c>
      <c r="E5128" s="8">
        <v>1</v>
      </c>
      <c r="F5128" s="8">
        <v>2</v>
      </c>
      <c r="G5128" s="8">
        <v>2</v>
      </c>
      <c r="H5128" s="8">
        <v>2</v>
      </c>
      <c r="I5128" s="8" t="s">
        <v>24896</v>
      </c>
      <c r="J5128" s="8" t="s">
        <v>24904</v>
      </c>
      <c r="K5128" s="9" t="s">
        <v>24905</v>
      </c>
      <c r="L5128" s="9" t="s">
        <v>24906</v>
      </c>
      <c r="M5128" s="10">
        <v>17.016754521669199</v>
      </c>
      <c r="N5128" s="10">
        <v>17.021962820205001</v>
      </c>
      <c r="O5128" s="10">
        <v>17.236835802236801</v>
      </c>
      <c r="P5128" s="10">
        <v>17.131903037333799</v>
      </c>
      <c r="Q5128" s="10">
        <v>16.751283039528001</v>
      </c>
      <c r="R5128" s="10">
        <v>16.614219684131001</v>
      </c>
      <c r="S5128" s="10">
        <v>16.780677874412799</v>
      </c>
      <c r="T5128" s="10">
        <v>16.9097101434891</v>
      </c>
      <c r="U5128" s="10">
        <v>17.167132462884201</v>
      </c>
      <c r="V5128" s="10">
        <v>17.107959553625101</v>
      </c>
      <c r="W5128" s="10">
        <v>17.0163418688207</v>
      </c>
      <c r="X5128" s="10">
        <v>16.660817847493899</v>
      </c>
      <c r="Y5128" s="10">
        <v>16.9621598175173</v>
      </c>
      <c r="Z5128" s="10">
        <v>16.952506826928701</v>
      </c>
      <c r="AA5128" s="10">
        <v>16.9283730899799</v>
      </c>
      <c r="AB5128" s="11">
        <v>0.235094870221882</v>
      </c>
      <c r="AC5128" s="11">
        <v>0.19674972508930699</v>
      </c>
      <c r="AD5128" s="11">
        <v>0.23619442389383</v>
      </c>
      <c r="AE5128" s="12">
        <v>0.31745631251346701</v>
      </c>
      <c r="AF5128" s="12">
        <v>0.34271666696972303</v>
      </c>
      <c r="AG5128" s="12">
        <v>1.38485502595266</v>
      </c>
      <c r="AH5128" s="12">
        <v>0.87592896933303399</v>
      </c>
      <c r="AI5128" s="12">
        <v>-0.97008580720423898</v>
      </c>
      <c r="AJ5128" s="12">
        <v>-1.6348458850854399</v>
      </c>
      <c r="AK5128" s="12">
        <v>-0.82752025661810202</v>
      </c>
      <c r="AL5128" s="12">
        <v>-0.20171111170182299</v>
      </c>
      <c r="AM5128" s="12">
        <v>1.0467924040181</v>
      </c>
      <c r="AN5128" s="12">
        <v>0.75980258348139096</v>
      </c>
      <c r="AO5128" s="12">
        <v>0.31545493775578498</v>
      </c>
      <c r="AP5128" s="12">
        <v>-1.4088438394146701</v>
      </c>
      <c r="AQ5128" s="13">
        <v>0.84915936909085499</v>
      </c>
      <c r="AR5128" s="13">
        <v>0.95099822848234306</v>
      </c>
      <c r="AS5128" s="14">
        <v>-3.3786727537410903E-2</v>
      </c>
      <c r="AT5128" s="13">
        <v>0.95081978923571098</v>
      </c>
      <c r="AU5128" s="13">
        <v>0.99903168260056996</v>
      </c>
      <c r="AV5128" s="14">
        <v>-9.6529905886022505E-3</v>
      </c>
      <c r="AW5128" s="13">
        <v>0.89861006521312004</v>
      </c>
      <c r="AX5128" s="13">
        <v>0.96392035630270401</v>
      </c>
      <c r="AY5128" s="14">
        <v>-2.4133736948808601E-2</v>
      </c>
      <c r="AZ5128" s="13">
        <v>0.97816187091851003</v>
      </c>
      <c r="BA5128" s="13">
        <v>0.99437984553975101</v>
      </c>
      <c r="BB5128" s="32" t="s">
        <v>55</v>
      </c>
    </row>
    <row r="5129" spans="1:54" s="15" customFormat="1" ht="25" customHeight="1" x14ac:dyDescent="0.2">
      <c r="A5129" s="7" t="s">
        <v>11990</v>
      </c>
      <c r="B5129" s="8">
        <v>7</v>
      </c>
      <c r="C5129" s="8">
        <v>7</v>
      </c>
      <c r="D5129" s="8">
        <v>7</v>
      </c>
      <c r="E5129" s="8">
        <v>1</v>
      </c>
      <c r="F5129" s="8">
        <v>7</v>
      </c>
      <c r="G5129" s="8">
        <v>7</v>
      </c>
      <c r="H5129" s="8">
        <v>7</v>
      </c>
      <c r="I5129" s="8" t="s">
        <v>11989</v>
      </c>
      <c r="J5129" s="8" t="s">
        <v>12049</v>
      </c>
      <c r="K5129" s="9" t="s">
        <v>12050</v>
      </c>
      <c r="L5129" s="9" t="s">
        <v>12051</v>
      </c>
      <c r="M5129" s="10">
        <v>18.645598626414198</v>
      </c>
      <c r="N5129" s="10">
        <v>18.3340446227073</v>
      </c>
      <c r="O5129" s="10">
        <v>18.523041475989</v>
      </c>
      <c r="P5129" s="10">
        <v>18.420678375174599</v>
      </c>
      <c r="Q5129" s="10">
        <v>18.4616111982894</v>
      </c>
      <c r="R5129" s="10">
        <v>18.6608595819574</v>
      </c>
      <c r="S5129" s="10">
        <v>18.876810963742901</v>
      </c>
      <c r="T5129" s="10">
        <v>18.549950115783801</v>
      </c>
      <c r="U5129" s="10">
        <v>18.504778841042299</v>
      </c>
      <c r="V5129" s="10">
        <v>18.315797669396101</v>
      </c>
      <c r="W5129" s="10">
        <v>19.071892655914201</v>
      </c>
      <c r="X5129" s="10">
        <v>18.301666922111099</v>
      </c>
      <c r="Y5129" s="10">
        <v>18.5076389800887</v>
      </c>
      <c r="Z5129" s="10">
        <v>18.6438466401897</v>
      </c>
      <c r="AA5129" s="10">
        <v>18.563119082473801</v>
      </c>
      <c r="AB5129" s="11">
        <v>0.12850086237085601</v>
      </c>
      <c r="AC5129" s="11">
        <v>0.20301328294451201</v>
      </c>
      <c r="AD5129" s="11">
        <v>0.440667483799497</v>
      </c>
      <c r="AE5129" s="12">
        <v>0.38854125941311202</v>
      </c>
      <c r="AF5129" s="12">
        <v>-0.955913089228276</v>
      </c>
      <c r="AG5129" s="12">
        <v>-0.140331718901539</v>
      </c>
      <c r="AH5129" s="12">
        <v>-0.58206096774068705</v>
      </c>
      <c r="AI5129" s="12">
        <v>-0.40542285240874498</v>
      </c>
      <c r="AJ5129" s="12">
        <v>0.45439712324509601</v>
      </c>
      <c r="AK5129" s="12">
        <v>1.3862958338448399</v>
      </c>
      <c r="AL5129" s="12">
        <v>-2.4212402963400499E-2</v>
      </c>
      <c r="AM5129" s="12">
        <v>-0.21914078147048199</v>
      </c>
      <c r="AN5129" s="12">
        <v>-1.03465448056605</v>
      </c>
      <c r="AO5129" s="12">
        <v>2.2281352140464401</v>
      </c>
      <c r="AP5129" s="12">
        <v>-1.09563313727019</v>
      </c>
      <c r="AQ5129" s="13">
        <v>0.84927124027883105</v>
      </c>
      <c r="AR5129" s="13">
        <v>0.95099822848234306</v>
      </c>
      <c r="AS5129" s="14">
        <v>5.5480102385121903E-2</v>
      </c>
      <c r="AT5129" s="13">
        <v>0.37069796766962798</v>
      </c>
      <c r="AU5129" s="13">
        <v>0.99903168260056996</v>
      </c>
      <c r="AV5129" s="14">
        <v>0.13620766010101401</v>
      </c>
      <c r="AW5129" s="13">
        <v>0.79312267988378105</v>
      </c>
      <c r="AX5129" s="13">
        <v>0.93673337089154396</v>
      </c>
      <c r="AY5129" s="14">
        <v>-8.0727557715892601E-2</v>
      </c>
      <c r="AZ5129" s="13">
        <v>0.74542919946216402</v>
      </c>
      <c r="BA5129" s="13">
        <v>0.96542500110848795</v>
      </c>
      <c r="BB5129" s="32" t="s">
        <v>55</v>
      </c>
    </row>
    <row r="5130" spans="1:54" s="15" customFormat="1" ht="25" customHeight="1" x14ac:dyDescent="0.2">
      <c r="A5130" s="7" t="s">
        <v>8139</v>
      </c>
      <c r="B5130" s="8">
        <v>5</v>
      </c>
      <c r="C5130" s="8">
        <v>2</v>
      </c>
      <c r="D5130" s="8">
        <v>2</v>
      </c>
      <c r="E5130" s="8">
        <v>1</v>
      </c>
      <c r="F5130" s="8">
        <v>5</v>
      </c>
      <c r="G5130" s="8">
        <v>2</v>
      </c>
      <c r="H5130" s="8">
        <v>2</v>
      </c>
      <c r="I5130" s="8" t="s">
        <v>8138</v>
      </c>
      <c r="J5130" s="8" t="s">
        <v>8190</v>
      </c>
      <c r="K5130" s="9" t="s">
        <v>8191</v>
      </c>
      <c r="L5130" s="9" t="s">
        <v>8192</v>
      </c>
      <c r="M5130" s="10">
        <v>17.3125431401028</v>
      </c>
      <c r="N5130" s="10">
        <v>16.964690052809999</v>
      </c>
      <c r="O5130" s="10">
        <v>17.0194595554335</v>
      </c>
      <c r="P5130" s="10">
        <v>16.868004428432901</v>
      </c>
      <c r="Q5130" s="10">
        <v>17.165786073903</v>
      </c>
      <c r="R5130" s="10">
        <v>17.327015936087601</v>
      </c>
      <c r="S5130" s="10">
        <v>17.1562173536046</v>
      </c>
      <c r="T5130" s="10">
        <v>17.224935240690201</v>
      </c>
      <c r="U5130" s="10">
        <v>16.879641732055401</v>
      </c>
      <c r="V5130" s="10">
        <v>16.954696379776699</v>
      </c>
      <c r="W5130" s="10">
        <v>17.909831352549801</v>
      </c>
      <c r="X5130" s="10">
        <v>16.704221516099899</v>
      </c>
      <c r="Y5130" s="10">
        <v>17.109583197795001</v>
      </c>
      <c r="Z5130" s="10">
        <v>17.0869314421167</v>
      </c>
      <c r="AA5130" s="10">
        <v>17.189583082808799</v>
      </c>
      <c r="AB5130" s="11">
        <v>0.189264414684052</v>
      </c>
      <c r="AC5130" s="11">
        <v>0.182776653116177</v>
      </c>
      <c r="AD5130" s="11">
        <v>0.63620169119719505</v>
      </c>
      <c r="AE5130" s="12">
        <v>0.60373979897577801</v>
      </c>
      <c r="AF5130" s="12">
        <v>-0.50966022769278896</v>
      </c>
      <c r="AG5130" s="12">
        <v>-0.33435528457370101</v>
      </c>
      <c r="AH5130" s="12">
        <v>-0.81912931304036296</v>
      </c>
      <c r="AI5130" s="12">
        <v>0.134003213648139</v>
      </c>
      <c r="AJ5130" s="12">
        <v>0.65006398589289505</v>
      </c>
      <c r="AK5130" s="12">
        <v>0.103375877497711</v>
      </c>
      <c r="AL5130" s="12">
        <v>0.32332648339617798</v>
      </c>
      <c r="AM5130" s="12">
        <v>-0.78188090376365804</v>
      </c>
      <c r="AN5130" s="12">
        <v>-0.54164774261855397</v>
      </c>
      <c r="AO5130" s="12">
        <v>2.5155259407713699</v>
      </c>
      <c r="AP5130" s="12">
        <v>-1.34336182849298</v>
      </c>
      <c r="AQ5130" s="13">
        <v>0.84952039112052202</v>
      </c>
      <c r="AR5130" s="13">
        <v>0.95109168032607705</v>
      </c>
      <c r="AS5130" s="14">
        <v>7.9999885013808794E-2</v>
      </c>
      <c r="AT5130" s="13">
        <v>0.87046999575623696</v>
      </c>
      <c r="AU5130" s="13">
        <v>0.99903168260056996</v>
      </c>
      <c r="AV5130" s="14">
        <v>-2.2651755678236199E-2</v>
      </c>
      <c r="AW5130" s="13">
        <v>0.81020809898278701</v>
      </c>
      <c r="AX5130" s="13">
        <v>0.93919131462448802</v>
      </c>
      <c r="AY5130" s="14">
        <v>0.10265164069204499</v>
      </c>
      <c r="AZ5130" s="13">
        <v>0.92566574209614605</v>
      </c>
      <c r="BA5130" s="13">
        <v>0.98911252636960101</v>
      </c>
      <c r="BB5130" s="32" t="s">
        <v>55</v>
      </c>
    </row>
    <row r="5131" spans="1:54" s="15" customFormat="1" ht="25" customHeight="1" x14ac:dyDescent="0.2">
      <c r="A5131" s="7" t="s">
        <v>3463</v>
      </c>
      <c r="B5131" s="8">
        <v>3</v>
      </c>
      <c r="C5131" s="8">
        <v>3</v>
      </c>
      <c r="D5131" s="8">
        <v>3</v>
      </c>
      <c r="E5131" s="8">
        <v>1</v>
      </c>
      <c r="F5131" s="8">
        <v>3</v>
      </c>
      <c r="G5131" s="8">
        <v>3</v>
      </c>
      <c r="H5131" s="8">
        <v>3</v>
      </c>
      <c r="I5131" s="8" t="s">
        <v>3462</v>
      </c>
      <c r="J5131" s="8" t="s">
        <v>3524</v>
      </c>
      <c r="K5131" s="9" t="s">
        <v>3525</v>
      </c>
      <c r="L5131" s="9" t="s">
        <v>3526</v>
      </c>
      <c r="M5131" s="10">
        <v>16.7761045162366</v>
      </c>
      <c r="N5131" s="10">
        <v>16.682814532167999</v>
      </c>
      <c r="O5131" s="10">
        <v>16.668346159547699</v>
      </c>
      <c r="P5131" s="10">
        <v>16.946082445773701</v>
      </c>
      <c r="Q5131" s="10">
        <v>16.4804584230993</v>
      </c>
      <c r="R5131" s="10">
        <v>16.941095239219202</v>
      </c>
      <c r="S5131" s="10">
        <v>16.940669735036501</v>
      </c>
      <c r="T5131" s="10">
        <v>16.552444642611398</v>
      </c>
      <c r="U5131" s="10">
        <v>16.713129318047699</v>
      </c>
      <c r="V5131" s="10">
        <v>16.702178906664301</v>
      </c>
      <c r="W5131" s="10">
        <v>16.5490711340952</v>
      </c>
      <c r="X5131" s="10">
        <v>16.917750130905201</v>
      </c>
      <c r="Y5131" s="10">
        <v>16.749150219340699</v>
      </c>
      <c r="Z5131" s="10">
        <v>16.735414565231899</v>
      </c>
      <c r="AA5131" s="10">
        <v>16.723000057221601</v>
      </c>
      <c r="AB5131" s="11">
        <v>0.17859268037873599</v>
      </c>
      <c r="AC5131" s="11">
        <v>0.19506961521122099</v>
      </c>
      <c r="AD5131" s="11">
        <v>0.185219304893189</v>
      </c>
      <c r="AE5131" s="12">
        <v>0.22153195821347799</v>
      </c>
      <c r="AF5131" s="12">
        <v>-0.33815098171617702</v>
      </c>
      <c r="AG5131" s="12">
        <v>-0.42495238279889602</v>
      </c>
      <c r="AH5131" s="12">
        <v>1.2412957439644901</v>
      </c>
      <c r="AI5131" s="12">
        <v>-1.5521640739795499</v>
      </c>
      <c r="AJ5131" s="12">
        <v>1.21137554991255</v>
      </c>
      <c r="AK5131" s="12">
        <v>1.2088227846364701</v>
      </c>
      <c r="AL5131" s="12">
        <v>-1.1202907129403901</v>
      </c>
      <c r="AM5131" s="12">
        <v>-0.15628077717220401</v>
      </c>
      <c r="AN5131" s="12">
        <v>-0.221976558961304</v>
      </c>
      <c r="AO5131" s="12">
        <v>-1.14052970411521</v>
      </c>
      <c r="AP5131" s="12">
        <v>1.07131915495673</v>
      </c>
      <c r="AQ5131" s="13">
        <v>0.84985872415399</v>
      </c>
      <c r="AR5131" s="13">
        <v>0.95128492134241505</v>
      </c>
      <c r="AS5131" s="14">
        <v>-2.6150162119169099E-2</v>
      </c>
      <c r="AT5131" s="13">
        <v>0.92367622764451296</v>
      </c>
      <c r="AU5131" s="13">
        <v>0.99903168260056996</v>
      </c>
      <c r="AV5131" s="14">
        <v>-1.3735654108877801E-2</v>
      </c>
      <c r="AW5131" s="13">
        <v>0.94013699361306402</v>
      </c>
      <c r="AX5131" s="13">
        <v>0.97963696467560002</v>
      </c>
      <c r="AY5131" s="14">
        <v>-1.24145080102913E-2</v>
      </c>
      <c r="AZ5131" s="13">
        <v>0.97919802951274204</v>
      </c>
      <c r="BA5131" s="13">
        <v>0.99437984553975101</v>
      </c>
      <c r="BB5131" s="32" t="s">
        <v>55</v>
      </c>
    </row>
    <row r="5132" spans="1:54" s="15" customFormat="1" ht="25" customHeight="1" x14ac:dyDescent="0.2">
      <c r="A5132" s="7" t="s">
        <v>26426</v>
      </c>
      <c r="B5132" s="8">
        <v>3</v>
      </c>
      <c r="C5132" s="8">
        <v>2</v>
      </c>
      <c r="D5132" s="8">
        <v>2</v>
      </c>
      <c r="E5132" s="8">
        <v>1</v>
      </c>
      <c r="F5132" s="8">
        <v>3</v>
      </c>
      <c r="G5132" s="8">
        <v>2</v>
      </c>
      <c r="H5132" s="8">
        <v>2</v>
      </c>
      <c r="I5132" s="8" t="s">
        <v>26425</v>
      </c>
      <c r="J5132" s="8" t="s">
        <v>26432</v>
      </c>
      <c r="K5132" s="9" t="s">
        <v>26433</v>
      </c>
      <c r="L5132" s="9" t="s">
        <v>26434</v>
      </c>
      <c r="M5132" s="10">
        <v>13.4094591966859</v>
      </c>
      <c r="N5132" s="10">
        <v>13.9179030719484</v>
      </c>
      <c r="O5132" s="10">
        <v>13.2972489386032</v>
      </c>
      <c r="P5132" s="10">
        <v>13.6016068431818</v>
      </c>
      <c r="Q5132" s="10">
        <v>13.507142226855199</v>
      </c>
      <c r="R5132" s="10">
        <v>13.773357061585401</v>
      </c>
      <c r="S5132" s="10">
        <v>13.4707164024513</v>
      </c>
      <c r="T5132" s="10">
        <v>13.521139347999799</v>
      </c>
      <c r="U5132" s="10">
        <v>13.801684774358</v>
      </c>
      <c r="V5132" s="10">
        <v>13.472824028167301</v>
      </c>
      <c r="W5132" s="10">
        <v>13.7559387447902</v>
      </c>
      <c r="X5132" s="10">
        <v>13.598247546933599</v>
      </c>
      <c r="Y5132" s="10">
        <v>13.584452889810001</v>
      </c>
      <c r="Z5132" s="10">
        <v>13.597846841602999</v>
      </c>
      <c r="AA5132" s="10">
        <v>13.609003439963701</v>
      </c>
      <c r="AB5132" s="11">
        <v>0.23076130916038901</v>
      </c>
      <c r="AC5132" s="11">
        <v>0.178320064720175</v>
      </c>
      <c r="AD5132" s="11">
        <v>0.14186349995070999</v>
      </c>
      <c r="AE5132" s="12">
        <v>-1.00402267798761</v>
      </c>
      <c r="AF5132" s="12">
        <v>1.7631590391868801</v>
      </c>
      <c r="AG5132" s="12">
        <v>-1.61472169464003</v>
      </c>
      <c r="AH5132" s="12">
        <v>4.17317902061487E-2</v>
      </c>
      <c r="AI5132" s="12">
        <v>-0.47238741141436102</v>
      </c>
      <c r="AJ5132" s="12">
        <v>0.97647422179098198</v>
      </c>
      <c r="AK5132" s="12">
        <v>-0.67063323603234304</v>
      </c>
      <c r="AL5132" s="12">
        <v>-0.39620874232429898</v>
      </c>
      <c r="AM5132" s="12">
        <v>1.13064645728742</v>
      </c>
      <c r="AN5132" s="12">
        <v>-0.65916258286534202</v>
      </c>
      <c r="AO5132" s="12">
        <v>0.88167585736029397</v>
      </c>
      <c r="AP5132" s="12">
        <v>2.3448979432342799E-2</v>
      </c>
      <c r="AQ5132" s="13">
        <v>0.85023561906966305</v>
      </c>
      <c r="AR5132" s="13">
        <v>0.95152124263206606</v>
      </c>
      <c r="AS5132" s="14">
        <v>2.4550550153733801E-2</v>
      </c>
      <c r="AT5132" s="13">
        <v>0.92707927504076704</v>
      </c>
      <c r="AU5132" s="13">
        <v>0.99903168260056996</v>
      </c>
      <c r="AV5132" s="14">
        <v>1.33939517930735E-2</v>
      </c>
      <c r="AW5132" s="13">
        <v>0.93668821071617403</v>
      </c>
      <c r="AX5132" s="13">
        <v>0.97862947388257004</v>
      </c>
      <c r="AY5132" s="14">
        <v>1.11565983606603E-2</v>
      </c>
      <c r="AZ5132" s="13">
        <v>0.984744134460111</v>
      </c>
      <c r="BA5132" s="13">
        <v>0.99552362966988295</v>
      </c>
      <c r="BB5132" s="32" t="s">
        <v>55</v>
      </c>
    </row>
    <row r="5133" spans="1:54" s="15" customFormat="1" ht="25" customHeight="1" x14ac:dyDescent="0.2">
      <c r="A5133" s="7" t="s">
        <v>15865</v>
      </c>
      <c r="B5133" s="8">
        <v>6</v>
      </c>
      <c r="C5133" s="8">
        <v>6</v>
      </c>
      <c r="D5133" s="8">
        <v>6</v>
      </c>
      <c r="E5133" s="8">
        <v>1</v>
      </c>
      <c r="F5133" s="8">
        <v>6</v>
      </c>
      <c r="G5133" s="8">
        <v>6</v>
      </c>
      <c r="H5133" s="8">
        <v>6</v>
      </c>
      <c r="I5133" s="8" t="s">
        <v>15864</v>
      </c>
      <c r="J5133" s="8" t="s">
        <v>15906</v>
      </c>
      <c r="K5133" s="9" t="s">
        <v>15907</v>
      </c>
      <c r="L5133" s="9" t="s">
        <v>15908</v>
      </c>
      <c r="M5133" s="10">
        <v>17.212420192484402</v>
      </c>
      <c r="N5133" s="10">
        <v>17.594148656252699</v>
      </c>
      <c r="O5133" s="10">
        <v>17.710272574598299</v>
      </c>
      <c r="P5133" s="10">
        <v>17.7331635638674</v>
      </c>
      <c r="Q5133" s="10">
        <v>17.147330665455002</v>
      </c>
      <c r="R5133" s="10">
        <v>17.060776908560101</v>
      </c>
      <c r="S5133" s="10">
        <v>17.236994450290702</v>
      </c>
      <c r="T5133" s="10">
        <v>17.339900954810702</v>
      </c>
      <c r="U5133" s="10">
        <v>17.597880333991299</v>
      </c>
      <c r="V5133" s="10">
        <v>17.620656744916602</v>
      </c>
      <c r="W5133" s="10">
        <v>17.395783010808</v>
      </c>
      <c r="X5133" s="10">
        <v>17.096519203103298</v>
      </c>
      <c r="Y5133" s="10">
        <v>17.409685426869601</v>
      </c>
      <c r="Z5133" s="10">
        <v>17.391591913030901</v>
      </c>
      <c r="AA5133" s="10">
        <v>17.370986319609301</v>
      </c>
      <c r="AB5133" s="11">
        <v>0.30281947400145398</v>
      </c>
      <c r="AC5133" s="11">
        <v>0.18591294100970601</v>
      </c>
      <c r="AD5133" s="11">
        <v>0.26294713842387801</v>
      </c>
      <c r="AE5133" s="12">
        <v>-0.74234417354130799</v>
      </c>
      <c r="AF5133" s="12">
        <v>0.80557969310993705</v>
      </c>
      <c r="AG5133" s="12">
        <v>1.2764667286793201</v>
      </c>
      <c r="AH5133" s="12">
        <v>1.36929058643168</v>
      </c>
      <c r="AI5133" s="12">
        <v>-1.0062847541395299</v>
      </c>
      <c r="AJ5133" s="12">
        <v>-1.3572636272454499</v>
      </c>
      <c r="AK5133" s="12">
        <v>-0.64269459596411604</v>
      </c>
      <c r="AL5133" s="12">
        <v>-0.22540469096817001</v>
      </c>
      <c r="AM5133" s="12">
        <v>0.82071179244900105</v>
      </c>
      <c r="AN5133" s="12">
        <v>0.91307103053105498</v>
      </c>
      <c r="AO5133" s="12">
        <v>1.1992340883136201E-3</v>
      </c>
      <c r="AP5133" s="12">
        <v>-1.2123272234306699</v>
      </c>
      <c r="AQ5133" s="13">
        <v>0.85156152198169399</v>
      </c>
      <c r="AR5133" s="13">
        <v>0.95187109120834301</v>
      </c>
      <c r="AS5133" s="14">
        <v>-3.86991072603564E-2</v>
      </c>
      <c r="AT5133" s="13">
        <v>0.915410322029655</v>
      </c>
      <c r="AU5133" s="13">
        <v>0.99903168260056996</v>
      </c>
      <c r="AV5133" s="14">
        <v>-1.8093513838728401E-2</v>
      </c>
      <c r="AW5133" s="13">
        <v>0.91765261481332405</v>
      </c>
      <c r="AX5133" s="13">
        <v>0.97100541426073095</v>
      </c>
      <c r="AY5133" s="14">
        <v>-2.0605593421627998E-2</v>
      </c>
      <c r="AZ5133" s="13">
        <v>0.97960696743143805</v>
      </c>
      <c r="BA5133" s="13">
        <v>0.99437984553975101</v>
      </c>
      <c r="BB5133" s="32" t="s">
        <v>55</v>
      </c>
    </row>
    <row r="5134" spans="1:54" s="15" customFormat="1" ht="25" customHeight="1" x14ac:dyDescent="0.2">
      <c r="A5134" s="7" t="s">
        <v>25143</v>
      </c>
      <c r="B5134" s="8">
        <v>4</v>
      </c>
      <c r="C5134" s="8">
        <v>4</v>
      </c>
      <c r="D5134" s="8">
        <v>4</v>
      </c>
      <c r="E5134" s="8">
        <v>1</v>
      </c>
      <c r="F5134" s="8">
        <v>4</v>
      </c>
      <c r="G5134" s="8">
        <v>4</v>
      </c>
      <c r="H5134" s="8">
        <v>4</v>
      </c>
      <c r="I5134" s="8" t="s">
        <v>25142</v>
      </c>
      <c r="J5134" s="8" t="s">
        <v>25149</v>
      </c>
      <c r="K5134" s="9" t="s">
        <v>25150</v>
      </c>
      <c r="L5134" s="9" t="s">
        <v>25151</v>
      </c>
      <c r="M5134" s="10">
        <v>16.721447540683801</v>
      </c>
      <c r="N5134" s="10">
        <v>16.8788004191988</v>
      </c>
      <c r="O5134" s="10">
        <v>16.511267919926901</v>
      </c>
      <c r="P5134" s="10">
        <v>17.3396339450413</v>
      </c>
      <c r="Q5134" s="10">
        <v>16.608071433189401</v>
      </c>
      <c r="R5134" s="10">
        <v>16.957470914394399</v>
      </c>
      <c r="S5134" s="10">
        <v>16.8096372863432</v>
      </c>
      <c r="T5134" s="10">
        <v>17.062563480874498</v>
      </c>
      <c r="U5134" s="10">
        <v>16.880129739042101</v>
      </c>
      <c r="V5134" s="10">
        <v>16.415216314464701</v>
      </c>
      <c r="W5134" s="10">
        <v>17.256200911852801</v>
      </c>
      <c r="X5134" s="10">
        <v>16.667511429005302</v>
      </c>
      <c r="Y5134" s="10">
        <v>16.836115362072398</v>
      </c>
      <c r="Z5134" s="10">
        <v>16.917443502086599</v>
      </c>
      <c r="AA5134" s="10">
        <v>16.779642885107599</v>
      </c>
      <c r="AB5134" s="11">
        <v>0.296903604224377</v>
      </c>
      <c r="AC5134" s="11">
        <v>0.13052644427250901</v>
      </c>
      <c r="AD5134" s="11">
        <v>0.43155981143607602</v>
      </c>
      <c r="AE5134" s="12">
        <v>-0.42829069761308802</v>
      </c>
      <c r="AF5134" s="12">
        <v>0.12921927617618201</v>
      </c>
      <c r="AG5134" s="12">
        <v>-1.1729687484061699</v>
      </c>
      <c r="AH5134" s="12">
        <v>1.76197801143573</v>
      </c>
      <c r="AI5134" s="12">
        <v>-0.82998853316605803</v>
      </c>
      <c r="AJ5134" s="12">
        <v>0.40795320292961001</v>
      </c>
      <c r="AK5134" s="12">
        <v>-0.115829538624263</v>
      </c>
      <c r="AL5134" s="12">
        <v>0.780301993347011</v>
      </c>
      <c r="AM5134" s="12">
        <v>0.133929130091587</v>
      </c>
      <c r="AN5134" s="12">
        <v>-1.51328491261623</v>
      </c>
      <c r="AO5134" s="12">
        <v>1.46637014849081</v>
      </c>
      <c r="AP5134" s="12">
        <v>-0.61938933204503899</v>
      </c>
      <c r="AQ5134" s="13">
        <v>0.85157599007758</v>
      </c>
      <c r="AR5134" s="13">
        <v>0.95187109120834301</v>
      </c>
      <c r="AS5134" s="14">
        <v>-5.6472476964824402E-2</v>
      </c>
      <c r="AT5134" s="13">
        <v>0.58662001782058104</v>
      </c>
      <c r="AU5134" s="13">
        <v>0.99903168260056996</v>
      </c>
      <c r="AV5134" s="14">
        <v>8.1328140014143499E-2</v>
      </c>
      <c r="AW5134" s="13">
        <v>0.64214119183521501</v>
      </c>
      <c r="AX5134" s="13">
        <v>0.88496769294937205</v>
      </c>
      <c r="AY5134" s="14">
        <v>-0.137800616978968</v>
      </c>
      <c r="AZ5134" s="13">
        <v>0.85970580538305497</v>
      </c>
      <c r="BA5134" s="13">
        <v>0.97970223509184595</v>
      </c>
      <c r="BB5134" s="32" t="s">
        <v>55</v>
      </c>
    </row>
    <row r="5135" spans="1:54" s="15" customFormat="1" ht="25" customHeight="1" x14ac:dyDescent="0.2">
      <c r="A5135" s="7" t="s">
        <v>25333</v>
      </c>
      <c r="B5135" s="8">
        <v>8</v>
      </c>
      <c r="C5135" s="8">
        <v>8</v>
      </c>
      <c r="D5135" s="8">
        <v>8</v>
      </c>
      <c r="E5135" s="8">
        <v>1</v>
      </c>
      <c r="F5135" s="8">
        <v>8</v>
      </c>
      <c r="G5135" s="8">
        <v>8</v>
      </c>
      <c r="H5135" s="8">
        <v>8</v>
      </c>
      <c r="I5135" s="8" t="s">
        <v>25332</v>
      </c>
      <c r="J5135" s="8" t="s">
        <v>25339</v>
      </c>
      <c r="K5135" s="9" t="s">
        <v>25340</v>
      </c>
      <c r="L5135" s="9" t="s">
        <v>25341</v>
      </c>
      <c r="M5135" s="10">
        <v>18.607281509786802</v>
      </c>
      <c r="N5135" s="10">
        <v>18.292527917411199</v>
      </c>
      <c r="O5135" s="10">
        <v>18.494661782118001</v>
      </c>
      <c r="P5135" s="10">
        <v>18.0675784247011</v>
      </c>
      <c r="Q5135" s="10">
        <v>18.494045297930501</v>
      </c>
      <c r="R5135" s="10">
        <v>18.2332547018197</v>
      </c>
      <c r="S5135" s="10">
        <v>18.381253761816598</v>
      </c>
      <c r="T5135" s="10">
        <v>18.173123144468899</v>
      </c>
      <c r="U5135" s="10">
        <v>18.287572254453099</v>
      </c>
      <c r="V5135" s="10">
        <v>18.720059989629402</v>
      </c>
      <c r="W5135" s="10">
        <v>18.2295224016713</v>
      </c>
      <c r="X5135" s="10">
        <v>18.2544506085511</v>
      </c>
      <c r="Y5135" s="10">
        <v>18.3648916056279</v>
      </c>
      <c r="Z5135" s="10">
        <v>18.280649720246199</v>
      </c>
      <c r="AA5135" s="10">
        <v>18.401344333283902</v>
      </c>
      <c r="AB5135" s="11">
        <v>0.20161038958800501</v>
      </c>
      <c r="AC5135" s="11">
        <v>0.10423785099123201</v>
      </c>
      <c r="AD5135" s="11">
        <v>0.27629713367019398</v>
      </c>
      <c r="AE5135" s="12">
        <v>1.3317449886272199</v>
      </c>
      <c r="AF5135" s="12">
        <v>-0.316348683326172</v>
      </c>
      <c r="AG5135" s="12">
        <v>0.74205240050684695</v>
      </c>
      <c r="AH5135" s="12">
        <v>-1.4942155748410999</v>
      </c>
      <c r="AI5135" s="12">
        <v>0.738824403391378</v>
      </c>
      <c r="AJ5135" s="12">
        <v>-0.62671150014209998</v>
      </c>
      <c r="AK5135" s="12">
        <v>0.14823220231064399</v>
      </c>
      <c r="AL5135" s="12">
        <v>-0.94156871402392295</v>
      </c>
      <c r="AM5135" s="12">
        <v>-0.34229722516805799</v>
      </c>
      <c r="AN5135" s="12">
        <v>1.92226882525224</v>
      </c>
      <c r="AO5135" s="12">
        <v>-0.64625434383136704</v>
      </c>
      <c r="AP5135" s="12">
        <v>-0.51572677875556805</v>
      </c>
      <c r="AQ5135" s="13">
        <v>0.85160936140788501</v>
      </c>
      <c r="AR5135" s="13">
        <v>0.95187109120834301</v>
      </c>
      <c r="AS5135" s="14">
        <v>3.6452727656058698E-2</v>
      </c>
      <c r="AT5135" s="13">
        <v>0.43644456691657701</v>
      </c>
      <c r="AU5135" s="13">
        <v>0.99903168260056996</v>
      </c>
      <c r="AV5135" s="14">
        <v>-8.4241885381711498E-2</v>
      </c>
      <c r="AW5135" s="13">
        <v>0.53800508588088003</v>
      </c>
      <c r="AX5135" s="13">
        <v>0.84624630936655898</v>
      </c>
      <c r="AY5135" s="14">
        <v>0.12069461303777</v>
      </c>
      <c r="AZ5135" s="13">
        <v>0.76157135165280898</v>
      </c>
      <c r="BA5135" s="13">
        <v>0.96887574780349695</v>
      </c>
      <c r="BB5135" s="32" t="s">
        <v>55</v>
      </c>
    </row>
    <row r="5136" spans="1:54" s="15" customFormat="1" ht="25" customHeight="1" x14ac:dyDescent="0.2">
      <c r="A5136" s="7" t="s">
        <v>22537</v>
      </c>
      <c r="B5136" s="8">
        <v>2</v>
      </c>
      <c r="C5136" s="8">
        <v>2</v>
      </c>
      <c r="D5136" s="8">
        <v>2</v>
      </c>
      <c r="E5136" s="8">
        <v>1</v>
      </c>
      <c r="F5136" s="8">
        <v>2</v>
      </c>
      <c r="G5136" s="8">
        <v>2</v>
      </c>
      <c r="H5136" s="8">
        <v>2</v>
      </c>
      <c r="I5136" s="8" t="s">
        <v>22536</v>
      </c>
      <c r="J5136" s="8" t="s">
        <v>22553</v>
      </c>
      <c r="K5136" s="9" t="s">
        <v>22554</v>
      </c>
      <c r="L5136" s="9" t="s">
        <v>22555</v>
      </c>
      <c r="M5136" s="10">
        <v>17.318723158684801</v>
      </c>
      <c r="N5136" s="10">
        <v>17.633215142029702</v>
      </c>
      <c r="O5136" s="10">
        <v>17.4456807262066</v>
      </c>
      <c r="P5136" s="10">
        <v>17.678902181176198</v>
      </c>
      <c r="Q5136" s="10">
        <v>17.341008241230401</v>
      </c>
      <c r="R5136" s="10">
        <v>17.398218086643201</v>
      </c>
      <c r="S5136" s="10">
        <v>17.419875357909699</v>
      </c>
      <c r="T5136" s="10">
        <v>17.706088484506701</v>
      </c>
      <c r="U5136" s="10">
        <v>17.687038489752101</v>
      </c>
      <c r="V5136" s="10">
        <v>17.679782664426799</v>
      </c>
      <c r="W5136" s="10">
        <v>17.2646061501814</v>
      </c>
      <c r="X5136" s="10">
        <v>17.379047576965</v>
      </c>
      <c r="Y5136" s="10">
        <v>17.469291255995099</v>
      </c>
      <c r="Z5136" s="10">
        <v>17.6043341107228</v>
      </c>
      <c r="AA5136" s="10">
        <v>17.441145463857701</v>
      </c>
      <c r="AB5136" s="11">
        <v>0.15201573385102499</v>
      </c>
      <c r="AC5136" s="11">
        <v>0.160029682222007</v>
      </c>
      <c r="AD5136" s="11">
        <v>0.21444112283480599</v>
      </c>
      <c r="AE5136" s="12">
        <v>-1.06081871204207</v>
      </c>
      <c r="AF5136" s="12">
        <v>0.82092608030814496</v>
      </c>
      <c r="AG5136" s="12">
        <v>-0.30117536917350202</v>
      </c>
      <c r="AH5136" s="12">
        <v>1.0942918655896501</v>
      </c>
      <c r="AI5136" s="12">
        <v>-0.927477195412031</v>
      </c>
      <c r="AJ5136" s="12">
        <v>-0.58516535797898295</v>
      </c>
      <c r="AK5136" s="12">
        <v>-0.45558031422448603</v>
      </c>
      <c r="AL5136" s="12">
        <v>1.25695955642032</v>
      </c>
      <c r="AM5136" s="12">
        <v>1.1429750025296399</v>
      </c>
      <c r="AN5136" s="12">
        <v>1.09956018675306</v>
      </c>
      <c r="AO5136" s="12">
        <v>-1.3846247367486799</v>
      </c>
      <c r="AP5136" s="12">
        <v>-0.69987100602119801</v>
      </c>
      <c r="AQ5136" s="13">
        <v>0.85174290652071505</v>
      </c>
      <c r="AR5136" s="13">
        <v>0.95187109120834301</v>
      </c>
      <c r="AS5136" s="14">
        <v>-2.8145792137429699E-2</v>
      </c>
      <c r="AT5136" s="13">
        <v>0.29342526609341302</v>
      </c>
      <c r="AU5136" s="13">
        <v>0.99903168260056996</v>
      </c>
      <c r="AV5136" s="14">
        <v>0.13504285472768601</v>
      </c>
      <c r="AW5136" s="13">
        <v>0.35483367860890902</v>
      </c>
      <c r="AX5136" s="13">
        <v>0.764202156121781</v>
      </c>
      <c r="AY5136" s="14">
        <v>-0.163188646865116</v>
      </c>
      <c r="AZ5136" s="13">
        <v>0.461451117128232</v>
      </c>
      <c r="BA5136" s="13">
        <v>0.84177221673329705</v>
      </c>
      <c r="BB5136" s="32" t="s">
        <v>55</v>
      </c>
    </row>
    <row r="5137" spans="1:54" s="15" customFormat="1" ht="25" customHeight="1" x14ac:dyDescent="0.2">
      <c r="A5137" s="7" t="s">
        <v>3837</v>
      </c>
      <c r="B5137" s="8">
        <v>3</v>
      </c>
      <c r="C5137" s="8">
        <v>3</v>
      </c>
      <c r="D5137" s="8">
        <v>3</v>
      </c>
      <c r="E5137" s="8">
        <v>1</v>
      </c>
      <c r="F5137" s="8">
        <v>3</v>
      </c>
      <c r="G5137" s="8">
        <v>3</v>
      </c>
      <c r="H5137" s="8">
        <v>3</v>
      </c>
      <c r="I5137" s="8" t="s">
        <v>3836</v>
      </c>
      <c r="J5137" s="8" t="s">
        <v>3901</v>
      </c>
      <c r="K5137" s="9" t="s">
        <v>3902</v>
      </c>
      <c r="L5137" s="9" t="s">
        <v>3903</v>
      </c>
      <c r="M5137" s="10">
        <v>17.1551750911512</v>
      </c>
      <c r="N5137" s="10">
        <v>17.440621045052499</v>
      </c>
      <c r="O5137" s="10">
        <v>17.7606391412045</v>
      </c>
      <c r="P5137" s="10">
        <v>16.935063444813501</v>
      </c>
      <c r="Q5137" s="10">
        <v>17.624247544931698</v>
      </c>
      <c r="R5137" s="10">
        <v>16.7861370834054</v>
      </c>
      <c r="S5137" s="10">
        <v>17.6162952419429</v>
      </c>
      <c r="T5137" s="10">
        <v>17.061934581544101</v>
      </c>
      <c r="U5137" s="10">
        <v>17.959395165660201</v>
      </c>
      <c r="V5137" s="10">
        <v>16.9684490748268</v>
      </c>
      <c r="W5137" s="10">
        <v>16.590828396203399</v>
      </c>
      <c r="X5137" s="10">
        <v>18.7141770217379</v>
      </c>
      <c r="Y5137" s="10">
        <v>17.283647225093102</v>
      </c>
      <c r="Z5137" s="10">
        <v>17.545874996382398</v>
      </c>
      <c r="AA5137" s="10">
        <v>17.424484830922701</v>
      </c>
      <c r="AB5137" s="11">
        <v>0.38825319785371099</v>
      </c>
      <c r="AC5137" s="11">
        <v>0.452855532426298</v>
      </c>
      <c r="AD5137" s="11">
        <v>1.1327527552463501</v>
      </c>
      <c r="AE5137" s="12">
        <v>-0.38627832409486001</v>
      </c>
      <c r="AF5137" s="12">
        <v>9.4712413359135994E-2</v>
      </c>
      <c r="AG5137" s="12">
        <v>0.63395894308901202</v>
      </c>
      <c r="AH5137" s="12">
        <v>-0.75717747907379496</v>
      </c>
      <c r="AI5137" s="12">
        <v>0.40413226810160902</v>
      </c>
      <c r="AJ5137" s="12">
        <v>-1.0081258614942701</v>
      </c>
      <c r="AK5137" s="12">
        <v>0.39073223903564702</v>
      </c>
      <c r="AL5137" s="12">
        <v>-0.54339325553288398</v>
      </c>
      <c r="AM5137" s="12">
        <v>0.96887280495946804</v>
      </c>
      <c r="AN5137" s="12">
        <v>-0.70092101937972695</v>
      </c>
      <c r="AO5137" s="12">
        <v>-1.3372307873286899</v>
      </c>
      <c r="AP5137" s="12">
        <v>2.2407180583594299</v>
      </c>
      <c r="AQ5137" s="13">
        <v>0.85174731831352501</v>
      </c>
      <c r="AR5137" s="13">
        <v>0.95187109120834301</v>
      </c>
      <c r="AS5137" s="14">
        <v>0.14083760582958499</v>
      </c>
      <c r="AT5137" s="13">
        <v>0.44512929038971499</v>
      </c>
      <c r="AU5137" s="13">
        <v>0.99903168260056996</v>
      </c>
      <c r="AV5137" s="14">
        <v>0.26222777128930003</v>
      </c>
      <c r="AW5137" s="13">
        <v>0.87558066933152301</v>
      </c>
      <c r="AX5137" s="13">
        <v>0.95746990384949204</v>
      </c>
      <c r="AY5137" s="14">
        <v>-0.121390165459715</v>
      </c>
      <c r="AZ5137" s="13">
        <v>0.84333310503401504</v>
      </c>
      <c r="BA5137" s="13">
        <v>0.976839342613253</v>
      </c>
      <c r="BB5137" s="32" t="s">
        <v>55</v>
      </c>
    </row>
    <row r="5138" spans="1:54" s="15" customFormat="1" ht="25" customHeight="1" x14ac:dyDescent="0.2">
      <c r="A5138" s="7" t="s">
        <v>17044</v>
      </c>
      <c r="B5138" s="8">
        <v>3</v>
      </c>
      <c r="C5138" s="8">
        <v>3</v>
      </c>
      <c r="D5138" s="8">
        <v>3</v>
      </c>
      <c r="E5138" s="8">
        <v>1</v>
      </c>
      <c r="F5138" s="8">
        <v>3</v>
      </c>
      <c r="G5138" s="8">
        <v>3</v>
      </c>
      <c r="H5138" s="8">
        <v>3</v>
      </c>
      <c r="I5138" s="8" t="s">
        <v>17043</v>
      </c>
      <c r="J5138" s="8" t="s">
        <v>17069</v>
      </c>
      <c r="K5138" s="9" t="s">
        <v>17070</v>
      </c>
      <c r="L5138" s="9" t="s">
        <v>17071</v>
      </c>
      <c r="M5138" s="10">
        <v>15.057127702707501</v>
      </c>
      <c r="N5138" s="10">
        <v>15.4627832918164</v>
      </c>
      <c r="O5138" s="10">
        <v>14.936359495203201</v>
      </c>
      <c r="P5138" s="10">
        <v>15.275584636119399</v>
      </c>
      <c r="Q5138" s="10">
        <v>14.941053619757099</v>
      </c>
      <c r="R5138" s="10">
        <v>15.0289367198174</v>
      </c>
      <c r="S5138" s="10">
        <v>15.305579639858101</v>
      </c>
      <c r="T5138" s="10">
        <v>15.0663102263346</v>
      </c>
      <c r="U5138" s="10">
        <v>15.323345998135199</v>
      </c>
      <c r="V5138" s="10">
        <v>15.2111703084352</v>
      </c>
      <c r="W5138" s="10">
        <v>15.3539242510947</v>
      </c>
      <c r="X5138" s="10">
        <v>14.6414688757164</v>
      </c>
      <c r="Y5138" s="10">
        <v>15.1169742442368</v>
      </c>
      <c r="Z5138" s="10">
        <v>15.2317452881093</v>
      </c>
      <c r="AA5138" s="10">
        <v>15.0688544784154</v>
      </c>
      <c r="AB5138" s="11">
        <v>0.20959156553914801</v>
      </c>
      <c r="AC5138" s="11">
        <v>0.14354609231848101</v>
      </c>
      <c r="AD5138" s="11">
        <v>0.376946298671335</v>
      </c>
      <c r="AE5138" s="12">
        <v>-0.330873555172636</v>
      </c>
      <c r="AF5138" s="12">
        <v>1.42343082165029</v>
      </c>
      <c r="AG5138" s="12">
        <v>-0.85314959596689399</v>
      </c>
      <c r="AH5138" s="12">
        <v>0.61386864663896001</v>
      </c>
      <c r="AI5138" s="12">
        <v>-0.83284931298933895</v>
      </c>
      <c r="AJ5138" s="12">
        <v>-0.45278871177023899</v>
      </c>
      <c r="AK5138" s="12">
        <v>0.74358549944280805</v>
      </c>
      <c r="AL5138" s="12">
        <v>-0.291162672784264</v>
      </c>
      <c r="AM5138" s="12">
        <v>0.82041816469510698</v>
      </c>
      <c r="AN5138" s="12">
        <v>0.33530145806712303</v>
      </c>
      <c r="AO5138" s="12">
        <v>0.95265734601720098</v>
      </c>
      <c r="AP5138" s="12">
        <v>-2.1284380878279201</v>
      </c>
      <c r="AQ5138" s="13">
        <v>0.85178629372789205</v>
      </c>
      <c r="AR5138" s="13">
        <v>0.95187109120834301</v>
      </c>
      <c r="AS5138" s="14">
        <v>-4.8119765821398999E-2</v>
      </c>
      <c r="AT5138" s="13">
        <v>0.373308494538934</v>
      </c>
      <c r="AU5138" s="13">
        <v>0.99903168260056996</v>
      </c>
      <c r="AV5138" s="14">
        <v>0.11477104387242699</v>
      </c>
      <c r="AW5138" s="13">
        <v>0.54226231793475999</v>
      </c>
      <c r="AX5138" s="13">
        <v>0.84720349776385295</v>
      </c>
      <c r="AY5138" s="14">
        <v>-0.16289080969382599</v>
      </c>
      <c r="AZ5138" s="13">
        <v>0.70983280611286903</v>
      </c>
      <c r="BA5138" s="13">
        <v>0.95414813626192396</v>
      </c>
      <c r="BB5138" s="32" t="s">
        <v>55</v>
      </c>
    </row>
    <row r="5139" spans="1:54" s="15" customFormat="1" ht="25" customHeight="1" x14ac:dyDescent="0.2">
      <c r="A5139" s="7" t="s">
        <v>5869</v>
      </c>
      <c r="B5139" s="8">
        <v>16</v>
      </c>
      <c r="C5139" s="8">
        <v>16</v>
      </c>
      <c r="D5139" s="8">
        <v>15</v>
      </c>
      <c r="E5139" s="8">
        <v>1</v>
      </c>
      <c r="F5139" s="8">
        <v>16</v>
      </c>
      <c r="G5139" s="8">
        <v>16</v>
      </c>
      <c r="H5139" s="8">
        <v>15</v>
      </c>
      <c r="I5139" s="8" t="s">
        <v>5868</v>
      </c>
      <c r="J5139" s="8" t="s">
        <v>5923</v>
      </c>
      <c r="K5139" s="9" t="s">
        <v>5924</v>
      </c>
      <c r="L5139" s="9" t="s">
        <v>5925</v>
      </c>
      <c r="M5139" s="10">
        <v>21.281153292553999</v>
      </c>
      <c r="N5139" s="10">
        <v>21.2384594437031</v>
      </c>
      <c r="O5139" s="10">
        <v>21.255888653620801</v>
      </c>
      <c r="P5139" s="10">
        <v>20.8574266665</v>
      </c>
      <c r="Q5139" s="10">
        <v>21.117684104033501</v>
      </c>
      <c r="R5139" s="10">
        <v>20.927341227708201</v>
      </c>
      <c r="S5139" s="10">
        <v>21.129898901625101</v>
      </c>
      <c r="T5139" s="10">
        <v>20.960940716382801</v>
      </c>
      <c r="U5139" s="10">
        <v>21.370029816201299</v>
      </c>
      <c r="V5139" s="10">
        <v>20.9225834151082</v>
      </c>
      <c r="W5139" s="10">
        <v>20.807557723077799</v>
      </c>
      <c r="X5139" s="10">
        <v>21.8137126952888</v>
      </c>
      <c r="Y5139" s="10">
        <v>21.112992231353299</v>
      </c>
      <c r="Z5139" s="10">
        <v>21.1536231447364</v>
      </c>
      <c r="AA5139" s="10">
        <v>21.181284611158301</v>
      </c>
      <c r="AB5139" s="11">
        <v>0.18124106495953801</v>
      </c>
      <c r="AC5139" s="11">
        <v>0.205573837540134</v>
      </c>
      <c r="AD5139" s="11">
        <v>0.55071016756051105</v>
      </c>
      <c r="AE5139" s="12">
        <v>0.50245719644658304</v>
      </c>
      <c r="AF5139" s="12">
        <v>0.35024123542763702</v>
      </c>
      <c r="AG5139" s="12">
        <v>0.41238142678601603</v>
      </c>
      <c r="AH5139" s="12">
        <v>-1.0082511919997501</v>
      </c>
      <c r="AI5139" s="12">
        <v>-8.0357899810623495E-2</v>
      </c>
      <c r="AJ5139" s="12">
        <v>-0.758985491905661</v>
      </c>
      <c r="AK5139" s="12">
        <v>-3.6808601630936903E-2</v>
      </c>
      <c r="AL5139" s="12">
        <v>-0.63919356412209205</v>
      </c>
      <c r="AM5139" s="12">
        <v>0.81932779544627199</v>
      </c>
      <c r="AN5139" s="12">
        <v>-0.77594847455419502</v>
      </c>
      <c r="AO5139" s="12">
        <v>-1.1860484473961901</v>
      </c>
      <c r="AP5139" s="12">
        <v>2.4011860173129098</v>
      </c>
      <c r="AQ5139" s="13">
        <v>0.85194546205786903</v>
      </c>
      <c r="AR5139" s="13">
        <v>0.95187109120834301</v>
      </c>
      <c r="AS5139" s="14">
        <v>6.8292379804986994E-2</v>
      </c>
      <c r="AT5139" s="13">
        <v>0.78723063056646003</v>
      </c>
      <c r="AU5139" s="13">
        <v>0.99903168260056996</v>
      </c>
      <c r="AV5139" s="14">
        <v>4.0630913383122198E-2</v>
      </c>
      <c r="AW5139" s="13">
        <v>0.94101071494341804</v>
      </c>
      <c r="AX5139" s="13">
        <v>0.97963696467560002</v>
      </c>
      <c r="AY5139" s="14">
        <v>2.7661466421864799E-2</v>
      </c>
      <c r="AZ5139" s="13">
        <v>0.94881136775135699</v>
      </c>
      <c r="BA5139" s="13">
        <v>0.98977566406380302</v>
      </c>
      <c r="BB5139" s="32" t="s">
        <v>55</v>
      </c>
    </row>
    <row r="5140" spans="1:54" s="15" customFormat="1" ht="25" customHeight="1" x14ac:dyDescent="0.2">
      <c r="A5140" s="7" t="s">
        <v>22656</v>
      </c>
      <c r="B5140" s="8">
        <v>2</v>
      </c>
      <c r="C5140" s="8">
        <v>2</v>
      </c>
      <c r="D5140" s="8">
        <v>2</v>
      </c>
      <c r="E5140" s="8">
        <v>1</v>
      </c>
      <c r="F5140" s="8">
        <v>2</v>
      </c>
      <c r="G5140" s="8">
        <v>2</v>
      </c>
      <c r="H5140" s="8">
        <v>2</v>
      </c>
      <c r="I5140" s="8" t="s">
        <v>22655</v>
      </c>
      <c r="J5140" s="8" t="s">
        <v>22667</v>
      </c>
      <c r="K5140" s="9" t="s">
        <v>22668</v>
      </c>
      <c r="L5140" s="9" t="s">
        <v>22669</v>
      </c>
      <c r="M5140" s="10">
        <v>17.791537162988199</v>
      </c>
      <c r="N5140" s="10">
        <v>17.8884008208937</v>
      </c>
      <c r="O5140" s="10">
        <v>17.700521682785499</v>
      </c>
      <c r="P5140" s="10">
        <v>17.7817722307107</v>
      </c>
      <c r="Q5140" s="10">
        <v>17.778030644822099</v>
      </c>
      <c r="R5140" s="10">
        <v>17.4869866168698</v>
      </c>
      <c r="S5140" s="10">
        <v>17.754404573860999</v>
      </c>
      <c r="T5140" s="10">
        <v>17.721037442809699</v>
      </c>
      <c r="U5140" s="10">
        <v>17.752041642036001</v>
      </c>
      <c r="V5140" s="10">
        <v>17.821586246248799</v>
      </c>
      <c r="W5140" s="10">
        <v>17.629422662830802</v>
      </c>
      <c r="X5140" s="10">
        <v>17.811930860927902</v>
      </c>
      <c r="Y5140" s="10">
        <v>17.737874859845</v>
      </c>
      <c r="Z5140" s="10">
        <v>17.742494552902201</v>
      </c>
      <c r="AA5140" s="10">
        <v>17.754313256669199</v>
      </c>
      <c r="AB5140" s="11">
        <v>0.136687486087014</v>
      </c>
      <c r="AC5140" s="11">
        <v>1.8619923250257499E-2</v>
      </c>
      <c r="AD5140" s="11">
        <v>0.108266116298693</v>
      </c>
      <c r="AE5140" s="12">
        <v>0.46709398659849</v>
      </c>
      <c r="AF5140" s="12">
        <v>1.4019391695509</v>
      </c>
      <c r="AG5140" s="12">
        <v>-0.411309586851348</v>
      </c>
      <c r="AH5140" s="12">
        <v>0.372851211765168</v>
      </c>
      <c r="AI5140" s="12">
        <v>0.33674062477949102</v>
      </c>
      <c r="AJ5140" s="12">
        <v>-2.4721674160835101</v>
      </c>
      <c r="AK5140" s="12">
        <v>0.108721994184363</v>
      </c>
      <c r="AL5140" s="12">
        <v>-0.21330901730909099</v>
      </c>
      <c r="AM5140" s="12">
        <v>8.5916997119537097E-2</v>
      </c>
      <c r="AN5140" s="12">
        <v>0.757102038594067</v>
      </c>
      <c r="AO5140" s="12">
        <v>-1.0974965196436499</v>
      </c>
      <c r="AP5140" s="12">
        <v>0.66391651729559298</v>
      </c>
      <c r="AQ5140" s="13">
        <v>0.85197605427296796</v>
      </c>
      <c r="AR5140" s="13">
        <v>0.95187109120834301</v>
      </c>
      <c r="AS5140" s="14">
        <v>1.6438396824209899E-2</v>
      </c>
      <c r="AT5140" s="13">
        <v>0.93815920724475499</v>
      </c>
      <c r="AU5140" s="13">
        <v>0.99903168260056996</v>
      </c>
      <c r="AV5140" s="14">
        <v>4.6196930572399699E-3</v>
      </c>
      <c r="AW5140" s="13">
        <v>0.86851042772395903</v>
      </c>
      <c r="AX5140" s="13">
        <v>0.95480760213040095</v>
      </c>
      <c r="AY5140" s="14">
        <v>1.1818703766969901E-2</v>
      </c>
      <c r="AZ5140" s="13">
        <v>0.97950860690784602</v>
      </c>
      <c r="BA5140" s="13">
        <v>0.99437984553975101</v>
      </c>
      <c r="BB5140" s="32" t="s">
        <v>55</v>
      </c>
    </row>
    <row r="5141" spans="1:54" s="15" customFormat="1" ht="25" customHeight="1" x14ac:dyDescent="0.2">
      <c r="A5141" s="7" t="s">
        <v>897</v>
      </c>
      <c r="B5141" s="8">
        <v>10</v>
      </c>
      <c r="C5141" s="8">
        <v>10</v>
      </c>
      <c r="D5141" s="8">
        <v>10</v>
      </c>
      <c r="E5141" s="8">
        <v>1</v>
      </c>
      <c r="F5141" s="8">
        <v>10</v>
      </c>
      <c r="G5141" s="8">
        <v>10</v>
      </c>
      <c r="H5141" s="8">
        <v>10</v>
      </c>
      <c r="I5141" s="8" t="s">
        <v>896</v>
      </c>
      <c r="J5141" s="8" t="s">
        <v>940</v>
      </c>
      <c r="K5141" s="9" t="s">
        <v>941</v>
      </c>
      <c r="L5141" s="9" t="s">
        <v>942</v>
      </c>
      <c r="M5141" s="10">
        <v>19.064307689547501</v>
      </c>
      <c r="N5141" s="10">
        <v>19.0189613542065</v>
      </c>
      <c r="O5141" s="10">
        <v>19.0417237830783</v>
      </c>
      <c r="P5141" s="10">
        <v>18.9611362488845</v>
      </c>
      <c r="Q5141" s="10">
        <v>18.935755935121598</v>
      </c>
      <c r="R5141" s="10">
        <v>19.6809107073198</v>
      </c>
      <c r="S5141" s="10">
        <v>19.038549560024499</v>
      </c>
      <c r="T5141" s="10">
        <v>19.066487902642798</v>
      </c>
      <c r="U5141" s="10">
        <v>18.835987183798899</v>
      </c>
      <c r="V5141" s="10">
        <v>19.245106313154199</v>
      </c>
      <c r="W5141" s="10">
        <v>19.1694040192938</v>
      </c>
      <c r="X5141" s="10">
        <v>19.014115088538599</v>
      </c>
      <c r="Y5141" s="10">
        <v>19.117132619692999</v>
      </c>
      <c r="Z5141" s="10">
        <v>18.9803415488221</v>
      </c>
      <c r="AA5141" s="10">
        <v>19.142875140328901</v>
      </c>
      <c r="AB5141" s="11">
        <v>0.28042562819807099</v>
      </c>
      <c r="AC5141" s="11">
        <v>0.125792586319701</v>
      </c>
      <c r="AD5141" s="11">
        <v>0.117758534835975</v>
      </c>
      <c r="AE5141" s="12">
        <v>-0.117384955764666</v>
      </c>
      <c r="AF5141" s="12">
        <v>-0.32977060870717501</v>
      </c>
      <c r="AG5141" s="12">
        <v>-0.223159715409086</v>
      </c>
      <c r="AH5141" s="12">
        <v>-0.600602257128519</v>
      </c>
      <c r="AI5141" s="12">
        <v>-0.71947436597456704</v>
      </c>
      <c r="AJ5141" s="12">
        <v>2.7705581062493101</v>
      </c>
      <c r="AK5141" s="12">
        <v>-0.238026615475046</v>
      </c>
      <c r="AL5141" s="12">
        <v>-0.10717363486477299</v>
      </c>
      <c r="AM5141" s="12">
        <v>-1.18675471472966</v>
      </c>
      <c r="AN5141" s="12">
        <v>0.72940968457475897</v>
      </c>
      <c r="AO5141" s="12">
        <v>0.37484782219107798</v>
      </c>
      <c r="AP5141" s="12">
        <v>-0.35246874496170699</v>
      </c>
      <c r="AQ5141" s="13">
        <v>0.85220279742807303</v>
      </c>
      <c r="AR5141" s="13">
        <v>0.95187109120834301</v>
      </c>
      <c r="AS5141" s="14">
        <v>2.57425206358377E-2</v>
      </c>
      <c r="AT5141" s="13">
        <v>0.34659188311746097</v>
      </c>
      <c r="AU5141" s="13">
        <v>0.99903168260056996</v>
      </c>
      <c r="AV5141" s="14">
        <v>-0.13679107087096701</v>
      </c>
      <c r="AW5141" s="13">
        <v>0.17795297376687</v>
      </c>
      <c r="AX5141" s="13">
        <v>0.663673743479539</v>
      </c>
      <c r="AY5141" s="14">
        <v>0.16253359150680399</v>
      </c>
      <c r="AZ5141" s="13">
        <v>0.63035397568245499</v>
      </c>
      <c r="BA5141" s="13">
        <v>0.92399373007874097</v>
      </c>
      <c r="BB5141" s="32" t="s">
        <v>55</v>
      </c>
    </row>
    <row r="5142" spans="1:54" s="15" customFormat="1" ht="25" customHeight="1" x14ac:dyDescent="0.2">
      <c r="A5142" s="7" t="s">
        <v>17633</v>
      </c>
      <c r="B5142" s="8">
        <v>2</v>
      </c>
      <c r="C5142" s="8">
        <v>2</v>
      </c>
      <c r="D5142" s="8">
        <v>2</v>
      </c>
      <c r="E5142" s="8">
        <v>1</v>
      </c>
      <c r="F5142" s="8">
        <v>2</v>
      </c>
      <c r="G5142" s="8">
        <v>2</v>
      </c>
      <c r="H5142" s="8">
        <v>2</v>
      </c>
      <c r="I5142" s="8" t="s">
        <v>17632</v>
      </c>
      <c r="J5142" s="8" t="s">
        <v>17649</v>
      </c>
      <c r="K5142" s="9" t="s">
        <v>17650</v>
      </c>
      <c r="L5142" s="9" t="s">
        <v>17651</v>
      </c>
      <c r="M5142" s="10">
        <v>13.3220605802912</v>
      </c>
      <c r="N5142" s="10">
        <v>13.808382193771299</v>
      </c>
      <c r="O5142" s="10">
        <v>13.7962478588666</v>
      </c>
      <c r="P5142" s="10">
        <v>14.4567362050546</v>
      </c>
      <c r="Q5142" s="10">
        <v>14.297236131861499</v>
      </c>
      <c r="R5142" s="10">
        <v>13.197129986724001</v>
      </c>
      <c r="S5142" s="10">
        <v>13.825279424338699</v>
      </c>
      <c r="T5142" s="10">
        <v>13.3484358513183</v>
      </c>
      <c r="U5142" s="10">
        <v>14.514260308625399</v>
      </c>
      <c r="V5142" s="10">
        <v>14.1913079570914</v>
      </c>
      <c r="W5142" s="10">
        <v>13.381470045884599</v>
      </c>
      <c r="X5142" s="10">
        <v>13.6819465192689</v>
      </c>
      <c r="Y5142" s="10">
        <v>13.812965492761499</v>
      </c>
      <c r="Z5142" s="10">
        <v>13.895991861427399</v>
      </c>
      <c r="AA5142" s="10">
        <v>13.751574840748299</v>
      </c>
      <c r="AB5142" s="11">
        <v>0.50388496135473204</v>
      </c>
      <c r="AC5142" s="11">
        <v>0.58612016931948197</v>
      </c>
      <c r="AD5142" s="11">
        <v>0.409384218028705</v>
      </c>
      <c r="AE5142" s="12">
        <v>-1.0799178138599099</v>
      </c>
      <c r="AF5142" s="12">
        <v>-2.1741858231210699E-2</v>
      </c>
      <c r="AG5142" s="12">
        <v>-4.8144677019794899E-2</v>
      </c>
      <c r="AH5142" s="12">
        <v>1.3889966457924601</v>
      </c>
      <c r="AI5142" s="12">
        <v>1.0419441239724001</v>
      </c>
      <c r="AJ5142" s="12">
        <v>-1.35175140416505</v>
      </c>
      <c r="AK5142" s="12">
        <v>1.50244351176615E-2</v>
      </c>
      <c r="AL5142" s="12">
        <v>-1.0225284713951099</v>
      </c>
      <c r="AM5142" s="12">
        <v>1.5141620128674</v>
      </c>
      <c r="AN5142" s="12">
        <v>0.81145745741597197</v>
      </c>
      <c r="AO5142" s="12">
        <v>-0.95065013114718799</v>
      </c>
      <c r="AP5142" s="12">
        <v>-0.29685031934762302</v>
      </c>
      <c r="AQ5142" s="13">
        <v>0.85234776091564601</v>
      </c>
      <c r="AR5142" s="13">
        <v>0.95187109120834301</v>
      </c>
      <c r="AS5142" s="14">
        <v>-6.1390652013228603E-2</v>
      </c>
      <c r="AT5142" s="13">
        <v>0.84538787942586202</v>
      </c>
      <c r="AU5142" s="13">
        <v>0.99903168260056996</v>
      </c>
      <c r="AV5142" s="14">
        <v>8.3026368665910497E-2</v>
      </c>
      <c r="AW5142" s="13">
        <v>0.74604971138185405</v>
      </c>
      <c r="AX5142" s="13">
        <v>0.92366517724172403</v>
      </c>
      <c r="AY5142" s="14">
        <v>-0.144417020679139</v>
      </c>
      <c r="AZ5142" s="13">
        <v>0.94017137315125598</v>
      </c>
      <c r="BA5142" s="13">
        <v>0.98931623298011995</v>
      </c>
      <c r="BB5142" s="32" t="s">
        <v>55</v>
      </c>
    </row>
    <row r="5143" spans="1:54" s="15" customFormat="1" ht="25" customHeight="1" x14ac:dyDescent="0.2">
      <c r="A5143" s="7" t="s">
        <v>19992</v>
      </c>
      <c r="B5143" s="8">
        <v>3</v>
      </c>
      <c r="C5143" s="8">
        <v>3</v>
      </c>
      <c r="D5143" s="8">
        <v>3</v>
      </c>
      <c r="E5143" s="8">
        <v>1</v>
      </c>
      <c r="F5143" s="8">
        <v>3</v>
      </c>
      <c r="G5143" s="8">
        <v>3</v>
      </c>
      <c r="H5143" s="8">
        <v>3</v>
      </c>
      <c r="I5143" s="8" t="s">
        <v>19991</v>
      </c>
      <c r="J5143" s="8" t="s">
        <v>20008</v>
      </c>
      <c r="K5143" s="9" t="s">
        <v>20009</v>
      </c>
      <c r="L5143" s="9" t="s">
        <v>20010</v>
      </c>
      <c r="M5143" s="10">
        <v>12.660528214077001</v>
      </c>
      <c r="N5143" s="10">
        <v>12.0374748866925</v>
      </c>
      <c r="O5143" s="10">
        <v>12.478575385319401</v>
      </c>
      <c r="P5143" s="10">
        <v>12.5522211407712</v>
      </c>
      <c r="Q5143" s="10">
        <v>12.3447898688406</v>
      </c>
      <c r="R5143" s="10">
        <v>12.4347270903945</v>
      </c>
      <c r="S5143" s="10">
        <v>11.603188239113599</v>
      </c>
      <c r="T5143" s="10">
        <v>11.9941722327462</v>
      </c>
      <c r="U5143" s="10">
        <v>12.3046447117942</v>
      </c>
      <c r="V5143" s="10">
        <v>12.559979339563499</v>
      </c>
      <c r="W5143" s="10">
        <v>12.765960612670099</v>
      </c>
      <c r="X5143" s="10">
        <v>12.0661989660027</v>
      </c>
      <c r="Y5143" s="10">
        <v>12.4180527643492</v>
      </c>
      <c r="Z5143" s="10">
        <v>11.967335061218</v>
      </c>
      <c r="AA5143" s="10">
        <v>12.464046306078799</v>
      </c>
      <c r="AB5143" s="11">
        <v>0.21491556042809501</v>
      </c>
      <c r="AC5143" s="11">
        <v>0.35149746954725097</v>
      </c>
      <c r="AD5143" s="11">
        <v>0.35960944192532501</v>
      </c>
      <c r="AE5143" s="12">
        <v>1.0278648702248101</v>
      </c>
      <c r="AF5143" s="12">
        <v>-0.83566643497320303</v>
      </c>
      <c r="AG5143" s="12">
        <v>0.48365014966066</v>
      </c>
      <c r="AH5143" s="12">
        <v>0.70392209870154399</v>
      </c>
      <c r="AI5143" s="12">
        <v>8.3502221413639499E-2</v>
      </c>
      <c r="AJ5143" s="12">
        <v>0.35250139131080599</v>
      </c>
      <c r="AK5143" s="12">
        <v>-2.1346030229376098</v>
      </c>
      <c r="AL5143" s="12">
        <v>-0.96518319971915201</v>
      </c>
      <c r="AM5143" s="12">
        <v>-3.6570577526497297E-2</v>
      </c>
      <c r="AN5143" s="12">
        <v>0.72712660734625101</v>
      </c>
      <c r="AO5143" s="12">
        <v>1.34320958748201</v>
      </c>
      <c r="AP5143" s="12">
        <v>-0.74975369098332201</v>
      </c>
      <c r="AQ5143" s="13">
        <v>0.85249760392658902</v>
      </c>
      <c r="AR5143" s="13">
        <v>0.95187109120834301</v>
      </c>
      <c r="AS5143" s="14">
        <v>4.5993541729574303E-2</v>
      </c>
      <c r="AT5143" s="13">
        <v>0.141459045319205</v>
      </c>
      <c r="AU5143" s="13">
        <v>0.99903168260056996</v>
      </c>
      <c r="AV5143" s="14">
        <v>-0.45071770313120602</v>
      </c>
      <c r="AW5143" s="13">
        <v>0.16231297721615701</v>
      </c>
      <c r="AX5143" s="13">
        <v>0.65268647889223597</v>
      </c>
      <c r="AY5143" s="14">
        <v>0.49671124486078</v>
      </c>
      <c r="AZ5143" s="13">
        <v>9.9723456844374406E-2</v>
      </c>
      <c r="BA5143" s="13">
        <v>0.48550690609559699</v>
      </c>
      <c r="BB5143" s="32" t="s">
        <v>55</v>
      </c>
    </row>
    <row r="5144" spans="1:54" s="15" customFormat="1" ht="25" customHeight="1" x14ac:dyDescent="0.2">
      <c r="A5144" s="7" t="s">
        <v>25494</v>
      </c>
      <c r="B5144" s="8">
        <v>4</v>
      </c>
      <c r="C5144" s="8">
        <v>4</v>
      </c>
      <c r="D5144" s="8">
        <v>4</v>
      </c>
      <c r="E5144" s="8">
        <v>1</v>
      </c>
      <c r="F5144" s="8">
        <v>4</v>
      </c>
      <c r="G5144" s="8">
        <v>4</v>
      </c>
      <c r="H5144" s="8">
        <v>4</v>
      </c>
      <c r="I5144" s="8" t="s">
        <v>25493</v>
      </c>
      <c r="J5144" s="8" t="s">
        <v>25500</v>
      </c>
      <c r="K5144" s="9" t="s">
        <v>25501</v>
      </c>
      <c r="L5144" s="9" t="s">
        <v>25502</v>
      </c>
      <c r="M5144" s="10">
        <v>17.742061910651</v>
      </c>
      <c r="N5144" s="10">
        <v>17.535478006807601</v>
      </c>
      <c r="O5144" s="10">
        <v>17.7596006483069</v>
      </c>
      <c r="P5144" s="10">
        <v>17.540838681935</v>
      </c>
      <c r="Q5144" s="10">
        <v>17.559487386473201</v>
      </c>
      <c r="R5144" s="10">
        <v>17.471151356421501</v>
      </c>
      <c r="S5144" s="10">
        <v>17.6467808249614</v>
      </c>
      <c r="T5144" s="10">
        <v>17.6211934884188</v>
      </c>
      <c r="U5144" s="10">
        <v>17.655914582098799</v>
      </c>
      <c r="V5144" s="10">
        <v>17.651420288100098</v>
      </c>
      <c r="W5144" s="10">
        <v>17.913195705452399</v>
      </c>
      <c r="X5144" s="10">
        <v>17.345893291158799</v>
      </c>
      <c r="Y5144" s="10">
        <v>17.6014363317659</v>
      </c>
      <c r="Z5144" s="10">
        <v>17.641296298493</v>
      </c>
      <c r="AA5144" s="10">
        <v>17.6368364282371</v>
      </c>
      <c r="AB5144" s="11">
        <v>0.119622714458108</v>
      </c>
      <c r="AC5144" s="11">
        <v>1.7998572430110001E-2</v>
      </c>
      <c r="AD5144" s="11">
        <v>0.28393225255722698</v>
      </c>
      <c r="AE5144" s="12">
        <v>0.82862619119450598</v>
      </c>
      <c r="AF5144" s="12">
        <v>-0.57667749567557702</v>
      </c>
      <c r="AG5144" s="12">
        <v>0.94793487029450896</v>
      </c>
      <c r="AH5144" s="12">
        <v>-0.54021107026453297</v>
      </c>
      <c r="AI5144" s="12">
        <v>-0.41335175182143402</v>
      </c>
      <c r="AJ5144" s="12">
        <v>-1.0142647290940101</v>
      </c>
      <c r="AK5144" s="12">
        <v>0.18046891215461</v>
      </c>
      <c r="AL5144" s="12">
        <v>6.4089892293514999E-3</v>
      </c>
      <c r="AM5144" s="12">
        <v>0.24260203260287</v>
      </c>
      <c r="AN5144" s="12">
        <v>0.21202923477712499</v>
      </c>
      <c r="AO5144" s="12">
        <v>1.99277764882605</v>
      </c>
      <c r="AP5144" s="12">
        <v>-1.86634283222352</v>
      </c>
      <c r="AQ5144" s="13">
        <v>0.85253820207353503</v>
      </c>
      <c r="AR5144" s="13">
        <v>0.95187109120834301</v>
      </c>
      <c r="AS5144" s="14">
        <v>3.54000964712178E-2</v>
      </c>
      <c r="AT5144" s="13">
        <v>0.458128360971162</v>
      </c>
      <c r="AU5144" s="13">
        <v>0.99903168260056996</v>
      </c>
      <c r="AV5144" s="14">
        <v>3.9859966727121297E-2</v>
      </c>
      <c r="AW5144" s="13">
        <v>0.98078694519194198</v>
      </c>
      <c r="AX5144" s="13">
        <v>0.99351878786897097</v>
      </c>
      <c r="AY5144" s="14">
        <v>-4.4598702559035504E-3</v>
      </c>
      <c r="AZ5144" s="13">
        <v>0.92152885269123797</v>
      </c>
      <c r="BA5144" s="13">
        <v>0.98911252636960101</v>
      </c>
      <c r="BB5144" s="32" t="s">
        <v>55</v>
      </c>
    </row>
    <row r="5145" spans="1:54" s="15" customFormat="1" ht="25" customHeight="1" x14ac:dyDescent="0.2">
      <c r="A5145" s="7" t="s">
        <v>18607</v>
      </c>
      <c r="B5145" s="8">
        <v>3</v>
      </c>
      <c r="C5145" s="8">
        <v>3</v>
      </c>
      <c r="D5145" s="8">
        <v>3</v>
      </c>
      <c r="E5145" s="8">
        <v>1</v>
      </c>
      <c r="F5145" s="8">
        <v>3</v>
      </c>
      <c r="G5145" s="8">
        <v>3</v>
      </c>
      <c r="H5145" s="8">
        <v>3</v>
      </c>
      <c r="I5145" s="8" t="s">
        <v>18606</v>
      </c>
      <c r="J5145" s="8" t="s">
        <v>18623</v>
      </c>
      <c r="K5145" s="9" t="s">
        <v>18624</v>
      </c>
      <c r="L5145" s="9" t="s">
        <v>18625</v>
      </c>
      <c r="M5145" s="10">
        <v>16.5026946791364</v>
      </c>
      <c r="N5145" s="10">
        <v>16.546995467630001</v>
      </c>
      <c r="O5145" s="10">
        <v>17.1257400104166</v>
      </c>
      <c r="P5145" s="10">
        <v>16.677517576484998</v>
      </c>
      <c r="Q5145" s="10">
        <v>16.857321749905299</v>
      </c>
      <c r="R5145" s="10">
        <v>16.307146790186199</v>
      </c>
      <c r="S5145" s="10">
        <v>16.924391378162401</v>
      </c>
      <c r="T5145" s="10">
        <v>16.3277096802194</v>
      </c>
      <c r="U5145" s="10">
        <v>17.162004584409001</v>
      </c>
      <c r="V5145" s="10">
        <v>16.765337663933099</v>
      </c>
      <c r="W5145" s="10">
        <v>16.340515094286101</v>
      </c>
      <c r="X5145" s="10">
        <v>17.0444074730501</v>
      </c>
      <c r="Y5145" s="10">
        <v>16.669569378959899</v>
      </c>
      <c r="Z5145" s="10">
        <v>16.804701880930299</v>
      </c>
      <c r="AA5145" s="10">
        <v>16.716753410423099</v>
      </c>
      <c r="AB5145" s="11">
        <v>0.28900776241355602</v>
      </c>
      <c r="AC5145" s="11">
        <v>0.42983273328114402</v>
      </c>
      <c r="AD5145" s="11">
        <v>0.35445231341793698</v>
      </c>
      <c r="AE5145" s="12">
        <v>-0.67962270542626901</v>
      </c>
      <c r="AF5145" s="12">
        <v>-0.53790805016386001</v>
      </c>
      <c r="AG5145" s="12">
        <v>1.3134491413181599</v>
      </c>
      <c r="AH5145" s="12">
        <v>-0.120378333662901</v>
      </c>
      <c r="AI5145" s="12">
        <v>0.45480073915810998</v>
      </c>
      <c r="AJ5145" s="12">
        <v>-1.30516465653299</v>
      </c>
      <c r="AK5145" s="12">
        <v>0.669351079461728</v>
      </c>
      <c r="AL5145" s="12">
        <v>-1.2393856270540899</v>
      </c>
      <c r="AM5145" s="12">
        <v>1.42945659347263</v>
      </c>
      <c r="AN5145" s="12">
        <v>0.16055105475214801</v>
      </c>
      <c r="AO5145" s="12">
        <v>-1.19842213855501</v>
      </c>
      <c r="AP5145" s="12">
        <v>1.05327290323234</v>
      </c>
      <c r="AQ5145" s="13">
        <v>0.853040147864225</v>
      </c>
      <c r="AR5145" s="13">
        <v>0.95224629497095503</v>
      </c>
      <c r="AS5145" s="14">
        <v>4.7184031463199702E-2</v>
      </c>
      <c r="AT5145" s="13">
        <v>0.65718118267380599</v>
      </c>
      <c r="AU5145" s="13">
        <v>0.99903168260056996</v>
      </c>
      <c r="AV5145" s="14">
        <v>0.135132501970368</v>
      </c>
      <c r="AW5145" s="13">
        <v>0.79853187592324504</v>
      </c>
      <c r="AX5145" s="13">
        <v>0.93724977253383701</v>
      </c>
      <c r="AY5145" s="14">
        <v>-8.7948470507168294E-2</v>
      </c>
      <c r="AZ5145" s="13">
        <v>0.85590902822864401</v>
      </c>
      <c r="BA5145" s="13">
        <v>0.97931667299178005</v>
      </c>
      <c r="BB5145" s="32" t="s">
        <v>55</v>
      </c>
    </row>
    <row r="5146" spans="1:54" s="15" customFormat="1" ht="25" customHeight="1" x14ac:dyDescent="0.2">
      <c r="A5146" s="7" t="s">
        <v>14848</v>
      </c>
      <c r="B5146" s="8">
        <v>15</v>
      </c>
      <c r="C5146" s="8">
        <v>15</v>
      </c>
      <c r="D5146" s="8">
        <v>11</v>
      </c>
      <c r="E5146" s="8">
        <v>1</v>
      </c>
      <c r="F5146" s="8">
        <v>15</v>
      </c>
      <c r="G5146" s="8">
        <v>15</v>
      </c>
      <c r="H5146" s="8">
        <v>11</v>
      </c>
      <c r="I5146" s="8" t="s">
        <v>14847</v>
      </c>
      <c r="J5146" s="8" t="s">
        <v>14886</v>
      </c>
      <c r="K5146" s="9" t="s">
        <v>14887</v>
      </c>
      <c r="L5146" s="9" t="s">
        <v>14888</v>
      </c>
      <c r="M5146" s="10">
        <v>20.089991186220399</v>
      </c>
      <c r="N5146" s="10">
        <v>19.843669334049199</v>
      </c>
      <c r="O5146" s="10">
        <v>20.299128489177001</v>
      </c>
      <c r="P5146" s="10">
        <v>20.1453280208862</v>
      </c>
      <c r="Q5146" s="10">
        <v>20.300348613403699</v>
      </c>
      <c r="R5146" s="10">
        <v>20.027405523923498</v>
      </c>
      <c r="S5146" s="10">
        <v>20.195100768317701</v>
      </c>
      <c r="T5146" s="10">
        <v>19.907538583862301</v>
      </c>
      <c r="U5146" s="10">
        <v>20.225866181317102</v>
      </c>
      <c r="V5146" s="10">
        <v>20.3772748908818</v>
      </c>
      <c r="W5146" s="10">
        <v>19.8371235140973</v>
      </c>
      <c r="X5146" s="10">
        <v>20.033556101395199</v>
      </c>
      <c r="Y5146" s="10">
        <v>20.117645194609999</v>
      </c>
      <c r="Z5146" s="10">
        <v>20.109501844499</v>
      </c>
      <c r="AA5146" s="10">
        <v>20.082651502124801</v>
      </c>
      <c r="AB5146" s="11">
        <v>0.17381241545532999</v>
      </c>
      <c r="AC5146" s="11">
        <v>0.17558045632851901</v>
      </c>
      <c r="AD5146" s="11">
        <v>0.27340198653289499</v>
      </c>
      <c r="AE5146" s="12">
        <v>-9.2650108785706398E-2</v>
      </c>
      <c r="AF5146" s="12">
        <v>-1.4454709541795601</v>
      </c>
      <c r="AG5146" s="12">
        <v>1.0559499869642801</v>
      </c>
      <c r="AH5146" s="12">
        <v>0.211264557307215</v>
      </c>
      <c r="AI5146" s="12">
        <v>1.0626510143936501</v>
      </c>
      <c r="AJ5146" s="12">
        <v>-0.43637596108729398</v>
      </c>
      <c r="AK5146" s="12">
        <v>0.48462077667790399</v>
      </c>
      <c r="AL5146" s="12">
        <v>-1.0946955285923401</v>
      </c>
      <c r="AM5146" s="12">
        <v>0.653587076889936</v>
      </c>
      <c r="AN5146" s="12">
        <v>1.4851367614501501</v>
      </c>
      <c r="AO5146" s="12">
        <v>-1.4814211616138</v>
      </c>
      <c r="AP5146" s="12">
        <v>-0.40259645942448302</v>
      </c>
      <c r="AQ5146" s="13">
        <v>0.85335441688061897</v>
      </c>
      <c r="AR5146" s="13">
        <v>0.95226286780790603</v>
      </c>
      <c r="AS5146" s="14">
        <v>-3.4993692485223001E-2</v>
      </c>
      <c r="AT5146" s="13">
        <v>0.95064849234331805</v>
      </c>
      <c r="AU5146" s="13">
        <v>0.99903168260056996</v>
      </c>
      <c r="AV5146" s="14">
        <v>-8.1433501109557903E-3</v>
      </c>
      <c r="AW5146" s="13">
        <v>0.89423743832174896</v>
      </c>
      <c r="AX5146" s="13">
        <v>0.96230275514938901</v>
      </c>
      <c r="AY5146" s="14">
        <v>-2.68503423742672E-2</v>
      </c>
      <c r="AZ5146" s="13">
        <v>0.96979634594136799</v>
      </c>
      <c r="BA5146" s="13">
        <v>0.99241171083802804</v>
      </c>
      <c r="BB5146" s="32" t="s">
        <v>55</v>
      </c>
    </row>
    <row r="5147" spans="1:54" s="15" customFormat="1" ht="25" customHeight="1" x14ac:dyDescent="0.2">
      <c r="A5147" s="7" t="s">
        <v>26486</v>
      </c>
      <c r="B5147" s="8">
        <v>9</v>
      </c>
      <c r="C5147" s="8">
        <v>9</v>
      </c>
      <c r="D5147" s="8">
        <v>9</v>
      </c>
      <c r="E5147" s="8">
        <v>1</v>
      </c>
      <c r="F5147" s="8">
        <v>9</v>
      </c>
      <c r="G5147" s="8">
        <v>9</v>
      </c>
      <c r="H5147" s="8">
        <v>9</v>
      </c>
      <c r="I5147" s="8" t="s">
        <v>26485</v>
      </c>
      <c r="J5147" s="8" t="s">
        <v>26492</v>
      </c>
      <c r="K5147" s="9" t="s">
        <v>26493</v>
      </c>
      <c r="L5147" s="9" t="s">
        <v>26494</v>
      </c>
      <c r="M5147" s="10">
        <v>19.189579413617299</v>
      </c>
      <c r="N5147" s="10">
        <v>19.171587082915998</v>
      </c>
      <c r="O5147" s="10">
        <v>19.531948912242498</v>
      </c>
      <c r="P5147" s="10">
        <v>19.0396083290339</v>
      </c>
      <c r="Q5147" s="10">
        <v>19.5096496175228</v>
      </c>
      <c r="R5147" s="10">
        <v>19.022182438255399</v>
      </c>
      <c r="S5147" s="10">
        <v>19.428848651271998</v>
      </c>
      <c r="T5147" s="10">
        <v>19.054392675374199</v>
      </c>
      <c r="U5147" s="10">
        <v>19.403555918425798</v>
      </c>
      <c r="V5147" s="10">
        <v>19.179381395979998</v>
      </c>
      <c r="W5147" s="10">
        <v>19.045796060860901</v>
      </c>
      <c r="X5147" s="10">
        <v>19.4230974704132</v>
      </c>
      <c r="Y5147" s="10">
        <v>19.244092632264699</v>
      </c>
      <c r="Z5147" s="10">
        <v>19.2955990816907</v>
      </c>
      <c r="AA5147" s="10">
        <v>19.216091642418</v>
      </c>
      <c r="AB5147" s="11">
        <v>0.22479700198564601</v>
      </c>
      <c r="AC5147" s="11">
        <v>0.20927333423012101</v>
      </c>
      <c r="AD5147" s="11">
        <v>0.19131079440976001</v>
      </c>
      <c r="AE5147" s="12">
        <v>-0.30782641426666701</v>
      </c>
      <c r="AF5147" s="12">
        <v>-0.399539493231515</v>
      </c>
      <c r="AG5147" s="12">
        <v>1.43734831512019</v>
      </c>
      <c r="AH5147" s="12">
        <v>-1.07228045589289</v>
      </c>
      <c r="AI5147" s="12">
        <v>1.32368116374067</v>
      </c>
      <c r="AJ5147" s="12">
        <v>-1.16110619634529</v>
      </c>
      <c r="AK5147" s="12">
        <v>0.91181093296025895</v>
      </c>
      <c r="AL5147" s="12">
        <v>-0.99691957320007396</v>
      </c>
      <c r="AM5147" s="12">
        <v>0.78288520103169301</v>
      </c>
      <c r="AN5147" s="12">
        <v>-0.35980920695688801</v>
      </c>
      <c r="AO5147" s="12">
        <v>-1.0407394650630299</v>
      </c>
      <c r="AP5147" s="12">
        <v>0.88249519210343896</v>
      </c>
      <c r="AQ5147" s="13">
        <v>0.85338679303203302</v>
      </c>
      <c r="AR5147" s="13">
        <v>0.95226286780790603</v>
      </c>
      <c r="AS5147" s="14">
        <v>-2.80009898466709E-2</v>
      </c>
      <c r="AT5147" s="13">
        <v>0.74988537093001795</v>
      </c>
      <c r="AU5147" s="13">
        <v>0.99903168260056996</v>
      </c>
      <c r="AV5147" s="14">
        <v>5.1506449426003797E-2</v>
      </c>
      <c r="AW5147" s="13">
        <v>0.65278848797642897</v>
      </c>
      <c r="AX5147" s="13">
        <v>0.88728444333284895</v>
      </c>
      <c r="AY5147" s="14">
        <v>-7.9507439272674701E-2</v>
      </c>
      <c r="AZ5147" s="13">
        <v>0.89902637772871197</v>
      </c>
      <c r="BA5147" s="13">
        <v>0.98603587561544104</v>
      </c>
      <c r="BB5147" s="32" t="s">
        <v>55</v>
      </c>
    </row>
    <row r="5148" spans="1:54" s="15" customFormat="1" ht="25" customHeight="1" x14ac:dyDescent="0.2">
      <c r="A5148" s="7" t="s">
        <v>21684</v>
      </c>
      <c r="B5148" s="8">
        <v>4</v>
      </c>
      <c r="C5148" s="8">
        <v>4</v>
      </c>
      <c r="D5148" s="8">
        <v>4</v>
      </c>
      <c r="E5148" s="8">
        <v>1</v>
      </c>
      <c r="F5148" s="8">
        <v>4</v>
      </c>
      <c r="G5148" s="8">
        <v>4</v>
      </c>
      <c r="H5148" s="8">
        <v>4</v>
      </c>
      <c r="I5148" s="8" t="s">
        <v>21683</v>
      </c>
      <c r="J5148" s="8" t="s">
        <v>21700</v>
      </c>
      <c r="K5148" s="9" t="s">
        <v>21701</v>
      </c>
      <c r="L5148" s="9" t="s">
        <v>21702</v>
      </c>
      <c r="M5148" s="10">
        <v>15.524227402020101</v>
      </c>
      <c r="N5148" s="10">
        <v>15.534759879386201</v>
      </c>
      <c r="O5148" s="10">
        <v>15.361916860316301</v>
      </c>
      <c r="P5148" s="10">
        <v>15.431569010632201</v>
      </c>
      <c r="Q5148" s="10">
        <v>15.495205540580599</v>
      </c>
      <c r="R5148" s="10">
        <v>15.4694519575773</v>
      </c>
      <c r="S5148" s="10">
        <v>15.36218912438</v>
      </c>
      <c r="T5148" s="10">
        <v>15.4321562488567</v>
      </c>
      <c r="U5148" s="10">
        <v>15.343388701226401</v>
      </c>
      <c r="V5148" s="10">
        <v>15.461505515892499</v>
      </c>
      <c r="W5148" s="10">
        <v>15.668079813235</v>
      </c>
      <c r="X5148" s="10">
        <v>15.1916993912042</v>
      </c>
      <c r="Y5148" s="10">
        <v>15.4695217750855</v>
      </c>
      <c r="Z5148" s="10">
        <v>15.379244691487701</v>
      </c>
      <c r="AA5148" s="10">
        <v>15.440428240110499</v>
      </c>
      <c r="AB5148" s="11">
        <v>6.4695605055816494E-2</v>
      </c>
      <c r="AC5148" s="11">
        <v>4.6777009899067003E-2</v>
      </c>
      <c r="AD5148" s="11">
        <v>0.23888860435220299</v>
      </c>
      <c r="AE5148" s="12">
        <v>0.71055713199902104</v>
      </c>
      <c r="AF5148" s="12">
        <v>0.79907373778230395</v>
      </c>
      <c r="AG5148" s="12">
        <v>-0.65352633432311702</v>
      </c>
      <c r="AH5148" s="12">
        <v>-6.8158645679393295E-2</v>
      </c>
      <c r="AI5148" s="12">
        <v>0.46665281786145202</v>
      </c>
      <c r="AJ5148" s="12">
        <v>0.25021563266952501</v>
      </c>
      <c r="AK5148" s="12">
        <v>-0.65123818406550804</v>
      </c>
      <c r="AL5148" s="12">
        <v>-6.3223402752961497E-2</v>
      </c>
      <c r="AM5148" s="12">
        <v>-0.80923991404885098</v>
      </c>
      <c r="AN5148" s="12">
        <v>0.183432479803464</v>
      </c>
      <c r="AO5148" s="12">
        <v>1.91951555003431</v>
      </c>
      <c r="AP5148" s="12">
        <v>-2.08406086928052</v>
      </c>
      <c r="AQ5148" s="13">
        <v>0.85386851739669001</v>
      </c>
      <c r="AR5148" s="13">
        <v>0.95253526188112203</v>
      </c>
      <c r="AS5148" s="14">
        <v>-2.9093534974906601E-2</v>
      </c>
      <c r="AT5148" s="13">
        <v>5.6967576269728502E-2</v>
      </c>
      <c r="AU5148" s="13">
        <v>0.99903168260056996</v>
      </c>
      <c r="AV5148" s="14">
        <v>-9.0277083597754895E-2</v>
      </c>
      <c r="AW5148" s="13">
        <v>0.70310111134144404</v>
      </c>
      <c r="AX5148" s="13">
        <v>0.91019404129451698</v>
      </c>
      <c r="AY5148" s="14">
        <v>6.1183548622848201E-2</v>
      </c>
      <c r="AZ5148" s="13">
        <v>0.60801522198490898</v>
      </c>
      <c r="BA5148" s="13">
        <v>0.91673427218108205</v>
      </c>
      <c r="BB5148" s="32" t="s">
        <v>55</v>
      </c>
    </row>
    <row r="5149" spans="1:54" s="15" customFormat="1" ht="25" customHeight="1" x14ac:dyDescent="0.2">
      <c r="A5149" s="7" t="s">
        <v>18446</v>
      </c>
      <c r="B5149" s="8">
        <v>9</v>
      </c>
      <c r="C5149" s="8">
        <v>4</v>
      </c>
      <c r="D5149" s="8">
        <v>4</v>
      </c>
      <c r="E5149" s="8">
        <v>1</v>
      </c>
      <c r="F5149" s="8">
        <v>9</v>
      </c>
      <c r="G5149" s="8">
        <v>4</v>
      </c>
      <c r="H5149" s="8">
        <v>4</v>
      </c>
      <c r="I5149" s="8" t="s">
        <v>18445</v>
      </c>
      <c r="J5149" s="8" t="s">
        <v>18462</v>
      </c>
      <c r="K5149" s="9" t="s">
        <v>18463</v>
      </c>
      <c r="L5149" s="9" t="s">
        <v>18464</v>
      </c>
      <c r="M5149" s="10">
        <v>17.815573289139799</v>
      </c>
      <c r="N5149" s="10">
        <v>17.6456519389391</v>
      </c>
      <c r="O5149" s="10">
        <v>17.069125530899399</v>
      </c>
      <c r="P5149" s="10">
        <v>17.277181126552598</v>
      </c>
      <c r="Q5149" s="10">
        <v>17.078702316490901</v>
      </c>
      <c r="R5149" s="10">
        <v>17.034949557014802</v>
      </c>
      <c r="S5149" s="10">
        <v>17.119931355045502</v>
      </c>
      <c r="T5149" s="10">
        <v>17.2817636500973</v>
      </c>
      <c r="U5149" s="10">
        <v>17.537660865713899</v>
      </c>
      <c r="V5149" s="10">
        <v>17.487661277364001</v>
      </c>
      <c r="W5149" s="10">
        <v>17.391732492799299</v>
      </c>
      <c r="X5149" s="10">
        <v>17.175373224104</v>
      </c>
      <c r="Y5149" s="10">
        <v>17.320197293172701</v>
      </c>
      <c r="Z5149" s="10">
        <v>17.313118623618902</v>
      </c>
      <c r="AA5149" s="10">
        <v>17.351588998089099</v>
      </c>
      <c r="AB5149" s="11">
        <v>0.33343413711819397</v>
      </c>
      <c r="AC5149" s="11">
        <v>0.210622498309676</v>
      </c>
      <c r="AD5149" s="11">
        <v>0.159967440993177</v>
      </c>
      <c r="AE5149" s="12">
        <v>1.9417775615038599</v>
      </c>
      <c r="AF5149" s="12">
        <v>1.2674448597466399</v>
      </c>
      <c r="AG5149" s="12">
        <v>-1.02049959166354</v>
      </c>
      <c r="AH5149" s="12">
        <v>-0.194831176441813</v>
      </c>
      <c r="AI5149" s="12">
        <v>-0.98249412799207803</v>
      </c>
      <c r="AJ5149" s="12">
        <v>-1.15612690852269</v>
      </c>
      <c r="AK5149" s="12">
        <v>-0.818876731316594</v>
      </c>
      <c r="AL5149" s="12">
        <v>-0.176645436515043</v>
      </c>
      <c r="AM5149" s="12">
        <v>0.83888239783354202</v>
      </c>
      <c r="AN5149" s="12">
        <v>0.64045908340675595</v>
      </c>
      <c r="AO5149" s="12">
        <v>0.25976580151219603</v>
      </c>
      <c r="AP5149" s="12">
        <v>-0.59885573155129401</v>
      </c>
      <c r="AQ5149" s="13">
        <v>0.85409546519925095</v>
      </c>
      <c r="AR5149" s="13">
        <v>0.95253526188112203</v>
      </c>
      <c r="AS5149" s="14">
        <v>3.1391704916344999E-2</v>
      </c>
      <c r="AT5149" s="13">
        <v>0.97027689331561096</v>
      </c>
      <c r="AU5149" s="13">
        <v>0.99903168260056996</v>
      </c>
      <c r="AV5149" s="14">
        <v>-7.0786695538380701E-3</v>
      </c>
      <c r="AW5149" s="13">
        <v>0.81435275031568199</v>
      </c>
      <c r="AX5149" s="13">
        <v>0.94070328786308</v>
      </c>
      <c r="AY5149" s="14">
        <v>3.8470374470183102E-2</v>
      </c>
      <c r="AZ5149" s="13">
        <v>0.98295513576015503</v>
      </c>
      <c r="BA5149" s="13">
        <v>0.99509038434978603</v>
      </c>
      <c r="BB5149" s="32" t="s">
        <v>55</v>
      </c>
    </row>
    <row r="5150" spans="1:54" s="15" customFormat="1" ht="25" customHeight="1" x14ac:dyDescent="0.2">
      <c r="A5150" s="7" t="s">
        <v>20347</v>
      </c>
      <c r="B5150" s="8">
        <v>2</v>
      </c>
      <c r="C5150" s="8">
        <v>2</v>
      </c>
      <c r="D5150" s="8">
        <v>2</v>
      </c>
      <c r="E5150" s="8">
        <v>1</v>
      </c>
      <c r="F5150" s="8">
        <v>2</v>
      </c>
      <c r="G5150" s="8">
        <v>2</v>
      </c>
      <c r="H5150" s="8">
        <v>2</v>
      </c>
      <c r="I5150" s="8" t="s">
        <v>20346</v>
      </c>
      <c r="J5150" s="8" t="s">
        <v>20363</v>
      </c>
      <c r="K5150" s="9" t="s">
        <v>20364</v>
      </c>
      <c r="L5150" s="9" t="s">
        <v>20365</v>
      </c>
      <c r="M5150" s="10">
        <v>14.4914186898616</v>
      </c>
      <c r="N5150" s="10">
        <v>14.716620724674501</v>
      </c>
      <c r="O5150" s="10">
        <v>14.2883357279352</v>
      </c>
      <c r="P5150" s="10">
        <v>14.753126691972099</v>
      </c>
      <c r="Q5150" s="10">
        <v>14.1731997552415</v>
      </c>
      <c r="R5150" s="10">
        <v>14.3619116848903</v>
      </c>
      <c r="S5150" s="10">
        <v>14.060605857832</v>
      </c>
      <c r="T5150" s="10">
        <v>14.6263497048612</v>
      </c>
      <c r="U5150" s="10">
        <v>14.5530693191373</v>
      </c>
      <c r="V5150" s="10">
        <v>14.439257129143</v>
      </c>
      <c r="W5150" s="10">
        <v>14.547379376807299</v>
      </c>
      <c r="X5150" s="10">
        <v>14.4638035709338</v>
      </c>
      <c r="Y5150" s="10">
        <v>14.4641022124292</v>
      </c>
      <c r="Z5150" s="10">
        <v>14.4133416272769</v>
      </c>
      <c r="AA5150" s="10">
        <v>14.483480025627999</v>
      </c>
      <c r="AB5150" s="11">
        <v>0.23409738970301999</v>
      </c>
      <c r="AC5150" s="11">
        <v>0.30766767138802298</v>
      </c>
      <c r="AD5150" s="11">
        <v>5.6683130312253603E-2</v>
      </c>
      <c r="AE5150" s="12">
        <v>0.16870071955725099</v>
      </c>
      <c r="AF5150" s="12">
        <v>1.2491728537873299</v>
      </c>
      <c r="AG5150" s="12">
        <v>-0.80564874171956902</v>
      </c>
      <c r="AH5150" s="12">
        <v>1.42432082894197</v>
      </c>
      <c r="AI5150" s="12">
        <v>-1.3580469926784999</v>
      </c>
      <c r="AJ5150" s="12">
        <v>-0.452646730412822</v>
      </c>
      <c r="AK5150" s="12">
        <v>-1.89824889954103</v>
      </c>
      <c r="AL5150" s="12">
        <v>0.81607143213362998</v>
      </c>
      <c r="AM5150" s="12">
        <v>0.46448750960791801</v>
      </c>
      <c r="AN5150" s="12">
        <v>-8.1559509579679099E-2</v>
      </c>
      <c r="AO5150" s="12">
        <v>0.43718835958885399</v>
      </c>
      <c r="AP5150" s="12">
        <v>3.6209170314806999E-2</v>
      </c>
      <c r="AQ5150" s="13">
        <v>0.85417142595572604</v>
      </c>
      <c r="AR5150" s="13">
        <v>0.95253526188112203</v>
      </c>
      <c r="AS5150" s="14">
        <v>1.93778131988562E-2</v>
      </c>
      <c r="AT5150" s="13">
        <v>0.81653684645178104</v>
      </c>
      <c r="AU5150" s="13">
        <v>0.99903168260056996</v>
      </c>
      <c r="AV5150" s="14">
        <v>-5.0760585152327002E-2</v>
      </c>
      <c r="AW5150" s="13">
        <v>0.73310099079531499</v>
      </c>
      <c r="AX5150" s="13">
        <v>0.92196961793004395</v>
      </c>
      <c r="AY5150" s="14">
        <v>7.0138398351183198E-2</v>
      </c>
      <c r="AZ5150" s="13">
        <v>0.92579745982490103</v>
      </c>
      <c r="BA5150" s="13">
        <v>0.98911252636960101</v>
      </c>
      <c r="BB5150" s="32" t="s">
        <v>55</v>
      </c>
    </row>
    <row r="5151" spans="1:54" s="15" customFormat="1" ht="25" customHeight="1" x14ac:dyDescent="0.2">
      <c r="A5151" s="7" t="s">
        <v>19822</v>
      </c>
      <c r="B5151" s="8">
        <v>11</v>
      </c>
      <c r="C5151" s="8">
        <v>11</v>
      </c>
      <c r="D5151" s="8">
        <v>11</v>
      </c>
      <c r="E5151" s="8">
        <v>1</v>
      </c>
      <c r="F5151" s="8">
        <v>11</v>
      </c>
      <c r="G5151" s="8">
        <v>11</v>
      </c>
      <c r="H5151" s="8">
        <v>11</v>
      </c>
      <c r="I5151" s="8" t="s">
        <v>19821</v>
      </c>
      <c r="J5151" s="8" t="s">
        <v>19838</v>
      </c>
      <c r="K5151" s="9" t="s">
        <v>19839</v>
      </c>
      <c r="L5151" s="9" t="s">
        <v>19840</v>
      </c>
      <c r="M5151" s="10">
        <v>17.979934436190799</v>
      </c>
      <c r="N5151" s="10">
        <v>18.410370610647799</v>
      </c>
      <c r="O5151" s="10">
        <v>18.0892372811856</v>
      </c>
      <c r="P5151" s="10">
        <v>18.6894319336661</v>
      </c>
      <c r="Q5151" s="10">
        <v>18.216885723321099</v>
      </c>
      <c r="R5151" s="10">
        <v>17.851421999193501</v>
      </c>
      <c r="S5151" s="10">
        <v>18.116761756463699</v>
      </c>
      <c r="T5151" s="10">
        <v>18.200714674900698</v>
      </c>
      <c r="U5151" s="10">
        <v>18.336008444883198</v>
      </c>
      <c r="V5151" s="10">
        <v>18.381113349315601</v>
      </c>
      <c r="W5151" s="10">
        <v>18.1826439343433</v>
      </c>
      <c r="X5151" s="10">
        <v>17.953987427147698</v>
      </c>
      <c r="Y5151" s="10">
        <v>18.206213664034099</v>
      </c>
      <c r="Z5151" s="10">
        <v>18.217828292082501</v>
      </c>
      <c r="AA5151" s="10">
        <v>18.1725815702689</v>
      </c>
      <c r="AB5151" s="11">
        <v>0.30530533449131197</v>
      </c>
      <c r="AC5151" s="11">
        <v>0.110620678516785</v>
      </c>
      <c r="AD5151" s="11">
        <v>0.21374067634642699</v>
      </c>
      <c r="AE5151" s="12">
        <v>-0.95706983826509495</v>
      </c>
      <c r="AF5151" s="12">
        <v>0.90889206170965497</v>
      </c>
      <c r="AG5151" s="12">
        <v>-0.48323665132037702</v>
      </c>
      <c r="AH5151" s="12">
        <v>2.1186365660268498</v>
      </c>
      <c r="AI5151" s="12">
        <v>7.0125597836310602E-2</v>
      </c>
      <c r="AJ5151" s="12">
        <v>-1.51417754746794</v>
      </c>
      <c r="AK5151" s="12">
        <v>-0.36391670278120702</v>
      </c>
      <c r="AL5151" s="12">
        <v>2.3310840729792701E-5</v>
      </c>
      <c r="AM5151" s="12">
        <v>0.58652843069880001</v>
      </c>
      <c r="AN5151" s="12">
        <v>0.78206040075013805</v>
      </c>
      <c r="AO5151" s="12">
        <v>-7.83142346199759E-2</v>
      </c>
      <c r="AP5151" s="12">
        <v>-1.0695513934079901</v>
      </c>
      <c r="AQ5151" s="13">
        <v>0.85451480555595705</v>
      </c>
      <c r="AR5151" s="13">
        <v>0.95253526188112203</v>
      </c>
      <c r="AS5151" s="14">
        <v>-3.3632093765277198E-2</v>
      </c>
      <c r="AT5151" s="13">
        <v>0.93629468779282499</v>
      </c>
      <c r="AU5151" s="13">
        <v>0.99903168260056996</v>
      </c>
      <c r="AV5151" s="14">
        <v>1.1614628048373999E-2</v>
      </c>
      <c r="AW5151" s="13">
        <v>0.76609576869040097</v>
      </c>
      <c r="AX5151" s="13">
        <v>0.93258736300963896</v>
      </c>
      <c r="AY5151" s="14">
        <v>-4.5246721813651199E-2</v>
      </c>
      <c r="AZ5151" s="13">
        <v>0.97386588714663103</v>
      </c>
      <c r="BA5151" s="13">
        <v>0.99290464541290502</v>
      </c>
      <c r="BB5151" s="32" t="s">
        <v>55</v>
      </c>
    </row>
    <row r="5152" spans="1:54" s="15" customFormat="1" ht="25" customHeight="1" x14ac:dyDescent="0.2">
      <c r="A5152" s="7" t="s">
        <v>8006</v>
      </c>
      <c r="B5152" s="8">
        <v>10</v>
      </c>
      <c r="C5152" s="8">
        <v>10</v>
      </c>
      <c r="D5152" s="8">
        <v>10</v>
      </c>
      <c r="E5152" s="8">
        <v>1</v>
      </c>
      <c r="F5152" s="8">
        <v>10</v>
      </c>
      <c r="G5152" s="8">
        <v>10</v>
      </c>
      <c r="H5152" s="8">
        <v>10</v>
      </c>
      <c r="I5152" s="8" t="s">
        <v>8005</v>
      </c>
      <c r="J5152" s="8" t="s">
        <v>8059</v>
      </c>
      <c r="K5152" s="9" t="s">
        <v>8060</v>
      </c>
      <c r="L5152" s="9" t="s">
        <v>8061</v>
      </c>
      <c r="M5152" s="10">
        <v>19.859647138430901</v>
      </c>
      <c r="N5152" s="10">
        <v>20.6340713832384</v>
      </c>
      <c r="O5152" s="10">
        <v>20.592107142086402</v>
      </c>
      <c r="P5152" s="10">
        <v>19.699125713205898</v>
      </c>
      <c r="Q5152" s="10">
        <v>20.907919536428199</v>
      </c>
      <c r="R5152" s="10">
        <v>20.139389385469201</v>
      </c>
      <c r="S5152" s="10">
        <v>20.456464553079002</v>
      </c>
      <c r="T5152" s="10">
        <v>20.0387101892982</v>
      </c>
      <c r="U5152" s="10">
        <v>20.400582602111701</v>
      </c>
      <c r="V5152" s="10">
        <v>20.108531678680698</v>
      </c>
      <c r="W5152" s="10">
        <v>19.114431041252001</v>
      </c>
      <c r="X5152" s="10">
        <v>21.29065398405</v>
      </c>
      <c r="Y5152" s="10">
        <v>20.305376716476498</v>
      </c>
      <c r="Z5152" s="10">
        <v>20.2985857814963</v>
      </c>
      <c r="AA5152" s="10">
        <v>20.1712055679942</v>
      </c>
      <c r="AB5152" s="11">
        <v>0.47897375722886698</v>
      </c>
      <c r="AC5152" s="11">
        <v>0.22678666335615899</v>
      </c>
      <c r="AD5152" s="11">
        <v>1.08946435760484</v>
      </c>
      <c r="AE5152" s="12">
        <v>-0.71133879290163904</v>
      </c>
      <c r="AF5152" s="12">
        <v>0.63066533086144705</v>
      </c>
      <c r="AG5152" s="12">
        <v>0.55794526165628899</v>
      </c>
      <c r="AH5152" s="12">
        <v>-0.98950727232192504</v>
      </c>
      <c r="AI5152" s="12">
        <v>1.10521833372741</v>
      </c>
      <c r="AJ5152" s="12">
        <v>-0.22657188169860901</v>
      </c>
      <c r="AK5152" s="12">
        <v>0.32288945726173301</v>
      </c>
      <c r="AL5152" s="12">
        <v>-0.40103942625773198</v>
      </c>
      <c r="AM5152" s="12">
        <v>0.22605131054199001</v>
      </c>
      <c r="AN5152" s="12">
        <v>-0.28004537511989902</v>
      </c>
      <c r="AO5152" s="12">
        <v>-2.00272795357728</v>
      </c>
      <c r="AP5152" s="12">
        <v>1.7684610078282199</v>
      </c>
      <c r="AQ5152" s="13">
        <v>0.85461850050955201</v>
      </c>
      <c r="AR5152" s="13">
        <v>0.95253526188112203</v>
      </c>
      <c r="AS5152" s="14">
        <v>-0.134171148482292</v>
      </c>
      <c r="AT5152" s="13">
        <v>0.97778622920116198</v>
      </c>
      <c r="AU5152" s="13">
        <v>0.99903168260056996</v>
      </c>
      <c r="AV5152" s="14">
        <v>-6.7909349802022199E-3</v>
      </c>
      <c r="AW5152" s="13">
        <v>0.859860054180415</v>
      </c>
      <c r="AX5152" s="13">
        <v>0.95198553981223</v>
      </c>
      <c r="AY5152" s="14">
        <v>-0.127380213502089</v>
      </c>
      <c r="AZ5152" s="13">
        <v>0.95268838434383696</v>
      </c>
      <c r="BA5152" s="13">
        <v>0.98987624146781095</v>
      </c>
      <c r="BB5152" s="32" t="s">
        <v>55</v>
      </c>
    </row>
    <row r="5153" spans="1:54" s="15" customFormat="1" ht="25" customHeight="1" x14ac:dyDescent="0.2">
      <c r="A5153" s="7" t="s">
        <v>6771</v>
      </c>
      <c r="B5153" s="8">
        <v>5</v>
      </c>
      <c r="C5153" s="8">
        <v>5</v>
      </c>
      <c r="D5153" s="8">
        <v>5</v>
      </c>
      <c r="E5153" s="8">
        <v>1</v>
      </c>
      <c r="F5153" s="8">
        <v>5</v>
      </c>
      <c r="G5153" s="8">
        <v>5</v>
      </c>
      <c r="H5153" s="8">
        <v>5</v>
      </c>
      <c r="I5153" s="8" t="s">
        <v>6770</v>
      </c>
      <c r="J5153" s="8" t="s">
        <v>6827</v>
      </c>
      <c r="K5153" s="9" t="s">
        <v>6828</v>
      </c>
      <c r="L5153" s="9" t="s">
        <v>6829</v>
      </c>
      <c r="M5153" s="10">
        <v>17.379754582441699</v>
      </c>
      <c r="N5153" s="10">
        <v>17.101708770534302</v>
      </c>
      <c r="O5153" s="10">
        <v>17.428271411022799</v>
      </c>
      <c r="P5153" s="10">
        <v>17.154337306084098</v>
      </c>
      <c r="Q5153" s="10">
        <v>17.2966121921433</v>
      </c>
      <c r="R5153" s="10">
        <v>17.099503074493501</v>
      </c>
      <c r="S5153" s="10">
        <v>17.0060842475126</v>
      </c>
      <c r="T5153" s="10">
        <v>17.094381686418799</v>
      </c>
      <c r="U5153" s="10">
        <v>17.1146828164086</v>
      </c>
      <c r="V5153" s="10">
        <v>17.580843983311301</v>
      </c>
      <c r="W5153" s="10">
        <v>17.3047491912046</v>
      </c>
      <c r="X5153" s="10">
        <v>16.9597851746034</v>
      </c>
      <c r="Y5153" s="10">
        <v>17.24336455612</v>
      </c>
      <c r="Z5153" s="10">
        <v>17.071716250113301</v>
      </c>
      <c r="AA5153" s="10">
        <v>17.281792783039801</v>
      </c>
      <c r="AB5153" s="11">
        <v>0.14444129170483</v>
      </c>
      <c r="AC5153" s="11">
        <v>5.7738235111178801E-2</v>
      </c>
      <c r="AD5153" s="11">
        <v>0.31116516269548</v>
      </c>
      <c r="AE5153" s="12">
        <v>0.90807262872739603</v>
      </c>
      <c r="AF5153" s="12">
        <v>-0.57980693604400202</v>
      </c>
      <c r="AG5153" s="12">
        <v>1.1676960242324801</v>
      </c>
      <c r="AH5153" s="12">
        <v>-0.29818096214004403</v>
      </c>
      <c r="AI5153" s="12">
        <v>0.463160825731188</v>
      </c>
      <c r="AJ5153" s="12">
        <v>-0.59161006317130005</v>
      </c>
      <c r="AK5153" s="12">
        <v>-1.0915131643053999</v>
      </c>
      <c r="AL5153" s="12">
        <v>-0.61901565006851</v>
      </c>
      <c r="AM5153" s="12">
        <v>-0.51038018368138804</v>
      </c>
      <c r="AN5153" s="12">
        <v>1.9841428208781899</v>
      </c>
      <c r="AO5153" s="12">
        <v>0.50670355899111497</v>
      </c>
      <c r="AP5153" s="12">
        <v>-1.3392688991496999</v>
      </c>
      <c r="AQ5153" s="13">
        <v>0.85466061236880997</v>
      </c>
      <c r="AR5153" s="13">
        <v>0.95253526188112203</v>
      </c>
      <c r="AS5153" s="14">
        <v>3.8428226919794597E-2</v>
      </c>
      <c r="AT5153" s="13">
        <v>3.9303049656400801E-2</v>
      </c>
      <c r="AU5153" s="13">
        <v>0.99903168260056996</v>
      </c>
      <c r="AV5153" s="14">
        <v>-0.171648306006634</v>
      </c>
      <c r="AW5153" s="13">
        <v>0.36260804796073298</v>
      </c>
      <c r="AX5153" s="13">
        <v>0.76685064289849003</v>
      </c>
      <c r="AY5153" s="14">
        <v>0.210076532926429</v>
      </c>
      <c r="AZ5153" s="13">
        <v>0.35219358254053901</v>
      </c>
      <c r="BA5153" s="13">
        <v>0.77514998611299701</v>
      </c>
      <c r="BB5153" s="32" t="s">
        <v>55</v>
      </c>
    </row>
    <row r="5154" spans="1:54" s="15" customFormat="1" ht="25" customHeight="1" x14ac:dyDescent="0.2">
      <c r="A5154" s="7" t="s">
        <v>1840</v>
      </c>
      <c r="B5154" s="8">
        <v>13</v>
      </c>
      <c r="C5154" s="8">
        <v>13</v>
      </c>
      <c r="D5154" s="8">
        <v>7</v>
      </c>
      <c r="E5154" s="8">
        <v>1</v>
      </c>
      <c r="F5154" s="8">
        <v>13</v>
      </c>
      <c r="G5154" s="8">
        <v>13</v>
      </c>
      <c r="H5154" s="8">
        <v>7</v>
      </c>
      <c r="I5154" s="8" t="s">
        <v>1839</v>
      </c>
      <c r="J5154" s="8" t="s">
        <v>1898</v>
      </c>
      <c r="K5154" s="9" t="s">
        <v>1899</v>
      </c>
      <c r="L5154" s="9" t="s">
        <v>1900</v>
      </c>
      <c r="M5154" s="10">
        <v>19.302231169558201</v>
      </c>
      <c r="N5154" s="10">
        <v>19.028109943610001</v>
      </c>
      <c r="O5154" s="10">
        <v>19.187524702464401</v>
      </c>
      <c r="P5154" s="10">
        <v>19.089040399615701</v>
      </c>
      <c r="Q5154" s="10">
        <v>19.200795926438001</v>
      </c>
      <c r="R5154" s="10">
        <v>18.913107578078399</v>
      </c>
      <c r="S5154" s="10">
        <v>19.133467575214699</v>
      </c>
      <c r="T5154" s="10">
        <v>19.04246087133</v>
      </c>
      <c r="U5154" s="10">
        <v>19.0934391436626</v>
      </c>
      <c r="V5154" s="10">
        <v>19.187965659770601</v>
      </c>
      <c r="W5154" s="10">
        <v>18.909793076146901</v>
      </c>
      <c r="X5154" s="10">
        <v>19.3465019415389</v>
      </c>
      <c r="Y5154" s="10">
        <v>19.120134953294102</v>
      </c>
      <c r="Z5154" s="10">
        <v>19.089789196735801</v>
      </c>
      <c r="AA5154" s="10">
        <v>19.148086892485399</v>
      </c>
      <c r="AB5154" s="11">
        <v>0.138926175088778</v>
      </c>
      <c r="AC5154" s="11">
        <v>4.5613009354957199E-2</v>
      </c>
      <c r="AD5154" s="11">
        <v>0.22106875703755599</v>
      </c>
      <c r="AE5154" s="12">
        <v>1.3431698006873201</v>
      </c>
      <c r="AF5154" s="12">
        <v>-0.67216732545910496</v>
      </c>
      <c r="AG5154" s="12">
        <v>0.49984874467081503</v>
      </c>
      <c r="AH5154" s="12">
        <v>-0.22420708569079201</v>
      </c>
      <c r="AI5154" s="12">
        <v>0.59741868034721402</v>
      </c>
      <c r="AJ5154" s="12">
        <v>-1.51766382449391</v>
      </c>
      <c r="AK5154" s="12">
        <v>0.102421164583644</v>
      </c>
      <c r="AL5154" s="12">
        <v>-0.56665941621620897</v>
      </c>
      <c r="AM5154" s="12">
        <v>-0.19186755358959301</v>
      </c>
      <c r="AN5154" s="12">
        <v>0.50309065936397401</v>
      </c>
      <c r="AO5154" s="12">
        <v>-1.5420320169760999</v>
      </c>
      <c r="AP5154" s="12">
        <v>1.6686481727728699</v>
      </c>
      <c r="AQ5154" s="13">
        <v>0.85491536303752302</v>
      </c>
      <c r="AR5154" s="13">
        <v>0.95253526188112203</v>
      </c>
      <c r="AS5154" s="14">
        <v>2.7951939191311202E-2</v>
      </c>
      <c r="AT5154" s="13">
        <v>0.64312275438216804</v>
      </c>
      <c r="AU5154" s="13">
        <v>0.99903168260056996</v>
      </c>
      <c r="AV5154" s="14">
        <v>-3.0345756558329402E-2</v>
      </c>
      <c r="AW5154" s="13">
        <v>0.69535906623412902</v>
      </c>
      <c r="AX5154" s="13">
        <v>0.9063799080503</v>
      </c>
      <c r="AY5154" s="14">
        <v>5.8297695749640603E-2</v>
      </c>
      <c r="AZ5154" s="13">
        <v>0.89202655888118798</v>
      </c>
      <c r="BA5154" s="13">
        <v>0.98603587561544104</v>
      </c>
      <c r="BB5154" s="32" t="s">
        <v>55</v>
      </c>
    </row>
    <row r="5155" spans="1:54" s="15" customFormat="1" ht="25" customHeight="1" x14ac:dyDescent="0.2">
      <c r="A5155" s="7" t="s">
        <v>6089</v>
      </c>
      <c r="B5155" s="8">
        <v>2</v>
      </c>
      <c r="C5155" s="8">
        <v>2</v>
      </c>
      <c r="D5155" s="8">
        <v>2</v>
      </c>
      <c r="E5155" s="8">
        <v>1</v>
      </c>
      <c r="F5155" s="8">
        <v>2</v>
      </c>
      <c r="G5155" s="8">
        <v>2</v>
      </c>
      <c r="H5155" s="8">
        <v>2</v>
      </c>
      <c r="I5155" s="8" t="s">
        <v>6088</v>
      </c>
      <c r="J5155" s="8" t="s">
        <v>6140</v>
      </c>
      <c r="K5155" s="9" t="s">
        <v>6141</v>
      </c>
      <c r="L5155" s="9" t="s">
        <v>6142</v>
      </c>
      <c r="M5155" s="10">
        <v>13.4195484251933</v>
      </c>
      <c r="N5155" s="10">
        <v>14.009875328231701</v>
      </c>
      <c r="O5155" s="10">
        <v>13.7517504291992</v>
      </c>
      <c r="P5155" s="10">
        <v>14.7921730855411</v>
      </c>
      <c r="Q5155" s="10">
        <v>14.0610114700513</v>
      </c>
      <c r="R5155" s="10">
        <v>15.235575611223</v>
      </c>
      <c r="S5155" s="10">
        <v>13.8035572503158</v>
      </c>
      <c r="T5155" s="10">
        <v>15.0963484952656</v>
      </c>
      <c r="U5155" s="10">
        <v>13.9660487652271</v>
      </c>
      <c r="V5155" s="10">
        <v>13.703146068495901</v>
      </c>
      <c r="W5155" s="10">
        <v>15.0504353694158</v>
      </c>
      <c r="X5155" s="10">
        <v>13.556433493316201</v>
      </c>
      <c r="Y5155" s="10">
        <v>14.211655724906599</v>
      </c>
      <c r="Z5155" s="10">
        <v>14.2886515036028</v>
      </c>
      <c r="AA5155" s="10">
        <v>14.103338310409301</v>
      </c>
      <c r="AB5155" s="11">
        <v>0.67642711578918102</v>
      </c>
      <c r="AC5155" s="11">
        <v>0.70418867916232897</v>
      </c>
      <c r="AD5155" s="11">
        <v>0.82348392474477095</v>
      </c>
      <c r="AE5155" s="12">
        <v>-1.2013527614595501</v>
      </c>
      <c r="AF5155" s="12">
        <v>-0.29709195321482301</v>
      </c>
      <c r="AG5155" s="12">
        <v>-0.69248682447319498</v>
      </c>
      <c r="AH5155" s="12">
        <v>0.90122917813063996</v>
      </c>
      <c r="AI5155" s="12">
        <v>-0.21876177938355101</v>
      </c>
      <c r="AJ5155" s="12">
        <v>1.58043170843573</v>
      </c>
      <c r="AK5155" s="12">
        <v>-0.61312930630080797</v>
      </c>
      <c r="AL5155" s="12">
        <v>1.36716407018785</v>
      </c>
      <c r="AM5155" s="12">
        <v>-0.36422533826155901</v>
      </c>
      <c r="AN5155" s="12">
        <v>-0.76693882431854299</v>
      </c>
      <c r="AO5155" s="12">
        <v>1.2968344950383499</v>
      </c>
      <c r="AP5155" s="12">
        <v>-0.99167266438056201</v>
      </c>
      <c r="AQ5155" s="13">
        <v>0.85495847895671395</v>
      </c>
      <c r="AR5155" s="13">
        <v>0.95253526188112203</v>
      </c>
      <c r="AS5155" s="14">
        <v>-0.10831741449728199</v>
      </c>
      <c r="AT5155" s="13">
        <v>0.88321844648949299</v>
      </c>
      <c r="AU5155" s="13">
        <v>0.99903168260056996</v>
      </c>
      <c r="AV5155" s="14">
        <v>7.6995778696263201E-2</v>
      </c>
      <c r="AW5155" s="13">
        <v>0.78213372223692001</v>
      </c>
      <c r="AX5155" s="13">
        <v>0.935301576174984</v>
      </c>
      <c r="AY5155" s="14">
        <v>-0.185313193193545</v>
      </c>
      <c r="AZ5155" s="13">
        <v>0.95081739579917801</v>
      </c>
      <c r="BA5155" s="13">
        <v>0.98987624146781095</v>
      </c>
      <c r="BB5155" s="32" t="s">
        <v>55</v>
      </c>
    </row>
    <row r="5156" spans="1:54" s="15" customFormat="1" ht="25" customHeight="1" x14ac:dyDescent="0.2">
      <c r="A5156" s="7" t="s">
        <v>10847</v>
      </c>
      <c r="B5156" s="8">
        <v>6</v>
      </c>
      <c r="C5156" s="8">
        <v>6</v>
      </c>
      <c r="D5156" s="8">
        <v>6</v>
      </c>
      <c r="E5156" s="8">
        <v>1</v>
      </c>
      <c r="F5156" s="8">
        <v>6</v>
      </c>
      <c r="G5156" s="8">
        <v>6</v>
      </c>
      <c r="H5156" s="8">
        <v>6</v>
      </c>
      <c r="I5156" s="8" t="s">
        <v>10846</v>
      </c>
      <c r="J5156" s="8" t="s">
        <v>10893</v>
      </c>
      <c r="K5156" s="9" t="s">
        <v>10894</v>
      </c>
      <c r="L5156" s="9" t="s">
        <v>10895</v>
      </c>
      <c r="M5156" s="10">
        <v>17.5296818321122</v>
      </c>
      <c r="N5156" s="10">
        <v>17.403021835577899</v>
      </c>
      <c r="O5156" s="10">
        <v>17.2898212558244</v>
      </c>
      <c r="P5156" s="10">
        <v>17.9924267180381</v>
      </c>
      <c r="Q5156" s="10">
        <v>17.466431054535299</v>
      </c>
      <c r="R5156" s="10">
        <v>17.6054131328209</v>
      </c>
      <c r="S5156" s="10">
        <v>17.3597212021273</v>
      </c>
      <c r="T5156" s="10">
        <v>17.704343261613801</v>
      </c>
      <c r="U5156" s="10">
        <v>17.437440094053901</v>
      </c>
      <c r="V5156" s="10">
        <v>17.552610923415301</v>
      </c>
      <c r="W5156" s="10">
        <v>17.832224303925901</v>
      </c>
      <c r="X5156" s="10">
        <v>17.3574688684309</v>
      </c>
      <c r="Y5156" s="10">
        <v>17.547799304818099</v>
      </c>
      <c r="Z5156" s="10">
        <v>17.500501519265001</v>
      </c>
      <c r="AA5156" s="10">
        <v>17.580768031923999</v>
      </c>
      <c r="AB5156" s="11">
        <v>0.243094678714871</v>
      </c>
      <c r="AC5156" s="11">
        <v>0.18075853640539599</v>
      </c>
      <c r="AD5156" s="11">
        <v>0.238626901150539</v>
      </c>
      <c r="AE5156" s="12">
        <v>-6.9256258031189594E-2</v>
      </c>
      <c r="AF5156" s="12">
        <v>-0.67275621107198502</v>
      </c>
      <c r="AG5156" s="12">
        <v>-1.21212575500641</v>
      </c>
      <c r="AH5156" s="12">
        <v>2.13559550706763</v>
      </c>
      <c r="AI5156" s="12">
        <v>-0.37062876981033599</v>
      </c>
      <c r="AJ5156" s="12">
        <v>0.29158250457665602</v>
      </c>
      <c r="AK5156" s="12">
        <v>-0.87907178796374297</v>
      </c>
      <c r="AL5156" s="12">
        <v>0.76295728520575701</v>
      </c>
      <c r="AM5156" s="12">
        <v>-0.50876270134227197</v>
      </c>
      <c r="AN5156" s="12">
        <v>3.9994538615628697E-2</v>
      </c>
      <c r="AO5156" s="12">
        <v>1.3722751846363099</v>
      </c>
      <c r="AP5156" s="12">
        <v>-0.88980353687591296</v>
      </c>
      <c r="AQ5156" s="13">
        <v>0.85514784566387902</v>
      </c>
      <c r="AR5156" s="13">
        <v>0.95256134952661897</v>
      </c>
      <c r="AS5156" s="14">
        <v>3.2968727105899397E-2</v>
      </c>
      <c r="AT5156" s="13">
        <v>0.75480705928444203</v>
      </c>
      <c r="AU5156" s="13">
        <v>0.99903168260056996</v>
      </c>
      <c r="AV5156" s="14">
        <v>-4.7297785553133999E-2</v>
      </c>
      <c r="AW5156" s="13">
        <v>0.66817663904166802</v>
      </c>
      <c r="AX5156" s="13">
        <v>0.89401722799514505</v>
      </c>
      <c r="AY5156" s="14">
        <v>8.0266512659033395E-2</v>
      </c>
      <c r="AZ5156" s="13">
        <v>0.91199476030369897</v>
      </c>
      <c r="BA5156" s="13">
        <v>0.98770753285721302</v>
      </c>
      <c r="BB5156" s="32" t="s">
        <v>55</v>
      </c>
    </row>
    <row r="5157" spans="1:54" s="15" customFormat="1" ht="25" customHeight="1" x14ac:dyDescent="0.2">
      <c r="A5157" s="7" t="s">
        <v>20880</v>
      </c>
      <c r="B5157" s="8">
        <v>3</v>
      </c>
      <c r="C5157" s="8">
        <v>3</v>
      </c>
      <c r="D5157" s="8">
        <v>3</v>
      </c>
      <c r="E5157" s="8">
        <v>1</v>
      </c>
      <c r="F5157" s="8">
        <v>3</v>
      </c>
      <c r="G5157" s="8">
        <v>3</v>
      </c>
      <c r="H5157" s="8">
        <v>3</v>
      </c>
      <c r="I5157" s="8" t="s">
        <v>20879</v>
      </c>
      <c r="J5157" s="8" t="s">
        <v>20896</v>
      </c>
      <c r="K5157" s="9" t="s">
        <v>20897</v>
      </c>
      <c r="L5157" s="9" t="s">
        <v>20898</v>
      </c>
      <c r="M5157" s="10">
        <v>17.4937842367518</v>
      </c>
      <c r="N5157" s="10">
        <v>17.784518594653601</v>
      </c>
      <c r="O5157" s="10">
        <v>17.5384058893675</v>
      </c>
      <c r="P5157" s="10">
        <v>17.422445347393101</v>
      </c>
      <c r="Q5157" s="10">
        <v>17.533352250294399</v>
      </c>
      <c r="R5157" s="10">
        <v>17.756093821570602</v>
      </c>
      <c r="S5157" s="10">
        <v>17.9258189737523</v>
      </c>
      <c r="T5157" s="10">
        <v>17.550772142971901</v>
      </c>
      <c r="U5157" s="10">
        <v>17.3706637522079</v>
      </c>
      <c r="V5157" s="10">
        <v>17.364603454763301</v>
      </c>
      <c r="W5157" s="10">
        <v>17.2536697615433</v>
      </c>
      <c r="X5157" s="10">
        <v>18.367426452708401</v>
      </c>
      <c r="Y5157" s="10">
        <v>17.588100023338502</v>
      </c>
      <c r="Z5157" s="10">
        <v>17.615751622977399</v>
      </c>
      <c r="AA5157" s="10">
        <v>17.661899889671702</v>
      </c>
      <c r="AB5157" s="11">
        <v>0.147381095306273</v>
      </c>
      <c r="AC5157" s="11">
        <v>0.28322443330038699</v>
      </c>
      <c r="AD5157" s="11">
        <v>0.61351639703899796</v>
      </c>
      <c r="AE5157" s="12">
        <v>-0.39058363231666698</v>
      </c>
      <c r="AF5157" s="12">
        <v>0.55825794156789899</v>
      </c>
      <c r="AG5157" s="12">
        <v>-0.24495626511178001</v>
      </c>
      <c r="AH5157" s="12">
        <v>-0.623405458215744</v>
      </c>
      <c r="AI5157" s="12">
        <v>-0.26144933764223</v>
      </c>
      <c r="AJ5157" s="12">
        <v>0.465490761850954</v>
      </c>
      <c r="AK5157" s="12">
        <v>1.0194063075953399</v>
      </c>
      <c r="AL5157" s="12">
        <v>-0.204597720570631</v>
      </c>
      <c r="AM5157" s="12">
        <v>-0.79240003673179804</v>
      </c>
      <c r="AN5157" s="12">
        <v>-0.81217844272097695</v>
      </c>
      <c r="AO5157" s="12">
        <v>-1.1742219962635201</v>
      </c>
      <c r="AP5157" s="12">
        <v>2.4606378785590701</v>
      </c>
      <c r="AQ5157" s="13">
        <v>0.85533185652864696</v>
      </c>
      <c r="AR5157" s="13">
        <v>0.95258146225735996</v>
      </c>
      <c r="AS5157" s="14">
        <v>7.3799866333146696E-2</v>
      </c>
      <c r="AT5157" s="13">
        <v>0.88557772762111697</v>
      </c>
      <c r="AU5157" s="13">
        <v>0.99903168260056996</v>
      </c>
      <c r="AV5157" s="14">
        <v>2.7651599638847599E-2</v>
      </c>
      <c r="AW5157" s="13">
        <v>0.91376880354085399</v>
      </c>
      <c r="AX5157" s="13">
        <v>0.96965796776234903</v>
      </c>
      <c r="AY5157" s="14">
        <v>4.6148266694299202E-2</v>
      </c>
      <c r="AZ5157" s="13">
        <v>0.95331737407399697</v>
      </c>
      <c r="BA5157" s="13">
        <v>0.98987624146781095</v>
      </c>
      <c r="BB5157" s="32" t="s">
        <v>55</v>
      </c>
    </row>
    <row r="5158" spans="1:54" s="15" customFormat="1" ht="25" customHeight="1" x14ac:dyDescent="0.2">
      <c r="A5158" s="7" t="s">
        <v>28015</v>
      </c>
      <c r="B5158" s="8">
        <v>4</v>
      </c>
      <c r="C5158" s="8">
        <v>4</v>
      </c>
      <c r="D5158" s="8">
        <v>4</v>
      </c>
      <c r="E5158" s="8">
        <v>1</v>
      </c>
      <c r="F5158" s="8">
        <v>4</v>
      </c>
      <c r="G5158" s="8">
        <v>4</v>
      </c>
      <c r="H5158" s="8">
        <v>4</v>
      </c>
      <c r="I5158" s="8" t="s">
        <v>28014</v>
      </c>
      <c r="J5158" s="8" t="s">
        <v>28016</v>
      </c>
      <c r="K5158" s="9" t="s">
        <v>28017</v>
      </c>
      <c r="L5158" s="9" t="s">
        <v>28018</v>
      </c>
      <c r="M5158" s="10">
        <v>16.710806704603101</v>
      </c>
      <c r="N5158" s="10">
        <v>16.648762110736399</v>
      </c>
      <c r="O5158" s="10">
        <v>16.4131347996111</v>
      </c>
      <c r="P5158" s="10">
        <v>16.589369808857601</v>
      </c>
      <c r="Q5158" s="10">
        <v>16.494628311589</v>
      </c>
      <c r="R5158" s="10">
        <v>16.7863077324001</v>
      </c>
      <c r="S5158" s="10">
        <v>16.428701489259701</v>
      </c>
      <c r="T5158" s="10">
        <v>16.773324644980601</v>
      </c>
      <c r="U5158" s="10">
        <v>16.558421193455001</v>
      </c>
      <c r="V5158" s="10">
        <v>16.3837446896909</v>
      </c>
      <c r="W5158" s="10">
        <v>16.9375807174141</v>
      </c>
      <c r="X5158" s="10">
        <v>16.382958112450101</v>
      </c>
      <c r="Y5158" s="10">
        <v>16.607168244632899</v>
      </c>
      <c r="Z5158" s="10">
        <v>16.586815775898401</v>
      </c>
      <c r="AA5158" s="10">
        <v>16.5680945065183</v>
      </c>
      <c r="AB5158" s="11">
        <v>0.137980386136974</v>
      </c>
      <c r="AC5158" s="11">
        <v>0.17405737300917701</v>
      </c>
      <c r="AD5158" s="11">
        <v>0.31998468667657298</v>
      </c>
      <c r="AE5158" s="12">
        <v>0.65163006580115801</v>
      </c>
      <c r="AF5158" s="12">
        <v>0.31043323219685698</v>
      </c>
      <c r="AG5158" s="12">
        <v>-0.98533304583463599</v>
      </c>
      <c r="AH5158" s="12">
        <v>-1.6178065881040999E-2</v>
      </c>
      <c r="AI5158" s="12">
        <v>-0.53718234464914905</v>
      </c>
      <c r="AJ5158" s="12">
        <v>1.0668267817878401</v>
      </c>
      <c r="AK5158" s="12">
        <v>-0.89972840428906498</v>
      </c>
      <c r="AL5158" s="12">
        <v>0.99542993571509597</v>
      </c>
      <c r="AM5158" s="12">
        <v>-0.18637129178057399</v>
      </c>
      <c r="AN5158" s="12">
        <v>-1.1469557081667601</v>
      </c>
      <c r="AO5158" s="12">
        <v>1.89871011408135</v>
      </c>
      <c r="AP5158" s="12">
        <v>-1.1512812689809599</v>
      </c>
      <c r="AQ5158" s="13">
        <v>0.85568095823636803</v>
      </c>
      <c r="AR5158" s="13">
        <v>0.95274768371751095</v>
      </c>
      <c r="AS5158" s="14">
        <v>-3.9073738114542102E-2</v>
      </c>
      <c r="AT5158" s="13">
        <v>0.86999884063408695</v>
      </c>
      <c r="AU5158" s="13">
        <v>0.99903168260056996</v>
      </c>
      <c r="AV5158" s="14">
        <v>-2.0352468734461799E-2</v>
      </c>
      <c r="AW5158" s="13">
        <v>0.93452708130886597</v>
      </c>
      <c r="AX5158" s="13">
        <v>0.97797364570882295</v>
      </c>
      <c r="AY5158" s="14">
        <v>-1.8721269380080199E-2</v>
      </c>
      <c r="AZ5158" s="13">
        <v>0.96132416994778502</v>
      </c>
      <c r="BA5158" s="13">
        <v>0.99066440493721397</v>
      </c>
      <c r="BB5158" s="32" t="s">
        <v>55</v>
      </c>
    </row>
    <row r="5159" spans="1:54" s="15" customFormat="1" ht="25" customHeight="1" x14ac:dyDescent="0.2">
      <c r="A5159" s="7" t="s">
        <v>3585</v>
      </c>
      <c r="B5159" s="8">
        <v>11</v>
      </c>
      <c r="C5159" s="8">
        <v>11</v>
      </c>
      <c r="D5159" s="8">
        <v>9</v>
      </c>
      <c r="E5159" s="8">
        <v>1</v>
      </c>
      <c r="F5159" s="8">
        <v>11</v>
      </c>
      <c r="G5159" s="8">
        <v>11</v>
      </c>
      <c r="H5159" s="8">
        <v>9</v>
      </c>
      <c r="I5159" s="8" t="s">
        <v>3584</v>
      </c>
      <c r="J5159" s="8" t="s">
        <v>3646</v>
      </c>
      <c r="K5159" s="9" t="s">
        <v>3647</v>
      </c>
      <c r="L5159" s="9" t="s">
        <v>3648</v>
      </c>
      <c r="M5159" s="10">
        <v>18.445514880748298</v>
      </c>
      <c r="N5159" s="10">
        <v>18.248942807719398</v>
      </c>
      <c r="O5159" s="10">
        <v>18.599021085097799</v>
      </c>
      <c r="P5159" s="10">
        <v>18.358922867441699</v>
      </c>
      <c r="Q5159" s="10">
        <v>18.577892116357301</v>
      </c>
      <c r="R5159" s="10">
        <v>18.252528225383099</v>
      </c>
      <c r="S5159" s="10">
        <v>18.358867812925599</v>
      </c>
      <c r="T5159" s="10">
        <v>18.0721203814891</v>
      </c>
      <c r="U5159" s="10">
        <v>18.285989524471798</v>
      </c>
      <c r="V5159" s="10">
        <v>18.589808376460901</v>
      </c>
      <c r="W5159" s="10">
        <v>18.316692963091501</v>
      </c>
      <c r="X5159" s="10">
        <v>18.394219822021601</v>
      </c>
      <c r="Y5159" s="10">
        <v>18.413803663791299</v>
      </c>
      <c r="Z5159" s="10">
        <v>18.2389925729622</v>
      </c>
      <c r="AA5159" s="10">
        <v>18.433573720524699</v>
      </c>
      <c r="AB5159" s="11">
        <v>0.153907040390177</v>
      </c>
      <c r="AC5159" s="11">
        <v>0.14903877833387599</v>
      </c>
      <c r="AD5159" s="11">
        <v>0.14074641825115999</v>
      </c>
      <c r="AE5159" s="12">
        <v>0.443846807550689</v>
      </c>
      <c r="AF5159" s="12">
        <v>-0.79421279702021697</v>
      </c>
      <c r="AG5159" s="12">
        <v>1.41066690425935</v>
      </c>
      <c r="AH5159" s="12">
        <v>-0.10153114009719399</v>
      </c>
      <c r="AI5159" s="12">
        <v>1.27759142572955</v>
      </c>
      <c r="AJ5159" s="12">
        <v>-0.77163094850789005</v>
      </c>
      <c r="AK5159" s="12">
        <v>-0.101877887075735</v>
      </c>
      <c r="AL5159" s="12">
        <v>-1.9078842342932101</v>
      </c>
      <c r="AM5159" s="12">
        <v>-0.56088339886915195</v>
      </c>
      <c r="AN5159" s="12">
        <v>1.35264298338275</v>
      </c>
      <c r="AO5159" s="12">
        <v>-0.367505537554776</v>
      </c>
      <c r="AP5159" s="12">
        <v>0.120777822495689</v>
      </c>
      <c r="AQ5159" s="13">
        <v>0.85581307617552005</v>
      </c>
      <c r="AR5159" s="13">
        <v>0.95274768371751095</v>
      </c>
      <c r="AS5159" s="14">
        <v>1.97700567334422E-2</v>
      </c>
      <c r="AT5159" s="13">
        <v>0.17245736439561701</v>
      </c>
      <c r="AU5159" s="13">
        <v>0.99903168260056996</v>
      </c>
      <c r="AV5159" s="14">
        <v>-0.17481109082905599</v>
      </c>
      <c r="AW5159" s="13">
        <v>0.175737921057666</v>
      </c>
      <c r="AX5159" s="13">
        <v>0.66149944385773596</v>
      </c>
      <c r="AY5159" s="14">
        <v>0.194581147562499</v>
      </c>
      <c r="AZ5159" s="13">
        <v>0.242907451231343</v>
      </c>
      <c r="BA5159" s="13">
        <v>0.67674044560448898</v>
      </c>
      <c r="BB5159" s="32" t="s">
        <v>55</v>
      </c>
    </row>
    <row r="5160" spans="1:54" s="15" customFormat="1" ht="25" customHeight="1" x14ac:dyDescent="0.2">
      <c r="A5160" s="7" t="s">
        <v>21885</v>
      </c>
      <c r="B5160" s="8">
        <v>2</v>
      </c>
      <c r="C5160" s="8">
        <v>2</v>
      </c>
      <c r="D5160" s="8">
        <v>2</v>
      </c>
      <c r="E5160" s="8">
        <v>1</v>
      </c>
      <c r="F5160" s="8">
        <v>2</v>
      </c>
      <c r="G5160" s="8">
        <v>2</v>
      </c>
      <c r="H5160" s="8">
        <v>2</v>
      </c>
      <c r="I5160" s="8" t="s">
        <v>21884</v>
      </c>
      <c r="J5160" s="8" t="s">
        <v>21901</v>
      </c>
      <c r="K5160" s="9" t="s">
        <v>21902</v>
      </c>
      <c r="L5160" s="9" t="s">
        <v>21903</v>
      </c>
      <c r="M5160" s="10">
        <v>16.540394604989601</v>
      </c>
      <c r="N5160" s="10">
        <v>16.6092058947224</v>
      </c>
      <c r="O5160" s="10">
        <v>16.644871221117</v>
      </c>
      <c r="P5160" s="10">
        <v>16.3417811089083</v>
      </c>
      <c r="Q5160" s="10">
        <v>16.987364425346598</v>
      </c>
      <c r="R5160" s="10">
        <v>16.7617169393958</v>
      </c>
      <c r="S5160" s="10">
        <v>16.809280345586501</v>
      </c>
      <c r="T5160" s="10">
        <v>16.5799110177662</v>
      </c>
      <c r="U5160" s="10">
        <v>16.241788738484399</v>
      </c>
      <c r="V5160" s="10">
        <v>16.2695183783086</v>
      </c>
      <c r="W5160" s="10">
        <v>17.938856741310101</v>
      </c>
      <c r="X5160" s="10">
        <v>16.0978343308525</v>
      </c>
      <c r="Y5160" s="10">
        <v>16.647555699079899</v>
      </c>
      <c r="Z5160" s="10">
        <v>16.543660033945699</v>
      </c>
      <c r="AA5160" s="10">
        <v>16.7687364834904</v>
      </c>
      <c r="AB5160" s="11">
        <v>0.21677743112919101</v>
      </c>
      <c r="AC5160" s="11">
        <v>0.28547728701914499</v>
      </c>
      <c r="AD5160" s="11">
        <v>1.0169832429090599</v>
      </c>
      <c r="AE5160" s="12">
        <v>-0.23187648528159099</v>
      </c>
      <c r="AF5160" s="12">
        <v>-8.8753232237966995E-2</v>
      </c>
      <c r="AG5160" s="12">
        <v>-1.45715455660384E-2</v>
      </c>
      <c r="AH5160" s="12">
        <v>-0.644980349020983</v>
      </c>
      <c r="AI5160" s="12">
        <v>0.69779326731580404</v>
      </c>
      <c r="AJ5160" s="12">
        <v>0.22846036633700101</v>
      </c>
      <c r="AK5160" s="12">
        <v>0.32738932764970902</v>
      </c>
      <c r="AL5160" s="12">
        <v>-0.14968477564839999</v>
      </c>
      <c r="AM5160" s="12">
        <v>-0.85295833330508197</v>
      </c>
      <c r="AN5160" s="12">
        <v>-0.795282386919274</v>
      </c>
      <c r="AO5160" s="12">
        <v>2.6768387994585798</v>
      </c>
      <c r="AP5160" s="12">
        <v>-1.15237465278179</v>
      </c>
      <c r="AQ5160" s="13">
        <v>0.85643690801737304</v>
      </c>
      <c r="AR5160" s="13">
        <v>0.95296761402403196</v>
      </c>
      <c r="AS5160" s="14">
        <v>0.12118078441044799</v>
      </c>
      <c r="AT5160" s="13">
        <v>0.61499238466225303</v>
      </c>
      <c r="AU5160" s="13">
        <v>0.99903168260056996</v>
      </c>
      <c r="AV5160" s="14">
        <v>-0.103895665134242</v>
      </c>
      <c r="AW5160" s="13">
        <v>0.74317223764034002</v>
      </c>
      <c r="AX5160" s="13">
        <v>0.92366517724172403</v>
      </c>
      <c r="AY5160" s="14">
        <v>0.225076449544691</v>
      </c>
      <c r="AZ5160" s="13">
        <v>0.87201921170310304</v>
      </c>
      <c r="BA5160" s="13">
        <v>0.98395645092338502</v>
      </c>
      <c r="BB5160" s="32" t="s">
        <v>55</v>
      </c>
    </row>
    <row r="5161" spans="1:54" s="15" customFormat="1" ht="25" customHeight="1" x14ac:dyDescent="0.2">
      <c r="A5161" s="7" t="s">
        <v>2947</v>
      </c>
      <c r="B5161" s="8">
        <v>4</v>
      </c>
      <c r="C5161" s="8">
        <v>4</v>
      </c>
      <c r="D5161" s="8">
        <v>4</v>
      </c>
      <c r="E5161" s="8">
        <v>1</v>
      </c>
      <c r="F5161" s="8">
        <v>4</v>
      </c>
      <c r="G5161" s="8">
        <v>4</v>
      </c>
      <c r="H5161" s="8">
        <v>4</v>
      </c>
      <c r="I5161" s="8" t="s">
        <v>2946</v>
      </c>
      <c r="J5161" s="8" t="s">
        <v>3008</v>
      </c>
      <c r="K5161" s="9" t="s">
        <v>3009</v>
      </c>
      <c r="L5161" s="9" t="s">
        <v>3010</v>
      </c>
      <c r="M5161" s="10">
        <v>17.972114161067399</v>
      </c>
      <c r="N5161" s="10">
        <v>18.3168613277373</v>
      </c>
      <c r="O5161" s="10">
        <v>18.4739166093132</v>
      </c>
      <c r="P5161" s="10">
        <v>17.5752447504053</v>
      </c>
      <c r="Q5161" s="10">
        <v>18.105158368316701</v>
      </c>
      <c r="R5161" s="10">
        <v>17.843425684485702</v>
      </c>
      <c r="S5161" s="10">
        <v>18.372018811705701</v>
      </c>
      <c r="T5161" s="10">
        <v>18.278789856212001</v>
      </c>
      <c r="U5161" s="10">
        <v>18.376763072539301</v>
      </c>
      <c r="V5161" s="10">
        <v>18.249164251320099</v>
      </c>
      <c r="W5161" s="10">
        <v>17.862836914802401</v>
      </c>
      <c r="X5161" s="10">
        <v>18.1302645720416</v>
      </c>
      <c r="Y5161" s="10">
        <v>18.047786816887601</v>
      </c>
      <c r="Z5161" s="10">
        <v>18.342523913485699</v>
      </c>
      <c r="AA5161" s="10">
        <v>18.0807552460547</v>
      </c>
      <c r="AB5161" s="11">
        <v>0.32498154260384199</v>
      </c>
      <c r="AC5161" s="11">
        <v>5.5246262725507297E-2</v>
      </c>
      <c r="AD5161" s="11">
        <v>0.19786506198661599</v>
      </c>
      <c r="AE5161" s="12">
        <v>-0.58593373601298304</v>
      </c>
      <c r="AF5161" s="12">
        <v>0.69579360735668105</v>
      </c>
      <c r="AG5161" s="12">
        <v>1.27970572695705</v>
      </c>
      <c r="AH5161" s="12">
        <v>-2.0614451384885002</v>
      </c>
      <c r="AI5161" s="12">
        <v>-9.1291822185133806E-2</v>
      </c>
      <c r="AJ5161" s="12">
        <v>-1.0643815817331499</v>
      </c>
      <c r="AK5161" s="12">
        <v>0.90086231343684697</v>
      </c>
      <c r="AL5161" s="12">
        <v>0.55424858313603398</v>
      </c>
      <c r="AM5161" s="12">
        <v>0.91850088866625001</v>
      </c>
      <c r="AN5161" s="12">
        <v>0.44410424686587302</v>
      </c>
      <c r="AO5161" s="12">
        <v>-0.99221302729458405</v>
      </c>
      <c r="AP5161" s="12">
        <v>2.0499392956843301E-3</v>
      </c>
      <c r="AQ5161" s="13">
        <v>0.85647832396371804</v>
      </c>
      <c r="AR5161" s="13">
        <v>0.95296761402403196</v>
      </c>
      <c r="AS5161" s="14">
        <v>3.2968429167095102E-2</v>
      </c>
      <c r="AT5161" s="13">
        <v>7.7781060454154394E-2</v>
      </c>
      <c r="AU5161" s="13">
        <v>0.99903168260056996</v>
      </c>
      <c r="AV5161" s="14">
        <v>0.29473709659806602</v>
      </c>
      <c r="AW5161" s="13">
        <v>0.140765711004604</v>
      </c>
      <c r="AX5161" s="13">
        <v>0.63429223698308801</v>
      </c>
      <c r="AY5161" s="14">
        <v>-0.26176866743097099</v>
      </c>
      <c r="AZ5161" s="13">
        <v>0.307801431676895</v>
      </c>
      <c r="BA5161" s="13">
        <v>0.73955804423506299</v>
      </c>
      <c r="BB5161" s="32" t="s">
        <v>55</v>
      </c>
    </row>
    <row r="5162" spans="1:54" s="15" customFormat="1" ht="25" customHeight="1" x14ac:dyDescent="0.2">
      <c r="A5162" s="7" t="s">
        <v>6434</v>
      </c>
      <c r="B5162" s="8">
        <v>2</v>
      </c>
      <c r="C5162" s="8">
        <v>2</v>
      </c>
      <c r="D5162" s="8">
        <v>2</v>
      </c>
      <c r="E5162" s="8">
        <v>1</v>
      </c>
      <c r="F5162" s="8">
        <v>2</v>
      </c>
      <c r="G5162" s="8">
        <v>2</v>
      </c>
      <c r="H5162" s="8">
        <v>2</v>
      </c>
      <c r="I5162" s="8" t="s">
        <v>6433</v>
      </c>
      <c r="J5162" s="8" t="s">
        <v>6492</v>
      </c>
      <c r="K5162" s="9" t="s">
        <v>6493</v>
      </c>
      <c r="L5162" s="9" t="s">
        <v>6494</v>
      </c>
      <c r="M5162" s="10">
        <v>15.1693712209275</v>
      </c>
      <c r="N5162" s="10">
        <v>15.1365272453173</v>
      </c>
      <c r="O5162" s="10">
        <v>14.9553796974172</v>
      </c>
      <c r="P5162" s="10">
        <v>15.161684517939999</v>
      </c>
      <c r="Q5162" s="10">
        <v>14.8802792626573</v>
      </c>
      <c r="R5162" s="10">
        <v>15.1333315155227</v>
      </c>
      <c r="S5162" s="10">
        <v>15.1203726253999</v>
      </c>
      <c r="T5162" s="10">
        <v>15.259519612220901</v>
      </c>
      <c r="U5162" s="10">
        <v>15.056390332358401</v>
      </c>
      <c r="V5162" s="10">
        <v>15.095831763397699</v>
      </c>
      <c r="W5162" s="10">
        <v>14.9842758660693</v>
      </c>
      <c r="X5162" s="10">
        <v>15.1815141068275</v>
      </c>
      <c r="Y5162" s="10">
        <v>15.072762243296999</v>
      </c>
      <c r="Z5162" s="10">
        <v>15.145427523326401</v>
      </c>
      <c r="AA5162" s="10">
        <v>15.0872072454315</v>
      </c>
      <c r="AB5162" s="11">
        <v>0.12312874369556399</v>
      </c>
      <c r="AC5162" s="11">
        <v>0.103856569445278</v>
      </c>
      <c r="AD5162" s="11">
        <v>9.8901555280778999E-2</v>
      </c>
      <c r="AE5162" s="12">
        <v>0.69448092569394704</v>
      </c>
      <c r="AF5162" s="12">
        <v>0.38966887588233201</v>
      </c>
      <c r="AG5162" s="12">
        <v>-1.2914904347040801</v>
      </c>
      <c r="AH5162" s="12">
        <v>0.623143651493969</v>
      </c>
      <c r="AI5162" s="12">
        <v>-1.9884681006419</v>
      </c>
      <c r="AJ5162" s="12">
        <v>0.36001056164827699</v>
      </c>
      <c r="AK5162" s="12">
        <v>0.239744187428094</v>
      </c>
      <c r="AL5162" s="12">
        <v>1.5311127714692201</v>
      </c>
      <c r="AM5162" s="12">
        <v>-0.35405036792855799</v>
      </c>
      <c r="AN5162" s="12">
        <v>1.19900769087931E-2</v>
      </c>
      <c r="AO5162" s="12">
        <v>-1.02331643216905</v>
      </c>
      <c r="AP5162" s="12">
        <v>0.80717428491884802</v>
      </c>
      <c r="AQ5162" s="13">
        <v>0.85675682130702702</v>
      </c>
      <c r="AR5162" s="13">
        <v>0.95296761402403196</v>
      </c>
      <c r="AS5162" s="14">
        <v>1.4445002134530999E-2</v>
      </c>
      <c r="AT5162" s="13">
        <v>0.39698185850720902</v>
      </c>
      <c r="AU5162" s="13">
        <v>0.99903168260056996</v>
      </c>
      <c r="AV5162" s="14">
        <v>7.2665280029406504E-2</v>
      </c>
      <c r="AW5162" s="13">
        <v>0.52082503422525595</v>
      </c>
      <c r="AX5162" s="13">
        <v>0.83662393239737098</v>
      </c>
      <c r="AY5162" s="14">
        <v>-5.8220277894875501E-2</v>
      </c>
      <c r="AZ5162" s="13">
        <v>0.67256651926049404</v>
      </c>
      <c r="BA5162" s="13">
        <v>0.93930214612049601</v>
      </c>
      <c r="BB5162" s="32" t="s">
        <v>55</v>
      </c>
    </row>
    <row r="5163" spans="1:54" s="15" customFormat="1" ht="25" customHeight="1" x14ac:dyDescent="0.2">
      <c r="A5163" s="7" t="s">
        <v>26276</v>
      </c>
      <c r="B5163" s="8">
        <v>6</v>
      </c>
      <c r="C5163" s="8">
        <v>6</v>
      </c>
      <c r="D5163" s="8">
        <v>6</v>
      </c>
      <c r="E5163" s="8">
        <v>1</v>
      </c>
      <c r="F5163" s="8">
        <v>6</v>
      </c>
      <c r="G5163" s="8">
        <v>6</v>
      </c>
      <c r="H5163" s="8">
        <v>6</v>
      </c>
      <c r="I5163" s="8" t="s">
        <v>26275</v>
      </c>
      <c r="J5163" s="8" t="s">
        <v>26282</v>
      </c>
      <c r="K5163" s="9" t="s">
        <v>26283</v>
      </c>
      <c r="L5163" s="9" t="s">
        <v>26284</v>
      </c>
      <c r="M5163" s="10">
        <v>17.408169883473398</v>
      </c>
      <c r="N5163" s="10">
        <v>17.573765218572699</v>
      </c>
      <c r="O5163" s="10">
        <v>17.5788150729196</v>
      </c>
      <c r="P5163" s="10">
        <v>17.3916863325964</v>
      </c>
      <c r="Q5163" s="10">
        <v>17.7802184113918</v>
      </c>
      <c r="R5163" s="10">
        <v>17.390006795702799</v>
      </c>
      <c r="S5163" s="10">
        <v>17.5444122523547</v>
      </c>
      <c r="T5163" s="10">
        <v>17.359481853599899</v>
      </c>
      <c r="U5163" s="10">
        <v>17.689991807141499</v>
      </c>
      <c r="V5163" s="10">
        <v>17.534802134484099</v>
      </c>
      <c r="W5163" s="10">
        <v>17.524844247432</v>
      </c>
      <c r="X5163" s="10">
        <v>17.537763351601502</v>
      </c>
      <c r="Y5163" s="10">
        <v>17.5204436191095</v>
      </c>
      <c r="Z5163" s="10">
        <v>17.531295304365401</v>
      </c>
      <c r="AA5163" s="10">
        <v>17.532469911172601</v>
      </c>
      <c r="AB5163" s="11">
        <v>0.154874760848173</v>
      </c>
      <c r="AC5163" s="11">
        <v>0.16564494586592901</v>
      </c>
      <c r="AD5163" s="11">
        <v>6.7679585043532798E-3</v>
      </c>
      <c r="AE5163" s="12">
        <v>-0.93469581124654899</v>
      </c>
      <c r="AF5163" s="12">
        <v>0.37708509452362399</v>
      </c>
      <c r="AG5163" s="12">
        <v>0.417088048140626</v>
      </c>
      <c r="AH5163" s="12">
        <v>-1.06527199738612</v>
      </c>
      <c r="AI5163" s="12">
        <v>2.0125258278810199</v>
      </c>
      <c r="AJ5163" s="12">
        <v>-1.0785766259624201</v>
      </c>
      <c r="AK5163" s="12">
        <v>0.144562477932862</v>
      </c>
      <c r="AL5163" s="12">
        <v>-1.3203831730872999</v>
      </c>
      <c r="AM5163" s="12">
        <v>1.29778626968552</v>
      </c>
      <c r="AN5163" s="12">
        <v>6.8434916022420494E-2</v>
      </c>
      <c r="AO5163" s="12">
        <v>-1.0447536124280401E-2</v>
      </c>
      <c r="AP5163" s="12">
        <v>9.18925096204804E-2</v>
      </c>
      <c r="AQ5163" s="13">
        <v>0.856842868428902</v>
      </c>
      <c r="AR5163" s="13">
        <v>0.95296761402403196</v>
      </c>
      <c r="AS5163" s="14">
        <v>1.20262920630978E-2</v>
      </c>
      <c r="AT5163" s="13">
        <v>0.92932525893142404</v>
      </c>
      <c r="AU5163" s="13">
        <v>0.99903168260056996</v>
      </c>
      <c r="AV5163" s="14">
        <v>1.08516852558971E-2</v>
      </c>
      <c r="AW5163" s="13">
        <v>0.991319479109255</v>
      </c>
      <c r="AX5163" s="13">
        <v>0.99779685126460604</v>
      </c>
      <c r="AY5163" s="14">
        <v>1.17460680720072E-3</v>
      </c>
      <c r="AZ5163" s="13">
        <v>0.98990944021780802</v>
      </c>
      <c r="BA5163" s="13">
        <v>0.99720067890411601</v>
      </c>
      <c r="BB5163" s="32" t="s">
        <v>55</v>
      </c>
    </row>
    <row r="5164" spans="1:54" s="15" customFormat="1" ht="25" customHeight="1" x14ac:dyDescent="0.2">
      <c r="A5164" s="7" t="s">
        <v>13951</v>
      </c>
      <c r="B5164" s="8">
        <v>4</v>
      </c>
      <c r="C5164" s="8">
        <v>4</v>
      </c>
      <c r="D5164" s="8">
        <v>4</v>
      </c>
      <c r="E5164" s="8">
        <v>1</v>
      </c>
      <c r="F5164" s="8">
        <v>4</v>
      </c>
      <c r="G5164" s="8">
        <v>4</v>
      </c>
      <c r="H5164" s="8">
        <v>4</v>
      </c>
      <c r="I5164" s="8" t="s">
        <v>13950</v>
      </c>
      <c r="J5164" s="8" t="s">
        <v>13987</v>
      </c>
      <c r="K5164" s="9" t="s">
        <v>13988</v>
      </c>
      <c r="L5164" s="9" t="s">
        <v>13989</v>
      </c>
      <c r="M5164" s="10">
        <v>15.806374725011199</v>
      </c>
      <c r="N5164" s="10">
        <v>15.743767900803499</v>
      </c>
      <c r="O5164" s="10">
        <v>15.4847061264656</v>
      </c>
      <c r="P5164" s="10">
        <v>16.018879233832301</v>
      </c>
      <c r="Q5164" s="10">
        <v>15.3585252785078</v>
      </c>
      <c r="R5164" s="10">
        <v>16.247689176647501</v>
      </c>
      <c r="S5164" s="10">
        <v>15.508731151260299</v>
      </c>
      <c r="T5164" s="10">
        <v>16.209666491717801</v>
      </c>
      <c r="U5164" s="10">
        <v>15.5732002742436</v>
      </c>
      <c r="V5164" s="10">
        <v>15.7427149932753</v>
      </c>
      <c r="W5164" s="10">
        <v>16.086019983958799</v>
      </c>
      <c r="X5164" s="10">
        <v>15.356436355547601</v>
      </c>
      <c r="Y5164" s="10">
        <v>15.7766570735446</v>
      </c>
      <c r="Z5164" s="10">
        <v>15.763865972407199</v>
      </c>
      <c r="AA5164" s="10">
        <v>15.7283904442605</v>
      </c>
      <c r="AB5164" s="11">
        <v>0.32941682018419599</v>
      </c>
      <c r="AC5164" s="11">
        <v>0.38741791932965802</v>
      </c>
      <c r="AD5164" s="11">
        <v>0.36500268798979402</v>
      </c>
      <c r="AE5164" s="12">
        <v>0.14135551909233601</v>
      </c>
      <c r="AF5164" s="12">
        <v>-5.5385479400449397E-2</v>
      </c>
      <c r="AG5164" s="12">
        <v>-0.86948318838986105</v>
      </c>
      <c r="AH5164" s="12">
        <v>0.80914772511456401</v>
      </c>
      <c r="AI5164" s="12">
        <v>-1.2660045953141099</v>
      </c>
      <c r="AJ5164" s="12">
        <v>1.5281795109343901</v>
      </c>
      <c r="AK5164" s="12">
        <v>-0.79398491121704096</v>
      </c>
      <c r="AL5164" s="12">
        <v>1.4086937984242101</v>
      </c>
      <c r="AM5164" s="12">
        <v>-0.59139166697899204</v>
      </c>
      <c r="AN5164" s="12">
        <v>-5.8694225388629E-2</v>
      </c>
      <c r="AO5164" s="12">
        <v>1.02013651725685</v>
      </c>
      <c r="AP5164" s="12">
        <v>-1.27256900413324</v>
      </c>
      <c r="AQ5164" s="13">
        <v>0.85699296918912804</v>
      </c>
      <c r="AR5164" s="13">
        <v>0.95296761402403196</v>
      </c>
      <c r="AS5164" s="14">
        <v>-4.8266629284107403E-2</v>
      </c>
      <c r="AT5164" s="13">
        <v>0.96356140463503603</v>
      </c>
      <c r="AU5164" s="13">
        <v>0.99903168260056996</v>
      </c>
      <c r="AV5164" s="14">
        <v>-1.27911011374078E-2</v>
      </c>
      <c r="AW5164" s="13">
        <v>0.91367930244961204</v>
      </c>
      <c r="AX5164" s="13">
        <v>0.96965796776234903</v>
      </c>
      <c r="AY5164" s="14">
        <v>-3.5475528146699603E-2</v>
      </c>
      <c r="AZ5164" s="13">
        <v>0.98121683981968599</v>
      </c>
      <c r="BA5164" s="13">
        <v>0.99455847793837204</v>
      </c>
      <c r="BB5164" s="32" t="s">
        <v>55</v>
      </c>
    </row>
    <row r="5165" spans="1:54" s="15" customFormat="1" ht="25" customHeight="1" x14ac:dyDescent="0.2">
      <c r="A5165" s="7" t="s">
        <v>14598</v>
      </c>
      <c r="B5165" s="8">
        <v>2</v>
      </c>
      <c r="C5165" s="8">
        <v>2</v>
      </c>
      <c r="D5165" s="8">
        <v>2</v>
      </c>
      <c r="E5165" s="8">
        <v>1</v>
      </c>
      <c r="F5165" s="8">
        <v>2</v>
      </c>
      <c r="G5165" s="8">
        <v>2</v>
      </c>
      <c r="H5165" s="8">
        <v>2</v>
      </c>
      <c r="I5165" s="8" t="s">
        <v>14597</v>
      </c>
      <c r="J5165" s="8" t="s">
        <v>14634</v>
      </c>
      <c r="K5165" s="9" t="s">
        <v>14635</v>
      </c>
      <c r="L5165" s="9" t="s">
        <v>14636</v>
      </c>
      <c r="M5165" s="10">
        <v>15.303869053477699</v>
      </c>
      <c r="N5165" s="10">
        <v>15.743186019614599</v>
      </c>
      <c r="O5165" s="10">
        <v>14.872775819242401</v>
      </c>
      <c r="P5165" s="10">
        <v>16.376794362268001</v>
      </c>
      <c r="Q5165" s="10">
        <v>15.686643169219099</v>
      </c>
      <c r="R5165" s="10">
        <v>15.058878965877801</v>
      </c>
      <c r="S5165" s="10">
        <v>15.3369546956637</v>
      </c>
      <c r="T5165" s="10">
        <v>15.399607200935</v>
      </c>
      <c r="U5165" s="10">
        <v>16.009020132487301</v>
      </c>
      <c r="V5165" s="10">
        <v>16.297333717000601</v>
      </c>
      <c r="W5165" s="10">
        <v>15.5499359178086</v>
      </c>
      <c r="X5165" s="10">
        <v>14.9374670851297</v>
      </c>
      <c r="Y5165" s="10">
        <v>15.5070245649499</v>
      </c>
      <c r="Z5165" s="10">
        <v>15.581860676362</v>
      </c>
      <c r="AA5165" s="10">
        <v>15.594912239979701</v>
      </c>
      <c r="AB5165" s="11">
        <v>0.54569454592045397</v>
      </c>
      <c r="AC5165" s="11">
        <v>0.37125494585547603</v>
      </c>
      <c r="AD5165" s="11">
        <v>0.68104806459310396</v>
      </c>
      <c r="AE5165" s="12">
        <v>-0.49104675926994001</v>
      </c>
      <c r="AF5165" s="12">
        <v>0.39366578211995701</v>
      </c>
      <c r="AG5165" s="12">
        <v>-1.35919804919186</v>
      </c>
      <c r="AH5165" s="12">
        <v>1.66964938913607</v>
      </c>
      <c r="AI5165" s="12">
        <v>0.27979772619049098</v>
      </c>
      <c r="AJ5165" s="12">
        <v>-0.98441673976900901</v>
      </c>
      <c r="AK5165" s="12">
        <v>-0.42441768541633001</v>
      </c>
      <c r="AL5165" s="12">
        <v>-0.29824578349682901</v>
      </c>
      <c r="AM5165" s="12">
        <v>0.92901222151615104</v>
      </c>
      <c r="AN5165" s="12">
        <v>1.50962864139857</v>
      </c>
      <c r="AO5165" s="12">
        <v>4.4916735120286901E-3</v>
      </c>
      <c r="AP5165" s="12">
        <v>-1.22892041672932</v>
      </c>
      <c r="AQ5165" s="13">
        <v>0.85700676369199602</v>
      </c>
      <c r="AR5165" s="13">
        <v>0.95296761402403196</v>
      </c>
      <c r="AS5165" s="14">
        <v>8.7887675029719503E-2</v>
      </c>
      <c r="AT5165" s="13">
        <v>0.81691890500509701</v>
      </c>
      <c r="AU5165" s="13">
        <v>0.99903168260056996</v>
      </c>
      <c r="AV5165" s="14">
        <v>7.4836111412059494E-2</v>
      </c>
      <c r="AW5165" s="13">
        <v>0.978529268266911</v>
      </c>
      <c r="AX5165" s="13">
        <v>0.99332144926667099</v>
      </c>
      <c r="AY5165" s="14">
        <v>1.305156361766E-2</v>
      </c>
      <c r="AZ5165" s="13">
        <v>0.96705832272350101</v>
      </c>
      <c r="BA5165" s="13">
        <v>0.99197966283406802</v>
      </c>
      <c r="BB5165" s="32" t="s">
        <v>55</v>
      </c>
    </row>
    <row r="5166" spans="1:54" s="15" customFormat="1" ht="25" customHeight="1" x14ac:dyDescent="0.2">
      <c r="A5166" s="7" t="s">
        <v>7956</v>
      </c>
      <c r="B5166" s="8">
        <v>9</v>
      </c>
      <c r="C5166" s="8">
        <v>9</v>
      </c>
      <c r="D5166" s="8">
        <v>9</v>
      </c>
      <c r="E5166" s="8">
        <v>1</v>
      </c>
      <c r="F5166" s="8">
        <v>9</v>
      </c>
      <c r="G5166" s="8">
        <v>9</v>
      </c>
      <c r="H5166" s="8">
        <v>9</v>
      </c>
      <c r="I5166" s="8" t="s">
        <v>7955</v>
      </c>
      <c r="J5166" s="8" t="s">
        <v>8007</v>
      </c>
      <c r="K5166" s="9" t="s">
        <v>8008</v>
      </c>
      <c r="L5166" s="9" t="s">
        <v>8009</v>
      </c>
      <c r="M5166" s="10">
        <v>20.853352546372399</v>
      </c>
      <c r="N5166" s="10">
        <v>20.255889633990101</v>
      </c>
      <c r="O5166" s="10">
        <v>20.517953031814798</v>
      </c>
      <c r="P5166" s="10">
        <v>20.470825709838099</v>
      </c>
      <c r="Q5166" s="10">
        <v>20.440585081710701</v>
      </c>
      <c r="R5166" s="10">
        <v>20.543101198300501</v>
      </c>
      <c r="S5166" s="10">
        <v>20.6080591891902</v>
      </c>
      <c r="T5166" s="10">
        <v>20.5487348997511</v>
      </c>
      <c r="U5166" s="10">
        <v>20.4169866493129</v>
      </c>
      <c r="V5166" s="10">
        <v>20.409027985383201</v>
      </c>
      <c r="W5166" s="10">
        <v>20.741025486857801</v>
      </c>
      <c r="X5166" s="10">
        <v>20.4647977331697</v>
      </c>
      <c r="Y5166" s="10">
        <v>20.513617867004399</v>
      </c>
      <c r="Z5166" s="10">
        <v>20.524593579418099</v>
      </c>
      <c r="AA5166" s="10">
        <v>20.538283735136901</v>
      </c>
      <c r="AB5166" s="11">
        <v>0.194882791122722</v>
      </c>
      <c r="AC5166" s="11">
        <v>9.7797144050104701E-2</v>
      </c>
      <c r="AD5166" s="11">
        <v>0.17778000340360101</v>
      </c>
      <c r="AE5166" s="12">
        <v>2.0981597752615202</v>
      </c>
      <c r="AF5166" s="12">
        <v>-1.69108034320039</v>
      </c>
      <c r="AG5166" s="12">
        <v>-2.90171087506968E-2</v>
      </c>
      <c r="AH5166" s="12">
        <v>-0.32790886488986098</v>
      </c>
      <c r="AI5166" s="12">
        <v>-0.51970152504135703</v>
      </c>
      <c r="AJ5166" s="12">
        <v>0.130478048820696</v>
      </c>
      <c r="AK5166" s="12">
        <v>0.54245579671549204</v>
      </c>
      <c r="AL5166" s="12">
        <v>0.16620821233316899</v>
      </c>
      <c r="AM5166" s="12">
        <v>-0.66936793097419001</v>
      </c>
      <c r="AN5166" s="12">
        <v>-0.71984351368699195</v>
      </c>
      <c r="AO5166" s="12">
        <v>1.3857570612514301</v>
      </c>
      <c r="AP5166" s="12">
        <v>-0.36613960783895</v>
      </c>
      <c r="AQ5166" s="13">
        <v>0.85766471463595195</v>
      </c>
      <c r="AR5166" s="13">
        <v>0.95345486479057695</v>
      </c>
      <c r="AS5166" s="14">
        <v>2.4665868132483799E-2</v>
      </c>
      <c r="AT5166" s="13">
        <v>0.91362022871500004</v>
      </c>
      <c r="AU5166" s="13">
        <v>0.99903168260056996</v>
      </c>
      <c r="AV5166" s="14">
        <v>1.09757124136749E-2</v>
      </c>
      <c r="AW5166" s="13">
        <v>0.91411148145313803</v>
      </c>
      <c r="AX5166" s="13">
        <v>0.96965796776234903</v>
      </c>
      <c r="AY5166" s="14">
        <v>1.36901557188089E-2</v>
      </c>
      <c r="AZ5166" s="13">
        <v>0.97985614338886096</v>
      </c>
      <c r="BA5166" s="13">
        <v>0.99437984553975101</v>
      </c>
      <c r="BB5166" s="32" t="s">
        <v>55</v>
      </c>
    </row>
    <row r="5167" spans="1:54" s="15" customFormat="1" ht="25" customHeight="1" x14ac:dyDescent="0.2">
      <c r="A5167" s="7" t="s">
        <v>8224</v>
      </c>
      <c r="B5167" s="8">
        <v>4</v>
      </c>
      <c r="C5167" s="8">
        <v>4</v>
      </c>
      <c r="D5167" s="8">
        <v>4</v>
      </c>
      <c r="E5167" s="8">
        <v>1</v>
      </c>
      <c r="F5167" s="8">
        <v>4</v>
      </c>
      <c r="G5167" s="8">
        <v>4</v>
      </c>
      <c r="H5167" s="8">
        <v>4</v>
      </c>
      <c r="I5167" s="8" t="s">
        <v>8223</v>
      </c>
      <c r="J5167" s="8" t="s">
        <v>8276</v>
      </c>
      <c r="K5167" s="9" t="s">
        <v>8277</v>
      </c>
      <c r="L5167" s="9" t="s">
        <v>8278</v>
      </c>
      <c r="M5167" s="10">
        <v>16.565199416446699</v>
      </c>
      <c r="N5167" s="10">
        <v>16.698589343928401</v>
      </c>
      <c r="O5167" s="10">
        <v>16.527465462351199</v>
      </c>
      <c r="P5167" s="10">
        <v>17.608651240695</v>
      </c>
      <c r="Q5167" s="10">
        <v>16.983018121988199</v>
      </c>
      <c r="R5167" s="10">
        <v>16.348285697259101</v>
      </c>
      <c r="S5167" s="10">
        <v>16.601254213420301</v>
      </c>
      <c r="T5167" s="10">
        <v>16.611126389902001</v>
      </c>
      <c r="U5167" s="10">
        <v>17.066442317759599</v>
      </c>
      <c r="V5167" s="10">
        <v>16.909760481383</v>
      </c>
      <c r="W5167" s="10">
        <v>16.596432657016699</v>
      </c>
      <c r="X5167" s="10">
        <v>16.981677780452198</v>
      </c>
      <c r="Y5167" s="10">
        <v>16.7885348804448</v>
      </c>
      <c r="Z5167" s="10">
        <v>16.759607640360599</v>
      </c>
      <c r="AA5167" s="10">
        <v>16.829290306284001</v>
      </c>
      <c r="AB5167" s="11">
        <v>0.45395155886265898</v>
      </c>
      <c r="AC5167" s="11">
        <v>0.26577246736264898</v>
      </c>
      <c r="AD5167" s="11">
        <v>0.20484149504692301</v>
      </c>
      <c r="AE5167" s="12">
        <v>-0.66784457425547095</v>
      </c>
      <c r="AF5167" s="12">
        <v>-0.27417825645732402</v>
      </c>
      <c r="AG5167" s="12">
        <v>-0.77920670665334402</v>
      </c>
      <c r="AH5167" s="12">
        <v>2.4116371018106002</v>
      </c>
      <c r="AI5167" s="12">
        <v>0.56524067005813405</v>
      </c>
      <c r="AJ5167" s="12">
        <v>-1.3080100404538899</v>
      </c>
      <c r="AK5167" s="12">
        <v>-0.56143804543045805</v>
      </c>
      <c r="AL5167" s="12">
        <v>-0.53230283681621804</v>
      </c>
      <c r="AM5167" s="12">
        <v>0.81144588648363503</v>
      </c>
      <c r="AN5167" s="12">
        <v>0.34903944578209301</v>
      </c>
      <c r="AO5167" s="12">
        <v>-0.57566763825866396</v>
      </c>
      <c r="AP5167" s="12">
        <v>0.56128499419087496</v>
      </c>
      <c r="AQ5167" s="13">
        <v>0.85818678293228501</v>
      </c>
      <c r="AR5167" s="13">
        <v>0.95345486479057695</v>
      </c>
      <c r="AS5167" s="14">
        <v>4.0755425839204697E-2</v>
      </c>
      <c r="AT5167" s="13">
        <v>0.90791696430848101</v>
      </c>
      <c r="AU5167" s="13">
        <v>0.99903168260056996</v>
      </c>
      <c r="AV5167" s="14">
        <v>-2.89272400841298E-2</v>
      </c>
      <c r="AW5167" s="13">
        <v>0.73838228791301097</v>
      </c>
      <c r="AX5167" s="13">
        <v>0.92338002889339499</v>
      </c>
      <c r="AY5167" s="14">
        <v>6.9682665923334497E-2</v>
      </c>
      <c r="AZ5167" s="13">
        <v>0.97394232036889705</v>
      </c>
      <c r="BA5167" s="13">
        <v>0.99290464541290502</v>
      </c>
      <c r="BB5167" s="32" t="s">
        <v>55</v>
      </c>
    </row>
    <row r="5168" spans="1:54" s="15" customFormat="1" ht="25" customHeight="1" x14ac:dyDescent="0.2">
      <c r="A5168" s="7" t="s">
        <v>1907</v>
      </c>
      <c r="B5168" s="8">
        <v>2</v>
      </c>
      <c r="C5168" s="8">
        <v>2</v>
      </c>
      <c r="D5168" s="8">
        <v>2</v>
      </c>
      <c r="E5168" s="8">
        <v>1</v>
      </c>
      <c r="F5168" s="8">
        <v>2</v>
      </c>
      <c r="G5168" s="8">
        <v>2</v>
      </c>
      <c r="H5168" s="8">
        <v>2</v>
      </c>
      <c r="I5168" s="8" t="s">
        <v>1906</v>
      </c>
      <c r="J5168" s="8" t="s">
        <v>1963</v>
      </c>
      <c r="K5168" s="9" t="s">
        <v>1964</v>
      </c>
      <c r="L5168" s="9" t="s">
        <v>1965</v>
      </c>
      <c r="M5168" s="10">
        <v>15.6949992025621</v>
      </c>
      <c r="N5168" s="10">
        <v>16.202605613438401</v>
      </c>
      <c r="O5168" s="10">
        <v>15.4975399552771</v>
      </c>
      <c r="P5168" s="10">
        <v>16.659395735083599</v>
      </c>
      <c r="Q5168" s="10">
        <v>15.3706751797032</v>
      </c>
      <c r="R5168" s="10">
        <v>16.067329897144202</v>
      </c>
      <c r="S5168" s="10">
        <v>18.4253591963679</v>
      </c>
      <c r="T5168" s="10">
        <v>15.5772582092898</v>
      </c>
      <c r="U5168" s="10">
        <v>15.6869046114365</v>
      </c>
      <c r="V5168" s="10">
        <v>15.675317295120101</v>
      </c>
      <c r="W5168" s="10">
        <v>16.521441427166302</v>
      </c>
      <c r="X5168" s="10">
        <v>15.3123896933601</v>
      </c>
      <c r="Y5168" s="10">
        <v>15.9154242638681</v>
      </c>
      <c r="Z5168" s="10">
        <v>16.563174005698102</v>
      </c>
      <c r="AA5168" s="10">
        <v>15.8363828052155</v>
      </c>
      <c r="AB5168" s="11">
        <v>0.48559408288433697</v>
      </c>
      <c r="AC5168" s="11">
        <v>1.6136312610502299</v>
      </c>
      <c r="AD5168" s="11">
        <v>0.62040962086484697</v>
      </c>
      <c r="AE5168" s="12">
        <v>-0.42019324032070698</v>
      </c>
      <c r="AF5168" s="12">
        <v>0.16803491310514501</v>
      </c>
      <c r="AG5168" s="12">
        <v>-0.64901440159560397</v>
      </c>
      <c r="AH5168" s="12">
        <v>0.69737576460197603</v>
      </c>
      <c r="AI5168" s="12">
        <v>-0.79602876365174502</v>
      </c>
      <c r="AJ5168" s="12">
        <v>1.1273723541563601E-2</v>
      </c>
      <c r="AK5168" s="12">
        <v>2.7438223885826898</v>
      </c>
      <c r="AL5168" s="12">
        <v>-0.55663471460295999</v>
      </c>
      <c r="AM5168" s="12">
        <v>-0.42957347328957202</v>
      </c>
      <c r="AN5168" s="12">
        <v>-0.44300117147050999</v>
      </c>
      <c r="AO5168" s="12">
        <v>0.53751055000937698</v>
      </c>
      <c r="AP5168" s="12">
        <v>-0.86357157490969705</v>
      </c>
      <c r="AQ5168" s="13">
        <v>0.85821993651801198</v>
      </c>
      <c r="AR5168" s="13">
        <v>0.95345486479057695</v>
      </c>
      <c r="AS5168" s="14">
        <v>-7.9041458652582705E-2</v>
      </c>
      <c r="AT5168" s="13">
        <v>0.561427692253054</v>
      </c>
      <c r="AU5168" s="13">
        <v>0.99903168260056996</v>
      </c>
      <c r="AV5168" s="14">
        <v>0.64774974182998302</v>
      </c>
      <c r="AW5168" s="13">
        <v>0.52697104166504105</v>
      </c>
      <c r="AX5168" s="13">
        <v>0.83929350143100301</v>
      </c>
      <c r="AY5168" s="14">
        <v>-0.72679120048256596</v>
      </c>
      <c r="AZ5168" s="13">
        <v>0.54454884472646703</v>
      </c>
      <c r="BA5168" s="13">
        <v>0.88231617306433996</v>
      </c>
      <c r="BB5168" s="32" t="s">
        <v>55</v>
      </c>
    </row>
    <row r="5169" spans="1:54" s="15" customFormat="1" ht="25" customHeight="1" x14ac:dyDescent="0.2">
      <c r="A5169" s="7" t="s">
        <v>4212</v>
      </c>
      <c r="B5169" s="8" t="s">
        <v>4213</v>
      </c>
      <c r="C5169" s="8" t="s">
        <v>4213</v>
      </c>
      <c r="D5169" s="8" t="s">
        <v>4213</v>
      </c>
      <c r="E5169" s="8">
        <v>2</v>
      </c>
      <c r="F5169" s="8">
        <v>37</v>
      </c>
      <c r="G5169" s="8">
        <v>37</v>
      </c>
      <c r="H5169" s="8">
        <v>37</v>
      </c>
      <c r="I5169" s="8" t="s">
        <v>4211</v>
      </c>
      <c r="J5169" s="8" t="s">
        <v>4270</v>
      </c>
      <c r="K5169" s="9" t="s">
        <v>4271</v>
      </c>
      <c r="L5169" s="9" t="s">
        <v>4272</v>
      </c>
      <c r="M5169" s="10">
        <v>22.2369681934737</v>
      </c>
      <c r="N5169" s="10">
        <v>22.4700803743556</v>
      </c>
      <c r="O5169" s="10">
        <v>21.8867806541836</v>
      </c>
      <c r="P5169" s="10">
        <v>23.970780491628499</v>
      </c>
      <c r="Q5169" s="10">
        <v>22.0061345538866</v>
      </c>
      <c r="R5169" s="10">
        <v>22.514415627165601</v>
      </c>
      <c r="S5169" s="10">
        <v>24.566928532379301</v>
      </c>
      <c r="T5169" s="10">
        <v>22.075168643424401</v>
      </c>
      <c r="U5169" s="10">
        <v>22.049610118581601</v>
      </c>
      <c r="V5169" s="10">
        <v>21.894581190149498</v>
      </c>
      <c r="W5169" s="10">
        <v>23.4881793108115</v>
      </c>
      <c r="X5169" s="10">
        <v>21.795946468105701</v>
      </c>
      <c r="Y5169" s="10">
        <v>22.5141933157823</v>
      </c>
      <c r="Z5169" s="10">
        <v>22.897235764795099</v>
      </c>
      <c r="AA5169" s="10">
        <v>22.392902323022199</v>
      </c>
      <c r="AB5169" s="11">
        <v>0.75527694573257098</v>
      </c>
      <c r="AC5169" s="11">
        <v>1.4460528216978099</v>
      </c>
      <c r="AD5169" s="11">
        <v>0.94981891015271003</v>
      </c>
      <c r="AE5169" s="12">
        <v>-0.37323870630763401</v>
      </c>
      <c r="AF5169" s="12">
        <v>-0.11932599242458</v>
      </c>
      <c r="AG5169" s="12">
        <v>-0.75467337923095601</v>
      </c>
      <c r="AH5169" s="12">
        <v>1.5152811656385401</v>
      </c>
      <c r="AI5169" s="12">
        <v>-0.62466956530988205</v>
      </c>
      <c r="AJ5169" s="12">
        <v>-7.1034717729839394E-2</v>
      </c>
      <c r="AK5169" s="12">
        <v>2.1646233249817</v>
      </c>
      <c r="AL5169" s="12">
        <v>-0.54947558377421502</v>
      </c>
      <c r="AM5169" s="12">
        <v>-0.57731468845385403</v>
      </c>
      <c r="AN5169" s="12">
        <v>-0.74617680367946504</v>
      </c>
      <c r="AO5169" s="12">
        <v>0.98961761995505904</v>
      </c>
      <c r="AP5169" s="12">
        <v>-0.85361267366489202</v>
      </c>
      <c r="AQ5169" s="13">
        <v>0.858285398198112</v>
      </c>
      <c r="AR5169" s="13">
        <v>0.95345486479057695</v>
      </c>
      <c r="AS5169" s="14">
        <v>-0.121290992760066</v>
      </c>
      <c r="AT5169" s="13">
        <v>0.70047604464315605</v>
      </c>
      <c r="AU5169" s="13">
        <v>0.99903168260056996</v>
      </c>
      <c r="AV5169" s="14">
        <v>0.38304244901283702</v>
      </c>
      <c r="AW5169" s="13">
        <v>0.64410095882158602</v>
      </c>
      <c r="AX5169" s="13">
        <v>0.88600061012654296</v>
      </c>
      <c r="AY5169" s="14">
        <v>-0.50433344177290396</v>
      </c>
      <c r="AZ5169" s="13">
        <v>0.80639613772028995</v>
      </c>
      <c r="BA5169" s="13">
        <v>0.97094656995558704</v>
      </c>
      <c r="BB5169" s="32" t="s">
        <v>55</v>
      </c>
    </row>
    <row r="5170" spans="1:54" s="15" customFormat="1" ht="25" customHeight="1" x14ac:dyDescent="0.2">
      <c r="A5170" s="7" t="s">
        <v>10445</v>
      </c>
      <c r="B5170" s="8">
        <v>10</v>
      </c>
      <c r="C5170" s="8">
        <v>10</v>
      </c>
      <c r="D5170" s="8">
        <v>9</v>
      </c>
      <c r="E5170" s="8">
        <v>1</v>
      </c>
      <c r="F5170" s="8">
        <v>10</v>
      </c>
      <c r="G5170" s="8">
        <v>10</v>
      </c>
      <c r="H5170" s="8">
        <v>9</v>
      </c>
      <c r="I5170" s="8" t="s">
        <v>10444</v>
      </c>
      <c r="J5170" s="8" t="s">
        <v>10491</v>
      </c>
      <c r="K5170" s="9" t="s">
        <v>10492</v>
      </c>
      <c r="L5170" s="9" t="s">
        <v>10493</v>
      </c>
      <c r="M5170" s="10">
        <v>19.7934345166558</v>
      </c>
      <c r="N5170" s="10">
        <v>19.600751893362801</v>
      </c>
      <c r="O5170" s="10">
        <v>19.6642455448021</v>
      </c>
      <c r="P5170" s="10">
        <v>19.9092884855629</v>
      </c>
      <c r="Q5170" s="10">
        <v>19.7545088592227</v>
      </c>
      <c r="R5170" s="10">
        <v>19.694183904942399</v>
      </c>
      <c r="S5170" s="10">
        <v>19.780222636315901</v>
      </c>
      <c r="T5170" s="10">
        <v>19.7365557677211</v>
      </c>
      <c r="U5170" s="10">
        <v>19.6792641542947</v>
      </c>
      <c r="V5170" s="10">
        <v>19.862701718052001</v>
      </c>
      <c r="W5170" s="10">
        <v>19.839757766240201</v>
      </c>
      <c r="X5170" s="10">
        <v>19.5669964230303</v>
      </c>
      <c r="Y5170" s="10">
        <v>19.736068867424802</v>
      </c>
      <c r="Z5170" s="10">
        <v>19.7320141861106</v>
      </c>
      <c r="AA5170" s="10">
        <v>19.756485302440801</v>
      </c>
      <c r="AB5170" s="11">
        <v>0.108498396615896</v>
      </c>
      <c r="AC5170" s="11">
        <v>5.0632235242489498E-2</v>
      </c>
      <c r="AD5170" s="11">
        <v>0.1645026832498</v>
      </c>
      <c r="AE5170" s="12">
        <v>0.51176280326698398</v>
      </c>
      <c r="AF5170" s="12">
        <v>-1.3391505567416599</v>
      </c>
      <c r="AG5170" s="12">
        <v>-0.72922919633925498</v>
      </c>
      <c r="AH5170" s="12">
        <v>1.6246584821586001</v>
      </c>
      <c r="AI5170" s="12">
        <v>0.137842113592508</v>
      </c>
      <c r="AJ5170" s="12">
        <v>-0.441640674793912</v>
      </c>
      <c r="AK5170" s="12">
        <v>0.38484920091960401</v>
      </c>
      <c r="AL5170" s="12">
        <v>-3.4615663584372E-2</v>
      </c>
      <c r="AM5170" s="12">
        <v>-0.584960115487551</v>
      </c>
      <c r="AN5170" s="12">
        <v>1.17714500682864</v>
      </c>
      <c r="AO5170" s="12">
        <v>0.95674491981431997</v>
      </c>
      <c r="AP5170" s="12">
        <v>-1.6634063196339299</v>
      </c>
      <c r="AQ5170" s="13">
        <v>0.85834037722844003</v>
      </c>
      <c r="AR5170" s="13">
        <v>0.95345486479057695</v>
      </c>
      <c r="AS5170" s="14">
        <v>2.0416435016031201E-2</v>
      </c>
      <c r="AT5170" s="13">
        <v>0.94124093807051801</v>
      </c>
      <c r="AU5170" s="13">
        <v>0.99903168260056996</v>
      </c>
      <c r="AV5170" s="14">
        <v>-4.05468131418729E-3</v>
      </c>
      <c r="AW5170" s="13">
        <v>0.82516968967811199</v>
      </c>
      <c r="AX5170" s="13">
        <v>0.94412921321122301</v>
      </c>
      <c r="AY5170" s="14">
        <v>2.4471116330218499E-2</v>
      </c>
      <c r="AZ5170" s="13">
        <v>0.95917668115966204</v>
      </c>
      <c r="BA5170" s="13">
        <v>0.99016317920762997</v>
      </c>
      <c r="BB5170" s="32" t="s">
        <v>55</v>
      </c>
    </row>
    <row r="5171" spans="1:54" s="15" customFormat="1" ht="25" customHeight="1" x14ac:dyDescent="0.2">
      <c r="A5171" s="7" t="s">
        <v>28646</v>
      </c>
      <c r="B5171" s="8">
        <v>7</v>
      </c>
      <c r="C5171" s="8">
        <v>7</v>
      </c>
      <c r="D5171" s="8">
        <v>7</v>
      </c>
      <c r="E5171" s="8">
        <v>1</v>
      </c>
      <c r="F5171" s="8">
        <v>7</v>
      </c>
      <c r="G5171" s="8">
        <v>7</v>
      </c>
      <c r="H5171" s="8">
        <v>7</v>
      </c>
      <c r="I5171" s="8" t="s">
        <v>28645</v>
      </c>
      <c r="J5171" s="8" t="s">
        <v>28647</v>
      </c>
      <c r="K5171" s="9" t="s">
        <v>28648</v>
      </c>
      <c r="L5171" s="9" t="s">
        <v>28649</v>
      </c>
      <c r="M5171" s="10">
        <v>19.094484187671899</v>
      </c>
      <c r="N5171" s="10">
        <v>18.330527461030201</v>
      </c>
      <c r="O5171" s="10">
        <v>18.272073782585998</v>
      </c>
      <c r="P5171" s="10">
        <v>18.356211144668901</v>
      </c>
      <c r="Q5171" s="10">
        <v>18.5173479543867</v>
      </c>
      <c r="R5171" s="10">
        <v>18.732228525075001</v>
      </c>
      <c r="S5171" s="10">
        <v>19.005954465567001</v>
      </c>
      <c r="T5171" s="10">
        <v>18.400270737817301</v>
      </c>
      <c r="U5171" s="10">
        <v>18.7163850718708</v>
      </c>
      <c r="V5171" s="10">
        <v>18.440789732734199</v>
      </c>
      <c r="W5171" s="10">
        <v>18.655040940810899</v>
      </c>
      <c r="X5171" s="10">
        <v>18.475334423799499</v>
      </c>
      <c r="Y5171" s="10">
        <v>18.550478842569799</v>
      </c>
      <c r="Z5171" s="10">
        <v>18.707536758418399</v>
      </c>
      <c r="AA5171" s="10">
        <v>18.523721699114901</v>
      </c>
      <c r="AB5171" s="11">
        <v>0.31422932532011799</v>
      </c>
      <c r="AC5171" s="11">
        <v>0.30293879580438898</v>
      </c>
      <c r="AD5171" s="11">
        <v>0.11502995848872399</v>
      </c>
      <c r="AE5171" s="12">
        <v>1.9366448660236499</v>
      </c>
      <c r="AF5171" s="12">
        <v>-0.95624845815450599</v>
      </c>
      <c r="AG5171" s="12">
        <v>-1.1775964092200899</v>
      </c>
      <c r="AH5171" s="12">
        <v>-0.85899143514837395</v>
      </c>
      <c r="AI5171" s="12">
        <v>-0.24881079944505199</v>
      </c>
      <c r="AJ5171" s="12">
        <v>0.56488262946492696</v>
      </c>
      <c r="AK5171" s="12">
        <v>1.6014072365385501</v>
      </c>
      <c r="AL5171" s="12">
        <v>-0.69214991331860998</v>
      </c>
      <c r="AM5171" s="12">
        <v>0.504887843886068</v>
      </c>
      <c r="AN5171" s="12">
        <v>-0.53871566002928195</v>
      </c>
      <c r="AO5171" s="12">
        <v>0.27259454633126501</v>
      </c>
      <c r="AP5171" s="12">
        <v>-0.40790444692855599</v>
      </c>
      <c r="AQ5171" s="13">
        <v>0.85844159255012198</v>
      </c>
      <c r="AR5171" s="13">
        <v>0.95345486479057695</v>
      </c>
      <c r="AS5171" s="14">
        <v>-2.6757143454918999E-2</v>
      </c>
      <c r="AT5171" s="13">
        <v>0.50695472935047703</v>
      </c>
      <c r="AU5171" s="13">
        <v>0.99903168260056996</v>
      </c>
      <c r="AV5171" s="14">
        <v>0.157057915848586</v>
      </c>
      <c r="AW5171" s="13">
        <v>0.40922554578387399</v>
      </c>
      <c r="AX5171" s="13">
        <v>0.78467812161039396</v>
      </c>
      <c r="AY5171" s="14">
        <v>-0.183815059303505</v>
      </c>
      <c r="AZ5171" s="13">
        <v>0.67822208876096302</v>
      </c>
      <c r="BA5171" s="13">
        <v>0.94247227953049995</v>
      </c>
      <c r="BB5171" s="32" t="s">
        <v>55</v>
      </c>
    </row>
    <row r="5172" spans="1:54" s="15" customFormat="1" ht="25" customHeight="1" x14ac:dyDescent="0.2">
      <c r="A5172" s="7" t="s">
        <v>21855</v>
      </c>
      <c r="B5172" s="8">
        <v>3</v>
      </c>
      <c r="C5172" s="8">
        <v>3</v>
      </c>
      <c r="D5172" s="8">
        <v>3</v>
      </c>
      <c r="E5172" s="8">
        <v>1</v>
      </c>
      <c r="F5172" s="8">
        <v>3</v>
      </c>
      <c r="G5172" s="8">
        <v>3</v>
      </c>
      <c r="H5172" s="8">
        <v>3</v>
      </c>
      <c r="I5172" s="8" t="s">
        <v>21854</v>
      </c>
      <c r="J5172" s="8" t="s">
        <v>21871</v>
      </c>
      <c r="K5172" s="9" t="s">
        <v>21872</v>
      </c>
      <c r="L5172" s="9" t="s">
        <v>21873</v>
      </c>
      <c r="M5172" s="10">
        <v>14.5780527310481</v>
      </c>
      <c r="N5172" s="10">
        <v>14.0468673089151</v>
      </c>
      <c r="O5172" s="10">
        <v>14.2851522424873</v>
      </c>
      <c r="P5172" s="10">
        <v>14.100968047751801</v>
      </c>
      <c r="Q5172" s="10">
        <v>14.4670083566884</v>
      </c>
      <c r="R5172" s="10">
        <v>14.4189844448531</v>
      </c>
      <c r="S5172" s="10">
        <v>13.878966865341701</v>
      </c>
      <c r="T5172" s="10">
        <v>13.858408176735701</v>
      </c>
      <c r="U5172" s="10">
        <v>14.0264069134256</v>
      </c>
      <c r="V5172" s="10">
        <v>14.6748170184025</v>
      </c>
      <c r="W5172" s="10">
        <v>14.880600641226</v>
      </c>
      <c r="X5172" s="10">
        <v>13.630664399039301</v>
      </c>
      <c r="Y5172" s="10">
        <v>14.316172188624</v>
      </c>
      <c r="Z5172" s="10">
        <v>13.921260651834301</v>
      </c>
      <c r="AA5172" s="10">
        <v>14.395360686222601</v>
      </c>
      <c r="AB5172" s="11">
        <v>0.21057231806175</v>
      </c>
      <c r="AC5172" s="11">
        <v>9.1637695105593997E-2</v>
      </c>
      <c r="AD5172" s="11">
        <v>0.67019178865423901</v>
      </c>
      <c r="AE5172" s="12">
        <v>0.90828583019528297</v>
      </c>
      <c r="AF5172" s="12">
        <v>-0.50736027362898695</v>
      </c>
      <c r="AG5172" s="12">
        <v>0.127685651496144</v>
      </c>
      <c r="AH5172" s="12">
        <v>-0.363178040915141</v>
      </c>
      <c r="AI5172" s="12">
        <v>0.61234484732213901</v>
      </c>
      <c r="AJ5172" s="12">
        <v>0.48435778132350998</v>
      </c>
      <c r="AK5172" s="12">
        <v>-0.95482663635529996</v>
      </c>
      <c r="AL5172" s="12">
        <v>-1.0096169717300301</v>
      </c>
      <c r="AM5172" s="12">
        <v>-0.56188865101014596</v>
      </c>
      <c r="AN5172" s="12">
        <v>1.1661693877533199</v>
      </c>
      <c r="AO5172" s="12">
        <v>1.71459705866177</v>
      </c>
      <c r="AP5172" s="12">
        <v>-1.6165699831125699</v>
      </c>
      <c r="AQ5172" s="13">
        <v>0.85861399141374595</v>
      </c>
      <c r="AR5172" s="13">
        <v>0.95346185156024399</v>
      </c>
      <c r="AS5172" s="14">
        <v>7.9188497598647004E-2</v>
      </c>
      <c r="AT5172" s="13">
        <v>5.8132805684108103E-3</v>
      </c>
      <c r="AU5172" s="13">
        <v>0.99903168260056996</v>
      </c>
      <c r="AV5172" s="14">
        <v>-0.39491153678964303</v>
      </c>
      <c r="AW5172" s="13">
        <v>0.34484186267390698</v>
      </c>
      <c r="AX5172" s="13">
        <v>0.75966085609244005</v>
      </c>
      <c r="AY5172" s="14">
        <v>0.47410003438829001</v>
      </c>
      <c r="AZ5172" s="13">
        <v>0.248719400895101</v>
      </c>
      <c r="BA5172" s="13">
        <v>0.68210671817385504</v>
      </c>
      <c r="BB5172" s="32" t="s">
        <v>55</v>
      </c>
    </row>
    <row r="5173" spans="1:54" s="15" customFormat="1" ht="25" customHeight="1" x14ac:dyDescent="0.2">
      <c r="A5173" s="7" t="s">
        <v>16012</v>
      </c>
      <c r="B5173" s="8">
        <v>2</v>
      </c>
      <c r="C5173" s="8">
        <v>2</v>
      </c>
      <c r="D5173" s="8">
        <v>2</v>
      </c>
      <c r="E5173" s="8">
        <v>1</v>
      </c>
      <c r="F5173" s="8">
        <v>2</v>
      </c>
      <c r="G5173" s="8">
        <v>2</v>
      </c>
      <c r="H5173" s="8">
        <v>2</v>
      </c>
      <c r="I5173" s="8" t="s">
        <v>16011</v>
      </c>
      <c r="J5173" s="8" t="s">
        <v>16052</v>
      </c>
      <c r="K5173" s="9" t="s">
        <v>16053</v>
      </c>
      <c r="L5173" s="9" t="s">
        <v>16054</v>
      </c>
      <c r="M5173" s="10">
        <v>16.020095788916599</v>
      </c>
      <c r="N5173" s="10">
        <v>16.435342099297198</v>
      </c>
      <c r="O5173" s="10">
        <v>16.103648229714999</v>
      </c>
      <c r="P5173" s="10">
        <v>16.868666417603698</v>
      </c>
      <c r="Q5173" s="10">
        <v>16.991776340225002</v>
      </c>
      <c r="R5173" s="10">
        <v>16.581575346115201</v>
      </c>
      <c r="S5173" s="10">
        <v>15.8551881520431</v>
      </c>
      <c r="T5173" s="10">
        <v>17.688744216412001</v>
      </c>
      <c r="U5173" s="10">
        <v>16.694382730270899</v>
      </c>
      <c r="V5173" s="10">
        <v>16.5240430526169</v>
      </c>
      <c r="W5173" s="10">
        <v>16.859035761985201</v>
      </c>
      <c r="X5173" s="10">
        <v>15.9373789376542</v>
      </c>
      <c r="Y5173" s="10">
        <v>16.500184036978801</v>
      </c>
      <c r="Z5173" s="10">
        <v>16.746105032908702</v>
      </c>
      <c r="AA5173" s="10">
        <v>16.4401525840854</v>
      </c>
      <c r="AB5173" s="11">
        <v>0.39395346220002297</v>
      </c>
      <c r="AC5173" s="11">
        <v>0.917871645568474</v>
      </c>
      <c r="AD5173" s="11">
        <v>0.46652013192554997</v>
      </c>
      <c r="AE5173" s="12">
        <v>-0.99793181613297099</v>
      </c>
      <c r="AF5173" s="12">
        <v>-0.21096165914766499</v>
      </c>
      <c r="AG5173" s="12">
        <v>-0.83958416605678199</v>
      </c>
      <c r="AH5173" s="12">
        <v>0.610269735998618</v>
      </c>
      <c r="AI5173" s="12">
        <v>0.84358628261137703</v>
      </c>
      <c r="AJ5173" s="12">
        <v>6.6177952518768401E-2</v>
      </c>
      <c r="AK5173" s="12">
        <v>-1.3104629226934601</v>
      </c>
      <c r="AL5173" s="12">
        <v>2.1644719960422099</v>
      </c>
      <c r="AM5173" s="12">
        <v>0.27996924361244402</v>
      </c>
      <c r="AN5173" s="12">
        <v>-4.2856605800505203E-2</v>
      </c>
      <c r="AO5173" s="12">
        <v>0.59201782532662595</v>
      </c>
      <c r="AP5173" s="12">
        <v>-1.1546958662786999</v>
      </c>
      <c r="AQ5173" s="13">
        <v>0.85881374709924196</v>
      </c>
      <c r="AR5173" s="13">
        <v>0.95349920857826798</v>
      </c>
      <c r="AS5173" s="14">
        <v>-6.0031452893330298E-2</v>
      </c>
      <c r="AT5173" s="13">
        <v>0.6942144258663</v>
      </c>
      <c r="AU5173" s="13">
        <v>0.99903168260056996</v>
      </c>
      <c r="AV5173" s="14">
        <v>0.24592099592990399</v>
      </c>
      <c r="AW5173" s="13">
        <v>0.64264244772504697</v>
      </c>
      <c r="AX5173" s="13">
        <v>0.88544590733119799</v>
      </c>
      <c r="AY5173" s="14">
        <v>-0.30595244882323402</v>
      </c>
      <c r="AZ5173" s="13">
        <v>0.77780570891826495</v>
      </c>
      <c r="BA5173" s="13">
        <v>0.96887574780349695</v>
      </c>
      <c r="BB5173" s="32" t="s">
        <v>55</v>
      </c>
    </row>
    <row r="5174" spans="1:54" s="15" customFormat="1" ht="25" customHeight="1" x14ac:dyDescent="0.2">
      <c r="A5174" s="7" t="s">
        <v>2987</v>
      </c>
      <c r="B5174" s="8">
        <v>8</v>
      </c>
      <c r="C5174" s="8">
        <v>5</v>
      </c>
      <c r="D5174" s="8">
        <v>5</v>
      </c>
      <c r="E5174" s="8">
        <v>1</v>
      </c>
      <c r="F5174" s="8">
        <v>8</v>
      </c>
      <c r="G5174" s="8">
        <v>5</v>
      </c>
      <c r="H5174" s="8">
        <v>5</v>
      </c>
      <c r="I5174" s="8" t="s">
        <v>2986</v>
      </c>
      <c r="J5174" s="8" t="s">
        <v>3048</v>
      </c>
      <c r="K5174" s="9" t="s">
        <v>3049</v>
      </c>
      <c r="L5174" s="9" t="s">
        <v>3050</v>
      </c>
      <c r="M5174" s="10">
        <v>17.637530843883301</v>
      </c>
      <c r="N5174" s="10">
        <v>17.494812017746099</v>
      </c>
      <c r="O5174" s="10">
        <v>17.284748037265899</v>
      </c>
      <c r="P5174" s="10">
        <v>16.850908580777599</v>
      </c>
      <c r="Q5174" s="10">
        <v>16.8105484135098</v>
      </c>
      <c r="R5174" s="10">
        <v>17.616652883924601</v>
      </c>
      <c r="S5174" s="10">
        <v>17.530548711538099</v>
      </c>
      <c r="T5174" s="10">
        <v>17.769541996111499</v>
      </c>
      <c r="U5174" s="10">
        <v>17.611639794196499</v>
      </c>
      <c r="V5174" s="10">
        <v>17.649774059140402</v>
      </c>
      <c r="W5174" s="10">
        <v>17.038217341134601</v>
      </c>
      <c r="X5174" s="10">
        <v>17.290380815787699</v>
      </c>
      <c r="Y5174" s="10">
        <v>17.282533462851202</v>
      </c>
      <c r="Z5174" s="10">
        <v>17.637243500615401</v>
      </c>
      <c r="AA5174" s="10">
        <v>17.3261240720209</v>
      </c>
      <c r="AB5174" s="11">
        <v>0.37196664982577299</v>
      </c>
      <c r="AC5174" s="11">
        <v>0.12153645483801</v>
      </c>
      <c r="AD5174" s="11">
        <v>0.30734116240607301</v>
      </c>
      <c r="AE5174" s="12">
        <v>0.78170212424656504</v>
      </c>
      <c r="AF5174" s="12">
        <v>0.34492097862890198</v>
      </c>
      <c r="AG5174" s="12">
        <v>-0.29796537722497202</v>
      </c>
      <c r="AH5174" s="12">
        <v>-1.6257011773841701</v>
      </c>
      <c r="AI5174" s="12">
        <v>-1.7492206917586399</v>
      </c>
      <c r="AJ5174" s="12">
        <v>0.71780656459456404</v>
      </c>
      <c r="AK5174" s="12">
        <v>0.454290670613687</v>
      </c>
      <c r="AL5174" s="12">
        <v>1.1857131707577599</v>
      </c>
      <c r="AM5174" s="12">
        <v>0.70246434847787098</v>
      </c>
      <c r="AN5174" s="12">
        <v>0.81917164197432102</v>
      </c>
      <c r="AO5174" s="12">
        <v>-1.0524556067242901</v>
      </c>
      <c r="AP5174" s="12">
        <v>-0.28072664620160898</v>
      </c>
      <c r="AQ5174" s="13">
        <v>0.85936027456173802</v>
      </c>
      <c r="AR5174" s="13">
        <v>0.95363007305884395</v>
      </c>
      <c r="AS5174" s="14">
        <v>4.3590609169683603E-2</v>
      </c>
      <c r="AT5174" s="13">
        <v>7.3997379798176305E-2</v>
      </c>
      <c r="AU5174" s="13">
        <v>0.99903168260056996</v>
      </c>
      <c r="AV5174" s="14">
        <v>0.35471003776416399</v>
      </c>
      <c r="AW5174" s="13">
        <v>0.214796870815264</v>
      </c>
      <c r="AX5174" s="13">
        <v>0.68042717355387095</v>
      </c>
      <c r="AY5174" s="14">
        <v>-0.31111942859448</v>
      </c>
      <c r="AZ5174" s="13">
        <v>0.31769548657150198</v>
      </c>
      <c r="BA5174" s="13">
        <v>0.747109171072182</v>
      </c>
      <c r="BB5174" s="32" t="s">
        <v>55</v>
      </c>
    </row>
    <row r="5175" spans="1:54" s="15" customFormat="1" ht="25" customHeight="1" x14ac:dyDescent="0.2">
      <c r="A5175" s="7" t="s">
        <v>5505</v>
      </c>
      <c r="B5175" s="8" t="s">
        <v>5506</v>
      </c>
      <c r="C5175" s="8" t="s">
        <v>5507</v>
      </c>
      <c r="D5175" s="8" t="s">
        <v>5508</v>
      </c>
      <c r="E5175" s="8">
        <v>2</v>
      </c>
      <c r="F5175" s="8">
        <v>36</v>
      </c>
      <c r="G5175" s="8">
        <v>30</v>
      </c>
      <c r="H5175" s="8">
        <v>17</v>
      </c>
      <c r="I5175" s="8" t="s">
        <v>5504</v>
      </c>
      <c r="J5175" s="8" t="s">
        <v>5572</v>
      </c>
      <c r="K5175" s="9" t="s">
        <v>5573</v>
      </c>
      <c r="L5175" s="9" t="s">
        <v>5574</v>
      </c>
      <c r="M5175" s="10">
        <v>22.1569556976374</v>
      </c>
      <c r="N5175" s="10">
        <v>22.1739318411346</v>
      </c>
      <c r="O5175" s="10">
        <v>22.431750562448901</v>
      </c>
      <c r="P5175" s="10">
        <v>21.9097576002012</v>
      </c>
      <c r="Q5175" s="10">
        <v>22.3924230244439</v>
      </c>
      <c r="R5175" s="10">
        <v>21.869007134891799</v>
      </c>
      <c r="S5175" s="10">
        <v>22.181489797272601</v>
      </c>
      <c r="T5175" s="10">
        <v>22.457737445104598</v>
      </c>
      <c r="U5175" s="10">
        <v>21.997204962037401</v>
      </c>
      <c r="V5175" s="10">
        <v>22.3124198483832</v>
      </c>
      <c r="W5175" s="10">
        <v>21.616628507025901</v>
      </c>
      <c r="X5175" s="10">
        <v>22.384095793199901</v>
      </c>
      <c r="Y5175" s="10">
        <v>22.155637643459599</v>
      </c>
      <c r="Z5175" s="10">
        <v>22.212144068138201</v>
      </c>
      <c r="AA5175" s="10">
        <v>22.1043813828697</v>
      </c>
      <c r="AB5175" s="11">
        <v>0.23462997239511299</v>
      </c>
      <c r="AC5175" s="11">
        <v>0.23179151242385099</v>
      </c>
      <c r="AD5175" s="11">
        <v>0.42392394505002101</v>
      </c>
      <c r="AE5175" s="12">
        <v>2.0980298223497501E-5</v>
      </c>
      <c r="AF5175" s="12">
        <v>6.4623646715717895E-2</v>
      </c>
      <c r="AG5175" s="12">
        <v>1.0457520668418601</v>
      </c>
      <c r="AH5175" s="12">
        <v>-0.94069068547772705</v>
      </c>
      <c r="AI5175" s="12">
        <v>0.89609123137723801</v>
      </c>
      <c r="AJ5175" s="12">
        <v>-1.0957664668040901</v>
      </c>
      <c r="AK5175" s="12">
        <v>9.3385427579752794E-2</v>
      </c>
      <c r="AL5175" s="12">
        <v>1.14464507582888</v>
      </c>
      <c r="AM5175" s="12">
        <v>-0.60790999552171998</v>
      </c>
      <c r="AN5175" s="12">
        <v>0.59163936949025497</v>
      </c>
      <c r="AO5175" s="12">
        <v>-2.05619262658576</v>
      </c>
      <c r="AP5175" s="12">
        <v>0.86440197625739101</v>
      </c>
      <c r="AQ5175" s="13">
        <v>0.85942687362113501</v>
      </c>
      <c r="AR5175" s="13">
        <v>0.95363007305884395</v>
      </c>
      <c r="AS5175" s="14">
        <v>-5.1256260589951801E-2</v>
      </c>
      <c r="AT5175" s="13">
        <v>0.74806646177720004</v>
      </c>
      <c r="AU5175" s="13">
        <v>0.99903168260056996</v>
      </c>
      <c r="AV5175" s="14">
        <v>5.6506424678563101E-2</v>
      </c>
      <c r="AW5175" s="13">
        <v>0.72427641963728295</v>
      </c>
      <c r="AX5175" s="13">
        <v>0.91692691855271402</v>
      </c>
      <c r="AY5175" s="14">
        <v>-0.107762685268515</v>
      </c>
      <c r="AZ5175" s="13">
        <v>0.900752336606229</v>
      </c>
      <c r="BA5175" s="13">
        <v>0.98603587561544104</v>
      </c>
      <c r="BB5175" s="32" t="s">
        <v>55</v>
      </c>
    </row>
    <row r="5176" spans="1:54" s="15" customFormat="1" ht="25" customHeight="1" x14ac:dyDescent="0.2">
      <c r="A5176" s="7" t="s">
        <v>23049</v>
      </c>
      <c r="B5176" s="8">
        <v>2</v>
      </c>
      <c r="C5176" s="8">
        <v>2</v>
      </c>
      <c r="D5176" s="8">
        <v>2</v>
      </c>
      <c r="E5176" s="8">
        <v>1</v>
      </c>
      <c r="F5176" s="8">
        <v>2</v>
      </c>
      <c r="G5176" s="8">
        <v>2</v>
      </c>
      <c r="H5176" s="8">
        <v>2</v>
      </c>
      <c r="I5176" s="8" t="s">
        <v>23048</v>
      </c>
      <c r="J5176" s="8" t="s">
        <v>23060</v>
      </c>
      <c r="K5176" s="9" t="s">
        <v>23061</v>
      </c>
      <c r="L5176" s="9" t="s">
        <v>23062</v>
      </c>
      <c r="M5176" s="10">
        <v>12.9106994830218</v>
      </c>
      <c r="N5176" s="10">
        <v>13.1130701215474</v>
      </c>
      <c r="O5176" s="10">
        <v>12.416642959076301</v>
      </c>
      <c r="P5176" s="10">
        <v>12.7476958002723</v>
      </c>
      <c r="Q5176" s="10">
        <v>12.6803508796212</v>
      </c>
      <c r="R5176" s="10">
        <v>13.030512714699</v>
      </c>
      <c r="S5176" s="10">
        <v>12.6580069034261</v>
      </c>
      <c r="T5176" s="10">
        <v>12.6660114230658</v>
      </c>
      <c r="U5176" s="10">
        <v>12.810674581563701</v>
      </c>
      <c r="V5176" s="10">
        <v>12.6881531566815</v>
      </c>
      <c r="W5176" s="10">
        <v>12.9717635790008</v>
      </c>
      <c r="X5176" s="10">
        <v>12.7131459425429</v>
      </c>
      <c r="Y5176" s="10">
        <v>12.816495326372999</v>
      </c>
      <c r="Z5176" s="10">
        <v>12.711564302685201</v>
      </c>
      <c r="AA5176" s="10">
        <v>12.791020892741701</v>
      </c>
      <c r="AB5176" s="11">
        <v>0.25525872191732701</v>
      </c>
      <c r="AC5176" s="11">
        <v>8.5925279273301999E-2</v>
      </c>
      <c r="AD5176" s="11">
        <v>0.15702579028107</v>
      </c>
      <c r="AE5176" s="12">
        <v>0.655146728512363</v>
      </c>
      <c r="AF5176" s="12">
        <v>1.70070421492084</v>
      </c>
      <c r="AG5176" s="12">
        <v>-1.8974196965552901</v>
      </c>
      <c r="AH5176" s="12">
        <v>-0.18701951681137099</v>
      </c>
      <c r="AI5176" s="12">
        <v>-0.53496023820910399</v>
      </c>
      <c r="AJ5176" s="12">
        <v>1.2741674632568201</v>
      </c>
      <c r="AK5176" s="12">
        <v>-0.65040144923173604</v>
      </c>
      <c r="AL5176" s="12">
        <v>-0.60904571949078301</v>
      </c>
      <c r="AM5176" s="12">
        <v>0.13836333884350099</v>
      </c>
      <c r="AN5176" s="12">
        <v>-0.49464940433086702</v>
      </c>
      <c r="AO5176" s="12">
        <v>0.970637271838237</v>
      </c>
      <c r="AP5176" s="12">
        <v>-0.36552299274257499</v>
      </c>
      <c r="AQ5176" s="13">
        <v>0.85943002925668999</v>
      </c>
      <c r="AR5176" s="13">
        <v>0.95363007305884395</v>
      </c>
      <c r="AS5176" s="14">
        <v>-2.5474433631247399E-2</v>
      </c>
      <c r="AT5176" s="13">
        <v>0.394940148771317</v>
      </c>
      <c r="AU5176" s="13">
        <v>0.99903168260056996</v>
      </c>
      <c r="AV5176" s="14">
        <v>-0.104931023687758</v>
      </c>
      <c r="AW5176" s="13">
        <v>0.49632214892399201</v>
      </c>
      <c r="AX5176" s="13">
        <v>0.82648829390176803</v>
      </c>
      <c r="AY5176" s="14">
        <v>7.9456590056510706E-2</v>
      </c>
      <c r="AZ5176" s="13">
        <v>0.77920847948331595</v>
      </c>
      <c r="BA5176" s="13">
        <v>0.96887574780349695</v>
      </c>
      <c r="BB5176" s="32" t="s">
        <v>55</v>
      </c>
    </row>
    <row r="5177" spans="1:54" s="15" customFormat="1" ht="25" customHeight="1" x14ac:dyDescent="0.2">
      <c r="A5177" s="7" t="s">
        <v>939</v>
      </c>
      <c r="B5177" s="8">
        <v>9</v>
      </c>
      <c r="C5177" s="8">
        <v>9</v>
      </c>
      <c r="D5177" s="8">
        <v>9</v>
      </c>
      <c r="E5177" s="8">
        <v>1</v>
      </c>
      <c r="F5177" s="8">
        <v>9</v>
      </c>
      <c r="G5177" s="8">
        <v>9</v>
      </c>
      <c r="H5177" s="8">
        <v>9</v>
      </c>
      <c r="I5177" s="8" t="s">
        <v>938</v>
      </c>
      <c r="J5177" s="8" t="s">
        <v>981</v>
      </c>
      <c r="K5177" s="9" t="s">
        <v>982</v>
      </c>
      <c r="L5177" s="9" t="s">
        <v>983</v>
      </c>
      <c r="M5177" s="10">
        <v>19.289100781033099</v>
      </c>
      <c r="N5177" s="10">
        <v>19.222406332994801</v>
      </c>
      <c r="O5177" s="10">
        <v>18.964439689656899</v>
      </c>
      <c r="P5177" s="10">
        <v>19.136720206813202</v>
      </c>
      <c r="Q5177" s="10">
        <v>19.004541903613799</v>
      </c>
      <c r="R5177" s="10">
        <v>19.1636214692602</v>
      </c>
      <c r="S5177" s="10">
        <v>19.207704566763901</v>
      </c>
      <c r="T5177" s="10">
        <v>19.312513748926801</v>
      </c>
      <c r="U5177" s="10">
        <v>19.235833587794101</v>
      </c>
      <c r="V5177" s="10">
        <v>19.022965783119901</v>
      </c>
      <c r="W5177" s="10">
        <v>19.369443900436799</v>
      </c>
      <c r="X5177" s="10">
        <v>18.912102107670101</v>
      </c>
      <c r="Y5177" s="10">
        <v>19.130138397228698</v>
      </c>
      <c r="Z5177" s="10">
        <v>19.252017301161601</v>
      </c>
      <c r="AA5177" s="10">
        <v>19.101503930408899</v>
      </c>
      <c r="AB5177" s="11">
        <v>0.12504190390802</v>
      </c>
      <c r="AC5177" s="11">
        <v>5.4246433985878598E-2</v>
      </c>
      <c r="AD5177" s="11">
        <v>0.238571916384652</v>
      </c>
      <c r="AE5177" s="12">
        <v>0.92144362048855799</v>
      </c>
      <c r="AF5177" s="12">
        <v>0.46840568272065503</v>
      </c>
      <c r="AG5177" s="12">
        <v>-1.28389423950957</v>
      </c>
      <c r="AH5177" s="12">
        <v>-0.11363775631232501</v>
      </c>
      <c r="AI5177" s="12">
        <v>-1.0114903911328199</v>
      </c>
      <c r="AJ5177" s="12">
        <v>6.9095481923053897E-2</v>
      </c>
      <c r="AK5177" s="12">
        <v>0.368540430804008</v>
      </c>
      <c r="AL5177" s="12">
        <v>1.0804817863863301</v>
      </c>
      <c r="AM5177" s="12">
        <v>0.55961351190387798</v>
      </c>
      <c r="AN5177" s="12">
        <v>-0.886341797470243</v>
      </c>
      <c r="AO5177" s="12">
        <v>1.4671934122488299</v>
      </c>
      <c r="AP5177" s="12">
        <v>-1.6394097420504199</v>
      </c>
      <c r="AQ5177" s="13">
        <v>0.85982349751055298</v>
      </c>
      <c r="AR5177" s="13">
        <v>0.95378920108463305</v>
      </c>
      <c r="AS5177" s="14">
        <v>-2.86344668197493E-2</v>
      </c>
      <c r="AT5177" s="13">
        <v>8.1334551283616496E-2</v>
      </c>
      <c r="AU5177" s="13">
        <v>0.99903168260056996</v>
      </c>
      <c r="AV5177" s="14">
        <v>0.121878903932906</v>
      </c>
      <c r="AW5177" s="13">
        <v>0.38921105451104598</v>
      </c>
      <c r="AX5177" s="13">
        <v>0.78005288159685904</v>
      </c>
      <c r="AY5177" s="14">
        <v>-0.150513370752655</v>
      </c>
      <c r="AZ5177" s="13">
        <v>0.43261551664359099</v>
      </c>
      <c r="BA5177" s="13">
        <v>0.82826373100212103</v>
      </c>
      <c r="BB5177" s="32" t="s">
        <v>55</v>
      </c>
    </row>
    <row r="5178" spans="1:54" s="15" customFormat="1" ht="25" customHeight="1" x14ac:dyDescent="0.2">
      <c r="A5178" s="7" t="s">
        <v>12134</v>
      </c>
      <c r="B5178" s="8">
        <v>8</v>
      </c>
      <c r="C5178" s="8">
        <v>8</v>
      </c>
      <c r="D5178" s="8">
        <v>8</v>
      </c>
      <c r="E5178" s="8">
        <v>1</v>
      </c>
      <c r="F5178" s="8">
        <v>8</v>
      </c>
      <c r="G5178" s="8">
        <v>8</v>
      </c>
      <c r="H5178" s="8">
        <v>8</v>
      </c>
      <c r="I5178" s="8" t="s">
        <v>12133</v>
      </c>
      <c r="J5178" s="8" t="s">
        <v>12187</v>
      </c>
      <c r="K5178" s="9" t="s">
        <v>12188</v>
      </c>
      <c r="L5178" s="9" t="s">
        <v>12189</v>
      </c>
      <c r="M5178" s="10">
        <v>17.443356772580898</v>
      </c>
      <c r="N5178" s="10">
        <v>17.774522455722401</v>
      </c>
      <c r="O5178" s="10">
        <v>17.300371594465499</v>
      </c>
      <c r="P5178" s="10">
        <v>17.865242865932601</v>
      </c>
      <c r="Q5178" s="10">
        <v>17.4819152947445</v>
      </c>
      <c r="R5178" s="10">
        <v>18.326820418046001</v>
      </c>
      <c r="S5178" s="10">
        <v>17.361020634812199</v>
      </c>
      <c r="T5178" s="10">
        <v>17.6881330344325</v>
      </c>
      <c r="U5178" s="10">
        <v>17.433189642946601</v>
      </c>
      <c r="V5178" s="10">
        <v>17.534396666664101</v>
      </c>
      <c r="W5178" s="10">
        <v>18.213548144649</v>
      </c>
      <c r="X5178" s="10">
        <v>17.148338011593701</v>
      </c>
      <c r="Y5178" s="10">
        <v>17.6987049002487</v>
      </c>
      <c r="Z5178" s="10">
        <v>17.494114437397101</v>
      </c>
      <c r="AA5178" s="10">
        <v>17.6320942743023</v>
      </c>
      <c r="AB5178" s="11">
        <v>0.37386685364822497</v>
      </c>
      <c r="AC5178" s="11">
        <v>0.17185605438992499</v>
      </c>
      <c r="AD5178" s="11">
        <v>0.53928357456405795</v>
      </c>
      <c r="AE5178" s="12">
        <v>-0.52138247453447895</v>
      </c>
      <c r="AF5178" s="12">
        <v>0.39925712929414697</v>
      </c>
      <c r="AG5178" s="12">
        <v>-0.91888083995943004</v>
      </c>
      <c r="AH5178" s="12">
        <v>0.65145959702230005</v>
      </c>
      <c r="AI5178" s="12">
        <v>-0.41418989880572799</v>
      </c>
      <c r="AJ5178" s="12">
        <v>1.93464380464532</v>
      </c>
      <c r="AK5178" s="12">
        <v>-0.75027669007378195</v>
      </c>
      <c r="AL5178" s="12">
        <v>0.159094797748183</v>
      </c>
      <c r="AM5178" s="12">
        <v>-0.54964706436104205</v>
      </c>
      <c r="AN5178" s="12">
        <v>-0.26829184259991801</v>
      </c>
      <c r="AO5178" s="12">
        <v>1.6197472250368801</v>
      </c>
      <c r="AP5178" s="12">
        <v>-1.3415337434124499</v>
      </c>
      <c r="AQ5178" s="13">
        <v>0.85990576927055296</v>
      </c>
      <c r="AR5178" s="13">
        <v>0.95378920108463305</v>
      </c>
      <c r="AS5178" s="14">
        <v>-6.6610625946388793E-2</v>
      </c>
      <c r="AT5178" s="13">
        <v>0.29816272774094599</v>
      </c>
      <c r="AU5178" s="13">
        <v>0.99903168260056996</v>
      </c>
      <c r="AV5178" s="14">
        <v>-0.204590462851545</v>
      </c>
      <c r="AW5178" s="13">
        <v>0.70771000033483</v>
      </c>
      <c r="AX5178" s="13">
        <v>0.91193971082909198</v>
      </c>
      <c r="AY5178" s="14">
        <v>0.137979836905156</v>
      </c>
      <c r="AZ5178" s="13">
        <v>0.76124911486255098</v>
      </c>
      <c r="BA5178" s="13">
        <v>0.96887574780349695</v>
      </c>
      <c r="BB5178" s="32" t="s">
        <v>55</v>
      </c>
    </row>
    <row r="5179" spans="1:54" s="15" customFormat="1" ht="25" customHeight="1" x14ac:dyDescent="0.2">
      <c r="A5179" s="7" t="s">
        <v>10065</v>
      </c>
      <c r="B5179" s="8">
        <v>34</v>
      </c>
      <c r="C5179" s="8">
        <v>34</v>
      </c>
      <c r="D5179" s="8">
        <v>29</v>
      </c>
      <c r="E5179" s="8">
        <v>1</v>
      </c>
      <c r="F5179" s="8">
        <v>34</v>
      </c>
      <c r="G5179" s="8">
        <v>34</v>
      </c>
      <c r="H5179" s="8">
        <v>29</v>
      </c>
      <c r="I5179" s="8" t="s">
        <v>10064</v>
      </c>
      <c r="J5179" s="8" t="s">
        <v>10113</v>
      </c>
      <c r="K5179" s="9" t="s">
        <v>10114</v>
      </c>
      <c r="L5179" s="9" t="s">
        <v>10115</v>
      </c>
      <c r="M5179" s="10">
        <v>20.338406132262701</v>
      </c>
      <c r="N5179" s="10">
        <v>20.248570126638601</v>
      </c>
      <c r="O5179" s="10">
        <v>20.218284088912</v>
      </c>
      <c r="P5179" s="10">
        <v>20.129534438151701</v>
      </c>
      <c r="Q5179" s="10">
        <v>20.129083190940602</v>
      </c>
      <c r="R5179" s="10">
        <v>20.118400350312299</v>
      </c>
      <c r="S5179" s="10">
        <v>20.1694884255324</v>
      </c>
      <c r="T5179" s="10">
        <v>20.201024120532999</v>
      </c>
      <c r="U5179" s="10">
        <v>20.1752675330419</v>
      </c>
      <c r="V5179" s="10">
        <v>20.201998546050699</v>
      </c>
      <c r="W5179" s="10">
        <v>20.1018208068379</v>
      </c>
      <c r="X5179" s="10">
        <v>20.330285307203599</v>
      </c>
      <c r="Y5179" s="10">
        <v>20.197046387869701</v>
      </c>
      <c r="Z5179" s="10">
        <v>20.181926693035798</v>
      </c>
      <c r="AA5179" s="10">
        <v>20.2113682200307</v>
      </c>
      <c r="AB5179" s="11">
        <v>8.7693068884796097E-2</v>
      </c>
      <c r="AC5179" s="11">
        <v>1.6789381276900502E-2</v>
      </c>
      <c r="AD5179" s="11">
        <v>0.114520085900716</v>
      </c>
      <c r="AE5179" s="12">
        <v>1.82002905414187</v>
      </c>
      <c r="AF5179" s="12">
        <v>0.66500607631390396</v>
      </c>
      <c r="AG5179" s="12">
        <v>0.27561799924484298</v>
      </c>
      <c r="AH5179" s="12">
        <v>-0.86543769652311298</v>
      </c>
      <c r="AI5179" s="12">
        <v>-0.87123938921717003</v>
      </c>
      <c r="AJ5179" s="12">
        <v>-1.0085888440200601</v>
      </c>
      <c r="AK5179" s="12">
        <v>-0.35174863432658399</v>
      </c>
      <c r="AL5179" s="12">
        <v>5.3706306534578703E-2</v>
      </c>
      <c r="AM5179" s="12">
        <v>-0.27744655557202103</v>
      </c>
      <c r="AN5179" s="12">
        <v>6.6234511181559E-2</v>
      </c>
      <c r="AO5179" s="12">
        <v>-1.2217523027227499</v>
      </c>
      <c r="AP5179" s="12">
        <v>1.71561947496467</v>
      </c>
      <c r="AQ5179" s="13">
        <v>0.86027322315453203</v>
      </c>
      <c r="AR5179" s="13">
        <v>0.95401242289548105</v>
      </c>
      <c r="AS5179" s="14">
        <v>1.43218321610732E-2</v>
      </c>
      <c r="AT5179" s="13">
        <v>0.69843630840034299</v>
      </c>
      <c r="AU5179" s="13">
        <v>0.99903168260056996</v>
      </c>
      <c r="AV5179" s="14">
        <v>-1.5119694833892101E-2</v>
      </c>
      <c r="AW5179" s="13">
        <v>0.70099204413579996</v>
      </c>
      <c r="AX5179" s="13">
        <v>0.90889865221131605</v>
      </c>
      <c r="AY5179" s="14">
        <v>2.94415269949653E-2</v>
      </c>
      <c r="AZ5179" s="13">
        <v>0.91500274574256302</v>
      </c>
      <c r="BA5179" s="13">
        <v>0.98909901328857097</v>
      </c>
      <c r="BB5179" s="32" t="s">
        <v>55</v>
      </c>
    </row>
    <row r="5180" spans="1:54" s="15" customFormat="1" ht="25" customHeight="1" x14ac:dyDescent="0.2">
      <c r="A5180" s="7" t="s">
        <v>13601</v>
      </c>
      <c r="B5180" s="8">
        <v>4</v>
      </c>
      <c r="C5180" s="8">
        <v>4</v>
      </c>
      <c r="D5180" s="8">
        <v>4</v>
      </c>
      <c r="E5180" s="8">
        <v>1</v>
      </c>
      <c r="F5180" s="8">
        <v>4</v>
      </c>
      <c r="G5180" s="8">
        <v>4</v>
      </c>
      <c r="H5180" s="8">
        <v>4</v>
      </c>
      <c r="I5180" s="8" t="s">
        <v>13600</v>
      </c>
      <c r="J5180" s="8" t="s">
        <v>13642</v>
      </c>
      <c r="K5180" s="9" t="s">
        <v>13643</v>
      </c>
      <c r="L5180" s="9" t="s">
        <v>13644</v>
      </c>
      <c r="M5180" s="10">
        <v>16.723532446201901</v>
      </c>
      <c r="N5180" s="10">
        <v>16.758055904492199</v>
      </c>
      <c r="O5180" s="10">
        <v>16.6378349905006</v>
      </c>
      <c r="P5180" s="10">
        <v>16.5857508385849</v>
      </c>
      <c r="Q5180" s="10">
        <v>16.689187348682299</v>
      </c>
      <c r="R5180" s="10">
        <v>16.5312824583376</v>
      </c>
      <c r="S5180" s="10">
        <v>16.665635528112301</v>
      </c>
      <c r="T5180" s="10">
        <v>16.7258097545648</v>
      </c>
      <c r="U5180" s="10">
        <v>16.561223608587301</v>
      </c>
      <c r="V5180" s="10">
        <v>16.771543999859801</v>
      </c>
      <c r="W5180" s="10">
        <v>16.3573638173681</v>
      </c>
      <c r="X5180" s="10">
        <v>16.9381133354388</v>
      </c>
      <c r="Y5180" s="10">
        <v>16.654273997799901</v>
      </c>
      <c r="Z5180" s="10">
        <v>16.650889630421499</v>
      </c>
      <c r="AA5180" s="10">
        <v>16.6890070508889</v>
      </c>
      <c r="AB5180" s="11">
        <v>8.5882410295323203E-2</v>
      </c>
      <c r="AC5180" s="11">
        <v>8.3278034234499199E-2</v>
      </c>
      <c r="AD5180" s="11">
        <v>0.29904307656912499</v>
      </c>
      <c r="AE5180" s="12">
        <v>0.422460002691109</v>
      </c>
      <c r="AF5180" s="12">
        <v>0.65991485548258999</v>
      </c>
      <c r="AG5180" s="12">
        <v>-0.16697331992310499</v>
      </c>
      <c r="AH5180" s="12">
        <v>-0.52521189851245298</v>
      </c>
      <c r="AI5180" s="12">
        <v>0.18623192823061199</v>
      </c>
      <c r="AJ5180" s="12">
        <v>-0.899849372680389</v>
      </c>
      <c r="AK5180" s="12">
        <v>2.4240796304843999E-2</v>
      </c>
      <c r="AL5180" s="12">
        <v>0.43812349496116698</v>
      </c>
      <c r="AM5180" s="12">
        <v>-0.69391196730337401</v>
      </c>
      <c r="AN5180" s="12">
        <v>0.75268695476129599</v>
      </c>
      <c r="AO5180" s="12">
        <v>-2.0960744131121301</v>
      </c>
      <c r="AP5180" s="12">
        <v>1.8983629390999299</v>
      </c>
      <c r="AQ5180" s="13">
        <v>0.86067455067933796</v>
      </c>
      <c r="AR5180" s="13">
        <v>0.95422705634092597</v>
      </c>
      <c r="AS5180" s="14">
        <v>3.47330530889529E-2</v>
      </c>
      <c r="AT5180" s="13">
        <v>0.95724020261653298</v>
      </c>
      <c r="AU5180" s="13">
        <v>0.99903168260056996</v>
      </c>
      <c r="AV5180" s="14">
        <v>-3.3843673784801401E-3</v>
      </c>
      <c r="AW5180" s="13">
        <v>0.84891068212674103</v>
      </c>
      <c r="AX5180" s="13">
        <v>0.95090514750063504</v>
      </c>
      <c r="AY5180" s="14">
        <v>3.8117420467433001E-2</v>
      </c>
      <c r="AZ5180" s="13">
        <v>0.94478309681285599</v>
      </c>
      <c r="BA5180" s="13">
        <v>0.98931623298011995</v>
      </c>
      <c r="BB5180" s="32" t="s">
        <v>55</v>
      </c>
    </row>
    <row r="5181" spans="1:54" s="15" customFormat="1" ht="25" customHeight="1" x14ac:dyDescent="0.2">
      <c r="A5181" s="7" t="s">
        <v>19987</v>
      </c>
      <c r="B5181" s="8">
        <v>4</v>
      </c>
      <c r="C5181" s="8">
        <v>4</v>
      </c>
      <c r="D5181" s="8">
        <v>4</v>
      </c>
      <c r="E5181" s="8">
        <v>1</v>
      </c>
      <c r="F5181" s="8">
        <v>4</v>
      </c>
      <c r="G5181" s="8">
        <v>4</v>
      </c>
      <c r="H5181" s="8">
        <v>4</v>
      </c>
      <c r="I5181" s="8" t="s">
        <v>19986</v>
      </c>
      <c r="J5181" s="8" t="s">
        <v>20003</v>
      </c>
      <c r="K5181" s="9" t="s">
        <v>20004</v>
      </c>
      <c r="L5181" s="9" t="s">
        <v>20005</v>
      </c>
      <c r="M5181" s="10">
        <v>16.693478065093998</v>
      </c>
      <c r="N5181" s="10">
        <v>16.670903955397101</v>
      </c>
      <c r="O5181" s="10">
        <v>16.342539402998401</v>
      </c>
      <c r="P5181" s="10">
        <v>16.619179986866101</v>
      </c>
      <c r="Q5181" s="10">
        <v>16.588958504964399</v>
      </c>
      <c r="R5181" s="10">
        <v>16.9026422649106</v>
      </c>
      <c r="S5181" s="10">
        <v>16.718802295432099</v>
      </c>
      <c r="T5181" s="10">
        <v>16.838545841920901</v>
      </c>
      <c r="U5181" s="10">
        <v>16.458441159320198</v>
      </c>
      <c r="V5181" s="10">
        <v>16.2823634609049</v>
      </c>
      <c r="W5181" s="10">
        <v>17.065137698819498</v>
      </c>
      <c r="X5181" s="10">
        <v>16.413444131667401</v>
      </c>
      <c r="Y5181" s="10">
        <v>16.6362836967051</v>
      </c>
      <c r="Z5181" s="10">
        <v>16.671929765557699</v>
      </c>
      <c r="AA5181" s="10">
        <v>16.586981763797301</v>
      </c>
      <c r="AB5181" s="11">
        <v>0.181237173721393</v>
      </c>
      <c r="AC5181" s="11">
        <v>0.194339054171736</v>
      </c>
      <c r="AD5181" s="11">
        <v>0.41924975755462401</v>
      </c>
      <c r="AE5181" s="12">
        <v>0.259018850813581</v>
      </c>
      <c r="AF5181" s="12">
        <v>0.16254499108055401</v>
      </c>
      <c r="AG5181" s="12">
        <v>-1.2407704085001701</v>
      </c>
      <c r="AH5181" s="12">
        <v>-5.8505183296739399E-2</v>
      </c>
      <c r="AI5181" s="12">
        <v>-0.187661240614759</v>
      </c>
      <c r="AJ5181" s="12">
        <v>1.1529135800085899</v>
      </c>
      <c r="AK5181" s="12">
        <v>0.36724576555334298</v>
      </c>
      <c r="AL5181" s="12">
        <v>0.87898785695925896</v>
      </c>
      <c r="AM5181" s="12">
        <v>-0.74544678633510997</v>
      </c>
      <c r="AN5181" s="12">
        <v>-1.4979413656185601</v>
      </c>
      <c r="AO5181" s="12">
        <v>1.8473623050614301</v>
      </c>
      <c r="AP5181" s="12">
        <v>-0.93774836511144499</v>
      </c>
      <c r="AQ5181" s="13">
        <v>0.86093948636199003</v>
      </c>
      <c r="AR5181" s="13">
        <v>0.95422705634092597</v>
      </c>
      <c r="AS5181" s="14">
        <v>-4.9301932907845E-2</v>
      </c>
      <c r="AT5181" s="13">
        <v>0.80450450795452599</v>
      </c>
      <c r="AU5181" s="13">
        <v>0.99903168260056996</v>
      </c>
      <c r="AV5181" s="14">
        <v>3.5646068852603498E-2</v>
      </c>
      <c r="AW5181" s="13">
        <v>0.77227861638422202</v>
      </c>
      <c r="AX5181" s="13">
        <v>0.93331639681342304</v>
      </c>
      <c r="AY5181" s="14">
        <v>-8.4948001760448505E-2</v>
      </c>
      <c r="AZ5181" s="13">
        <v>0.92065025957713098</v>
      </c>
      <c r="BA5181" s="13">
        <v>0.98911252636960101</v>
      </c>
      <c r="BB5181" s="32" t="s">
        <v>55</v>
      </c>
    </row>
    <row r="5182" spans="1:54" s="15" customFormat="1" ht="25" customHeight="1" x14ac:dyDescent="0.2">
      <c r="A5182" s="7" t="s">
        <v>21191</v>
      </c>
      <c r="B5182" s="8">
        <v>2</v>
      </c>
      <c r="C5182" s="8">
        <v>2</v>
      </c>
      <c r="D5182" s="8">
        <v>2</v>
      </c>
      <c r="E5182" s="8">
        <v>1</v>
      </c>
      <c r="F5182" s="8">
        <v>2</v>
      </c>
      <c r="G5182" s="8">
        <v>2</v>
      </c>
      <c r="H5182" s="8">
        <v>2</v>
      </c>
      <c r="I5182" s="8" t="s">
        <v>21190</v>
      </c>
      <c r="J5182" s="8" t="s">
        <v>21207</v>
      </c>
      <c r="K5182" s="9" t="s">
        <v>21208</v>
      </c>
      <c r="L5182" s="9" t="s">
        <v>21209</v>
      </c>
      <c r="M5182" s="10">
        <v>14.200177968289401</v>
      </c>
      <c r="N5182" s="10">
        <v>14.110020718407499</v>
      </c>
      <c r="O5182" s="10">
        <v>14.350308401135401</v>
      </c>
      <c r="P5182" s="10">
        <v>14.2298754117742</v>
      </c>
      <c r="Q5182" s="10">
        <v>14.147217663571899</v>
      </c>
      <c r="R5182" s="10">
        <v>14.047217067559499</v>
      </c>
      <c r="S5182" s="10">
        <v>13.962491921659501</v>
      </c>
      <c r="T5182" s="10">
        <v>14.354269089303299</v>
      </c>
      <c r="U5182" s="10">
        <v>14.2015581127465</v>
      </c>
      <c r="V5182" s="10">
        <v>14.3289685968215</v>
      </c>
      <c r="W5182" s="10">
        <v>14.254947944841399</v>
      </c>
      <c r="X5182" s="10">
        <v>14.0177533673382</v>
      </c>
      <c r="Y5182" s="10">
        <v>14.1808028717897</v>
      </c>
      <c r="Z5182" s="10">
        <v>14.1727730412364</v>
      </c>
      <c r="AA5182" s="10">
        <v>14.200556636333699</v>
      </c>
      <c r="AB5182" s="11">
        <v>0.10535547405234</v>
      </c>
      <c r="AC5182" s="11">
        <v>0.19746840893704801</v>
      </c>
      <c r="AD5182" s="11">
        <v>0.16258087401805299</v>
      </c>
      <c r="AE5182" s="12">
        <v>0.12591455240114</v>
      </c>
      <c r="AF5182" s="12">
        <v>-0.56443036089269505</v>
      </c>
      <c r="AG5182" s="12">
        <v>1.27548134577169</v>
      </c>
      <c r="AH5182" s="12">
        <v>0.35331145142411002</v>
      </c>
      <c r="AI5182" s="12">
        <v>-0.27960887490104103</v>
      </c>
      <c r="AJ5182" s="12">
        <v>-1.04532547421914</v>
      </c>
      <c r="AK5182" s="12">
        <v>-1.6940761135387099</v>
      </c>
      <c r="AL5182" s="12">
        <v>1.3058088117645801</v>
      </c>
      <c r="AM5182" s="12">
        <v>0.13648248461712201</v>
      </c>
      <c r="AN5182" s="12">
        <v>1.1120798957703</v>
      </c>
      <c r="AO5182" s="12">
        <v>0.545294854744104</v>
      </c>
      <c r="AP5182" s="12">
        <v>-1.2709325729415</v>
      </c>
      <c r="AQ5182" s="13">
        <v>0.86097576872174297</v>
      </c>
      <c r="AR5182" s="13">
        <v>0.95422705634092597</v>
      </c>
      <c r="AS5182" s="14">
        <v>1.975376454401E-2</v>
      </c>
      <c r="AT5182" s="13">
        <v>0.95220897771185298</v>
      </c>
      <c r="AU5182" s="13">
        <v>0.99903168260056996</v>
      </c>
      <c r="AV5182" s="14">
        <v>-8.0298305532604496E-3</v>
      </c>
      <c r="AW5182" s="13">
        <v>0.86024901660631603</v>
      </c>
      <c r="AX5182" s="13">
        <v>0.95198553981223</v>
      </c>
      <c r="AY5182" s="14">
        <v>2.7783595097270498E-2</v>
      </c>
      <c r="AZ5182" s="13">
        <v>0.97010838144811395</v>
      </c>
      <c r="BA5182" s="13">
        <v>0.99241171083802804</v>
      </c>
      <c r="BB5182" s="32" t="s">
        <v>55</v>
      </c>
    </row>
    <row r="5183" spans="1:54" s="15" customFormat="1" ht="25" customHeight="1" x14ac:dyDescent="0.2">
      <c r="A5183" s="7" t="s">
        <v>14105</v>
      </c>
      <c r="B5183" s="8">
        <v>5</v>
      </c>
      <c r="C5183" s="8">
        <v>5</v>
      </c>
      <c r="D5183" s="8">
        <v>5</v>
      </c>
      <c r="E5183" s="8">
        <v>1</v>
      </c>
      <c r="F5183" s="8">
        <v>5</v>
      </c>
      <c r="G5183" s="8">
        <v>5</v>
      </c>
      <c r="H5183" s="8">
        <v>5</v>
      </c>
      <c r="I5183" s="8" t="s">
        <v>14104</v>
      </c>
      <c r="J5183" s="8" t="s">
        <v>14144</v>
      </c>
      <c r="K5183" s="9" t="s">
        <v>14145</v>
      </c>
      <c r="L5183" s="9" t="s">
        <v>14146</v>
      </c>
      <c r="M5183" s="10">
        <v>17.622712526929</v>
      </c>
      <c r="N5183" s="10">
        <v>16.734030232819698</v>
      </c>
      <c r="O5183" s="10">
        <v>17.123223062112402</v>
      </c>
      <c r="P5183" s="10">
        <v>16.810250642999701</v>
      </c>
      <c r="Q5183" s="10">
        <v>17.773279071845501</v>
      </c>
      <c r="R5183" s="10">
        <v>17.414501777718598</v>
      </c>
      <c r="S5183" s="10">
        <v>17.237702000594702</v>
      </c>
      <c r="T5183" s="10">
        <v>17.1199851154533</v>
      </c>
      <c r="U5183" s="10">
        <v>16.898167298571799</v>
      </c>
      <c r="V5183" s="10">
        <v>17.545304496650399</v>
      </c>
      <c r="W5183" s="10">
        <v>17.715238357497899</v>
      </c>
      <c r="X5183" s="10">
        <v>16.684819786518201</v>
      </c>
      <c r="Y5183" s="10">
        <v>17.246332885737498</v>
      </c>
      <c r="Z5183" s="10">
        <v>17.0852848048733</v>
      </c>
      <c r="AA5183" s="10">
        <v>17.315120880222199</v>
      </c>
      <c r="AB5183" s="11">
        <v>0.427876723573065</v>
      </c>
      <c r="AC5183" s="11">
        <v>0.17240660409394701</v>
      </c>
      <c r="AD5183" s="11">
        <v>0.55243006870457501</v>
      </c>
      <c r="AE5183" s="12">
        <v>1.0249158639996401</v>
      </c>
      <c r="AF5183" s="12">
        <v>-1.2553113267570899</v>
      </c>
      <c r="AG5183" s="12">
        <v>-0.25670014964328203</v>
      </c>
      <c r="AH5183" s="12">
        <v>-1.0597410392255799</v>
      </c>
      <c r="AI5183" s="12">
        <v>1.4112473257747999</v>
      </c>
      <c r="AJ5183" s="12">
        <v>0.49067790865332001</v>
      </c>
      <c r="AK5183" s="12">
        <v>3.7035857056429103E-2</v>
      </c>
      <c r="AL5183" s="12">
        <v>-0.26500824136881002</v>
      </c>
      <c r="AM5183" s="12">
        <v>-0.83415991773294895</v>
      </c>
      <c r="AN5183" s="12">
        <v>0.82629831913096496</v>
      </c>
      <c r="AO5183" s="12">
        <v>1.26232344611217</v>
      </c>
      <c r="AP5183" s="12">
        <v>-1.3815780459995</v>
      </c>
      <c r="AQ5183" s="13">
        <v>0.86113173377107899</v>
      </c>
      <c r="AR5183" s="13">
        <v>0.95422705634092597</v>
      </c>
      <c r="AS5183" s="14">
        <v>6.8787994484687004E-2</v>
      </c>
      <c r="AT5183" s="13">
        <v>0.449646627900393</v>
      </c>
      <c r="AU5183" s="13">
        <v>0.99903168260056996</v>
      </c>
      <c r="AV5183" s="14">
        <v>-0.16104808086421599</v>
      </c>
      <c r="AW5183" s="13">
        <v>0.55233684652211301</v>
      </c>
      <c r="AX5183" s="13">
        <v>0.85014274062079498</v>
      </c>
      <c r="AY5183" s="14">
        <v>0.22983607534890299</v>
      </c>
      <c r="AZ5183" s="13">
        <v>0.78921198924335401</v>
      </c>
      <c r="BA5183" s="13">
        <v>0.96942016118215102</v>
      </c>
      <c r="BB5183" s="32" t="s">
        <v>55</v>
      </c>
    </row>
    <row r="5184" spans="1:54" s="15" customFormat="1" ht="25" customHeight="1" x14ac:dyDescent="0.2">
      <c r="A5184" s="7" t="s">
        <v>1815</v>
      </c>
      <c r="B5184" s="8">
        <v>2</v>
      </c>
      <c r="C5184" s="8">
        <v>2</v>
      </c>
      <c r="D5184" s="8">
        <v>2</v>
      </c>
      <c r="E5184" s="8">
        <v>1</v>
      </c>
      <c r="F5184" s="8">
        <v>2</v>
      </c>
      <c r="G5184" s="8">
        <v>2</v>
      </c>
      <c r="H5184" s="8">
        <v>2</v>
      </c>
      <c r="I5184" s="8" t="s">
        <v>1814</v>
      </c>
      <c r="J5184" s="8" t="s">
        <v>1873</v>
      </c>
      <c r="K5184" s="9" t="s">
        <v>1874</v>
      </c>
      <c r="L5184" s="9" t="s">
        <v>1875</v>
      </c>
      <c r="M5184" s="10">
        <v>16.632668429331201</v>
      </c>
      <c r="N5184" s="10">
        <v>16.5889325411929</v>
      </c>
      <c r="O5184" s="10">
        <v>16.821260886285401</v>
      </c>
      <c r="P5184" s="10">
        <v>16.796748539104598</v>
      </c>
      <c r="Q5184" s="10">
        <v>16.5422420060574</v>
      </c>
      <c r="R5184" s="10">
        <v>16.841364912667999</v>
      </c>
      <c r="S5184" s="10">
        <v>16.820422733882399</v>
      </c>
      <c r="T5184" s="10">
        <v>16.995424333916201</v>
      </c>
      <c r="U5184" s="10">
        <v>16.813935336036401</v>
      </c>
      <c r="V5184" s="10">
        <v>16.2514356681524</v>
      </c>
      <c r="W5184" s="10">
        <v>17.461912991705599</v>
      </c>
      <c r="X5184" s="10">
        <v>16.1468140378173</v>
      </c>
      <c r="Y5184" s="10">
        <v>16.703869552439901</v>
      </c>
      <c r="Z5184" s="10">
        <v>16.8765941346117</v>
      </c>
      <c r="AA5184" s="10">
        <v>16.620054232558399</v>
      </c>
      <c r="AB5184" s="11">
        <v>0.13093187980482299</v>
      </c>
      <c r="AC5184" s="11">
        <v>0.102961078970485</v>
      </c>
      <c r="AD5184" s="11">
        <v>0.73094531200912805</v>
      </c>
      <c r="AE5184" s="12">
        <v>-0.27387274028341102</v>
      </c>
      <c r="AF5184" s="12">
        <v>-0.40207853824183898</v>
      </c>
      <c r="AG5184" s="12">
        <v>0.27896035541905001</v>
      </c>
      <c r="AH5184" s="12">
        <v>0.20710574896363901</v>
      </c>
      <c r="AI5184" s="12">
        <v>-0.53894548136281795</v>
      </c>
      <c r="AJ5184" s="12">
        <v>0.33789256999790501</v>
      </c>
      <c r="AK5184" s="12">
        <v>0.27650342583082799</v>
      </c>
      <c r="AL5184" s="12">
        <v>0.78949677594677703</v>
      </c>
      <c r="AM5184" s="12">
        <v>0.25748650282035701</v>
      </c>
      <c r="AN5184" s="12">
        <v>-1.39140464452493</v>
      </c>
      <c r="AO5184" s="12">
        <v>2.1569447267328199</v>
      </c>
      <c r="AP5184" s="12">
        <v>-1.6980887012983801</v>
      </c>
      <c r="AQ5184" s="13">
        <v>0.86150255393777697</v>
      </c>
      <c r="AR5184" s="13">
        <v>0.95445370770176396</v>
      </c>
      <c r="AS5184" s="14">
        <v>-8.3815319881498596E-2</v>
      </c>
      <c r="AT5184" s="13">
        <v>8.1163328676159302E-2</v>
      </c>
      <c r="AU5184" s="13">
        <v>0.99903168260056996</v>
      </c>
      <c r="AV5184" s="14">
        <v>0.17272458217178899</v>
      </c>
      <c r="AW5184" s="13">
        <v>0.60630132078177101</v>
      </c>
      <c r="AX5184" s="13">
        <v>0.87113130945866502</v>
      </c>
      <c r="AY5184" s="14">
        <v>-0.25653990205328697</v>
      </c>
      <c r="AZ5184" s="13">
        <v>0.68128482146467295</v>
      </c>
      <c r="BA5184" s="13">
        <v>0.94446865279682402</v>
      </c>
      <c r="BB5184" s="32" t="s">
        <v>55</v>
      </c>
    </row>
    <row r="5185" spans="1:54" s="15" customFormat="1" ht="25" customHeight="1" x14ac:dyDescent="0.2">
      <c r="A5185" s="7" t="s">
        <v>28215</v>
      </c>
      <c r="B5185" s="8">
        <v>5</v>
      </c>
      <c r="C5185" s="8">
        <v>5</v>
      </c>
      <c r="D5185" s="8">
        <v>5</v>
      </c>
      <c r="E5185" s="8">
        <v>1</v>
      </c>
      <c r="F5185" s="8">
        <v>5</v>
      </c>
      <c r="G5185" s="8">
        <v>5</v>
      </c>
      <c r="H5185" s="8">
        <v>5</v>
      </c>
      <c r="I5185" s="8" t="s">
        <v>28214</v>
      </c>
      <c r="J5185" s="8" t="s">
        <v>28216</v>
      </c>
      <c r="K5185" s="9" t="s">
        <v>28217</v>
      </c>
      <c r="L5185" s="9" t="s">
        <v>28218</v>
      </c>
      <c r="M5185" s="10">
        <v>18.2522975580493</v>
      </c>
      <c r="N5185" s="10">
        <v>18.271358632271198</v>
      </c>
      <c r="O5185" s="10">
        <v>18.6617573345643</v>
      </c>
      <c r="P5185" s="10">
        <v>18.4713524430625</v>
      </c>
      <c r="Q5185" s="10">
        <v>18.5660271103702</v>
      </c>
      <c r="R5185" s="10">
        <v>18.338116890896199</v>
      </c>
      <c r="S5185" s="10">
        <v>18.371817393938201</v>
      </c>
      <c r="T5185" s="10">
        <v>18.269150583736501</v>
      </c>
      <c r="U5185" s="10">
        <v>18.399374535619</v>
      </c>
      <c r="V5185" s="10">
        <v>18.590861652140902</v>
      </c>
      <c r="W5185" s="10">
        <v>18.188398407278498</v>
      </c>
      <c r="X5185" s="10">
        <v>18.585981543508701</v>
      </c>
      <c r="Y5185" s="10">
        <v>18.426818328202302</v>
      </c>
      <c r="Z5185" s="10">
        <v>18.346780837764602</v>
      </c>
      <c r="AA5185" s="10">
        <v>18.455080534309399</v>
      </c>
      <c r="AB5185" s="11">
        <v>0.16676442689217799</v>
      </c>
      <c r="AC5185" s="11">
        <v>6.8627190455007495E-2</v>
      </c>
      <c r="AD5185" s="11">
        <v>0.230966386133024</v>
      </c>
      <c r="AE5185" s="12">
        <v>-1.0223375106549799</v>
      </c>
      <c r="AF5185" s="12">
        <v>-0.90173335713816605</v>
      </c>
      <c r="AG5185" s="12">
        <v>1.5684162512166899</v>
      </c>
      <c r="AH5185" s="12">
        <v>0.363677184694436</v>
      </c>
      <c r="AI5185" s="12">
        <v>0.96270733258548602</v>
      </c>
      <c r="AJ5185" s="12">
        <v>-0.47933726455819398</v>
      </c>
      <c r="AK5185" s="12">
        <v>-0.26610580681579699</v>
      </c>
      <c r="AL5185" s="12">
        <v>-0.91570422894475101</v>
      </c>
      <c r="AM5185" s="12">
        <v>-9.1744923108459303E-2</v>
      </c>
      <c r="AN5185" s="12">
        <v>1.11984165006237</v>
      </c>
      <c r="AO5185" s="12">
        <v>-1.4266433173175199</v>
      </c>
      <c r="AP5185" s="12">
        <v>1.08896398997879</v>
      </c>
      <c r="AQ5185" s="13">
        <v>0.86198319708264903</v>
      </c>
      <c r="AR5185" s="13">
        <v>0.954801920350136</v>
      </c>
      <c r="AS5185" s="14">
        <v>2.8262206107108102E-2</v>
      </c>
      <c r="AT5185" s="13">
        <v>0.343591684625635</v>
      </c>
      <c r="AU5185" s="13">
        <v>0.99903168260056996</v>
      </c>
      <c r="AV5185" s="14">
        <v>-8.0037490437703696E-2</v>
      </c>
      <c r="AW5185" s="13">
        <v>0.50699043655310605</v>
      </c>
      <c r="AX5185" s="13">
        <v>0.83148534718748601</v>
      </c>
      <c r="AY5185" s="14">
        <v>0.108299696544812</v>
      </c>
      <c r="AZ5185" s="13">
        <v>0.71670500647792701</v>
      </c>
      <c r="BA5185" s="13">
        <v>0.95664110181748996</v>
      </c>
      <c r="BB5185" s="32" t="s">
        <v>55</v>
      </c>
    </row>
    <row r="5186" spans="1:54" s="15" customFormat="1" ht="25" customHeight="1" x14ac:dyDescent="0.2">
      <c r="A5186" s="7" t="s">
        <v>8308</v>
      </c>
      <c r="B5186" s="8">
        <v>11</v>
      </c>
      <c r="C5186" s="8">
        <v>11</v>
      </c>
      <c r="D5186" s="8">
        <v>11</v>
      </c>
      <c r="E5186" s="8">
        <v>1</v>
      </c>
      <c r="F5186" s="8">
        <v>11</v>
      </c>
      <c r="G5186" s="8">
        <v>11</v>
      </c>
      <c r="H5186" s="8">
        <v>11</v>
      </c>
      <c r="I5186" s="8" t="s">
        <v>8307</v>
      </c>
      <c r="J5186" s="8" t="s">
        <v>8359</v>
      </c>
      <c r="K5186" s="9" t="s">
        <v>8360</v>
      </c>
      <c r="L5186" s="9" t="s">
        <v>8361</v>
      </c>
      <c r="M5186" s="10">
        <v>18.9351093068693</v>
      </c>
      <c r="N5186" s="10">
        <v>18.977424738986301</v>
      </c>
      <c r="O5186" s="10">
        <v>19.2030092904131</v>
      </c>
      <c r="P5186" s="10">
        <v>19.7182588177124</v>
      </c>
      <c r="Q5186" s="10">
        <v>19.4402968885334</v>
      </c>
      <c r="R5186" s="10">
        <v>18.8220833131824</v>
      </c>
      <c r="S5186" s="10">
        <v>19.320455187521802</v>
      </c>
      <c r="T5186" s="10">
        <v>19.201119321221999</v>
      </c>
      <c r="U5186" s="10">
        <v>19.658505594127899</v>
      </c>
      <c r="V5186" s="10">
        <v>19.6026293086728</v>
      </c>
      <c r="W5186" s="10">
        <v>19.596104436098202</v>
      </c>
      <c r="X5186" s="10">
        <v>18.0356505718647</v>
      </c>
      <c r="Y5186" s="10">
        <v>19.182697059282798</v>
      </c>
      <c r="Z5186" s="10">
        <v>19.393360034290598</v>
      </c>
      <c r="AA5186" s="10">
        <v>19.0781281055453</v>
      </c>
      <c r="AB5186" s="11">
        <v>0.34265882459302499</v>
      </c>
      <c r="AC5186" s="11">
        <v>0.237248578862915</v>
      </c>
      <c r="AD5186" s="11">
        <v>0.90281792165532104</v>
      </c>
      <c r="AE5186" s="12">
        <v>-0.57644570945052598</v>
      </c>
      <c r="AF5186" s="12">
        <v>-0.48745794043562601</v>
      </c>
      <c r="AG5186" s="12">
        <v>-1.30620770015172E-2</v>
      </c>
      <c r="AH5186" s="12">
        <v>1.0704883826425999</v>
      </c>
      <c r="AI5186" s="12">
        <v>0.48594485534584198</v>
      </c>
      <c r="AJ5186" s="12">
        <v>-0.81413514131310805</v>
      </c>
      <c r="AK5186" s="12">
        <v>0.23392224623018401</v>
      </c>
      <c r="AL5186" s="12">
        <v>-1.7036611430434299E-2</v>
      </c>
      <c r="AM5186" s="12">
        <v>0.94482959122247001</v>
      </c>
      <c r="AN5186" s="12">
        <v>0.82732385549588705</v>
      </c>
      <c r="AO5186" s="12">
        <v>0.81360229283018803</v>
      </c>
      <c r="AP5186" s="12">
        <v>-2.4679737441360299</v>
      </c>
      <c r="AQ5186" s="13">
        <v>0.86219637174824904</v>
      </c>
      <c r="AR5186" s="13">
        <v>0.95485378619234995</v>
      </c>
      <c r="AS5186" s="14">
        <v>-0.104568953737552</v>
      </c>
      <c r="AT5186" s="13">
        <v>0.32452074465273301</v>
      </c>
      <c r="AU5186" s="13">
        <v>0.99903168260056996</v>
      </c>
      <c r="AV5186" s="14">
        <v>0.210662975007782</v>
      </c>
      <c r="AW5186" s="13">
        <v>0.61142789889372595</v>
      </c>
      <c r="AX5186" s="13">
        <v>0.87199874033498304</v>
      </c>
      <c r="AY5186" s="14">
        <v>-0.31523192874533401</v>
      </c>
      <c r="AZ5186" s="13">
        <v>0.74500406061420099</v>
      </c>
      <c r="BA5186" s="13">
        <v>0.96542500110848795</v>
      </c>
      <c r="BB5186" s="32" t="s">
        <v>55</v>
      </c>
    </row>
    <row r="5187" spans="1:54" s="15" customFormat="1" ht="25" customHeight="1" x14ac:dyDescent="0.2">
      <c r="A5187" s="7" t="s">
        <v>1917</v>
      </c>
      <c r="B5187" s="8">
        <v>3</v>
      </c>
      <c r="C5187" s="8">
        <v>3</v>
      </c>
      <c r="D5187" s="8">
        <v>3</v>
      </c>
      <c r="E5187" s="8">
        <v>1</v>
      </c>
      <c r="F5187" s="8">
        <v>3</v>
      </c>
      <c r="G5187" s="8">
        <v>3</v>
      </c>
      <c r="H5187" s="8">
        <v>3</v>
      </c>
      <c r="I5187" s="8" t="s">
        <v>1916</v>
      </c>
      <c r="J5187" s="8" t="s">
        <v>1973</v>
      </c>
      <c r="K5187" s="9" t="s">
        <v>1974</v>
      </c>
      <c r="L5187" s="9" t="s">
        <v>1975</v>
      </c>
      <c r="M5187" s="10">
        <v>15.202950652094801</v>
      </c>
      <c r="N5187" s="10">
        <v>15.624035775999699</v>
      </c>
      <c r="O5187" s="10">
        <v>15.357069377606701</v>
      </c>
      <c r="P5187" s="10">
        <v>15.3514592505053</v>
      </c>
      <c r="Q5187" s="10">
        <v>15.702937337232299</v>
      </c>
      <c r="R5187" s="10">
        <v>14.979313003057699</v>
      </c>
      <c r="S5187" s="10">
        <v>15.521280211217899</v>
      </c>
      <c r="T5187" s="10">
        <v>15.1629637927164</v>
      </c>
      <c r="U5187" s="10">
        <v>15.8973961131781</v>
      </c>
      <c r="V5187" s="10">
        <v>15.663915100515</v>
      </c>
      <c r="W5187" s="10">
        <v>14.7963176276629</v>
      </c>
      <c r="X5187" s="10">
        <v>15.8448237933953</v>
      </c>
      <c r="Y5187" s="10">
        <v>15.3696275660827</v>
      </c>
      <c r="Z5187" s="10">
        <v>15.527213372370801</v>
      </c>
      <c r="AA5187" s="10">
        <v>15.4350188405244</v>
      </c>
      <c r="AB5187" s="11">
        <v>0.26699565104006301</v>
      </c>
      <c r="AC5187" s="11">
        <v>0.36725210705404099</v>
      </c>
      <c r="AD5187" s="11">
        <v>0.56047874025067701</v>
      </c>
      <c r="AE5187" s="12">
        <v>-0.64587960148383905</v>
      </c>
      <c r="AF5187" s="12">
        <v>0.57689193007183004</v>
      </c>
      <c r="AG5187" s="12">
        <v>-0.19834066140444201</v>
      </c>
      <c r="AH5187" s="12">
        <v>-0.214631675545087</v>
      </c>
      <c r="AI5187" s="12">
        <v>0.806010883446034</v>
      </c>
      <c r="AJ5187" s="12">
        <v>-1.2952916445660201</v>
      </c>
      <c r="AK5187" s="12">
        <v>0.27850433053171397</v>
      </c>
      <c r="AL5187" s="12">
        <v>-0.761995774932959</v>
      </c>
      <c r="AM5187" s="12">
        <v>1.3706916137524701</v>
      </c>
      <c r="AN5187" s="12">
        <v>0.69269583751655495</v>
      </c>
      <c r="AO5187" s="12">
        <v>-1.8266842840498001</v>
      </c>
      <c r="AP5187" s="12">
        <v>1.2180290466635899</v>
      </c>
      <c r="AQ5187" s="13">
        <v>0.86277119372216404</v>
      </c>
      <c r="AR5187" s="13">
        <v>0.95530606712292099</v>
      </c>
      <c r="AS5187" s="14">
        <v>6.5391274441656905E-2</v>
      </c>
      <c r="AT5187" s="13">
        <v>0.55430938292821497</v>
      </c>
      <c r="AU5187" s="13">
        <v>0.99903168260056996</v>
      </c>
      <c r="AV5187" s="14">
        <v>0.157585806288084</v>
      </c>
      <c r="AW5187" s="13">
        <v>0.82511144184403196</v>
      </c>
      <c r="AX5187" s="13">
        <v>0.94412921321122301</v>
      </c>
      <c r="AY5187" s="14">
        <v>-9.2194531846427494E-2</v>
      </c>
      <c r="AZ5187" s="13">
        <v>0.83860746416755805</v>
      </c>
      <c r="BA5187" s="13">
        <v>0.97497684827655096</v>
      </c>
      <c r="BB5187" s="32" t="s">
        <v>55</v>
      </c>
    </row>
    <row r="5188" spans="1:54" s="15" customFormat="1" ht="25" customHeight="1" x14ac:dyDescent="0.2">
      <c r="A5188" s="7" t="s">
        <v>2316</v>
      </c>
      <c r="B5188" s="8">
        <v>2</v>
      </c>
      <c r="C5188" s="8">
        <v>2</v>
      </c>
      <c r="D5188" s="8">
        <v>2</v>
      </c>
      <c r="E5188" s="8">
        <v>1</v>
      </c>
      <c r="F5188" s="8">
        <v>2</v>
      </c>
      <c r="G5188" s="8">
        <v>2</v>
      </c>
      <c r="H5188" s="8">
        <v>2</v>
      </c>
      <c r="I5188" s="8" t="s">
        <v>2315</v>
      </c>
      <c r="J5188" s="8" t="s">
        <v>2380</v>
      </c>
      <c r="K5188" s="9" t="s">
        <v>2381</v>
      </c>
      <c r="L5188" s="9" t="s">
        <v>2382</v>
      </c>
      <c r="M5188" s="10">
        <v>15.0989371252219</v>
      </c>
      <c r="N5188" s="10">
        <v>15.6514427829445</v>
      </c>
      <c r="O5188" s="10">
        <v>15.2626220391848</v>
      </c>
      <c r="P5188" s="10">
        <v>15.4580271023994</v>
      </c>
      <c r="Q5188" s="10">
        <v>15.3661188121199</v>
      </c>
      <c r="R5188" s="10">
        <v>15.142306966311301</v>
      </c>
      <c r="S5188" s="10">
        <v>15.0690585502815</v>
      </c>
      <c r="T5188" s="10">
        <v>15.2743990771813</v>
      </c>
      <c r="U5188" s="10">
        <v>15.3786845558054</v>
      </c>
      <c r="V5188" s="10">
        <v>15.3257480432838</v>
      </c>
      <c r="W5188" s="10">
        <v>15.792370080107</v>
      </c>
      <c r="X5188" s="10">
        <v>15.0100625423245</v>
      </c>
      <c r="Y5188" s="10">
        <v>15.329909138030301</v>
      </c>
      <c r="Z5188" s="10">
        <v>15.240714061089401</v>
      </c>
      <c r="AA5188" s="10">
        <v>15.376060221905099</v>
      </c>
      <c r="AB5188" s="11">
        <v>0.20696832477896199</v>
      </c>
      <c r="AC5188" s="11">
        <v>0.157537538561452</v>
      </c>
      <c r="AD5188" s="11">
        <v>0.39357306488891203</v>
      </c>
      <c r="AE5188" s="12">
        <v>-0.94094261373106503</v>
      </c>
      <c r="AF5188" s="12">
        <v>1.41986626206605</v>
      </c>
      <c r="AG5188" s="12">
        <v>-0.24153113745691099</v>
      </c>
      <c r="AH5188" s="12">
        <v>0.593417792322948</v>
      </c>
      <c r="AI5188" s="12">
        <v>0.20070161934205</v>
      </c>
      <c r="AJ5188" s="12">
        <v>-0.75562703486865801</v>
      </c>
      <c r="AK5188" s="12">
        <v>-1.0686111795268101</v>
      </c>
      <c r="AL5188" s="12">
        <v>-0.191208872980178</v>
      </c>
      <c r="AM5188" s="12">
        <v>0.25439395499335599</v>
      </c>
      <c r="AN5188" s="12">
        <v>2.82008167548158E-2</v>
      </c>
      <c r="AO5188" s="12">
        <v>2.0220364106122299</v>
      </c>
      <c r="AP5188" s="12">
        <v>-1.3206960175277001</v>
      </c>
      <c r="AQ5188" s="13">
        <v>0.86303083855552298</v>
      </c>
      <c r="AR5188" s="13">
        <v>0.95540926004025095</v>
      </c>
      <c r="AS5188" s="14">
        <v>4.6151083874800498E-2</v>
      </c>
      <c r="AT5188" s="13">
        <v>0.50262510371829106</v>
      </c>
      <c r="AU5188" s="13">
        <v>0.99903168260056996</v>
      </c>
      <c r="AV5188" s="14">
        <v>-8.9195076940882204E-2</v>
      </c>
      <c r="AW5188" s="13">
        <v>0.62383497599731497</v>
      </c>
      <c r="AX5188" s="13">
        <v>0.87840329528671801</v>
      </c>
      <c r="AY5188" s="14">
        <v>0.13534616081568299</v>
      </c>
      <c r="AZ5188" s="13">
        <v>0.80175636642209902</v>
      </c>
      <c r="BA5188" s="13">
        <v>0.97094656995558704</v>
      </c>
      <c r="BB5188" s="32" t="s">
        <v>55</v>
      </c>
    </row>
    <row r="5189" spans="1:54" s="15" customFormat="1" ht="25" customHeight="1" x14ac:dyDescent="0.2">
      <c r="A5189" s="7" t="s">
        <v>25925</v>
      </c>
      <c r="B5189" s="8">
        <v>10</v>
      </c>
      <c r="C5189" s="8">
        <v>10</v>
      </c>
      <c r="D5189" s="8">
        <v>10</v>
      </c>
      <c r="E5189" s="8">
        <v>1</v>
      </c>
      <c r="F5189" s="8">
        <v>10</v>
      </c>
      <c r="G5189" s="8">
        <v>10</v>
      </c>
      <c r="H5189" s="8">
        <v>10</v>
      </c>
      <c r="I5189" s="8" t="s">
        <v>25924</v>
      </c>
      <c r="J5189" s="8" t="s">
        <v>25931</v>
      </c>
      <c r="K5189" s="9" t="s">
        <v>25932</v>
      </c>
      <c r="L5189" s="9" t="s">
        <v>25933</v>
      </c>
      <c r="M5189" s="10">
        <v>17.647653175285701</v>
      </c>
      <c r="N5189" s="10">
        <v>17.256607963383399</v>
      </c>
      <c r="O5189" s="10">
        <v>17.674354084378098</v>
      </c>
      <c r="P5189" s="10">
        <v>17.263151566648499</v>
      </c>
      <c r="Q5189" s="10">
        <v>17.657553947381199</v>
      </c>
      <c r="R5189" s="10">
        <v>17.008293813417101</v>
      </c>
      <c r="S5189" s="10">
        <v>17.2334514842643</v>
      </c>
      <c r="T5189" s="10">
        <v>17.202380137639299</v>
      </c>
      <c r="U5189" s="10">
        <v>17.292310052845</v>
      </c>
      <c r="V5189" s="10">
        <v>17.684541259949899</v>
      </c>
      <c r="W5189" s="10">
        <v>17.1360899223818</v>
      </c>
      <c r="X5189" s="10">
        <v>17.325044895224998</v>
      </c>
      <c r="Y5189" s="10">
        <v>17.417935758415702</v>
      </c>
      <c r="Z5189" s="10">
        <v>17.242713891582898</v>
      </c>
      <c r="AA5189" s="10">
        <v>17.381892025852199</v>
      </c>
      <c r="AB5189" s="11">
        <v>0.28061669678018403</v>
      </c>
      <c r="AC5189" s="11">
        <v>4.5674845968298197E-2</v>
      </c>
      <c r="AD5189" s="11">
        <v>0.27860978915947898</v>
      </c>
      <c r="AE5189" s="12">
        <v>1.1942349143134601</v>
      </c>
      <c r="AF5189" s="12">
        <v>-0.45866402200459999</v>
      </c>
      <c r="AG5189" s="12">
        <v>1.3070962993766999</v>
      </c>
      <c r="AH5189" s="12">
        <v>-0.43100503386855998</v>
      </c>
      <c r="AI5189" s="12">
        <v>1.23608423292773</v>
      </c>
      <c r="AJ5189" s="12">
        <v>-1.5082567081170799</v>
      </c>
      <c r="AK5189" s="12">
        <v>-0.55654354728655298</v>
      </c>
      <c r="AL5189" s="12">
        <v>-0.68787822221241102</v>
      </c>
      <c r="AM5189" s="12">
        <v>-0.30775577942989801</v>
      </c>
      <c r="AN5189" s="12">
        <v>1.3501562094694699</v>
      </c>
      <c r="AO5189" s="12">
        <v>-0.968078626033814</v>
      </c>
      <c r="AP5189" s="12">
        <v>-0.16938971713446199</v>
      </c>
      <c r="AQ5189" s="13">
        <v>0.86380833605990504</v>
      </c>
      <c r="AR5189" s="13">
        <v>0.95598395361228095</v>
      </c>
      <c r="AS5189" s="14">
        <v>-3.6043732563459899E-2</v>
      </c>
      <c r="AT5189" s="13">
        <v>0.19101160871812101</v>
      </c>
      <c r="AU5189" s="13">
        <v>0.99903168260056996</v>
      </c>
      <c r="AV5189" s="14">
        <v>-0.17522186683281399</v>
      </c>
      <c r="AW5189" s="13">
        <v>0.47915893737622101</v>
      </c>
      <c r="AX5189" s="13">
        <v>0.81676493781510995</v>
      </c>
      <c r="AY5189" s="14">
        <v>0.13917813426935399</v>
      </c>
      <c r="AZ5189" s="13">
        <v>0.61757889608298899</v>
      </c>
      <c r="BA5189" s="13">
        <v>0.91979835586828196</v>
      </c>
      <c r="BB5189" s="32" t="s">
        <v>55</v>
      </c>
    </row>
    <row r="5190" spans="1:54" s="15" customFormat="1" ht="25" customHeight="1" x14ac:dyDescent="0.2">
      <c r="A5190" s="7" t="s">
        <v>3650</v>
      </c>
      <c r="B5190" s="8">
        <v>6</v>
      </c>
      <c r="C5190" s="8">
        <v>3</v>
      </c>
      <c r="D5190" s="8">
        <v>3</v>
      </c>
      <c r="E5190" s="8">
        <v>1</v>
      </c>
      <c r="F5190" s="8">
        <v>6</v>
      </c>
      <c r="G5190" s="8">
        <v>3</v>
      </c>
      <c r="H5190" s="8">
        <v>3</v>
      </c>
      <c r="I5190" s="8" t="s">
        <v>3649</v>
      </c>
      <c r="J5190" s="8" t="s">
        <v>3711</v>
      </c>
      <c r="K5190" s="9" t="s">
        <v>3712</v>
      </c>
      <c r="L5190" s="9" t="s">
        <v>3713</v>
      </c>
      <c r="M5190" s="10">
        <v>17.442019181248</v>
      </c>
      <c r="N5190" s="10">
        <v>17.516488327876701</v>
      </c>
      <c r="O5190" s="10">
        <v>17.497280805810998</v>
      </c>
      <c r="P5190" s="10">
        <v>17.610697195715201</v>
      </c>
      <c r="Q5190" s="10">
        <v>17.344462174832099</v>
      </c>
      <c r="R5190" s="10">
        <v>17.3380522207014</v>
      </c>
      <c r="S5190" s="10">
        <v>17.311388649417399</v>
      </c>
      <c r="T5190" s="10">
        <v>17.509393558515399</v>
      </c>
      <c r="U5190" s="10">
        <v>17.424784793247898</v>
      </c>
      <c r="V5190" s="10">
        <v>17.4075675212387</v>
      </c>
      <c r="W5190" s="10">
        <v>17.977352607316298</v>
      </c>
      <c r="X5190" s="10">
        <v>16.788780297336899</v>
      </c>
      <c r="Y5190" s="10">
        <v>17.458166651030702</v>
      </c>
      <c r="Z5190" s="10">
        <v>17.4151890003935</v>
      </c>
      <c r="AA5190" s="10">
        <v>17.391233475297302</v>
      </c>
      <c r="AB5190" s="11">
        <v>0.105653989245429</v>
      </c>
      <c r="AC5190" s="11">
        <v>9.9350618705175697E-2</v>
      </c>
      <c r="AD5190" s="11">
        <v>0.59445448505756504</v>
      </c>
      <c r="AE5190" s="12">
        <v>4.22192154595478E-2</v>
      </c>
      <c r="AF5190" s="12">
        <v>0.31970935086943297</v>
      </c>
      <c r="AG5190" s="12">
        <v>0.248137456465086</v>
      </c>
      <c r="AH5190" s="12">
        <v>0.670754484012278</v>
      </c>
      <c r="AI5190" s="12">
        <v>-0.32130189557836197</v>
      </c>
      <c r="AJ5190" s="12">
        <v>-0.34518694220832802</v>
      </c>
      <c r="AK5190" s="12">
        <v>-0.44454188772674003</v>
      </c>
      <c r="AL5190" s="12">
        <v>0.29327251628887702</v>
      </c>
      <c r="AM5190" s="12">
        <v>-2.2000301969522199E-2</v>
      </c>
      <c r="AN5190" s="12">
        <v>-8.6156041057473598E-2</v>
      </c>
      <c r="AO5190" s="12">
        <v>2.0370016403176101</v>
      </c>
      <c r="AP5190" s="12">
        <v>-2.3919075948722499</v>
      </c>
      <c r="AQ5190" s="13">
        <v>0.86394928045949404</v>
      </c>
      <c r="AR5190" s="13">
        <v>0.95598395361228095</v>
      </c>
      <c r="AS5190" s="14">
        <v>-6.6933175733414202E-2</v>
      </c>
      <c r="AT5190" s="13">
        <v>0.57910798123412299</v>
      </c>
      <c r="AU5190" s="13">
        <v>0.99903168260056996</v>
      </c>
      <c r="AV5190" s="14">
        <v>-4.2977650637180197E-2</v>
      </c>
      <c r="AW5190" s="13">
        <v>0.95108221369257095</v>
      </c>
      <c r="AX5190" s="13">
        <v>0.98397010595629297</v>
      </c>
      <c r="AY5190" s="14">
        <v>-2.3955525096233998E-2</v>
      </c>
      <c r="AZ5190" s="13">
        <v>0.94486857360670395</v>
      </c>
      <c r="BA5190" s="13">
        <v>0.98931623298011995</v>
      </c>
      <c r="BB5190" s="32" t="s">
        <v>55</v>
      </c>
    </row>
    <row r="5191" spans="1:54" s="15" customFormat="1" ht="25" customHeight="1" x14ac:dyDescent="0.2">
      <c r="A5191" s="7" t="s">
        <v>4264</v>
      </c>
      <c r="B5191" s="8">
        <v>11</v>
      </c>
      <c r="C5191" s="8">
        <v>11</v>
      </c>
      <c r="D5191" s="8">
        <v>11</v>
      </c>
      <c r="E5191" s="8">
        <v>1</v>
      </c>
      <c r="F5191" s="8">
        <v>11</v>
      </c>
      <c r="G5191" s="8">
        <v>11</v>
      </c>
      <c r="H5191" s="8">
        <v>11</v>
      </c>
      <c r="I5191" s="8" t="s">
        <v>4263</v>
      </c>
      <c r="J5191" s="8" t="s">
        <v>4324</v>
      </c>
      <c r="K5191" s="9" t="s">
        <v>4325</v>
      </c>
      <c r="L5191" s="9" t="s">
        <v>4326</v>
      </c>
      <c r="M5191" s="10">
        <v>19.393446756486799</v>
      </c>
      <c r="N5191" s="10">
        <v>19.687496375676499</v>
      </c>
      <c r="O5191" s="10">
        <v>19.4654833372967</v>
      </c>
      <c r="P5191" s="10">
        <v>18.807778945410998</v>
      </c>
      <c r="Q5191" s="10">
        <v>19.351866377862901</v>
      </c>
      <c r="R5191" s="10">
        <v>20.035663514689102</v>
      </c>
      <c r="S5191" s="10">
        <v>20.467345728103901</v>
      </c>
      <c r="T5191" s="10">
        <v>19.9062983089018</v>
      </c>
      <c r="U5191" s="10">
        <v>19.4034371033535</v>
      </c>
      <c r="V5191" s="10">
        <v>18.990196113206899</v>
      </c>
      <c r="W5191" s="10">
        <v>19.686839150864401</v>
      </c>
      <c r="X5191" s="10">
        <v>19.547204680095401</v>
      </c>
      <c r="Y5191" s="10">
        <v>19.456955884570501</v>
      </c>
      <c r="Z5191" s="10">
        <v>19.9256937134531</v>
      </c>
      <c r="AA5191" s="10">
        <v>19.408079981388902</v>
      </c>
      <c r="AB5191" s="11">
        <v>0.40611133171914798</v>
      </c>
      <c r="AC5191" s="11">
        <v>0.53221943476618705</v>
      </c>
      <c r="AD5191" s="11">
        <v>0.36857108109804698</v>
      </c>
      <c r="AE5191" s="12">
        <v>-0.37698334001837702</v>
      </c>
      <c r="AF5191" s="12">
        <v>0.28099003588893001</v>
      </c>
      <c r="AG5191" s="12">
        <v>-0.21579233968678199</v>
      </c>
      <c r="AH5191" s="12">
        <v>-1.6874894643782701</v>
      </c>
      <c r="AI5191" s="12">
        <v>-0.47002471912333399</v>
      </c>
      <c r="AJ5191" s="12">
        <v>1.0600582369204401</v>
      </c>
      <c r="AK5191" s="12">
        <v>2.0260020258032099</v>
      </c>
      <c r="AL5191" s="12">
        <v>0.770587155776425</v>
      </c>
      <c r="AM5191" s="12">
        <v>-0.35462866983549102</v>
      </c>
      <c r="AN5191" s="12">
        <v>-1.2793078790767201</v>
      </c>
      <c r="AO5191" s="12">
        <v>0.27951941188490997</v>
      </c>
      <c r="AP5191" s="12">
        <v>-3.2930454154979097E-2</v>
      </c>
      <c r="AQ5191" s="13">
        <v>0.86409353871340999</v>
      </c>
      <c r="AR5191" s="13">
        <v>0.95598395361228095</v>
      </c>
      <c r="AS5191" s="14">
        <v>-4.8875903181578202E-2</v>
      </c>
      <c r="AT5191" s="13">
        <v>0.26612403176576799</v>
      </c>
      <c r="AU5191" s="13">
        <v>0.99903168260056996</v>
      </c>
      <c r="AV5191" s="14">
        <v>0.46873782888258803</v>
      </c>
      <c r="AW5191" s="13">
        <v>0.24654693514890899</v>
      </c>
      <c r="AX5191" s="13">
        <v>0.70172183154991696</v>
      </c>
      <c r="AY5191" s="14">
        <v>-0.51761373206416605</v>
      </c>
      <c r="AZ5191" s="13">
        <v>0.285525612219103</v>
      </c>
      <c r="BA5191" s="13">
        <v>0.723562853127662</v>
      </c>
      <c r="BB5191" s="32" t="s">
        <v>55</v>
      </c>
    </row>
    <row r="5192" spans="1:54" s="15" customFormat="1" ht="25" customHeight="1" x14ac:dyDescent="0.2">
      <c r="A5192" s="7" t="s">
        <v>11391</v>
      </c>
      <c r="B5192" s="8">
        <v>11</v>
      </c>
      <c r="C5192" s="8">
        <v>11</v>
      </c>
      <c r="D5192" s="8">
        <v>10</v>
      </c>
      <c r="E5192" s="8">
        <v>1</v>
      </c>
      <c r="F5192" s="8">
        <v>11</v>
      </c>
      <c r="G5192" s="8">
        <v>11</v>
      </c>
      <c r="H5192" s="8">
        <v>10</v>
      </c>
      <c r="I5192" s="8" t="s">
        <v>11390</v>
      </c>
      <c r="J5192" s="8" t="s">
        <v>11447</v>
      </c>
      <c r="K5192" s="9" t="s">
        <v>11448</v>
      </c>
      <c r="L5192" s="9" t="s">
        <v>11449</v>
      </c>
      <c r="M5192" s="10">
        <v>19.7335714368912</v>
      </c>
      <c r="N5192" s="10">
        <v>19.092367723835402</v>
      </c>
      <c r="O5192" s="10">
        <v>19.8005479118994</v>
      </c>
      <c r="P5192" s="10">
        <v>19.4633581389832</v>
      </c>
      <c r="Q5192" s="10">
        <v>19.595236854707998</v>
      </c>
      <c r="R5192" s="10">
        <v>19.4750382785057</v>
      </c>
      <c r="S5192" s="10">
        <v>19.696892447883801</v>
      </c>
      <c r="T5192" s="10">
        <v>19.5549683852146</v>
      </c>
      <c r="U5192" s="10">
        <v>19.214881874286998</v>
      </c>
      <c r="V5192" s="10">
        <v>19.575414839012002</v>
      </c>
      <c r="W5192" s="10">
        <v>19.604736963866301</v>
      </c>
      <c r="X5192" s="10">
        <v>19.4597177708626</v>
      </c>
      <c r="Y5192" s="10">
        <v>19.5266867241372</v>
      </c>
      <c r="Z5192" s="10">
        <v>19.4889142357951</v>
      </c>
      <c r="AA5192" s="10">
        <v>19.546623191246901</v>
      </c>
      <c r="AB5192" s="11">
        <v>0.25211561656985898</v>
      </c>
      <c r="AC5192" s="11">
        <v>0.24770125404690399</v>
      </c>
      <c r="AD5192" s="11">
        <v>7.6676990164139605E-2</v>
      </c>
      <c r="AE5192" s="12">
        <v>1.03629289950085</v>
      </c>
      <c r="AF5192" s="12">
        <v>-2.1077553885970199</v>
      </c>
      <c r="AG5192" s="12">
        <v>1.3647022135847</v>
      </c>
      <c r="AH5192" s="12">
        <v>-0.28865834362274501</v>
      </c>
      <c r="AI5192" s="12">
        <v>0.35798958116085999</v>
      </c>
      <c r="AJ5192" s="12">
        <v>-0.231386493939752</v>
      </c>
      <c r="AK5192" s="12">
        <v>0.85644286081616305</v>
      </c>
      <c r="AL5192" s="12">
        <v>0.16053905179365299</v>
      </c>
      <c r="AM5192" s="12">
        <v>-1.5070252350558</v>
      </c>
      <c r="AN5192" s="12">
        <v>0.260795236763467</v>
      </c>
      <c r="AO5192" s="12">
        <v>0.404571971947981</v>
      </c>
      <c r="AP5192" s="12">
        <v>-0.30650835435224599</v>
      </c>
      <c r="AQ5192" s="13">
        <v>0.86421615597458601</v>
      </c>
      <c r="AR5192" s="13">
        <v>0.95598395361228095</v>
      </c>
      <c r="AS5192" s="14">
        <v>1.9936467109790398E-2</v>
      </c>
      <c r="AT5192" s="13">
        <v>0.84035082093747804</v>
      </c>
      <c r="AU5192" s="13">
        <v>0.99903168260056996</v>
      </c>
      <c r="AV5192" s="14">
        <v>-3.7772488342024998E-2</v>
      </c>
      <c r="AW5192" s="13">
        <v>0.73166894483807299</v>
      </c>
      <c r="AX5192" s="13">
        <v>0.92161065248420804</v>
      </c>
      <c r="AY5192" s="14">
        <v>5.77089554518153E-2</v>
      </c>
      <c r="AZ5192" s="13">
        <v>0.94953995339464203</v>
      </c>
      <c r="BA5192" s="13">
        <v>0.98987624146781095</v>
      </c>
      <c r="BB5192" s="32" t="s">
        <v>55</v>
      </c>
    </row>
    <row r="5193" spans="1:54" s="15" customFormat="1" ht="25" customHeight="1" x14ac:dyDescent="0.2">
      <c r="A5193" s="7" t="s">
        <v>21775</v>
      </c>
      <c r="B5193" s="8">
        <v>6</v>
      </c>
      <c r="C5193" s="8">
        <v>6</v>
      </c>
      <c r="D5193" s="8">
        <v>6</v>
      </c>
      <c r="E5193" s="8">
        <v>1</v>
      </c>
      <c r="F5193" s="8">
        <v>6</v>
      </c>
      <c r="G5193" s="8">
        <v>6</v>
      </c>
      <c r="H5193" s="8">
        <v>6</v>
      </c>
      <c r="I5193" s="8" t="s">
        <v>21774</v>
      </c>
      <c r="J5193" s="8" t="s">
        <v>21791</v>
      </c>
      <c r="K5193" s="9" t="s">
        <v>21792</v>
      </c>
      <c r="L5193" s="9" t="s">
        <v>21793</v>
      </c>
      <c r="M5193" s="10">
        <v>17.899531108026299</v>
      </c>
      <c r="N5193" s="10">
        <v>17.981383137654898</v>
      </c>
      <c r="O5193" s="10">
        <v>17.8634404993232</v>
      </c>
      <c r="P5193" s="10">
        <v>17.807203524598901</v>
      </c>
      <c r="Q5193" s="10">
        <v>17.661960335907299</v>
      </c>
      <c r="R5193" s="10">
        <v>17.724679651257102</v>
      </c>
      <c r="S5193" s="10">
        <v>17.867755111521902</v>
      </c>
      <c r="T5193" s="10">
        <v>17.745330356111602</v>
      </c>
      <c r="U5193" s="10">
        <v>18.0155558710618</v>
      </c>
      <c r="V5193" s="10">
        <v>17.931787735056702</v>
      </c>
      <c r="W5193" s="10">
        <v>17.942902523573501</v>
      </c>
      <c r="X5193" s="10">
        <v>17.508889891223099</v>
      </c>
      <c r="Y5193" s="10">
        <v>17.823033042794599</v>
      </c>
      <c r="Z5193" s="10">
        <v>17.876213779565099</v>
      </c>
      <c r="AA5193" s="10">
        <v>17.794526716617799</v>
      </c>
      <c r="AB5193" s="11">
        <v>0.11698534031817399</v>
      </c>
      <c r="AC5193" s="11">
        <v>0.13531119329651101</v>
      </c>
      <c r="AD5193" s="11">
        <v>0.247431165472564</v>
      </c>
      <c r="AE5193" s="12">
        <v>0.47817305176632502</v>
      </c>
      <c r="AF5193" s="12">
        <v>1.034688534227</v>
      </c>
      <c r="AG5193" s="12">
        <v>0.23279144539819599</v>
      </c>
      <c r="AH5193" s="12">
        <v>-0.149566173134182</v>
      </c>
      <c r="AI5193" s="12">
        <v>-1.1370808822459499</v>
      </c>
      <c r="AJ5193" s="12">
        <v>-0.71064955000006702</v>
      </c>
      <c r="AK5193" s="12">
        <v>0.26212667997130901</v>
      </c>
      <c r="AL5193" s="12">
        <v>-0.57024451633878004</v>
      </c>
      <c r="AM5193" s="12">
        <v>1.2670304236741401</v>
      </c>
      <c r="AN5193" s="12">
        <v>0.69748725125330502</v>
      </c>
      <c r="AO5193" s="12">
        <v>0.77305717813165598</v>
      </c>
      <c r="AP5193" s="12">
        <v>-2.1778134427029499</v>
      </c>
      <c r="AQ5193" s="13">
        <v>0.86439803909283797</v>
      </c>
      <c r="AR5193" s="13">
        <v>0.95600091414121202</v>
      </c>
      <c r="AS5193" s="14">
        <v>-2.8506326176852802E-2</v>
      </c>
      <c r="AT5193" s="13">
        <v>0.59599997103277202</v>
      </c>
      <c r="AU5193" s="13">
        <v>0.99903168260056996</v>
      </c>
      <c r="AV5193" s="14">
        <v>5.3180736770517698E-2</v>
      </c>
      <c r="AW5193" s="13">
        <v>0.649370475612431</v>
      </c>
      <c r="AX5193" s="13">
        <v>0.88600061012654296</v>
      </c>
      <c r="AY5193" s="14">
        <v>-8.1687062947370506E-2</v>
      </c>
      <c r="AZ5193" s="13">
        <v>0.81676547294072799</v>
      </c>
      <c r="BA5193" s="13">
        <v>0.97112279181235395</v>
      </c>
      <c r="BB5193" s="32" t="s">
        <v>55</v>
      </c>
    </row>
    <row r="5194" spans="1:54" s="15" customFormat="1" ht="25" customHeight="1" x14ac:dyDescent="0.2">
      <c r="A5194" s="7" t="s">
        <v>19162</v>
      </c>
      <c r="B5194" s="8">
        <v>2</v>
      </c>
      <c r="C5194" s="8">
        <v>2</v>
      </c>
      <c r="D5194" s="8">
        <v>2</v>
      </c>
      <c r="E5194" s="8">
        <v>1</v>
      </c>
      <c r="F5194" s="8">
        <v>2</v>
      </c>
      <c r="G5194" s="8">
        <v>2</v>
      </c>
      <c r="H5194" s="8">
        <v>2</v>
      </c>
      <c r="I5194" s="8" t="s">
        <v>19161</v>
      </c>
      <c r="J5194" s="8" t="s">
        <v>19178</v>
      </c>
      <c r="K5194" s="9" t="s">
        <v>19179</v>
      </c>
      <c r="L5194" s="9" t="s">
        <v>19180</v>
      </c>
      <c r="M5194" s="10">
        <v>16.252978356964899</v>
      </c>
      <c r="N5194" s="10">
        <v>16.4789500802069</v>
      </c>
      <c r="O5194" s="10">
        <v>15.843983202437</v>
      </c>
      <c r="P5194" s="10">
        <v>16.332981341711001</v>
      </c>
      <c r="Q5194" s="10">
        <v>15.8399305659056</v>
      </c>
      <c r="R5194" s="10">
        <v>16.056774194244198</v>
      </c>
      <c r="S5194" s="10">
        <v>16.013044195736299</v>
      </c>
      <c r="T5194" s="10">
        <v>16.328476839362501</v>
      </c>
      <c r="U5194" s="10">
        <v>16.239797545564901</v>
      </c>
      <c r="V5194" s="10">
        <v>15.9656368263287</v>
      </c>
      <c r="W5194" s="10">
        <v>16.558438171382299</v>
      </c>
      <c r="X5194" s="10">
        <v>15.728027492057301</v>
      </c>
      <c r="Y5194" s="10">
        <v>16.134266290244899</v>
      </c>
      <c r="Z5194" s="10">
        <v>16.193772860221198</v>
      </c>
      <c r="AA5194" s="10">
        <v>16.084034163256099</v>
      </c>
      <c r="AB5194" s="11">
        <v>0.26430662351097001</v>
      </c>
      <c r="AC5194" s="11">
        <v>0.16267495785151501</v>
      </c>
      <c r="AD5194" s="11">
        <v>0.42767852544622198</v>
      </c>
      <c r="AE5194" s="12">
        <v>0.43538027907207599</v>
      </c>
      <c r="AF5194" s="12">
        <v>1.2806480057231899</v>
      </c>
      <c r="AG5194" s="12">
        <v>-1.09450319271517</v>
      </c>
      <c r="AH5194" s="12">
        <v>0.73463869986644803</v>
      </c>
      <c r="AI5194" s="12">
        <v>-1.1096624472390699</v>
      </c>
      <c r="AJ5194" s="12">
        <v>-0.29853918750138297</v>
      </c>
      <c r="AK5194" s="12">
        <v>-0.46211521327557797</v>
      </c>
      <c r="AL5194" s="12">
        <v>0.71778920026913795</v>
      </c>
      <c r="AM5194" s="12">
        <v>0.386076258517148</v>
      </c>
      <c r="AN5194" s="12">
        <v>-0.63944677844124698</v>
      </c>
      <c r="AO5194" s="12">
        <v>1.5779804204152701</v>
      </c>
      <c r="AP5194" s="12">
        <v>-1.5282460446909001</v>
      </c>
      <c r="AQ5194" s="13">
        <v>0.86481640511009505</v>
      </c>
      <c r="AR5194" s="13">
        <v>0.95627936145866799</v>
      </c>
      <c r="AS5194" s="14">
        <v>-5.0232126988838402E-2</v>
      </c>
      <c r="AT5194" s="13">
        <v>0.69113539039527006</v>
      </c>
      <c r="AU5194" s="13">
        <v>0.99903168260056996</v>
      </c>
      <c r="AV5194" s="14">
        <v>5.9506569976278498E-2</v>
      </c>
      <c r="AW5194" s="13">
        <v>0.71008215033324795</v>
      </c>
      <c r="AX5194" s="13">
        <v>0.91284916974531805</v>
      </c>
      <c r="AY5194" s="14">
        <v>-0.109738696965117</v>
      </c>
      <c r="AZ5194" s="13">
        <v>0.90034061689776901</v>
      </c>
      <c r="BA5194" s="13">
        <v>0.98603587561544104</v>
      </c>
      <c r="BB5194" s="32" t="s">
        <v>55</v>
      </c>
    </row>
    <row r="5195" spans="1:54" s="15" customFormat="1" ht="25" customHeight="1" x14ac:dyDescent="0.2">
      <c r="A5195" s="7" t="s">
        <v>9855</v>
      </c>
      <c r="B5195" s="8">
        <v>11</v>
      </c>
      <c r="C5195" s="8">
        <v>11</v>
      </c>
      <c r="D5195" s="8">
        <v>11</v>
      </c>
      <c r="E5195" s="8">
        <v>1</v>
      </c>
      <c r="F5195" s="8">
        <v>11</v>
      </c>
      <c r="G5195" s="8">
        <v>11</v>
      </c>
      <c r="H5195" s="8">
        <v>11</v>
      </c>
      <c r="I5195" s="8" t="s">
        <v>9854</v>
      </c>
      <c r="J5195" s="8" t="s">
        <v>9903</v>
      </c>
      <c r="K5195" s="9" t="s">
        <v>9904</v>
      </c>
      <c r="L5195" s="9" t="s">
        <v>9905</v>
      </c>
      <c r="M5195" s="10">
        <v>18.8103594663318</v>
      </c>
      <c r="N5195" s="10">
        <v>18.694388162176502</v>
      </c>
      <c r="O5195" s="10">
        <v>18.829697084984002</v>
      </c>
      <c r="P5195" s="10">
        <v>18.635964984821701</v>
      </c>
      <c r="Q5195" s="10">
        <v>18.703715539145101</v>
      </c>
      <c r="R5195" s="10">
        <v>18.618411196196998</v>
      </c>
      <c r="S5195" s="10">
        <v>18.754929813792199</v>
      </c>
      <c r="T5195" s="10">
        <v>18.698858937888499</v>
      </c>
      <c r="U5195" s="10">
        <v>18.7051642215337</v>
      </c>
      <c r="V5195" s="10">
        <v>18.8039654775522</v>
      </c>
      <c r="W5195" s="10">
        <v>18.532968477903101</v>
      </c>
      <c r="X5195" s="10">
        <v>18.7585074770703</v>
      </c>
      <c r="Y5195" s="10">
        <v>18.715422738942699</v>
      </c>
      <c r="Z5195" s="10">
        <v>18.719650991071401</v>
      </c>
      <c r="AA5195" s="10">
        <v>18.6984804775085</v>
      </c>
      <c r="AB5195" s="11">
        <v>8.7608098293729494E-2</v>
      </c>
      <c r="AC5195" s="11">
        <v>3.07145836677193E-2</v>
      </c>
      <c r="AD5195" s="11">
        <v>0.14512847398767501</v>
      </c>
      <c r="AE5195" s="12">
        <v>1.1282916990885601</v>
      </c>
      <c r="AF5195" s="12">
        <v>-0.20533876980391899</v>
      </c>
      <c r="AG5195" s="12">
        <v>1.3506677223486701</v>
      </c>
      <c r="AH5195" s="12">
        <v>-0.87718539580603405</v>
      </c>
      <c r="AI5195" s="12">
        <v>-9.8077113906854793E-2</v>
      </c>
      <c r="AJ5195" s="12">
        <v>-1.07904798177002</v>
      </c>
      <c r="AK5195" s="12">
        <v>0.49086958811530601</v>
      </c>
      <c r="AL5195" s="12">
        <v>-0.15392637298233899</v>
      </c>
      <c r="AM5195" s="12">
        <v>-8.1417760223074703E-2</v>
      </c>
      <c r="AN5195" s="12">
        <v>1.0547630075179399</v>
      </c>
      <c r="AO5195" s="12">
        <v>-2.0616101189435101</v>
      </c>
      <c r="AP5195" s="12">
        <v>0.53201149636523304</v>
      </c>
      <c r="AQ5195" s="13">
        <v>0.86529384109845597</v>
      </c>
      <c r="AR5195" s="13">
        <v>0.95662300614505802</v>
      </c>
      <c r="AS5195" s="14">
        <v>-1.6942261434142101E-2</v>
      </c>
      <c r="AT5195" s="13">
        <v>0.91873091374156102</v>
      </c>
      <c r="AU5195" s="13">
        <v>0.99903168260056996</v>
      </c>
      <c r="AV5195" s="14">
        <v>4.2282521287582099E-3</v>
      </c>
      <c r="AW5195" s="13">
        <v>0.82612952051508803</v>
      </c>
      <c r="AX5195" s="13">
        <v>0.94412921321122301</v>
      </c>
      <c r="AY5195" s="14">
        <v>-2.1170513562900301E-2</v>
      </c>
      <c r="AZ5195" s="13">
        <v>0.95778227932120596</v>
      </c>
      <c r="BA5195" s="13">
        <v>0.99016317920762997</v>
      </c>
      <c r="BB5195" s="32" t="s">
        <v>55</v>
      </c>
    </row>
    <row r="5196" spans="1:54" s="15" customFormat="1" ht="25" customHeight="1" x14ac:dyDescent="0.2">
      <c r="A5196" s="7" t="s">
        <v>27206</v>
      </c>
      <c r="B5196" s="8">
        <v>6</v>
      </c>
      <c r="C5196" s="8">
        <v>6</v>
      </c>
      <c r="D5196" s="8">
        <v>6</v>
      </c>
      <c r="E5196" s="8">
        <v>1</v>
      </c>
      <c r="F5196" s="8">
        <v>6</v>
      </c>
      <c r="G5196" s="8">
        <v>6</v>
      </c>
      <c r="H5196" s="8">
        <v>6</v>
      </c>
      <c r="I5196" s="8" t="s">
        <v>27205</v>
      </c>
      <c r="J5196" s="8" t="s">
        <v>27212</v>
      </c>
      <c r="K5196" s="9" t="s">
        <v>27213</v>
      </c>
      <c r="L5196" s="9" t="s">
        <v>27214</v>
      </c>
      <c r="M5196" s="10">
        <v>18.3564594622414</v>
      </c>
      <c r="N5196" s="10">
        <v>18.420579869373999</v>
      </c>
      <c r="O5196" s="10">
        <v>18.632444441193599</v>
      </c>
      <c r="P5196" s="10">
        <v>18.2538066181788</v>
      </c>
      <c r="Q5196" s="10">
        <v>18.9482343657332</v>
      </c>
      <c r="R5196" s="10">
        <v>18.913541627976699</v>
      </c>
      <c r="S5196" s="10">
        <v>18.436919531501299</v>
      </c>
      <c r="T5196" s="10">
        <v>18.283158319146999</v>
      </c>
      <c r="U5196" s="10">
        <v>18.5171622950221</v>
      </c>
      <c r="V5196" s="10">
        <v>18.224442554020001</v>
      </c>
      <c r="W5196" s="10">
        <v>18.4849617970488</v>
      </c>
      <c r="X5196" s="10">
        <v>18.923754371402602</v>
      </c>
      <c r="Y5196" s="10">
        <v>18.587511064116299</v>
      </c>
      <c r="Z5196" s="10">
        <v>18.412413381890101</v>
      </c>
      <c r="AA5196" s="10">
        <v>18.544386240823801</v>
      </c>
      <c r="AB5196" s="11">
        <v>0.29361395097017201</v>
      </c>
      <c r="AC5196" s="11">
        <v>0.118911221959577</v>
      </c>
      <c r="AD5196" s="11">
        <v>0.35342283863837198</v>
      </c>
      <c r="AE5196" s="12">
        <v>-0.66666712190858102</v>
      </c>
      <c r="AF5196" s="12">
        <v>-0.42446915020532</v>
      </c>
      <c r="AG5196" s="12">
        <v>0.37579354095825901</v>
      </c>
      <c r="AH5196" s="12">
        <v>-1.0544112385373601</v>
      </c>
      <c r="AI5196" s="12">
        <v>1.56860691548297</v>
      </c>
      <c r="AJ5196" s="12">
        <v>1.43756422419001</v>
      </c>
      <c r="AK5196" s="12">
        <v>-0.36275037450665998</v>
      </c>
      <c r="AL5196" s="12">
        <v>-0.94354290880537595</v>
      </c>
      <c r="AM5196" s="12">
        <v>-5.9654442373612303E-2</v>
      </c>
      <c r="AN5196" s="12">
        <v>-1.16532626696974</v>
      </c>
      <c r="AO5196" s="12">
        <v>-0.181283353444741</v>
      </c>
      <c r="AP5196" s="12">
        <v>1.4761401761201101</v>
      </c>
      <c r="AQ5196" s="13">
        <v>0.86558599566952399</v>
      </c>
      <c r="AR5196" s="13">
        <v>0.95676172061295395</v>
      </c>
      <c r="AS5196" s="14">
        <v>-4.3124823292476598E-2</v>
      </c>
      <c r="AT5196" s="13">
        <v>0.24576983691297899</v>
      </c>
      <c r="AU5196" s="13">
        <v>0.99903168260056996</v>
      </c>
      <c r="AV5196" s="14">
        <v>-0.17509768222616301</v>
      </c>
      <c r="AW5196" s="13">
        <v>0.59205518359568998</v>
      </c>
      <c r="AX5196" s="13">
        <v>0.86563762475319905</v>
      </c>
      <c r="AY5196" s="14">
        <v>0.13197285893368599</v>
      </c>
      <c r="AZ5196" s="13">
        <v>0.68643190712414104</v>
      </c>
      <c r="BA5196" s="13">
        <v>0.94577992004142297</v>
      </c>
      <c r="BB5196" s="32" t="s">
        <v>55</v>
      </c>
    </row>
    <row r="5197" spans="1:54" s="15" customFormat="1" ht="25" customHeight="1" x14ac:dyDescent="0.2">
      <c r="A5197" s="7" t="s">
        <v>10212</v>
      </c>
      <c r="B5197" s="8">
        <v>4</v>
      </c>
      <c r="C5197" s="8">
        <v>4</v>
      </c>
      <c r="D5197" s="8">
        <v>4</v>
      </c>
      <c r="E5197" s="8">
        <v>1</v>
      </c>
      <c r="F5197" s="8">
        <v>4</v>
      </c>
      <c r="G5197" s="8">
        <v>4</v>
      </c>
      <c r="H5197" s="8">
        <v>4</v>
      </c>
      <c r="I5197" s="8" t="s">
        <v>10211</v>
      </c>
      <c r="J5197" s="8" t="s">
        <v>10258</v>
      </c>
      <c r="K5197" s="9" t="s">
        <v>10259</v>
      </c>
      <c r="L5197" s="9" t="s">
        <v>10260</v>
      </c>
      <c r="M5197" s="10">
        <v>17.5224955333933</v>
      </c>
      <c r="N5197" s="10">
        <v>16.970464237256</v>
      </c>
      <c r="O5197" s="10">
        <v>18.268807455924801</v>
      </c>
      <c r="P5197" s="10">
        <v>16.809561292803799</v>
      </c>
      <c r="Q5197" s="10">
        <v>17.557309733167799</v>
      </c>
      <c r="R5197" s="10">
        <v>16.3997308266378</v>
      </c>
      <c r="S5197" s="10">
        <v>17.877435371907101</v>
      </c>
      <c r="T5197" s="10">
        <v>16.6772241352656</v>
      </c>
      <c r="U5197" s="10">
        <v>17.471065065491899</v>
      </c>
      <c r="V5197" s="10">
        <v>17.164392154049601</v>
      </c>
      <c r="W5197" s="10">
        <v>16.291554573658999</v>
      </c>
      <c r="X5197" s="10">
        <v>18.000925321733799</v>
      </c>
      <c r="Y5197" s="10">
        <v>17.254728179863999</v>
      </c>
      <c r="Z5197" s="10">
        <v>17.341908190888201</v>
      </c>
      <c r="AA5197" s="10">
        <v>17.152290683147498</v>
      </c>
      <c r="AB5197" s="11">
        <v>0.66356789412651396</v>
      </c>
      <c r="AC5197" s="11">
        <v>0.61044072343936895</v>
      </c>
      <c r="AD5197" s="11">
        <v>0.85474962579220204</v>
      </c>
      <c r="AE5197" s="12">
        <v>0.426405645616452</v>
      </c>
      <c r="AF5197" s="12">
        <v>-0.44032889357660698</v>
      </c>
      <c r="AG5197" s="12">
        <v>1.59817674771855</v>
      </c>
      <c r="AH5197" s="12">
        <v>-0.69295975054148296</v>
      </c>
      <c r="AI5197" s="12">
        <v>0.48106680271043101</v>
      </c>
      <c r="AJ5197" s="12">
        <v>-1.33642729074292</v>
      </c>
      <c r="AK5197" s="12">
        <v>0.98369038568128797</v>
      </c>
      <c r="AL5197" s="12">
        <v>-0.90073997253183402</v>
      </c>
      <c r="AM5197" s="12">
        <v>0.34565558088467702</v>
      </c>
      <c r="AN5197" s="12">
        <v>-0.13584611375085101</v>
      </c>
      <c r="AO5197" s="12">
        <v>-1.5062729053544099</v>
      </c>
      <c r="AP5197" s="12">
        <v>1.17757976388674</v>
      </c>
      <c r="AQ5197" s="13">
        <v>0.86632068928231498</v>
      </c>
      <c r="AR5197" s="13">
        <v>0.95727577909864703</v>
      </c>
      <c r="AS5197" s="14">
        <v>-0.102437496716483</v>
      </c>
      <c r="AT5197" s="13">
        <v>0.85316775057269301</v>
      </c>
      <c r="AU5197" s="13">
        <v>0.99903168260056996</v>
      </c>
      <c r="AV5197" s="14">
        <v>8.7180011024244705E-2</v>
      </c>
      <c r="AW5197" s="13">
        <v>0.77169788914326498</v>
      </c>
      <c r="AX5197" s="13">
        <v>0.93331639681342304</v>
      </c>
      <c r="AY5197" s="14">
        <v>-0.189617507740728</v>
      </c>
      <c r="AZ5197" s="13">
        <v>0.94658093528020204</v>
      </c>
      <c r="BA5197" s="13">
        <v>0.98931623298011995</v>
      </c>
      <c r="BB5197" s="32" t="s">
        <v>55</v>
      </c>
    </row>
    <row r="5198" spans="1:54" s="15" customFormat="1" ht="25" customHeight="1" x14ac:dyDescent="0.2">
      <c r="A5198" s="7" t="s">
        <v>6490</v>
      </c>
      <c r="B5198" s="8" t="s">
        <v>1288</v>
      </c>
      <c r="C5198" s="8" t="s">
        <v>1288</v>
      </c>
      <c r="D5198" s="8" t="s">
        <v>6491</v>
      </c>
      <c r="E5198" s="8">
        <v>2</v>
      </c>
      <c r="F5198" s="8">
        <v>7</v>
      </c>
      <c r="G5198" s="8">
        <v>7</v>
      </c>
      <c r="H5198" s="8">
        <v>5</v>
      </c>
      <c r="I5198" s="8" t="s">
        <v>6489</v>
      </c>
      <c r="J5198" s="8" t="s">
        <v>6548</v>
      </c>
      <c r="K5198" s="9" t="s">
        <v>6549</v>
      </c>
      <c r="L5198" s="9" t="s">
        <v>6550</v>
      </c>
      <c r="M5198" s="10">
        <v>19.121859272501901</v>
      </c>
      <c r="N5198" s="10">
        <v>19.017950365111901</v>
      </c>
      <c r="O5198" s="10">
        <v>18.9476856936639</v>
      </c>
      <c r="P5198" s="10">
        <v>19.062958254494198</v>
      </c>
      <c r="Q5198" s="10">
        <v>19.145510965490899</v>
      </c>
      <c r="R5198" s="10">
        <v>18.945176897132299</v>
      </c>
      <c r="S5198" s="10">
        <v>18.954508642501501</v>
      </c>
      <c r="T5198" s="10">
        <v>18.799497636584299</v>
      </c>
      <c r="U5198" s="10">
        <v>18.870239843922</v>
      </c>
      <c r="V5198" s="10">
        <v>19.1046039715322</v>
      </c>
      <c r="W5198" s="10">
        <v>19.426875031721998</v>
      </c>
      <c r="X5198" s="10">
        <v>18.418368352189699</v>
      </c>
      <c r="Y5198" s="10">
        <v>19.040190241399198</v>
      </c>
      <c r="Z5198" s="10">
        <v>18.874748707669301</v>
      </c>
      <c r="AA5198" s="10">
        <v>18.983282451814599</v>
      </c>
      <c r="AB5198" s="11">
        <v>8.5275913390015598E-2</v>
      </c>
      <c r="AC5198" s="11">
        <v>7.76038038892682E-2</v>
      </c>
      <c r="AD5198" s="11">
        <v>0.51508311370621895</v>
      </c>
      <c r="AE5198" s="12">
        <v>0.57182271978759203</v>
      </c>
      <c r="AF5198" s="12">
        <v>0.13892858506171499</v>
      </c>
      <c r="AG5198" s="12">
        <v>-0.15380054579264399</v>
      </c>
      <c r="AH5198" s="12">
        <v>0.32643562194029202</v>
      </c>
      <c r="AI5198" s="12">
        <v>0.67035786396811603</v>
      </c>
      <c r="AJ5198" s="12">
        <v>-0.16425242456844899</v>
      </c>
      <c r="AK5198" s="12">
        <v>-0.125375508829765</v>
      </c>
      <c r="AL5198" s="12">
        <v>-0.77116572032436004</v>
      </c>
      <c r="AM5198" s="12">
        <v>-0.47644713071286798</v>
      </c>
      <c r="AN5198" s="12">
        <v>0.49993553734744001</v>
      </c>
      <c r="AO5198" s="12">
        <v>1.8425466305865399</v>
      </c>
      <c r="AP5198" s="12">
        <v>-2.3589856284637198</v>
      </c>
      <c r="AQ5198" s="13">
        <v>0.86638461191941996</v>
      </c>
      <c r="AR5198" s="13">
        <v>0.95727577909864703</v>
      </c>
      <c r="AS5198" s="14">
        <v>-5.6907789584570899E-2</v>
      </c>
      <c r="AT5198" s="13">
        <v>3.77534765076291E-2</v>
      </c>
      <c r="AU5198" s="13">
        <v>0.99903168260056996</v>
      </c>
      <c r="AV5198" s="14">
        <v>-0.165441533729908</v>
      </c>
      <c r="AW5198" s="13">
        <v>0.75140336808567298</v>
      </c>
      <c r="AX5198" s="13">
        <v>0.926940754956321</v>
      </c>
      <c r="AY5198" s="14">
        <v>0.10853374414533699</v>
      </c>
      <c r="AZ5198" s="13">
        <v>0.66593826004648105</v>
      </c>
      <c r="BA5198" s="13">
        <v>0.93619534966122997</v>
      </c>
      <c r="BB5198" s="32" t="s">
        <v>55</v>
      </c>
    </row>
    <row r="5199" spans="1:54" s="15" customFormat="1" ht="25" customHeight="1" x14ac:dyDescent="0.2">
      <c r="A5199" s="7" t="s">
        <v>9362</v>
      </c>
      <c r="B5199" s="8">
        <v>7</v>
      </c>
      <c r="C5199" s="8">
        <v>7</v>
      </c>
      <c r="D5199" s="8">
        <v>7</v>
      </c>
      <c r="E5199" s="8">
        <v>1</v>
      </c>
      <c r="F5199" s="8">
        <v>7</v>
      </c>
      <c r="G5199" s="8">
        <v>7</v>
      </c>
      <c r="H5199" s="8">
        <v>7</v>
      </c>
      <c r="I5199" s="8" t="s">
        <v>9361</v>
      </c>
      <c r="J5199" s="8" t="s">
        <v>9421</v>
      </c>
      <c r="K5199" s="9" t="s">
        <v>9422</v>
      </c>
      <c r="L5199" s="9" t="s">
        <v>9423</v>
      </c>
      <c r="M5199" s="10">
        <v>19.6884451661635</v>
      </c>
      <c r="N5199" s="10">
        <v>18.569071827349401</v>
      </c>
      <c r="O5199" s="10">
        <v>19.475511349008599</v>
      </c>
      <c r="P5199" s="10">
        <v>18.9066586209183</v>
      </c>
      <c r="Q5199" s="10">
        <v>19.2083471442042</v>
      </c>
      <c r="R5199" s="10">
        <v>19.198021056287001</v>
      </c>
      <c r="S5199" s="10">
        <v>19.431866033537499</v>
      </c>
      <c r="T5199" s="10">
        <v>18.809866528095998</v>
      </c>
      <c r="U5199" s="10">
        <v>18.721377526008698</v>
      </c>
      <c r="V5199" s="10">
        <v>19.213086864592899</v>
      </c>
      <c r="W5199" s="10">
        <v>19.292852476305001</v>
      </c>
      <c r="X5199" s="10">
        <v>18.9130362657733</v>
      </c>
      <c r="Y5199" s="10">
        <v>19.174342527321802</v>
      </c>
      <c r="Z5199" s="10">
        <v>18.9877033625474</v>
      </c>
      <c r="AA5199" s="10">
        <v>19.139658535557</v>
      </c>
      <c r="AB5199" s="11">
        <v>0.39867993757299702</v>
      </c>
      <c r="AC5199" s="11">
        <v>0.38719237414802199</v>
      </c>
      <c r="AD5199" s="11">
        <v>0.20027201021216001</v>
      </c>
      <c r="AE5199" s="12">
        <v>1.6918161379687799</v>
      </c>
      <c r="AF5199" s="12">
        <v>-1.63389989129115</v>
      </c>
      <c r="AG5199" s="12">
        <v>1.05917876460266</v>
      </c>
      <c r="AH5199" s="12">
        <v>-0.63091208399878196</v>
      </c>
      <c r="AI5199" s="12">
        <v>0.26542010736685601</v>
      </c>
      <c r="AJ5199" s="12">
        <v>0.23474076660106</v>
      </c>
      <c r="AK5199" s="12">
        <v>0.92950627712122802</v>
      </c>
      <c r="AL5199" s="12">
        <v>-0.918486393161563</v>
      </c>
      <c r="AM5199" s="12">
        <v>-1.1813917907178899</v>
      </c>
      <c r="AN5199" s="12">
        <v>0.279502061549946</v>
      </c>
      <c r="AO5199" s="12">
        <v>0.51648981555143403</v>
      </c>
      <c r="AP5199" s="12">
        <v>-0.61196377159258997</v>
      </c>
      <c r="AQ5199" s="13">
        <v>0.86705830267713102</v>
      </c>
      <c r="AR5199" s="13">
        <v>0.95776330955297795</v>
      </c>
      <c r="AS5199" s="14">
        <v>-3.4683991764783401E-2</v>
      </c>
      <c r="AT5199" s="13">
        <v>0.53496935467893503</v>
      </c>
      <c r="AU5199" s="13">
        <v>0.99903168260056996</v>
      </c>
      <c r="AV5199" s="14">
        <v>-0.18663916477440501</v>
      </c>
      <c r="AW5199" s="13">
        <v>0.58861456777527899</v>
      </c>
      <c r="AX5199" s="13">
        <v>0.86476775506273396</v>
      </c>
      <c r="AY5199" s="14">
        <v>0.151955173009622</v>
      </c>
      <c r="AZ5199" s="13">
        <v>0.76688931177990205</v>
      </c>
      <c r="BA5199" s="13">
        <v>0.96887574780349695</v>
      </c>
      <c r="BB5199" s="32" t="s">
        <v>55</v>
      </c>
    </row>
    <row r="5200" spans="1:54" s="15" customFormat="1" ht="25" customHeight="1" x14ac:dyDescent="0.2">
      <c r="A5200" s="7" t="s">
        <v>9892</v>
      </c>
      <c r="B5200" s="8">
        <v>3</v>
      </c>
      <c r="C5200" s="8">
        <v>3</v>
      </c>
      <c r="D5200" s="8">
        <v>3</v>
      </c>
      <c r="E5200" s="8">
        <v>1</v>
      </c>
      <c r="F5200" s="8">
        <v>3</v>
      </c>
      <c r="G5200" s="8">
        <v>3</v>
      </c>
      <c r="H5200" s="8">
        <v>3</v>
      </c>
      <c r="I5200" s="8" t="s">
        <v>9891</v>
      </c>
      <c r="J5200" s="8" t="s">
        <v>9938</v>
      </c>
      <c r="K5200" s="9" t="s">
        <v>9939</v>
      </c>
      <c r="L5200" s="9" t="s">
        <v>9940</v>
      </c>
      <c r="M5200" s="10">
        <v>17.039519953814501</v>
      </c>
      <c r="N5200" s="10">
        <v>17.184211050882901</v>
      </c>
      <c r="O5200" s="10">
        <v>16.845111544567999</v>
      </c>
      <c r="P5200" s="10">
        <v>16.864800524969201</v>
      </c>
      <c r="Q5200" s="10">
        <v>16.951817445727499</v>
      </c>
      <c r="R5200" s="10">
        <v>16.853215078397199</v>
      </c>
      <c r="S5200" s="10">
        <v>16.826549837352498</v>
      </c>
      <c r="T5200" s="10">
        <v>16.956139917521501</v>
      </c>
      <c r="U5200" s="10">
        <v>16.975286972082401</v>
      </c>
      <c r="V5200" s="10">
        <v>17.053650106347</v>
      </c>
      <c r="W5200" s="10">
        <v>16.914218747272301</v>
      </c>
      <c r="X5200" s="10">
        <v>16.937834308317498</v>
      </c>
      <c r="Y5200" s="10">
        <v>16.9564459330599</v>
      </c>
      <c r="Z5200" s="10">
        <v>16.919325575652099</v>
      </c>
      <c r="AA5200" s="10">
        <v>16.968567720645598</v>
      </c>
      <c r="AB5200" s="11">
        <v>0.13435066129766399</v>
      </c>
      <c r="AC5200" s="11">
        <v>8.0914495842082601E-2</v>
      </c>
      <c r="AD5200" s="11">
        <v>7.46236085187158E-2</v>
      </c>
      <c r="AE5200" s="12">
        <v>0.86028507784181896</v>
      </c>
      <c r="AF5200" s="12">
        <v>2.25381941388624</v>
      </c>
      <c r="AG5200" s="12">
        <v>-1.01208163296269</v>
      </c>
      <c r="AH5200" s="12">
        <v>-0.82245510592211801</v>
      </c>
      <c r="AI5200" s="12">
        <v>1.56135061100927E-2</v>
      </c>
      <c r="AJ5200" s="12">
        <v>-0.93403569328095004</v>
      </c>
      <c r="AK5200" s="12">
        <v>-1.19085127991799</v>
      </c>
      <c r="AL5200" s="12">
        <v>5.7243661548720501E-2</v>
      </c>
      <c r="AM5200" s="12">
        <v>0.241650846961737</v>
      </c>
      <c r="AN5200" s="12">
        <v>0.996373981213176</v>
      </c>
      <c r="AO5200" s="12">
        <v>-0.34650329547287001</v>
      </c>
      <c r="AP5200" s="12">
        <v>-0.11905948000565</v>
      </c>
      <c r="AQ5200" s="13">
        <v>0.86715956790014403</v>
      </c>
      <c r="AR5200" s="13">
        <v>0.95776330955297795</v>
      </c>
      <c r="AS5200" s="14">
        <v>1.21217875856914E-2</v>
      </c>
      <c r="AT5200" s="13">
        <v>0.62363030841287703</v>
      </c>
      <c r="AU5200" s="13">
        <v>0.99903168260056996</v>
      </c>
      <c r="AV5200" s="14">
        <v>-3.7120357407754802E-2</v>
      </c>
      <c r="AW5200" s="13">
        <v>0.481944873557557</v>
      </c>
      <c r="AX5200" s="13">
        <v>0.81864324880284001</v>
      </c>
      <c r="AY5200" s="14">
        <v>4.9242144993446098E-2</v>
      </c>
      <c r="AZ5200" s="13">
        <v>0.85336764636762197</v>
      </c>
      <c r="BA5200" s="13">
        <v>0.97839748533173199</v>
      </c>
      <c r="BB5200" s="32" t="s">
        <v>55</v>
      </c>
    </row>
    <row r="5201" spans="1:54" s="15" customFormat="1" ht="25" customHeight="1" x14ac:dyDescent="0.2">
      <c r="A5201" s="7" t="s">
        <v>27660</v>
      </c>
      <c r="B5201" s="8">
        <v>5</v>
      </c>
      <c r="C5201" s="8">
        <v>5</v>
      </c>
      <c r="D5201" s="8">
        <v>5</v>
      </c>
      <c r="E5201" s="8">
        <v>1</v>
      </c>
      <c r="F5201" s="8">
        <v>5</v>
      </c>
      <c r="G5201" s="8">
        <v>5</v>
      </c>
      <c r="H5201" s="8">
        <v>5</v>
      </c>
      <c r="I5201" s="8" t="s">
        <v>27659</v>
      </c>
      <c r="J5201" s="8" t="s">
        <v>27661</v>
      </c>
      <c r="K5201" s="9" t="s">
        <v>27662</v>
      </c>
      <c r="L5201" s="9" t="s">
        <v>27663</v>
      </c>
      <c r="M5201" s="10">
        <v>17.947308297702499</v>
      </c>
      <c r="N5201" s="10">
        <v>17.853352403220601</v>
      </c>
      <c r="O5201" s="10">
        <v>17.374312188530102</v>
      </c>
      <c r="P5201" s="10">
        <v>18.8611737482181</v>
      </c>
      <c r="Q5201" s="10">
        <v>17.6513423859003</v>
      </c>
      <c r="R5201" s="10">
        <v>18.225794212566701</v>
      </c>
      <c r="S5201" s="10">
        <v>19.4142532441189</v>
      </c>
      <c r="T5201" s="10">
        <v>17.7414080326818</v>
      </c>
      <c r="U5201" s="10">
        <v>17.736063364383899</v>
      </c>
      <c r="V5201" s="10">
        <v>17.509775164340201</v>
      </c>
      <c r="W5201" s="10">
        <v>18.9082995037746</v>
      </c>
      <c r="X5201" s="10">
        <v>17.2301301038463</v>
      </c>
      <c r="Y5201" s="10">
        <v>17.985547206023099</v>
      </c>
      <c r="Z5201" s="10">
        <v>18.2972415470615</v>
      </c>
      <c r="AA5201" s="10">
        <v>17.882734923987101</v>
      </c>
      <c r="AB5201" s="11">
        <v>0.51549573304735496</v>
      </c>
      <c r="AC5201" s="11">
        <v>0.96736419713159005</v>
      </c>
      <c r="AD5201" s="11">
        <v>0.89910364833583101</v>
      </c>
      <c r="AE5201" s="12">
        <v>-0.13275364763674399</v>
      </c>
      <c r="AF5201" s="12">
        <v>-0.270638538850757</v>
      </c>
      <c r="AG5201" s="12">
        <v>-0.97365358919908596</v>
      </c>
      <c r="AH5201" s="12">
        <v>1.2083887992889999</v>
      </c>
      <c r="AI5201" s="12">
        <v>-0.56709816403909297</v>
      </c>
      <c r="AJ5201" s="12">
        <v>0.27593811446524502</v>
      </c>
      <c r="AK5201" s="12">
        <v>2.0200601323701002</v>
      </c>
      <c r="AL5201" s="12">
        <v>-0.43492240245369401</v>
      </c>
      <c r="AM5201" s="12">
        <v>-0.442765965764985</v>
      </c>
      <c r="AN5201" s="12">
        <v>-0.77485501688918901</v>
      </c>
      <c r="AO5201" s="12">
        <v>1.2775481608608901</v>
      </c>
      <c r="AP5201" s="12">
        <v>-1.1852478821516499</v>
      </c>
      <c r="AQ5201" s="13">
        <v>0.86734809375500299</v>
      </c>
      <c r="AR5201" s="13">
        <v>0.95778723704380897</v>
      </c>
      <c r="AS5201" s="14">
        <v>-0.102812282035995</v>
      </c>
      <c r="AT5201" s="13">
        <v>0.64286365254618205</v>
      </c>
      <c r="AU5201" s="13">
        <v>0.99903168260056996</v>
      </c>
      <c r="AV5201" s="14">
        <v>0.31169434103845001</v>
      </c>
      <c r="AW5201" s="13">
        <v>0.61572741583834401</v>
      </c>
      <c r="AX5201" s="13">
        <v>0.87309174083796703</v>
      </c>
      <c r="AY5201" s="14">
        <v>-0.41450662307444502</v>
      </c>
      <c r="AZ5201" s="13">
        <v>0.768383964622253</v>
      </c>
      <c r="BA5201" s="13">
        <v>0.96887574780349695</v>
      </c>
      <c r="BB5201" s="32" t="s">
        <v>55</v>
      </c>
    </row>
    <row r="5202" spans="1:54" s="15" customFormat="1" ht="25" customHeight="1" x14ac:dyDescent="0.2">
      <c r="A5202" s="7" t="s">
        <v>19197</v>
      </c>
      <c r="B5202" s="8">
        <v>2</v>
      </c>
      <c r="C5202" s="8">
        <v>2</v>
      </c>
      <c r="D5202" s="8">
        <v>2</v>
      </c>
      <c r="E5202" s="8">
        <v>1</v>
      </c>
      <c r="F5202" s="8">
        <v>2</v>
      </c>
      <c r="G5202" s="8">
        <v>2</v>
      </c>
      <c r="H5202" s="8">
        <v>2</v>
      </c>
      <c r="I5202" s="8" t="s">
        <v>19196</v>
      </c>
      <c r="J5202" s="8" t="s">
        <v>19213</v>
      </c>
      <c r="K5202" s="9" t="s">
        <v>19214</v>
      </c>
      <c r="L5202" s="9" t="s">
        <v>19215</v>
      </c>
      <c r="M5202" s="10">
        <v>16.1534158599801</v>
      </c>
      <c r="N5202" s="10">
        <v>16.138922094479099</v>
      </c>
      <c r="O5202" s="10">
        <v>15.9982734041178</v>
      </c>
      <c r="P5202" s="10">
        <v>15.8896695216896</v>
      </c>
      <c r="Q5202" s="10">
        <v>15.955032609393401</v>
      </c>
      <c r="R5202" s="10">
        <v>16.0602908966315</v>
      </c>
      <c r="S5202" s="10">
        <v>15.849991742147701</v>
      </c>
      <c r="T5202" s="10">
        <v>16.1653859301571</v>
      </c>
      <c r="U5202" s="10">
        <v>15.948286829073799</v>
      </c>
      <c r="V5202" s="10">
        <v>15.9070819390283</v>
      </c>
      <c r="W5202" s="10">
        <v>15.9768411558265</v>
      </c>
      <c r="X5202" s="10">
        <v>16.166150222169499</v>
      </c>
      <c r="Y5202" s="10">
        <v>16.0326007310486</v>
      </c>
      <c r="Z5202" s="10">
        <v>15.987888167126201</v>
      </c>
      <c r="AA5202" s="10">
        <v>16.016691105674699</v>
      </c>
      <c r="AB5202" s="11">
        <v>0.10420343799569599</v>
      </c>
      <c r="AC5202" s="11">
        <v>0.16138331059678099</v>
      </c>
      <c r="AD5202" s="11">
        <v>0.13405263037186099</v>
      </c>
      <c r="AE5202" s="12">
        <v>1.17892727598228</v>
      </c>
      <c r="AF5202" s="12">
        <v>1.0532597721400301</v>
      </c>
      <c r="AG5202" s="12">
        <v>-0.16622800246252001</v>
      </c>
      <c r="AH5202" s="12">
        <v>-1.1078727952820699</v>
      </c>
      <c r="AI5202" s="12">
        <v>-0.54114525476777697</v>
      </c>
      <c r="AJ5202" s="12">
        <v>0.37149171421331001</v>
      </c>
      <c r="AK5202" s="12">
        <v>-1.4518970940540601</v>
      </c>
      <c r="AL5202" s="12">
        <v>1.28271319965123</v>
      </c>
      <c r="AM5202" s="12">
        <v>-0.59963422191529603</v>
      </c>
      <c r="AN5202" s="12">
        <v>-0.956899259615408</v>
      </c>
      <c r="AO5202" s="12">
        <v>-0.35205529105231798</v>
      </c>
      <c r="AP5202" s="12">
        <v>1.28933995716272</v>
      </c>
      <c r="AQ5202" s="13">
        <v>0.86762879238981505</v>
      </c>
      <c r="AR5202" s="13">
        <v>0.95791291946865498</v>
      </c>
      <c r="AS5202" s="14">
        <v>-1.5909625373854701E-2</v>
      </c>
      <c r="AT5202" s="13">
        <v>0.69318510784002796</v>
      </c>
      <c r="AU5202" s="13">
        <v>0.99903168260056996</v>
      </c>
      <c r="AV5202" s="14">
        <v>-4.4712563922395497E-2</v>
      </c>
      <c r="AW5202" s="13">
        <v>0.82409878924945701</v>
      </c>
      <c r="AX5202" s="13">
        <v>0.94412921321122301</v>
      </c>
      <c r="AY5202" s="14">
        <v>2.88029385485409E-2</v>
      </c>
      <c r="AZ5202" s="13">
        <v>0.88271631687447805</v>
      </c>
      <c r="BA5202" s="13">
        <v>0.98461899370605899</v>
      </c>
      <c r="BB5202" s="32" t="s">
        <v>55</v>
      </c>
    </row>
    <row r="5203" spans="1:54" s="15" customFormat="1" ht="25" customHeight="1" x14ac:dyDescent="0.2">
      <c r="A5203" s="7" t="s">
        <v>15520</v>
      </c>
      <c r="B5203" s="8">
        <v>2</v>
      </c>
      <c r="C5203" s="8">
        <v>2</v>
      </c>
      <c r="D5203" s="8">
        <v>2</v>
      </c>
      <c r="E5203" s="8">
        <v>1</v>
      </c>
      <c r="F5203" s="8">
        <v>2</v>
      </c>
      <c r="G5203" s="8">
        <v>2</v>
      </c>
      <c r="H5203" s="8">
        <v>2</v>
      </c>
      <c r="I5203" s="8" t="s">
        <v>15519</v>
      </c>
      <c r="J5203" s="8" t="s">
        <v>15561</v>
      </c>
      <c r="K5203" s="9" t="s">
        <v>15562</v>
      </c>
      <c r="L5203" s="9" t="s">
        <v>15563</v>
      </c>
      <c r="M5203" s="10">
        <v>16.211091910703999</v>
      </c>
      <c r="N5203" s="10">
        <v>16.29269964046</v>
      </c>
      <c r="O5203" s="10">
        <v>16.029075482599801</v>
      </c>
      <c r="P5203" s="10">
        <v>16.239563824169601</v>
      </c>
      <c r="Q5203" s="10">
        <v>16.0698765577019</v>
      </c>
      <c r="R5203" s="10">
        <v>15.976324474503199</v>
      </c>
      <c r="S5203" s="10">
        <v>16.0615852367463</v>
      </c>
      <c r="T5203" s="10">
        <v>16.286849927536501</v>
      </c>
      <c r="U5203" s="10">
        <v>16.118079441290099</v>
      </c>
      <c r="V5203" s="10">
        <v>16.020495349901498</v>
      </c>
      <c r="W5203" s="10">
        <v>16.382428085509201</v>
      </c>
      <c r="X5203" s="10">
        <v>15.924629140915</v>
      </c>
      <c r="Y5203" s="10">
        <v>16.1364386483564</v>
      </c>
      <c r="Z5203" s="10">
        <v>16.1555048685243</v>
      </c>
      <c r="AA5203" s="10">
        <v>16.1091841921086</v>
      </c>
      <c r="AB5203" s="11">
        <v>0.12823362980213801</v>
      </c>
      <c r="AC5203" s="11">
        <v>0.117202995618524</v>
      </c>
      <c r="AD5203" s="11">
        <v>0.2414420250638</v>
      </c>
      <c r="AE5203" s="12">
        <v>0.53095199459560005</v>
      </c>
      <c r="AF5203" s="12">
        <v>1.09587514114563</v>
      </c>
      <c r="AG5203" s="12">
        <v>-0.72904253773453398</v>
      </c>
      <c r="AH5203" s="12">
        <v>0.72804659570004404</v>
      </c>
      <c r="AI5203" s="12">
        <v>-0.44660027646535799</v>
      </c>
      <c r="AJ5203" s="12">
        <v>-1.09420727846074</v>
      </c>
      <c r="AK5203" s="12">
        <v>-0.50399629933374501</v>
      </c>
      <c r="AL5203" s="12">
        <v>1.0553809595155601</v>
      </c>
      <c r="AM5203" s="12">
        <v>-0.112919573046278</v>
      </c>
      <c r="AN5203" s="12">
        <v>-0.78843783737363804</v>
      </c>
      <c r="AO5203" s="12">
        <v>1.71701330616688</v>
      </c>
      <c r="AP5203" s="12">
        <v>-1.4520641947097801</v>
      </c>
      <c r="AQ5203" s="13">
        <v>0.86816867756400695</v>
      </c>
      <c r="AR5203" s="13">
        <v>0.95832465561873104</v>
      </c>
      <c r="AS5203" s="14">
        <v>-2.7254456247867199E-2</v>
      </c>
      <c r="AT5203" s="13">
        <v>0.83346693517035697</v>
      </c>
      <c r="AU5203" s="13">
        <v>0.99903168260056996</v>
      </c>
      <c r="AV5203" s="14">
        <v>1.9066220167879101E-2</v>
      </c>
      <c r="AW5203" s="13">
        <v>0.78517007915933601</v>
      </c>
      <c r="AX5203" s="13">
        <v>0.93547902461688004</v>
      </c>
      <c r="AY5203" s="14">
        <v>-4.6320676415746199E-2</v>
      </c>
      <c r="AZ5203" s="13">
        <v>0.93749976439965899</v>
      </c>
      <c r="BA5203" s="13">
        <v>0.98931623298011995</v>
      </c>
      <c r="BB5203" s="32" t="s">
        <v>55</v>
      </c>
    </row>
    <row r="5204" spans="1:54" s="15" customFormat="1" ht="25" customHeight="1" x14ac:dyDescent="0.2">
      <c r="A5204" s="7" t="s">
        <v>8424</v>
      </c>
      <c r="B5204" s="8" t="s">
        <v>57</v>
      </c>
      <c r="C5204" s="8" t="s">
        <v>57</v>
      </c>
      <c r="D5204" s="8" t="s">
        <v>57</v>
      </c>
      <c r="E5204" s="8">
        <v>2</v>
      </c>
      <c r="F5204" s="8">
        <v>2</v>
      </c>
      <c r="G5204" s="8">
        <v>2</v>
      </c>
      <c r="H5204" s="8">
        <v>2</v>
      </c>
      <c r="I5204" s="8" t="s">
        <v>8423</v>
      </c>
      <c r="J5204" s="8" t="s">
        <v>8475</v>
      </c>
      <c r="K5204" s="9" t="s">
        <v>8476</v>
      </c>
      <c r="L5204" s="9" t="s">
        <v>8477</v>
      </c>
      <c r="M5204" s="10">
        <v>16.605242156767002</v>
      </c>
      <c r="N5204" s="10">
        <v>16.4968845399817</v>
      </c>
      <c r="O5204" s="10">
        <v>16.798547129780701</v>
      </c>
      <c r="P5204" s="10">
        <v>16.3433377913681</v>
      </c>
      <c r="Q5204" s="10">
        <v>16.4706705375769</v>
      </c>
      <c r="R5204" s="10">
        <v>16.447007757364702</v>
      </c>
      <c r="S5204" s="10">
        <v>16.568023416956699</v>
      </c>
      <c r="T5204" s="10">
        <v>16.755802860970299</v>
      </c>
      <c r="U5204" s="10">
        <v>16.508539770910499</v>
      </c>
      <c r="V5204" s="10">
        <v>16.344261340935098</v>
      </c>
      <c r="W5204" s="10">
        <v>16.260841855624601</v>
      </c>
      <c r="X5204" s="10">
        <v>16.865771889083</v>
      </c>
      <c r="Y5204" s="10">
        <v>16.5269483188065</v>
      </c>
      <c r="Z5204" s="10">
        <v>16.610788682945898</v>
      </c>
      <c r="AA5204" s="10">
        <v>16.4902916952142</v>
      </c>
      <c r="AB5204" s="11">
        <v>0.157524714119637</v>
      </c>
      <c r="AC5204" s="11">
        <v>0.12905971450388101</v>
      </c>
      <c r="AD5204" s="11">
        <v>0.32783949521550598</v>
      </c>
      <c r="AE5204" s="12">
        <v>0.35056791621661698</v>
      </c>
      <c r="AF5204" s="12">
        <v>-0.220678729310025</v>
      </c>
      <c r="AG5204" s="12">
        <v>1.3696454916908201</v>
      </c>
      <c r="AH5204" s="12">
        <v>-1.03015634315339</v>
      </c>
      <c r="AI5204" s="12">
        <v>-0.35887539128784202</v>
      </c>
      <c r="AJ5204" s="12">
        <v>-0.48362235620919197</v>
      </c>
      <c r="AK5204" s="12">
        <v>0.15435577259337499</v>
      </c>
      <c r="AL5204" s="12">
        <v>1.1443035093013501</v>
      </c>
      <c r="AM5204" s="12">
        <v>-0.159233934117641</v>
      </c>
      <c r="AN5204" s="12">
        <v>-1.0252875152132099</v>
      </c>
      <c r="AO5204" s="12">
        <v>-1.46506371709869</v>
      </c>
      <c r="AP5204" s="12">
        <v>1.7240452965877</v>
      </c>
      <c r="AQ5204" s="13">
        <v>0.86846587493794203</v>
      </c>
      <c r="AR5204" s="13">
        <v>0.958468394951699</v>
      </c>
      <c r="AS5204" s="14">
        <v>-3.6656623592285997E-2</v>
      </c>
      <c r="AT5204" s="13">
        <v>0.43333934348207698</v>
      </c>
      <c r="AU5204" s="13">
        <v>0.99903168260056996</v>
      </c>
      <c r="AV5204" s="14">
        <v>8.3840364139358997E-2</v>
      </c>
      <c r="AW5204" s="13">
        <v>0.60103019923571399</v>
      </c>
      <c r="AX5204" s="13">
        <v>0.86885852520733098</v>
      </c>
      <c r="AY5204" s="14">
        <v>-0.12049698773164499</v>
      </c>
      <c r="AZ5204" s="13">
        <v>0.75969970195238901</v>
      </c>
      <c r="BA5204" s="13">
        <v>0.96887574780349695</v>
      </c>
      <c r="BB5204" s="32" t="s">
        <v>55</v>
      </c>
    </row>
    <row r="5205" spans="1:54" s="15" customFormat="1" ht="25" customHeight="1" x14ac:dyDescent="0.2">
      <c r="A5205" s="7" t="s">
        <v>11088</v>
      </c>
      <c r="B5205" s="8">
        <v>4</v>
      </c>
      <c r="C5205" s="8">
        <v>4</v>
      </c>
      <c r="D5205" s="8">
        <v>4</v>
      </c>
      <c r="E5205" s="8">
        <v>1</v>
      </c>
      <c r="F5205" s="8">
        <v>4</v>
      </c>
      <c r="G5205" s="8">
        <v>4</v>
      </c>
      <c r="H5205" s="8">
        <v>4</v>
      </c>
      <c r="I5205" s="8" t="s">
        <v>11087</v>
      </c>
      <c r="J5205" s="8" t="s">
        <v>11140</v>
      </c>
      <c r="K5205" s="9" t="s">
        <v>11141</v>
      </c>
      <c r="L5205" s="9" t="s">
        <v>11142</v>
      </c>
      <c r="M5205" s="10">
        <v>17.558074326959101</v>
      </c>
      <c r="N5205" s="10">
        <v>17.680467900478501</v>
      </c>
      <c r="O5205" s="10">
        <v>17.759683755253601</v>
      </c>
      <c r="P5205" s="10">
        <v>18.055079541834601</v>
      </c>
      <c r="Q5205" s="10">
        <v>17.704579715901001</v>
      </c>
      <c r="R5205" s="10">
        <v>17.893042806230302</v>
      </c>
      <c r="S5205" s="10">
        <v>17.6181304293994</v>
      </c>
      <c r="T5205" s="10">
        <v>17.953655821196801</v>
      </c>
      <c r="U5205" s="10">
        <v>17.643148045977899</v>
      </c>
      <c r="V5205" s="10">
        <v>17.789120961239501</v>
      </c>
      <c r="W5205" s="10">
        <v>17.985148024307001</v>
      </c>
      <c r="X5205" s="10">
        <v>17.460024607567298</v>
      </c>
      <c r="Y5205" s="10">
        <v>17.775154674442899</v>
      </c>
      <c r="Z5205" s="10">
        <v>17.738311432191399</v>
      </c>
      <c r="AA5205" s="10">
        <v>17.744764531037902</v>
      </c>
      <c r="AB5205" s="11">
        <v>0.17525135066059799</v>
      </c>
      <c r="AC5205" s="11">
        <v>0.18691274619970899</v>
      </c>
      <c r="AD5205" s="11">
        <v>0.265356873619778</v>
      </c>
      <c r="AE5205" s="12">
        <v>-1.0953639374030599</v>
      </c>
      <c r="AF5205" s="12">
        <v>-0.42594681525395001</v>
      </c>
      <c r="AG5205" s="12">
        <v>7.3148994526337401E-3</v>
      </c>
      <c r="AH5205" s="12">
        <v>1.6229470904401599</v>
      </c>
      <c r="AI5205" s="12">
        <v>-0.29407010289293301</v>
      </c>
      <c r="AJ5205" s="12">
        <v>0.73670639894338596</v>
      </c>
      <c r="AK5205" s="12">
        <v>-0.76689421381357203</v>
      </c>
      <c r="AL5205" s="12">
        <v>1.0682220894889201</v>
      </c>
      <c r="AM5205" s="12">
        <v>-0.63006332954856703</v>
      </c>
      <c r="AN5205" s="12">
        <v>0.16831820337237399</v>
      </c>
      <c r="AO5205" s="12">
        <v>1.24046495625044</v>
      </c>
      <c r="AP5205" s="12">
        <v>-1.6316352390358499</v>
      </c>
      <c r="AQ5205" s="13">
        <v>0.86913874943379199</v>
      </c>
      <c r="AR5205" s="13">
        <v>0.95893188796038598</v>
      </c>
      <c r="AS5205" s="14">
        <v>-3.0390143404911599E-2</v>
      </c>
      <c r="AT5205" s="13">
        <v>0.79064101227268901</v>
      </c>
      <c r="AU5205" s="13">
        <v>0.99903168260056996</v>
      </c>
      <c r="AV5205" s="14">
        <v>-3.6843242251499903E-2</v>
      </c>
      <c r="AW5205" s="13">
        <v>0.97435638748550002</v>
      </c>
      <c r="AX5205" s="13">
        <v>0.99268826130045595</v>
      </c>
      <c r="AY5205" s="14">
        <v>6.4530988465882899E-3</v>
      </c>
      <c r="AZ5205" s="13">
        <v>0.95843599247236999</v>
      </c>
      <c r="BA5205" s="13">
        <v>0.99016317920762997</v>
      </c>
      <c r="BB5205" s="32" t="s">
        <v>55</v>
      </c>
    </row>
    <row r="5206" spans="1:54" s="15" customFormat="1" ht="25" customHeight="1" x14ac:dyDescent="0.2">
      <c r="A5206" s="7" t="s">
        <v>8474</v>
      </c>
      <c r="B5206" s="8">
        <v>6</v>
      </c>
      <c r="C5206" s="8">
        <v>6</v>
      </c>
      <c r="D5206" s="8">
        <v>6</v>
      </c>
      <c r="E5206" s="8">
        <v>1</v>
      </c>
      <c r="F5206" s="8">
        <v>6</v>
      </c>
      <c r="G5206" s="8">
        <v>6</v>
      </c>
      <c r="H5206" s="8">
        <v>6</v>
      </c>
      <c r="I5206" s="8" t="s">
        <v>8473</v>
      </c>
      <c r="J5206" s="8" t="s">
        <v>8527</v>
      </c>
      <c r="K5206" s="9" t="s">
        <v>8528</v>
      </c>
      <c r="L5206" s="9" t="s">
        <v>8529</v>
      </c>
      <c r="M5206" s="10">
        <v>19.1360863613092</v>
      </c>
      <c r="N5206" s="10">
        <v>18.0994372971602</v>
      </c>
      <c r="O5206" s="10">
        <v>19.210157660099501</v>
      </c>
      <c r="P5206" s="10">
        <v>18.3963230711175</v>
      </c>
      <c r="Q5206" s="10">
        <v>18.8771527008007</v>
      </c>
      <c r="R5206" s="10">
        <v>18.489550787111799</v>
      </c>
      <c r="S5206" s="10">
        <v>19.017536832999099</v>
      </c>
      <c r="T5206" s="10">
        <v>18.376652707117</v>
      </c>
      <c r="U5206" s="10">
        <v>18.2795672011504</v>
      </c>
      <c r="V5206" s="10">
        <v>18.952907357039098</v>
      </c>
      <c r="W5206" s="10">
        <v>18.576827826951501</v>
      </c>
      <c r="X5206" s="10">
        <v>18.683497743155002</v>
      </c>
      <c r="Y5206" s="10">
        <v>18.701451312933099</v>
      </c>
      <c r="Z5206" s="10">
        <v>18.557918913755501</v>
      </c>
      <c r="AA5206" s="10">
        <v>18.737744309048502</v>
      </c>
      <c r="AB5206" s="11">
        <v>0.44248993267797199</v>
      </c>
      <c r="AC5206" s="11">
        <v>0.400989865999823</v>
      </c>
      <c r="AD5206" s="11">
        <v>0.19381942800237001</v>
      </c>
      <c r="AE5206" s="12">
        <v>1.27855096993549</v>
      </c>
      <c r="AF5206" s="12">
        <v>-1.5937500760091801</v>
      </c>
      <c r="AG5206" s="12">
        <v>1.48378442486978</v>
      </c>
      <c r="AH5206" s="12">
        <v>-0.77115219929812096</v>
      </c>
      <c r="AI5206" s="12">
        <v>0.56110911846431799</v>
      </c>
      <c r="AJ5206" s="12">
        <v>-0.51284099696151197</v>
      </c>
      <c r="AK5206" s="12">
        <v>0.95007921807885198</v>
      </c>
      <c r="AL5206" s="12">
        <v>-0.82565396758849996</v>
      </c>
      <c r="AM5206" s="12">
        <v>-1.0946541625222299</v>
      </c>
      <c r="AN5206" s="12">
        <v>0.771006745225151</v>
      </c>
      <c r="AO5206" s="12">
        <v>-0.27101766302124303</v>
      </c>
      <c r="AP5206" s="12">
        <v>2.4538588827218599E-2</v>
      </c>
      <c r="AQ5206" s="13">
        <v>0.86921996743168695</v>
      </c>
      <c r="AR5206" s="13">
        <v>0.95893188796038598</v>
      </c>
      <c r="AS5206" s="14">
        <v>3.6292996115371103E-2</v>
      </c>
      <c r="AT5206" s="13">
        <v>0.64783009055315799</v>
      </c>
      <c r="AU5206" s="13">
        <v>0.99903168260056996</v>
      </c>
      <c r="AV5206" s="14">
        <v>-0.14353239917767599</v>
      </c>
      <c r="AW5206" s="13">
        <v>0.53650329182221801</v>
      </c>
      <c r="AX5206" s="13">
        <v>0.84550073279309301</v>
      </c>
      <c r="AY5206" s="14">
        <v>0.179825395293047</v>
      </c>
      <c r="AZ5206" s="13">
        <v>0.83268307548005005</v>
      </c>
      <c r="BA5206" s="13">
        <v>0.97351363391509005</v>
      </c>
      <c r="BB5206" s="32" t="s">
        <v>55</v>
      </c>
    </row>
    <row r="5207" spans="1:54" s="15" customFormat="1" ht="25" customHeight="1" x14ac:dyDescent="0.2">
      <c r="A5207" s="7" t="s">
        <v>11662</v>
      </c>
      <c r="B5207" s="8" t="s">
        <v>281</v>
      </c>
      <c r="C5207" s="8" t="s">
        <v>281</v>
      </c>
      <c r="D5207" s="8" t="s">
        <v>281</v>
      </c>
      <c r="E5207" s="8">
        <v>2</v>
      </c>
      <c r="F5207" s="8">
        <v>3</v>
      </c>
      <c r="G5207" s="8">
        <v>3</v>
      </c>
      <c r="H5207" s="8">
        <v>3</v>
      </c>
      <c r="I5207" s="8" t="s">
        <v>11661</v>
      </c>
      <c r="J5207" s="8" t="s">
        <v>11713</v>
      </c>
      <c r="K5207" s="9" t="s">
        <v>11714</v>
      </c>
      <c r="L5207" s="9" t="s">
        <v>11715</v>
      </c>
      <c r="M5207" s="10">
        <v>18.366148225962998</v>
      </c>
      <c r="N5207" s="10">
        <v>18.2817316961149</v>
      </c>
      <c r="O5207" s="10">
        <v>18.406462263576501</v>
      </c>
      <c r="P5207" s="10">
        <v>18.3773759456246</v>
      </c>
      <c r="Q5207" s="10">
        <v>18.158621425803599</v>
      </c>
      <c r="R5207" s="10">
        <v>18.191199283818001</v>
      </c>
      <c r="S5207" s="10">
        <v>18.255016834099301</v>
      </c>
      <c r="T5207" s="10">
        <v>18.4193408264568</v>
      </c>
      <c r="U5207" s="10">
        <v>18.333729980225002</v>
      </c>
      <c r="V5207" s="10">
        <v>18.448170146179098</v>
      </c>
      <c r="W5207" s="10">
        <v>18.3968757960752</v>
      </c>
      <c r="X5207" s="10">
        <v>18.107529194163298</v>
      </c>
      <c r="Y5207" s="10">
        <v>18.296923140150099</v>
      </c>
      <c r="Z5207" s="10">
        <v>18.336029213593701</v>
      </c>
      <c r="AA5207" s="10">
        <v>18.3175250454725</v>
      </c>
      <c r="AB5207" s="11">
        <v>0.10372971024382301</v>
      </c>
      <c r="AC5207" s="11">
        <v>8.2186120918587097E-2</v>
      </c>
      <c r="AD5207" s="11">
        <v>0.183661293590865</v>
      </c>
      <c r="AE5207" s="12">
        <v>0.48484881768543098</v>
      </c>
      <c r="AF5207" s="12">
        <v>-0.26893927770910903</v>
      </c>
      <c r="AG5207" s="12">
        <v>0.84482857147360402</v>
      </c>
      <c r="AH5207" s="12">
        <v>0.58510550241992498</v>
      </c>
      <c r="AI5207" s="12">
        <v>-1.3682388621443999</v>
      </c>
      <c r="AJ5207" s="12">
        <v>-1.07733847108527</v>
      </c>
      <c r="AK5207" s="12">
        <v>-0.507486692460143</v>
      </c>
      <c r="AL5207" s="12">
        <v>0.95982627870503801</v>
      </c>
      <c r="AM5207" s="12">
        <v>0.195373666848697</v>
      </c>
      <c r="AN5207" s="12">
        <v>1.21725451040434</v>
      </c>
      <c r="AO5207" s="12">
        <v>0.75922726693815501</v>
      </c>
      <c r="AP5207" s="12">
        <v>-1.8244613110764201</v>
      </c>
      <c r="AQ5207" s="13">
        <v>0.86965776075413204</v>
      </c>
      <c r="AR5207" s="13">
        <v>0.95920520576198198</v>
      </c>
      <c r="AS5207" s="14">
        <v>2.0601905322436699E-2</v>
      </c>
      <c r="AT5207" s="13">
        <v>0.56479042316834205</v>
      </c>
      <c r="AU5207" s="13">
        <v>0.99903168260056996</v>
      </c>
      <c r="AV5207" s="14">
        <v>3.9106073443584001E-2</v>
      </c>
      <c r="AW5207" s="13">
        <v>0.88433899905430402</v>
      </c>
      <c r="AX5207" s="13">
        <v>0.95940388450492498</v>
      </c>
      <c r="AY5207" s="14">
        <v>-1.8504168121147298E-2</v>
      </c>
      <c r="AZ5207" s="13">
        <v>0.90015568988168004</v>
      </c>
      <c r="BA5207" s="13">
        <v>0.98603587561544104</v>
      </c>
      <c r="BB5207" s="32" t="s">
        <v>55</v>
      </c>
    </row>
    <row r="5208" spans="1:54" s="15" customFormat="1" ht="25" customHeight="1" x14ac:dyDescent="0.2">
      <c r="A5208" s="7" t="s">
        <v>20117</v>
      </c>
      <c r="B5208" s="8">
        <v>4</v>
      </c>
      <c r="C5208" s="8">
        <v>4</v>
      </c>
      <c r="D5208" s="8">
        <v>4</v>
      </c>
      <c r="E5208" s="8">
        <v>1</v>
      </c>
      <c r="F5208" s="8">
        <v>4</v>
      </c>
      <c r="G5208" s="8">
        <v>4</v>
      </c>
      <c r="H5208" s="8">
        <v>4</v>
      </c>
      <c r="I5208" s="8" t="s">
        <v>20116</v>
      </c>
      <c r="J5208" s="8" t="s">
        <v>20133</v>
      </c>
      <c r="K5208" s="9" t="s">
        <v>20134</v>
      </c>
      <c r="L5208" s="9" t="s">
        <v>20135</v>
      </c>
      <c r="M5208" s="10">
        <v>16.844863603130001</v>
      </c>
      <c r="N5208" s="10">
        <v>17.467770854048101</v>
      </c>
      <c r="O5208" s="10">
        <v>16.885657793550699</v>
      </c>
      <c r="P5208" s="10">
        <v>17.837219817714299</v>
      </c>
      <c r="Q5208" s="10">
        <v>17.247911187041101</v>
      </c>
      <c r="R5208" s="10">
        <v>17.141906935847899</v>
      </c>
      <c r="S5208" s="10">
        <v>17.074118380595099</v>
      </c>
      <c r="T5208" s="10">
        <v>17.415448458564999</v>
      </c>
      <c r="U5208" s="10">
        <v>18.540565601071801</v>
      </c>
      <c r="V5208" s="10">
        <v>17.469281674006002</v>
      </c>
      <c r="W5208" s="10">
        <v>16.9656167549884</v>
      </c>
      <c r="X5208" s="10">
        <v>17.169256133037301</v>
      </c>
      <c r="Y5208" s="10">
        <v>17.2375550318887</v>
      </c>
      <c r="Z5208" s="10">
        <v>17.6767108134107</v>
      </c>
      <c r="AA5208" s="10">
        <v>17.201384854010598</v>
      </c>
      <c r="AB5208" s="11">
        <v>0.37413666297971598</v>
      </c>
      <c r="AC5208" s="11">
        <v>0.767339804881498</v>
      </c>
      <c r="AD5208" s="11">
        <v>0.25336491212440099</v>
      </c>
      <c r="AE5208" s="12">
        <v>-1.04202813540198</v>
      </c>
      <c r="AF5208" s="12">
        <v>0.27340988368365798</v>
      </c>
      <c r="AG5208" s="12">
        <v>-0.95588011102417003</v>
      </c>
      <c r="AH5208" s="12">
        <v>1.0536018178793201</v>
      </c>
      <c r="AI5208" s="12">
        <v>-0.190883579618119</v>
      </c>
      <c r="AJ5208" s="12">
        <v>-0.41474037691607002</v>
      </c>
      <c r="AK5208" s="12">
        <v>-0.55789434198384602</v>
      </c>
      <c r="AL5208" s="12">
        <v>0.162916919977387</v>
      </c>
      <c r="AM5208" s="12">
        <v>2.5389076681940201</v>
      </c>
      <c r="AN5208" s="12">
        <v>0.27660039079325899</v>
      </c>
      <c r="AO5208" s="12">
        <v>-0.78702502435328303</v>
      </c>
      <c r="AP5208" s="12">
        <v>-0.35698511123026999</v>
      </c>
      <c r="AQ5208" s="13">
        <v>0.86989641360570502</v>
      </c>
      <c r="AR5208" s="13">
        <v>0.95920520576198198</v>
      </c>
      <c r="AS5208" s="14">
        <v>-3.6170177878112497E-2</v>
      </c>
      <c r="AT5208" s="13">
        <v>0.430409510767569</v>
      </c>
      <c r="AU5208" s="13">
        <v>0.99903168260056996</v>
      </c>
      <c r="AV5208" s="14">
        <v>0.43915578152198298</v>
      </c>
      <c r="AW5208" s="13">
        <v>0.39878455528887202</v>
      </c>
      <c r="AX5208" s="13">
        <v>0.78171127982894395</v>
      </c>
      <c r="AY5208" s="14">
        <v>-0.47532595940009498</v>
      </c>
      <c r="AZ5208" s="13">
        <v>0.39440938079106802</v>
      </c>
      <c r="BA5208" s="13">
        <v>0.80681035129748102</v>
      </c>
      <c r="BB5208" s="32" t="s">
        <v>55</v>
      </c>
    </row>
    <row r="5209" spans="1:54" s="15" customFormat="1" ht="25" customHeight="1" x14ac:dyDescent="0.2">
      <c r="A5209" s="7" t="s">
        <v>17903</v>
      </c>
      <c r="B5209" s="8">
        <v>2</v>
      </c>
      <c r="C5209" s="8">
        <v>2</v>
      </c>
      <c r="D5209" s="8">
        <v>2</v>
      </c>
      <c r="E5209" s="8">
        <v>1</v>
      </c>
      <c r="F5209" s="8">
        <v>2</v>
      </c>
      <c r="G5209" s="8">
        <v>2</v>
      </c>
      <c r="H5209" s="8">
        <v>2</v>
      </c>
      <c r="I5209" s="8" t="s">
        <v>17902</v>
      </c>
      <c r="J5209" s="8" t="s">
        <v>17919</v>
      </c>
      <c r="K5209" s="9" t="s">
        <v>17920</v>
      </c>
      <c r="L5209" s="9" t="s">
        <v>17921</v>
      </c>
      <c r="M5209" s="10">
        <v>15.663843853877999</v>
      </c>
      <c r="N5209" s="10">
        <v>15.5185299653524</v>
      </c>
      <c r="O5209" s="10">
        <v>15.4511973368549</v>
      </c>
      <c r="P5209" s="10">
        <v>15.285500788791801</v>
      </c>
      <c r="Q5209" s="10">
        <v>14.9318662184464</v>
      </c>
      <c r="R5209" s="10">
        <v>15.313949356302199</v>
      </c>
      <c r="S5209" s="10">
        <v>15.401049144165</v>
      </c>
      <c r="T5209" s="10">
        <v>15.3759191826533</v>
      </c>
      <c r="U5209" s="10">
        <v>15.3326464476506</v>
      </c>
      <c r="V5209" s="10">
        <v>15.4163082112994</v>
      </c>
      <c r="W5209" s="10">
        <v>15.372485679045999</v>
      </c>
      <c r="X5209" s="10">
        <v>15.3475747541007</v>
      </c>
      <c r="Y5209" s="10">
        <v>15.360814586604301</v>
      </c>
      <c r="Z5209" s="10">
        <v>15.3698715914897</v>
      </c>
      <c r="AA5209" s="10">
        <v>15.378789548148699</v>
      </c>
      <c r="AB5209" s="11">
        <v>0.251688354739945</v>
      </c>
      <c r="AC5209" s="11">
        <v>3.4600032395529903E-2</v>
      </c>
      <c r="AD5209" s="11">
        <v>3.4797645162685603E-2</v>
      </c>
      <c r="AE5209" s="12">
        <v>1.7310540010111599</v>
      </c>
      <c r="AF5209" s="12">
        <v>0.882013919183816</v>
      </c>
      <c r="AG5209" s="12">
        <v>0.48860279386651101</v>
      </c>
      <c r="AH5209" s="12">
        <v>-0.47952910428489898</v>
      </c>
      <c r="AI5209" s="12">
        <v>-2.5457454005344</v>
      </c>
      <c r="AJ5209" s="12">
        <v>-0.31330979564223599</v>
      </c>
      <c r="AK5209" s="12">
        <v>0.19559690119562401</v>
      </c>
      <c r="AL5209" s="12">
        <v>4.8767545827777897E-2</v>
      </c>
      <c r="AM5209" s="12">
        <v>-0.20406641822302499</v>
      </c>
      <c r="AN5209" s="12">
        <v>0.28475258851374802</v>
      </c>
      <c r="AO5209" s="12">
        <v>2.87062687308016E-2</v>
      </c>
      <c r="AP5209" s="12">
        <v>-0.116843299644827</v>
      </c>
      <c r="AQ5209" s="13">
        <v>0.86996904202036296</v>
      </c>
      <c r="AR5209" s="13">
        <v>0.95920520576198198</v>
      </c>
      <c r="AS5209" s="14">
        <v>1.7974961544446399E-2</v>
      </c>
      <c r="AT5209" s="13">
        <v>0.93418610490627996</v>
      </c>
      <c r="AU5209" s="13">
        <v>0.99903168260056996</v>
      </c>
      <c r="AV5209" s="14">
        <v>9.0570048854150507E-3</v>
      </c>
      <c r="AW5209" s="13">
        <v>0.76867207531316395</v>
      </c>
      <c r="AX5209" s="13">
        <v>0.93327275605184601</v>
      </c>
      <c r="AY5209" s="14">
        <v>8.9179566590313897E-3</v>
      </c>
      <c r="AZ5209" s="13">
        <v>0.99071386159271002</v>
      </c>
      <c r="BA5209" s="13">
        <v>0.99720067890411601</v>
      </c>
      <c r="BB5209" s="32" t="s">
        <v>55</v>
      </c>
    </row>
    <row r="5210" spans="1:54" s="15" customFormat="1" ht="25" customHeight="1" x14ac:dyDescent="0.2">
      <c r="A5210" s="7" t="s">
        <v>11255</v>
      </c>
      <c r="B5210" s="8">
        <v>6</v>
      </c>
      <c r="C5210" s="8">
        <v>6</v>
      </c>
      <c r="D5210" s="8">
        <v>6</v>
      </c>
      <c r="E5210" s="8">
        <v>1</v>
      </c>
      <c r="F5210" s="8">
        <v>6</v>
      </c>
      <c r="G5210" s="8">
        <v>6</v>
      </c>
      <c r="H5210" s="8">
        <v>6</v>
      </c>
      <c r="I5210" s="8" t="s">
        <v>11254</v>
      </c>
      <c r="J5210" s="8" t="s">
        <v>11313</v>
      </c>
      <c r="K5210" s="9" t="s">
        <v>11314</v>
      </c>
      <c r="L5210" s="9" t="s">
        <v>11315</v>
      </c>
      <c r="M5210" s="10">
        <v>19.006036625412499</v>
      </c>
      <c r="N5210" s="10">
        <v>18.571532174518101</v>
      </c>
      <c r="O5210" s="10">
        <v>19.8612540549675</v>
      </c>
      <c r="P5210" s="10">
        <v>20.049202975497899</v>
      </c>
      <c r="Q5210" s="10">
        <v>19.706905619007799</v>
      </c>
      <c r="R5210" s="10">
        <v>18.8493817003937</v>
      </c>
      <c r="S5210" s="10">
        <v>19.729201365148501</v>
      </c>
      <c r="T5210" s="10">
        <v>18.590415593976999</v>
      </c>
      <c r="U5210" s="10">
        <v>19.956829675288699</v>
      </c>
      <c r="V5210" s="10">
        <v>19.7327331959521</v>
      </c>
      <c r="W5210" s="10">
        <v>18.621544795087001</v>
      </c>
      <c r="X5210" s="10">
        <v>19.451537010395601</v>
      </c>
      <c r="Y5210" s="10">
        <v>19.340718858299599</v>
      </c>
      <c r="Z5210" s="10">
        <v>19.425482211471401</v>
      </c>
      <c r="AA5210" s="10">
        <v>19.2686050004782</v>
      </c>
      <c r="AB5210" s="11">
        <v>0.60861678144240805</v>
      </c>
      <c r="AC5210" s="11">
        <v>0.73209005841799202</v>
      </c>
      <c r="AD5210" s="11">
        <v>0.57773956567260398</v>
      </c>
      <c r="AE5210" s="12">
        <v>-0.58822660257831705</v>
      </c>
      <c r="AF5210" s="12">
        <v>-1.3447491927495501</v>
      </c>
      <c r="AG5210" s="12">
        <v>0.90080602674175803</v>
      </c>
      <c r="AH5210" s="12">
        <v>1.2280468729215099</v>
      </c>
      <c r="AI5210" s="12">
        <v>0.63206751711136999</v>
      </c>
      <c r="AJ5210" s="12">
        <v>-0.86098097688755604</v>
      </c>
      <c r="AK5210" s="12">
        <v>0.67088699430066601</v>
      </c>
      <c r="AL5210" s="12">
        <v>-1.31187097166123</v>
      </c>
      <c r="AM5210" s="12">
        <v>1.0672142549975401</v>
      </c>
      <c r="AN5210" s="12">
        <v>0.67703632092347099</v>
      </c>
      <c r="AO5210" s="12">
        <v>-1.25767142593679</v>
      </c>
      <c r="AP5210" s="12">
        <v>0.18744118281708899</v>
      </c>
      <c r="AQ5210" s="13">
        <v>0.870202953541517</v>
      </c>
      <c r="AR5210" s="13">
        <v>0.95927884642371897</v>
      </c>
      <c r="AS5210" s="14">
        <v>-7.2113857821339195E-2</v>
      </c>
      <c r="AT5210" s="13">
        <v>0.87238450783427002</v>
      </c>
      <c r="AU5210" s="13">
        <v>0.99903168260056996</v>
      </c>
      <c r="AV5210" s="14">
        <v>8.4763353171805306E-2</v>
      </c>
      <c r="AW5210" s="13">
        <v>0.786003774799646</v>
      </c>
      <c r="AX5210" s="13">
        <v>0.93547902461688004</v>
      </c>
      <c r="AY5210" s="14">
        <v>-0.156877210993144</v>
      </c>
      <c r="AZ5210" s="13">
        <v>0.95488351275079697</v>
      </c>
      <c r="BA5210" s="13">
        <v>0.99016317920762997</v>
      </c>
      <c r="BB5210" s="32" t="s">
        <v>55</v>
      </c>
    </row>
    <row r="5211" spans="1:54" s="15" customFormat="1" ht="25" customHeight="1" x14ac:dyDescent="0.2">
      <c r="A5211" s="7" t="s">
        <v>23813</v>
      </c>
      <c r="B5211" s="8">
        <v>4</v>
      </c>
      <c r="C5211" s="8">
        <v>4</v>
      </c>
      <c r="D5211" s="8">
        <v>4</v>
      </c>
      <c r="E5211" s="8">
        <v>1</v>
      </c>
      <c r="F5211" s="8">
        <v>4</v>
      </c>
      <c r="G5211" s="8">
        <v>4</v>
      </c>
      <c r="H5211" s="8">
        <v>4</v>
      </c>
      <c r="I5211" s="8" t="s">
        <v>23812</v>
      </c>
      <c r="J5211" s="8" t="s">
        <v>23824</v>
      </c>
      <c r="K5211" s="9" t="s">
        <v>23825</v>
      </c>
      <c r="L5211" s="9" t="s">
        <v>23826</v>
      </c>
      <c r="M5211" s="10">
        <v>18.808284621763502</v>
      </c>
      <c r="N5211" s="10">
        <v>18.299290985491499</v>
      </c>
      <c r="O5211" s="10">
        <v>18.723520084372598</v>
      </c>
      <c r="P5211" s="10">
        <v>18.3902655066384</v>
      </c>
      <c r="Q5211" s="10">
        <v>18.448631205772401</v>
      </c>
      <c r="R5211" s="10">
        <v>18.665196343862998</v>
      </c>
      <c r="S5211" s="10">
        <v>18.657197919979001</v>
      </c>
      <c r="T5211" s="10">
        <v>18.681529364881001</v>
      </c>
      <c r="U5211" s="10">
        <v>18.3436010340019</v>
      </c>
      <c r="V5211" s="10">
        <v>18.688300418889099</v>
      </c>
      <c r="W5211" s="10">
        <v>18.3021852281015</v>
      </c>
      <c r="X5211" s="10">
        <v>18.764233782207899</v>
      </c>
      <c r="Y5211" s="10">
        <v>18.5558647913169</v>
      </c>
      <c r="Z5211" s="10">
        <v>18.5607761062873</v>
      </c>
      <c r="AA5211" s="10">
        <v>18.5849064763995</v>
      </c>
      <c r="AB5211" s="11">
        <v>0.20422034142804499</v>
      </c>
      <c r="AC5211" s="11">
        <v>0.18847218314480099</v>
      </c>
      <c r="AD5211" s="11">
        <v>0.24776994792670101</v>
      </c>
      <c r="AE5211" s="12">
        <v>1.27269602488453</v>
      </c>
      <c r="AF5211" s="12">
        <v>-1.3829428080377899</v>
      </c>
      <c r="AG5211" s="12">
        <v>0.83044295704937698</v>
      </c>
      <c r="AH5211" s="12">
        <v>-0.90828958263831205</v>
      </c>
      <c r="AI5211" s="12">
        <v>-0.60377061405909305</v>
      </c>
      <c r="AJ5211" s="12">
        <v>0.52614290466907698</v>
      </c>
      <c r="AK5211" s="12">
        <v>0.48441168534761597</v>
      </c>
      <c r="AL5211" s="12">
        <v>0.61135930382117998</v>
      </c>
      <c r="AM5211" s="12">
        <v>-1.15175821725401</v>
      </c>
      <c r="AN5211" s="12">
        <v>0.64668680633264297</v>
      </c>
      <c r="AO5211" s="12">
        <v>-1.36784229887731</v>
      </c>
      <c r="AP5211" s="12">
        <v>1.0428638387621401</v>
      </c>
      <c r="AQ5211" s="13">
        <v>0.87061630471429097</v>
      </c>
      <c r="AR5211" s="13">
        <v>0.95955022831413805</v>
      </c>
      <c r="AS5211" s="14">
        <v>2.9041685082592701E-2</v>
      </c>
      <c r="AT5211" s="13">
        <v>0.97297814073363997</v>
      </c>
      <c r="AU5211" s="13">
        <v>0.99903168260056996</v>
      </c>
      <c r="AV5211" s="14">
        <v>4.9113149703998698E-3</v>
      </c>
      <c r="AW5211" s="13">
        <v>0.90012139182393602</v>
      </c>
      <c r="AX5211" s="13">
        <v>0.96392035630270401</v>
      </c>
      <c r="AY5211" s="14">
        <v>2.4130370112192899E-2</v>
      </c>
      <c r="AZ5211" s="13">
        <v>0.980790428723054</v>
      </c>
      <c r="BA5211" s="13">
        <v>0.99455847793837204</v>
      </c>
      <c r="BB5211" s="32" t="s">
        <v>55</v>
      </c>
    </row>
    <row r="5212" spans="1:54" s="15" customFormat="1" ht="25" customHeight="1" x14ac:dyDescent="0.2">
      <c r="A5212" s="7" t="s">
        <v>6542</v>
      </c>
      <c r="B5212" s="8">
        <v>2</v>
      </c>
      <c r="C5212" s="8">
        <v>2</v>
      </c>
      <c r="D5212" s="8">
        <v>2</v>
      </c>
      <c r="E5212" s="8">
        <v>1</v>
      </c>
      <c r="F5212" s="8">
        <v>2</v>
      </c>
      <c r="G5212" s="8">
        <v>2</v>
      </c>
      <c r="H5212" s="8">
        <v>2</v>
      </c>
      <c r="I5212" s="8" t="s">
        <v>6541</v>
      </c>
      <c r="J5212" s="8" t="s">
        <v>6598</v>
      </c>
      <c r="K5212" s="9" t="s">
        <v>6599</v>
      </c>
      <c r="L5212" s="9" t="s">
        <v>6600</v>
      </c>
      <c r="M5212" s="10">
        <v>15.0382403774415</v>
      </c>
      <c r="N5212" s="10">
        <v>15.358470729196499</v>
      </c>
      <c r="O5212" s="10">
        <v>14.9031885274931</v>
      </c>
      <c r="P5212" s="10">
        <v>15.001660401477199</v>
      </c>
      <c r="Q5212" s="10">
        <v>14.756033390201299</v>
      </c>
      <c r="R5212" s="10">
        <v>15.1817600579621</v>
      </c>
      <c r="S5212" s="10">
        <v>14.906815517258</v>
      </c>
      <c r="T5212" s="10">
        <v>15.022591421750001</v>
      </c>
      <c r="U5212" s="10">
        <v>14.858341219989599</v>
      </c>
      <c r="V5212" s="10">
        <v>14.8638446463276</v>
      </c>
      <c r="W5212" s="10">
        <v>14.9653663292966</v>
      </c>
      <c r="X5212" s="10">
        <v>15.220141017984</v>
      </c>
      <c r="Y5212" s="10">
        <v>15.039892247295301</v>
      </c>
      <c r="Z5212" s="10">
        <v>14.929249386332501</v>
      </c>
      <c r="AA5212" s="10">
        <v>15.0164506645361</v>
      </c>
      <c r="AB5212" s="11">
        <v>0.21087763527741801</v>
      </c>
      <c r="AC5212" s="11">
        <v>8.4391889751444696E-2</v>
      </c>
      <c r="AD5212" s="11">
        <v>0.183559208687609</v>
      </c>
      <c r="AE5212" s="12">
        <v>0.18431329234352101</v>
      </c>
      <c r="AF5212" s="12">
        <v>2.0363407786023502</v>
      </c>
      <c r="AG5212" s="12">
        <v>-0.59674864261616101</v>
      </c>
      <c r="AH5212" s="12">
        <v>-2.72441710926929E-2</v>
      </c>
      <c r="AI5212" s="12">
        <v>-1.4478090043682399</v>
      </c>
      <c r="AJ5212" s="12">
        <v>1.0143482708724501</v>
      </c>
      <c r="AK5212" s="12">
        <v>-0.57577222766953895</v>
      </c>
      <c r="AL5212" s="12">
        <v>9.3808766732103796E-2</v>
      </c>
      <c r="AM5212" s="12">
        <v>-0.85611957896232505</v>
      </c>
      <c r="AN5212" s="12">
        <v>-0.82429093813948295</v>
      </c>
      <c r="AO5212" s="12">
        <v>-0.23714813209557201</v>
      </c>
      <c r="AP5212" s="12">
        <v>1.2363215863936701</v>
      </c>
      <c r="AQ5212" s="13">
        <v>0.87084091877779202</v>
      </c>
      <c r="AR5212" s="13">
        <v>0.95956719512057798</v>
      </c>
      <c r="AS5212" s="14">
        <v>-2.3441582759199199E-2</v>
      </c>
      <c r="AT5212" s="13">
        <v>0.30059086069116803</v>
      </c>
      <c r="AU5212" s="13">
        <v>0.99903168260056996</v>
      </c>
      <c r="AV5212" s="14">
        <v>-0.110642860962763</v>
      </c>
      <c r="AW5212" s="13">
        <v>0.51231743725983003</v>
      </c>
      <c r="AX5212" s="13">
        <v>0.83266034961390001</v>
      </c>
      <c r="AY5212" s="14">
        <v>8.7201278203563604E-2</v>
      </c>
      <c r="AZ5212" s="13">
        <v>0.70176609944194701</v>
      </c>
      <c r="BA5212" s="13">
        <v>0.95211635816316598</v>
      </c>
      <c r="BB5212" s="32" t="s">
        <v>55</v>
      </c>
    </row>
    <row r="5213" spans="1:54" s="15" customFormat="1" ht="25" customHeight="1" x14ac:dyDescent="0.2">
      <c r="A5213" s="7" t="s">
        <v>243</v>
      </c>
      <c r="B5213" s="8">
        <v>2</v>
      </c>
      <c r="C5213" s="8">
        <v>2</v>
      </c>
      <c r="D5213" s="8">
        <v>2</v>
      </c>
      <c r="E5213" s="8">
        <v>1</v>
      </c>
      <c r="F5213" s="8">
        <v>2</v>
      </c>
      <c r="G5213" s="8">
        <v>2</v>
      </c>
      <c r="H5213" s="8">
        <v>2</v>
      </c>
      <c r="I5213" s="8" t="s">
        <v>242</v>
      </c>
      <c r="J5213" s="8" t="s">
        <v>265</v>
      </c>
      <c r="K5213" s="9" t="s">
        <v>266</v>
      </c>
      <c r="L5213" s="9" t="s">
        <v>267</v>
      </c>
      <c r="M5213" s="10">
        <v>12.4771996303941</v>
      </c>
      <c r="N5213" s="10">
        <v>12.562256417881001</v>
      </c>
      <c r="O5213" s="10">
        <v>12.4735255024189</v>
      </c>
      <c r="P5213" s="10">
        <v>12.403886075128399</v>
      </c>
      <c r="Q5213" s="10">
        <v>12.9263123918837</v>
      </c>
      <c r="R5213" s="10">
        <v>12.8496774958274</v>
      </c>
      <c r="S5213" s="10">
        <v>12.857068101388901</v>
      </c>
      <c r="T5213" s="10">
        <v>12.721265812720199</v>
      </c>
      <c r="U5213" s="10">
        <v>12.5823555058635</v>
      </c>
      <c r="V5213" s="10">
        <v>12.594768433705999</v>
      </c>
      <c r="W5213" s="10">
        <v>12.433533624543101</v>
      </c>
      <c r="X5213" s="10">
        <v>12.903541019727401</v>
      </c>
      <c r="Y5213" s="10">
        <v>12.615476252255601</v>
      </c>
      <c r="Z5213" s="10">
        <v>12.7202298066575</v>
      </c>
      <c r="AA5213" s="10">
        <v>12.6439476926588</v>
      </c>
      <c r="AB5213" s="11">
        <v>0.218331180342934</v>
      </c>
      <c r="AC5213" s="11">
        <v>0.13735922799906899</v>
      </c>
      <c r="AD5213" s="11">
        <v>0.23883192314961499</v>
      </c>
      <c r="AE5213" s="12">
        <v>-0.88637344765708803</v>
      </c>
      <c r="AF5213" s="12">
        <v>-0.446981813025152</v>
      </c>
      <c r="AG5213" s="12">
        <v>-0.905353486106519</v>
      </c>
      <c r="AH5213" s="12">
        <v>-1.26510116405308</v>
      </c>
      <c r="AI5213" s="12">
        <v>1.43368114452162</v>
      </c>
      <c r="AJ5213" s="12">
        <v>1.0377958396221201</v>
      </c>
      <c r="AK5213" s="12">
        <v>1.0759746887714701</v>
      </c>
      <c r="AL5213" s="12">
        <v>0.37443879295461102</v>
      </c>
      <c r="AM5213" s="12">
        <v>-0.34315269621797601</v>
      </c>
      <c r="AN5213" s="12">
        <v>-0.27902922275464898</v>
      </c>
      <c r="AO5213" s="12">
        <v>-1.1119460122415901</v>
      </c>
      <c r="AP5213" s="12">
        <v>1.3160473761863001</v>
      </c>
      <c r="AQ5213" s="13">
        <v>0.87126780700747797</v>
      </c>
      <c r="AR5213" s="13">
        <v>0.95956719512057798</v>
      </c>
      <c r="AS5213" s="14">
        <v>2.8471440403229999E-2</v>
      </c>
      <c r="AT5213" s="13">
        <v>0.412392867163758</v>
      </c>
      <c r="AU5213" s="13">
        <v>0.99903168260056996</v>
      </c>
      <c r="AV5213" s="14">
        <v>0.10475355440192199</v>
      </c>
      <c r="AW5213" s="13">
        <v>0.66249318723976203</v>
      </c>
      <c r="AX5213" s="13">
        <v>0.89187980135346401</v>
      </c>
      <c r="AY5213" s="14">
        <v>-7.6282113998692197E-2</v>
      </c>
      <c r="AZ5213" s="13">
        <v>0.78091827154169502</v>
      </c>
      <c r="BA5213" s="13">
        <v>0.96887574780349695</v>
      </c>
      <c r="BB5213" s="32" t="s">
        <v>55</v>
      </c>
    </row>
    <row r="5214" spans="1:54" s="15" customFormat="1" ht="25" customHeight="1" x14ac:dyDescent="0.2">
      <c r="A5214" s="7" t="s">
        <v>1805</v>
      </c>
      <c r="B5214" s="8">
        <v>12</v>
      </c>
      <c r="C5214" s="8">
        <v>12</v>
      </c>
      <c r="D5214" s="8">
        <v>12</v>
      </c>
      <c r="E5214" s="8">
        <v>1</v>
      </c>
      <c r="F5214" s="8">
        <v>12</v>
      </c>
      <c r="G5214" s="8">
        <v>12</v>
      </c>
      <c r="H5214" s="8">
        <v>12</v>
      </c>
      <c r="I5214" s="8" t="s">
        <v>1804</v>
      </c>
      <c r="J5214" s="8" t="s">
        <v>1863</v>
      </c>
      <c r="K5214" s="9" t="s">
        <v>1864</v>
      </c>
      <c r="L5214" s="9" t="s">
        <v>1865</v>
      </c>
      <c r="M5214" s="10">
        <v>19.264427380452901</v>
      </c>
      <c r="N5214" s="10">
        <v>19.3205892239741</v>
      </c>
      <c r="O5214" s="10">
        <v>19.323719068019699</v>
      </c>
      <c r="P5214" s="10">
        <v>19.1764726085948</v>
      </c>
      <c r="Q5214" s="10">
        <v>19.470388292630101</v>
      </c>
      <c r="R5214" s="10">
        <v>19.164132261096398</v>
      </c>
      <c r="S5214" s="10">
        <v>19.312186611849199</v>
      </c>
      <c r="T5214" s="10">
        <v>19.2227330458545</v>
      </c>
      <c r="U5214" s="10">
        <v>19.228378869501501</v>
      </c>
      <c r="V5214" s="10">
        <v>19.4412440056451</v>
      </c>
      <c r="W5214" s="10">
        <v>19.178201744994801</v>
      </c>
      <c r="X5214" s="10">
        <v>19.1891351253484</v>
      </c>
      <c r="Y5214" s="10">
        <v>19.286621472461299</v>
      </c>
      <c r="Z5214" s="10">
        <v>19.254432842401702</v>
      </c>
      <c r="AA5214" s="10">
        <v>19.269526958662802</v>
      </c>
      <c r="AB5214" s="11">
        <v>0.113074524775455</v>
      </c>
      <c r="AC5214" s="11">
        <v>5.00958306169886E-2</v>
      </c>
      <c r="AD5214" s="11">
        <v>0.14881176993012299</v>
      </c>
      <c r="AE5214" s="12">
        <v>-9.6394637549530204E-2</v>
      </c>
      <c r="AF5214" s="12">
        <v>0.45192226119412698</v>
      </c>
      <c r="AG5214" s="12">
        <v>0.48247942016634499</v>
      </c>
      <c r="AH5214" s="12">
        <v>-0.95511088885522599</v>
      </c>
      <c r="AI5214" s="12">
        <v>1.9144340950371499</v>
      </c>
      <c r="AJ5214" s="12">
        <v>-1.07559163958427</v>
      </c>
      <c r="AK5214" s="12">
        <v>0.36988623935450599</v>
      </c>
      <c r="AL5214" s="12">
        <v>-0.50346297449841604</v>
      </c>
      <c r="AM5214" s="12">
        <v>-0.44834191153349401</v>
      </c>
      <c r="AN5214" s="12">
        <v>1.62989384397324</v>
      </c>
      <c r="AO5214" s="12">
        <v>-0.93822905861430295</v>
      </c>
      <c r="AP5214" s="12">
        <v>-0.83148474908950198</v>
      </c>
      <c r="AQ5214" s="13">
        <v>0.87133418867869294</v>
      </c>
      <c r="AR5214" s="13">
        <v>0.95956719512057798</v>
      </c>
      <c r="AS5214" s="14">
        <v>-1.7094513798550499E-2</v>
      </c>
      <c r="AT5214" s="13">
        <v>0.57317129493395202</v>
      </c>
      <c r="AU5214" s="13">
        <v>0.99903168260056996</v>
      </c>
      <c r="AV5214" s="14">
        <v>-3.2188630059589898E-2</v>
      </c>
      <c r="AW5214" s="13">
        <v>0.88053278659393897</v>
      </c>
      <c r="AX5214" s="13">
        <v>0.95834425682778601</v>
      </c>
      <c r="AY5214" s="14">
        <v>1.50941162610394E-2</v>
      </c>
      <c r="AZ5214" s="13">
        <v>0.91836562796650101</v>
      </c>
      <c r="BA5214" s="13">
        <v>0.98911252636960101</v>
      </c>
      <c r="BB5214" s="32" t="s">
        <v>55</v>
      </c>
    </row>
    <row r="5215" spans="1:54" s="15" customFormat="1" ht="25" customHeight="1" x14ac:dyDescent="0.2">
      <c r="A5215" s="7" t="s">
        <v>22252</v>
      </c>
      <c r="B5215" s="8">
        <v>2</v>
      </c>
      <c r="C5215" s="8">
        <v>2</v>
      </c>
      <c r="D5215" s="8">
        <v>2</v>
      </c>
      <c r="E5215" s="8">
        <v>1</v>
      </c>
      <c r="F5215" s="8">
        <v>2</v>
      </c>
      <c r="G5215" s="8">
        <v>2</v>
      </c>
      <c r="H5215" s="8">
        <v>2</v>
      </c>
      <c r="I5215" s="8" t="s">
        <v>22251</v>
      </c>
      <c r="J5215" s="8" t="s">
        <v>22268</v>
      </c>
      <c r="K5215" s="9" t="s">
        <v>22269</v>
      </c>
      <c r="L5215" s="9" t="s">
        <v>22270</v>
      </c>
      <c r="M5215" s="10">
        <v>13.846124380535301</v>
      </c>
      <c r="N5215" s="10">
        <v>13.9115140505799</v>
      </c>
      <c r="O5215" s="10">
        <v>13.5187904865621</v>
      </c>
      <c r="P5215" s="10">
        <v>13.920175430921599</v>
      </c>
      <c r="Q5215" s="10">
        <v>13.807566290915</v>
      </c>
      <c r="R5215" s="10">
        <v>13.631445185449399</v>
      </c>
      <c r="S5215" s="10">
        <v>13.713954346169601</v>
      </c>
      <c r="T5215" s="10">
        <v>13.618102298027701</v>
      </c>
      <c r="U5215" s="10">
        <v>13.948361292674999</v>
      </c>
      <c r="V5215" s="10">
        <v>13.9099355399354</v>
      </c>
      <c r="W5215" s="10">
        <v>13.6788292846985</v>
      </c>
      <c r="X5215" s="10">
        <v>13.677027676996699</v>
      </c>
      <c r="Y5215" s="10">
        <v>13.7726026374939</v>
      </c>
      <c r="Z5215" s="10">
        <v>13.7601393122908</v>
      </c>
      <c r="AA5215" s="10">
        <v>13.7552641672102</v>
      </c>
      <c r="AB5215" s="11">
        <v>0.16251033692311301</v>
      </c>
      <c r="AC5215" s="11">
        <v>0.16990450025845399</v>
      </c>
      <c r="AD5215" s="11">
        <v>0.133952366918626</v>
      </c>
      <c r="AE5215" s="12">
        <v>0.56444482789089401</v>
      </c>
      <c r="AF5215" s="12">
        <v>1.0202662671056799</v>
      </c>
      <c r="AG5215" s="12">
        <v>-1.71734993499344</v>
      </c>
      <c r="AH5215" s="12">
        <v>1.0806434314231701</v>
      </c>
      <c r="AI5215" s="12">
        <v>0.295662252721691</v>
      </c>
      <c r="AJ5215" s="12">
        <v>-0.93205117226754397</v>
      </c>
      <c r="AK5215" s="12">
        <v>-0.35689236871018198</v>
      </c>
      <c r="AL5215" s="12">
        <v>-1.0250624100321</v>
      </c>
      <c r="AM5215" s="12">
        <v>1.2771227845251401</v>
      </c>
      <c r="AN5215" s="12">
        <v>1.0092627096123601</v>
      </c>
      <c r="AO5215" s="12">
        <v>-0.60174382707289498</v>
      </c>
      <c r="AP5215" s="12">
        <v>-0.61430256020274898</v>
      </c>
      <c r="AQ5215" s="13">
        <v>0.87161563004526099</v>
      </c>
      <c r="AR5215" s="13">
        <v>0.95956719512057798</v>
      </c>
      <c r="AS5215" s="14">
        <v>-1.7338470283720001E-2</v>
      </c>
      <c r="AT5215" s="13">
        <v>0.92134695409773404</v>
      </c>
      <c r="AU5215" s="13">
        <v>0.99903168260056996</v>
      </c>
      <c r="AV5215" s="14">
        <v>-1.2463325203134101E-2</v>
      </c>
      <c r="AW5215" s="13">
        <v>0.97083496257222901</v>
      </c>
      <c r="AX5215" s="13">
        <v>0.99096994840326302</v>
      </c>
      <c r="AY5215" s="14">
        <v>-4.8751450805859502E-3</v>
      </c>
      <c r="AZ5215" s="13">
        <v>0.98612529464958898</v>
      </c>
      <c r="BA5215" s="13">
        <v>0.99618335138667302</v>
      </c>
      <c r="BB5215" s="32" t="s">
        <v>55</v>
      </c>
    </row>
    <row r="5216" spans="1:54" s="15" customFormat="1" ht="25" customHeight="1" x14ac:dyDescent="0.2">
      <c r="A5216" s="7" t="s">
        <v>27196</v>
      </c>
      <c r="B5216" s="8">
        <v>4</v>
      </c>
      <c r="C5216" s="8">
        <v>4</v>
      </c>
      <c r="D5216" s="8">
        <v>4</v>
      </c>
      <c r="E5216" s="8">
        <v>1</v>
      </c>
      <c r="F5216" s="8">
        <v>4</v>
      </c>
      <c r="G5216" s="8">
        <v>4</v>
      </c>
      <c r="H5216" s="8">
        <v>4</v>
      </c>
      <c r="I5216" s="8" t="s">
        <v>27195</v>
      </c>
      <c r="J5216" s="8" t="s">
        <v>27202</v>
      </c>
      <c r="K5216" s="9" t="s">
        <v>27203</v>
      </c>
      <c r="L5216" s="9" t="s">
        <v>27204</v>
      </c>
      <c r="M5216" s="10">
        <v>15.682331876622801</v>
      </c>
      <c r="N5216" s="10">
        <v>15.7252446013068</v>
      </c>
      <c r="O5216" s="10">
        <v>15.695395510541699</v>
      </c>
      <c r="P5216" s="10">
        <v>15.6377331246343</v>
      </c>
      <c r="Q5216" s="10">
        <v>15.9182890525961</v>
      </c>
      <c r="R5216" s="10">
        <v>15.636939760631099</v>
      </c>
      <c r="S5216" s="10">
        <v>16.102906954534301</v>
      </c>
      <c r="T5216" s="10">
        <v>15.7039402178786</v>
      </c>
      <c r="U5216" s="10">
        <v>15.7602724497523</v>
      </c>
      <c r="V5216" s="10">
        <v>15.3351647559096</v>
      </c>
      <c r="W5216" s="10">
        <v>15.5478123407963</v>
      </c>
      <c r="X5216" s="10">
        <v>16.4539370614769</v>
      </c>
      <c r="Y5216" s="10">
        <v>15.715988987722101</v>
      </c>
      <c r="Z5216" s="10">
        <v>15.8557065407217</v>
      </c>
      <c r="AA5216" s="10">
        <v>15.778971386060901</v>
      </c>
      <c r="AB5216" s="11">
        <v>0.104824267678893</v>
      </c>
      <c r="AC5216" s="11">
        <v>0.215926755009205</v>
      </c>
      <c r="AD5216" s="11">
        <v>0.594128560230759</v>
      </c>
      <c r="AE5216" s="12">
        <v>-0.29584586091730403</v>
      </c>
      <c r="AF5216" s="12">
        <v>-0.14530351536995301</v>
      </c>
      <c r="AG5216" s="12">
        <v>-0.25001726098550497</v>
      </c>
      <c r="AH5216" s="12">
        <v>-0.45230296734137998</v>
      </c>
      <c r="AI5216" s="12">
        <v>0.53191669625697502</v>
      </c>
      <c r="AJ5216" s="12">
        <v>-0.45508617159571901</v>
      </c>
      <c r="AK5216" s="12">
        <v>1.1795756876741901</v>
      </c>
      <c r="AL5216" s="12">
        <v>-0.220041530150895</v>
      </c>
      <c r="AM5216" s="12">
        <v>-2.2422143858542999E-2</v>
      </c>
      <c r="AN5216" s="12">
        <v>-1.5137445852218201</v>
      </c>
      <c r="AO5216" s="12">
        <v>-0.76775452191197102</v>
      </c>
      <c r="AP5216" s="12">
        <v>2.4110261734218201</v>
      </c>
      <c r="AQ5216" s="13">
        <v>0.87176921070494295</v>
      </c>
      <c r="AR5216" s="13">
        <v>0.95956719512057798</v>
      </c>
      <c r="AS5216" s="14">
        <v>6.2982398338791198E-2</v>
      </c>
      <c r="AT5216" s="13">
        <v>0.381147449367435</v>
      </c>
      <c r="AU5216" s="13">
        <v>0.99903168260056996</v>
      </c>
      <c r="AV5216" s="14">
        <v>0.13971755299959401</v>
      </c>
      <c r="AW5216" s="13">
        <v>0.84929513752771102</v>
      </c>
      <c r="AX5216" s="13">
        <v>0.95090514750063504</v>
      </c>
      <c r="AY5216" s="14">
        <v>-7.6735154660802607E-2</v>
      </c>
      <c r="AZ5216" s="13">
        <v>0.81532062006487505</v>
      </c>
      <c r="BA5216" s="13">
        <v>0.97112279181235395</v>
      </c>
      <c r="BB5216" s="32" t="s">
        <v>55</v>
      </c>
    </row>
    <row r="5217" spans="1:54" s="15" customFormat="1" ht="25" customHeight="1" x14ac:dyDescent="0.2">
      <c r="A5217" s="7" t="s">
        <v>3428</v>
      </c>
      <c r="B5217" s="8">
        <v>11</v>
      </c>
      <c r="C5217" s="8">
        <v>11</v>
      </c>
      <c r="D5217" s="8">
        <v>11</v>
      </c>
      <c r="E5217" s="8">
        <v>1</v>
      </c>
      <c r="F5217" s="8">
        <v>11</v>
      </c>
      <c r="G5217" s="8">
        <v>11</v>
      </c>
      <c r="H5217" s="8">
        <v>11</v>
      </c>
      <c r="I5217" s="8" t="s">
        <v>3427</v>
      </c>
      <c r="J5217" s="8" t="s">
        <v>3489</v>
      </c>
      <c r="K5217" s="9" t="s">
        <v>3490</v>
      </c>
      <c r="L5217" s="9" t="s">
        <v>3491</v>
      </c>
      <c r="M5217" s="10">
        <v>19.573849902175098</v>
      </c>
      <c r="N5217" s="10">
        <v>19.3684953112292</v>
      </c>
      <c r="O5217" s="10">
        <v>19.4051346707333</v>
      </c>
      <c r="P5217" s="10">
        <v>19.461092020114499</v>
      </c>
      <c r="Q5217" s="10">
        <v>19.118476872834101</v>
      </c>
      <c r="R5217" s="10">
        <v>19.589854823879701</v>
      </c>
      <c r="S5217" s="10">
        <v>19.245506210338799</v>
      </c>
      <c r="T5217" s="10">
        <v>19.539277400635299</v>
      </c>
      <c r="U5217" s="10">
        <v>19.514697236046299</v>
      </c>
      <c r="V5217" s="10">
        <v>19.312206993482199</v>
      </c>
      <c r="W5217" s="10">
        <v>19.843289358968601</v>
      </c>
      <c r="X5217" s="10">
        <v>18.959170269034502</v>
      </c>
      <c r="Y5217" s="10">
        <v>19.419483933494298</v>
      </c>
      <c r="Z5217" s="10">
        <v>19.433160282340101</v>
      </c>
      <c r="AA5217" s="10">
        <v>19.371555540495098</v>
      </c>
      <c r="AB5217" s="11">
        <v>0.17204494584803801</v>
      </c>
      <c r="AC5217" s="11">
        <v>0.16297725048856099</v>
      </c>
      <c r="AD5217" s="11">
        <v>0.44503744653781502</v>
      </c>
      <c r="AE5217" s="12">
        <v>0.69541589927723402</v>
      </c>
      <c r="AF5217" s="12">
        <v>-0.18108162608342901</v>
      </c>
      <c r="AG5217" s="12">
        <v>-2.4696965831898801E-2</v>
      </c>
      <c r="AH5217" s="12">
        <v>0.21414102669829799</v>
      </c>
      <c r="AI5217" s="12">
        <v>-1.2482140507275701</v>
      </c>
      <c r="AJ5217" s="12">
        <v>0.76372834460957295</v>
      </c>
      <c r="AK5217" s="12">
        <v>-0.70602553934206502</v>
      </c>
      <c r="AL5217" s="12">
        <v>0.54785303299030896</v>
      </c>
      <c r="AM5217" s="12">
        <v>0.442939608187018</v>
      </c>
      <c r="AN5217" s="12">
        <v>-0.42133226272483898</v>
      </c>
      <c r="AO5217" s="12">
        <v>1.8454414040701801</v>
      </c>
      <c r="AP5217" s="12">
        <v>-1.92816887112275</v>
      </c>
      <c r="AQ5217" s="13">
        <v>0.87180964529343596</v>
      </c>
      <c r="AR5217" s="13">
        <v>0.95956719512057798</v>
      </c>
      <c r="AS5217" s="14">
        <v>-4.79283929992214E-2</v>
      </c>
      <c r="AT5217" s="13">
        <v>0.91249936568236001</v>
      </c>
      <c r="AU5217" s="13">
        <v>0.99903168260056996</v>
      </c>
      <c r="AV5217" s="14">
        <v>1.36763488458094E-2</v>
      </c>
      <c r="AW5217" s="13">
        <v>0.83881398819580399</v>
      </c>
      <c r="AX5217" s="13">
        <v>0.94857995307621801</v>
      </c>
      <c r="AY5217" s="14">
        <v>-6.1604741845030703E-2</v>
      </c>
      <c r="AZ5217" s="13">
        <v>0.95194105779598603</v>
      </c>
      <c r="BA5217" s="13">
        <v>0.98987624146781095</v>
      </c>
      <c r="BB5217" s="32" t="s">
        <v>55</v>
      </c>
    </row>
    <row r="5218" spans="1:54" s="15" customFormat="1" ht="25" customHeight="1" x14ac:dyDescent="0.2">
      <c r="A5218" s="7" t="s">
        <v>6795</v>
      </c>
      <c r="B5218" s="8">
        <v>8</v>
      </c>
      <c r="C5218" s="8">
        <v>8</v>
      </c>
      <c r="D5218" s="8">
        <v>8</v>
      </c>
      <c r="E5218" s="8">
        <v>1</v>
      </c>
      <c r="F5218" s="8">
        <v>8</v>
      </c>
      <c r="G5218" s="8">
        <v>8</v>
      </c>
      <c r="H5218" s="8">
        <v>8</v>
      </c>
      <c r="I5218" s="8" t="s">
        <v>6794</v>
      </c>
      <c r="J5218" s="8" t="s">
        <v>6848</v>
      </c>
      <c r="K5218" s="9" t="s">
        <v>6849</v>
      </c>
      <c r="L5218" s="9" t="s">
        <v>6850</v>
      </c>
      <c r="M5218" s="10">
        <v>19.037886251602501</v>
      </c>
      <c r="N5218" s="10">
        <v>18.535287050361902</v>
      </c>
      <c r="O5218" s="10">
        <v>18.541865214283799</v>
      </c>
      <c r="P5218" s="10">
        <v>19.221413454166999</v>
      </c>
      <c r="Q5218" s="10">
        <v>18.155218882948098</v>
      </c>
      <c r="R5218" s="10">
        <v>19.197450835171999</v>
      </c>
      <c r="S5218" s="10">
        <v>18.816875993488701</v>
      </c>
      <c r="T5218" s="10">
        <v>19.331945752515299</v>
      </c>
      <c r="U5218" s="10">
        <v>18.721758751932899</v>
      </c>
      <c r="V5218" s="10">
        <v>18.793769949035099</v>
      </c>
      <c r="W5218" s="10">
        <v>19.248563833637199</v>
      </c>
      <c r="X5218" s="10">
        <v>18.451305531046401</v>
      </c>
      <c r="Y5218" s="10">
        <v>18.781520281422601</v>
      </c>
      <c r="Z5218" s="10">
        <v>18.956860165978998</v>
      </c>
      <c r="AA5218" s="10">
        <v>18.8312131045729</v>
      </c>
      <c r="AB5218" s="11">
        <v>0.434176585423656</v>
      </c>
      <c r="AC5218" s="11">
        <v>0.328296695583084</v>
      </c>
      <c r="AD5218" s="11">
        <v>0.39994586219260497</v>
      </c>
      <c r="AE5218" s="12">
        <v>0.53486650663343005</v>
      </c>
      <c r="AF5218" s="12">
        <v>-0.80852684468948399</v>
      </c>
      <c r="AG5218" s="12">
        <v>-0.79094412339836495</v>
      </c>
      <c r="AH5218" s="12">
        <v>1.0254148861444801</v>
      </c>
      <c r="AI5218" s="12">
        <v>-1.8244079839610301</v>
      </c>
      <c r="AJ5218" s="12">
        <v>0.96136539510141406</v>
      </c>
      <c r="AK5218" s="12">
        <v>-5.5870029738686898E-2</v>
      </c>
      <c r="AL5218" s="12">
        <v>1.3208557749104</v>
      </c>
      <c r="AM5218" s="12">
        <v>-0.31010813753264099</v>
      </c>
      <c r="AN5218" s="12">
        <v>-0.11762998959882801</v>
      </c>
      <c r="AO5218" s="12">
        <v>1.0979849164512501</v>
      </c>
      <c r="AP5218" s="12">
        <v>-1.0330003703219299</v>
      </c>
      <c r="AQ5218" s="13">
        <v>0.87196147029124704</v>
      </c>
      <c r="AR5218" s="13">
        <v>0.95956719512057798</v>
      </c>
      <c r="AS5218" s="14">
        <v>4.9692823150326901E-2</v>
      </c>
      <c r="AT5218" s="13">
        <v>0.52720096380659998</v>
      </c>
      <c r="AU5218" s="13">
        <v>0.99903168260056996</v>
      </c>
      <c r="AV5218" s="14">
        <v>0.175339884556418</v>
      </c>
      <c r="AW5218" s="13">
        <v>0.69644337298224401</v>
      </c>
      <c r="AX5218" s="13">
        <v>0.90648185054831798</v>
      </c>
      <c r="AY5218" s="14">
        <v>-0.125647061406092</v>
      </c>
      <c r="AZ5218" s="13">
        <v>0.83200020419663001</v>
      </c>
      <c r="BA5218" s="13">
        <v>0.97351363391509005</v>
      </c>
      <c r="BB5218" s="32" t="s">
        <v>55</v>
      </c>
    </row>
    <row r="5219" spans="1:54" s="15" customFormat="1" ht="25" customHeight="1" x14ac:dyDescent="0.2">
      <c r="A5219" s="7" t="s">
        <v>23605</v>
      </c>
      <c r="B5219" s="8">
        <v>2</v>
      </c>
      <c r="C5219" s="8">
        <v>2</v>
      </c>
      <c r="D5219" s="8">
        <v>2</v>
      </c>
      <c r="E5219" s="8">
        <v>1</v>
      </c>
      <c r="F5219" s="8">
        <v>2</v>
      </c>
      <c r="G5219" s="8">
        <v>2</v>
      </c>
      <c r="H5219" s="8">
        <v>2</v>
      </c>
      <c r="I5219" s="8" t="s">
        <v>23604</v>
      </c>
      <c r="J5219" s="8" t="s">
        <v>23616</v>
      </c>
      <c r="K5219" s="9" t="s">
        <v>23617</v>
      </c>
      <c r="L5219" s="9" t="s">
        <v>23618</v>
      </c>
      <c r="M5219" s="10">
        <v>12.5870028794213</v>
      </c>
      <c r="N5219" s="10">
        <v>12.359534139126101</v>
      </c>
      <c r="O5219" s="10">
        <v>12.4819805387085</v>
      </c>
      <c r="P5219" s="10">
        <v>13.803249938220199</v>
      </c>
      <c r="Q5219" s="10">
        <v>12.569694366232</v>
      </c>
      <c r="R5219" s="10">
        <v>13.129319117365201</v>
      </c>
      <c r="S5219" s="10">
        <v>11.985202902637599</v>
      </c>
      <c r="T5219" s="10">
        <v>12.6702869270647</v>
      </c>
      <c r="U5219" s="10">
        <v>13.1782548093442</v>
      </c>
      <c r="V5219" s="10">
        <v>13.1107994196694</v>
      </c>
      <c r="W5219" s="10">
        <v>12.993008499379</v>
      </c>
      <c r="X5219" s="10">
        <v>12.171596174166501</v>
      </c>
      <c r="Y5219" s="10">
        <v>12.8217968298455</v>
      </c>
      <c r="Z5219" s="10">
        <v>12.6112482130155</v>
      </c>
      <c r="AA5219" s="10">
        <v>12.758468031071599</v>
      </c>
      <c r="AB5219" s="11">
        <v>0.54875603313837196</v>
      </c>
      <c r="AC5219" s="11">
        <v>0.59871311188374399</v>
      </c>
      <c r="AD5219" s="11">
        <v>0.51164695596299503</v>
      </c>
      <c r="AE5219" s="12">
        <v>-0.32762946232226398</v>
      </c>
      <c r="AF5219" s="12">
        <v>-0.77570186193044599</v>
      </c>
      <c r="AG5219" s="12">
        <v>-0.53450453515457597</v>
      </c>
      <c r="AH5219" s="12">
        <v>2.0681579212327001</v>
      </c>
      <c r="AI5219" s="12">
        <v>-0.36172411211161798</v>
      </c>
      <c r="AJ5219" s="12">
        <v>0.74063573212449696</v>
      </c>
      <c r="AK5219" s="12">
        <v>-1.51306689575443</v>
      </c>
      <c r="AL5219" s="12">
        <v>-0.16357490683370601</v>
      </c>
      <c r="AM5219" s="12">
        <v>0.83703022089277501</v>
      </c>
      <c r="AN5219" s="12">
        <v>0.70415526726671096</v>
      </c>
      <c r="AO5219" s="12">
        <v>0.47212839518705702</v>
      </c>
      <c r="AP5219" s="12">
        <v>-1.1459057625967299</v>
      </c>
      <c r="AQ5219" s="13">
        <v>0.87196907486915298</v>
      </c>
      <c r="AR5219" s="13">
        <v>0.95956719512057798</v>
      </c>
      <c r="AS5219" s="14">
        <v>-6.3328798773928996E-2</v>
      </c>
      <c r="AT5219" s="13">
        <v>0.63773955601461696</v>
      </c>
      <c r="AU5219" s="13">
        <v>0.99903168260056996</v>
      </c>
      <c r="AV5219" s="14">
        <v>-0.210548616830014</v>
      </c>
      <c r="AW5219" s="13">
        <v>0.76270207678591995</v>
      </c>
      <c r="AX5219" s="13">
        <v>0.93150401386422199</v>
      </c>
      <c r="AY5219" s="14">
        <v>0.147219818056085</v>
      </c>
      <c r="AZ5219" s="13">
        <v>0.86661737970027397</v>
      </c>
      <c r="BA5219" s="13">
        <v>0.98133433803108605</v>
      </c>
      <c r="BB5219" s="32" t="s">
        <v>55</v>
      </c>
    </row>
    <row r="5220" spans="1:54" s="15" customFormat="1" ht="25" customHeight="1" x14ac:dyDescent="0.2">
      <c r="A5220" s="7" t="s">
        <v>15393</v>
      </c>
      <c r="B5220" s="8">
        <v>2</v>
      </c>
      <c r="C5220" s="8">
        <v>2</v>
      </c>
      <c r="D5220" s="8">
        <v>2</v>
      </c>
      <c r="E5220" s="8">
        <v>1</v>
      </c>
      <c r="F5220" s="8">
        <v>2</v>
      </c>
      <c r="G5220" s="8">
        <v>2</v>
      </c>
      <c r="H5220" s="8">
        <v>2</v>
      </c>
      <c r="I5220" s="8" t="s">
        <v>15392</v>
      </c>
      <c r="J5220" s="8" t="s">
        <v>15436</v>
      </c>
      <c r="K5220" s="9" t="s">
        <v>15437</v>
      </c>
      <c r="L5220" s="9" t="s">
        <v>15438</v>
      </c>
      <c r="M5220" s="10">
        <v>16.593890506303101</v>
      </c>
      <c r="N5220" s="10">
        <v>17.002202573125601</v>
      </c>
      <c r="O5220" s="10">
        <v>16.7790823215588</v>
      </c>
      <c r="P5220" s="10">
        <v>16.756898071437501</v>
      </c>
      <c r="Q5220" s="10">
        <v>16.625008500190098</v>
      </c>
      <c r="R5220" s="10">
        <v>16.577790207156202</v>
      </c>
      <c r="S5220" s="10">
        <v>16.8936319658388</v>
      </c>
      <c r="T5220" s="10">
        <v>16.978528558027101</v>
      </c>
      <c r="U5220" s="10">
        <v>16.625618543203299</v>
      </c>
      <c r="V5220" s="10">
        <v>16.5694744982017</v>
      </c>
      <c r="W5220" s="10">
        <v>17.218377564771401</v>
      </c>
      <c r="X5220" s="10">
        <v>16.506634071996501</v>
      </c>
      <c r="Y5220" s="10">
        <v>16.7224786966285</v>
      </c>
      <c r="Z5220" s="10">
        <v>16.832593022356399</v>
      </c>
      <c r="AA5220" s="10">
        <v>16.764828711656499</v>
      </c>
      <c r="AB5220" s="11">
        <v>0.160999522776134</v>
      </c>
      <c r="AC5220" s="11">
        <v>0.18420283414437599</v>
      </c>
      <c r="AD5220" s="11">
        <v>0.39403953026663702</v>
      </c>
      <c r="AE5220" s="12">
        <v>-0.75780226532153205</v>
      </c>
      <c r="AF5220" s="12">
        <v>1.0982977551569699</v>
      </c>
      <c r="AG5220" s="12">
        <v>8.4040432993873204E-2</v>
      </c>
      <c r="AH5220" s="12">
        <v>-1.6804461022750301E-2</v>
      </c>
      <c r="AI5220" s="12">
        <v>-0.61634646769975798</v>
      </c>
      <c r="AJ5220" s="12">
        <v>-0.83099080909567902</v>
      </c>
      <c r="AK5220" s="12">
        <v>0.60475881084769401</v>
      </c>
      <c r="AL5220" s="12">
        <v>0.99068070565118005</v>
      </c>
      <c r="AM5220" s="12">
        <v>-0.61357334160011001</v>
      </c>
      <c r="AN5220" s="12">
        <v>-0.86879225758297196</v>
      </c>
      <c r="AO5220" s="12">
        <v>2.0809833993585301</v>
      </c>
      <c r="AP5220" s="12">
        <v>-1.15445150168535</v>
      </c>
      <c r="AQ5220" s="13">
        <v>0.87237155574716796</v>
      </c>
      <c r="AR5220" s="13">
        <v>0.95959489849635504</v>
      </c>
      <c r="AS5220" s="14">
        <v>4.2350015027999198E-2</v>
      </c>
      <c r="AT5220" s="13">
        <v>0.43317847248909802</v>
      </c>
      <c r="AU5220" s="13">
        <v>0.99903168260056996</v>
      </c>
      <c r="AV5220" s="14">
        <v>0.110114325727867</v>
      </c>
      <c r="AW5220" s="13">
        <v>0.80572768389549498</v>
      </c>
      <c r="AX5220" s="13">
        <v>0.93898670073837098</v>
      </c>
      <c r="AY5220" s="14">
        <v>-6.7764310699868005E-2</v>
      </c>
      <c r="AZ5220" s="13">
        <v>0.81021764010513297</v>
      </c>
      <c r="BA5220" s="13">
        <v>0.97094656995558704</v>
      </c>
      <c r="BB5220" s="32" t="s">
        <v>55</v>
      </c>
    </row>
    <row r="5221" spans="1:54" s="15" customFormat="1" ht="25" customHeight="1" x14ac:dyDescent="0.2">
      <c r="A5221" s="7" t="s">
        <v>15940</v>
      </c>
      <c r="B5221" s="8">
        <v>2</v>
      </c>
      <c r="C5221" s="8">
        <v>2</v>
      </c>
      <c r="D5221" s="8">
        <v>2</v>
      </c>
      <c r="E5221" s="8">
        <v>1</v>
      </c>
      <c r="F5221" s="8">
        <v>2</v>
      </c>
      <c r="G5221" s="8">
        <v>2</v>
      </c>
      <c r="H5221" s="8">
        <v>2</v>
      </c>
      <c r="I5221" s="8" t="s">
        <v>15939</v>
      </c>
      <c r="J5221" s="8" t="s">
        <v>15981</v>
      </c>
      <c r="K5221" s="9" t="s">
        <v>15982</v>
      </c>
      <c r="L5221" s="9" t="s">
        <v>15983</v>
      </c>
      <c r="M5221" s="10">
        <v>17.218923169455401</v>
      </c>
      <c r="N5221" s="10">
        <v>17.191209248459199</v>
      </c>
      <c r="O5221" s="10">
        <v>17.102075952700702</v>
      </c>
      <c r="P5221" s="10">
        <v>16.9698263547659</v>
      </c>
      <c r="Q5221" s="10">
        <v>17.197576783250199</v>
      </c>
      <c r="R5221" s="10">
        <v>16.6462670432953</v>
      </c>
      <c r="S5221" s="10">
        <v>16.887445683623898</v>
      </c>
      <c r="T5221" s="10">
        <v>16.832904558646501</v>
      </c>
      <c r="U5221" s="10">
        <v>17.140575824794801</v>
      </c>
      <c r="V5221" s="10">
        <v>17.0048458757398</v>
      </c>
      <c r="W5221" s="10">
        <v>16.732584763395</v>
      </c>
      <c r="X5221" s="10">
        <v>17.3245956324605</v>
      </c>
      <c r="Y5221" s="10">
        <v>17.054313091987801</v>
      </c>
      <c r="Z5221" s="10">
        <v>16.953642022355002</v>
      </c>
      <c r="AA5221" s="10">
        <v>17.0206754238651</v>
      </c>
      <c r="AB5221" s="11">
        <v>0.220128325291468</v>
      </c>
      <c r="AC5221" s="11">
        <v>0.16417024227726401</v>
      </c>
      <c r="AD5221" s="11">
        <v>0.29632270958922602</v>
      </c>
      <c r="AE5221" s="12">
        <v>0.93704130608515701</v>
      </c>
      <c r="AF5221" s="12">
        <v>0.80600821910832998</v>
      </c>
      <c r="AG5221" s="12">
        <v>0.38458063052497699</v>
      </c>
      <c r="AH5221" s="12">
        <v>-0.24070343054882901</v>
      </c>
      <c r="AI5221" s="12">
        <v>0.83611430695565303</v>
      </c>
      <c r="AJ5221" s="12">
        <v>-1.7705113349514101</v>
      </c>
      <c r="AK5221" s="12">
        <v>-0.63020420340656402</v>
      </c>
      <c r="AL5221" s="12">
        <v>-0.88807792592780199</v>
      </c>
      <c r="AM5221" s="12">
        <v>0.56661034365640905</v>
      </c>
      <c r="AN5221" s="12">
        <v>-7.5129027047092095E-2</v>
      </c>
      <c r="AO5221" s="12">
        <v>-1.36239595759336</v>
      </c>
      <c r="AP5221" s="12">
        <v>1.43666707314464</v>
      </c>
      <c r="AQ5221" s="13">
        <v>0.87237520381036804</v>
      </c>
      <c r="AR5221" s="13">
        <v>0.95959489849635504</v>
      </c>
      <c r="AS5221" s="14">
        <v>-3.3637668122707999E-2</v>
      </c>
      <c r="AT5221" s="13">
        <v>0.47292811174659699</v>
      </c>
      <c r="AU5221" s="13">
        <v>0.99903168260056996</v>
      </c>
      <c r="AV5221" s="14">
        <v>-0.100671069632742</v>
      </c>
      <c r="AW5221" s="13">
        <v>0.75358367745065602</v>
      </c>
      <c r="AX5221" s="13">
        <v>0.92743788777160496</v>
      </c>
      <c r="AY5221" s="14">
        <v>6.7033401510034493E-2</v>
      </c>
      <c r="AZ5221" s="13">
        <v>0.82754648766581096</v>
      </c>
      <c r="BA5221" s="13">
        <v>0.972295896053747</v>
      </c>
      <c r="BB5221" s="32" t="s">
        <v>55</v>
      </c>
    </row>
    <row r="5222" spans="1:54" s="15" customFormat="1" ht="25" customHeight="1" x14ac:dyDescent="0.2">
      <c r="A5222" s="7" t="s">
        <v>25830</v>
      </c>
      <c r="B5222" s="8">
        <v>9</v>
      </c>
      <c r="C5222" s="8">
        <v>9</v>
      </c>
      <c r="D5222" s="8">
        <v>9</v>
      </c>
      <c r="E5222" s="8">
        <v>1</v>
      </c>
      <c r="F5222" s="8">
        <v>9</v>
      </c>
      <c r="G5222" s="8">
        <v>9</v>
      </c>
      <c r="H5222" s="8">
        <v>9</v>
      </c>
      <c r="I5222" s="8" t="s">
        <v>25829</v>
      </c>
      <c r="J5222" s="8" t="s">
        <v>25836</v>
      </c>
      <c r="K5222" s="9" t="s">
        <v>25837</v>
      </c>
      <c r="L5222" s="9" t="s">
        <v>25838</v>
      </c>
      <c r="M5222" s="10">
        <v>19.145377838478701</v>
      </c>
      <c r="N5222" s="10">
        <v>19.090731352391</v>
      </c>
      <c r="O5222" s="10">
        <v>19.252068622706499</v>
      </c>
      <c r="P5222" s="10">
        <v>19.033004021121201</v>
      </c>
      <c r="Q5222" s="10">
        <v>19.105140188623</v>
      </c>
      <c r="R5222" s="10">
        <v>19.2690397416204</v>
      </c>
      <c r="S5222" s="10">
        <v>19.262424000772398</v>
      </c>
      <c r="T5222" s="10">
        <v>19.179176859526699</v>
      </c>
      <c r="U5222" s="10">
        <v>19.093565396838599</v>
      </c>
      <c r="V5222" s="10">
        <v>18.974977795389101</v>
      </c>
      <c r="W5222" s="10">
        <v>19.401320356648601</v>
      </c>
      <c r="X5222" s="10">
        <v>19.140829591927901</v>
      </c>
      <c r="Y5222" s="10">
        <v>19.149226960823501</v>
      </c>
      <c r="Z5222" s="10">
        <v>19.178388752379199</v>
      </c>
      <c r="AA5222" s="10">
        <v>19.172375914655198</v>
      </c>
      <c r="AB5222" s="11">
        <v>9.3615679248663403E-2</v>
      </c>
      <c r="AC5222" s="11">
        <v>8.4432060648034393E-2</v>
      </c>
      <c r="AD5222" s="11">
        <v>0.214914803453679</v>
      </c>
      <c r="AE5222" s="12">
        <v>-0.14373106612140099</v>
      </c>
      <c r="AF5222" s="12">
        <v>-0.60775224390108595</v>
      </c>
      <c r="AG5222" s="12">
        <v>0.76221526089863501</v>
      </c>
      <c r="AH5222" s="12">
        <v>-1.09793388527785</v>
      </c>
      <c r="AI5222" s="12">
        <v>-0.48540210508221798</v>
      </c>
      <c r="AJ5222" s="12">
        <v>0.90632257960274099</v>
      </c>
      <c r="AK5222" s="12">
        <v>0.85014616131899401</v>
      </c>
      <c r="AL5222" s="12">
        <v>0.143267470790476</v>
      </c>
      <c r="AM5222" s="12">
        <v>-0.58368744602337796</v>
      </c>
      <c r="AN5222" s="12">
        <v>-1.59065353724543</v>
      </c>
      <c r="AO5222" s="12">
        <v>2.0295605254859499</v>
      </c>
      <c r="AP5222" s="12">
        <v>-0.182351714445153</v>
      </c>
      <c r="AQ5222" s="13">
        <v>0.87249577966071001</v>
      </c>
      <c r="AR5222" s="13">
        <v>0.95959489849635504</v>
      </c>
      <c r="AS5222" s="14">
        <v>2.3148953831714902E-2</v>
      </c>
      <c r="AT5222" s="13">
        <v>0.659582186818365</v>
      </c>
      <c r="AU5222" s="13">
        <v>0.99903168260056996</v>
      </c>
      <c r="AV5222" s="14">
        <v>2.9161791555754501E-2</v>
      </c>
      <c r="AW5222" s="13">
        <v>0.96725650802309404</v>
      </c>
      <c r="AX5222" s="13">
        <v>0.98917203298090595</v>
      </c>
      <c r="AY5222" s="14">
        <v>-6.0128377240396E-3</v>
      </c>
      <c r="AZ5222" s="13">
        <v>0.93934857240215996</v>
      </c>
      <c r="BA5222" s="13">
        <v>0.98931623298011995</v>
      </c>
      <c r="BB5222" s="32" t="s">
        <v>55</v>
      </c>
    </row>
    <row r="5223" spans="1:54" s="15" customFormat="1" ht="25" customHeight="1" x14ac:dyDescent="0.2">
      <c r="A5223" s="7" t="s">
        <v>8926</v>
      </c>
      <c r="B5223" s="8">
        <v>4</v>
      </c>
      <c r="C5223" s="8">
        <v>4</v>
      </c>
      <c r="D5223" s="8">
        <v>4</v>
      </c>
      <c r="E5223" s="8">
        <v>1</v>
      </c>
      <c r="F5223" s="8">
        <v>4</v>
      </c>
      <c r="G5223" s="8">
        <v>4</v>
      </c>
      <c r="H5223" s="8">
        <v>4</v>
      </c>
      <c r="I5223" s="8" t="s">
        <v>8925</v>
      </c>
      <c r="J5223" s="8" t="s">
        <v>8978</v>
      </c>
      <c r="K5223" s="9" t="s">
        <v>8979</v>
      </c>
      <c r="L5223" s="9" t="s">
        <v>8980</v>
      </c>
      <c r="M5223" s="10">
        <v>16.952072419772598</v>
      </c>
      <c r="N5223" s="10">
        <v>17.056543912683999</v>
      </c>
      <c r="O5223" s="10">
        <v>16.8009719637442</v>
      </c>
      <c r="P5223" s="10">
        <v>17.580035855999199</v>
      </c>
      <c r="Q5223" s="10">
        <v>16.9322761565166</v>
      </c>
      <c r="R5223" s="10">
        <v>17.192415993089899</v>
      </c>
      <c r="S5223" s="10">
        <v>16.923841926565402</v>
      </c>
      <c r="T5223" s="10">
        <v>17.084920008381999</v>
      </c>
      <c r="U5223" s="10">
        <v>16.872105503925201</v>
      </c>
      <c r="V5223" s="10">
        <v>17.155244171898499</v>
      </c>
      <c r="W5223" s="10">
        <v>16.945339496391998</v>
      </c>
      <c r="X5223" s="10">
        <v>17.226647796925601</v>
      </c>
      <c r="Y5223" s="10">
        <v>17.085719383634402</v>
      </c>
      <c r="Z5223" s="10">
        <v>16.960289146290901</v>
      </c>
      <c r="AA5223" s="10">
        <v>17.109077155072001</v>
      </c>
      <c r="AB5223" s="11">
        <v>0.27534399483465399</v>
      </c>
      <c r="AC5223" s="11">
        <v>0.110990104045776</v>
      </c>
      <c r="AD5223" s="11">
        <v>0.146226314558184</v>
      </c>
      <c r="AE5223" s="12">
        <v>-0.51363324022160795</v>
      </c>
      <c r="AF5223" s="12">
        <v>-1.7373151332784199E-2</v>
      </c>
      <c r="AG5223" s="12">
        <v>-1.2313900526308701</v>
      </c>
      <c r="AH5223" s="12">
        <v>2.4693162897984702</v>
      </c>
      <c r="AI5223" s="12">
        <v>-0.607669374762138</v>
      </c>
      <c r="AJ5223" s="12">
        <v>0.62804588902552105</v>
      </c>
      <c r="AK5223" s="12">
        <v>-0.647733621846868</v>
      </c>
      <c r="AL5223" s="12">
        <v>0.11741887069123599</v>
      </c>
      <c r="AM5223" s="12">
        <v>-0.893491780198853</v>
      </c>
      <c r="AN5223" s="12">
        <v>0.45147244516528801</v>
      </c>
      <c r="AO5223" s="12">
        <v>-0.54561594729514495</v>
      </c>
      <c r="AP5223" s="12">
        <v>0.79065367360794903</v>
      </c>
      <c r="AQ5223" s="13">
        <v>0.87286103129547699</v>
      </c>
      <c r="AR5223" s="13">
        <v>0.95981270491111803</v>
      </c>
      <c r="AS5223" s="14">
        <v>2.3357771437627399E-2</v>
      </c>
      <c r="AT5223" s="13">
        <v>0.36489319893604</v>
      </c>
      <c r="AU5223" s="13">
        <v>0.99903168260056996</v>
      </c>
      <c r="AV5223" s="14">
        <v>-0.12543023734355799</v>
      </c>
      <c r="AW5223" s="13">
        <v>0.23790639287311299</v>
      </c>
      <c r="AX5223" s="13">
        <v>0.69293361426937405</v>
      </c>
      <c r="AY5223" s="14">
        <v>0.148788008781185</v>
      </c>
      <c r="AZ5223" s="13">
        <v>0.67331337159245097</v>
      </c>
      <c r="BA5223" s="13">
        <v>0.93988782902253598</v>
      </c>
      <c r="BB5223" s="32" t="s">
        <v>55</v>
      </c>
    </row>
    <row r="5224" spans="1:54" s="15" customFormat="1" ht="25" customHeight="1" x14ac:dyDescent="0.2">
      <c r="A5224" s="7" t="s">
        <v>19962</v>
      </c>
      <c r="B5224" s="8">
        <v>2</v>
      </c>
      <c r="C5224" s="8">
        <v>2</v>
      </c>
      <c r="D5224" s="8">
        <v>2</v>
      </c>
      <c r="E5224" s="8">
        <v>1</v>
      </c>
      <c r="F5224" s="8">
        <v>2</v>
      </c>
      <c r="G5224" s="8">
        <v>2</v>
      </c>
      <c r="H5224" s="8">
        <v>2</v>
      </c>
      <c r="I5224" s="8" t="s">
        <v>19961</v>
      </c>
      <c r="J5224" s="8" t="s">
        <v>19978</v>
      </c>
      <c r="K5224" s="9" t="s">
        <v>19979</v>
      </c>
      <c r="L5224" s="9" t="s">
        <v>19980</v>
      </c>
      <c r="M5224" s="10">
        <v>13.1463472960725</v>
      </c>
      <c r="N5224" s="10">
        <v>13.177809139845699</v>
      </c>
      <c r="O5224" s="10">
        <v>13.271182109446</v>
      </c>
      <c r="P5224" s="10">
        <v>12.907380432475501</v>
      </c>
      <c r="Q5224" s="10">
        <v>13.124494896442901</v>
      </c>
      <c r="R5224" s="10">
        <v>12.501255280885699</v>
      </c>
      <c r="S5224" s="10">
        <v>13.275058805057901</v>
      </c>
      <c r="T5224" s="10">
        <v>12.919134926517501</v>
      </c>
      <c r="U5224" s="10">
        <v>13.538155701953</v>
      </c>
      <c r="V5224" s="10">
        <v>13.184245534031</v>
      </c>
      <c r="W5224" s="10">
        <v>12.8106762005695</v>
      </c>
      <c r="X5224" s="10">
        <v>13.152343458234499</v>
      </c>
      <c r="Y5224" s="10">
        <v>13.021411525861399</v>
      </c>
      <c r="Z5224" s="10">
        <v>13.2441164778428</v>
      </c>
      <c r="AA5224" s="10">
        <v>13.049088397611699</v>
      </c>
      <c r="AB5224" s="11">
        <v>0.28165450307029999</v>
      </c>
      <c r="AC5224" s="11">
        <v>0.31066823271024602</v>
      </c>
      <c r="AD5224" s="11">
        <v>0.207086255902931</v>
      </c>
      <c r="AE5224" s="12">
        <v>0.23418140552172301</v>
      </c>
      <c r="AF5224" s="12">
        <v>0.35236782919335302</v>
      </c>
      <c r="AG5224" s="12">
        <v>0.70312341186762795</v>
      </c>
      <c r="AH5224" s="12">
        <v>-0.66349767483269895</v>
      </c>
      <c r="AI5224" s="12">
        <v>0.15209286107751499</v>
      </c>
      <c r="AJ5224" s="12">
        <v>-2.18910690408052</v>
      </c>
      <c r="AK5224" s="12">
        <v>0.717686219862401</v>
      </c>
      <c r="AL5224" s="12">
        <v>-0.61934191514793302</v>
      </c>
      <c r="AM5224" s="12">
        <v>1.7060097760822099</v>
      </c>
      <c r="AN5224" s="12">
        <v>0.376546145492683</v>
      </c>
      <c r="AO5224" s="12">
        <v>-1.02676714515636</v>
      </c>
      <c r="AP5224" s="12">
        <v>0.25670599011988998</v>
      </c>
      <c r="AQ5224" s="13">
        <v>0.87343058952599095</v>
      </c>
      <c r="AR5224" s="13">
        <v>0.96016100950170202</v>
      </c>
      <c r="AS5224" s="14">
        <v>2.7676871750300001E-2</v>
      </c>
      <c r="AT5224" s="13">
        <v>0.35884534135884</v>
      </c>
      <c r="AU5224" s="13">
        <v>0.99903168260056996</v>
      </c>
      <c r="AV5224" s="14">
        <v>0.222704951981401</v>
      </c>
      <c r="AW5224" s="13">
        <v>0.42375447161985003</v>
      </c>
      <c r="AX5224" s="13">
        <v>0.79203864119112199</v>
      </c>
      <c r="AY5224" s="14">
        <v>-0.19502808023110099</v>
      </c>
      <c r="AZ5224" s="13">
        <v>0.52473415793217004</v>
      </c>
      <c r="BA5224" s="13">
        <v>0.87402757029858902</v>
      </c>
      <c r="BB5224" s="32" t="s">
        <v>55</v>
      </c>
    </row>
    <row r="5225" spans="1:54" s="15" customFormat="1" ht="25" customHeight="1" x14ac:dyDescent="0.2">
      <c r="A5225" s="7" t="s">
        <v>13917</v>
      </c>
      <c r="B5225" s="8">
        <v>7</v>
      </c>
      <c r="C5225" s="8">
        <v>7</v>
      </c>
      <c r="D5225" s="8">
        <v>7</v>
      </c>
      <c r="E5225" s="8">
        <v>1</v>
      </c>
      <c r="F5225" s="8">
        <v>7</v>
      </c>
      <c r="G5225" s="8">
        <v>7</v>
      </c>
      <c r="H5225" s="8">
        <v>7</v>
      </c>
      <c r="I5225" s="8" t="s">
        <v>13916</v>
      </c>
      <c r="J5225" s="8" t="s">
        <v>13957</v>
      </c>
      <c r="K5225" s="9" t="s">
        <v>13958</v>
      </c>
      <c r="L5225" s="9" t="s">
        <v>13959</v>
      </c>
      <c r="M5225" s="10">
        <v>18.314793483782999</v>
      </c>
      <c r="N5225" s="10">
        <v>18.143850203689599</v>
      </c>
      <c r="O5225" s="10">
        <v>18.233129531344002</v>
      </c>
      <c r="P5225" s="10">
        <v>17.959713000475301</v>
      </c>
      <c r="Q5225" s="10">
        <v>18.3173498283724</v>
      </c>
      <c r="R5225" s="10">
        <v>18.0367198428292</v>
      </c>
      <c r="S5225" s="10">
        <v>18.314158624746799</v>
      </c>
      <c r="T5225" s="10">
        <v>18.004398797187001</v>
      </c>
      <c r="U5225" s="10">
        <v>18.038821385992499</v>
      </c>
      <c r="V5225" s="10">
        <v>17.953483725220199</v>
      </c>
      <c r="W5225" s="10">
        <v>18.093453437777999</v>
      </c>
      <c r="X5225" s="10">
        <v>18.382936536375102</v>
      </c>
      <c r="Y5225" s="10">
        <v>18.167592648415599</v>
      </c>
      <c r="Z5225" s="10">
        <v>18.119126269308801</v>
      </c>
      <c r="AA5225" s="10">
        <v>18.143291233124401</v>
      </c>
      <c r="AB5225" s="11">
        <v>0.14784838508205</v>
      </c>
      <c r="AC5225" s="11">
        <v>0.169777629285502</v>
      </c>
      <c r="AD5225" s="11">
        <v>0.21902119449027499</v>
      </c>
      <c r="AE5225" s="12">
        <v>1.0601379589437501</v>
      </c>
      <c r="AF5225" s="12">
        <v>-3.5577680558343802E-2</v>
      </c>
      <c r="AG5225" s="12">
        <v>0.53668673101497</v>
      </c>
      <c r="AH5225" s="12">
        <v>-1.21586399111634</v>
      </c>
      <c r="AI5225" s="12">
        <v>1.0765236673787499</v>
      </c>
      <c r="AJ5225" s="12">
        <v>-0.72226400011502601</v>
      </c>
      <c r="AK5225" s="12">
        <v>1.0560686268561099</v>
      </c>
      <c r="AL5225" s="12">
        <v>-0.92943608184815296</v>
      </c>
      <c r="AM5225" s="12">
        <v>-0.70879348691405497</v>
      </c>
      <c r="AN5225" s="12">
        <v>-1.25579252364506</v>
      </c>
      <c r="AO5225" s="12">
        <v>-0.35861187388560101</v>
      </c>
      <c r="AP5225" s="12">
        <v>1.49692265388886</v>
      </c>
      <c r="AQ5225" s="13">
        <v>0.87351233303447495</v>
      </c>
      <c r="AR5225" s="13">
        <v>0.96016100950170202</v>
      </c>
      <c r="AS5225" s="14">
        <v>-2.4301415291155599E-2</v>
      </c>
      <c r="AT5225" s="13">
        <v>0.69765453123640597</v>
      </c>
      <c r="AU5225" s="13">
        <v>0.99903168260056996</v>
      </c>
      <c r="AV5225" s="14">
        <v>-4.8466379106816497E-2</v>
      </c>
      <c r="AW5225" s="13">
        <v>0.88768870330969296</v>
      </c>
      <c r="AX5225" s="13">
        <v>0.96047295017602496</v>
      </c>
      <c r="AY5225" s="14">
        <v>2.4164963815660901E-2</v>
      </c>
      <c r="AZ5225" s="13">
        <v>0.92107039387485901</v>
      </c>
      <c r="BA5225" s="13">
        <v>0.98911252636960101</v>
      </c>
      <c r="BB5225" s="32" t="s">
        <v>55</v>
      </c>
    </row>
    <row r="5226" spans="1:54" s="15" customFormat="1" ht="25" customHeight="1" x14ac:dyDescent="0.2">
      <c r="A5226" s="7" t="s">
        <v>2204</v>
      </c>
      <c r="B5226" s="8">
        <v>13</v>
      </c>
      <c r="C5226" s="8">
        <v>13</v>
      </c>
      <c r="D5226" s="8">
        <v>13</v>
      </c>
      <c r="E5226" s="8">
        <v>1</v>
      </c>
      <c r="F5226" s="8">
        <v>13</v>
      </c>
      <c r="G5226" s="8">
        <v>13</v>
      </c>
      <c r="H5226" s="8">
        <v>13</v>
      </c>
      <c r="I5226" s="8" t="s">
        <v>2203</v>
      </c>
      <c r="J5226" s="8" t="s">
        <v>2260</v>
      </c>
      <c r="K5226" s="9" t="s">
        <v>2261</v>
      </c>
      <c r="L5226" s="9" t="s">
        <v>2262</v>
      </c>
      <c r="M5226" s="10">
        <v>19.270149889955199</v>
      </c>
      <c r="N5226" s="10">
        <v>19.068311560654202</v>
      </c>
      <c r="O5226" s="10">
        <v>19.2528511514417</v>
      </c>
      <c r="P5226" s="10">
        <v>19.057137957755501</v>
      </c>
      <c r="Q5226" s="10">
        <v>19.256514123535698</v>
      </c>
      <c r="R5226" s="10">
        <v>18.856126345377699</v>
      </c>
      <c r="S5226" s="10">
        <v>19.270182425151798</v>
      </c>
      <c r="T5226" s="10">
        <v>18.953627568236499</v>
      </c>
      <c r="U5226" s="10">
        <v>19.067771022863099</v>
      </c>
      <c r="V5226" s="10">
        <v>19.158168367838599</v>
      </c>
      <c r="W5226" s="10">
        <v>18.798551991037399</v>
      </c>
      <c r="X5226" s="10">
        <v>19.3345588036685</v>
      </c>
      <c r="Y5226" s="10">
        <v>19.1268485047867</v>
      </c>
      <c r="Z5226" s="10">
        <v>19.097193672083801</v>
      </c>
      <c r="AA5226" s="10">
        <v>19.097093054181499</v>
      </c>
      <c r="AB5226" s="11">
        <v>0.16419607086145799</v>
      </c>
      <c r="AC5226" s="11">
        <v>0.160315356639818</v>
      </c>
      <c r="AD5226" s="11">
        <v>0.27317296947255298</v>
      </c>
      <c r="AE5226" s="12">
        <v>0.90210097664817601</v>
      </c>
      <c r="AF5226" s="12">
        <v>-0.24917312738113101</v>
      </c>
      <c r="AG5226" s="12">
        <v>0.80342997718054598</v>
      </c>
      <c r="AH5226" s="12">
        <v>-0.31290670915692298</v>
      </c>
      <c r="AI5226" s="12">
        <v>0.82432335719536598</v>
      </c>
      <c r="AJ5226" s="12">
        <v>-1.4594652678861499</v>
      </c>
      <c r="AK5226" s="12">
        <v>0.90228655551928205</v>
      </c>
      <c r="AL5226" s="12">
        <v>-0.90332395727776105</v>
      </c>
      <c r="AM5226" s="12">
        <v>-0.25225632353784699</v>
      </c>
      <c r="AN5226" s="12">
        <v>0.26336488034198102</v>
      </c>
      <c r="AO5226" s="12">
        <v>-1.7878660401164399</v>
      </c>
      <c r="AP5226" s="12">
        <v>1.26948567847106</v>
      </c>
      <c r="AQ5226" s="13">
        <v>0.87412948543379398</v>
      </c>
      <c r="AR5226" s="13">
        <v>0.96040155425160101</v>
      </c>
      <c r="AS5226" s="14">
        <v>-2.9755450605183101E-2</v>
      </c>
      <c r="AT5226" s="13">
        <v>0.80752031769747901</v>
      </c>
      <c r="AU5226" s="13">
        <v>0.99903168260056996</v>
      </c>
      <c r="AV5226" s="14">
        <v>-2.9654832702892299E-2</v>
      </c>
      <c r="AW5226" s="13">
        <v>0.99959321833880999</v>
      </c>
      <c r="AX5226" s="13">
        <v>0.99989735401183399</v>
      </c>
      <c r="AY5226" s="14">
        <v>-1.00617902290878E-4</v>
      </c>
      <c r="AZ5226" s="13">
        <v>0.96524602873057597</v>
      </c>
      <c r="BA5226" s="13">
        <v>0.99168651193858504</v>
      </c>
      <c r="BB5226" s="32" t="s">
        <v>55</v>
      </c>
    </row>
    <row r="5227" spans="1:54" s="15" customFormat="1" ht="25" customHeight="1" x14ac:dyDescent="0.2">
      <c r="A5227" s="7" t="s">
        <v>7082</v>
      </c>
      <c r="B5227" s="8">
        <v>13</v>
      </c>
      <c r="C5227" s="8">
        <v>13</v>
      </c>
      <c r="D5227" s="8">
        <v>13</v>
      </c>
      <c r="E5227" s="8">
        <v>1</v>
      </c>
      <c r="F5227" s="8">
        <v>13</v>
      </c>
      <c r="G5227" s="8">
        <v>13</v>
      </c>
      <c r="H5227" s="8">
        <v>13</v>
      </c>
      <c r="I5227" s="8" t="s">
        <v>7081</v>
      </c>
      <c r="J5227" s="8" t="s">
        <v>7135</v>
      </c>
      <c r="K5227" s="9" t="s">
        <v>7136</v>
      </c>
      <c r="L5227" s="9" t="s">
        <v>7137</v>
      </c>
      <c r="M5227" s="10">
        <v>19.8464277365408</v>
      </c>
      <c r="N5227" s="10">
        <v>19.7705856433241</v>
      </c>
      <c r="O5227" s="10">
        <v>20.0923751916181</v>
      </c>
      <c r="P5227" s="10">
        <v>19.586254016538401</v>
      </c>
      <c r="Q5227" s="10">
        <v>19.9478492118971</v>
      </c>
      <c r="R5227" s="10">
        <v>19.823331219396898</v>
      </c>
      <c r="S5227" s="10">
        <v>19.902834053404099</v>
      </c>
      <c r="T5227" s="10">
        <v>19.829767795869898</v>
      </c>
      <c r="U5227" s="10">
        <v>19.9211132302379</v>
      </c>
      <c r="V5227" s="10">
        <v>20.0774189195464</v>
      </c>
      <c r="W5227" s="10">
        <v>19.472162071901199</v>
      </c>
      <c r="X5227" s="10">
        <v>20.097620704153801</v>
      </c>
      <c r="Y5227" s="10">
        <v>19.844470503219199</v>
      </c>
      <c r="Z5227" s="10">
        <v>19.884571693170599</v>
      </c>
      <c r="AA5227" s="10">
        <v>19.882400565200498</v>
      </c>
      <c r="AB5227" s="11">
        <v>0.17013483978091101</v>
      </c>
      <c r="AC5227" s="11">
        <v>4.83335540379995E-2</v>
      </c>
      <c r="AD5227" s="11">
        <v>0.35542051722388401</v>
      </c>
      <c r="AE5227" s="12">
        <v>-9.12834287533697E-2</v>
      </c>
      <c r="AF5227" s="12">
        <v>-0.485750531615109</v>
      </c>
      <c r="AG5227" s="12">
        <v>1.1879294192273699</v>
      </c>
      <c r="AH5227" s="12">
        <v>-1.4444894020752901</v>
      </c>
      <c r="AI5227" s="12">
        <v>0.43622621470328399</v>
      </c>
      <c r="AJ5227" s="12">
        <v>-0.21141218334780501</v>
      </c>
      <c r="AK5227" s="12">
        <v>0.20209502973135801</v>
      </c>
      <c r="AL5227" s="12">
        <v>-0.17793449878023401</v>
      </c>
      <c r="AM5227" s="12">
        <v>0.29716801127100001</v>
      </c>
      <c r="AN5227" s="12">
        <v>1.1101394075923401</v>
      </c>
      <c r="AO5227" s="12">
        <v>-2.0379002238507899</v>
      </c>
      <c r="AP5227" s="12">
        <v>1.21521218589721</v>
      </c>
      <c r="AQ5227" s="13">
        <v>0.874341184531782</v>
      </c>
      <c r="AR5227" s="13">
        <v>0.96040155425160101</v>
      </c>
      <c r="AS5227" s="14">
        <v>3.7930061981249701E-2</v>
      </c>
      <c r="AT5227" s="13">
        <v>0.61043369182047003</v>
      </c>
      <c r="AU5227" s="13">
        <v>0.99903168260056996</v>
      </c>
      <c r="AV5227" s="14">
        <v>4.0101189951403902E-2</v>
      </c>
      <c r="AW5227" s="13">
        <v>0.99255674010907102</v>
      </c>
      <c r="AX5227" s="13">
        <v>0.99806803273327205</v>
      </c>
      <c r="AY5227" s="14">
        <v>-2.1711279701541698E-3</v>
      </c>
      <c r="AZ5227" s="13">
        <v>0.95037065716673697</v>
      </c>
      <c r="BA5227" s="13">
        <v>0.98987624146781095</v>
      </c>
      <c r="BB5227" s="32" t="s">
        <v>55</v>
      </c>
    </row>
    <row r="5228" spans="1:54" s="15" customFormat="1" ht="25" customHeight="1" x14ac:dyDescent="0.2">
      <c r="A5228" s="7" t="s">
        <v>851</v>
      </c>
      <c r="B5228" s="8">
        <v>4</v>
      </c>
      <c r="C5228" s="8">
        <v>4</v>
      </c>
      <c r="D5228" s="8">
        <v>4</v>
      </c>
      <c r="E5228" s="8">
        <v>1</v>
      </c>
      <c r="F5228" s="8">
        <v>4</v>
      </c>
      <c r="G5228" s="8">
        <v>4</v>
      </c>
      <c r="H5228" s="8">
        <v>4</v>
      </c>
      <c r="I5228" s="8" t="s">
        <v>850</v>
      </c>
      <c r="J5228" s="8" t="s">
        <v>893</v>
      </c>
      <c r="K5228" s="9" t="s">
        <v>894</v>
      </c>
      <c r="L5228" s="9" t="s">
        <v>895</v>
      </c>
      <c r="M5228" s="10">
        <v>15.2466509949081</v>
      </c>
      <c r="N5228" s="10">
        <v>15.2660841605996</v>
      </c>
      <c r="O5228" s="10">
        <v>14.9285446260625</v>
      </c>
      <c r="P5228" s="10">
        <v>15.8161426178737</v>
      </c>
      <c r="Q5228" s="10">
        <v>15.099949617071299</v>
      </c>
      <c r="R5228" s="10">
        <v>15.1907839363663</v>
      </c>
      <c r="S5228" s="10">
        <v>15.094748467851099</v>
      </c>
      <c r="T5228" s="10">
        <v>15.343752219649099</v>
      </c>
      <c r="U5228" s="10">
        <v>15.424129025805099</v>
      </c>
      <c r="V5228" s="10">
        <v>15.2038049321093</v>
      </c>
      <c r="W5228" s="10">
        <v>15.2464860824933</v>
      </c>
      <c r="X5228" s="10">
        <v>15.390232401357601</v>
      </c>
      <c r="Y5228" s="10">
        <v>15.2580259921469</v>
      </c>
      <c r="Z5228" s="10">
        <v>15.2875432377684</v>
      </c>
      <c r="AA5228" s="10">
        <v>15.2801744719868</v>
      </c>
      <c r="AB5228" s="11">
        <v>0.29991868817169198</v>
      </c>
      <c r="AC5228" s="11">
        <v>0.171733733502095</v>
      </c>
      <c r="AD5228" s="11">
        <v>9.7672826377539296E-2</v>
      </c>
      <c r="AE5228" s="12">
        <v>-0.110675274691477</v>
      </c>
      <c r="AF5228" s="12">
        <v>-2.2134951020990001E-2</v>
      </c>
      <c r="AG5228" s="12">
        <v>-1.5600140652119601</v>
      </c>
      <c r="AH5228" s="12">
        <v>2.4840112228959201</v>
      </c>
      <c r="AI5228" s="12">
        <v>-0.779068046245315</v>
      </c>
      <c r="AJ5228" s="12">
        <v>-0.36521370267304798</v>
      </c>
      <c r="AK5228" s="12">
        <v>-0.80276523705467595</v>
      </c>
      <c r="AL5228" s="12">
        <v>0.331731999751957</v>
      </c>
      <c r="AM5228" s="12">
        <v>0.69794039552446296</v>
      </c>
      <c r="AN5228" s="12">
        <v>-0.305888156032808</v>
      </c>
      <c r="AO5228" s="12">
        <v>-0.111426639590818</v>
      </c>
      <c r="AP5228" s="12">
        <v>0.54350245434885602</v>
      </c>
      <c r="AQ5228" s="13">
        <v>0.87440834524889699</v>
      </c>
      <c r="AR5228" s="13">
        <v>0.96040155425160101</v>
      </c>
      <c r="AS5228" s="14">
        <v>2.21484798398386E-2</v>
      </c>
      <c r="AT5228" s="13">
        <v>0.85701046418958704</v>
      </c>
      <c r="AU5228" s="13">
        <v>0.99903168260056996</v>
      </c>
      <c r="AV5228" s="14">
        <v>2.9517245621482498E-2</v>
      </c>
      <c r="AW5228" s="13">
        <v>0.95234999336013004</v>
      </c>
      <c r="AX5228" s="13">
        <v>0.98397010595629297</v>
      </c>
      <c r="AY5228" s="14">
        <v>-7.3687657816439199E-3</v>
      </c>
      <c r="AZ5228" s="13">
        <v>0.98242840870642201</v>
      </c>
      <c r="BA5228" s="13">
        <v>0.99473259233989397</v>
      </c>
      <c r="BB5228" s="32" t="s">
        <v>55</v>
      </c>
    </row>
    <row r="5229" spans="1:54" s="15" customFormat="1" ht="25" customHeight="1" x14ac:dyDescent="0.2">
      <c r="A5229" s="7" t="s">
        <v>1542</v>
      </c>
      <c r="B5229" s="8">
        <v>13</v>
      </c>
      <c r="C5229" s="8">
        <v>12</v>
      </c>
      <c r="D5229" s="8">
        <v>12</v>
      </c>
      <c r="E5229" s="8">
        <v>1</v>
      </c>
      <c r="F5229" s="8">
        <v>13</v>
      </c>
      <c r="G5229" s="8">
        <v>12</v>
      </c>
      <c r="H5229" s="8">
        <v>12</v>
      </c>
      <c r="I5229" s="8" t="s">
        <v>1541</v>
      </c>
      <c r="J5229" s="8" t="s">
        <v>1598</v>
      </c>
      <c r="K5229" s="9" t="s">
        <v>1599</v>
      </c>
      <c r="L5229" s="9" t="s">
        <v>1600</v>
      </c>
      <c r="M5229" s="10">
        <v>18.203946543953901</v>
      </c>
      <c r="N5229" s="10">
        <v>18.481235839926001</v>
      </c>
      <c r="O5229" s="10">
        <v>18.2238219828246</v>
      </c>
      <c r="P5229" s="10">
        <v>17.9195473135707</v>
      </c>
      <c r="Q5229" s="10">
        <v>18.234943054412799</v>
      </c>
      <c r="R5229" s="10">
        <v>18.145370187060301</v>
      </c>
      <c r="S5229" s="10">
        <v>18.543160673338999</v>
      </c>
      <c r="T5229" s="10">
        <v>18.3713748318448</v>
      </c>
      <c r="U5229" s="10">
        <v>18.304505102900301</v>
      </c>
      <c r="V5229" s="10">
        <v>18.317542532451402</v>
      </c>
      <c r="W5229" s="10">
        <v>18.153263517308201</v>
      </c>
      <c r="X5229" s="10">
        <v>18.1776760099734</v>
      </c>
      <c r="Y5229" s="10">
        <v>18.201477486958002</v>
      </c>
      <c r="Z5229" s="10">
        <v>18.4063468693613</v>
      </c>
      <c r="AA5229" s="10">
        <v>18.216160686577599</v>
      </c>
      <c r="AB5229" s="11">
        <v>0.18029015767168399</v>
      </c>
      <c r="AC5229" s="11">
        <v>0.12311134343109099</v>
      </c>
      <c r="AD5229" s="11">
        <v>8.8643676898624596E-2</v>
      </c>
      <c r="AE5229" s="12">
        <v>-0.31796517858880302</v>
      </c>
      <c r="AF5229" s="12">
        <v>1.36402401696777</v>
      </c>
      <c r="AG5229" s="12">
        <v>-0.197404183544968</v>
      </c>
      <c r="AH5229" s="12">
        <v>-2.0430820138863601</v>
      </c>
      <c r="AI5229" s="12">
        <v>-0.129945675315115</v>
      </c>
      <c r="AJ5229" s="12">
        <v>-0.67327928858595798</v>
      </c>
      <c r="AK5229" s="12">
        <v>1.73964940983517</v>
      </c>
      <c r="AL5229" s="12">
        <v>0.69762603013687097</v>
      </c>
      <c r="AM5229" s="12">
        <v>0.292005751142211</v>
      </c>
      <c r="AN5229" s="12">
        <v>0.37108855729936702</v>
      </c>
      <c r="AO5229" s="12">
        <v>-0.62539970438749903</v>
      </c>
      <c r="AP5229" s="12">
        <v>-0.47731772107283099</v>
      </c>
      <c r="AQ5229" s="13">
        <v>0.874562265852735</v>
      </c>
      <c r="AR5229" s="13">
        <v>0.96040155425160101</v>
      </c>
      <c r="AS5229" s="14">
        <v>1.4683199619611301E-2</v>
      </c>
      <c r="AT5229" s="13">
        <v>9.3087979931107595E-2</v>
      </c>
      <c r="AU5229" s="13">
        <v>0.99903168260056996</v>
      </c>
      <c r="AV5229" s="14">
        <v>0.20486938240331301</v>
      </c>
      <c r="AW5229" s="13">
        <v>0.102519753173282</v>
      </c>
      <c r="AX5229" s="13">
        <v>0.5892005448505</v>
      </c>
      <c r="AY5229" s="14">
        <v>-0.190186182783702</v>
      </c>
      <c r="AZ5229" s="13">
        <v>0.19778721719767201</v>
      </c>
      <c r="BA5229" s="13">
        <v>0.63495448921400199</v>
      </c>
      <c r="BB5229" s="32" t="s">
        <v>55</v>
      </c>
    </row>
    <row r="5230" spans="1:54" s="15" customFormat="1" ht="25" customHeight="1" x14ac:dyDescent="0.2">
      <c r="A5230" s="7" t="s">
        <v>2057</v>
      </c>
      <c r="B5230" s="8">
        <v>5</v>
      </c>
      <c r="C5230" s="8">
        <v>3</v>
      </c>
      <c r="D5230" s="8">
        <v>3</v>
      </c>
      <c r="E5230" s="8">
        <v>1</v>
      </c>
      <c r="F5230" s="8">
        <v>5</v>
      </c>
      <c r="G5230" s="8">
        <v>3</v>
      </c>
      <c r="H5230" s="8">
        <v>3</v>
      </c>
      <c r="I5230" s="8" t="s">
        <v>2056</v>
      </c>
      <c r="J5230" s="8" t="s">
        <v>2114</v>
      </c>
      <c r="K5230" s="9" t="s">
        <v>2115</v>
      </c>
      <c r="L5230" s="9" t="s">
        <v>2116</v>
      </c>
      <c r="M5230" s="10">
        <v>16.297351850772699</v>
      </c>
      <c r="N5230" s="10">
        <v>16.113504055425501</v>
      </c>
      <c r="O5230" s="10">
        <v>16.422823714322099</v>
      </c>
      <c r="P5230" s="10">
        <v>16.322437261027201</v>
      </c>
      <c r="Q5230" s="10">
        <v>16.358256826993401</v>
      </c>
      <c r="R5230" s="10">
        <v>16.161320665360801</v>
      </c>
      <c r="S5230" s="10">
        <v>16.225376511590301</v>
      </c>
      <c r="T5230" s="10">
        <v>16.248322925339401</v>
      </c>
      <c r="U5230" s="10">
        <v>16.199416722415101</v>
      </c>
      <c r="V5230" s="10">
        <v>16.362229399097</v>
      </c>
      <c r="W5230" s="10">
        <v>15.944353242558</v>
      </c>
      <c r="X5230" s="10">
        <v>16.641631194125999</v>
      </c>
      <c r="Y5230" s="10">
        <v>16.279282395650299</v>
      </c>
      <c r="Z5230" s="10">
        <v>16.224372053114902</v>
      </c>
      <c r="AA5230" s="10">
        <v>16.3160712785937</v>
      </c>
      <c r="AB5230" s="11">
        <v>0.118682219802884</v>
      </c>
      <c r="AC5230" s="11">
        <v>2.4468569098740699E-2</v>
      </c>
      <c r="AD5230" s="11">
        <v>0.35092316039559401</v>
      </c>
      <c r="AE5230" s="12">
        <v>0.13032652376673201</v>
      </c>
      <c r="AF5230" s="12">
        <v>-0.92986971001608498</v>
      </c>
      <c r="AG5230" s="12">
        <v>0.85388590575211698</v>
      </c>
      <c r="AH5230" s="12">
        <v>0.27498671631610599</v>
      </c>
      <c r="AI5230" s="12">
        <v>0.48154763189016903</v>
      </c>
      <c r="AJ5230" s="12">
        <v>-0.65412536578819602</v>
      </c>
      <c r="AK5230" s="12">
        <v>-0.28473411583612801</v>
      </c>
      <c r="AL5230" s="12">
        <v>-0.15240888784155401</v>
      </c>
      <c r="AM5230" s="12">
        <v>-0.43443659478818702</v>
      </c>
      <c r="AN5230" s="12">
        <v>0.50445628833956302</v>
      </c>
      <c r="AO5230" s="12">
        <v>-1.9053127628127899</v>
      </c>
      <c r="AP5230" s="12">
        <v>2.1156843710181898</v>
      </c>
      <c r="AQ5230" s="13">
        <v>0.87456775680716403</v>
      </c>
      <c r="AR5230" s="13">
        <v>0.96040155425160101</v>
      </c>
      <c r="AS5230" s="14">
        <v>3.6788882943376698E-2</v>
      </c>
      <c r="AT5230" s="13">
        <v>0.319857304641958</v>
      </c>
      <c r="AU5230" s="13">
        <v>0.99903168260056996</v>
      </c>
      <c r="AV5230" s="14">
        <v>-5.4910342535343701E-2</v>
      </c>
      <c r="AW5230" s="13">
        <v>0.69548675954834105</v>
      </c>
      <c r="AX5230" s="13">
        <v>0.9063799080503</v>
      </c>
      <c r="AY5230" s="14">
        <v>9.1699225478720295E-2</v>
      </c>
      <c r="AZ5230" s="13">
        <v>0.83657896255967301</v>
      </c>
      <c r="BA5230" s="13">
        <v>0.97487831957106497</v>
      </c>
      <c r="BB5230" s="32" t="s">
        <v>55</v>
      </c>
    </row>
    <row r="5231" spans="1:54" s="15" customFormat="1" ht="25" customHeight="1" x14ac:dyDescent="0.2">
      <c r="A5231" s="7" t="s">
        <v>22861</v>
      </c>
      <c r="B5231" s="8">
        <v>6</v>
      </c>
      <c r="C5231" s="8">
        <v>6</v>
      </c>
      <c r="D5231" s="8">
        <v>6</v>
      </c>
      <c r="E5231" s="8">
        <v>1</v>
      </c>
      <c r="F5231" s="8">
        <v>6</v>
      </c>
      <c r="G5231" s="8">
        <v>6</v>
      </c>
      <c r="H5231" s="8">
        <v>6</v>
      </c>
      <c r="I5231" s="8" t="s">
        <v>22860</v>
      </c>
      <c r="J5231" s="8" t="s">
        <v>22872</v>
      </c>
      <c r="K5231" s="9" t="s">
        <v>22873</v>
      </c>
      <c r="L5231" s="9" t="s">
        <v>22874</v>
      </c>
      <c r="M5231" s="10">
        <v>17.366799065842098</v>
      </c>
      <c r="N5231" s="10">
        <v>17.4568431200661</v>
      </c>
      <c r="O5231" s="10">
        <v>17.612152137244799</v>
      </c>
      <c r="P5231" s="10">
        <v>17.632298750075201</v>
      </c>
      <c r="Q5231" s="10">
        <v>17.647302966807199</v>
      </c>
      <c r="R5231" s="10">
        <v>17.135297811597798</v>
      </c>
      <c r="S5231" s="10">
        <v>17.530837394888898</v>
      </c>
      <c r="T5231" s="10">
        <v>17.4906670458634</v>
      </c>
      <c r="U5231" s="10">
        <v>17.5438341530146</v>
      </c>
      <c r="V5231" s="10">
        <v>17.823910657018502</v>
      </c>
      <c r="W5231" s="10">
        <v>17.646337562843001</v>
      </c>
      <c r="X5231" s="10">
        <v>16.779647786272101</v>
      </c>
      <c r="Y5231" s="10">
        <v>17.475115641938899</v>
      </c>
      <c r="Z5231" s="10">
        <v>17.5217795312556</v>
      </c>
      <c r="AA5231" s="10">
        <v>17.416632002044501</v>
      </c>
      <c r="AB5231" s="11">
        <v>0.20033797887823801</v>
      </c>
      <c r="AC5231" s="11">
        <v>2.7716763716290699E-2</v>
      </c>
      <c r="AD5231" s="11">
        <v>0.55874387629859101</v>
      </c>
      <c r="AE5231" s="12">
        <v>-0.38053103002253402</v>
      </c>
      <c r="AF5231" s="12">
        <v>-5.5321995647713597E-2</v>
      </c>
      <c r="AG5231" s="12">
        <v>0.50560227571826</v>
      </c>
      <c r="AH5231" s="12">
        <v>0.57836510898872495</v>
      </c>
      <c r="AI5231" s="12">
        <v>0.63255532595532504</v>
      </c>
      <c r="AJ5231" s="12">
        <v>-1.2166362009657301</v>
      </c>
      <c r="AK5231" s="12">
        <v>0.211920598788854</v>
      </c>
      <c r="AL5231" s="12">
        <v>6.68387215938024E-2</v>
      </c>
      <c r="AM5231" s="12">
        <v>0.25886054609014397</v>
      </c>
      <c r="AN5231" s="12">
        <v>1.2704032870647399</v>
      </c>
      <c r="AO5231" s="12">
        <v>0.62906860944001597</v>
      </c>
      <c r="AP5231" s="12">
        <v>-2.50112524700396</v>
      </c>
      <c r="AQ5231" s="13">
        <v>0.87500261155694203</v>
      </c>
      <c r="AR5231" s="13">
        <v>0.96069529271936605</v>
      </c>
      <c r="AS5231" s="14">
        <v>-5.8483639894340897E-2</v>
      </c>
      <c r="AT5231" s="13">
        <v>0.59808045229127305</v>
      </c>
      <c r="AU5231" s="13">
        <v>0.99903168260056996</v>
      </c>
      <c r="AV5231" s="14">
        <v>4.6663889316775502E-2</v>
      </c>
      <c r="AW5231" s="13">
        <v>0.77553673682352797</v>
      </c>
      <c r="AX5231" s="13">
        <v>0.93331639681342304</v>
      </c>
      <c r="AY5231" s="14">
        <v>-0.105147529211116</v>
      </c>
      <c r="AZ5231" s="13">
        <v>0.91397845380104004</v>
      </c>
      <c r="BA5231" s="13">
        <v>0.988736585906138</v>
      </c>
      <c r="BB5231" s="32" t="s">
        <v>55</v>
      </c>
    </row>
    <row r="5232" spans="1:54" s="15" customFormat="1" ht="25" customHeight="1" x14ac:dyDescent="0.2">
      <c r="A5232" s="7" t="s">
        <v>23134</v>
      </c>
      <c r="B5232" s="8">
        <v>3</v>
      </c>
      <c r="C5232" s="8">
        <v>3</v>
      </c>
      <c r="D5232" s="8">
        <v>2</v>
      </c>
      <c r="E5232" s="8">
        <v>1</v>
      </c>
      <c r="F5232" s="8">
        <v>3</v>
      </c>
      <c r="G5232" s="8">
        <v>3</v>
      </c>
      <c r="H5232" s="8">
        <v>2</v>
      </c>
      <c r="I5232" s="8" t="s">
        <v>23133</v>
      </c>
      <c r="J5232" s="8" t="s">
        <v>23145</v>
      </c>
      <c r="K5232" s="9" t="s">
        <v>23146</v>
      </c>
      <c r="L5232" s="9" t="s">
        <v>23147</v>
      </c>
      <c r="M5232" s="10">
        <v>15.5889528799798</v>
      </c>
      <c r="N5232" s="10">
        <v>15.639638809978701</v>
      </c>
      <c r="O5232" s="10">
        <v>15.300588670801799</v>
      </c>
      <c r="P5232" s="10">
        <v>15.498766020558</v>
      </c>
      <c r="Q5232" s="10">
        <v>15.461633917717499</v>
      </c>
      <c r="R5232" s="10">
        <v>15.916706242235101</v>
      </c>
      <c r="S5232" s="10">
        <v>15.733625412152801</v>
      </c>
      <c r="T5232" s="10">
        <v>15.719443157677301</v>
      </c>
      <c r="U5232" s="10">
        <v>15.3711776437883</v>
      </c>
      <c r="V5232" s="10">
        <v>15.3340469364051</v>
      </c>
      <c r="W5232" s="10">
        <v>15.4126720832346</v>
      </c>
      <c r="X5232" s="10">
        <v>15.862015251083999</v>
      </c>
      <c r="Y5232" s="10">
        <v>15.5677144235451</v>
      </c>
      <c r="Z5232" s="10">
        <v>15.6080820712061</v>
      </c>
      <c r="AA5232" s="10">
        <v>15.5362447569079</v>
      </c>
      <c r="AB5232" s="11">
        <v>0.207259548719917</v>
      </c>
      <c r="AC5232" s="11">
        <v>0.205287761162538</v>
      </c>
      <c r="AD5232" s="11">
        <v>0.28485134646915899</v>
      </c>
      <c r="AE5232" s="12">
        <v>9.2068967765532E-2</v>
      </c>
      <c r="AF5232" s="12">
        <v>0.33749921827342799</v>
      </c>
      <c r="AG5232" s="12">
        <v>-1.3042416079227299</v>
      </c>
      <c r="AH5232" s="12">
        <v>-0.34463177938248701</v>
      </c>
      <c r="AI5232" s="12">
        <v>-0.52443199814586705</v>
      </c>
      <c r="AJ5232" s="12">
        <v>1.6791087992309801</v>
      </c>
      <c r="AK5232" s="12">
        <v>0.792598992835718</v>
      </c>
      <c r="AL5232" s="12">
        <v>0.72392600471519597</v>
      </c>
      <c r="AM5232" s="12">
        <v>-0.96243729805707201</v>
      </c>
      <c r="AN5232" s="12">
        <v>-1.1422307597689501</v>
      </c>
      <c r="AO5232" s="12">
        <v>-0.76151387279459504</v>
      </c>
      <c r="AP5232" s="12">
        <v>1.41428533325089</v>
      </c>
      <c r="AQ5232" s="13">
        <v>0.87535474567132499</v>
      </c>
      <c r="AR5232" s="13">
        <v>0.96072872349803695</v>
      </c>
      <c r="AS5232" s="14">
        <v>-3.1469666637210701E-2</v>
      </c>
      <c r="AT5232" s="13">
        <v>0.794953689185247</v>
      </c>
      <c r="AU5232" s="13">
        <v>0.99903168260056996</v>
      </c>
      <c r="AV5232" s="14">
        <v>4.0367647660998401E-2</v>
      </c>
      <c r="AW5232" s="13">
        <v>0.74264339152178305</v>
      </c>
      <c r="AX5232" s="13">
        <v>0.92366517724172403</v>
      </c>
      <c r="AY5232" s="14">
        <v>-7.1837314298209207E-2</v>
      </c>
      <c r="AZ5232" s="13">
        <v>0.927328065441266</v>
      </c>
      <c r="BA5232" s="13">
        <v>0.98911252636960101</v>
      </c>
      <c r="BB5232" s="32" t="s">
        <v>55</v>
      </c>
    </row>
    <row r="5233" spans="1:54" s="15" customFormat="1" ht="25" customHeight="1" x14ac:dyDescent="0.2">
      <c r="A5233" s="7" t="s">
        <v>14188</v>
      </c>
      <c r="B5233" s="8">
        <v>9</v>
      </c>
      <c r="C5233" s="8">
        <v>9</v>
      </c>
      <c r="D5233" s="8">
        <v>9</v>
      </c>
      <c r="E5233" s="8">
        <v>1</v>
      </c>
      <c r="F5233" s="8">
        <v>9</v>
      </c>
      <c r="G5233" s="8">
        <v>9</v>
      </c>
      <c r="H5233" s="8">
        <v>9</v>
      </c>
      <c r="I5233" s="8" t="s">
        <v>14187</v>
      </c>
      <c r="J5233" s="8" t="s">
        <v>14224</v>
      </c>
      <c r="K5233" s="9" t="s">
        <v>14225</v>
      </c>
      <c r="L5233" s="9" t="s">
        <v>14226</v>
      </c>
      <c r="M5233" s="10">
        <v>17.998041900495998</v>
      </c>
      <c r="N5233" s="10">
        <v>18.304902757752401</v>
      </c>
      <c r="O5233" s="10">
        <v>17.9713993838024</v>
      </c>
      <c r="P5233" s="10">
        <v>18.6207526923716</v>
      </c>
      <c r="Q5233" s="10">
        <v>18.448745825911999</v>
      </c>
      <c r="R5233" s="10">
        <v>17.727249715044898</v>
      </c>
      <c r="S5233" s="10">
        <v>18.192206329297299</v>
      </c>
      <c r="T5233" s="10">
        <v>18.345553428741699</v>
      </c>
      <c r="U5233" s="10">
        <v>18.440652818936499</v>
      </c>
      <c r="V5233" s="10">
        <v>18.518206830133899</v>
      </c>
      <c r="W5233" s="10">
        <v>17.916780800850699</v>
      </c>
      <c r="X5233" s="10">
        <v>18.210629440859201</v>
      </c>
      <c r="Y5233" s="10">
        <v>18.1785153792299</v>
      </c>
      <c r="Z5233" s="10">
        <v>18.326137525658499</v>
      </c>
      <c r="AA5233" s="10">
        <v>18.215205690614599</v>
      </c>
      <c r="AB5233" s="11">
        <v>0.33576197421957799</v>
      </c>
      <c r="AC5233" s="11">
        <v>0.125356082911488</v>
      </c>
      <c r="AD5233" s="11">
        <v>0.30073912901587202</v>
      </c>
      <c r="AE5233" s="12">
        <v>-0.82980112836987097</v>
      </c>
      <c r="AF5233" s="12">
        <v>0.29415250188994901</v>
      </c>
      <c r="AG5233" s="12">
        <v>-0.92738592176688595</v>
      </c>
      <c r="AH5233" s="12">
        <v>1.4510308467090101</v>
      </c>
      <c r="AI5233" s="12">
        <v>0.82101324291479405</v>
      </c>
      <c r="AJ5233" s="12">
        <v>-1.82164434553635</v>
      </c>
      <c r="AK5233" s="12">
        <v>-0.118625983485903</v>
      </c>
      <c r="AL5233" s="12">
        <v>0.44304561794074698</v>
      </c>
      <c r="AM5233" s="12">
        <v>0.79137060732045506</v>
      </c>
      <c r="AN5233" s="12">
        <v>1.0754313155056101</v>
      </c>
      <c r="AO5233" s="12">
        <v>-1.1274399629930001</v>
      </c>
      <c r="AP5233" s="12">
        <v>-5.1146790128424602E-2</v>
      </c>
      <c r="AQ5233" s="13">
        <v>0.87536780904089395</v>
      </c>
      <c r="AR5233" s="13">
        <v>0.96072872349803695</v>
      </c>
      <c r="AS5233" s="14">
        <v>3.6690311384692399E-2</v>
      </c>
      <c r="AT5233" s="13">
        <v>0.37332133261921802</v>
      </c>
      <c r="AU5233" s="13">
        <v>0.99903168260056996</v>
      </c>
      <c r="AV5233" s="14">
        <v>0.14762214642861299</v>
      </c>
      <c r="AW5233" s="13">
        <v>0.60145360965190398</v>
      </c>
      <c r="AX5233" s="13">
        <v>0.86885852520733098</v>
      </c>
      <c r="AY5233" s="14">
        <v>-0.110931835043921</v>
      </c>
      <c r="AZ5233" s="13">
        <v>0.78048553058768999</v>
      </c>
      <c r="BA5233" s="13">
        <v>0.96887574780349695</v>
      </c>
      <c r="BB5233" s="32" t="s">
        <v>55</v>
      </c>
    </row>
    <row r="5234" spans="1:54" s="15" customFormat="1" ht="25" customHeight="1" x14ac:dyDescent="0.2">
      <c r="A5234" s="7" t="s">
        <v>12524</v>
      </c>
      <c r="B5234" s="8">
        <v>13</v>
      </c>
      <c r="C5234" s="8">
        <v>13</v>
      </c>
      <c r="D5234" s="8">
        <v>13</v>
      </c>
      <c r="E5234" s="8">
        <v>1</v>
      </c>
      <c r="F5234" s="8">
        <v>13</v>
      </c>
      <c r="G5234" s="8">
        <v>13</v>
      </c>
      <c r="H5234" s="8">
        <v>13</v>
      </c>
      <c r="I5234" s="8" t="s">
        <v>12523</v>
      </c>
      <c r="J5234" s="8" t="s">
        <v>12576</v>
      </c>
      <c r="K5234" s="9" t="s">
        <v>12577</v>
      </c>
      <c r="L5234" s="9" t="s">
        <v>12578</v>
      </c>
      <c r="M5234" s="10">
        <v>18.409433927106399</v>
      </c>
      <c r="N5234" s="10">
        <v>18.718202941046201</v>
      </c>
      <c r="O5234" s="10">
        <v>18.6621797440257</v>
      </c>
      <c r="P5234" s="10">
        <v>18.318146259229302</v>
      </c>
      <c r="Q5234" s="10">
        <v>18.996743268924401</v>
      </c>
      <c r="R5234" s="10">
        <v>18.4975635221471</v>
      </c>
      <c r="S5234" s="10">
        <v>18.6779068953288</v>
      </c>
      <c r="T5234" s="10">
        <v>18.458613712791099</v>
      </c>
      <c r="U5234" s="10">
        <v>18.537351506853302</v>
      </c>
      <c r="V5234" s="10">
        <v>19.242626347196701</v>
      </c>
      <c r="W5234" s="10">
        <v>18.360537571667599</v>
      </c>
      <c r="X5234" s="10">
        <v>18.3593343043778</v>
      </c>
      <c r="Y5234" s="10">
        <v>18.600378277079901</v>
      </c>
      <c r="Z5234" s="10">
        <v>18.5579573716577</v>
      </c>
      <c r="AA5234" s="10">
        <v>18.654166074414</v>
      </c>
      <c r="AB5234" s="11">
        <v>0.24555765515822101</v>
      </c>
      <c r="AC5234" s="11">
        <v>0.11108927142227699</v>
      </c>
      <c r="AD5234" s="11">
        <v>0.50962190047686295</v>
      </c>
      <c r="AE5234" s="12">
        <v>-0.69322563806817095</v>
      </c>
      <c r="AF5234" s="12">
        <v>0.411325341494226</v>
      </c>
      <c r="AG5234" s="12">
        <v>0.21091508543384399</v>
      </c>
      <c r="AH5234" s="12">
        <v>-1.0197865247615201</v>
      </c>
      <c r="AI5234" s="12">
        <v>1.4077400661452</v>
      </c>
      <c r="AJ5234" s="12">
        <v>-0.37796203927439598</v>
      </c>
      <c r="AK5234" s="12">
        <v>0.26717539522308198</v>
      </c>
      <c r="AL5234" s="12">
        <v>-0.51729613089519799</v>
      </c>
      <c r="AM5234" s="12">
        <v>-0.23562956581396399</v>
      </c>
      <c r="AN5234" s="12">
        <v>2.2873309016958898</v>
      </c>
      <c r="AO5234" s="12">
        <v>-0.86814123794626996</v>
      </c>
      <c r="AP5234" s="12">
        <v>-0.87244565323273104</v>
      </c>
      <c r="AQ5234" s="13">
        <v>0.87575700519890498</v>
      </c>
      <c r="AR5234" s="13">
        <v>0.96097212958167</v>
      </c>
      <c r="AS5234" s="14">
        <v>5.3787797334134503E-2</v>
      </c>
      <c r="AT5234" s="13">
        <v>0.73200789150385104</v>
      </c>
      <c r="AU5234" s="13">
        <v>0.99903168260056996</v>
      </c>
      <c r="AV5234" s="14">
        <v>-4.2420905422130097E-2</v>
      </c>
      <c r="AW5234" s="13">
        <v>0.77729831968659002</v>
      </c>
      <c r="AX5234" s="13">
        <v>0.93383892906777699</v>
      </c>
      <c r="AY5234" s="14">
        <v>9.62087027562646E-2</v>
      </c>
      <c r="AZ5234" s="13">
        <v>0.92886309099487396</v>
      </c>
      <c r="BA5234" s="13">
        <v>0.98911252636960101</v>
      </c>
      <c r="BB5234" s="32" t="s">
        <v>55</v>
      </c>
    </row>
    <row r="5235" spans="1:54" s="15" customFormat="1" ht="25" customHeight="1" x14ac:dyDescent="0.2">
      <c r="A5235" s="7" t="s">
        <v>27580</v>
      </c>
      <c r="B5235" s="8">
        <v>6</v>
      </c>
      <c r="C5235" s="8">
        <v>6</v>
      </c>
      <c r="D5235" s="8">
        <v>6</v>
      </c>
      <c r="E5235" s="8">
        <v>1</v>
      </c>
      <c r="F5235" s="8">
        <v>6</v>
      </c>
      <c r="G5235" s="8">
        <v>6</v>
      </c>
      <c r="H5235" s="8">
        <v>6</v>
      </c>
      <c r="I5235" s="8" t="s">
        <v>27579</v>
      </c>
      <c r="J5235" s="8" t="s">
        <v>27586</v>
      </c>
      <c r="K5235" s="9" t="s">
        <v>27587</v>
      </c>
      <c r="L5235" s="9" t="s">
        <v>27588</v>
      </c>
      <c r="M5235" s="10">
        <v>18.1515915347894</v>
      </c>
      <c r="N5235" s="10">
        <v>18.237954978209402</v>
      </c>
      <c r="O5235" s="10">
        <v>18.023341310635999</v>
      </c>
      <c r="P5235" s="10">
        <v>18.3395145644092</v>
      </c>
      <c r="Q5235" s="10">
        <v>17.907429644565301</v>
      </c>
      <c r="R5235" s="10">
        <v>18.285967989287698</v>
      </c>
      <c r="S5235" s="10">
        <v>18.0350686234972</v>
      </c>
      <c r="T5235" s="10">
        <v>18.224607467193199</v>
      </c>
      <c r="U5235" s="10">
        <v>18.1751879997008</v>
      </c>
      <c r="V5235" s="10">
        <v>18.136184573649199</v>
      </c>
      <c r="W5235" s="10">
        <v>18.236314734941502</v>
      </c>
      <c r="X5235" s="10">
        <v>18.059267807806801</v>
      </c>
      <c r="Y5235" s="10">
        <v>18.157633336982901</v>
      </c>
      <c r="Z5235" s="10">
        <v>18.1449546967971</v>
      </c>
      <c r="AA5235" s="10">
        <v>18.143922372132501</v>
      </c>
      <c r="AB5235" s="11">
        <v>0.16533291828011601</v>
      </c>
      <c r="AC5235" s="11">
        <v>9.8319798467830802E-2</v>
      </c>
      <c r="AD5235" s="11">
        <v>8.8776735387066402E-2</v>
      </c>
      <c r="AE5235" s="12">
        <v>4.4393722529263097E-3</v>
      </c>
      <c r="AF5235" s="12">
        <v>0.69450438159093497</v>
      </c>
      <c r="AG5235" s="12">
        <v>-1.0203112470292499</v>
      </c>
      <c r="AH5235" s="12">
        <v>1.5059902837739101</v>
      </c>
      <c r="AI5235" s="12">
        <v>-1.94647377323186</v>
      </c>
      <c r="AJ5235" s="12">
        <v>1.0781400684748099</v>
      </c>
      <c r="AK5235" s="12">
        <v>-0.92660715258159398</v>
      </c>
      <c r="AL5235" s="12">
        <v>0.58785450811067397</v>
      </c>
      <c r="AM5235" s="12">
        <v>0.192980890916505</v>
      </c>
      <c r="AN5235" s="12">
        <v>-0.118666010789512</v>
      </c>
      <c r="AO5235" s="12">
        <v>0.68139843720985005</v>
      </c>
      <c r="AP5235" s="12">
        <v>-0.73324975869739695</v>
      </c>
      <c r="AQ5235" s="13">
        <v>0.87619170567328197</v>
      </c>
      <c r="AR5235" s="13">
        <v>0.96108732779007999</v>
      </c>
      <c r="AS5235" s="14">
        <v>-1.3710964850382401E-2</v>
      </c>
      <c r="AT5235" s="13">
        <v>0.89006095914667804</v>
      </c>
      <c r="AU5235" s="13">
        <v>0.99903168260056996</v>
      </c>
      <c r="AV5235" s="14">
        <v>-1.26786401858006E-2</v>
      </c>
      <c r="AW5235" s="13">
        <v>0.98988342059842604</v>
      </c>
      <c r="AX5235" s="13">
        <v>0.99752999196540804</v>
      </c>
      <c r="AY5235" s="14">
        <v>-1.03232466458181E-3</v>
      </c>
      <c r="AZ5235" s="13">
        <v>0.98638922620274805</v>
      </c>
      <c r="BA5235" s="13">
        <v>0.99618335138667302</v>
      </c>
      <c r="BB5235" s="32" t="s">
        <v>55</v>
      </c>
    </row>
    <row r="5236" spans="1:54" s="15" customFormat="1" ht="25" customHeight="1" x14ac:dyDescent="0.2">
      <c r="A5236" s="7" t="s">
        <v>11667</v>
      </c>
      <c r="B5236" s="8">
        <v>5</v>
      </c>
      <c r="C5236" s="8">
        <v>3</v>
      </c>
      <c r="D5236" s="8">
        <v>3</v>
      </c>
      <c r="E5236" s="8">
        <v>1</v>
      </c>
      <c r="F5236" s="8">
        <v>5</v>
      </c>
      <c r="G5236" s="8">
        <v>3</v>
      </c>
      <c r="H5236" s="8">
        <v>3</v>
      </c>
      <c r="I5236" s="8" t="s">
        <v>11666</v>
      </c>
      <c r="J5236" s="8" t="s">
        <v>11718</v>
      </c>
      <c r="K5236" s="9" t="s">
        <v>11719</v>
      </c>
      <c r="L5236" s="9" t="s">
        <v>11720</v>
      </c>
      <c r="M5236" s="10">
        <v>16.266643551445998</v>
      </c>
      <c r="N5236" s="10">
        <v>15.9529803932287</v>
      </c>
      <c r="O5236" s="10">
        <v>16.746576983312401</v>
      </c>
      <c r="P5236" s="10">
        <v>16.103894788415602</v>
      </c>
      <c r="Q5236" s="10">
        <v>16.772867141341301</v>
      </c>
      <c r="R5236" s="10">
        <v>15.8764492351805</v>
      </c>
      <c r="S5236" s="10">
        <v>16.340598512253599</v>
      </c>
      <c r="T5236" s="10">
        <v>15.9459959969822</v>
      </c>
      <c r="U5236" s="10">
        <v>16.242790894784299</v>
      </c>
      <c r="V5236" s="10">
        <v>16.453635753009301</v>
      </c>
      <c r="W5236" s="10">
        <v>15.9173749131409</v>
      </c>
      <c r="X5236" s="10">
        <v>16.375581901452001</v>
      </c>
      <c r="Y5236" s="10">
        <v>16.286568682154101</v>
      </c>
      <c r="Z5236" s="10">
        <v>16.17646180134</v>
      </c>
      <c r="AA5236" s="10">
        <v>16.248864189200699</v>
      </c>
      <c r="AB5236" s="11">
        <v>0.39021524781172501</v>
      </c>
      <c r="AC5236" s="11">
        <v>0.20549318174212</v>
      </c>
      <c r="AD5236" s="11">
        <v>0.28971875335009001</v>
      </c>
      <c r="AE5236" s="12">
        <v>5.5433356245461099E-2</v>
      </c>
      <c r="AF5236" s="12">
        <v>-0.96569037671578195</v>
      </c>
      <c r="AG5236" s="12">
        <v>1.6178464247914901</v>
      </c>
      <c r="AH5236" s="12">
        <v>-0.47439177650182401</v>
      </c>
      <c r="AI5236" s="12">
        <v>1.7034334744763999</v>
      </c>
      <c r="AJ5236" s="12">
        <v>-1.2148359322158899</v>
      </c>
      <c r="AK5236" s="12">
        <v>0.296192156482109</v>
      </c>
      <c r="AL5236" s="12">
        <v>-0.98842792998232898</v>
      </c>
      <c r="AM5236" s="12">
        <v>-2.2218459638452499E-2</v>
      </c>
      <c r="AN5236" s="12">
        <v>0.66418248693735304</v>
      </c>
      <c r="AO5236" s="12">
        <v>-1.08160325901835</v>
      </c>
      <c r="AP5236" s="12">
        <v>0.41007983513984902</v>
      </c>
      <c r="AQ5236" s="13">
        <v>0.87619686172917899</v>
      </c>
      <c r="AR5236" s="13">
        <v>0.96108732779007999</v>
      </c>
      <c r="AS5236" s="14">
        <v>-3.77044929533739E-2</v>
      </c>
      <c r="AT5236" s="13">
        <v>0.59702286656271897</v>
      </c>
      <c r="AU5236" s="13">
        <v>0.99903168260056996</v>
      </c>
      <c r="AV5236" s="14">
        <v>-0.110106880814051</v>
      </c>
      <c r="AW5236" s="13">
        <v>0.74370344788661802</v>
      </c>
      <c r="AX5236" s="13">
        <v>0.92366517724172403</v>
      </c>
      <c r="AY5236" s="14">
        <v>7.2402387860677195E-2</v>
      </c>
      <c r="AZ5236" s="13">
        <v>0.89908021273399397</v>
      </c>
      <c r="BA5236" s="13">
        <v>0.98603587561544104</v>
      </c>
      <c r="BB5236" s="32" t="s">
        <v>55</v>
      </c>
    </row>
    <row r="5237" spans="1:54" s="15" customFormat="1" ht="25" customHeight="1" x14ac:dyDescent="0.2">
      <c r="A5237" s="7" t="s">
        <v>16061</v>
      </c>
      <c r="B5237" s="8">
        <v>7</v>
      </c>
      <c r="C5237" s="8">
        <v>7</v>
      </c>
      <c r="D5237" s="8">
        <v>7</v>
      </c>
      <c r="E5237" s="8">
        <v>1</v>
      </c>
      <c r="F5237" s="8">
        <v>7</v>
      </c>
      <c r="G5237" s="8">
        <v>7</v>
      </c>
      <c r="H5237" s="8">
        <v>7</v>
      </c>
      <c r="I5237" s="8" t="s">
        <v>16060</v>
      </c>
      <c r="J5237" s="8" t="s">
        <v>16097</v>
      </c>
      <c r="K5237" s="9" t="s">
        <v>16098</v>
      </c>
      <c r="L5237" s="9" t="s">
        <v>16099</v>
      </c>
      <c r="M5237" s="10">
        <v>18.900692592715099</v>
      </c>
      <c r="N5237" s="10">
        <v>18.905788091615602</v>
      </c>
      <c r="O5237" s="10">
        <v>18.7591434745055</v>
      </c>
      <c r="P5237" s="10">
        <v>18.592812797301399</v>
      </c>
      <c r="Q5237" s="10">
        <v>18.727459143471801</v>
      </c>
      <c r="R5237" s="10">
        <v>18.743844450465499</v>
      </c>
      <c r="S5237" s="10">
        <v>18.847821035107501</v>
      </c>
      <c r="T5237" s="10">
        <v>18.932481190507701</v>
      </c>
      <c r="U5237" s="10">
        <v>18.863715644272201</v>
      </c>
      <c r="V5237" s="10">
        <v>18.782989940883802</v>
      </c>
      <c r="W5237" s="10">
        <v>18.561023953078099</v>
      </c>
      <c r="X5237" s="10">
        <v>19.047439455431899</v>
      </c>
      <c r="Y5237" s="10">
        <v>18.7716234250125</v>
      </c>
      <c r="Z5237" s="10">
        <v>18.881339289962401</v>
      </c>
      <c r="AA5237" s="10">
        <v>18.797151116464601</v>
      </c>
      <c r="AB5237" s="11">
        <v>0.117906872364721</v>
      </c>
      <c r="AC5237" s="11">
        <v>4.4997557085444902E-2</v>
      </c>
      <c r="AD5237" s="11">
        <v>0.24351676411061701</v>
      </c>
      <c r="AE5237" s="12">
        <v>0.67898465914700401</v>
      </c>
      <c r="AF5237" s="12">
        <v>0.71530450068609497</v>
      </c>
      <c r="AG5237" s="12">
        <v>-0.329953159072298</v>
      </c>
      <c r="AH5237" s="12">
        <v>-1.51552967614184</v>
      </c>
      <c r="AI5237" s="12">
        <v>-0.55579363218297795</v>
      </c>
      <c r="AJ5237" s="12">
        <v>-0.43900197640872202</v>
      </c>
      <c r="AK5237" s="12">
        <v>0.30212527172612302</v>
      </c>
      <c r="AL5237" s="12">
        <v>0.905568327818145</v>
      </c>
      <c r="AM5237" s="12">
        <v>0.415419317601259</v>
      </c>
      <c r="AN5237" s="12">
        <v>-0.15997963988455099</v>
      </c>
      <c r="AO5237" s="12">
        <v>-1.7421151013284</v>
      </c>
      <c r="AP5237" s="12">
        <v>1.7249711080402701</v>
      </c>
      <c r="AQ5237" s="13">
        <v>0.87662621944412999</v>
      </c>
      <c r="AR5237" s="13">
        <v>0.96137457004381099</v>
      </c>
      <c r="AS5237" s="14">
        <v>2.55276914521687E-2</v>
      </c>
      <c r="AT5237" s="13">
        <v>8.5609050866114006E-2</v>
      </c>
      <c r="AU5237" s="13">
        <v>0.99903168260056996</v>
      </c>
      <c r="AV5237" s="14">
        <v>0.10971586494999699</v>
      </c>
      <c r="AW5237" s="13">
        <v>0.61225224917753196</v>
      </c>
      <c r="AX5237" s="13">
        <v>0.87199874033498304</v>
      </c>
      <c r="AY5237" s="14">
        <v>-8.41881734978287E-2</v>
      </c>
      <c r="AZ5237" s="13">
        <v>0.58457061204914795</v>
      </c>
      <c r="BA5237" s="13">
        <v>0.903836562499854</v>
      </c>
      <c r="BB5237" s="32" t="s">
        <v>55</v>
      </c>
    </row>
    <row r="5238" spans="1:54" s="15" customFormat="1" ht="25" customHeight="1" x14ac:dyDescent="0.2">
      <c r="A5238" s="7" t="s">
        <v>22010</v>
      </c>
      <c r="B5238" s="8">
        <v>8</v>
      </c>
      <c r="C5238" s="8">
        <v>8</v>
      </c>
      <c r="D5238" s="8">
        <v>8</v>
      </c>
      <c r="E5238" s="8">
        <v>1</v>
      </c>
      <c r="F5238" s="8">
        <v>8</v>
      </c>
      <c r="G5238" s="8">
        <v>8</v>
      </c>
      <c r="H5238" s="8">
        <v>8</v>
      </c>
      <c r="I5238" s="8" t="s">
        <v>22009</v>
      </c>
      <c r="J5238" s="8" t="s">
        <v>22026</v>
      </c>
      <c r="K5238" s="9" t="s">
        <v>22027</v>
      </c>
      <c r="L5238" s="9" t="s">
        <v>22028</v>
      </c>
      <c r="M5238" s="10">
        <v>16.643183025334899</v>
      </c>
      <c r="N5238" s="10">
        <v>16.579510560584598</v>
      </c>
      <c r="O5238" s="10">
        <v>16.431091930085199</v>
      </c>
      <c r="P5238" s="10">
        <v>16.581180665063101</v>
      </c>
      <c r="Q5238" s="10">
        <v>16.580300535420701</v>
      </c>
      <c r="R5238" s="10">
        <v>16.588463708670702</v>
      </c>
      <c r="S5238" s="10">
        <v>16.544340762795901</v>
      </c>
      <c r="T5238" s="10">
        <v>16.621691447807699</v>
      </c>
      <c r="U5238" s="10">
        <v>16.590384561277599</v>
      </c>
      <c r="V5238" s="10">
        <v>16.441525150543299</v>
      </c>
      <c r="W5238" s="10">
        <v>16.694751477207401</v>
      </c>
      <c r="X5238" s="10">
        <v>16.606361165389099</v>
      </c>
      <c r="Y5238" s="10">
        <v>16.567288404193199</v>
      </c>
      <c r="Z5238" s="10">
        <v>16.585472257293699</v>
      </c>
      <c r="AA5238" s="10">
        <v>16.580879264379899</v>
      </c>
      <c r="AB5238" s="11">
        <v>7.1090868858691494E-2</v>
      </c>
      <c r="AC5238" s="11">
        <v>3.8908613002383102E-2</v>
      </c>
      <c r="AD5238" s="11">
        <v>0.12852193815928301</v>
      </c>
      <c r="AE5238" s="12">
        <v>0.90420986926824398</v>
      </c>
      <c r="AF5238" s="12">
        <v>5.6932868558686303E-2</v>
      </c>
      <c r="AG5238" s="12">
        <v>-1.9180447389863799</v>
      </c>
      <c r="AH5238" s="12">
        <v>7.9156621305744496E-2</v>
      </c>
      <c r="AI5238" s="12">
        <v>6.7444908768581904E-2</v>
      </c>
      <c r="AJ5238" s="12">
        <v>0.17607065420901799</v>
      </c>
      <c r="AK5238" s="12">
        <v>-0.41106473296156099</v>
      </c>
      <c r="AL5238" s="12">
        <v>0.61822566213527597</v>
      </c>
      <c r="AM5238" s="12">
        <v>0.20163106312298801</v>
      </c>
      <c r="AN5238" s="12">
        <v>-1.77921192055896</v>
      </c>
      <c r="AO5238" s="12">
        <v>1.59042114450476</v>
      </c>
      <c r="AP5238" s="12">
        <v>0.41422860063365302</v>
      </c>
      <c r="AQ5238" s="13">
        <v>0.87679855184437705</v>
      </c>
      <c r="AR5238" s="13">
        <v>0.96137821529922995</v>
      </c>
      <c r="AS5238" s="14">
        <v>1.3590860186724301E-2</v>
      </c>
      <c r="AT5238" s="13">
        <v>0.63601838216789097</v>
      </c>
      <c r="AU5238" s="13">
        <v>0.99903168260056996</v>
      </c>
      <c r="AV5238" s="14">
        <v>1.8183853100499199E-2</v>
      </c>
      <c r="AW5238" s="13">
        <v>0.95739658667898098</v>
      </c>
      <c r="AX5238" s="13">
        <v>0.98449595262224199</v>
      </c>
      <c r="AY5238" s="14">
        <v>-4.5929929137749096E-3</v>
      </c>
      <c r="AZ5238" s="13">
        <v>0.94411240867935997</v>
      </c>
      <c r="BA5238" s="13">
        <v>0.98931623298011995</v>
      </c>
      <c r="BB5238" s="32" t="s">
        <v>55</v>
      </c>
    </row>
    <row r="5239" spans="1:54" s="15" customFormat="1" ht="25" customHeight="1" x14ac:dyDescent="0.2">
      <c r="A5239" s="7" t="s">
        <v>5147</v>
      </c>
      <c r="B5239" s="8">
        <v>9</v>
      </c>
      <c r="C5239" s="8">
        <v>9</v>
      </c>
      <c r="D5239" s="8">
        <v>9</v>
      </c>
      <c r="E5239" s="8">
        <v>1</v>
      </c>
      <c r="F5239" s="8">
        <v>9</v>
      </c>
      <c r="G5239" s="8">
        <v>9</v>
      </c>
      <c r="H5239" s="8">
        <v>9</v>
      </c>
      <c r="I5239" s="8" t="s">
        <v>5146</v>
      </c>
      <c r="J5239" s="8" t="s">
        <v>5205</v>
      </c>
      <c r="K5239" s="9" t="s">
        <v>5206</v>
      </c>
      <c r="L5239" s="9" t="s">
        <v>5207</v>
      </c>
      <c r="M5239" s="10">
        <v>18.975602974957798</v>
      </c>
      <c r="N5239" s="10">
        <v>19.331077583073402</v>
      </c>
      <c r="O5239" s="10">
        <v>19.279323631179</v>
      </c>
      <c r="P5239" s="10">
        <v>19.469898919146399</v>
      </c>
      <c r="Q5239" s="10">
        <v>19.661515357224602</v>
      </c>
      <c r="R5239" s="10">
        <v>18.9162298265225</v>
      </c>
      <c r="S5239" s="10">
        <v>19.458286952909798</v>
      </c>
      <c r="T5239" s="10">
        <v>19.382352198564501</v>
      </c>
      <c r="U5239" s="10">
        <v>19.686675873903202</v>
      </c>
      <c r="V5239" s="10">
        <v>19.242576704368901</v>
      </c>
      <c r="W5239" s="10">
        <v>19.395290987257098</v>
      </c>
      <c r="X5239" s="10">
        <v>19.240467336338</v>
      </c>
      <c r="Y5239" s="10">
        <v>19.272274715350601</v>
      </c>
      <c r="Z5239" s="10">
        <v>19.509105008459201</v>
      </c>
      <c r="AA5239" s="10">
        <v>19.292778342654699</v>
      </c>
      <c r="AB5239" s="11">
        <v>0.28595564414345798</v>
      </c>
      <c r="AC5239" s="11">
        <v>0.158398487746156</v>
      </c>
      <c r="AD5239" s="11">
        <v>8.8784819005940194E-2</v>
      </c>
      <c r="AE5239" s="12">
        <v>-1.5526565080017101</v>
      </c>
      <c r="AF5239" s="12">
        <v>-2.3786751044256298E-2</v>
      </c>
      <c r="AG5239" s="12">
        <v>-0.246376635238162</v>
      </c>
      <c r="AH5239" s="12">
        <v>0.57327345381122796</v>
      </c>
      <c r="AI5239" s="12">
        <v>1.3974014517761999</v>
      </c>
      <c r="AJ5239" s="12">
        <v>-1.80801598782293</v>
      </c>
      <c r="AK5239" s="12">
        <v>0.52333125374225498</v>
      </c>
      <c r="AL5239" s="12">
        <v>0.196741543056934</v>
      </c>
      <c r="AM5239" s="12">
        <v>1.5056149560351999</v>
      </c>
      <c r="AN5239" s="12">
        <v>-0.40442242466606299</v>
      </c>
      <c r="AO5239" s="12">
        <v>0.25239030747542501</v>
      </c>
      <c r="AP5239" s="12">
        <v>-0.41349465912405597</v>
      </c>
      <c r="AQ5239" s="13">
        <v>0.87711628419910104</v>
      </c>
      <c r="AR5239" s="13">
        <v>0.96137821529922995</v>
      </c>
      <c r="AS5239" s="14">
        <v>2.0503627304037798E-2</v>
      </c>
      <c r="AT5239" s="13">
        <v>0.15616593038584101</v>
      </c>
      <c r="AU5239" s="13">
        <v>0.99903168260056996</v>
      </c>
      <c r="AV5239" s="14">
        <v>0.236830293108547</v>
      </c>
      <c r="AW5239" s="13">
        <v>0.12688812009993</v>
      </c>
      <c r="AX5239" s="13">
        <v>0.625281950009967</v>
      </c>
      <c r="AY5239" s="14">
        <v>-0.21632666580450899</v>
      </c>
      <c r="AZ5239" s="13">
        <v>0.36314773005968798</v>
      </c>
      <c r="BA5239" s="13">
        <v>0.78436804542681804</v>
      </c>
      <c r="BB5239" s="32" t="s">
        <v>55</v>
      </c>
    </row>
    <row r="5240" spans="1:54" s="15" customFormat="1" ht="25" customHeight="1" x14ac:dyDescent="0.2">
      <c r="A5240" s="7" t="s">
        <v>5611</v>
      </c>
      <c r="B5240" s="8">
        <v>2</v>
      </c>
      <c r="C5240" s="8">
        <v>2</v>
      </c>
      <c r="D5240" s="8">
        <v>2</v>
      </c>
      <c r="E5240" s="8">
        <v>1</v>
      </c>
      <c r="F5240" s="8">
        <v>2</v>
      </c>
      <c r="G5240" s="8">
        <v>2</v>
      </c>
      <c r="H5240" s="8">
        <v>2</v>
      </c>
      <c r="I5240" s="8" t="s">
        <v>5610</v>
      </c>
      <c r="J5240" s="8" t="s">
        <v>5663</v>
      </c>
      <c r="K5240" s="9" t="s">
        <v>5664</v>
      </c>
      <c r="L5240" s="9" t="s">
        <v>5665</v>
      </c>
      <c r="M5240" s="10">
        <v>17.274665371077699</v>
      </c>
      <c r="N5240" s="10">
        <v>17.065669551636699</v>
      </c>
      <c r="O5240" s="10">
        <v>17.488281431351101</v>
      </c>
      <c r="P5240" s="10">
        <v>17.315801793375599</v>
      </c>
      <c r="Q5240" s="10">
        <v>17.296421136230101</v>
      </c>
      <c r="R5240" s="10">
        <v>17.412414917903899</v>
      </c>
      <c r="S5240" s="10">
        <v>17.873627961810001</v>
      </c>
      <c r="T5240" s="10">
        <v>17.297343081400399</v>
      </c>
      <c r="U5240" s="10">
        <v>16.9867521585759</v>
      </c>
      <c r="V5240" s="10">
        <v>16.888470816555401</v>
      </c>
      <c r="W5240" s="10">
        <v>16.933083126779199</v>
      </c>
      <c r="X5240" s="10">
        <v>18.359882503282801</v>
      </c>
      <c r="Y5240" s="10">
        <v>17.308875700262501</v>
      </c>
      <c r="Z5240" s="10">
        <v>17.3859077339287</v>
      </c>
      <c r="AA5240" s="10">
        <v>17.393812148872399</v>
      </c>
      <c r="AB5240" s="11">
        <v>0.14382590185400601</v>
      </c>
      <c r="AC5240" s="11">
        <v>0.45002216150832403</v>
      </c>
      <c r="AD5240" s="11">
        <v>0.83693877422948404</v>
      </c>
      <c r="AE5240" s="12">
        <v>-0.17837984251532199</v>
      </c>
      <c r="AF5240" s="12">
        <v>-0.677434980346867</v>
      </c>
      <c r="AG5240" s="12">
        <v>0.33170783621372602</v>
      </c>
      <c r="AH5240" s="12">
        <v>-8.0151356631416995E-2</v>
      </c>
      <c r="AI5240" s="12">
        <v>-0.12642987334466199</v>
      </c>
      <c r="AJ5240" s="12">
        <v>0.150548359309226</v>
      </c>
      <c r="AK5240" s="12">
        <v>1.2518657914561699</v>
      </c>
      <c r="AL5240" s="12">
        <v>-0.124228386849661</v>
      </c>
      <c r="AM5240" s="12">
        <v>-0.86587956539463395</v>
      </c>
      <c r="AN5240" s="12">
        <v>-1.1005627701568499</v>
      </c>
      <c r="AO5240" s="12">
        <v>-0.994034310940347</v>
      </c>
      <c r="AP5240" s="12">
        <v>2.4129790992006401</v>
      </c>
      <c r="AQ5240" s="13">
        <v>0.877132005840082</v>
      </c>
      <c r="AR5240" s="13">
        <v>0.96137821529922995</v>
      </c>
      <c r="AS5240" s="14">
        <v>8.4936448609905596E-2</v>
      </c>
      <c r="AT5240" s="13">
        <v>0.79736868088539203</v>
      </c>
      <c r="AU5240" s="13">
        <v>0.99903168260056996</v>
      </c>
      <c r="AV5240" s="14">
        <v>7.7032033666206701E-2</v>
      </c>
      <c r="AW5240" s="13">
        <v>0.98939094548395201</v>
      </c>
      <c r="AX5240" s="13">
        <v>0.99729191634020598</v>
      </c>
      <c r="AY5240" s="14">
        <v>7.9044149436988693E-3</v>
      </c>
      <c r="AZ5240" s="13">
        <v>0.95470645467497195</v>
      </c>
      <c r="BA5240" s="13">
        <v>0.99016317920762997</v>
      </c>
      <c r="BB5240" s="32" t="s">
        <v>55</v>
      </c>
    </row>
    <row r="5241" spans="1:54" s="15" customFormat="1" ht="25" customHeight="1" x14ac:dyDescent="0.2">
      <c r="A5241" s="7" t="s">
        <v>10335</v>
      </c>
      <c r="B5241" s="8">
        <v>8</v>
      </c>
      <c r="C5241" s="8">
        <v>5</v>
      </c>
      <c r="D5241" s="8">
        <v>5</v>
      </c>
      <c r="E5241" s="8">
        <v>1</v>
      </c>
      <c r="F5241" s="8">
        <v>8</v>
      </c>
      <c r="G5241" s="8">
        <v>5</v>
      </c>
      <c r="H5241" s="8">
        <v>5</v>
      </c>
      <c r="I5241" s="8" t="s">
        <v>10334</v>
      </c>
      <c r="J5241" s="8" t="s">
        <v>10381</v>
      </c>
      <c r="K5241" s="9" t="s">
        <v>10382</v>
      </c>
      <c r="L5241" s="9" t="s">
        <v>10383</v>
      </c>
      <c r="M5241" s="10">
        <v>16.5859188198901</v>
      </c>
      <c r="N5241" s="10">
        <v>16.3928894819318</v>
      </c>
      <c r="O5241" s="10">
        <v>16.568462623839899</v>
      </c>
      <c r="P5241" s="10">
        <v>16.7939631886311</v>
      </c>
      <c r="Q5241" s="10">
        <v>16.653134059287499</v>
      </c>
      <c r="R5241" s="10">
        <v>16.8909988542935</v>
      </c>
      <c r="S5241" s="10">
        <v>16.2454094675089</v>
      </c>
      <c r="T5241" s="10">
        <v>16.4365134038664</v>
      </c>
      <c r="U5241" s="10">
        <v>16.514587230814598</v>
      </c>
      <c r="V5241" s="10">
        <v>16.594024655338998</v>
      </c>
      <c r="W5241" s="10">
        <v>16.972112611857099</v>
      </c>
      <c r="X5241" s="10">
        <v>16.265832992832301</v>
      </c>
      <c r="Y5241" s="10">
        <v>16.647561171312301</v>
      </c>
      <c r="Z5241" s="10">
        <v>16.398836700729898</v>
      </c>
      <c r="AA5241" s="10">
        <v>16.610656753342798</v>
      </c>
      <c r="AB5241" s="11">
        <v>0.176431597126846</v>
      </c>
      <c r="AC5241" s="11">
        <v>0.13848760787157799</v>
      </c>
      <c r="AD5241" s="11">
        <v>0.35343343797027099</v>
      </c>
      <c r="AE5241" s="12">
        <v>4.2809890074240499E-2</v>
      </c>
      <c r="AF5241" s="12">
        <v>-0.803444502799599</v>
      </c>
      <c r="AG5241" s="12">
        <v>-3.3719319146596503E-2</v>
      </c>
      <c r="AH5241" s="12">
        <v>0.95489124942499604</v>
      </c>
      <c r="AI5241" s="12">
        <v>0.33748629631213101</v>
      </c>
      <c r="AJ5241" s="12">
        <v>1.3803025325013101</v>
      </c>
      <c r="AK5241" s="12">
        <v>-1.45000741073123</v>
      </c>
      <c r="AL5241" s="12">
        <v>-0.61219411587885897</v>
      </c>
      <c r="AM5241" s="12">
        <v>-0.26991288691058302</v>
      </c>
      <c r="AN5241" s="12">
        <v>7.8346451143197104E-2</v>
      </c>
      <c r="AO5241" s="12">
        <v>1.7359110342284201</v>
      </c>
      <c r="AP5241" s="12">
        <v>-1.3604692182175699</v>
      </c>
      <c r="AQ5241" s="13">
        <v>0.87735747744162096</v>
      </c>
      <c r="AR5241" s="13">
        <v>0.96144175649387198</v>
      </c>
      <c r="AS5241" s="14">
        <v>-3.6904417969527301E-2</v>
      </c>
      <c r="AT5241" s="13">
        <v>6.6847529588040897E-2</v>
      </c>
      <c r="AU5241" s="13">
        <v>0.99903168260056996</v>
      </c>
      <c r="AV5241" s="14">
        <v>-0.248724470582356</v>
      </c>
      <c r="AW5241" s="13">
        <v>0.414864825272793</v>
      </c>
      <c r="AX5241" s="13">
        <v>0.78643999967399703</v>
      </c>
      <c r="AY5241" s="14">
        <v>0.21182005261282899</v>
      </c>
      <c r="AZ5241" s="13">
        <v>0.31849314422719699</v>
      </c>
      <c r="BA5241" s="13">
        <v>0.747109171072182</v>
      </c>
      <c r="BB5241" s="32" t="s">
        <v>55</v>
      </c>
    </row>
    <row r="5242" spans="1:54" s="15" customFormat="1" ht="25" customHeight="1" x14ac:dyDescent="0.2">
      <c r="A5242" s="7" t="s">
        <v>10750</v>
      </c>
      <c r="B5242" s="8">
        <v>9</v>
      </c>
      <c r="C5242" s="8">
        <v>8</v>
      </c>
      <c r="D5242" s="8">
        <v>8</v>
      </c>
      <c r="E5242" s="8">
        <v>1</v>
      </c>
      <c r="F5242" s="8">
        <v>9</v>
      </c>
      <c r="G5242" s="8">
        <v>8</v>
      </c>
      <c r="H5242" s="8">
        <v>8</v>
      </c>
      <c r="I5242" s="8" t="s">
        <v>10749</v>
      </c>
      <c r="J5242" s="8" t="s">
        <v>10797</v>
      </c>
      <c r="K5242" s="9" t="s">
        <v>10798</v>
      </c>
      <c r="L5242" s="9" t="s">
        <v>10799</v>
      </c>
      <c r="M5242" s="10">
        <v>17.1181596812247</v>
      </c>
      <c r="N5242" s="10">
        <v>17.265476450292098</v>
      </c>
      <c r="O5242" s="10">
        <v>17.011524991113301</v>
      </c>
      <c r="P5242" s="10">
        <v>17.6854922772193</v>
      </c>
      <c r="Q5242" s="10">
        <v>17.355691817990401</v>
      </c>
      <c r="R5242" s="10">
        <v>17.217943554549802</v>
      </c>
      <c r="S5242" s="10">
        <v>17.236729029437999</v>
      </c>
      <c r="T5242" s="10">
        <v>17.313372699201299</v>
      </c>
      <c r="U5242" s="10">
        <v>17.5478326707712</v>
      </c>
      <c r="V5242" s="10">
        <v>17.476644753876101</v>
      </c>
      <c r="W5242" s="10">
        <v>17.377963586599599</v>
      </c>
      <c r="X5242" s="10">
        <v>16.866497354018001</v>
      </c>
      <c r="Y5242" s="10">
        <v>17.275714795398301</v>
      </c>
      <c r="Z5242" s="10">
        <v>17.365978133136799</v>
      </c>
      <c r="AA5242" s="10">
        <v>17.240368564831201</v>
      </c>
      <c r="AB5242" s="11">
        <v>0.233399278242375</v>
      </c>
      <c r="AC5242" s="11">
        <v>0.16208598851334699</v>
      </c>
      <c r="AD5242" s="11">
        <v>0.32751985420728702</v>
      </c>
      <c r="AE5242" s="12">
        <v>-0.75551179844382899</v>
      </c>
      <c r="AF5242" s="12">
        <v>-0.10571787086486201</v>
      </c>
      <c r="AG5242" s="12">
        <v>-1.2258626929298</v>
      </c>
      <c r="AH5242" s="12">
        <v>1.7469139479840701</v>
      </c>
      <c r="AI5242" s="12">
        <v>0.29220965955648898</v>
      </c>
      <c r="AJ5242" s="12">
        <v>-0.31537891087505698</v>
      </c>
      <c r="AK5242" s="12">
        <v>-0.23251877494932599</v>
      </c>
      <c r="AL5242" s="12">
        <v>0.105545869794193</v>
      </c>
      <c r="AM5242" s="12">
        <v>1.1397164313053301</v>
      </c>
      <c r="AN5242" s="12">
        <v>0.82571635915966302</v>
      </c>
      <c r="AO5242" s="12">
        <v>0.39044735571496703</v>
      </c>
      <c r="AP5242" s="12">
        <v>-1.8655595754518599</v>
      </c>
      <c r="AQ5242" s="13">
        <v>0.87783173347568999</v>
      </c>
      <c r="AR5242" s="13">
        <v>0.96159062734010303</v>
      </c>
      <c r="AS5242" s="14">
        <v>-3.5346230567032698E-2</v>
      </c>
      <c r="AT5242" s="13">
        <v>0.52513579285142398</v>
      </c>
      <c r="AU5242" s="13">
        <v>0.99903168260056996</v>
      </c>
      <c r="AV5242" s="14">
        <v>9.0263337738566193E-2</v>
      </c>
      <c r="AW5242" s="13">
        <v>0.59452698182753805</v>
      </c>
      <c r="AX5242" s="13">
        <v>0.86679829202186098</v>
      </c>
      <c r="AY5242" s="14">
        <v>-0.125609568305599</v>
      </c>
      <c r="AZ5242" s="13">
        <v>0.80957066221085405</v>
      </c>
      <c r="BA5242" s="13">
        <v>0.97094656995558704</v>
      </c>
      <c r="BB5242" s="32" t="s">
        <v>55</v>
      </c>
    </row>
    <row r="5243" spans="1:54" s="15" customFormat="1" ht="25" customHeight="1" x14ac:dyDescent="0.2">
      <c r="A5243" s="7" t="s">
        <v>19062</v>
      </c>
      <c r="B5243" s="8">
        <v>2</v>
      </c>
      <c r="C5243" s="8">
        <v>2</v>
      </c>
      <c r="D5243" s="8">
        <v>2</v>
      </c>
      <c r="E5243" s="8">
        <v>1</v>
      </c>
      <c r="F5243" s="8">
        <v>2</v>
      </c>
      <c r="G5243" s="8">
        <v>2</v>
      </c>
      <c r="H5243" s="8">
        <v>2</v>
      </c>
      <c r="I5243" s="8" t="s">
        <v>19061</v>
      </c>
      <c r="J5243" s="8" t="s">
        <v>19078</v>
      </c>
      <c r="K5243" s="9" t="s">
        <v>19079</v>
      </c>
      <c r="L5243" s="9" t="s">
        <v>19080</v>
      </c>
      <c r="M5243" s="10">
        <v>15.6522874850605</v>
      </c>
      <c r="N5243" s="10">
        <v>16.2291985056562</v>
      </c>
      <c r="O5243" s="10">
        <v>15.9090750029247</v>
      </c>
      <c r="P5243" s="10">
        <v>15.713067767117399</v>
      </c>
      <c r="Q5243" s="10">
        <v>15.880194275761999</v>
      </c>
      <c r="R5243" s="10">
        <v>15.692465026392</v>
      </c>
      <c r="S5243" s="10">
        <v>15.837793499062601</v>
      </c>
      <c r="T5243" s="10">
        <v>15.7565285627165</v>
      </c>
      <c r="U5243" s="10">
        <v>15.919765706339801</v>
      </c>
      <c r="V5243" s="10">
        <v>15.8059489335128</v>
      </c>
      <c r="W5243" s="10">
        <v>15.6168911324127</v>
      </c>
      <c r="X5243" s="10">
        <v>16.2132407642315</v>
      </c>
      <c r="Y5243" s="10">
        <v>15.8460480104855</v>
      </c>
      <c r="Z5243" s="10">
        <v>15.838029256039601</v>
      </c>
      <c r="AA5243" s="10">
        <v>15.8786936100523</v>
      </c>
      <c r="AB5243" s="11">
        <v>0.21482890424713399</v>
      </c>
      <c r="AC5243" s="11">
        <v>8.1618827182157294E-2</v>
      </c>
      <c r="AD5243" s="11">
        <v>0.30475738188965601</v>
      </c>
      <c r="AE5243" s="12">
        <v>-1.0079013952243101</v>
      </c>
      <c r="AF5243" s="12">
        <v>1.9006493238718001</v>
      </c>
      <c r="AG5243" s="12">
        <v>0.28671682678100602</v>
      </c>
      <c r="AH5243" s="12">
        <v>-0.70147193422891796</v>
      </c>
      <c r="AI5243" s="12">
        <v>0.14111194707112801</v>
      </c>
      <c r="AJ5243" s="12">
        <v>-0.80534257322343705</v>
      </c>
      <c r="AK5243" s="12">
        <v>-7.26555233993256E-2</v>
      </c>
      <c r="AL5243" s="12">
        <v>-0.482360279607217</v>
      </c>
      <c r="AM5243" s="12">
        <v>0.34061500517516402</v>
      </c>
      <c r="AN5243" s="12">
        <v>-0.23320287077648599</v>
      </c>
      <c r="AO5243" s="12">
        <v>-1.1863554085324901</v>
      </c>
      <c r="AP5243" s="12">
        <v>1.82019688209315</v>
      </c>
      <c r="AQ5243" s="13">
        <v>0.87853971162858802</v>
      </c>
      <c r="AR5243" s="13">
        <v>0.96159062734010303</v>
      </c>
      <c r="AS5243" s="14">
        <v>3.2645599566873101E-2</v>
      </c>
      <c r="AT5243" s="13">
        <v>0.93810243892904699</v>
      </c>
      <c r="AU5243" s="13">
        <v>0.99903168260056996</v>
      </c>
      <c r="AV5243" s="14">
        <v>-8.0187544458336594E-3</v>
      </c>
      <c r="AW5243" s="13">
        <v>0.84174371188644403</v>
      </c>
      <c r="AX5243" s="13">
        <v>0.94857995307621801</v>
      </c>
      <c r="AY5243" s="14">
        <v>4.0664354012706697E-2</v>
      </c>
      <c r="AZ5243" s="13">
        <v>0.96983914195251997</v>
      </c>
      <c r="BA5243" s="13">
        <v>0.99241171083802804</v>
      </c>
      <c r="BB5243" s="32" t="s">
        <v>55</v>
      </c>
    </row>
    <row r="5244" spans="1:54" s="15" customFormat="1" ht="25" customHeight="1" x14ac:dyDescent="0.2">
      <c r="A5244" s="7" t="s">
        <v>22522</v>
      </c>
      <c r="B5244" s="8">
        <v>2</v>
      </c>
      <c r="C5244" s="8">
        <v>2</v>
      </c>
      <c r="D5244" s="8">
        <v>2</v>
      </c>
      <c r="E5244" s="8">
        <v>1</v>
      </c>
      <c r="F5244" s="8">
        <v>2</v>
      </c>
      <c r="G5244" s="8">
        <v>2</v>
      </c>
      <c r="H5244" s="8">
        <v>2</v>
      </c>
      <c r="I5244" s="8" t="s">
        <v>22521</v>
      </c>
      <c r="J5244" s="8" t="s">
        <v>22538</v>
      </c>
      <c r="K5244" s="9" t="s">
        <v>22539</v>
      </c>
      <c r="L5244" s="9" t="s">
        <v>22540</v>
      </c>
      <c r="M5244" s="10">
        <v>15.1999344960011</v>
      </c>
      <c r="N5244" s="10">
        <v>15.3521362014031</v>
      </c>
      <c r="O5244" s="10">
        <v>15.0097791053799</v>
      </c>
      <c r="P5244" s="10">
        <v>15.126064209450499</v>
      </c>
      <c r="Q5244" s="10">
        <v>15.564880169958901</v>
      </c>
      <c r="R5244" s="10">
        <v>15.8514401222508</v>
      </c>
      <c r="S5244" s="10">
        <v>15.4842848716326</v>
      </c>
      <c r="T5244" s="10">
        <v>15.228320994069399</v>
      </c>
      <c r="U5244" s="10">
        <v>15.4644415270911</v>
      </c>
      <c r="V5244" s="10">
        <v>15.1316133029386</v>
      </c>
      <c r="W5244" s="10">
        <v>15.9127068323585</v>
      </c>
      <c r="X5244" s="10">
        <v>15.1505195704557</v>
      </c>
      <c r="Y5244" s="10">
        <v>15.350705717407401</v>
      </c>
      <c r="Z5244" s="10">
        <v>15.392349130931001</v>
      </c>
      <c r="AA5244" s="10">
        <v>15.398279901917601</v>
      </c>
      <c r="AB5244" s="11">
        <v>0.31178018208159802</v>
      </c>
      <c r="AC5244" s="11">
        <v>0.142398601967761</v>
      </c>
      <c r="AD5244" s="11">
        <v>0.44560707109512698</v>
      </c>
      <c r="AE5244" s="12">
        <v>-0.59532040690251697</v>
      </c>
      <c r="AF5244" s="12">
        <v>-7.1799065697531597E-2</v>
      </c>
      <c r="AG5244" s="12">
        <v>-1.24938932730285</v>
      </c>
      <c r="AH5244" s="12">
        <v>-0.84940869972453503</v>
      </c>
      <c r="AI5244" s="12">
        <v>0.65996676739506299</v>
      </c>
      <c r="AJ5244" s="12">
        <v>1.6456341103677701</v>
      </c>
      <c r="AK5244" s="12">
        <v>0.38274675489151</v>
      </c>
      <c r="AL5244" s="12">
        <v>-0.497680649834221</v>
      </c>
      <c r="AM5244" s="12">
        <v>0.31449249768126403</v>
      </c>
      <c r="AN5244" s="12">
        <v>-0.83032173313813096</v>
      </c>
      <c r="AO5244" s="12">
        <v>1.8563704497672799</v>
      </c>
      <c r="AP5244" s="12">
        <v>-0.76529069750304501</v>
      </c>
      <c r="AQ5244" s="13">
        <v>0.87881371458579305</v>
      </c>
      <c r="AR5244" s="13">
        <v>0.96159062734010303</v>
      </c>
      <c r="AS5244" s="14">
        <v>4.7574184510224903E-2</v>
      </c>
      <c r="AT5244" s="13">
        <v>0.79138734410787703</v>
      </c>
      <c r="AU5244" s="13">
        <v>0.99903168260056996</v>
      </c>
      <c r="AV5244" s="14">
        <v>4.1643413523663901E-2</v>
      </c>
      <c r="AW5244" s="13">
        <v>0.98417116531349103</v>
      </c>
      <c r="AX5244" s="13">
        <v>0.99551166074904496</v>
      </c>
      <c r="AY5244" s="14">
        <v>5.9307709865610301E-3</v>
      </c>
      <c r="AZ5244" s="13">
        <v>0.97117901340549895</v>
      </c>
      <c r="BA5244" s="13">
        <v>0.99280448197982196</v>
      </c>
      <c r="BB5244" s="32" t="s">
        <v>55</v>
      </c>
    </row>
    <row r="5245" spans="1:54" s="15" customFormat="1" ht="25" customHeight="1" x14ac:dyDescent="0.2">
      <c r="A5245" s="7" t="s">
        <v>21669</v>
      </c>
      <c r="B5245" s="8">
        <v>5</v>
      </c>
      <c r="C5245" s="8">
        <v>5</v>
      </c>
      <c r="D5245" s="8">
        <v>5</v>
      </c>
      <c r="E5245" s="8">
        <v>1</v>
      </c>
      <c r="F5245" s="8">
        <v>5</v>
      </c>
      <c r="G5245" s="8">
        <v>5</v>
      </c>
      <c r="H5245" s="8">
        <v>5</v>
      </c>
      <c r="I5245" s="8" t="s">
        <v>21668</v>
      </c>
      <c r="J5245" s="8" t="s">
        <v>21685</v>
      </c>
      <c r="K5245" s="9" t="s">
        <v>21686</v>
      </c>
      <c r="L5245" s="9" t="s">
        <v>21687</v>
      </c>
      <c r="M5245" s="10">
        <v>17.363107084947899</v>
      </c>
      <c r="N5245" s="10">
        <v>17.3969812334206</v>
      </c>
      <c r="O5245" s="10">
        <v>17.5117120918407</v>
      </c>
      <c r="P5245" s="10">
        <v>17.9040777704252</v>
      </c>
      <c r="Q5245" s="10">
        <v>16.969979956062399</v>
      </c>
      <c r="R5245" s="10">
        <v>17.475978987669901</v>
      </c>
      <c r="S5245" s="10">
        <v>17.441226087059999</v>
      </c>
      <c r="T5245" s="10">
        <v>17.643152955947599</v>
      </c>
      <c r="U5245" s="10">
        <v>17.6277124405823</v>
      </c>
      <c r="V5245" s="10">
        <v>17.2731778690139</v>
      </c>
      <c r="W5245" s="10">
        <v>17.825179050186701</v>
      </c>
      <c r="X5245" s="10">
        <v>17.087544399411499</v>
      </c>
      <c r="Y5245" s="10">
        <v>17.4369728540611</v>
      </c>
      <c r="Z5245" s="10">
        <v>17.570697161196598</v>
      </c>
      <c r="AA5245" s="10">
        <v>17.395300439537301</v>
      </c>
      <c r="AB5245" s="11">
        <v>0.30014405986589898</v>
      </c>
      <c r="AC5245" s="11">
        <v>0.112390709835192</v>
      </c>
      <c r="AD5245" s="11">
        <v>0.38368171858913402</v>
      </c>
      <c r="AE5245" s="12">
        <v>-0.35426248840236702</v>
      </c>
      <c r="AF5245" s="12">
        <v>-0.23039279470343901</v>
      </c>
      <c r="AG5245" s="12">
        <v>0.18915063092016601</v>
      </c>
      <c r="AH5245" s="12">
        <v>1.6239384740286</v>
      </c>
      <c r="AI5245" s="12">
        <v>-1.79183477391916</v>
      </c>
      <c r="AJ5245" s="12">
        <v>5.84831789512286E-2</v>
      </c>
      <c r="AK5245" s="12">
        <v>-6.8599902035348007E-2</v>
      </c>
      <c r="AL5245" s="12">
        <v>0.66979856778497804</v>
      </c>
      <c r="AM5245" s="12">
        <v>0.61333628031559095</v>
      </c>
      <c r="AN5245" s="12">
        <v>-0.68311221406630396</v>
      </c>
      <c r="AO5245" s="12">
        <v>1.3354246441659401</v>
      </c>
      <c r="AP5245" s="12">
        <v>-1.3619296030397401</v>
      </c>
      <c r="AQ5245" s="13">
        <v>0.87885444550681402</v>
      </c>
      <c r="AR5245" s="13">
        <v>0.96159062734010303</v>
      </c>
      <c r="AS5245" s="14">
        <v>-4.1672414523784299E-2</v>
      </c>
      <c r="AT5245" s="13">
        <v>0.36762367374696198</v>
      </c>
      <c r="AU5245" s="13">
        <v>0.99903168260056996</v>
      </c>
      <c r="AV5245" s="14">
        <v>0.13372430713550201</v>
      </c>
      <c r="AW5245" s="13">
        <v>0.51645568300378097</v>
      </c>
      <c r="AX5245" s="13">
        <v>0.83599746980861001</v>
      </c>
      <c r="AY5245" s="14">
        <v>-0.17539672165928599</v>
      </c>
      <c r="AZ5245" s="13">
        <v>0.74321275089665595</v>
      </c>
      <c r="BA5245" s="13">
        <v>0.96517537143364296</v>
      </c>
      <c r="BB5245" s="32" t="s">
        <v>55</v>
      </c>
    </row>
    <row r="5246" spans="1:54" s="15" customFormat="1" ht="25" customHeight="1" x14ac:dyDescent="0.2">
      <c r="A5246" s="7" t="s">
        <v>27469</v>
      </c>
      <c r="B5246" s="8">
        <v>2</v>
      </c>
      <c r="C5246" s="8">
        <v>2</v>
      </c>
      <c r="D5246" s="8">
        <v>2</v>
      </c>
      <c r="E5246" s="8">
        <v>1</v>
      </c>
      <c r="F5246" s="8">
        <v>2</v>
      </c>
      <c r="G5246" s="8">
        <v>2</v>
      </c>
      <c r="H5246" s="8">
        <v>2</v>
      </c>
      <c r="I5246" s="8" t="s">
        <v>27468</v>
      </c>
      <c r="J5246" s="8" t="s">
        <v>27476</v>
      </c>
      <c r="K5246" s="9" t="s">
        <v>27477</v>
      </c>
      <c r="L5246" s="9" t="s">
        <v>27478</v>
      </c>
      <c r="M5246" s="10">
        <v>15.772948974677099</v>
      </c>
      <c r="N5246" s="10">
        <v>15.843502770651</v>
      </c>
      <c r="O5246" s="10">
        <v>15.249117774835</v>
      </c>
      <c r="P5246" s="10">
        <v>14.625303867114599</v>
      </c>
      <c r="Q5246" s="10">
        <v>15.4217842928247</v>
      </c>
      <c r="R5246" s="10">
        <v>14.673154387386001</v>
      </c>
      <c r="S5246" s="10">
        <v>15.403825742948699</v>
      </c>
      <c r="T5246" s="10">
        <v>14.8250930678612</v>
      </c>
      <c r="U5246" s="10">
        <v>15.291473805677001</v>
      </c>
      <c r="V5246" s="10">
        <v>14.9232773282893</v>
      </c>
      <c r="W5246" s="10">
        <v>14.754711789330599</v>
      </c>
      <c r="X5246" s="10">
        <v>16.3979400389284</v>
      </c>
      <c r="Y5246" s="10">
        <v>15.2643020112481</v>
      </c>
      <c r="Z5246" s="10">
        <v>15.1734642054956</v>
      </c>
      <c r="AA5246" s="10">
        <v>15.358643052182799</v>
      </c>
      <c r="AB5246" s="11">
        <v>0.524785789546246</v>
      </c>
      <c r="AC5246" s="11">
        <v>0.30688365320547301</v>
      </c>
      <c r="AD5246" s="11">
        <v>0.90399516327520801</v>
      </c>
      <c r="AE5246" s="12">
        <v>0.93398830164254099</v>
      </c>
      <c r="AF5246" s="12">
        <v>1.0637641258003201</v>
      </c>
      <c r="AG5246" s="12">
        <v>-2.9540658644803701E-2</v>
      </c>
      <c r="AH5246" s="12">
        <v>-1.1769766382120099</v>
      </c>
      <c r="AI5246" s="12">
        <v>0.288060107795165</v>
      </c>
      <c r="AJ5246" s="12">
        <v>-1.0889609528915201</v>
      </c>
      <c r="AK5246" s="12">
        <v>0.25502736194984699</v>
      </c>
      <c r="AL5246" s="12">
        <v>-0.80948672747352501</v>
      </c>
      <c r="AM5246" s="12">
        <v>4.8368527313203902E-2</v>
      </c>
      <c r="AN5246" s="12">
        <v>-0.62888775132350005</v>
      </c>
      <c r="AO5246" s="12">
        <v>-0.93894522507091405</v>
      </c>
      <c r="AP5246" s="12">
        <v>2.0835895291151298</v>
      </c>
      <c r="AQ5246" s="13">
        <v>0.87892380534652503</v>
      </c>
      <c r="AR5246" s="13">
        <v>0.96159062734010303</v>
      </c>
      <c r="AS5246" s="14">
        <v>9.4341040934711601E-2</v>
      </c>
      <c r="AT5246" s="13">
        <v>0.75408017665884297</v>
      </c>
      <c r="AU5246" s="13">
        <v>0.99903168260056996</v>
      </c>
      <c r="AV5246" s="14">
        <v>-9.0837805752423506E-2</v>
      </c>
      <c r="AW5246" s="13">
        <v>0.76349647987326197</v>
      </c>
      <c r="AX5246" s="13">
        <v>0.93184558674729501</v>
      </c>
      <c r="AY5246" s="14">
        <v>0.185178846687135</v>
      </c>
      <c r="AZ5246" s="13">
        <v>0.93073965901664402</v>
      </c>
      <c r="BA5246" s="13">
        <v>0.98911252636960101</v>
      </c>
      <c r="BB5246" s="32" t="s">
        <v>55</v>
      </c>
    </row>
    <row r="5247" spans="1:54" s="15" customFormat="1" ht="25" customHeight="1" x14ac:dyDescent="0.2">
      <c r="A5247" s="7" t="s">
        <v>12807</v>
      </c>
      <c r="B5247" s="8">
        <v>16</v>
      </c>
      <c r="C5247" s="8">
        <v>16</v>
      </c>
      <c r="D5247" s="8">
        <v>14</v>
      </c>
      <c r="E5247" s="8">
        <v>1</v>
      </c>
      <c r="F5247" s="8">
        <v>16</v>
      </c>
      <c r="G5247" s="8">
        <v>16</v>
      </c>
      <c r="H5247" s="8">
        <v>14</v>
      </c>
      <c r="I5247" s="8" t="s">
        <v>12806</v>
      </c>
      <c r="J5247" s="8" t="s">
        <v>12858</v>
      </c>
      <c r="K5247" s="9" t="s">
        <v>12859</v>
      </c>
      <c r="L5247" s="9" t="s">
        <v>12860</v>
      </c>
      <c r="M5247" s="10">
        <v>21.018895480259602</v>
      </c>
      <c r="N5247" s="10">
        <v>20.947127050961999</v>
      </c>
      <c r="O5247" s="10">
        <v>20.941700441295101</v>
      </c>
      <c r="P5247" s="10">
        <v>20.7755202440039</v>
      </c>
      <c r="Q5247" s="10">
        <v>20.807479145269699</v>
      </c>
      <c r="R5247" s="10">
        <v>20.647640076583201</v>
      </c>
      <c r="S5247" s="10">
        <v>20.8145955672972</v>
      </c>
      <c r="T5247" s="10">
        <v>20.8697088002816</v>
      </c>
      <c r="U5247" s="10">
        <v>20.7988123119822</v>
      </c>
      <c r="V5247" s="10">
        <v>20.969679211362699</v>
      </c>
      <c r="W5247" s="10">
        <v>20.9189123753583</v>
      </c>
      <c r="X5247" s="10">
        <v>20.725643226366699</v>
      </c>
      <c r="Y5247" s="10">
        <v>20.856393739728901</v>
      </c>
      <c r="Z5247" s="10">
        <v>20.827705559853701</v>
      </c>
      <c r="AA5247" s="10">
        <v>20.871411604362599</v>
      </c>
      <c r="AB5247" s="11">
        <v>0.13742476815594901</v>
      </c>
      <c r="AC5247" s="11">
        <v>3.72220625693514E-2</v>
      </c>
      <c r="AD5247" s="11">
        <v>0.128765806513748</v>
      </c>
      <c r="AE5247" s="12">
        <v>1.5068550226111199</v>
      </c>
      <c r="AF5247" s="12">
        <v>0.85506463086220597</v>
      </c>
      <c r="AG5247" s="12">
        <v>0.80578095452586396</v>
      </c>
      <c r="AH5247" s="12">
        <v>-0.70344332352119199</v>
      </c>
      <c r="AI5247" s="12">
        <v>-0.41319725042572802</v>
      </c>
      <c r="AJ5247" s="12">
        <v>-1.86483232472726</v>
      </c>
      <c r="AK5247" s="12">
        <v>-0.34856694505944402</v>
      </c>
      <c r="AL5247" s="12">
        <v>0.151963386577598</v>
      </c>
      <c r="AM5247" s="12">
        <v>-0.49190816438807</v>
      </c>
      <c r="AN5247" s="12">
        <v>1.05988005745363</v>
      </c>
      <c r="AO5247" s="12">
        <v>0.59882306831453602</v>
      </c>
      <c r="AP5247" s="12">
        <v>-1.1564191122238101</v>
      </c>
      <c r="AQ5247" s="13">
        <v>0.87909853723229203</v>
      </c>
      <c r="AR5247" s="13">
        <v>0.96159062734010303</v>
      </c>
      <c r="AS5247" s="14">
        <v>1.50178646336592E-2</v>
      </c>
      <c r="AT5247" s="13">
        <v>0.64926765228863803</v>
      </c>
      <c r="AU5247" s="13">
        <v>0.99903168260056996</v>
      </c>
      <c r="AV5247" s="14">
        <v>-2.86881798752496E-2</v>
      </c>
      <c r="AW5247" s="13">
        <v>0.62187786977564996</v>
      </c>
      <c r="AX5247" s="13">
        <v>0.87640043518591504</v>
      </c>
      <c r="AY5247" s="14">
        <v>4.3706044508908803E-2</v>
      </c>
      <c r="AZ5247" s="13">
        <v>0.90251426816568903</v>
      </c>
      <c r="BA5247" s="13">
        <v>0.98603587561544104</v>
      </c>
      <c r="BB5247" s="32" t="s">
        <v>55</v>
      </c>
    </row>
    <row r="5248" spans="1:54" s="15" customFormat="1" ht="25" customHeight="1" x14ac:dyDescent="0.2">
      <c r="A5248" s="7" t="s">
        <v>18224</v>
      </c>
      <c r="B5248" s="8">
        <v>2</v>
      </c>
      <c r="C5248" s="8">
        <v>2</v>
      </c>
      <c r="D5248" s="8">
        <v>2</v>
      </c>
      <c r="E5248" s="8">
        <v>1</v>
      </c>
      <c r="F5248" s="8">
        <v>2</v>
      </c>
      <c r="G5248" s="8">
        <v>2</v>
      </c>
      <c r="H5248" s="8">
        <v>2</v>
      </c>
      <c r="I5248" s="8" t="s">
        <v>18223</v>
      </c>
      <c r="J5248" s="8" t="s">
        <v>18240</v>
      </c>
      <c r="K5248" s="9" t="s">
        <v>18241</v>
      </c>
      <c r="L5248" s="9" t="s">
        <v>18242</v>
      </c>
      <c r="M5248" s="10">
        <v>16.5686168068199</v>
      </c>
      <c r="N5248" s="10">
        <v>16.157939105205699</v>
      </c>
      <c r="O5248" s="10">
        <v>16.418303297700099</v>
      </c>
      <c r="P5248" s="10">
        <v>15.6119497355264</v>
      </c>
      <c r="Q5248" s="10">
        <v>16.412035524559698</v>
      </c>
      <c r="R5248" s="10">
        <v>15.703792037441501</v>
      </c>
      <c r="S5248" s="10">
        <v>16.087466266234902</v>
      </c>
      <c r="T5248" s="10">
        <v>15.7644357430935</v>
      </c>
      <c r="U5248" s="10">
        <v>16.088941539183701</v>
      </c>
      <c r="V5248" s="10">
        <v>16.3500237068512</v>
      </c>
      <c r="W5248" s="10">
        <v>16.1440776514521</v>
      </c>
      <c r="X5248" s="10">
        <v>15.8370328945267</v>
      </c>
      <c r="Y5248" s="10">
        <v>16.145439417875501</v>
      </c>
      <c r="Z5248" s="10">
        <v>15.9802811828374</v>
      </c>
      <c r="AA5248" s="10">
        <v>16.1103780842767</v>
      </c>
      <c r="AB5248" s="11">
        <v>0.40110526686303899</v>
      </c>
      <c r="AC5248" s="11">
        <v>0.18692908949984</v>
      </c>
      <c r="AD5248" s="11">
        <v>0.25815041933569499</v>
      </c>
      <c r="AE5248" s="12">
        <v>1.52227822556117</v>
      </c>
      <c r="AF5248" s="12">
        <v>0.20122353877417101</v>
      </c>
      <c r="AG5248" s="12">
        <v>1.0387546134204899</v>
      </c>
      <c r="AH5248" s="12">
        <v>-1.5550973252893701</v>
      </c>
      <c r="AI5248" s="12">
        <v>1.0185926444354101</v>
      </c>
      <c r="AJ5248" s="12">
        <v>-1.25966199263458</v>
      </c>
      <c r="AK5248" s="12">
        <v>-2.5471199818990799E-2</v>
      </c>
      <c r="AL5248" s="12">
        <v>-1.0645852907323701</v>
      </c>
      <c r="AM5248" s="12">
        <v>-2.0725589732035799E-2</v>
      </c>
      <c r="AN5248" s="12">
        <v>0.81911504412254699</v>
      </c>
      <c r="AO5248" s="12">
        <v>0.15663446472694401</v>
      </c>
      <c r="AP5248" s="12">
        <v>-0.83105713283330995</v>
      </c>
      <c r="AQ5248" s="13">
        <v>0.879252375806165</v>
      </c>
      <c r="AR5248" s="13">
        <v>0.96159062734010303</v>
      </c>
      <c r="AS5248" s="14">
        <v>-3.5061333598879002E-2</v>
      </c>
      <c r="AT5248" s="13">
        <v>0.42757810922322598</v>
      </c>
      <c r="AU5248" s="13">
        <v>0.99903168260056996</v>
      </c>
      <c r="AV5248" s="14">
        <v>-0.165158235038151</v>
      </c>
      <c r="AW5248" s="13">
        <v>0.522131388376747</v>
      </c>
      <c r="AX5248" s="13">
        <v>0.83683334107701901</v>
      </c>
      <c r="AY5248" s="14">
        <v>0.13009690143927199</v>
      </c>
      <c r="AZ5248" s="13">
        <v>0.78577428748279599</v>
      </c>
      <c r="BA5248" s="13">
        <v>0.96887574780349695</v>
      </c>
      <c r="BB5248" s="32" t="s">
        <v>55</v>
      </c>
    </row>
    <row r="5249" spans="1:54" s="15" customFormat="1" ht="25" customHeight="1" x14ac:dyDescent="0.2">
      <c r="A5249" s="7" t="s">
        <v>27975</v>
      </c>
      <c r="B5249" s="8">
        <v>7</v>
      </c>
      <c r="C5249" s="8">
        <v>7</v>
      </c>
      <c r="D5249" s="8">
        <v>7</v>
      </c>
      <c r="E5249" s="8">
        <v>1</v>
      </c>
      <c r="F5249" s="8">
        <v>7</v>
      </c>
      <c r="G5249" s="8">
        <v>7</v>
      </c>
      <c r="H5249" s="8">
        <v>7</v>
      </c>
      <c r="I5249" s="8" t="s">
        <v>27974</v>
      </c>
      <c r="J5249" s="8" t="s">
        <v>27976</v>
      </c>
      <c r="K5249" s="9" t="s">
        <v>27977</v>
      </c>
      <c r="L5249" s="9" t="s">
        <v>27978</v>
      </c>
      <c r="M5249" s="10">
        <v>17.984959650283901</v>
      </c>
      <c r="N5249" s="10">
        <v>17.959689765661899</v>
      </c>
      <c r="O5249" s="10">
        <v>17.8436617768904</v>
      </c>
      <c r="P5249" s="10">
        <v>17.8846273558425</v>
      </c>
      <c r="Q5249" s="10">
        <v>18.014371655378302</v>
      </c>
      <c r="R5249" s="10">
        <v>18.050046641660401</v>
      </c>
      <c r="S5249" s="10">
        <v>17.968908679160599</v>
      </c>
      <c r="T5249" s="10">
        <v>17.921487311265398</v>
      </c>
      <c r="U5249" s="10">
        <v>17.925469825938801</v>
      </c>
      <c r="V5249" s="10">
        <v>17.9739016926235</v>
      </c>
      <c r="W5249" s="10">
        <v>17.9304291449996</v>
      </c>
      <c r="X5249" s="10">
        <v>17.9480204564024</v>
      </c>
      <c r="Y5249" s="10">
        <v>17.9562261409529</v>
      </c>
      <c r="Z5249" s="10">
        <v>17.938621938788302</v>
      </c>
      <c r="AA5249" s="10">
        <v>17.950783764675201</v>
      </c>
      <c r="AB5249" s="11">
        <v>7.8508497045193706E-2</v>
      </c>
      <c r="AC5249" s="11">
        <v>2.63045640063914E-2</v>
      </c>
      <c r="AD5249" s="11">
        <v>2.18676131227395E-2</v>
      </c>
      <c r="AE5249" s="12">
        <v>0.62249370149171201</v>
      </c>
      <c r="AF5249" s="12">
        <v>0.166477646562119</v>
      </c>
      <c r="AG5249" s="12">
        <v>-1.92734377337541</v>
      </c>
      <c r="AH5249" s="12">
        <v>-1.18808587880965</v>
      </c>
      <c r="AI5249" s="12">
        <v>1.1532577604226</v>
      </c>
      <c r="AJ5249" s="12">
        <v>1.79704251636295</v>
      </c>
      <c r="AK5249" s="12">
        <v>0.33284059705865798</v>
      </c>
      <c r="AL5249" s="12">
        <v>-0.52291737059191501</v>
      </c>
      <c r="AM5249" s="12">
        <v>-0.451049585787901</v>
      </c>
      <c r="AN5249" s="12">
        <v>0.42294367175021602</v>
      </c>
      <c r="AO5249" s="12">
        <v>-0.36155455456573199</v>
      </c>
      <c r="AP5249" s="12">
        <v>-4.4104730517521999E-2</v>
      </c>
      <c r="AQ5249" s="13">
        <v>0.87941422142427605</v>
      </c>
      <c r="AR5249" s="13">
        <v>0.96159062734010303</v>
      </c>
      <c r="AS5249" s="14">
        <v>-5.4423762777311398E-3</v>
      </c>
      <c r="AT5249" s="13">
        <v>0.63560704099516996</v>
      </c>
      <c r="AU5249" s="13">
        <v>0.99903168260056996</v>
      </c>
      <c r="AV5249" s="14">
        <v>-1.7604202164612601E-2</v>
      </c>
      <c r="AW5249" s="13">
        <v>0.57238306543392403</v>
      </c>
      <c r="AX5249" s="13">
        <v>0.85963098534202198</v>
      </c>
      <c r="AY5249" s="14">
        <v>1.2161825886881399E-2</v>
      </c>
      <c r="AZ5249" s="13">
        <v>0.91998770613533198</v>
      </c>
      <c r="BA5249" s="13">
        <v>0.98911252636960101</v>
      </c>
      <c r="BB5249" s="32" t="s">
        <v>55</v>
      </c>
    </row>
    <row r="5250" spans="1:54" s="15" customFormat="1" ht="25" customHeight="1" x14ac:dyDescent="0.2">
      <c r="A5250" s="7" t="s">
        <v>8891</v>
      </c>
      <c r="B5250" s="8">
        <v>4</v>
      </c>
      <c r="C5250" s="8">
        <v>4</v>
      </c>
      <c r="D5250" s="8">
        <v>4</v>
      </c>
      <c r="E5250" s="8">
        <v>1</v>
      </c>
      <c r="F5250" s="8">
        <v>4</v>
      </c>
      <c r="G5250" s="8">
        <v>4</v>
      </c>
      <c r="H5250" s="8">
        <v>4</v>
      </c>
      <c r="I5250" s="8" t="s">
        <v>8890</v>
      </c>
      <c r="J5250" s="8" t="s">
        <v>8943</v>
      </c>
      <c r="K5250" s="9" t="s">
        <v>8944</v>
      </c>
      <c r="L5250" s="9" t="s">
        <v>8945</v>
      </c>
      <c r="M5250" s="10">
        <v>16.0948836166896</v>
      </c>
      <c r="N5250" s="10">
        <v>16.24869125855</v>
      </c>
      <c r="O5250" s="10">
        <v>16.173183000521199</v>
      </c>
      <c r="P5250" s="10">
        <v>16.3920087036838</v>
      </c>
      <c r="Q5250" s="10">
        <v>15.9788968126906</v>
      </c>
      <c r="R5250" s="10">
        <v>16.367853412133101</v>
      </c>
      <c r="S5250" s="10">
        <v>16.051600454404699</v>
      </c>
      <c r="T5250" s="10">
        <v>16.321400036824599</v>
      </c>
      <c r="U5250" s="10">
        <v>16.1490883789257</v>
      </c>
      <c r="V5250" s="10">
        <v>15.9789762495293</v>
      </c>
      <c r="W5250" s="10">
        <v>16.547733629734999</v>
      </c>
      <c r="X5250" s="10">
        <v>16.190294540748901</v>
      </c>
      <c r="Y5250" s="10">
        <v>16.209252800711401</v>
      </c>
      <c r="Z5250" s="10">
        <v>16.174029623385</v>
      </c>
      <c r="AA5250" s="10">
        <v>16.239001473337701</v>
      </c>
      <c r="AB5250" s="11">
        <v>0.15972131224596101</v>
      </c>
      <c r="AC5250" s="11">
        <v>0.13661809149915399</v>
      </c>
      <c r="AD5250" s="11">
        <v>0.28749002303781201</v>
      </c>
      <c r="AE5250" s="12">
        <v>-0.64603972499363305</v>
      </c>
      <c r="AF5250" s="12">
        <v>0.23329970963246399</v>
      </c>
      <c r="AG5250" s="12">
        <v>-0.19839138270546</v>
      </c>
      <c r="AH5250" s="12">
        <v>1.05266524733722</v>
      </c>
      <c r="AI5250" s="12">
        <v>-1.30915222980115</v>
      </c>
      <c r="AJ5250" s="12">
        <v>0.91456612457224595</v>
      </c>
      <c r="AK5250" s="12">
        <v>-0.89349551452490095</v>
      </c>
      <c r="AL5250" s="12">
        <v>0.64898579133152601</v>
      </c>
      <c r="AM5250" s="12">
        <v>-0.33614364699507698</v>
      </c>
      <c r="AN5250" s="12">
        <v>-1.3086980784731701</v>
      </c>
      <c r="AO5250" s="12">
        <v>1.94296605927856</v>
      </c>
      <c r="AP5250" s="12">
        <v>-0.100562354658809</v>
      </c>
      <c r="AQ5250" s="13">
        <v>0.87945521211136501</v>
      </c>
      <c r="AR5250" s="13">
        <v>0.96159062734010303</v>
      </c>
      <c r="AS5250" s="14">
        <v>2.97486726263365E-2</v>
      </c>
      <c r="AT5250" s="13">
        <v>0.74534486964982005</v>
      </c>
      <c r="AU5250" s="13">
        <v>0.99903168260056996</v>
      </c>
      <c r="AV5250" s="14">
        <v>-3.5223177326407999E-2</v>
      </c>
      <c r="AW5250" s="13">
        <v>0.74812600223767101</v>
      </c>
      <c r="AX5250" s="13">
        <v>0.92468631628859399</v>
      </c>
      <c r="AY5250" s="14">
        <v>6.4971849952744506E-2</v>
      </c>
      <c r="AZ5250" s="13">
        <v>0.917795307065702</v>
      </c>
      <c r="BA5250" s="13">
        <v>0.98911252636960101</v>
      </c>
      <c r="BB5250" s="32" t="s">
        <v>55</v>
      </c>
    </row>
    <row r="5251" spans="1:54" s="15" customFormat="1" ht="25" customHeight="1" x14ac:dyDescent="0.2">
      <c r="A5251" s="7" t="s">
        <v>22686</v>
      </c>
      <c r="B5251" s="8">
        <v>8</v>
      </c>
      <c r="C5251" s="8">
        <v>8</v>
      </c>
      <c r="D5251" s="8">
        <v>8</v>
      </c>
      <c r="E5251" s="8">
        <v>1</v>
      </c>
      <c r="F5251" s="8">
        <v>8</v>
      </c>
      <c r="G5251" s="8">
        <v>8</v>
      </c>
      <c r="H5251" s="8">
        <v>8</v>
      </c>
      <c r="I5251" s="8" t="s">
        <v>22685</v>
      </c>
      <c r="J5251" s="8" t="s">
        <v>22697</v>
      </c>
      <c r="K5251" s="9" t="s">
        <v>22698</v>
      </c>
      <c r="L5251" s="9" t="s">
        <v>22699</v>
      </c>
      <c r="M5251" s="10">
        <v>18.298057219432</v>
      </c>
      <c r="N5251" s="10">
        <v>18.209993978370601</v>
      </c>
      <c r="O5251" s="10">
        <v>18.324000103384499</v>
      </c>
      <c r="P5251" s="10">
        <v>18.5491905508187</v>
      </c>
      <c r="Q5251" s="10">
        <v>18.3089768665753</v>
      </c>
      <c r="R5251" s="10">
        <v>18.423245966686402</v>
      </c>
      <c r="S5251" s="10">
        <v>18.449075476312601</v>
      </c>
      <c r="T5251" s="10">
        <v>18.431117661574</v>
      </c>
      <c r="U5251" s="10">
        <v>18.501103263627598</v>
      </c>
      <c r="V5251" s="10">
        <v>18.323844163680398</v>
      </c>
      <c r="W5251" s="10">
        <v>18.3351665046915</v>
      </c>
      <c r="X5251" s="10">
        <v>18.373737369504799</v>
      </c>
      <c r="Y5251" s="10">
        <v>18.352244114211299</v>
      </c>
      <c r="Z5251" s="10">
        <v>18.460432133838101</v>
      </c>
      <c r="AA5251" s="10">
        <v>18.3442493459589</v>
      </c>
      <c r="AB5251" s="11">
        <v>0.118042586828099</v>
      </c>
      <c r="AC5251" s="11">
        <v>3.6348677779463399E-2</v>
      </c>
      <c r="AD5251" s="11">
        <v>2.6157341244357601E-2</v>
      </c>
      <c r="AE5251" s="12">
        <v>-0.82503394104370398</v>
      </c>
      <c r="AF5251" s="12">
        <v>-1.74198948408564</v>
      </c>
      <c r="AG5251" s="12">
        <v>-0.55490453226760295</v>
      </c>
      <c r="AH5251" s="12">
        <v>1.78988344653305</v>
      </c>
      <c r="AI5251" s="12">
        <v>-0.71133348151592601</v>
      </c>
      <c r="AJ5251" s="12">
        <v>0.47848968967890099</v>
      </c>
      <c r="AK5251" s="12">
        <v>0.74743859208527696</v>
      </c>
      <c r="AL5251" s="12">
        <v>0.56045344860136004</v>
      </c>
      <c r="AM5251" s="12">
        <v>1.28917618197781</v>
      </c>
      <c r="AN5251" s="12">
        <v>-0.55652824920494504</v>
      </c>
      <c r="AO5251" s="12">
        <v>-0.43863475328989199</v>
      </c>
      <c r="AP5251" s="12">
        <v>-3.7016917469019597E-2</v>
      </c>
      <c r="AQ5251" s="13">
        <v>0.87950400708663201</v>
      </c>
      <c r="AR5251" s="13">
        <v>0.96159062734010303</v>
      </c>
      <c r="AS5251" s="14">
        <v>-7.9947682523702195E-3</v>
      </c>
      <c r="AT5251" s="13">
        <v>8.1700469476341894E-2</v>
      </c>
      <c r="AU5251" s="13">
        <v>0.99903168260056996</v>
      </c>
      <c r="AV5251" s="14">
        <v>0.108188019626827</v>
      </c>
      <c r="AW5251" s="13">
        <v>1.35280573326115E-2</v>
      </c>
      <c r="AX5251" s="13">
        <v>0.52538745277807497</v>
      </c>
      <c r="AY5251" s="14">
        <v>-0.116182787879197</v>
      </c>
      <c r="AZ5251" s="13">
        <v>0.23703835807276799</v>
      </c>
      <c r="BA5251" s="13">
        <v>0.67156968180537402</v>
      </c>
      <c r="BB5251" s="32" t="s">
        <v>55</v>
      </c>
    </row>
    <row r="5252" spans="1:54" s="15" customFormat="1" ht="25" customHeight="1" x14ac:dyDescent="0.2">
      <c r="A5252" s="7" t="s">
        <v>19772</v>
      </c>
      <c r="B5252" s="8">
        <v>7</v>
      </c>
      <c r="C5252" s="8">
        <v>7</v>
      </c>
      <c r="D5252" s="8">
        <v>7</v>
      </c>
      <c r="E5252" s="8">
        <v>1</v>
      </c>
      <c r="F5252" s="8">
        <v>7</v>
      </c>
      <c r="G5252" s="8">
        <v>7</v>
      </c>
      <c r="H5252" s="8">
        <v>7</v>
      </c>
      <c r="I5252" s="8" t="s">
        <v>19771</v>
      </c>
      <c r="J5252" s="8" t="s">
        <v>19788</v>
      </c>
      <c r="K5252" s="9" t="s">
        <v>19789</v>
      </c>
      <c r="L5252" s="9" t="s">
        <v>19790</v>
      </c>
      <c r="M5252" s="10">
        <v>17.9740376122623</v>
      </c>
      <c r="N5252" s="10">
        <v>17.7181020003401</v>
      </c>
      <c r="O5252" s="10">
        <v>17.906487612006199</v>
      </c>
      <c r="P5252" s="10">
        <v>17.924596445762401</v>
      </c>
      <c r="Q5252" s="10">
        <v>17.9609272823513</v>
      </c>
      <c r="R5252" s="10">
        <v>17.8481561346616</v>
      </c>
      <c r="S5252" s="10">
        <v>18.0048378586308</v>
      </c>
      <c r="T5252" s="10">
        <v>17.423875487329301</v>
      </c>
      <c r="U5252" s="10">
        <v>17.707750831428399</v>
      </c>
      <c r="V5252" s="10">
        <v>17.837516103870101</v>
      </c>
      <c r="W5252" s="10">
        <v>18.086629616353601</v>
      </c>
      <c r="X5252" s="10">
        <v>17.791594963739399</v>
      </c>
      <c r="Y5252" s="10">
        <v>17.888717847897301</v>
      </c>
      <c r="Z5252" s="10">
        <v>17.7121547257962</v>
      </c>
      <c r="AA5252" s="10">
        <v>17.9052468946544</v>
      </c>
      <c r="AB5252" s="11">
        <v>9.4711903090371405E-2</v>
      </c>
      <c r="AC5252" s="11">
        <v>0.290506221846066</v>
      </c>
      <c r="AD5252" s="11">
        <v>0.158751241179372</v>
      </c>
      <c r="AE5252" s="12">
        <v>0.71372568251082502</v>
      </c>
      <c r="AF5252" s="12">
        <v>-0.74378905105495496</v>
      </c>
      <c r="AG5252" s="12">
        <v>0.329038612641122</v>
      </c>
      <c r="AH5252" s="12">
        <v>0.43216569139795102</v>
      </c>
      <c r="AI5252" s="12">
        <v>0.63906432974454797</v>
      </c>
      <c r="AJ5252" s="12">
        <v>-3.1503587252844998E-3</v>
      </c>
      <c r="AK5252" s="12">
        <v>0.88912844315984396</v>
      </c>
      <c r="AL5252" s="12">
        <v>-2.4193646948591399</v>
      </c>
      <c r="AM5252" s="12">
        <v>-0.80273739780970199</v>
      </c>
      <c r="AN5252" s="12">
        <v>-6.37437303459438E-2</v>
      </c>
      <c r="AO5252" s="12">
        <v>1.3549201751889399</v>
      </c>
      <c r="AP5252" s="12">
        <v>-0.32525770184824598</v>
      </c>
      <c r="AQ5252" s="13">
        <v>0.87952206292825497</v>
      </c>
      <c r="AR5252" s="13">
        <v>0.96159062734010303</v>
      </c>
      <c r="AS5252" s="14">
        <v>1.6529046757028699E-2</v>
      </c>
      <c r="AT5252" s="13">
        <v>0.40374312908718502</v>
      </c>
      <c r="AU5252" s="13">
        <v>0.99903168260056996</v>
      </c>
      <c r="AV5252" s="14">
        <v>-0.17656312210115699</v>
      </c>
      <c r="AW5252" s="13">
        <v>0.38467827142833899</v>
      </c>
      <c r="AX5252" s="13">
        <v>0.77775740683292205</v>
      </c>
      <c r="AY5252" s="14">
        <v>0.193092168858186</v>
      </c>
      <c r="AZ5252" s="13">
        <v>0.32404975285785598</v>
      </c>
      <c r="BA5252" s="13">
        <v>0.75001837959842399</v>
      </c>
      <c r="BB5252" s="32" t="s">
        <v>55</v>
      </c>
    </row>
    <row r="5253" spans="1:54" s="15" customFormat="1" ht="25" customHeight="1" x14ac:dyDescent="0.2">
      <c r="A5253" s="7" t="s">
        <v>3862</v>
      </c>
      <c r="B5253" s="8">
        <v>7</v>
      </c>
      <c r="C5253" s="8">
        <v>7</v>
      </c>
      <c r="D5253" s="8">
        <v>7</v>
      </c>
      <c r="E5253" s="8">
        <v>1</v>
      </c>
      <c r="F5253" s="8">
        <v>7</v>
      </c>
      <c r="G5253" s="8">
        <v>7</v>
      </c>
      <c r="H5253" s="8">
        <v>7</v>
      </c>
      <c r="I5253" s="8" t="s">
        <v>3861</v>
      </c>
      <c r="J5253" s="8" t="s">
        <v>3927</v>
      </c>
      <c r="K5253" s="9" t="s">
        <v>3928</v>
      </c>
      <c r="L5253" s="9" t="s">
        <v>3929</v>
      </c>
      <c r="M5253" s="10">
        <v>18.057504013528298</v>
      </c>
      <c r="N5253" s="10">
        <v>18.562152951531498</v>
      </c>
      <c r="O5253" s="10">
        <v>18.0976447148043</v>
      </c>
      <c r="P5253" s="10">
        <v>18.577743508970901</v>
      </c>
      <c r="Q5253" s="10">
        <v>18.8794079095527</v>
      </c>
      <c r="R5253" s="10">
        <v>19.2401924167565</v>
      </c>
      <c r="S5253" s="10">
        <v>18.503702863511599</v>
      </c>
      <c r="T5253" s="10">
        <v>18.585610488974901</v>
      </c>
      <c r="U5253" s="10">
        <v>18.276308211069601</v>
      </c>
      <c r="V5253" s="10">
        <v>18.084554185286599</v>
      </c>
      <c r="W5253" s="10">
        <v>18.987108454720399</v>
      </c>
      <c r="X5253" s="10">
        <v>18.481544133315701</v>
      </c>
      <c r="Y5253" s="10">
        <v>18.569107585857399</v>
      </c>
      <c r="Z5253" s="10">
        <v>18.4552071878521</v>
      </c>
      <c r="AA5253" s="10">
        <v>18.517735591107598</v>
      </c>
      <c r="AB5253" s="11">
        <v>0.45404394969129902</v>
      </c>
      <c r="AC5253" s="11">
        <v>0.160252449895815</v>
      </c>
      <c r="AD5253" s="11">
        <v>0.45236425425877502</v>
      </c>
      <c r="AE5253" s="12">
        <v>-1.26606644637273</v>
      </c>
      <c r="AF5253" s="12">
        <v>9.2510679087983105E-2</v>
      </c>
      <c r="AG5253" s="12">
        <v>-1.1580027322799999</v>
      </c>
      <c r="AH5253" s="12">
        <v>0.13448238083026201</v>
      </c>
      <c r="AI5253" s="12">
        <v>0.946600119189002</v>
      </c>
      <c r="AJ5253" s="12">
        <v>1.9178764695308901</v>
      </c>
      <c r="AK5253" s="12">
        <v>-6.4844160256605499E-2</v>
      </c>
      <c r="AL5253" s="12">
        <v>0.15566126039387901</v>
      </c>
      <c r="AM5253" s="12">
        <v>-0.67701858488184397</v>
      </c>
      <c r="AN5253" s="12">
        <v>-1.19324405079605</v>
      </c>
      <c r="AO5253" s="12">
        <v>1.2365432579645801</v>
      </c>
      <c r="AP5253" s="12">
        <v>-0.124498192409169</v>
      </c>
      <c r="AQ5253" s="13">
        <v>0.880146934332668</v>
      </c>
      <c r="AR5253" s="13">
        <v>0.96159062734010303</v>
      </c>
      <c r="AS5253" s="14">
        <v>-5.13719947498004E-2</v>
      </c>
      <c r="AT5253" s="13">
        <v>0.60016213272163699</v>
      </c>
      <c r="AU5253" s="13">
        <v>0.99903168260056996</v>
      </c>
      <c r="AV5253" s="14">
        <v>-0.11390039800531999</v>
      </c>
      <c r="AW5253" s="13">
        <v>0.83864468836182504</v>
      </c>
      <c r="AX5253" s="13">
        <v>0.94857995307621801</v>
      </c>
      <c r="AY5253" s="14">
        <v>6.2528403255520004E-2</v>
      </c>
      <c r="AZ5253" s="13">
        <v>0.92421184541198897</v>
      </c>
      <c r="BA5253" s="13">
        <v>0.98911252636960101</v>
      </c>
      <c r="BB5253" s="32" t="s">
        <v>55</v>
      </c>
    </row>
    <row r="5254" spans="1:54" s="15" customFormat="1" ht="25" customHeight="1" x14ac:dyDescent="0.2">
      <c r="A5254" s="7" t="s">
        <v>23129</v>
      </c>
      <c r="B5254" s="8">
        <v>23</v>
      </c>
      <c r="C5254" s="8">
        <v>23</v>
      </c>
      <c r="D5254" s="8">
        <v>23</v>
      </c>
      <c r="E5254" s="8">
        <v>1</v>
      </c>
      <c r="F5254" s="8">
        <v>23</v>
      </c>
      <c r="G5254" s="8">
        <v>23</v>
      </c>
      <c r="H5254" s="8">
        <v>23</v>
      </c>
      <c r="I5254" s="8" t="s">
        <v>23128</v>
      </c>
      <c r="J5254" s="8" t="s">
        <v>23140</v>
      </c>
      <c r="K5254" s="9" t="s">
        <v>23141</v>
      </c>
      <c r="L5254" s="9" t="s">
        <v>23142</v>
      </c>
      <c r="M5254" s="10">
        <v>19.569050481742501</v>
      </c>
      <c r="N5254" s="10">
        <v>19.291081017195602</v>
      </c>
      <c r="O5254" s="10">
        <v>19.199046449506199</v>
      </c>
      <c r="P5254" s="10">
        <v>19.479555512131501</v>
      </c>
      <c r="Q5254" s="10">
        <v>19.1782305836105</v>
      </c>
      <c r="R5254" s="10">
        <v>19.240434633536299</v>
      </c>
      <c r="S5254" s="10">
        <v>19.296164125240999</v>
      </c>
      <c r="T5254" s="10">
        <v>19.066357260428099</v>
      </c>
      <c r="U5254" s="10">
        <v>19.313259006315199</v>
      </c>
      <c r="V5254" s="10">
        <v>19.346817537149999</v>
      </c>
      <c r="W5254" s="10">
        <v>19.372446793659901</v>
      </c>
      <c r="X5254" s="10">
        <v>19.221800623643698</v>
      </c>
      <c r="Y5254" s="10">
        <v>19.326233112953801</v>
      </c>
      <c r="Z5254" s="10">
        <v>19.2252601306614</v>
      </c>
      <c r="AA5254" s="10">
        <v>19.3136883181512</v>
      </c>
      <c r="AB5254" s="11">
        <v>0.16071482671647699</v>
      </c>
      <c r="AC5254" s="11">
        <v>0.13787911504660899</v>
      </c>
      <c r="AD5254" s="11">
        <v>8.0602270431636605E-2</v>
      </c>
      <c r="AE5254" s="12">
        <v>2.0034756583030702</v>
      </c>
      <c r="AF5254" s="12">
        <v>-5.0033192639561401E-2</v>
      </c>
      <c r="AG5254" s="12">
        <v>-0.72994168421067895</v>
      </c>
      <c r="AH5254" s="12">
        <v>1.34232853370578</v>
      </c>
      <c r="AI5254" s="12">
        <v>-0.88371959980483805</v>
      </c>
      <c r="AJ5254" s="12">
        <v>-0.42418507037268199</v>
      </c>
      <c r="AK5254" s="12">
        <v>-1.2481559482785599E-2</v>
      </c>
      <c r="AL5254" s="12">
        <v>-1.71018757071704</v>
      </c>
      <c r="AM5254" s="12">
        <v>0.113807454488372</v>
      </c>
      <c r="AN5254" s="12">
        <v>0.36172223968297601</v>
      </c>
      <c r="AO5254" s="12">
        <v>0.55105924175992904</v>
      </c>
      <c r="AP5254" s="12">
        <v>-0.56184445071254296</v>
      </c>
      <c r="AQ5254" s="13">
        <v>0.88052203099146298</v>
      </c>
      <c r="AR5254" s="13">
        <v>0.96159062734010303</v>
      </c>
      <c r="AS5254" s="14">
        <v>-1.25447948025759E-2</v>
      </c>
      <c r="AT5254" s="13">
        <v>0.37474961738549301</v>
      </c>
      <c r="AU5254" s="13">
        <v>0.99903168260056996</v>
      </c>
      <c r="AV5254" s="14">
        <v>-0.100972982292355</v>
      </c>
      <c r="AW5254" s="13">
        <v>0.403819587757973</v>
      </c>
      <c r="AX5254" s="13">
        <v>0.78384132446655697</v>
      </c>
      <c r="AY5254" s="14">
        <v>8.8428187489778806E-2</v>
      </c>
      <c r="AZ5254" s="13">
        <v>0.60353459649881003</v>
      </c>
      <c r="BA5254" s="13">
        <v>0.91360570180077305</v>
      </c>
      <c r="BB5254" s="32" t="s">
        <v>55</v>
      </c>
    </row>
    <row r="5255" spans="1:54" s="15" customFormat="1" ht="25" customHeight="1" x14ac:dyDescent="0.2">
      <c r="A5255" s="7" t="s">
        <v>19442</v>
      </c>
      <c r="B5255" s="8">
        <v>4</v>
      </c>
      <c r="C5255" s="8">
        <v>4</v>
      </c>
      <c r="D5255" s="8">
        <v>4</v>
      </c>
      <c r="E5255" s="8">
        <v>1</v>
      </c>
      <c r="F5255" s="8">
        <v>4</v>
      </c>
      <c r="G5255" s="8">
        <v>4</v>
      </c>
      <c r="H5255" s="8">
        <v>4</v>
      </c>
      <c r="I5255" s="8" t="s">
        <v>19441</v>
      </c>
      <c r="J5255" s="8" t="s">
        <v>19458</v>
      </c>
      <c r="K5255" s="9" t="s">
        <v>19459</v>
      </c>
      <c r="L5255" s="9" t="s">
        <v>19460</v>
      </c>
      <c r="M5255" s="10">
        <v>17.203096435314801</v>
      </c>
      <c r="N5255" s="10">
        <v>17.188491759519501</v>
      </c>
      <c r="O5255" s="10">
        <v>17.0236181796175</v>
      </c>
      <c r="P5255" s="10">
        <v>16.8307794563644</v>
      </c>
      <c r="Q5255" s="10">
        <v>17.0285893107413</v>
      </c>
      <c r="R5255" s="10">
        <v>16.804170652904201</v>
      </c>
      <c r="S5255" s="10">
        <v>16.910148147617001</v>
      </c>
      <c r="T5255" s="10">
        <v>16.8244010566589</v>
      </c>
      <c r="U5255" s="10">
        <v>17.162486098027799</v>
      </c>
      <c r="V5255" s="10">
        <v>17.024612316227401</v>
      </c>
      <c r="W5255" s="10">
        <v>16.724494831013399</v>
      </c>
      <c r="X5255" s="10">
        <v>17.392398980939902</v>
      </c>
      <c r="Y5255" s="10">
        <v>17.0131242990769</v>
      </c>
      <c r="Z5255" s="10">
        <v>16.965678434101299</v>
      </c>
      <c r="AA5255" s="10">
        <v>17.047168709393599</v>
      </c>
      <c r="AB5255" s="11">
        <v>0.16976673099058601</v>
      </c>
      <c r="AC5255" s="11">
        <v>0.175750059280569</v>
      </c>
      <c r="AD5255" s="11">
        <v>0.33452291629534803</v>
      </c>
      <c r="AE5255" s="12">
        <v>0.96684683316019504</v>
      </c>
      <c r="AF5255" s="12">
        <v>0.89380575129360995</v>
      </c>
      <c r="AG5255" s="12">
        <v>6.9238002168192703E-2</v>
      </c>
      <c r="AH5255" s="12">
        <v>-0.89518936134012705</v>
      </c>
      <c r="AI5255" s="12">
        <v>9.4099683486667696E-2</v>
      </c>
      <c r="AJ5255" s="12">
        <v>-1.02826563219675</v>
      </c>
      <c r="AK5255" s="12">
        <v>-0.49824969922989698</v>
      </c>
      <c r="AL5255" s="12">
        <v>-0.92708909137158702</v>
      </c>
      <c r="AM5255" s="12">
        <v>0.76374592137172603</v>
      </c>
      <c r="AN5255" s="12">
        <v>7.42098902490195E-2</v>
      </c>
      <c r="AO5255" s="12">
        <v>-1.42674131978261</v>
      </c>
      <c r="AP5255" s="12">
        <v>1.9135890221915199</v>
      </c>
      <c r="AQ5255" s="13">
        <v>0.88056577041414597</v>
      </c>
      <c r="AR5255" s="13">
        <v>0.96159062734010303</v>
      </c>
      <c r="AS5255" s="14">
        <v>3.40444103166355E-2</v>
      </c>
      <c r="AT5255" s="13">
        <v>0.71927211523065604</v>
      </c>
      <c r="AU5255" s="13">
        <v>0.99903168260056996</v>
      </c>
      <c r="AV5255" s="14">
        <v>-4.7445864975685502E-2</v>
      </c>
      <c r="AW5255" s="13">
        <v>0.73339881629813897</v>
      </c>
      <c r="AX5255" s="13">
        <v>0.92196961793004395</v>
      </c>
      <c r="AY5255" s="14">
        <v>8.1490275292321002E-2</v>
      </c>
      <c r="AZ5255" s="13">
        <v>0.90076969486938496</v>
      </c>
      <c r="BA5255" s="13">
        <v>0.98603587561544104</v>
      </c>
      <c r="BB5255" s="32" t="s">
        <v>55</v>
      </c>
    </row>
    <row r="5256" spans="1:54" s="15" customFormat="1" ht="25" customHeight="1" x14ac:dyDescent="0.2">
      <c r="A5256" s="7" t="s">
        <v>24443</v>
      </c>
      <c r="B5256" s="8">
        <v>5</v>
      </c>
      <c r="C5256" s="8">
        <v>5</v>
      </c>
      <c r="D5256" s="8">
        <v>5</v>
      </c>
      <c r="E5256" s="8">
        <v>1</v>
      </c>
      <c r="F5256" s="8">
        <v>5</v>
      </c>
      <c r="G5256" s="8">
        <v>5</v>
      </c>
      <c r="H5256" s="8">
        <v>5</v>
      </c>
      <c r="I5256" s="8" t="s">
        <v>24442</v>
      </c>
      <c r="J5256" s="8" t="s">
        <v>24454</v>
      </c>
      <c r="K5256" s="9" t="s">
        <v>24455</v>
      </c>
      <c r="L5256" s="9" t="s">
        <v>24456</v>
      </c>
      <c r="M5256" s="10">
        <v>18.3340583681548</v>
      </c>
      <c r="N5256" s="10">
        <v>18.252850157631102</v>
      </c>
      <c r="O5256" s="10">
        <v>18.040920476949601</v>
      </c>
      <c r="P5256" s="10">
        <v>18.340827208356199</v>
      </c>
      <c r="Q5256" s="10">
        <v>18.0021227795167</v>
      </c>
      <c r="R5256" s="10">
        <v>18.075095418753499</v>
      </c>
      <c r="S5256" s="10">
        <v>17.902081073749802</v>
      </c>
      <c r="T5256" s="10">
        <v>18.1760320980522</v>
      </c>
      <c r="U5256" s="10">
        <v>18.2352042936066</v>
      </c>
      <c r="V5256" s="10">
        <v>18.118872455531001</v>
      </c>
      <c r="W5256" s="10">
        <v>18.488964154616099</v>
      </c>
      <c r="X5256" s="10">
        <v>17.994585033503899</v>
      </c>
      <c r="Y5256" s="10">
        <v>18.1743124015603</v>
      </c>
      <c r="Z5256" s="10">
        <v>18.104439155136198</v>
      </c>
      <c r="AA5256" s="10">
        <v>18.200807214550299</v>
      </c>
      <c r="AB5256" s="11">
        <v>0.15277487687593899</v>
      </c>
      <c r="AC5256" s="11">
        <v>0.177727127947541</v>
      </c>
      <c r="AD5256" s="11">
        <v>0.25717242737037399</v>
      </c>
      <c r="AE5256" s="12">
        <v>0.98867006059824702</v>
      </c>
      <c r="AF5256" s="12">
        <v>0.51802198146701695</v>
      </c>
      <c r="AG5256" s="12">
        <v>-0.71023186725628995</v>
      </c>
      <c r="AH5256" s="12">
        <v>1.02789936534661</v>
      </c>
      <c r="AI5256" s="12">
        <v>-0.93508673911914697</v>
      </c>
      <c r="AJ5256" s="12">
        <v>-0.51216851121500495</v>
      </c>
      <c r="AK5256" s="12">
        <v>-1.5148857070875501</v>
      </c>
      <c r="AL5256" s="12">
        <v>7.2817340824868806E-2</v>
      </c>
      <c r="AM5256" s="12">
        <v>0.41575409556988802</v>
      </c>
      <c r="AN5256" s="12">
        <v>-0.25845551672184103</v>
      </c>
      <c r="AO5256" s="12">
        <v>1.8864377909069601</v>
      </c>
      <c r="AP5256" s="12">
        <v>-0.97877229331375903</v>
      </c>
      <c r="AQ5256" s="13">
        <v>0.88072320677666205</v>
      </c>
      <c r="AR5256" s="13">
        <v>0.96159062734010303</v>
      </c>
      <c r="AS5256" s="14">
        <v>2.6494812990019798E-2</v>
      </c>
      <c r="AT5256" s="13">
        <v>0.59550421457663605</v>
      </c>
      <c r="AU5256" s="13">
        <v>0.99903168260056996</v>
      </c>
      <c r="AV5256" s="14">
        <v>-6.9873246424101906E-2</v>
      </c>
      <c r="AW5256" s="13">
        <v>0.62499623913362501</v>
      </c>
      <c r="AX5256" s="13">
        <v>0.87871301403882096</v>
      </c>
      <c r="AY5256" s="14">
        <v>9.6368059414121604E-2</v>
      </c>
      <c r="AZ5256" s="13">
        <v>0.80581445563628495</v>
      </c>
      <c r="BA5256" s="13">
        <v>0.97094656995558704</v>
      </c>
      <c r="BB5256" s="32" t="s">
        <v>55</v>
      </c>
    </row>
    <row r="5257" spans="1:54" s="15" customFormat="1" ht="25" customHeight="1" x14ac:dyDescent="0.2">
      <c r="A5257" s="7" t="s">
        <v>20207</v>
      </c>
      <c r="B5257" s="8">
        <v>8</v>
      </c>
      <c r="C5257" s="8">
        <v>7</v>
      </c>
      <c r="D5257" s="8">
        <v>7</v>
      </c>
      <c r="E5257" s="8">
        <v>1</v>
      </c>
      <c r="F5257" s="8">
        <v>8</v>
      </c>
      <c r="G5257" s="8">
        <v>7</v>
      </c>
      <c r="H5257" s="8">
        <v>7</v>
      </c>
      <c r="I5257" s="8" t="s">
        <v>20206</v>
      </c>
      <c r="J5257" s="8" t="s">
        <v>20223</v>
      </c>
      <c r="K5257" s="9" t="s">
        <v>20224</v>
      </c>
      <c r="L5257" s="9" t="s">
        <v>20225</v>
      </c>
      <c r="M5257" s="10">
        <v>17.9112528130714</v>
      </c>
      <c r="N5257" s="10">
        <v>18.024577188255201</v>
      </c>
      <c r="O5257" s="10">
        <v>18.536224431085301</v>
      </c>
      <c r="P5257" s="10">
        <v>18.058419955662998</v>
      </c>
      <c r="Q5257" s="10">
        <v>18.4048459016173</v>
      </c>
      <c r="R5257" s="10">
        <v>17.763239715231499</v>
      </c>
      <c r="S5257" s="10">
        <v>18.2212504657988</v>
      </c>
      <c r="T5257" s="10">
        <v>17.917668818793299</v>
      </c>
      <c r="U5257" s="10">
        <v>18.092618228597399</v>
      </c>
      <c r="V5257" s="10">
        <v>18.072148973065001</v>
      </c>
      <c r="W5257" s="10">
        <v>17.8300415254364</v>
      </c>
      <c r="X5257" s="10">
        <v>18.3549411979354</v>
      </c>
      <c r="Y5257" s="10">
        <v>18.1164266674873</v>
      </c>
      <c r="Z5257" s="10">
        <v>18.0771791710632</v>
      </c>
      <c r="AA5257" s="10">
        <v>18.085710565479001</v>
      </c>
      <c r="AB5257" s="11">
        <v>0.29599130263218298</v>
      </c>
      <c r="AC5257" s="11">
        <v>0.152378566316936</v>
      </c>
      <c r="AD5257" s="11">
        <v>0.26271249330588903</v>
      </c>
      <c r="AE5257" s="12">
        <v>-0.78655107042591799</v>
      </c>
      <c r="AF5257" s="12">
        <v>-0.31162563728036702</v>
      </c>
      <c r="AG5257" s="12">
        <v>1.8326110992990801</v>
      </c>
      <c r="AH5257" s="12">
        <v>-0.16979568283349999</v>
      </c>
      <c r="AI5257" s="12">
        <v>1.2820234175894401</v>
      </c>
      <c r="AJ5257" s="12">
        <v>-1.40685172938753</v>
      </c>
      <c r="AK5257" s="12">
        <v>0.51260252523243099</v>
      </c>
      <c r="AL5257" s="12">
        <v>-0.75966255423890405</v>
      </c>
      <c r="AM5257" s="12">
        <v>-2.64758581280225E-2</v>
      </c>
      <c r="AN5257" s="12">
        <v>-0.112259433233821</v>
      </c>
      <c r="AO5257" s="12">
        <v>-1.12689537758712</v>
      </c>
      <c r="AP5257" s="12">
        <v>1.0728803009943499</v>
      </c>
      <c r="AQ5257" s="13">
        <v>0.88086133155535395</v>
      </c>
      <c r="AR5257" s="13">
        <v>0.96159062734010303</v>
      </c>
      <c r="AS5257" s="14">
        <v>-3.07161020083235E-2</v>
      </c>
      <c r="AT5257" s="13">
        <v>0.80057040721608697</v>
      </c>
      <c r="AU5257" s="13">
        <v>0.99903168260056996</v>
      </c>
      <c r="AV5257" s="14">
        <v>-3.9247496424113799E-2</v>
      </c>
      <c r="AW5257" s="13">
        <v>0.96406608503542701</v>
      </c>
      <c r="AX5257" s="13">
        <v>0.98781494610913001</v>
      </c>
      <c r="AY5257" s="14">
        <v>8.53139441579032E-3</v>
      </c>
      <c r="AZ5257" s="13">
        <v>0.97312378112405096</v>
      </c>
      <c r="BA5257" s="13">
        <v>0.99281080200462601</v>
      </c>
      <c r="BB5257" s="32" t="s">
        <v>55</v>
      </c>
    </row>
    <row r="5258" spans="1:54" s="15" customFormat="1" ht="25" customHeight="1" x14ac:dyDescent="0.2">
      <c r="A5258" s="7" t="s">
        <v>9719</v>
      </c>
      <c r="B5258" s="8">
        <v>22</v>
      </c>
      <c r="C5258" s="8">
        <v>22</v>
      </c>
      <c r="D5258" s="8">
        <v>22</v>
      </c>
      <c r="E5258" s="8">
        <v>1</v>
      </c>
      <c r="F5258" s="8">
        <v>22</v>
      </c>
      <c r="G5258" s="8">
        <v>22</v>
      </c>
      <c r="H5258" s="8">
        <v>22</v>
      </c>
      <c r="I5258" s="8" t="s">
        <v>9718</v>
      </c>
      <c r="J5258" s="8" t="s">
        <v>9765</v>
      </c>
      <c r="K5258" s="9" t="s">
        <v>9766</v>
      </c>
      <c r="L5258" s="9" t="s">
        <v>9767</v>
      </c>
      <c r="M5258" s="10">
        <v>21.1319286669744</v>
      </c>
      <c r="N5258" s="10">
        <v>21.097356278467799</v>
      </c>
      <c r="O5258" s="10">
        <v>21.1776917790502</v>
      </c>
      <c r="P5258" s="10">
        <v>20.972369318792399</v>
      </c>
      <c r="Q5258" s="10">
        <v>21.220154445882802</v>
      </c>
      <c r="R5258" s="10">
        <v>21.124131116646598</v>
      </c>
      <c r="S5258" s="10">
        <v>21.243404992168099</v>
      </c>
      <c r="T5258" s="10">
        <v>21.036911192824299</v>
      </c>
      <c r="U5258" s="10">
        <v>21.141675207208401</v>
      </c>
      <c r="V5258" s="10">
        <v>20.862314079159098</v>
      </c>
      <c r="W5258" s="10">
        <v>21.5985167813893</v>
      </c>
      <c r="X5258" s="10">
        <v>21.015855372272998</v>
      </c>
      <c r="Y5258" s="10">
        <v>21.1206052676357</v>
      </c>
      <c r="Z5258" s="10">
        <v>21.140663797400201</v>
      </c>
      <c r="AA5258" s="10">
        <v>21.158895410940499</v>
      </c>
      <c r="AB5258" s="11">
        <v>8.4645108170284603E-2</v>
      </c>
      <c r="AC5258" s="11">
        <v>0.103250615030663</v>
      </c>
      <c r="AD5258" s="11">
        <v>0.38838633367979097</v>
      </c>
      <c r="AE5258" s="12">
        <v>-1.79941072072323E-2</v>
      </c>
      <c r="AF5258" s="12">
        <v>-0.20860173869163801</v>
      </c>
      <c r="AG5258" s="12">
        <v>0.23431123757609801</v>
      </c>
      <c r="AH5258" s="12">
        <v>-0.89769119358004801</v>
      </c>
      <c r="AI5258" s="12">
        <v>0.46842026796409902</v>
      </c>
      <c r="AJ5258" s="12">
        <v>-6.0984269691668397E-2</v>
      </c>
      <c r="AK5258" s="12">
        <v>0.596607290891635</v>
      </c>
      <c r="AL5258" s="12">
        <v>-0.54185307327064203</v>
      </c>
      <c r="AM5258" s="12">
        <v>3.5741403395837298E-2</v>
      </c>
      <c r="AN5258" s="12">
        <v>-1.50445773373283</v>
      </c>
      <c r="AO5258" s="12">
        <v>2.5544418513471001</v>
      </c>
      <c r="AP5258" s="12">
        <v>-0.65793993500082604</v>
      </c>
      <c r="AQ5258" s="13">
        <v>0.88087331865440599</v>
      </c>
      <c r="AR5258" s="13">
        <v>0.96159062734010303</v>
      </c>
      <c r="AS5258" s="14">
        <v>3.8290143304738698E-2</v>
      </c>
      <c r="AT5258" s="13">
        <v>0.78776738863447004</v>
      </c>
      <c r="AU5258" s="13">
        <v>0.99903168260056996</v>
      </c>
      <c r="AV5258" s="14">
        <v>2.00585297645333E-2</v>
      </c>
      <c r="AW5258" s="13">
        <v>0.94372937046947103</v>
      </c>
      <c r="AX5258" s="13">
        <v>0.98073956862786205</v>
      </c>
      <c r="AY5258" s="14">
        <v>1.8231613540205398E-2</v>
      </c>
      <c r="AZ5258" s="13">
        <v>0.96260477440108305</v>
      </c>
      <c r="BA5258" s="13">
        <v>0.99091667953052598</v>
      </c>
      <c r="BB5258" s="32" t="s">
        <v>55</v>
      </c>
    </row>
    <row r="5259" spans="1:54" s="15" customFormat="1" ht="25" customHeight="1" x14ac:dyDescent="0.2">
      <c r="A5259" s="7" t="s">
        <v>8229</v>
      </c>
      <c r="B5259" s="8" t="s">
        <v>8230</v>
      </c>
      <c r="C5259" s="8" t="s">
        <v>8230</v>
      </c>
      <c r="D5259" s="8" t="s">
        <v>7145</v>
      </c>
      <c r="E5259" s="8">
        <v>2</v>
      </c>
      <c r="F5259" s="8">
        <v>9</v>
      </c>
      <c r="G5259" s="8">
        <v>9</v>
      </c>
      <c r="H5259" s="8">
        <v>7</v>
      </c>
      <c r="I5259" s="8" t="s">
        <v>8228</v>
      </c>
      <c r="J5259" s="8" t="s">
        <v>8281</v>
      </c>
      <c r="K5259" s="9" t="s">
        <v>8282</v>
      </c>
      <c r="L5259" s="9" t="s">
        <v>8283</v>
      </c>
      <c r="M5259" s="10">
        <v>19.174045534974201</v>
      </c>
      <c r="N5259" s="10">
        <v>18.690037481063602</v>
      </c>
      <c r="O5259" s="10">
        <v>19.0444721483907</v>
      </c>
      <c r="P5259" s="10">
        <v>19.125408860621299</v>
      </c>
      <c r="Q5259" s="10">
        <v>18.8016238756076</v>
      </c>
      <c r="R5259" s="10">
        <v>18.9114135346003</v>
      </c>
      <c r="S5259" s="10">
        <v>18.8999035889967</v>
      </c>
      <c r="T5259" s="10">
        <v>19.263326836030998</v>
      </c>
      <c r="U5259" s="10">
        <v>18.821729988938301</v>
      </c>
      <c r="V5259" s="10">
        <v>18.584021165392599</v>
      </c>
      <c r="W5259" s="10">
        <v>18.969661731372</v>
      </c>
      <c r="X5259" s="10">
        <v>19.2210163207126</v>
      </c>
      <c r="Y5259" s="10">
        <v>18.957833572542999</v>
      </c>
      <c r="Z5259" s="10">
        <v>18.994986804655301</v>
      </c>
      <c r="AA5259" s="10">
        <v>18.924899739158999</v>
      </c>
      <c r="AB5259" s="11">
        <v>0.19005597525397999</v>
      </c>
      <c r="AC5259" s="11">
        <v>0.23565346860495701</v>
      </c>
      <c r="AD5259" s="11">
        <v>0.32084799194545299</v>
      </c>
      <c r="AE5259" s="12">
        <v>1.0042276225745199</v>
      </c>
      <c r="AF5259" s="12">
        <v>-1.25483902446839</v>
      </c>
      <c r="AG5259" s="12">
        <v>0.39945480193629301</v>
      </c>
      <c r="AH5259" s="12">
        <v>0.77722005944440398</v>
      </c>
      <c r="AI5259" s="12">
        <v>-0.73401896756746099</v>
      </c>
      <c r="AJ5259" s="12">
        <v>-0.22158502185783899</v>
      </c>
      <c r="AK5259" s="12">
        <v>-0.27530671928058997</v>
      </c>
      <c r="AL5259" s="12">
        <v>1.42094054251962</v>
      </c>
      <c r="AM5259" s="12">
        <v>-0.64017538447021005</v>
      </c>
      <c r="AN5259" s="12">
        <v>-1.7496612094291799</v>
      </c>
      <c r="AO5259" s="12">
        <v>5.0283509076796198E-2</v>
      </c>
      <c r="AP5259" s="12">
        <v>1.2234597915221599</v>
      </c>
      <c r="AQ5259" s="13">
        <v>0.88112087996267796</v>
      </c>
      <c r="AR5259" s="13">
        <v>0.96159062734010303</v>
      </c>
      <c r="AS5259" s="14">
        <v>-3.2933833383914597E-2</v>
      </c>
      <c r="AT5259" s="13">
        <v>0.82619520519343703</v>
      </c>
      <c r="AU5259" s="13">
        <v>0.99903168260056996</v>
      </c>
      <c r="AV5259" s="14">
        <v>3.7153232112373799E-2</v>
      </c>
      <c r="AW5259" s="13">
        <v>0.77690563277583702</v>
      </c>
      <c r="AX5259" s="13">
        <v>0.93383892906777699</v>
      </c>
      <c r="AY5259" s="14">
        <v>-7.0087065496288403E-2</v>
      </c>
      <c r="AZ5259" s="13">
        <v>0.93587771026920097</v>
      </c>
      <c r="BA5259" s="13">
        <v>0.98931623298011995</v>
      </c>
      <c r="BB5259" s="32" t="s">
        <v>55</v>
      </c>
    </row>
    <row r="5260" spans="1:54" s="15" customFormat="1" ht="25" customHeight="1" x14ac:dyDescent="0.2">
      <c r="A5260" s="7" t="s">
        <v>23771</v>
      </c>
      <c r="B5260" s="8" t="s">
        <v>23772</v>
      </c>
      <c r="C5260" s="8" t="s">
        <v>23772</v>
      </c>
      <c r="D5260" s="8" t="s">
        <v>23773</v>
      </c>
      <c r="E5260" s="8">
        <v>6</v>
      </c>
      <c r="F5260" s="8">
        <v>7</v>
      </c>
      <c r="G5260" s="8">
        <v>7</v>
      </c>
      <c r="H5260" s="8">
        <v>6</v>
      </c>
      <c r="I5260" s="8" t="s">
        <v>23770</v>
      </c>
      <c r="J5260" s="8" t="s">
        <v>23784</v>
      </c>
      <c r="K5260" s="9" t="s">
        <v>23785</v>
      </c>
      <c r="L5260" s="9" t="s">
        <v>23786</v>
      </c>
      <c r="M5260" s="10">
        <v>18.315299327735801</v>
      </c>
      <c r="N5260" s="10">
        <v>18.515327018113499</v>
      </c>
      <c r="O5260" s="10">
        <v>18.506496796173899</v>
      </c>
      <c r="P5260" s="10">
        <v>18.4171002139324</v>
      </c>
      <c r="Q5260" s="10">
        <v>18.422636518260699</v>
      </c>
      <c r="R5260" s="10">
        <v>18.184165234360901</v>
      </c>
      <c r="S5260" s="10">
        <v>18.530223873705499</v>
      </c>
      <c r="T5260" s="10">
        <v>18.473232334158599</v>
      </c>
      <c r="U5260" s="10">
        <v>18.3470647195876</v>
      </c>
      <c r="V5260" s="10">
        <v>18.703203788996099</v>
      </c>
      <c r="W5260" s="10">
        <v>18.0820850503004</v>
      </c>
      <c r="X5260" s="10">
        <v>18.489531914198299</v>
      </c>
      <c r="Y5260" s="10">
        <v>18.3935041847629</v>
      </c>
      <c r="Z5260" s="10">
        <v>18.4501736424839</v>
      </c>
      <c r="AA5260" s="10">
        <v>18.424940251164902</v>
      </c>
      <c r="AB5260" s="11">
        <v>0.12566017207108099</v>
      </c>
      <c r="AC5260" s="11">
        <v>9.3731512207026704E-2</v>
      </c>
      <c r="AD5260" s="11">
        <v>0.31555694270574702</v>
      </c>
      <c r="AE5260" s="12">
        <v>-0.60446408852710498</v>
      </c>
      <c r="AF5260" s="12">
        <v>0.60184202808065301</v>
      </c>
      <c r="AG5260" s="12">
        <v>0.54858964728922099</v>
      </c>
      <c r="AH5260" s="12">
        <v>9.4660701581335497E-3</v>
      </c>
      <c r="AI5260" s="12">
        <v>4.2853836432149899E-2</v>
      </c>
      <c r="AJ5260" s="12">
        <v>-1.39529389131687</v>
      </c>
      <c r="AK5260" s="12">
        <v>0.69168042987865397</v>
      </c>
      <c r="AL5260" s="12">
        <v>0.34798180185092698</v>
      </c>
      <c r="AM5260" s="12">
        <v>-0.41289667896062299</v>
      </c>
      <c r="AN5260" s="12">
        <v>1.73486964768762</v>
      </c>
      <c r="AO5260" s="12">
        <v>-2.0109084104072799</v>
      </c>
      <c r="AP5260" s="12">
        <v>0.44627960783439002</v>
      </c>
      <c r="AQ5260" s="13">
        <v>0.88143856064028703</v>
      </c>
      <c r="AR5260" s="13">
        <v>0.96159062734010303</v>
      </c>
      <c r="AS5260" s="14">
        <v>3.1436066402079597E-2</v>
      </c>
      <c r="AT5260" s="13">
        <v>0.47884185565925502</v>
      </c>
      <c r="AU5260" s="13">
        <v>0.99903168260056996</v>
      </c>
      <c r="AV5260" s="14">
        <v>5.6669457721035599E-2</v>
      </c>
      <c r="AW5260" s="13">
        <v>0.904893104842729</v>
      </c>
      <c r="AX5260" s="13">
        <v>0.965604509183422</v>
      </c>
      <c r="AY5260" s="14">
        <v>-2.5233391318956001E-2</v>
      </c>
      <c r="AZ5260" s="13">
        <v>0.90304967496989896</v>
      </c>
      <c r="BA5260" s="13">
        <v>0.98603587561544104</v>
      </c>
      <c r="BB5260" s="32" t="s">
        <v>55</v>
      </c>
    </row>
    <row r="5261" spans="1:54" s="15" customFormat="1" ht="25" customHeight="1" x14ac:dyDescent="0.2">
      <c r="A5261" s="7" t="s">
        <v>10490</v>
      </c>
      <c r="B5261" s="8">
        <v>3</v>
      </c>
      <c r="C5261" s="8">
        <v>3</v>
      </c>
      <c r="D5261" s="8">
        <v>3</v>
      </c>
      <c r="E5261" s="8">
        <v>1</v>
      </c>
      <c r="F5261" s="8">
        <v>3</v>
      </c>
      <c r="G5261" s="8">
        <v>3</v>
      </c>
      <c r="H5261" s="8">
        <v>3</v>
      </c>
      <c r="I5261" s="8" t="s">
        <v>10489</v>
      </c>
      <c r="J5261" s="8" t="s">
        <v>10536</v>
      </c>
      <c r="K5261" s="9" t="s">
        <v>10537</v>
      </c>
      <c r="L5261" s="9" t="s">
        <v>10538</v>
      </c>
      <c r="M5261" s="10">
        <v>17.010104230246501</v>
      </c>
      <c r="N5261" s="10">
        <v>16.9810466751725</v>
      </c>
      <c r="O5261" s="10">
        <v>17.448003366882801</v>
      </c>
      <c r="P5261" s="10">
        <v>17.394830212055499</v>
      </c>
      <c r="Q5261" s="10">
        <v>17.0644114578614</v>
      </c>
      <c r="R5261" s="10">
        <v>16.891457233306301</v>
      </c>
      <c r="S5261" s="10">
        <v>17.2148864812069</v>
      </c>
      <c r="T5261" s="10">
        <v>17.164116768476099</v>
      </c>
      <c r="U5261" s="10">
        <v>17.165451886027501</v>
      </c>
      <c r="V5261" s="10">
        <v>17.315420124077399</v>
      </c>
      <c r="W5261" s="10">
        <v>16.623870675993</v>
      </c>
      <c r="X5261" s="10">
        <v>17.331990637211799</v>
      </c>
      <c r="Y5261" s="10">
        <v>17.131642195920801</v>
      </c>
      <c r="Z5261" s="10">
        <v>17.181485045236801</v>
      </c>
      <c r="AA5261" s="10">
        <v>17.0904271457607</v>
      </c>
      <c r="AB5261" s="11">
        <v>0.231953270597864</v>
      </c>
      <c r="AC5261" s="11">
        <v>2.8934193929768499E-2</v>
      </c>
      <c r="AD5261" s="11">
        <v>0.404134693002203</v>
      </c>
      <c r="AE5261" s="12">
        <v>-0.52534453658412195</v>
      </c>
      <c r="AF5261" s="12">
        <v>-0.64875484611433598</v>
      </c>
      <c r="AG5261" s="12">
        <v>1.33445639496709</v>
      </c>
      <c r="AH5261" s="12">
        <v>1.1086247488009</v>
      </c>
      <c r="AI5261" s="12">
        <v>-0.29469637115501701</v>
      </c>
      <c r="AJ5261" s="12">
        <v>-1.0292500640764399</v>
      </c>
      <c r="AK5261" s="12">
        <v>0.34438593154772101</v>
      </c>
      <c r="AL5261" s="12">
        <v>0.128761941611123</v>
      </c>
      <c r="AM5261" s="12">
        <v>0.13443231786467899</v>
      </c>
      <c r="AN5261" s="12">
        <v>0.77136225330758401</v>
      </c>
      <c r="AO5261" s="12">
        <v>-2.16571663120554</v>
      </c>
      <c r="AP5261" s="12">
        <v>0.84173886103630402</v>
      </c>
      <c r="AQ5261" s="13">
        <v>0.88152084811686504</v>
      </c>
      <c r="AR5261" s="13">
        <v>0.96159062734010303</v>
      </c>
      <c r="AS5261" s="14">
        <v>-4.1215050160097598E-2</v>
      </c>
      <c r="AT5261" s="13">
        <v>0.62511220941108403</v>
      </c>
      <c r="AU5261" s="13">
        <v>0.99903168260056996</v>
      </c>
      <c r="AV5261" s="14">
        <v>4.98428493159686E-2</v>
      </c>
      <c r="AW5261" s="13">
        <v>0.73428279573381705</v>
      </c>
      <c r="AX5261" s="13">
        <v>0.92210091965086904</v>
      </c>
      <c r="AY5261" s="14">
        <v>-9.1057899476066198E-2</v>
      </c>
      <c r="AZ5261" s="13">
        <v>0.91106067350058695</v>
      </c>
      <c r="BA5261" s="13">
        <v>0.98706837785831802</v>
      </c>
      <c r="BB5261" s="32" t="s">
        <v>55</v>
      </c>
    </row>
    <row r="5262" spans="1:54" s="15" customFormat="1" ht="25" customHeight="1" x14ac:dyDescent="0.2">
      <c r="A5262" s="7" t="s">
        <v>11190</v>
      </c>
      <c r="B5262" s="8">
        <v>4</v>
      </c>
      <c r="C5262" s="8">
        <v>4</v>
      </c>
      <c r="D5262" s="8">
        <v>4</v>
      </c>
      <c r="E5262" s="8">
        <v>1</v>
      </c>
      <c r="F5262" s="8">
        <v>4</v>
      </c>
      <c r="G5262" s="8">
        <v>4</v>
      </c>
      <c r="H5262" s="8">
        <v>4</v>
      </c>
      <c r="I5262" s="8" t="s">
        <v>11189</v>
      </c>
      <c r="J5262" s="8" t="s">
        <v>11241</v>
      </c>
      <c r="K5262" s="9" t="s">
        <v>11242</v>
      </c>
      <c r="L5262" s="9" t="s">
        <v>11243</v>
      </c>
      <c r="M5262" s="10">
        <v>17.9780898295434</v>
      </c>
      <c r="N5262" s="10">
        <v>17.261418493145101</v>
      </c>
      <c r="O5262" s="10">
        <v>17.70549165489</v>
      </c>
      <c r="P5262" s="10">
        <v>17.446441138335299</v>
      </c>
      <c r="Q5262" s="10">
        <v>17.4355333706383</v>
      </c>
      <c r="R5262" s="10">
        <v>17.390630502011799</v>
      </c>
      <c r="S5262" s="10">
        <v>17.8472706037556</v>
      </c>
      <c r="T5262" s="10">
        <v>17.534015216436298</v>
      </c>
      <c r="U5262" s="10">
        <v>17.1345346529396</v>
      </c>
      <c r="V5262" s="10">
        <v>17.344113284897698</v>
      </c>
      <c r="W5262" s="10">
        <v>17.723711207145001</v>
      </c>
      <c r="X5262" s="10">
        <v>17.468894602545099</v>
      </c>
      <c r="Y5262" s="10">
        <v>17.536267498093999</v>
      </c>
      <c r="Z5262" s="10">
        <v>17.505273491043798</v>
      </c>
      <c r="AA5262" s="10">
        <v>17.512239698196002</v>
      </c>
      <c r="AB5262" s="11">
        <v>0.26031213467747299</v>
      </c>
      <c r="AC5262" s="11">
        <v>0.35723619494709702</v>
      </c>
      <c r="AD5262" s="11">
        <v>0.19347543418056201</v>
      </c>
      <c r="AE5262" s="12">
        <v>1.8442283925751199</v>
      </c>
      <c r="AF5262" s="12">
        <v>-1.0569350870968801</v>
      </c>
      <c r="AG5262" s="12">
        <v>0.74072134720581195</v>
      </c>
      <c r="AH5262" s="12">
        <v>-0.30794330540257298</v>
      </c>
      <c r="AI5262" s="12">
        <v>-0.352099134832497</v>
      </c>
      <c r="AJ5262" s="12">
        <v>-0.53387082846039402</v>
      </c>
      <c r="AK5262" s="12">
        <v>1.3146579451201099</v>
      </c>
      <c r="AL5262" s="12">
        <v>4.6566083000095099E-2</v>
      </c>
      <c r="AM5262" s="12">
        <v>-1.5705746658954201</v>
      </c>
      <c r="AN5262" s="12">
        <v>-0.72217758026333601</v>
      </c>
      <c r="AO5262" s="12">
        <v>0.81447607539675404</v>
      </c>
      <c r="AP5262" s="12">
        <v>-0.21704924134689199</v>
      </c>
      <c r="AQ5262" s="13">
        <v>0.88174955579388503</v>
      </c>
      <c r="AR5262" s="13">
        <v>0.96159062734010303</v>
      </c>
      <c r="AS5262" s="14">
        <v>-2.4027799898057398E-2</v>
      </c>
      <c r="AT5262" s="13">
        <v>0.90189770967296101</v>
      </c>
      <c r="AU5262" s="13">
        <v>0.99903168260056996</v>
      </c>
      <c r="AV5262" s="14">
        <v>-3.09940070501789E-2</v>
      </c>
      <c r="AW5262" s="13">
        <v>0.97812669994450097</v>
      </c>
      <c r="AX5262" s="13">
        <v>0.99332144926667099</v>
      </c>
      <c r="AY5262" s="14">
        <v>6.9662071521214798E-3</v>
      </c>
      <c r="AZ5262" s="13">
        <v>0.98438628796377203</v>
      </c>
      <c r="BA5262" s="13">
        <v>0.99552362966988295</v>
      </c>
      <c r="BB5262" s="32" t="s">
        <v>55</v>
      </c>
    </row>
    <row r="5263" spans="1:54" s="15" customFormat="1" ht="25" customHeight="1" x14ac:dyDescent="0.2">
      <c r="A5263" s="7" t="s">
        <v>1277</v>
      </c>
      <c r="B5263" s="8">
        <v>5</v>
      </c>
      <c r="C5263" s="8">
        <v>5</v>
      </c>
      <c r="D5263" s="8">
        <v>5</v>
      </c>
      <c r="E5263" s="8">
        <v>1</v>
      </c>
      <c r="F5263" s="8">
        <v>5</v>
      </c>
      <c r="G5263" s="8">
        <v>5</v>
      </c>
      <c r="H5263" s="8">
        <v>5</v>
      </c>
      <c r="I5263" s="8" t="s">
        <v>1276</v>
      </c>
      <c r="J5263" s="8" t="s">
        <v>1324</v>
      </c>
      <c r="K5263" s="9" t="s">
        <v>1325</v>
      </c>
      <c r="L5263" s="9" t="s">
        <v>1326</v>
      </c>
      <c r="M5263" s="10">
        <v>17.907008165658699</v>
      </c>
      <c r="N5263" s="10">
        <v>17.9238438507398</v>
      </c>
      <c r="O5263" s="10">
        <v>17.5980918428249</v>
      </c>
      <c r="P5263" s="10">
        <v>17.757791731543801</v>
      </c>
      <c r="Q5263" s="10">
        <v>17.625262062775899</v>
      </c>
      <c r="R5263" s="10">
        <v>17.632453810815399</v>
      </c>
      <c r="S5263" s="10">
        <v>17.837151691863401</v>
      </c>
      <c r="T5263" s="10">
        <v>17.598316423101402</v>
      </c>
      <c r="U5263" s="10">
        <v>17.658704710136899</v>
      </c>
      <c r="V5263" s="10">
        <v>17.681395023796998</v>
      </c>
      <c r="W5263" s="10">
        <v>17.527840085099299</v>
      </c>
      <c r="X5263" s="10">
        <v>17.946926262159</v>
      </c>
      <c r="Y5263" s="10">
        <v>17.740741910726399</v>
      </c>
      <c r="Z5263" s="10">
        <v>17.698057608367201</v>
      </c>
      <c r="AA5263" s="10">
        <v>17.718720457018399</v>
      </c>
      <c r="AB5263" s="11">
        <v>0.14620016011828699</v>
      </c>
      <c r="AC5263" s="11">
        <v>0.124185584310314</v>
      </c>
      <c r="AD5263" s="11">
        <v>0.212021689750097</v>
      </c>
      <c r="AE5263" s="12">
        <v>1.2578760687286501</v>
      </c>
      <c r="AF5263" s="12">
        <v>1.37395199868637</v>
      </c>
      <c r="AG5263" s="12">
        <v>-0.871989706223951</v>
      </c>
      <c r="AH5263" s="12">
        <v>0.22908298597298099</v>
      </c>
      <c r="AI5263" s="12">
        <v>-0.684660914269134</v>
      </c>
      <c r="AJ5263" s="12">
        <v>-0.63507642526917996</v>
      </c>
      <c r="AK5263" s="12">
        <v>0.77624107019349797</v>
      </c>
      <c r="AL5263" s="12">
        <v>-0.87044130683786503</v>
      </c>
      <c r="AM5263" s="12">
        <v>-0.45408601494171702</v>
      </c>
      <c r="AN5263" s="12">
        <v>-0.29764454870811702</v>
      </c>
      <c r="AO5263" s="12">
        <v>-1.35635004379833</v>
      </c>
      <c r="AP5263" s="12">
        <v>1.5330968364667401</v>
      </c>
      <c r="AQ5263" s="13">
        <v>0.881830332632631</v>
      </c>
      <c r="AR5263" s="13">
        <v>0.96159062734010303</v>
      </c>
      <c r="AS5263" s="14">
        <v>-2.2021453707996099E-2</v>
      </c>
      <c r="AT5263" s="13">
        <v>0.66720782134754297</v>
      </c>
      <c r="AU5263" s="13">
        <v>0.99903168260056996</v>
      </c>
      <c r="AV5263" s="14">
        <v>-4.2684302359195E-2</v>
      </c>
      <c r="AW5263" s="13">
        <v>0.89282119955938799</v>
      </c>
      <c r="AX5263" s="13">
        <v>0.96230275514938901</v>
      </c>
      <c r="AY5263" s="14">
        <v>2.0662848651198801E-2</v>
      </c>
      <c r="AZ5263" s="13">
        <v>0.928554729284642</v>
      </c>
      <c r="BA5263" s="13">
        <v>0.98911252636960101</v>
      </c>
      <c r="BB5263" s="32" t="s">
        <v>55</v>
      </c>
    </row>
    <row r="5264" spans="1:54" s="15" customFormat="1" ht="25" customHeight="1" x14ac:dyDescent="0.2">
      <c r="A5264" s="7" t="s">
        <v>19222</v>
      </c>
      <c r="B5264" s="8">
        <v>6</v>
      </c>
      <c r="C5264" s="8">
        <v>6</v>
      </c>
      <c r="D5264" s="8">
        <v>6</v>
      </c>
      <c r="E5264" s="8">
        <v>1</v>
      </c>
      <c r="F5264" s="8">
        <v>6</v>
      </c>
      <c r="G5264" s="8">
        <v>6</v>
      </c>
      <c r="H5264" s="8">
        <v>6</v>
      </c>
      <c r="I5264" s="8" t="s">
        <v>19221</v>
      </c>
      <c r="J5264" s="8" t="s">
        <v>19238</v>
      </c>
      <c r="K5264" s="9" t="s">
        <v>19239</v>
      </c>
      <c r="L5264" s="9" t="s">
        <v>19240</v>
      </c>
      <c r="M5264" s="10">
        <v>16.498424534346501</v>
      </c>
      <c r="N5264" s="10">
        <v>16.256941517354299</v>
      </c>
      <c r="O5264" s="10">
        <v>16.213422828460399</v>
      </c>
      <c r="P5264" s="10">
        <v>16.171768692835101</v>
      </c>
      <c r="Q5264" s="10">
        <v>16.160407178039002</v>
      </c>
      <c r="R5264" s="10">
        <v>16.2271636962369</v>
      </c>
      <c r="S5264" s="10">
        <v>16.103508736687001</v>
      </c>
      <c r="T5264" s="10">
        <v>16.109676497570799</v>
      </c>
      <c r="U5264" s="10">
        <v>16.1369541581589</v>
      </c>
      <c r="V5264" s="10">
        <v>16.125768422425899</v>
      </c>
      <c r="W5264" s="10">
        <v>16.580208456504501</v>
      </c>
      <c r="X5264" s="10">
        <v>16.136126508771302</v>
      </c>
      <c r="Y5264" s="10">
        <v>16.254688074545399</v>
      </c>
      <c r="Z5264" s="10">
        <v>16.1167131308056</v>
      </c>
      <c r="AA5264" s="10">
        <v>16.280701129233901</v>
      </c>
      <c r="AB5264" s="11">
        <v>0.124609360070447</v>
      </c>
      <c r="AC5264" s="11">
        <v>1.77984468372691E-2</v>
      </c>
      <c r="AD5264" s="11">
        <v>0.25943265369797103</v>
      </c>
      <c r="AE5264" s="12">
        <v>1.75858769394887</v>
      </c>
      <c r="AF5264" s="12">
        <v>0.195735389414813</v>
      </c>
      <c r="AG5264" s="12">
        <v>-8.5912918923271506E-2</v>
      </c>
      <c r="AH5264" s="12">
        <v>-0.35549403757126302</v>
      </c>
      <c r="AI5264" s="12">
        <v>-0.42902454834286002</v>
      </c>
      <c r="AJ5264" s="12">
        <v>3.0165103109960701E-3</v>
      </c>
      <c r="AK5264" s="12">
        <v>-0.79726518612767805</v>
      </c>
      <c r="AL5264" s="12">
        <v>-0.75734809617621801</v>
      </c>
      <c r="AM5264" s="12">
        <v>-0.58080998909332004</v>
      </c>
      <c r="AN5264" s="12">
        <v>-0.65320287653516196</v>
      </c>
      <c r="AO5264" s="12">
        <v>2.2878845066629898</v>
      </c>
      <c r="AP5264" s="12">
        <v>-0.58616644756798397</v>
      </c>
      <c r="AQ5264" s="13">
        <v>0.88186328198390795</v>
      </c>
      <c r="AR5264" s="13">
        <v>0.96159062734010303</v>
      </c>
      <c r="AS5264" s="14">
        <v>2.6013054688533498E-2</v>
      </c>
      <c r="AT5264" s="13">
        <v>4.1700117853731698E-2</v>
      </c>
      <c r="AU5264" s="13">
        <v>0.99903168260056996</v>
      </c>
      <c r="AV5264" s="14">
        <v>-0.137974943739785</v>
      </c>
      <c r="AW5264" s="13">
        <v>0.38783349533604</v>
      </c>
      <c r="AX5264" s="13">
        <v>0.77972789163974499</v>
      </c>
      <c r="AY5264" s="14">
        <v>0.16398799842831799</v>
      </c>
      <c r="AZ5264" s="13">
        <v>0.388720024280645</v>
      </c>
      <c r="BA5264" s="13">
        <v>0.80341271365420897</v>
      </c>
      <c r="BB5264" s="32" t="s">
        <v>55</v>
      </c>
    </row>
    <row r="5265" spans="1:54" s="15" customFormat="1" ht="25" customHeight="1" x14ac:dyDescent="0.2">
      <c r="A5265" s="7" t="s">
        <v>12367</v>
      </c>
      <c r="B5265" s="8">
        <v>7</v>
      </c>
      <c r="C5265" s="8">
        <v>7</v>
      </c>
      <c r="D5265" s="8">
        <v>7</v>
      </c>
      <c r="E5265" s="8">
        <v>1</v>
      </c>
      <c r="F5265" s="8">
        <v>7</v>
      </c>
      <c r="G5265" s="8">
        <v>7</v>
      </c>
      <c r="H5265" s="8">
        <v>7</v>
      </c>
      <c r="I5265" s="8" t="s">
        <v>12366</v>
      </c>
      <c r="J5265" s="8" t="s">
        <v>12419</v>
      </c>
      <c r="K5265" s="9" t="s">
        <v>12420</v>
      </c>
      <c r="L5265" s="9" t="s">
        <v>12421</v>
      </c>
      <c r="M5265" s="10">
        <v>19.158655811190702</v>
      </c>
      <c r="N5265" s="10">
        <v>18.790163149408599</v>
      </c>
      <c r="O5265" s="10">
        <v>19.240696326762301</v>
      </c>
      <c r="P5265" s="10">
        <v>18.6344736594781</v>
      </c>
      <c r="Q5265" s="10">
        <v>19.076664114041701</v>
      </c>
      <c r="R5265" s="10">
        <v>18.742183766008498</v>
      </c>
      <c r="S5265" s="10">
        <v>18.728934043607399</v>
      </c>
      <c r="T5265" s="10">
        <v>18.992759569061</v>
      </c>
      <c r="U5265" s="10">
        <v>18.683911420781701</v>
      </c>
      <c r="V5265" s="10">
        <v>19.139627538593899</v>
      </c>
      <c r="W5265" s="10">
        <v>18.683036873467799</v>
      </c>
      <c r="X5265" s="10">
        <v>18.920116168861899</v>
      </c>
      <c r="Y5265" s="10">
        <v>18.940472804481701</v>
      </c>
      <c r="Z5265" s="10">
        <v>18.801868344483399</v>
      </c>
      <c r="AA5265" s="10">
        <v>18.914260193641201</v>
      </c>
      <c r="AB5265" s="11">
        <v>0.24973308650500101</v>
      </c>
      <c r="AC5265" s="11">
        <v>0.16684230236092501</v>
      </c>
      <c r="AD5265" s="11">
        <v>0.22835165470041899</v>
      </c>
      <c r="AE5265" s="12">
        <v>1.20333130623238</v>
      </c>
      <c r="AF5265" s="12">
        <v>-0.50615408403176698</v>
      </c>
      <c r="AG5265" s="12">
        <v>1.5839279295169</v>
      </c>
      <c r="AH5265" s="12">
        <v>-1.22841787937254</v>
      </c>
      <c r="AI5265" s="12">
        <v>0.82296115796056302</v>
      </c>
      <c r="AJ5265" s="12">
        <v>-0.72873668461812202</v>
      </c>
      <c r="AK5265" s="12">
        <v>-0.79020387031494199</v>
      </c>
      <c r="AL5265" s="12">
        <v>0.433717059780662</v>
      </c>
      <c r="AM5265" s="12">
        <v>-0.99906967399138802</v>
      </c>
      <c r="AN5265" s="12">
        <v>1.1150566745235799</v>
      </c>
      <c r="AO5265" s="12">
        <v>-1.00312681273875</v>
      </c>
      <c r="AP5265" s="12">
        <v>9.6714877053342002E-2</v>
      </c>
      <c r="AQ5265" s="13">
        <v>0.88187944302764198</v>
      </c>
      <c r="AR5265" s="13">
        <v>0.96159062734010303</v>
      </c>
      <c r="AS5265" s="14">
        <v>-2.62126108404779E-2</v>
      </c>
      <c r="AT5265" s="13">
        <v>0.36130566502765799</v>
      </c>
      <c r="AU5265" s="13">
        <v>0.99903168260056996</v>
      </c>
      <c r="AV5265" s="14">
        <v>-0.13860445999828</v>
      </c>
      <c r="AW5265" s="13">
        <v>0.53235038408496005</v>
      </c>
      <c r="AX5265" s="13">
        <v>0.84271682422715599</v>
      </c>
      <c r="AY5265" s="14">
        <v>0.112391849157802</v>
      </c>
      <c r="AZ5265" s="13">
        <v>0.69751054476204399</v>
      </c>
      <c r="BA5265" s="13">
        <v>0.95116919145211698</v>
      </c>
      <c r="BB5265" s="32" t="s">
        <v>55</v>
      </c>
    </row>
    <row r="5266" spans="1:54" s="15" customFormat="1" ht="25" customHeight="1" x14ac:dyDescent="0.2">
      <c r="A5266" s="7" t="s">
        <v>9529</v>
      </c>
      <c r="B5266" s="8">
        <v>23</v>
      </c>
      <c r="C5266" s="8">
        <v>23</v>
      </c>
      <c r="D5266" s="8">
        <v>23</v>
      </c>
      <c r="E5266" s="8">
        <v>1</v>
      </c>
      <c r="F5266" s="8">
        <v>23</v>
      </c>
      <c r="G5266" s="8">
        <v>23</v>
      </c>
      <c r="H5266" s="8">
        <v>23</v>
      </c>
      <c r="I5266" s="8" t="s">
        <v>9528</v>
      </c>
      <c r="J5266" s="8" t="s">
        <v>9575</v>
      </c>
      <c r="K5266" s="9" t="s">
        <v>9576</v>
      </c>
      <c r="L5266" s="9" t="s">
        <v>9577</v>
      </c>
      <c r="M5266" s="10">
        <v>20.212420192484402</v>
      </c>
      <c r="N5266" s="10">
        <v>20.116693146254999</v>
      </c>
      <c r="O5266" s="10">
        <v>20.409312458009701</v>
      </c>
      <c r="P5266" s="10">
        <v>19.987178105107301</v>
      </c>
      <c r="Q5266" s="10">
        <v>20.253548294568201</v>
      </c>
      <c r="R5266" s="10">
        <v>20.744015294807099</v>
      </c>
      <c r="S5266" s="10">
        <v>20.167865205030601</v>
      </c>
      <c r="T5266" s="10">
        <v>20.5600063759676</v>
      </c>
      <c r="U5266" s="10">
        <v>20.663900445086099</v>
      </c>
      <c r="V5266" s="10">
        <v>20.214960396137901</v>
      </c>
      <c r="W5266" s="10">
        <v>19.865148340872299</v>
      </c>
      <c r="X5266" s="10">
        <v>20.658493583891001</v>
      </c>
      <c r="Y5266" s="10">
        <v>20.287194581871901</v>
      </c>
      <c r="Z5266" s="10">
        <v>20.4639240086948</v>
      </c>
      <c r="AA5266" s="10">
        <v>20.246200773633699</v>
      </c>
      <c r="AB5266" s="11">
        <v>0.26434895395076002</v>
      </c>
      <c r="AC5266" s="11">
        <v>0.26160391017679302</v>
      </c>
      <c r="AD5266" s="11">
        <v>0.397594189525806</v>
      </c>
      <c r="AE5266" s="12">
        <v>-0.38274450137173699</v>
      </c>
      <c r="AF5266" s="12">
        <v>-0.71978410725028197</v>
      </c>
      <c r="AG5266" s="12">
        <v>0.31048164721513799</v>
      </c>
      <c r="AH5266" s="12">
        <v>-1.17578583448614</v>
      </c>
      <c r="AI5266" s="12">
        <v>-0.23793903768241101</v>
      </c>
      <c r="AJ5266" s="12">
        <v>1.4889167566649499</v>
      </c>
      <c r="AK5266" s="12">
        <v>-0.53961547987615099</v>
      </c>
      <c r="AL5266" s="12">
        <v>0.84105080940490695</v>
      </c>
      <c r="AM5266" s="12">
        <v>1.20684519550683</v>
      </c>
      <c r="AN5266" s="12">
        <v>-0.37380085094111598</v>
      </c>
      <c r="AO5266" s="12">
        <v>-1.6054330999481901</v>
      </c>
      <c r="AP5266" s="12">
        <v>1.18780850276419</v>
      </c>
      <c r="AQ5266" s="13">
        <v>0.88212718146358005</v>
      </c>
      <c r="AR5266" s="13">
        <v>0.96159062734010303</v>
      </c>
      <c r="AS5266" s="14">
        <v>-4.0993808238201999E-2</v>
      </c>
      <c r="AT5266" s="13">
        <v>0.39337018396279499</v>
      </c>
      <c r="AU5266" s="13">
        <v>0.99903168260056996</v>
      </c>
      <c r="AV5266" s="14">
        <v>0.17672942682283799</v>
      </c>
      <c r="AW5266" s="13">
        <v>0.47893940428416498</v>
      </c>
      <c r="AX5266" s="13">
        <v>0.81676493781510995</v>
      </c>
      <c r="AY5266" s="14">
        <v>-0.21772323506103999</v>
      </c>
      <c r="AZ5266" s="13">
        <v>0.63591565050138699</v>
      </c>
      <c r="BA5266" s="13">
        <v>0.92556600732149297</v>
      </c>
      <c r="BB5266" s="32" t="s">
        <v>55</v>
      </c>
    </row>
    <row r="5267" spans="1:54" s="15" customFormat="1" ht="25" customHeight="1" x14ac:dyDescent="0.2">
      <c r="A5267" s="7" t="s">
        <v>8275</v>
      </c>
      <c r="B5267" s="8">
        <v>5</v>
      </c>
      <c r="C5267" s="8">
        <v>5</v>
      </c>
      <c r="D5267" s="8">
        <v>5</v>
      </c>
      <c r="E5267" s="8">
        <v>1</v>
      </c>
      <c r="F5267" s="8">
        <v>5</v>
      </c>
      <c r="G5267" s="8">
        <v>5</v>
      </c>
      <c r="H5267" s="8">
        <v>5</v>
      </c>
      <c r="I5267" s="8" t="s">
        <v>8274</v>
      </c>
      <c r="J5267" s="8" t="s">
        <v>8329</v>
      </c>
      <c r="K5267" s="9" t="s">
        <v>8330</v>
      </c>
      <c r="L5267" s="9" t="s">
        <v>8331</v>
      </c>
      <c r="M5267" s="10">
        <v>16.9260041371837</v>
      </c>
      <c r="N5267" s="10">
        <v>17.437518122668202</v>
      </c>
      <c r="O5267" s="10">
        <v>16.926354778394199</v>
      </c>
      <c r="P5267" s="10">
        <v>18.2300471509615</v>
      </c>
      <c r="Q5267" s="10">
        <v>17.270847374966699</v>
      </c>
      <c r="R5267" s="10">
        <v>17.2305399242174</v>
      </c>
      <c r="S5267" s="10">
        <v>16.914579713199199</v>
      </c>
      <c r="T5267" s="10">
        <v>17.4307117602572</v>
      </c>
      <c r="U5267" s="10">
        <v>17.583868555444301</v>
      </c>
      <c r="V5267" s="10">
        <v>17.5363418737555</v>
      </c>
      <c r="W5267" s="10">
        <v>17.456053473766101</v>
      </c>
      <c r="X5267" s="10">
        <v>17.1258234274061</v>
      </c>
      <c r="Y5267" s="10">
        <v>17.3368852480653</v>
      </c>
      <c r="Z5267" s="10">
        <v>17.309720009633502</v>
      </c>
      <c r="AA5267" s="10">
        <v>17.372739591642599</v>
      </c>
      <c r="AB5267" s="11">
        <v>0.48184936289911301</v>
      </c>
      <c r="AC5267" s="11">
        <v>0.35066528396417901</v>
      </c>
      <c r="AD5267" s="11">
        <v>0.21757125479746001</v>
      </c>
      <c r="AE5267" s="12">
        <v>-1.11576249538735</v>
      </c>
      <c r="AF5267" s="12">
        <v>0.26596717588533603</v>
      </c>
      <c r="AG5267" s="12">
        <v>-1.1148153240913401</v>
      </c>
      <c r="AH5267" s="12">
        <v>2.4067901148722299</v>
      </c>
      <c r="AI5267" s="12">
        <v>-0.18425300179792101</v>
      </c>
      <c r="AJ5267" s="12">
        <v>-0.29313370155228202</v>
      </c>
      <c r="AK5267" s="12">
        <v>-1.1466227769134401</v>
      </c>
      <c r="AL5267" s="12">
        <v>0.24758145591761299</v>
      </c>
      <c r="AM5267" s="12">
        <v>0.66129700284757198</v>
      </c>
      <c r="AN5267" s="12">
        <v>0.53291531998050801</v>
      </c>
      <c r="AO5267" s="12">
        <v>0.31603588428098001</v>
      </c>
      <c r="AP5267" s="12">
        <v>-0.575999654041915</v>
      </c>
      <c r="AQ5267" s="13">
        <v>0.88224639880733402</v>
      </c>
      <c r="AR5267" s="13">
        <v>0.96159062734010303</v>
      </c>
      <c r="AS5267" s="14">
        <v>3.5854343577309301E-2</v>
      </c>
      <c r="AT5267" s="13">
        <v>0.92670211583454298</v>
      </c>
      <c r="AU5267" s="13">
        <v>0.99903168260056996</v>
      </c>
      <c r="AV5267" s="14">
        <v>-2.7165238431731398E-2</v>
      </c>
      <c r="AW5267" s="13">
        <v>0.80688694828042595</v>
      </c>
      <c r="AX5267" s="13">
        <v>0.93898670073837098</v>
      </c>
      <c r="AY5267" s="14">
        <v>6.3019582009040703E-2</v>
      </c>
      <c r="AZ5267" s="13">
        <v>0.98217335874635003</v>
      </c>
      <c r="BA5267" s="13">
        <v>0.99472428899642995</v>
      </c>
      <c r="BB5267" s="32" t="s">
        <v>55</v>
      </c>
    </row>
    <row r="5268" spans="1:54" s="15" customFormat="1" ht="25" customHeight="1" x14ac:dyDescent="0.2">
      <c r="A5268" s="7" t="s">
        <v>1683</v>
      </c>
      <c r="B5268" s="8">
        <v>4</v>
      </c>
      <c r="C5268" s="8">
        <v>4</v>
      </c>
      <c r="D5268" s="8">
        <v>4</v>
      </c>
      <c r="E5268" s="8">
        <v>1</v>
      </c>
      <c r="F5268" s="8">
        <v>4</v>
      </c>
      <c r="G5268" s="8">
        <v>4</v>
      </c>
      <c r="H5268" s="8">
        <v>4</v>
      </c>
      <c r="I5268" s="8" t="s">
        <v>1682</v>
      </c>
      <c r="J5268" s="8" t="s">
        <v>1740</v>
      </c>
      <c r="K5268" s="9" t="s">
        <v>1741</v>
      </c>
      <c r="L5268" s="9" t="s">
        <v>1742</v>
      </c>
      <c r="M5268" s="10">
        <v>16.949395442403699</v>
      </c>
      <c r="N5268" s="10">
        <v>16.9356988190954</v>
      </c>
      <c r="O5268" s="10">
        <v>17.354529469287399</v>
      </c>
      <c r="P5268" s="10">
        <v>17.4488779366805</v>
      </c>
      <c r="Q5268" s="10">
        <v>17.5173752773802</v>
      </c>
      <c r="R5268" s="10">
        <v>16.811269257353</v>
      </c>
      <c r="S5268" s="10">
        <v>16.912365631977501</v>
      </c>
      <c r="T5268" s="10">
        <v>16.9689439902515</v>
      </c>
      <c r="U5268" s="10">
        <v>17.173994473139398</v>
      </c>
      <c r="V5268" s="10">
        <v>17.7249010138007</v>
      </c>
      <c r="W5268" s="10">
        <v>16.8338390503488</v>
      </c>
      <c r="X5268" s="10">
        <v>17.091114610307699</v>
      </c>
      <c r="Y5268" s="10">
        <v>17.1695243670334</v>
      </c>
      <c r="Z5268" s="10">
        <v>17.018434698456101</v>
      </c>
      <c r="AA5268" s="10">
        <v>17.216618224819101</v>
      </c>
      <c r="AB5268" s="11">
        <v>0.30487486433056998</v>
      </c>
      <c r="AC5268" s="11">
        <v>0.13765685700640401</v>
      </c>
      <c r="AD5268" s="11">
        <v>0.458597016583488</v>
      </c>
      <c r="AE5268" s="12">
        <v>-0.64700479262150401</v>
      </c>
      <c r="AF5268" s="12">
        <v>-0.69265349300011203</v>
      </c>
      <c r="AG5268" s="12">
        <v>0.70324346857919895</v>
      </c>
      <c r="AH5268" s="12">
        <v>1.01769213393646</v>
      </c>
      <c r="AI5268" s="12">
        <v>1.24598304272056</v>
      </c>
      <c r="AJ5268" s="12">
        <v>-1.1073577346479599</v>
      </c>
      <c r="AK5268" s="12">
        <v>-0.77041935131751405</v>
      </c>
      <c r="AL5268" s="12">
        <v>-0.58185254425687305</v>
      </c>
      <c r="AM5268" s="12">
        <v>0.101548601056522</v>
      </c>
      <c r="AN5268" s="12">
        <v>1.93763382039432</v>
      </c>
      <c r="AO5268" s="12">
        <v>-1.0321361493800201</v>
      </c>
      <c r="AP5268" s="12">
        <v>-0.17467700146300399</v>
      </c>
      <c r="AQ5268" s="13">
        <v>0.882592863916419</v>
      </c>
      <c r="AR5268" s="13">
        <v>0.96159062734010303</v>
      </c>
      <c r="AS5268" s="14">
        <v>4.7093857785697003E-2</v>
      </c>
      <c r="AT5268" s="13">
        <v>0.34030317413338501</v>
      </c>
      <c r="AU5268" s="13">
        <v>0.99903168260056996</v>
      </c>
      <c r="AV5268" s="14">
        <v>-0.15108966857723199</v>
      </c>
      <c r="AW5268" s="13">
        <v>0.53781468183063497</v>
      </c>
      <c r="AX5268" s="13">
        <v>0.84624630936655898</v>
      </c>
      <c r="AY5268" s="14">
        <v>0.19818352636292899</v>
      </c>
      <c r="AZ5268" s="13">
        <v>0.72951642196064603</v>
      </c>
      <c r="BA5268" s="13">
        <v>0.96240502460448396</v>
      </c>
      <c r="BB5268" s="32" t="s">
        <v>55</v>
      </c>
    </row>
    <row r="5269" spans="1:54" s="15" customFormat="1" ht="25" customHeight="1" x14ac:dyDescent="0.2">
      <c r="A5269" s="7" t="s">
        <v>3605</v>
      </c>
      <c r="B5269" s="8">
        <v>7</v>
      </c>
      <c r="C5269" s="8">
        <v>7</v>
      </c>
      <c r="D5269" s="8">
        <v>7</v>
      </c>
      <c r="E5269" s="8">
        <v>1</v>
      </c>
      <c r="F5269" s="8">
        <v>7</v>
      </c>
      <c r="G5269" s="8">
        <v>7</v>
      </c>
      <c r="H5269" s="8">
        <v>7</v>
      </c>
      <c r="I5269" s="8" t="s">
        <v>3604</v>
      </c>
      <c r="J5269" s="8" t="s">
        <v>3666</v>
      </c>
      <c r="K5269" s="9" t="s">
        <v>3667</v>
      </c>
      <c r="L5269" s="9" t="s">
        <v>3668</v>
      </c>
      <c r="M5269" s="10">
        <v>17.7940395301713</v>
      </c>
      <c r="N5269" s="10">
        <v>17.784711386703702</v>
      </c>
      <c r="O5269" s="10">
        <v>17.802223199607301</v>
      </c>
      <c r="P5269" s="10">
        <v>17.857982404195901</v>
      </c>
      <c r="Q5269" s="10">
        <v>17.636777421280499</v>
      </c>
      <c r="R5269" s="10">
        <v>17.621018076485999</v>
      </c>
      <c r="S5269" s="10">
        <v>17.551472240692899</v>
      </c>
      <c r="T5269" s="10">
        <v>17.6368324204192</v>
      </c>
      <c r="U5269" s="10">
        <v>17.817557700167502</v>
      </c>
      <c r="V5269" s="10">
        <v>17.892336340467399</v>
      </c>
      <c r="W5269" s="10">
        <v>17.794743220925699</v>
      </c>
      <c r="X5269" s="10">
        <v>17.606083928407699</v>
      </c>
      <c r="Y5269" s="10">
        <v>17.7494586697408</v>
      </c>
      <c r="Z5269" s="10">
        <v>17.6686207870932</v>
      </c>
      <c r="AA5269" s="10">
        <v>17.7643878299336</v>
      </c>
      <c r="AB5269" s="11">
        <v>9.6938901863317495E-2</v>
      </c>
      <c r="AC5269" s="11">
        <v>0.13586111705637199</v>
      </c>
      <c r="AD5269" s="11">
        <v>0.14552043902565201</v>
      </c>
      <c r="AE5269" s="12">
        <v>0.53501035969071598</v>
      </c>
      <c r="AF5269" s="12">
        <v>0.45327414106179298</v>
      </c>
      <c r="AG5269" s="12">
        <v>0.60671832564652095</v>
      </c>
      <c r="AH5269" s="12">
        <v>1.0952985616456401</v>
      </c>
      <c r="AI5269" s="12">
        <v>-0.84297124608135598</v>
      </c>
      <c r="AJ5269" s="12">
        <v>-0.98105973668409296</v>
      </c>
      <c r="AK5269" s="12">
        <v>-1.5904429069650401</v>
      </c>
      <c r="AL5269" s="12">
        <v>-0.84248932578912705</v>
      </c>
      <c r="AM5269" s="12">
        <v>0.74108419327167696</v>
      </c>
      <c r="AN5269" s="12">
        <v>1.3963188938911399</v>
      </c>
      <c r="AO5269" s="12">
        <v>0.54117632632175705</v>
      </c>
      <c r="AP5269" s="12">
        <v>-1.1119175860097299</v>
      </c>
      <c r="AQ5269" s="13">
        <v>0.88273546717539197</v>
      </c>
      <c r="AR5269" s="13">
        <v>0.96159062734010303</v>
      </c>
      <c r="AS5269" s="14">
        <v>1.4929160192807E-2</v>
      </c>
      <c r="AT5269" s="13">
        <v>0.42400231839212899</v>
      </c>
      <c r="AU5269" s="13">
        <v>0.99903168260056996</v>
      </c>
      <c r="AV5269" s="14">
        <v>-8.0837882647600195E-2</v>
      </c>
      <c r="AW5269" s="13">
        <v>0.45180652957613399</v>
      </c>
      <c r="AX5269" s="13">
        <v>0.80992176132636196</v>
      </c>
      <c r="AY5269" s="14">
        <v>9.5767042840407199E-2</v>
      </c>
      <c r="AZ5269" s="13">
        <v>0.56613479445352699</v>
      </c>
      <c r="BA5269" s="13">
        <v>0.89501623869745095</v>
      </c>
      <c r="BB5269" s="32" t="s">
        <v>55</v>
      </c>
    </row>
    <row r="5270" spans="1:54" s="15" customFormat="1" ht="25" customHeight="1" x14ac:dyDescent="0.2">
      <c r="A5270" s="7" t="s">
        <v>27865</v>
      </c>
      <c r="B5270" s="8">
        <v>14</v>
      </c>
      <c r="C5270" s="8">
        <v>14</v>
      </c>
      <c r="D5270" s="8">
        <v>14</v>
      </c>
      <c r="E5270" s="8">
        <v>1</v>
      </c>
      <c r="F5270" s="8">
        <v>14</v>
      </c>
      <c r="G5270" s="8">
        <v>14</v>
      </c>
      <c r="H5270" s="8">
        <v>14</v>
      </c>
      <c r="I5270" s="8" t="s">
        <v>27864</v>
      </c>
      <c r="J5270" s="8" t="s">
        <v>27866</v>
      </c>
      <c r="K5270" s="9" t="s">
        <v>27867</v>
      </c>
      <c r="L5270" s="9" t="s">
        <v>27868</v>
      </c>
      <c r="M5270" s="10">
        <v>19.940238164552898</v>
      </c>
      <c r="N5270" s="10">
        <v>19.9102864466707</v>
      </c>
      <c r="O5270" s="10">
        <v>19.965088521247601</v>
      </c>
      <c r="P5270" s="10">
        <v>19.754139129496501</v>
      </c>
      <c r="Q5270" s="10">
        <v>19.942670066709699</v>
      </c>
      <c r="R5270" s="10">
        <v>20.019241162943299</v>
      </c>
      <c r="S5270" s="10">
        <v>19.889810850308301</v>
      </c>
      <c r="T5270" s="10">
        <v>20.009381734421101</v>
      </c>
      <c r="U5270" s="10">
        <v>19.842412334992598</v>
      </c>
      <c r="V5270" s="10">
        <v>19.9425084400348</v>
      </c>
      <c r="W5270" s="10">
        <v>19.811107446351901</v>
      </c>
      <c r="X5270" s="10">
        <v>20.049530872634602</v>
      </c>
      <c r="Y5270" s="10">
        <v>19.921943915270099</v>
      </c>
      <c r="Z5270" s="10">
        <v>19.913868306573999</v>
      </c>
      <c r="AA5270" s="10">
        <v>19.934382253007101</v>
      </c>
      <c r="AB5270" s="11">
        <v>8.98741420462386E-2</v>
      </c>
      <c r="AC5270" s="11">
        <v>8.6045139245988694E-2</v>
      </c>
      <c r="AD5270" s="11">
        <v>0.119419256139046</v>
      </c>
      <c r="AE5270" s="12">
        <v>0.196445470137148</v>
      </c>
      <c r="AF5270" s="12">
        <v>-0.145569606914348</v>
      </c>
      <c r="AG5270" s="12">
        <v>0.48020871514194302</v>
      </c>
      <c r="AH5270" s="12">
        <v>-1.92859710887058</v>
      </c>
      <c r="AI5270" s="12">
        <v>0.22421506942421601</v>
      </c>
      <c r="AJ5270" s="12">
        <v>1.09857124095599</v>
      </c>
      <c r="AK5270" s="12">
        <v>-0.37937798796026201</v>
      </c>
      <c r="AL5270" s="12">
        <v>0.98598760822532705</v>
      </c>
      <c r="AM5270" s="12">
        <v>-0.92061595406258001</v>
      </c>
      <c r="AN5270" s="12">
        <v>0.22236947379236399</v>
      </c>
      <c r="AO5270" s="12">
        <v>-1.27808272584035</v>
      </c>
      <c r="AP5270" s="12">
        <v>1.4444458059710099</v>
      </c>
      <c r="AQ5270" s="13">
        <v>0.883017859458329</v>
      </c>
      <c r="AR5270" s="13">
        <v>0.96159062734010303</v>
      </c>
      <c r="AS5270" s="14">
        <v>1.2438337736980999E-2</v>
      </c>
      <c r="AT5270" s="13">
        <v>0.90189773779430005</v>
      </c>
      <c r="AU5270" s="13">
        <v>0.99903168260056996</v>
      </c>
      <c r="AV5270" s="14">
        <v>-8.0756086961102404E-3</v>
      </c>
      <c r="AW5270" s="13">
        <v>0.82224061171759399</v>
      </c>
      <c r="AX5270" s="13">
        <v>0.94372222224146596</v>
      </c>
      <c r="AY5270" s="14">
        <v>2.05139464330912E-2</v>
      </c>
      <c r="AZ5270" s="13">
        <v>0.96602563665559005</v>
      </c>
      <c r="BA5270" s="13">
        <v>0.991770193955121</v>
      </c>
      <c r="BB5270" s="32" t="s">
        <v>55</v>
      </c>
    </row>
    <row r="5271" spans="1:54" s="15" customFormat="1" ht="25" customHeight="1" x14ac:dyDescent="0.2">
      <c r="A5271" s="7" t="s">
        <v>1015</v>
      </c>
      <c r="B5271" s="8">
        <v>2</v>
      </c>
      <c r="C5271" s="8">
        <v>2</v>
      </c>
      <c r="D5271" s="8">
        <v>2</v>
      </c>
      <c r="E5271" s="8">
        <v>1</v>
      </c>
      <c r="F5271" s="8">
        <v>2</v>
      </c>
      <c r="G5271" s="8">
        <v>2</v>
      </c>
      <c r="H5271" s="8">
        <v>2</v>
      </c>
      <c r="I5271" s="8" t="s">
        <v>1014</v>
      </c>
      <c r="J5271" s="8" t="s">
        <v>1056</v>
      </c>
      <c r="K5271" s="9" t="s">
        <v>1057</v>
      </c>
      <c r="L5271" s="9" t="s">
        <v>1058</v>
      </c>
      <c r="M5271" s="10">
        <v>16.6452410147024</v>
      </c>
      <c r="N5271" s="10">
        <v>16.537065785249201</v>
      </c>
      <c r="O5271" s="10">
        <v>16.426597386565401</v>
      </c>
      <c r="P5271" s="10">
        <v>16.400243077109501</v>
      </c>
      <c r="Q5271" s="10">
        <v>16.590829300611301</v>
      </c>
      <c r="R5271" s="10">
        <v>17.062171324035901</v>
      </c>
      <c r="S5271" s="10">
        <v>16.809399335651399</v>
      </c>
      <c r="T5271" s="10">
        <v>16.591447330846499</v>
      </c>
      <c r="U5271" s="10">
        <v>16.309803664335401</v>
      </c>
      <c r="V5271" s="10">
        <v>16.427828300730699</v>
      </c>
      <c r="W5271" s="10">
        <v>16.501545209760501</v>
      </c>
      <c r="X5271" s="10">
        <v>16.828328468234002</v>
      </c>
      <c r="Y5271" s="10">
        <v>16.610357981379</v>
      </c>
      <c r="Z5271" s="10">
        <v>16.570216776944399</v>
      </c>
      <c r="AA5271" s="10">
        <v>16.585900659575</v>
      </c>
      <c r="AB5271" s="11">
        <v>0.24042523461780699</v>
      </c>
      <c r="AC5271" s="11">
        <v>0.25047357348361599</v>
      </c>
      <c r="AD5271" s="11">
        <v>0.213159511815948</v>
      </c>
      <c r="AE5271" s="12">
        <v>0.237269522560105</v>
      </c>
      <c r="AF5271" s="12">
        <v>-0.26567668069997402</v>
      </c>
      <c r="AG5271" s="12">
        <v>-0.77928466636478499</v>
      </c>
      <c r="AH5271" s="12">
        <v>-0.90181548924678101</v>
      </c>
      <c r="AI5271" s="12">
        <v>-1.57104355443498E-2</v>
      </c>
      <c r="AJ5271" s="12">
        <v>2.1757310091991502</v>
      </c>
      <c r="AK5271" s="12">
        <v>1.0005015921585301</v>
      </c>
      <c r="AL5271" s="12">
        <v>-1.2836986956895099E-2</v>
      </c>
      <c r="AM5271" s="12">
        <v>-1.3223013944742501</v>
      </c>
      <c r="AN5271" s="12">
        <v>-0.77356169624392901</v>
      </c>
      <c r="AO5271" s="12">
        <v>-0.43082482662946903</v>
      </c>
      <c r="AP5271" s="12">
        <v>1.08851005224269</v>
      </c>
      <c r="AQ5271" s="13">
        <v>0.88310529947980698</v>
      </c>
      <c r="AR5271" s="13">
        <v>0.96159062734010303</v>
      </c>
      <c r="AS5271" s="14">
        <v>-2.4457321803918599E-2</v>
      </c>
      <c r="AT5271" s="13">
        <v>0.82979366859159598</v>
      </c>
      <c r="AU5271" s="13">
        <v>0.99903168260056996</v>
      </c>
      <c r="AV5271" s="14">
        <v>-4.0141204434537101E-2</v>
      </c>
      <c r="AW5271" s="13">
        <v>0.93823818484796095</v>
      </c>
      <c r="AX5271" s="13">
        <v>0.97916977177135001</v>
      </c>
      <c r="AY5271" s="14">
        <v>1.5683882630618502E-2</v>
      </c>
      <c r="AZ5271" s="13">
        <v>0.969430561748438</v>
      </c>
      <c r="BA5271" s="13">
        <v>0.99241171083802804</v>
      </c>
      <c r="BB5271" s="32" t="s">
        <v>55</v>
      </c>
    </row>
    <row r="5272" spans="1:54" s="15" customFormat="1" ht="25" customHeight="1" x14ac:dyDescent="0.2">
      <c r="A5272" s="7" t="s">
        <v>27081</v>
      </c>
      <c r="B5272" s="8">
        <v>2</v>
      </c>
      <c r="C5272" s="8">
        <v>2</v>
      </c>
      <c r="D5272" s="8">
        <v>2</v>
      </c>
      <c r="E5272" s="8">
        <v>1</v>
      </c>
      <c r="F5272" s="8">
        <v>2</v>
      </c>
      <c r="G5272" s="8">
        <v>2</v>
      </c>
      <c r="H5272" s="8">
        <v>2</v>
      </c>
      <c r="I5272" s="8" t="s">
        <v>27080</v>
      </c>
      <c r="J5272" s="8" t="s">
        <v>27087</v>
      </c>
      <c r="K5272" s="9" t="s">
        <v>27088</v>
      </c>
      <c r="L5272" s="9" t="s">
        <v>27089</v>
      </c>
      <c r="M5272" s="10">
        <v>18.248005831826202</v>
      </c>
      <c r="N5272" s="10">
        <v>18.158058168921301</v>
      </c>
      <c r="O5272" s="10">
        <v>18.0470620823119</v>
      </c>
      <c r="P5272" s="10">
        <v>17.794369720658199</v>
      </c>
      <c r="Q5272" s="10">
        <v>18.0292026363073</v>
      </c>
      <c r="R5272" s="10">
        <v>18.299581568647</v>
      </c>
      <c r="S5272" s="10">
        <v>18.516222650378701</v>
      </c>
      <c r="T5272" s="10">
        <v>17.954051304557201</v>
      </c>
      <c r="U5272" s="10">
        <v>18.168411589680499</v>
      </c>
      <c r="V5272" s="10">
        <v>18.063069749695298</v>
      </c>
      <c r="W5272" s="10">
        <v>17.7528523272169</v>
      </c>
      <c r="X5272" s="10">
        <v>18.5984389588765</v>
      </c>
      <c r="Y5272" s="10">
        <v>18.096046668111999</v>
      </c>
      <c r="Z5272" s="10">
        <v>18.212895181538801</v>
      </c>
      <c r="AA5272" s="10">
        <v>18.138120345262902</v>
      </c>
      <c r="AB5272" s="11">
        <v>0.182340376364693</v>
      </c>
      <c r="AC5272" s="11">
        <v>0.283713320050625</v>
      </c>
      <c r="AD5272" s="11">
        <v>0.42776001663504498</v>
      </c>
      <c r="AE5272" s="12">
        <v>0.43850955314839402</v>
      </c>
      <c r="AF5272" s="12">
        <v>8.7058106552395306E-2</v>
      </c>
      <c r="AG5272" s="12">
        <v>-0.346635598714511</v>
      </c>
      <c r="AH5272" s="12">
        <v>-1.33397749486565</v>
      </c>
      <c r="AI5272" s="12">
        <v>-0.41641760228201302</v>
      </c>
      <c r="AJ5272" s="12">
        <v>0.64003082373535902</v>
      </c>
      <c r="AK5272" s="12">
        <v>1.48650997736455</v>
      </c>
      <c r="AL5272" s="12">
        <v>-0.71005551797855404</v>
      </c>
      <c r="AM5272" s="12">
        <v>0.12751190585684</v>
      </c>
      <c r="AN5272" s="12">
        <v>-0.28408902799964703</v>
      </c>
      <c r="AO5272" s="12">
        <v>-1.49619791852758</v>
      </c>
      <c r="AP5272" s="12">
        <v>1.8077527937104201</v>
      </c>
      <c r="AQ5272" s="13">
        <v>0.88329524712072005</v>
      </c>
      <c r="AR5272" s="13">
        <v>0.96159062734010303</v>
      </c>
      <c r="AS5272" s="14">
        <v>4.20736771508992E-2</v>
      </c>
      <c r="AT5272" s="13">
        <v>0.56438220343402301</v>
      </c>
      <c r="AU5272" s="13">
        <v>0.99903168260056996</v>
      </c>
      <c r="AV5272" s="14">
        <v>0.116848513426817</v>
      </c>
      <c r="AW5272" s="13">
        <v>0.81500304016430303</v>
      </c>
      <c r="AX5272" s="13">
        <v>0.94070328786308</v>
      </c>
      <c r="AY5272" s="14">
        <v>-7.4774836275917494E-2</v>
      </c>
      <c r="AZ5272" s="13">
        <v>0.84029130357092996</v>
      </c>
      <c r="BA5272" s="13">
        <v>0.97577828899395802</v>
      </c>
      <c r="BB5272" s="32" t="s">
        <v>55</v>
      </c>
    </row>
    <row r="5273" spans="1:54" s="15" customFormat="1" ht="25" customHeight="1" x14ac:dyDescent="0.2">
      <c r="A5273" s="7" t="s">
        <v>28346</v>
      </c>
      <c r="B5273" s="8">
        <v>5</v>
      </c>
      <c r="C5273" s="8">
        <v>5</v>
      </c>
      <c r="D5273" s="8">
        <v>5</v>
      </c>
      <c r="E5273" s="8">
        <v>1</v>
      </c>
      <c r="F5273" s="8">
        <v>5</v>
      </c>
      <c r="G5273" s="8">
        <v>5</v>
      </c>
      <c r="H5273" s="8">
        <v>5</v>
      </c>
      <c r="I5273" s="8" t="s">
        <v>28345</v>
      </c>
      <c r="J5273" s="8" t="s">
        <v>28347</v>
      </c>
      <c r="K5273" s="9" t="s">
        <v>28348</v>
      </c>
      <c r="L5273" s="9" t="s">
        <v>28349</v>
      </c>
      <c r="M5273" s="10">
        <v>19.066946776762499</v>
      </c>
      <c r="N5273" s="10">
        <v>17.5957610975351</v>
      </c>
      <c r="O5273" s="10">
        <v>18.6274436025538</v>
      </c>
      <c r="P5273" s="10">
        <v>17.033299282241899</v>
      </c>
      <c r="Q5273" s="10">
        <v>17.471009158641898</v>
      </c>
      <c r="R5273" s="10">
        <v>17.958363093122198</v>
      </c>
      <c r="S5273" s="10">
        <v>18.6666210877823</v>
      </c>
      <c r="T5273" s="10">
        <v>18.262688435028998</v>
      </c>
      <c r="U5273" s="10">
        <v>17.474106883765199</v>
      </c>
      <c r="V5273" s="10">
        <v>17.7440341507249</v>
      </c>
      <c r="W5273" s="10">
        <v>17.6836190477561</v>
      </c>
      <c r="X5273" s="10">
        <v>18.282306224240202</v>
      </c>
      <c r="Y5273" s="10">
        <v>17.958803835142898</v>
      </c>
      <c r="Z5273" s="10">
        <v>18.134472135525499</v>
      </c>
      <c r="AA5273" s="10">
        <v>17.903319807573698</v>
      </c>
      <c r="AB5273" s="11">
        <v>0.76175619000716099</v>
      </c>
      <c r="AC5273" s="11">
        <v>0.60650811724937603</v>
      </c>
      <c r="AD5273" s="11">
        <v>0.32959903546573499</v>
      </c>
      <c r="AE5273" s="12">
        <v>1.8001683518492999</v>
      </c>
      <c r="AF5273" s="12">
        <v>-0.65636590285727703</v>
      </c>
      <c r="AG5273" s="12">
        <v>1.0663013643300501</v>
      </c>
      <c r="AH5273" s="12">
        <v>-1.59554491726808</v>
      </c>
      <c r="AI5273" s="12">
        <v>-0.86467231554143598</v>
      </c>
      <c r="AJ5273" s="12">
        <v>-5.09058065814171E-2</v>
      </c>
      <c r="AK5273" s="12">
        <v>1.13171855526388</v>
      </c>
      <c r="AL5273" s="12">
        <v>0.457245977061425</v>
      </c>
      <c r="AM5273" s="12">
        <v>-0.85949984276348002</v>
      </c>
      <c r="AN5273" s="12">
        <v>-0.408784758373966</v>
      </c>
      <c r="AO5273" s="12">
        <v>-0.50966377863628698</v>
      </c>
      <c r="AP5273" s="12">
        <v>0.49000307351726802</v>
      </c>
      <c r="AQ5273" s="13">
        <v>0.88333961031342301</v>
      </c>
      <c r="AR5273" s="13">
        <v>0.96159062734010303</v>
      </c>
      <c r="AS5273" s="14">
        <v>-5.54840275692072E-2</v>
      </c>
      <c r="AT5273" s="13">
        <v>0.72261377312729602</v>
      </c>
      <c r="AU5273" s="13">
        <v>0.99903168260056996</v>
      </c>
      <c r="AV5273" s="14">
        <v>0.17566830038259301</v>
      </c>
      <c r="AW5273" s="13">
        <v>0.60154617941317201</v>
      </c>
      <c r="AX5273" s="13">
        <v>0.86885852520733098</v>
      </c>
      <c r="AY5273" s="14">
        <v>-0.23115232795180099</v>
      </c>
      <c r="AZ5273" s="13">
        <v>0.90033653613816</v>
      </c>
      <c r="BA5273" s="13">
        <v>0.98603587561544104</v>
      </c>
      <c r="BB5273" s="32" t="s">
        <v>55</v>
      </c>
    </row>
    <row r="5274" spans="1:54" s="15" customFormat="1" ht="25" customHeight="1" x14ac:dyDescent="0.2">
      <c r="A5274" s="7" t="s">
        <v>15300</v>
      </c>
      <c r="B5274" s="8">
        <v>18</v>
      </c>
      <c r="C5274" s="8">
        <v>18</v>
      </c>
      <c r="D5274" s="8">
        <v>16</v>
      </c>
      <c r="E5274" s="8">
        <v>1</v>
      </c>
      <c r="F5274" s="8">
        <v>18</v>
      </c>
      <c r="G5274" s="8">
        <v>18</v>
      </c>
      <c r="H5274" s="8">
        <v>16</v>
      </c>
      <c r="I5274" s="8" t="s">
        <v>15299</v>
      </c>
      <c r="J5274" s="8" t="s">
        <v>15342</v>
      </c>
      <c r="K5274" s="9" t="s">
        <v>15343</v>
      </c>
      <c r="L5274" s="9" t="s">
        <v>15344</v>
      </c>
      <c r="M5274" s="10">
        <v>19.771196550826598</v>
      </c>
      <c r="N5274" s="10">
        <v>19.7004128762091</v>
      </c>
      <c r="O5274" s="10">
        <v>19.8477330976466</v>
      </c>
      <c r="P5274" s="10">
        <v>19.641559904174802</v>
      </c>
      <c r="Q5274" s="10">
        <v>19.940328276722301</v>
      </c>
      <c r="R5274" s="10">
        <v>19.603773385721102</v>
      </c>
      <c r="S5274" s="10">
        <v>20.070201043013999</v>
      </c>
      <c r="T5274" s="10">
        <v>19.763962145765898</v>
      </c>
      <c r="U5274" s="10">
        <v>19.750521148263601</v>
      </c>
      <c r="V5274" s="10">
        <v>20.000977272572602</v>
      </c>
      <c r="W5274" s="10">
        <v>19.665393486808799</v>
      </c>
      <c r="X5274" s="10">
        <v>19.646770839181102</v>
      </c>
      <c r="Y5274" s="10">
        <v>19.7508340152168</v>
      </c>
      <c r="Z5274" s="10">
        <v>19.861561445681101</v>
      </c>
      <c r="AA5274" s="10">
        <v>19.771047199520801</v>
      </c>
      <c r="AB5274" s="11">
        <v>0.127923486136237</v>
      </c>
      <c r="AC5274" s="11">
        <v>0.18081212980568301</v>
      </c>
      <c r="AD5274" s="11">
        <v>0.19934286950216801</v>
      </c>
      <c r="AE5274" s="12">
        <v>-8.17716595352634E-2</v>
      </c>
      <c r="AF5274" s="12">
        <v>-0.54958683842329503</v>
      </c>
      <c r="AG5274" s="12">
        <v>0.424064729089139</v>
      </c>
      <c r="AH5274" s="12">
        <v>-0.93855101397810003</v>
      </c>
      <c r="AI5274" s="12">
        <v>1.0360339507716101</v>
      </c>
      <c r="AJ5274" s="12">
        <v>-1.1882852498096601</v>
      </c>
      <c r="AK5274" s="12">
        <v>1.89437383950621</v>
      </c>
      <c r="AL5274" s="12">
        <v>-0.12958444286297299</v>
      </c>
      <c r="AM5274" s="12">
        <v>-0.21841711063507999</v>
      </c>
      <c r="AN5274" s="12">
        <v>1.43686819675267</v>
      </c>
      <c r="AO5274" s="12">
        <v>-0.78103288873616405</v>
      </c>
      <c r="AP5274" s="12">
        <v>-0.90411151213927299</v>
      </c>
      <c r="AQ5274" s="13">
        <v>0.88355668009507504</v>
      </c>
      <c r="AR5274" s="13">
        <v>0.96159062734010303</v>
      </c>
      <c r="AS5274" s="14">
        <v>2.0213184304072498E-2</v>
      </c>
      <c r="AT5274" s="13">
        <v>0.41176338940760199</v>
      </c>
      <c r="AU5274" s="13">
        <v>0.99903168260056996</v>
      </c>
      <c r="AV5274" s="14">
        <v>0.110727430464369</v>
      </c>
      <c r="AW5274" s="13">
        <v>0.59174797175679195</v>
      </c>
      <c r="AX5274" s="13">
        <v>0.86563762475319905</v>
      </c>
      <c r="AY5274" s="14">
        <v>-9.0514246160296394E-2</v>
      </c>
      <c r="AZ5274" s="13">
        <v>0.62286173880364304</v>
      </c>
      <c r="BA5274" s="13">
        <v>0.92200732494683002</v>
      </c>
      <c r="BB5274" s="32" t="s">
        <v>55</v>
      </c>
    </row>
    <row r="5275" spans="1:54" s="15" customFormat="1" ht="25" customHeight="1" x14ac:dyDescent="0.2">
      <c r="A5275" s="7" t="s">
        <v>28711</v>
      </c>
      <c r="B5275" s="8">
        <v>2</v>
      </c>
      <c r="C5275" s="8">
        <v>2</v>
      </c>
      <c r="D5275" s="8">
        <v>2</v>
      </c>
      <c r="E5275" s="8">
        <v>1</v>
      </c>
      <c r="F5275" s="8">
        <v>2</v>
      </c>
      <c r="G5275" s="8">
        <v>2</v>
      </c>
      <c r="H5275" s="8">
        <v>2</v>
      </c>
      <c r="I5275" s="8" t="s">
        <v>28710</v>
      </c>
      <c r="J5275" s="8" t="s">
        <v>28712</v>
      </c>
      <c r="K5275" s="9" t="s">
        <v>28713</v>
      </c>
      <c r="L5275" s="9" t="s">
        <v>28714</v>
      </c>
      <c r="M5275" s="10">
        <v>16.417874570682599</v>
      </c>
      <c r="N5275" s="10">
        <v>16.6637939784918</v>
      </c>
      <c r="O5275" s="10">
        <v>16.510971729327199</v>
      </c>
      <c r="P5275" s="10">
        <v>16.6995133531404</v>
      </c>
      <c r="Q5275" s="10">
        <v>16.454094178622999</v>
      </c>
      <c r="R5275" s="10">
        <v>16.8442455269935</v>
      </c>
      <c r="S5275" s="10">
        <v>16.439704880736901</v>
      </c>
      <c r="T5275" s="10">
        <v>16.9396881029753</v>
      </c>
      <c r="U5275" s="10">
        <v>16.305348367618802</v>
      </c>
      <c r="V5275" s="10">
        <v>16.299396975485099</v>
      </c>
      <c r="W5275" s="10">
        <v>17.036675775545199</v>
      </c>
      <c r="X5275" s="10">
        <v>16.3380130278533</v>
      </c>
      <c r="Y5275" s="10">
        <v>16.598415556209702</v>
      </c>
      <c r="Z5275" s="10">
        <v>16.5615804504436</v>
      </c>
      <c r="AA5275" s="10">
        <v>16.5580285929612</v>
      </c>
      <c r="AB5275" s="11">
        <v>0.16492277436630401</v>
      </c>
      <c r="AC5275" s="11">
        <v>0.33427079715636798</v>
      </c>
      <c r="AD5275" s="11">
        <v>0.41497005183729402</v>
      </c>
      <c r="AE5275" s="12">
        <v>-0.63537326146491602</v>
      </c>
      <c r="AF5275" s="12">
        <v>0.33371014102971502</v>
      </c>
      <c r="AG5275" s="12">
        <v>-0.26850953132843902</v>
      </c>
      <c r="AH5275" s="12">
        <v>0.474467852784688</v>
      </c>
      <c r="AI5275" s="12">
        <v>-0.49264430317517999</v>
      </c>
      <c r="AJ5275" s="12">
        <v>1.04480733407068</v>
      </c>
      <c r="AK5275" s="12">
        <v>-0.54934755355786702</v>
      </c>
      <c r="AL5275" s="12">
        <v>1.42091354341475</v>
      </c>
      <c r="AM5275" s="12">
        <v>-1.0788001414592701</v>
      </c>
      <c r="AN5275" s="12">
        <v>-1.10225252120369</v>
      </c>
      <c r="AO5275" s="12">
        <v>1.80310844446562</v>
      </c>
      <c r="AP5275" s="12">
        <v>-0.95008000357604006</v>
      </c>
      <c r="AQ5275" s="13">
        <v>0.88412671372069296</v>
      </c>
      <c r="AR5275" s="13">
        <v>0.96159062734010303</v>
      </c>
      <c r="AS5275" s="14">
        <v>-4.0386963248529598E-2</v>
      </c>
      <c r="AT5275" s="13">
        <v>0.870565070709859</v>
      </c>
      <c r="AU5275" s="13">
        <v>0.99903168260056996</v>
      </c>
      <c r="AV5275" s="14">
        <v>-3.6835105766101599E-2</v>
      </c>
      <c r="AW5275" s="13">
        <v>0.99136505971464195</v>
      </c>
      <c r="AX5275" s="13">
        <v>0.99779685126460604</v>
      </c>
      <c r="AY5275" s="14">
        <v>-3.5518574824280301E-3</v>
      </c>
      <c r="AZ5275" s="13">
        <v>0.97178277888756104</v>
      </c>
      <c r="BA5275" s="13">
        <v>0.99280448197982196</v>
      </c>
      <c r="BB5275" s="32" t="s">
        <v>55</v>
      </c>
    </row>
    <row r="5276" spans="1:54" s="15" customFormat="1" ht="25" customHeight="1" x14ac:dyDescent="0.2">
      <c r="A5276" s="7" t="s">
        <v>796</v>
      </c>
      <c r="B5276" s="8">
        <v>6</v>
      </c>
      <c r="C5276" s="8">
        <v>6</v>
      </c>
      <c r="D5276" s="8">
        <v>6</v>
      </c>
      <c r="E5276" s="8">
        <v>1</v>
      </c>
      <c r="F5276" s="8">
        <v>6</v>
      </c>
      <c r="G5276" s="8">
        <v>6</v>
      </c>
      <c r="H5276" s="8">
        <v>6</v>
      </c>
      <c r="I5276" s="8" t="s">
        <v>795</v>
      </c>
      <c r="J5276" s="8" t="s">
        <v>832</v>
      </c>
      <c r="K5276" s="9" t="s">
        <v>833</v>
      </c>
      <c r="L5276" s="9" t="s">
        <v>834</v>
      </c>
      <c r="M5276" s="10">
        <v>17.359405631710899</v>
      </c>
      <c r="N5276" s="10">
        <v>17.539291837517801</v>
      </c>
      <c r="O5276" s="10">
        <v>17.392702397319301</v>
      </c>
      <c r="P5276" s="10">
        <v>17.357036991302699</v>
      </c>
      <c r="Q5276" s="10">
        <v>17.1669709246035</v>
      </c>
      <c r="R5276" s="10">
        <v>17.729618024809401</v>
      </c>
      <c r="S5276" s="10">
        <v>17.221608166176502</v>
      </c>
      <c r="T5276" s="10">
        <v>17.4177441774596</v>
      </c>
      <c r="U5276" s="10">
        <v>17.386001426552401</v>
      </c>
      <c r="V5276" s="10">
        <v>17.4674987344907</v>
      </c>
      <c r="W5276" s="10">
        <v>17.727538217395399</v>
      </c>
      <c r="X5276" s="10">
        <v>16.962733078594301</v>
      </c>
      <c r="Y5276" s="10">
        <v>17.424170967877298</v>
      </c>
      <c r="Z5276" s="10">
        <v>17.341784590062801</v>
      </c>
      <c r="AA5276" s="10">
        <v>17.385923343493499</v>
      </c>
      <c r="AB5276" s="11">
        <v>0.19099443551464501</v>
      </c>
      <c r="AC5276" s="11">
        <v>0.105279058707653</v>
      </c>
      <c r="AD5276" s="11">
        <v>0.388873544222815</v>
      </c>
      <c r="AE5276" s="12">
        <v>-0.15903931542578501</v>
      </c>
      <c r="AF5276" s="12">
        <v>0.66764646835548103</v>
      </c>
      <c r="AG5276" s="12">
        <v>-6.0205630936688197E-3</v>
      </c>
      <c r="AH5276" s="12">
        <v>-0.169924648981714</v>
      </c>
      <c r="AI5276" s="12">
        <v>-1.04339304315145</v>
      </c>
      <c r="AJ5276" s="12">
        <v>1.54231027378421</v>
      </c>
      <c r="AK5276" s="12">
        <v>-0.79230191211770795</v>
      </c>
      <c r="AL5276" s="12">
        <v>0.109061544229258</v>
      </c>
      <c r="AM5276" s="12">
        <v>-3.6815571780772903E-2</v>
      </c>
      <c r="AN5276" s="12">
        <v>0.33771379019458397</v>
      </c>
      <c r="AO5276" s="12">
        <v>1.53275230231841</v>
      </c>
      <c r="AP5276" s="12">
        <v>-1.98198932433101</v>
      </c>
      <c r="AQ5276" s="13">
        <v>0.88426133378369698</v>
      </c>
      <c r="AR5276" s="13">
        <v>0.96159062734010303</v>
      </c>
      <c r="AS5276" s="14">
        <v>-3.8247624383817701E-2</v>
      </c>
      <c r="AT5276" s="13">
        <v>0.43328221428090602</v>
      </c>
      <c r="AU5276" s="13">
        <v>0.99903168260056996</v>
      </c>
      <c r="AV5276" s="14">
        <v>-8.2386377814451406E-2</v>
      </c>
      <c r="AW5276" s="13">
        <v>0.865001684998424</v>
      </c>
      <c r="AX5276" s="13">
        <v>0.953408042517642</v>
      </c>
      <c r="AY5276" s="14">
        <v>4.4138753430633698E-2</v>
      </c>
      <c r="AZ5276" s="13">
        <v>0.88588874028782505</v>
      </c>
      <c r="BA5276" s="13">
        <v>0.98603587561544104</v>
      </c>
      <c r="BB5276" s="32" t="s">
        <v>55</v>
      </c>
    </row>
    <row r="5277" spans="1:54" s="15" customFormat="1" ht="25" customHeight="1" x14ac:dyDescent="0.2">
      <c r="A5277" s="7" t="s">
        <v>9569</v>
      </c>
      <c r="B5277" s="8">
        <v>5</v>
      </c>
      <c r="C5277" s="8">
        <v>5</v>
      </c>
      <c r="D5277" s="8">
        <v>5</v>
      </c>
      <c r="E5277" s="8">
        <v>1</v>
      </c>
      <c r="F5277" s="8">
        <v>5</v>
      </c>
      <c r="G5277" s="8">
        <v>5</v>
      </c>
      <c r="H5277" s="8">
        <v>5</v>
      </c>
      <c r="I5277" s="8" t="s">
        <v>9568</v>
      </c>
      <c r="J5277" s="8" t="s">
        <v>9615</v>
      </c>
      <c r="K5277" s="9" t="s">
        <v>9616</v>
      </c>
      <c r="L5277" s="9" t="s">
        <v>9617</v>
      </c>
      <c r="M5277" s="10">
        <v>17.1971316074276</v>
      </c>
      <c r="N5277" s="10">
        <v>17.285051740389701</v>
      </c>
      <c r="O5277" s="10">
        <v>17.200562488824499</v>
      </c>
      <c r="P5277" s="10">
        <v>17.359001392141199</v>
      </c>
      <c r="Q5277" s="10">
        <v>17.300682035835699</v>
      </c>
      <c r="R5277" s="10">
        <v>17.332869190011198</v>
      </c>
      <c r="S5277" s="10">
        <v>17.169256648675699</v>
      </c>
      <c r="T5277" s="10">
        <v>17.152446874449598</v>
      </c>
      <c r="U5277" s="10">
        <v>17.241864683792301</v>
      </c>
      <c r="V5277" s="10">
        <v>17.249065412897099</v>
      </c>
      <c r="W5277" s="10">
        <v>17.5116890349675</v>
      </c>
      <c r="X5277" s="10">
        <v>17.003734308292699</v>
      </c>
      <c r="Y5277" s="10">
        <v>17.279216409105</v>
      </c>
      <c r="Z5277" s="10">
        <v>17.187856068972501</v>
      </c>
      <c r="AA5277" s="10">
        <v>17.254829585385799</v>
      </c>
      <c r="AB5277" s="11">
        <v>6.7325244123007805E-2</v>
      </c>
      <c r="AC5277" s="11">
        <v>4.7521994733414702E-2</v>
      </c>
      <c r="AD5277" s="11">
        <v>0.25402641664042502</v>
      </c>
      <c r="AE5277" s="12">
        <v>-0.42378075718681102</v>
      </c>
      <c r="AF5277" s="12">
        <v>0.27725884933448097</v>
      </c>
      <c r="AG5277" s="12">
        <v>-0.39642429554985098</v>
      </c>
      <c r="AH5277" s="12">
        <v>0.86690348497833702</v>
      </c>
      <c r="AI5277" s="12">
        <v>0.40188850809482901</v>
      </c>
      <c r="AJ5277" s="12">
        <v>0.65853586676033105</v>
      </c>
      <c r="AK5277" s="12">
        <v>-0.64604441235671395</v>
      </c>
      <c r="AL5277" s="12">
        <v>-0.78007875821343198</v>
      </c>
      <c r="AM5277" s="12">
        <v>-6.7097285533360196E-2</v>
      </c>
      <c r="AN5277" s="12">
        <v>-9.6815818915905807E-3</v>
      </c>
      <c r="AO5277" s="12">
        <v>2.0843730387801802</v>
      </c>
      <c r="AP5277" s="12">
        <v>-1.9658526572164301</v>
      </c>
      <c r="AQ5277" s="13">
        <v>0.88430993932552204</v>
      </c>
      <c r="AR5277" s="13">
        <v>0.96159062734010303</v>
      </c>
      <c r="AS5277" s="14">
        <v>-2.4386823719218902E-2</v>
      </c>
      <c r="AT5277" s="13">
        <v>5.8908327330927497E-2</v>
      </c>
      <c r="AU5277" s="13">
        <v>0.99903168260056996</v>
      </c>
      <c r="AV5277" s="14">
        <v>-9.1360340132450105E-2</v>
      </c>
      <c r="AW5277" s="13">
        <v>0.69492304970393404</v>
      </c>
      <c r="AX5277" s="13">
        <v>0.9063799080503</v>
      </c>
      <c r="AY5277" s="14">
        <v>6.6973516413231196E-2</v>
      </c>
      <c r="AZ5277" s="13">
        <v>0.63193578934316097</v>
      </c>
      <c r="BA5277" s="13">
        <v>0.92438299302293003</v>
      </c>
      <c r="BB5277" s="32" t="s">
        <v>55</v>
      </c>
    </row>
    <row r="5278" spans="1:54" s="15" customFormat="1" ht="25" customHeight="1" x14ac:dyDescent="0.2">
      <c r="A5278" s="7" t="s">
        <v>14583</v>
      </c>
      <c r="B5278" s="8">
        <v>15</v>
      </c>
      <c r="C5278" s="8">
        <v>15</v>
      </c>
      <c r="D5278" s="8">
        <v>15</v>
      </c>
      <c r="E5278" s="8">
        <v>1</v>
      </c>
      <c r="F5278" s="8">
        <v>15</v>
      </c>
      <c r="G5278" s="8">
        <v>15</v>
      </c>
      <c r="H5278" s="8">
        <v>15</v>
      </c>
      <c r="I5278" s="8" t="s">
        <v>14582</v>
      </c>
      <c r="J5278" s="8" t="s">
        <v>14619</v>
      </c>
      <c r="K5278" s="9" t="s">
        <v>14620</v>
      </c>
      <c r="L5278" s="9" t="s">
        <v>14621</v>
      </c>
      <c r="M5278" s="10">
        <v>19.453272769753902</v>
      </c>
      <c r="N5278" s="10">
        <v>19.462538280818698</v>
      </c>
      <c r="O5278" s="10">
        <v>19.529757661231699</v>
      </c>
      <c r="P5278" s="10">
        <v>19.242209959278899</v>
      </c>
      <c r="Q5278" s="10">
        <v>19.495016856511199</v>
      </c>
      <c r="R5278" s="10">
        <v>19.295124593679098</v>
      </c>
      <c r="S5278" s="10">
        <v>19.457679742045801</v>
      </c>
      <c r="T5278" s="10">
        <v>19.340765361691499</v>
      </c>
      <c r="U5278" s="10">
        <v>19.332179279640702</v>
      </c>
      <c r="V5278" s="10">
        <v>19.474300264350799</v>
      </c>
      <c r="W5278" s="10">
        <v>19.247413262480801</v>
      </c>
      <c r="X5278" s="10">
        <v>19.567613527393799</v>
      </c>
      <c r="Y5278" s="10">
        <v>19.412986686878899</v>
      </c>
      <c r="Z5278" s="10">
        <v>19.376874794459301</v>
      </c>
      <c r="AA5278" s="10">
        <v>19.429775684741799</v>
      </c>
      <c r="AB5278" s="11">
        <v>0.11618855521935099</v>
      </c>
      <c r="AC5278" s="11">
        <v>7.0110697237186506E-2</v>
      </c>
      <c r="AD5278" s="11">
        <v>0.16467811346565001</v>
      </c>
      <c r="AE5278" s="12">
        <v>0.40568845651549701</v>
      </c>
      <c r="AF5278" s="12">
        <v>0.48900354845372002</v>
      </c>
      <c r="AG5278" s="12">
        <v>1.0934374345076301</v>
      </c>
      <c r="AH5278" s="12">
        <v>-1.49217959809796</v>
      </c>
      <c r="AI5278" s="12">
        <v>0.78104955659472097</v>
      </c>
      <c r="AJ5278" s="12">
        <v>-1.0163733960311601</v>
      </c>
      <c r="AK5278" s="12">
        <v>0.44531576893255898</v>
      </c>
      <c r="AL5278" s="12">
        <v>-0.605973499413623</v>
      </c>
      <c r="AM5278" s="12">
        <v>-0.68317919378409298</v>
      </c>
      <c r="AN5278" s="12">
        <v>0.59476681747405702</v>
      </c>
      <c r="AO5278" s="12">
        <v>-1.44539171110286</v>
      </c>
      <c r="AP5278" s="12">
        <v>1.4338358159519</v>
      </c>
      <c r="AQ5278" s="13">
        <v>0.88435010867025898</v>
      </c>
      <c r="AR5278" s="13">
        <v>0.96159062734010303</v>
      </c>
      <c r="AS5278" s="14">
        <v>1.6788997862882099E-2</v>
      </c>
      <c r="AT5278" s="13">
        <v>0.58224897129394504</v>
      </c>
      <c r="AU5278" s="13">
        <v>0.99903168260056996</v>
      </c>
      <c r="AV5278" s="14">
        <v>-3.6111892419601298E-2</v>
      </c>
      <c r="AW5278" s="13">
        <v>0.64756588883236699</v>
      </c>
      <c r="AX5278" s="13">
        <v>0.88600061012654296</v>
      </c>
      <c r="AY5278" s="14">
        <v>5.2900890282483501E-2</v>
      </c>
      <c r="AZ5278" s="13">
        <v>0.86018751717023101</v>
      </c>
      <c r="BA5278" s="13">
        <v>0.97970223509184595</v>
      </c>
      <c r="BB5278" s="32" t="s">
        <v>55</v>
      </c>
    </row>
    <row r="5279" spans="1:54" s="15" customFormat="1" ht="25" customHeight="1" x14ac:dyDescent="0.2">
      <c r="A5279" s="7" t="s">
        <v>9584</v>
      </c>
      <c r="B5279" s="8">
        <v>3</v>
      </c>
      <c r="C5279" s="8">
        <v>3</v>
      </c>
      <c r="D5279" s="8">
        <v>3</v>
      </c>
      <c r="E5279" s="8">
        <v>1</v>
      </c>
      <c r="F5279" s="8">
        <v>3</v>
      </c>
      <c r="G5279" s="8">
        <v>3</v>
      </c>
      <c r="H5279" s="8">
        <v>3</v>
      </c>
      <c r="I5279" s="8" t="s">
        <v>9583</v>
      </c>
      <c r="J5279" s="8" t="s">
        <v>9630</v>
      </c>
      <c r="K5279" s="9" t="s">
        <v>9631</v>
      </c>
      <c r="L5279" s="9" t="s">
        <v>9632</v>
      </c>
      <c r="M5279" s="10">
        <v>17.037068706223099</v>
      </c>
      <c r="N5279" s="10">
        <v>16.8519424136915</v>
      </c>
      <c r="O5279" s="10">
        <v>16.050836414208501</v>
      </c>
      <c r="P5279" s="10">
        <v>16.683925934980302</v>
      </c>
      <c r="Q5279" s="10">
        <v>16.502931456026399</v>
      </c>
      <c r="R5279" s="10">
        <v>17.1625920392149</v>
      </c>
      <c r="S5279" s="10">
        <v>16.6315849081086</v>
      </c>
      <c r="T5279" s="10">
        <v>17.042301466320101</v>
      </c>
      <c r="U5279" s="10">
        <v>16.323575653506701</v>
      </c>
      <c r="V5279" s="10">
        <v>16.4740930902299</v>
      </c>
      <c r="W5279" s="10">
        <v>17.078820417474098</v>
      </c>
      <c r="X5279" s="10">
        <v>16.472001475178701</v>
      </c>
      <c r="Y5279" s="10">
        <v>16.714882827390799</v>
      </c>
      <c r="Z5279" s="10">
        <v>16.665820675978502</v>
      </c>
      <c r="AA5279" s="10">
        <v>16.6749716609609</v>
      </c>
      <c r="AB5279" s="11">
        <v>0.40246042313232</v>
      </c>
      <c r="AC5279" s="11">
        <v>0.36058392137241402</v>
      </c>
      <c r="AD5279" s="11">
        <v>0.34974484601823003</v>
      </c>
      <c r="AE5279" s="12">
        <v>0.99404835710570005</v>
      </c>
      <c r="AF5279" s="12">
        <v>0.45976008387781497</v>
      </c>
      <c r="AG5279" s="12">
        <v>-1.8522915176708099</v>
      </c>
      <c r="AH5279" s="12">
        <v>-2.5147991884401699E-2</v>
      </c>
      <c r="AI5279" s="12">
        <v>-0.54751154328336005</v>
      </c>
      <c r="AJ5279" s="12">
        <v>1.35631804833599</v>
      </c>
      <c r="AK5279" s="12">
        <v>-0.17620809514602301</v>
      </c>
      <c r="AL5279" s="12">
        <v>1.0091504926166901</v>
      </c>
      <c r="AM5279" s="12">
        <v>-1.06514575240205</v>
      </c>
      <c r="AN5279" s="12">
        <v>-0.630741215597452</v>
      </c>
      <c r="AO5279" s="12">
        <v>1.11454690652053</v>
      </c>
      <c r="AP5279" s="12">
        <v>-0.63677777247256695</v>
      </c>
      <c r="AQ5279" s="13">
        <v>0.88451385404304805</v>
      </c>
      <c r="AR5279" s="13">
        <v>0.96159062734010303</v>
      </c>
      <c r="AS5279" s="14">
        <v>-3.9911166429917003E-2</v>
      </c>
      <c r="AT5279" s="13">
        <v>0.86117655258057801</v>
      </c>
      <c r="AU5279" s="13">
        <v>0.99903168260056996</v>
      </c>
      <c r="AV5279" s="14">
        <v>-4.90621514123184E-2</v>
      </c>
      <c r="AW5279" s="13">
        <v>0.97634188520502996</v>
      </c>
      <c r="AX5279" s="13">
        <v>0.99294869260752505</v>
      </c>
      <c r="AY5279" s="14">
        <v>9.1509849824014094E-3</v>
      </c>
      <c r="AZ5279" s="13">
        <v>0.97950639790717098</v>
      </c>
      <c r="BA5279" s="13">
        <v>0.99437984553975101</v>
      </c>
      <c r="BB5279" s="32" t="s">
        <v>55</v>
      </c>
    </row>
    <row r="5280" spans="1:54" s="15" customFormat="1" ht="25" customHeight="1" x14ac:dyDescent="0.2">
      <c r="A5280" s="7" t="s">
        <v>2351</v>
      </c>
      <c r="B5280" s="8" t="s">
        <v>2352</v>
      </c>
      <c r="C5280" s="8" t="s">
        <v>2352</v>
      </c>
      <c r="D5280" s="8" t="s">
        <v>2352</v>
      </c>
      <c r="E5280" s="8">
        <v>2</v>
      </c>
      <c r="F5280" s="8">
        <v>4</v>
      </c>
      <c r="G5280" s="8">
        <v>4</v>
      </c>
      <c r="H5280" s="8">
        <v>4</v>
      </c>
      <c r="I5280" s="8" t="s">
        <v>2350</v>
      </c>
      <c r="J5280" s="8" t="s">
        <v>2415</v>
      </c>
      <c r="K5280" s="9" t="s">
        <v>2416</v>
      </c>
      <c r="L5280" s="9" t="s">
        <v>2417</v>
      </c>
      <c r="M5280" s="10">
        <v>16.865534512765599</v>
      </c>
      <c r="N5280" s="10">
        <v>16.619373654757101</v>
      </c>
      <c r="O5280" s="10">
        <v>17.028799659056101</v>
      </c>
      <c r="P5280" s="10">
        <v>16.692924841653699</v>
      </c>
      <c r="Q5280" s="10">
        <v>16.807512663448598</v>
      </c>
      <c r="R5280" s="10">
        <v>16.499507730607899</v>
      </c>
      <c r="S5280" s="10">
        <v>16.760756401395199</v>
      </c>
      <c r="T5280" s="10">
        <v>16.7854390953466</v>
      </c>
      <c r="U5280" s="10">
        <v>16.7441282404574</v>
      </c>
      <c r="V5280" s="10">
        <v>17.027035366011901</v>
      </c>
      <c r="W5280" s="10">
        <v>16.562144644352902</v>
      </c>
      <c r="X5280" s="10">
        <v>16.587611315976002</v>
      </c>
      <c r="Y5280" s="10">
        <v>16.752275510381502</v>
      </c>
      <c r="Z5280" s="10">
        <v>16.763441245733102</v>
      </c>
      <c r="AA5280" s="10">
        <v>16.725597108780299</v>
      </c>
      <c r="AB5280" s="11">
        <v>0.18837266526686999</v>
      </c>
      <c r="AC5280" s="11">
        <v>2.0785884026386099E-2</v>
      </c>
      <c r="AD5280" s="11">
        <v>0.26136354954934699</v>
      </c>
      <c r="AE5280" s="12">
        <v>0.68976293439660696</v>
      </c>
      <c r="AF5280" s="12">
        <v>-0.75975678065691199</v>
      </c>
      <c r="AG5280" s="12">
        <v>1.65115074496752</v>
      </c>
      <c r="AH5280" s="12">
        <v>-0.326650167628173</v>
      </c>
      <c r="AI5280" s="12">
        <v>0.34810092050316699</v>
      </c>
      <c r="AJ5280" s="12">
        <v>-1.46558800672168</v>
      </c>
      <c r="AK5280" s="12">
        <v>7.2776385981904404E-2</v>
      </c>
      <c r="AL5280" s="12">
        <v>0.21812057998839299</v>
      </c>
      <c r="AM5280" s="12">
        <v>-2.5138641205704301E-2</v>
      </c>
      <c r="AN5280" s="12">
        <v>1.64076169460705</v>
      </c>
      <c r="AO5280" s="12">
        <v>-1.09675015777206</v>
      </c>
      <c r="AP5280" s="12">
        <v>-0.94678950646010396</v>
      </c>
      <c r="AQ5280" s="13">
        <v>0.88456664254838102</v>
      </c>
      <c r="AR5280" s="13">
        <v>0.96159062734010303</v>
      </c>
      <c r="AS5280" s="14">
        <v>-2.6678401601234501E-2</v>
      </c>
      <c r="AT5280" s="13">
        <v>0.89128556464053998</v>
      </c>
      <c r="AU5280" s="13">
        <v>0.99903168260056996</v>
      </c>
      <c r="AV5280" s="14">
        <v>1.11657353515717E-2</v>
      </c>
      <c r="AW5280" s="13">
        <v>0.82566190139073403</v>
      </c>
      <c r="AX5280" s="13">
        <v>0.94412921321122301</v>
      </c>
      <c r="AY5280" s="14">
        <v>-3.7844136952806202E-2</v>
      </c>
      <c r="AZ5280" s="13">
        <v>0.96738839042106906</v>
      </c>
      <c r="BA5280" s="13">
        <v>0.99197966283406802</v>
      </c>
      <c r="BB5280" s="32" t="s">
        <v>55</v>
      </c>
    </row>
    <row r="5281" spans="1:54" s="15" customFormat="1" ht="25" customHeight="1" x14ac:dyDescent="0.2">
      <c r="A5281" s="7" t="s">
        <v>15515</v>
      </c>
      <c r="B5281" s="8">
        <v>9</v>
      </c>
      <c r="C5281" s="8">
        <v>9</v>
      </c>
      <c r="D5281" s="8">
        <v>9</v>
      </c>
      <c r="E5281" s="8">
        <v>1</v>
      </c>
      <c r="F5281" s="8">
        <v>9</v>
      </c>
      <c r="G5281" s="8">
        <v>9</v>
      </c>
      <c r="H5281" s="8">
        <v>9</v>
      </c>
      <c r="I5281" s="8" t="s">
        <v>15514</v>
      </c>
      <c r="J5281" s="8" t="s">
        <v>15556</v>
      </c>
      <c r="K5281" s="9" t="s">
        <v>15557</v>
      </c>
      <c r="L5281" s="9" t="s">
        <v>15558</v>
      </c>
      <c r="M5281" s="10">
        <v>18.856928000596199</v>
      </c>
      <c r="N5281" s="10">
        <v>18.611895820143001</v>
      </c>
      <c r="O5281" s="10">
        <v>19.235536702424302</v>
      </c>
      <c r="P5281" s="10">
        <v>18.683361635211401</v>
      </c>
      <c r="Q5281" s="10">
        <v>19.1037942551791</v>
      </c>
      <c r="R5281" s="10">
        <v>18.574730779519999</v>
      </c>
      <c r="S5281" s="10">
        <v>19.025036306065299</v>
      </c>
      <c r="T5281" s="10">
        <v>18.752298809762401</v>
      </c>
      <c r="U5281" s="10">
        <v>18.851324900081</v>
      </c>
      <c r="V5281" s="10">
        <v>19.0511013246213</v>
      </c>
      <c r="W5281" s="10">
        <v>18.428425540744701</v>
      </c>
      <c r="X5281" s="10">
        <v>19.175186350542099</v>
      </c>
      <c r="Y5281" s="10">
        <v>18.844374532179</v>
      </c>
      <c r="Z5281" s="10">
        <v>18.876220005302901</v>
      </c>
      <c r="AA5281" s="10">
        <v>18.884904405302699</v>
      </c>
      <c r="AB5281" s="11">
        <v>0.27318246048004002</v>
      </c>
      <c r="AC5281" s="11">
        <v>0.138062522685932</v>
      </c>
      <c r="AD5281" s="11">
        <v>0.40016120346127798</v>
      </c>
      <c r="AE5281" s="12">
        <v>-2.1425169915540401E-2</v>
      </c>
      <c r="AF5281" s="12">
        <v>-0.96898965730988795</v>
      </c>
      <c r="AG5281" s="12">
        <v>1.4426933789509899</v>
      </c>
      <c r="AH5281" s="12">
        <v>-0.69262404567387603</v>
      </c>
      <c r="AI5281" s="12">
        <v>0.93323186960527205</v>
      </c>
      <c r="AJ5281" s="12">
        <v>-1.1127106681658601</v>
      </c>
      <c r="AK5281" s="12">
        <v>0.62866683026143599</v>
      </c>
      <c r="AL5281" s="12">
        <v>-0.42603694537935299</v>
      </c>
      <c r="AM5281" s="12">
        <v>-4.3092932319998799E-2</v>
      </c>
      <c r="AN5281" s="12">
        <v>0.72946292121269496</v>
      </c>
      <c r="AO5281" s="12">
        <v>-1.6784879808713999</v>
      </c>
      <c r="AP5281" s="12">
        <v>1.2093123996056001</v>
      </c>
      <c r="AQ5281" s="13">
        <v>0.88457908294226995</v>
      </c>
      <c r="AR5281" s="13">
        <v>0.96159062734010303</v>
      </c>
      <c r="AS5281" s="14">
        <v>4.0529873123716698E-2</v>
      </c>
      <c r="AT5281" s="13">
        <v>0.82303221881183397</v>
      </c>
      <c r="AU5281" s="13">
        <v>0.99903168260056996</v>
      </c>
      <c r="AV5281" s="14">
        <v>3.1845473123919298E-2</v>
      </c>
      <c r="AW5281" s="13">
        <v>0.97432432796799195</v>
      </c>
      <c r="AX5281" s="13">
        <v>0.99268826130045595</v>
      </c>
      <c r="AY5281" s="14">
        <v>8.6843999997974208E-3</v>
      </c>
      <c r="AZ5281" s="13">
        <v>0.97551016803894697</v>
      </c>
      <c r="BA5281" s="13">
        <v>0.99315863152599404</v>
      </c>
      <c r="BB5281" s="32" t="s">
        <v>55</v>
      </c>
    </row>
    <row r="5282" spans="1:54" s="15" customFormat="1" ht="25" customHeight="1" x14ac:dyDescent="0.2">
      <c r="A5282" s="7" t="s">
        <v>538</v>
      </c>
      <c r="B5282" s="8">
        <v>2</v>
      </c>
      <c r="C5282" s="8">
        <v>2</v>
      </c>
      <c r="D5282" s="8">
        <v>2</v>
      </c>
      <c r="E5282" s="8">
        <v>1</v>
      </c>
      <c r="F5282" s="8">
        <v>2</v>
      </c>
      <c r="G5282" s="8">
        <v>2</v>
      </c>
      <c r="H5282" s="8">
        <v>2</v>
      </c>
      <c r="I5282" s="8" t="s">
        <v>537</v>
      </c>
      <c r="J5282" s="8" t="s">
        <v>574</v>
      </c>
      <c r="K5282" s="9" t="s">
        <v>575</v>
      </c>
      <c r="L5282" s="9" t="s">
        <v>576</v>
      </c>
      <c r="M5282" s="10">
        <v>15.2043107229388</v>
      </c>
      <c r="N5282" s="10">
        <v>15.232971245883901</v>
      </c>
      <c r="O5282" s="10">
        <v>15.1692842951781</v>
      </c>
      <c r="P5282" s="10">
        <v>15.5236102306035</v>
      </c>
      <c r="Q5282" s="10">
        <v>15.2007380793269</v>
      </c>
      <c r="R5282" s="10">
        <v>15.6817008690213</v>
      </c>
      <c r="S5282" s="10">
        <v>15.169219560922899</v>
      </c>
      <c r="T5282" s="10">
        <v>15.1916494721867</v>
      </c>
      <c r="U5282" s="10">
        <v>15.031547204291201</v>
      </c>
      <c r="V5282" s="10">
        <v>14.916970291852699</v>
      </c>
      <c r="W5282" s="10">
        <v>15.3140344688937</v>
      </c>
      <c r="X5282" s="10">
        <v>15.6640175963025</v>
      </c>
      <c r="Y5282" s="10">
        <v>15.335435907158701</v>
      </c>
      <c r="Z5282" s="10">
        <v>15.130805412467</v>
      </c>
      <c r="AA5282" s="10">
        <v>15.298340785682999</v>
      </c>
      <c r="AB5282" s="11">
        <v>0.213893283462045</v>
      </c>
      <c r="AC5282" s="11">
        <v>8.6688633323645001E-2</v>
      </c>
      <c r="AD5282" s="11">
        <v>0.37377083559445701</v>
      </c>
      <c r="AE5282" s="12">
        <v>-0.30041900261034199</v>
      </c>
      <c r="AF5282" s="12">
        <v>-0.17862376552206399</v>
      </c>
      <c r="AG5282" s="12">
        <v>-0.44926667303282197</v>
      </c>
      <c r="AH5282" s="12">
        <v>1.0564703783927201</v>
      </c>
      <c r="AI5282" s="12">
        <v>-0.31560124393141797</v>
      </c>
      <c r="AJ5282" s="12">
        <v>1.7282894803829001</v>
      </c>
      <c r="AK5282" s="12">
        <v>-0.44954176654633998</v>
      </c>
      <c r="AL5282" s="12">
        <v>-0.35422402354916199</v>
      </c>
      <c r="AM5282" s="12">
        <v>-1.0345917095842001</v>
      </c>
      <c r="AN5282" s="12">
        <v>-1.52149567299143</v>
      </c>
      <c r="AO5282" s="12">
        <v>0.165861032767817</v>
      </c>
      <c r="AP5282" s="12">
        <v>1.65314296622436</v>
      </c>
      <c r="AQ5282" s="13">
        <v>0.88463286645557604</v>
      </c>
      <c r="AR5282" s="13">
        <v>0.96159062734010303</v>
      </c>
      <c r="AS5282" s="14">
        <v>-3.70951214757618E-2</v>
      </c>
      <c r="AT5282" s="13">
        <v>8.18281210339218E-2</v>
      </c>
      <c r="AU5282" s="13">
        <v>0.99903168260056996</v>
      </c>
      <c r="AV5282" s="14">
        <v>-0.20463049469178601</v>
      </c>
      <c r="AW5282" s="13">
        <v>0.52169370512527902</v>
      </c>
      <c r="AX5282" s="13">
        <v>0.83669233512688002</v>
      </c>
      <c r="AY5282" s="14">
        <v>0.16753537321602399</v>
      </c>
      <c r="AZ5282" s="13">
        <v>0.50445113339015701</v>
      </c>
      <c r="BA5282" s="13">
        <v>0.867153585807103</v>
      </c>
      <c r="BB5282" s="32" t="s">
        <v>55</v>
      </c>
    </row>
    <row r="5283" spans="1:54" s="15" customFormat="1" ht="25" customHeight="1" x14ac:dyDescent="0.2">
      <c r="A5283" s="7" t="s">
        <v>3600</v>
      </c>
      <c r="B5283" s="8">
        <v>2</v>
      </c>
      <c r="C5283" s="8">
        <v>2</v>
      </c>
      <c r="D5283" s="8">
        <v>2</v>
      </c>
      <c r="E5283" s="8">
        <v>1</v>
      </c>
      <c r="F5283" s="8">
        <v>2</v>
      </c>
      <c r="G5283" s="8">
        <v>2</v>
      </c>
      <c r="H5283" s="8">
        <v>2</v>
      </c>
      <c r="I5283" s="8" t="s">
        <v>3599</v>
      </c>
      <c r="J5283" s="8" t="s">
        <v>3661</v>
      </c>
      <c r="K5283" s="9" t="s">
        <v>3662</v>
      </c>
      <c r="L5283" s="9" t="s">
        <v>3663</v>
      </c>
      <c r="M5283" s="10">
        <v>15.611278354581801</v>
      </c>
      <c r="N5283" s="10">
        <v>15.906443807054201</v>
      </c>
      <c r="O5283" s="10">
        <v>15.243114693185699</v>
      </c>
      <c r="P5283" s="10">
        <v>15.7752554780369</v>
      </c>
      <c r="Q5283" s="10">
        <v>15.327470797287299</v>
      </c>
      <c r="R5283" s="10">
        <v>15.159272421372901</v>
      </c>
      <c r="S5283" s="10">
        <v>15.4340824934854</v>
      </c>
      <c r="T5283" s="10">
        <v>15.446650627474799</v>
      </c>
      <c r="U5283" s="10">
        <v>15.6279913974239</v>
      </c>
      <c r="V5283" s="10">
        <v>15.479276178541401</v>
      </c>
      <c r="W5283" s="10">
        <v>15.4650005780715</v>
      </c>
      <c r="X5283" s="10">
        <v>15.6281690470342</v>
      </c>
      <c r="Y5283" s="10">
        <v>15.503805925253101</v>
      </c>
      <c r="Z5283" s="10">
        <v>15.502908172794699</v>
      </c>
      <c r="AA5283" s="10">
        <v>15.5241486012157</v>
      </c>
      <c r="AB5283" s="11">
        <v>0.30499500906118798</v>
      </c>
      <c r="AC5283" s="11">
        <v>0.108507369845204</v>
      </c>
      <c r="AD5283" s="11">
        <v>9.0366686635101001E-2</v>
      </c>
      <c r="AE5283" s="12">
        <v>0.47845078841788102</v>
      </c>
      <c r="AF5283" s="12">
        <v>1.85473471823091</v>
      </c>
      <c r="AG5283" s="12">
        <v>-1.2382058408597001</v>
      </c>
      <c r="AH5283" s="12">
        <v>1.2430357965138801</v>
      </c>
      <c r="AI5283" s="12">
        <v>-0.84487406885100802</v>
      </c>
      <c r="AJ5283" s="12">
        <v>-1.6291417392460099</v>
      </c>
      <c r="AK5283" s="12">
        <v>-0.34776994308551201</v>
      </c>
      <c r="AL5283" s="12">
        <v>-0.28916782453661</v>
      </c>
      <c r="AM5283" s="12">
        <v>0.55637959779989998</v>
      </c>
      <c r="AN5283" s="12">
        <v>-0.13704290185975501</v>
      </c>
      <c r="AO5283" s="12">
        <v>-0.203606516776493</v>
      </c>
      <c r="AP5283" s="12">
        <v>0.55720793425253201</v>
      </c>
      <c r="AQ5283" s="13">
        <v>0.88485248700461105</v>
      </c>
      <c r="AR5283" s="13">
        <v>0.96159062734010303</v>
      </c>
      <c r="AS5283" s="14">
        <v>2.0342675962561799E-2</v>
      </c>
      <c r="AT5283" s="13">
        <v>0.99504675332290304</v>
      </c>
      <c r="AU5283" s="13">
        <v>0.99903168260056996</v>
      </c>
      <c r="AV5283" s="14">
        <v>-8.9775245845658002E-4</v>
      </c>
      <c r="AW5283" s="13">
        <v>0.807715133011356</v>
      </c>
      <c r="AX5283" s="13">
        <v>0.93898670073837098</v>
      </c>
      <c r="AY5283" s="14">
        <v>2.1240428421018399E-2</v>
      </c>
      <c r="AZ5283" s="13">
        <v>0.99148715389611197</v>
      </c>
      <c r="BA5283" s="13">
        <v>0.99720067890411601</v>
      </c>
      <c r="BB5283" s="32" t="s">
        <v>55</v>
      </c>
    </row>
    <row r="5284" spans="1:54" s="15" customFormat="1" ht="25" customHeight="1" x14ac:dyDescent="0.2">
      <c r="A5284" s="7" t="s">
        <v>3222</v>
      </c>
      <c r="B5284" s="8">
        <v>2</v>
      </c>
      <c r="C5284" s="8">
        <v>2</v>
      </c>
      <c r="D5284" s="8">
        <v>2</v>
      </c>
      <c r="E5284" s="8">
        <v>1</v>
      </c>
      <c r="F5284" s="8">
        <v>2</v>
      </c>
      <c r="G5284" s="8">
        <v>2</v>
      </c>
      <c r="H5284" s="8">
        <v>2</v>
      </c>
      <c r="I5284" s="8" t="s">
        <v>3221</v>
      </c>
      <c r="J5284" s="8" t="s">
        <v>3283</v>
      </c>
      <c r="K5284" s="9" t="s">
        <v>3284</v>
      </c>
      <c r="L5284" s="9" t="s">
        <v>3285</v>
      </c>
      <c r="M5284" s="10">
        <v>15.647653175285701</v>
      </c>
      <c r="N5284" s="10">
        <v>15.521216807870999</v>
      </c>
      <c r="O5284" s="10">
        <v>15.532279745345001</v>
      </c>
      <c r="P5284" s="10">
        <v>15.5583562999712</v>
      </c>
      <c r="Q5284" s="10">
        <v>15.3696343003427</v>
      </c>
      <c r="R5284" s="10">
        <v>15.5867011531417</v>
      </c>
      <c r="S5284" s="10">
        <v>15.5150193257036</v>
      </c>
      <c r="T5284" s="10">
        <v>15.579076129017601</v>
      </c>
      <c r="U5284" s="10">
        <v>15.5061642565383</v>
      </c>
      <c r="V5284" s="10">
        <v>15.403754501608701</v>
      </c>
      <c r="W5284" s="10">
        <v>15.725399822141901</v>
      </c>
      <c r="X5284" s="10">
        <v>15.425854216706499</v>
      </c>
      <c r="Y5284" s="10">
        <v>15.5359735803262</v>
      </c>
      <c r="Z5284" s="10">
        <v>15.533419903753201</v>
      </c>
      <c r="AA5284" s="10">
        <v>15.518336180152399</v>
      </c>
      <c r="AB5284" s="11">
        <v>9.3216701860103904E-2</v>
      </c>
      <c r="AC5284" s="11">
        <v>3.9786571120552401E-2</v>
      </c>
      <c r="AD5284" s="11">
        <v>0.17966249811056001</v>
      </c>
      <c r="AE5284" s="12">
        <v>1.1577509692736101</v>
      </c>
      <c r="AF5284" s="12">
        <v>-9.6297967721886396E-2</v>
      </c>
      <c r="AG5284" s="12">
        <v>1.3428887478065201E-2</v>
      </c>
      <c r="AH5284" s="12">
        <v>0.272067096390536</v>
      </c>
      <c r="AI5284" s="12">
        <v>-1.59975687214829</v>
      </c>
      <c r="AJ5284" s="12">
        <v>0.55320324190482695</v>
      </c>
      <c r="AK5284" s="12">
        <v>-0.15776719594306601</v>
      </c>
      <c r="AL5284" s="12">
        <v>0.47757505364757402</v>
      </c>
      <c r="AM5284" s="12">
        <v>-0.245595486970586</v>
      </c>
      <c r="AN5284" s="12">
        <v>-1.2613384012392701</v>
      </c>
      <c r="AO5284" s="12">
        <v>1.9288748305376999</v>
      </c>
      <c r="AP5284" s="12">
        <v>-1.04214415520908</v>
      </c>
      <c r="AQ5284" s="13">
        <v>0.88492868567208705</v>
      </c>
      <c r="AR5284" s="13">
        <v>0.96159062734010303</v>
      </c>
      <c r="AS5284" s="14">
        <v>-1.7637400173820001E-2</v>
      </c>
      <c r="AT5284" s="13">
        <v>0.955795426173219</v>
      </c>
      <c r="AU5284" s="13">
        <v>0.99903168260056996</v>
      </c>
      <c r="AV5284" s="14">
        <v>-2.5536765730453902E-3</v>
      </c>
      <c r="AW5284" s="13">
        <v>0.89907058050654998</v>
      </c>
      <c r="AX5284" s="13">
        <v>0.96392035630270401</v>
      </c>
      <c r="AY5284" s="14">
        <v>-1.50837236007746E-2</v>
      </c>
      <c r="AZ5284" s="13">
        <v>0.97422281584764403</v>
      </c>
      <c r="BA5284" s="13">
        <v>0.99290464541290502</v>
      </c>
      <c r="BB5284" s="32" t="s">
        <v>55</v>
      </c>
    </row>
    <row r="5285" spans="1:54" s="15" customFormat="1" ht="25" customHeight="1" x14ac:dyDescent="0.2">
      <c r="A5285" s="7" t="s">
        <v>15995</v>
      </c>
      <c r="B5285" s="8">
        <v>10</v>
      </c>
      <c r="C5285" s="8">
        <v>10</v>
      </c>
      <c r="D5285" s="8">
        <v>10</v>
      </c>
      <c r="E5285" s="8">
        <v>1</v>
      </c>
      <c r="F5285" s="8">
        <v>10</v>
      </c>
      <c r="G5285" s="8">
        <v>10</v>
      </c>
      <c r="H5285" s="8">
        <v>10</v>
      </c>
      <c r="I5285" s="8" t="s">
        <v>15994</v>
      </c>
      <c r="J5285" s="8" t="s">
        <v>16038</v>
      </c>
      <c r="K5285" s="9" t="s">
        <v>16039</v>
      </c>
      <c r="L5285" s="9" t="s">
        <v>16040</v>
      </c>
      <c r="M5285" s="10">
        <v>18.202428141219499</v>
      </c>
      <c r="N5285" s="10">
        <v>18.1335432200752</v>
      </c>
      <c r="O5285" s="10">
        <v>17.996863971570299</v>
      </c>
      <c r="P5285" s="10">
        <v>18.256085291097101</v>
      </c>
      <c r="Q5285" s="10">
        <v>17.781447573710501</v>
      </c>
      <c r="R5285" s="10">
        <v>17.809311290473602</v>
      </c>
      <c r="S5285" s="10">
        <v>17.9271903309028</v>
      </c>
      <c r="T5285" s="10">
        <v>18.172880466704001</v>
      </c>
      <c r="U5285" s="10">
        <v>18.180150426137299</v>
      </c>
      <c r="V5285" s="10">
        <v>18.033477006620402</v>
      </c>
      <c r="W5285" s="10">
        <v>18.179091277770802</v>
      </c>
      <c r="X5285" s="10">
        <v>17.927013528808502</v>
      </c>
      <c r="Y5285" s="10">
        <v>18.029946581357699</v>
      </c>
      <c r="Z5285" s="10">
        <v>18.0934070745814</v>
      </c>
      <c r="AA5285" s="10">
        <v>18.046527271066601</v>
      </c>
      <c r="AB5285" s="11">
        <v>0.20156736618014401</v>
      </c>
      <c r="AC5285" s="11">
        <v>0.14399381058527599</v>
      </c>
      <c r="AD5285" s="11">
        <v>0.12654457685753601</v>
      </c>
      <c r="AE5285" s="12">
        <v>0.94766978008393798</v>
      </c>
      <c r="AF5285" s="12">
        <v>0.51952249315096199</v>
      </c>
      <c r="AG5285" s="12">
        <v>-0.32999360493388102</v>
      </c>
      <c r="AH5285" s="12">
        <v>1.28117038896932</v>
      </c>
      <c r="AI5285" s="12">
        <v>-1.66889252174237</v>
      </c>
      <c r="AJ5285" s="12">
        <v>-1.4957083975857</v>
      </c>
      <c r="AK5285" s="12">
        <v>-0.76304309859670105</v>
      </c>
      <c r="AL5285" s="12">
        <v>0.76401918618275799</v>
      </c>
      <c r="AM5285" s="12">
        <v>0.80920488656198497</v>
      </c>
      <c r="AN5285" s="12">
        <v>-0.10242897449397199</v>
      </c>
      <c r="AO5285" s="12">
        <v>0.80262185660353502</v>
      </c>
      <c r="AP5285" s="12">
        <v>-0.76414199420003004</v>
      </c>
      <c r="AQ5285" s="13">
        <v>0.88496925676339899</v>
      </c>
      <c r="AR5285" s="13">
        <v>0.96159062734010303</v>
      </c>
      <c r="AS5285" s="14">
        <v>1.6580689708881401E-2</v>
      </c>
      <c r="AT5285" s="13">
        <v>0.60812747534525102</v>
      </c>
      <c r="AU5285" s="13">
        <v>0.99903168260056996</v>
      </c>
      <c r="AV5285" s="14">
        <v>6.3460493223658404E-2</v>
      </c>
      <c r="AW5285" s="13">
        <v>0.69399969056706501</v>
      </c>
      <c r="AX5285" s="13">
        <v>0.9063799080503</v>
      </c>
      <c r="AY5285" s="14">
        <v>-4.6879803514777003E-2</v>
      </c>
      <c r="AZ5285" s="13">
        <v>0.87819168315790797</v>
      </c>
      <c r="BA5285" s="13">
        <v>0.98461899370605899</v>
      </c>
      <c r="BB5285" s="32" t="s">
        <v>55</v>
      </c>
    </row>
    <row r="5286" spans="1:54" s="15" customFormat="1" ht="25" customHeight="1" x14ac:dyDescent="0.2">
      <c r="A5286" s="7" t="s">
        <v>25679</v>
      </c>
      <c r="B5286" s="8">
        <v>2</v>
      </c>
      <c r="C5286" s="8">
        <v>2</v>
      </c>
      <c r="D5286" s="8">
        <v>2</v>
      </c>
      <c r="E5286" s="8">
        <v>1</v>
      </c>
      <c r="F5286" s="8">
        <v>2</v>
      </c>
      <c r="G5286" s="8">
        <v>2</v>
      </c>
      <c r="H5286" s="8">
        <v>2</v>
      </c>
      <c r="I5286" s="8" t="s">
        <v>25678</v>
      </c>
      <c r="J5286" s="8" t="s">
        <v>25686</v>
      </c>
      <c r="K5286" s="9" t="s">
        <v>25687</v>
      </c>
      <c r="L5286" s="9" t="s">
        <v>25688</v>
      </c>
      <c r="M5286" s="10">
        <v>17.0430533081676</v>
      </c>
      <c r="N5286" s="10">
        <v>16.471240736892199</v>
      </c>
      <c r="O5286" s="10">
        <v>16.479326500857201</v>
      </c>
      <c r="P5286" s="10">
        <v>16.4713524430625</v>
      </c>
      <c r="Q5286" s="10">
        <v>16.493961991028598</v>
      </c>
      <c r="R5286" s="10">
        <v>16.868572907078001</v>
      </c>
      <c r="S5286" s="10">
        <v>16.646714232377199</v>
      </c>
      <c r="T5286" s="10">
        <v>16.6206953570953</v>
      </c>
      <c r="U5286" s="10">
        <v>16.4781741805579</v>
      </c>
      <c r="V5286" s="10">
        <v>16.657867364212301</v>
      </c>
      <c r="W5286" s="10">
        <v>16.416491907640101</v>
      </c>
      <c r="X5286" s="10">
        <v>16.7726326350584</v>
      </c>
      <c r="Y5286" s="10">
        <v>16.637917981181001</v>
      </c>
      <c r="Z5286" s="10">
        <v>16.581861256676799</v>
      </c>
      <c r="AA5286" s="10">
        <v>16.615663968970299</v>
      </c>
      <c r="AB5286" s="11">
        <v>0.252482195410905</v>
      </c>
      <c r="AC5286" s="11">
        <v>9.0733140490682707E-2</v>
      </c>
      <c r="AD5286" s="11">
        <v>0.18178256065690901</v>
      </c>
      <c r="AE5286" s="12">
        <v>2.20634002323043</v>
      </c>
      <c r="AF5286" s="12">
        <v>-0.76416695118393596</v>
      </c>
      <c r="AG5286" s="12">
        <v>-0.72216224639455795</v>
      </c>
      <c r="AH5286" s="12">
        <v>-0.76358664922046404</v>
      </c>
      <c r="AI5286" s="12">
        <v>-0.64613239358568297</v>
      </c>
      <c r="AJ5286" s="12">
        <v>1.2999324442939</v>
      </c>
      <c r="AK5286" s="12">
        <v>0.14739965008950801</v>
      </c>
      <c r="AL5286" s="12">
        <v>1.22342928135827E-2</v>
      </c>
      <c r="AM5286" s="12">
        <v>-0.72814843078049996</v>
      </c>
      <c r="AN5286" s="12">
        <v>0.20533901268332599</v>
      </c>
      <c r="AO5286" s="12">
        <v>-1.0485814382105001</v>
      </c>
      <c r="AP5286" s="12">
        <v>0.801532686264949</v>
      </c>
      <c r="AQ5286" s="13">
        <v>0.88503193105187605</v>
      </c>
      <c r="AR5286" s="13">
        <v>0.96159062734010303</v>
      </c>
      <c r="AS5286" s="14">
        <v>-2.2254012210769499E-2</v>
      </c>
      <c r="AT5286" s="13">
        <v>0.64306146493942296</v>
      </c>
      <c r="AU5286" s="13">
        <v>0.99903168260056996</v>
      </c>
      <c r="AV5286" s="14">
        <v>-5.6056724504251997E-2</v>
      </c>
      <c r="AW5286" s="13">
        <v>0.79234118841125301</v>
      </c>
      <c r="AX5286" s="13">
        <v>0.93635455709765703</v>
      </c>
      <c r="AY5286" s="14">
        <v>3.3802712293482501E-2</v>
      </c>
      <c r="AZ5286" s="13">
        <v>0.932164768476762</v>
      </c>
      <c r="BA5286" s="13">
        <v>0.98911252636960101</v>
      </c>
      <c r="BB5286" s="32" t="s">
        <v>55</v>
      </c>
    </row>
    <row r="5287" spans="1:54" s="15" customFormat="1" ht="25" customHeight="1" x14ac:dyDescent="0.2">
      <c r="A5287" s="7" t="s">
        <v>9594</v>
      </c>
      <c r="B5287" s="8">
        <v>2</v>
      </c>
      <c r="C5287" s="8">
        <v>2</v>
      </c>
      <c r="D5287" s="8">
        <v>2</v>
      </c>
      <c r="E5287" s="8">
        <v>1</v>
      </c>
      <c r="F5287" s="8">
        <v>2</v>
      </c>
      <c r="G5287" s="8">
        <v>2</v>
      </c>
      <c r="H5287" s="8">
        <v>2</v>
      </c>
      <c r="I5287" s="8" t="s">
        <v>9593</v>
      </c>
      <c r="J5287" s="8" t="s">
        <v>9640</v>
      </c>
      <c r="K5287" s="9" t="s">
        <v>9641</v>
      </c>
      <c r="L5287" s="9" t="s">
        <v>9642</v>
      </c>
      <c r="M5287" s="10">
        <v>14.290027525463501</v>
      </c>
      <c r="N5287" s="10">
        <v>14.2197232644452</v>
      </c>
      <c r="O5287" s="10">
        <v>13.8792464834842</v>
      </c>
      <c r="P5287" s="10">
        <v>14.3490260282713</v>
      </c>
      <c r="Q5287" s="10">
        <v>13.9546129444609</v>
      </c>
      <c r="R5287" s="10">
        <v>14.703992782574</v>
      </c>
      <c r="S5287" s="10">
        <v>14.3534675812854</v>
      </c>
      <c r="T5287" s="10">
        <v>14.747743817350999</v>
      </c>
      <c r="U5287" s="10">
        <v>14.0978304650538</v>
      </c>
      <c r="V5287" s="10">
        <v>14.005899151419801</v>
      </c>
      <c r="W5287" s="10">
        <v>14.251665800141099</v>
      </c>
      <c r="X5287" s="10">
        <v>14.3680805878549</v>
      </c>
      <c r="Y5287" s="10">
        <v>14.2327715047832</v>
      </c>
      <c r="Z5287" s="10">
        <v>14.3996806212301</v>
      </c>
      <c r="AA5287" s="10">
        <v>14.2085485131386</v>
      </c>
      <c r="AB5287" s="11">
        <v>0.29710780559227501</v>
      </c>
      <c r="AC5287" s="11">
        <v>0.32741193498287302</v>
      </c>
      <c r="AD5287" s="11">
        <v>0.18490044227476099</v>
      </c>
      <c r="AE5287" s="12">
        <v>8.0328875877341499E-2</v>
      </c>
      <c r="AF5287" s="12">
        <v>-0.18131559165949901</v>
      </c>
      <c r="AG5287" s="12">
        <v>-1.44843460795794</v>
      </c>
      <c r="AH5287" s="12">
        <v>0.29989781279545702</v>
      </c>
      <c r="AI5287" s="12">
        <v>-1.1679506477149699</v>
      </c>
      <c r="AJ5287" s="12">
        <v>1.6209427406202099</v>
      </c>
      <c r="AK5287" s="12">
        <v>0.316427504688504</v>
      </c>
      <c r="AL5287" s="12">
        <v>1.7837666723791601</v>
      </c>
      <c r="AM5287" s="12">
        <v>-0.63495205880043104</v>
      </c>
      <c r="AN5287" s="12">
        <v>-0.97708380525974303</v>
      </c>
      <c r="AO5287" s="12">
        <v>-6.2438191870838801E-2</v>
      </c>
      <c r="AP5287" s="12">
        <v>0.37081129690263798</v>
      </c>
      <c r="AQ5287" s="13">
        <v>0.88551952527416</v>
      </c>
      <c r="AR5287" s="13">
        <v>0.96191732978581701</v>
      </c>
      <c r="AS5287" s="14">
        <v>-2.4222991644618799E-2</v>
      </c>
      <c r="AT5287" s="13">
        <v>0.50143298137108105</v>
      </c>
      <c r="AU5287" s="13">
        <v>0.99903168260056996</v>
      </c>
      <c r="AV5287" s="14">
        <v>0.16690911644687001</v>
      </c>
      <c r="AW5287" s="13">
        <v>0.44049497716264202</v>
      </c>
      <c r="AX5287" s="13">
        <v>0.80370030798269698</v>
      </c>
      <c r="AY5287" s="14">
        <v>-0.19113210809148901</v>
      </c>
      <c r="AZ5287" s="13">
        <v>0.65993339580432298</v>
      </c>
      <c r="BA5287" s="13">
        <v>0.93304818699598502</v>
      </c>
      <c r="BB5287" s="32" t="s">
        <v>55</v>
      </c>
    </row>
    <row r="5288" spans="1:54" s="15" customFormat="1" ht="25" customHeight="1" x14ac:dyDescent="0.2">
      <c r="A5288" s="7" t="s">
        <v>7047</v>
      </c>
      <c r="B5288" s="8">
        <v>2</v>
      </c>
      <c r="C5288" s="8">
        <v>2</v>
      </c>
      <c r="D5288" s="8">
        <v>2</v>
      </c>
      <c r="E5288" s="8">
        <v>1</v>
      </c>
      <c r="F5288" s="8">
        <v>2</v>
      </c>
      <c r="G5288" s="8">
        <v>2</v>
      </c>
      <c r="H5288" s="8">
        <v>2</v>
      </c>
      <c r="I5288" s="8" t="s">
        <v>7046</v>
      </c>
      <c r="J5288" s="8" t="s">
        <v>7099</v>
      </c>
      <c r="K5288" s="9" t="s">
        <v>7100</v>
      </c>
      <c r="L5288" s="9" t="s">
        <v>7101</v>
      </c>
      <c r="M5288" s="10">
        <v>14.368814805581</v>
      </c>
      <c r="N5288" s="10">
        <v>14.678062094671899</v>
      </c>
      <c r="O5288" s="10">
        <v>14.569619731507499</v>
      </c>
      <c r="P5288" s="10">
        <v>15.599109221439999</v>
      </c>
      <c r="Q5288" s="10">
        <v>14.988216345414701</v>
      </c>
      <c r="R5288" s="10">
        <v>14.956510785257599</v>
      </c>
      <c r="S5288" s="10">
        <v>14.3752376774785</v>
      </c>
      <c r="T5288" s="10">
        <v>15.2768219823552</v>
      </c>
      <c r="U5288" s="10">
        <v>14.4464968388335</v>
      </c>
      <c r="V5288" s="10">
        <v>14.738215180540299</v>
      </c>
      <c r="W5288" s="10">
        <v>15.2936212704735</v>
      </c>
      <c r="X5288" s="10">
        <v>14.404076637236299</v>
      </c>
      <c r="Y5288" s="10">
        <v>14.8600554973121</v>
      </c>
      <c r="Z5288" s="10">
        <v>14.699518832889099</v>
      </c>
      <c r="AA5288" s="10">
        <v>14.8119710294167</v>
      </c>
      <c r="AB5288" s="11">
        <v>0.43144436085823401</v>
      </c>
      <c r="AC5288" s="11">
        <v>0.50122715589525801</v>
      </c>
      <c r="AD5288" s="11">
        <v>0.44933546216924802</v>
      </c>
      <c r="AE5288" s="12">
        <v>-1.0596833163645101</v>
      </c>
      <c r="AF5288" s="12">
        <v>-0.31334971833634201</v>
      </c>
      <c r="AG5288" s="12">
        <v>-0.57506318174958704</v>
      </c>
      <c r="AH5288" s="12">
        <v>1.9094940714837201</v>
      </c>
      <c r="AI5288" s="12">
        <v>0.435172729770335</v>
      </c>
      <c r="AJ5288" s="12">
        <v>0.35865492145227301</v>
      </c>
      <c r="AK5288" s="12">
        <v>-1.0441824364471199</v>
      </c>
      <c r="AL5288" s="12">
        <v>1.13169001877286</v>
      </c>
      <c r="AM5288" s="12">
        <v>-0.87220645423921195</v>
      </c>
      <c r="AN5288" s="12">
        <v>-0.168177001897344</v>
      </c>
      <c r="AO5288" s="12">
        <v>1.1722332137754801</v>
      </c>
      <c r="AP5288" s="12">
        <v>-0.97458284622050695</v>
      </c>
      <c r="AQ5288" s="13">
        <v>0.88566778535157598</v>
      </c>
      <c r="AR5288" s="13">
        <v>0.96191732978581701</v>
      </c>
      <c r="AS5288" s="14">
        <v>-4.8084467895408899E-2</v>
      </c>
      <c r="AT5288" s="13">
        <v>0.66316004600145495</v>
      </c>
      <c r="AU5288" s="13">
        <v>0.99903168260056996</v>
      </c>
      <c r="AV5288" s="14">
        <v>-0.16053666442304099</v>
      </c>
      <c r="AW5288" s="13">
        <v>0.78685638784812695</v>
      </c>
      <c r="AX5288" s="13">
        <v>0.93547902461688004</v>
      </c>
      <c r="AY5288" s="14">
        <v>0.112452196527633</v>
      </c>
      <c r="AZ5288" s="13">
        <v>0.88277514064891305</v>
      </c>
      <c r="BA5288" s="13">
        <v>0.98461899370605899</v>
      </c>
      <c r="BB5288" s="32" t="s">
        <v>55</v>
      </c>
    </row>
    <row r="5289" spans="1:54" s="15" customFormat="1" ht="25" customHeight="1" x14ac:dyDescent="0.2">
      <c r="A5289" s="7" t="s">
        <v>3816</v>
      </c>
      <c r="B5289" s="8" t="s">
        <v>3817</v>
      </c>
      <c r="C5289" s="8" t="s">
        <v>3817</v>
      </c>
      <c r="D5289" s="8" t="s">
        <v>3817</v>
      </c>
      <c r="E5289" s="8">
        <v>2</v>
      </c>
      <c r="F5289" s="8">
        <v>27</v>
      </c>
      <c r="G5289" s="8">
        <v>27</v>
      </c>
      <c r="H5289" s="8">
        <v>27</v>
      </c>
      <c r="I5289" s="8" t="s">
        <v>3815</v>
      </c>
      <c r="J5289" s="8" t="s">
        <v>3879</v>
      </c>
      <c r="K5289" s="9" t="s">
        <v>3880</v>
      </c>
      <c r="L5289" s="9" t="s">
        <v>3881</v>
      </c>
      <c r="M5289" s="10">
        <v>21.731309375615002</v>
      </c>
      <c r="N5289" s="10">
        <v>21.758914785461599</v>
      </c>
      <c r="O5289" s="10">
        <v>21.959288258043401</v>
      </c>
      <c r="P5289" s="10">
        <v>21.493312299139699</v>
      </c>
      <c r="Q5289" s="10">
        <v>21.825328634789599</v>
      </c>
      <c r="R5289" s="10">
        <v>21.6424124414009</v>
      </c>
      <c r="S5289" s="10">
        <v>22.0252540297917</v>
      </c>
      <c r="T5289" s="10">
        <v>21.6471853618228</v>
      </c>
      <c r="U5289" s="10">
        <v>21.7964551512841</v>
      </c>
      <c r="V5289" s="10">
        <v>21.474532771298801</v>
      </c>
      <c r="W5289" s="10">
        <v>21.8624315397938</v>
      </c>
      <c r="X5289" s="10">
        <v>21.804680768622202</v>
      </c>
      <c r="Y5289" s="10">
        <v>21.735094299075001</v>
      </c>
      <c r="Z5289" s="10">
        <v>21.8229648476329</v>
      </c>
      <c r="AA5289" s="10">
        <v>21.713881693238299</v>
      </c>
      <c r="AB5289" s="11">
        <v>0.15876735812610601</v>
      </c>
      <c r="AC5289" s="11">
        <v>0.190423350525388</v>
      </c>
      <c r="AD5289" s="11">
        <v>0.209283820965491</v>
      </c>
      <c r="AE5289" s="12">
        <v>-0.122340126332162</v>
      </c>
      <c r="AF5289" s="12">
        <v>4.2811311780825201E-2</v>
      </c>
      <c r="AG5289" s="12">
        <v>1.2415606634663101</v>
      </c>
      <c r="AH5289" s="12">
        <v>-1.5461755145785301</v>
      </c>
      <c r="AI5289" s="12">
        <v>0.44013715436436202</v>
      </c>
      <c r="AJ5289" s="12">
        <v>-0.65417271316561298</v>
      </c>
      <c r="AK5289" s="12">
        <v>1.63620584826939</v>
      </c>
      <c r="AL5289" s="12">
        <v>-0.62561835820176104</v>
      </c>
      <c r="AM5289" s="12">
        <v>0.267399370329232</v>
      </c>
      <c r="AN5289" s="12">
        <v>-1.6585254505963301</v>
      </c>
      <c r="AO5289" s="12">
        <v>0.662108070705277</v>
      </c>
      <c r="AP5289" s="12">
        <v>0.31660974395904101</v>
      </c>
      <c r="AQ5289" s="13">
        <v>0.88627498057241705</v>
      </c>
      <c r="AR5289" s="13">
        <v>0.96239470081075895</v>
      </c>
      <c r="AS5289" s="14">
        <v>-2.1212605836773001E-2</v>
      </c>
      <c r="AT5289" s="13">
        <v>0.53443676484068803</v>
      </c>
      <c r="AU5289" s="13">
        <v>0.99903168260056996</v>
      </c>
      <c r="AV5289" s="14">
        <v>8.7870548557827305E-2</v>
      </c>
      <c r="AW5289" s="13">
        <v>0.54115549747275304</v>
      </c>
      <c r="AX5289" s="13">
        <v>0.84661557794865205</v>
      </c>
      <c r="AY5289" s="14">
        <v>-0.10908315439459999</v>
      </c>
      <c r="AZ5289" s="13">
        <v>0.72517935590745197</v>
      </c>
      <c r="BA5289" s="13">
        <v>0.96064488888070498</v>
      </c>
      <c r="BB5289" s="32" t="s">
        <v>55</v>
      </c>
    </row>
    <row r="5290" spans="1:54" s="15" customFormat="1" ht="25" customHeight="1" x14ac:dyDescent="0.2">
      <c r="A5290" s="7" t="s">
        <v>25905</v>
      </c>
      <c r="B5290" s="8">
        <v>3</v>
      </c>
      <c r="C5290" s="8">
        <v>3</v>
      </c>
      <c r="D5290" s="8">
        <v>3</v>
      </c>
      <c r="E5290" s="8">
        <v>1</v>
      </c>
      <c r="F5290" s="8">
        <v>3</v>
      </c>
      <c r="G5290" s="8">
        <v>3</v>
      </c>
      <c r="H5290" s="8">
        <v>3</v>
      </c>
      <c r="I5290" s="8" t="s">
        <v>25904</v>
      </c>
      <c r="J5290" s="8" t="s">
        <v>25911</v>
      </c>
      <c r="K5290" s="9" t="s">
        <v>25912</v>
      </c>
      <c r="L5290" s="9" t="s">
        <v>25913</v>
      </c>
      <c r="M5290" s="10">
        <v>15.3332926918428</v>
      </c>
      <c r="N5290" s="10">
        <v>15.374340156817</v>
      </c>
      <c r="O5290" s="10">
        <v>15.4722643219723</v>
      </c>
      <c r="P5290" s="10">
        <v>15.6441656076063</v>
      </c>
      <c r="Q5290" s="10">
        <v>15.008295213100601</v>
      </c>
      <c r="R5290" s="10">
        <v>15.3188337104753</v>
      </c>
      <c r="S5290" s="10">
        <v>15.0649580028182</v>
      </c>
      <c r="T5290" s="10">
        <v>15.696341963322499</v>
      </c>
      <c r="U5290" s="10">
        <v>15.4934368654572</v>
      </c>
      <c r="V5290" s="10">
        <v>15.378061477655899</v>
      </c>
      <c r="W5290" s="10">
        <v>15.6806609594011</v>
      </c>
      <c r="X5290" s="10">
        <v>15.103737615000901</v>
      </c>
      <c r="Y5290" s="10">
        <v>15.3585319503024</v>
      </c>
      <c r="Z5290" s="10">
        <v>15.418245610532599</v>
      </c>
      <c r="AA5290" s="10">
        <v>15.387486684019301</v>
      </c>
      <c r="AB5290" s="11">
        <v>0.209594981066997</v>
      </c>
      <c r="AC5290" s="11">
        <v>0.32233789725749001</v>
      </c>
      <c r="AD5290" s="11">
        <v>0.28857713390831102</v>
      </c>
      <c r="AE5290" s="12">
        <v>-0.202758479598665</v>
      </c>
      <c r="AF5290" s="12">
        <v>-2.71971809535425E-2</v>
      </c>
      <c r="AG5290" s="12">
        <v>0.39162755314982001</v>
      </c>
      <c r="AH5290" s="12">
        <v>1.1268547581356501</v>
      </c>
      <c r="AI5290" s="12">
        <v>-1.59278291741369</v>
      </c>
      <c r="AJ5290" s="12">
        <v>-0.26459999764542802</v>
      </c>
      <c r="AK5290" s="12">
        <v>-1.3504343837356401</v>
      </c>
      <c r="AL5290" s="12">
        <v>1.3500146724906501</v>
      </c>
      <c r="AM5290" s="12">
        <v>0.48218318751558298</v>
      </c>
      <c r="AN5290" s="12">
        <v>-1.1280974689202699E-2</v>
      </c>
      <c r="AO5290" s="12">
        <v>1.2829465255482599</v>
      </c>
      <c r="AP5290" s="12">
        <v>-1.1845727628038101</v>
      </c>
      <c r="AQ5290" s="13">
        <v>0.88664087174876105</v>
      </c>
      <c r="AR5290" s="13">
        <v>0.96247747923949001</v>
      </c>
      <c r="AS5290" s="14">
        <v>2.8954733716938501E-2</v>
      </c>
      <c r="AT5290" s="13">
        <v>0.790354910510907</v>
      </c>
      <c r="AU5290" s="13">
        <v>0.99903168260056996</v>
      </c>
      <c r="AV5290" s="14">
        <v>5.9713660230269E-2</v>
      </c>
      <c r="AW5290" s="13">
        <v>0.90800316330395403</v>
      </c>
      <c r="AX5290" s="13">
        <v>0.96732334026813205</v>
      </c>
      <c r="AY5290" s="14">
        <v>-3.0758926513330599E-2</v>
      </c>
      <c r="AZ5290" s="13">
        <v>0.94640657613972801</v>
      </c>
      <c r="BA5290" s="13">
        <v>0.98931623298011995</v>
      </c>
      <c r="BB5290" s="32" t="s">
        <v>55</v>
      </c>
    </row>
    <row r="5291" spans="1:54" s="15" customFormat="1" ht="25" customHeight="1" x14ac:dyDescent="0.2">
      <c r="A5291" s="7" t="s">
        <v>22977</v>
      </c>
      <c r="B5291" s="8">
        <v>3</v>
      </c>
      <c r="C5291" s="8">
        <v>3</v>
      </c>
      <c r="D5291" s="8">
        <v>3</v>
      </c>
      <c r="E5291" s="8">
        <v>1</v>
      </c>
      <c r="F5291" s="8">
        <v>3</v>
      </c>
      <c r="G5291" s="8">
        <v>3</v>
      </c>
      <c r="H5291" s="8">
        <v>3</v>
      </c>
      <c r="I5291" s="8" t="s">
        <v>22976</v>
      </c>
      <c r="J5291" s="8" t="s">
        <v>22988</v>
      </c>
      <c r="K5291" s="9" t="s">
        <v>22989</v>
      </c>
      <c r="L5291" s="9" t="s">
        <v>22990</v>
      </c>
      <c r="M5291" s="10">
        <v>16.849698371348801</v>
      </c>
      <c r="N5291" s="10">
        <v>16.4941519539897</v>
      </c>
      <c r="O5291" s="10">
        <v>17.049817297840701</v>
      </c>
      <c r="P5291" s="10">
        <v>16.663470787780501</v>
      </c>
      <c r="Q5291" s="10">
        <v>16.8683321160836</v>
      </c>
      <c r="R5291" s="10">
        <v>16.8536856188264</v>
      </c>
      <c r="S5291" s="10">
        <v>16.677939479829099</v>
      </c>
      <c r="T5291" s="10">
        <v>16.7565803845898</v>
      </c>
      <c r="U5291" s="10">
        <v>16.701579336088798</v>
      </c>
      <c r="V5291" s="10">
        <v>16.547058200851001</v>
      </c>
      <c r="W5291" s="10">
        <v>16.798783504879601</v>
      </c>
      <c r="X5291" s="10">
        <v>17.1305858635025</v>
      </c>
      <c r="Y5291" s="10">
        <v>16.7965260243116</v>
      </c>
      <c r="Z5291" s="10">
        <v>16.7120330668359</v>
      </c>
      <c r="AA5291" s="10">
        <v>16.825475856411</v>
      </c>
      <c r="AB5291" s="11">
        <v>0.19211500522734501</v>
      </c>
      <c r="AC5291" s="11">
        <v>4.0349204952433999E-2</v>
      </c>
      <c r="AD5291" s="11">
        <v>0.29267814146703303</v>
      </c>
      <c r="AE5291" s="12">
        <v>0.36044249944088302</v>
      </c>
      <c r="AF5291" s="12">
        <v>-1.55064631907657</v>
      </c>
      <c r="AG5291" s="12">
        <v>1.4360968278769499</v>
      </c>
      <c r="AH5291" s="12">
        <v>-0.64054481270943697</v>
      </c>
      <c r="AI5291" s="12">
        <v>0.460600283266272</v>
      </c>
      <c r="AJ5291" s="12">
        <v>0.38187425546231801</v>
      </c>
      <c r="AK5291" s="12">
        <v>-0.56277450131642803</v>
      </c>
      <c r="AL5291" s="12">
        <v>-0.140073704940784</v>
      </c>
      <c r="AM5291" s="12">
        <v>-0.43570849034405901</v>
      </c>
      <c r="AN5291" s="12">
        <v>-1.26627125053439</v>
      </c>
      <c r="AO5291" s="12">
        <v>8.6771250751592796E-2</v>
      </c>
      <c r="AP5291" s="12">
        <v>1.87023396212383</v>
      </c>
      <c r="AQ5291" s="13">
        <v>0.88668656972446402</v>
      </c>
      <c r="AR5291" s="13">
        <v>0.96247747923949001</v>
      </c>
      <c r="AS5291" s="14">
        <v>2.89498320994248E-2</v>
      </c>
      <c r="AT5291" s="13">
        <v>0.34281282143491099</v>
      </c>
      <c r="AU5291" s="13">
        <v>0.99903168260056996</v>
      </c>
      <c r="AV5291" s="14">
        <v>-8.4492957475728006E-2</v>
      </c>
      <c r="AW5291" s="13">
        <v>0.57224445890114095</v>
      </c>
      <c r="AX5291" s="13">
        <v>0.85963098534202198</v>
      </c>
      <c r="AY5291" s="14">
        <v>0.113442789575153</v>
      </c>
      <c r="AZ5291" s="13">
        <v>0.76870761192886194</v>
      </c>
      <c r="BA5291" s="13">
        <v>0.96887574780349695</v>
      </c>
      <c r="BB5291" s="32" t="s">
        <v>55</v>
      </c>
    </row>
    <row r="5292" spans="1:54" s="15" customFormat="1" ht="25" customHeight="1" x14ac:dyDescent="0.2">
      <c r="A5292" s="7" t="s">
        <v>20748</v>
      </c>
      <c r="B5292" s="8">
        <v>24</v>
      </c>
      <c r="C5292" s="8">
        <v>24</v>
      </c>
      <c r="D5292" s="8">
        <v>24</v>
      </c>
      <c r="E5292" s="8">
        <v>1</v>
      </c>
      <c r="F5292" s="8">
        <v>24</v>
      </c>
      <c r="G5292" s="8">
        <v>24</v>
      </c>
      <c r="H5292" s="8">
        <v>24</v>
      </c>
      <c r="I5292" s="8" t="s">
        <v>20747</v>
      </c>
      <c r="J5292" s="8" t="s">
        <v>20764</v>
      </c>
      <c r="K5292" s="9" t="s">
        <v>20765</v>
      </c>
      <c r="L5292" s="9" t="s">
        <v>20766</v>
      </c>
      <c r="M5292" s="10">
        <v>20.138200433473099</v>
      </c>
      <c r="N5292" s="10">
        <v>20.083122568509101</v>
      </c>
      <c r="O5292" s="10">
        <v>20.332545489100202</v>
      </c>
      <c r="P5292" s="10">
        <v>19.957147609736602</v>
      </c>
      <c r="Q5292" s="10">
        <v>20.1588141132953</v>
      </c>
      <c r="R5292" s="10">
        <v>19.753938285707498</v>
      </c>
      <c r="S5292" s="10">
        <v>19.9497394874262</v>
      </c>
      <c r="T5292" s="10">
        <v>20.0047533447758</v>
      </c>
      <c r="U5292" s="10">
        <v>19.879861355627501</v>
      </c>
      <c r="V5292" s="10">
        <v>20.246617001693899</v>
      </c>
      <c r="W5292" s="10">
        <v>19.9527447109725</v>
      </c>
      <c r="X5292" s="10">
        <v>20.065028152905999</v>
      </c>
      <c r="Y5292" s="10">
        <v>20.0706280833036</v>
      </c>
      <c r="Z5292" s="10">
        <v>19.944784729276499</v>
      </c>
      <c r="AA5292" s="10">
        <v>20.088129955190801</v>
      </c>
      <c r="AB5292" s="11">
        <v>0.19711412115591101</v>
      </c>
      <c r="AC5292" s="11">
        <v>6.2593246118051005E-2</v>
      </c>
      <c r="AD5292" s="11">
        <v>0.148291944370116</v>
      </c>
      <c r="AE5292" s="12">
        <v>0.58733816058267896</v>
      </c>
      <c r="AF5292" s="12">
        <v>0.24558757060422101</v>
      </c>
      <c r="AG5292" s="12">
        <v>1.7932225474119701</v>
      </c>
      <c r="AH5292" s="12">
        <v>-0.53606975237263998</v>
      </c>
      <c r="AI5292" s="12">
        <v>0.71524321364669796</v>
      </c>
      <c r="AJ5292" s="12">
        <v>-1.7969557075832301</v>
      </c>
      <c r="AK5292" s="12">
        <v>-0.58203613418290101</v>
      </c>
      <c r="AL5292" s="12">
        <v>-0.240682702663264</v>
      </c>
      <c r="AM5292" s="12">
        <v>-1.01562034781207</v>
      </c>
      <c r="AN5292" s="12">
        <v>1.2600480809316199</v>
      </c>
      <c r="AO5292" s="12">
        <v>-0.56338913469129404</v>
      </c>
      <c r="AP5292" s="12">
        <v>0.13331420612783901</v>
      </c>
      <c r="AQ5292" s="13">
        <v>0.88698789331530103</v>
      </c>
      <c r="AR5292" s="13">
        <v>0.96262251987707104</v>
      </c>
      <c r="AS5292" s="14">
        <v>1.7501871887173299E-2</v>
      </c>
      <c r="AT5292" s="13">
        <v>0.19955639145472201</v>
      </c>
      <c r="AU5292" s="13">
        <v>0.99903168260056996</v>
      </c>
      <c r="AV5292" s="14">
        <v>-0.12584335402715799</v>
      </c>
      <c r="AW5292" s="13">
        <v>0.23073747130357</v>
      </c>
      <c r="AX5292" s="13">
        <v>0.68801718715973503</v>
      </c>
      <c r="AY5292" s="14">
        <v>0.14334522591433099</v>
      </c>
      <c r="AZ5292" s="13">
        <v>0.51076279561585203</v>
      </c>
      <c r="BA5292" s="13">
        <v>0.86753547188508995</v>
      </c>
      <c r="BB5292" s="32" t="s">
        <v>55</v>
      </c>
    </row>
    <row r="5293" spans="1:54" s="15" customFormat="1" ht="25" customHeight="1" x14ac:dyDescent="0.2">
      <c r="A5293" s="7" t="s">
        <v>4765</v>
      </c>
      <c r="B5293" s="8">
        <v>5</v>
      </c>
      <c r="C5293" s="8">
        <v>5</v>
      </c>
      <c r="D5293" s="8">
        <v>5</v>
      </c>
      <c r="E5293" s="8">
        <v>1</v>
      </c>
      <c r="F5293" s="8">
        <v>5</v>
      </c>
      <c r="G5293" s="8">
        <v>5</v>
      </c>
      <c r="H5293" s="8">
        <v>5</v>
      </c>
      <c r="I5293" s="8" t="s">
        <v>4764</v>
      </c>
      <c r="J5293" s="8" t="s">
        <v>4822</v>
      </c>
      <c r="K5293" s="9" t="s">
        <v>4823</v>
      </c>
      <c r="L5293" s="9" t="s">
        <v>4824</v>
      </c>
      <c r="M5293" s="10">
        <v>17.509783620099999</v>
      </c>
      <c r="N5293" s="10">
        <v>17.5635393837645</v>
      </c>
      <c r="O5293" s="10">
        <v>17.5177687756523</v>
      </c>
      <c r="P5293" s="10">
        <v>17.829079835071202</v>
      </c>
      <c r="Q5293" s="10">
        <v>17.578311260764899</v>
      </c>
      <c r="R5293" s="10">
        <v>17.6598250952926</v>
      </c>
      <c r="S5293" s="10">
        <v>17.468005418175601</v>
      </c>
      <c r="T5293" s="10">
        <v>17.699566678271999</v>
      </c>
      <c r="U5293" s="10">
        <v>17.548385439264599</v>
      </c>
      <c r="V5293" s="10">
        <v>17.669258174909402</v>
      </c>
      <c r="W5293" s="10">
        <v>17.870487976662702</v>
      </c>
      <c r="X5293" s="10">
        <v>17.362620377564198</v>
      </c>
      <c r="Y5293" s="10">
        <v>17.609717995107601</v>
      </c>
      <c r="Z5293" s="10">
        <v>17.5719858452374</v>
      </c>
      <c r="AA5293" s="10">
        <v>17.634122176378799</v>
      </c>
      <c r="AB5293" s="11">
        <v>0.120158831298737</v>
      </c>
      <c r="AC5293" s="11">
        <v>0.117570781514459</v>
      </c>
      <c r="AD5293" s="11">
        <v>0.25575042198999798</v>
      </c>
      <c r="AE5293" s="12">
        <v>-0.65871462712357598</v>
      </c>
      <c r="AF5293" s="12">
        <v>-0.29216354659669702</v>
      </c>
      <c r="AG5293" s="12">
        <v>-0.60426525841700496</v>
      </c>
      <c r="AH5293" s="12">
        <v>1.51851000196528</v>
      </c>
      <c r="AI5293" s="12">
        <v>-0.19143672017334501</v>
      </c>
      <c r="AJ5293" s="12">
        <v>0.36439175452775502</v>
      </c>
      <c r="AK5293" s="12">
        <v>-0.94359282462175198</v>
      </c>
      <c r="AL5293" s="12">
        <v>0.63538260629697396</v>
      </c>
      <c r="AM5293" s="12">
        <v>-0.39549562397820298</v>
      </c>
      <c r="AN5293" s="12">
        <v>0.42871426230225101</v>
      </c>
      <c r="AO5293" s="12">
        <v>1.80086482325855</v>
      </c>
      <c r="AP5293" s="12">
        <v>-1.6621948474402299</v>
      </c>
      <c r="AQ5293" s="13">
        <v>0.88735106259614205</v>
      </c>
      <c r="AR5293" s="13">
        <v>0.96264926083979296</v>
      </c>
      <c r="AS5293" s="14">
        <v>2.4404181271176401E-2</v>
      </c>
      <c r="AT5293" s="13">
        <v>0.67471715238566299</v>
      </c>
      <c r="AU5293" s="13">
        <v>0.99903168260056996</v>
      </c>
      <c r="AV5293" s="14">
        <v>-3.7732149870191002E-2</v>
      </c>
      <c r="AW5293" s="13">
        <v>0.729279137039343</v>
      </c>
      <c r="AX5293" s="13">
        <v>0.91983319806396502</v>
      </c>
      <c r="AY5293" s="14">
        <v>6.21363311413674E-2</v>
      </c>
      <c r="AZ5293" s="13">
        <v>0.89214327014348505</v>
      </c>
      <c r="BA5293" s="13">
        <v>0.98603587561544104</v>
      </c>
      <c r="BB5293" s="32" t="s">
        <v>55</v>
      </c>
    </row>
    <row r="5294" spans="1:54" s="15" customFormat="1" ht="25" customHeight="1" x14ac:dyDescent="0.2">
      <c r="A5294" s="7" t="s">
        <v>2067</v>
      </c>
      <c r="B5294" s="8">
        <v>5</v>
      </c>
      <c r="C5294" s="8">
        <v>5</v>
      </c>
      <c r="D5294" s="8">
        <v>5</v>
      </c>
      <c r="E5294" s="8">
        <v>1</v>
      </c>
      <c r="F5294" s="8">
        <v>5</v>
      </c>
      <c r="G5294" s="8">
        <v>5</v>
      </c>
      <c r="H5294" s="8">
        <v>5</v>
      </c>
      <c r="I5294" s="8" t="s">
        <v>2066</v>
      </c>
      <c r="J5294" s="8" t="s">
        <v>2124</v>
      </c>
      <c r="K5294" s="9" t="s">
        <v>2125</v>
      </c>
      <c r="L5294" s="9" t="s">
        <v>2126</v>
      </c>
      <c r="M5294" s="10">
        <v>16.675816203747502</v>
      </c>
      <c r="N5294" s="10">
        <v>17.478934194206801</v>
      </c>
      <c r="O5294" s="10">
        <v>16.6178022961879</v>
      </c>
      <c r="P5294" s="10">
        <v>16.429027974977501</v>
      </c>
      <c r="Q5294" s="10">
        <v>16.6749523561266</v>
      </c>
      <c r="R5294" s="10">
        <v>16.8368501180639</v>
      </c>
      <c r="S5294" s="10">
        <v>16.819595940680699</v>
      </c>
      <c r="T5294" s="10">
        <v>16.868225740418701</v>
      </c>
      <c r="U5294" s="10">
        <v>16.740370241351801</v>
      </c>
      <c r="V5294" s="10">
        <v>16.717133267531398</v>
      </c>
      <c r="W5294" s="10">
        <v>16.634341948143099</v>
      </c>
      <c r="X5294" s="10">
        <v>17.096387624368202</v>
      </c>
      <c r="Y5294" s="10">
        <v>16.7855638572183</v>
      </c>
      <c r="Z5294" s="10">
        <v>16.8093973074837</v>
      </c>
      <c r="AA5294" s="10">
        <v>16.8159542800142</v>
      </c>
      <c r="AB5294" s="11">
        <v>0.36412468553169702</v>
      </c>
      <c r="AC5294" s="11">
        <v>6.4535000191561595E-2</v>
      </c>
      <c r="AD5294" s="11">
        <v>0.24636506674175701</v>
      </c>
      <c r="AE5294" s="12">
        <v>-0.458679364084978</v>
      </c>
      <c r="AF5294" s="12">
        <v>2.52885371857829</v>
      </c>
      <c r="AG5294" s="12">
        <v>-0.67448634406526198</v>
      </c>
      <c r="AH5294" s="12">
        <v>-1.37671134272414</v>
      </c>
      <c r="AI5294" s="12">
        <v>-0.46189280641389302</v>
      </c>
      <c r="AJ5294" s="12">
        <v>0.14035359516406801</v>
      </c>
      <c r="AK5294" s="12">
        <v>7.6169469844147394E-2</v>
      </c>
      <c r="AL5294" s="12">
        <v>0.25706833806321</v>
      </c>
      <c r="AM5294" s="12">
        <v>-0.218543636516315</v>
      </c>
      <c r="AN5294" s="12">
        <v>-0.30498327409640802</v>
      </c>
      <c r="AO5294" s="12">
        <v>-0.61296019475851604</v>
      </c>
      <c r="AP5294" s="12">
        <v>1.1058118410097999</v>
      </c>
      <c r="AQ5294" s="13">
        <v>0.88746741301965804</v>
      </c>
      <c r="AR5294" s="13">
        <v>0.96264926083979296</v>
      </c>
      <c r="AS5294" s="14">
        <v>3.0390422795864701E-2</v>
      </c>
      <c r="AT5294" s="13">
        <v>0.88187236377245704</v>
      </c>
      <c r="AU5294" s="13">
        <v>0.99903168260056996</v>
      </c>
      <c r="AV5294" s="14">
        <v>2.38334502653679E-2</v>
      </c>
      <c r="AW5294" s="13">
        <v>0.96804492360860395</v>
      </c>
      <c r="AX5294" s="13">
        <v>0.98941913488486199</v>
      </c>
      <c r="AY5294" s="14">
        <v>6.55697253049681E-3</v>
      </c>
      <c r="AZ5294" s="13">
        <v>0.98721568291227402</v>
      </c>
      <c r="BA5294" s="13">
        <v>0.99618335138667302</v>
      </c>
      <c r="BB5294" s="32" t="s">
        <v>55</v>
      </c>
    </row>
    <row r="5295" spans="1:54" s="15" customFormat="1" ht="25" customHeight="1" x14ac:dyDescent="0.2">
      <c r="A5295" s="7" t="s">
        <v>27950</v>
      </c>
      <c r="B5295" s="8">
        <v>2</v>
      </c>
      <c r="C5295" s="8">
        <v>2</v>
      </c>
      <c r="D5295" s="8">
        <v>2</v>
      </c>
      <c r="E5295" s="8">
        <v>1</v>
      </c>
      <c r="F5295" s="8">
        <v>2</v>
      </c>
      <c r="G5295" s="8">
        <v>2</v>
      </c>
      <c r="H5295" s="8">
        <v>2</v>
      </c>
      <c r="I5295" s="8" t="s">
        <v>27949</v>
      </c>
      <c r="J5295" s="8" t="s">
        <v>27951</v>
      </c>
      <c r="K5295" s="9" t="s">
        <v>27952</v>
      </c>
      <c r="L5295" s="9" t="s">
        <v>27953</v>
      </c>
      <c r="M5295" s="10">
        <v>16.760950689817999</v>
      </c>
      <c r="N5295" s="10">
        <v>16.245482490633002</v>
      </c>
      <c r="O5295" s="10">
        <v>16.4406613915416</v>
      </c>
      <c r="P5295" s="10">
        <v>16.192027781152898</v>
      </c>
      <c r="Q5295" s="10">
        <v>16.5338385611051</v>
      </c>
      <c r="R5295" s="10">
        <v>16.552729974136799</v>
      </c>
      <c r="S5295" s="10">
        <v>16.634945798229602</v>
      </c>
      <c r="T5295" s="10">
        <v>16.4898567968695</v>
      </c>
      <c r="U5295" s="10">
        <v>16.5438341530146</v>
      </c>
      <c r="V5295" s="10">
        <v>16.403363763188999</v>
      </c>
      <c r="W5295" s="10">
        <v>16.204939025173498</v>
      </c>
      <c r="X5295" s="10">
        <v>16.680577954700599</v>
      </c>
      <c r="Y5295" s="10">
        <v>16.4542818147312</v>
      </c>
      <c r="Z5295" s="10">
        <v>16.556212249371299</v>
      </c>
      <c r="AA5295" s="10">
        <v>16.429626914354401</v>
      </c>
      <c r="AB5295" s="11">
        <v>0.211010410516069</v>
      </c>
      <c r="AC5295" s="11">
        <v>7.3332240733385595E-2</v>
      </c>
      <c r="AD5295" s="11">
        <v>0.23890460994354101</v>
      </c>
      <c r="AE5295" s="12">
        <v>1.55412597618515</v>
      </c>
      <c r="AF5295" s="12">
        <v>-1.2337722033501199</v>
      </c>
      <c r="AG5295" s="12">
        <v>-0.178151500875667</v>
      </c>
      <c r="AH5295" s="12">
        <v>-1.5228807991525199</v>
      </c>
      <c r="AI5295" s="12">
        <v>0.32579512824912099</v>
      </c>
      <c r="AJ5295" s="12">
        <v>0.427968911390398</v>
      </c>
      <c r="AK5295" s="12">
        <v>0.87263134969371403</v>
      </c>
      <c r="AL5295" s="12">
        <v>8.7920744069636195E-2</v>
      </c>
      <c r="AM5295" s="12">
        <v>0.37985606262261801</v>
      </c>
      <c r="AN5295" s="12">
        <v>-0.379874886236095</v>
      </c>
      <c r="AO5295" s="12">
        <v>-1.4530506258120199</v>
      </c>
      <c r="AP5295" s="12">
        <v>1.11943184321564</v>
      </c>
      <c r="AQ5295" s="13">
        <v>0.88751565999376003</v>
      </c>
      <c r="AR5295" s="13">
        <v>0.96264926083979296</v>
      </c>
      <c r="AS5295" s="14">
        <v>-2.46549003768664E-2</v>
      </c>
      <c r="AT5295" s="13">
        <v>0.32490451228183398</v>
      </c>
      <c r="AU5295" s="13">
        <v>0.99903168260056996</v>
      </c>
      <c r="AV5295" s="14">
        <v>0.10193043464000701</v>
      </c>
      <c r="AW5295" s="13">
        <v>0.45999107297361103</v>
      </c>
      <c r="AX5295" s="13">
        <v>0.81341613027373005</v>
      </c>
      <c r="AY5295" s="14">
        <v>-0.126585335016873</v>
      </c>
      <c r="AZ5295" s="13">
        <v>0.70127857086029999</v>
      </c>
      <c r="BA5295" s="13">
        <v>0.95211635816316598</v>
      </c>
      <c r="BB5295" s="32" t="s">
        <v>55</v>
      </c>
    </row>
    <row r="5296" spans="1:54" s="15" customFormat="1" ht="25" customHeight="1" x14ac:dyDescent="0.2">
      <c r="A5296" s="7" t="s">
        <v>15750</v>
      </c>
      <c r="B5296" s="8">
        <v>3</v>
      </c>
      <c r="C5296" s="8">
        <v>3</v>
      </c>
      <c r="D5296" s="8">
        <v>3</v>
      </c>
      <c r="E5296" s="8">
        <v>1</v>
      </c>
      <c r="F5296" s="8">
        <v>3</v>
      </c>
      <c r="G5296" s="8">
        <v>3</v>
      </c>
      <c r="H5296" s="8">
        <v>3</v>
      </c>
      <c r="I5296" s="8" t="s">
        <v>15749</v>
      </c>
      <c r="J5296" s="8" t="s">
        <v>15791</v>
      </c>
      <c r="K5296" s="9" t="s">
        <v>15792</v>
      </c>
      <c r="L5296" s="9" t="s">
        <v>15793</v>
      </c>
      <c r="M5296" s="10">
        <v>14.598737418609799</v>
      </c>
      <c r="N5296" s="10">
        <v>14.956704068811</v>
      </c>
      <c r="O5296" s="10">
        <v>14.375212879351499</v>
      </c>
      <c r="P5296" s="10">
        <v>15.3628125502873</v>
      </c>
      <c r="Q5296" s="10">
        <v>14.7115987456525</v>
      </c>
      <c r="R5296" s="10">
        <v>14.452824842642601</v>
      </c>
      <c r="S5296" s="10">
        <v>13.9950788921685</v>
      </c>
      <c r="T5296" s="10">
        <v>14.585099916645399</v>
      </c>
      <c r="U5296" s="10">
        <v>15.0339701613972</v>
      </c>
      <c r="V5296" s="10">
        <v>14.899293482331901</v>
      </c>
      <c r="W5296" s="10">
        <v>15.1919786103673</v>
      </c>
      <c r="X5296" s="10">
        <v>14.2778574630404</v>
      </c>
      <c r="Y5296" s="10">
        <v>14.742981750892501</v>
      </c>
      <c r="Z5296" s="10">
        <v>14.538049656737</v>
      </c>
      <c r="AA5296" s="10">
        <v>14.7897098519132</v>
      </c>
      <c r="AB5296" s="11">
        <v>0.36636150009197199</v>
      </c>
      <c r="AC5296" s="11">
        <v>0.521041325172929</v>
      </c>
      <c r="AD5296" s="11">
        <v>0.46680916554774199</v>
      </c>
      <c r="AE5296" s="12">
        <v>-0.26146131004500101</v>
      </c>
      <c r="AF5296" s="12">
        <v>0.63252520981266103</v>
      </c>
      <c r="AG5296" s="12">
        <v>-0.81969187381971798</v>
      </c>
      <c r="AH5296" s="12">
        <v>1.6467412208171199</v>
      </c>
      <c r="AI5296" s="12">
        <v>2.0398759692486699E-2</v>
      </c>
      <c r="AJ5296" s="12">
        <v>-0.62586362495088799</v>
      </c>
      <c r="AK5296" s="12">
        <v>-1.7690391386844799</v>
      </c>
      <c r="AL5296" s="12">
        <v>-0.29551963060048902</v>
      </c>
      <c r="AM5296" s="12">
        <v>0.825489680595764</v>
      </c>
      <c r="AN5296" s="12">
        <v>0.48914791368583899</v>
      </c>
      <c r="AO5296" s="12">
        <v>1.22010024927163</v>
      </c>
      <c r="AP5296" s="12">
        <v>-1.0628274557750299</v>
      </c>
      <c r="AQ5296" s="13">
        <v>0.88831234098985401</v>
      </c>
      <c r="AR5296" s="13">
        <v>0.96284558882596205</v>
      </c>
      <c r="AS5296" s="14">
        <v>4.6728101020729398E-2</v>
      </c>
      <c r="AT5296" s="13">
        <v>0.58447987245230903</v>
      </c>
      <c r="AU5296" s="13">
        <v>0.99903168260056996</v>
      </c>
      <c r="AV5296" s="14">
        <v>-0.20493209415543501</v>
      </c>
      <c r="AW5296" s="13">
        <v>0.56737747950663098</v>
      </c>
      <c r="AX5296" s="13">
        <v>0.85862028272292701</v>
      </c>
      <c r="AY5296" s="14">
        <v>0.251660195176164</v>
      </c>
      <c r="AZ5296" s="13">
        <v>0.74076439221582102</v>
      </c>
      <c r="BA5296" s="13">
        <v>0.96443627231328199</v>
      </c>
      <c r="BB5296" s="32" t="s">
        <v>55</v>
      </c>
    </row>
    <row r="5297" spans="1:54" s="15" customFormat="1" ht="25" customHeight="1" x14ac:dyDescent="0.2">
      <c r="A5297" s="7" t="s">
        <v>2767</v>
      </c>
      <c r="B5297" s="8">
        <v>5</v>
      </c>
      <c r="C5297" s="8">
        <v>5</v>
      </c>
      <c r="D5297" s="8">
        <v>5</v>
      </c>
      <c r="E5297" s="8">
        <v>1</v>
      </c>
      <c r="F5297" s="8">
        <v>5</v>
      </c>
      <c r="G5297" s="8">
        <v>5</v>
      </c>
      <c r="H5297" s="8">
        <v>5</v>
      </c>
      <c r="I5297" s="8" t="s">
        <v>2766</v>
      </c>
      <c r="J5297" s="8" t="s">
        <v>2828</v>
      </c>
      <c r="K5297" s="9" t="s">
        <v>2829</v>
      </c>
      <c r="L5297" s="9" t="s">
        <v>2830</v>
      </c>
      <c r="M5297" s="10">
        <v>15.770360533701799</v>
      </c>
      <c r="N5297" s="10">
        <v>15.575623451964001</v>
      </c>
      <c r="O5297" s="10">
        <v>15.7810816039337</v>
      </c>
      <c r="P5297" s="10">
        <v>15.820665606221</v>
      </c>
      <c r="Q5297" s="10">
        <v>15.6086665747876</v>
      </c>
      <c r="R5297" s="10">
        <v>15.361657218880101</v>
      </c>
      <c r="S5297" s="10">
        <v>15.7213845951804</v>
      </c>
      <c r="T5297" s="10">
        <v>15.463288756749201</v>
      </c>
      <c r="U5297" s="10">
        <v>15.8897778272633</v>
      </c>
      <c r="V5297" s="10">
        <v>15.7261655450113</v>
      </c>
      <c r="W5297" s="10">
        <v>15.497353514474201</v>
      </c>
      <c r="X5297" s="10">
        <v>15.691281215801901</v>
      </c>
      <c r="Y5297" s="10">
        <v>15.6530091649147</v>
      </c>
      <c r="Z5297" s="10">
        <v>15.6914837263976</v>
      </c>
      <c r="AA5297" s="10">
        <v>15.638266758429101</v>
      </c>
      <c r="AB5297" s="11">
        <v>0.17385243514554</v>
      </c>
      <c r="AC5297" s="11">
        <v>0.214811029238415</v>
      </c>
      <c r="AD5297" s="11">
        <v>0.123274635864513</v>
      </c>
      <c r="AE5297" s="12">
        <v>0.700261340473466</v>
      </c>
      <c r="AF5297" s="12">
        <v>-0.52365621287147102</v>
      </c>
      <c r="AG5297" s="12">
        <v>0.76764299131438596</v>
      </c>
      <c r="AH5297" s="12">
        <v>1.0164274282527801</v>
      </c>
      <c r="AI5297" s="12">
        <v>-0.31598103524124599</v>
      </c>
      <c r="AJ5297" s="12">
        <v>-1.86842848817491</v>
      </c>
      <c r="AK5297" s="12">
        <v>0.39244882570776601</v>
      </c>
      <c r="AL5297" s="12">
        <v>-1.22967688492935</v>
      </c>
      <c r="AM5297" s="12">
        <v>1.4507959610941299</v>
      </c>
      <c r="AN5297" s="12">
        <v>0.422496972508977</v>
      </c>
      <c r="AO5297" s="12">
        <v>-1.01558075820289</v>
      </c>
      <c r="AP5297" s="12">
        <v>0.20324986006846299</v>
      </c>
      <c r="AQ5297" s="13">
        <v>0.88844041387063699</v>
      </c>
      <c r="AR5297" s="13">
        <v>0.96284558882596205</v>
      </c>
      <c r="AS5297" s="14">
        <v>-1.47424064855741E-2</v>
      </c>
      <c r="AT5297" s="13">
        <v>0.803353367157283</v>
      </c>
      <c r="AU5297" s="13">
        <v>0.99903168260056996</v>
      </c>
      <c r="AV5297" s="14">
        <v>3.8474561482921402E-2</v>
      </c>
      <c r="AW5297" s="13">
        <v>0.73314073228557497</v>
      </c>
      <c r="AX5297" s="13">
        <v>0.92196961793004395</v>
      </c>
      <c r="AY5297" s="14">
        <v>-5.3216967968495503E-2</v>
      </c>
      <c r="AZ5297" s="13">
        <v>0.92671194743622198</v>
      </c>
      <c r="BA5297" s="13">
        <v>0.98911252636960101</v>
      </c>
      <c r="BB5297" s="32" t="s">
        <v>55</v>
      </c>
    </row>
    <row r="5298" spans="1:54" s="15" customFormat="1" ht="25" customHeight="1" x14ac:dyDescent="0.2">
      <c r="A5298" s="7" t="s">
        <v>12721</v>
      </c>
      <c r="B5298" s="8">
        <v>4</v>
      </c>
      <c r="C5298" s="8">
        <v>4</v>
      </c>
      <c r="D5298" s="8">
        <v>4</v>
      </c>
      <c r="E5298" s="8">
        <v>1</v>
      </c>
      <c r="F5298" s="8">
        <v>4</v>
      </c>
      <c r="G5298" s="8">
        <v>4</v>
      </c>
      <c r="H5298" s="8">
        <v>4</v>
      </c>
      <c r="I5298" s="8" t="s">
        <v>12720</v>
      </c>
      <c r="J5298" s="8" t="s">
        <v>12772</v>
      </c>
      <c r="K5298" s="9" t="s">
        <v>12773</v>
      </c>
      <c r="L5298" s="9" t="s">
        <v>12774</v>
      </c>
      <c r="M5298" s="10">
        <v>16.6809194441404</v>
      </c>
      <c r="N5298" s="10">
        <v>16.8510834840224</v>
      </c>
      <c r="O5298" s="10">
        <v>17.068119256853599</v>
      </c>
      <c r="P5298" s="10">
        <v>16.450735996847101</v>
      </c>
      <c r="Q5298" s="10">
        <v>17.0205922598707</v>
      </c>
      <c r="R5298" s="10">
        <v>16.7178964591191</v>
      </c>
      <c r="S5298" s="10">
        <v>16.5460555352334</v>
      </c>
      <c r="T5298" s="10">
        <v>16.684732856000601</v>
      </c>
      <c r="U5298" s="10">
        <v>16.425787942001399</v>
      </c>
      <c r="V5298" s="10">
        <v>16.986110078343401</v>
      </c>
      <c r="W5298" s="10">
        <v>16.6212549649313</v>
      </c>
      <c r="X5298" s="10">
        <v>16.723672491103201</v>
      </c>
      <c r="Y5298" s="10">
        <v>16.7982244834756</v>
      </c>
      <c r="Z5298" s="10">
        <v>16.552192111078501</v>
      </c>
      <c r="AA5298" s="10">
        <v>16.777012511459301</v>
      </c>
      <c r="AB5298" s="11">
        <v>0.230671195732946</v>
      </c>
      <c r="AC5298" s="11">
        <v>0.12958148129201499</v>
      </c>
      <c r="AD5298" s="11">
        <v>0.18818523261518599</v>
      </c>
      <c r="AE5298" s="12">
        <v>-0.23687623372594799</v>
      </c>
      <c r="AF5298" s="12">
        <v>0.561393941275101</v>
      </c>
      <c r="AG5298" s="12">
        <v>1.5795478619245</v>
      </c>
      <c r="AH5298" s="12">
        <v>-1.31670826451544</v>
      </c>
      <c r="AI5298" s="12">
        <v>1.3565901546136201</v>
      </c>
      <c r="AJ5298" s="12">
        <v>-6.3410393125834894E-2</v>
      </c>
      <c r="AK5298" s="12">
        <v>-0.86954713316593102</v>
      </c>
      <c r="AL5298" s="12">
        <v>-0.21898683150517401</v>
      </c>
      <c r="AM5298" s="12">
        <v>-1.43374408548789</v>
      </c>
      <c r="AN5298" s="12">
        <v>1.19482802730805</v>
      </c>
      <c r="AO5298" s="12">
        <v>-0.516773057359322</v>
      </c>
      <c r="AP5298" s="12">
        <v>-3.6313986235539303E-2</v>
      </c>
      <c r="AQ5298" s="13">
        <v>0.88847337774338497</v>
      </c>
      <c r="AR5298" s="13">
        <v>0.96284558882596205</v>
      </c>
      <c r="AS5298" s="14">
        <v>-2.12119720162889E-2</v>
      </c>
      <c r="AT5298" s="13">
        <v>8.2067488335737196E-2</v>
      </c>
      <c r="AU5298" s="13">
        <v>0.99903168260056996</v>
      </c>
      <c r="AV5298" s="14">
        <v>-0.24603237239710701</v>
      </c>
      <c r="AW5298" s="13">
        <v>0.17256419335454001</v>
      </c>
      <c r="AX5298" s="13">
        <v>0.66040381958789396</v>
      </c>
      <c r="AY5298" s="14">
        <v>0.22482040038081799</v>
      </c>
      <c r="AZ5298" s="13">
        <v>0.25976896629048302</v>
      </c>
      <c r="BA5298" s="13">
        <v>0.69481540843773304</v>
      </c>
      <c r="BB5298" s="32" t="s">
        <v>55</v>
      </c>
    </row>
    <row r="5299" spans="1:54" s="15" customFormat="1" ht="25" customHeight="1" x14ac:dyDescent="0.2">
      <c r="A5299" s="7" t="s">
        <v>18244</v>
      </c>
      <c r="B5299" s="8">
        <v>10</v>
      </c>
      <c r="C5299" s="8">
        <v>10</v>
      </c>
      <c r="D5299" s="8">
        <v>10</v>
      </c>
      <c r="E5299" s="8">
        <v>1</v>
      </c>
      <c r="F5299" s="8">
        <v>10</v>
      </c>
      <c r="G5299" s="8">
        <v>10</v>
      </c>
      <c r="H5299" s="8">
        <v>10</v>
      </c>
      <c r="I5299" s="8" t="s">
        <v>18243</v>
      </c>
      <c r="J5299" s="8" t="s">
        <v>18260</v>
      </c>
      <c r="K5299" s="9" t="s">
        <v>18261</v>
      </c>
      <c r="L5299" s="9" t="s">
        <v>18262</v>
      </c>
      <c r="M5299" s="10">
        <v>19.447490314610199</v>
      </c>
      <c r="N5299" s="10">
        <v>18.675104651396001</v>
      </c>
      <c r="O5299" s="10">
        <v>19.455256854349901</v>
      </c>
      <c r="P5299" s="10">
        <v>19.4522678331107</v>
      </c>
      <c r="Q5299" s="10">
        <v>19.483314746829102</v>
      </c>
      <c r="R5299" s="10">
        <v>19.1492822324938</v>
      </c>
      <c r="S5299" s="10">
        <v>19.6355834831751</v>
      </c>
      <c r="T5299" s="10">
        <v>19.4192794495433</v>
      </c>
      <c r="U5299" s="10">
        <v>19.0920285654773</v>
      </c>
      <c r="V5299" s="10">
        <v>19.151098000373601</v>
      </c>
      <c r="W5299" s="10">
        <v>19.248836202985899</v>
      </c>
      <c r="X5299" s="10">
        <v>19.5048308391939</v>
      </c>
      <c r="Y5299" s="10">
        <v>19.277119438798302</v>
      </c>
      <c r="Z5299" s="10">
        <v>19.3822971660652</v>
      </c>
      <c r="AA5299" s="10">
        <v>19.3015883475178</v>
      </c>
      <c r="AB5299" s="11">
        <v>0.32022392002946898</v>
      </c>
      <c r="AC5299" s="11">
        <v>0.27365809709710998</v>
      </c>
      <c r="AD5299" s="11">
        <v>0.18267134936680199</v>
      </c>
      <c r="AE5299" s="12">
        <v>0.52777774789728504</v>
      </c>
      <c r="AF5299" s="12">
        <v>-2.4270662650624999</v>
      </c>
      <c r="AG5299" s="12">
        <v>0.55748947682272398</v>
      </c>
      <c r="AH5299" s="12">
        <v>0.54605465619620497</v>
      </c>
      <c r="AI5299" s="12">
        <v>0.66482794717112703</v>
      </c>
      <c r="AJ5299" s="12">
        <v>-0.61304918354936699</v>
      </c>
      <c r="AK5299" s="12">
        <v>1.2473482933936599</v>
      </c>
      <c r="AL5299" s="12">
        <v>0.41985406454388902</v>
      </c>
      <c r="AM5299" s="12">
        <v>-0.83207921383201</v>
      </c>
      <c r="AN5299" s="12">
        <v>-0.60610276920697703</v>
      </c>
      <c r="AO5299" s="12">
        <v>-0.23219481547239401</v>
      </c>
      <c r="AP5299" s="12">
        <v>0.74714006109836195</v>
      </c>
      <c r="AQ5299" s="13">
        <v>0.88851466634996701</v>
      </c>
      <c r="AR5299" s="13">
        <v>0.96284558882596205</v>
      </c>
      <c r="AS5299" s="14">
        <v>2.44689087195233E-2</v>
      </c>
      <c r="AT5299" s="13">
        <v>0.63084057362146695</v>
      </c>
      <c r="AU5299" s="13">
        <v>0.99903168260056996</v>
      </c>
      <c r="AV5299" s="14">
        <v>0.105177727266923</v>
      </c>
      <c r="AW5299" s="13">
        <v>0.69581473853909703</v>
      </c>
      <c r="AX5299" s="13">
        <v>0.90648185054831798</v>
      </c>
      <c r="AY5299" s="14">
        <v>-8.0708818547400099E-2</v>
      </c>
      <c r="AZ5299" s="13">
        <v>0.872834096795571</v>
      </c>
      <c r="BA5299" s="13">
        <v>0.98395645092338502</v>
      </c>
      <c r="BB5299" s="32" t="s">
        <v>55</v>
      </c>
    </row>
    <row r="5300" spans="1:54" s="15" customFormat="1" ht="25" customHeight="1" x14ac:dyDescent="0.2">
      <c r="A5300" s="7" t="s">
        <v>19367</v>
      </c>
      <c r="B5300" s="8">
        <v>4</v>
      </c>
      <c r="C5300" s="8">
        <v>4</v>
      </c>
      <c r="D5300" s="8">
        <v>4</v>
      </c>
      <c r="E5300" s="8">
        <v>1</v>
      </c>
      <c r="F5300" s="8">
        <v>4</v>
      </c>
      <c r="G5300" s="8">
        <v>4</v>
      </c>
      <c r="H5300" s="8">
        <v>4</v>
      </c>
      <c r="I5300" s="8" t="s">
        <v>19366</v>
      </c>
      <c r="J5300" s="8" t="s">
        <v>19383</v>
      </c>
      <c r="K5300" s="9" t="s">
        <v>19384</v>
      </c>
      <c r="L5300" s="9" t="s">
        <v>19385</v>
      </c>
      <c r="M5300" s="10">
        <v>16.445597030593401</v>
      </c>
      <c r="N5300" s="10">
        <v>16.3932772646572</v>
      </c>
      <c r="O5300" s="10">
        <v>16.1939968236901</v>
      </c>
      <c r="P5300" s="10">
        <v>16.1805571082607</v>
      </c>
      <c r="Q5300" s="10">
        <v>16.2437555575498</v>
      </c>
      <c r="R5300" s="10">
        <v>16.8678922046448</v>
      </c>
      <c r="S5300" s="10">
        <v>16.304820215634201</v>
      </c>
      <c r="T5300" s="10">
        <v>16.526285256557301</v>
      </c>
      <c r="U5300" s="10">
        <v>16.0044256438117</v>
      </c>
      <c r="V5300" s="10">
        <v>16.084288287476198</v>
      </c>
      <c r="W5300" s="10">
        <v>16.212083744089501</v>
      </c>
      <c r="X5300" s="10">
        <v>16.760045022157499</v>
      </c>
      <c r="Y5300" s="10">
        <v>16.387512664899301</v>
      </c>
      <c r="Z5300" s="10">
        <v>16.278510372001101</v>
      </c>
      <c r="AA5300" s="10">
        <v>16.3521390179077</v>
      </c>
      <c r="AB5300" s="11">
        <v>0.258888630685286</v>
      </c>
      <c r="AC5300" s="11">
        <v>0.26192273623671603</v>
      </c>
      <c r="AD5300" s="11">
        <v>0.358989416153212</v>
      </c>
      <c r="AE5300" s="12">
        <v>0.35975689061459898</v>
      </c>
      <c r="AF5300" s="12">
        <v>0.159897834072631</v>
      </c>
      <c r="AG5300" s="12">
        <v>-0.601344121166837</v>
      </c>
      <c r="AH5300" s="12">
        <v>-0.65268320493091603</v>
      </c>
      <c r="AI5300" s="12">
        <v>-0.41126808726335701</v>
      </c>
      <c r="AJ5300" s="12">
        <v>1.97290468586743</v>
      </c>
      <c r="AK5300" s="12">
        <v>-0.17800395210476799</v>
      </c>
      <c r="AL5300" s="12">
        <v>0.66798213640125403</v>
      </c>
      <c r="AM5300" s="12">
        <v>-1.32549715358363</v>
      </c>
      <c r="AN5300" s="12">
        <v>-1.0204255935314801</v>
      </c>
      <c r="AO5300" s="12">
        <v>-0.53225293197495305</v>
      </c>
      <c r="AP5300" s="12">
        <v>1.5609334976000899</v>
      </c>
      <c r="AQ5300" s="13">
        <v>0.88853538048974301</v>
      </c>
      <c r="AR5300" s="13">
        <v>0.96284558882596205</v>
      </c>
      <c r="AS5300" s="14">
        <v>-3.5373646991580202E-2</v>
      </c>
      <c r="AT5300" s="13">
        <v>0.58607809226121799</v>
      </c>
      <c r="AU5300" s="13">
        <v>0.99903168260056996</v>
      </c>
      <c r="AV5300" s="14">
        <v>-0.109002292898253</v>
      </c>
      <c r="AW5300" s="13">
        <v>0.78963588738125401</v>
      </c>
      <c r="AX5300" s="13">
        <v>0.93547902461688004</v>
      </c>
      <c r="AY5300" s="14">
        <v>7.3628645906673298E-2</v>
      </c>
      <c r="AZ5300" s="13">
        <v>0.865758505809332</v>
      </c>
      <c r="BA5300" s="13">
        <v>0.98102393080928996</v>
      </c>
      <c r="BB5300" s="32" t="s">
        <v>55</v>
      </c>
    </row>
    <row r="5301" spans="1:54" s="15" customFormat="1" ht="25" customHeight="1" x14ac:dyDescent="0.2">
      <c r="A5301" s="7" t="s">
        <v>25018</v>
      </c>
      <c r="B5301" s="8">
        <v>4</v>
      </c>
      <c r="C5301" s="8">
        <v>4</v>
      </c>
      <c r="D5301" s="8">
        <v>4</v>
      </c>
      <c r="E5301" s="8">
        <v>1</v>
      </c>
      <c r="F5301" s="8">
        <v>4</v>
      </c>
      <c r="G5301" s="8">
        <v>4</v>
      </c>
      <c r="H5301" s="8">
        <v>4</v>
      </c>
      <c r="I5301" s="8" t="s">
        <v>25017</v>
      </c>
      <c r="J5301" s="8" t="s">
        <v>25024</v>
      </c>
      <c r="K5301" s="9" t="s">
        <v>25025</v>
      </c>
      <c r="L5301" s="9" t="s">
        <v>25026</v>
      </c>
      <c r="M5301" s="10">
        <v>17.9690455829186</v>
      </c>
      <c r="N5301" s="10">
        <v>19.269683734254901</v>
      </c>
      <c r="O5301" s="10">
        <v>18.981589339218399</v>
      </c>
      <c r="P5301" s="10">
        <v>20.194340057614902</v>
      </c>
      <c r="Q5301" s="10">
        <v>19.607737841314201</v>
      </c>
      <c r="R5301" s="10">
        <v>17.953305732109399</v>
      </c>
      <c r="S5301" s="10">
        <v>19.069977583007699</v>
      </c>
      <c r="T5301" s="10">
        <v>18.658834199398399</v>
      </c>
      <c r="U5301" s="10">
        <v>19.643780441351499</v>
      </c>
      <c r="V5301" s="10">
        <v>19.479533159827099</v>
      </c>
      <c r="W5301" s="10">
        <v>18.137659633343599</v>
      </c>
      <c r="X5301" s="10">
        <v>19.132159158200299</v>
      </c>
      <c r="Y5301" s="10">
        <v>18.995950381238401</v>
      </c>
      <c r="Z5301" s="10">
        <v>19.124197407919201</v>
      </c>
      <c r="AA5301" s="10">
        <v>18.916450650457001</v>
      </c>
      <c r="AB5301" s="11">
        <v>0.89746300536602897</v>
      </c>
      <c r="AC5301" s="11">
        <v>0.49470659682733698</v>
      </c>
      <c r="AD5301" s="11">
        <v>0.69645801058207801</v>
      </c>
      <c r="AE5301" s="12">
        <v>-1.46242890901166</v>
      </c>
      <c r="AF5301" s="12">
        <v>0.36810344431181202</v>
      </c>
      <c r="AG5301" s="12">
        <v>-3.7363756833809603E-2</v>
      </c>
      <c r="AH5301" s="12">
        <v>1.6694748625471501</v>
      </c>
      <c r="AI5301" s="12">
        <v>0.84388449033908197</v>
      </c>
      <c r="AJ5301" s="12">
        <v>-1.48458134711533</v>
      </c>
      <c r="AK5301" s="12">
        <v>8.7034823773353295E-2</v>
      </c>
      <c r="AL5301" s="12">
        <v>-0.49161286911375501</v>
      </c>
      <c r="AM5301" s="12">
        <v>0.89461123966477296</v>
      </c>
      <c r="AN5301" s="12">
        <v>0.66344782002581404</v>
      </c>
      <c r="AO5301" s="12">
        <v>-1.22511965108249</v>
      </c>
      <c r="AP5301" s="12">
        <v>0.174549852495059</v>
      </c>
      <c r="AQ5301" s="13">
        <v>0.88925450103702897</v>
      </c>
      <c r="AR5301" s="13">
        <v>0.96315979565077603</v>
      </c>
      <c r="AS5301" s="14">
        <v>-7.9499730781353903E-2</v>
      </c>
      <c r="AT5301" s="13">
        <v>0.790798570362648</v>
      </c>
      <c r="AU5301" s="13">
        <v>0.99903168260056996</v>
      </c>
      <c r="AV5301" s="14">
        <v>0.12824702668080001</v>
      </c>
      <c r="AW5301" s="13">
        <v>0.69746383005513601</v>
      </c>
      <c r="AX5301" s="13">
        <v>0.90698740020763102</v>
      </c>
      <c r="AY5301" s="14">
        <v>-0.20774675746215401</v>
      </c>
      <c r="AZ5301" s="13">
        <v>0.94721535478158003</v>
      </c>
      <c r="BA5301" s="13">
        <v>0.98931623298011995</v>
      </c>
      <c r="BB5301" s="32" t="s">
        <v>55</v>
      </c>
    </row>
    <row r="5302" spans="1:54" s="15" customFormat="1" ht="25" customHeight="1" x14ac:dyDescent="0.2">
      <c r="A5302" s="7" t="s">
        <v>23938</v>
      </c>
      <c r="B5302" s="8">
        <v>2</v>
      </c>
      <c r="C5302" s="8">
        <v>2</v>
      </c>
      <c r="D5302" s="8">
        <v>2</v>
      </c>
      <c r="E5302" s="8">
        <v>1</v>
      </c>
      <c r="F5302" s="8">
        <v>2</v>
      </c>
      <c r="G5302" s="8">
        <v>2</v>
      </c>
      <c r="H5302" s="8">
        <v>2</v>
      </c>
      <c r="I5302" s="8" t="s">
        <v>23937</v>
      </c>
      <c r="J5302" s="8" t="s">
        <v>23949</v>
      </c>
      <c r="K5302" s="9" t="s">
        <v>23950</v>
      </c>
      <c r="L5302" s="9" t="s">
        <v>23951</v>
      </c>
      <c r="M5302" s="10">
        <v>17.2281455260561</v>
      </c>
      <c r="N5302" s="10">
        <v>17.269982146105502</v>
      </c>
      <c r="O5302" s="10">
        <v>17.458178795311099</v>
      </c>
      <c r="P5302" s="10">
        <v>17.192027781152898</v>
      </c>
      <c r="Q5302" s="10">
        <v>17.1250544392555</v>
      </c>
      <c r="R5302" s="10">
        <v>16.957150942340899</v>
      </c>
      <c r="S5302" s="10">
        <v>17.275403411542499</v>
      </c>
      <c r="T5302" s="10">
        <v>17.231475120614899</v>
      </c>
      <c r="U5302" s="10">
        <v>17.4665227753697</v>
      </c>
      <c r="V5302" s="10">
        <v>17.0585086210816</v>
      </c>
      <c r="W5302" s="10">
        <v>17.728927344339901</v>
      </c>
      <c r="X5302" s="10">
        <v>16.681350125089299</v>
      </c>
      <c r="Y5302" s="10">
        <v>17.2050899383703</v>
      </c>
      <c r="Z5302" s="10">
        <v>17.324467102509001</v>
      </c>
      <c r="AA5302" s="10">
        <v>17.1562620301703</v>
      </c>
      <c r="AB5302" s="11">
        <v>0.165436740222759</v>
      </c>
      <c r="AC5302" s="11">
        <v>0.124969133508561</v>
      </c>
      <c r="AD5302" s="11">
        <v>0.53058581239472302</v>
      </c>
      <c r="AE5302" s="12">
        <v>2.03828095220073E-2</v>
      </c>
      <c r="AF5302" s="12">
        <v>0.177766490110563</v>
      </c>
      <c r="AG5302" s="12">
        <v>0.88573671551236</v>
      </c>
      <c r="AH5302" s="12">
        <v>-0.115487239748469</v>
      </c>
      <c r="AI5302" s="12">
        <v>-0.36743185278546903</v>
      </c>
      <c r="AJ5302" s="12">
        <v>-0.99906199635150394</v>
      </c>
      <c r="AK5302" s="12">
        <v>0.19816055413677799</v>
      </c>
      <c r="AL5302" s="12">
        <v>3.29082918843768E-2</v>
      </c>
      <c r="AM5302" s="12">
        <v>0.91712563485690002</v>
      </c>
      <c r="AN5302" s="12">
        <v>-0.61776817965964703</v>
      </c>
      <c r="AO5302" s="12">
        <v>1.9042559723229</v>
      </c>
      <c r="AP5302" s="12">
        <v>-2.0365871998010698</v>
      </c>
      <c r="AQ5302" s="13">
        <v>0.88944629096525196</v>
      </c>
      <c r="AR5302" s="13">
        <v>0.96315979565077603</v>
      </c>
      <c r="AS5302" s="14">
        <v>-4.8827908200045997E-2</v>
      </c>
      <c r="AT5302" s="13">
        <v>0.27742924777168998</v>
      </c>
      <c r="AU5302" s="13">
        <v>0.99903168260056996</v>
      </c>
      <c r="AV5302" s="14">
        <v>0.119377164138683</v>
      </c>
      <c r="AW5302" s="13">
        <v>0.64173651890113304</v>
      </c>
      <c r="AX5302" s="13">
        <v>0.88496769294937205</v>
      </c>
      <c r="AY5302" s="14">
        <v>-0.168205072338729</v>
      </c>
      <c r="AZ5302" s="13">
        <v>0.75913653971218198</v>
      </c>
      <c r="BA5302" s="13">
        <v>0.96887574780349695</v>
      </c>
      <c r="BB5302" s="32" t="s">
        <v>55</v>
      </c>
    </row>
    <row r="5303" spans="1:54" s="15" customFormat="1" ht="25" customHeight="1" x14ac:dyDescent="0.2">
      <c r="A5303" s="7" t="s">
        <v>8348</v>
      </c>
      <c r="B5303" s="8">
        <v>11</v>
      </c>
      <c r="C5303" s="8">
        <v>11</v>
      </c>
      <c r="D5303" s="8">
        <v>11</v>
      </c>
      <c r="E5303" s="8">
        <v>1</v>
      </c>
      <c r="F5303" s="8">
        <v>11</v>
      </c>
      <c r="G5303" s="8">
        <v>11</v>
      </c>
      <c r="H5303" s="8">
        <v>11</v>
      </c>
      <c r="I5303" s="8" t="s">
        <v>8347</v>
      </c>
      <c r="J5303" s="8" t="s">
        <v>8399</v>
      </c>
      <c r="K5303" s="9" t="s">
        <v>8400</v>
      </c>
      <c r="L5303" s="9" t="s">
        <v>8401</v>
      </c>
      <c r="M5303" s="10">
        <v>18.2057665202781</v>
      </c>
      <c r="N5303" s="10">
        <v>18.4873688313854</v>
      </c>
      <c r="O5303" s="10">
        <v>18.4598421690226</v>
      </c>
      <c r="P5303" s="10">
        <v>19.545745225016201</v>
      </c>
      <c r="Q5303" s="10">
        <v>18.3818294648222</v>
      </c>
      <c r="R5303" s="10">
        <v>18.942244373171999</v>
      </c>
      <c r="S5303" s="10">
        <v>18.326142355046901</v>
      </c>
      <c r="T5303" s="10">
        <v>18.384889736921401</v>
      </c>
      <c r="U5303" s="10">
        <v>18.474139209081802</v>
      </c>
      <c r="V5303" s="10">
        <v>19.1280920190929</v>
      </c>
      <c r="W5303" s="10">
        <v>19.026262207797298</v>
      </c>
      <c r="X5303" s="10">
        <v>18.0374336243835</v>
      </c>
      <c r="Y5303" s="10">
        <v>18.670466097282699</v>
      </c>
      <c r="Z5303" s="10">
        <v>18.395057100350002</v>
      </c>
      <c r="AA5303" s="10">
        <v>18.730595950424501</v>
      </c>
      <c r="AB5303" s="11">
        <v>0.49338034681012199</v>
      </c>
      <c r="AC5303" s="11">
        <v>7.4520457998964798E-2</v>
      </c>
      <c r="AD5303" s="11">
        <v>0.60245152111940703</v>
      </c>
      <c r="AE5303" s="12">
        <v>-0.92770396455939996</v>
      </c>
      <c r="AF5303" s="12">
        <v>-0.29188885237951401</v>
      </c>
      <c r="AG5303" s="12">
        <v>-0.35403986189828401</v>
      </c>
      <c r="AH5303" s="12">
        <v>2.0977637850544202</v>
      </c>
      <c r="AI5303" s="12">
        <v>-0.53018066158695798</v>
      </c>
      <c r="AJ5303" s="12">
        <v>0.73515081392056603</v>
      </c>
      <c r="AK5303" s="12">
        <v>-0.65591367070025697</v>
      </c>
      <c r="AL5303" s="12">
        <v>-0.52327103346499404</v>
      </c>
      <c r="AM5303" s="12">
        <v>-0.32175932381124001</v>
      </c>
      <c r="AN5303" s="12">
        <v>1.15476648175705</v>
      </c>
      <c r="AO5303" s="12">
        <v>0.92485028313784201</v>
      </c>
      <c r="AP5303" s="12">
        <v>-1.30777399546922</v>
      </c>
      <c r="AQ5303" s="13">
        <v>0.88949323784332102</v>
      </c>
      <c r="AR5303" s="13">
        <v>0.96315979565077603</v>
      </c>
      <c r="AS5303" s="14">
        <v>6.0129853141795302E-2</v>
      </c>
      <c r="AT5303" s="13">
        <v>0.23437556445421001</v>
      </c>
      <c r="AU5303" s="13">
        <v>0.99903168260056996</v>
      </c>
      <c r="AV5303" s="14">
        <v>-0.27540899693270399</v>
      </c>
      <c r="AW5303" s="13">
        <v>0.436826080115366</v>
      </c>
      <c r="AX5303" s="13">
        <v>0.80075751244724402</v>
      </c>
      <c r="AY5303" s="14">
        <v>0.33553885007449902</v>
      </c>
      <c r="AZ5303" s="13">
        <v>0.64013007784265497</v>
      </c>
      <c r="BA5303" s="13">
        <v>0.92763106458390299</v>
      </c>
      <c r="BB5303" s="32" t="s">
        <v>55</v>
      </c>
    </row>
    <row r="5304" spans="1:54" s="15" customFormat="1" ht="25" customHeight="1" x14ac:dyDescent="0.2">
      <c r="A5304" s="7" t="s">
        <v>8541</v>
      </c>
      <c r="B5304" s="8">
        <v>22</v>
      </c>
      <c r="C5304" s="8">
        <v>5</v>
      </c>
      <c r="D5304" s="8">
        <v>5</v>
      </c>
      <c r="E5304" s="8">
        <v>1</v>
      </c>
      <c r="F5304" s="8">
        <v>22</v>
      </c>
      <c r="G5304" s="8">
        <v>5</v>
      </c>
      <c r="H5304" s="8">
        <v>5</v>
      </c>
      <c r="I5304" s="8" t="s">
        <v>8540</v>
      </c>
      <c r="J5304" s="8" t="s">
        <v>8592</v>
      </c>
      <c r="K5304" s="9" t="s">
        <v>8593</v>
      </c>
      <c r="L5304" s="9" t="s">
        <v>8594</v>
      </c>
      <c r="M5304" s="10">
        <v>16.5371216582739</v>
      </c>
      <c r="N5304" s="10">
        <v>17.0113478810547</v>
      </c>
      <c r="O5304" s="10">
        <v>17.006421070600201</v>
      </c>
      <c r="P5304" s="10">
        <v>17.230133012889301</v>
      </c>
      <c r="Q5304" s="10">
        <v>17.212099542826799</v>
      </c>
      <c r="R5304" s="10">
        <v>16.879420691764299</v>
      </c>
      <c r="S5304" s="10">
        <v>16.808447140226399</v>
      </c>
      <c r="T5304" s="10">
        <v>16.835973209654298</v>
      </c>
      <c r="U5304" s="10">
        <v>16.931415200670202</v>
      </c>
      <c r="V5304" s="10">
        <v>17.252224888653899</v>
      </c>
      <c r="W5304" s="10">
        <v>16.8413881889477</v>
      </c>
      <c r="X5304" s="10">
        <v>16.762949416249398</v>
      </c>
      <c r="Y5304" s="10">
        <v>16.979423976234902</v>
      </c>
      <c r="Z5304" s="10">
        <v>16.8586118501836</v>
      </c>
      <c r="AA5304" s="10">
        <v>16.952187497950401</v>
      </c>
      <c r="AB5304" s="11">
        <v>0.254704894546882</v>
      </c>
      <c r="AC5304" s="11">
        <v>6.4534231273692899E-2</v>
      </c>
      <c r="AD5304" s="11">
        <v>0.26278315610168601</v>
      </c>
      <c r="AE5304" s="12">
        <v>-1.9002467550089399</v>
      </c>
      <c r="AF5304" s="12">
        <v>0.323214149367687</v>
      </c>
      <c r="AG5304" s="12">
        <v>0.30011426601522201</v>
      </c>
      <c r="AH5304" s="12">
        <v>1.34901188834664</v>
      </c>
      <c r="AI5304" s="12">
        <v>1.26446001473005</v>
      </c>
      <c r="AJ5304" s="12">
        <v>-0.29534073756233198</v>
      </c>
      <c r="AK5304" s="12">
        <v>-0.62810790544251405</v>
      </c>
      <c r="AL5304" s="12">
        <v>-0.49904895365111401</v>
      </c>
      <c r="AM5304" s="12">
        <v>-5.1558862497473601E-2</v>
      </c>
      <c r="AN5304" s="12">
        <v>1.45259203576881</v>
      </c>
      <c r="AO5304" s="12">
        <v>-0.47366023793183398</v>
      </c>
      <c r="AP5304" s="12">
        <v>-0.84142890213423205</v>
      </c>
      <c r="AQ5304" s="13">
        <v>0.88949652904960996</v>
      </c>
      <c r="AR5304" s="13">
        <v>0.96315979565077603</v>
      </c>
      <c r="AS5304" s="14">
        <v>-2.7236478284493201E-2</v>
      </c>
      <c r="AT5304" s="13">
        <v>0.31527033743307797</v>
      </c>
      <c r="AU5304" s="13">
        <v>0.99903168260056996</v>
      </c>
      <c r="AV5304" s="14">
        <v>-0.120812126051209</v>
      </c>
      <c r="AW5304" s="13">
        <v>0.60419782786234799</v>
      </c>
      <c r="AX5304" s="13">
        <v>0.87013077516423898</v>
      </c>
      <c r="AY5304" s="14">
        <v>9.3575647766716202E-2</v>
      </c>
      <c r="AZ5304" s="13">
        <v>0.76022666547259998</v>
      </c>
      <c r="BA5304" s="13">
        <v>0.96887574780349695</v>
      </c>
      <c r="BB5304" s="32" t="s">
        <v>55</v>
      </c>
    </row>
    <row r="5305" spans="1:54" s="15" customFormat="1" ht="25" customHeight="1" x14ac:dyDescent="0.2">
      <c r="A5305" s="7" t="s">
        <v>26556</v>
      </c>
      <c r="B5305" s="8">
        <v>3</v>
      </c>
      <c r="C5305" s="8">
        <v>3</v>
      </c>
      <c r="D5305" s="8">
        <v>3</v>
      </c>
      <c r="E5305" s="8">
        <v>1</v>
      </c>
      <c r="F5305" s="8">
        <v>3</v>
      </c>
      <c r="G5305" s="8">
        <v>3</v>
      </c>
      <c r="H5305" s="8">
        <v>3</v>
      </c>
      <c r="I5305" s="8" t="s">
        <v>26555</v>
      </c>
      <c r="J5305" s="8" t="s">
        <v>26562</v>
      </c>
      <c r="K5305" s="9" t="s">
        <v>26563</v>
      </c>
      <c r="L5305" s="9" t="s">
        <v>26564</v>
      </c>
      <c r="M5305" s="10">
        <v>16.8947103309543</v>
      </c>
      <c r="N5305" s="10">
        <v>16.650032523750198</v>
      </c>
      <c r="O5305" s="10">
        <v>16.612014051672801</v>
      </c>
      <c r="P5305" s="10">
        <v>16.763676045357901</v>
      </c>
      <c r="Q5305" s="10">
        <v>16.6515415706364</v>
      </c>
      <c r="R5305" s="10">
        <v>16.689244203640399</v>
      </c>
      <c r="S5305" s="10">
        <v>16.589938900192401</v>
      </c>
      <c r="T5305" s="10">
        <v>16.7121133901903</v>
      </c>
      <c r="U5305" s="10">
        <v>16.761819780525499</v>
      </c>
      <c r="V5305" s="10">
        <v>16.706230876669</v>
      </c>
      <c r="W5305" s="10">
        <v>16.912569306947599</v>
      </c>
      <c r="X5305" s="10">
        <v>16.446895191786801</v>
      </c>
      <c r="Y5305" s="10">
        <v>16.710203121001999</v>
      </c>
      <c r="Z5305" s="10">
        <v>16.687957356969399</v>
      </c>
      <c r="AA5305" s="10">
        <v>16.688565125134499</v>
      </c>
      <c r="AB5305" s="11">
        <v>0.10396567893415599</v>
      </c>
      <c r="AC5305" s="11">
        <v>8.8449955973649505E-2</v>
      </c>
      <c r="AD5305" s="11">
        <v>0.23333914044940199</v>
      </c>
      <c r="AE5305" s="12">
        <v>1.52799437964157</v>
      </c>
      <c r="AF5305" s="12">
        <v>-0.384579042860628</v>
      </c>
      <c r="AG5305" s="12">
        <v>-0.681758096776931</v>
      </c>
      <c r="AH5305" s="12">
        <v>0.50373846149337698</v>
      </c>
      <c r="AI5305" s="12">
        <v>-0.37278327355565999</v>
      </c>
      <c r="AJ5305" s="12">
        <v>-7.8073039448498999E-2</v>
      </c>
      <c r="AK5305" s="12">
        <v>-0.85431297006751095</v>
      </c>
      <c r="AL5305" s="12">
        <v>0.100688569089894</v>
      </c>
      <c r="AM5305" s="12">
        <v>0.48922859309080202</v>
      </c>
      <c r="AN5305" s="12">
        <v>5.4706715864408E-2</v>
      </c>
      <c r="AO5305" s="12">
        <v>1.66759266699007</v>
      </c>
      <c r="AP5305" s="12">
        <v>-1.9724429634612199</v>
      </c>
      <c r="AQ5305" s="13">
        <v>0.89015175234158095</v>
      </c>
      <c r="AR5305" s="13">
        <v>0.963587592275857</v>
      </c>
      <c r="AS5305" s="14">
        <v>-2.16379958675397E-2</v>
      </c>
      <c r="AT5305" s="13">
        <v>0.75175270247896897</v>
      </c>
      <c r="AU5305" s="13">
        <v>0.99903168260056996</v>
      </c>
      <c r="AV5305" s="14">
        <v>-2.22457640326112E-2</v>
      </c>
      <c r="AW5305" s="13">
        <v>0.996940379371834</v>
      </c>
      <c r="AX5305" s="13">
        <v>0.99961453577117798</v>
      </c>
      <c r="AY5305" s="14">
        <v>6.0776816507157605E-4</v>
      </c>
      <c r="AZ5305" s="13">
        <v>0.96438764831136403</v>
      </c>
      <c r="BA5305" s="13">
        <v>0.991329710119489</v>
      </c>
      <c r="BB5305" s="32" t="s">
        <v>55</v>
      </c>
    </row>
    <row r="5306" spans="1:54" s="15" customFormat="1" ht="25" customHeight="1" x14ac:dyDescent="0.2">
      <c r="A5306" s="7" t="s">
        <v>11337</v>
      </c>
      <c r="B5306" s="8">
        <v>13</v>
      </c>
      <c r="C5306" s="8">
        <v>13</v>
      </c>
      <c r="D5306" s="8">
        <v>6</v>
      </c>
      <c r="E5306" s="8">
        <v>1</v>
      </c>
      <c r="F5306" s="8">
        <v>13</v>
      </c>
      <c r="G5306" s="8">
        <v>13</v>
      </c>
      <c r="H5306" s="8">
        <v>6</v>
      </c>
      <c r="I5306" s="8" t="s">
        <v>11336</v>
      </c>
      <c r="J5306" s="8" t="s">
        <v>11392</v>
      </c>
      <c r="K5306" s="9" t="s">
        <v>11393</v>
      </c>
      <c r="L5306" s="9" t="s">
        <v>11394</v>
      </c>
      <c r="M5306" s="10">
        <v>19.978125324998899</v>
      </c>
      <c r="N5306" s="10">
        <v>20.1196255838287</v>
      </c>
      <c r="O5306" s="10">
        <v>20.2118443209148</v>
      </c>
      <c r="P5306" s="10">
        <v>20.050783744802001</v>
      </c>
      <c r="Q5306" s="10">
        <v>20.227563524047198</v>
      </c>
      <c r="R5306" s="10">
        <v>19.866812274278299</v>
      </c>
      <c r="S5306" s="10">
        <v>20.0385749374692</v>
      </c>
      <c r="T5306" s="10">
        <v>19.926879599858001</v>
      </c>
      <c r="U5306" s="10">
        <v>20.3436010340019</v>
      </c>
      <c r="V5306" s="10">
        <v>20.200721485649598</v>
      </c>
      <c r="W5306" s="10">
        <v>19.7931878438614</v>
      </c>
      <c r="X5306" s="10">
        <v>20.309861165174599</v>
      </c>
      <c r="Y5306" s="10">
        <v>20.075792462144999</v>
      </c>
      <c r="Z5306" s="10">
        <v>20.103018523776399</v>
      </c>
      <c r="AA5306" s="10">
        <v>20.101256831561901</v>
      </c>
      <c r="AB5306" s="11">
        <v>0.13950120472913799</v>
      </c>
      <c r="AC5306" s="11">
        <v>0.21570563340080301</v>
      </c>
      <c r="AD5306" s="11">
        <v>0.27231919377599101</v>
      </c>
      <c r="AE5306" s="12">
        <v>-0.62974621295225497</v>
      </c>
      <c r="AF5306" s="12">
        <v>0.17420053199608301</v>
      </c>
      <c r="AG5306" s="12">
        <v>0.698149775034973</v>
      </c>
      <c r="AH5306" s="12">
        <v>-0.21693071298882999</v>
      </c>
      <c r="AI5306" s="12">
        <v>0.78745987450741695</v>
      </c>
      <c r="AJ5306" s="12">
        <v>-1.26218155644366</v>
      </c>
      <c r="AK5306" s="12">
        <v>-0.28629617561128401</v>
      </c>
      <c r="AL5306" s="12">
        <v>-0.920903517258846</v>
      </c>
      <c r="AM5306" s="12">
        <v>1.4467376680010999</v>
      </c>
      <c r="AN5306" s="12">
        <v>0.63495436267333005</v>
      </c>
      <c r="AO5306" s="12">
        <v>-1.68048553462648</v>
      </c>
      <c r="AP5306" s="12">
        <v>1.25504149766858</v>
      </c>
      <c r="AQ5306" s="13">
        <v>0.89022735223673699</v>
      </c>
      <c r="AR5306" s="13">
        <v>0.963587592275857</v>
      </c>
      <c r="AS5306" s="14">
        <v>2.5464369416898301E-2</v>
      </c>
      <c r="AT5306" s="13">
        <v>0.85563659648407797</v>
      </c>
      <c r="AU5306" s="13">
        <v>0.99903168260056996</v>
      </c>
      <c r="AV5306" s="14">
        <v>2.72260616313993E-2</v>
      </c>
      <c r="AW5306" s="13">
        <v>0.99343349095316702</v>
      </c>
      <c r="AX5306" s="13">
        <v>0.99847806655072302</v>
      </c>
      <c r="AY5306" s="14">
        <v>-1.76169221450095E-3</v>
      </c>
      <c r="AZ5306" s="13">
        <v>0.972735407400943</v>
      </c>
      <c r="BA5306" s="13">
        <v>0.99280448197982196</v>
      </c>
      <c r="BB5306" s="32" t="s">
        <v>55</v>
      </c>
    </row>
    <row r="5307" spans="1:54" s="15" customFormat="1" ht="25" customHeight="1" x14ac:dyDescent="0.2">
      <c r="A5307" s="7" t="s">
        <v>17113</v>
      </c>
      <c r="B5307" s="8">
        <v>4</v>
      </c>
      <c r="C5307" s="8">
        <v>4</v>
      </c>
      <c r="D5307" s="8">
        <v>4</v>
      </c>
      <c r="E5307" s="8">
        <v>1</v>
      </c>
      <c r="F5307" s="8">
        <v>4</v>
      </c>
      <c r="G5307" s="8">
        <v>4</v>
      </c>
      <c r="H5307" s="8">
        <v>4</v>
      </c>
      <c r="I5307" s="8" t="s">
        <v>17112</v>
      </c>
      <c r="J5307" s="8" t="s">
        <v>17134</v>
      </c>
      <c r="K5307" s="9" t="s">
        <v>17135</v>
      </c>
      <c r="L5307" s="9" t="s">
        <v>17136</v>
      </c>
      <c r="M5307" s="10">
        <v>17.512334979155899</v>
      </c>
      <c r="N5307" s="10">
        <v>17.403524079287401</v>
      </c>
      <c r="O5307" s="10">
        <v>17.161593516690999</v>
      </c>
      <c r="P5307" s="10">
        <v>17.440293964662601</v>
      </c>
      <c r="Q5307" s="10">
        <v>17.3291030097981</v>
      </c>
      <c r="R5307" s="10">
        <v>17.709262376657598</v>
      </c>
      <c r="S5307" s="10">
        <v>17.348464746784199</v>
      </c>
      <c r="T5307" s="10">
        <v>17.555396647631401</v>
      </c>
      <c r="U5307" s="10">
        <v>17.295459963297301</v>
      </c>
      <c r="V5307" s="10">
        <v>17.4738562833709</v>
      </c>
      <c r="W5307" s="10">
        <v>17.3156532660959</v>
      </c>
      <c r="X5307" s="10">
        <v>17.53096412991</v>
      </c>
      <c r="Y5307" s="10">
        <v>17.426018654375401</v>
      </c>
      <c r="Z5307" s="10">
        <v>17.399773785904301</v>
      </c>
      <c r="AA5307" s="10">
        <v>17.440157893125601</v>
      </c>
      <c r="AB5307" s="11">
        <v>0.18313961894210301</v>
      </c>
      <c r="AC5307" s="11">
        <v>0.13735440687225001</v>
      </c>
      <c r="AD5307" s="11">
        <v>0.11154092588794</v>
      </c>
      <c r="AE5307" s="12">
        <v>0.61404032416221699</v>
      </c>
      <c r="AF5307" s="12">
        <v>-0.13380204168420101</v>
      </c>
      <c r="AG5307" s="12">
        <v>-1.796557560858</v>
      </c>
      <c r="AH5307" s="12">
        <v>0.118912328881014</v>
      </c>
      <c r="AI5307" s="12">
        <v>-0.64528782796985695</v>
      </c>
      <c r="AJ5307" s="12">
        <v>1.9674952723855199</v>
      </c>
      <c r="AK5307" s="12">
        <v>-0.51221726967055103</v>
      </c>
      <c r="AL5307" s="12">
        <v>0.90999725558122602</v>
      </c>
      <c r="AM5307" s="12">
        <v>-0.87651186453119201</v>
      </c>
      <c r="AN5307" s="12">
        <v>0.34958153441479001</v>
      </c>
      <c r="AO5307" s="12">
        <v>-0.73772606864657497</v>
      </c>
      <c r="AP5307" s="12">
        <v>0.74207591793556404</v>
      </c>
      <c r="AQ5307" s="13">
        <v>0.89047857569261102</v>
      </c>
      <c r="AR5307" s="13">
        <v>0.96367779496146</v>
      </c>
      <c r="AS5307" s="14">
        <v>1.4139238750157501E-2</v>
      </c>
      <c r="AT5307" s="13">
        <v>0.81855240306412902</v>
      </c>
      <c r="AU5307" s="13">
        <v>0.99903168260056996</v>
      </c>
      <c r="AV5307" s="14">
        <v>-2.62448684711565E-2</v>
      </c>
      <c r="AW5307" s="13">
        <v>0.71358900757938004</v>
      </c>
      <c r="AX5307" s="13">
        <v>0.91449004320286698</v>
      </c>
      <c r="AY5307" s="14">
        <v>4.0384107221313997E-2</v>
      </c>
      <c r="AZ5307" s="13">
        <v>0.95154398392025097</v>
      </c>
      <c r="BA5307" s="13">
        <v>0.98987624146781095</v>
      </c>
      <c r="BB5307" s="32" t="s">
        <v>55</v>
      </c>
    </row>
    <row r="5308" spans="1:54" s="15" customFormat="1" ht="25" customHeight="1" x14ac:dyDescent="0.2">
      <c r="A5308" s="7" t="s">
        <v>11381</v>
      </c>
      <c r="B5308" s="8">
        <v>9</v>
      </c>
      <c r="C5308" s="8">
        <v>9</v>
      </c>
      <c r="D5308" s="8">
        <v>9</v>
      </c>
      <c r="E5308" s="8">
        <v>1</v>
      </c>
      <c r="F5308" s="8">
        <v>9</v>
      </c>
      <c r="G5308" s="8">
        <v>9</v>
      </c>
      <c r="H5308" s="8">
        <v>9</v>
      </c>
      <c r="I5308" s="8" t="s">
        <v>11380</v>
      </c>
      <c r="J5308" s="8" t="s">
        <v>11437</v>
      </c>
      <c r="K5308" s="9" t="s">
        <v>11438</v>
      </c>
      <c r="L5308" s="9" t="s">
        <v>11439</v>
      </c>
      <c r="M5308" s="10">
        <v>19.482918491179099</v>
      </c>
      <c r="N5308" s="10">
        <v>19.265108016390901</v>
      </c>
      <c r="O5308" s="10">
        <v>19.3598022023019</v>
      </c>
      <c r="P5308" s="10">
        <v>19.621292914171701</v>
      </c>
      <c r="Q5308" s="10">
        <v>19.301523188051899</v>
      </c>
      <c r="R5308" s="10">
        <v>19.4066604395735</v>
      </c>
      <c r="S5308" s="10">
        <v>19.459784911370601</v>
      </c>
      <c r="T5308" s="10">
        <v>19.3541620731813</v>
      </c>
      <c r="U5308" s="10">
        <v>19.542447464664299</v>
      </c>
      <c r="V5308" s="10">
        <v>19.366449776432699</v>
      </c>
      <c r="W5308" s="10">
        <v>19.661056736278798</v>
      </c>
      <c r="X5308" s="10">
        <v>19.115407278588201</v>
      </c>
      <c r="Y5308" s="10">
        <v>19.406217541944802</v>
      </c>
      <c r="Z5308" s="10">
        <v>19.452131483072101</v>
      </c>
      <c r="AA5308" s="10">
        <v>19.380971263766501</v>
      </c>
      <c r="AB5308" s="11">
        <v>0.13051270988188499</v>
      </c>
      <c r="AC5308" s="11">
        <v>9.4375729851581006E-2</v>
      </c>
      <c r="AD5308" s="11">
        <v>0.27311442266073199</v>
      </c>
      <c r="AE5308" s="12">
        <v>0.46521664483938602</v>
      </c>
      <c r="AF5308" s="12">
        <v>-0.95129873026528999</v>
      </c>
      <c r="AG5308" s="12">
        <v>-0.335461634247047</v>
      </c>
      <c r="AH5308" s="12">
        <v>1.3651251450192601</v>
      </c>
      <c r="AI5308" s="12">
        <v>-0.71447517715100395</v>
      </c>
      <c r="AJ5308" s="12">
        <v>-3.07223254052893E-2</v>
      </c>
      <c r="AK5308" s="12">
        <v>0.31476900676383202</v>
      </c>
      <c r="AL5308" s="12">
        <v>-0.37214182432797399</v>
      </c>
      <c r="AM5308" s="12">
        <v>0.85235921127453496</v>
      </c>
      <c r="AN5308" s="12">
        <v>-0.292229595142597</v>
      </c>
      <c r="AO5308" s="12">
        <v>1.6237264149644399</v>
      </c>
      <c r="AP5308" s="12">
        <v>-1.9248671363221299</v>
      </c>
      <c r="AQ5308" s="13">
        <v>0.89095102046748798</v>
      </c>
      <c r="AR5308" s="13">
        <v>0.96387415308551405</v>
      </c>
      <c r="AS5308" s="14">
        <v>-2.52462781782938E-2</v>
      </c>
      <c r="AT5308" s="13">
        <v>0.57041454528736601</v>
      </c>
      <c r="AU5308" s="13">
        <v>0.99903168260056996</v>
      </c>
      <c r="AV5308" s="14">
        <v>4.5913941127270902E-2</v>
      </c>
      <c r="AW5308" s="13">
        <v>0.70407600791229996</v>
      </c>
      <c r="AX5308" s="13">
        <v>0.91104515000374298</v>
      </c>
      <c r="AY5308" s="14">
        <v>-7.1160219305564695E-2</v>
      </c>
      <c r="AZ5308" s="13">
        <v>0.87014663305611295</v>
      </c>
      <c r="BA5308" s="13">
        <v>0.98372495837427898</v>
      </c>
      <c r="BB5308" s="32" t="s">
        <v>55</v>
      </c>
    </row>
    <row r="5309" spans="1:54" s="15" customFormat="1" ht="25" customHeight="1" x14ac:dyDescent="0.2">
      <c r="A5309" s="7" t="s">
        <v>14885</v>
      </c>
      <c r="B5309" s="8">
        <v>2</v>
      </c>
      <c r="C5309" s="8">
        <v>2</v>
      </c>
      <c r="D5309" s="8">
        <v>2</v>
      </c>
      <c r="E5309" s="8">
        <v>1</v>
      </c>
      <c r="F5309" s="8">
        <v>2</v>
      </c>
      <c r="G5309" s="8">
        <v>2</v>
      </c>
      <c r="H5309" s="8">
        <v>2</v>
      </c>
      <c r="I5309" s="8" t="s">
        <v>14884</v>
      </c>
      <c r="J5309" s="8" t="s">
        <v>14921</v>
      </c>
      <c r="K5309" s="9" t="s">
        <v>14922</v>
      </c>
      <c r="L5309" s="9" t="s">
        <v>14923</v>
      </c>
      <c r="M5309" s="10">
        <v>13.6374409479403</v>
      </c>
      <c r="N5309" s="10">
        <v>13.675735434730599</v>
      </c>
      <c r="O5309" s="10">
        <v>13.556782824446399</v>
      </c>
      <c r="P5309" s="10">
        <v>13.7135345911339</v>
      </c>
      <c r="Q5309" s="10">
        <v>13.3842346018826</v>
      </c>
      <c r="R5309" s="10">
        <v>13.8069096212964</v>
      </c>
      <c r="S5309" s="10">
        <v>13.731542242625199</v>
      </c>
      <c r="T5309" s="10">
        <v>13.871483471190601</v>
      </c>
      <c r="U5309" s="10">
        <v>13.540824888729</v>
      </c>
      <c r="V5309" s="10">
        <v>13.437731568275099</v>
      </c>
      <c r="W5309" s="10">
        <v>13.6386866492824</v>
      </c>
      <c r="X5309" s="10">
        <v>13.872994812277</v>
      </c>
      <c r="Y5309" s="10">
        <v>13.6291063369051</v>
      </c>
      <c r="Z5309" s="10">
        <v>13.7146168675149</v>
      </c>
      <c r="AA5309" s="10">
        <v>13.6498043432782</v>
      </c>
      <c r="AB5309" s="11">
        <v>0.14572490084051701</v>
      </c>
      <c r="AC5309" s="11">
        <v>0.16597778701034999</v>
      </c>
      <c r="AD5309" s="11">
        <v>0.217844497829524</v>
      </c>
      <c r="AE5309" s="12">
        <v>-0.11607572381676701</v>
      </c>
      <c r="AF5309" s="12">
        <v>0.12792343133808601</v>
      </c>
      <c r="AG5309" s="12">
        <v>-0.63000124256447299</v>
      </c>
      <c r="AH5309" s="12">
        <v>0.36876651348954598</v>
      </c>
      <c r="AI5309" s="12">
        <v>-1.7294185231669399</v>
      </c>
      <c r="AJ5309" s="12">
        <v>0.96371973996764204</v>
      </c>
      <c r="AK5309" s="12">
        <v>0.48350500768221299</v>
      </c>
      <c r="AL5309" s="12">
        <v>1.37516185970546</v>
      </c>
      <c r="AM5309" s="12">
        <v>-0.73167966051549704</v>
      </c>
      <c r="AN5309" s="12">
        <v>-1.3885544537619301</v>
      </c>
      <c r="AO5309" s="12">
        <v>-0.10813854798464401</v>
      </c>
      <c r="AP5309" s="12">
        <v>1.38479159962723</v>
      </c>
      <c r="AQ5309" s="13">
        <v>0.89136717543675104</v>
      </c>
      <c r="AR5309" s="13">
        <v>0.96387415308551405</v>
      </c>
      <c r="AS5309" s="14">
        <v>2.0698006373113E-2</v>
      </c>
      <c r="AT5309" s="13">
        <v>0.494677164599713</v>
      </c>
      <c r="AU5309" s="13">
        <v>0.99903168260056996</v>
      </c>
      <c r="AV5309" s="14">
        <v>8.5510530609873597E-2</v>
      </c>
      <c r="AW5309" s="13">
        <v>0.70428167532732799</v>
      </c>
      <c r="AX5309" s="13">
        <v>0.91109498403446498</v>
      </c>
      <c r="AY5309" s="14">
        <v>-6.4812524236760496E-2</v>
      </c>
      <c r="AZ5309" s="13">
        <v>0.77717600883548899</v>
      </c>
      <c r="BA5309" s="13">
        <v>0.96887574780349695</v>
      </c>
      <c r="BB5309" s="32" t="s">
        <v>55</v>
      </c>
    </row>
    <row r="5310" spans="1:54" s="15" customFormat="1" ht="25" customHeight="1" x14ac:dyDescent="0.2">
      <c r="A5310" s="7" t="s">
        <v>28556</v>
      </c>
      <c r="B5310" s="8">
        <v>5</v>
      </c>
      <c r="C5310" s="8">
        <v>5</v>
      </c>
      <c r="D5310" s="8">
        <v>5</v>
      </c>
      <c r="E5310" s="8">
        <v>1</v>
      </c>
      <c r="F5310" s="8">
        <v>5</v>
      </c>
      <c r="G5310" s="8">
        <v>5</v>
      </c>
      <c r="H5310" s="8">
        <v>5</v>
      </c>
      <c r="I5310" s="8" t="s">
        <v>28555</v>
      </c>
      <c r="J5310" s="8" t="s">
        <v>28557</v>
      </c>
      <c r="K5310" s="9" t="s">
        <v>28558</v>
      </c>
      <c r="L5310" s="9" t="s">
        <v>28559</v>
      </c>
      <c r="M5310" s="10">
        <v>18.203703706881999</v>
      </c>
      <c r="N5310" s="10">
        <v>17.957810180866101</v>
      </c>
      <c r="O5310" s="10">
        <v>18.268340233561599</v>
      </c>
      <c r="P5310" s="10">
        <v>18.008734786647299</v>
      </c>
      <c r="Q5310" s="10">
        <v>18.1691638145263</v>
      </c>
      <c r="R5310" s="10">
        <v>18.54511950281</v>
      </c>
      <c r="S5310" s="10">
        <v>18.193893558774899</v>
      </c>
      <c r="T5310" s="10">
        <v>18.0677414663501</v>
      </c>
      <c r="U5310" s="10">
        <v>17.988699451871899</v>
      </c>
      <c r="V5310" s="10">
        <v>18.296511412454201</v>
      </c>
      <c r="W5310" s="10">
        <v>17.826477313528201</v>
      </c>
      <c r="X5310" s="10">
        <v>18.3688433708544</v>
      </c>
      <c r="Y5310" s="10">
        <v>18.192145370882201</v>
      </c>
      <c r="Z5310" s="10">
        <v>18.083444825665602</v>
      </c>
      <c r="AA5310" s="10">
        <v>18.163944032278899</v>
      </c>
      <c r="AB5310" s="11">
        <v>0.20957603186520399</v>
      </c>
      <c r="AC5310" s="11">
        <v>0.10349445394453</v>
      </c>
      <c r="AD5310" s="11">
        <v>0.29448398555745597</v>
      </c>
      <c r="AE5310" s="12">
        <v>0.22937532439935801</v>
      </c>
      <c r="AF5310" s="12">
        <v>-1.0025429246303199</v>
      </c>
      <c r="AG5310" s="12">
        <v>0.55320213700669596</v>
      </c>
      <c r="AH5310" s="12">
        <v>-0.74741237197657495</v>
      </c>
      <c r="AI5310" s="12">
        <v>5.63316318632043E-2</v>
      </c>
      <c r="AJ5310" s="12">
        <v>1.93985691505202</v>
      </c>
      <c r="AK5310" s="12">
        <v>0.180226814169655</v>
      </c>
      <c r="AL5310" s="12">
        <v>-0.45179090231674701</v>
      </c>
      <c r="AM5310" s="12">
        <v>-0.84778872159075902</v>
      </c>
      <c r="AN5310" s="12">
        <v>0.69433879048784597</v>
      </c>
      <c r="AO5310" s="12">
        <v>-1.66051614821414</v>
      </c>
      <c r="AP5310" s="12">
        <v>1.0567194557496999</v>
      </c>
      <c r="AQ5310" s="13">
        <v>0.89143037357867605</v>
      </c>
      <c r="AR5310" s="13">
        <v>0.96387415308551405</v>
      </c>
      <c r="AS5310" s="14">
        <v>-2.8201338603270901E-2</v>
      </c>
      <c r="AT5310" s="13">
        <v>0.33251619357391998</v>
      </c>
      <c r="AU5310" s="13">
        <v>0.99903168260056996</v>
      </c>
      <c r="AV5310" s="14">
        <v>-0.108700545216578</v>
      </c>
      <c r="AW5310" s="13">
        <v>0.69106890638893004</v>
      </c>
      <c r="AX5310" s="13">
        <v>0.90484459020616603</v>
      </c>
      <c r="AY5310" s="14">
        <v>8.0499206613307506E-2</v>
      </c>
      <c r="AZ5310" s="13">
        <v>0.77801109385190603</v>
      </c>
      <c r="BA5310" s="13">
        <v>0.96887574780349695</v>
      </c>
      <c r="BB5310" s="32" t="s">
        <v>55</v>
      </c>
    </row>
    <row r="5311" spans="1:54" s="15" customFormat="1" ht="25" customHeight="1" x14ac:dyDescent="0.2">
      <c r="A5311" s="7" t="s">
        <v>21286</v>
      </c>
      <c r="B5311" s="8">
        <v>17</v>
      </c>
      <c r="C5311" s="8">
        <v>17</v>
      </c>
      <c r="D5311" s="8">
        <v>17</v>
      </c>
      <c r="E5311" s="8">
        <v>1</v>
      </c>
      <c r="F5311" s="8">
        <v>17</v>
      </c>
      <c r="G5311" s="8">
        <v>17</v>
      </c>
      <c r="H5311" s="8">
        <v>17</v>
      </c>
      <c r="I5311" s="8" t="s">
        <v>21285</v>
      </c>
      <c r="J5311" s="8" t="s">
        <v>21303</v>
      </c>
      <c r="K5311" s="9" t="s">
        <v>21304</v>
      </c>
      <c r="L5311" s="9" t="s">
        <v>21305</v>
      </c>
      <c r="M5311" s="10">
        <v>20.532294972470702</v>
      </c>
      <c r="N5311" s="10">
        <v>20.427037383859702</v>
      </c>
      <c r="O5311" s="10">
        <v>20.882207622423401</v>
      </c>
      <c r="P5311" s="10">
        <v>20.366598045090601</v>
      </c>
      <c r="Q5311" s="10">
        <v>20.867817877959901</v>
      </c>
      <c r="R5311" s="10">
        <v>20.341185390757399</v>
      </c>
      <c r="S5311" s="10">
        <v>20.623029804462</v>
      </c>
      <c r="T5311" s="10">
        <v>20.466179218991201</v>
      </c>
      <c r="U5311" s="10">
        <v>20.455153215732</v>
      </c>
      <c r="V5311" s="10">
        <v>20.602184429422501</v>
      </c>
      <c r="W5311" s="10">
        <v>20.446718162277602</v>
      </c>
      <c r="X5311" s="10">
        <v>20.611503482151001</v>
      </c>
      <c r="Y5311" s="10">
        <v>20.569523548760301</v>
      </c>
      <c r="Z5311" s="10">
        <v>20.514787413061701</v>
      </c>
      <c r="AA5311" s="10">
        <v>20.553468691283701</v>
      </c>
      <c r="AB5311" s="11">
        <v>0.245664887713157</v>
      </c>
      <c r="AC5311" s="11">
        <v>9.3902633930089699E-2</v>
      </c>
      <c r="AD5311" s="11">
        <v>9.25660184314442E-2</v>
      </c>
      <c r="AE5311" s="12">
        <v>-0.110679399245058</v>
      </c>
      <c r="AF5311" s="12">
        <v>-0.70716443694909303</v>
      </c>
      <c r="AG5311" s="12">
        <v>1.8722432855163</v>
      </c>
      <c r="AH5311" s="12">
        <v>-1.0496685902383001</v>
      </c>
      <c r="AI5311" s="12">
        <v>1.79069793204425</v>
      </c>
      <c r="AJ5311" s="12">
        <v>-1.19367975635073</v>
      </c>
      <c r="AK5311" s="12">
        <v>0.40350651737698101</v>
      </c>
      <c r="AL5311" s="12">
        <v>-0.48535127067443501</v>
      </c>
      <c r="AM5311" s="12">
        <v>-0.54783461326857896</v>
      </c>
      <c r="AN5311" s="12">
        <v>0.28537770138870999</v>
      </c>
      <c r="AO5311" s="12">
        <v>-0.59563528250431497</v>
      </c>
      <c r="AP5311" s="12">
        <v>0.33818791290406602</v>
      </c>
      <c r="AQ5311" s="13">
        <v>0.89171193846325503</v>
      </c>
      <c r="AR5311" s="13">
        <v>0.96387415308551405</v>
      </c>
      <c r="AS5311" s="14">
        <v>-1.6054857476547099E-2</v>
      </c>
      <c r="AT5311" s="13">
        <v>0.64603731070546599</v>
      </c>
      <c r="AU5311" s="13">
        <v>0.99903168260056996</v>
      </c>
      <c r="AV5311" s="14">
        <v>-5.4736135698529899E-2</v>
      </c>
      <c r="AW5311" s="13">
        <v>0.63811930084513702</v>
      </c>
      <c r="AX5311" s="13">
        <v>0.88388146400846701</v>
      </c>
      <c r="AY5311" s="14">
        <v>3.86812782219828E-2</v>
      </c>
      <c r="AZ5311" s="13">
        <v>0.92352074748996704</v>
      </c>
      <c r="BA5311" s="13">
        <v>0.98911252636960101</v>
      </c>
      <c r="BB5311" s="32" t="s">
        <v>55</v>
      </c>
    </row>
    <row r="5312" spans="1:54" s="15" customFormat="1" ht="25" customHeight="1" x14ac:dyDescent="0.2">
      <c r="A5312" s="7" t="s">
        <v>9352</v>
      </c>
      <c r="B5312" s="8">
        <v>5</v>
      </c>
      <c r="C5312" s="8">
        <v>5</v>
      </c>
      <c r="D5312" s="8">
        <v>5</v>
      </c>
      <c r="E5312" s="8">
        <v>1</v>
      </c>
      <c r="F5312" s="8">
        <v>5</v>
      </c>
      <c r="G5312" s="8">
        <v>5</v>
      </c>
      <c r="H5312" s="8">
        <v>5</v>
      </c>
      <c r="I5312" s="8" t="s">
        <v>9351</v>
      </c>
      <c r="J5312" s="8" t="s">
        <v>9407</v>
      </c>
      <c r="K5312" s="9" t="s">
        <v>9408</v>
      </c>
      <c r="L5312" s="9" t="s">
        <v>9409</v>
      </c>
      <c r="M5312" s="10">
        <v>18.0869661157401</v>
      </c>
      <c r="N5312" s="10">
        <v>17.79457359824</v>
      </c>
      <c r="O5312" s="10">
        <v>17.962942659506702</v>
      </c>
      <c r="P5312" s="10">
        <v>17.856537040670901</v>
      </c>
      <c r="Q5312" s="10">
        <v>17.545246727550001</v>
      </c>
      <c r="R5312" s="10">
        <v>18.161393763176601</v>
      </c>
      <c r="S5312" s="10">
        <v>17.912476416776201</v>
      </c>
      <c r="T5312" s="10">
        <v>17.972685088341699</v>
      </c>
      <c r="U5312" s="10">
        <v>17.543587728034801</v>
      </c>
      <c r="V5312" s="10">
        <v>17.822981342061698</v>
      </c>
      <c r="W5312" s="10">
        <v>17.878333420113702</v>
      </c>
      <c r="X5312" s="10">
        <v>18.050532997829201</v>
      </c>
      <c r="Y5312" s="10">
        <v>17.901276650814101</v>
      </c>
      <c r="Z5312" s="10">
        <v>17.809583077717601</v>
      </c>
      <c r="AA5312" s="10">
        <v>17.9172825866682</v>
      </c>
      <c r="AB5312" s="11">
        <v>0.22185070049934799</v>
      </c>
      <c r="AC5312" s="11">
        <v>0.23231748873592001</v>
      </c>
      <c r="AD5312" s="11">
        <v>0.118670624807051</v>
      </c>
      <c r="AE5312" s="12">
        <v>1.0678085567018301</v>
      </c>
      <c r="AF5312" s="12">
        <v>-0.45810481574367801</v>
      </c>
      <c r="AG5312" s="12">
        <v>0.42056541935478398</v>
      </c>
      <c r="AH5312" s="12">
        <v>-0.13473523632887599</v>
      </c>
      <c r="AI5312" s="12">
        <v>-1.7592708282967799</v>
      </c>
      <c r="AJ5312" s="12">
        <v>1.4562252763702901</v>
      </c>
      <c r="AK5312" s="12">
        <v>0.157196454588307</v>
      </c>
      <c r="AL5312" s="12">
        <v>0.47140838403290403</v>
      </c>
      <c r="AM5312" s="12">
        <v>-1.76792867483389</v>
      </c>
      <c r="AN5312" s="12">
        <v>-0.30985288183967402</v>
      </c>
      <c r="AO5312" s="12">
        <v>-2.0986132394888401E-2</v>
      </c>
      <c r="AP5312" s="12">
        <v>0.87767447838966794</v>
      </c>
      <c r="AQ5312" s="13">
        <v>0.89200383614221901</v>
      </c>
      <c r="AR5312" s="13">
        <v>0.96387415308551405</v>
      </c>
      <c r="AS5312" s="14">
        <v>1.6005935854121099E-2</v>
      </c>
      <c r="AT5312" s="13">
        <v>0.60192025660702198</v>
      </c>
      <c r="AU5312" s="13">
        <v>0.99903168260056996</v>
      </c>
      <c r="AV5312" s="14">
        <v>-9.1693573096506498E-2</v>
      </c>
      <c r="AW5312" s="13">
        <v>0.52655458054876902</v>
      </c>
      <c r="AX5312" s="13">
        <v>0.83927081608967602</v>
      </c>
      <c r="AY5312" s="14">
        <v>0.10769950895062801</v>
      </c>
      <c r="AZ5312" s="13">
        <v>0.78000596076850404</v>
      </c>
      <c r="BA5312" s="13">
        <v>0.96887574780349695</v>
      </c>
      <c r="BB5312" s="32" t="s">
        <v>55</v>
      </c>
    </row>
    <row r="5313" spans="1:54" s="15" customFormat="1" ht="25" customHeight="1" x14ac:dyDescent="0.2">
      <c r="A5313" s="7" t="s">
        <v>1937</v>
      </c>
      <c r="B5313" s="8">
        <v>3</v>
      </c>
      <c r="C5313" s="8">
        <v>3</v>
      </c>
      <c r="D5313" s="8">
        <v>3</v>
      </c>
      <c r="E5313" s="8">
        <v>1</v>
      </c>
      <c r="F5313" s="8">
        <v>3</v>
      </c>
      <c r="G5313" s="8">
        <v>3</v>
      </c>
      <c r="H5313" s="8">
        <v>3</v>
      </c>
      <c r="I5313" s="8" t="s">
        <v>1936</v>
      </c>
      <c r="J5313" s="8" t="s">
        <v>1993</v>
      </c>
      <c r="K5313" s="9" t="s">
        <v>1994</v>
      </c>
      <c r="L5313" s="9" t="s">
        <v>1995</v>
      </c>
      <c r="M5313" s="10">
        <v>14.782118504577999</v>
      </c>
      <c r="N5313" s="10">
        <v>14.9076953369044</v>
      </c>
      <c r="O5313" s="10">
        <v>15.0049074011482</v>
      </c>
      <c r="P5313" s="10">
        <v>15.2236446476685</v>
      </c>
      <c r="Q5313" s="10">
        <v>14.7126300470057</v>
      </c>
      <c r="R5313" s="10">
        <v>15.3237538376488</v>
      </c>
      <c r="S5313" s="10">
        <v>14.741304595585699</v>
      </c>
      <c r="T5313" s="10">
        <v>15.272225852335801</v>
      </c>
      <c r="U5313" s="10">
        <v>15.040306763932801</v>
      </c>
      <c r="V5313" s="10">
        <v>14.9765426897042</v>
      </c>
      <c r="W5313" s="10">
        <v>15.6708289070141</v>
      </c>
      <c r="X5313" s="10">
        <v>14.4913643659026</v>
      </c>
      <c r="Y5313" s="10">
        <v>14.9924582958256</v>
      </c>
      <c r="Z5313" s="10">
        <v>15.0179457372848</v>
      </c>
      <c r="AA5313" s="10">
        <v>15.0462453208736</v>
      </c>
      <c r="AB5313" s="11">
        <v>0.24211166075117099</v>
      </c>
      <c r="AC5313" s="11">
        <v>0.26616603249070497</v>
      </c>
      <c r="AD5313" s="11">
        <v>0.59281362461463205</v>
      </c>
      <c r="AE5313" s="12">
        <v>-0.713831455741337</v>
      </c>
      <c r="AF5313" s="12">
        <v>-0.32435755446249798</v>
      </c>
      <c r="AG5313" s="12">
        <v>-2.2856384135499602E-2</v>
      </c>
      <c r="AH5313" s="12">
        <v>0.65555258015339901</v>
      </c>
      <c r="AI5313" s="12">
        <v>-0.92934844373277803</v>
      </c>
      <c r="AJ5313" s="12">
        <v>0.966039124949437</v>
      </c>
      <c r="AK5313" s="12">
        <v>-0.84041493509162402</v>
      </c>
      <c r="AL5313" s="12">
        <v>0.80622616348910403</v>
      </c>
      <c r="AM5313" s="12">
        <v>8.6933994161994196E-2</v>
      </c>
      <c r="AN5313" s="12">
        <v>-0.110828939423465</v>
      </c>
      <c r="AO5313" s="12">
        <v>2.0424851444739498</v>
      </c>
      <c r="AP5313" s="12">
        <v>-1.6155992946406299</v>
      </c>
      <c r="AQ5313" s="13">
        <v>0.89202094535475995</v>
      </c>
      <c r="AR5313" s="13">
        <v>0.96387415308551405</v>
      </c>
      <c r="AS5313" s="14">
        <v>5.3787025048029201E-2</v>
      </c>
      <c r="AT5313" s="13">
        <v>0.89624399291053702</v>
      </c>
      <c r="AU5313" s="13">
        <v>0.99903168260056996</v>
      </c>
      <c r="AV5313" s="14">
        <v>2.54874414591502E-2</v>
      </c>
      <c r="AW5313" s="13">
        <v>0.944976936063049</v>
      </c>
      <c r="AX5313" s="13">
        <v>0.98121700669354195</v>
      </c>
      <c r="AY5313" s="14">
        <v>2.8299583588879101E-2</v>
      </c>
      <c r="AZ5313" s="13">
        <v>0.97693500551991297</v>
      </c>
      <c r="BA5313" s="13">
        <v>0.99395040735741103</v>
      </c>
      <c r="BB5313" s="32" t="s">
        <v>55</v>
      </c>
    </row>
    <row r="5314" spans="1:54" s="15" customFormat="1" ht="25" customHeight="1" x14ac:dyDescent="0.2">
      <c r="A5314" s="7" t="s">
        <v>7444</v>
      </c>
      <c r="B5314" s="8">
        <v>15</v>
      </c>
      <c r="C5314" s="8">
        <v>15</v>
      </c>
      <c r="D5314" s="8">
        <v>15</v>
      </c>
      <c r="E5314" s="8">
        <v>1</v>
      </c>
      <c r="F5314" s="8">
        <v>15</v>
      </c>
      <c r="G5314" s="8">
        <v>15</v>
      </c>
      <c r="H5314" s="8">
        <v>15</v>
      </c>
      <c r="I5314" s="8" t="s">
        <v>7443</v>
      </c>
      <c r="J5314" s="8" t="s">
        <v>7495</v>
      </c>
      <c r="K5314" s="9" t="s">
        <v>7496</v>
      </c>
      <c r="L5314" s="9" t="s">
        <v>7497</v>
      </c>
      <c r="M5314" s="10">
        <v>18.243583187171399</v>
      </c>
      <c r="N5314" s="10">
        <v>18.398199779159501</v>
      </c>
      <c r="O5314" s="10">
        <v>18.332629291199499</v>
      </c>
      <c r="P5314" s="10">
        <v>19.226866661901902</v>
      </c>
      <c r="Q5314" s="10">
        <v>18.3281064583336</v>
      </c>
      <c r="R5314" s="10">
        <v>18.874078360013002</v>
      </c>
      <c r="S5314" s="10">
        <v>18.266460120989301</v>
      </c>
      <c r="T5314" s="10">
        <v>18.405774607968802</v>
      </c>
      <c r="U5314" s="10">
        <v>18.325798549459101</v>
      </c>
      <c r="V5314" s="10">
        <v>18.932526473732601</v>
      </c>
      <c r="W5314" s="10">
        <v>18.8763760553643</v>
      </c>
      <c r="X5314" s="10">
        <v>18.0381873298671</v>
      </c>
      <c r="Y5314" s="10">
        <v>18.567243956296501</v>
      </c>
      <c r="Z5314" s="10">
        <v>18.3326777594724</v>
      </c>
      <c r="AA5314" s="10">
        <v>18.615696619654699</v>
      </c>
      <c r="AB5314" s="11">
        <v>0.39365275976660902</v>
      </c>
      <c r="AC5314" s="11">
        <v>6.9911545673033607E-2</v>
      </c>
      <c r="AD5314" s="11">
        <v>0.50092509641054095</v>
      </c>
      <c r="AE5314" s="12">
        <v>-0.76793776642199296</v>
      </c>
      <c r="AF5314" s="12">
        <v>-0.33949299993203502</v>
      </c>
      <c r="AG5314" s="12">
        <v>-0.52118975085255903</v>
      </c>
      <c r="AH5314" s="12">
        <v>1.95675466992804</v>
      </c>
      <c r="AI5314" s="12">
        <v>-0.53372258478844203</v>
      </c>
      <c r="AJ5314" s="12">
        <v>0.97917328826904204</v>
      </c>
      <c r="AK5314" s="12">
        <v>-0.704545458768572</v>
      </c>
      <c r="AL5314" s="12">
        <v>-0.31850304200676099</v>
      </c>
      <c r="AM5314" s="12">
        <v>-0.54011783297028604</v>
      </c>
      <c r="AN5314" s="12">
        <v>1.14113383928345</v>
      </c>
      <c r="AO5314" s="12">
        <v>0.98554023463365303</v>
      </c>
      <c r="AP5314" s="12">
        <v>-1.33709259637359</v>
      </c>
      <c r="AQ5314" s="13">
        <v>0.89206698643319604</v>
      </c>
      <c r="AR5314" s="13">
        <v>0.96387415308551405</v>
      </c>
      <c r="AS5314" s="14">
        <v>4.8452663358190803E-2</v>
      </c>
      <c r="AT5314" s="13">
        <v>0.21006691221868301</v>
      </c>
      <c r="AU5314" s="13">
        <v>0.99903168260056996</v>
      </c>
      <c r="AV5314" s="14">
        <v>-0.23456619682406901</v>
      </c>
      <c r="AW5314" s="13">
        <v>0.43138755787427502</v>
      </c>
      <c r="AX5314" s="13">
        <v>0.79763525078261399</v>
      </c>
      <c r="AY5314" s="14">
        <v>0.28301886018226002</v>
      </c>
      <c r="AZ5314" s="13">
        <v>0.61621742482946096</v>
      </c>
      <c r="BA5314" s="13">
        <v>0.91927718462359498</v>
      </c>
      <c r="BB5314" s="32" t="s">
        <v>55</v>
      </c>
    </row>
    <row r="5315" spans="1:54" s="15" customFormat="1" ht="25" customHeight="1" x14ac:dyDescent="0.2">
      <c r="A5315" s="7" t="s">
        <v>3735</v>
      </c>
      <c r="B5315" s="8">
        <v>3</v>
      </c>
      <c r="C5315" s="8">
        <v>3</v>
      </c>
      <c r="D5315" s="8">
        <v>3</v>
      </c>
      <c r="E5315" s="8">
        <v>1</v>
      </c>
      <c r="F5315" s="8">
        <v>3</v>
      </c>
      <c r="G5315" s="8">
        <v>3</v>
      </c>
      <c r="H5315" s="8">
        <v>3</v>
      </c>
      <c r="I5315" s="8" t="s">
        <v>3734</v>
      </c>
      <c r="J5315" s="8" t="s">
        <v>3800</v>
      </c>
      <c r="K5315" s="9" t="s">
        <v>3801</v>
      </c>
      <c r="L5315" s="9" t="s">
        <v>3802</v>
      </c>
      <c r="M5315" s="10">
        <v>15.651860325727201</v>
      </c>
      <c r="N5315" s="10">
        <v>15.67426549012</v>
      </c>
      <c r="O5315" s="10">
        <v>15.3458203224667</v>
      </c>
      <c r="P5315" s="10">
        <v>15.0023040487192</v>
      </c>
      <c r="Q5315" s="10">
        <v>15.9705708089434</v>
      </c>
      <c r="R5315" s="10">
        <v>15.4683651816006</v>
      </c>
      <c r="S5315" s="10">
        <v>15.6298071947158</v>
      </c>
      <c r="T5315" s="10">
        <v>15.486345657996001</v>
      </c>
      <c r="U5315" s="10">
        <v>15.5202588405272</v>
      </c>
      <c r="V5315" s="10">
        <v>15.440642604175901</v>
      </c>
      <c r="W5315" s="10">
        <v>15.1300305392173</v>
      </c>
      <c r="X5315" s="10">
        <v>15.875021199055899</v>
      </c>
      <c r="Y5315" s="10">
        <v>15.5188643629295</v>
      </c>
      <c r="Z5315" s="10">
        <v>15.545470564413</v>
      </c>
      <c r="AA5315" s="10">
        <v>15.481898114149701</v>
      </c>
      <c r="AB5315" s="11">
        <v>0.33021360217130902</v>
      </c>
      <c r="AC5315" s="11">
        <v>7.4980173349148596E-2</v>
      </c>
      <c r="AD5315" s="11">
        <v>0.374204868540019</v>
      </c>
      <c r="AE5315" s="12">
        <v>0.48987738353078197</v>
      </c>
      <c r="AF5315" s="12">
        <v>0.57082811122154997</v>
      </c>
      <c r="AG5315" s="12">
        <v>-0.61585701467083298</v>
      </c>
      <c r="AH5315" s="12">
        <v>-1.8569946312500101</v>
      </c>
      <c r="AI5315" s="12">
        <v>1.64139071709825</v>
      </c>
      <c r="AJ5315" s="12">
        <v>-0.17309768705530601</v>
      </c>
      <c r="AK5315" s="12">
        <v>0.41019856609640098</v>
      </c>
      <c r="AL5315" s="12">
        <v>-0.108133528661905</v>
      </c>
      <c r="AM5315" s="12">
        <v>1.43961147757618E-2</v>
      </c>
      <c r="AN5315" s="12">
        <v>-0.27326043420815499</v>
      </c>
      <c r="AO5315" s="12">
        <v>-1.3955138686022199</v>
      </c>
      <c r="AP5315" s="12">
        <v>1.29616627172582</v>
      </c>
      <c r="AQ5315" s="13">
        <v>0.89226141303244899</v>
      </c>
      <c r="AR5315" s="13">
        <v>0.96387415308551405</v>
      </c>
      <c r="AS5315" s="14">
        <v>-3.6966248779805297E-2</v>
      </c>
      <c r="AT5315" s="13">
        <v>0.85721449652122605</v>
      </c>
      <c r="AU5315" s="13">
        <v>0.99903168260056996</v>
      </c>
      <c r="AV5315" s="14">
        <v>2.6606201483499299E-2</v>
      </c>
      <c r="AW5315" s="13">
        <v>0.79830379892402703</v>
      </c>
      <c r="AX5315" s="13">
        <v>0.93724977253383701</v>
      </c>
      <c r="AY5315" s="14">
        <v>-6.3572450263304603E-2</v>
      </c>
      <c r="AZ5315" s="13">
        <v>0.967612218154695</v>
      </c>
      <c r="BA5315" s="13">
        <v>0.99197966283406802</v>
      </c>
      <c r="BB5315" s="32" t="s">
        <v>55</v>
      </c>
    </row>
    <row r="5316" spans="1:54" s="15" customFormat="1" ht="25" customHeight="1" x14ac:dyDescent="0.2">
      <c r="A5316" s="7" t="s">
        <v>1835</v>
      </c>
      <c r="B5316" s="8">
        <v>9</v>
      </c>
      <c r="C5316" s="8">
        <v>9</v>
      </c>
      <c r="D5316" s="8">
        <v>9</v>
      </c>
      <c r="E5316" s="8">
        <v>1</v>
      </c>
      <c r="F5316" s="8">
        <v>9</v>
      </c>
      <c r="G5316" s="8">
        <v>9</v>
      </c>
      <c r="H5316" s="8">
        <v>9</v>
      </c>
      <c r="I5316" s="8" t="s">
        <v>1834</v>
      </c>
      <c r="J5316" s="8" t="s">
        <v>1893</v>
      </c>
      <c r="K5316" s="9" t="s">
        <v>1894</v>
      </c>
      <c r="L5316" s="9" t="s">
        <v>1895</v>
      </c>
      <c r="M5316" s="10">
        <v>18.9036109083676</v>
      </c>
      <c r="N5316" s="10">
        <v>18.8541181242942</v>
      </c>
      <c r="O5316" s="10">
        <v>19.109154051262799</v>
      </c>
      <c r="P5316" s="10">
        <v>19.230626619831298</v>
      </c>
      <c r="Q5316" s="10">
        <v>18.846552974390899</v>
      </c>
      <c r="R5316" s="10">
        <v>19.058117518728199</v>
      </c>
      <c r="S5316" s="10">
        <v>19.020366555643999</v>
      </c>
      <c r="T5316" s="10">
        <v>19.151511162737901</v>
      </c>
      <c r="U5316" s="10">
        <v>18.9347546107029</v>
      </c>
      <c r="V5316" s="10">
        <v>18.620274705605802</v>
      </c>
      <c r="W5316" s="10">
        <v>19.593342521754099</v>
      </c>
      <c r="X5316" s="10">
        <v>18.638119239157199</v>
      </c>
      <c r="Y5316" s="10">
        <v>19.000363366145798</v>
      </c>
      <c r="Z5316" s="10">
        <v>19.0355441096949</v>
      </c>
      <c r="AA5316" s="10">
        <v>18.9505788221724</v>
      </c>
      <c r="AB5316" s="11">
        <v>0.15658765389947499</v>
      </c>
      <c r="AC5316" s="11">
        <v>0.109172429315994</v>
      </c>
      <c r="AD5316" s="11">
        <v>0.55672119321022595</v>
      </c>
      <c r="AE5316" s="12">
        <v>-0.35023404847607498</v>
      </c>
      <c r="AF5316" s="12">
        <v>-0.53641855364459901</v>
      </c>
      <c r="AG5316" s="12">
        <v>0.422988736768038</v>
      </c>
      <c r="AH5316" s="12">
        <v>0.87995050390016805</v>
      </c>
      <c r="AI5316" s="12">
        <v>-0.56487752433385996</v>
      </c>
      <c r="AJ5316" s="12">
        <v>0.230996879098915</v>
      </c>
      <c r="AK5316" s="12">
        <v>8.89833611074035E-2</v>
      </c>
      <c r="AL5316" s="12">
        <v>0.582329901101587</v>
      </c>
      <c r="AM5316" s="12">
        <v>-0.23307606439886</v>
      </c>
      <c r="AN5316" s="12">
        <v>-1.41610277449674</v>
      </c>
      <c r="AO5316" s="12">
        <v>2.24443387214431</v>
      </c>
      <c r="AP5316" s="12">
        <v>-1.34897428877033</v>
      </c>
      <c r="AQ5316" s="13">
        <v>0.89227253938357898</v>
      </c>
      <c r="AR5316" s="13">
        <v>0.96387415308551405</v>
      </c>
      <c r="AS5316" s="14">
        <v>-4.9784543973451903E-2</v>
      </c>
      <c r="AT5316" s="13">
        <v>0.70917985593591504</v>
      </c>
      <c r="AU5316" s="13">
        <v>0.99903168260056996</v>
      </c>
      <c r="AV5316" s="14">
        <v>3.5180743549123199E-2</v>
      </c>
      <c r="AW5316" s="13">
        <v>0.81804008038814502</v>
      </c>
      <c r="AX5316" s="13">
        <v>0.94212481168297602</v>
      </c>
      <c r="AY5316" s="14">
        <v>-8.4965287522574998E-2</v>
      </c>
      <c r="AZ5316" s="13">
        <v>0.93793949071843097</v>
      </c>
      <c r="BA5316" s="13">
        <v>0.98931623298011995</v>
      </c>
      <c r="BB5316" s="32" t="s">
        <v>55</v>
      </c>
    </row>
    <row r="5317" spans="1:54" s="15" customFormat="1" ht="25" customHeight="1" x14ac:dyDescent="0.2">
      <c r="A5317" s="7" t="s">
        <v>11873</v>
      </c>
      <c r="B5317" s="8">
        <v>7</v>
      </c>
      <c r="C5317" s="8">
        <v>7</v>
      </c>
      <c r="D5317" s="8">
        <v>7</v>
      </c>
      <c r="E5317" s="8">
        <v>1</v>
      </c>
      <c r="F5317" s="8">
        <v>7</v>
      </c>
      <c r="G5317" s="8">
        <v>7</v>
      </c>
      <c r="H5317" s="8">
        <v>7</v>
      </c>
      <c r="I5317" s="8" t="s">
        <v>11872</v>
      </c>
      <c r="J5317" s="8" t="s">
        <v>11930</v>
      </c>
      <c r="K5317" s="9" t="s">
        <v>11931</v>
      </c>
      <c r="L5317" s="9" t="s">
        <v>11932</v>
      </c>
      <c r="M5317" s="10">
        <v>17.551314731136902</v>
      </c>
      <c r="N5317" s="10">
        <v>17.4595023179787</v>
      </c>
      <c r="O5317" s="10">
        <v>16.998202965183101</v>
      </c>
      <c r="P5317" s="10">
        <v>17.522516950589299</v>
      </c>
      <c r="Q5317" s="10">
        <v>17.045967715575902</v>
      </c>
      <c r="R5317" s="10">
        <v>17.096096076218199</v>
      </c>
      <c r="S5317" s="10">
        <v>17.091248985654701</v>
      </c>
      <c r="T5317" s="10">
        <v>17.3022328243187</v>
      </c>
      <c r="U5317" s="10">
        <v>17.624686945759802</v>
      </c>
      <c r="V5317" s="10">
        <v>17.373063432900999</v>
      </c>
      <c r="W5317" s="10">
        <v>17.5200379296911</v>
      </c>
      <c r="X5317" s="10">
        <v>17.0218606079465</v>
      </c>
      <c r="Y5317" s="10">
        <v>17.278933459447</v>
      </c>
      <c r="Z5317" s="10">
        <v>17.339389585244401</v>
      </c>
      <c r="AA5317" s="10">
        <v>17.304987323512901</v>
      </c>
      <c r="AB5317" s="11">
        <v>0.25793089924585699</v>
      </c>
      <c r="AC5317" s="11">
        <v>0.26865309040121799</v>
      </c>
      <c r="AD5317" s="11">
        <v>0.25597056173948701</v>
      </c>
      <c r="AE5317" s="12">
        <v>1.0601265895765499</v>
      </c>
      <c r="AF5317" s="12">
        <v>0.67196581016895895</v>
      </c>
      <c r="AG5317" s="12">
        <v>-1.2782967977073201</v>
      </c>
      <c r="AH5317" s="12">
        <v>0.93837650635764103</v>
      </c>
      <c r="AI5317" s="12">
        <v>-1.0763589321953599</v>
      </c>
      <c r="AJ5317" s="12">
        <v>-0.86442829157683998</v>
      </c>
      <c r="AK5317" s="12">
        <v>-0.88492062356426404</v>
      </c>
      <c r="AL5317" s="12">
        <v>7.0682528976360702E-3</v>
      </c>
      <c r="AM5317" s="12">
        <v>1.3703266489716399</v>
      </c>
      <c r="AN5317" s="12">
        <v>0.30652301383312502</v>
      </c>
      <c r="AO5317" s="12">
        <v>0.92789580281310302</v>
      </c>
      <c r="AP5317" s="12">
        <v>-1.1782779795748901</v>
      </c>
      <c r="AQ5317" s="13">
        <v>0.89258192826262694</v>
      </c>
      <c r="AR5317" s="13">
        <v>0.96387415308551405</v>
      </c>
      <c r="AS5317" s="14">
        <v>2.6053864065836801E-2</v>
      </c>
      <c r="AT5317" s="13">
        <v>0.76349848643059204</v>
      </c>
      <c r="AU5317" s="13">
        <v>0.99903168260056996</v>
      </c>
      <c r="AV5317" s="14">
        <v>6.0456125797369302E-2</v>
      </c>
      <c r="AW5317" s="13">
        <v>0.88022589256714701</v>
      </c>
      <c r="AX5317" s="13">
        <v>0.95834425682778601</v>
      </c>
      <c r="AY5317" s="14">
        <v>-3.4402261731532498E-2</v>
      </c>
      <c r="AZ5317" s="13">
        <v>0.94710022954515405</v>
      </c>
      <c r="BA5317" s="13">
        <v>0.98931623298011995</v>
      </c>
      <c r="BB5317" s="32" t="s">
        <v>55</v>
      </c>
    </row>
    <row r="5318" spans="1:54" s="15" customFormat="1" ht="25" customHeight="1" x14ac:dyDescent="0.2">
      <c r="A5318" s="7" t="s">
        <v>11853</v>
      </c>
      <c r="B5318" s="8">
        <v>2</v>
      </c>
      <c r="C5318" s="8">
        <v>2</v>
      </c>
      <c r="D5318" s="8">
        <v>2</v>
      </c>
      <c r="E5318" s="8">
        <v>1</v>
      </c>
      <c r="F5318" s="8">
        <v>2</v>
      </c>
      <c r="G5318" s="8">
        <v>2</v>
      </c>
      <c r="H5318" s="8">
        <v>2</v>
      </c>
      <c r="I5318" s="8" t="s">
        <v>11852</v>
      </c>
      <c r="J5318" s="8" t="s">
        <v>11904</v>
      </c>
      <c r="K5318" s="9" t="s">
        <v>11905</v>
      </c>
      <c r="L5318" s="9" t="s">
        <v>11906</v>
      </c>
      <c r="M5318" s="10">
        <v>15.3504173935138</v>
      </c>
      <c r="N5318" s="10">
        <v>14.9857947443592</v>
      </c>
      <c r="O5318" s="10">
        <v>15.064921358349199</v>
      </c>
      <c r="P5318" s="10">
        <v>15.244570762511501</v>
      </c>
      <c r="Q5318" s="10">
        <v>15.2973379739511</v>
      </c>
      <c r="R5318" s="10">
        <v>15.448997301654</v>
      </c>
      <c r="S5318" s="10">
        <v>14.850893795205099</v>
      </c>
      <c r="T5318" s="10">
        <v>14.888987041264899</v>
      </c>
      <c r="U5318" s="10">
        <v>15.019583641676199</v>
      </c>
      <c r="V5318" s="10">
        <v>15.355102069294199</v>
      </c>
      <c r="W5318" s="10">
        <v>15.8563054285812</v>
      </c>
      <c r="X5318" s="10">
        <v>14.6471571474145</v>
      </c>
      <c r="Y5318" s="10">
        <v>15.2320065890565</v>
      </c>
      <c r="Z5318" s="10">
        <v>14.9198214927154</v>
      </c>
      <c r="AA5318" s="10">
        <v>15.286188215096599</v>
      </c>
      <c r="AB5318" s="11">
        <v>0.17553910280185001</v>
      </c>
      <c r="AC5318" s="11">
        <v>8.8471117449700695E-2</v>
      </c>
      <c r="AD5318" s="11">
        <v>0.60751274137859002</v>
      </c>
      <c r="AE5318" s="12">
        <v>0.56347144051257303</v>
      </c>
      <c r="AF5318" s="12">
        <v>-0.55977262084011303</v>
      </c>
      <c r="AG5318" s="12">
        <v>-0.31601788024660998</v>
      </c>
      <c r="AH5318" s="12">
        <v>0.23740392944826499</v>
      </c>
      <c r="AI5318" s="12">
        <v>0.399956796148011</v>
      </c>
      <c r="AJ5318" s="12">
        <v>0.86715333368074399</v>
      </c>
      <c r="AK5318" s="12">
        <v>-0.97534387062283701</v>
      </c>
      <c r="AL5318" s="12">
        <v>-0.85799511976064902</v>
      </c>
      <c r="AM5318" s="12">
        <v>-0.45568369948836002</v>
      </c>
      <c r="AN5318" s="12">
        <v>0.57790289248624505</v>
      </c>
      <c r="AO5318" s="12">
        <v>2.1218928178363399</v>
      </c>
      <c r="AP5318" s="12">
        <v>-1.6029680191536599</v>
      </c>
      <c r="AQ5318" s="13">
        <v>0.89262049815965505</v>
      </c>
      <c r="AR5318" s="13">
        <v>0.96387415308551405</v>
      </c>
      <c r="AS5318" s="14">
        <v>5.4181626040165298E-2</v>
      </c>
      <c r="AT5318" s="13">
        <v>9.5756124843538598E-3</v>
      </c>
      <c r="AU5318" s="13">
        <v>0.99903168260056996</v>
      </c>
      <c r="AV5318" s="14">
        <v>-0.312185096341077</v>
      </c>
      <c r="AW5318" s="13">
        <v>0.40612812398613402</v>
      </c>
      <c r="AX5318" s="13">
        <v>0.78467812161039396</v>
      </c>
      <c r="AY5318" s="14">
        <v>0.36636672238124202</v>
      </c>
      <c r="AZ5318" s="13">
        <v>0.33304942912538599</v>
      </c>
      <c r="BA5318" s="13">
        <v>0.75777876774980202</v>
      </c>
      <c r="BB5318" s="32" t="s">
        <v>55</v>
      </c>
    </row>
    <row r="5319" spans="1:54" s="15" customFormat="1" ht="25" customHeight="1" x14ac:dyDescent="0.2">
      <c r="A5319" s="7" t="s">
        <v>13772</v>
      </c>
      <c r="B5319" s="8">
        <v>29</v>
      </c>
      <c r="C5319" s="8">
        <v>26</v>
      </c>
      <c r="D5319" s="8">
        <v>26</v>
      </c>
      <c r="E5319" s="8">
        <v>1</v>
      </c>
      <c r="F5319" s="8">
        <v>29</v>
      </c>
      <c r="G5319" s="8">
        <v>26</v>
      </c>
      <c r="H5319" s="8">
        <v>26</v>
      </c>
      <c r="I5319" s="8" t="s">
        <v>13771</v>
      </c>
      <c r="J5319" s="8" t="s">
        <v>13813</v>
      </c>
      <c r="K5319" s="9" t="s">
        <v>13814</v>
      </c>
      <c r="L5319" s="9" t="s">
        <v>13815</v>
      </c>
      <c r="M5319" s="10">
        <v>20.164828296099</v>
      </c>
      <c r="N5319" s="10">
        <v>20.144125720760101</v>
      </c>
      <c r="O5319" s="10">
        <v>20.111956066021701</v>
      </c>
      <c r="P5319" s="10">
        <v>20.300980184778702</v>
      </c>
      <c r="Q5319" s="10">
        <v>20.3028870338809</v>
      </c>
      <c r="R5319" s="10">
        <v>19.925900500108298</v>
      </c>
      <c r="S5319" s="10">
        <v>20.1522355642932</v>
      </c>
      <c r="T5319" s="10">
        <v>20.162797610076002</v>
      </c>
      <c r="U5319" s="10">
        <v>20.044666679734799</v>
      </c>
      <c r="V5319" s="10">
        <v>19.8958601402041</v>
      </c>
      <c r="W5319" s="10">
        <v>20.259613939277799</v>
      </c>
      <c r="X5319" s="10">
        <v>20.260731423540999</v>
      </c>
      <c r="Y5319" s="10">
        <v>20.1584463002748</v>
      </c>
      <c r="Z5319" s="10">
        <v>20.119899951368001</v>
      </c>
      <c r="AA5319" s="10">
        <v>20.138735167674302</v>
      </c>
      <c r="AB5319" s="11">
        <v>0.139759603377208</v>
      </c>
      <c r="AC5319" s="11">
        <v>6.5367599567743503E-2</v>
      </c>
      <c r="AD5319" s="11">
        <v>0.21033668586163301</v>
      </c>
      <c r="AE5319" s="12">
        <v>0.156215666010207</v>
      </c>
      <c r="AF5319" s="12">
        <v>1.81816509490636E-3</v>
      </c>
      <c r="AG5319" s="12">
        <v>-0.23809953671718501</v>
      </c>
      <c r="AH5319" s="12">
        <v>1.17162128646414</v>
      </c>
      <c r="AI5319" s="12">
        <v>1.1858423546733701</v>
      </c>
      <c r="AJ5319" s="12">
        <v>-1.6256812234445299</v>
      </c>
      <c r="AK5319" s="12">
        <v>6.2300474847318002E-2</v>
      </c>
      <c r="AL5319" s="12">
        <v>0.14107103583873101</v>
      </c>
      <c r="AM5319" s="12">
        <v>-0.73993628459607297</v>
      </c>
      <c r="AN5319" s="12">
        <v>-1.84971888155513</v>
      </c>
      <c r="AO5319" s="12">
        <v>0.86311643511000302</v>
      </c>
      <c r="AP5319" s="12">
        <v>0.87145050827413895</v>
      </c>
      <c r="AQ5319" s="13">
        <v>0.89274853974357804</v>
      </c>
      <c r="AR5319" s="13">
        <v>0.96387415308551405</v>
      </c>
      <c r="AS5319" s="14">
        <v>-1.9711132600459501E-2</v>
      </c>
      <c r="AT5319" s="13">
        <v>0.59072849039280595</v>
      </c>
      <c r="AU5319" s="13">
        <v>0.99903168260056996</v>
      </c>
      <c r="AV5319" s="14">
        <v>-3.8546348906784503E-2</v>
      </c>
      <c r="AW5319" s="13">
        <v>0.89386335702466302</v>
      </c>
      <c r="AX5319" s="13">
        <v>0.96230275514938901</v>
      </c>
      <c r="AY5319" s="14">
        <v>1.8835216306324998E-2</v>
      </c>
      <c r="AZ5319" s="13">
        <v>0.93185573288957002</v>
      </c>
      <c r="BA5319" s="13">
        <v>0.98911252636960101</v>
      </c>
      <c r="BB5319" s="32" t="s">
        <v>55</v>
      </c>
    </row>
    <row r="5320" spans="1:54" s="15" customFormat="1" ht="25" customHeight="1" x14ac:dyDescent="0.2">
      <c r="A5320" s="7" t="s">
        <v>23390</v>
      </c>
      <c r="B5320" s="8">
        <v>14</v>
      </c>
      <c r="C5320" s="8">
        <v>14</v>
      </c>
      <c r="D5320" s="8">
        <v>14</v>
      </c>
      <c r="E5320" s="8">
        <v>1</v>
      </c>
      <c r="F5320" s="8">
        <v>14</v>
      </c>
      <c r="G5320" s="8">
        <v>14</v>
      </c>
      <c r="H5320" s="8">
        <v>14</v>
      </c>
      <c r="I5320" s="8" t="s">
        <v>23389</v>
      </c>
      <c r="J5320" s="8" t="s">
        <v>23401</v>
      </c>
      <c r="K5320" s="9" t="s">
        <v>23402</v>
      </c>
      <c r="L5320" s="9" t="s">
        <v>23403</v>
      </c>
      <c r="M5320" s="10">
        <v>20.6723674256931</v>
      </c>
      <c r="N5320" s="10">
        <v>20.634160545813199</v>
      </c>
      <c r="O5320" s="10">
        <v>21.3290143972227</v>
      </c>
      <c r="P5320" s="10">
        <v>20.1938999096317</v>
      </c>
      <c r="Q5320" s="10">
        <v>20.5365238255993</v>
      </c>
      <c r="R5320" s="10">
        <v>20.487015780783</v>
      </c>
      <c r="S5320" s="10">
        <v>20.514909882766101</v>
      </c>
      <c r="T5320" s="10">
        <v>20.7392625903789</v>
      </c>
      <c r="U5320" s="10">
        <v>20.3092239486047</v>
      </c>
      <c r="V5320" s="10">
        <v>20.5269360290579</v>
      </c>
      <c r="W5320" s="10">
        <v>19.976895962873801</v>
      </c>
      <c r="X5320" s="10">
        <v>21.246201461350999</v>
      </c>
      <c r="Y5320" s="10">
        <v>20.642163647457199</v>
      </c>
      <c r="Z5320" s="10">
        <v>20.521132140583301</v>
      </c>
      <c r="AA5320" s="10">
        <v>20.583344484427599</v>
      </c>
      <c r="AB5320" s="11">
        <v>0.37653984688318498</v>
      </c>
      <c r="AC5320" s="11">
        <v>0.21508683298610501</v>
      </c>
      <c r="AD5320" s="11">
        <v>0.636530083730526</v>
      </c>
      <c r="AE5320" s="12">
        <v>0.194560481926075</v>
      </c>
      <c r="AF5320" s="12">
        <v>9.5665969994094102E-2</v>
      </c>
      <c r="AG5320" s="12">
        <v>1.8942224790602</v>
      </c>
      <c r="AH5320" s="12">
        <v>-1.0439026332216701</v>
      </c>
      <c r="AI5320" s="12">
        <v>-0.157056466973645</v>
      </c>
      <c r="AJ5320" s="12">
        <v>-0.28520286218288499</v>
      </c>
      <c r="AK5320" s="12">
        <v>-0.213001897066947</v>
      </c>
      <c r="AL5320" s="12">
        <v>0.36771161813481701</v>
      </c>
      <c r="AM5320" s="12">
        <v>-0.74539842183100202</v>
      </c>
      <c r="AN5320" s="12">
        <v>-0.181873475387758</v>
      </c>
      <c r="AO5320" s="12">
        <v>-1.6055946496690401</v>
      </c>
      <c r="AP5320" s="12">
        <v>1.6798698572178401</v>
      </c>
      <c r="AQ5320" s="13">
        <v>0.89284300905151204</v>
      </c>
      <c r="AR5320" s="13">
        <v>0.96387415308551405</v>
      </c>
      <c r="AS5320" s="14">
        <v>-5.8819163029582497E-2</v>
      </c>
      <c r="AT5320" s="13">
        <v>0.56068737947171199</v>
      </c>
      <c r="AU5320" s="13">
        <v>0.99903168260056996</v>
      </c>
      <c r="AV5320" s="14">
        <v>-0.121031506873912</v>
      </c>
      <c r="AW5320" s="13">
        <v>0.88485957590275399</v>
      </c>
      <c r="AX5320" s="13">
        <v>0.959405735867361</v>
      </c>
      <c r="AY5320" s="14">
        <v>6.2212343844329603E-2</v>
      </c>
      <c r="AZ5320" s="13">
        <v>0.92019709704163699</v>
      </c>
      <c r="BA5320" s="13">
        <v>0.98911252636960101</v>
      </c>
      <c r="BB5320" s="32" t="s">
        <v>55</v>
      </c>
    </row>
    <row r="5321" spans="1:54" s="15" customFormat="1" ht="25" customHeight="1" x14ac:dyDescent="0.2">
      <c r="A5321" s="7" t="s">
        <v>28000</v>
      </c>
      <c r="B5321" s="8">
        <v>9</v>
      </c>
      <c r="C5321" s="8">
        <v>9</v>
      </c>
      <c r="D5321" s="8">
        <v>9</v>
      </c>
      <c r="E5321" s="8">
        <v>1</v>
      </c>
      <c r="F5321" s="8">
        <v>9</v>
      </c>
      <c r="G5321" s="8">
        <v>9</v>
      </c>
      <c r="H5321" s="8">
        <v>9</v>
      </c>
      <c r="I5321" s="8" t="s">
        <v>27999</v>
      </c>
      <c r="J5321" s="8" t="s">
        <v>28001</v>
      </c>
      <c r="K5321" s="9" t="s">
        <v>28002</v>
      </c>
      <c r="L5321" s="9" t="s">
        <v>28003</v>
      </c>
      <c r="M5321" s="10">
        <v>18.945820814786</v>
      </c>
      <c r="N5321" s="10">
        <v>19.013625178455101</v>
      </c>
      <c r="O5321" s="10">
        <v>18.929978062992799</v>
      </c>
      <c r="P5321" s="10">
        <v>19.191256198043501</v>
      </c>
      <c r="Q5321" s="10">
        <v>18.755574810183202</v>
      </c>
      <c r="R5321" s="10">
        <v>18.712857880178099</v>
      </c>
      <c r="S5321" s="10">
        <v>18.588518225492798</v>
      </c>
      <c r="T5321" s="10">
        <v>18.771530726055701</v>
      </c>
      <c r="U5321" s="10">
        <v>19.026993162501199</v>
      </c>
      <c r="V5321" s="10">
        <v>19.017956872701401</v>
      </c>
      <c r="W5321" s="10">
        <v>18.986564157881499</v>
      </c>
      <c r="X5321" s="10">
        <v>18.8104877649067</v>
      </c>
      <c r="Y5321" s="10">
        <v>18.924852157439801</v>
      </c>
      <c r="Z5321" s="10">
        <v>18.795680704683299</v>
      </c>
      <c r="AA5321" s="10">
        <v>18.938336265163201</v>
      </c>
      <c r="AB5321" s="11">
        <v>0.17487945304965</v>
      </c>
      <c r="AC5321" s="11">
        <v>0.220232794326638</v>
      </c>
      <c r="AD5321" s="11">
        <v>0.11182712058937</v>
      </c>
      <c r="AE5321" s="12">
        <v>0.29459073806358099</v>
      </c>
      <c r="AF5321" s="12">
        <v>0.69495834507788001</v>
      </c>
      <c r="AG5321" s="12">
        <v>0.201043298330464</v>
      </c>
      <c r="AH5321" s="12">
        <v>1.7438245595189901</v>
      </c>
      <c r="AI5321" s="12">
        <v>-0.82876377018934</v>
      </c>
      <c r="AJ5321" s="12">
        <v>-1.0809964307393101</v>
      </c>
      <c r="AK5321" s="12">
        <v>-1.8151906228171</v>
      </c>
      <c r="AL5321" s="12">
        <v>-0.73454812520857204</v>
      </c>
      <c r="AM5321" s="12">
        <v>0.77389290759804596</v>
      </c>
      <c r="AN5321" s="12">
        <v>0.72053590330393802</v>
      </c>
      <c r="AO5321" s="12">
        <v>0.53516986740258998</v>
      </c>
      <c r="AP5321" s="12">
        <v>-0.50451667034117897</v>
      </c>
      <c r="AQ5321" s="13">
        <v>0.89304636669119697</v>
      </c>
      <c r="AR5321" s="13">
        <v>0.96391240030226999</v>
      </c>
      <c r="AS5321" s="14">
        <v>1.34841077234107E-2</v>
      </c>
      <c r="AT5321" s="13">
        <v>0.43506821918468802</v>
      </c>
      <c r="AU5321" s="13">
        <v>0.99903168260056996</v>
      </c>
      <c r="AV5321" s="14">
        <v>-0.12917145275653399</v>
      </c>
      <c r="AW5321" s="13">
        <v>0.391593213166955</v>
      </c>
      <c r="AX5321" s="13">
        <v>0.78162440251179399</v>
      </c>
      <c r="AY5321" s="14">
        <v>0.14265556047994499</v>
      </c>
      <c r="AZ5321" s="13">
        <v>0.53832173644306303</v>
      </c>
      <c r="BA5321" s="13">
        <v>0.87867257209208405</v>
      </c>
      <c r="BB5321" s="32" t="s">
        <v>55</v>
      </c>
    </row>
    <row r="5322" spans="1:54" s="15" customFormat="1" ht="25" customHeight="1" x14ac:dyDescent="0.2">
      <c r="A5322" s="7" t="s">
        <v>7316</v>
      </c>
      <c r="B5322" s="8">
        <v>3</v>
      </c>
      <c r="C5322" s="8">
        <v>3</v>
      </c>
      <c r="D5322" s="8">
        <v>3</v>
      </c>
      <c r="E5322" s="8">
        <v>1</v>
      </c>
      <c r="F5322" s="8">
        <v>3</v>
      </c>
      <c r="G5322" s="8">
        <v>3</v>
      </c>
      <c r="H5322" s="8">
        <v>3</v>
      </c>
      <c r="I5322" s="8" t="s">
        <v>7315</v>
      </c>
      <c r="J5322" s="8" t="s">
        <v>7369</v>
      </c>
      <c r="K5322" s="9" t="s">
        <v>7370</v>
      </c>
      <c r="L5322" s="9" t="s">
        <v>7371</v>
      </c>
      <c r="M5322" s="10">
        <v>16.447403144718301</v>
      </c>
      <c r="N5322" s="10">
        <v>16.775492856674301</v>
      </c>
      <c r="O5322" s="10">
        <v>16.619451823823301</v>
      </c>
      <c r="P5322" s="10">
        <v>16.752002920742299</v>
      </c>
      <c r="Q5322" s="10">
        <v>16.557734899321598</v>
      </c>
      <c r="R5322" s="10">
        <v>16.528972769023198</v>
      </c>
      <c r="S5322" s="10">
        <v>16.584525924811199</v>
      </c>
      <c r="T5322" s="10">
        <v>16.664299877113301</v>
      </c>
      <c r="U5322" s="10">
        <v>16.846163819400601</v>
      </c>
      <c r="V5322" s="10">
        <v>16.618607831072001</v>
      </c>
      <c r="W5322" s="10">
        <v>16.696776038505998</v>
      </c>
      <c r="X5322" s="10">
        <v>16.491444420006999</v>
      </c>
      <c r="Y5322" s="10">
        <v>16.613509735717201</v>
      </c>
      <c r="Z5322" s="10">
        <v>16.698329873774998</v>
      </c>
      <c r="AA5322" s="10">
        <v>16.6022760965283</v>
      </c>
      <c r="AB5322" s="11">
        <v>0.12907589462833499</v>
      </c>
      <c r="AC5322" s="11">
        <v>0.134097455143218</v>
      </c>
      <c r="AD5322" s="11">
        <v>0.10363547922288199</v>
      </c>
      <c r="AE5322" s="12">
        <v>-1.53632200056946</v>
      </c>
      <c r="AF5322" s="12">
        <v>1.1956165224644799</v>
      </c>
      <c r="AG5322" s="12">
        <v>-0.103706477571571</v>
      </c>
      <c r="AH5322" s="12">
        <v>1.0000204445082099</v>
      </c>
      <c r="AI5322" s="12">
        <v>-0.617611173223512</v>
      </c>
      <c r="AJ5322" s="12">
        <v>-0.85710777705871499</v>
      </c>
      <c r="AK5322" s="12">
        <v>-0.39452757157636098</v>
      </c>
      <c r="AL5322" s="12">
        <v>0.26973444422833598</v>
      </c>
      <c r="AM5322" s="12">
        <v>1.7840797338848899</v>
      </c>
      <c r="AN5322" s="12">
        <v>-0.11073423926702899</v>
      </c>
      <c r="AO5322" s="12">
        <v>0.54015705473917097</v>
      </c>
      <c r="AP5322" s="12">
        <v>-1.1695989605587001</v>
      </c>
      <c r="AQ5322" s="13">
        <v>0.89336639070351598</v>
      </c>
      <c r="AR5322" s="13">
        <v>0.96397400310246495</v>
      </c>
      <c r="AS5322" s="14">
        <v>-1.12336391888483E-2</v>
      </c>
      <c r="AT5322" s="13">
        <v>0.41700332563602299</v>
      </c>
      <c r="AU5322" s="13">
        <v>0.99903168260056996</v>
      </c>
      <c r="AV5322" s="14">
        <v>8.4820138057842998E-2</v>
      </c>
      <c r="AW5322" s="13">
        <v>0.38511552451666498</v>
      </c>
      <c r="AX5322" s="13">
        <v>0.77836729250903403</v>
      </c>
      <c r="AY5322" s="14">
        <v>-9.6053777246691396E-2</v>
      </c>
      <c r="AZ5322" s="13">
        <v>0.58347889796243002</v>
      </c>
      <c r="BA5322" s="13">
        <v>0.90348164352270799</v>
      </c>
      <c r="BB5322" s="32" t="s">
        <v>55</v>
      </c>
    </row>
    <row r="5323" spans="1:54" s="15" customFormat="1" ht="25" customHeight="1" x14ac:dyDescent="0.2">
      <c r="A5323" s="7" t="s">
        <v>7700</v>
      </c>
      <c r="B5323" s="8" t="s">
        <v>7701</v>
      </c>
      <c r="C5323" s="8" t="s">
        <v>7701</v>
      </c>
      <c r="D5323" s="8" t="s">
        <v>7701</v>
      </c>
      <c r="E5323" s="8">
        <v>2</v>
      </c>
      <c r="F5323" s="8">
        <v>21</v>
      </c>
      <c r="G5323" s="8">
        <v>21</v>
      </c>
      <c r="H5323" s="8">
        <v>21</v>
      </c>
      <c r="I5323" s="8" t="s">
        <v>7699</v>
      </c>
      <c r="J5323" s="8" t="s">
        <v>7752</v>
      </c>
      <c r="K5323" s="9" t="s">
        <v>7753</v>
      </c>
      <c r="L5323" s="9" t="s">
        <v>7754</v>
      </c>
      <c r="M5323" s="10">
        <v>19.530456589486501</v>
      </c>
      <c r="N5323" s="10">
        <v>19.4338349574282</v>
      </c>
      <c r="O5323" s="10">
        <v>19.342012208659</v>
      </c>
      <c r="P5323" s="10">
        <v>19.817268979700501</v>
      </c>
      <c r="Q5323" s="10">
        <v>19.293009716659</v>
      </c>
      <c r="R5323" s="10">
        <v>19.698749199841799</v>
      </c>
      <c r="S5323" s="10">
        <v>19.357301953769401</v>
      </c>
      <c r="T5323" s="10">
        <v>19.715866219116801</v>
      </c>
      <c r="U5323" s="10">
        <v>19.419036696189199</v>
      </c>
      <c r="V5323" s="10">
        <v>19.465032951884499</v>
      </c>
      <c r="W5323" s="10">
        <v>19.9309384546563</v>
      </c>
      <c r="X5323" s="10">
        <v>19.256895580364599</v>
      </c>
      <c r="Y5323" s="10">
        <v>19.519221941962499</v>
      </c>
      <c r="Z5323" s="10">
        <v>19.497401623025102</v>
      </c>
      <c r="AA5323" s="10">
        <v>19.550955662301799</v>
      </c>
      <c r="AB5323" s="11">
        <v>0.205452908430686</v>
      </c>
      <c r="AC5323" s="11">
        <v>0.191697364130369</v>
      </c>
      <c r="AD5323" s="11">
        <v>0.34513835373648499</v>
      </c>
      <c r="AE5323" s="12">
        <v>3.9998410957835497E-2</v>
      </c>
      <c r="AF5323" s="12">
        <v>-0.40136529220182299</v>
      </c>
      <c r="AG5323" s="12">
        <v>-0.82080789079768202</v>
      </c>
      <c r="AH5323" s="12">
        <v>1.35014579679961</v>
      </c>
      <c r="AI5323" s="12">
        <v>-1.0446492902073301</v>
      </c>
      <c r="AJ5323" s="12">
        <v>0.80875224111457999</v>
      </c>
      <c r="AK5323" s="12">
        <v>-0.75096495419519205</v>
      </c>
      <c r="AL5323" s="12">
        <v>0.88694209211723796</v>
      </c>
      <c r="AM5323" s="12">
        <v>-0.46896315037985897</v>
      </c>
      <c r="AN5323" s="12">
        <v>-0.25885411669133501</v>
      </c>
      <c r="AO5323" s="12">
        <v>1.8693833560702999</v>
      </c>
      <c r="AP5323" s="12">
        <v>-1.20961720258644</v>
      </c>
      <c r="AQ5323" s="13">
        <v>0.89343931994862602</v>
      </c>
      <c r="AR5323" s="13">
        <v>0.96397400310246495</v>
      </c>
      <c r="AS5323" s="14">
        <v>3.1733720339278897E-2</v>
      </c>
      <c r="AT5323" s="13">
        <v>0.88212509367413305</v>
      </c>
      <c r="AU5323" s="13">
        <v>0.99903168260056996</v>
      </c>
      <c r="AV5323" s="14">
        <v>-2.1820318937411501E-2</v>
      </c>
      <c r="AW5323" s="13">
        <v>0.82880004465886203</v>
      </c>
      <c r="AX5323" s="13">
        <v>0.94540590230042199</v>
      </c>
      <c r="AY5323" s="14">
        <v>5.3554039276690397E-2</v>
      </c>
      <c r="AZ5323" s="13">
        <v>0.96318650088962698</v>
      </c>
      <c r="BA5323" s="13">
        <v>0.99109295459256896</v>
      </c>
      <c r="BB5323" s="32" t="s">
        <v>55</v>
      </c>
    </row>
    <row r="5324" spans="1:54" s="15" customFormat="1" ht="25" customHeight="1" x14ac:dyDescent="0.2">
      <c r="A5324" s="7" t="s">
        <v>24887</v>
      </c>
      <c r="B5324" s="8">
        <v>14</v>
      </c>
      <c r="C5324" s="8">
        <v>14</v>
      </c>
      <c r="D5324" s="8">
        <v>14</v>
      </c>
      <c r="E5324" s="8">
        <v>1</v>
      </c>
      <c r="F5324" s="8">
        <v>14</v>
      </c>
      <c r="G5324" s="8">
        <v>14</v>
      </c>
      <c r="H5324" s="8">
        <v>14</v>
      </c>
      <c r="I5324" s="8" t="s">
        <v>24886</v>
      </c>
      <c r="J5324" s="8" t="s">
        <v>24893</v>
      </c>
      <c r="K5324" s="9" t="s">
        <v>24894</v>
      </c>
      <c r="L5324" s="9" t="s">
        <v>24895</v>
      </c>
      <c r="M5324" s="10">
        <v>19.4641098232395</v>
      </c>
      <c r="N5324" s="10">
        <v>18.902712296919201</v>
      </c>
      <c r="O5324" s="10">
        <v>19.122867754305702</v>
      </c>
      <c r="P5324" s="10">
        <v>19.011235125298899</v>
      </c>
      <c r="Q5324" s="10">
        <v>19.109442382104898</v>
      </c>
      <c r="R5324" s="10">
        <v>18.9653300121679</v>
      </c>
      <c r="S5324" s="10">
        <v>19.121513546804401</v>
      </c>
      <c r="T5324" s="10">
        <v>19.027211354234101</v>
      </c>
      <c r="U5324" s="10">
        <v>19.213139839411401</v>
      </c>
      <c r="V5324" s="10">
        <v>19.3108345080608</v>
      </c>
      <c r="W5324" s="10">
        <v>19.219613277943999</v>
      </c>
      <c r="X5324" s="10">
        <v>18.830086220807701</v>
      </c>
      <c r="Y5324" s="10">
        <v>19.095949565672701</v>
      </c>
      <c r="Z5324" s="10">
        <v>19.120621580150001</v>
      </c>
      <c r="AA5324" s="10">
        <v>19.120178002270901</v>
      </c>
      <c r="AB5324" s="11">
        <v>0.19901118884482399</v>
      </c>
      <c r="AC5324" s="11">
        <v>9.2967451849923499E-2</v>
      </c>
      <c r="AD5324" s="11">
        <v>0.25533362383431901</v>
      </c>
      <c r="AE5324" s="12">
        <v>2.0025871510922402</v>
      </c>
      <c r="AF5324" s="12">
        <v>-1.1559867893998701</v>
      </c>
      <c r="AG5324" s="12">
        <v>8.2667208803847106E-2</v>
      </c>
      <c r="AH5324" s="12">
        <v>-0.54540807895296295</v>
      </c>
      <c r="AI5324" s="12">
        <v>7.1324428192176201E-3</v>
      </c>
      <c r="AJ5324" s="12">
        <v>-0.80368263000286799</v>
      </c>
      <c r="AK5324" s="12">
        <v>7.5048072054831494E-2</v>
      </c>
      <c r="AL5324" s="12">
        <v>-0.45552150479452802</v>
      </c>
      <c r="AM5324" s="12">
        <v>0.59056231378858304</v>
      </c>
      <c r="AN5324" s="12">
        <v>1.1402188763027401</v>
      </c>
      <c r="AO5324" s="12">
        <v>0.62698362541895802</v>
      </c>
      <c r="AP5324" s="12">
        <v>-1.56460068713025</v>
      </c>
      <c r="AQ5324" s="13">
        <v>0.89394711565649398</v>
      </c>
      <c r="AR5324" s="13">
        <v>0.96420743232544504</v>
      </c>
      <c r="AS5324" s="14">
        <v>2.4228436598178901E-2</v>
      </c>
      <c r="AT5324" s="13">
        <v>0.80727317691425304</v>
      </c>
      <c r="AU5324" s="13">
        <v>0.99903168260056996</v>
      </c>
      <c r="AV5324" s="14">
        <v>2.46720144772858E-2</v>
      </c>
      <c r="AW5324" s="13">
        <v>0.99795242841452902</v>
      </c>
      <c r="AX5324" s="13">
        <v>0.99961453577117798</v>
      </c>
      <c r="AY5324" s="14">
        <v>-4.4357787910698199E-4</v>
      </c>
      <c r="AZ5324" s="13">
        <v>0.97698052235374799</v>
      </c>
      <c r="BA5324" s="13">
        <v>0.99395040735741103</v>
      </c>
      <c r="BB5324" s="32" t="s">
        <v>55</v>
      </c>
    </row>
    <row r="5325" spans="1:54" s="15" customFormat="1" ht="25" customHeight="1" x14ac:dyDescent="0.2">
      <c r="A5325" s="7" t="s">
        <v>8782</v>
      </c>
      <c r="B5325" s="8">
        <v>30</v>
      </c>
      <c r="C5325" s="8">
        <v>30</v>
      </c>
      <c r="D5325" s="8">
        <v>29</v>
      </c>
      <c r="E5325" s="8">
        <v>1</v>
      </c>
      <c r="F5325" s="8">
        <v>30</v>
      </c>
      <c r="G5325" s="8">
        <v>30</v>
      </c>
      <c r="H5325" s="8">
        <v>29</v>
      </c>
      <c r="I5325" s="8" t="s">
        <v>8781</v>
      </c>
      <c r="J5325" s="8" t="s">
        <v>8835</v>
      </c>
      <c r="K5325" s="9" t="s">
        <v>8836</v>
      </c>
      <c r="L5325" s="9" t="s">
        <v>8837</v>
      </c>
      <c r="M5325" s="10">
        <v>20.794200824267399</v>
      </c>
      <c r="N5325" s="10">
        <v>20.887114476438501</v>
      </c>
      <c r="O5325" s="10">
        <v>20.686710679924801</v>
      </c>
      <c r="P5325" s="10">
        <v>21.131891548667301</v>
      </c>
      <c r="Q5325" s="10">
        <v>20.806025942331701</v>
      </c>
      <c r="R5325" s="10">
        <v>20.981960146863798</v>
      </c>
      <c r="S5325" s="10">
        <v>20.935977155048</v>
      </c>
      <c r="T5325" s="10">
        <v>20.9416266730567</v>
      </c>
      <c r="U5325" s="10">
        <v>20.904118052130801</v>
      </c>
      <c r="V5325" s="10">
        <v>20.737179644732599</v>
      </c>
      <c r="W5325" s="10">
        <v>21.3200956153219</v>
      </c>
      <c r="X5325" s="10">
        <v>20.6815913436042</v>
      </c>
      <c r="Y5325" s="10">
        <v>20.881317269748902</v>
      </c>
      <c r="Z5325" s="10">
        <v>20.927240626745199</v>
      </c>
      <c r="AA5325" s="10">
        <v>20.9129555345529</v>
      </c>
      <c r="AB5325" s="11">
        <v>0.157530853762295</v>
      </c>
      <c r="AC5325" s="11">
        <v>2.0222990778562499E-2</v>
      </c>
      <c r="AD5325" s="11">
        <v>0.35368743097830002</v>
      </c>
      <c r="AE5325" s="12">
        <v>-0.57310762981288399</v>
      </c>
      <c r="AF5325" s="12">
        <v>-7.3144270580168896E-2</v>
      </c>
      <c r="AG5325" s="12">
        <v>-1.1515063085230099</v>
      </c>
      <c r="AH5325" s="12">
        <v>1.24398797462773</v>
      </c>
      <c r="AI5325" s="12">
        <v>-0.50947730625312004</v>
      </c>
      <c r="AJ5325" s="12">
        <v>0.43721517484525002</v>
      </c>
      <c r="AK5325" s="12">
        <v>0.18978317191987401</v>
      </c>
      <c r="AL5325" s="12">
        <v>0.22018292411649201</v>
      </c>
      <c r="AM5325" s="12">
        <v>1.8351054632457901E-2</v>
      </c>
      <c r="AN5325" s="12">
        <v>-0.87993552648307405</v>
      </c>
      <c r="AO5325" s="12">
        <v>2.2567039231148298</v>
      </c>
      <c r="AP5325" s="12">
        <v>-1.1790531816044101</v>
      </c>
      <c r="AQ5325" s="13">
        <v>0.89399391644090598</v>
      </c>
      <c r="AR5325" s="13">
        <v>0.96420743232544504</v>
      </c>
      <c r="AS5325" s="14">
        <v>3.1638264803984101E-2</v>
      </c>
      <c r="AT5325" s="13">
        <v>0.51185759704579603</v>
      </c>
      <c r="AU5325" s="13">
        <v>0.99903168260056996</v>
      </c>
      <c r="AV5325" s="14">
        <v>4.5923356996251399E-2</v>
      </c>
      <c r="AW5325" s="13">
        <v>0.95063792411370795</v>
      </c>
      <c r="AX5325" s="13">
        <v>0.983863636177573</v>
      </c>
      <c r="AY5325" s="14">
        <v>-1.42850921922673E-2</v>
      </c>
      <c r="AZ5325" s="13">
        <v>0.94418434993298495</v>
      </c>
      <c r="BA5325" s="13">
        <v>0.98931623298011995</v>
      </c>
      <c r="BB5325" s="32" t="s">
        <v>55</v>
      </c>
    </row>
    <row r="5326" spans="1:54" s="15" customFormat="1" ht="25" customHeight="1" x14ac:dyDescent="0.2">
      <c r="A5326" s="7" t="s">
        <v>22387</v>
      </c>
      <c r="B5326" s="8">
        <v>8</v>
      </c>
      <c r="C5326" s="8">
        <v>8</v>
      </c>
      <c r="D5326" s="8">
        <v>8</v>
      </c>
      <c r="E5326" s="8">
        <v>1</v>
      </c>
      <c r="F5326" s="8">
        <v>8</v>
      </c>
      <c r="G5326" s="8">
        <v>8</v>
      </c>
      <c r="H5326" s="8">
        <v>8</v>
      </c>
      <c r="I5326" s="8" t="s">
        <v>22386</v>
      </c>
      <c r="J5326" s="8" t="s">
        <v>22403</v>
      </c>
      <c r="K5326" s="9" t="s">
        <v>22404</v>
      </c>
      <c r="L5326" s="9" t="s">
        <v>22405</v>
      </c>
      <c r="M5326" s="10">
        <v>18.130284588074002</v>
      </c>
      <c r="N5326" s="10">
        <v>18.0340688156478</v>
      </c>
      <c r="O5326" s="10">
        <v>17.915392703294899</v>
      </c>
      <c r="P5326" s="10">
        <v>18.221089493273499</v>
      </c>
      <c r="Q5326" s="10">
        <v>17.893013051280001</v>
      </c>
      <c r="R5326" s="10">
        <v>18.2802575309031</v>
      </c>
      <c r="S5326" s="10">
        <v>18.1060974181134</v>
      </c>
      <c r="T5326" s="10">
        <v>18.2550513596839</v>
      </c>
      <c r="U5326" s="10">
        <v>17.795530609910902</v>
      </c>
      <c r="V5326" s="10">
        <v>17.8611828704441</v>
      </c>
      <c r="W5326" s="10">
        <v>18.00212237761</v>
      </c>
      <c r="X5326" s="10">
        <v>18.309747674375199</v>
      </c>
      <c r="Y5326" s="10">
        <v>18.0790176970789</v>
      </c>
      <c r="Z5326" s="10">
        <v>18.052226462569401</v>
      </c>
      <c r="AA5326" s="10">
        <v>18.0576843074764</v>
      </c>
      <c r="AB5326" s="11">
        <v>0.15918632409560801</v>
      </c>
      <c r="AC5326" s="11">
        <v>0.234449119760374</v>
      </c>
      <c r="AD5326" s="11">
        <v>0.22938601062251501</v>
      </c>
      <c r="AE5326" s="12">
        <v>0.35811900380174999</v>
      </c>
      <c r="AF5326" s="12">
        <v>-0.18623738935388601</v>
      </c>
      <c r="AG5326" s="12">
        <v>-0.85766681142357004</v>
      </c>
      <c r="AH5326" s="12">
        <v>0.87186253491701604</v>
      </c>
      <c r="AI5326" s="12">
        <v>-0.984283335344041</v>
      </c>
      <c r="AJ5326" s="12">
        <v>1.2066153383498099</v>
      </c>
      <c r="AK5326" s="12">
        <v>0.22127615290115801</v>
      </c>
      <c r="AL5326" s="12">
        <v>1.0640073219702999</v>
      </c>
      <c r="AM5326" s="12">
        <v>-1.5358061142145001</v>
      </c>
      <c r="AN5326" s="12">
        <v>-1.1643677642936301</v>
      </c>
      <c r="AO5326" s="12">
        <v>-0.36697956234597401</v>
      </c>
      <c r="AP5326" s="12">
        <v>1.37346062503542</v>
      </c>
      <c r="AQ5326" s="13">
        <v>0.89415961015127998</v>
      </c>
      <c r="AR5326" s="13">
        <v>0.96420743232544504</v>
      </c>
      <c r="AS5326" s="14">
        <v>-2.13333896024572E-2</v>
      </c>
      <c r="AT5326" s="13">
        <v>0.86987961904037903</v>
      </c>
      <c r="AU5326" s="13">
        <v>0.99903168260056996</v>
      </c>
      <c r="AV5326" s="14">
        <v>-2.6791234509485E-2</v>
      </c>
      <c r="AW5326" s="13">
        <v>0.97838870232478103</v>
      </c>
      <c r="AX5326" s="13">
        <v>0.99332144926667099</v>
      </c>
      <c r="AY5326" s="14">
        <v>5.4578449070277202E-3</v>
      </c>
      <c r="AZ5326" s="13">
        <v>0.97688045637770904</v>
      </c>
      <c r="BA5326" s="13">
        <v>0.99395040735741103</v>
      </c>
      <c r="BB5326" s="32" t="s">
        <v>55</v>
      </c>
    </row>
    <row r="5327" spans="1:54" s="15" customFormat="1" ht="25" customHeight="1" x14ac:dyDescent="0.2">
      <c r="A5327" s="7" t="s">
        <v>2792</v>
      </c>
      <c r="B5327" s="8">
        <v>3</v>
      </c>
      <c r="C5327" s="8">
        <v>3</v>
      </c>
      <c r="D5327" s="8">
        <v>3</v>
      </c>
      <c r="E5327" s="8">
        <v>1</v>
      </c>
      <c r="F5327" s="8">
        <v>3</v>
      </c>
      <c r="G5327" s="8">
        <v>3</v>
      </c>
      <c r="H5327" s="8">
        <v>3</v>
      </c>
      <c r="I5327" s="8" t="s">
        <v>2791</v>
      </c>
      <c r="J5327" s="8" t="s">
        <v>2853</v>
      </c>
      <c r="K5327" s="9" t="s">
        <v>2854</v>
      </c>
      <c r="L5327" s="9" t="s">
        <v>2855</v>
      </c>
      <c r="M5327" s="10">
        <v>16.937309100144802</v>
      </c>
      <c r="N5327" s="10">
        <v>16.682124742510599</v>
      </c>
      <c r="O5327" s="10">
        <v>17.023479751768502</v>
      </c>
      <c r="P5327" s="10">
        <v>16.775020089711902</v>
      </c>
      <c r="Q5327" s="10">
        <v>16.8065291397855</v>
      </c>
      <c r="R5327" s="10">
        <v>16.777368954984599</v>
      </c>
      <c r="S5327" s="10">
        <v>16.999841507175098</v>
      </c>
      <c r="T5327" s="10">
        <v>16.865465289849698</v>
      </c>
      <c r="U5327" s="10">
        <v>16.986026912844402</v>
      </c>
      <c r="V5327" s="10">
        <v>16.4793604397445</v>
      </c>
      <c r="W5327" s="10">
        <v>17.5171263342712</v>
      </c>
      <c r="X5327" s="10">
        <v>16.650100471734302</v>
      </c>
      <c r="Y5327" s="10">
        <v>16.833638629817699</v>
      </c>
      <c r="Z5327" s="10">
        <v>16.950444569956399</v>
      </c>
      <c r="AA5327" s="10">
        <v>16.8821957485833</v>
      </c>
      <c r="AB5327" s="11">
        <v>0.124161999056114</v>
      </c>
      <c r="AC5327" s="11">
        <v>7.3917652084740604E-2</v>
      </c>
      <c r="AD5327" s="11">
        <v>0.55645366034596699</v>
      </c>
      <c r="AE5327" s="12">
        <v>0.24116324111781001</v>
      </c>
      <c r="AF5327" s="12">
        <v>-0.74618438352129801</v>
      </c>
      <c r="AG5327" s="12">
        <v>0.57457077825332403</v>
      </c>
      <c r="AH5327" s="12">
        <v>-0.38675796236619298</v>
      </c>
      <c r="AI5327" s="12">
        <v>-0.26484458948839401</v>
      </c>
      <c r="AJ5327" s="12">
        <v>-0.37766984047251501</v>
      </c>
      <c r="AK5327" s="12">
        <v>0.48311076531862301</v>
      </c>
      <c r="AL5327" s="12">
        <v>-3.68115379693882E-2</v>
      </c>
      <c r="AM5327" s="12">
        <v>0.42965996988507199</v>
      </c>
      <c r="AN5327" s="12">
        <v>-1.5307107336229899</v>
      </c>
      <c r="AO5327" s="12">
        <v>2.4845655176017298</v>
      </c>
      <c r="AP5327" s="12">
        <v>-0.87009122473573897</v>
      </c>
      <c r="AQ5327" s="13">
        <v>0.89443304939444801</v>
      </c>
      <c r="AR5327" s="13">
        <v>0.96432113139070896</v>
      </c>
      <c r="AS5327" s="14">
        <v>4.8557118765678801E-2</v>
      </c>
      <c r="AT5327" s="13">
        <v>0.124788427123268</v>
      </c>
      <c r="AU5327" s="13">
        <v>0.99903168260056996</v>
      </c>
      <c r="AV5327" s="14">
        <v>0.116805940138757</v>
      </c>
      <c r="AW5327" s="13">
        <v>0.85212619236976594</v>
      </c>
      <c r="AX5327" s="13">
        <v>0.95142753993252704</v>
      </c>
      <c r="AY5327" s="14">
        <v>-6.82488213730785E-2</v>
      </c>
      <c r="AZ5327" s="13">
        <v>0.84229859542045504</v>
      </c>
      <c r="BA5327" s="13">
        <v>0.976839342613253</v>
      </c>
      <c r="BB5327" s="32" t="s">
        <v>55</v>
      </c>
    </row>
    <row r="5328" spans="1:54" s="15" customFormat="1" ht="25" customHeight="1" x14ac:dyDescent="0.2">
      <c r="A5328" s="7" t="s">
        <v>10355</v>
      </c>
      <c r="B5328" s="8">
        <v>6</v>
      </c>
      <c r="C5328" s="8">
        <v>4</v>
      </c>
      <c r="D5328" s="8">
        <v>4</v>
      </c>
      <c r="E5328" s="8">
        <v>1</v>
      </c>
      <c r="F5328" s="8">
        <v>6</v>
      </c>
      <c r="G5328" s="8">
        <v>4</v>
      </c>
      <c r="H5328" s="8">
        <v>4</v>
      </c>
      <c r="I5328" s="8" t="s">
        <v>10354</v>
      </c>
      <c r="J5328" s="8" t="s">
        <v>10401</v>
      </c>
      <c r="K5328" s="9" t="s">
        <v>10402</v>
      </c>
      <c r="L5328" s="9" t="s">
        <v>10403</v>
      </c>
      <c r="M5328" s="10">
        <v>17.865242825064499</v>
      </c>
      <c r="N5328" s="10">
        <v>17.470569797662101</v>
      </c>
      <c r="O5328" s="10">
        <v>17.7295788448397</v>
      </c>
      <c r="P5328" s="10">
        <v>17.1710711727651</v>
      </c>
      <c r="Q5328" s="10">
        <v>17.667043120293201</v>
      </c>
      <c r="R5328" s="10">
        <v>17.520768449376401</v>
      </c>
      <c r="S5328" s="10">
        <v>17.498583195884301</v>
      </c>
      <c r="T5328" s="10">
        <v>17.4160227308587</v>
      </c>
      <c r="U5328" s="10">
        <v>17.5791875940503</v>
      </c>
      <c r="V5328" s="10">
        <v>17.758965692760501</v>
      </c>
      <c r="W5328" s="10">
        <v>17.4061312018687</v>
      </c>
      <c r="X5328" s="10">
        <v>17.486573053079098</v>
      </c>
      <c r="Y5328" s="10">
        <v>17.570712368333499</v>
      </c>
      <c r="Z5328" s="10">
        <v>17.497931173597799</v>
      </c>
      <c r="AA5328" s="10">
        <v>17.5505566492361</v>
      </c>
      <c r="AB5328" s="11">
        <v>0.24228180937478699</v>
      </c>
      <c r="AC5328" s="11">
        <v>8.1584385729666004E-2</v>
      </c>
      <c r="AD5328" s="11">
        <v>0.18491476394165801</v>
      </c>
      <c r="AE5328" s="12">
        <v>1.69668817432223</v>
      </c>
      <c r="AF5328" s="12">
        <v>-0.41064813310493398</v>
      </c>
      <c r="AG5328" s="12">
        <v>0.97231733748208404</v>
      </c>
      <c r="AH5328" s="12">
        <v>-2.0098056190475</v>
      </c>
      <c r="AI5328" s="12">
        <v>0.63841105633717399</v>
      </c>
      <c r="AJ5328" s="12">
        <v>-0.14261501709073601</v>
      </c>
      <c r="AK5328" s="12">
        <v>-0.26107203575557197</v>
      </c>
      <c r="AL5328" s="12">
        <v>-0.70189938758060699</v>
      </c>
      <c r="AM5328" s="12">
        <v>0.16931099779417899</v>
      </c>
      <c r="AN5328" s="12">
        <v>1.1292268987757801</v>
      </c>
      <c r="AO5328" s="12">
        <v>-0.75471469729075902</v>
      </c>
      <c r="AP5328" s="12">
        <v>-0.325199574841261</v>
      </c>
      <c r="AQ5328" s="13">
        <v>0.89492944929963403</v>
      </c>
      <c r="AR5328" s="13">
        <v>0.96457340970563299</v>
      </c>
      <c r="AS5328" s="14">
        <v>-2.01557190974491E-2</v>
      </c>
      <c r="AT5328" s="13">
        <v>0.52876789055971096</v>
      </c>
      <c r="AU5328" s="13">
        <v>0.99903168260056996</v>
      </c>
      <c r="AV5328" s="14">
        <v>-7.2781194735764401E-2</v>
      </c>
      <c r="AW5328" s="13">
        <v>0.68515777341374196</v>
      </c>
      <c r="AX5328" s="13">
        <v>0.90236185512372502</v>
      </c>
      <c r="AY5328" s="14">
        <v>5.2625475638315301E-2</v>
      </c>
      <c r="AZ5328" s="13">
        <v>0.88184092984416396</v>
      </c>
      <c r="BA5328" s="13">
        <v>0.98461899370605899</v>
      </c>
      <c r="BB5328" s="32" t="s">
        <v>55</v>
      </c>
    </row>
    <row r="5329" spans="1:54" s="15" customFormat="1" ht="25" customHeight="1" x14ac:dyDescent="0.2">
      <c r="A5329" s="7" t="s">
        <v>5316</v>
      </c>
      <c r="B5329" s="8">
        <v>5</v>
      </c>
      <c r="C5329" s="8">
        <v>5</v>
      </c>
      <c r="D5329" s="8">
        <v>5</v>
      </c>
      <c r="E5329" s="8">
        <v>1</v>
      </c>
      <c r="F5329" s="8">
        <v>5</v>
      </c>
      <c r="G5329" s="8">
        <v>5</v>
      </c>
      <c r="H5329" s="8">
        <v>5</v>
      </c>
      <c r="I5329" s="8" t="s">
        <v>5315</v>
      </c>
      <c r="J5329" s="8" t="s">
        <v>5374</v>
      </c>
      <c r="K5329" s="9" t="s">
        <v>5375</v>
      </c>
      <c r="L5329" s="9" t="s">
        <v>5375</v>
      </c>
      <c r="M5329" s="10">
        <v>18.148251450861402</v>
      </c>
      <c r="N5329" s="10">
        <v>18.110143803001598</v>
      </c>
      <c r="O5329" s="10">
        <v>18.412236335777902</v>
      </c>
      <c r="P5329" s="10">
        <v>18.385339395062399</v>
      </c>
      <c r="Q5329" s="10">
        <v>18.203600428782</v>
      </c>
      <c r="R5329" s="10">
        <v>17.954740451914901</v>
      </c>
      <c r="S5329" s="10">
        <v>18.1273478425768</v>
      </c>
      <c r="T5329" s="10">
        <v>18.248617721394901</v>
      </c>
      <c r="U5329" s="10">
        <v>18.4152872724902</v>
      </c>
      <c r="V5329" s="10">
        <v>18.099816277488401</v>
      </c>
      <c r="W5329" s="10">
        <v>18.594128777049601</v>
      </c>
      <c r="X5329" s="10">
        <v>17.807677605884201</v>
      </c>
      <c r="Y5329" s="10">
        <v>18.202385310899999</v>
      </c>
      <c r="Z5329" s="10">
        <v>18.263750945487299</v>
      </c>
      <c r="AA5329" s="10">
        <v>18.1672075534741</v>
      </c>
      <c r="AB5329" s="11">
        <v>0.173365551843051</v>
      </c>
      <c r="AC5329" s="11">
        <v>0.14456500156775301</v>
      </c>
      <c r="AD5329" s="11">
        <v>0.39753307939855398</v>
      </c>
      <c r="AE5329" s="12">
        <v>-0.27838636708522602</v>
      </c>
      <c r="AF5329" s="12">
        <v>-0.453213404935354</v>
      </c>
      <c r="AG5329" s="12">
        <v>0.93270111952354795</v>
      </c>
      <c r="AH5329" s="12">
        <v>0.80930561398583101</v>
      </c>
      <c r="AI5329" s="12">
        <v>-2.4461016103918501E-2</v>
      </c>
      <c r="AJ5329" s="12">
        <v>-1.1661597311529499</v>
      </c>
      <c r="AK5329" s="12">
        <v>-0.374286169933781</v>
      </c>
      <c r="AL5329" s="12">
        <v>0.182065504464484</v>
      </c>
      <c r="AM5329" s="12">
        <v>0.94669794845529998</v>
      </c>
      <c r="AN5329" s="12">
        <v>-0.50059315139573901</v>
      </c>
      <c r="AO5329" s="12">
        <v>1.7671718491742301</v>
      </c>
      <c r="AP5329" s="12">
        <v>-1.8408421949965501</v>
      </c>
      <c r="AQ5329" s="13">
        <v>0.89500313242024399</v>
      </c>
      <c r="AR5329" s="13">
        <v>0.96457340970563299</v>
      </c>
      <c r="AS5329" s="14">
        <v>-3.5177757425966398E-2</v>
      </c>
      <c r="AT5329" s="13">
        <v>0.59964384992373998</v>
      </c>
      <c r="AU5329" s="13">
        <v>0.99903168260056996</v>
      </c>
      <c r="AV5329" s="14">
        <v>6.1365634587250598E-2</v>
      </c>
      <c r="AW5329" s="13">
        <v>0.72364191441731096</v>
      </c>
      <c r="AX5329" s="13">
        <v>0.91692691855271402</v>
      </c>
      <c r="AY5329" s="14">
        <v>-9.6543392013217003E-2</v>
      </c>
      <c r="AZ5329" s="13">
        <v>0.88111187416330405</v>
      </c>
      <c r="BA5329" s="13">
        <v>0.98461899370605899</v>
      </c>
      <c r="BB5329" s="32" t="s">
        <v>55</v>
      </c>
    </row>
    <row r="5330" spans="1:54" s="15" customFormat="1" ht="25" customHeight="1" x14ac:dyDescent="0.2">
      <c r="A5330" s="7" t="s">
        <v>27480</v>
      </c>
      <c r="B5330" s="8">
        <v>6</v>
      </c>
      <c r="C5330" s="8">
        <v>6</v>
      </c>
      <c r="D5330" s="8">
        <v>6</v>
      </c>
      <c r="E5330" s="8">
        <v>1</v>
      </c>
      <c r="F5330" s="8">
        <v>6</v>
      </c>
      <c r="G5330" s="8">
        <v>6</v>
      </c>
      <c r="H5330" s="8">
        <v>6</v>
      </c>
      <c r="I5330" s="8" t="s">
        <v>27479</v>
      </c>
      <c r="J5330" s="8" t="s">
        <v>27486</v>
      </c>
      <c r="K5330" s="9" t="s">
        <v>27487</v>
      </c>
      <c r="L5330" s="9" t="s">
        <v>27488</v>
      </c>
      <c r="M5330" s="10">
        <v>18.399449472940599</v>
      </c>
      <c r="N5330" s="10">
        <v>18.3533238794985</v>
      </c>
      <c r="O5330" s="10">
        <v>18.072207068655299</v>
      </c>
      <c r="P5330" s="10">
        <v>18.273103245668299</v>
      </c>
      <c r="Q5330" s="10">
        <v>18.068072079508099</v>
      </c>
      <c r="R5330" s="10">
        <v>18.580810367474701</v>
      </c>
      <c r="S5330" s="10">
        <v>18.669377078419298</v>
      </c>
      <c r="T5330" s="10">
        <v>18.404493626422799</v>
      </c>
      <c r="U5330" s="10">
        <v>18.317246771791901</v>
      </c>
      <c r="V5330" s="10">
        <v>17.946795843780201</v>
      </c>
      <c r="W5330" s="10">
        <v>18.563751073629899</v>
      </c>
      <c r="X5330" s="10">
        <v>18.452025567087599</v>
      </c>
      <c r="Y5330" s="10">
        <v>18.291161018957599</v>
      </c>
      <c r="Z5330" s="10">
        <v>18.463705825544601</v>
      </c>
      <c r="AA5330" s="10">
        <v>18.320857494832499</v>
      </c>
      <c r="AB5330" s="11">
        <v>0.19875761420727101</v>
      </c>
      <c r="AC5330" s="11">
        <v>0.18338075581972299</v>
      </c>
      <c r="AD5330" s="11">
        <v>0.32872821037151501</v>
      </c>
      <c r="AE5330" s="12">
        <v>0.26002103897579498</v>
      </c>
      <c r="AF5330" s="12">
        <v>5.22605584171809E-2</v>
      </c>
      <c r="AG5330" s="12">
        <v>-1.21395542614754</v>
      </c>
      <c r="AH5330" s="12">
        <v>-0.30907197286424898</v>
      </c>
      <c r="AI5330" s="12">
        <v>-1.2325803861365601</v>
      </c>
      <c r="AJ5330" s="12">
        <v>1.07691300265885</v>
      </c>
      <c r="AK5330" s="12">
        <v>1.47583822083426</v>
      </c>
      <c r="AL5330" s="12">
        <v>0.28274108815613203</v>
      </c>
      <c r="AM5330" s="12">
        <v>-0.110239187926768</v>
      </c>
      <c r="AN5330" s="12">
        <v>-1.7788369681104299</v>
      </c>
      <c r="AO5330" s="12">
        <v>1.0000739460160699</v>
      </c>
      <c r="AP5330" s="12">
        <v>0.49683608612723101</v>
      </c>
      <c r="AQ5330" s="13">
        <v>0.89545149451939898</v>
      </c>
      <c r="AR5330" s="13">
        <v>0.96487546058594897</v>
      </c>
      <c r="AS5330" s="14">
        <v>2.9696475874956701E-2</v>
      </c>
      <c r="AT5330" s="13">
        <v>0.25918585934661498</v>
      </c>
      <c r="AU5330" s="13">
        <v>0.99903168260056996</v>
      </c>
      <c r="AV5330" s="14">
        <v>0.17254480658705201</v>
      </c>
      <c r="AW5330" s="13">
        <v>0.55605184525123696</v>
      </c>
      <c r="AX5330" s="13">
        <v>0.85090311696670196</v>
      </c>
      <c r="AY5330" s="14">
        <v>-0.14284833071209499</v>
      </c>
      <c r="AZ5330" s="13">
        <v>0.582889393964928</v>
      </c>
      <c r="BA5330" s="13">
        <v>0.90348164352270799</v>
      </c>
      <c r="BB5330" s="32" t="s">
        <v>55</v>
      </c>
    </row>
    <row r="5331" spans="1:54" s="15" customFormat="1" ht="25" customHeight="1" x14ac:dyDescent="0.2">
      <c r="A5331" s="7" t="s">
        <v>15930</v>
      </c>
      <c r="B5331" s="8">
        <v>4</v>
      </c>
      <c r="C5331" s="8">
        <v>4</v>
      </c>
      <c r="D5331" s="8">
        <v>4</v>
      </c>
      <c r="E5331" s="8">
        <v>1</v>
      </c>
      <c r="F5331" s="8">
        <v>4</v>
      </c>
      <c r="G5331" s="8">
        <v>4</v>
      </c>
      <c r="H5331" s="8">
        <v>4</v>
      </c>
      <c r="I5331" s="8" t="s">
        <v>15929</v>
      </c>
      <c r="J5331" s="8" t="s">
        <v>15971</v>
      </c>
      <c r="K5331" s="9" t="s">
        <v>15972</v>
      </c>
      <c r="L5331" s="9" t="s">
        <v>15973</v>
      </c>
      <c r="M5331" s="10">
        <v>17.5192792553276</v>
      </c>
      <c r="N5331" s="10">
        <v>17.426440297257098</v>
      </c>
      <c r="O5331" s="10">
        <v>16.952037937935199</v>
      </c>
      <c r="P5331" s="10">
        <v>17.0346763690426</v>
      </c>
      <c r="Q5331" s="10">
        <v>17.4560341287428</v>
      </c>
      <c r="R5331" s="10">
        <v>17.253214275631802</v>
      </c>
      <c r="S5331" s="10">
        <v>17.6231482683094</v>
      </c>
      <c r="T5331" s="10">
        <v>17.2672877223903</v>
      </c>
      <c r="U5331" s="10">
        <v>17.144399690951101</v>
      </c>
      <c r="V5331" s="10">
        <v>17.455727137481698</v>
      </c>
      <c r="W5331" s="10">
        <v>17.2165220081929</v>
      </c>
      <c r="X5331" s="10">
        <v>17.200442726578199</v>
      </c>
      <c r="Y5331" s="10">
        <v>17.2736137106562</v>
      </c>
      <c r="Z5331" s="10">
        <v>17.344945227217</v>
      </c>
      <c r="AA5331" s="10">
        <v>17.290897290750902</v>
      </c>
      <c r="AB5331" s="11">
        <v>0.23575534017852601</v>
      </c>
      <c r="AC5331" s="11">
        <v>0.24864244634125601</v>
      </c>
      <c r="AD5331" s="11">
        <v>0.142973055518408</v>
      </c>
      <c r="AE5331" s="12">
        <v>1.1017679069538</v>
      </c>
      <c r="AF5331" s="12">
        <v>0.64413212211423199</v>
      </c>
      <c r="AG5331" s="12">
        <v>-1.69436348953581</v>
      </c>
      <c r="AH5331" s="12">
        <v>-1.2870096796294801</v>
      </c>
      <c r="AI5331" s="12">
        <v>0.79001049666565903</v>
      </c>
      <c r="AJ5331" s="12">
        <v>-0.209759692364657</v>
      </c>
      <c r="AK5331" s="12">
        <v>1.6137747009155501</v>
      </c>
      <c r="AL5331" s="12">
        <v>-0.140386737447905</v>
      </c>
      <c r="AM5331" s="12">
        <v>-0.74614494374279094</v>
      </c>
      <c r="AN5331" s="12">
        <v>0.78849722907129705</v>
      </c>
      <c r="AO5331" s="12">
        <v>-0.39062874729514202</v>
      </c>
      <c r="AP5331" s="12">
        <v>-0.469889165704794</v>
      </c>
      <c r="AQ5331" s="13">
        <v>0.89576242772682702</v>
      </c>
      <c r="AR5331" s="13">
        <v>0.96497783489103195</v>
      </c>
      <c r="AS5331" s="14">
        <v>1.72835800947269E-2</v>
      </c>
      <c r="AT5331" s="13">
        <v>0.70155251740546598</v>
      </c>
      <c r="AU5331" s="13">
        <v>0.99903168260056996</v>
      </c>
      <c r="AV5331" s="14">
        <v>7.1331516560743297E-2</v>
      </c>
      <c r="AW5331" s="13">
        <v>0.76436975384928896</v>
      </c>
      <c r="AX5331" s="13">
        <v>0.93211862908326204</v>
      </c>
      <c r="AY5331" s="14">
        <v>-5.4047936466016501E-2</v>
      </c>
      <c r="AZ5331" s="13">
        <v>0.901878667063438</v>
      </c>
      <c r="BA5331" s="13">
        <v>0.98603587561544104</v>
      </c>
      <c r="BB5331" s="32" t="s">
        <v>55</v>
      </c>
    </row>
    <row r="5332" spans="1:54" s="15" customFormat="1" ht="25" customHeight="1" x14ac:dyDescent="0.2">
      <c r="A5332" s="7" t="s">
        <v>9495</v>
      </c>
      <c r="B5332" s="8">
        <v>14</v>
      </c>
      <c r="C5332" s="8">
        <v>14</v>
      </c>
      <c r="D5332" s="8">
        <v>8</v>
      </c>
      <c r="E5332" s="8">
        <v>1</v>
      </c>
      <c r="F5332" s="8">
        <v>14</v>
      </c>
      <c r="G5332" s="8">
        <v>14</v>
      </c>
      <c r="H5332" s="8">
        <v>8</v>
      </c>
      <c r="I5332" s="8" t="s">
        <v>9494</v>
      </c>
      <c r="J5332" s="8" t="s">
        <v>9545</v>
      </c>
      <c r="K5332" s="9" t="s">
        <v>9546</v>
      </c>
      <c r="L5332" s="9" t="s">
        <v>9547</v>
      </c>
      <c r="M5332" s="10">
        <v>19.843839383520699</v>
      </c>
      <c r="N5332" s="10">
        <v>19.556462135810499</v>
      </c>
      <c r="O5332" s="10">
        <v>20.4115621205179</v>
      </c>
      <c r="P5332" s="10">
        <v>19.355463542525399</v>
      </c>
      <c r="Q5332" s="10">
        <v>20.455064479757201</v>
      </c>
      <c r="R5332" s="10">
        <v>19.276584191004002</v>
      </c>
      <c r="S5332" s="10">
        <v>20.0972554421122</v>
      </c>
      <c r="T5332" s="10">
        <v>19.410331456680801</v>
      </c>
      <c r="U5332" s="10">
        <v>19.842787922717498</v>
      </c>
      <c r="V5332" s="10">
        <v>20.0520080740975</v>
      </c>
      <c r="W5332" s="10">
        <v>19.085206739833001</v>
      </c>
      <c r="X5332" s="10">
        <v>20.144381872344798</v>
      </c>
      <c r="Y5332" s="10">
        <v>19.816495975522599</v>
      </c>
      <c r="Z5332" s="10">
        <v>19.7834582738368</v>
      </c>
      <c r="AA5332" s="10">
        <v>19.7605322287584</v>
      </c>
      <c r="AB5332" s="11">
        <v>0.516583846168996</v>
      </c>
      <c r="AC5332" s="11">
        <v>0.34728395567235998</v>
      </c>
      <c r="AD5332" s="11">
        <v>0.58666993841932102</v>
      </c>
      <c r="AE5332" s="12">
        <v>0.109157410507392</v>
      </c>
      <c r="AF5332" s="12">
        <v>-0.52336873398285499</v>
      </c>
      <c r="AG5332" s="12">
        <v>1.3587325833283901</v>
      </c>
      <c r="AH5332" s="12">
        <v>-0.96577280831925105</v>
      </c>
      <c r="AI5332" s="12">
        <v>1.4544826115059299</v>
      </c>
      <c r="AJ5332" s="12">
        <v>-1.13938868255884</v>
      </c>
      <c r="AK5332" s="12">
        <v>0.66693393516257804</v>
      </c>
      <c r="AL5332" s="12">
        <v>-0.84500684485669497</v>
      </c>
      <c r="AM5332" s="12">
        <v>0.10684311300030599</v>
      </c>
      <c r="AN5332" s="12">
        <v>0.56734308909973197</v>
      </c>
      <c r="AO5332" s="12">
        <v>-1.5606163277397</v>
      </c>
      <c r="AP5332" s="12">
        <v>0.77066065485299995</v>
      </c>
      <c r="AQ5332" s="13">
        <v>0.89588273207914804</v>
      </c>
      <c r="AR5332" s="13">
        <v>0.96497783489103195</v>
      </c>
      <c r="AS5332" s="14">
        <v>-5.5963746764192003E-2</v>
      </c>
      <c r="AT5332" s="13">
        <v>0.91333741423409298</v>
      </c>
      <c r="AU5332" s="13">
        <v>0.99903168260056996</v>
      </c>
      <c r="AV5332" s="14">
        <v>-3.3037701685799399E-2</v>
      </c>
      <c r="AW5332" s="13">
        <v>0.95695355720394903</v>
      </c>
      <c r="AX5332" s="13">
        <v>0.98449595262224199</v>
      </c>
      <c r="AY5332" s="14">
        <v>-2.2926045078392601E-2</v>
      </c>
      <c r="AZ5332" s="13">
        <v>0.98673240101922399</v>
      </c>
      <c r="BA5332" s="13">
        <v>0.99618335138667302</v>
      </c>
      <c r="BB5332" s="32" t="s">
        <v>55</v>
      </c>
    </row>
    <row r="5333" spans="1:54" s="15" customFormat="1" ht="25" customHeight="1" x14ac:dyDescent="0.2">
      <c r="A5333" s="7" t="s">
        <v>7640</v>
      </c>
      <c r="B5333" s="8">
        <v>18</v>
      </c>
      <c r="C5333" s="8">
        <v>16</v>
      </c>
      <c r="D5333" s="8">
        <v>16</v>
      </c>
      <c r="E5333" s="8">
        <v>1</v>
      </c>
      <c r="F5333" s="8">
        <v>18</v>
      </c>
      <c r="G5333" s="8">
        <v>16</v>
      </c>
      <c r="H5333" s="8">
        <v>16</v>
      </c>
      <c r="I5333" s="8" t="s">
        <v>7639</v>
      </c>
      <c r="J5333" s="8" t="s">
        <v>7691</v>
      </c>
      <c r="K5333" s="9" t="s">
        <v>7692</v>
      </c>
      <c r="L5333" s="9" t="s">
        <v>7693</v>
      </c>
      <c r="M5333" s="10">
        <v>20.869994587357201</v>
      </c>
      <c r="N5333" s="10">
        <v>20.8276969465573</v>
      </c>
      <c r="O5333" s="10">
        <v>20.952283384677699</v>
      </c>
      <c r="P5333" s="10">
        <v>20.287325683958102</v>
      </c>
      <c r="Q5333" s="10">
        <v>20.840505071977301</v>
      </c>
      <c r="R5333" s="10">
        <v>20.689173224080701</v>
      </c>
      <c r="S5333" s="10">
        <v>21.034699711224299</v>
      </c>
      <c r="T5333" s="10">
        <v>20.590124830628199</v>
      </c>
      <c r="U5333" s="10">
        <v>20.9335678890839</v>
      </c>
      <c r="V5333" s="10">
        <v>20.5104350214398</v>
      </c>
      <c r="W5333" s="10">
        <v>20.668111493812699</v>
      </c>
      <c r="X5333" s="10">
        <v>20.9843822561864</v>
      </c>
      <c r="Y5333" s="10">
        <v>20.7444964831014</v>
      </c>
      <c r="Z5333" s="10">
        <v>20.8527974769788</v>
      </c>
      <c r="AA5333" s="10">
        <v>20.720976257146301</v>
      </c>
      <c r="AB5333" s="11">
        <v>0.23963761786231699</v>
      </c>
      <c r="AC5333" s="11">
        <v>0.23303347553081799</v>
      </c>
      <c r="AD5333" s="11">
        <v>0.241355562879185</v>
      </c>
      <c r="AE5333" s="12">
        <v>0.46915096609378698</v>
      </c>
      <c r="AF5333" s="12">
        <v>0.27889761063229401</v>
      </c>
      <c r="AG5333" s="12">
        <v>0.83928318886210496</v>
      </c>
      <c r="AH5333" s="12">
        <v>-2.1516740231570699</v>
      </c>
      <c r="AI5333" s="12">
        <v>0.33650812488930298</v>
      </c>
      <c r="AJ5333" s="12">
        <v>-0.34417740049791401</v>
      </c>
      <c r="AK5333" s="12">
        <v>1.2099890337691599</v>
      </c>
      <c r="AL5333" s="12">
        <v>-0.789693718927021</v>
      </c>
      <c r="AM5333" s="12">
        <v>0.75510152367921801</v>
      </c>
      <c r="AN5333" s="12">
        <v>-1.14813578111934</v>
      </c>
      <c r="AO5333" s="12">
        <v>-0.43891234976537402</v>
      </c>
      <c r="AP5333" s="12">
        <v>0.98366282554093798</v>
      </c>
      <c r="AQ5333" s="13">
        <v>0.89670462400036999</v>
      </c>
      <c r="AR5333" s="13">
        <v>0.96558853954163304</v>
      </c>
      <c r="AS5333" s="14">
        <v>-2.3520225955078199E-2</v>
      </c>
      <c r="AT5333" s="13">
        <v>0.54889985637953698</v>
      </c>
      <c r="AU5333" s="13">
        <v>0.99903168260056996</v>
      </c>
      <c r="AV5333" s="14">
        <v>0.108300993877421</v>
      </c>
      <c r="AW5333" s="13">
        <v>0.53355390859162999</v>
      </c>
      <c r="AX5333" s="13">
        <v>0.84370461167635002</v>
      </c>
      <c r="AY5333" s="14">
        <v>-0.131821219832499</v>
      </c>
      <c r="AZ5333" s="13">
        <v>0.764766599042494</v>
      </c>
      <c r="BA5333" s="13">
        <v>0.96887574780349695</v>
      </c>
      <c r="BB5333" s="32" t="s">
        <v>55</v>
      </c>
    </row>
    <row r="5334" spans="1:54" s="15" customFormat="1" ht="25" customHeight="1" x14ac:dyDescent="0.2">
      <c r="A5334" s="7" t="s">
        <v>7231</v>
      </c>
      <c r="B5334" s="8">
        <v>14</v>
      </c>
      <c r="C5334" s="8">
        <v>14</v>
      </c>
      <c r="D5334" s="8">
        <v>14</v>
      </c>
      <c r="E5334" s="8">
        <v>1</v>
      </c>
      <c r="F5334" s="8">
        <v>14</v>
      </c>
      <c r="G5334" s="8">
        <v>14</v>
      </c>
      <c r="H5334" s="8">
        <v>14</v>
      </c>
      <c r="I5334" s="8" t="s">
        <v>7230</v>
      </c>
      <c r="J5334" s="8" t="s">
        <v>7282</v>
      </c>
      <c r="K5334" s="9" t="s">
        <v>7283</v>
      </c>
      <c r="L5334" s="9" t="s">
        <v>7284</v>
      </c>
      <c r="M5334" s="10">
        <v>20.225067982629898</v>
      </c>
      <c r="N5334" s="10">
        <v>20.291940289200401</v>
      </c>
      <c r="O5334" s="10">
        <v>20.136084257524502</v>
      </c>
      <c r="P5334" s="10">
        <v>19.803342273657599</v>
      </c>
      <c r="Q5334" s="10">
        <v>20.100642773215601</v>
      </c>
      <c r="R5334" s="10">
        <v>20.1232119695939</v>
      </c>
      <c r="S5334" s="10">
        <v>20.193164188162299</v>
      </c>
      <c r="T5334" s="10">
        <v>19.979583423509698</v>
      </c>
      <c r="U5334" s="10">
        <v>20.002033225621499</v>
      </c>
      <c r="V5334" s="10">
        <v>19.989205276581899</v>
      </c>
      <c r="W5334" s="10">
        <v>19.766676822646001</v>
      </c>
      <c r="X5334" s="10">
        <v>20.711859921358499</v>
      </c>
      <c r="Y5334" s="10">
        <v>20.113381590970299</v>
      </c>
      <c r="Z5334" s="10">
        <v>20.058260279097802</v>
      </c>
      <c r="AA5334" s="10">
        <v>20.155914006862101</v>
      </c>
      <c r="AB5334" s="11">
        <v>0.16808079126755801</v>
      </c>
      <c r="AC5334" s="11">
        <v>0.117368210834013</v>
      </c>
      <c r="AD5334" s="11">
        <v>0.49415242900009698</v>
      </c>
      <c r="AE5334" s="12">
        <v>0.46473900141750601</v>
      </c>
      <c r="AF5334" s="12">
        <v>0.73537551147472402</v>
      </c>
      <c r="AG5334" s="12">
        <v>0.104616163587227</v>
      </c>
      <c r="AH5334" s="12">
        <v>-1.2420119681692201</v>
      </c>
      <c r="AI5334" s="12">
        <v>-3.8817794601223497E-2</v>
      </c>
      <c r="AJ5334" s="12">
        <v>5.2521189439492702E-2</v>
      </c>
      <c r="AK5334" s="12">
        <v>0.33562230072198601</v>
      </c>
      <c r="AL5334" s="12">
        <v>-0.52875274068644196</v>
      </c>
      <c r="AM5334" s="12">
        <v>-0.43789695289342401</v>
      </c>
      <c r="AN5334" s="12">
        <v>-0.48981248470782801</v>
      </c>
      <c r="AO5334" s="12">
        <v>-1.3903993980388101</v>
      </c>
      <c r="AP5334" s="12">
        <v>2.4348171724559902</v>
      </c>
      <c r="AQ5334" s="13">
        <v>0.89678615057429401</v>
      </c>
      <c r="AR5334" s="13">
        <v>0.96558853954163304</v>
      </c>
      <c r="AS5334" s="14">
        <v>4.2532415891830801E-2</v>
      </c>
      <c r="AT5334" s="13">
        <v>0.58914520506345602</v>
      </c>
      <c r="AU5334" s="13">
        <v>0.99903168260056996</v>
      </c>
      <c r="AV5334" s="14">
        <v>-5.5121311872468902E-2</v>
      </c>
      <c r="AW5334" s="13">
        <v>0.76791840200090999</v>
      </c>
      <c r="AX5334" s="13">
        <v>0.93307612774877702</v>
      </c>
      <c r="AY5334" s="14">
        <v>9.7653727764299703E-2</v>
      </c>
      <c r="AZ5334" s="13">
        <v>0.90692627763876998</v>
      </c>
      <c r="BA5334" s="13">
        <v>0.98634920802887405</v>
      </c>
      <c r="BB5334" s="32" t="s">
        <v>55</v>
      </c>
    </row>
    <row r="5335" spans="1:54" s="15" customFormat="1" ht="25" customHeight="1" x14ac:dyDescent="0.2">
      <c r="A5335" s="7" t="s">
        <v>4912</v>
      </c>
      <c r="B5335" s="8" t="s">
        <v>4913</v>
      </c>
      <c r="C5335" s="8" t="s">
        <v>4913</v>
      </c>
      <c r="D5335" s="8" t="s">
        <v>1852</v>
      </c>
      <c r="E5335" s="8">
        <v>2</v>
      </c>
      <c r="F5335" s="8">
        <v>25</v>
      </c>
      <c r="G5335" s="8">
        <v>25</v>
      </c>
      <c r="H5335" s="8">
        <v>4</v>
      </c>
      <c r="I5335" s="8" t="s">
        <v>4911</v>
      </c>
      <c r="J5335" s="8" t="s">
        <v>4973</v>
      </c>
      <c r="K5335" s="9" t="s">
        <v>4974</v>
      </c>
      <c r="L5335" s="9" t="s">
        <v>4975</v>
      </c>
      <c r="M5335" s="10">
        <v>23.427421477897202</v>
      </c>
      <c r="N5335" s="10">
        <v>23.278997160390102</v>
      </c>
      <c r="O5335" s="10">
        <v>23.5036184661835</v>
      </c>
      <c r="P5335" s="10">
        <v>23.3159484341625</v>
      </c>
      <c r="Q5335" s="10">
        <v>23.472838453712701</v>
      </c>
      <c r="R5335" s="10">
        <v>23.225584482955099</v>
      </c>
      <c r="S5335" s="10">
        <v>23.331408476015302</v>
      </c>
      <c r="T5335" s="10">
        <v>23.338765634227499</v>
      </c>
      <c r="U5335" s="10">
        <v>23.286486615090201</v>
      </c>
      <c r="V5335" s="10">
        <v>23.459448126413001</v>
      </c>
      <c r="W5335" s="10">
        <v>23.303912033865501</v>
      </c>
      <c r="X5335" s="10">
        <v>23.374954889554701</v>
      </c>
      <c r="Y5335" s="10">
        <v>23.3707347458835</v>
      </c>
      <c r="Z5335" s="10">
        <v>23.318886908444298</v>
      </c>
      <c r="AA5335" s="10">
        <v>23.379438349944401</v>
      </c>
      <c r="AB5335" s="11">
        <v>0.112944729166045</v>
      </c>
      <c r="AC5335" s="11">
        <v>2.82995795254611E-2</v>
      </c>
      <c r="AD5335" s="11">
        <v>7.7864915616933594E-2</v>
      </c>
      <c r="AE5335" s="12">
        <v>0.77026194336777798</v>
      </c>
      <c r="AF5335" s="12">
        <v>-0.92413371803911304</v>
      </c>
      <c r="AG5335" s="12">
        <v>1.64011836941016</v>
      </c>
      <c r="AH5335" s="12">
        <v>-0.50230204641726495</v>
      </c>
      <c r="AI5335" s="12">
        <v>1.28873713711281</v>
      </c>
      <c r="AJ5335" s="12">
        <v>-1.53388696083655</v>
      </c>
      <c r="AK5335" s="12">
        <v>-0.32581191137292598</v>
      </c>
      <c r="AL5335" s="12">
        <v>-0.241823403530086</v>
      </c>
      <c r="AM5335" s="12">
        <v>-0.83863492806167095</v>
      </c>
      <c r="AN5335" s="12">
        <v>1.13587463545196</v>
      </c>
      <c r="AO5335" s="12">
        <v>-0.63970826653421298</v>
      </c>
      <c r="AP5335" s="12">
        <v>0.17130914944939801</v>
      </c>
      <c r="AQ5335" s="13">
        <v>0.897029737783268</v>
      </c>
      <c r="AR5335" s="13">
        <v>0.96566967270741899</v>
      </c>
      <c r="AS5335" s="14">
        <v>8.7036040609049792E-3</v>
      </c>
      <c r="AT5335" s="13">
        <v>0.32938851529458901</v>
      </c>
      <c r="AU5335" s="13">
        <v>0.99903168260056996</v>
      </c>
      <c r="AV5335" s="14">
        <v>-5.1847837439161999E-2</v>
      </c>
      <c r="AW5335" s="13">
        <v>0.309956873550222</v>
      </c>
      <c r="AX5335" s="13">
        <v>0.73881902555900902</v>
      </c>
      <c r="AY5335" s="14">
        <v>6.0551441500066999E-2</v>
      </c>
      <c r="AZ5335" s="13">
        <v>0.68145196447084999</v>
      </c>
      <c r="BA5335" s="13">
        <v>0.94446865279682402</v>
      </c>
      <c r="BB5335" s="32" t="s">
        <v>55</v>
      </c>
    </row>
    <row r="5336" spans="1:54" s="15" customFormat="1" ht="25" customHeight="1" x14ac:dyDescent="0.2">
      <c r="A5336" s="7" t="s">
        <v>13501</v>
      </c>
      <c r="B5336" s="8">
        <v>4</v>
      </c>
      <c r="C5336" s="8">
        <v>4</v>
      </c>
      <c r="D5336" s="8">
        <v>4</v>
      </c>
      <c r="E5336" s="8">
        <v>1</v>
      </c>
      <c r="F5336" s="8">
        <v>4</v>
      </c>
      <c r="G5336" s="8">
        <v>4</v>
      </c>
      <c r="H5336" s="8">
        <v>4</v>
      </c>
      <c r="I5336" s="8" t="s">
        <v>13500</v>
      </c>
      <c r="J5336" s="8" t="s">
        <v>13542</v>
      </c>
      <c r="K5336" s="9" t="s">
        <v>13543</v>
      </c>
      <c r="L5336" s="9" t="s">
        <v>13544</v>
      </c>
      <c r="M5336" s="10">
        <v>14.8248083177242</v>
      </c>
      <c r="N5336" s="10">
        <v>14.9059948809085</v>
      </c>
      <c r="O5336" s="10">
        <v>15.0838174202894</v>
      </c>
      <c r="P5336" s="10">
        <v>14.7650278272436</v>
      </c>
      <c r="Q5336" s="10">
        <v>14.986259335257399</v>
      </c>
      <c r="R5336" s="10">
        <v>14.542034842577999</v>
      </c>
      <c r="S5336" s="10">
        <v>15.256885282339701</v>
      </c>
      <c r="T5336" s="10">
        <v>14.7716332958216</v>
      </c>
      <c r="U5336" s="10">
        <v>14.872772628005601</v>
      </c>
      <c r="V5336" s="10">
        <v>14.8897393430073</v>
      </c>
      <c r="W5336" s="10">
        <v>14.540908819915</v>
      </c>
      <c r="X5336" s="10">
        <v>15.2120024930983</v>
      </c>
      <c r="Y5336" s="10">
        <v>14.8513237706669</v>
      </c>
      <c r="Z5336" s="10">
        <v>14.9670970687223</v>
      </c>
      <c r="AA5336" s="10">
        <v>14.8808835520069</v>
      </c>
      <c r="AB5336" s="11">
        <v>0.189240341436829</v>
      </c>
      <c r="AC5336" s="11">
        <v>0.25600819848654699</v>
      </c>
      <c r="AD5336" s="11">
        <v>0.335634471296263</v>
      </c>
      <c r="AE5336" s="12">
        <v>-0.27794446827973801</v>
      </c>
      <c r="AF5336" s="12">
        <v>8.1097929615290498E-2</v>
      </c>
      <c r="AG5336" s="12">
        <v>0.86750676914455005</v>
      </c>
      <c r="AH5336" s="12">
        <v>-0.54231987484502198</v>
      </c>
      <c r="AI5336" s="12">
        <v>0.43606235999474002</v>
      </c>
      <c r="AJ5336" s="12">
        <v>-1.5284921278366701</v>
      </c>
      <c r="AK5336" s="12">
        <v>1.6328883514150001</v>
      </c>
      <c r="AL5336" s="12">
        <v>-0.51310761133208105</v>
      </c>
      <c r="AM5336" s="12">
        <v>-6.5825365051435603E-2</v>
      </c>
      <c r="AN5336" s="12">
        <v>9.2088499673776397E-3</v>
      </c>
      <c r="AO5336" s="12">
        <v>-1.53347189125007</v>
      </c>
      <c r="AP5336" s="12">
        <v>1.43439707845798</v>
      </c>
      <c r="AQ5336" s="13">
        <v>0.89735755327838795</v>
      </c>
      <c r="AR5336" s="13">
        <v>0.96568718591667202</v>
      </c>
      <c r="AS5336" s="14">
        <v>2.95597813400299E-2</v>
      </c>
      <c r="AT5336" s="13">
        <v>0.53533610381051699</v>
      </c>
      <c r="AU5336" s="13">
        <v>0.99903168260056996</v>
      </c>
      <c r="AV5336" s="14">
        <v>0.11577329805544601</v>
      </c>
      <c r="AW5336" s="13">
        <v>0.74256675176166498</v>
      </c>
      <c r="AX5336" s="13">
        <v>0.92366517724172403</v>
      </c>
      <c r="AY5336" s="14">
        <v>-8.6213516715416105E-2</v>
      </c>
      <c r="AZ5336" s="13">
        <v>0.80147348419212605</v>
      </c>
      <c r="BA5336" s="13">
        <v>0.97094656995558704</v>
      </c>
      <c r="BB5336" s="32" t="s">
        <v>55</v>
      </c>
    </row>
    <row r="5337" spans="1:54" s="15" customFormat="1" ht="25" customHeight="1" x14ac:dyDescent="0.2">
      <c r="A5337" s="7" t="s">
        <v>21384</v>
      </c>
      <c r="B5337" s="8">
        <v>19</v>
      </c>
      <c r="C5337" s="8">
        <v>4</v>
      </c>
      <c r="D5337" s="8">
        <v>4</v>
      </c>
      <c r="E5337" s="8">
        <v>1</v>
      </c>
      <c r="F5337" s="8">
        <v>19</v>
      </c>
      <c r="G5337" s="8">
        <v>4</v>
      </c>
      <c r="H5337" s="8">
        <v>4</v>
      </c>
      <c r="I5337" s="8" t="s">
        <v>21383</v>
      </c>
      <c r="J5337" s="8" t="s">
        <v>21400</v>
      </c>
      <c r="K5337" s="9" t="s">
        <v>21401</v>
      </c>
      <c r="L5337" s="9" t="s">
        <v>21402</v>
      </c>
      <c r="M5337" s="10">
        <v>16.998811879187699</v>
      </c>
      <c r="N5337" s="10">
        <v>16.1824366739068</v>
      </c>
      <c r="O5337" s="10">
        <v>16.988874706115599</v>
      </c>
      <c r="P5337" s="10">
        <v>16.0560873217566</v>
      </c>
      <c r="Q5337" s="10">
        <v>16.642150032357701</v>
      </c>
      <c r="R5337" s="10">
        <v>16.2287830394366</v>
      </c>
      <c r="S5337" s="10">
        <v>16.496086761393599</v>
      </c>
      <c r="T5337" s="10">
        <v>16.075935868351198</v>
      </c>
      <c r="U5337" s="10">
        <v>16.2968203547615</v>
      </c>
      <c r="V5337" s="10">
        <v>16.965925514493399</v>
      </c>
      <c r="W5337" s="10">
        <v>16.379114184690099</v>
      </c>
      <c r="X5337" s="10">
        <v>16.074457675334301</v>
      </c>
      <c r="Y5337" s="10">
        <v>16.516190608793501</v>
      </c>
      <c r="Z5337" s="10">
        <v>16.289614328168799</v>
      </c>
      <c r="AA5337" s="10">
        <v>16.473165791505899</v>
      </c>
      <c r="AB5337" s="11">
        <v>0.419024857878597</v>
      </c>
      <c r="AC5337" s="11">
        <v>0.210168119241536</v>
      </c>
      <c r="AD5337" s="11">
        <v>0.453114781950677</v>
      </c>
      <c r="AE5337" s="12">
        <v>1.49852047029544</v>
      </c>
      <c r="AF5337" s="12">
        <v>-0.72567414164301502</v>
      </c>
      <c r="AG5337" s="12">
        <v>1.4714468812618799</v>
      </c>
      <c r="AH5337" s="12">
        <v>-1.0699099127156</v>
      </c>
      <c r="AI5337" s="12">
        <v>0.52680384677246295</v>
      </c>
      <c r="AJ5337" s="12">
        <v>-0.59940458344557801</v>
      </c>
      <c r="AK5337" s="12">
        <v>0.12885797803599</v>
      </c>
      <c r="AL5337" s="12">
        <v>-1.01583302490121</v>
      </c>
      <c r="AM5337" s="12">
        <v>-0.41403855422583802</v>
      </c>
      <c r="AN5337" s="12">
        <v>1.40892236064401</v>
      </c>
      <c r="AO5337" s="12">
        <v>-0.18983099385513899</v>
      </c>
      <c r="AP5337" s="12">
        <v>-1.0198603262233401</v>
      </c>
      <c r="AQ5337" s="13">
        <v>0.89750473196783997</v>
      </c>
      <c r="AR5337" s="13">
        <v>0.96568718591667202</v>
      </c>
      <c r="AS5337" s="14">
        <v>-4.3024817287573597E-2</v>
      </c>
      <c r="AT5337" s="13">
        <v>0.31621452331014999</v>
      </c>
      <c r="AU5337" s="13">
        <v>0.99903168260056996</v>
      </c>
      <c r="AV5337" s="14">
        <v>-0.22657628062476201</v>
      </c>
      <c r="AW5337" s="13">
        <v>0.57229638027360097</v>
      </c>
      <c r="AX5337" s="13">
        <v>0.85963098534202198</v>
      </c>
      <c r="AY5337" s="14">
        <v>0.183551463337189</v>
      </c>
      <c r="AZ5337" s="13">
        <v>0.71830202230007401</v>
      </c>
      <c r="BA5337" s="13">
        <v>0.95664110181748996</v>
      </c>
      <c r="BB5337" s="32" t="s">
        <v>55</v>
      </c>
    </row>
    <row r="5338" spans="1:54" s="15" customFormat="1" ht="25" customHeight="1" x14ac:dyDescent="0.2">
      <c r="A5338" s="7" t="s">
        <v>22907</v>
      </c>
      <c r="B5338" s="8">
        <v>3</v>
      </c>
      <c r="C5338" s="8">
        <v>3</v>
      </c>
      <c r="D5338" s="8">
        <v>3</v>
      </c>
      <c r="E5338" s="8">
        <v>1</v>
      </c>
      <c r="F5338" s="8">
        <v>3</v>
      </c>
      <c r="G5338" s="8">
        <v>3</v>
      </c>
      <c r="H5338" s="8">
        <v>3</v>
      </c>
      <c r="I5338" s="8" t="s">
        <v>22906</v>
      </c>
      <c r="J5338" s="8" t="s">
        <v>22918</v>
      </c>
      <c r="K5338" s="9" t="s">
        <v>22919</v>
      </c>
      <c r="L5338" s="9" t="s">
        <v>22920</v>
      </c>
      <c r="M5338" s="10">
        <v>17.310853075821601</v>
      </c>
      <c r="N5338" s="10">
        <v>17.301313739069901</v>
      </c>
      <c r="O5338" s="10">
        <v>17.053075939382399</v>
      </c>
      <c r="P5338" s="10">
        <v>17.751524454593799</v>
      </c>
      <c r="Q5338" s="10">
        <v>17.495571739226101</v>
      </c>
      <c r="R5338" s="10">
        <v>17.0611687344391</v>
      </c>
      <c r="S5338" s="10">
        <v>17.191613050189499</v>
      </c>
      <c r="T5338" s="10">
        <v>17.613774916608399</v>
      </c>
      <c r="U5338" s="10">
        <v>17.614223480905999</v>
      </c>
      <c r="V5338" s="10">
        <v>17.486823280685702</v>
      </c>
      <c r="W5338" s="10">
        <v>17.693969307051301</v>
      </c>
      <c r="X5338" s="10">
        <v>16.9141863175265</v>
      </c>
      <c r="Y5338" s="10">
        <v>17.328917947088801</v>
      </c>
      <c r="Z5338" s="10">
        <v>17.4732038159013</v>
      </c>
      <c r="AA5338" s="10">
        <v>17.364992968421198</v>
      </c>
      <c r="AB5338" s="11">
        <v>0.26654700620476601</v>
      </c>
      <c r="AC5338" s="11">
        <v>0.24386485971354699</v>
      </c>
      <c r="AD5338" s="11">
        <v>0.40391502377097199</v>
      </c>
      <c r="AE5338" s="12">
        <v>-0.228211207244918</v>
      </c>
      <c r="AF5338" s="12">
        <v>-0.26268164225401602</v>
      </c>
      <c r="AG5338" s="12">
        <v>-1.15969001543203</v>
      </c>
      <c r="AH5338" s="12">
        <v>1.364156744277</v>
      </c>
      <c r="AI5338" s="12">
        <v>0.43927048959860199</v>
      </c>
      <c r="AJ5338" s="12">
        <v>-1.1304466651552101</v>
      </c>
      <c r="AK5338" s="12">
        <v>-0.65908556056537504</v>
      </c>
      <c r="AL5338" s="12">
        <v>0.86639818724056905</v>
      </c>
      <c r="AM5338" s="12">
        <v>0.86801907628865005</v>
      </c>
      <c r="AN5338" s="12">
        <v>0.40765789645997802</v>
      </c>
      <c r="AO5338" s="12">
        <v>1.1561809672997101</v>
      </c>
      <c r="AP5338" s="12">
        <v>-1.6615682705130901</v>
      </c>
      <c r="AQ5338" s="13">
        <v>0.89765020291759601</v>
      </c>
      <c r="AR5338" s="13">
        <v>0.96568718591667202</v>
      </c>
      <c r="AS5338" s="14">
        <v>3.6075021332361998E-2</v>
      </c>
      <c r="AT5338" s="13">
        <v>0.45846850559838798</v>
      </c>
      <c r="AU5338" s="13">
        <v>0.99903168260056996</v>
      </c>
      <c r="AV5338" s="14">
        <v>0.14428586881248501</v>
      </c>
      <c r="AW5338" s="13">
        <v>0.71559754544640197</v>
      </c>
      <c r="AX5338" s="13">
        <v>0.91519433217748103</v>
      </c>
      <c r="AY5338" s="14">
        <v>-0.108210847480123</v>
      </c>
      <c r="AZ5338" s="13">
        <v>0.79459581768758003</v>
      </c>
      <c r="BA5338" s="13">
        <v>0.97094656995558704</v>
      </c>
      <c r="BB5338" s="32" t="s">
        <v>55</v>
      </c>
    </row>
    <row r="5339" spans="1:54" s="15" customFormat="1" ht="25" customHeight="1" x14ac:dyDescent="0.2">
      <c r="A5339" s="7" t="s">
        <v>5596</v>
      </c>
      <c r="B5339" s="8">
        <v>8</v>
      </c>
      <c r="C5339" s="8">
        <v>8</v>
      </c>
      <c r="D5339" s="8">
        <v>8</v>
      </c>
      <c r="E5339" s="8">
        <v>1</v>
      </c>
      <c r="F5339" s="8">
        <v>8</v>
      </c>
      <c r="G5339" s="8">
        <v>8</v>
      </c>
      <c r="H5339" s="8">
        <v>8</v>
      </c>
      <c r="I5339" s="8" t="s">
        <v>5595</v>
      </c>
      <c r="J5339" s="8" t="s">
        <v>5648</v>
      </c>
      <c r="K5339" s="9" t="s">
        <v>5649</v>
      </c>
      <c r="L5339" s="9" t="s">
        <v>5650</v>
      </c>
      <c r="M5339" s="10">
        <v>19.977859087793199</v>
      </c>
      <c r="N5339" s="10">
        <v>19.918436167805599</v>
      </c>
      <c r="O5339" s="10">
        <v>20.685234776941002</v>
      </c>
      <c r="P5339" s="10">
        <v>19.987178105107301</v>
      </c>
      <c r="Q5339" s="10">
        <v>20.610942265004802</v>
      </c>
      <c r="R5339" s="10">
        <v>20.4565260931018</v>
      </c>
      <c r="S5339" s="10">
        <v>20.2318543064927</v>
      </c>
      <c r="T5339" s="10">
        <v>20.036577799011202</v>
      </c>
      <c r="U5339" s="10">
        <v>20.154238080487801</v>
      </c>
      <c r="V5339" s="10">
        <v>20.4164182357068</v>
      </c>
      <c r="W5339" s="10">
        <v>19.750417758736599</v>
      </c>
      <c r="X5339" s="10">
        <v>20.792549563732301</v>
      </c>
      <c r="Y5339" s="10">
        <v>20.2726960826256</v>
      </c>
      <c r="Z5339" s="10">
        <v>20.1408900619973</v>
      </c>
      <c r="AA5339" s="10">
        <v>20.319795186058499</v>
      </c>
      <c r="AB5339" s="11">
        <v>0.34995473513282999</v>
      </c>
      <c r="AC5339" s="11">
        <v>9.8320169811515007E-2</v>
      </c>
      <c r="AD5339" s="11">
        <v>0.52774206298002102</v>
      </c>
      <c r="AE5339" s="12">
        <v>-0.81438813123708298</v>
      </c>
      <c r="AF5339" s="12">
        <v>-0.99122535189453298</v>
      </c>
      <c r="AG5339" s="12">
        <v>1.2906977658493399</v>
      </c>
      <c r="AH5339" s="12">
        <v>-0.78665558087740795</v>
      </c>
      <c r="AI5339" s="12">
        <v>1.06960998811654</v>
      </c>
      <c r="AJ5339" s="12">
        <v>0.61008146495390903</v>
      </c>
      <c r="AK5339" s="12">
        <v>-5.8521395901692197E-2</v>
      </c>
      <c r="AL5339" s="12">
        <v>-0.63964657201132302</v>
      </c>
      <c r="AM5339" s="12">
        <v>-0.28950024526646301</v>
      </c>
      <c r="AN5339" s="12">
        <v>0.490724118836595</v>
      </c>
      <c r="AO5339" s="12">
        <v>-1.4912328992394499</v>
      </c>
      <c r="AP5339" s="12">
        <v>1.6100568386716101</v>
      </c>
      <c r="AQ5339" s="13">
        <v>0.89778814563888598</v>
      </c>
      <c r="AR5339" s="13">
        <v>0.96568718591667202</v>
      </c>
      <c r="AS5339" s="14">
        <v>4.7099103432927301E-2</v>
      </c>
      <c r="AT5339" s="13">
        <v>0.42260232133172898</v>
      </c>
      <c r="AU5339" s="13">
        <v>0.99903168260056996</v>
      </c>
      <c r="AV5339" s="14">
        <v>-0.131806020628357</v>
      </c>
      <c r="AW5339" s="13">
        <v>0.61875461879895099</v>
      </c>
      <c r="AX5339" s="13">
        <v>0.87500653163487996</v>
      </c>
      <c r="AY5339" s="14">
        <v>0.178905124061284</v>
      </c>
      <c r="AZ5339" s="13">
        <v>0.82060305413037504</v>
      </c>
      <c r="BA5339" s="13">
        <v>0.97133095543593895</v>
      </c>
      <c r="BB5339" s="32" t="s">
        <v>55</v>
      </c>
    </row>
    <row r="5340" spans="1:54" s="15" customFormat="1" ht="25" customHeight="1" x14ac:dyDescent="0.2">
      <c r="A5340" s="7" t="s">
        <v>21176</v>
      </c>
      <c r="B5340" s="8">
        <v>6</v>
      </c>
      <c r="C5340" s="8">
        <v>5</v>
      </c>
      <c r="D5340" s="8">
        <v>5</v>
      </c>
      <c r="E5340" s="8">
        <v>1</v>
      </c>
      <c r="F5340" s="8">
        <v>6</v>
      </c>
      <c r="G5340" s="8">
        <v>5</v>
      </c>
      <c r="H5340" s="8">
        <v>5</v>
      </c>
      <c r="I5340" s="8" t="s">
        <v>21175</v>
      </c>
      <c r="J5340" s="8" t="s">
        <v>21192</v>
      </c>
      <c r="K5340" s="9" t="s">
        <v>21193</v>
      </c>
      <c r="L5340" s="9" t="s">
        <v>21194</v>
      </c>
      <c r="M5340" s="10">
        <v>16.843695233427301</v>
      </c>
      <c r="N5340" s="10">
        <v>16.525037702566301</v>
      </c>
      <c r="O5340" s="10">
        <v>16.557318388596901</v>
      </c>
      <c r="P5340" s="10">
        <v>16.939166047497601</v>
      </c>
      <c r="Q5340" s="10">
        <v>16.505027354684302</v>
      </c>
      <c r="R5340" s="10">
        <v>16.3835543472577</v>
      </c>
      <c r="S5340" s="10">
        <v>16.621861568584301</v>
      </c>
      <c r="T5340" s="10">
        <v>16.719708994243501</v>
      </c>
      <c r="U5340" s="10">
        <v>16.4879403907488</v>
      </c>
      <c r="V5340" s="10">
        <v>17.009521226314199</v>
      </c>
      <c r="W5340" s="10">
        <v>16.833387103497898</v>
      </c>
      <c r="X5340" s="10">
        <v>16.151431802570102</v>
      </c>
      <c r="Y5340" s="10">
        <v>16.625633179005</v>
      </c>
      <c r="Z5340" s="10">
        <v>16.609836984525501</v>
      </c>
      <c r="AA5340" s="10">
        <v>16.664780044127401</v>
      </c>
      <c r="AB5340" s="11">
        <v>0.216235152236054</v>
      </c>
      <c r="AC5340" s="11">
        <v>0.11635125421675099</v>
      </c>
      <c r="AD5340" s="11">
        <v>0.45321145190468498</v>
      </c>
      <c r="AE5340" s="12">
        <v>0.85570699029294495</v>
      </c>
      <c r="AF5340" s="12">
        <v>-0.429147596063229</v>
      </c>
      <c r="AG5340" s="12">
        <v>-0.29898909208886798</v>
      </c>
      <c r="AH5340" s="12">
        <v>1.2406535283205</v>
      </c>
      <c r="AI5340" s="12">
        <v>-0.50983104070475904</v>
      </c>
      <c r="AJ5340" s="12">
        <v>-0.999620659951727</v>
      </c>
      <c r="AK5340" s="12">
        <v>-3.8745436146386099E-2</v>
      </c>
      <c r="AL5340" s="12">
        <v>0.35578380432608298</v>
      </c>
      <c r="AM5340" s="12">
        <v>-0.578727149703268</v>
      </c>
      <c r="AN5340" s="12">
        <v>1.5243316636911299</v>
      </c>
      <c r="AO5340" s="12">
        <v>0.81414372335638296</v>
      </c>
      <c r="AP5340" s="12">
        <v>-1.9355587353288299</v>
      </c>
      <c r="AQ5340" s="13">
        <v>0.89802286938923204</v>
      </c>
      <c r="AR5340" s="13">
        <v>0.96568718591667202</v>
      </c>
      <c r="AS5340" s="14">
        <v>3.9146865122418703E-2</v>
      </c>
      <c r="AT5340" s="13">
        <v>0.89090351568317705</v>
      </c>
      <c r="AU5340" s="13">
        <v>0.99903168260056996</v>
      </c>
      <c r="AV5340" s="14">
        <v>-1.5796194479467101E-2</v>
      </c>
      <c r="AW5340" s="13">
        <v>0.85568882990333195</v>
      </c>
      <c r="AX5340" s="13">
        <v>0.95198553981223</v>
      </c>
      <c r="AY5340" s="14">
        <v>5.4943059601885801E-2</v>
      </c>
      <c r="AZ5340" s="13">
        <v>0.96758100180831397</v>
      </c>
      <c r="BA5340" s="13">
        <v>0.99197966283406802</v>
      </c>
      <c r="BB5340" s="32" t="s">
        <v>55</v>
      </c>
    </row>
    <row r="5341" spans="1:54" s="15" customFormat="1" ht="25" customHeight="1" x14ac:dyDescent="0.2">
      <c r="A5341" s="7" t="s">
        <v>28916</v>
      </c>
      <c r="B5341" s="8">
        <v>2</v>
      </c>
      <c r="C5341" s="8">
        <v>2</v>
      </c>
      <c r="D5341" s="8">
        <v>2</v>
      </c>
      <c r="E5341" s="8">
        <v>1</v>
      </c>
      <c r="F5341" s="8">
        <v>2</v>
      </c>
      <c r="G5341" s="8">
        <v>2</v>
      </c>
      <c r="H5341" s="8">
        <v>2</v>
      </c>
      <c r="I5341" s="8" t="s">
        <v>28915</v>
      </c>
      <c r="J5341" s="8" t="s">
        <v>28917</v>
      </c>
      <c r="K5341" s="9" t="s">
        <v>28918</v>
      </c>
      <c r="L5341" s="9" t="s">
        <v>28919</v>
      </c>
      <c r="M5341" s="10">
        <v>16.023704491147701</v>
      </c>
      <c r="N5341" s="10">
        <v>16.229708402002199</v>
      </c>
      <c r="O5341" s="10">
        <v>15.674124829037</v>
      </c>
      <c r="P5341" s="10">
        <v>16.373921781391001</v>
      </c>
      <c r="Q5341" s="10">
        <v>15.689846937374099</v>
      </c>
      <c r="R5341" s="10">
        <v>15.7622953980077</v>
      </c>
      <c r="S5341" s="10">
        <v>15.6676059746388</v>
      </c>
      <c r="T5341" s="10">
        <v>15.821282891986399</v>
      </c>
      <c r="U5341" s="10">
        <v>16.069868741507499</v>
      </c>
      <c r="V5341" s="10">
        <v>15.972453666091001</v>
      </c>
      <c r="W5341" s="10">
        <v>16.169595845781501</v>
      </c>
      <c r="X5341" s="10">
        <v>15.6566832309486</v>
      </c>
      <c r="Y5341" s="10">
        <v>15.958933639826601</v>
      </c>
      <c r="Z5341" s="10">
        <v>15.8529192027109</v>
      </c>
      <c r="AA5341" s="10">
        <v>15.9329109142737</v>
      </c>
      <c r="AB5341" s="11">
        <v>0.29729436689479299</v>
      </c>
      <c r="AC5341" s="11">
        <v>0.20298885565324301</v>
      </c>
      <c r="AD5341" s="11">
        <v>0.25873260237096302</v>
      </c>
      <c r="AE5341" s="12">
        <v>0.39301528335977698</v>
      </c>
      <c r="AF5341" s="12">
        <v>1.22102272691027</v>
      </c>
      <c r="AG5341" s="12">
        <v>-1.0120772760041301</v>
      </c>
      <c r="AH5341" s="12">
        <v>1.8006707107671001</v>
      </c>
      <c r="AI5341" s="12">
        <v>-0.94888419060377505</v>
      </c>
      <c r="AJ5341" s="12">
        <v>-0.65768649231950904</v>
      </c>
      <c r="AK5341" s="12">
        <v>-1.03827901141192</v>
      </c>
      <c r="AL5341" s="12">
        <v>-0.420593497880277</v>
      </c>
      <c r="AM5341" s="12">
        <v>0.57856682345074495</v>
      </c>
      <c r="AN5341" s="12">
        <v>0.18701888038365799</v>
      </c>
      <c r="AO5341" s="12">
        <v>0.97940768283111201</v>
      </c>
      <c r="AP5341" s="12">
        <v>-1.0821816394831201</v>
      </c>
      <c r="AQ5341" s="13">
        <v>0.89805543526536502</v>
      </c>
      <c r="AR5341" s="13">
        <v>0.96568718591667202</v>
      </c>
      <c r="AS5341" s="14">
        <v>-2.60227255529113E-2</v>
      </c>
      <c r="AT5341" s="13">
        <v>0.553363913709642</v>
      </c>
      <c r="AU5341" s="13">
        <v>0.99903168260056996</v>
      </c>
      <c r="AV5341" s="14">
        <v>-0.106014437115761</v>
      </c>
      <c r="AW5341" s="13">
        <v>0.69634438355939499</v>
      </c>
      <c r="AX5341" s="13">
        <v>0.90648185054831798</v>
      </c>
      <c r="AY5341" s="14">
        <v>7.9991711562849205E-2</v>
      </c>
      <c r="AZ5341" s="13">
        <v>0.85864420577675804</v>
      </c>
      <c r="BA5341" s="13">
        <v>0.97949980209959797</v>
      </c>
      <c r="BB5341" s="32" t="s">
        <v>55</v>
      </c>
    </row>
    <row r="5342" spans="1:54" s="15" customFormat="1" ht="25" customHeight="1" x14ac:dyDescent="0.2">
      <c r="A5342" s="7" t="s">
        <v>4152</v>
      </c>
      <c r="B5342" s="8">
        <v>7</v>
      </c>
      <c r="C5342" s="8">
        <v>7</v>
      </c>
      <c r="D5342" s="8">
        <v>7</v>
      </c>
      <c r="E5342" s="8">
        <v>1</v>
      </c>
      <c r="F5342" s="8">
        <v>7</v>
      </c>
      <c r="G5342" s="8">
        <v>7</v>
      </c>
      <c r="H5342" s="8">
        <v>7</v>
      </c>
      <c r="I5342" s="8" t="s">
        <v>4151</v>
      </c>
      <c r="J5342" s="8" t="s">
        <v>4214</v>
      </c>
      <c r="K5342" s="9" t="s">
        <v>4215</v>
      </c>
      <c r="L5342" s="9" t="s">
        <v>4216</v>
      </c>
      <c r="M5342" s="10">
        <v>20.0084368564222</v>
      </c>
      <c r="N5342" s="10">
        <v>19.7311154103778</v>
      </c>
      <c r="O5342" s="10">
        <v>19.6167474430599</v>
      </c>
      <c r="P5342" s="10">
        <v>19.457557818816799</v>
      </c>
      <c r="Q5342" s="10">
        <v>19.512256857094499</v>
      </c>
      <c r="R5342" s="10">
        <v>19.6136374557897</v>
      </c>
      <c r="S5342" s="10">
        <v>19.717217717102599</v>
      </c>
      <c r="T5342" s="10">
        <v>19.950997621533801</v>
      </c>
      <c r="U5342" s="10">
        <v>19.8763188995751</v>
      </c>
      <c r="V5342" s="10">
        <v>19.6367439408723</v>
      </c>
      <c r="W5342" s="10">
        <v>19.509063749314201</v>
      </c>
      <c r="X5342" s="10">
        <v>19.779598618292901</v>
      </c>
      <c r="Y5342" s="10">
        <v>19.656625306926799</v>
      </c>
      <c r="Z5342" s="10">
        <v>19.848178079403802</v>
      </c>
      <c r="AA5342" s="10">
        <v>19.6418021028265</v>
      </c>
      <c r="AB5342" s="11">
        <v>0.196585073376317</v>
      </c>
      <c r="AC5342" s="11">
        <v>0.119403476703576</v>
      </c>
      <c r="AD5342" s="11">
        <v>0.135338344843908</v>
      </c>
      <c r="AE5342" s="12">
        <v>1.73533010040127</v>
      </c>
      <c r="AF5342" s="12">
        <v>0.17096521095759201</v>
      </c>
      <c r="AG5342" s="12">
        <v>-0.47418227078661002</v>
      </c>
      <c r="AH5342" s="12">
        <v>-1.37216784846804</v>
      </c>
      <c r="AI5342" s="12">
        <v>-1.0636116362152299</v>
      </c>
      <c r="AJ5342" s="12">
        <v>-0.49172564855811202</v>
      </c>
      <c r="AK5342" s="12">
        <v>9.2568593190693896E-2</v>
      </c>
      <c r="AL5342" s="12">
        <v>1.4113164923025501</v>
      </c>
      <c r="AM5342" s="12">
        <v>0.99005527256290504</v>
      </c>
      <c r="AN5342" s="12">
        <v>-0.361382415111143</v>
      </c>
      <c r="AO5342" s="12">
        <v>-1.08162389516932</v>
      </c>
      <c r="AP5342" s="12">
        <v>0.44445804489352903</v>
      </c>
      <c r="AQ5342" s="13">
        <v>0.89915602929294802</v>
      </c>
      <c r="AR5342" s="13">
        <v>0.96668956885962198</v>
      </c>
      <c r="AS5342" s="14">
        <v>-1.48232041003702E-2</v>
      </c>
      <c r="AT5342" s="13">
        <v>0.117132973339114</v>
      </c>
      <c r="AU5342" s="13">
        <v>0.99903168260056996</v>
      </c>
      <c r="AV5342" s="14">
        <v>0.191552772476975</v>
      </c>
      <c r="AW5342" s="13">
        <v>0.119823561142337</v>
      </c>
      <c r="AX5342" s="13">
        <v>0.61890573350884104</v>
      </c>
      <c r="AY5342" s="14">
        <v>-0.20637597657734499</v>
      </c>
      <c r="AZ5342" s="13">
        <v>0.26980959393334703</v>
      </c>
      <c r="BA5342" s="13">
        <v>0.710416086778629</v>
      </c>
      <c r="BB5342" s="32" t="s">
        <v>55</v>
      </c>
    </row>
    <row r="5343" spans="1:54" s="15" customFormat="1" ht="25" customHeight="1" x14ac:dyDescent="0.2">
      <c r="A5343" s="7" t="s">
        <v>17543</v>
      </c>
      <c r="B5343" s="8">
        <v>16</v>
      </c>
      <c r="C5343" s="8">
        <v>16</v>
      </c>
      <c r="D5343" s="8">
        <v>16</v>
      </c>
      <c r="E5343" s="8">
        <v>1</v>
      </c>
      <c r="F5343" s="8">
        <v>16</v>
      </c>
      <c r="G5343" s="8">
        <v>16</v>
      </c>
      <c r="H5343" s="8">
        <v>16</v>
      </c>
      <c r="I5343" s="8" t="s">
        <v>17542</v>
      </c>
      <c r="J5343" s="8" t="s">
        <v>17559</v>
      </c>
      <c r="K5343" s="9" t="s">
        <v>17560</v>
      </c>
      <c r="L5343" s="9" t="s">
        <v>17561</v>
      </c>
      <c r="M5343" s="10">
        <v>18.878767115626999</v>
      </c>
      <c r="N5343" s="10">
        <v>18.773939901690301</v>
      </c>
      <c r="O5343" s="10">
        <v>18.854460779072401</v>
      </c>
      <c r="P5343" s="10">
        <v>18.704002381148801</v>
      </c>
      <c r="Q5343" s="10">
        <v>18.741140988131502</v>
      </c>
      <c r="R5343" s="10">
        <v>19.038352639345302</v>
      </c>
      <c r="S5343" s="10">
        <v>18.805706072453699</v>
      </c>
      <c r="T5343" s="10">
        <v>18.935001983055901</v>
      </c>
      <c r="U5343" s="10">
        <v>18.6703477493602</v>
      </c>
      <c r="V5343" s="10">
        <v>18.6996641403735</v>
      </c>
      <c r="W5343" s="10">
        <v>18.8827863066773</v>
      </c>
      <c r="X5343" s="10">
        <v>18.949077389243801</v>
      </c>
      <c r="Y5343" s="10">
        <v>18.831777300835899</v>
      </c>
      <c r="Z5343" s="10">
        <v>18.8036852682899</v>
      </c>
      <c r="AA5343" s="10">
        <v>18.8438426120982</v>
      </c>
      <c r="AB5343" s="11">
        <v>0.121064023872411</v>
      </c>
      <c r="AC5343" s="11">
        <v>0.13233868894001399</v>
      </c>
      <c r="AD5343" s="11">
        <v>0.129186689285715</v>
      </c>
      <c r="AE5343" s="12">
        <v>0.44525032595318698</v>
      </c>
      <c r="AF5343" s="12">
        <v>-0.46999592913913002</v>
      </c>
      <c r="AG5343" s="12">
        <v>0.23303173622648701</v>
      </c>
      <c r="AH5343" s="12">
        <v>-1.08062032105223</v>
      </c>
      <c r="AI5343" s="12">
        <v>-0.75636319655368101</v>
      </c>
      <c r="AJ5343" s="12">
        <v>1.8385913055043399</v>
      </c>
      <c r="AK5343" s="12">
        <v>-0.19264553759442299</v>
      </c>
      <c r="AL5343" s="12">
        <v>0.93623687312042103</v>
      </c>
      <c r="AM5343" s="12">
        <v>-1.37445886310877</v>
      </c>
      <c r="AN5343" s="12">
        <v>-1.1184974950619899</v>
      </c>
      <c r="AO5343" s="12">
        <v>0.48034187727100303</v>
      </c>
      <c r="AP5343" s="12">
        <v>1.0591292244342301</v>
      </c>
      <c r="AQ5343" s="13">
        <v>0.89949578180658296</v>
      </c>
      <c r="AR5343" s="13">
        <v>0.96687374299059703</v>
      </c>
      <c r="AS5343" s="14">
        <v>1.2065311262343699E-2</v>
      </c>
      <c r="AT5343" s="13">
        <v>0.77388042080069397</v>
      </c>
      <c r="AU5343" s="13">
        <v>0.99903168260056996</v>
      </c>
      <c r="AV5343" s="14">
        <v>-2.8092032545927698E-2</v>
      </c>
      <c r="AW5343" s="13">
        <v>0.72595544552424995</v>
      </c>
      <c r="AX5343" s="13">
        <v>0.91783794213859005</v>
      </c>
      <c r="AY5343" s="14">
        <v>4.0157343808271399E-2</v>
      </c>
      <c r="AZ5343" s="13">
        <v>0.92109890963215002</v>
      </c>
      <c r="BA5343" s="13">
        <v>0.98911252636960101</v>
      </c>
      <c r="BB5343" s="32" t="s">
        <v>55</v>
      </c>
    </row>
    <row r="5344" spans="1:54" s="15" customFormat="1" ht="25" customHeight="1" x14ac:dyDescent="0.2">
      <c r="A5344" s="7" t="s">
        <v>18351</v>
      </c>
      <c r="B5344" s="8">
        <v>9</v>
      </c>
      <c r="C5344" s="8">
        <v>9</v>
      </c>
      <c r="D5344" s="8">
        <v>9</v>
      </c>
      <c r="E5344" s="8">
        <v>1</v>
      </c>
      <c r="F5344" s="8">
        <v>9</v>
      </c>
      <c r="G5344" s="8">
        <v>9</v>
      </c>
      <c r="H5344" s="8">
        <v>9</v>
      </c>
      <c r="I5344" s="8" t="s">
        <v>18350</v>
      </c>
      <c r="J5344" s="8" t="s">
        <v>18367</v>
      </c>
      <c r="K5344" s="9" t="s">
        <v>18368</v>
      </c>
      <c r="L5344" s="9" t="s">
        <v>18369</v>
      </c>
      <c r="M5344" s="10">
        <v>18.222523308674099</v>
      </c>
      <c r="N5344" s="10">
        <v>18.3348348037986</v>
      </c>
      <c r="O5344" s="10">
        <v>17.687125847112199</v>
      </c>
      <c r="P5344" s="10">
        <v>18.167623336174799</v>
      </c>
      <c r="Q5344" s="10">
        <v>18.173158133635599</v>
      </c>
      <c r="R5344" s="10">
        <v>17.889428684236599</v>
      </c>
      <c r="S5344" s="10">
        <v>18.1775772455095</v>
      </c>
      <c r="T5344" s="10">
        <v>18.1739964465784</v>
      </c>
      <c r="U5344" s="10">
        <v>18.2057613022574</v>
      </c>
      <c r="V5344" s="10">
        <v>18.3954731074653</v>
      </c>
      <c r="W5344" s="10">
        <v>17.995717266017198</v>
      </c>
      <c r="X5344" s="10">
        <v>17.917884161236699</v>
      </c>
      <c r="Y5344" s="10">
        <v>18.079115685605299</v>
      </c>
      <c r="Z5344" s="10">
        <v>18.1857783314485</v>
      </c>
      <c r="AA5344" s="10">
        <v>18.1030248449064</v>
      </c>
      <c r="AB5344" s="11">
        <v>0.24177377524235999</v>
      </c>
      <c r="AC5344" s="11">
        <v>1.73981284054033E-2</v>
      </c>
      <c r="AD5344" s="11">
        <v>0.256240097867661</v>
      </c>
      <c r="AE5344" s="12">
        <v>0.54931309230242698</v>
      </c>
      <c r="AF5344" s="12">
        <v>1.1062973156567499</v>
      </c>
      <c r="AG5344" s="12">
        <v>-2.10587317321004</v>
      </c>
      <c r="AH5344" s="12">
        <v>0.27704872158271898</v>
      </c>
      <c r="AI5344" s="12">
        <v>0.30449733547292501</v>
      </c>
      <c r="AJ5344" s="12">
        <v>-1.1025966297615599</v>
      </c>
      <c r="AK5344" s="12">
        <v>0.32641295143288002</v>
      </c>
      <c r="AL5344" s="12">
        <v>0.30865476462004499</v>
      </c>
      <c r="AM5344" s="12">
        <v>0.466185598402792</v>
      </c>
      <c r="AN5344" s="12">
        <v>1.4070196810375399</v>
      </c>
      <c r="AO5344" s="12">
        <v>-0.575481723946767</v>
      </c>
      <c r="AP5344" s="12">
        <v>-0.96147793358981704</v>
      </c>
      <c r="AQ5344" s="13">
        <v>0.89975599964526098</v>
      </c>
      <c r="AR5344" s="13">
        <v>0.96697237183370099</v>
      </c>
      <c r="AS5344" s="14">
        <v>2.3909159301087599E-2</v>
      </c>
      <c r="AT5344" s="13">
        <v>0.33052286552668098</v>
      </c>
      <c r="AU5344" s="13">
        <v>0.99903168260056996</v>
      </c>
      <c r="AV5344" s="14">
        <v>0.10666264584313399</v>
      </c>
      <c r="AW5344" s="13">
        <v>0.63247171406857405</v>
      </c>
      <c r="AX5344" s="13">
        <v>0.881132447749159</v>
      </c>
      <c r="AY5344" s="14">
        <v>-8.2753486542046104E-2</v>
      </c>
      <c r="AZ5344" s="13">
        <v>0.78804563534138194</v>
      </c>
      <c r="BA5344" s="13">
        <v>0.96922690097697295</v>
      </c>
      <c r="BB5344" s="32" t="s">
        <v>55</v>
      </c>
    </row>
    <row r="5345" spans="1:54" s="15" customFormat="1" ht="25" customHeight="1" x14ac:dyDescent="0.2">
      <c r="A5345" s="7" t="s">
        <v>123</v>
      </c>
      <c r="B5345" s="8">
        <v>4</v>
      </c>
      <c r="C5345" s="8">
        <v>4</v>
      </c>
      <c r="D5345" s="8">
        <v>3</v>
      </c>
      <c r="E5345" s="8">
        <v>1</v>
      </c>
      <c r="F5345" s="8">
        <v>4</v>
      </c>
      <c r="G5345" s="8">
        <v>4</v>
      </c>
      <c r="H5345" s="8">
        <v>3</v>
      </c>
      <c r="I5345" s="8" t="s">
        <v>122</v>
      </c>
      <c r="J5345" s="8" t="s">
        <v>144</v>
      </c>
      <c r="K5345" s="9" t="s">
        <v>145</v>
      </c>
      <c r="L5345" s="9" t="s">
        <v>146</v>
      </c>
      <c r="M5345" s="10">
        <v>17.344173663802302</v>
      </c>
      <c r="N5345" s="10">
        <v>17.044357471325199</v>
      </c>
      <c r="O5345" s="10">
        <v>17.3421509626904</v>
      </c>
      <c r="P5345" s="10">
        <v>17.362295576007899</v>
      </c>
      <c r="Q5345" s="10">
        <v>17.196280285313801</v>
      </c>
      <c r="R5345" s="10">
        <v>17.4876863881241</v>
      </c>
      <c r="S5345" s="10">
        <v>17.255278911978401</v>
      </c>
      <c r="T5345" s="10">
        <v>17.716981844503302</v>
      </c>
      <c r="U5345" s="10">
        <v>17.274081943911799</v>
      </c>
      <c r="V5345" s="10">
        <v>17.1411462352082</v>
      </c>
      <c r="W5345" s="10">
        <v>17.7810817072865</v>
      </c>
      <c r="X5345" s="10">
        <v>16.847265484979701</v>
      </c>
      <c r="Y5345" s="10">
        <v>17.296157391210599</v>
      </c>
      <c r="Z5345" s="10">
        <v>17.415447566797798</v>
      </c>
      <c r="AA5345" s="10">
        <v>17.256497809158201</v>
      </c>
      <c r="AB5345" s="11">
        <v>0.154179909932943</v>
      </c>
      <c r="AC5345" s="11">
        <v>0.26130552802420098</v>
      </c>
      <c r="AD5345" s="11">
        <v>0.477475311896223</v>
      </c>
      <c r="AE5345" s="12">
        <v>0.10735928043782</v>
      </c>
      <c r="AF5345" s="12">
        <v>-1.03777149685612</v>
      </c>
      <c r="AG5345" s="12">
        <v>9.9633689377223306E-2</v>
      </c>
      <c r="AH5345" s="12">
        <v>0.17657488630145901</v>
      </c>
      <c r="AI5345" s="12">
        <v>-0.45751100914168602</v>
      </c>
      <c r="AJ5345" s="12">
        <v>0.65549791229882204</v>
      </c>
      <c r="AK5345" s="12">
        <v>-0.232169133329368</v>
      </c>
      <c r="AL5345" s="12">
        <v>1.53127877664832</v>
      </c>
      <c r="AM5345" s="12">
        <v>-0.16035202967157799</v>
      </c>
      <c r="AN5345" s="12">
        <v>-0.66809235610333395</v>
      </c>
      <c r="AO5345" s="12">
        <v>1.7761045316781501</v>
      </c>
      <c r="AP5345" s="12">
        <v>-1.79055305163963</v>
      </c>
      <c r="AQ5345" s="13">
        <v>0.90020538550943296</v>
      </c>
      <c r="AR5345" s="13">
        <v>0.96723557249858105</v>
      </c>
      <c r="AS5345" s="14">
        <v>-3.9659582052436797E-2</v>
      </c>
      <c r="AT5345" s="13">
        <v>0.52322378817471304</v>
      </c>
      <c r="AU5345" s="13">
        <v>0.99903168260056996</v>
      </c>
      <c r="AV5345" s="14">
        <v>0.119290175587231</v>
      </c>
      <c r="AW5345" s="13">
        <v>0.64678400083371101</v>
      </c>
      <c r="AX5345" s="13">
        <v>0.88600061012654296</v>
      </c>
      <c r="AY5345" s="14">
        <v>-0.15894975763966801</v>
      </c>
      <c r="AZ5345" s="13">
        <v>0.76948580500265495</v>
      </c>
      <c r="BA5345" s="13">
        <v>0.96887574780349695</v>
      </c>
      <c r="BB5345" s="32" t="s">
        <v>55</v>
      </c>
    </row>
    <row r="5346" spans="1:54" s="15" customFormat="1" ht="25" customHeight="1" x14ac:dyDescent="0.2">
      <c r="A5346" s="7" t="s">
        <v>10247</v>
      </c>
      <c r="B5346" s="8">
        <v>6</v>
      </c>
      <c r="C5346" s="8">
        <v>6</v>
      </c>
      <c r="D5346" s="8">
        <v>6</v>
      </c>
      <c r="E5346" s="8">
        <v>1</v>
      </c>
      <c r="F5346" s="8">
        <v>6</v>
      </c>
      <c r="G5346" s="8">
        <v>6</v>
      </c>
      <c r="H5346" s="8">
        <v>6</v>
      </c>
      <c r="I5346" s="8" t="s">
        <v>10246</v>
      </c>
      <c r="J5346" s="8" t="s">
        <v>10296</v>
      </c>
      <c r="K5346" s="9" t="s">
        <v>10297</v>
      </c>
      <c r="L5346" s="9" t="s">
        <v>10298</v>
      </c>
      <c r="M5346" s="10">
        <v>19.099126446284401</v>
      </c>
      <c r="N5346" s="10">
        <v>18.122196121932401</v>
      </c>
      <c r="O5346" s="10">
        <v>18.4904363909097</v>
      </c>
      <c r="P5346" s="10">
        <v>18.255157377283499</v>
      </c>
      <c r="Q5346" s="10">
        <v>18.195870622734301</v>
      </c>
      <c r="R5346" s="10">
        <v>18.7528956920005</v>
      </c>
      <c r="S5346" s="10">
        <v>18.211918989503999</v>
      </c>
      <c r="T5346" s="10">
        <v>18.173705404608299</v>
      </c>
      <c r="U5346" s="10">
        <v>18.272856031043101</v>
      </c>
      <c r="V5346" s="10">
        <v>17.899028942155802</v>
      </c>
      <c r="W5346" s="10">
        <v>18.4339190903024</v>
      </c>
      <c r="X5346" s="10">
        <v>18.982496775326499</v>
      </c>
      <c r="Y5346" s="10">
        <v>18.485947108524101</v>
      </c>
      <c r="Z5346" s="10">
        <v>18.219493475051799</v>
      </c>
      <c r="AA5346" s="10">
        <v>18.438481602594901</v>
      </c>
      <c r="AB5346" s="11">
        <v>0.37868024718307702</v>
      </c>
      <c r="AC5346" s="11">
        <v>5.0007412491414903E-2</v>
      </c>
      <c r="AD5346" s="11">
        <v>0.54174832604055601</v>
      </c>
      <c r="AE5346" s="12">
        <v>1.90188294349107</v>
      </c>
      <c r="AF5346" s="12">
        <v>-0.78442171168544494</v>
      </c>
      <c r="AG5346" s="12">
        <v>0.22814338545517801</v>
      </c>
      <c r="AH5346" s="12">
        <v>-0.41881279331683502</v>
      </c>
      <c r="AI5346" s="12">
        <v>-0.58183596985849695</v>
      </c>
      <c r="AJ5346" s="12">
        <v>0.94983829525585295</v>
      </c>
      <c r="AK5346" s="12">
        <v>-0.53770712946253096</v>
      </c>
      <c r="AL5346" s="12">
        <v>-0.64278456276301399</v>
      </c>
      <c r="AM5346" s="12">
        <v>-0.37014609232548001</v>
      </c>
      <c r="AN5346" s="12">
        <v>-1.39807349316143</v>
      </c>
      <c r="AO5346" s="12">
        <v>7.2735487947376401E-2</v>
      </c>
      <c r="AP5346" s="12">
        <v>1.58118164042373</v>
      </c>
      <c r="AQ5346" s="13">
        <v>0.90033792053308703</v>
      </c>
      <c r="AR5346" s="13">
        <v>0.96723557249858105</v>
      </c>
      <c r="AS5346" s="14">
        <v>-4.7465505929196197E-2</v>
      </c>
      <c r="AT5346" s="13">
        <v>0.14726347617686</v>
      </c>
      <c r="AU5346" s="13">
        <v>0.99903168260056996</v>
      </c>
      <c r="AV5346" s="14">
        <v>-0.26645363347234202</v>
      </c>
      <c r="AW5346" s="13">
        <v>0.55677816595219798</v>
      </c>
      <c r="AX5346" s="13">
        <v>0.85132557343191895</v>
      </c>
      <c r="AY5346" s="14">
        <v>0.21898812754314501</v>
      </c>
      <c r="AZ5346" s="13">
        <v>0.62166009814073397</v>
      </c>
      <c r="BA5346" s="13">
        <v>0.92157662688665698</v>
      </c>
      <c r="BB5346" s="32" t="s">
        <v>55</v>
      </c>
    </row>
    <row r="5347" spans="1:54" s="15" customFormat="1" ht="25" customHeight="1" x14ac:dyDescent="0.2">
      <c r="A5347" s="7" t="s">
        <v>16166</v>
      </c>
      <c r="B5347" s="8">
        <v>2</v>
      </c>
      <c r="C5347" s="8">
        <v>2</v>
      </c>
      <c r="D5347" s="8">
        <v>2</v>
      </c>
      <c r="E5347" s="8">
        <v>1</v>
      </c>
      <c r="F5347" s="8">
        <v>2</v>
      </c>
      <c r="G5347" s="8">
        <v>2</v>
      </c>
      <c r="H5347" s="8">
        <v>2</v>
      </c>
      <c r="I5347" s="8" t="s">
        <v>16165</v>
      </c>
      <c r="J5347" s="8" t="s">
        <v>16202</v>
      </c>
      <c r="K5347" s="9" t="s">
        <v>16203</v>
      </c>
      <c r="L5347" s="9" t="s">
        <v>16204</v>
      </c>
      <c r="M5347" s="10">
        <v>15.5392402949873</v>
      </c>
      <c r="N5347" s="10">
        <v>15.0188630188066</v>
      </c>
      <c r="O5347" s="10">
        <v>15.231464590495699</v>
      </c>
      <c r="P5347" s="10">
        <v>15.233923014582</v>
      </c>
      <c r="Q5347" s="10">
        <v>15.075246793377</v>
      </c>
      <c r="R5347" s="10">
        <v>15.559668373500999</v>
      </c>
      <c r="S5347" s="10">
        <v>15.3297057050893</v>
      </c>
      <c r="T5347" s="10">
        <v>15.305300446426401</v>
      </c>
      <c r="U5347" s="10">
        <v>15.1099639957874</v>
      </c>
      <c r="V5347" s="10">
        <v>15.2162754777794</v>
      </c>
      <c r="W5347" s="10">
        <v>15.004490098462201</v>
      </c>
      <c r="X5347" s="10">
        <v>15.700936729269801</v>
      </c>
      <c r="Y5347" s="10">
        <v>15.276401014291601</v>
      </c>
      <c r="Z5347" s="10">
        <v>15.2483233824343</v>
      </c>
      <c r="AA5347" s="10">
        <v>15.3072341018371</v>
      </c>
      <c r="AB5347" s="11">
        <v>0.22800762558440499</v>
      </c>
      <c r="AC5347" s="11">
        <v>0.120442492782194</v>
      </c>
      <c r="AD5347" s="11">
        <v>0.35702182126400001</v>
      </c>
      <c r="AE5347" s="12">
        <v>1.17334259046206</v>
      </c>
      <c r="AF5347" s="12">
        <v>-1.15578138639852</v>
      </c>
      <c r="AG5347" s="12">
        <v>-0.204211360563267</v>
      </c>
      <c r="AH5347" s="12">
        <v>-0.193207854555625</v>
      </c>
      <c r="AI5347" s="12">
        <v>-0.90341679003913</v>
      </c>
      <c r="AJ5347" s="12">
        <v>1.2647753444373599</v>
      </c>
      <c r="AK5347" s="12">
        <v>0.23549987585500301</v>
      </c>
      <c r="AL5347" s="12">
        <v>0.12626591097006701</v>
      </c>
      <c r="AM5347" s="12">
        <v>-0.74802824360408204</v>
      </c>
      <c r="AN5347" s="12">
        <v>-0.27219535647183601</v>
      </c>
      <c r="AO5347" s="12">
        <v>-1.22011223811697</v>
      </c>
      <c r="AP5347" s="12">
        <v>1.8970695080250199</v>
      </c>
      <c r="AQ5347" s="13">
        <v>0.90061332590734999</v>
      </c>
      <c r="AR5347" s="13">
        <v>0.96735039122533495</v>
      </c>
      <c r="AS5347" s="14">
        <v>3.0833087545509799E-2</v>
      </c>
      <c r="AT5347" s="13">
        <v>0.81614881643794301</v>
      </c>
      <c r="AU5347" s="13">
        <v>0.99903168260056996</v>
      </c>
      <c r="AV5347" s="14">
        <v>-2.8077631857245301E-2</v>
      </c>
      <c r="AW5347" s="13">
        <v>0.80770588744939997</v>
      </c>
      <c r="AX5347" s="13">
        <v>0.93898670073837098</v>
      </c>
      <c r="AY5347" s="14">
        <v>5.8910719402755198E-2</v>
      </c>
      <c r="AZ5347" s="13">
        <v>0.95799441312480105</v>
      </c>
      <c r="BA5347" s="13">
        <v>0.99016317920762997</v>
      </c>
      <c r="BB5347" s="32" t="s">
        <v>55</v>
      </c>
    </row>
    <row r="5348" spans="1:54" s="15" customFormat="1" ht="25" customHeight="1" x14ac:dyDescent="0.2">
      <c r="A5348" s="7" t="s">
        <v>15835</v>
      </c>
      <c r="B5348" s="8">
        <v>4</v>
      </c>
      <c r="C5348" s="8">
        <v>4</v>
      </c>
      <c r="D5348" s="8">
        <v>4</v>
      </c>
      <c r="E5348" s="8">
        <v>1</v>
      </c>
      <c r="F5348" s="8">
        <v>4</v>
      </c>
      <c r="G5348" s="8">
        <v>4</v>
      </c>
      <c r="H5348" s="8">
        <v>4</v>
      </c>
      <c r="I5348" s="8" t="s">
        <v>15834</v>
      </c>
      <c r="J5348" s="8" t="s">
        <v>15876</v>
      </c>
      <c r="K5348" s="9" t="s">
        <v>15877</v>
      </c>
      <c r="L5348" s="9" t="s">
        <v>15878</v>
      </c>
      <c r="M5348" s="10">
        <v>18.2128425712609</v>
      </c>
      <c r="N5348" s="10">
        <v>17.852555621947001</v>
      </c>
      <c r="O5348" s="10">
        <v>18.957699842721201</v>
      </c>
      <c r="P5348" s="10">
        <v>18.4020885898118</v>
      </c>
      <c r="Q5348" s="10">
        <v>18.403013307125299</v>
      </c>
      <c r="R5348" s="10">
        <v>17.782092487445102</v>
      </c>
      <c r="S5348" s="10">
        <v>18.3920993452335</v>
      </c>
      <c r="T5348" s="10">
        <v>18.004998749767299</v>
      </c>
      <c r="U5348" s="10">
        <v>18.394668756755401</v>
      </c>
      <c r="V5348" s="10">
        <v>18.400954833783899</v>
      </c>
      <c r="W5348" s="10">
        <v>18.088930350020899</v>
      </c>
      <c r="X5348" s="10">
        <v>18.393952195360001</v>
      </c>
      <c r="Y5348" s="10">
        <v>18.268382070051899</v>
      </c>
      <c r="Z5348" s="10">
        <v>18.263922283918799</v>
      </c>
      <c r="AA5348" s="10">
        <v>18.294612459721598</v>
      </c>
      <c r="AB5348" s="11">
        <v>0.42979898188836302</v>
      </c>
      <c r="AC5348" s="11">
        <v>0.224238038414524</v>
      </c>
      <c r="AD5348" s="11">
        <v>0.17816034049257101</v>
      </c>
      <c r="AE5348" s="12">
        <v>-0.193773808454486</v>
      </c>
      <c r="AF5348" s="12">
        <v>-1.33860347872645</v>
      </c>
      <c r="AG5348" s="12">
        <v>2.17304715497293</v>
      </c>
      <c r="AH5348" s="12">
        <v>0.40756481186036098</v>
      </c>
      <c r="AI5348" s="12">
        <v>0.410503147037514</v>
      </c>
      <c r="AJ5348" s="12">
        <v>-1.5625035872142401</v>
      </c>
      <c r="AK5348" s="12">
        <v>0.375823491230798</v>
      </c>
      <c r="AL5348" s="12">
        <v>-0.85420787103072504</v>
      </c>
      <c r="AM5348" s="12">
        <v>0.38398792391692999</v>
      </c>
      <c r="AN5348" s="12">
        <v>0.40396224578881501</v>
      </c>
      <c r="AO5348" s="12">
        <v>-0.58751104388608499</v>
      </c>
      <c r="AP5348" s="12">
        <v>0.38171101450453998</v>
      </c>
      <c r="AQ5348" s="13">
        <v>0.90102831411454898</v>
      </c>
      <c r="AR5348" s="13">
        <v>0.967363896359831</v>
      </c>
      <c r="AS5348" s="14">
        <v>2.62303896696814E-2</v>
      </c>
      <c r="AT5348" s="13">
        <v>0.98426541708373805</v>
      </c>
      <c r="AU5348" s="13">
        <v>0.99903168260056996</v>
      </c>
      <c r="AV5348" s="14">
        <v>-4.4597861331396897E-3</v>
      </c>
      <c r="AW5348" s="13">
        <v>0.86222389812343703</v>
      </c>
      <c r="AX5348" s="13">
        <v>0.95198553981223</v>
      </c>
      <c r="AY5348" s="14">
        <v>3.0690175802821101E-2</v>
      </c>
      <c r="AZ5348" s="13">
        <v>0.99271672469616501</v>
      </c>
      <c r="BA5348" s="13">
        <v>0.99720067890411601</v>
      </c>
      <c r="BB5348" s="32" t="s">
        <v>55</v>
      </c>
    </row>
    <row r="5349" spans="1:54" s="15" customFormat="1" ht="25" customHeight="1" x14ac:dyDescent="0.2">
      <c r="A5349" s="7" t="s">
        <v>22352</v>
      </c>
      <c r="B5349" s="8">
        <v>5</v>
      </c>
      <c r="C5349" s="8">
        <v>5</v>
      </c>
      <c r="D5349" s="8">
        <v>5</v>
      </c>
      <c r="E5349" s="8">
        <v>1</v>
      </c>
      <c r="F5349" s="8">
        <v>5</v>
      </c>
      <c r="G5349" s="8">
        <v>5</v>
      </c>
      <c r="H5349" s="8">
        <v>5</v>
      </c>
      <c r="I5349" s="8" t="s">
        <v>22351</v>
      </c>
      <c r="J5349" s="8" t="s">
        <v>22368</v>
      </c>
      <c r="K5349" s="9" t="s">
        <v>22369</v>
      </c>
      <c r="L5349" s="9" t="s">
        <v>22370</v>
      </c>
      <c r="M5349" s="10">
        <v>17.7639678638592</v>
      </c>
      <c r="N5349" s="10">
        <v>17.6799842962462</v>
      </c>
      <c r="O5349" s="10">
        <v>17.973084796343201</v>
      </c>
      <c r="P5349" s="10">
        <v>17.737277428473199</v>
      </c>
      <c r="Q5349" s="10">
        <v>17.735115340473701</v>
      </c>
      <c r="R5349" s="10">
        <v>17.511852311878499</v>
      </c>
      <c r="S5349" s="10">
        <v>17.477097195873</v>
      </c>
      <c r="T5349" s="10">
        <v>17.601926230922</v>
      </c>
      <c r="U5349" s="10">
        <v>17.850304122309399</v>
      </c>
      <c r="V5349" s="10">
        <v>17.8296723056852</v>
      </c>
      <c r="W5349" s="10">
        <v>17.7689786310087</v>
      </c>
      <c r="X5349" s="10">
        <v>17.5619785964155</v>
      </c>
      <c r="Y5349" s="10">
        <v>17.733547006212302</v>
      </c>
      <c r="Z5349" s="10">
        <v>17.643109183034799</v>
      </c>
      <c r="AA5349" s="10">
        <v>17.720209844369801</v>
      </c>
      <c r="AB5349" s="11">
        <v>0.14855144469040399</v>
      </c>
      <c r="AC5349" s="11">
        <v>0.18998125997993001</v>
      </c>
      <c r="AD5349" s="11">
        <v>0.14035232954361199</v>
      </c>
      <c r="AE5349" s="12">
        <v>0.38245592222709102</v>
      </c>
      <c r="AF5349" s="12">
        <v>-0.18740549042917501</v>
      </c>
      <c r="AG5349" s="12">
        <v>1.8013962452308201</v>
      </c>
      <c r="AH5349" s="12">
        <v>0.20135086029924201</v>
      </c>
      <c r="AI5349" s="12">
        <v>0.18668024607462</v>
      </c>
      <c r="AJ5349" s="12">
        <v>-1.3282468817608999</v>
      </c>
      <c r="AK5349" s="12">
        <v>-1.56407396159121</v>
      </c>
      <c r="AL5349" s="12">
        <v>-0.71706004832930503</v>
      </c>
      <c r="AM5349" s="12">
        <v>0.96828126404471204</v>
      </c>
      <c r="AN5349" s="12">
        <v>0.82828630430084305</v>
      </c>
      <c r="AO5349" s="12">
        <v>0.41645594065281799</v>
      </c>
      <c r="AP5349" s="12">
        <v>-0.98812040071968099</v>
      </c>
      <c r="AQ5349" s="13">
        <v>0.90106955521638199</v>
      </c>
      <c r="AR5349" s="13">
        <v>0.967363896359831</v>
      </c>
      <c r="AS5349" s="14">
        <v>-1.333716184255E-2</v>
      </c>
      <c r="AT5349" s="13">
        <v>0.51850751335580503</v>
      </c>
      <c r="AU5349" s="13">
        <v>0.99903168260056996</v>
      </c>
      <c r="AV5349" s="14">
        <v>-9.0437823177523996E-2</v>
      </c>
      <c r="AW5349" s="13">
        <v>0.60447752602226601</v>
      </c>
      <c r="AX5349" s="13">
        <v>0.87013077516423898</v>
      </c>
      <c r="AY5349" s="14">
        <v>7.7100661334974105E-2</v>
      </c>
      <c r="AZ5349" s="13">
        <v>0.71746353167090504</v>
      </c>
      <c r="BA5349" s="13">
        <v>0.95664110181748996</v>
      </c>
      <c r="BB5349" s="32" t="s">
        <v>55</v>
      </c>
    </row>
    <row r="5350" spans="1:54" s="15" customFormat="1" ht="25" customHeight="1" x14ac:dyDescent="0.2">
      <c r="A5350" s="7" t="s">
        <v>15765</v>
      </c>
      <c r="B5350" s="8">
        <v>7</v>
      </c>
      <c r="C5350" s="8">
        <v>7</v>
      </c>
      <c r="D5350" s="8">
        <v>7</v>
      </c>
      <c r="E5350" s="8">
        <v>1</v>
      </c>
      <c r="F5350" s="8">
        <v>7</v>
      </c>
      <c r="G5350" s="8">
        <v>7</v>
      </c>
      <c r="H5350" s="8">
        <v>7</v>
      </c>
      <c r="I5350" s="8" t="s">
        <v>15764</v>
      </c>
      <c r="J5350" s="8" t="s">
        <v>15806</v>
      </c>
      <c r="K5350" s="9" t="s">
        <v>15807</v>
      </c>
      <c r="L5350" s="9" t="s">
        <v>15808</v>
      </c>
      <c r="M5350" s="10">
        <v>18.3271080192097</v>
      </c>
      <c r="N5350" s="10">
        <v>18.320234600967101</v>
      </c>
      <c r="O5350" s="10">
        <v>18.248342102078698</v>
      </c>
      <c r="P5350" s="10">
        <v>18.214204347868701</v>
      </c>
      <c r="Q5350" s="10">
        <v>18.247417096471199</v>
      </c>
      <c r="R5350" s="10">
        <v>18.479208005122601</v>
      </c>
      <c r="S5350" s="10">
        <v>18.547625621507599</v>
      </c>
      <c r="T5350" s="10">
        <v>18.289305762335001</v>
      </c>
      <c r="U5350" s="10">
        <v>18.1411866962274</v>
      </c>
      <c r="V5350" s="10">
        <v>18.149483847776501</v>
      </c>
      <c r="W5350" s="10">
        <v>18.391513221571401</v>
      </c>
      <c r="X5350" s="10">
        <v>18.343511554616502</v>
      </c>
      <c r="Y5350" s="10">
        <v>18.306085695286299</v>
      </c>
      <c r="Z5350" s="10">
        <v>18.326039360023302</v>
      </c>
      <c r="AA5350" s="10">
        <v>18.294836207988102</v>
      </c>
      <c r="AB5350" s="11">
        <v>9.5741289781252098E-2</v>
      </c>
      <c r="AC5350" s="11">
        <v>0.20569435552555099</v>
      </c>
      <c r="AD5350" s="11">
        <v>0.12814648443066901</v>
      </c>
      <c r="AE5350" s="12">
        <v>0.15396667414215601</v>
      </c>
      <c r="AF5350" s="12">
        <v>9.7813556852767505E-2</v>
      </c>
      <c r="AG5350" s="12">
        <v>-0.48951981641016701</v>
      </c>
      <c r="AH5350" s="12">
        <v>-0.76841180995362102</v>
      </c>
      <c r="AI5350" s="12">
        <v>-0.497076747552533</v>
      </c>
      <c r="AJ5350" s="12">
        <v>1.39656359566746</v>
      </c>
      <c r="AK5350" s="12">
        <v>1.9555085488034201</v>
      </c>
      <c r="AL5350" s="12">
        <v>-0.15486286149120901</v>
      </c>
      <c r="AM5350" s="12">
        <v>-1.36493723763162</v>
      </c>
      <c r="AN5350" s="12">
        <v>-1.29715278051651</v>
      </c>
      <c r="AO5350" s="12">
        <v>0.68013178654848605</v>
      </c>
      <c r="AP5350" s="12">
        <v>0.28797709154145501</v>
      </c>
      <c r="AQ5350" s="13">
        <v>0.90113149021533401</v>
      </c>
      <c r="AR5350" s="13">
        <v>0.967363896359831</v>
      </c>
      <c r="AS5350" s="14">
        <v>-1.1249487298197599E-2</v>
      </c>
      <c r="AT5350" s="13">
        <v>0.885437044541177</v>
      </c>
      <c r="AU5350" s="13">
        <v>0.99903168260056996</v>
      </c>
      <c r="AV5350" s="14">
        <v>1.9953664736963399E-2</v>
      </c>
      <c r="AW5350" s="13">
        <v>0.83644971334038398</v>
      </c>
      <c r="AX5350" s="13">
        <v>0.94810216037789097</v>
      </c>
      <c r="AY5350" s="14">
        <v>-3.1203152035161E-2</v>
      </c>
      <c r="AZ5350" s="13">
        <v>0.95923498960192599</v>
      </c>
      <c r="BA5350" s="13">
        <v>0.99016317920762997</v>
      </c>
      <c r="BB5350" s="32" t="s">
        <v>55</v>
      </c>
    </row>
    <row r="5351" spans="1:54" s="15" customFormat="1" ht="25" customHeight="1" x14ac:dyDescent="0.2">
      <c r="A5351" s="7" t="s">
        <v>22262</v>
      </c>
      <c r="B5351" s="8">
        <v>30</v>
      </c>
      <c r="C5351" s="8">
        <v>30</v>
      </c>
      <c r="D5351" s="8">
        <v>30</v>
      </c>
      <c r="E5351" s="8">
        <v>1</v>
      </c>
      <c r="F5351" s="8">
        <v>30</v>
      </c>
      <c r="G5351" s="8">
        <v>30</v>
      </c>
      <c r="H5351" s="8">
        <v>30</v>
      </c>
      <c r="I5351" s="8" t="s">
        <v>22261</v>
      </c>
      <c r="J5351" s="8" t="s">
        <v>22278</v>
      </c>
      <c r="K5351" s="9" t="s">
        <v>22279</v>
      </c>
      <c r="L5351" s="9" t="s">
        <v>22280</v>
      </c>
      <c r="M5351" s="10">
        <v>20.196841868288399</v>
      </c>
      <c r="N5351" s="10">
        <v>19.843530532552801</v>
      </c>
      <c r="O5351" s="10">
        <v>20.278903292939699</v>
      </c>
      <c r="P5351" s="10">
        <v>19.741831327235701</v>
      </c>
      <c r="Q5351" s="10">
        <v>20.0016736246946</v>
      </c>
      <c r="R5351" s="10">
        <v>19.905359559296599</v>
      </c>
      <c r="S5351" s="10">
        <v>20.1380936927732</v>
      </c>
      <c r="T5351" s="10">
        <v>20.019269276102399</v>
      </c>
      <c r="U5351" s="10">
        <v>19.947430221303001</v>
      </c>
      <c r="V5351" s="10">
        <v>20.791888404781002</v>
      </c>
      <c r="W5351" s="10">
        <v>19.848670428372198</v>
      </c>
      <c r="X5351" s="10">
        <v>19.507059781557501</v>
      </c>
      <c r="Y5351" s="10">
        <v>19.994690034167999</v>
      </c>
      <c r="Z5351" s="10">
        <v>20.0349310633929</v>
      </c>
      <c r="AA5351" s="10">
        <v>20.049206204903498</v>
      </c>
      <c r="AB5351" s="11">
        <v>0.20806631893571301</v>
      </c>
      <c r="AC5351" s="11">
        <v>9.6291788456342897E-2</v>
      </c>
      <c r="AD5351" s="11">
        <v>0.66547509045446396</v>
      </c>
      <c r="AE5351" s="12">
        <v>0.55735997614187505</v>
      </c>
      <c r="AF5351" s="12">
        <v>-0.54607385447061096</v>
      </c>
      <c r="AG5351" s="12">
        <v>0.81364768329958104</v>
      </c>
      <c r="AH5351" s="12">
        <v>-0.863692714504251</v>
      </c>
      <c r="AI5351" s="12">
        <v>-5.2173941569073602E-2</v>
      </c>
      <c r="AJ5351" s="12">
        <v>-0.352974361410689</v>
      </c>
      <c r="AK5351" s="12">
        <v>0.37388235231961198</v>
      </c>
      <c r="AL5351" s="12">
        <v>2.77939581705656E-3</v>
      </c>
      <c r="AM5351" s="12">
        <v>-0.221582619797104</v>
      </c>
      <c r="AN5351" s="12">
        <v>2.4157619370856498</v>
      </c>
      <c r="AO5351" s="12">
        <v>-0.53002134112272103</v>
      </c>
      <c r="AP5351" s="12">
        <v>-1.5969125117893701</v>
      </c>
      <c r="AQ5351" s="13">
        <v>0.90147489676719295</v>
      </c>
      <c r="AR5351" s="13">
        <v>0.96747408498110199</v>
      </c>
      <c r="AS5351" s="14">
        <v>5.45161707355497E-2</v>
      </c>
      <c r="AT5351" s="13">
        <v>0.70363314680873901</v>
      </c>
      <c r="AU5351" s="13">
        <v>0.99903168260056996</v>
      </c>
      <c r="AV5351" s="14">
        <v>4.0241029224883797E-2</v>
      </c>
      <c r="AW5351" s="13">
        <v>0.97388801490752397</v>
      </c>
      <c r="AX5351" s="13">
        <v>0.99268826130045595</v>
      </c>
      <c r="AY5351" s="14">
        <v>1.42751415106659E-2</v>
      </c>
      <c r="AZ5351" s="13">
        <v>0.97221463635001104</v>
      </c>
      <c r="BA5351" s="13">
        <v>0.99280448197982196</v>
      </c>
      <c r="BB5351" s="32" t="s">
        <v>55</v>
      </c>
    </row>
    <row r="5352" spans="1:54" s="15" customFormat="1" ht="25" customHeight="1" x14ac:dyDescent="0.2">
      <c r="A5352" s="7" t="s">
        <v>5341</v>
      </c>
      <c r="B5352" s="8">
        <v>26</v>
      </c>
      <c r="C5352" s="8">
        <v>26</v>
      </c>
      <c r="D5352" s="8">
        <v>26</v>
      </c>
      <c r="E5352" s="8">
        <v>1</v>
      </c>
      <c r="F5352" s="8">
        <v>26</v>
      </c>
      <c r="G5352" s="8">
        <v>26</v>
      </c>
      <c r="H5352" s="8">
        <v>26</v>
      </c>
      <c r="I5352" s="8" t="s">
        <v>5340</v>
      </c>
      <c r="J5352" s="8" t="s">
        <v>5398</v>
      </c>
      <c r="K5352" s="9" t="s">
        <v>5399</v>
      </c>
      <c r="L5352" s="9" t="s">
        <v>5400</v>
      </c>
      <c r="M5352" s="10">
        <v>22.4863977036504</v>
      </c>
      <c r="N5352" s="10">
        <v>22.226356547560201</v>
      </c>
      <c r="O5352" s="10">
        <v>22.228772217456601</v>
      </c>
      <c r="P5352" s="10">
        <v>21.800598545712099</v>
      </c>
      <c r="Q5352" s="10">
        <v>22.330149426223802</v>
      </c>
      <c r="R5352" s="10">
        <v>21.811653545940199</v>
      </c>
      <c r="S5352" s="10">
        <v>22.2112887360983</v>
      </c>
      <c r="T5352" s="10">
        <v>22.192130909860101</v>
      </c>
      <c r="U5352" s="10">
        <v>22.235623853562799</v>
      </c>
      <c r="V5352" s="10">
        <v>22.180360045795101</v>
      </c>
      <c r="W5352" s="10">
        <v>21.997600368470401</v>
      </c>
      <c r="X5352" s="10">
        <v>22.2129449504795</v>
      </c>
      <c r="Y5352" s="10">
        <v>22.147321331090598</v>
      </c>
      <c r="Z5352" s="10">
        <v>22.213014499840401</v>
      </c>
      <c r="AA5352" s="10">
        <v>22.1303017882483</v>
      </c>
      <c r="AB5352" s="11">
        <v>0.280773667931631</v>
      </c>
      <c r="AC5352" s="11">
        <v>2.1797768999382499E-2</v>
      </c>
      <c r="AD5352" s="11">
        <v>0.116071935073192</v>
      </c>
      <c r="AE5352" s="12">
        <v>1.6456028045417701</v>
      </c>
      <c r="AF5352" s="12">
        <v>0.33659690638110201</v>
      </c>
      <c r="AG5352" s="12">
        <v>0.34875700515139602</v>
      </c>
      <c r="AH5352" s="12">
        <v>-1.80660128573523</v>
      </c>
      <c r="AI5352" s="12">
        <v>0.85907378042873295</v>
      </c>
      <c r="AJ5352" s="12">
        <v>-1.75095216957121</v>
      </c>
      <c r="AK5352" s="12">
        <v>0.26074793550034397</v>
      </c>
      <c r="AL5352" s="12">
        <v>0.164310479527187</v>
      </c>
      <c r="AM5352" s="12">
        <v>0.38324705361082201</v>
      </c>
      <c r="AN5352" s="12">
        <v>0.10505781845143899</v>
      </c>
      <c r="AO5352" s="12">
        <v>-0.81492538405771597</v>
      </c>
      <c r="AP5352" s="12">
        <v>0.26908505577118702</v>
      </c>
      <c r="AQ5352" s="13">
        <v>0.90162724399032201</v>
      </c>
      <c r="AR5352" s="13">
        <v>0.96747408498110199</v>
      </c>
      <c r="AS5352" s="14">
        <v>-1.7019542842213301E-2</v>
      </c>
      <c r="AT5352" s="13">
        <v>0.59297825277872696</v>
      </c>
      <c r="AU5352" s="13">
        <v>0.99903168260056996</v>
      </c>
      <c r="AV5352" s="14">
        <v>6.5693168749827904E-2</v>
      </c>
      <c r="AW5352" s="13">
        <v>0.34194498826487801</v>
      </c>
      <c r="AX5352" s="13">
        <v>0.75938543095279398</v>
      </c>
      <c r="AY5352" s="14">
        <v>-8.2712711592041202E-2</v>
      </c>
      <c r="AZ5352" s="13">
        <v>0.88112046601127103</v>
      </c>
      <c r="BA5352" s="13">
        <v>0.98461899370605899</v>
      </c>
      <c r="BB5352" s="32" t="s">
        <v>55</v>
      </c>
    </row>
    <row r="5353" spans="1:54" s="15" customFormat="1" ht="25" customHeight="1" x14ac:dyDescent="0.2">
      <c r="A5353" s="7" t="s">
        <v>27426</v>
      </c>
      <c r="B5353" s="8" t="s">
        <v>27427</v>
      </c>
      <c r="C5353" s="8" t="s">
        <v>27428</v>
      </c>
      <c r="D5353" s="8" t="s">
        <v>27428</v>
      </c>
      <c r="E5353" s="8">
        <v>2</v>
      </c>
      <c r="F5353" s="8">
        <v>20</v>
      </c>
      <c r="G5353" s="8">
        <v>19</v>
      </c>
      <c r="H5353" s="8">
        <v>19</v>
      </c>
      <c r="I5353" s="8" t="s">
        <v>27425</v>
      </c>
      <c r="J5353" s="8" t="s">
        <v>27434</v>
      </c>
      <c r="K5353" s="9" t="s">
        <v>27435</v>
      </c>
      <c r="L5353" s="9" t="s">
        <v>27436</v>
      </c>
      <c r="M5353" s="10">
        <v>20.701467702654099</v>
      </c>
      <c r="N5353" s="10">
        <v>20.136089101264702</v>
      </c>
      <c r="O5353" s="10">
        <v>20.870133988251599</v>
      </c>
      <c r="P5353" s="10">
        <v>20.380879866224699</v>
      </c>
      <c r="Q5353" s="10">
        <v>20.675601344515201</v>
      </c>
      <c r="R5353" s="10">
        <v>20.391877106289598</v>
      </c>
      <c r="S5353" s="10">
        <v>20.839790026739301</v>
      </c>
      <c r="T5353" s="10">
        <v>20.2549825796767</v>
      </c>
      <c r="U5353" s="10">
        <v>20.430793249581001</v>
      </c>
      <c r="V5353" s="10">
        <v>20.670568717517099</v>
      </c>
      <c r="W5353" s="10">
        <v>20.416594277832601</v>
      </c>
      <c r="X5353" s="10">
        <v>20.438309005240999</v>
      </c>
      <c r="Y5353" s="10">
        <v>20.526008184866701</v>
      </c>
      <c r="Z5353" s="10">
        <v>20.508521951999001</v>
      </c>
      <c r="AA5353" s="10">
        <v>20.508490666863601</v>
      </c>
      <c r="AB5353" s="11">
        <v>0.26932396522412899</v>
      </c>
      <c r="AC5353" s="11">
        <v>0.30005208034548297</v>
      </c>
      <c r="AD5353" s="11">
        <v>0.140783000480693</v>
      </c>
      <c r="AE5353" s="12">
        <v>0.79995456357354799</v>
      </c>
      <c r="AF5353" s="12">
        <v>-1.6552654242820599</v>
      </c>
      <c r="AG5353" s="12">
        <v>1.53240682593125</v>
      </c>
      <c r="AH5353" s="12">
        <v>-0.59223407237875703</v>
      </c>
      <c r="AI5353" s="12">
        <v>0.68762700225482098</v>
      </c>
      <c r="AJ5353" s="12">
        <v>-0.54447732397647697</v>
      </c>
      <c r="AK5353" s="12">
        <v>1.40063476976798</v>
      </c>
      <c r="AL5353" s="12">
        <v>-1.1389571595096699</v>
      </c>
      <c r="AM5353" s="12">
        <v>-0.37547960700524402</v>
      </c>
      <c r="AN5353" s="12">
        <v>0.66577225507006199</v>
      </c>
      <c r="AO5353" s="12">
        <v>-0.43714023434049498</v>
      </c>
      <c r="AP5353" s="12">
        <v>-0.34284159510502699</v>
      </c>
      <c r="AQ5353" s="13">
        <v>0.90173978303987701</v>
      </c>
      <c r="AR5353" s="13">
        <v>0.96747408498110199</v>
      </c>
      <c r="AS5353" s="14">
        <v>-1.7517518003106899E-2</v>
      </c>
      <c r="AT5353" s="13">
        <v>0.93649822184786002</v>
      </c>
      <c r="AU5353" s="13">
        <v>0.99903168260056996</v>
      </c>
      <c r="AV5353" s="14">
        <v>-1.7486232867668101E-2</v>
      </c>
      <c r="AW5353" s="13">
        <v>0.999880352052959</v>
      </c>
      <c r="AX5353" s="13">
        <v>0.99989735401183399</v>
      </c>
      <c r="AY5353" s="14">
        <v>-3.1285135438707798E-5</v>
      </c>
      <c r="AZ5353" s="13">
        <v>0.99293006194113598</v>
      </c>
      <c r="BA5353" s="13">
        <v>0.99720067890411601</v>
      </c>
      <c r="BB5353" s="32" t="s">
        <v>55</v>
      </c>
    </row>
    <row r="5354" spans="1:54" s="15" customFormat="1" ht="25" customHeight="1" x14ac:dyDescent="0.2">
      <c r="A5354" s="7" t="s">
        <v>1470</v>
      </c>
      <c r="B5354" s="8">
        <v>18</v>
      </c>
      <c r="C5354" s="8">
        <v>18</v>
      </c>
      <c r="D5354" s="8">
        <v>18</v>
      </c>
      <c r="E5354" s="8">
        <v>1</v>
      </c>
      <c r="F5354" s="8">
        <v>18</v>
      </c>
      <c r="G5354" s="8">
        <v>18</v>
      </c>
      <c r="H5354" s="8">
        <v>18</v>
      </c>
      <c r="I5354" s="8" t="s">
        <v>1469</v>
      </c>
      <c r="J5354" s="8" t="s">
        <v>1528</v>
      </c>
      <c r="K5354" s="9" t="s">
        <v>1529</v>
      </c>
      <c r="L5354" s="9" t="s">
        <v>1530</v>
      </c>
      <c r="M5354" s="10">
        <v>20.514049703067101</v>
      </c>
      <c r="N5354" s="10">
        <v>19.979419332726199</v>
      </c>
      <c r="O5354" s="10">
        <v>20.487604209816801</v>
      </c>
      <c r="P5354" s="10">
        <v>20.216719718925301</v>
      </c>
      <c r="Q5354" s="10">
        <v>20.285905982768799</v>
      </c>
      <c r="R5354" s="10">
        <v>20.315500485961302</v>
      </c>
      <c r="S5354" s="10">
        <v>20.1788442325735</v>
      </c>
      <c r="T5354" s="10">
        <v>20.080709190181999</v>
      </c>
      <c r="U5354" s="10">
        <v>20.208192620101599</v>
      </c>
      <c r="V5354" s="10">
        <v>20.075190603565801</v>
      </c>
      <c r="W5354" s="10">
        <v>20.4871695981366</v>
      </c>
      <c r="X5354" s="10">
        <v>20.280801668688301</v>
      </c>
      <c r="Y5354" s="10">
        <v>20.299866572210899</v>
      </c>
      <c r="Z5354" s="10">
        <v>20.155915347619</v>
      </c>
      <c r="AA5354" s="10">
        <v>20.281053956796899</v>
      </c>
      <c r="AB5354" s="11">
        <v>0.195529529196275</v>
      </c>
      <c r="AC5354" s="11">
        <v>6.6763062766424297E-2</v>
      </c>
      <c r="AD5354" s="11">
        <v>0.20598961315769801</v>
      </c>
      <c r="AE5354" s="12">
        <v>1.4753311206053501</v>
      </c>
      <c r="AF5354" s="12">
        <v>-1.6193609319703599</v>
      </c>
      <c r="AG5354" s="12">
        <v>1.3222521667555001</v>
      </c>
      <c r="AH5354" s="12">
        <v>-0.245754679906624</v>
      </c>
      <c r="AI5354" s="12">
        <v>0.15472795770951001</v>
      </c>
      <c r="AJ5354" s="12">
        <v>0.32603486227539002</v>
      </c>
      <c r="AK5354" s="12">
        <v>-0.46499581004586299</v>
      </c>
      <c r="AL5354" s="12">
        <v>-1.0330475942616499</v>
      </c>
      <c r="AM5354" s="12">
        <v>-0.29511353870937101</v>
      </c>
      <c r="AN5354" s="12">
        <v>-1.0649917693220301</v>
      </c>
      <c r="AO5354" s="12">
        <v>1.31973642992614</v>
      </c>
      <c r="AP5354" s="12">
        <v>0.12518178694398999</v>
      </c>
      <c r="AQ5354" s="13">
        <v>0.90201294186089198</v>
      </c>
      <c r="AR5354" s="13">
        <v>0.967586299062141</v>
      </c>
      <c r="AS5354" s="14">
        <v>-1.8812615414020701E-2</v>
      </c>
      <c r="AT5354" s="13">
        <v>0.15037604435205901</v>
      </c>
      <c r="AU5354" s="13">
        <v>0.99903168260056996</v>
      </c>
      <c r="AV5354" s="14">
        <v>-0.143951224591888</v>
      </c>
      <c r="AW5354" s="13">
        <v>0.40634737191306097</v>
      </c>
      <c r="AX5354" s="13">
        <v>0.78467812161039396</v>
      </c>
      <c r="AY5354" s="14">
        <v>0.12513860917786701</v>
      </c>
      <c r="AZ5354" s="13">
        <v>0.52866105599567104</v>
      </c>
      <c r="BA5354" s="13">
        <v>0.876014567383128</v>
      </c>
      <c r="BB5354" s="32" t="s">
        <v>55</v>
      </c>
    </row>
    <row r="5355" spans="1:54" s="15" customFormat="1" ht="25" customHeight="1" x14ac:dyDescent="0.2">
      <c r="A5355" s="7" t="s">
        <v>13199</v>
      </c>
      <c r="B5355" s="8">
        <v>20</v>
      </c>
      <c r="C5355" s="8">
        <v>18</v>
      </c>
      <c r="D5355" s="8">
        <v>15</v>
      </c>
      <c r="E5355" s="8">
        <v>1</v>
      </c>
      <c r="F5355" s="8">
        <v>20</v>
      </c>
      <c r="G5355" s="8">
        <v>18</v>
      </c>
      <c r="H5355" s="8">
        <v>15</v>
      </c>
      <c r="I5355" s="8" t="s">
        <v>13198</v>
      </c>
      <c r="J5355" s="8" t="s">
        <v>13240</v>
      </c>
      <c r="K5355" s="9" t="s">
        <v>13241</v>
      </c>
      <c r="L5355" s="9" t="s">
        <v>13242</v>
      </c>
      <c r="M5355" s="10">
        <v>19.807465833418</v>
      </c>
      <c r="N5355" s="10">
        <v>19.4387029200781</v>
      </c>
      <c r="O5355" s="10">
        <v>19.460890388469501</v>
      </c>
      <c r="P5355" s="10">
        <v>19.204142487587202</v>
      </c>
      <c r="Q5355" s="10">
        <v>19.3483533511506</v>
      </c>
      <c r="R5355" s="10">
        <v>19.664087580048299</v>
      </c>
      <c r="S5355" s="10">
        <v>19.5239292564703</v>
      </c>
      <c r="T5355" s="10">
        <v>19.4611200844992</v>
      </c>
      <c r="U5355" s="10">
        <v>19.198873053805801</v>
      </c>
      <c r="V5355" s="10">
        <v>19.501584357590701</v>
      </c>
      <c r="W5355" s="10">
        <v>19.320210818950599</v>
      </c>
      <c r="X5355" s="10">
        <v>19.694188138979499</v>
      </c>
      <c r="Y5355" s="10">
        <v>19.487273760125301</v>
      </c>
      <c r="Z5355" s="10">
        <v>19.394640798258401</v>
      </c>
      <c r="AA5355" s="10">
        <v>19.5053277718402</v>
      </c>
      <c r="AB5355" s="11">
        <v>0.217395260774817</v>
      </c>
      <c r="AC5355" s="11">
        <v>0.17242391176104299</v>
      </c>
      <c r="AD5355" s="11">
        <v>0.187016760844256</v>
      </c>
      <c r="AE5355" s="12">
        <v>1.8035323728911701</v>
      </c>
      <c r="AF5355" s="12">
        <v>-0.15928816747379099</v>
      </c>
      <c r="AG5355" s="12">
        <v>-4.1190557540786203E-2</v>
      </c>
      <c r="AH5355" s="12">
        <v>-1.4077869134024601</v>
      </c>
      <c r="AI5355" s="12">
        <v>-0.64019333252327604</v>
      </c>
      <c r="AJ5355" s="12">
        <v>1.0403705402471299</v>
      </c>
      <c r="AK5355" s="12">
        <v>0.29434748188035997</v>
      </c>
      <c r="AL5355" s="12">
        <v>-3.9967950632969901E-2</v>
      </c>
      <c r="AM5355" s="12">
        <v>-1.435834616922</v>
      </c>
      <c r="AN5355" s="12">
        <v>0.17541191404887299</v>
      </c>
      <c r="AO5355" s="12">
        <v>-0.78998806041457703</v>
      </c>
      <c r="AP5355" s="12">
        <v>1.20058728984225</v>
      </c>
      <c r="AQ5355" s="13">
        <v>0.90251401590205105</v>
      </c>
      <c r="AR5355" s="13">
        <v>0.96781863227544196</v>
      </c>
      <c r="AS5355" s="14">
        <v>1.8054011714955499E-2</v>
      </c>
      <c r="AT5355" s="13">
        <v>0.517446012820866</v>
      </c>
      <c r="AU5355" s="13">
        <v>0.99903168260056996</v>
      </c>
      <c r="AV5355" s="14">
        <v>-9.2632961866865302E-2</v>
      </c>
      <c r="AW5355" s="13">
        <v>0.49323434232249103</v>
      </c>
      <c r="AX5355" s="13">
        <v>0.82445111384132197</v>
      </c>
      <c r="AY5355" s="14">
        <v>0.110686973581821</v>
      </c>
      <c r="AZ5355" s="13">
        <v>0.76395980108623496</v>
      </c>
      <c r="BA5355" s="13">
        <v>0.96887574780349695</v>
      </c>
      <c r="BB5355" s="32" t="s">
        <v>55</v>
      </c>
    </row>
    <row r="5356" spans="1:54" s="15" customFormat="1" ht="25" customHeight="1" x14ac:dyDescent="0.2">
      <c r="A5356" s="7" t="s">
        <v>13259</v>
      </c>
      <c r="B5356" s="8">
        <v>2</v>
      </c>
      <c r="C5356" s="8">
        <v>2</v>
      </c>
      <c r="D5356" s="8">
        <v>2</v>
      </c>
      <c r="E5356" s="8">
        <v>1</v>
      </c>
      <c r="F5356" s="8">
        <v>2</v>
      </c>
      <c r="G5356" s="8">
        <v>2</v>
      </c>
      <c r="H5356" s="8">
        <v>2</v>
      </c>
      <c r="I5356" s="8" t="s">
        <v>13258</v>
      </c>
      <c r="J5356" s="8" t="s">
        <v>13301</v>
      </c>
      <c r="K5356" s="9" t="s">
        <v>13302</v>
      </c>
      <c r="L5356" s="9" t="s">
        <v>13303</v>
      </c>
      <c r="M5356" s="10">
        <v>16.527995296865701</v>
      </c>
      <c r="N5356" s="10">
        <v>16.290529004182801</v>
      </c>
      <c r="O5356" s="10">
        <v>16.832840578796802</v>
      </c>
      <c r="P5356" s="10">
        <v>16.720323295468599</v>
      </c>
      <c r="Q5356" s="10">
        <v>16.706162696770001</v>
      </c>
      <c r="R5356" s="10">
        <v>15.8705236682401</v>
      </c>
      <c r="S5356" s="10">
        <v>16.399058064458099</v>
      </c>
      <c r="T5356" s="10">
        <v>16.379625140846802</v>
      </c>
      <c r="U5356" s="10">
        <v>16.821069332832501</v>
      </c>
      <c r="V5356" s="10">
        <v>16.7319200614347</v>
      </c>
      <c r="W5356" s="10">
        <v>16.072132098857701</v>
      </c>
      <c r="X5356" s="10">
        <v>16.573916586649698</v>
      </c>
      <c r="Y5356" s="10">
        <v>16.491395756720699</v>
      </c>
      <c r="Z5356" s="10">
        <v>16.533250846045799</v>
      </c>
      <c r="AA5356" s="10">
        <v>16.459322915647402</v>
      </c>
      <c r="AB5356" s="11">
        <v>0.358409361464262</v>
      </c>
      <c r="AC5356" s="11">
        <v>0.24944743059840299</v>
      </c>
      <c r="AD5356" s="11">
        <v>0.34449792592366402</v>
      </c>
      <c r="AE5356" s="12">
        <v>0.11258220764415799</v>
      </c>
      <c r="AF5356" s="12">
        <v>-0.670181059553277</v>
      </c>
      <c r="AG5356" s="12">
        <v>1.1174477242534899</v>
      </c>
      <c r="AH5356" s="12">
        <v>0.74655552174724304</v>
      </c>
      <c r="AI5356" s="12">
        <v>0.69987775380974504</v>
      </c>
      <c r="AJ5356" s="12">
        <v>-2.0546501784687599</v>
      </c>
      <c r="AK5356" s="12">
        <v>-0.312435289207671</v>
      </c>
      <c r="AL5356" s="12">
        <v>-0.37649229117320898</v>
      </c>
      <c r="AM5356" s="12">
        <v>1.0786460111937599</v>
      </c>
      <c r="AN5356" s="12">
        <v>0.78478209409135702</v>
      </c>
      <c r="AO5356" s="12">
        <v>-1.3900856541237601</v>
      </c>
      <c r="AP5356" s="12">
        <v>0.26395315978689798</v>
      </c>
      <c r="AQ5356" s="13">
        <v>0.90256674887986699</v>
      </c>
      <c r="AR5356" s="13">
        <v>0.96781863227544196</v>
      </c>
      <c r="AS5356" s="14">
        <v>-3.2072841073301099E-2</v>
      </c>
      <c r="AT5356" s="13">
        <v>0.84543210876900998</v>
      </c>
      <c r="AU5356" s="13">
        <v>0.99903168260056996</v>
      </c>
      <c r="AV5356" s="14">
        <v>4.1855089325135701E-2</v>
      </c>
      <c r="AW5356" s="13">
        <v>0.779753255395218</v>
      </c>
      <c r="AX5356" s="13">
        <v>0.93469836682873797</v>
      </c>
      <c r="AY5356" s="14">
        <v>-7.39279303984368E-2</v>
      </c>
      <c r="AZ5356" s="13">
        <v>0.96376234226459101</v>
      </c>
      <c r="BA5356" s="13">
        <v>0.99109295459256896</v>
      </c>
      <c r="BB5356" s="32" t="s">
        <v>55</v>
      </c>
    </row>
    <row r="5357" spans="1:54" s="15" customFormat="1" ht="25" customHeight="1" x14ac:dyDescent="0.2">
      <c r="A5357" s="7" t="s">
        <v>17029</v>
      </c>
      <c r="B5357" s="8">
        <v>2</v>
      </c>
      <c r="C5357" s="8">
        <v>2</v>
      </c>
      <c r="D5357" s="8">
        <v>2</v>
      </c>
      <c r="E5357" s="8">
        <v>1</v>
      </c>
      <c r="F5357" s="8">
        <v>2</v>
      </c>
      <c r="G5357" s="8">
        <v>2</v>
      </c>
      <c r="H5357" s="8">
        <v>2</v>
      </c>
      <c r="I5357" s="8" t="s">
        <v>17028</v>
      </c>
      <c r="J5357" s="8" t="s">
        <v>17054</v>
      </c>
      <c r="K5357" s="9" t="s">
        <v>17055</v>
      </c>
      <c r="L5357" s="9" t="s">
        <v>17056</v>
      </c>
      <c r="M5357" s="10">
        <v>16.307240974622601</v>
      </c>
      <c r="N5357" s="10">
        <v>16.442561060937599</v>
      </c>
      <c r="O5357" s="10">
        <v>16.482754049907701</v>
      </c>
      <c r="P5357" s="10">
        <v>16.210074845391699</v>
      </c>
      <c r="Q5357" s="10">
        <v>16.179595193697001</v>
      </c>
      <c r="R5357" s="10">
        <v>16.2393200994781</v>
      </c>
      <c r="S5357" s="10">
        <v>16.306861315996802</v>
      </c>
      <c r="T5357" s="10">
        <v>16.431766866238299</v>
      </c>
      <c r="U5357" s="10">
        <v>16.733040882085302</v>
      </c>
      <c r="V5357" s="10">
        <v>16.277467881042501</v>
      </c>
      <c r="W5357" s="10">
        <v>16.866012692180799</v>
      </c>
      <c r="X5357" s="10">
        <v>15.9036673531888</v>
      </c>
      <c r="Y5357" s="10">
        <v>16.310257704005799</v>
      </c>
      <c r="Z5357" s="10">
        <v>16.490556354773499</v>
      </c>
      <c r="AA5357" s="10">
        <v>16.349049308803998</v>
      </c>
      <c r="AB5357" s="11">
        <v>0.126023576173281</v>
      </c>
      <c r="AC5357" s="11">
        <v>0.21908767333995999</v>
      </c>
      <c r="AD5357" s="11">
        <v>0.48514952691950802</v>
      </c>
      <c r="AE5357" s="12">
        <v>-0.227115714853413</v>
      </c>
      <c r="AF5357" s="12">
        <v>0.30470110442092602</v>
      </c>
      <c r="AG5357" s="12">
        <v>0.462662188642321</v>
      </c>
      <c r="AH5357" s="12">
        <v>-0.60898497902543602</v>
      </c>
      <c r="AI5357" s="12">
        <v>-0.72877201033966299</v>
      </c>
      <c r="AJ5357" s="12">
        <v>-0.49404921131611801</v>
      </c>
      <c r="AK5357" s="12">
        <v>-0.22860779816695301</v>
      </c>
      <c r="AL5357" s="12">
        <v>0.26227921090970602</v>
      </c>
      <c r="AM5357" s="12">
        <v>1.4463058635742501</v>
      </c>
      <c r="AN5357" s="12">
        <v>-0.34412592641117301</v>
      </c>
      <c r="AO5357" s="12">
        <v>1.9688938032062699</v>
      </c>
      <c r="AP5357" s="12">
        <v>-1.81318653064072</v>
      </c>
      <c r="AQ5357" s="13">
        <v>0.90341617068824598</v>
      </c>
      <c r="AR5357" s="13">
        <v>0.96854852815661796</v>
      </c>
      <c r="AS5357" s="14">
        <v>3.8791604798269902E-2</v>
      </c>
      <c r="AT5357" s="13">
        <v>0.28791567703700699</v>
      </c>
      <c r="AU5357" s="13">
        <v>0.99903168260056996</v>
      </c>
      <c r="AV5357" s="14">
        <v>0.18029865076770299</v>
      </c>
      <c r="AW5357" s="13">
        <v>0.67877652549043999</v>
      </c>
      <c r="AX5357" s="13">
        <v>0.89879586511890297</v>
      </c>
      <c r="AY5357" s="14">
        <v>-0.141507045969433</v>
      </c>
      <c r="AZ5357" s="13">
        <v>0.64539727941031899</v>
      </c>
      <c r="BA5357" s="13">
        <v>0.92817087463112602</v>
      </c>
      <c r="BB5357" s="32" t="s">
        <v>55</v>
      </c>
    </row>
    <row r="5358" spans="1:54" s="15" customFormat="1" ht="25" customHeight="1" x14ac:dyDescent="0.2">
      <c r="A5358" s="7" t="s">
        <v>20677</v>
      </c>
      <c r="B5358" s="8">
        <v>4</v>
      </c>
      <c r="C5358" s="8">
        <v>4</v>
      </c>
      <c r="D5358" s="8">
        <v>4</v>
      </c>
      <c r="E5358" s="8">
        <v>1</v>
      </c>
      <c r="F5358" s="8">
        <v>4</v>
      </c>
      <c r="G5358" s="8">
        <v>4</v>
      </c>
      <c r="H5358" s="8">
        <v>4</v>
      </c>
      <c r="I5358" s="8" t="s">
        <v>20676</v>
      </c>
      <c r="J5358" s="8" t="s">
        <v>20693</v>
      </c>
      <c r="K5358" s="9" t="s">
        <v>20694</v>
      </c>
      <c r="L5358" s="9" t="s">
        <v>20695</v>
      </c>
      <c r="M5358" s="10">
        <v>17.180445774218299</v>
      </c>
      <c r="N5358" s="10">
        <v>17.146402982466</v>
      </c>
      <c r="O5358" s="10">
        <v>16.945696411061402</v>
      </c>
      <c r="P5358" s="10">
        <v>16.9155486366795</v>
      </c>
      <c r="Q5358" s="10">
        <v>17.396432279849101</v>
      </c>
      <c r="R5358" s="10">
        <v>17.326624873503501</v>
      </c>
      <c r="S5358" s="10">
        <v>17.091053233274401</v>
      </c>
      <c r="T5358" s="10">
        <v>16.940600695741299</v>
      </c>
      <c r="U5358" s="10">
        <v>16.9111192612413</v>
      </c>
      <c r="V5358" s="10">
        <v>17.2608779382855</v>
      </c>
      <c r="W5358" s="10">
        <v>17.1643433872269</v>
      </c>
      <c r="X5358" s="10">
        <v>16.987507433747499</v>
      </c>
      <c r="Y5358" s="10">
        <v>17.151858492963001</v>
      </c>
      <c r="Z5358" s="10">
        <v>16.9809243967523</v>
      </c>
      <c r="AA5358" s="10">
        <v>17.137576253086699</v>
      </c>
      <c r="AB5358" s="11">
        <v>0.19470581523627101</v>
      </c>
      <c r="AC5358" s="11">
        <v>9.6506783286540707E-2</v>
      </c>
      <c r="AD5358" s="11">
        <v>0.13863700007719601</v>
      </c>
      <c r="AE5358" s="12">
        <v>0.44672262707309901</v>
      </c>
      <c r="AF5358" s="12">
        <v>0.24365935925556301</v>
      </c>
      <c r="AG5358" s="12">
        <v>-0.95354363627014205</v>
      </c>
      <c r="AH5358" s="12">
        <v>-1.13337335258585</v>
      </c>
      <c r="AI5358" s="12">
        <v>1.7350695393072799</v>
      </c>
      <c r="AJ5358" s="12">
        <v>1.31867243082268</v>
      </c>
      <c r="AK5358" s="12">
        <v>-8.6498667310897406E-2</v>
      </c>
      <c r="AL5358" s="12">
        <v>-0.98393928103085404</v>
      </c>
      <c r="AM5358" s="12">
        <v>-1.15979431880443</v>
      </c>
      <c r="AN5358" s="12">
        <v>0.92649579585375597</v>
      </c>
      <c r="AO5358" s="12">
        <v>0.35067282757587298</v>
      </c>
      <c r="AP5358" s="12">
        <v>-0.70414332388617895</v>
      </c>
      <c r="AQ5358" s="13">
        <v>0.90361164916414705</v>
      </c>
      <c r="AR5358" s="13">
        <v>0.96857719256810504</v>
      </c>
      <c r="AS5358" s="14">
        <v>-1.4282239876312299E-2</v>
      </c>
      <c r="AT5358" s="13">
        <v>0.122041942051173</v>
      </c>
      <c r="AU5358" s="13">
        <v>0.99903168260056996</v>
      </c>
      <c r="AV5358" s="14">
        <v>-0.170934096210651</v>
      </c>
      <c r="AW5358" s="13">
        <v>0.19196244870839599</v>
      </c>
      <c r="AX5358" s="13">
        <v>0.67088750236098804</v>
      </c>
      <c r="AY5358" s="14">
        <v>0.15665185633433901</v>
      </c>
      <c r="AZ5358" s="13">
        <v>0.36166853259076498</v>
      </c>
      <c r="BA5358" s="13">
        <v>0.78350714864722504</v>
      </c>
      <c r="BB5358" s="32" t="s">
        <v>55</v>
      </c>
    </row>
    <row r="5359" spans="1:54" s="15" customFormat="1" ht="25" customHeight="1" x14ac:dyDescent="0.2">
      <c r="A5359" s="7" t="s">
        <v>22005</v>
      </c>
      <c r="B5359" s="8">
        <v>3</v>
      </c>
      <c r="C5359" s="8">
        <v>3</v>
      </c>
      <c r="D5359" s="8">
        <v>3</v>
      </c>
      <c r="E5359" s="8">
        <v>1</v>
      </c>
      <c r="F5359" s="8">
        <v>3</v>
      </c>
      <c r="G5359" s="8">
        <v>3</v>
      </c>
      <c r="H5359" s="8">
        <v>3</v>
      </c>
      <c r="I5359" s="8" t="s">
        <v>22004</v>
      </c>
      <c r="J5359" s="8" t="s">
        <v>22021</v>
      </c>
      <c r="K5359" s="9" t="s">
        <v>22022</v>
      </c>
      <c r="L5359" s="9" t="s">
        <v>22023</v>
      </c>
      <c r="M5359" s="10">
        <v>17.713862268480199</v>
      </c>
      <c r="N5359" s="10">
        <v>18.015351332884801</v>
      </c>
      <c r="O5359" s="10">
        <v>17.775716619916999</v>
      </c>
      <c r="P5359" s="10">
        <v>17.738907626646402</v>
      </c>
      <c r="Q5359" s="10">
        <v>17.8635684049585</v>
      </c>
      <c r="R5359" s="10">
        <v>17.754447185674302</v>
      </c>
      <c r="S5359" s="10">
        <v>17.778612976927501</v>
      </c>
      <c r="T5359" s="10">
        <v>17.815971468939001</v>
      </c>
      <c r="U5359" s="10">
        <v>17.772688982301698</v>
      </c>
      <c r="V5359" s="10">
        <v>17.928088356883102</v>
      </c>
      <c r="W5359" s="10">
        <v>17.599834143202202</v>
      </c>
      <c r="X5359" s="10">
        <v>17.859613921835301</v>
      </c>
      <c r="Y5359" s="10">
        <v>17.810308906426901</v>
      </c>
      <c r="Z5359" s="10">
        <v>17.7890911427227</v>
      </c>
      <c r="AA5359" s="10">
        <v>17.7958454739736</v>
      </c>
      <c r="AB5359" s="11">
        <v>0.11277963086347501</v>
      </c>
      <c r="AC5359" s="11">
        <v>2.3466729239543301E-2</v>
      </c>
      <c r="AD5359" s="11">
        <v>0.17316904575252801</v>
      </c>
      <c r="AE5359" s="12">
        <v>-0.81879371145007196</v>
      </c>
      <c r="AF5359" s="12">
        <v>2.0015841666526502</v>
      </c>
      <c r="AG5359" s="12">
        <v>-0.24015698775601901</v>
      </c>
      <c r="AH5359" s="12">
        <v>-0.58449873209332603</v>
      </c>
      <c r="AI5359" s="12">
        <v>0.58168121580304399</v>
      </c>
      <c r="AJ5359" s="12">
        <v>-0.439128854069884</v>
      </c>
      <c r="AK5359" s="12">
        <v>-0.21306207054668899</v>
      </c>
      <c r="AL5359" s="12">
        <v>0.13642013915359</v>
      </c>
      <c r="AM5359" s="12">
        <v>-0.26848001224097001</v>
      </c>
      <c r="AN5359" s="12">
        <v>1.1852541694818399</v>
      </c>
      <c r="AO5359" s="12">
        <v>-1.88550703536704</v>
      </c>
      <c r="AP5359" s="12">
        <v>0.54468771243320302</v>
      </c>
      <c r="AQ5359" s="13">
        <v>0.90407921325510698</v>
      </c>
      <c r="AR5359" s="13">
        <v>0.96876686257313904</v>
      </c>
      <c r="AS5359" s="14">
        <v>-1.44634324533008E-2</v>
      </c>
      <c r="AT5359" s="13">
        <v>0.67444322973829396</v>
      </c>
      <c r="AU5359" s="13">
        <v>0.99903168260056996</v>
      </c>
      <c r="AV5359" s="14">
        <v>-2.12177637041151E-2</v>
      </c>
      <c r="AW5359" s="13">
        <v>0.95252341684781605</v>
      </c>
      <c r="AX5359" s="13">
        <v>0.98397010595629297</v>
      </c>
      <c r="AY5359" s="14">
        <v>6.7543312508142597E-3</v>
      </c>
      <c r="AZ5359" s="13">
        <v>0.96388383192189697</v>
      </c>
      <c r="BA5359" s="13">
        <v>0.99109295459256896</v>
      </c>
      <c r="BB5359" s="32" t="s">
        <v>55</v>
      </c>
    </row>
    <row r="5360" spans="1:54" s="15" customFormat="1" ht="25" customHeight="1" x14ac:dyDescent="0.2">
      <c r="A5360" s="7" t="s">
        <v>1754</v>
      </c>
      <c r="B5360" s="8">
        <v>6</v>
      </c>
      <c r="C5360" s="8">
        <v>6</v>
      </c>
      <c r="D5360" s="8">
        <v>6</v>
      </c>
      <c r="E5360" s="8">
        <v>1</v>
      </c>
      <c r="F5360" s="8">
        <v>6</v>
      </c>
      <c r="G5360" s="8">
        <v>6</v>
      </c>
      <c r="H5360" s="8">
        <v>6</v>
      </c>
      <c r="I5360" s="8" t="s">
        <v>1753</v>
      </c>
      <c r="J5360" s="8" t="s">
        <v>1811</v>
      </c>
      <c r="K5360" s="9" t="s">
        <v>1812</v>
      </c>
      <c r="L5360" s="9" t="s">
        <v>1813</v>
      </c>
      <c r="M5360" s="10">
        <v>18.5704637341404</v>
      </c>
      <c r="N5360" s="10">
        <v>18.111835152160602</v>
      </c>
      <c r="O5360" s="10">
        <v>17.8184710665575</v>
      </c>
      <c r="P5360" s="10">
        <v>18.376212544367402</v>
      </c>
      <c r="Q5360" s="10">
        <v>17.8356593858446</v>
      </c>
      <c r="R5360" s="10">
        <v>18.198056687624501</v>
      </c>
      <c r="S5360" s="10">
        <v>18.227408401461499</v>
      </c>
      <c r="T5360" s="10">
        <v>18.2582574517638</v>
      </c>
      <c r="U5360" s="10">
        <v>18.068670418651699</v>
      </c>
      <c r="V5360" s="10">
        <v>17.981834015483699</v>
      </c>
      <c r="W5360" s="10">
        <v>18.2925295779782</v>
      </c>
      <c r="X5360" s="10">
        <v>18.238978087242302</v>
      </c>
      <c r="Y5360" s="10">
        <v>18.1517830951158</v>
      </c>
      <c r="Z5360" s="10">
        <v>18.184778757292399</v>
      </c>
      <c r="AA5360" s="10">
        <v>18.171113893567998</v>
      </c>
      <c r="AB5360" s="11">
        <v>0.29679294015880803</v>
      </c>
      <c r="AC5360" s="11">
        <v>0.101728932475236</v>
      </c>
      <c r="AD5360" s="11">
        <v>0.166093632405756</v>
      </c>
      <c r="AE5360" s="12">
        <v>1.86793634140404</v>
      </c>
      <c r="AF5360" s="12">
        <v>-0.24422109753187901</v>
      </c>
      <c r="AG5360" s="12">
        <v>-1.5952732562274301</v>
      </c>
      <c r="AH5360" s="12">
        <v>0.97333641540247695</v>
      </c>
      <c r="AI5360" s="12">
        <v>-1.5161145690642499</v>
      </c>
      <c r="AJ5360" s="12">
        <v>0.15286156299586701</v>
      </c>
      <c r="AK5360" s="12">
        <v>0.28803726543181701</v>
      </c>
      <c r="AL5360" s="12">
        <v>0.43010876651178798</v>
      </c>
      <c r="AM5360" s="12">
        <v>-0.44301096053357403</v>
      </c>
      <c r="AN5360" s="12">
        <v>-0.84292531853136798</v>
      </c>
      <c r="AO5360" s="12">
        <v>0.58794482203931797</v>
      </c>
      <c r="AP5360" s="12">
        <v>0.34132002810315398</v>
      </c>
      <c r="AQ5360" s="13">
        <v>0.90412614683001802</v>
      </c>
      <c r="AR5360" s="13">
        <v>0.96876686257313904</v>
      </c>
      <c r="AS5360" s="14">
        <v>1.9330798452220001E-2</v>
      </c>
      <c r="AT5360" s="13">
        <v>0.81375375115493898</v>
      </c>
      <c r="AU5360" s="13">
        <v>0.99903168260056996</v>
      </c>
      <c r="AV5360" s="14">
        <v>3.2995662176539001E-2</v>
      </c>
      <c r="AW5360" s="13">
        <v>0.91027819678317201</v>
      </c>
      <c r="AX5360" s="13">
        <v>0.96828373107019095</v>
      </c>
      <c r="AY5360" s="14">
        <v>-1.3664863724319101E-2</v>
      </c>
      <c r="AZ5360" s="13">
        <v>0.97991078227887496</v>
      </c>
      <c r="BA5360" s="13">
        <v>0.99437984553975101</v>
      </c>
      <c r="BB5360" s="32" t="s">
        <v>55</v>
      </c>
    </row>
    <row r="5361" spans="1:54" s="15" customFormat="1" ht="25" customHeight="1" x14ac:dyDescent="0.2">
      <c r="A5361" s="7" t="s">
        <v>13526</v>
      </c>
      <c r="B5361" s="8">
        <v>5</v>
      </c>
      <c r="C5361" s="8">
        <v>5</v>
      </c>
      <c r="D5361" s="8">
        <v>5</v>
      </c>
      <c r="E5361" s="8">
        <v>1</v>
      </c>
      <c r="F5361" s="8">
        <v>5</v>
      </c>
      <c r="G5361" s="8">
        <v>5</v>
      </c>
      <c r="H5361" s="8">
        <v>5</v>
      </c>
      <c r="I5361" s="8" t="s">
        <v>13525</v>
      </c>
      <c r="J5361" s="8" t="s">
        <v>13567</v>
      </c>
      <c r="K5361" s="9" t="s">
        <v>13568</v>
      </c>
      <c r="L5361" s="9" t="s">
        <v>13569</v>
      </c>
      <c r="M5361" s="10">
        <v>17.393020837215602</v>
      </c>
      <c r="N5361" s="10">
        <v>17.294650424701601</v>
      </c>
      <c r="O5361" s="10">
        <v>17.099123306901902</v>
      </c>
      <c r="P5361" s="10">
        <v>17.305489535021799</v>
      </c>
      <c r="Q5361" s="10">
        <v>17.202343326164598</v>
      </c>
      <c r="R5361" s="10">
        <v>17.2586909645315</v>
      </c>
      <c r="S5361" s="10">
        <v>17.1842911031613</v>
      </c>
      <c r="T5361" s="10">
        <v>17.386606857283098</v>
      </c>
      <c r="U5361" s="10">
        <v>17.3106003932986</v>
      </c>
      <c r="V5361" s="10">
        <v>17.3921650952012</v>
      </c>
      <c r="W5361" s="10">
        <v>17.285761461063601</v>
      </c>
      <c r="X5361" s="10">
        <v>17.056362076631402</v>
      </c>
      <c r="Y5361" s="10">
        <v>17.258886399089501</v>
      </c>
      <c r="Z5361" s="10">
        <v>17.293832784580999</v>
      </c>
      <c r="AA5361" s="10">
        <v>17.244762877632098</v>
      </c>
      <c r="AB5361" s="11">
        <v>0.100164233350944</v>
      </c>
      <c r="AC5361" s="11">
        <v>0.10219481698232601</v>
      </c>
      <c r="AD5361" s="11">
        <v>0.171614625550088</v>
      </c>
      <c r="AE5361" s="12">
        <v>1.16860731061545</v>
      </c>
      <c r="AF5361" s="12">
        <v>0.27697989568388898</v>
      </c>
      <c r="AG5361" s="12">
        <v>-1.4952739165884701</v>
      </c>
      <c r="AH5361" s="12">
        <v>0.37522537080141899</v>
      </c>
      <c r="AI5361" s="12">
        <v>-0.55968976488726896</v>
      </c>
      <c r="AJ5361" s="12">
        <v>-4.8955918697086397E-2</v>
      </c>
      <c r="AK5361" s="12">
        <v>-0.72331474641268101</v>
      </c>
      <c r="AL5361" s="12">
        <v>1.1104711271788399</v>
      </c>
      <c r="AM5361" s="12">
        <v>0.42155008609950201</v>
      </c>
      <c r="AN5361" s="12">
        <v>1.16085088243065</v>
      </c>
      <c r="AO5361" s="12">
        <v>0.196410510363979</v>
      </c>
      <c r="AP5361" s="12">
        <v>-1.8828608365881201</v>
      </c>
      <c r="AQ5361" s="13">
        <v>0.90434097710343697</v>
      </c>
      <c r="AR5361" s="13">
        <v>0.96881620167482796</v>
      </c>
      <c r="AS5361" s="14">
        <v>-1.41235214574422E-2</v>
      </c>
      <c r="AT5361" s="13">
        <v>0.65179238703444697</v>
      </c>
      <c r="AU5361" s="13">
        <v>0.99903168260056996</v>
      </c>
      <c r="AV5361" s="14">
        <v>3.49463854914909E-2</v>
      </c>
      <c r="AW5361" s="13">
        <v>0.69700681254110697</v>
      </c>
      <c r="AX5361" s="13">
        <v>0.90698740020763102</v>
      </c>
      <c r="AY5361" s="14">
        <v>-4.9069906948933102E-2</v>
      </c>
      <c r="AZ5361" s="13">
        <v>0.87432522925308698</v>
      </c>
      <c r="BA5361" s="13">
        <v>0.98423746144591495</v>
      </c>
      <c r="BB5361" s="32" t="s">
        <v>55</v>
      </c>
    </row>
    <row r="5362" spans="1:54" s="15" customFormat="1" ht="25" customHeight="1" x14ac:dyDescent="0.2">
      <c r="A5362" s="7" t="s">
        <v>3458</v>
      </c>
      <c r="B5362" s="8">
        <v>6</v>
      </c>
      <c r="C5362" s="8">
        <v>6</v>
      </c>
      <c r="D5362" s="8">
        <v>6</v>
      </c>
      <c r="E5362" s="8">
        <v>1</v>
      </c>
      <c r="F5362" s="8">
        <v>6</v>
      </c>
      <c r="G5362" s="8">
        <v>6</v>
      </c>
      <c r="H5362" s="8">
        <v>6</v>
      </c>
      <c r="I5362" s="8" t="s">
        <v>3457</v>
      </c>
      <c r="J5362" s="8" t="s">
        <v>3519</v>
      </c>
      <c r="K5362" s="9" t="s">
        <v>3520</v>
      </c>
      <c r="L5362" s="9" t="s">
        <v>3521</v>
      </c>
      <c r="M5362" s="10">
        <v>18.3796470991084</v>
      </c>
      <c r="N5362" s="10">
        <v>17.9090636925919</v>
      </c>
      <c r="O5362" s="10">
        <v>17.624115269309101</v>
      </c>
      <c r="P5362" s="10">
        <v>18.331813575540501</v>
      </c>
      <c r="Q5362" s="10">
        <v>17.517484564179799</v>
      </c>
      <c r="R5362" s="10">
        <v>18.261285126568399</v>
      </c>
      <c r="S5362" s="10">
        <v>18.027825804827099</v>
      </c>
      <c r="T5362" s="10">
        <v>18.471733716901898</v>
      </c>
      <c r="U5362" s="10">
        <v>17.693216826305001</v>
      </c>
      <c r="V5362" s="10">
        <v>17.7523562712766</v>
      </c>
      <c r="W5362" s="10">
        <v>18.4274098782622</v>
      </c>
      <c r="X5362" s="10">
        <v>17.726004732123702</v>
      </c>
      <c r="Y5362" s="10">
        <v>18.003901554549699</v>
      </c>
      <c r="Z5362" s="10">
        <v>18.064258782677999</v>
      </c>
      <c r="AA5362" s="10">
        <v>17.968590293887502</v>
      </c>
      <c r="AB5362" s="11">
        <v>0.375443908446841</v>
      </c>
      <c r="AC5362" s="11">
        <v>0.39053509271575398</v>
      </c>
      <c r="AD5362" s="11">
        <v>0.39756780447899898</v>
      </c>
      <c r="AE5362" s="12">
        <v>1.0585614503404801</v>
      </c>
      <c r="AF5362" s="12">
        <v>-0.289646813801472</v>
      </c>
      <c r="AG5362" s="12">
        <v>-1.10601605632953</v>
      </c>
      <c r="AH5362" s="12">
        <v>0.92151974660785596</v>
      </c>
      <c r="AI5362" s="12">
        <v>-1.41151003651628</v>
      </c>
      <c r="AJ5362" s="12">
        <v>0.71945771797596403</v>
      </c>
      <c r="AK5362" s="12">
        <v>5.0603307569669798E-2</v>
      </c>
      <c r="AL5362" s="12">
        <v>1.3223870281379599</v>
      </c>
      <c r="AM5362" s="12">
        <v>-0.90804203319811405</v>
      </c>
      <c r="AN5362" s="12">
        <v>-0.73860918167069101</v>
      </c>
      <c r="AO5362" s="12">
        <v>1.1954004733103001</v>
      </c>
      <c r="AP5362" s="12">
        <v>-0.81410560242610197</v>
      </c>
      <c r="AQ5362" s="13">
        <v>0.90456553373895598</v>
      </c>
      <c r="AR5362" s="13">
        <v>0.96887594022422197</v>
      </c>
      <c r="AS5362" s="14">
        <v>-3.5311260662165701E-2</v>
      </c>
      <c r="AT5362" s="13">
        <v>0.83579729094363497</v>
      </c>
      <c r="AU5362" s="13">
        <v>0.99903168260056996</v>
      </c>
      <c r="AV5362" s="14">
        <v>6.0357228128339102E-2</v>
      </c>
      <c r="AW5362" s="13">
        <v>0.78101826319160905</v>
      </c>
      <c r="AX5362" s="13">
        <v>0.934821497859327</v>
      </c>
      <c r="AY5362" s="14">
        <v>-9.5668488790504796E-2</v>
      </c>
      <c r="AZ5362" s="13">
        <v>0.95319767823587198</v>
      </c>
      <c r="BA5362" s="13">
        <v>0.98987624146781095</v>
      </c>
      <c r="BB5362" s="32" t="s">
        <v>55</v>
      </c>
    </row>
    <row r="5363" spans="1:54" s="15" customFormat="1" ht="25" customHeight="1" x14ac:dyDescent="0.2">
      <c r="A5363" s="7" t="s">
        <v>12519</v>
      </c>
      <c r="B5363" s="8">
        <v>9</v>
      </c>
      <c r="C5363" s="8">
        <v>9</v>
      </c>
      <c r="D5363" s="8">
        <v>9</v>
      </c>
      <c r="E5363" s="8">
        <v>1</v>
      </c>
      <c r="F5363" s="8">
        <v>9</v>
      </c>
      <c r="G5363" s="8">
        <v>9</v>
      </c>
      <c r="H5363" s="8">
        <v>9</v>
      </c>
      <c r="I5363" s="8" t="s">
        <v>12518</v>
      </c>
      <c r="J5363" s="8" t="s">
        <v>12571</v>
      </c>
      <c r="K5363" s="9" t="s">
        <v>12572</v>
      </c>
      <c r="L5363" s="9" t="s">
        <v>12573</v>
      </c>
      <c r="M5363" s="10">
        <v>18.402044677553999</v>
      </c>
      <c r="N5363" s="10">
        <v>18.8985020367112</v>
      </c>
      <c r="O5363" s="10">
        <v>18.288468220836599</v>
      </c>
      <c r="P5363" s="10">
        <v>18.409613926774799</v>
      </c>
      <c r="Q5363" s="10">
        <v>18.588724484843102</v>
      </c>
      <c r="R5363" s="10">
        <v>18.4520960005792</v>
      </c>
      <c r="S5363" s="10">
        <v>18.553036446203201</v>
      </c>
      <c r="T5363" s="10">
        <v>18.665783794115299</v>
      </c>
      <c r="U5363" s="10">
        <v>18.463790520789399</v>
      </c>
      <c r="V5363" s="10">
        <v>18.838239012230499</v>
      </c>
      <c r="W5363" s="10">
        <v>18.429013229217301</v>
      </c>
      <c r="X5363" s="10">
        <v>18.168755631717101</v>
      </c>
      <c r="Y5363" s="10">
        <v>18.506574891216498</v>
      </c>
      <c r="Z5363" s="10">
        <v>18.5608702537026</v>
      </c>
      <c r="AA5363" s="10">
        <v>18.478669291054999</v>
      </c>
      <c r="AB5363" s="11">
        <v>0.21504506806326601</v>
      </c>
      <c r="AC5363" s="11">
        <v>0.101224241277402</v>
      </c>
      <c r="AD5363" s="11">
        <v>0.33749265555538999</v>
      </c>
      <c r="AE5363" s="12">
        <v>-0.52643276514530501</v>
      </c>
      <c r="AF5363" s="12">
        <v>1.8253798609431999</v>
      </c>
      <c r="AG5363" s="12">
        <v>-1.0644659718393501</v>
      </c>
      <c r="AH5363" s="12">
        <v>-0.49057579664803003</v>
      </c>
      <c r="AI5363" s="12">
        <v>0.35790487175427599</v>
      </c>
      <c r="AJ5363" s="12">
        <v>-0.28933015950971003</v>
      </c>
      <c r="AK5363" s="12">
        <v>0.18884386716698001</v>
      </c>
      <c r="AL5363" s="12">
        <v>0.72294942827278896</v>
      </c>
      <c r="AM5363" s="12">
        <v>-0.233931000288814</v>
      </c>
      <c r="AN5363" s="12">
        <v>1.5399024896329101</v>
      </c>
      <c r="AO5363" s="12">
        <v>-0.39867762336081097</v>
      </c>
      <c r="AP5363" s="12">
        <v>-1.6315672009780799</v>
      </c>
      <c r="AQ5363" s="13">
        <v>0.90478653113348595</v>
      </c>
      <c r="AR5363" s="13">
        <v>0.96892786506556605</v>
      </c>
      <c r="AS5363" s="14">
        <v>-2.79056001615068E-2</v>
      </c>
      <c r="AT5363" s="13">
        <v>0.62256611798661698</v>
      </c>
      <c r="AU5363" s="13">
        <v>0.99903168260056996</v>
      </c>
      <c r="AV5363" s="14">
        <v>5.4295362486122697E-2</v>
      </c>
      <c r="AW5363" s="13">
        <v>0.71992966709117201</v>
      </c>
      <c r="AX5363" s="13">
        <v>0.91574021475649703</v>
      </c>
      <c r="AY5363" s="14">
        <v>-8.2200962647629397E-2</v>
      </c>
      <c r="AZ5363" s="13">
        <v>0.90581309618819195</v>
      </c>
      <c r="BA5363" s="13">
        <v>0.98603587561544104</v>
      </c>
      <c r="BB5363" s="32" t="s">
        <v>55</v>
      </c>
    </row>
    <row r="5364" spans="1:54" s="15" customFormat="1" ht="25" customHeight="1" x14ac:dyDescent="0.2">
      <c r="A5364" s="7" t="s">
        <v>20232</v>
      </c>
      <c r="B5364" s="8">
        <v>3</v>
      </c>
      <c r="C5364" s="8">
        <v>3</v>
      </c>
      <c r="D5364" s="8">
        <v>3</v>
      </c>
      <c r="E5364" s="8">
        <v>1</v>
      </c>
      <c r="F5364" s="8">
        <v>3</v>
      </c>
      <c r="G5364" s="8">
        <v>3</v>
      </c>
      <c r="H5364" s="8">
        <v>3</v>
      </c>
      <c r="I5364" s="8" t="s">
        <v>20231</v>
      </c>
      <c r="J5364" s="8" t="s">
        <v>20248</v>
      </c>
      <c r="K5364" s="9" t="s">
        <v>20249</v>
      </c>
      <c r="L5364" s="9" t="s">
        <v>20250</v>
      </c>
      <c r="M5364" s="10">
        <v>18.4961161663085</v>
      </c>
      <c r="N5364" s="10">
        <v>18.491981044338399</v>
      </c>
      <c r="O5364" s="10">
        <v>18.338121667810899</v>
      </c>
      <c r="P5364" s="10">
        <v>18.365933955732501</v>
      </c>
      <c r="Q5364" s="10">
        <v>18.3679564202621</v>
      </c>
      <c r="R5364" s="10">
        <v>18.6303957199862</v>
      </c>
      <c r="S5364" s="10">
        <v>18.4567304631417</v>
      </c>
      <c r="T5364" s="10">
        <v>18.5889975688217</v>
      </c>
      <c r="U5364" s="10">
        <v>18.2823758711063</v>
      </c>
      <c r="V5364" s="10">
        <v>18.171293513350399</v>
      </c>
      <c r="W5364" s="10">
        <v>19.046318467307501</v>
      </c>
      <c r="X5364" s="10">
        <v>18.242133472268499</v>
      </c>
      <c r="Y5364" s="10">
        <v>18.4484174957398</v>
      </c>
      <c r="Z5364" s="10">
        <v>18.442701301023199</v>
      </c>
      <c r="AA5364" s="10">
        <v>18.486581817642101</v>
      </c>
      <c r="AB5364" s="11">
        <v>0.112010453742552</v>
      </c>
      <c r="AC5364" s="11">
        <v>0.15379151283404199</v>
      </c>
      <c r="AD5364" s="11">
        <v>0.486038488886262</v>
      </c>
      <c r="AE5364" s="12">
        <v>0.17148630163592299</v>
      </c>
      <c r="AF5364" s="12">
        <v>0.15357326846465499</v>
      </c>
      <c r="AG5364" s="12">
        <v>-0.51293382258902698</v>
      </c>
      <c r="AH5364" s="12">
        <v>-0.39245311132844701</v>
      </c>
      <c r="AI5364" s="12">
        <v>-0.38369194915022897</v>
      </c>
      <c r="AJ5364" s="12">
        <v>0.75317509259319404</v>
      </c>
      <c r="AK5364" s="12">
        <v>8.7043772631429999E-4</v>
      </c>
      <c r="AL5364" s="12">
        <v>0.57384145735840497</v>
      </c>
      <c r="AM5364" s="12">
        <v>-0.75442036464238604</v>
      </c>
      <c r="AN5364" s="12">
        <v>-1.23562067109242</v>
      </c>
      <c r="AO5364" s="12">
        <v>2.55492072992041</v>
      </c>
      <c r="AP5364" s="12">
        <v>-0.92874736889617404</v>
      </c>
      <c r="AQ5364" s="13">
        <v>0.90495161752900699</v>
      </c>
      <c r="AR5364" s="13">
        <v>0.96892786506556605</v>
      </c>
      <c r="AS5364" s="14">
        <v>3.81643219023928E-2</v>
      </c>
      <c r="AT5364" s="13">
        <v>0.95783502383165497</v>
      </c>
      <c r="AU5364" s="13">
        <v>0.99903168260056996</v>
      </c>
      <c r="AV5364" s="14">
        <v>-5.7161947165482703E-3</v>
      </c>
      <c r="AW5364" s="13">
        <v>0.89311194868478705</v>
      </c>
      <c r="AX5364" s="13">
        <v>0.96230275514938901</v>
      </c>
      <c r="AY5364" s="14">
        <v>4.3880516618941101E-2</v>
      </c>
      <c r="AZ5364" s="13">
        <v>0.97207374257524504</v>
      </c>
      <c r="BA5364" s="13">
        <v>0.99280448197982196</v>
      </c>
      <c r="BB5364" s="32" t="s">
        <v>55</v>
      </c>
    </row>
    <row r="5365" spans="1:54" s="15" customFormat="1" ht="25" customHeight="1" x14ac:dyDescent="0.2">
      <c r="A5365" s="7" t="s">
        <v>18632</v>
      </c>
      <c r="B5365" s="8">
        <v>7</v>
      </c>
      <c r="C5365" s="8">
        <v>7</v>
      </c>
      <c r="D5365" s="8">
        <v>7</v>
      </c>
      <c r="E5365" s="8">
        <v>1</v>
      </c>
      <c r="F5365" s="8">
        <v>7</v>
      </c>
      <c r="G5365" s="8">
        <v>7</v>
      </c>
      <c r="H5365" s="8">
        <v>7</v>
      </c>
      <c r="I5365" s="8" t="s">
        <v>18631</v>
      </c>
      <c r="J5365" s="8" t="s">
        <v>18648</v>
      </c>
      <c r="K5365" s="9" t="s">
        <v>18649</v>
      </c>
      <c r="L5365" s="9" t="s">
        <v>18650</v>
      </c>
      <c r="M5365" s="10">
        <v>18.419767974493499</v>
      </c>
      <c r="N5365" s="10">
        <v>18.586501714938201</v>
      </c>
      <c r="O5365" s="10">
        <v>18.584104369043999</v>
      </c>
      <c r="P5365" s="10">
        <v>18.5054855852452</v>
      </c>
      <c r="Q5365" s="10">
        <v>18.510802872979401</v>
      </c>
      <c r="R5365" s="10">
        <v>18.742623545021502</v>
      </c>
      <c r="S5365" s="10">
        <v>18.4217056211128</v>
      </c>
      <c r="T5365" s="10">
        <v>18.578629191790402</v>
      </c>
      <c r="U5365" s="10">
        <v>18.463888190463901</v>
      </c>
      <c r="V5365" s="10">
        <v>18.5552913608776</v>
      </c>
      <c r="W5365" s="10">
        <v>18.42831866257</v>
      </c>
      <c r="X5365" s="10">
        <v>18.728893521745501</v>
      </c>
      <c r="Y5365" s="10">
        <v>18.5582143436203</v>
      </c>
      <c r="Z5365" s="10">
        <v>18.4880743344557</v>
      </c>
      <c r="AA5365" s="10">
        <v>18.570834515064401</v>
      </c>
      <c r="AB5365" s="11">
        <v>0.10924540172146199</v>
      </c>
      <c r="AC5365" s="11">
        <v>8.1209475613670798E-2</v>
      </c>
      <c r="AD5365" s="11">
        <v>0.15088904441231499</v>
      </c>
      <c r="AE5365" s="12">
        <v>-1.1362173124153501</v>
      </c>
      <c r="AF5365" s="12">
        <v>0.39075330695059901</v>
      </c>
      <c r="AG5365" s="12">
        <v>0.36879808220032401</v>
      </c>
      <c r="AH5365" s="12">
        <v>-0.35120359634904103</v>
      </c>
      <c r="AI5365" s="12">
        <v>-0.30250714101188497</v>
      </c>
      <c r="AJ5365" s="12">
        <v>1.82053858582179</v>
      </c>
      <c r="AK5365" s="12">
        <v>-1.11847207710569</v>
      </c>
      <c r="AL5365" s="12">
        <v>0.31865565284133501</v>
      </c>
      <c r="AM5365" s="12">
        <v>-0.73215828196835198</v>
      </c>
      <c r="AN5365" s="12">
        <v>0.104924574604832</v>
      </c>
      <c r="AO5365" s="12">
        <v>-1.0579089302412501</v>
      </c>
      <c r="AP5365" s="12">
        <v>1.69479713667289</v>
      </c>
      <c r="AQ5365" s="13">
        <v>0.90530976492955995</v>
      </c>
      <c r="AR5365" s="13">
        <v>0.96898585024320605</v>
      </c>
      <c r="AS5365" s="14">
        <v>1.2620171444069701E-2</v>
      </c>
      <c r="AT5365" s="13">
        <v>0.32387995018201798</v>
      </c>
      <c r="AU5365" s="13">
        <v>0.99903168260056996</v>
      </c>
      <c r="AV5365" s="14">
        <v>-7.0140009164592995E-2</v>
      </c>
      <c r="AW5365" s="13">
        <v>0.462986896892219</v>
      </c>
      <c r="AX5365" s="13">
        <v>0.81456405466056203</v>
      </c>
      <c r="AY5365" s="14">
        <v>8.2760180608662595E-2</v>
      </c>
      <c r="AZ5365" s="13">
        <v>0.63102010834645705</v>
      </c>
      <c r="BA5365" s="13">
        <v>0.92399373007874097</v>
      </c>
      <c r="BB5365" s="32" t="s">
        <v>55</v>
      </c>
    </row>
    <row r="5366" spans="1:54" s="15" customFormat="1" ht="25" customHeight="1" x14ac:dyDescent="0.2">
      <c r="A5366" s="7" t="s">
        <v>17034</v>
      </c>
      <c r="B5366" s="8">
        <v>10</v>
      </c>
      <c r="C5366" s="8">
        <v>10</v>
      </c>
      <c r="D5366" s="8">
        <v>10</v>
      </c>
      <c r="E5366" s="8">
        <v>1</v>
      </c>
      <c r="F5366" s="8">
        <v>10</v>
      </c>
      <c r="G5366" s="8">
        <v>10</v>
      </c>
      <c r="H5366" s="8">
        <v>10</v>
      </c>
      <c r="I5366" s="8" t="s">
        <v>17033</v>
      </c>
      <c r="J5366" s="8" t="s">
        <v>17059</v>
      </c>
      <c r="K5366" s="9" t="s">
        <v>17060</v>
      </c>
      <c r="L5366" s="9" t="s">
        <v>17061</v>
      </c>
      <c r="M5366" s="10">
        <v>19.1333796454702</v>
      </c>
      <c r="N5366" s="10">
        <v>18.6720160734255</v>
      </c>
      <c r="O5366" s="10">
        <v>18.732185838461</v>
      </c>
      <c r="P5366" s="10">
        <v>19.013756076436099</v>
      </c>
      <c r="Q5366" s="10">
        <v>18.749981387666001</v>
      </c>
      <c r="R5366" s="10">
        <v>19.119830475424301</v>
      </c>
      <c r="S5366" s="10">
        <v>19.145912429048</v>
      </c>
      <c r="T5366" s="10">
        <v>19.124886133780802</v>
      </c>
      <c r="U5366" s="10">
        <v>18.8604053494041</v>
      </c>
      <c r="V5366" s="10">
        <v>18.841422068463</v>
      </c>
      <c r="W5366" s="10">
        <v>19.221156432482999</v>
      </c>
      <c r="X5366" s="10">
        <v>18.567732171053901</v>
      </c>
      <c r="Y5366" s="10">
        <v>18.903524916147202</v>
      </c>
      <c r="Z5366" s="10">
        <v>19.0437346374109</v>
      </c>
      <c r="AA5366" s="10">
        <v>18.876770224000001</v>
      </c>
      <c r="AB5366" s="11">
        <v>0.20895034778822399</v>
      </c>
      <c r="AC5366" s="11">
        <v>0.15911551512656599</v>
      </c>
      <c r="AD5366" s="11">
        <v>0.32814316301111002</v>
      </c>
      <c r="AE5366" s="12">
        <v>0.91298965230375695</v>
      </c>
      <c r="AF5366" s="12">
        <v>-1.1775266768097801</v>
      </c>
      <c r="AG5366" s="12">
        <v>-0.90488730095235403</v>
      </c>
      <c r="AH5366" s="12">
        <v>0.37095504106577998</v>
      </c>
      <c r="AI5366" s="12">
        <v>-0.82425265952695703</v>
      </c>
      <c r="AJ5366" s="12">
        <v>0.85159607261273795</v>
      </c>
      <c r="AK5366" s="12">
        <v>0.969777813108186</v>
      </c>
      <c r="AL5366" s="12">
        <v>0.87450411518265703</v>
      </c>
      <c r="AM5366" s="12">
        <v>-0.32390302395471199</v>
      </c>
      <c r="AN5366" s="12">
        <v>-0.40991947863825201</v>
      </c>
      <c r="AO5366" s="12">
        <v>1.3107211111489301</v>
      </c>
      <c r="AP5366" s="12">
        <v>-1.65005466553993</v>
      </c>
      <c r="AQ5366" s="13">
        <v>0.90609539907396697</v>
      </c>
      <c r="AR5366" s="13">
        <v>0.96898585024320605</v>
      </c>
      <c r="AS5366" s="14">
        <v>-2.67546921472324E-2</v>
      </c>
      <c r="AT5366" s="13">
        <v>0.31110619176180598</v>
      </c>
      <c r="AU5366" s="13">
        <v>0.99903168260056996</v>
      </c>
      <c r="AV5366" s="14">
        <v>0.14020972126374401</v>
      </c>
      <c r="AW5366" s="13">
        <v>0.48769492477696602</v>
      </c>
      <c r="AX5366" s="13">
        <v>0.82058349779745299</v>
      </c>
      <c r="AY5366" s="14">
        <v>-0.16696441341097701</v>
      </c>
      <c r="AZ5366" s="13">
        <v>0.63476146390072696</v>
      </c>
      <c r="BA5366" s="13">
        <v>0.92556600732149297</v>
      </c>
      <c r="BB5366" s="32" t="s">
        <v>55</v>
      </c>
    </row>
    <row r="5367" spans="1:54" s="15" customFormat="1" ht="25" customHeight="1" x14ac:dyDescent="0.2">
      <c r="A5367" s="7" t="s">
        <v>4191</v>
      </c>
      <c r="B5367" s="8">
        <v>3</v>
      </c>
      <c r="C5367" s="8">
        <v>3</v>
      </c>
      <c r="D5367" s="8">
        <v>3</v>
      </c>
      <c r="E5367" s="8">
        <v>1</v>
      </c>
      <c r="F5367" s="8">
        <v>3</v>
      </c>
      <c r="G5367" s="8">
        <v>3</v>
      </c>
      <c r="H5367" s="8">
        <v>3</v>
      </c>
      <c r="I5367" s="8" t="s">
        <v>4190</v>
      </c>
      <c r="J5367" s="8" t="s">
        <v>4249</v>
      </c>
      <c r="K5367" s="9" t="s">
        <v>4250</v>
      </c>
      <c r="L5367" s="9" t="s">
        <v>4251</v>
      </c>
      <c r="M5367" s="10">
        <v>17.532004857168399</v>
      </c>
      <c r="N5367" s="10">
        <v>18.329955111494002</v>
      </c>
      <c r="O5367" s="10">
        <v>17.248075553340598</v>
      </c>
      <c r="P5367" s="10">
        <v>17.240655250527499</v>
      </c>
      <c r="Q5367" s="10">
        <v>18.0477470680792</v>
      </c>
      <c r="R5367" s="10">
        <v>18.426169238485802</v>
      </c>
      <c r="S5367" s="10">
        <v>19.078321392101302</v>
      </c>
      <c r="T5367" s="10">
        <v>17.540951988646501</v>
      </c>
      <c r="U5367" s="10">
        <v>17.869355267447901</v>
      </c>
      <c r="V5367" s="10">
        <v>17.6374426145575</v>
      </c>
      <c r="W5367" s="10">
        <v>19.7084988825709</v>
      </c>
      <c r="X5367" s="10">
        <v>16.452416293355199</v>
      </c>
      <c r="Y5367" s="10">
        <v>17.804101179849201</v>
      </c>
      <c r="Z5367" s="10">
        <v>18.1628762160652</v>
      </c>
      <c r="AA5367" s="10">
        <v>17.932785930161199</v>
      </c>
      <c r="AB5367" s="11">
        <v>0.53357784198249203</v>
      </c>
      <c r="AC5367" s="11">
        <v>0.80962465447119503</v>
      </c>
      <c r="AD5367" s="11">
        <v>1.64801068337015</v>
      </c>
      <c r="AE5367" s="12">
        <v>-0.45018427845417902</v>
      </c>
      <c r="AF5367" s="12">
        <v>0.46164306973281899</v>
      </c>
      <c r="AG5367" s="12">
        <v>-0.77463370719800195</v>
      </c>
      <c r="AH5367" s="12">
        <v>-0.78311297642582001</v>
      </c>
      <c r="AI5367" s="12">
        <v>0.13916054595510899</v>
      </c>
      <c r="AJ5367" s="12">
        <v>0.57158810928580295</v>
      </c>
      <c r="AK5367" s="12">
        <v>1.31681021507761</v>
      </c>
      <c r="AL5367" s="12">
        <v>-0.43996028375611601</v>
      </c>
      <c r="AM5367" s="12">
        <v>-6.4689909165534507E-2</v>
      </c>
      <c r="AN5367" s="12">
        <v>-0.32969928556439498</v>
      </c>
      <c r="AO5367" s="12">
        <v>2.0369216091240001</v>
      </c>
      <c r="AP5367" s="12">
        <v>-1.6838431086112899</v>
      </c>
      <c r="AQ5367" s="13">
        <v>0.90613971632121804</v>
      </c>
      <c r="AR5367" s="13">
        <v>0.96898585024320605</v>
      </c>
      <c r="AS5367" s="14">
        <v>0.12868475031193</v>
      </c>
      <c r="AT5367" s="13">
        <v>0.53811179783229202</v>
      </c>
      <c r="AU5367" s="13">
        <v>0.99903168260056996</v>
      </c>
      <c r="AV5367" s="14">
        <v>0.358775036215981</v>
      </c>
      <c r="AW5367" s="13">
        <v>0.84248442522344202</v>
      </c>
      <c r="AX5367" s="13">
        <v>0.94857995307621801</v>
      </c>
      <c r="AY5367" s="14">
        <v>-0.23009028590405101</v>
      </c>
      <c r="AZ5367" s="13">
        <v>0.86955970243118796</v>
      </c>
      <c r="BA5367" s="13">
        <v>0.98372495837427898</v>
      </c>
      <c r="BB5367" s="32" t="s">
        <v>55</v>
      </c>
    </row>
    <row r="5368" spans="1:54" s="15" customFormat="1" ht="25" customHeight="1" x14ac:dyDescent="0.2">
      <c r="A5368" s="7" t="s">
        <v>7291</v>
      </c>
      <c r="B5368" s="8" t="s">
        <v>4364</v>
      </c>
      <c r="C5368" s="8" t="s">
        <v>970</v>
      </c>
      <c r="D5368" s="8" t="s">
        <v>970</v>
      </c>
      <c r="E5368" s="8">
        <v>2</v>
      </c>
      <c r="F5368" s="8">
        <v>8</v>
      </c>
      <c r="G5368" s="8">
        <v>6</v>
      </c>
      <c r="H5368" s="8">
        <v>6</v>
      </c>
      <c r="I5368" s="8" t="s">
        <v>7290</v>
      </c>
      <c r="J5368" s="8" t="s">
        <v>7344</v>
      </c>
      <c r="K5368" s="9" t="s">
        <v>7345</v>
      </c>
      <c r="L5368" s="9" t="s">
        <v>7346</v>
      </c>
      <c r="M5368" s="10">
        <v>18.510274616613302</v>
      </c>
      <c r="N5368" s="10">
        <v>17.998661129086699</v>
      </c>
      <c r="O5368" s="10">
        <v>17.997991627741801</v>
      </c>
      <c r="P5368" s="10">
        <v>18.0513426793249</v>
      </c>
      <c r="Q5368" s="10">
        <v>18.045399374843601</v>
      </c>
      <c r="R5368" s="10">
        <v>17.854861298912301</v>
      </c>
      <c r="S5368" s="10">
        <v>17.989008880208001</v>
      </c>
      <c r="T5368" s="10">
        <v>18.093356243884401</v>
      </c>
      <c r="U5368" s="10">
        <v>17.999475135662198</v>
      </c>
      <c r="V5368" s="10">
        <v>18.353061832880599</v>
      </c>
      <c r="W5368" s="10">
        <v>17.9244549308155</v>
      </c>
      <c r="X5368" s="10">
        <v>17.885125891748</v>
      </c>
      <c r="Y5368" s="10">
        <v>18.076421787753802</v>
      </c>
      <c r="Z5368" s="10">
        <v>18.027280086584899</v>
      </c>
      <c r="AA5368" s="10">
        <v>18.054214218481299</v>
      </c>
      <c r="AB5368" s="11">
        <v>0.224101177660117</v>
      </c>
      <c r="AC5368" s="11">
        <v>5.7462418574346898E-2</v>
      </c>
      <c r="AD5368" s="11">
        <v>0.25955561215773498</v>
      </c>
      <c r="AE5368" s="12">
        <v>2.3765536545955599</v>
      </c>
      <c r="AF5368" s="12">
        <v>-0.31528479489085198</v>
      </c>
      <c r="AG5368" s="12">
        <v>-0.31880735539048</v>
      </c>
      <c r="AH5368" s="12">
        <v>-3.8102457115995199E-2</v>
      </c>
      <c r="AI5368" s="12">
        <v>-6.9372968761560405E-2</v>
      </c>
      <c r="AJ5368" s="12">
        <v>-1.0718831280671299</v>
      </c>
      <c r="AK5368" s="12">
        <v>-0.36606980210633999</v>
      </c>
      <c r="AL5368" s="12">
        <v>0.18295060586727699</v>
      </c>
      <c r="AM5368" s="12">
        <v>-0.31100192461585302</v>
      </c>
      <c r="AN5368" s="12">
        <v>1.5493834835189699</v>
      </c>
      <c r="AO5368" s="12">
        <v>-0.70571839870854003</v>
      </c>
      <c r="AP5368" s="12">
        <v>-0.91264691432488498</v>
      </c>
      <c r="AQ5368" s="13">
        <v>0.90614508613426104</v>
      </c>
      <c r="AR5368" s="13">
        <v>0.96898585024320605</v>
      </c>
      <c r="AS5368" s="14">
        <v>-2.2207569272417502E-2</v>
      </c>
      <c r="AT5368" s="13">
        <v>0.63120790415259398</v>
      </c>
      <c r="AU5368" s="13">
        <v>0.99903168260056996</v>
      </c>
      <c r="AV5368" s="14">
        <v>-4.9141701168874598E-2</v>
      </c>
      <c r="AW5368" s="13">
        <v>0.87556711778663399</v>
      </c>
      <c r="AX5368" s="13">
        <v>0.95746990384949204</v>
      </c>
      <c r="AY5368" s="14">
        <v>2.69341318964571E-2</v>
      </c>
      <c r="AZ5368" s="13">
        <v>0.94562599935192804</v>
      </c>
      <c r="BA5368" s="13">
        <v>0.98931623298011995</v>
      </c>
      <c r="BB5368" s="32" t="s">
        <v>55</v>
      </c>
    </row>
    <row r="5369" spans="1:54" s="15" customFormat="1" ht="25" customHeight="1" x14ac:dyDescent="0.2">
      <c r="A5369" s="7" t="s">
        <v>21035</v>
      </c>
      <c r="B5369" s="8">
        <v>6</v>
      </c>
      <c r="C5369" s="8">
        <v>6</v>
      </c>
      <c r="D5369" s="8">
        <v>6</v>
      </c>
      <c r="E5369" s="8">
        <v>1</v>
      </c>
      <c r="F5369" s="8">
        <v>6</v>
      </c>
      <c r="G5369" s="8">
        <v>6</v>
      </c>
      <c r="H5369" s="8">
        <v>6</v>
      </c>
      <c r="I5369" s="8" t="s">
        <v>21034</v>
      </c>
      <c r="J5369" s="8" t="s">
        <v>21052</v>
      </c>
      <c r="K5369" s="9" t="s">
        <v>21053</v>
      </c>
      <c r="L5369" s="9" t="s">
        <v>21054</v>
      </c>
      <c r="M5369" s="10">
        <v>17.3611486750894</v>
      </c>
      <c r="N5369" s="10">
        <v>17.592754641559999</v>
      </c>
      <c r="O5369" s="10">
        <v>17.095572136715798</v>
      </c>
      <c r="P5369" s="10">
        <v>17.547744516005199</v>
      </c>
      <c r="Q5369" s="10">
        <v>16.916533162992899</v>
      </c>
      <c r="R5369" s="10">
        <v>17.021981172223501</v>
      </c>
      <c r="S5369" s="10">
        <v>17.685155082746999</v>
      </c>
      <c r="T5369" s="10">
        <v>17.346801751422198</v>
      </c>
      <c r="U5369" s="10">
        <v>17.372954020222199</v>
      </c>
      <c r="V5369" s="10">
        <v>17.303476588377599</v>
      </c>
      <c r="W5369" s="10">
        <v>17.3599213106462</v>
      </c>
      <c r="X5369" s="10">
        <v>17.152773762128199</v>
      </c>
      <c r="Y5369" s="10">
        <v>17.2559557174311</v>
      </c>
      <c r="Z5369" s="10">
        <v>17.468303618130498</v>
      </c>
      <c r="AA5369" s="10">
        <v>17.272057220383999</v>
      </c>
      <c r="AB5369" s="11">
        <v>0.284715446661442</v>
      </c>
      <c r="AC5369" s="11">
        <v>0.18825356190679801</v>
      </c>
      <c r="AD5369" s="11">
        <v>0.107088324424716</v>
      </c>
      <c r="AE5369" s="12">
        <v>0.206551629276161</v>
      </c>
      <c r="AF5369" s="12">
        <v>1.20151806091969</v>
      </c>
      <c r="AG5369" s="12">
        <v>-0.93435050179003498</v>
      </c>
      <c r="AH5369" s="12">
        <v>1.00815704913951</v>
      </c>
      <c r="AI5369" s="12">
        <v>-1.7034920378428999</v>
      </c>
      <c r="AJ5369" s="12">
        <v>-1.2504932180500801</v>
      </c>
      <c r="AK5369" s="12">
        <v>1.5984652495052201</v>
      </c>
      <c r="AL5369" s="12">
        <v>0.144918038122127</v>
      </c>
      <c r="AM5369" s="12">
        <v>0.25726673951314999</v>
      </c>
      <c r="AN5369" s="12">
        <v>-4.1204467837896899E-2</v>
      </c>
      <c r="AO5369" s="12">
        <v>0.2012789394616</v>
      </c>
      <c r="AP5369" s="12">
        <v>-0.68861548041668996</v>
      </c>
      <c r="AQ5369" s="13">
        <v>0.90616794131268796</v>
      </c>
      <c r="AR5369" s="13">
        <v>0.96898585024320605</v>
      </c>
      <c r="AS5369" s="14">
        <v>1.61015029528855E-2</v>
      </c>
      <c r="AT5369" s="13">
        <v>0.23022256947550401</v>
      </c>
      <c r="AU5369" s="13">
        <v>0.99903168260056996</v>
      </c>
      <c r="AV5369" s="14">
        <v>0.21234790069932799</v>
      </c>
      <c r="AW5369" s="13">
        <v>0.209692717030073</v>
      </c>
      <c r="AX5369" s="13">
        <v>0.67723553757833599</v>
      </c>
      <c r="AY5369" s="14">
        <v>-0.19624639774644201</v>
      </c>
      <c r="AZ5369" s="13">
        <v>0.45000662950224202</v>
      </c>
      <c r="BA5369" s="13">
        <v>0.83658809207593199</v>
      </c>
      <c r="BB5369" s="32" t="s">
        <v>55</v>
      </c>
    </row>
    <row r="5370" spans="1:54" s="15" customFormat="1" ht="25" customHeight="1" x14ac:dyDescent="0.2">
      <c r="A5370" s="7" t="s">
        <v>6109</v>
      </c>
      <c r="B5370" s="8">
        <v>3</v>
      </c>
      <c r="C5370" s="8">
        <v>3</v>
      </c>
      <c r="D5370" s="8">
        <v>3</v>
      </c>
      <c r="E5370" s="8">
        <v>1</v>
      </c>
      <c r="F5370" s="8">
        <v>3</v>
      </c>
      <c r="G5370" s="8">
        <v>3</v>
      </c>
      <c r="H5370" s="8">
        <v>3</v>
      </c>
      <c r="I5370" s="8" t="s">
        <v>6108</v>
      </c>
      <c r="J5370" s="8" t="s">
        <v>6160</v>
      </c>
      <c r="K5370" s="9" t="s">
        <v>6161</v>
      </c>
      <c r="L5370" s="9" t="s">
        <v>6162</v>
      </c>
      <c r="M5370" s="10">
        <v>17.2274290149706</v>
      </c>
      <c r="N5370" s="10">
        <v>16.7783356064432</v>
      </c>
      <c r="O5370" s="10">
        <v>17.181209573757101</v>
      </c>
      <c r="P5370" s="10">
        <v>16.061964911901899</v>
      </c>
      <c r="Q5370" s="10">
        <v>17.042174541384501</v>
      </c>
      <c r="R5370" s="10">
        <v>16.1234896512502</v>
      </c>
      <c r="S5370" s="10">
        <v>17.110401591684202</v>
      </c>
      <c r="T5370" s="10">
        <v>16.506145474795201</v>
      </c>
      <c r="U5370" s="10">
        <v>16.829988023940398</v>
      </c>
      <c r="V5370" s="10">
        <v>17.1278770284001</v>
      </c>
      <c r="W5370" s="10">
        <v>16.410877376902501</v>
      </c>
      <c r="X5370" s="10">
        <v>16.555828812772699</v>
      </c>
      <c r="Y5370" s="10">
        <v>16.735767216617901</v>
      </c>
      <c r="Z5370" s="10">
        <v>16.815511696806599</v>
      </c>
      <c r="AA5370" s="10">
        <v>16.698194406025099</v>
      </c>
      <c r="AB5370" s="11">
        <v>0.52244446534904598</v>
      </c>
      <c r="AC5370" s="11">
        <v>0.30238805653482098</v>
      </c>
      <c r="AD5370" s="11">
        <v>0.37910829147953001</v>
      </c>
      <c r="AE5370" s="12">
        <v>1.17094834568451</v>
      </c>
      <c r="AF5370" s="12">
        <v>7.7943675548529295E-2</v>
      </c>
      <c r="AG5370" s="12">
        <v>1.0584593531091899</v>
      </c>
      <c r="AH5370" s="12">
        <v>-1.6655611272708699</v>
      </c>
      <c r="AI5370" s="12">
        <v>0.72007554072129498</v>
      </c>
      <c r="AJ5370" s="12">
        <v>-1.5158220615004101</v>
      </c>
      <c r="AK5370" s="12">
        <v>0.88612670778643399</v>
      </c>
      <c r="AL5370" s="12">
        <v>-0.58451335322779996</v>
      </c>
      <c r="AM5370" s="12">
        <v>0.20365545950326999</v>
      </c>
      <c r="AN5370" s="12">
        <v>0.92865846973275201</v>
      </c>
      <c r="AO5370" s="12">
        <v>-0.81637709011317505</v>
      </c>
      <c r="AP5370" s="12">
        <v>-0.46359391997369198</v>
      </c>
      <c r="AQ5370" s="13">
        <v>0.90645494253677295</v>
      </c>
      <c r="AR5370" s="13">
        <v>0.96898585024320605</v>
      </c>
      <c r="AS5370" s="14">
        <v>-3.7572810592820402E-2</v>
      </c>
      <c r="AT5370" s="13">
        <v>0.78125156200633095</v>
      </c>
      <c r="AU5370" s="13">
        <v>0.99903168260056996</v>
      </c>
      <c r="AV5370" s="14">
        <v>7.9744480188711706E-2</v>
      </c>
      <c r="AW5370" s="13">
        <v>0.69772764664190801</v>
      </c>
      <c r="AX5370" s="13">
        <v>0.907124958488007</v>
      </c>
      <c r="AY5370" s="14">
        <v>-0.117317290781532</v>
      </c>
      <c r="AZ5370" s="13">
        <v>0.94783295380891197</v>
      </c>
      <c r="BA5370" s="13">
        <v>0.98931623298011995</v>
      </c>
      <c r="BB5370" s="32" t="s">
        <v>55</v>
      </c>
    </row>
    <row r="5371" spans="1:54" s="15" customFormat="1" ht="25" customHeight="1" x14ac:dyDescent="0.2">
      <c r="A5371" s="7" t="s">
        <v>14364</v>
      </c>
      <c r="B5371" s="8">
        <v>4</v>
      </c>
      <c r="C5371" s="8">
        <v>4</v>
      </c>
      <c r="D5371" s="8">
        <v>4</v>
      </c>
      <c r="E5371" s="8">
        <v>1</v>
      </c>
      <c r="F5371" s="8">
        <v>4</v>
      </c>
      <c r="G5371" s="8">
        <v>4</v>
      </c>
      <c r="H5371" s="8">
        <v>4</v>
      </c>
      <c r="I5371" s="8" t="s">
        <v>14363</v>
      </c>
      <c r="J5371" s="8" t="s">
        <v>14400</v>
      </c>
      <c r="K5371" s="9" t="s">
        <v>14401</v>
      </c>
      <c r="L5371" s="9" t="s">
        <v>14402</v>
      </c>
      <c r="M5371" s="10">
        <v>16.7803934739235</v>
      </c>
      <c r="N5371" s="10">
        <v>16.786702064084</v>
      </c>
      <c r="O5371" s="10">
        <v>16.610263822822599</v>
      </c>
      <c r="P5371" s="10">
        <v>16.9967229385121</v>
      </c>
      <c r="Q5371" s="10">
        <v>16.530051815788799</v>
      </c>
      <c r="R5371" s="10">
        <v>16.648688548757999</v>
      </c>
      <c r="S5371" s="10">
        <v>16.286011384894099</v>
      </c>
      <c r="T5371" s="10">
        <v>16.614132452988802</v>
      </c>
      <c r="U5371" s="10">
        <v>16.8404577010553</v>
      </c>
      <c r="V5371" s="10">
        <v>16.693241745838399</v>
      </c>
      <c r="W5371" s="10">
        <v>16.733571197914902</v>
      </c>
      <c r="X5371" s="10">
        <v>16.724183523321599</v>
      </c>
      <c r="Y5371" s="10">
        <v>16.7254704439815</v>
      </c>
      <c r="Z5371" s="10">
        <v>16.580200512979399</v>
      </c>
      <c r="AA5371" s="10">
        <v>16.716998822358299</v>
      </c>
      <c r="AB5371" s="11">
        <v>0.16595193975675501</v>
      </c>
      <c r="AC5371" s="11">
        <v>0.27877627551641998</v>
      </c>
      <c r="AD5371" s="11">
        <v>2.11028699978692E-2</v>
      </c>
      <c r="AE5371" s="12">
        <v>0.53115895487674403</v>
      </c>
      <c r="AF5371" s="12">
        <v>0.56705142418656695</v>
      </c>
      <c r="AG5371" s="12">
        <v>-0.43678683419131997</v>
      </c>
      <c r="AH5371" s="12">
        <v>1.7619567196693</v>
      </c>
      <c r="AI5371" s="12">
        <v>-0.89314981347572797</v>
      </c>
      <c r="AJ5371" s="12">
        <v>-0.218170905547485</v>
      </c>
      <c r="AK5371" s="12">
        <v>-2.2816080035581998</v>
      </c>
      <c r="AL5371" s="12">
        <v>-0.41477641887210298</v>
      </c>
      <c r="AM5371" s="12">
        <v>0.87289195291519595</v>
      </c>
      <c r="AN5371" s="12">
        <v>3.5312712531201003E-2</v>
      </c>
      <c r="AO5371" s="12">
        <v>0.26476550374228303</v>
      </c>
      <c r="AP5371" s="12">
        <v>0.21135470772355899</v>
      </c>
      <c r="AQ5371" s="13">
        <v>0.90657231369261404</v>
      </c>
      <c r="AR5371" s="13">
        <v>0.96898585024320605</v>
      </c>
      <c r="AS5371" s="14">
        <v>-8.4716216231655005E-3</v>
      </c>
      <c r="AT5371" s="13">
        <v>0.47179711631233601</v>
      </c>
      <c r="AU5371" s="13">
        <v>0.99903168260056996</v>
      </c>
      <c r="AV5371" s="14">
        <v>-0.14526993100208299</v>
      </c>
      <c r="AW5371" s="13">
        <v>0.48508491274607202</v>
      </c>
      <c r="AX5371" s="13">
        <v>0.81893747034189701</v>
      </c>
      <c r="AY5371" s="14">
        <v>0.13679830937891799</v>
      </c>
      <c r="AZ5371" s="13">
        <v>0.52130286012381299</v>
      </c>
      <c r="BA5371" s="13">
        <v>0.87265162962737697</v>
      </c>
      <c r="BB5371" s="32" t="s">
        <v>55</v>
      </c>
    </row>
    <row r="5372" spans="1:54" s="15" customFormat="1" ht="25" customHeight="1" x14ac:dyDescent="0.2">
      <c r="A5372" s="7" t="s">
        <v>24558</v>
      </c>
      <c r="B5372" s="8">
        <v>6</v>
      </c>
      <c r="C5372" s="8">
        <v>6</v>
      </c>
      <c r="D5372" s="8">
        <v>6</v>
      </c>
      <c r="E5372" s="8">
        <v>1</v>
      </c>
      <c r="F5372" s="8">
        <v>6</v>
      </c>
      <c r="G5372" s="8">
        <v>6</v>
      </c>
      <c r="H5372" s="8">
        <v>6</v>
      </c>
      <c r="I5372" s="8" t="s">
        <v>24557</v>
      </c>
      <c r="J5372" s="8" t="s">
        <v>24569</v>
      </c>
      <c r="K5372" s="9" t="s">
        <v>24570</v>
      </c>
      <c r="L5372" s="9" t="s">
        <v>24571</v>
      </c>
      <c r="M5372" s="10">
        <v>17.306901876009999</v>
      </c>
      <c r="N5372" s="10">
        <v>17.2485235347336</v>
      </c>
      <c r="O5372" s="10">
        <v>17.116554547122298</v>
      </c>
      <c r="P5372" s="10">
        <v>17.2212622814695</v>
      </c>
      <c r="Q5372" s="10">
        <v>17.3772901790968</v>
      </c>
      <c r="R5372" s="10">
        <v>17.4354478320715</v>
      </c>
      <c r="S5372" s="10">
        <v>17.0331339649317</v>
      </c>
      <c r="T5372" s="10">
        <v>17.349123340033199</v>
      </c>
      <c r="U5372" s="10">
        <v>17.0268829834861</v>
      </c>
      <c r="V5372" s="10">
        <v>17.3775009654792</v>
      </c>
      <c r="W5372" s="10">
        <v>17.4909611772989</v>
      </c>
      <c r="X5372" s="10">
        <v>17.040172486223401</v>
      </c>
      <c r="Y5372" s="10">
        <v>17.2843300417506</v>
      </c>
      <c r="Z5372" s="10">
        <v>17.1363800961504</v>
      </c>
      <c r="AA5372" s="10">
        <v>17.302878209667199</v>
      </c>
      <c r="AB5372" s="11">
        <v>0.11436426567606001</v>
      </c>
      <c r="AC5372" s="11">
        <v>0.18426756240749301</v>
      </c>
      <c r="AD5372" s="11">
        <v>0.23447607077083299</v>
      </c>
      <c r="AE5372" s="12">
        <v>0.33401918750642301</v>
      </c>
      <c r="AF5372" s="12">
        <v>-2.1018633021941499E-2</v>
      </c>
      <c r="AG5372" s="12">
        <v>-0.82361049696488497</v>
      </c>
      <c r="AH5372" s="12">
        <v>-0.18681258557613301</v>
      </c>
      <c r="AI5372" s="12">
        <v>0.762097635305092</v>
      </c>
      <c r="AJ5372" s="12">
        <v>1.11579330235881</v>
      </c>
      <c r="AK5372" s="12">
        <v>-1.3309469686876201</v>
      </c>
      <c r="AL5372" s="12">
        <v>0.59079620854870896</v>
      </c>
      <c r="AM5372" s="12">
        <v>-1.36896337648693</v>
      </c>
      <c r="AN5372" s="12">
        <v>0.76337956857355405</v>
      </c>
      <c r="AO5372" s="12">
        <v>1.4534071616920801</v>
      </c>
      <c r="AP5372" s="12">
        <v>-1.2881410032471201</v>
      </c>
      <c r="AQ5372" s="13">
        <v>0.90667285731954195</v>
      </c>
      <c r="AR5372" s="13">
        <v>0.96898585024320605</v>
      </c>
      <c r="AS5372" s="14">
        <v>1.8548167916588199E-2</v>
      </c>
      <c r="AT5372" s="13">
        <v>0.29820817510370501</v>
      </c>
      <c r="AU5372" s="13">
        <v>0.99903168260056996</v>
      </c>
      <c r="AV5372" s="14">
        <v>-0.147949945600271</v>
      </c>
      <c r="AW5372" s="13">
        <v>0.39112993239781002</v>
      </c>
      <c r="AX5372" s="13">
        <v>0.78162440251179399</v>
      </c>
      <c r="AY5372" s="14">
        <v>0.166498113516859</v>
      </c>
      <c r="AZ5372" s="13">
        <v>0.40483811955474702</v>
      </c>
      <c r="BA5372" s="13">
        <v>0.81347414053781097</v>
      </c>
      <c r="BB5372" s="32" t="s">
        <v>55</v>
      </c>
    </row>
    <row r="5373" spans="1:54" s="15" customFormat="1" ht="25" customHeight="1" x14ac:dyDescent="0.2">
      <c r="A5373" s="7" t="s">
        <v>26741</v>
      </c>
      <c r="B5373" s="8">
        <v>16</v>
      </c>
      <c r="C5373" s="8">
        <v>16</v>
      </c>
      <c r="D5373" s="8">
        <v>15</v>
      </c>
      <c r="E5373" s="8">
        <v>1</v>
      </c>
      <c r="F5373" s="8">
        <v>16</v>
      </c>
      <c r="G5373" s="8">
        <v>16</v>
      </c>
      <c r="H5373" s="8">
        <v>15</v>
      </c>
      <c r="I5373" s="8" t="s">
        <v>26740</v>
      </c>
      <c r="J5373" s="8" t="s">
        <v>26747</v>
      </c>
      <c r="K5373" s="9" t="s">
        <v>26748</v>
      </c>
      <c r="L5373" s="9" t="s">
        <v>26749</v>
      </c>
      <c r="M5373" s="10">
        <v>20.000944673214299</v>
      </c>
      <c r="N5373" s="10">
        <v>19.860671361769299</v>
      </c>
      <c r="O5373" s="10">
        <v>19.8910547464397</v>
      </c>
      <c r="P5373" s="10">
        <v>19.382908633817799</v>
      </c>
      <c r="Q5373" s="10">
        <v>20.012860756689101</v>
      </c>
      <c r="R5373" s="10">
        <v>19.5755538441278</v>
      </c>
      <c r="S5373" s="10">
        <v>19.886289847338102</v>
      </c>
      <c r="T5373" s="10">
        <v>19.590869794425601</v>
      </c>
      <c r="U5373" s="10">
        <v>19.7311756599699</v>
      </c>
      <c r="V5373" s="10">
        <v>20.081448990672101</v>
      </c>
      <c r="W5373" s="10">
        <v>19.5172017082187</v>
      </c>
      <c r="X5373" s="10">
        <v>19.836067887672101</v>
      </c>
      <c r="Y5373" s="10">
        <v>19.787332336009701</v>
      </c>
      <c r="Z5373" s="10">
        <v>19.736111767244498</v>
      </c>
      <c r="AA5373" s="10">
        <v>19.811572862187599</v>
      </c>
      <c r="AB5373" s="11">
        <v>0.25339254558227797</v>
      </c>
      <c r="AC5373" s="11">
        <v>0.14777187073995701</v>
      </c>
      <c r="AD5373" s="11">
        <v>0.28292004814813998</v>
      </c>
      <c r="AE5373" s="12">
        <v>1.0002284785728499</v>
      </c>
      <c r="AF5373" s="12">
        <v>0.36351106361452701</v>
      </c>
      <c r="AG5373" s="12">
        <v>0.50142489729926798</v>
      </c>
      <c r="AH5373" s="12">
        <v>-1.8051113633528799</v>
      </c>
      <c r="AI5373" s="12">
        <v>1.05431701322208</v>
      </c>
      <c r="AJ5373" s="12">
        <v>-0.93067160678724004</v>
      </c>
      <c r="AK5373" s="12">
        <v>0.479796447758571</v>
      </c>
      <c r="AL5373" s="12">
        <v>-0.86115066812264796</v>
      </c>
      <c r="AM5373" s="12">
        <v>-0.22428548619603</v>
      </c>
      <c r="AN5373" s="12">
        <v>1.3656472483778399</v>
      </c>
      <c r="AO5373" s="12">
        <v>-1.19553896288359</v>
      </c>
      <c r="AP5373" s="12">
        <v>0.25183293849724397</v>
      </c>
      <c r="AQ5373" s="13">
        <v>0.90675940930749399</v>
      </c>
      <c r="AR5373" s="13">
        <v>0.96898585024320605</v>
      </c>
      <c r="AS5373" s="14">
        <v>2.4240526177969499E-2</v>
      </c>
      <c r="AT5373" s="13">
        <v>0.71456939029453603</v>
      </c>
      <c r="AU5373" s="13">
        <v>0.99903168260056996</v>
      </c>
      <c r="AV5373" s="14">
        <v>-5.1220568765113897E-2</v>
      </c>
      <c r="AW5373" s="13">
        <v>0.70953340016912902</v>
      </c>
      <c r="AX5373" s="13">
        <v>0.91284916974531805</v>
      </c>
      <c r="AY5373" s="14">
        <v>7.5461094943083395E-2</v>
      </c>
      <c r="AZ5373" s="13">
        <v>0.92565312335178795</v>
      </c>
      <c r="BA5373" s="13">
        <v>0.98911252636960101</v>
      </c>
      <c r="BB5373" s="32" t="s">
        <v>55</v>
      </c>
    </row>
    <row r="5374" spans="1:54" s="15" customFormat="1" ht="25" customHeight="1" x14ac:dyDescent="0.2">
      <c r="A5374" s="7" t="s">
        <v>10117</v>
      </c>
      <c r="B5374" s="8">
        <v>8</v>
      </c>
      <c r="C5374" s="8">
        <v>8</v>
      </c>
      <c r="D5374" s="8">
        <v>6</v>
      </c>
      <c r="E5374" s="8">
        <v>1</v>
      </c>
      <c r="F5374" s="8">
        <v>8</v>
      </c>
      <c r="G5374" s="8">
        <v>8</v>
      </c>
      <c r="H5374" s="8">
        <v>6</v>
      </c>
      <c r="I5374" s="8" t="s">
        <v>10116</v>
      </c>
      <c r="J5374" s="8" t="s">
        <v>10163</v>
      </c>
      <c r="K5374" s="9" t="s">
        <v>10164</v>
      </c>
      <c r="L5374" s="9" t="s">
        <v>10165</v>
      </c>
      <c r="M5374" s="10">
        <v>19.921404069385598</v>
      </c>
      <c r="N5374" s="10">
        <v>20.0948317637869</v>
      </c>
      <c r="O5374" s="10">
        <v>19.833590841045702</v>
      </c>
      <c r="P5374" s="10">
        <v>20.0342830497815</v>
      </c>
      <c r="Q5374" s="10">
        <v>19.966081453319799</v>
      </c>
      <c r="R5374" s="10">
        <v>20.086631243677399</v>
      </c>
      <c r="S5374" s="10">
        <v>20.060360909184599</v>
      </c>
      <c r="T5374" s="10">
        <v>20.0245240198613</v>
      </c>
      <c r="U5374" s="10">
        <v>19.9759034937968</v>
      </c>
      <c r="V5374" s="10">
        <v>19.8235290465284</v>
      </c>
      <c r="W5374" s="10">
        <v>20.115078589086199</v>
      </c>
      <c r="X5374" s="10">
        <v>19.993949469462802</v>
      </c>
      <c r="Y5374" s="10">
        <v>19.989470403499499</v>
      </c>
      <c r="Z5374" s="10">
        <v>20.020262807614198</v>
      </c>
      <c r="AA5374" s="10">
        <v>19.9775190350258</v>
      </c>
      <c r="AB5374" s="11">
        <v>0.102007769501629</v>
      </c>
      <c r="AC5374" s="11">
        <v>4.2389647331138799E-2</v>
      </c>
      <c r="AD5374" s="11">
        <v>0.14646758454773401</v>
      </c>
      <c r="AE5374" s="12">
        <v>-0.757499513649177</v>
      </c>
      <c r="AF5374" s="12">
        <v>1.04763299810038</v>
      </c>
      <c r="AG5374" s="12">
        <v>-1.6715087437504501</v>
      </c>
      <c r="AH5374" s="12">
        <v>0.41740809328888101</v>
      </c>
      <c r="AI5374" s="12">
        <v>-0.29247229548819698</v>
      </c>
      <c r="AJ5374" s="12">
        <v>0.96227739492532305</v>
      </c>
      <c r="AK5374" s="12">
        <v>0.68884104987571504</v>
      </c>
      <c r="AL5374" s="12">
        <v>0.31583064769711799</v>
      </c>
      <c r="AM5374" s="12">
        <v>-0.19023900075390199</v>
      </c>
      <c r="AN5374" s="12">
        <v>-1.7762375327270901</v>
      </c>
      <c r="AO5374" s="12">
        <v>1.2583732880732501</v>
      </c>
      <c r="AP5374" s="12">
        <v>-2.4063855918966901E-3</v>
      </c>
      <c r="AQ5374" s="13">
        <v>0.90708604024267903</v>
      </c>
      <c r="AR5374" s="13">
        <v>0.96898585024320605</v>
      </c>
      <c r="AS5374" s="14">
        <v>-1.1951368473674499E-2</v>
      </c>
      <c r="AT5374" s="13">
        <v>0.54417370933005804</v>
      </c>
      <c r="AU5374" s="13">
        <v>0.99903168260056996</v>
      </c>
      <c r="AV5374" s="14">
        <v>3.07924041147523E-2</v>
      </c>
      <c r="AW5374" s="13">
        <v>0.669132709980509</v>
      </c>
      <c r="AX5374" s="13">
        <v>0.89415478402947102</v>
      </c>
      <c r="AY5374" s="14">
        <v>-4.27437725884268E-2</v>
      </c>
      <c r="AZ5374" s="13">
        <v>0.87347648188697302</v>
      </c>
      <c r="BA5374" s="13">
        <v>0.98405397566854202</v>
      </c>
      <c r="BB5374" s="32" t="s">
        <v>55</v>
      </c>
    </row>
    <row r="5375" spans="1:54" s="15" customFormat="1" ht="25" customHeight="1" x14ac:dyDescent="0.2">
      <c r="A5375" s="7" t="s">
        <v>15855</v>
      </c>
      <c r="B5375" s="8">
        <v>7</v>
      </c>
      <c r="C5375" s="8">
        <v>7</v>
      </c>
      <c r="D5375" s="8">
        <v>7</v>
      </c>
      <c r="E5375" s="8">
        <v>1</v>
      </c>
      <c r="F5375" s="8">
        <v>7</v>
      </c>
      <c r="G5375" s="8">
        <v>7</v>
      </c>
      <c r="H5375" s="8">
        <v>7</v>
      </c>
      <c r="I5375" s="8" t="s">
        <v>15854</v>
      </c>
      <c r="J5375" s="8" t="s">
        <v>15896</v>
      </c>
      <c r="K5375" s="9" t="s">
        <v>15897</v>
      </c>
      <c r="L5375" s="9" t="s">
        <v>15898</v>
      </c>
      <c r="M5375" s="10">
        <v>16.606546939994502</v>
      </c>
      <c r="N5375" s="10">
        <v>17.077258372129201</v>
      </c>
      <c r="O5375" s="10">
        <v>16.943137338529102</v>
      </c>
      <c r="P5375" s="10">
        <v>16.546710745898</v>
      </c>
      <c r="Q5375" s="10">
        <v>16.8605992315298</v>
      </c>
      <c r="R5375" s="10">
        <v>16.482617040832899</v>
      </c>
      <c r="S5375" s="10">
        <v>16.536742709046901</v>
      </c>
      <c r="T5375" s="10">
        <v>16.743828058932699</v>
      </c>
      <c r="U5375" s="10">
        <v>16.7478764759794</v>
      </c>
      <c r="V5375" s="10">
        <v>16.6768905642937</v>
      </c>
      <c r="W5375" s="10">
        <v>16.263815743886799</v>
      </c>
      <c r="X5375" s="10">
        <v>17.205941507371399</v>
      </c>
      <c r="Y5375" s="10">
        <v>16.752811611485601</v>
      </c>
      <c r="Z5375" s="10">
        <v>16.6761490813197</v>
      </c>
      <c r="AA5375" s="10">
        <v>16.715549271850598</v>
      </c>
      <c r="AB5375" s="11">
        <v>0.24082515683959599</v>
      </c>
      <c r="AC5375" s="11">
        <v>0.120746428074836</v>
      </c>
      <c r="AD5375" s="11">
        <v>0.47225110937699</v>
      </c>
      <c r="AE5375" s="12">
        <v>-0.443099018728289</v>
      </c>
      <c r="AF5375" s="12">
        <v>1.32770805584374</v>
      </c>
      <c r="AG5375" s="12">
        <v>0.82314738675009502</v>
      </c>
      <c r="AH5375" s="12">
        <v>-0.668201594506175</v>
      </c>
      <c r="AI5375" s="12">
        <v>0.51264066475822401</v>
      </c>
      <c r="AJ5375" s="12">
        <v>-0.90932084213114195</v>
      </c>
      <c r="AK5375" s="12">
        <v>-0.70570115149679602</v>
      </c>
      <c r="AL5375" s="12">
        <v>7.3349828750281898E-2</v>
      </c>
      <c r="AM5375" s="12">
        <v>8.8579893408985796E-2</v>
      </c>
      <c r="AN5375" s="12">
        <v>-0.178467698866244</v>
      </c>
      <c r="AO5375" s="12">
        <v>-1.7324469829188001</v>
      </c>
      <c r="AP5375" s="12">
        <v>1.8118114591360499</v>
      </c>
      <c r="AQ5375" s="13">
        <v>0.90719947730992201</v>
      </c>
      <c r="AR5375" s="13">
        <v>0.96898585024320605</v>
      </c>
      <c r="AS5375" s="14">
        <v>-3.7262339634960298E-2</v>
      </c>
      <c r="AT5375" s="13">
        <v>0.54518320920229002</v>
      </c>
      <c r="AU5375" s="13">
        <v>0.99903168260056996</v>
      </c>
      <c r="AV5375" s="14">
        <v>-7.6662530165915399E-2</v>
      </c>
      <c r="AW5375" s="13">
        <v>0.90015632385556099</v>
      </c>
      <c r="AX5375" s="13">
        <v>0.96392035630270401</v>
      </c>
      <c r="AY5375" s="14">
        <v>3.9400190530955101E-2</v>
      </c>
      <c r="AZ5375" s="13">
        <v>0.93203340347907104</v>
      </c>
      <c r="BA5375" s="13">
        <v>0.98911252636960101</v>
      </c>
      <c r="BB5375" s="32" t="s">
        <v>55</v>
      </c>
    </row>
    <row r="5376" spans="1:54" s="15" customFormat="1" ht="25" customHeight="1" x14ac:dyDescent="0.2">
      <c r="A5376" s="7" t="s">
        <v>13797</v>
      </c>
      <c r="B5376" s="8">
        <v>5</v>
      </c>
      <c r="C5376" s="8">
        <v>4</v>
      </c>
      <c r="D5376" s="8">
        <v>4</v>
      </c>
      <c r="E5376" s="8">
        <v>1</v>
      </c>
      <c r="F5376" s="8">
        <v>5</v>
      </c>
      <c r="G5376" s="8">
        <v>4</v>
      </c>
      <c r="H5376" s="8">
        <v>4</v>
      </c>
      <c r="I5376" s="8" t="s">
        <v>13796</v>
      </c>
      <c r="J5376" s="8" t="s">
        <v>13838</v>
      </c>
      <c r="K5376" s="9" t="s">
        <v>13839</v>
      </c>
      <c r="L5376" s="9" t="s">
        <v>13840</v>
      </c>
      <c r="M5376" s="10">
        <v>16.886821250403699</v>
      </c>
      <c r="N5376" s="10">
        <v>16.8636707130124</v>
      </c>
      <c r="O5376" s="10">
        <v>16.766399568554</v>
      </c>
      <c r="P5376" s="10">
        <v>16.927776290648801</v>
      </c>
      <c r="Q5376" s="10">
        <v>16.852391524337399</v>
      </c>
      <c r="R5376" s="10">
        <v>16.6810279844685</v>
      </c>
      <c r="S5376" s="10">
        <v>16.6370926662462</v>
      </c>
      <c r="T5376" s="10">
        <v>16.923046513502801</v>
      </c>
      <c r="U5376" s="10">
        <v>16.801725988917301</v>
      </c>
      <c r="V5376" s="10">
        <v>17.013599765958102</v>
      </c>
      <c r="W5376" s="10">
        <v>16.661511457825998</v>
      </c>
      <c r="X5376" s="10">
        <v>16.855685725934102</v>
      </c>
      <c r="Y5376" s="10">
        <v>16.829681221904099</v>
      </c>
      <c r="Z5376" s="10">
        <v>16.7872883895554</v>
      </c>
      <c r="AA5376" s="10">
        <v>16.843598983239399</v>
      </c>
      <c r="AB5376" s="11">
        <v>9.0178735145492905E-2</v>
      </c>
      <c r="AC5376" s="11">
        <v>0.14352259019652699</v>
      </c>
      <c r="AD5376" s="11">
        <v>0.17635507135480399</v>
      </c>
      <c r="AE5376" s="12">
        <v>0.55133690775370003</v>
      </c>
      <c r="AF5376" s="12">
        <v>0.35270658097462498</v>
      </c>
      <c r="AG5376" s="12">
        <v>-0.48187444336116703</v>
      </c>
      <c r="AH5376" s="12">
        <v>0.90272888149612995</v>
      </c>
      <c r="AI5376" s="12">
        <v>0.25593176773987197</v>
      </c>
      <c r="AJ5376" s="12">
        <v>-1.2143578997031299</v>
      </c>
      <c r="AK5376" s="12">
        <v>-1.59132049318976</v>
      </c>
      <c r="AL5376" s="12">
        <v>0.86214765591944298</v>
      </c>
      <c r="AM5376" s="12">
        <v>-0.17877571601424899</v>
      </c>
      <c r="AN5376" s="12">
        <v>1.63908953947389</v>
      </c>
      <c r="AO5376" s="12">
        <v>-1.38180861581674</v>
      </c>
      <c r="AP5376" s="12">
        <v>0.28419583472745502</v>
      </c>
      <c r="AQ5376" s="13">
        <v>0.90720034132525895</v>
      </c>
      <c r="AR5376" s="13">
        <v>0.96898585024320605</v>
      </c>
      <c r="AS5376" s="14">
        <v>1.3917761335243001E-2</v>
      </c>
      <c r="AT5376" s="13">
        <v>0.67381814776286297</v>
      </c>
      <c r="AU5376" s="13">
        <v>0.99903168260056996</v>
      </c>
      <c r="AV5376" s="14">
        <v>-4.2392832348699699E-2</v>
      </c>
      <c r="AW5376" s="13">
        <v>0.69091490415474299</v>
      </c>
      <c r="AX5376" s="13">
        <v>0.90484459020616603</v>
      </c>
      <c r="AY5376" s="14">
        <v>5.6310593683942797E-2</v>
      </c>
      <c r="AZ5376" s="13">
        <v>0.84829760320718695</v>
      </c>
      <c r="BA5376" s="13">
        <v>0.97795305129730004</v>
      </c>
      <c r="BB5376" s="32" t="s">
        <v>55</v>
      </c>
    </row>
    <row r="5377" spans="1:54" s="15" customFormat="1" ht="25" customHeight="1" x14ac:dyDescent="0.2">
      <c r="A5377" s="7" t="s">
        <v>22771</v>
      </c>
      <c r="B5377" s="8">
        <v>3</v>
      </c>
      <c r="C5377" s="8">
        <v>3</v>
      </c>
      <c r="D5377" s="8">
        <v>3</v>
      </c>
      <c r="E5377" s="8">
        <v>1</v>
      </c>
      <c r="F5377" s="8">
        <v>3</v>
      </c>
      <c r="G5377" s="8">
        <v>3</v>
      </c>
      <c r="H5377" s="8">
        <v>3</v>
      </c>
      <c r="I5377" s="8" t="s">
        <v>22770</v>
      </c>
      <c r="J5377" s="8" t="s">
        <v>22782</v>
      </c>
      <c r="K5377" s="9" t="s">
        <v>22783</v>
      </c>
      <c r="L5377" s="9" t="s">
        <v>22784</v>
      </c>
      <c r="M5377" s="10">
        <v>16.967973611321799</v>
      </c>
      <c r="N5377" s="10">
        <v>17.046717270431198</v>
      </c>
      <c r="O5377" s="10">
        <v>16.813435755633002</v>
      </c>
      <c r="P5377" s="10">
        <v>16.9960162052122</v>
      </c>
      <c r="Q5377" s="10">
        <v>16.800524063694599</v>
      </c>
      <c r="R5377" s="10">
        <v>16.9538460293948</v>
      </c>
      <c r="S5377" s="10">
        <v>16.892059790811899</v>
      </c>
      <c r="T5377" s="10">
        <v>16.9114566773865</v>
      </c>
      <c r="U5377" s="10">
        <v>16.965294636063302</v>
      </c>
      <c r="V5377" s="10">
        <v>16.751309904883399</v>
      </c>
      <c r="W5377" s="10">
        <v>17.3217651682202</v>
      </c>
      <c r="X5377" s="10">
        <v>16.789610625440901</v>
      </c>
      <c r="Y5377" s="10">
        <v>16.929752155948002</v>
      </c>
      <c r="Z5377" s="10">
        <v>16.9229370347539</v>
      </c>
      <c r="AA5377" s="10">
        <v>16.954228566181499</v>
      </c>
      <c r="AB5377" s="11">
        <v>0.100341976688929</v>
      </c>
      <c r="AC5377" s="11">
        <v>3.7943175851717303E-2</v>
      </c>
      <c r="AD5377" s="11">
        <v>0.31887160688501698</v>
      </c>
      <c r="AE5377" s="12">
        <v>0.22061959574062201</v>
      </c>
      <c r="AF5377" s="12">
        <v>0.73450251104633602</v>
      </c>
      <c r="AG5377" s="12">
        <v>-0.78789797513025805</v>
      </c>
      <c r="AH5377" s="12">
        <v>0.40362620305515201</v>
      </c>
      <c r="AI5377" s="12">
        <v>-0.87215997120594002</v>
      </c>
      <c r="AJ5377" s="12">
        <v>0.12842267386748199</v>
      </c>
      <c r="AK5377" s="12">
        <v>-0.274795728323664</v>
      </c>
      <c r="AL5377" s="12">
        <v>-0.14821120413985001</v>
      </c>
      <c r="AM5377" s="12">
        <v>0.203136542102483</v>
      </c>
      <c r="AN5377" s="12">
        <v>-1.1933326940673601</v>
      </c>
      <c r="AO5377" s="12">
        <v>2.5294713652145799</v>
      </c>
      <c r="AP5377" s="12">
        <v>-0.94338131815939696</v>
      </c>
      <c r="AQ5377" s="13">
        <v>0.90764630526000101</v>
      </c>
      <c r="AR5377" s="13">
        <v>0.96916968165389905</v>
      </c>
      <c r="AS5377" s="14">
        <v>2.4476410233564401E-2</v>
      </c>
      <c r="AT5377" s="13">
        <v>0.88757861434730501</v>
      </c>
      <c r="AU5377" s="13">
        <v>0.99903168260056996</v>
      </c>
      <c r="AV5377" s="14">
        <v>-6.8151211940445898E-3</v>
      </c>
      <c r="AW5377" s="13">
        <v>0.88111618806591196</v>
      </c>
      <c r="AX5377" s="13">
        <v>0.95840178631866602</v>
      </c>
      <c r="AY5377" s="14">
        <v>3.1291531427609001E-2</v>
      </c>
      <c r="AZ5377" s="13">
        <v>0.97067495925973601</v>
      </c>
      <c r="BA5377" s="13">
        <v>0.992637496196488</v>
      </c>
      <c r="BB5377" s="32" t="s">
        <v>55</v>
      </c>
    </row>
    <row r="5378" spans="1:54" s="15" customFormat="1" ht="25" customHeight="1" x14ac:dyDescent="0.2">
      <c r="A5378" s="7" t="s">
        <v>8682</v>
      </c>
      <c r="B5378" s="8">
        <v>12</v>
      </c>
      <c r="C5378" s="8">
        <v>12</v>
      </c>
      <c r="D5378" s="8">
        <v>12</v>
      </c>
      <c r="E5378" s="8">
        <v>1</v>
      </c>
      <c r="F5378" s="8">
        <v>12</v>
      </c>
      <c r="G5378" s="8">
        <v>12</v>
      </c>
      <c r="H5378" s="8">
        <v>12</v>
      </c>
      <c r="I5378" s="8" t="s">
        <v>8681</v>
      </c>
      <c r="J5378" s="8" t="s">
        <v>8735</v>
      </c>
      <c r="K5378" s="9" t="s">
        <v>8736</v>
      </c>
      <c r="L5378" s="9" t="s">
        <v>8737</v>
      </c>
      <c r="M5378" s="10">
        <v>19.5512431576403</v>
      </c>
      <c r="N5378" s="10">
        <v>19.4582539111884</v>
      </c>
      <c r="O5378" s="10">
        <v>19.4328910457759</v>
      </c>
      <c r="P5378" s="10">
        <v>19.133120317447499</v>
      </c>
      <c r="Q5378" s="10">
        <v>19.39198348615</v>
      </c>
      <c r="R5378" s="10">
        <v>19.192773653562501</v>
      </c>
      <c r="S5378" s="10">
        <v>19.4806320001424</v>
      </c>
      <c r="T5378" s="10">
        <v>19.332097897706699</v>
      </c>
      <c r="U5378" s="10">
        <v>19.404760490091199</v>
      </c>
      <c r="V5378" s="10">
        <v>19.470723393885901</v>
      </c>
      <c r="W5378" s="10">
        <v>19.095440458982999</v>
      </c>
      <c r="X5378" s="10">
        <v>19.461251302213</v>
      </c>
      <c r="Y5378" s="10">
        <v>19.360044261960802</v>
      </c>
      <c r="Z5378" s="10">
        <v>19.4058301293135</v>
      </c>
      <c r="AA5378" s="10">
        <v>19.342471718360599</v>
      </c>
      <c r="AB5378" s="11">
        <v>0.162482524532262</v>
      </c>
      <c r="AC5378" s="11">
        <v>7.4272828091087997E-2</v>
      </c>
      <c r="AD5378" s="11">
        <v>0.21398776241279099</v>
      </c>
      <c r="AE5378" s="12">
        <v>1.2434742793692199</v>
      </c>
      <c r="AF5378" s="12">
        <v>0.61554855993489899</v>
      </c>
      <c r="AG5378" s="12">
        <v>0.44428149284132801</v>
      </c>
      <c r="AH5378" s="12">
        <v>-1.5799713905094701</v>
      </c>
      <c r="AI5378" s="12">
        <v>0.16804623136223401</v>
      </c>
      <c r="AJ5378" s="12">
        <v>-1.17715208154788</v>
      </c>
      <c r="AK5378" s="12">
        <v>0.76666041579130295</v>
      </c>
      <c r="AL5378" s="12">
        <v>-0.23634140099107101</v>
      </c>
      <c r="AM5378" s="12">
        <v>0.25432512594563</v>
      </c>
      <c r="AN5378" s="12">
        <v>0.69975086496010197</v>
      </c>
      <c r="AO5378" s="12">
        <v>-1.83441105033359</v>
      </c>
      <c r="AP5378" s="12">
        <v>0.63578895317753503</v>
      </c>
      <c r="AQ5378" s="13">
        <v>0.90771014086609103</v>
      </c>
      <c r="AR5378" s="13">
        <v>0.96916968165389905</v>
      </c>
      <c r="AS5378" s="14">
        <v>-1.7572543600149301E-2</v>
      </c>
      <c r="AT5378" s="13">
        <v>0.58031674400238298</v>
      </c>
      <c r="AU5378" s="13">
        <v>0.99903168260056996</v>
      </c>
      <c r="AV5378" s="14">
        <v>4.5785867352684299E-2</v>
      </c>
      <c r="AW5378" s="13">
        <v>0.66760913166165703</v>
      </c>
      <c r="AX5378" s="13">
        <v>0.89346617293959196</v>
      </c>
      <c r="AY5378" s="14">
        <v>-6.3358410952833594E-2</v>
      </c>
      <c r="AZ5378" s="13">
        <v>0.88233362069358801</v>
      </c>
      <c r="BA5378" s="13">
        <v>0.98461899370605899</v>
      </c>
      <c r="BB5378" s="32" t="s">
        <v>55</v>
      </c>
    </row>
    <row r="5379" spans="1:54" s="15" customFormat="1" ht="25" customHeight="1" x14ac:dyDescent="0.2">
      <c r="A5379" s="7" t="s">
        <v>1769</v>
      </c>
      <c r="B5379" s="8" t="s">
        <v>57</v>
      </c>
      <c r="C5379" s="8" t="s">
        <v>57</v>
      </c>
      <c r="D5379" s="8" t="s">
        <v>57</v>
      </c>
      <c r="E5379" s="8">
        <v>2</v>
      </c>
      <c r="F5379" s="8">
        <v>2</v>
      </c>
      <c r="G5379" s="8">
        <v>2</v>
      </c>
      <c r="H5379" s="8">
        <v>2</v>
      </c>
      <c r="I5379" s="8" t="s">
        <v>1768</v>
      </c>
      <c r="J5379" s="8" t="s">
        <v>1826</v>
      </c>
      <c r="K5379" s="9" t="s">
        <v>1827</v>
      </c>
      <c r="L5379" s="9" t="s">
        <v>1828</v>
      </c>
      <c r="M5379" s="10">
        <v>16.952043506020299</v>
      </c>
      <c r="N5379" s="10">
        <v>17.689557074556902</v>
      </c>
      <c r="O5379" s="10">
        <v>17.8959401718454</v>
      </c>
      <c r="P5379" s="10">
        <v>17.574230505964799</v>
      </c>
      <c r="Q5379" s="10">
        <v>17.6099688729551</v>
      </c>
      <c r="R5379" s="10">
        <v>17.584522184232</v>
      </c>
      <c r="S5379" s="10">
        <v>17.6900747636981</v>
      </c>
      <c r="T5379" s="10">
        <v>17.702932115649801</v>
      </c>
      <c r="U5379" s="10">
        <v>18.076910143435999</v>
      </c>
      <c r="V5379" s="10">
        <v>17.497929018666401</v>
      </c>
      <c r="W5379" s="10">
        <v>18.099842559885399</v>
      </c>
      <c r="X5379" s="10">
        <v>16.915723266470899</v>
      </c>
      <c r="Y5379" s="10">
        <v>17.551043719262399</v>
      </c>
      <c r="Z5379" s="10">
        <v>17.823305674261299</v>
      </c>
      <c r="AA5379" s="10">
        <v>17.504498281674199</v>
      </c>
      <c r="AB5379" s="11">
        <v>0.31688211577664599</v>
      </c>
      <c r="AC5379" s="11">
        <v>0.21972197879098901</v>
      </c>
      <c r="AD5379" s="11">
        <v>0.592086979819201</v>
      </c>
      <c r="AE5379" s="12">
        <v>-1.7806008238556501</v>
      </c>
      <c r="AF5379" s="12">
        <v>0.22299770675344099</v>
      </c>
      <c r="AG5379" s="12">
        <v>0.78367738521727204</v>
      </c>
      <c r="AH5379" s="12">
        <v>-9.0309265794529595E-2</v>
      </c>
      <c r="AI5379" s="12">
        <v>6.7809338205212198E-3</v>
      </c>
      <c r="AJ5379" s="12">
        <v>-6.2349927372493799E-2</v>
      </c>
      <c r="AK5379" s="12">
        <v>0.22440410962777699</v>
      </c>
      <c r="AL5379" s="12">
        <v>0.25933359781195098</v>
      </c>
      <c r="AM5379" s="12">
        <v>1.27531738294995</v>
      </c>
      <c r="AN5379" s="12">
        <v>-0.29759704239463303</v>
      </c>
      <c r="AO5379" s="12">
        <v>1.33761773627428</v>
      </c>
      <c r="AP5379" s="12">
        <v>-1.87927179303775</v>
      </c>
      <c r="AQ5379" s="13">
        <v>0.90788470578809299</v>
      </c>
      <c r="AR5379" s="13">
        <v>0.96917578784148295</v>
      </c>
      <c r="AS5379" s="14">
        <v>-4.6545437588182602E-2</v>
      </c>
      <c r="AT5379" s="13">
        <v>0.18520201580314799</v>
      </c>
      <c r="AU5379" s="13">
        <v>0.99903168260056996</v>
      </c>
      <c r="AV5379" s="14">
        <v>0.27226195499887101</v>
      </c>
      <c r="AW5379" s="13">
        <v>0.45667851334366399</v>
      </c>
      <c r="AX5379" s="13">
        <v>0.81182067036566896</v>
      </c>
      <c r="AY5379" s="14">
        <v>-0.31880739258705398</v>
      </c>
      <c r="AZ5379" s="13">
        <v>0.54011304314374298</v>
      </c>
      <c r="BA5379" s="13">
        <v>0.87925379116423197</v>
      </c>
      <c r="BB5379" s="32" t="s">
        <v>55</v>
      </c>
    </row>
    <row r="5380" spans="1:54" s="15" customFormat="1" ht="25" customHeight="1" x14ac:dyDescent="0.2">
      <c r="A5380" s="7" t="s">
        <v>7353</v>
      </c>
      <c r="B5380" s="8">
        <v>39</v>
      </c>
      <c r="C5380" s="8">
        <v>39</v>
      </c>
      <c r="D5380" s="8">
        <v>39</v>
      </c>
      <c r="E5380" s="8">
        <v>1</v>
      </c>
      <c r="F5380" s="8">
        <v>39</v>
      </c>
      <c r="G5380" s="8">
        <v>39</v>
      </c>
      <c r="H5380" s="8">
        <v>39</v>
      </c>
      <c r="I5380" s="8" t="s">
        <v>7352</v>
      </c>
      <c r="J5380" s="8" t="s">
        <v>7405</v>
      </c>
      <c r="K5380" s="9" t="s">
        <v>7406</v>
      </c>
      <c r="L5380" s="9" t="s">
        <v>7407</v>
      </c>
      <c r="M5380" s="10">
        <v>20.5816033862579</v>
      </c>
      <c r="N5380" s="10">
        <v>21.180418349955001</v>
      </c>
      <c r="O5380" s="10">
        <v>21.0225363584231</v>
      </c>
      <c r="P5380" s="10">
        <v>20.983235444191099</v>
      </c>
      <c r="Q5380" s="10">
        <v>21.098224401900001</v>
      </c>
      <c r="R5380" s="10">
        <v>21.568198224859401</v>
      </c>
      <c r="S5380" s="10">
        <v>21.093046218727501</v>
      </c>
      <c r="T5380" s="10">
        <v>21.1139554287954</v>
      </c>
      <c r="U5380" s="10">
        <v>20.801648710652699</v>
      </c>
      <c r="V5380" s="10">
        <v>20.9049693948302</v>
      </c>
      <c r="W5380" s="10">
        <v>20.801897061116101</v>
      </c>
      <c r="X5380" s="10">
        <v>21.424486983903002</v>
      </c>
      <c r="Y5380" s="10">
        <v>21.072369360931098</v>
      </c>
      <c r="Z5380" s="10">
        <v>21.0028834527252</v>
      </c>
      <c r="AA5380" s="10">
        <v>21.0437844799498</v>
      </c>
      <c r="AB5380" s="11">
        <v>0.31920800573491898</v>
      </c>
      <c r="AC5380" s="11">
        <v>0.17458769953561901</v>
      </c>
      <c r="AD5380" s="11">
        <v>0.33370162403189102</v>
      </c>
      <c r="AE5380" s="12">
        <v>-1.72580545645732</v>
      </c>
      <c r="AF5380" s="12">
        <v>0.49069202332315598</v>
      </c>
      <c r="AG5380" s="12">
        <v>-9.3703921248267999E-2</v>
      </c>
      <c r="AH5380" s="12">
        <v>-0.23917519806864901</v>
      </c>
      <c r="AI5380" s="12">
        <v>0.18645333564522901</v>
      </c>
      <c r="AJ5380" s="12">
        <v>1.92604879885958</v>
      </c>
      <c r="AK5380" s="12">
        <v>0.16728642992717199</v>
      </c>
      <c r="AL5380" s="12">
        <v>0.24468130852797901</v>
      </c>
      <c r="AM5380" s="12">
        <v>-0.91131360751054902</v>
      </c>
      <c r="AN5380" s="12">
        <v>-0.52887487439251402</v>
      </c>
      <c r="AO5380" s="12">
        <v>-0.91039434495100102</v>
      </c>
      <c r="AP5380" s="12">
        <v>1.3941055063451799</v>
      </c>
      <c r="AQ5380" s="13">
        <v>0.908232214770885</v>
      </c>
      <c r="AR5380" s="13">
        <v>0.96936647690310196</v>
      </c>
      <c r="AS5380" s="14">
        <v>-2.8584880981302501E-2</v>
      </c>
      <c r="AT5380" s="13">
        <v>0.68632005839543997</v>
      </c>
      <c r="AU5380" s="13">
        <v>0.99903168260056996</v>
      </c>
      <c r="AV5380" s="14">
        <v>-6.9485908205887598E-2</v>
      </c>
      <c r="AW5380" s="13">
        <v>0.86273055830911904</v>
      </c>
      <c r="AX5380" s="13">
        <v>0.95198553981223</v>
      </c>
      <c r="AY5380" s="14">
        <v>4.09010272245851E-2</v>
      </c>
      <c r="AZ5380" s="13">
        <v>0.94664810044304204</v>
      </c>
      <c r="BA5380" s="13">
        <v>0.98931623298011995</v>
      </c>
      <c r="BB5380" s="32" t="s">
        <v>55</v>
      </c>
    </row>
    <row r="5381" spans="1:54" s="15" customFormat="1" ht="25" customHeight="1" x14ac:dyDescent="0.2">
      <c r="A5381" s="7" t="s">
        <v>3352</v>
      </c>
      <c r="B5381" s="8">
        <v>3</v>
      </c>
      <c r="C5381" s="8">
        <v>3</v>
      </c>
      <c r="D5381" s="8">
        <v>3</v>
      </c>
      <c r="E5381" s="8">
        <v>1</v>
      </c>
      <c r="F5381" s="8">
        <v>3</v>
      </c>
      <c r="G5381" s="8">
        <v>3</v>
      </c>
      <c r="H5381" s="8">
        <v>3</v>
      </c>
      <c r="I5381" s="8" t="s">
        <v>3351</v>
      </c>
      <c r="J5381" s="8" t="s">
        <v>3414</v>
      </c>
      <c r="K5381" s="9" t="s">
        <v>3415</v>
      </c>
      <c r="L5381" s="9" t="s">
        <v>3416</v>
      </c>
      <c r="M5381" s="10">
        <v>17.238495145255602</v>
      </c>
      <c r="N5381" s="10">
        <v>17.320057256770099</v>
      </c>
      <c r="O5381" s="10">
        <v>17.557222766721701</v>
      </c>
      <c r="P5381" s="10">
        <v>17.461146887608901</v>
      </c>
      <c r="Q5381" s="10">
        <v>17.5500626718493</v>
      </c>
      <c r="R5381" s="10">
        <v>16.682067764723101</v>
      </c>
      <c r="S5381" s="10">
        <v>17.123381175452099</v>
      </c>
      <c r="T5381" s="10">
        <v>17.387611053407799</v>
      </c>
      <c r="U5381" s="10">
        <v>17.368856734385002</v>
      </c>
      <c r="V5381" s="10">
        <v>17.713484405109501</v>
      </c>
      <c r="W5381" s="10">
        <v>16.515135036452101</v>
      </c>
      <c r="X5381" s="10">
        <v>17.845512894146601</v>
      </c>
      <c r="Y5381" s="10">
        <v>17.301508748821401</v>
      </c>
      <c r="Z5381" s="10">
        <v>17.293282987748299</v>
      </c>
      <c r="AA5381" s="10">
        <v>17.3580441119027</v>
      </c>
      <c r="AB5381" s="11">
        <v>0.32883884841086197</v>
      </c>
      <c r="AC5381" s="11">
        <v>0.147437785138888</v>
      </c>
      <c r="AD5381" s="11">
        <v>0.73295952315738599</v>
      </c>
      <c r="AE5381" s="12">
        <v>-0.19291316386459501</v>
      </c>
      <c r="AF5381" s="12">
        <v>1.6624652003619102E-2</v>
      </c>
      <c r="AG5381" s="12">
        <v>0.62591666310723004</v>
      </c>
      <c r="AH5381" s="12">
        <v>0.37909213278183601</v>
      </c>
      <c r="AI5381" s="12">
        <v>0.60752196226977095</v>
      </c>
      <c r="AJ5381" s="12">
        <v>-1.6224075190381899</v>
      </c>
      <c r="AK5381" s="12">
        <v>-0.488647658235208</v>
      </c>
      <c r="AL5381" s="12">
        <v>0.190174290901229</v>
      </c>
      <c r="AM5381" s="12">
        <v>0.14199335280205899</v>
      </c>
      <c r="AN5381" s="12">
        <v>1.0273619151215101</v>
      </c>
      <c r="AO5381" s="12">
        <v>-2.0512674226050698</v>
      </c>
      <c r="AP5381" s="12">
        <v>1.3665507947558699</v>
      </c>
      <c r="AQ5381" s="13">
        <v>0.90851080304382204</v>
      </c>
      <c r="AR5381" s="13">
        <v>0.96948354888855504</v>
      </c>
      <c r="AS5381" s="14">
        <v>5.6535363081302102E-2</v>
      </c>
      <c r="AT5381" s="13">
        <v>0.96017587717268504</v>
      </c>
      <c r="AU5381" s="13">
        <v>0.99903168260056996</v>
      </c>
      <c r="AV5381" s="14">
        <v>-8.2257610731346596E-3</v>
      </c>
      <c r="AW5381" s="13">
        <v>0.89358358931013804</v>
      </c>
      <c r="AX5381" s="13">
        <v>0.96230275514938901</v>
      </c>
      <c r="AY5381" s="14">
        <v>6.47611241544368E-2</v>
      </c>
      <c r="AZ5381" s="13">
        <v>0.97847069677062204</v>
      </c>
      <c r="BA5381" s="13">
        <v>0.99437984553975101</v>
      </c>
      <c r="BB5381" s="32" t="s">
        <v>55</v>
      </c>
    </row>
    <row r="5382" spans="1:54" s="15" customFormat="1" ht="25" customHeight="1" x14ac:dyDescent="0.2">
      <c r="A5382" s="7" t="s">
        <v>443</v>
      </c>
      <c r="B5382" s="8">
        <v>9</v>
      </c>
      <c r="C5382" s="8">
        <v>8</v>
      </c>
      <c r="D5382" s="8">
        <v>8</v>
      </c>
      <c r="E5382" s="8">
        <v>1</v>
      </c>
      <c r="F5382" s="8">
        <v>9</v>
      </c>
      <c r="G5382" s="8">
        <v>8</v>
      </c>
      <c r="H5382" s="8">
        <v>8</v>
      </c>
      <c r="I5382" s="8" t="s">
        <v>442</v>
      </c>
      <c r="J5382" s="8" t="s">
        <v>479</v>
      </c>
      <c r="K5382" s="9" t="s">
        <v>480</v>
      </c>
      <c r="L5382" s="9" t="s">
        <v>481</v>
      </c>
      <c r="M5382" s="10">
        <v>19.232496651582998</v>
      </c>
      <c r="N5382" s="10">
        <v>18.9219461629459</v>
      </c>
      <c r="O5382" s="10">
        <v>19.384533946449899</v>
      </c>
      <c r="P5382" s="10">
        <v>18.823684453174799</v>
      </c>
      <c r="Q5382" s="10">
        <v>18.967422127185301</v>
      </c>
      <c r="R5382" s="10">
        <v>19.0181114095254</v>
      </c>
      <c r="S5382" s="10">
        <v>19.224109588633901</v>
      </c>
      <c r="T5382" s="10">
        <v>18.949269995467301</v>
      </c>
      <c r="U5382" s="10">
        <v>18.9378753730943</v>
      </c>
      <c r="V5382" s="10">
        <v>19.103483707526198</v>
      </c>
      <c r="W5382" s="10">
        <v>18.7496053220822</v>
      </c>
      <c r="X5382" s="10">
        <v>19.398174902964399</v>
      </c>
      <c r="Y5382" s="10">
        <v>19.058032458477399</v>
      </c>
      <c r="Z5382" s="10">
        <v>19.037084985731902</v>
      </c>
      <c r="AA5382" s="10">
        <v>19.083754644190901</v>
      </c>
      <c r="AB5382" s="11">
        <v>0.20989681561726101</v>
      </c>
      <c r="AC5382" s="11">
        <v>0.16206822922077499</v>
      </c>
      <c r="AD5382" s="11">
        <v>0.324734587419512</v>
      </c>
      <c r="AE5382" s="12">
        <v>0.82348246062800901</v>
      </c>
      <c r="AF5382" s="12">
        <v>-0.65243443575475202</v>
      </c>
      <c r="AG5382" s="12">
        <v>1.5460522860990999</v>
      </c>
      <c r="AH5382" s="12">
        <v>-1.1194313429409399</v>
      </c>
      <c r="AI5382" s="12">
        <v>-0.436306152412339</v>
      </c>
      <c r="AJ5382" s="12">
        <v>-0.19540114337614101</v>
      </c>
      <c r="AK5382" s="12">
        <v>0.783622249903975</v>
      </c>
      <c r="AL5382" s="12">
        <v>-0.52257566055420601</v>
      </c>
      <c r="AM5382" s="12">
        <v>-0.57672954632661499</v>
      </c>
      <c r="AN5382" s="12">
        <v>0.21033776772762</v>
      </c>
      <c r="AO5382" s="12">
        <v>-1.4714985437647501</v>
      </c>
      <c r="AP5382" s="12">
        <v>1.61088206077115</v>
      </c>
      <c r="AQ5382" s="13">
        <v>0.908913342841558</v>
      </c>
      <c r="AR5382" s="13">
        <v>0.96957716685161499</v>
      </c>
      <c r="AS5382" s="14">
        <v>2.5722185713558301E-2</v>
      </c>
      <c r="AT5382" s="13">
        <v>0.87500630526793199</v>
      </c>
      <c r="AU5382" s="13">
        <v>0.99903168260056996</v>
      </c>
      <c r="AV5382" s="14">
        <v>-2.0947472745518801E-2</v>
      </c>
      <c r="AW5382" s="13">
        <v>0.83833073329942998</v>
      </c>
      <c r="AX5382" s="13">
        <v>0.94857995307621801</v>
      </c>
      <c r="AY5382" s="14">
        <v>4.6669658459077099E-2</v>
      </c>
      <c r="AZ5382" s="13">
        <v>0.97000975599021</v>
      </c>
      <c r="BA5382" s="13">
        <v>0.99241171083802804</v>
      </c>
      <c r="BB5382" s="32" t="s">
        <v>55</v>
      </c>
    </row>
    <row r="5383" spans="1:54" s="15" customFormat="1" ht="25" customHeight="1" x14ac:dyDescent="0.2">
      <c r="A5383" s="7" t="s">
        <v>25955</v>
      </c>
      <c r="B5383" s="8">
        <v>3</v>
      </c>
      <c r="C5383" s="8">
        <v>3</v>
      </c>
      <c r="D5383" s="8">
        <v>3</v>
      </c>
      <c r="E5383" s="8">
        <v>1</v>
      </c>
      <c r="F5383" s="8">
        <v>3</v>
      </c>
      <c r="G5383" s="8">
        <v>3</v>
      </c>
      <c r="H5383" s="8">
        <v>3</v>
      </c>
      <c r="I5383" s="8" t="s">
        <v>25954</v>
      </c>
      <c r="J5383" s="8" t="s">
        <v>25961</v>
      </c>
      <c r="K5383" s="9" t="s">
        <v>25962</v>
      </c>
      <c r="L5383" s="9" t="s">
        <v>25963</v>
      </c>
      <c r="M5383" s="10">
        <v>15.582430149631501</v>
      </c>
      <c r="N5383" s="10">
        <v>15.7585532997879</v>
      </c>
      <c r="O5383" s="10">
        <v>16.1670553046621</v>
      </c>
      <c r="P5383" s="10">
        <v>16.3360482219041</v>
      </c>
      <c r="Q5383" s="10">
        <v>15.999449224822801</v>
      </c>
      <c r="R5383" s="10">
        <v>15.2088338739512</v>
      </c>
      <c r="S5383" s="10">
        <v>16.053510523444299</v>
      </c>
      <c r="T5383" s="10">
        <v>15.758755224085499</v>
      </c>
      <c r="U5383" s="10">
        <v>16.257169331662102</v>
      </c>
      <c r="V5383" s="10">
        <v>16.144975836444701</v>
      </c>
      <c r="W5383" s="10">
        <v>15.405653552977199</v>
      </c>
      <c r="X5383" s="10">
        <v>16.081255245867201</v>
      </c>
      <c r="Y5383" s="10">
        <v>15.8420616791266</v>
      </c>
      <c r="Z5383" s="10">
        <v>16.023145026397302</v>
      </c>
      <c r="AA5383" s="10">
        <v>15.8772948784297</v>
      </c>
      <c r="AB5383" s="11">
        <v>0.41225575421071398</v>
      </c>
      <c r="AC5383" s="11">
        <v>0.25059070855884902</v>
      </c>
      <c r="AD5383" s="11">
        <v>0.40969407284193199</v>
      </c>
      <c r="AE5383" s="12">
        <v>-0.886319838293532</v>
      </c>
      <c r="AF5383" s="12">
        <v>-0.388722979736429</v>
      </c>
      <c r="AG5383" s="12">
        <v>0.76540874093214895</v>
      </c>
      <c r="AH5383" s="12">
        <v>1.24286070941746</v>
      </c>
      <c r="AI5383" s="12">
        <v>0.29187497362801101</v>
      </c>
      <c r="AJ5383" s="12">
        <v>-1.94183317076559</v>
      </c>
      <c r="AK5383" s="12">
        <v>0.44461317039349002</v>
      </c>
      <c r="AL5383" s="12">
        <v>-0.38815248746398801</v>
      </c>
      <c r="AM5383" s="12">
        <v>1.02000591743811</v>
      </c>
      <c r="AN5383" s="12">
        <v>0.70302810548573902</v>
      </c>
      <c r="AO5383" s="12">
        <v>-1.3857628648543101</v>
      </c>
      <c r="AP5383" s="12">
        <v>0.52299972381882898</v>
      </c>
      <c r="AQ5383" s="13">
        <v>0.90909604066987404</v>
      </c>
      <c r="AR5383" s="13">
        <v>0.96957716685161499</v>
      </c>
      <c r="AS5383" s="14">
        <v>3.5233199303105402E-2</v>
      </c>
      <c r="AT5383" s="13">
        <v>0.44388464231952401</v>
      </c>
      <c r="AU5383" s="13">
        <v>0.99903168260056996</v>
      </c>
      <c r="AV5383" s="14">
        <v>0.181083347270729</v>
      </c>
      <c r="AW5383" s="13">
        <v>0.63208442509587204</v>
      </c>
      <c r="AX5383" s="13">
        <v>0.881132447749159</v>
      </c>
      <c r="AY5383" s="14">
        <v>-0.145850147967623</v>
      </c>
      <c r="AZ5383" s="13">
        <v>0.79908128915506305</v>
      </c>
      <c r="BA5383" s="13">
        <v>0.97094656995558704</v>
      </c>
      <c r="BB5383" s="32" t="s">
        <v>55</v>
      </c>
    </row>
    <row r="5384" spans="1:54" s="15" customFormat="1" ht="25" customHeight="1" x14ac:dyDescent="0.2">
      <c r="A5384" s="7" t="s">
        <v>356</v>
      </c>
      <c r="B5384" s="8">
        <v>6</v>
      </c>
      <c r="C5384" s="8">
        <v>6</v>
      </c>
      <c r="D5384" s="8">
        <v>6</v>
      </c>
      <c r="E5384" s="8">
        <v>1</v>
      </c>
      <c r="F5384" s="8">
        <v>6</v>
      </c>
      <c r="G5384" s="8">
        <v>6</v>
      </c>
      <c r="H5384" s="8">
        <v>6</v>
      </c>
      <c r="I5384" s="8" t="s">
        <v>355</v>
      </c>
      <c r="J5384" s="8" t="s">
        <v>393</v>
      </c>
      <c r="K5384" s="9" t="s">
        <v>394</v>
      </c>
      <c r="L5384" s="9" t="s">
        <v>395</v>
      </c>
      <c r="M5384" s="10">
        <v>17.941421962962501</v>
      </c>
      <c r="N5384" s="10">
        <v>17.803734809334099</v>
      </c>
      <c r="O5384" s="10">
        <v>17.6018515830064</v>
      </c>
      <c r="P5384" s="10">
        <v>17.742463513873702</v>
      </c>
      <c r="Q5384" s="10">
        <v>17.592593938432099</v>
      </c>
      <c r="R5384" s="10">
        <v>17.861715398389698</v>
      </c>
      <c r="S5384" s="10">
        <v>17.6175189595949</v>
      </c>
      <c r="T5384" s="10">
        <v>18.042992094195199</v>
      </c>
      <c r="U5384" s="10">
        <v>17.646020339354902</v>
      </c>
      <c r="V5384" s="10">
        <v>17.464266851304899</v>
      </c>
      <c r="W5384" s="10">
        <v>17.952075781496202</v>
      </c>
      <c r="X5384" s="10">
        <v>17.797353585462702</v>
      </c>
      <c r="Y5384" s="10">
        <v>17.757296867666401</v>
      </c>
      <c r="Z5384" s="10">
        <v>17.768843797715</v>
      </c>
      <c r="AA5384" s="10">
        <v>17.737898739421301</v>
      </c>
      <c r="AB5384" s="11">
        <v>0.14033679667762999</v>
      </c>
      <c r="AC5384" s="11">
        <v>0.23784669118844201</v>
      </c>
      <c r="AD5384" s="11">
        <v>0.24928005762985</v>
      </c>
      <c r="AE5384" s="12">
        <v>1.0625665751343201</v>
      </c>
      <c r="AF5384" s="12">
        <v>0.27636945364691201</v>
      </c>
      <c r="AG5384" s="12">
        <v>-0.87638886281686001</v>
      </c>
      <c r="AH5384" s="12">
        <v>-7.3491189494451395E-2</v>
      </c>
      <c r="AI5384" s="12">
        <v>-0.92925024693437797</v>
      </c>
      <c r="AJ5384" s="12">
        <v>0.60744008018268003</v>
      </c>
      <c r="AK5384" s="12">
        <v>-0.78692774716015601</v>
      </c>
      <c r="AL5384" s="12">
        <v>1.64253458739844</v>
      </c>
      <c r="AM5384" s="12">
        <v>-0.62418414955328905</v>
      </c>
      <c r="AN5384" s="12">
        <v>-1.6620011525164899</v>
      </c>
      <c r="AO5384" s="12">
        <v>1.1234001477897899</v>
      </c>
      <c r="AP5384" s="12">
        <v>0.239932504323562</v>
      </c>
      <c r="AQ5384" s="13">
        <v>0.90920540064629196</v>
      </c>
      <c r="AR5384" s="13">
        <v>0.96957716685161499</v>
      </c>
      <c r="AS5384" s="14">
        <v>-1.9398128245161E-2</v>
      </c>
      <c r="AT5384" s="13">
        <v>0.94348611545555305</v>
      </c>
      <c r="AU5384" s="13">
        <v>0.99903168260056996</v>
      </c>
      <c r="AV5384" s="14">
        <v>1.15469300486026E-2</v>
      </c>
      <c r="AW5384" s="13">
        <v>0.883928280889825</v>
      </c>
      <c r="AX5384" s="13">
        <v>0.95940388450492498</v>
      </c>
      <c r="AY5384" s="14">
        <v>-3.0945058293763601E-2</v>
      </c>
      <c r="AZ5384" s="13">
        <v>0.98037602676567004</v>
      </c>
      <c r="BA5384" s="13">
        <v>0.99452416203846306</v>
      </c>
      <c r="BB5384" s="32" t="s">
        <v>55</v>
      </c>
    </row>
    <row r="5385" spans="1:54" s="15" customFormat="1" ht="25" customHeight="1" x14ac:dyDescent="0.2">
      <c r="A5385" s="7" t="s">
        <v>24798</v>
      </c>
      <c r="B5385" s="8">
        <v>8</v>
      </c>
      <c r="C5385" s="8">
        <v>8</v>
      </c>
      <c r="D5385" s="8">
        <v>8</v>
      </c>
      <c r="E5385" s="8">
        <v>1</v>
      </c>
      <c r="F5385" s="8">
        <v>8</v>
      </c>
      <c r="G5385" s="8">
        <v>8</v>
      </c>
      <c r="H5385" s="8">
        <v>8</v>
      </c>
      <c r="I5385" s="8" t="s">
        <v>24797</v>
      </c>
      <c r="J5385" s="8" t="s">
        <v>24809</v>
      </c>
      <c r="K5385" s="9" t="s">
        <v>24810</v>
      </c>
      <c r="L5385" s="9" t="s">
        <v>24811</v>
      </c>
      <c r="M5385" s="10">
        <v>19.241425918915699</v>
      </c>
      <c r="N5385" s="10">
        <v>19.2382834874015</v>
      </c>
      <c r="O5385" s="10">
        <v>19.202642534617301</v>
      </c>
      <c r="P5385" s="10">
        <v>19.212054134687001</v>
      </c>
      <c r="Q5385" s="10">
        <v>19.012860756689101</v>
      </c>
      <c r="R5385" s="10">
        <v>19.1616495763693</v>
      </c>
      <c r="S5385" s="10">
        <v>19.057458353012901</v>
      </c>
      <c r="T5385" s="10">
        <v>19.378148109972201</v>
      </c>
      <c r="U5385" s="10">
        <v>19.2806395757319</v>
      </c>
      <c r="V5385" s="10">
        <v>19.255205232023801</v>
      </c>
      <c r="W5385" s="10">
        <v>18.944472824392399</v>
      </c>
      <c r="X5385" s="10">
        <v>19.3864384212342</v>
      </c>
      <c r="Y5385" s="10">
        <v>19.178152734779999</v>
      </c>
      <c r="Z5385" s="10">
        <v>19.2387486795723</v>
      </c>
      <c r="AA5385" s="10">
        <v>19.195372159216799</v>
      </c>
      <c r="AB5385" s="11">
        <v>8.5979126201626399E-2</v>
      </c>
      <c r="AC5385" s="11">
        <v>0.16439773550886</v>
      </c>
      <c r="AD5385" s="11">
        <v>0.226976638994139</v>
      </c>
      <c r="AE5385" s="12">
        <v>0.32382878331731402</v>
      </c>
      <c r="AF5385" s="12">
        <v>0.30060593853184298</v>
      </c>
      <c r="AG5385" s="12">
        <v>3.72161682889076E-2</v>
      </c>
      <c r="AH5385" s="12">
        <v>0.106768719113659</v>
      </c>
      <c r="AI5385" s="12">
        <v>-1.3652878328658</v>
      </c>
      <c r="AJ5385" s="12">
        <v>-0.26572539222172098</v>
      </c>
      <c r="AK5385" s="12">
        <v>-1.0357076804988801</v>
      </c>
      <c r="AL5385" s="12">
        <v>1.33421777901863</v>
      </c>
      <c r="AM5385" s="12">
        <v>0.61362115002943596</v>
      </c>
      <c r="AN5385" s="12">
        <v>0.42565911696792302</v>
      </c>
      <c r="AO5385" s="12">
        <v>-1.8706806567910701</v>
      </c>
      <c r="AP5385" s="12">
        <v>1.3954839071093299</v>
      </c>
      <c r="AQ5385" s="13">
        <v>0.90927419671816001</v>
      </c>
      <c r="AR5385" s="13">
        <v>0.96957716685161499</v>
      </c>
      <c r="AS5385" s="14">
        <v>1.7219424436820702E-2</v>
      </c>
      <c r="AT5385" s="13">
        <v>0.59800336714420299</v>
      </c>
      <c r="AU5385" s="13">
        <v>0.99903168260056996</v>
      </c>
      <c r="AV5385" s="14">
        <v>6.0595944792346798E-2</v>
      </c>
      <c r="AW5385" s="13">
        <v>0.80311670099573196</v>
      </c>
      <c r="AX5385" s="13">
        <v>0.93892176724114695</v>
      </c>
      <c r="AY5385" s="14">
        <v>-4.3376520355526103E-2</v>
      </c>
      <c r="AZ5385" s="13">
        <v>0.84569072394135603</v>
      </c>
      <c r="BA5385" s="13">
        <v>0.976839342613253</v>
      </c>
      <c r="BB5385" s="32" t="s">
        <v>55</v>
      </c>
    </row>
    <row r="5386" spans="1:54" s="15" customFormat="1" ht="25" customHeight="1" x14ac:dyDescent="0.2">
      <c r="A5386" s="7" t="s">
        <v>7414</v>
      </c>
      <c r="B5386" s="8">
        <v>21</v>
      </c>
      <c r="C5386" s="8">
        <v>21</v>
      </c>
      <c r="D5386" s="8">
        <v>21</v>
      </c>
      <c r="E5386" s="8">
        <v>1</v>
      </c>
      <c r="F5386" s="8">
        <v>21</v>
      </c>
      <c r="G5386" s="8">
        <v>21</v>
      </c>
      <c r="H5386" s="8">
        <v>21</v>
      </c>
      <c r="I5386" s="8" t="s">
        <v>7413</v>
      </c>
      <c r="J5386" s="8" t="s">
        <v>7465</v>
      </c>
      <c r="K5386" s="9" t="s">
        <v>7466</v>
      </c>
      <c r="L5386" s="9" t="s">
        <v>7467</v>
      </c>
      <c r="M5386" s="10">
        <v>20.651931527733002</v>
      </c>
      <c r="N5386" s="10">
        <v>20.671216825252198</v>
      </c>
      <c r="O5386" s="10">
        <v>20.796908059841002</v>
      </c>
      <c r="P5386" s="10">
        <v>20.398463965653701</v>
      </c>
      <c r="Q5386" s="10">
        <v>20.854090894848301</v>
      </c>
      <c r="R5386" s="10">
        <v>20.544362969467699</v>
      </c>
      <c r="S5386" s="10">
        <v>20.986840451098601</v>
      </c>
      <c r="T5386" s="10">
        <v>20.557684765217701</v>
      </c>
      <c r="U5386" s="10">
        <v>20.773949987589202</v>
      </c>
      <c r="V5386" s="10">
        <v>20.292776463533301</v>
      </c>
      <c r="W5386" s="10">
        <v>20.837445512796499</v>
      </c>
      <c r="X5386" s="10">
        <v>20.905564783605499</v>
      </c>
      <c r="Y5386" s="10">
        <v>20.652829040465999</v>
      </c>
      <c r="Z5386" s="10">
        <v>20.772825067968501</v>
      </c>
      <c r="AA5386" s="10">
        <v>20.678595586645098</v>
      </c>
      <c r="AB5386" s="11">
        <v>0.16617490415462299</v>
      </c>
      <c r="AC5386" s="11">
        <v>0.21458005444146699</v>
      </c>
      <c r="AD5386" s="11">
        <v>0.33586061927972299</v>
      </c>
      <c r="AE5386" s="12">
        <v>-0.17781572839426901</v>
      </c>
      <c r="AF5386" s="12">
        <v>-8.5973238594262993E-2</v>
      </c>
      <c r="AG5386" s="12">
        <v>0.51260689319877395</v>
      </c>
      <c r="AH5386" s="12">
        <v>-1.3849058426012799</v>
      </c>
      <c r="AI5386" s="12">
        <v>0.78492905652976597</v>
      </c>
      <c r="AJ5386" s="12">
        <v>-0.690090128386178</v>
      </c>
      <c r="AK5386" s="12">
        <v>1.41712307654775</v>
      </c>
      <c r="AL5386" s="12">
        <v>-0.62664765937224298</v>
      </c>
      <c r="AM5386" s="12">
        <v>0.40327352592669702</v>
      </c>
      <c r="AN5386" s="12">
        <v>-1.88822207746112</v>
      </c>
      <c r="AO5386" s="12">
        <v>0.70565865223366497</v>
      </c>
      <c r="AP5386" s="12">
        <v>1.03006347037274</v>
      </c>
      <c r="AQ5386" s="13">
        <v>0.90955618393732496</v>
      </c>
      <c r="AR5386" s="13">
        <v>0.96969771467315102</v>
      </c>
      <c r="AS5386" s="14">
        <v>2.5766546179081501E-2</v>
      </c>
      <c r="AT5386" s="13">
        <v>0.45339320784412102</v>
      </c>
      <c r="AU5386" s="13">
        <v>0.99903168260056996</v>
      </c>
      <c r="AV5386" s="14">
        <v>0.119996027502502</v>
      </c>
      <c r="AW5386" s="13">
        <v>0.70662890826849001</v>
      </c>
      <c r="AX5386" s="13">
        <v>0.91177645992082801</v>
      </c>
      <c r="AY5386" s="14">
        <v>-9.42294813234206E-2</v>
      </c>
      <c r="AZ5386" s="13">
        <v>0.75582365858989498</v>
      </c>
      <c r="BA5386" s="13">
        <v>0.96887574780349695</v>
      </c>
      <c r="BB5386" s="32" t="s">
        <v>55</v>
      </c>
    </row>
    <row r="5387" spans="1:54" s="15" customFormat="1" ht="25" customHeight="1" x14ac:dyDescent="0.2">
      <c r="A5387" s="7" t="s">
        <v>1867</v>
      </c>
      <c r="B5387" s="8">
        <v>8</v>
      </c>
      <c r="C5387" s="8">
        <v>8</v>
      </c>
      <c r="D5387" s="8">
        <v>8</v>
      </c>
      <c r="E5387" s="8">
        <v>1</v>
      </c>
      <c r="F5387" s="8">
        <v>8</v>
      </c>
      <c r="G5387" s="8">
        <v>8</v>
      </c>
      <c r="H5387" s="8">
        <v>8</v>
      </c>
      <c r="I5387" s="8" t="s">
        <v>1866</v>
      </c>
      <c r="J5387" s="8" t="s">
        <v>1923</v>
      </c>
      <c r="K5387" s="9" t="s">
        <v>1924</v>
      </c>
      <c r="L5387" s="9" t="s">
        <v>1925</v>
      </c>
      <c r="M5387" s="10">
        <v>18.1297095164112</v>
      </c>
      <c r="N5387" s="10">
        <v>18.332243148515101</v>
      </c>
      <c r="O5387" s="10">
        <v>18.0906914777213</v>
      </c>
      <c r="P5387" s="10">
        <v>18.207111715717101</v>
      </c>
      <c r="Q5387" s="10">
        <v>17.973648908276399</v>
      </c>
      <c r="R5387" s="10">
        <v>17.9697612310419</v>
      </c>
      <c r="S5387" s="10">
        <v>17.925050443976001</v>
      </c>
      <c r="T5387" s="10">
        <v>18.029277195905699</v>
      </c>
      <c r="U5387" s="10">
        <v>18.280306855122401</v>
      </c>
      <c r="V5387" s="10">
        <v>18.288887601187199</v>
      </c>
      <c r="W5387" s="10">
        <v>17.758474551662101</v>
      </c>
      <c r="X5387" s="10">
        <v>18.380074848759801</v>
      </c>
      <c r="Y5387" s="10">
        <v>18.1171943329472</v>
      </c>
      <c r="Z5387" s="10">
        <v>18.078211498334699</v>
      </c>
      <c r="AA5387" s="10">
        <v>18.142479000536301</v>
      </c>
      <c r="AB5387" s="11">
        <v>0.139665291633219</v>
      </c>
      <c r="AC5387" s="11">
        <v>0.182613536959391</v>
      </c>
      <c r="AD5387" s="11">
        <v>0.33566849881448702</v>
      </c>
      <c r="AE5387" s="12">
        <v>8.4019249311918495E-2</v>
      </c>
      <c r="AF5387" s="12">
        <v>1.1515861926011499</v>
      </c>
      <c r="AG5387" s="12">
        <v>-0.121647176874201</v>
      </c>
      <c r="AH5387" s="12">
        <v>0.49201089227246497</v>
      </c>
      <c r="AI5387" s="12">
        <v>-0.73858559247908395</v>
      </c>
      <c r="AJ5387" s="12">
        <v>-0.75907777275880595</v>
      </c>
      <c r="AK5387" s="12">
        <v>-0.99475101766203</v>
      </c>
      <c r="AL5387" s="12">
        <v>-0.44536554616937801</v>
      </c>
      <c r="AM5387" s="12">
        <v>0.87782686973184798</v>
      </c>
      <c r="AN5387" s="12">
        <v>0.923056497780812</v>
      </c>
      <c r="AO5387" s="12">
        <v>-1.87278255413256</v>
      </c>
      <c r="AP5387" s="12">
        <v>1.4037099583777399</v>
      </c>
      <c r="AQ5387" s="13">
        <v>0.91028432528235204</v>
      </c>
      <c r="AR5387" s="13">
        <v>0.970143335428715</v>
      </c>
      <c r="AS5387" s="14">
        <v>2.5284667589179601E-2</v>
      </c>
      <c r="AT5387" s="13">
        <v>0.764945271070535</v>
      </c>
      <c r="AU5387" s="13">
        <v>0.99903168260056996</v>
      </c>
      <c r="AV5387" s="14">
        <v>-3.8982834612451001E-2</v>
      </c>
      <c r="AW5387" s="13">
        <v>0.78929327387470205</v>
      </c>
      <c r="AX5387" s="13">
        <v>0.93547902461688004</v>
      </c>
      <c r="AY5387" s="14">
        <v>6.4267502201630605E-2</v>
      </c>
      <c r="AZ5387" s="13">
        <v>0.92997173357137997</v>
      </c>
      <c r="BA5387" s="13">
        <v>0.98911252636960101</v>
      </c>
      <c r="BB5387" s="32" t="s">
        <v>55</v>
      </c>
    </row>
    <row r="5388" spans="1:54" s="15" customFormat="1" ht="25" customHeight="1" x14ac:dyDescent="0.2">
      <c r="A5388" s="7" t="s">
        <v>14523</v>
      </c>
      <c r="B5388" s="8">
        <v>6</v>
      </c>
      <c r="C5388" s="8">
        <v>6</v>
      </c>
      <c r="D5388" s="8">
        <v>6</v>
      </c>
      <c r="E5388" s="8">
        <v>1</v>
      </c>
      <c r="F5388" s="8">
        <v>6</v>
      </c>
      <c r="G5388" s="8">
        <v>6</v>
      </c>
      <c r="H5388" s="8">
        <v>6</v>
      </c>
      <c r="I5388" s="8" t="s">
        <v>14522</v>
      </c>
      <c r="J5388" s="8" t="s">
        <v>14559</v>
      </c>
      <c r="K5388" s="9" t="s">
        <v>14560</v>
      </c>
      <c r="L5388" s="9" t="s">
        <v>14561</v>
      </c>
      <c r="M5388" s="10">
        <v>16.5759716095538</v>
      </c>
      <c r="N5388" s="10">
        <v>16.502131022771302</v>
      </c>
      <c r="O5388" s="10">
        <v>16.660444853151901</v>
      </c>
      <c r="P5388" s="10">
        <v>17.2363016809337</v>
      </c>
      <c r="Q5388" s="10">
        <v>16.702418302654301</v>
      </c>
      <c r="R5388" s="10">
        <v>17.0367198428292</v>
      </c>
      <c r="S5388" s="10">
        <v>16.664978114092701</v>
      </c>
      <c r="T5388" s="10">
        <v>16.827487828859802</v>
      </c>
      <c r="U5388" s="10">
        <v>16.820459227787801</v>
      </c>
      <c r="V5388" s="10">
        <v>16.796105749576299</v>
      </c>
      <c r="W5388" s="10">
        <v>16.9385716103661</v>
      </c>
      <c r="X5388" s="10">
        <v>16.566013257893601</v>
      </c>
      <c r="Y5388" s="10">
        <v>16.7856645519823</v>
      </c>
      <c r="Z5388" s="10">
        <v>16.7709750569134</v>
      </c>
      <c r="AA5388" s="10">
        <v>16.766896872612001</v>
      </c>
      <c r="AB5388" s="11">
        <v>0.28742821167913701</v>
      </c>
      <c r="AC5388" s="11">
        <v>9.1863290947785697E-2</v>
      </c>
      <c r="AD5388" s="11">
        <v>0.187988830437888</v>
      </c>
      <c r="AE5388" s="12">
        <v>-0.94290487818825097</v>
      </c>
      <c r="AF5388" s="12">
        <v>-1.28873072013387</v>
      </c>
      <c r="AG5388" s="12">
        <v>-0.54728193067250297</v>
      </c>
      <c r="AH5388" s="12">
        <v>2.1496924703342302</v>
      </c>
      <c r="AI5388" s="12">
        <v>-0.35070300103470903</v>
      </c>
      <c r="AJ5388" s="12">
        <v>1.2149686252649401</v>
      </c>
      <c r="AK5388" s="12">
        <v>-0.52605080494687995</v>
      </c>
      <c r="AL5388" s="12">
        <v>0.23504903705720701</v>
      </c>
      <c r="AM5388" s="12">
        <v>0.20213120704854601</v>
      </c>
      <c r="AN5388" s="12">
        <v>8.8073850874207202E-2</v>
      </c>
      <c r="AO5388" s="12">
        <v>0.75530007974014801</v>
      </c>
      <c r="AP5388" s="12">
        <v>-0.989543935342864</v>
      </c>
      <c r="AQ5388" s="13">
        <v>0.91031219592666501</v>
      </c>
      <c r="AR5388" s="13">
        <v>0.970143335428715</v>
      </c>
      <c r="AS5388" s="14">
        <v>-1.8767679370341701E-2</v>
      </c>
      <c r="AT5388" s="13">
        <v>0.91258800790993799</v>
      </c>
      <c r="AU5388" s="13">
        <v>0.99903168260056996</v>
      </c>
      <c r="AV5388" s="14">
        <v>-1.46894950689109E-2</v>
      </c>
      <c r="AW5388" s="13">
        <v>0.97525476953026302</v>
      </c>
      <c r="AX5388" s="13">
        <v>0.99277517873122201</v>
      </c>
      <c r="AY5388" s="14">
        <v>-4.0781843014308103E-3</v>
      </c>
      <c r="AZ5388" s="13">
        <v>0.99226622882964899</v>
      </c>
      <c r="BA5388" s="13">
        <v>0.99720067890411601</v>
      </c>
      <c r="BB5388" s="32" t="s">
        <v>55</v>
      </c>
    </row>
    <row r="5389" spans="1:54" s="15" customFormat="1" ht="25" customHeight="1" x14ac:dyDescent="0.2">
      <c r="A5389" s="7" t="s">
        <v>26015</v>
      </c>
      <c r="B5389" s="8">
        <v>2</v>
      </c>
      <c r="C5389" s="8">
        <v>2</v>
      </c>
      <c r="D5389" s="8">
        <v>2</v>
      </c>
      <c r="E5389" s="8">
        <v>1</v>
      </c>
      <c r="F5389" s="8">
        <v>2</v>
      </c>
      <c r="G5389" s="8">
        <v>2</v>
      </c>
      <c r="H5389" s="8">
        <v>2</v>
      </c>
      <c r="I5389" s="8" t="s">
        <v>26014</v>
      </c>
      <c r="J5389" s="8" t="s">
        <v>26021</v>
      </c>
      <c r="K5389" s="9" t="s">
        <v>26022</v>
      </c>
      <c r="L5389" s="9" t="s">
        <v>26023</v>
      </c>
      <c r="M5389" s="10">
        <v>17.5143924034195</v>
      </c>
      <c r="N5389" s="10">
        <v>17.317305630361901</v>
      </c>
      <c r="O5389" s="10">
        <v>17.083272984510899</v>
      </c>
      <c r="P5389" s="10">
        <v>17.292638573682598</v>
      </c>
      <c r="Q5389" s="10">
        <v>17.133065061421998</v>
      </c>
      <c r="R5389" s="10">
        <v>17.639397951461</v>
      </c>
      <c r="S5389" s="10">
        <v>17.162565446076801</v>
      </c>
      <c r="T5389" s="10">
        <v>17.216483025804902</v>
      </c>
      <c r="U5389" s="10">
        <v>17.1735167859078</v>
      </c>
      <c r="V5389" s="10">
        <v>16.984211170479998</v>
      </c>
      <c r="W5389" s="10">
        <v>17.809672194000701</v>
      </c>
      <c r="X5389" s="10">
        <v>17.094412501930002</v>
      </c>
      <c r="Y5389" s="10">
        <v>17.330012100809601</v>
      </c>
      <c r="Z5389" s="10">
        <v>17.184188419263201</v>
      </c>
      <c r="AA5389" s="10">
        <v>17.296098622136899</v>
      </c>
      <c r="AB5389" s="11">
        <v>0.21491498939366199</v>
      </c>
      <c r="AC5389" s="11">
        <v>2.84989327833183E-2</v>
      </c>
      <c r="AD5389" s="11">
        <v>0.44816787440758699</v>
      </c>
      <c r="AE5389" s="12">
        <v>0.92414593510551901</v>
      </c>
      <c r="AF5389" s="12">
        <v>0.129879255136338</v>
      </c>
      <c r="AG5389" s="12">
        <v>-0.81328060151316095</v>
      </c>
      <c r="AH5389" s="12">
        <v>3.04701425442288E-2</v>
      </c>
      <c r="AI5389" s="12">
        <v>-0.61261676698274203</v>
      </c>
      <c r="AJ5389" s="12">
        <v>1.4279227237777401</v>
      </c>
      <c r="AK5389" s="12">
        <v>-0.49372917136143901</v>
      </c>
      <c r="AL5389" s="12">
        <v>-0.27643941427501501</v>
      </c>
      <c r="AM5389" s="12">
        <v>-0.44959488373857498</v>
      </c>
      <c r="AN5389" s="12">
        <v>-1.2125032227035899</v>
      </c>
      <c r="AO5389" s="12">
        <v>2.1141339555518801</v>
      </c>
      <c r="AP5389" s="12">
        <v>-0.76838795154126605</v>
      </c>
      <c r="AQ5389" s="13">
        <v>0.91059379071332502</v>
      </c>
      <c r="AR5389" s="13">
        <v>0.97026329287070501</v>
      </c>
      <c r="AS5389" s="14">
        <v>-3.3913478672730001E-2</v>
      </c>
      <c r="AT5389" s="13">
        <v>0.159539627343665</v>
      </c>
      <c r="AU5389" s="13">
        <v>0.99903168260056996</v>
      </c>
      <c r="AV5389" s="14">
        <v>-0.14582368154648201</v>
      </c>
      <c r="AW5389" s="13">
        <v>0.70778596023407703</v>
      </c>
      <c r="AX5389" s="13">
        <v>0.91193971082909198</v>
      </c>
      <c r="AY5389" s="14">
        <v>0.111910202873752</v>
      </c>
      <c r="AZ5389" s="13">
        <v>0.74432654321259195</v>
      </c>
      <c r="BA5389" s="13">
        <v>0.96530374108456296</v>
      </c>
      <c r="BB5389" s="32" t="s">
        <v>55</v>
      </c>
    </row>
    <row r="5390" spans="1:54" s="15" customFormat="1" ht="25" customHeight="1" x14ac:dyDescent="0.2">
      <c r="A5390" s="7" t="s">
        <v>9749</v>
      </c>
      <c r="B5390" s="8">
        <v>13</v>
      </c>
      <c r="C5390" s="8">
        <v>13</v>
      </c>
      <c r="D5390" s="8">
        <v>13</v>
      </c>
      <c r="E5390" s="8">
        <v>1</v>
      </c>
      <c r="F5390" s="8">
        <v>13</v>
      </c>
      <c r="G5390" s="8">
        <v>13</v>
      </c>
      <c r="H5390" s="8">
        <v>13</v>
      </c>
      <c r="I5390" s="8" t="s">
        <v>9748</v>
      </c>
      <c r="J5390" s="8" t="s">
        <v>9796</v>
      </c>
      <c r="K5390" s="9" t="s">
        <v>9797</v>
      </c>
      <c r="L5390" s="9" t="s">
        <v>9798</v>
      </c>
      <c r="M5390" s="10">
        <v>19.112834945969102</v>
      </c>
      <c r="N5390" s="10">
        <v>19.005818040795901</v>
      </c>
      <c r="O5390" s="10">
        <v>18.946645768769798</v>
      </c>
      <c r="P5390" s="10">
        <v>19.023424534306798</v>
      </c>
      <c r="Q5390" s="10">
        <v>19.015842292652302</v>
      </c>
      <c r="R5390" s="10">
        <v>19.277494972710102</v>
      </c>
      <c r="S5390" s="10">
        <v>19.2409919698203</v>
      </c>
      <c r="T5390" s="10">
        <v>19.0359107801631</v>
      </c>
      <c r="U5390" s="10">
        <v>19.090469008930299</v>
      </c>
      <c r="V5390" s="10">
        <v>18.952755642923201</v>
      </c>
      <c r="W5390" s="10">
        <v>19.041854506938002</v>
      </c>
      <c r="X5390" s="10">
        <v>19.1683801417464</v>
      </c>
      <c r="Y5390" s="10">
        <v>19.0636767592007</v>
      </c>
      <c r="Z5390" s="10">
        <v>19.122457252971198</v>
      </c>
      <c r="AA5390" s="10">
        <v>19.054330097202602</v>
      </c>
      <c r="AB5390" s="11">
        <v>0.117547452180167</v>
      </c>
      <c r="AC5390" s="11">
        <v>0.106216803780883</v>
      </c>
      <c r="AD5390" s="11">
        <v>0.108352256033405</v>
      </c>
      <c r="AE5390" s="12">
        <v>0.34670443153119401</v>
      </c>
      <c r="AF5390" s="12">
        <v>-0.66154308704255604</v>
      </c>
      <c r="AG5390" s="12">
        <v>-1.2190278726679</v>
      </c>
      <c r="AH5390" s="12">
        <v>-0.49566552438637601</v>
      </c>
      <c r="AI5390" s="12">
        <v>-0.56710074596210402</v>
      </c>
      <c r="AJ5390" s="12">
        <v>1.89803001977661</v>
      </c>
      <c r="AK5390" s="12">
        <v>1.55412115767201</v>
      </c>
      <c r="AL5390" s="12">
        <v>-0.378027788735954</v>
      </c>
      <c r="AM5390" s="12">
        <v>0.13598631663692101</v>
      </c>
      <c r="AN5390" s="12">
        <v>-1.16146439291659</v>
      </c>
      <c r="AO5390" s="12">
        <v>-0.32202964748692797</v>
      </c>
      <c r="AP5390" s="12">
        <v>0.87001713358180599</v>
      </c>
      <c r="AQ5390" s="13">
        <v>0.91081578902609905</v>
      </c>
      <c r="AR5390" s="13">
        <v>0.97028863969339296</v>
      </c>
      <c r="AS5390" s="14">
        <v>-9.3466619981015207E-3</v>
      </c>
      <c r="AT5390" s="13">
        <v>0.48775801490773601</v>
      </c>
      <c r="AU5390" s="13">
        <v>0.99903168260056996</v>
      </c>
      <c r="AV5390" s="14">
        <v>5.8780493770580498E-2</v>
      </c>
      <c r="AW5390" s="13">
        <v>0.480199107173645</v>
      </c>
      <c r="AX5390" s="13">
        <v>0.81706758048096895</v>
      </c>
      <c r="AY5390" s="14">
        <v>-6.8127155768682002E-2</v>
      </c>
      <c r="AZ5390" s="13">
        <v>0.71802394279307602</v>
      </c>
      <c r="BA5390" s="13">
        <v>0.95664110181748996</v>
      </c>
      <c r="BB5390" s="32" t="s">
        <v>55</v>
      </c>
    </row>
    <row r="5391" spans="1:54" s="15" customFormat="1" ht="25" customHeight="1" x14ac:dyDescent="0.2">
      <c r="A5391" s="7" t="s">
        <v>9564</v>
      </c>
      <c r="B5391" s="8">
        <v>5</v>
      </c>
      <c r="C5391" s="8">
        <v>5</v>
      </c>
      <c r="D5391" s="8">
        <v>4</v>
      </c>
      <c r="E5391" s="8">
        <v>1</v>
      </c>
      <c r="F5391" s="8">
        <v>5</v>
      </c>
      <c r="G5391" s="8">
        <v>5</v>
      </c>
      <c r="H5391" s="8">
        <v>4</v>
      </c>
      <c r="I5391" s="8" t="s">
        <v>9563</v>
      </c>
      <c r="J5391" s="8" t="s">
        <v>9610</v>
      </c>
      <c r="K5391" s="9" t="s">
        <v>9611</v>
      </c>
      <c r="L5391" s="9" t="s">
        <v>9612</v>
      </c>
      <c r="M5391" s="10">
        <v>15.7312693630822</v>
      </c>
      <c r="N5391" s="10">
        <v>17.719917853368901</v>
      </c>
      <c r="O5391" s="10">
        <v>16.480839658749499</v>
      </c>
      <c r="P5391" s="10">
        <v>18.023870353307</v>
      </c>
      <c r="Q5391" s="10">
        <v>17.4867795413568</v>
      </c>
      <c r="R5391" s="10">
        <v>16.833569410660601</v>
      </c>
      <c r="S5391" s="10">
        <v>16.723861282086698</v>
      </c>
      <c r="T5391" s="10">
        <v>17.172589199491998</v>
      </c>
      <c r="U5391" s="10">
        <v>18.125425196948999</v>
      </c>
      <c r="V5391" s="10">
        <v>16.965684945034599</v>
      </c>
      <c r="W5391" s="10">
        <v>17.206585197211599</v>
      </c>
      <c r="X5391" s="10">
        <v>16.837174637076199</v>
      </c>
      <c r="Y5391" s="10">
        <v>17.046041030087501</v>
      </c>
      <c r="Z5391" s="10">
        <v>17.340625226175899</v>
      </c>
      <c r="AA5391" s="10">
        <v>17.0031482597742</v>
      </c>
      <c r="AB5391" s="11">
        <v>0.85996882608659397</v>
      </c>
      <c r="AC5391" s="11">
        <v>0.71573209482237099</v>
      </c>
      <c r="AD5391" s="11">
        <v>0.187533104939755</v>
      </c>
      <c r="AE5391" s="12">
        <v>-2.04121493739328</v>
      </c>
      <c r="AF5391" s="12">
        <v>0.90519947778160204</v>
      </c>
      <c r="AG5391" s="12">
        <v>-0.93063921969940999</v>
      </c>
      <c r="AH5391" s="12">
        <v>1.35554051679401</v>
      </c>
      <c r="AI5391" s="12">
        <v>0.55977790800844496</v>
      </c>
      <c r="AJ5391" s="12">
        <v>-0.40802899935722498</v>
      </c>
      <c r="AK5391" s="12">
        <v>-0.57057437279593104</v>
      </c>
      <c r="AL5391" s="12">
        <v>9.4268313476759402E-2</v>
      </c>
      <c r="AM5391" s="12">
        <v>1.5060058487513801</v>
      </c>
      <c r="AN5391" s="12">
        <v>-0.212284443771103</v>
      </c>
      <c r="AO5391" s="12">
        <v>0.14463734461963501</v>
      </c>
      <c r="AP5391" s="12">
        <v>-0.40268743641489602</v>
      </c>
      <c r="AQ5391" s="13">
        <v>0.91095565841597503</v>
      </c>
      <c r="AR5391" s="13">
        <v>0.97028863969339296</v>
      </c>
      <c r="AS5391" s="14">
        <v>-4.2892770313354603E-2</v>
      </c>
      <c r="AT5391" s="13">
        <v>0.61069521822684503</v>
      </c>
      <c r="AU5391" s="13">
        <v>0.99903168260056996</v>
      </c>
      <c r="AV5391" s="14">
        <v>0.294584196088373</v>
      </c>
      <c r="AW5391" s="13">
        <v>0.50353829082206902</v>
      </c>
      <c r="AX5391" s="13">
        <v>0.83007173731150896</v>
      </c>
      <c r="AY5391" s="14">
        <v>-0.33747696640172697</v>
      </c>
      <c r="AZ5391" s="13">
        <v>0.81833522394300595</v>
      </c>
      <c r="BA5391" s="13">
        <v>0.97112279181235395</v>
      </c>
      <c r="BB5391" s="32" t="s">
        <v>55</v>
      </c>
    </row>
    <row r="5392" spans="1:54" s="15" customFormat="1" ht="25" customHeight="1" x14ac:dyDescent="0.2">
      <c r="A5392" s="7" t="s">
        <v>25348</v>
      </c>
      <c r="B5392" s="8">
        <v>2</v>
      </c>
      <c r="C5392" s="8">
        <v>2</v>
      </c>
      <c r="D5392" s="8">
        <v>2</v>
      </c>
      <c r="E5392" s="8">
        <v>1</v>
      </c>
      <c r="F5392" s="8">
        <v>2</v>
      </c>
      <c r="G5392" s="8">
        <v>2</v>
      </c>
      <c r="H5392" s="8">
        <v>2</v>
      </c>
      <c r="I5392" s="8" t="s">
        <v>25347</v>
      </c>
      <c r="J5392" s="8" t="s">
        <v>25354</v>
      </c>
      <c r="K5392" s="9" t="s">
        <v>25355</v>
      </c>
      <c r="L5392" s="9" t="s">
        <v>25356</v>
      </c>
      <c r="M5392" s="10">
        <v>15.1914849486134</v>
      </c>
      <c r="N5392" s="10">
        <v>14.9451591483444</v>
      </c>
      <c r="O5392" s="10">
        <v>14.9989494429646</v>
      </c>
      <c r="P5392" s="10">
        <v>14.9373581323949</v>
      </c>
      <c r="Q5392" s="10">
        <v>14.6844060251087</v>
      </c>
      <c r="R5392" s="10">
        <v>14.919578724404399</v>
      </c>
      <c r="S5392" s="10">
        <v>14.711562449510099</v>
      </c>
      <c r="T5392" s="10">
        <v>15.026765603092301</v>
      </c>
      <c r="U5392" s="10">
        <v>14.932300191489</v>
      </c>
      <c r="V5392" s="10">
        <v>14.9181642876097</v>
      </c>
      <c r="W5392" s="10">
        <v>15.167241009836101</v>
      </c>
      <c r="X5392" s="10">
        <v>14.798664310054599</v>
      </c>
      <c r="Y5392" s="10">
        <v>14.946156070305101</v>
      </c>
      <c r="Z5392" s="10">
        <v>14.8902094146971</v>
      </c>
      <c r="AA5392" s="10">
        <v>14.961356535833399</v>
      </c>
      <c r="AB5392" s="11">
        <v>0.162647617731764</v>
      </c>
      <c r="AC5392" s="11">
        <v>0.16176211585303399</v>
      </c>
      <c r="AD5392" s="11">
        <v>0.188046200800287</v>
      </c>
      <c r="AE5392" s="12">
        <v>1.6488266582936399</v>
      </c>
      <c r="AF5392" s="12">
        <v>5.9300136391942398E-2</v>
      </c>
      <c r="AG5392" s="12">
        <v>0.406405879380839</v>
      </c>
      <c r="AH5392" s="12">
        <v>8.9606196379801006E-3</v>
      </c>
      <c r="AI5392" s="12">
        <v>-1.62332508840986</v>
      </c>
      <c r="AJ5392" s="12">
        <v>-0.105768899209402</v>
      </c>
      <c r="AK5392" s="12">
        <v>-1.44808621055403</v>
      </c>
      <c r="AL5392" s="12">
        <v>0.58590199473750704</v>
      </c>
      <c r="AM5392" s="12">
        <v>-2.36779882846441E-2</v>
      </c>
      <c r="AN5392" s="12">
        <v>-0.114896180218203</v>
      </c>
      <c r="AO5392" s="12">
        <v>1.49238188620808</v>
      </c>
      <c r="AP5392" s="12">
        <v>-0.88602280797372401</v>
      </c>
      <c r="AQ5392" s="13">
        <v>0.91133029968049795</v>
      </c>
      <c r="AR5392" s="13">
        <v>0.97038180493055703</v>
      </c>
      <c r="AS5392" s="14">
        <v>1.5200465528382201E-2</v>
      </c>
      <c r="AT5392" s="13">
        <v>0.650281997236417</v>
      </c>
      <c r="AU5392" s="13">
        <v>0.99903168260056996</v>
      </c>
      <c r="AV5392" s="14">
        <v>-5.5946655607964899E-2</v>
      </c>
      <c r="AW5392" s="13">
        <v>0.64594569565028903</v>
      </c>
      <c r="AX5392" s="13">
        <v>0.88600061012654296</v>
      </c>
      <c r="AY5392" s="14">
        <v>7.1147121136346997E-2</v>
      </c>
      <c r="AZ5392" s="13">
        <v>0.85801802298740804</v>
      </c>
      <c r="BA5392" s="13">
        <v>0.97949980209959797</v>
      </c>
      <c r="BB5392" s="32" t="s">
        <v>55</v>
      </c>
    </row>
    <row r="5393" spans="1:54" s="15" customFormat="1" ht="25" customHeight="1" x14ac:dyDescent="0.2">
      <c r="A5393" s="7" t="s">
        <v>558</v>
      </c>
      <c r="B5393" s="8">
        <v>7</v>
      </c>
      <c r="C5393" s="8">
        <v>7</v>
      </c>
      <c r="D5393" s="8">
        <v>7</v>
      </c>
      <c r="E5393" s="8">
        <v>1</v>
      </c>
      <c r="F5393" s="8">
        <v>7</v>
      </c>
      <c r="G5393" s="8">
        <v>7</v>
      </c>
      <c r="H5393" s="8">
        <v>7</v>
      </c>
      <c r="I5393" s="8" t="s">
        <v>557</v>
      </c>
      <c r="J5393" s="8" t="s">
        <v>595</v>
      </c>
      <c r="K5393" s="9" t="s">
        <v>596</v>
      </c>
      <c r="L5393" s="9" t="s">
        <v>597</v>
      </c>
      <c r="M5393" s="10">
        <v>17.759018364896701</v>
      </c>
      <c r="N5393" s="10">
        <v>17.439968352606499</v>
      </c>
      <c r="O5393" s="10">
        <v>17.460941501648701</v>
      </c>
      <c r="P5393" s="10">
        <v>17.7811277388344</v>
      </c>
      <c r="Q5393" s="10">
        <v>17.222326693490899</v>
      </c>
      <c r="R5393" s="10">
        <v>17.650168674427398</v>
      </c>
      <c r="S5393" s="10">
        <v>17.150780643098699</v>
      </c>
      <c r="T5393" s="10">
        <v>17.650910338919001</v>
      </c>
      <c r="U5393" s="10">
        <v>17.371635825137801</v>
      </c>
      <c r="V5393" s="10">
        <v>17.388939191902299</v>
      </c>
      <c r="W5393" s="10">
        <v>18.0780712308433</v>
      </c>
      <c r="X5393" s="10">
        <v>17.075178936051401</v>
      </c>
      <c r="Y5393" s="10">
        <v>17.552258554317401</v>
      </c>
      <c r="Z5393" s="10">
        <v>17.391108935718499</v>
      </c>
      <c r="AA5393" s="10">
        <v>17.514063119599001</v>
      </c>
      <c r="AB5393" s="11">
        <v>0.216573332065153</v>
      </c>
      <c r="AC5393" s="11">
        <v>0.250632858354779</v>
      </c>
      <c r="AD5393" s="11">
        <v>0.51302069812039297</v>
      </c>
      <c r="AE5393" s="12">
        <v>0.87823385632023598</v>
      </c>
      <c r="AF5393" s="12">
        <v>-0.213756829213259</v>
      </c>
      <c r="AG5393" s="12">
        <v>-0.14197346447971601</v>
      </c>
      <c r="AH5393" s="12">
        <v>0.95390610039802504</v>
      </c>
      <c r="AI5393" s="12">
        <v>-0.95866407065871895</v>
      </c>
      <c r="AJ5393" s="12">
        <v>0.50568145532685904</v>
      </c>
      <c r="AK5393" s="12">
        <v>-1.20353985064766</v>
      </c>
      <c r="AL5393" s="12">
        <v>0.50821989972557902</v>
      </c>
      <c r="AM5393" s="12">
        <v>-0.44763390377958101</v>
      </c>
      <c r="AN5393" s="12">
        <v>-0.38841085219710397</v>
      </c>
      <c r="AO5393" s="12">
        <v>1.97023430886867</v>
      </c>
      <c r="AP5393" s="12">
        <v>-1.4622966496632901</v>
      </c>
      <c r="AQ5393" s="13">
        <v>0.91138123874226995</v>
      </c>
      <c r="AR5393" s="13">
        <v>0.97038180493055703</v>
      </c>
      <c r="AS5393" s="14">
        <v>-3.81954347184532E-2</v>
      </c>
      <c r="AT5393" s="13">
        <v>0.40170775104426298</v>
      </c>
      <c r="AU5393" s="13">
        <v>0.99903168260056996</v>
      </c>
      <c r="AV5393" s="14">
        <v>-0.16114961859896901</v>
      </c>
      <c r="AW5393" s="13">
        <v>0.73471958938085002</v>
      </c>
      <c r="AX5393" s="13">
        <v>0.92210091965086904</v>
      </c>
      <c r="AY5393" s="14">
        <v>0.122954183880516</v>
      </c>
      <c r="AZ5393" s="13">
        <v>0.77197652900580005</v>
      </c>
      <c r="BA5393" s="13">
        <v>0.96887574780349695</v>
      </c>
      <c r="BB5393" s="32" t="s">
        <v>55</v>
      </c>
    </row>
    <row r="5394" spans="1:54" s="15" customFormat="1" ht="25" customHeight="1" x14ac:dyDescent="0.2">
      <c r="A5394" s="7" t="s">
        <v>113</v>
      </c>
      <c r="B5394" s="8">
        <v>2</v>
      </c>
      <c r="C5394" s="8">
        <v>2</v>
      </c>
      <c r="D5394" s="8">
        <v>2</v>
      </c>
      <c r="E5394" s="8">
        <v>1</v>
      </c>
      <c r="F5394" s="8">
        <v>2</v>
      </c>
      <c r="G5394" s="8">
        <v>2</v>
      </c>
      <c r="H5394" s="8">
        <v>2</v>
      </c>
      <c r="I5394" s="8" t="s">
        <v>112</v>
      </c>
      <c r="J5394" s="8" t="s">
        <v>134</v>
      </c>
      <c r="K5394" s="9" t="s">
        <v>135</v>
      </c>
      <c r="L5394" s="9" t="s">
        <v>136</v>
      </c>
      <c r="M5394" s="10">
        <v>16.139924366253801</v>
      </c>
      <c r="N5394" s="10">
        <v>15.6649115887276</v>
      </c>
      <c r="O5394" s="10">
        <v>16.6472988659579</v>
      </c>
      <c r="P5394" s="10">
        <v>15.3676599526418</v>
      </c>
      <c r="Q5394" s="10">
        <v>17.1894373419677</v>
      </c>
      <c r="R5394" s="10">
        <v>15.626514306766801</v>
      </c>
      <c r="S5394" s="10">
        <v>16.121848940282899</v>
      </c>
      <c r="T5394" s="10">
        <v>15.2322765505769</v>
      </c>
      <c r="U5394" s="10">
        <v>15.8327537614307</v>
      </c>
      <c r="V5394" s="10">
        <v>16.727953887003</v>
      </c>
      <c r="W5394" s="10">
        <v>15.459111763006399</v>
      </c>
      <c r="X5394" s="10">
        <v>15.966697459701599</v>
      </c>
      <c r="Y5394" s="10">
        <v>16.105957737052599</v>
      </c>
      <c r="Z5394" s="10">
        <v>15.728959750763501</v>
      </c>
      <c r="AA5394" s="10">
        <v>16.051254369903699</v>
      </c>
      <c r="AB5394" s="11">
        <v>0.69822680130073</v>
      </c>
      <c r="AC5394" s="11">
        <v>0.45377820201018698</v>
      </c>
      <c r="AD5394" s="11">
        <v>0.63863329634793697</v>
      </c>
      <c r="AE5394" s="12">
        <v>0.23646503035591299</v>
      </c>
      <c r="AF5394" s="12">
        <v>-0.55515068114756505</v>
      </c>
      <c r="AG5394" s="12">
        <v>1.08201202316258</v>
      </c>
      <c r="AH5394" s="12">
        <v>-1.05052486165087</v>
      </c>
      <c r="AI5394" s="12">
        <v>1.98549368876098</v>
      </c>
      <c r="AJ5394" s="12">
        <v>-0.61914031072652398</v>
      </c>
      <c r="AK5394" s="12">
        <v>0.20634206973745201</v>
      </c>
      <c r="AL5394" s="12">
        <v>-1.27614327282184</v>
      </c>
      <c r="AM5394" s="12">
        <v>-0.275439256001071</v>
      </c>
      <c r="AN5394" s="12">
        <v>1.2164247903379599</v>
      </c>
      <c r="AO5394" s="12">
        <v>-0.89811908783750305</v>
      </c>
      <c r="AP5394" s="12">
        <v>-5.22201321694927E-2</v>
      </c>
      <c r="AQ5394" s="13">
        <v>0.91165382892067703</v>
      </c>
      <c r="AR5394" s="13">
        <v>0.97046888045757196</v>
      </c>
      <c r="AS5394" s="14">
        <v>-5.4703367148874797E-2</v>
      </c>
      <c r="AT5394" s="13">
        <v>0.367125651643253</v>
      </c>
      <c r="AU5394" s="13">
        <v>0.99903168260056996</v>
      </c>
      <c r="AV5394" s="14">
        <v>-0.37699798628912401</v>
      </c>
      <c r="AW5394" s="13">
        <v>0.51946370546159504</v>
      </c>
      <c r="AX5394" s="13">
        <v>0.83628830544720401</v>
      </c>
      <c r="AY5394" s="14">
        <v>0.32229461914024998</v>
      </c>
      <c r="AZ5394" s="13">
        <v>0.70537688387467701</v>
      </c>
      <c r="BA5394" s="13">
        <v>0.95256112350035504</v>
      </c>
      <c r="BB5394" s="32" t="s">
        <v>55</v>
      </c>
    </row>
    <row r="5395" spans="1:54" s="15" customFormat="1" ht="25" customHeight="1" x14ac:dyDescent="0.2">
      <c r="A5395" s="7" t="s">
        <v>9669</v>
      </c>
      <c r="B5395" s="8">
        <v>13</v>
      </c>
      <c r="C5395" s="8">
        <v>13</v>
      </c>
      <c r="D5395" s="8">
        <v>13</v>
      </c>
      <c r="E5395" s="8">
        <v>1</v>
      </c>
      <c r="F5395" s="8">
        <v>13</v>
      </c>
      <c r="G5395" s="8">
        <v>13</v>
      </c>
      <c r="H5395" s="8">
        <v>13</v>
      </c>
      <c r="I5395" s="8" t="s">
        <v>9668</v>
      </c>
      <c r="J5395" s="8" t="s">
        <v>9715</v>
      </c>
      <c r="K5395" s="9" t="s">
        <v>9716</v>
      </c>
      <c r="L5395" s="9" t="s">
        <v>9717</v>
      </c>
      <c r="M5395" s="10">
        <v>20.0902210951641</v>
      </c>
      <c r="N5395" s="10">
        <v>19.7451852537557</v>
      </c>
      <c r="O5395" s="10">
        <v>19.5759153719601</v>
      </c>
      <c r="P5395" s="10">
        <v>19.8781217001542</v>
      </c>
      <c r="Q5395" s="10">
        <v>19.533352250294399</v>
      </c>
      <c r="R5395" s="10">
        <v>19.955267563935099</v>
      </c>
      <c r="S5395" s="10">
        <v>19.754450926253501</v>
      </c>
      <c r="T5395" s="10">
        <v>19.9909160800532</v>
      </c>
      <c r="U5395" s="10">
        <v>19.833116749240101</v>
      </c>
      <c r="V5395" s="10">
        <v>19.661685441171201</v>
      </c>
      <c r="W5395" s="10">
        <v>20.154895406643199</v>
      </c>
      <c r="X5395" s="10">
        <v>19.4938090149479</v>
      </c>
      <c r="Y5395" s="10">
        <v>19.7963438725439</v>
      </c>
      <c r="Z5395" s="10">
        <v>19.859494585182301</v>
      </c>
      <c r="AA5395" s="10">
        <v>19.770129954254099</v>
      </c>
      <c r="AB5395" s="11">
        <v>0.21848510075901301</v>
      </c>
      <c r="AC5395" s="11">
        <v>0.12041920491401099</v>
      </c>
      <c r="AD5395" s="11">
        <v>0.34362619753812501</v>
      </c>
      <c r="AE5395" s="12">
        <v>1.3131629492813099</v>
      </c>
      <c r="AF5395" s="12">
        <v>-0.27861427642354503</v>
      </c>
      <c r="AG5395" s="12">
        <v>-1.05951849130225</v>
      </c>
      <c r="AH5395" s="12">
        <v>0.33467043909889299</v>
      </c>
      <c r="AI5395" s="12">
        <v>-1.2558778244248701</v>
      </c>
      <c r="AJ5395" s="12">
        <v>0.69057267963871505</v>
      </c>
      <c r="AK5395" s="12">
        <v>-0.235868321676941</v>
      </c>
      <c r="AL5395" s="12">
        <v>0.85503239447686996</v>
      </c>
      <c r="AM5395" s="12">
        <v>0.12704604965386901</v>
      </c>
      <c r="AN5395" s="12">
        <v>-0.66382961950268604</v>
      </c>
      <c r="AO5395" s="12">
        <v>1.6115293325540401</v>
      </c>
      <c r="AP5395" s="12">
        <v>-1.4383053113733799</v>
      </c>
      <c r="AQ5395" s="13">
        <v>0.91208327850623006</v>
      </c>
      <c r="AR5395" s="13">
        <v>0.97046888045757196</v>
      </c>
      <c r="AS5395" s="14">
        <v>-2.6213918289872899E-2</v>
      </c>
      <c r="AT5395" s="13">
        <v>0.59467334197701005</v>
      </c>
      <c r="AU5395" s="13">
        <v>0.99903168260056996</v>
      </c>
      <c r="AV5395" s="14">
        <v>6.3150712638311304E-2</v>
      </c>
      <c r="AW5395" s="13">
        <v>0.70483538959411596</v>
      </c>
      <c r="AX5395" s="13">
        <v>0.91120611177257305</v>
      </c>
      <c r="AY5395" s="14">
        <v>-8.9364630928184099E-2</v>
      </c>
      <c r="AZ5395" s="13">
        <v>0.89167273595529595</v>
      </c>
      <c r="BA5395" s="13">
        <v>0.98603587561544104</v>
      </c>
      <c r="BB5395" s="32" t="s">
        <v>55</v>
      </c>
    </row>
    <row r="5396" spans="1:54" s="15" customFormat="1" ht="25" customHeight="1" x14ac:dyDescent="0.2">
      <c r="A5396" s="7" t="s">
        <v>2797</v>
      </c>
      <c r="B5396" s="8">
        <v>4</v>
      </c>
      <c r="C5396" s="8">
        <v>4</v>
      </c>
      <c r="D5396" s="8">
        <v>4</v>
      </c>
      <c r="E5396" s="8">
        <v>1</v>
      </c>
      <c r="F5396" s="8">
        <v>4</v>
      </c>
      <c r="G5396" s="8">
        <v>4</v>
      </c>
      <c r="H5396" s="8">
        <v>4</v>
      </c>
      <c r="I5396" s="8" t="s">
        <v>2796</v>
      </c>
      <c r="J5396" s="8" t="s">
        <v>2858</v>
      </c>
      <c r="K5396" s="9" t="s">
        <v>2859</v>
      </c>
      <c r="L5396" s="9" t="s">
        <v>2860</v>
      </c>
      <c r="M5396" s="10">
        <v>15.6233118224739</v>
      </c>
      <c r="N5396" s="10">
        <v>15.526360330751899</v>
      </c>
      <c r="O5396" s="10">
        <v>15.5503020655211</v>
      </c>
      <c r="P5396" s="10">
        <v>15.856281171681999</v>
      </c>
      <c r="Q5396" s="10">
        <v>15.6456340308464</v>
      </c>
      <c r="R5396" s="10">
        <v>16.024056888599201</v>
      </c>
      <c r="S5396" s="10">
        <v>15.7865648022211</v>
      </c>
      <c r="T5396" s="10">
        <v>16.0783011808144</v>
      </c>
      <c r="U5396" s="10">
        <v>15.828451456631299</v>
      </c>
      <c r="V5396" s="10">
        <v>15.4779948019717</v>
      </c>
      <c r="W5396" s="10">
        <v>16.353271381683701</v>
      </c>
      <c r="X5396" s="10">
        <v>15.3982816467062</v>
      </c>
      <c r="Y5396" s="10">
        <v>15.704324384979101</v>
      </c>
      <c r="Z5396" s="10">
        <v>15.8977724798889</v>
      </c>
      <c r="AA5396" s="10">
        <v>15.743182610120501</v>
      </c>
      <c r="AB5396" s="11">
        <v>0.19530561248272801</v>
      </c>
      <c r="AC5396" s="11">
        <v>0.15773896743604099</v>
      </c>
      <c r="AD5396" s="11">
        <v>0.52985354454904299</v>
      </c>
      <c r="AE5396" s="12">
        <v>-0.49223122327254998</v>
      </c>
      <c r="AF5396" s="12">
        <v>-0.83533889152381202</v>
      </c>
      <c r="AG5396" s="12">
        <v>-0.75060999623150704</v>
      </c>
      <c r="AH5396" s="12">
        <v>0.33223850649708903</v>
      </c>
      <c r="AI5396" s="12">
        <v>-0.41323377074366502</v>
      </c>
      <c r="AJ5396" s="12">
        <v>0.92599043334420506</v>
      </c>
      <c r="AK5396" s="12">
        <v>8.5514907511535607E-2</v>
      </c>
      <c r="AL5396" s="12">
        <v>1.1179589351932899</v>
      </c>
      <c r="AM5396" s="12">
        <v>0.23375019580145001</v>
      </c>
      <c r="AN5396" s="12">
        <v>-1.00650267156257</v>
      </c>
      <c r="AO5396" s="12">
        <v>2.09106809301199</v>
      </c>
      <c r="AP5396" s="12">
        <v>-1.28860451802538</v>
      </c>
      <c r="AQ5396" s="13">
        <v>0.91218074258214599</v>
      </c>
      <c r="AR5396" s="13">
        <v>0.97046888045757196</v>
      </c>
      <c r="AS5396" s="14">
        <v>3.8858225141423099E-2</v>
      </c>
      <c r="AT5396" s="13">
        <v>0.17027811871759499</v>
      </c>
      <c r="AU5396" s="13">
        <v>0.99903168260056996</v>
      </c>
      <c r="AV5396" s="14">
        <v>0.19344809490984699</v>
      </c>
      <c r="AW5396" s="13">
        <v>0.66956653097468699</v>
      </c>
      <c r="AX5396" s="13">
        <v>0.89415478402947102</v>
      </c>
      <c r="AY5396" s="14">
        <v>-0.15458986976842401</v>
      </c>
      <c r="AZ5396" s="13">
        <v>0.664259688016408</v>
      </c>
      <c r="BA5396" s="13">
        <v>0.93475131385490995</v>
      </c>
      <c r="BB5396" s="32" t="s">
        <v>55</v>
      </c>
    </row>
    <row r="5397" spans="1:54" s="15" customFormat="1" ht="25" customHeight="1" x14ac:dyDescent="0.2">
      <c r="A5397" s="7" t="s">
        <v>28456</v>
      </c>
      <c r="B5397" s="8">
        <v>2</v>
      </c>
      <c r="C5397" s="8">
        <v>2</v>
      </c>
      <c r="D5397" s="8">
        <v>2</v>
      </c>
      <c r="E5397" s="8">
        <v>1</v>
      </c>
      <c r="F5397" s="8">
        <v>2</v>
      </c>
      <c r="G5397" s="8">
        <v>2</v>
      </c>
      <c r="H5397" s="8">
        <v>2</v>
      </c>
      <c r="I5397" s="8" t="s">
        <v>28455</v>
      </c>
      <c r="J5397" s="8" t="s">
        <v>28457</v>
      </c>
      <c r="K5397" s="9" t="s">
        <v>28458</v>
      </c>
      <c r="L5397" s="9" t="s">
        <v>28459</v>
      </c>
      <c r="M5397" s="10">
        <v>14.9404895752961</v>
      </c>
      <c r="N5397" s="10">
        <v>14.234025847568899</v>
      </c>
      <c r="O5397" s="10">
        <v>13.511149450984</v>
      </c>
      <c r="P5397" s="10">
        <v>14.024217006197601</v>
      </c>
      <c r="Q5397" s="10">
        <v>14.781920749588799</v>
      </c>
      <c r="R5397" s="10">
        <v>14.486729949009099</v>
      </c>
      <c r="S5397" s="10">
        <v>13.8024099018233</v>
      </c>
      <c r="T5397" s="10">
        <v>13.7482651163777</v>
      </c>
      <c r="U5397" s="10">
        <v>14.625548694258001</v>
      </c>
      <c r="V5397" s="10">
        <v>15.0319612086445</v>
      </c>
      <c r="W5397" s="10">
        <v>14.029676004111</v>
      </c>
      <c r="X5397" s="10">
        <v>13.7706385165905</v>
      </c>
      <c r="Y5397" s="10">
        <v>14.329755429774099</v>
      </c>
      <c r="Z5397" s="10">
        <v>14.0587412374864</v>
      </c>
      <c r="AA5397" s="10">
        <v>14.277425243115299</v>
      </c>
      <c r="AB5397" s="11">
        <v>0.52435184796860901</v>
      </c>
      <c r="AC5397" s="11">
        <v>0.49161563668854202</v>
      </c>
      <c r="AD5397" s="11">
        <v>0.66615951351233305</v>
      </c>
      <c r="AE5397" s="12">
        <v>1.3478755316042501</v>
      </c>
      <c r="AF5397" s="12">
        <v>-2.9027517626577699E-2</v>
      </c>
      <c r="AG5397" s="12">
        <v>-1.43791898028794</v>
      </c>
      <c r="AH5397" s="12">
        <v>-0.437946506813918</v>
      </c>
      <c r="AI5397" s="12">
        <v>1.03882371328692</v>
      </c>
      <c r="AJ5397" s="12">
        <v>0.46349465183510302</v>
      </c>
      <c r="AK5397" s="12">
        <v>-0.87025019965392703</v>
      </c>
      <c r="AL5397" s="12">
        <v>-0.97577878838955701</v>
      </c>
      <c r="AM5397" s="12">
        <v>0.73405341673937197</v>
      </c>
      <c r="AN5397" s="12">
        <v>1.5261544239695199</v>
      </c>
      <c r="AO5397" s="12">
        <v>-0.42730687936006601</v>
      </c>
      <c r="AP5397" s="12">
        <v>-0.93217286530320898</v>
      </c>
      <c r="AQ5397" s="13">
        <v>0.91223048849514998</v>
      </c>
      <c r="AR5397" s="13">
        <v>0.97046888045757196</v>
      </c>
      <c r="AS5397" s="14">
        <v>-5.23301866587857E-2</v>
      </c>
      <c r="AT5397" s="13">
        <v>0.48504420169019802</v>
      </c>
      <c r="AU5397" s="13">
        <v>0.99903168260056996</v>
      </c>
      <c r="AV5397" s="14">
        <v>-0.27101419228773299</v>
      </c>
      <c r="AW5397" s="13">
        <v>0.67300671832103798</v>
      </c>
      <c r="AX5397" s="13">
        <v>0.89588556659618701</v>
      </c>
      <c r="AY5397" s="14">
        <v>0.21868400562894799</v>
      </c>
      <c r="AZ5397" s="13">
        <v>0.78694731853922795</v>
      </c>
      <c r="BA5397" s="13">
        <v>0.96891342879156195</v>
      </c>
      <c r="BB5397" s="32" t="s">
        <v>55</v>
      </c>
    </row>
    <row r="5398" spans="1:54" s="15" customFormat="1" ht="25" customHeight="1" x14ac:dyDescent="0.2">
      <c r="A5398" s="7" t="s">
        <v>10745</v>
      </c>
      <c r="B5398" s="8">
        <v>6</v>
      </c>
      <c r="C5398" s="8">
        <v>6</v>
      </c>
      <c r="D5398" s="8">
        <v>6</v>
      </c>
      <c r="E5398" s="8">
        <v>1</v>
      </c>
      <c r="F5398" s="8">
        <v>6</v>
      </c>
      <c r="G5398" s="8">
        <v>6</v>
      </c>
      <c r="H5398" s="8">
        <v>6</v>
      </c>
      <c r="I5398" s="8" t="s">
        <v>10744</v>
      </c>
      <c r="J5398" s="8" t="s">
        <v>10792</v>
      </c>
      <c r="K5398" s="9" t="s">
        <v>10793</v>
      </c>
      <c r="L5398" s="9" t="s">
        <v>10794</v>
      </c>
      <c r="M5398" s="10">
        <v>19.477203648768999</v>
      </c>
      <c r="N5398" s="10">
        <v>18.737984964109099</v>
      </c>
      <c r="O5398" s="10">
        <v>19.077517301203098</v>
      </c>
      <c r="P5398" s="10">
        <v>18.940898258091501</v>
      </c>
      <c r="Q5398" s="10">
        <v>18.7667659719616</v>
      </c>
      <c r="R5398" s="10">
        <v>19.2839215416207</v>
      </c>
      <c r="S5398" s="10">
        <v>19.634929013239901</v>
      </c>
      <c r="T5398" s="10">
        <v>19.3409165796614</v>
      </c>
      <c r="U5398" s="10">
        <v>18.9025455930636</v>
      </c>
      <c r="V5398" s="10">
        <v>18.821054426119002</v>
      </c>
      <c r="W5398" s="10">
        <v>19.485860728500899</v>
      </c>
      <c r="X5398" s="10">
        <v>18.740517484434498</v>
      </c>
      <c r="Y5398" s="10">
        <v>19.047381947625802</v>
      </c>
      <c r="Z5398" s="10">
        <v>19.292797061988299</v>
      </c>
      <c r="AA5398" s="10">
        <v>19.0158108796848</v>
      </c>
      <c r="AB5398" s="11">
        <v>0.29237524148949301</v>
      </c>
      <c r="AC5398" s="11">
        <v>0.36855526657901899</v>
      </c>
      <c r="AD5398" s="11">
        <v>0.40906196966111003</v>
      </c>
      <c r="AE5398" s="12">
        <v>1.14758623300163</v>
      </c>
      <c r="AF5398" s="12">
        <v>-1.1064142757522999</v>
      </c>
      <c r="AG5398" s="12">
        <v>-7.1123804299563095E-2</v>
      </c>
      <c r="AH5398" s="12">
        <v>-0.48769795085357598</v>
      </c>
      <c r="AI5398" s="12">
        <v>-1.0186562040368099</v>
      </c>
      <c r="AJ5398" s="12">
        <v>0.55823699591366005</v>
      </c>
      <c r="AK5398" s="12">
        <v>1.62851705785538</v>
      </c>
      <c r="AL5398" s="12">
        <v>0.73202433030641301</v>
      </c>
      <c r="AM5398" s="12">
        <v>-0.60464159456689004</v>
      </c>
      <c r="AN5398" s="12">
        <v>-0.85312169330316701</v>
      </c>
      <c r="AO5398" s="12">
        <v>1.1739831065181301</v>
      </c>
      <c r="AP5398" s="12">
        <v>-1.0986922007828901</v>
      </c>
      <c r="AQ5398" s="13">
        <v>0.91240855562834999</v>
      </c>
      <c r="AR5398" s="13">
        <v>0.97046888045757196</v>
      </c>
      <c r="AS5398" s="14">
        <v>-3.1571067941037298E-2</v>
      </c>
      <c r="AT5398" s="13">
        <v>0.38195480194460901</v>
      </c>
      <c r="AU5398" s="13">
        <v>0.99903168260056996</v>
      </c>
      <c r="AV5398" s="14">
        <v>0.24541511436247601</v>
      </c>
      <c r="AW5398" s="13">
        <v>0.43324686843246601</v>
      </c>
      <c r="AX5398" s="13">
        <v>0.79808633658612205</v>
      </c>
      <c r="AY5398" s="14">
        <v>-0.27698618230351402</v>
      </c>
      <c r="AZ5398" s="13">
        <v>0.54478411358201195</v>
      </c>
      <c r="BA5398" s="13">
        <v>0.88235350224626097</v>
      </c>
      <c r="BB5398" s="32" t="s">
        <v>55</v>
      </c>
    </row>
    <row r="5399" spans="1:54" s="15" customFormat="1" ht="25" customHeight="1" x14ac:dyDescent="0.2">
      <c r="A5399" s="7" t="s">
        <v>20713</v>
      </c>
      <c r="B5399" s="8">
        <v>9</v>
      </c>
      <c r="C5399" s="8">
        <v>9</v>
      </c>
      <c r="D5399" s="8">
        <v>9</v>
      </c>
      <c r="E5399" s="8">
        <v>1</v>
      </c>
      <c r="F5399" s="8">
        <v>9</v>
      </c>
      <c r="G5399" s="8">
        <v>9</v>
      </c>
      <c r="H5399" s="8">
        <v>9</v>
      </c>
      <c r="I5399" s="8" t="s">
        <v>20712</v>
      </c>
      <c r="J5399" s="8" t="s">
        <v>20729</v>
      </c>
      <c r="K5399" s="9" t="s">
        <v>20730</v>
      </c>
      <c r="L5399" s="9" t="s">
        <v>20731</v>
      </c>
      <c r="M5399" s="10">
        <v>18.948178308306801</v>
      </c>
      <c r="N5399" s="10">
        <v>19.226977411258702</v>
      </c>
      <c r="O5399" s="10">
        <v>18.702425260049001</v>
      </c>
      <c r="P5399" s="10">
        <v>19.422764675242298</v>
      </c>
      <c r="Q5399" s="10">
        <v>19.194794704676799</v>
      </c>
      <c r="R5399" s="10">
        <v>19.374420450980701</v>
      </c>
      <c r="S5399" s="10">
        <v>19.056205447941501</v>
      </c>
      <c r="T5399" s="10">
        <v>19.124710487594601</v>
      </c>
      <c r="U5399" s="10">
        <v>19.0897940836043</v>
      </c>
      <c r="V5399" s="10">
        <v>19.6452559962467</v>
      </c>
      <c r="W5399" s="10">
        <v>19.0214877024769</v>
      </c>
      <c r="X5399" s="10">
        <v>18.655772737268599</v>
      </c>
      <c r="Y5399" s="10">
        <v>19.144926801752401</v>
      </c>
      <c r="Z5399" s="10">
        <v>19.0902366730468</v>
      </c>
      <c r="AA5399" s="10">
        <v>19.107505478664098</v>
      </c>
      <c r="AB5399" s="11">
        <v>0.273348829639674</v>
      </c>
      <c r="AC5399" s="11">
        <v>3.4254664332417903E-2</v>
      </c>
      <c r="AD5399" s="11">
        <v>0.50031847189026701</v>
      </c>
      <c r="AE5399" s="12">
        <v>-0.61301468445025498</v>
      </c>
      <c r="AF5399" s="12">
        <v>0.37079445573080599</v>
      </c>
      <c r="AG5399" s="12">
        <v>-1.48021293775715</v>
      </c>
      <c r="AH5399" s="12">
        <v>1.0616765202666101</v>
      </c>
      <c r="AI5399" s="12">
        <v>0.25723009861552498</v>
      </c>
      <c r="AJ5399" s="12">
        <v>0.89108239281089996</v>
      </c>
      <c r="AK5399" s="12">
        <v>-0.231815153192823</v>
      </c>
      <c r="AL5399" s="12">
        <v>9.9212205814873892E-3</v>
      </c>
      <c r="AM5399" s="12">
        <v>-0.11328963994206299</v>
      </c>
      <c r="AN5399" s="12">
        <v>1.8467902200509501</v>
      </c>
      <c r="AO5399" s="12">
        <v>-0.35432499972013898</v>
      </c>
      <c r="AP5399" s="12">
        <v>-1.6448374929940299</v>
      </c>
      <c r="AQ5399" s="13">
        <v>0.91247744735705905</v>
      </c>
      <c r="AR5399" s="13">
        <v>0.97046888045757196</v>
      </c>
      <c r="AS5399" s="14">
        <v>-3.7421323088320697E-2</v>
      </c>
      <c r="AT5399" s="13">
        <v>0.648661760643365</v>
      </c>
      <c r="AU5399" s="13">
        <v>0.99903168260056996</v>
      </c>
      <c r="AV5399" s="14">
        <v>-5.4690128705594497E-2</v>
      </c>
      <c r="AW5399" s="13">
        <v>0.95781868062236997</v>
      </c>
      <c r="AX5399" s="13">
        <v>0.98454683097976203</v>
      </c>
      <c r="AY5399" s="14">
        <v>1.72688056172738E-2</v>
      </c>
      <c r="AZ5399" s="13">
        <v>0.96577135918757695</v>
      </c>
      <c r="BA5399" s="13">
        <v>0.99168651193858504</v>
      </c>
      <c r="BB5399" s="32" t="s">
        <v>55</v>
      </c>
    </row>
    <row r="5400" spans="1:54" s="15" customFormat="1" ht="25" customHeight="1" x14ac:dyDescent="0.2">
      <c r="A5400" s="7" t="s">
        <v>21399</v>
      </c>
      <c r="B5400" s="8">
        <v>6</v>
      </c>
      <c r="C5400" s="8">
        <v>6</v>
      </c>
      <c r="D5400" s="8">
        <v>6</v>
      </c>
      <c r="E5400" s="8">
        <v>1</v>
      </c>
      <c r="F5400" s="8">
        <v>6</v>
      </c>
      <c r="G5400" s="8">
        <v>6</v>
      </c>
      <c r="H5400" s="8">
        <v>6</v>
      </c>
      <c r="I5400" s="8" t="s">
        <v>21398</v>
      </c>
      <c r="J5400" s="8" t="s">
        <v>21415</v>
      </c>
      <c r="K5400" s="9" t="s">
        <v>21416</v>
      </c>
      <c r="L5400" s="9" t="s">
        <v>21417</v>
      </c>
      <c r="M5400" s="10">
        <v>18.1627529133591</v>
      </c>
      <c r="N5400" s="10">
        <v>17.9628169754799</v>
      </c>
      <c r="O5400" s="10">
        <v>17.914646488138299</v>
      </c>
      <c r="P5400" s="10">
        <v>18.046816382661</v>
      </c>
      <c r="Q5400" s="10">
        <v>17.829642566499199</v>
      </c>
      <c r="R5400" s="10">
        <v>18.271886230621899</v>
      </c>
      <c r="S5400" s="10">
        <v>17.754157335945798</v>
      </c>
      <c r="T5400" s="10">
        <v>18.099855457479201</v>
      </c>
      <c r="U5400" s="10">
        <v>17.869207785290701</v>
      </c>
      <c r="V5400" s="10">
        <v>17.969889129886599</v>
      </c>
      <c r="W5400" s="10">
        <v>18.312066341501399</v>
      </c>
      <c r="X5400" s="10">
        <v>17.748619821800201</v>
      </c>
      <c r="Y5400" s="10">
        <v>18.031426926126599</v>
      </c>
      <c r="Z5400" s="10">
        <v>17.907740192905202</v>
      </c>
      <c r="AA5400" s="10">
        <v>18.010191764396101</v>
      </c>
      <c r="AB5400" s="11">
        <v>0.163930443315501</v>
      </c>
      <c r="AC5400" s="11">
        <v>0.17604078401139001</v>
      </c>
      <c r="AD5400" s="11">
        <v>0.28387712465460702</v>
      </c>
      <c r="AE5400" s="12">
        <v>0.89099269747922605</v>
      </c>
      <c r="AF5400" s="12">
        <v>-0.172180035951882</v>
      </c>
      <c r="AG5400" s="12">
        <v>-0.42832982693444299</v>
      </c>
      <c r="AH5400" s="12">
        <v>0.27449243467385798</v>
      </c>
      <c r="AI5400" s="12">
        <v>-0.88034387043267004</v>
      </c>
      <c r="AJ5400" s="12">
        <v>1.4713164174337401</v>
      </c>
      <c r="AK5400" s="12">
        <v>-1.28174163689923</v>
      </c>
      <c r="AL5400" s="12">
        <v>0.556531265467192</v>
      </c>
      <c r="AM5400" s="12">
        <v>-0.66995317100390805</v>
      </c>
      <c r="AN5400" s="12">
        <v>-0.134573381482644</v>
      </c>
      <c r="AO5400" s="12">
        <v>1.68497684670181</v>
      </c>
      <c r="AP5400" s="12">
        <v>-1.3111877390512401</v>
      </c>
      <c r="AQ5400" s="13">
        <v>0.91290254538209403</v>
      </c>
      <c r="AR5400" s="13">
        <v>0.97074112828699899</v>
      </c>
      <c r="AS5400" s="14">
        <v>-2.1235161730508899E-2</v>
      </c>
      <c r="AT5400" s="13">
        <v>0.36938905641863301</v>
      </c>
      <c r="AU5400" s="13">
        <v>0.99903168260056996</v>
      </c>
      <c r="AV5400" s="14">
        <v>-0.12368673322134099</v>
      </c>
      <c r="AW5400" s="13">
        <v>0.62857480697300805</v>
      </c>
      <c r="AX5400" s="13">
        <v>0.88056517745142504</v>
      </c>
      <c r="AY5400" s="14">
        <v>0.10245157149083201</v>
      </c>
      <c r="AZ5400" s="13">
        <v>0.68390579294798803</v>
      </c>
      <c r="BA5400" s="13">
        <v>0.94547669834331605</v>
      </c>
      <c r="BB5400" s="32" t="s">
        <v>55</v>
      </c>
    </row>
    <row r="5401" spans="1:54" s="15" customFormat="1" ht="25" customHeight="1" x14ac:dyDescent="0.2">
      <c r="A5401" s="7" t="s">
        <v>5839</v>
      </c>
      <c r="B5401" s="8">
        <v>30</v>
      </c>
      <c r="C5401" s="8">
        <v>30</v>
      </c>
      <c r="D5401" s="8">
        <v>30</v>
      </c>
      <c r="E5401" s="8">
        <v>1</v>
      </c>
      <c r="F5401" s="8">
        <v>30</v>
      </c>
      <c r="G5401" s="8">
        <v>30</v>
      </c>
      <c r="H5401" s="8">
        <v>30</v>
      </c>
      <c r="I5401" s="8" t="s">
        <v>5838</v>
      </c>
      <c r="J5401" s="8" t="s">
        <v>5890</v>
      </c>
      <c r="K5401" s="9" t="s">
        <v>5891</v>
      </c>
      <c r="L5401" s="9" t="s">
        <v>5892</v>
      </c>
      <c r="M5401" s="10">
        <v>23.260653226462999</v>
      </c>
      <c r="N5401" s="10">
        <v>23.688857625568701</v>
      </c>
      <c r="O5401" s="10">
        <v>23.4568915637992</v>
      </c>
      <c r="P5401" s="10">
        <v>22.8320351811503</v>
      </c>
      <c r="Q5401" s="10">
        <v>23.307200026752</v>
      </c>
      <c r="R5401" s="10">
        <v>23.203014216431601</v>
      </c>
      <c r="S5401" s="10">
        <v>23.556997136751999</v>
      </c>
      <c r="T5401" s="10">
        <v>23.2658321086552</v>
      </c>
      <c r="U5401" s="10">
        <v>23.0703125103106</v>
      </c>
      <c r="V5401" s="10">
        <v>22.943863934863099</v>
      </c>
      <c r="W5401" s="10">
        <v>23.098420067063</v>
      </c>
      <c r="X5401" s="10">
        <v>23.952638831723199</v>
      </c>
      <c r="Y5401" s="10">
        <v>23.291441973360801</v>
      </c>
      <c r="Z5401" s="10">
        <v>23.297713918572601</v>
      </c>
      <c r="AA5401" s="10">
        <v>23.3316409445498</v>
      </c>
      <c r="AB5401" s="11">
        <v>0.28473956511273601</v>
      </c>
      <c r="AC5401" s="11">
        <v>0.24490369281881899</v>
      </c>
      <c r="AD5401" s="11">
        <v>0.54332373536002798</v>
      </c>
      <c r="AE5401" s="12">
        <v>-0.13295256860188501</v>
      </c>
      <c r="AF5401" s="12">
        <v>1.20955169302203</v>
      </c>
      <c r="AG5401" s="12">
        <v>0.48229287193559101</v>
      </c>
      <c r="AH5401" s="12">
        <v>-1.4767536917175199</v>
      </c>
      <c r="AI5401" s="12">
        <v>1.29807237309518E-2</v>
      </c>
      <c r="AJ5401" s="12">
        <v>-0.31366210069595801</v>
      </c>
      <c r="AK5401" s="12">
        <v>0.79614335684902005</v>
      </c>
      <c r="AL5401" s="12">
        <v>-0.116715763403404</v>
      </c>
      <c r="AM5401" s="12">
        <v>-0.72970781709728205</v>
      </c>
      <c r="AN5401" s="12">
        <v>-1.1261487499068701</v>
      </c>
      <c r="AO5401" s="12">
        <v>-0.641585147636899</v>
      </c>
      <c r="AP5401" s="12">
        <v>2.0365571935222699</v>
      </c>
      <c r="AQ5401" s="13">
        <v>0.91312215536087105</v>
      </c>
      <c r="AR5401" s="13">
        <v>0.97079480862593004</v>
      </c>
      <c r="AS5401" s="14">
        <v>4.01989711889712E-2</v>
      </c>
      <c r="AT5401" s="13">
        <v>0.97405925691536999</v>
      </c>
      <c r="AU5401" s="13">
        <v>0.99903168260056996</v>
      </c>
      <c r="AV5401" s="14">
        <v>6.2719452118002996E-3</v>
      </c>
      <c r="AW5401" s="13">
        <v>0.92812746223986797</v>
      </c>
      <c r="AX5401" s="13">
        <v>0.97590247907251104</v>
      </c>
      <c r="AY5401" s="14">
        <v>3.3927025977170899E-2</v>
      </c>
      <c r="AZ5401" s="13">
        <v>0.98661460698149495</v>
      </c>
      <c r="BA5401" s="13">
        <v>0.99618335138667302</v>
      </c>
      <c r="BB5401" s="32" t="s">
        <v>55</v>
      </c>
    </row>
    <row r="5402" spans="1:54" s="15" customFormat="1" ht="25" customHeight="1" x14ac:dyDescent="0.2">
      <c r="A5402" s="7" t="s">
        <v>21639</v>
      </c>
      <c r="B5402" s="8">
        <v>9</v>
      </c>
      <c r="C5402" s="8">
        <v>9</v>
      </c>
      <c r="D5402" s="8">
        <v>9</v>
      </c>
      <c r="E5402" s="8">
        <v>1</v>
      </c>
      <c r="F5402" s="8">
        <v>9</v>
      </c>
      <c r="G5402" s="8">
        <v>9</v>
      </c>
      <c r="H5402" s="8">
        <v>9</v>
      </c>
      <c r="I5402" s="8" t="s">
        <v>21638</v>
      </c>
      <c r="J5402" s="8" t="s">
        <v>21655</v>
      </c>
      <c r="K5402" s="9" t="s">
        <v>21656</v>
      </c>
      <c r="L5402" s="9" t="s">
        <v>21657</v>
      </c>
      <c r="M5402" s="10">
        <v>18.865204440713001</v>
      </c>
      <c r="N5402" s="10">
        <v>18.877053486640801</v>
      </c>
      <c r="O5402" s="10">
        <v>18.392622013140901</v>
      </c>
      <c r="P5402" s="10">
        <v>19.069882973161601</v>
      </c>
      <c r="Q5402" s="10">
        <v>18.242235435277902</v>
      </c>
      <c r="R5402" s="10">
        <v>18.954234243123501</v>
      </c>
      <c r="S5402" s="10">
        <v>18.903140710257802</v>
      </c>
      <c r="T5402" s="10">
        <v>19.066984235195399</v>
      </c>
      <c r="U5402" s="10">
        <v>18.493245480057201</v>
      </c>
      <c r="V5402" s="10">
        <v>18.525202571896699</v>
      </c>
      <c r="W5402" s="10">
        <v>19.148924386807199</v>
      </c>
      <c r="X5402" s="10">
        <v>18.6092228322753</v>
      </c>
      <c r="Y5402" s="10">
        <v>18.733538765342999</v>
      </c>
      <c r="Z5402" s="10">
        <v>18.821123475170101</v>
      </c>
      <c r="AA5402" s="10">
        <v>18.761116596993102</v>
      </c>
      <c r="AB5402" s="11">
        <v>0.33387705503994403</v>
      </c>
      <c r="AC5402" s="11">
        <v>0.29553199475769798</v>
      </c>
      <c r="AD5402" s="11">
        <v>0.338468628411704</v>
      </c>
      <c r="AE5402" s="12">
        <v>0.34527590389535401</v>
      </c>
      <c r="AF5402" s="12">
        <v>0.38504444292080398</v>
      </c>
      <c r="AG5402" s="12">
        <v>-1.2408359930606701</v>
      </c>
      <c r="AH5402" s="12">
        <v>1.03223131405716</v>
      </c>
      <c r="AI5402" s="12">
        <v>-1.74557321216624</v>
      </c>
      <c r="AJ5402" s="12">
        <v>0.64408352040425998</v>
      </c>
      <c r="AK5402" s="12">
        <v>0.47260008046338398</v>
      </c>
      <c r="AL5402" s="12">
        <v>1.02250238105834</v>
      </c>
      <c r="AM5402" s="12">
        <v>-0.90311696527368401</v>
      </c>
      <c r="AN5402" s="12">
        <v>-0.79586049401810599</v>
      </c>
      <c r="AO5402" s="12">
        <v>1.29751525019421</v>
      </c>
      <c r="AP5402" s="12">
        <v>-0.51386622847478602</v>
      </c>
      <c r="AQ5402" s="13">
        <v>0.91338095264683805</v>
      </c>
      <c r="AR5402" s="13">
        <v>0.97089012373941697</v>
      </c>
      <c r="AS5402" s="14">
        <v>2.7577831650109599E-2</v>
      </c>
      <c r="AT5402" s="13">
        <v>0.70626561141646704</v>
      </c>
      <c r="AU5402" s="13">
        <v>0.99903168260056996</v>
      </c>
      <c r="AV5402" s="14">
        <v>8.7584709827183402E-2</v>
      </c>
      <c r="AW5402" s="13">
        <v>0.82862089753286305</v>
      </c>
      <c r="AX5402" s="13">
        <v>0.94539533926428898</v>
      </c>
      <c r="AY5402" s="14">
        <v>-6.0006878177073703E-2</v>
      </c>
      <c r="AZ5402" s="13">
        <v>0.93119298180568499</v>
      </c>
      <c r="BA5402" s="13">
        <v>0.98911252636960101</v>
      </c>
      <c r="BB5402" s="32" t="s">
        <v>55</v>
      </c>
    </row>
    <row r="5403" spans="1:54" s="15" customFormat="1" ht="25" customHeight="1" x14ac:dyDescent="0.2">
      <c r="A5403" s="7" t="s">
        <v>4116</v>
      </c>
      <c r="B5403" s="8">
        <v>9</v>
      </c>
      <c r="C5403" s="8">
        <v>9</v>
      </c>
      <c r="D5403" s="8">
        <v>9</v>
      </c>
      <c r="E5403" s="8">
        <v>1</v>
      </c>
      <c r="F5403" s="8">
        <v>9</v>
      </c>
      <c r="G5403" s="8">
        <v>9</v>
      </c>
      <c r="H5403" s="8">
        <v>9</v>
      </c>
      <c r="I5403" s="8" t="s">
        <v>4115</v>
      </c>
      <c r="J5403" s="8" t="s">
        <v>4176</v>
      </c>
      <c r="K5403" s="9" t="s">
        <v>4177</v>
      </c>
      <c r="L5403" s="9" t="s">
        <v>4178</v>
      </c>
      <c r="M5403" s="10">
        <v>19.065410680237999</v>
      </c>
      <c r="N5403" s="10">
        <v>19.036877192311401</v>
      </c>
      <c r="O5403" s="10">
        <v>18.469807737201201</v>
      </c>
      <c r="P5403" s="10">
        <v>17.948380563043301</v>
      </c>
      <c r="Q5403" s="10">
        <v>18.4482299635558</v>
      </c>
      <c r="R5403" s="10">
        <v>18.0854567632942</v>
      </c>
      <c r="S5403" s="10">
        <v>18.028490393897599</v>
      </c>
      <c r="T5403" s="10">
        <v>18.2189768812935</v>
      </c>
      <c r="U5403" s="10">
        <v>19.004989568952901</v>
      </c>
      <c r="V5403" s="10">
        <v>19.0836399561781</v>
      </c>
      <c r="W5403" s="10">
        <v>18.3197499492295</v>
      </c>
      <c r="X5403" s="10">
        <v>17.992394688725501</v>
      </c>
      <c r="Y5403" s="10">
        <v>18.5090271499406</v>
      </c>
      <c r="Z5403" s="10">
        <v>18.4174856147146</v>
      </c>
      <c r="AA5403" s="10">
        <v>18.465261531377699</v>
      </c>
      <c r="AB5403" s="11">
        <v>0.46629587775754699</v>
      </c>
      <c r="AC5403" s="11">
        <v>0.51763109224066794</v>
      </c>
      <c r="AD5403" s="11">
        <v>0.55998595860866096</v>
      </c>
      <c r="AE5403" s="12">
        <v>1.2999967842423601</v>
      </c>
      <c r="AF5403" s="12">
        <v>1.2371489461587299</v>
      </c>
      <c r="AG5403" s="12">
        <v>-1.1877790028203499E-2</v>
      </c>
      <c r="AH5403" s="12">
        <v>-1.1603728740579999</v>
      </c>
      <c r="AI5403" s="12">
        <v>-5.9404977302411698E-2</v>
      </c>
      <c r="AJ5403" s="12">
        <v>-0.85844894310846298</v>
      </c>
      <c r="AK5403" s="12">
        <v>-0.98392302357364403</v>
      </c>
      <c r="AL5403" s="12">
        <v>-0.564357636131811</v>
      </c>
      <c r="AM5403" s="12">
        <v>1.1669132920084699</v>
      </c>
      <c r="AN5403" s="12">
        <v>1.34014857310224</v>
      </c>
      <c r="AO5403" s="12">
        <v>-0.34239495588973001</v>
      </c>
      <c r="AP5403" s="12">
        <v>-1.06342739541947</v>
      </c>
      <c r="AQ5403" s="13">
        <v>0.91358592392175197</v>
      </c>
      <c r="AR5403" s="13">
        <v>0.97092819909477002</v>
      </c>
      <c r="AS5403" s="14">
        <v>-4.3765618562957798E-2</v>
      </c>
      <c r="AT5403" s="13">
        <v>0.80983665773399904</v>
      </c>
      <c r="AU5403" s="13">
        <v>0.99903168260056996</v>
      </c>
      <c r="AV5403" s="14">
        <v>-9.1541535225992704E-2</v>
      </c>
      <c r="AW5403" s="13">
        <v>0.91884429423564995</v>
      </c>
      <c r="AX5403" s="13">
        <v>0.97173678094896399</v>
      </c>
      <c r="AY5403" s="14">
        <v>4.7775916663034899E-2</v>
      </c>
      <c r="AZ5403" s="13">
        <v>0.96640109688222298</v>
      </c>
      <c r="BA5403" s="13">
        <v>0.99197823607009294</v>
      </c>
      <c r="BB5403" s="32" t="s">
        <v>55</v>
      </c>
    </row>
    <row r="5404" spans="1:54" s="15" customFormat="1" ht="25" customHeight="1" x14ac:dyDescent="0.2">
      <c r="A5404" s="7" t="s">
        <v>25464</v>
      </c>
      <c r="B5404" s="8">
        <v>8</v>
      </c>
      <c r="C5404" s="8">
        <v>8</v>
      </c>
      <c r="D5404" s="8">
        <v>8</v>
      </c>
      <c r="E5404" s="8">
        <v>1</v>
      </c>
      <c r="F5404" s="8">
        <v>8</v>
      </c>
      <c r="G5404" s="8">
        <v>8</v>
      </c>
      <c r="H5404" s="8">
        <v>8</v>
      </c>
      <c r="I5404" s="8" t="s">
        <v>25463</v>
      </c>
      <c r="J5404" s="8" t="s">
        <v>25470</v>
      </c>
      <c r="K5404" s="9" t="s">
        <v>25471</v>
      </c>
      <c r="L5404" s="9" t="s">
        <v>25472</v>
      </c>
      <c r="M5404" s="10">
        <v>17.4414014128796</v>
      </c>
      <c r="N5404" s="10">
        <v>17.426440297257098</v>
      </c>
      <c r="O5404" s="10">
        <v>17.847146596503901</v>
      </c>
      <c r="P5404" s="10">
        <v>17.380821859495001</v>
      </c>
      <c r="Q5404" s="10">
        <v>17.786580512788699</v>
      </c>
      <c r="R5404" s="10">
        <v>17.317601052412499</v>
      </c>
      <c r="S5404" s="10">
        <v>17.406958769188201</v>
      </c>
      <c r="T5404" s="10">
        <v>17.361442442748601</v>
      </c>
      <c r="U5404" s="10">
        <v>17.6438379180967</v>
      </c>
      <c r="V5404" s="10">
        <v>17.734746382332499</v>
      </c>
      <c r="W5404" s="10">
        <v>17.097357527892999</v>
      </c>
      <c r="X5404" s="10">
        <v>17.688263662824799</v>
      </c>
      <c r="Y5404" s="10">
        <v>17.533331955222799</v>
      </c>
      <c r="Z5404" s="10">
        <v>17.470746376677798</v>
      </c>
      <c r="AA5404" s="10">
        <v>17.5067891910168</v>
      </c>
      <c r="AB5404" s="11">
        <v>0.22462887787459401</v>
      </c>
      <c r="AC5404" s="11">
        <v>0.15161940929907</v>
      </c>
      <c r="AD5404" s="11">
        <v>0.35533909984606699</v>
      </c>
      <c r="AE5404" s="12">
        <v>-0.30904109838078497</v>
      </c>
      <c r="AF5404" s="12">
        <v>-0.37542590899973299</v>
      </c>
      <c r="AG5404" s="12">
        <v>1.4913137584437</v>
      </c>
      <c r="AH5404" s="12">
        <v>-0.57784205415785905</v>
      </c>
      <c r="AI5404" s="12">
        <v>1.2225725696965799</v>
      </c>
      <c r="AJ5404" s="12">
        <v>-0.85836266580550702</v>
      </c>
      <c r="AK5404" s="12">
        <v>-0.461868496842538</v>
      </c>
      <c r="AL5404" s="12">
        <v>-0.66383155808791205</v>
      </c>
      <c r="AM5404" s="12">
        <v>0.589201345585042</v>
      </c>
      <c r="AN5404" s="12">
        <v>0.99257642363659104</v>
      </c>
      <c r="AO5404" s="12">
        <v>-1.8356176402475399</v>
      </c>
      <c r="AP5404" s="12">
        <v>0.78632532515990095</v>
      </c>
      <c r="AQ5404" s="13">
        <v>0.91384575218342401</v>
      </c>
      <c r="AR5404" s="13">
        <v>0.97102454970989505</v>
      </c>
      <c r="AS5404" s="14">
        <v>-2.6542764206031001E-2</v>
      </c>
      <c r="AT5404" s="13">
        <v>0.63926815353385702</v>
      </c>
      <c r="AU5404" s="13">
        <v>0.99903168260056996</v>
      </c>
      <c r="AV5404" s="14">
        <v>-6.2585578544997106E-2</v>
      </c>
      <c r="AW5404" s="13">
        <v>0.88293054520009695</v>
      </c>
      <c r="AX5404" s="13">
        <v>0.95940388450492498</v>
      </c>
      <c r="AY5404" s="14">
        <v>3.6042814338966202E-2</v>
      </c>
      <c r="AZ5404" s="13">
        <v>0.93787685752384697</v>
      </c>
      <c r="BA5404" s="13">
        <v>0.98931623298011995</v>
      </c>
      <c r="BB5404" s="32" t="s">
        <v>55</v>
      </c>
    </row>
    <row r="5405" spans="1:54" s="15" customFormat="1" ht="25" customHeight="1" x14ac:dyDescent="0.2">
      <c r="A5405" s="7" t="s">
        <v>24713</v>
      </c>
      <c r="B5405" s="8">
        <v>5</v>
      </c>
      <c r="C5405" s="8">
        <v>3</v>
      </c>
      <c r="D5405" s="8">
        <v>3</v>
      </c>
      <c r="E5405" s="8">
        <v>1</v>
      </c>
      <c r="F5405" s="8">
        <v>5</v>
      </c>
      <c r="G5405" s="8">
        <v>3</v>
      </c>
      <c r="H5405" s="8">
        <v>3</v>
      </c>
      <c r="I5405" s="8" t="s">
        <v>24712</v>
      </c>
      <c r="J5405" s="8" t="s">
        <v>24724</v>
      </c>
      <c r="K5405" s="9" t="s">
        <v>24725</v>
      </c>
      <c r="L5405" s="9" t="s">
        <v>24726</v>
      </c>
      <c r="M5405" s="10">
        <v>15.035841518835801</v>
      </c>
      <c r="N5405" s="10">
        <v>15.1873449971279</v>
      </c>
      <c r="O5405" s="10">
        <v>14.9977097963205</v>
      </c>
      <c r="P5405" s="10">
        <v>14.577568061836001</v>
      </c>
      <c r="Q5405" s="10">
        <v>15.0154012588564</v>
      </c>
      <c r="R5405" s="10">
        <v>14.6055635736216</v>
      </c>
      <c r="S5405" s="10">
        <v>15.2607541743951</v>
      </c>
      <c r="T5405" s="10">
        <v>15.039642119869599</v>
      </c>
      <c r="U5405" s="10">
        <v>15.1552464645653</v>
      </c>
      <c r="V5405" s="10">
        <v>15.0632384037675</v>
      </c>
      <c r="W5405" s="10">
        <v>14.314358373678401</v>
      </c>
      <c r="X5405" s="10">
        <v>15.2259262690082</v>
      </c>
      <c r="Y5405" s="10">
        <v>14.9032382010997</v>
      </c>
      <c r="Z5405" s="10">
        <v>15.151880919610001</v>
      </c>
      <c r="AA5405" s="10">
        <v>14.8678410154847</v>
      </c>
      <c r="AB5405" s="11">
        <v>0.25078954073293502</v>
      </c>
      <c r="AC5405" s="11">
        <v>0.110594440790436</v>
      </c>
      <c r="AD5405" s="11">
        <v>0.48618320771064399</v>
      </c>
      <c r="AE5405" s="12">
        <v>0.26745740895317799</v>
      </c>
      <c r="AF5405" s="12">
        <v>0.77848955869990699</v>
      </c>
      <c r="AG5405" s="12">
        <v>0.13883636110519601</v>
      </c>
      <c r="AH5405" s="12">
        <v>-1.27833198507632</v>
      </c>
      <c r="AI5405" s="12">
        <v>0.19851093910026099</v>
      </c>
      <c r="AJ5405" s="12">
        <v>-1.1839011064432601</v>
      </c>
      <c r="AK5405" s="12">
        <v>1.0261040035487801</v>
      </c>
      <c r="AL5405" s="12">
        <v>0.28027711011468598</v>
      </c>
      <c r="AM5405" s="12">
        <v>0.67021889531910495</v>
      </c>
      <c r="AN5405" s="12">
        <v>0.35986907607020202</v>
      </c>
      <c r="AO5405" s="12">
        <v>-2.1661572303424799</v>
      </c>
      <c r="AP5405" s="12">
        <v>0.90862696895077899</v>
      </c>
      <c r="AQ5405" s="13">
        <v>0.914395599858564</v>
      </c>
      <c r="AR5405" s="13">
        <v>0.97142897338296497</v>
      </c>
      <c r="AS5405" s="14">
        <v>-3.5397185615028803E-2</v>
      </c>
      <c r="AT5405" s="13">
        <v>7.8298134630755495E-2</v>
      </c>
      <c r="AU5405" s="13">
        <v>0.99903168260056996</v>
      </c>
      <c r="AV5405" s="14">
        <v>0.24864271851028799</v>
      </c>
      <c r="AW5405" s="13">
        <v>0.41935624408639299</v>
      </c>
      <c r="AX5405" s="13">
        <v>0.78921470198554</v>
      </c>
      <c r="AY5405" s="14">
        <v>-0.28403990412531699</v>
      </c>
      <c r="AZ5405" s="13">
        <v>0.45521151211646699</v>
      </c>
      <c r="BA5405" s="13">
        <v>0.838118840925001</v>
      </c>
      <c r="BB5405" s="32" t="s">
        <v>55</v>
      </c>
    </row>
    <row r="5406" spans="1:54" s="15" customFormat="1" ht="25" customHeight="1" x14ac:dyDescent="0.2">
      <c r="A5406" s="7" t="s">
        <v>20915</v>
      </c>
      <c r="B5406" s="8">
        <v>8</v>
      </c>
      <c r="C5406" s="8">
        <v>8</v>
      </c>
      <c r="D5406" s="8">
        <v>8</v>
      </c>
      <c r="E5406" s="8">
        <v>1</v>
      </c>
      <c r="F5406" s="8">
        <v>8</v>
      </c>
      <c r="G5406" s="8">
        <v>8</v>
      </c>
      <c r="H5406" s="8">
        <v>8</v>
      </c>
      <c r="I5406" s="8" t="s">
        <v>20914</v>
      </c>
      <c r="J5406" s="8" t="s">
        <v>20931</v>
      </c>
      <c r="K5406" s="9" t="s">
        <v>20932</v>
      </c>
      <c r="L5406" s="9" t="s">
        <v>20933</v>
      </c>
      <c r="M5406" s="10">
        <v>18.463577505531301</v>
      </c>
      <c r="N5406" s="10">
        <v>18.199186503808502</v>
      </c>
      <c r="O5406" s="10">
        <v>18.481419282076001</v>
      </c>
      <c r="P5406" s="10">
        <v>17.728308656527599</v>
      </c>
      <c r="Q5406" s="10">
        <v>18.363129978192902</v>
      </c>
      <c r="R5406" s="10">
        <v>17.909848034643499</v>
      </c>
      <c r="S5406" s="10">
        <v>18.0846276195802</v>
      </c>
      <c r="T5406" s="10">
        <v>18.031313311807398</v>
      </c>
      <c r="U5406" s="10">
        <v>18.305668097756399</v>
      </c>
      <c r="V5406" s="10">
        <v>18.453069529322001</v>
      </c>
      <c r="W5406" s="10">
        <v>17.789344062270299</v>
      </c>
      <c r="X5406" s="10">
        <v>18.416788528290098</v>
      </c>
      <c r="Y5406" s="10">
        <v>18.190911660129998</v>
      </c>
      <c r="Z5406" s="10">
        <v>18.140536343048002</v>
      </c>
      <c r="AA5406" s="10">
        <v>18.219734039960802</v>
      </c>
      <c r="AB5406" s="11">
        <v>0.31031186386763299</v>
      </c>
      <c r="AC5406" s="11">
        <v>0.14547156479232501</v>
      </c>
      <c r="AD5406" s="11">
        <v>0.37316983724744301</v>
      </c>
      <c r="AE5406" s="12">
        <v>1.0233676719253</v>
      </c>
      <c r="AF5406" s="12">
        <v>5.02864490594261E-2</v>
      </c>
      <c r="AG5406" s="12">
        <v>1.08903366518962</v>
      </c>
      <c r="AH5406" s="12">
        <v>-1.68276190911793</v>
      </c>
      <c r="AI5406" s="12">
        <v>0.65367429318176096</v>
      </c>
      <c r="AJ5406" s="12">
        <v>-1.01461299745219</v>
      </c>
      <c r="AK5406" s="12">
        <v>-0.37134325251397399</v>
      </c>
      <c r="AL5406" s="12">
        <v>-0.56756457421442497</v>
      </c>
      <c r="AM5406" s="12">
        <v>0.44218798495266998</v>
      </c>
      <c r="AN5406" s="12">
        <v>0.98469345732295999</v>
      </c>
      <c r="AO5406" s="12">
        <v>-1.4581233742539199</v>
      </c>
      <c r="AP5406" s="12">
        <v>0.85116258592082905</v>
      </c>
      <c r="AQ5406" s="13">
        <v>0.91457250099916099</v>
      </c>
      <c r="AR5406" s="13">
        <v>0.971437112460248</v>
      </c>
      <c r="AS5406" s="14">
        <v>2.8822379830852899E-2</v>
      </c>
      <c r="AT5406" s="13">
        <v>0.75004294865046195</v>
      </c>
      <c r="AU5406" s="13">
        <v>0.99903168260056996</v>
      </c>
      <c r="AV5406" s="14">
        <v>-5.0375317081986302E-2</v>
      </c>
      <c r="AW5406" s="13">
        <v>0.757813419212234</v>
      </c>
      <c r="AX5406" s="13">
        <v>0.929083545517144</v>
      </c>
      <c r="AY5406" s="14">
        <v>7.9197696912839205E-2</v>
      </c>
      <c r="AZ5406" s="13">
        <v>0.94705845715771098</v>
      </c>
      <c r="BA5406" s="13">
        <v>0.98931623298011995</v>
      </c>
      <c r="BB5406" s="32" t="s">
        <v>55</v>
      </c>
    </row>
    <row r="5407" spans="1:54" s="15" customFormat="1" ht="25" customHeight="1" x14ac:dyDescent="0.2">
      <c r="A5407" s="7" t="s">
        <v>18129</v>
      </c>
      <c r="B5407" s="8">
        <v>27</v>
      </c>
      <c r="C5407" s="8">
        <v>27</v>
      </c>
      <c r="D5407" s="8">
        <v>27</v>
      </c>
      <c r="E5407" s="8">
        <v>1</v>
      </c>
      <c r="F5407" s="8">
        <v>27</v>
      </c>
      <c r="G5407" s="8">
        <v>27</v>
      </c>
      <c r="H5407" s="8">
        <v>27</v>
      </c>
      <c r="I5407" s="8" t="s">
        <v>18128</v>
      </c>
      <c r="J5407" s="8" t="s">
        <v>18145</v>
      </c>
      <c r="K5407" s="9" t="s">
        <v>18146</v>
      </c>
      <c r="L5407" s="9" t="s">
        <v>18147</v>
      </c>
      <c r="M5407" s="10">
        <v>19.9283831873542</v>
      </c>
      <c r="N5407" s="10">
        <v>20.172029318418499</v>
      </c>
      <c r="O5407" s="10">
        <v>20.800093432280399</v>
      </c>
      <c r="P5407" s="10">
        <v>21.408552117738701</v>
      </c>
      <c r="Q5407" s="10">
        <v>21.020881386771201</v>
      </c>
      <c r="R5407" s="10">
        <v>20.412077053807899</v>
      </c>
      <c r="S5407" s="10">
        <v>20.948862079360399</v>
      </c>
      <c r="T5407" s="10">
        <v>20.4910174933724</v>
      </c>
      <c r="U5407" s="10">
        <v>20.6543748556407</v>
      </c>
      <c r="V5407" s="10">
        <v>20.8223503943879</v>
      </c>
      <c r="W5407" s="10">
        <v>20.163829926934699</v>
      </c>
      <c r="X5407" s="10">
        <v>20.9992373008226</v>
      </c>
      <c r="Y5407" s="10">
        <v>20.623669416061801</v>
      </c>
      <c r="Z5407" s="10">
        <v>20.6980848094578</v>
      </c>
      <c r="AA5407" s="10">
        <v>20.661805874048401</v>
      </c>
      <c r="AB5407" s="11">
        <v>0.55445769612462004</v>
      </c>
      <c r="AC5407" s="11">
        <v>0.23203089509081801</v>
      </c>
      <c r="AD5407" s="11">
        <v>0.44023547942531099</v>
      </c>
      <c r="AE5407" s="12">
        <v>-1.6782681191636</v>
      </c>
      <c r="AF5407" s="12">
        <v>-1.1130346933297</v>
      </c>
      <c r="AG5407" s="12">
        <v>0.344008064422196</v>
      </c>
      <c r="AH5407" s="12">
        <v>1.7555682880860899</v>
      </c>
      <c r="AI5407" s="12">
        <v>0.85621292215802203</v>
      </c>
      <c r="AJ5407" s="12">
        <v>-0.55614916740267695</v>
      </c>
      <c r="AK5407" s="12">
        <v>0.68913569554180998</v>
      </c>
      <c r="AL5407" s="12">
        <v>-0.37301564134593701</v>
      </c>
      <c r="AM5407" s="12">
        <v>5.9562762737948704E-3</v>
      </c>
      <c r="AN5407" s="12">
        <v>0.39564187812448698</v>
      </c>
      <c r="AO5407" s="12">
        <v>-1.1320564201180201</v>
      </c>
      <c r="AP5407" s="12">
        <v>0.80600091675347696</v>
      </c>
      <c r="AQ5407" s="13">
        <v>0.915030390356107</v>
      </c>
      <c r="AR5407" s="13">
        <v>0.97165355414461596</v>
      </c>
      <c r="AS5407" s="14">
        <v>3.8136457986560401E-2</v>
      </c>
      <c r="AT5407" s="13">
        <v>0.78544956878293004</v>
      </c>
      <c r="AU5407" s="13">
        <v>0.99903168260056996</v>
      </c>
      <c r="AV5407" s="14">
        <v>7.4415393396012802E-2</v>
      </c>
      <c r="AW5407" s="13">
        <v>0.90742823057578303</v>
      </c>
      <c r="AX5407" s="13">
        <v>0.96706981869754804</v>
      </c>
      <c r="AY5407" s="14">
        <v>-3.6278935409452401E-2</v>
      </c>
      <c r="AZ5407" s="13">
        <v>0.97498226426853996</v>
      </c>
      <c r="BA5407" s="13">
        <v>0.99314963565242498</v>
      </c>
      <c r="BB5407" s="32" t="s">
        <v>55</v>
      </c>
    </row>
    <row r="5408" spans="1:54" s="15" customFormat="1" ht="25" customHeight="1" x14ac:dyDescent="0.2">
      <c r="A5408" s="7" t="s">
        <v>2281</v>
      </c>
      <c r="B5408" s="8">
        <v>27</v>
      </c>
      <c r="C5408" s="8">
        <v>27</v>
      </c>
      <c r="D5408" s="8">
        <v>27</v>
      </c>
      <c r="E5408" s="8">
        <v>1</v>
      </c>
      <c r="F5408" s="8">
        <v>27</v>
      </c>
      <c r="G5408" s="8">
        <v>27</v>
      </c>
      <c r="H5408" s="8">
        <v>27</v>
      </c>
      <c r="I5408" s="8" t="s">
        <v>2280</v>
      </c>
      <c r="J5408" s="8" t="s">
        <v>2337</v>
      </c>
      <c r="K5408" s="9" t="s">
        <v>2338</v>
      </c>
      <c r="L5408" s="9" t="s">
        <v>2339</v>
      </c>
      <c r="M5408" s="10">
        <v>21.332726495883399</v>
      </c>
      <c r="N5408" s="10">
        <v>21.3084605219846</v>
      </c>
      <c r="O5408" s="10">
        <v>21.422889313732799</v>
      </c>
      <c r="P5408" s="10">
        <v>21.440256854013398</v>
      </c>
      <c r="Q5408" s="10">
        <v>21.608218958841402</v>
      </c>
      <c r="R5408" s="10">
        <v>21.317256637886299</v>
      </c>
      <c r="S5408" s="10">
        <v>21.658676417077199</v>
      </c>
      <c r="T5408" s="10">
        <v>21.3226672377602</v>
      </c>
      <c r="U5408" s="10">
        <v>21.623011468485899</v>
      </c>
      <c r="V5408" s="10">
        <v>21.547275254459599</v>
      </c>
      <c r="W5408" s="10">
        <v>21.258231658798302</v>
      </c>
      <c r="X5408" s="10">
        <v>21.3763271826788</v>
      </c>
      <c r="Y5408" s="10">
        <v>21.404968130390301</v>
      </c>
      <c r="Z5408" s="10">
        <v>21.534785041107799</v>
      </c>
      <c r="AA5408" s="10">
        <v>21.393944698645601</v>
      </c>
      <c r="AB5408" s="11">
        <v>0.114108054270569</v>
      </c>
      <c r="AC5408" s="11">
        <v>0.18456291342588499</v>
      </c>
      <c r="AD5408" s="11">
        <v>0.14532492112444501</v>
      </c>
      <c r="AE5408" s="12">
        <v>-0.72779398656719196</v>
      </c>
      <c r="AF5408" s="12">
        <v>-0.90103931858031205</v>
      </c>
      <c r="AG5408" s="12">
        <v>-8.4082451282415802E-2</v>
      </c>
      <c r="AH5408" s="12">
        <v>3.9911965538321999E-2</v>
      </c>
      <c r="AI5408" s="12">
        <v>1.2390664168663199</v>
      </c>
      <c r="AJ5408" s="12">
        <v>-0.83824002496123295</v>
      </c>
      <c r="AK5408" s="12">
        <v>1.5993041366082701</v>
      </c>
      <c r="AL5408" s="12">
        <v>-0.79961140138103604</v>
      </c>
      <c r="AM5408" s="12">
        <v>1.34467657104217</v>
      </c>
      <c r="AN5408" s="12">
        <v>0.80396282927620699</v>
      </c>
      <c r="AO5408" s="12">
        <v>-1.2596449989310401</v>
      </c>
      <c r="AP5408" s="12">
        <v>-0.41650973762786198</v>
      </c>
      <c r="AQ5408" s="13">
        <v>0.91519445196821603</v>
      </c>
      <c r="AR5408" s="13">
        <v>0.97165355414461596</v>
      </c>
      <c r="AS5408" s="14">
        <v>-1.10234317447642E-2</v>
      </c>
      <c r="AT5408" s="13">
        <v>0.35095154850280802</v>
      </c>
      <c r="AU5408" s="13">
        <v>0.99903168260056996</v>
      </c>
      <c r="AV5408" s="14">
        <v>0.12981691071746601</v>
      </c>
      <c r="AW5408" s="13">
        <v>0.36069345792579199</v>
      </c>
      <c r="AX5408" s="13">
        <v>0.76642445037996298</v>
      </c>
      <c r="AY5408" s="14">
        <v>-0.14084034246223001</v>
      </c>
      <c r="AZ5408" s="13">
        <v>0.39410080327090202</v>
      </c>
      <c r="BA5408" s="13">
        <v>0.80675414078993402</v>
      </c>
      <c r="BB5408" s="32" t="s">
        <v>55</v>
      </c>
    </row>
    <row r="5409" spans="1:54" s="15" customFormat="1" ht="25" customHeight="1" x14ac:dyDescent="0.2">
      <c r="A5409" s="7" t="s">
        <v>24128</v>
      </c>
      <c r="B5409" s="8">
        <v>3</v>
      </c>
      <c r="C5409" s="8">
        <v>3</v>
      </c>
      <c r="D5409" s="8">
        <v>3</v>
      </c>
      <c r="E5409" s="8">
        <v>1</v>
      </c>
      <c r="F5409" s="8">
        <v>3</v>
      </c>
      <c r="G5409" s="8">
        <v>3</v>
      </c>
      <c r="H5409" s="8">
        <v>3</v>
      </c>
      <c r="I5409" s="8" t="s">
        <v>24127</v>
      </c>
      <c r="J5409" s="8" t="s">
        <v>24139</v>
      </c>
      <c r="K5409" s="9" t="s">
        <v>24140</v>
      </c>
      <c r="L5409" s="9" t="s">
        <v>24141</v>
      </c>
      <c r="M5409" s="10">
        <v>14.8920000257407</v>
      </c>
      <c r="N5409" s="10">
        <v>15.084355203784</v>
      </c>
      <c r="O5409" s="10">
        <v>14.7458555812523</v>
      </c>
      <c r="P5409" s="10">
        <v>15.042715872915601</v>
      </c>
      <c r="Q5409" s="10">
        <v>14.8062071136345</v>
      </c>
      <c r="R5409" s="10">
        <v>15.4188376927932</v>
      </c>
      <c r="S5409" s="10">
        <v>14.882273878172001</v>
      </c>
      <c r="T5409" s="10">
        <v>15.352898683082101</v>
      </c>
      <c r="U5409" s="10">
        <v>14.9341437472288</v>
      </c>
      <c r="V5409" s="10">
        <v>14.7427711522134</v>
      </c>
      <c r="W5409" s="10">
        <v>14.804114569550901</v>
      </c>
      <c r="X5409" s="10">
        <v>15.545070697155399</v>
      </c>
      <c r="Y5409" s="10">
        <v>14.9983285816867</v>
      </c>
      <c r="Z5409" s="10">
        <v>15.056438769494299</v>
      </c>
      <c r="AA5409" s="10">
        <v>15.0306521396399</v>
      </c>
      <c r="AB5409" s="11">
        <v>0.24419572481929899</v>
      </c>
      <c r="AC5409" s="11">
        <v>0.258048408447623</v>
      </c>
      <c r="AD5409" s="11">
        <v>0.446554132160837</v>
      </c>
      <c r="AE5409" s="12">
        <v>-0.46734374753819202</v>
      </c>
      <c r="AF5409" s="12">
        <v>0.22986492858700699</v>
      </c>
      <c r="AG5409" s="12">
        <v>-0.99705745580078398</v>
      </c>
      <c r="AH5409" s="12">
        <v>7.8939421694747602E-2</v>
      </c>
      <c r="AI5409" s="12">
        <v>-0.77830788834770204</v>
      </c>
      <c r="AJ5409" s="12">
        <v>1.44222685053472</v>
      </c>
      <c r="AK5409" s="12">
        <v>-0.50259704583353804</v>
      </c>
      <c r="AL5409" s="12">
        <v>1.20322496801007</v>
      </c>
      <c r="AM5409" s="12">
        <v>-0.31459003139398001</v>
      </c>
      <c r="AN5409" s="12">
        <v>-1.0082372467932199</v>
      </c>
      <c r="AO5409" s="12">
        <v>-0.78589250294012503</v>
      </c>
      <c r="AP5409" s="12">
        <v>1.89976974982104</v>
      </c>
      <c r="AQ5409" s="13">
        <v>0.91528681402295697</v>
      </c>
      <c r="AR5409" s="13">
        <v>0.97165355414461596</v>
      </c>
      <c r="AS5409" s="14">
        <v>3.2323557953144899E-2</v>
      </c>
      <c r="AT5409" s="13">
        <v>0.76253043270618304</v>
      </c>
      <c r="AU5409" s="13">
        <v>0.99903168260056996</v>
      </c>
      <c r="AV5409" s="14">
        <v>5.8110187807555398E-2</v>
      </c>
      <c r="AW5409" s="13">
        <v>0.93612481651991697</v>
      </c>
      <c r="AX5409" s="13">
        <v>0.97839175168221404</v>
      </c>
      <c r="AY5409" s="14">
        <v>-2.5786629854410499E-2</v>
      </c>
      <c r="AZ5409" s="13">
        <v>0.96224101814809104</v>
      </c>
      <c r="BA5409" s="13">
        <v>0.99091667953052598</v>
      </c>
      <c r="BB5409" s="32" t="s">
        <v>55</v>
      </c>
    </row>
    <row r="5410" spans="1:54" s="15" customFormat="1" ht="25" customHeight="1" x14ac:dyDescent="0.2">
      <c r="A5410" s="7" t="s">
        <v>15351</v>
      </c>
      <c r="B5410" s="8" t="s">
        <v>15352</v>
      </c>
      <c r="C5410" s="8" t="s">
        <v>15352</v>
      </c>
      <c r="D5410" s="8" t="s">
        <v>15353</v>
      </c>
      <c r="E5410" s="8">
        <v>7</v>
      </c>
      <c r="F5410" s="8">
        <v>8</v>
      </c>
      <c r="G5410" s="8">
        <v>8</v>
      </c>
      <c r="H5410" s="8">
        <v>2</v>
      </c>
      <c r="I5410" s="8" t="s">
        <v>15350</v>
      </c>
      <c r="J5410" s="8" t="s">
        <v>15394</v>
      </c>
      <c r="K5410" s="9" t="s">
        <v>15395</v>
      </c>
      <c r="L5410" s="9" t="s">
        <v>15396</v>
      </c>
      <c r="M5410" s="10">
        <v>20.3245139205283</v>
      </c>
      <c r="N5410" s="10">
        <v>19.905389199970699</v>
      </c>
      <c r="O5410" s="10">
        <v>20.831714453350799</v>
      </c>
      <c r="P5410" s="10">
        <v>19.632688527195999</v>
      </c>
      <c r="Q5410" s="10">
        <v>20.5156802724945</v>
      </c>
      <c r="R5410" s="10">
        <v>19.7810462636164</v>
      </c>
      <c r="S5410" s="10">
        <v>20.623875761470501</v>
      </c>
      <c r="T5410" s="10">
        <v>19.694267052021701</v>
      </c>
      <c r="U5410" s="10">
        <v>19.4650597110993</v>
      </c>
      <c r="V5410" s="10">
        <v>20.357469535498399</v>
      </c>
      <c r="W5410" s="10">
        <v>19.406348262734401</v>
      </c>
      <c r="X5410" s="10">
        <v>20.590636496645899</v>
      </c>
      <c r="Y5410" s="10">
        <v>20.165172106192799</v>
      </c>
      <c r="Z5410" s="10">
        <v>19.927734174863801</v>
      </c>
      <c r="AA5410" s="10">
        <v>20.118151431626199</v>
      </c>
      <c r="AB5410" s="11">
        <v>0.46714089356344202</v>
      </c>
      <c r="AC5410" s="11">
        <v>0.61367241484005197</v>
      </c>
      <c r="AD5410" s="11">
        <v>0.62736713444046899</v>
      </c>
      <c r="AE5410" s="12">
        <v>0.46120270811743203</v>
      </c>
      <c r="AF5410" s="12">
        <v>-0.37757374140087302</v>
      </c>
      <c r="AG5410" s="12">
        <v>1.47624152889766</v>
      </c>
      <c r="AH5410" s="12">
        <v>-0.92331798141339605</v>
      </c>
      <c r="AI5410" s="12">
        <v>0.84377578506745299</v>
      </c>
      <c r="AJ5410" s="12">
        <v>-0.62641596320805204</v>
      </c>
      <c r="AK5410" s="12">
        <v>1.06030280828018</v>
      </c>
      <c r="AL5410" s="12">
        <v>-0.80008350278089502</v>
      </c>
      <c r="AM5410" s="12">
        <v>-1.2587863904719601</v>
      </c>
      <c r="AN5410" s="12">
        <v>0.52715537652483302</v>
      </c>
      <c r="AO5410" s="12">
        <v>-1.3762831111141201</v>
      </c>
      <c r="AP5410" s="12">
        <v>0.99378248350170895</v>
      </c>
      <c r="AQ5410" s="13">
        <v>0.91545338341708804</v>
      </c>
      <c r="AR5410" s="13">
        <v>0.97165355414461596</v>
      </c>
      <c r="AS5410" s="14">
        <v>-4.7020674566574903E-2</v>
      </c>
      <c r="AT5410" s="13">
        <v>0.59400830754218803</v>
      </c>
      <c r="AU5410" s="13">
        <v>0.99903168260056996</v>
      </c>
      <c r="AV5410" s="14">
        <v>-0.237437931328952</v>
      </c>
      <c r="AW5410" s="13">
        <v>0.72614740823031898</v>
      </c>
      <c r="AX5410" s="13">
        <v>0.91787846801189898</v>
      </c>
      <c r="AY5410" s="14">
        <v>0.190417256762377</v>
      </c>
      <c r="AZ5410" s="13">
        <v>0.82480677585622797</v>
      </c>
      <c r="BA5410" s="13">
        <v>0.971476772643871</v>
      </c>
      <c r="BB5410" s="32" t="s">
        <v>55</v>
      </c>
    </row>
    <row r="5411" spans="1:54" s="15" customFormat="1" ht="25" customHeight="1" x14ac:dyDescent="0.2">
      <c r="A5411" s="7" t="s">
        <v>26406</v>
      </c>
      <c r="B5411" s="8">
        <v>5</v>
      </c>
      <c r="C5411" s="8">
        <v>5</v>
      </c>
      <c r="D5411" s="8">
        <v>4</v>
      </c>
      <c r="E5411" s="8">
        <v>1</v>
      </c>
      <c r="F5411" s="8">
        <v>5</v>
      </c>
      <c r="G5411" s="8">
        <v>5</v>
      </c>
      <c r="H5411" s="8">
        <v>4</v>
      </c>
      <c r="I5411" s="8" t="s">
        <v>26405</v>
      </c>
      <c r="J5411" s="8" t="s">
        <v>26412</v>
      </c>
      <c r="K5411" s="9" t="s">
        <v>26413</v>
      </c>
      <c r="L5411" s="9" t="s">
        <v>26414</v>
      </c>
      <c r="M5411" s="10">
        <v>16.672836803809201</v>
      </c>
      <c r="N5411" s="10">
        <v>16.560284782717201</v>
      </c>
      <c r="O5411" s="10">
        <v>16.675676000454398</v>
      </c>
      <c r="P5411" s="10">
        <v>16.757017258107101</v>
      </c>
      <c r="Q5411" s="10">
        <v>16.6160545844611</v>
      </c>
      <c r="R5411" s="10">
        <v>16.463132486630499</v>
      </c>
      <c r="S5411" s="10">
        <v>16.691172926407901</v>
      </c>
      <c r="T5411" s="10">
        <v>16.613274216770201</v>
      </c>
      <c r="U5411" s="10">
        <v>16.6369820575073</v>
      </c>
      <c r="V5411" s="10">
        <v>16.7872843893559</v>
      </c>
      <c r="W5411" s="10">
        <v>16.7491946537248</v>
      </c>
      <c r="X5411" s="10">
        <v>16.275999756060902</v>
      </c>
      <c r="Y5411" s="10">
        <v>16.624166986029898</v>
      </c>
      <c r="Z5411" s="10">
        <v>16.647143066895101</v>
      </c>
      <c r="AA5411" s="10">
        <v>16.604159599713899</v>
      </c>
      <c r="AB5411" s="11">
        <v>0.10271317488691099</v>
      </c>
      <c r="AC5411" s="11">
        <v>3.9931025840089403E-2</v>
      </c>
      <c r="AD5411" s="11">
        <v>0.28483217730772598</v>
      </c>
      <c r="AE5411" s="12">
        <v>0.33815062448159899</v>
      </c>
      <c r="AF5411" s="12">
        <v>-0.455953423407161</v>
      </c>
      <c r="AG5411" s="12">
        <v>0.35818240646891197</v>
      </c>
      <c r="AH5411" s="12">
        <v>0.93208078106600301</v>
      </c>
      <c r="AI5411" s="12">
        <v>-6.2472925366426901E-2</v>
      </c>
      <c r="AJ5411" s="12">
        <v>-1.1414056332887901</v>
      </c>
      <c r="AK5411" s="12">
        <v>0.46752003994813202</v>
      </c>
      <c r="AL5411" s="12">
        <v>-8.2089643187584799E-2</v>
      </c>
      <c r="AM5411" s="12">
        <v>8.5179608073813098E-2</v>
      </c>
      <c r="AN5411" s="12">
        <v>1.1456287139196599</v>
      </c>
      <c r="AO5411" s="12">
        <v>0.87688886407751399</v>
      </c>
      <c r="AP5411" s="12">
        <v>-2.4617094127858699</v>
      </c>
      <c r="AQ5411" s="13">
        <v>0.91579358238252095</v>
      </c>
      <c r="AR5411" s="13">
        <v>0.97183493490029005</v>
      </c>
      <c r="AS5411" s="14">
        <v>-2.00073863160419E-2</v>
      </c>
      <c r="AT5411" s="13">
        <v>0.64596408823330598</v>
      </c>
      <c r="AU5411" s="13">
        <v>0.99903168260056996</v>
      </c>
      <c r="AV5411" s="14">
        <v>2.2976080865213099E-2</v>
      </c>
      <c r="AW5411" s="13">
        <v>0.81914294957319</v>
      </c>
      <c r="AX5411" s="13">
        <v>0.94266616681199999</v>
      </c>
      <c r="AY5411" s="14">
        <v>-4.2983467181255001E-2</v>
      </c>
      <c r="AZ5411" s="13">
        <v>0.944660211246517</v>
      </c>
      <c r="BA5411" s="13">
        <v>0.98931623298011995</v>
      </c>
      <c r="BB5411" s="32" t="s">
        <v>55</v>
      </c>
    </row>
    <row r="5412" spans="1:54" s="15" customFormat="1" ht="25" customHeight="1" x14ac:dyDescent="0.2">
      <c r="A5412" s="7" t="s">
        <v>8449</v>
      </c>
      <c r="B5412" s="8">
        <v>5</v>
      </c>
      <c r="C5412" s="8">
        <v>5</v>
      </c>
      <c r="D5412" s="8">
        <v>5</v>
      </c>
      <c r="E5412" s="8">
        <v>1</v>
      </c>
      <c r="F5412" s="8">
        <v>5</v>
      </c>
      <c r="G5412" s="8">
        <v>5</v>
      </c>
      <c r="H5412" s="8">
        <v>5</v>
      </c>
      <c r="I5412" s="8" t="s">
        <v>8448</v>
      </c>
      <c r="J5412" s="8" t="s">
        <v>8500</v>
      </c>
      <c r="K5412" s="9" t="s">
        <v>8501</v>
      </c>
      <c r="L5412" s="9" t="s">
        <v>8502</v>
      </c>
      <c r="M5412" s="10">
        <v>17.3658226958858</v>
      </c>
      <c r="N5412" s="10">
        <v>17.524129616320401</v>
      </c>
      <c r="O5412" s="10">
        <v>17.745318489695698</v>
      </c>
      <c r="P5412" s="10">
        <v>17.442963425820601</v>
      </c>
      <c r="Q5412" s="10">
        <v>17.415323719808502</v>
      </c>
      <c r="R5412" s="10">
        <v>17.355025299305101</v>
      </c>
      <c r="S5412" s="10">
        <v>17.531703098509801</v>
      </c>
      <c r="T5412" s="10">
        <v>17.384512534352101</v>
      </c>
      <c r="U5412" s="10">
        <v>17.5442037115807</v>
      </c>
      <c r="V5412" s="10">
        <v>17.5207062811204</v>
      </c>
      <c r="W5412" s="10">
        <v>17.390087145682099</v>
      </c>
      <c r="X5412" s="10">
        <v>17.538344653754699</v>
      </c>
      <c r="Y5412" s="10">
        <v>17.4747638744727</v>
      </c>
      <c r="Z5412" s="10">
        <v>17.486806448147501</v>
      </c>
      <c r="AA5412" s="10">
        <v>17.483046026852399</v>
      </c>
      <c r="AB5412" s="11">
        <v>0.145867531399336</v>
      </c>
      <c r="AC5412" s="11">
        <v>8.8809345969186201E-2</v>
      </c>
      <c r="AD5412" s="11">
        <v>8.09863768705643E-2</v>
      </c>
      <c r="AE5412" s="12">
        <v>-1.0269311041361899</v>
      </c>
      <c r="AF5412" s="12">
        <v>0.398844510848259</v>
      </c>
      <c r="AG5412" s="12">
        <v>2.3909602130470802</v>
      </c>
      <c r="AH5412" s="12">
        <v>-0.33217075278071401</v>
      </c>
      <c r="AI5412" s="12">
        <v>-0.58110503012739601</v>
      </c>
      <c r="AJ5412" s="12">
        <v>-1.1241767880764999</v>
      </c>
      <c r="AK5412" s="12">
        <v>0.46705432881771197</v>
      </c>
      <c r="AL5412" s="12">
        <v>-0.85860292328305599</v>
      </c>
      <c r="AM5412" s="12">
        <v>0.57963986354937702</v>
      </c>
      <c r="AN5412" s="12">
        <v>0.36801258109615897</v>
      </c>
      <c r="AO5412" s="12">
        <v>-0.80839573792758701</v>
      </c>
      <c r="AP5412" s="12">
        <v>0.52687083897269105</v>
      </c>
      <c r="AQ5412" s="13">
        <v>0.91609838020436296</v>
      </c>
      <c r="AR5412" s="13">
        <v>0.97197868805416698</v>
      </c>
      <c r="AS5412" s="14">
        <v>8.2821523796852096E-3</v>
      </c>
      <c r="AT5412" s="13">
        <v>0.88293192139849597</v>
      </c>
      <c r="AU5412" s="13">
        <v>0.99903168260056996</v>
      </c>
      <c r="AV5412" s="14">
        <v>1.20425736748224E-2</v>
      </c>
      <c r="AW5412" s="13">
        <v>0.95940269826271296</v>
      </c>
      <c r="AX5412" s="13">
        <v>0.98561567482691304</v>
      </c>
      <c r="AY5412" s="14">
        <v>-3.7604212951372101E-3</v>
      </c>
      <c r="AZ5412" s="13">
        <v>0.98906202416119704</v>
      </c>
      <c r="BA5412" s="13">
        <v>0.99689781770324604</v>
      </c>
      <c r="BB5412" s="32" t="s">
        <v>55</v>
      </c>
    </row>
    <row r="5413" spans="1:54" s="15" customFormat="1" ht="25" customHeight="1" x14ac:dyDescent="0.2">
      <c r="A5413" s="7" t="s">
        <v>10315</v>
      </c>
      <c r="B5413" s="8">
        <v>16</v>
      </c>
      <c r="C5413" s="8">
        <v>16</v>
      </c>
      <c r="D5413" s="8">
        <v>14</v>
      </c>
      <c r="E5413" s="8">
        <v>1</v>
      </c>
      <c r="F5413" s="8">
        <v>16</v>
      </c>
      <c r="G5413" s="8">
        <v>16</v>
      </c>
      <c r="H5413" s="8">
        <v>14</v>
      </c>
      <c r="I5413" s="8" t="s">
        <v>10314</v>
      </c>
      <c r="J5413" s="8" t="s">
        <v>10361</v>
      </c>
      <c r="K5413" s="9" t="s">
        <v>10362</v>
      </c>
      <c r="L5413" s="9" t="s">
        <v>10363</v>
      </c>
      <c r="M5413" s="10">
        <v>21.040302114332899</v>
      </c>
      <c r="N5413" s="10">
        <v>20.981383137654898</v>
      </c>
      <c r="O5413" s="10">
        <v>21.227139051992999</v>
      </c>
      <c r="P5413" s="10">
        <v>20.859925802023898</v>
      </c>
      <c r="Q5413" s="10">
        <v>21.098270069090301</v>
      </c>
      <c r="R5413" s="10">
        <v>20.933774661070998</v>
      </c>
      <c r="S5413" s="10">
        <v>21.1011487014582</v>
      </c>
      <c r="T5413" s="10">
        <v>20.901326518922499</v>
      </c>
      <c r="U5413" s="10">
        <v>20.961737100573</v>
      </c>
      <c r="V5413" s="10">
        <v>21.1410530279623</v>
      </c>
      <c r="W5413" s="10">
        <v>20.912909276470099</v>
      </c>
      <c r="X5413" s="10">
        <v>20.988199029370101</v>
      </c>
      <c r="Y5413" s="10">
        <v>21.023465806027701</v>
      </c>
      <c r="Z5413" s="10">
        <v>20.988070773651199</v>
      </c>
      <c r="AA5413" s="10">
        <v>21.014053777934201</v>
      </c>
      <c r="AB5413" s="11">
        <v>0.12955517399337799</v>
      </c>
      <c r="AC5413" s="11">
        <v>0.102480841681146</v>
      </c>
      <c r="AD5413" s="11">
        <v>0.116248629470242</v>
      </c>
      <c r="AE5413" s="12">
        <v>0.25358672497714302</v>
      </c>
      <c r="AF5413" s="12">
        <v>-0.279298331336368</v>
      </c>
      <c r="AG5413" s="12">
        <v>1.9434092178303199</v>
      </c>
      <c r="AH5413" s="12">
        <v>-1.37780347834626</v>
      </c>
      <c r="AI5413" s="12">
        <v>0.77787038665813901</v>
      </c>
      <c r="AJ5413" s="12">
        <v>-0.70988703392028996</v>
      </c>
      <c r="AK5413" s="12">
        <v>0.80390580441307802</v>
      </c>
      <c r="AL5413" s="12">
        <v>-1.0033600545155701</v>
      </c>
      <c r="AM5413" s="12">
        <v>-0.45698437014717203</v>
      </c>
      <c r="AN5413" s="12">
        <v>1.16481531905817</v>
      </c>
      <c r="AO5413" s="12">
        <v>-0.89860130349821998</v>
      </c>
      <c r="AP5413" s="12">
        <v>-0.217652881172644</v>
      </c>
      <c r="AQ5413" s="13">
        <v>0.91698270796181303</v>
      </c>
      <c r="AR5413" s="13">
        <v>0.97273715462960697</v>
      </c>
      <c r="AS5413" s="14">
        <v>-9.4120280935072707E-3</v>
      </c>
      <c r="AT5413" s="13">
        <v>0.67370428650098602</v>
      </c>
      <c r="AU5413" s="13">
        <v>0.99903168260056996</v>
      </c>
      <c r="AV5413" s="14">
        <v>-3.5395032376413803E-2</v>
      </c>
      <c r="AW5413" s="13">
        <v>0.78615805398246696</v>
      </c>
      <c r="AX5413" s="13">
        <v>0.93547902461688004</v>
      </c>
      <c r="AY5413" s="14">
        <v>2.5983004282906601E-2</v>
      </c>
      <c r="AZ5413" s="13">
        <v>0.918442827755791</v>
      </c>
      <c r="BA5413" s="13">
        <v>0.98911252636960101</v>
      </c>
      <c r="BB5413" s="32" t="s">
        <v>55</v>
      </c>
    </row>
    <row r="5414" spans="1:54" s="15" customFormat="1" ht="25" customHeight="1" x14ac:dyDescent="0.2">
      <c r="A5414" s="7" t="s">
        <v>6455</v>
      </c>
      <c r="B5414" s="8">
        <v>6</v>
      </c>
      <c r="C5414" s="8">
        <v>6</v>
      </c>
      <c r="D5414" s="8">
        <v>6</v>
      </c>
      <c r="E5414" s="8">
        <v>1</v>
      </c>
      <c r="F5414" s="8">
        <v>6</v>
      </c>
      <c r="G5414" s="8">
        <v>6</v>
      </c>
      <c r="H5414" s="8">
        <v>6</v>
      </c>
      <c r="I5414" s="8" t="s">
        <v>6454</v>
      </c>
      <c r="J5414" s="8" t="s">
        <v>6513</v>
      </c>
      <c r="K5414" s="9" t="s">
        <v>6514</v>
      </c>
      <c r="L5414" s="9" t="s">
        <v>6515</v>
      </c>
      <c r="M5414" s="10">
        <v>18.867314064944001</v>
      </c>
      <c r="N5414" s="10">
        <v>18.8402416598475</v>
      </c>
      <c r="O5414" s="10">
        <v>19.5148174721187</v>
      </c>
      <c r="P5414" s="10">
        <v>18.972933813711201</v>
      </c>
      <c r="Q5414" s="10">
        <v>19.092999676961501</v>
      </c>
      <c r="R5414" s="10">
        <v>18.842924440171501</v>
      </c>
      <c r="S5414" s="10">
        <v>18.989008880208001</v>
      </c>
      <c r="T5414" s="10">
        <v>18.9134335298052</v>
      </c>
      <c r="U5414" s="10">
        <v>19.3854687275145</v>
      </c>
      <c r="V5414" s="10">
        <v>19.0563073684648</v>
      </c>
      <c r="W5414" s="10">
        <v>18.310501501894201</v>
      </c>
      <c r="X5414" s="10">
        <v>19.5671863294119</v>
      </c>
      <c r="Y5414" s="10">
        <v>19.021871854625701</v>
      </c>
      <c r="Z5414" s="10">
        <v>19.095970379175899</v>
      </c>
      <c r="AA5414" s="10">
        <v>18.977998399923599</v>
      </c>
      <c r="AB5414" s="11">
        <v>0.26051844307483102</v>
      </c>
      <c r="AC5414" s="11">
        <v>0.25354462854730703</v>
      </c>
      <c r="AD5414" s="11">
        <v>0.63199162165632305</v>
      </c>
      <c r="AE5414" s="12">
        <v>-0.47370428550440402</v>
      </c>
      <c r="AF5414" s="12">
        <v>-0.55281102392733905</v>
      </c>
      <c r="AG5414" s="12">
        <v>1.4183286711774601</v>
      </c>
      <c r="AH5414" s="12">
        <v>-0.16507881214065501</v>
      </c>
      <c r="AI5414" s="12">
        <v>0.18575883245690999</v>
      </c>
      <c r="AJ5414" s="12">
        <v>-0.54497182380513998</v>
      </c>
      <c r="AK5414" s="12">
        <v>-0.11810677267971199</v>
      </c>
      <c r="AL5414" s="12">
        <v>-0.33894121476988498</v>
      </c>
      <c r="AM5414" s="12">
        <v>1.04036604583077</v>
      </c>
      <c r="AN5414" s="12">
        <v>7.8542320291545495E-2</v>
      </c>
      <c r="AO5414" s="12">
        <v>-2.10073467377926</v>
      </c>
      <c r="AP5414" s="12">
        <v>1.5713527368496401</v>
      </c>
      <c r="AQ5414" s="13">
        <v>0.91723457768439798</v>
      </c>
      <c r="AR5414" s="13">
        <v>0.97282455208951302</v>
      </c>
      <c r="AS5414" s="14">
        <v>-4.3873454702094299E-2</v>
      </c>
      <c r="AT5414" s="13">
        <v>0.70218848558272595</v>
      </c>
      <c r="AU5414" s="13">
        <v>0.99903168260056996</v>
      </c>
      <c r="AV5414" s="14">
        <v>7.4098524550173295E-2</v>
      </c>
      <c r="AW5414" s="13">
        <v>0.78626498247033205</v>
      </c>
      <c r="AX5414" s="13">
        <v>0.93547902461688004</v>
      </c>
      <c r="AY5414" s="14">
        <v>-0.117971979252268</v>
      </c>
      <c r="AZ5414" s="13">
        <v>0.92686270696730999</v>
      </c>
      <c r="BA5414" s="13">
        <v>0.98911252636960101</v>
      </c>
      <c r="BB5414" s="32" t="s">
        <v>55</v>
      </c>
    </row>
    <row r="5415" spans="1:54" s="15" customFormat="1" ht="25" customHeight="1" x14ac:dyDescent="0.2">
      <c r="A5415" s="7" t="s">
        <v>11821</v>
      </c>
      <c r="B5415" s="8">
        <v>2</v>
      </c>
      <c r="C5415" s="8">
        <v>2</v>
      </c>
      <c r="D5415" s="8">
        <v>2</v>
      </c>
      <c r="E5415" s="8">
        <v>1</v>
      </c>
      <c r="F5415" s="8">
        <v>2</v>
      </c>
      <c r="G5415" s="8">
        <v>2</v>
      </c>
      <c r="H5415" s="8">
        <v>2</v>
      </c>
      <c r="I5415" s="8" t="s">
        <v>11820</v>
      </c>
      <c r="J5415" s="8" t="s">
        <v>11874</v>
      </c>
      <c r="K5415" s="9" t="s">
        <v>11875</v>
      </c>
      <c r="L5415" s="9" t="s">
        <v>11876</v>
      </c>
      <c r="M5415" s="10">
        <v>14.8889825916932</v>
      </c>
      <c r="N5415" s="10">
        <v>14.785084044962799</v>
      </c>
      <c r="O5415" s="10">
        <v>14.536670686438899</v>
      </c>
      <c r="P5415" s="10">
        <v>14.505506867438299</v>
      </c>
      <c r="Q5415" s="10">
        <v>14.6848342689342</v>
      </c>
      <c r="R5415" s="10">
        <v>15.065956080181101</v>
      </c>
      <c r="S5415" s="10">
        <v>14.701903733540099</v>
      </c>
      <c r="T5415" s="10">
        <v>15.020305570920801</v>
      </c>
      <c r="U5415" s="10">
        <v>14.368175039905999</v>
      </c>
      <c r="V5415" s="10">
        <v>14.592015471444601</v>
      </c>
      <c r="W5415" s="10">
        <v>14.791938180242401</v>
      </c>
      <c r="X5415" s="10">
        <v>14.8897950333025</v>
      </c>
      <c r="Y5415" s="10">
        <v>14.744505756608101</v>
      </c>
      <c r="Z5415" s="10">
        <v>14.696794781455701</v>
      </c>
      <c r="AA5415" s="10">
        <v>14.757916228329799</v>
      </c>
      <c r="AB5415" s="11">
        <v>0.21434879787162101</v>
      </c>
      <c r="AC5415" s="11">
        <v>0.32609528272260502</v>
      </c>
      <c r="AD5415" s="11">
        <v>0.15177709568317199</v>
      </c>
      <c r="AE5415" s="12">
        <v>0.72152154637064803</v>
      </c>
      <c r="AF5415" s="12">
        <v>0.23172030736131299</v>
      </c>
      <c r="AG5415" s="12">
        <v>-0.93935642682234699</v>
      </c>
      <c r="AH5415" s="12">
        <v>-1.08626971520899</v>
      </c>
      <c r="AI5415" s="12">
        <v>-0.24087980163363701</v>
      </c>
      <c r="AJ5415" s="12">
        <v>1.55581458184613</v>
      </c>
      <c r="AK5415" s="12">
        <v>-0.16041048636119201</v>
      </c>
      <c r="AL5415" s="12">
        <v>1.3406077603767399</v>
      </c>
      <c r="AM5415" s="12">
        <v>-1.7336829986235001</v>
      </c>
      <c r="AN5415" s="12">
        <v>-0.67844859777595601</v>
      </c>
      <c r="AO5415" s="12">
        <v>0.26403225067444003</v>
      </c>
      <c r="AP5415" s="12">
        <v>0.72535157979630305</v>
      </c>
      <c r="AQ5415" s="13">
        <v>0.91747253216449498</v>
      </c>
      <c r="AR5415" s="13">
        <v>0.97288792479722197</v>
      </c>
      <c r="AS5415" s="14">
        <v>1.34104717217305E-2</v>
      </c>
      <c r="AT5415" s="13">
        <v>0.83347643814932104</v>
      </c>
      <c r="AU5415" s="13">
        <v>0.99903168260056996</v>
      </c>
      <c r="AV5415" s="14">
        <v>-4.77109751524534E-2</v>
      </c>
      <c r="AW5415" s="13">
        <v>0.78877953057976102</v>
      </c>
      <c r="AX5415" s="13">
        <v>0.93547902461688004</v>
      </c>
      <c r="AY5415" s="14">
        <v>6.1121446874183902E-2</v>
      </c>
      <c r="AZ5415" s="13">
        <v>0.94236818801433797</v>
      </c>
      <c r="BA5415" s="13">
        <v>0.98931623298011995</v>
      </c>
      <c r="BB5415" s="32" t="s">
        <v>55</v>
      </c>
    </row>
    <row r="5416" spans="1:54" s="15" customFormat="1" ht="25" customHeight="1" x14ac:dyDescent="0.2">
      <c r="A5416" s="7" t="s">
        <v>990</v>
      </c>
      <c r="B5416" s="8">
        <v>4</v>
      </c>
      <c r="C5416" s="8">
        <v>4</v>
      </c>
      <c r="D5416" s="8">
        <v>4</v>
      </c>
      <c r="E5416" s="8">
        <v>1</v>
      </c>
      <c r="F5416" s="8">
        <v>4</v>
      </c>
      <c r="G5416" s="8">
        <v>4</v>
      </c>
      <c r="H5416" s="8">
        <v>4</v>
      </c>
      <c r="I5416" s="8" t="s">
        <v>989</v>
      </c>
      <c r="J5416" s="8" t="s">
        <v>1031</v>
      </c>
      <c r="K5416" s="9" t="s">
        <v>1032</v>
      </c>
      <c r="L5416" s="9" t="s">
        <v>1033</v>
      </c>
      <c r="M5416" s="10">
        <v>16.989404033524199</v>
      </c>
      <c r="N5416" s="10">
        <v>17.209228115026399</v>
      </c>
      <c r="O5416" s="10">
        <v>17.295220741894699</v>
      </c>
      <c r="P5416" s="10">
        <v>17.588633347118101</v>
      </c>
      <c r="Q5416" s="10">
        <v>17.179457064055399</v>
      </c>
      <c r="R5416" s="10">
        <v>17.112733675615601</v>
      </c>
      <c r="S5416" s="10">
        <v>16.914911532506999</v>
      </c>
      <c r="T5416" s="10">
        <v>17.552937063105201</v>
      </c>
      <c r="U5416" s="10">
        <v>17.1940728499461</v>
      </c>
      <c r="V5416" s="10">
        <v>17.413047682988999</v>
      </c>
      <c r="W5416" s="10">
        <v>17.353744178695699</v>
      </c>
      <c r="X5416" s="10">
        <v>16.8545814221612</v>
      </c>
      <c r="Y5416" s="10">
        <v>17.229112829539002</v>
      </c>
      <c r="Z5416" s="10">
        <v>17.220640481852801</v>
      </c>
      <c r="AA5416" s="10">
        <v>17.2071244279486</v>
      </c>
      <c r="AB5416" s="11">
        <v>0.20371095695035099</v>
      </c>
      <c r="AC5416" s="11">
        <v>0.31984140401553901</v>
      </c>
      <c r="AD5416" s="11">
        <v>0.30674770513008498</v>
      </c>
      <c r="AE5416" s="12">
        <v>-0.99273516857819699</v>
      </c>
      <c r="AF5416" s="12">
        <v>-5.24805108391121E-2</v>
      </c>
      <c r="AG5416" s="12">
        <v>0.315336187821184</v>
      </c>
      <c r="AH5416" s="12">
        <v>1.5703514109735</v>
      </c>
      <c r="AI5416" s="12">
        <v>-0.179820378018168</v>
      </c>
      <c r="AJ5416" s="12">
        <v>-0.46521666550375801</v>
      </c>
      <c r="AK5416" s="12">
        <v>-1.3113623206602001</v>
      </c>
      <c r="AL5416" s="12">
        <v>1.4176675144791</v>
      </c>
      <c r="AM5416" s="12">
        <v>-0.117304202964033</v>
      </c>
      <c r="AN5416" s="12">
        <v>0.81931796003670798</v>
      </c>
      <c r="AO5416" s="12">
        <v>0.56565878061003205</v>
      </c>
      <c r="AP5416" s="12">
        <v>-1.56941260735709</v>
      </c>
      <c r="AQ5416" s="13">
        <v>0.91779225557296196</v>
      </c>
      <c r="AR5416" s="13">
        <v>0.97288792479722197</v>
      </c>
      <c r="AS5416" s="14">
        <v>-2.1988401590405701E-2</v>
      </c>
      <c r="AT5416" s="13">
        <v>0.96939072007752602</v>
      </c>
      <c r="AU5416" s="13">
        <v>0.99903168260056996</v>
      </c>
      <c r="AV5416" s="14">
        <v>-8.4723476862578195E-3</v>
      </c>
      <c r="AW5416" s="13">
        <v>0.96040770665861097</v>
      </c>
      <c r="AX5416" s="13">
        <v>0.98564515059008595</v>
      </c>
      <c r="AY5416" s="14">
        <v>-1.3516053904147901E-2</v>
      </c>
      <c r="AZ5416" s="13">
        <v>0.99276115292247902</v>
      </c>
      <c r="BA5416" s="13">
        <v>0.99720067890411601</v>
      </c>
      <c r="BB5416" s="32" t="s">
        <v>55</v>
      </c>
    </row>
    <row r="5417" spans="1:54" s="15" customFormat="1" ht="25" customHeight="1" x14ac:dyDescent="0.2">
      <c r="A5417" s="7" t="s">
        <v>22162</v>
      </c>
      <c r="B5417" s="8">
        <v>3</v>
      </c>
      <c r="C5417" s="8">
        <v>3</v>
      </c>
      <c r="D5417" s="8">
        <v>3</v>
      </c>
      <c r="E5417" s="8">
        <v>1</v>
      </c>
      <c r="F5417" s="8">
        <v>3</v>
      </c>
      <c r="G5417" s="8">
        <v>3</v>
      </c>
      <c r="H5417" s="8">
        <v>3</v>
      </c>
      <c r="I5417" s="8" t="s">
        <v>22161</v>
      </c>
      <c r="J5417" s="8" t="s">
        <v>22178</v>
      </c>
      <c r="K5417" s="9" t="s">
        <v>22179</v>
      </c>
      <c r="L5417" s="9" t="s">
        <v>22180</v>
      </c>
      <c r="M5417" s="10">
        <v>16.822880658057599</v>
      </c>
      <c r="N5417" s="10">
        <v>16.637135414556202</v>
      </c>
      <c r="O5417" s="10">
        <v>16.4820490434162</v>
      </c>
      <c r="P5417" s="10">
        <v>16.651467414072499</v>
      </c>
      <c r="Q5417" s="10">
        <v>16.485718633489899</v>
      </c>
      <c r="R5417" s="10">
        <v>16.8433345621082</v>
      </c>
      <c r="S5417" s="10">
        <v>16.664451967099001</v>
      </c>
      <c r="T5417" s="10">
        <v>16.899772980221499</v>
      </c>
      <c r="U5417" s="10">
        <v>16.599540785553501</v>
      </c>
      <c r="V5417" s="10">
        <v>16.747676614406</v>
      </c>
      <c r="W5417" s="10">
        <v>16.598352917167599</v>
      </c>
      <c r="X5417" s="10">
        <v>16.640259930961601</v>
      </c>
      <c r="Y5417" s="10">
        <v>16.653764287616799</v>
      </c>
      <c r="Z5417" s="10">
        <v>16.721255244291299</v>
      </c>
      <c r="AA5417" s="10">
        <v>16.6620964875118</v>
      </c>
      <c r="AB5417" s="11">
        <v>0.15655318440132401</v>
      </c>
      <c r="AC5417" s="11">
        <v>0.15797088941840001</v>
      </c>
      <c r="AD5417" s="11">
        <v>7.7019595173644401E-2</v>
      </c>
      <c r="AE5417" s="12">
        <v>1.13106140316603</v>
      </c>
      <c r="AF5417" s="12">
        <v>-0.26803597598246198</v>
      </c>
      <c r="AG5417" s="12">
        <v>-1.43620013089402</v>
      </c>
      <c r="AH5417" s="12">
        <v>-0.16008240159647399</v>
      </c>
      <c r="AI5417" s="12">
        <v>-1.4085595100209301</v>
      </c>
      <c r="AJ5417" s="12">
        <v>1.2851272786152099</v>
      </c>
      <c r="AK5417" s="12">
        <v>-6.2278259932845297E-2</v>
      </c>
      <c r="AL5417" s="12">
        <v>1.7102409524681099</v>
      </c>
      <c r="AM5417" s="12">
        <v>-0.55121171667090196</v>
      </c>
      <c r="AN5417" s="12">
        <v>0.56459855119246305</v>
      </c>
      <c r="AO5417" s="12">
        <v>-0.56015915195409205</v>
      </c>
      <c r="AP5417" s="12">
        <v>-0.244501038390215</v>
      </c>
      <c r="AQ5417" s="13">
        <v>0.91780280710399897</v>
      </c>
      <c r="AR5417" s="13">
        <v>0.97288792479722197</v>
      </c>
      <c r="AS5417" s="14">
        <v>8.3321998949657007E-3</v>
      </c>
      <c r="AT5417" s="13">
        <v>0.57679211546041498</v>
      </c>
      <c r="AU5417" s="13">
        <v>0.99903168260056996</v>
      </c>
      <c r="AV5417" s="14">
        <v>6.7490956674525607E-2</v>
      </c>
      <c r="AW5417" s="13">
        <v>0.60210226347205897</v>
      </c>
      <c r="AX5417" s="13">
        <v>0.86885852520733098</v>
      </c>
      <c r="AY5417" s="14">
        <v>-5.915875677956E-2</v>
      </c>
      <c r="AZ5417" s="13">
        <v>0.79645533103440103</v>
      </c>
      <c r="BA5417" s="13">
        <v>0.97094656995558704</v>
      </c>
      <c r="BB5417" s="32" t="s">
        <v>55</v>
      </c>
    </row>
    <row r="5418" spans="1:54" s="15" customFormat="1" ht="25" customHeight="1" x14ac:dyDescent="0.2">
      <c r="A5418" s="7" t="s">
        <v>3408</v>
      </c>
      <c r="B5418" s="8">
        <v>5</v>
      </c>
      <c r="C5418" s="8">
        <v>5</v>
      </c>
      <c r="D5418" s="8">
        <v>5</v>
      </c>
      <c r="E5418" s="8">
        <v>1</v>
      </c>
      <c r="F5418" s="8">
        <v>5</v>
      </c>
      <c r="G5418" s="8">
        <v>5</v>
      </c>
      <c r="H5418" s="8">
        <v>5</v>
      </c>
      <c r="I5418" s="8" t="s">
        <v>3407</v>
      </c>
      <c r="J5418" s="8" t="s">
        <v>3469</v>
      </c>
      <c r="K5418" s="9" t="s">
        <v>3470</v>
      </c>
      <c r="L5418" s="9" t="s">
        <v>3471</v>
      </c>
      <c r="M5418" s="10">
        <v>17.0715452773793</v>
      </c>
      <c r="N5418" s="10">
        <v>17.547495464341001</v>
      </c>
      <c r="O5418" s="10">
        <v>17.041911726320699</v>
      </c>
      <c r="P5418" s="10">
        <v>17.362843876108698</v>
      </c>
      <c r="Q5418" s="10">
        <v>17.138546675583701</v>
      </c>
      <c r="R5418" s="10">
        <v>17.218505734796899</v>
      </c>
      <c r="S5418" s="10">
        <v>17.008573799538301</v>
      </c>
      <c r="T5418" s="10">
        <v>17.3674779432816</v>
      </c>
      <c r="U5418" s="10">
        <v>17.120807513406302</v>
      </c>
      <c r="V5418" s="10">
        <v>17.190052285047301</v>
      </c>
      <c r="W5418" s="10">
        <v>17.531128337125399</v>
      </c>
      <c r="X5418" s="10">
        <v>16.902328257414599</v>
      </c>
      <c r="Y5418" s="10">
        <v>17.230141459088401</v>
      </c>
      <c r="Z5418" s="10">
        <v>17.165619752075401</v>
      </c>
      <c r="AA5418" s="10">
        <v>17.2078362931958</v>
      </c>
      <c r="AB5418" s="11">
        <v>0.193613879527506</v>
      </c>
      <c r="AC5418" s="11">
        <v>0.18360051375182801</v>
      </c>
      <c r="AD5418" s="11">
        <v>0.31477704533599798</v>
      </c>
      <c r="AE5418" s="12">
        <v>-0.66842496864033396</v>
      </c>
      <c r="AF5418" s="12">
        <v>1.65561795402417</v>
      </c>
      <c r="AG5418" s="12">
        <v>-0.81312423864343897</v>
      </c>
      <c r="AH5418" s="12">
        <v>0.75397272192656895</v>
      </c>
      <c r="AI5418" s="12">
        <v>-0.341260215750047</v>
      </c>
      <c r="AJ5418" s="12">
        <v>4.9176201249208698E-2</v>
      </c>
      <c r="AK5418" s="12">
        <v>-0.975911805320551</v>
      </c>
      <c r="AL5418" s="12">
        <v>0.77660065928497901</v>
      </c>
      <c r="AM5418" s="12">
        <v>-0.42787973065239299</v>
      </c>
      <c r="AN5418" s="12">
        <v>-8.9760688214243697E-2</v>
      </c>
      <c r="AO5418" s="12">
        <v>1.57569802288077</v>
      </c>
      <c r="AP5418" s="12">
        <v>-1.4947039121448</v>
      </c>
      <c r="AQ5418" s="13">
        <v>0.91799538735941399</v>
      </c>
      <c r="AR5418" s="13">
        <v>0.97291239354561199</v>
      </c>
      <c r="AS5418" s="14">
        <v>-2.2305165892621701E-2</v>
      </c>
      <c r="AT5418" s="13">
        <v>0.649372833453984</v>
      </c>
      <c r="AU5418" s="13">
        <v>0.99903168260056996</v>
      </c>
      <c r="AV5418" s="14">
        <v>-6.4521707012989496E-2</v>
      </c>
      <c r="AW5418" s="13">
        <v>0.85298134324896702</v>
      </c>
      <c r="AX5418" s="13">
        <v>0.95178669208370403</v>
      </c>
      <c r="AY5418" s="14">
        <v>4.2216541120367899E-2</v>
      </c>
      <c r="AZ5418" s="13">
        <v>0.92130029168622696</v>
      </c>
      <c r="BA5418" s="13">
        <v>0.98911252636960101</v>
      </c>
      <c r="BB5418" s="32" t="s">
        <v>55</v>
      </c>
    </row>
    <row r="5419" spans="1:54" s="15" customFormat="1" ht="25" customHeight="1" x14ac:dyDescent="0.2">
      <c r="A5419" s="7" t="s">
        <v>5038</v>
      </c>
      <c r="B5419" s="8">
        <v>8</v>
      </c>
      <c r="C5419" s="8">
        <v>2</v>
      </c>
      <c r="D5419" s="8">
        <v>2</v>
      </c>
      <c r="E5419" s="8">
        <v>1</v>
      </c>
      <c r="F5419" s="8">
        <v>8</v>
      </c>
      <c r="G5419" s="8">
        <v>2</v>
      </c>
      <c r="H5419" s="8">
        <v>2</v>
      </c>
      <c r="I5419" s="8" t="s">
        <v>5037</v>
      </c>
      <c r="J5419" s="8" t="s">
        <v>5096</v>
      </c>
      <c r="K5419" s="9" t="s">
        <v>5097</v>
      </c>
      <c r="L5419" s="9" t="s">
        <v>5098</v>
      </c>
      <c r="M5419" s="10">
        <v>16.929650167088301</v>
      </c>
      <c r="N5419" s="10">
        <v>16.509366422008899</v>
      </c>
      <c r="O5419" s="10">
        <v>17.2003175802739</v>
      </c>
      <c r="P5419" s="10">
        <v>16.342829671555801</v>
      </c>
      <c r="Q5419" s="10">
        <v>17.2806678180009</v>
      </c>
      <c r="R5419" s="10">
        <v>16.311843462353199</v>
      </c>
      <c r="S5419" s="10">
        <v>17.493408265771901</v>
      </c>
      <c r="T5419" s="10">
        <v>16.505050871303901</v>
      </c>
      <c r="U5419" s="10">
        <v>16.910546080844099</v>
      </c>
      <c r="V5419" s="10">
        <v>16.868921977286199</v>
      </c>
      <c r="W5419" s="10">
        <v>16.350882514693001</v>
      </c>
      <c r="X5419" s="10">
        <v>17.164117744538402</v>
      </c>
      <c r="Y5419" s="10">
        <v>16.762445853546801</v>
      </c>
      <c r="Z5419" s="10">
        <v>16.969668405973302</v>
      </c>
      <c r="AA5419" s="10">
        <v>16.794640745505902</v>
      </c>
      <c r="AB5419" s="11">
        <v>0.43160453885059302</v>
      </c>
      <c r="AC5419" s="11">
        <v>0.49682408536264</v>
      </c>
      <c r="AD5419" s="11">
        <v>0.41167482411669298</v>
      </c>
      <c r="AE5419" s="12">
        <v>0.26155519309597502</v>
      </c>
      <c r="AF5419" s="12">
        <v>-0.76245453951727304</v>
      </c>
      <c r="AG5419" s="12">
        <v>0.92102886688970498</v>
      </c>
      <c r="AH5419" s="12">
        <v>-1.1682167306520901</v>
      </c>
      <c r="AI5419" s="12">
        <v>1.11680000106654</v>
      </c>
      <c r="AJ5419" s="12">
        <v>-1.2437137732374399</v>
      </c>
      <c r="AK5419" s="12">
        <v>1.6351362241265199</v>
      </c>
      <c r="AL5419" s="12">
        <v>-0.77296925957315499</v>
      </c>
      <c r="AM5419" s="12">
        <v>0.215008614800274</v>
      </c>
      <c r="AN5419" s="12">
        <v>0.113592636538927</v>
      </c>
      <c r="AO5419" s="12">
        <v>-1.14859620084511</v>
      </c>
      <c r="AP5419" s="12">
        <v>0.83282896730713996</v>
      </c>
      <c r="AQ5419" s="13">
        <v>0.91825745933782299</v>
      </c>
      <c r="AR5419" s="13">
        <v>0.973010488572846</v>
      </c>
      <c r="AS5419" s="14">
        <v>3.2194891959015599E-2</v>
      </c>
      <c r="AT5419" s="13">
        <v>0.57504548874003902</v>
      </c>
      <c r="AU5419" s="13">
        <v>0.99903168260056996</v>
      </c>
      <c r="AV5419" s="14">
        <v>0.207222552426437</v>
      </c>
      <c r="AW5419" s="13">
        <v>0.66373187866696604</v>
      </c>
      <c r="AX5419" s="13">
        <v>0.892300480481795</v>
      </c>
      <c r="AY5419" s="14">
        <v>-0.17502766046742099</v>
      </c>
      <c r="AZ5419" s="13">
        <v>0.80143179679566201</v>
      </c>
      <c r="BA5419" s="13">
        <v>0.97094656995558704</v>
      </c>
      <c r="BB5419" s="32" t="s">
        <v>55</v>
      </c>
    </row>
    <row r="5420" spans="1:54" s="15" customFormat="1" ht="25" customHeight="1" x14ac:dyDescent="0.2">
      <c r="A5420" s="7" t="s">
        <v>27510</v>
      </c>
      <c r="B5420" s="8">
        <v>6</v>
      </c>
      <c r="C5420" s="8">
        <v>6</v>
      </c>
      <c r="D5420" s="8">
        <v>6</v>
      </c>
      <c r="E5420" s="8">
        <v>1</v>
      </c>
      <c r="F5420" s="8">
        <v>6</v>
      </c>
      <c r="G5420" s="8">
        <v>6</v>
      </c>
      <c r="H5420" s="8">
        <v>6</v>
      </c>
      <c r="I5420" s="8" t="s">
        <v>27509</v>
      </c>
      <c r="J5420" s="8" t="s">
        <v>27516</v>
      </c>
      <c r="K5420" s="9" t="s">
        <v>27517</v>
      </c>
      <c r="L5420" s="9" t="s">
        <v>27518</v>
      </c>
      <c r="M5420" s="10">
        <v>16.729431803201201</v>
      </c>
      <c r="N5420" s="10">
        <v>16.939282582007799</v>
      </c>
      <c r="O5420" s="10">
        <v>16.773578196911998</v>
      </c>
      <c r="P5420" s="10">
        <v>16.846546772222698</v>
      </c>
      <c r="Q5420" s="10">
        <v>16.732763912106801</v>
      </c>
      <c r="R5420" s="10">
        <v>16.933205387657299</v>
      </c>
      <c r="S5420" s="10">
        <v>16.891048201399698</v>
      </c>
      <c r="T5420" s="10">
        <v>17.396451226413301</v>
      </c>
      <c r="U5420" s="10">
        <v>16.952914876731899</v>
      </c>
      <c r="V5420" s="10">
        <v>16.811983359454299</v>
      </c>
      <c r="W5420" s="10">
        <v>16.9183645569261</v>
      </c>
      <c r="X5420" s="10">
        <v>16.766294663148201</v>
      </c>
      <c r="Y5420" s="10">
        <v>16.825801442351299</v>
      </c>
      <c r="Z5420" s="10">
        <v>17.080138101515001</v>
      </c>
      <c r="AA5420" s="10">
        <v>16.832214193176199</v>
      </c>
      <c r="AB5420" s="11">
        <v>9.5408911517354894E-2</v>
      </c>
      <c r="AC5420" s="11">
        <v>0.275676197950389</v>
      </c>
      <c r="AD5420" s="11">
        <v>7.8027419047541E-2</v>
      </c>
      <c r="AE5420" s="12">
        <v>-0.90200720501890597</v>
      </c>
      <c r="AF5420" s="12">
        <v>0.26963453287425199</v>
      </c>
      <c r="AG5420" s="12">
        <v>-0.655528455961364</v>
      </c>
      <c r="AH5420" s="12">
        <v>-0.248129308458096</v>
      </c>
      <c r="AI5420" s="12">
        <v>-0.88340332901160801</v>
      </c>
      <c r="AJ5420" s="12">
        <v>0.235704258272526</v>
      </c>
      <c r="AK5420" s="12">
        <v>3.3167946925907098E-4</v>
      </c>
      <c r="AL5420" s="12">
        <v>2.8221047599938101</v>
      </c>
      <c r="AM5420" s="12">
        <v>0.34574654719640102</v>
      </c>
      <c r="AN5420" s="12">
        <v>-0.44110422727363002</v>
      </c>
      <c r="AO5420" s="12">
        <v>0.15284472918931599</v>
      </c>
      <c r="AP5420" s="12">
        <v>-0.696193981271921</v>
      </c>
      <c r="AQ5420" s="13">
        <v>0.918442420929377</v>
      </c>
      <c r="AR5420" s="13">
        <v>0.97302685421458601</v>
      </c>
      <c r="AS5420" s="14">
        <v>6.4127508249001196E-3</v>
      </c>
      <c r="AT5420" s="13">
        <v>0.247486196354712</v>
      </c>
      <c r="AU5420" s="13">
        <v>0.99903168260056996</v>
      </c>
      <c r="AV5420" s="14">
        <v>0.254336659163656</v>
      </c>
      <c r="AW5420" s="13">
        <v>0.255977198303176</v>
      </c>
      <c r="AX5420" s="13">
        <v>0.71131871237670496</v>
      </c>
      <c r="AY5420" s="14">
        <v>-0.24792390833875499</v>
      </c>
      <c r="AZ5420" s="13">
        <v>9.6105844435261698E-2</v>
      </c>
      <c r="BA5420" s="13">
        <v>0.47903564851033298</v>
      </c>
      <c r="BB5420" s="32" t="s">
        <v>55</v>
      </c>
    </row>
    <row r="5421" spans="1:54" s="15" customFormat="1" ht="25" customHeight="1" x14ac:dyDescent="0.2">
      <c r="A5421" s="7" t="s">
        <v>28025</v>
      </c>
      <c r="B5421" s="8">
        <v>9</v>
      </c>
      <c r="C5421" s="8">
        <v>9</v>
      </c>
      <c r="D5421" s="8">
        <v>9</v>
      </c>
      <c r="E5421" s="8">
        <v>1</v>
      </c>
      <c r="F5421" s="8">
        <v>9</v>
      </c>
      <c r="G5421" s="8">
        <v>9</v>
      </c>
      <c r="H5421" s="8">
        <v>9</v>
      </c>
      <c r="I5421" s="8" t="s">
        <v>28024</v>
      </c>
      <c r="J5421" s="8" t="s">
        <v>28026</v>
      </c>
      <c r="K5421" s="9" t="s">
        <v>28027</v>
      </c>
      <c r="L5421" s="9" t="s">
        <v>28028</v>
      </c>
      <c r="M5421" s="10">
        <v>19.926471431863099</v>
      </c>
      <c r="N5421" s="10">
        <v>19.722939205344101</v>
      </c>
      <c r="O5421" s="10">
        <v>19.771271729528799</v>
      </c>
      <c r="P5421" s="10">
        <v>19.757047053236001</v>
      </c>
      <c r="Q5421" s="10">
        <v>19.916491724695501</v>
      </c>
      <c r="R5421" s="10">
        <v>19.8190514920196</v>
      </c>
      <c r="S5421" s="10">
        <v>20.087108060047299</v>
      </c>
      <c r="T5421" s="10">
        <v>19.780701071910102</v>
      </c>
      <c r="U5421" s="10">
        <v>19.708822639663101</v>
      </c>
      <c r="V5421" s="10">
        <v>19.6844316229475</v>
      </c>
      <c r="W5421" s="10">
        <v>20.0084991781704</v>
      </c>
      <c r="X5421" s="10">
        <v>19.7274073671712</v>
      </c>
      <c r="Y5421" s="10">
        <v>19.818878772781201</v>
      </c>
      <c r="Z5421" s="10">
        <v>19.8588772572068</v>
      </c>
      <c r="AA5421" s="10">
        <v>19.8067793894297</v>
      </c>
      <c r="AB5421" s="11">
        <v>8.5321147684314202E-2</v>
      </c>
      <c r="AC5421" s="11">
        <v>0.200894504104734</v>
      </c>
      <c r="AD5421" s="11">
        <v>0.17601103239594201</v>
      </c>
      <c r="AE5421" s="12">
        <v>0.77853990413217899</v>
      </c>
      <c r="AF5421" s="12">
        <v>-0.79630896086502501</v>
      </c>
      <c r="AG5421" s="12">
        <v>-0.422331718260605</v>
      </c>
      <c r="AH5421" s="12">
        <v>-0.53239642741169302</v>
      </c>
      <c r="AI5421" s="12">
        <v>0.70132102447560496</v>
      </c>
      <c r="AJ5421" s="12">
        <v>-5.2631518860083097E-2</v>
      </c>
      <c r="AK5421" s="12">
        <v>2.0214802281274298</v>
      </c>
      <c r="AL5421" s="12">
        <v>-0.34937133551980998</v>
      </c>
      <c r="AM5421" s="12">
        <v>-0.90553715445736904</v>
      </c>
      <c r="AN5421" s="12">
        <v>-1.09426483482294</v>
      </c>
      <c r="AO5421" s="12">
        <v>1.41323695127672</v>
      </c>
      <c r="AP5421" s="12">
        <v>-0.76173615781415005</v>
      </c>
      <c r="AQ5421" s="13">
        <v>0.91878760269420401</v>
      </c>
      <c r="AR5421" s="13">
        <v>0.97321292479511501</v>
      </c>
      <c r="AS5421" s="14">
        <v>-1.20993833514973E-2</v>
      </c>
      <c r="AT5421" s="13">
        <v>0.76815794484923305</v>
      </c>
      <c r="AU5421" s="13">
        <v>0.99903168260056996</v>
      </c>
      <c r="AV5421" s="14">
        <v>3.9998484425648698E-2</v>
      </c>
      <c r="AW5421" s="13">
        <v>0.75274425815439505</v>
      </c>
      <c r="AX5421" s="13">
        <v>0.92722521260969304</v>
      </c>
      <c r="AY5421" s="14">
        <v>-5.2097867777145999E-2</v>
      </c>
      <c r="AZ5421" s="13">
        <v>0.89093610745902097</v>
      </c>
      <c r="BA5421" s="13">
        <v>0.98603587561544104</v>
      </c>
      <c r="BB5421" s="32" t="s">
        <v>55</v>
      </c>
    </row>
    <row r="5422" spans="1:54" s="15" customFormat="1" ht="25" customHeight="1" x14ac:dyDescent="0.2">
      <c r="A5422" s="7" t="s">
        <v>8484</v>
      </c>
      <c r="B5422" s="8">
        <v>8</v>
      </c>
      <c r="C5422" s="8">
        <v>8</v>
      </c>
      <c r="D5422" s="8">
        <v>8</v>
      </c>
      <c r="E5422" s="8">
        <v>1</v>
      </c>
      <c r="F5422" s="8">
        <v>8</v>
      </c>
      <c r="G5422" s="8">
        <v>8</v>
      </c>
      <c r="H5422" s="8">
        <v>8</v>
      </c>
      <c r="I5422" s="8" t="s">
        <v>8483</v>
      </c>
      <c r="J5422" s="8" t="s">
        <v>8537</v>
      </c>
      <c r="K5422" s="9" t="s">
        <v>8538</v>
      </c>
      <c r="L5422" s="9" t="s">
        <v>8539</v>
      </c>
      <c r="M5422" s="10">
        <v>18.986089680236098</v>
      </c>
      <c r="N5422" s="10">
        <v>18.884208503905601</v>
      </c>
      <c r="O5422" s="10">
        <v>18.844935299271199</v>
      </c>
      <c r="P5422" s="10">
        <v>18.6476154314329</v>
      </c>
      <c r="Q5422" s="10">
        <v>18.786965881305601</v>
      </c>
      <c r="R5422" s="10">
        <v>18.8564424337461</v>
      </c>
      <c r="S5422" s="10">
        <v>19.137525124323901</v>
      </c>
      <c r="T5422" s="10">
        <v>18.9793891641289</v>
      </c>
      <c r="U5422" s="10">
        <v>18.8657129662732</v>
      </c>
      <c r="V5422" s="10">
        <v>18.593394166332398</v>
      </c>
      <c r="W5422" s="10">
        <v>18.837948491932401</v>
      </c>
      <c r="X5422" s="10">
        <v>19.126177933566701</v>
      </c>
      <c r="Y5422" s="10">
        <v>18.834376204982899</v>
      </c>
      <c r="Z5422" s="10">
        <v>18.9942090849087</v>
      </c>
      <c r="AA5422" s="10">
        <v>18.852506863943798</v>
      </c>
      <c r="AB5422" s="11">
        <v>0.11245085579179299</v>
      </c>
      <c r="AC5422" s="11">
        <v>0.136510749961226</v>
      </c>
      <c r="AD5422" s="11">
        <v>0.266690073500715</v>
      </c>
      <c r="AE5422" s="12">
        <v>0.65295806828986802</v>
      </c>
      <c r="AF5422" s="12">
        <v>3.2527842139978801E-2</v>
      </c>
      <c r="AG5422" s="12">
        <v>-0.20663589850938699</v>
      </c>
      <c r="AH5422" s="12">
        <v>-1.4082632710637299</v>
      </c>
      <c r="AI5422" s="12">
        <v>-0.55965478181595496</v>
      </c>
      <c r="AJ5422" s="12">
        <v>-0.136560401722502</v>
      </c>
      <c r="AK5422" s="12">
        <v>1.57516107189133</v>
      </c>
      <c r="AL5422" s="12">
        <v>0.61215364421978102</v>
      </c>
      <c r="AM5422" s="12">
        <v>-8.0105236995424198E-2</v>
      </c>
      <c r="AN5422" s="12">
        <v>-1.7384568650141601</v>
      </c>
      <c r="AO5422" s="12">
        <v>-0.24918376273130999</v>
      </c>
      <c r="AP5422" s="12">
        <v>1.50605959131159</v>
      </c>
      <c r="AQ5422" s="13">
        <v>0.91902679716600499</v>
      </c>
      <c r="AR5422" s="13">
        <v>0.97328668186953304</v>
      </c>
      <c r="AS5422" s="14">
        <v>1.8130658960874499E-2</v>
      </c>
      <c r="AT5422" s="13">
        <v>0.16639509978439401</v>
      </c>
      <c r="AU5422" s="13">
        <v>0.99903168260056996</v>
      </c>
      <c r="AV5422" s="14">
        <v>0.15983287992571599</v>
      </c>
      <c r="AW5422" s="13">
        <v>0.47303834017456298</v>
      </c>
      <c r="AX5422" s="13">
        <v>0.816147278355845</v>
      </c>
      <c r="AY5422" s="14">
        <v>-0.141702220964842</v>
      </c>
      <c r="AZ5422" s="13">
        <v>0.40577792305079302</v>
      </c>
      <c r="BA5422" s="13">
        <v>0.81347414053781097</v>
      </c>
      <c r="BB5422" s="32" t="s">
        <v>55</v>
      </c>
    </row>
    <row r="5423" spans="1:54" s="15" customFormat="1" ht="25" customHeight="1" x14ac:dyDescent="0.2">
      <c r="A5423" s="7" t="s">
        <v>14419</v>
      </c>
      <c r="B5423" s="8">
        <v>12</v>
      </c>
      <c r="C5423" s="8">
        <v>12</v>
      </c>
      <c r="D5423" s="8">
        <v>9</v>
      </c>
      <c r="E5423" s="8">
        <v>1</v>
      </c>
      <c r="F5423" s="8">
        <v>12</v>
      </c>
      <c r="G5423" s="8">
        <v>12</v>
      </c>
      <c r="H5423" s="8">
        <v>9</v>
      </c>
      <c r="I5423" s="8" t="s">
        <v>14418</v>
      </c>
      <c r="J5423" s="8" t="s">
        <v>14457</v>
      </c>
      <c r="K5423" s="9" t="s">
        <v>14458</v>
      </c>
      <c r="L5423" s="9" t="s">
        <v>14459</v>
      </c>
      <c r="M5423" s="10">
        <v>18.684621959071698</v>
      </c>
      <c r="N5423" s="10">
        <v>18.424709409178</v>
      </c>
      <c r="O5423" s="10">
        <v>18.512945185678799</v>
      </c>
      <c r="P5423" s="10">
        <v>18.207198953512499</v>
      </c>
      <c r="Q5423" s="10">
        <v>18.5621915954016</v>
      </c>
      <c r="R5423" s="10">
        <v>18.513571238616901</v>
      </c>
      <c r="S5423" s="10">
        <v>18.6477793450434</v>
      </c>
      <c r="T5423" s="10">
        <v>18.449826993060501</v>
      </c>
      <c r="U5423" s="10">
        <v>18.4247178918571</v>
      </c>
      <c r="V5423" s="10">
        <v>18.490172350823901</v>
      </c>
      <c r="W5423" s="10">
        <v>18.356442907540401</v>
      </c>
      <c r="X5423" s="10">
        <v>18.639519628986399</v>
      </c>
      <c r="Y5423" s="10">
        <v>18.484206390243202</v>
      </c>
      <c r="Z5423" s="10">
        <v>18.507441409986999</v>
      </c>
      <c r="AA5423" s="10">
        <v>18.4953782957835</v>
      </c>
      <c r="AB5423" s="11">
        <v>0.16013076899556</v>
      </c>
      <c r="AC5423" s="11">
        <v>0.12218293151145899</v>
      </c>
      <c r="AD5423" s="11">
        <v>0.141610147776703</v>
      </c>
      <c r="AE5423" s="12">
        <v>1.42509813464108</v>
      </c>
      <c r="AF5423" s="12">
        <v>-0.50594550035701802</v>
      </c>
      <c r="AG5423" s="12">
        <v>0.149610126566839</v>
      </c>
      <c r="AH5423" s="12">
        <v>-2.1219589676955901</v>
      </c>
      <c r="AI5423" s="12">
        <v>0.51549075095628605</v>
      </c>
      <c r="AJ5423" s="12">
        <v>0.15426144310314899</v>
      </c>
      <c r="AK5423" s="12">
        <v>1.15137262448361</v>
      </c>
      <c r="AL5423" s="12">
        <v>-0.31933215481985999</v>
      </c>
      <c r="AM5423" s="12">
        <v>-0.50588247753059401</v>
      </c>
      <c r="AN5423" s="12">
        <v>-1.9582695462892999E-2</v>
      </c>
      <c r="AO5423" s="12">
        <v>-1.01313760602799</v>
      </c>
      <c r="AP5423" s="12">
        <v>1.0900063221430301</v>
      </c>
      <c r="AQ5423" s="13">
        <v>0.91948636913187398</v>
      </c>
      <c r="AR5423" s="13">
        <v>0.97359375739106302</v>
      </c>
      <c r="AS5423" s="14">
        <v>1.1171905540305E-2</v>
      </c>
      <c r="AT5423" s="13">
        <v>0.81811122984729301</v>
      </c>
      <c r="AU5423" s="13">
        <v>0.99903168260056996</v>
      </c>
      <c r="AV5423" s="14">
        <v>2.3235019743769E-2</v>
      </c>
      <c r="AW5423" s="13">
        <v>0.91654337325306101</v>
      </c>
      <c r="AX5423" s="13">
        <v>0.97052795968325101</v>
      </c>
      <c r="AY5423" s="14">
        <v>-1.2063114203464001E-2</v>
      </c>
      <c r="AZ5423" s="13">
        <v>0.97526305606642405</v>
      </c>
      <c r="BA5423" s="13">
        <v>0.99315863152599404</v>
      </c>
      <c r="BB5423" s="32" t="s">
        <v>55</v>
      </c>
    </row>
    <row r="5424" spans="1:54" s="15" customFormat="1" ht="25" customHeight="1" x14ac:dyDescent="0.2">
      <c r="A5424" s="7" t="s">
        <v>3297</v>
      </c>
      <c r="B5424" s="8">
        <v>7</v>
      </c>
      <c r="C5424" s="8">
        <v>7</v>
      </c>
      <c r="D5424" s="8">
        <v>7</v>
      </c>
      <c r="E5424" s="8">
        <v>1</v>
      </c>
      <c r="F5424" s="8">
        <v>7</v>
      </c>
      <c r="G5424" s="8">
        <v>7</v>
      </c>
      <c r="H5424" s="8">
        <v>7</v>
      </c>
      <c r="I5424" s="8" t="s">
        <v>3296</v>
      </c>
      <c r="J5424" s="8" t="s">
        <v>3359</v>
      </c>
      <c r="K5424" s="9" t="s">
        <v>3360</v>
      </c>
      <c r="L5424" s="9" t="s">
        <v>3361</v>
      </c>
      <c r="M5424" s="10">
        <v>18.105347144979302</v>
      </c>
      <c r="N5424" s="10">
        <v>18.149649990559499</v>
      </c>
      <c r="O5424" s="10">
        <v>18.068991401572301</v>
      </c>
      <c r="P5424" s="10">
        <v>17.954733534687598</v>
      </c>
      <c r="Q5424" s="10">
        <v>18.194094072776799</v>
      </c>
      <c r="R5424" s="10">
        <v>18.3298804939691</v>
      </c>
      <c r="S5424" s="10">
        <v>18.093937890929901</v>
      </c>
      <c r="T5424" s="10">
        <v>18.0310455659423</v>
      </c>
      <c r="U5424" s="10">
        <v>17.800540600409398</v>
      </c>
      <c r="V5424" s="10">
        <v>18.205415503928499</v>
      </c>
      <c r="W5424" s="10">
        <v>18.2361315782106</v>
      </c>
      <c r="X5424" s="10">
        <v>17.9231610054836</v>
      </c>
      <c r="Y5424" s="10">
        <v>18.1337827730908</v>
      </c>
      <c r="Z5424" s="10">
        <v>17.9751746857605</v>
      </c>
      <c r="AA5424" s="10">
        <v>18.1215693625409</v>
      </c>
      <c r="AB5424" s="11">
        <v>0.12602275519586201</v>
      </c>
      <c r="AC5424" s="11">
        <v>0.15447219478082999</v>
      </c>
      <c r="AD5424" s="11">
        <v>0.17251167038043799</v>
      </c>
      <c r="AE5424" s="12">
        <v>9.6469141359675895E-2</v>
      </c>
      <c r="AF5424" s="12">
        <v>0.39597393741825998</v>
      </c>
      <c r="AG5424" s="12">
        <v>-0.14931009408325499</v>
      </c>
      <c r="AH5424" s="12">
        <v>-0.92173856162770396</v>
      </c>
      <c r="AI5424" s="12">
        <v>0.69643354912461697</v>
      </c>
      <c r="AJ5424" s="12">
        <v>1.6144035768757501</v>
      </c>
      <c r="AK5424" s="12">
        <v>1.9338061798584799E-2</v>
      </c>
      <c r="AL5424" s="12">
        <v>-0.40583898320539602</v>
      </c>
      <c r="AM5424" s="12">
        <v>-1.9641439134704299</v>
      </c>
      <c r="AN5424" s="12">
        <v>0.77297091108762295</v>
      </c>
      <c r="AO5424" s="12">
        <v>0.98062374790000095</v>
      </c>
      <c r="AP5424" s="12">
        <v>-1.13518137317756</v>
      </c>
      <c r="AQ5424" s="13">
        <v>0.91987357867656505</v>
      </c>
      <c r="AR5424" s="13">
        <v>0.97381922154079703</v>
      </c>
      <c r="AS5424" s="14">
        <v>-1.22134105498723E-2</v>
      </c>
      <c r="AT5424" s="13">
        <v>0.21045502243519601</v>
      </c>
      <c r="AU5424" s="13">
        <v>0.99903168260056996</v>
      </c>
      <c r="AV5424" s="14">
        <v>-0.15860808733023299</v>
      </c>
      <c r="AW5424" s="13">
        <v>0.33571475621997399</v>
      </c>
      <c r="AX5424" s="13">
        <v>0.75466259008658498</v>
      </c>
      <c r="AY5424" s="14">
        <v>0.146394676780361</v>
      </c>
      <c r="AZ5424" s="13">
        <v>0.31851872684356097</v>
      </c>
      <c r="BA5424" s="13">
        <v>0.747109171072182</v>
      </c>
      <c r="BB5424" s="32" t="s">
        <v>55</v>
      </c>
    </row>
    <row r="5425" spans="1:54" s="15" customFormat="1" ht="25" customHeight="1" x14ac:dyDescent="0.2">
      <c r="A5425" s="7" t="s">
        <v>20637</v>
      </c>
      <c r="B5425" s="8">
        <v>6</v>
      </c>
      <c r="C5425" s="8">
        <v>6</v>
      </c>
      <c r="D5425" s="8">
        <v>6</v>
      </c>
      <c r="E5425" s="8">
        <v>1</v>
      </c>
      <c r="F5425" s="8">
        <v>6</v>
      </c>
      <c r="G5425" s="8">
        <v>6</v>
      </c>
      <c r="H5425" s="8">
        <v>6</v>
      </c>
      <c r="I5425" s="8" t="s">
        <v>20636</v>
      </c>
      <c r="J5425" s="8" t="s">
        <v>20653</v>
      </c>
      <c r="K5425" s="9" t="s">
        <v>20654</v>
      </c>
      <c r="L5425" s="9" t="s">
        <v>20655</v>
      </c>
      <c r="M5425" s="10">
        <v>17.9146692353569</v>
      </c>
      <c r="N5425" s="10">
        <v>18.070737943145701</v>
      </c>
      <c r="O5425" s="10">
        <v>18.382781384861499</v>
      </c>
      <c r="P5425" s="10">
        <v>18.0505649723335</v>
      </c>
      <c r="Q5425" s="10">
        <v>18.374758817302801</v>
      </c>
      <c r="R5425" s="10">
        <v>17.8554939608041</v>
      </c>
      <c r="S5425" s="10">
        <v>18.0644795102213</v>
      </c>
      <c r="T5425" s="10">
        <v>17.897013526051399</v>
      </c>
      <c r="U5425" s="10">
        <v>18.3250460166024</v>
      </c>
      <c r="V5425" s="10">
        <v>18.423989727344399</v>
      </c>
      <c r="W5425" s="10">
        <v>17.619814299798598</v>
      </c>
      <c r="X5425" s="10">
        <v>18.372270912301602</v>
      </c>
      <c r="Y5425" s="10">
        <v>18.108167718967401</v>
      </c>
      <c r="Z5425" s="10">
        <v>18.095513017624999</v>
      </c>
      <c r="AA5425" s="10">
        <v>18.1386916464816</v>
      </c>
      <c r="AB5425" s="11">
        <v>0.224716815111488</v>
      </c>
      <c r="AC5425" s="11">
        <v>0.21569715384805599</v>
      </c>
      <c r="AD5425" s="11">
        <v>0.45010441525592498</v>
      </c>
      <c r="AE5425" s="12">
        <v>-0.75625653363561396</v>
      </c>
      <c r="AF5425" s="12">
        <v>-0.160052614413839</v>
      </c>
      <c r="AG5425" s="12">
        <v>1.0319962309589299</v>
      </c>
      <c r="AH5425" s="12">
        <v>-0.23711613618562499</v>
      </c>
      <c r="AI5425" s="12">
        <v>1.00134891998592</v>
      </c>
      <c r="AJ5425" s="12">
        <v>-0.98231421751880599</v>
      </c>
      <c r="AK5425" s="12">
        <v>-0.183960688559934</v>
      </c>
      <c r="AL5425" s="12">
        <v>-0.82370377039220999</v>
      </c>
      <c r="AM5425" s="12">
        <v>0.811439187067864</v>
      </c>
      <c r="AN5425" s="12">
        <v>1.18941776433993</v>
      </c>
      <c r="AO5425" s="12">
        <v>-1.8826429225047101</v>
      </c>
      <c r="AP5425" s="12">
        <v>0.99184478085813599</v>
      </c>
      <c r="AQ5425" s="13">
        <v>0.92003861296441503</v>
      </c>
      <c r="AR5425" s="13">
        <v>0.97381922154079703</v>
      </c>
      <c r="AS5425" s="14">
        <v>3.05239275141602E-2</v>
      </c>
      <c r="AT5425" s="13">
        <v>0.93849730037660395</v>
      </c>
      <c r="AU5425" s="13">
        <v>0.99903168260056996</v>
      </c>
      <c r="AV5425" s="14">
        <v>-1.26547013423455E-2</v>
      </c>
      <c r="AW5425" s="13">
        <v>0.89078899743676498</v>
      </c>
      <c r="AX5425" s="13">
        <v>0.96142646892008798</v>
      </c>
      <c r="AY5425" s="14">
        <v>4.3178628856505703E-2</v>
      </c>
      <c r="AZ5425" s="13">
        <v>0.98200183430919996</v>
      </c>
      <c r="BA5425" s="13">
        <v>0.99472428899642995</v>
      </c>
      <c r="BB5425" s="32" t="s">
        <v>55</v>
      </c>
    </row>
    <row r="5426" spans="1:54" s="15" customFormat="1" ht="25" customHeight="1" x14ac:dyDescent="0.2">
      <c r="A5426" s="7" t="s">
        <v>16027</v>
      </c>
      <c r="B5426" s="8">
        <v>5</v>
      </c>
      <c r="C5426" s="8">
        <v>5</v>
      </c>
      <c r="D5426" s="8">
        <v>5</v>
      </c>
      <c r="E5426" s="8">
        <v>1</v>
      </c>
      <c r="F5426" s="8">
        <v>5</v>
      </c>
      <c r="G5426" s="8">
        <v>5</v>
      </c>
      <c r="H5426" s="8">
        <v>5</v>
      </c>
      <c r="I5426" s="8" t="s">
        <v>16026</v>
      </c>
      <c r="J5426" s="8" t="s">
        <v>16067</v>
      </c>
      <c r="K5426" s="9" t="s">
        <v>16068</v>
      </c>
      <c r="L5426" s="9" t="s">
        <v>16069</v>
      </c>
      <c r="M5426" s="10">
        <v>17.616067297147701</v>
      </c>
      <c r="N5426" s="10">
        <v>16.621102123463299</v>
      </c>
      <c r="O5426" s="10">
        <v>17.382160737383298</v>
      </c>
      <c r="P5426" s="10">
        <v>17.1026572765102</v>
      </c>
      <c r="Q5426" s="10">
        <v>16.746628880252899</v>
      </c>
      <c r="R5426" s="10">
        <v>16.6252005118589</v>
      </c>
      <c r="S5426" s="10">
        <v>16.7610025110923</v>
      </c>
      <c r="T5426" s="10">
        <v>17.1206898759465</v>
      </c>
      <c r="U5426" s="10">
        <v>17.0601680391275</v>
      </c>
      <c r="V5426" s="10">
        <v>17.285759310212502</v>
      </c>
      <c r="W5426" s="10">
        <v>17.822497686662501</v>
      </c>
      <c r="X5426" s="10">
        <v>16.1145889198113</v>
      </c>
      <c r="Y5426" s="10">
        <v>17.015636137769398</v>
      </c>
      <c r="Z5426" s="10">
        <v>16.9806201420554</v>
      </c>
      <c r="AA5426" s="10">
        <v>17.0742819722288</v>
      </c>
      <c r="AB5426" s="11">
        <v>0.42021244838378802</v>
      </c>
      <c r="AC5426" s="11">
        <v>0.192586736447181</v>
      </c>
      <c r="AD5426" s="11">
        <v>0.87337282264350902</v>
      </c>
      <c r="AE5426" s="12">
        <v>1.24802990619085</v>
      </c>
      <c r="AF5426" s="12">
        <v>-0.84061061902265899</v>
      </c>
      <c r="AG5426" s="12">
        <v>0.75701099139995198</v>
      </c>
      <c r="AH5426" s="12">
        <v>0.170274620361828</v>
      </c>
      <c r="AI5426" s="12">
        <v>-0.57710363590024405</v>
      </c>
      <c r="AJ5426" s="12">
        <v>-0.83200724242468105</v>
      </c>
      <c r="AK5426" s="12">
        <v>-0.54693037088595198</v>
      </c>
      <c r="AL5426" s="12">
        <v>0.20812882767843599</v>
      </c>
      <c r="AM5426" s="12">
        <v>8.1080801894441196E-2</v>
      </c>
      <c r="AN5426" s="12">
        <v>0.55464418218625999</v>
      </c>
      <c r="AO5426" s="12">
        <v>1.68137057838689</v>
      </c>
      <c r="AP5426" s="12">
        <v>-1.9038880398650699</v>
      </c>
      <c r="AQ5426" s="13">
        <v>0.92062018743781204</v>
      </c>
      <c r="AR5426" s="13">
        <v>0.97425513936081198</v>
      </c>
      <c r="AS5426" s="14">
        <v>5.8645834459383699E-2</v>
      </c>
      <c r="AT5426" s="13">
        <v>0.86884959037714604</v>
      </c>
      <c r="AU5426" s="13">
        <v>0.99903168260056996</v>
      </c>
      <c r="AV5426" s="14">
        <v>-3.5015995713973097E-2</v>
      </c>
      <c r="AW5426" s="13">
        <v>0.871455217908089</v>
      </c>
      <c r="AX5426" s="13">
        <v>0.95586155504050896</v>
      </c>
      <c r="AY5426" s="14">
        <v>9.3661830173356705E-2</v>
      </c>
      <c r="AZ5426" s="13">
        <v>0.97575517078500196</v>
      </c>
      <c r="BA5426" s="13">
        <v>0.99323189932717004</v>
      </c>
      <c r="BB5426" s="32" t="s">
        <v>55</v>
      </c>
    </row>
    <row r="5427" spans="1:54" s="15" customFormat="1" ht="25" customHeight="1" x14ac:dyDescent="0.2">
      <c r="A5427" s="7" t="s">
        <v>4507</v>
      </c>
      <c r="B5427" s="8">
        <v>23</v>
      </c>
      <c r="C5427" s="8">
        <v>23</v>
      </c>
      <c r="D5427" s="8">
        <v>23</v>
      </c>
      <c r="E5427" s="8">
        <v>1</v>
      </c>
      <c r="F5427" s="8">
        <v>23</v>
      </c>
      <c r="G5427" s="8">
        <v>23</v>
      </c>
      <c r="H5427" s="8">
        <v>23</v>
      </c>
      <c r="I5427" s="8" t="s">
        <v>4506</v>
      </c>
      <c r="J5427" s="8" t="s">
        <v>4565</v>
      </c>
      <c r="K5427" s="9" t="s">
        <v>4566</v>
      </c>
      <c r="L5427" s="9" t="s">
        <v>4567</v>
      </c>
      <c r="M5427" s="10">
        <v>21.0083325815466</v>
      </c>
      <c r="N5427" s="10">
        <v>20.739195800628099</v>
      </c>
      <c r="O5427" s="10">
        <v>20.867678172599302</v>
      </c>
      <c r="P5427" s="10">
        <v>20.9990048365135</v>
      </c>
      <c r="Q5427" s="10">
        <v>20.951392799518899</v>
      </c>
      <c r="R5427" s="10">
        <v>20.9956565586977</v>
      </c>
      <c r="S5427" s="10">
        <v>21.0460418612311</v>
      </c>
      <c r="T5427" s="10">
        <v>20.9915354249251</v>
      </c>
      <c r="U5427" s="10">
        <v>20.853140596580101</v>
      </c>
      <c r="V5427" s="10">
        <v>20.813020078660401</v>
      </c>
      <c r="W5427" s="10">
        <v>21.174765543114098</v>
      </c>
      <c r="X5427" s="10">
        <v>20.746755698563199</v>
      </c>
      <c r="Y5427" s="10">
        <v>20.926876791584</v>
      </c>
      <c r="Z5427" s="10">
        <v>20.963572627578799</v>
      </c>
      <c r="AA5427" s="10">
        <v>20.9115137734459</v>
      </c>
      <c r="AB5427" s="11">
        <v>0.105733459651091</v>
      </c>
      <c r="AC5427" s="11">
        <v>9.9444270838275103E-2</v>
      </c>
      <c r="AD5427" s="11">
        <v>0.230377652328764</v>
      </c>
      <c r="AE5427" s="12">
        <v>0.58503872220838904</v>
      </c>
      <c r="AF5427" s="12">
        <v>-1.4834070271954201</v>
      </c>
      <c r="AG5427" s="12">
        <v>-0.49595813496255697</v>
      </c>
      <c r="AH5427" s="12">
        <v>0.51335051036531198</v>
      </c>
      <c r="AI5427" s="12">
        <v>0.147429081098678</v>
      </c>
      <c r="AJ5427" s="12">
        <v>0.487617383171916</v>
      </c>
      <c r="AK5427" s="12">
        <v>0.87485269341745897</v>
      </c>
      <c r="AL5427" s="12">
        <v>0.45594448582348801</v>
      </c>
      <c r="AM5427" s="12">
        <v>-0.60768640644154803</v>
      </c>
      <c r="AN5427" s="12">
        <v>-0.91603190448827898</v>
      </c>
      <c r="AO5427" s="12">
        <v>1.8641561685129799</v>
      </c>
      <c r="AP5427" s="12">
        <v>-1.42530557151064</v>
      </c>
      <c r="AQ5427" s="13">
        <v>0.92093065276170305</v>
      </c>
      <c r="AR5427" s="13">
        <v>0.97436766665973196</v>
      </c>
      <c r="AS5427" s="14">
        <v>-1.53630181381281E-2</v>
      </c>
      <c r="AT5427" s="13">
        <v>0.63431907294748602</v>
      </c>
      <c r="AU5427" s="13">
        <v>0.99903168260056996</v>
      </c>
      <c r="AV5427" s="14">
        <v>3.6695835994748897E-2</v>
      </c>
      <c r="AW5427" s="13">
        <v>0.74539352192611996</v>
      </c>
      <c r="AX5427" s="13">
        <v>0.92366517724172403</v>
      </c>
      <c r="AY5427" s="14">
        <v>-5.2058854132877003E-2</v>
      </c>
      <c r="AZ5427" s="13">
        <v>0.89784574004169204</v>
      </c>
      <c r="BA5427" s="13">
        <v>0.98603587561544104</v>
      </c>
      <c r="BB5427" s="32" t="s">
        <v>55</v>
      </c>
    </row>
    <row r="5428" spans="1:54" s="15" customFormat="1" ht="25" customHeight="1" x14ac:dyDescent="0.2">
      <c r="A5428" s="7" t="s">
        <v>12494</v>
      </c>
      <c r="B5428" s="8">
        <v>9</v>
      </c>
      <c r="C5428" s="8">
        <v>9</v>
      </c>
      <c r="D5428" s="8">
        <v>9</v>
      </c>
      <c r="E5428" s="8">
        <v>1</v>
      </c>
      <c r="F5428" s="8">
        <v>9</v>
      </c>
      <c r="G5428" s="8">
        <v>9</v>
      </c>
      <c r="H5428" s="8">
        <v>9</v>
      </c>
      <c r="I5428" s="8" t="s">
        <v>12493</v>
      </c>
      <c r="J5428" s="8" t="s">
        <v>12545</v>
      </c>
      <c r="K5428" s="9" t="s">
        <v>12546</v>
      </c>
      <c r="L5428" s="9" t="s">
        <v>12547</v>
      </c>
      <c r="M5428" s="10">
        <v>17.694895539576901</v>
      </c>
      <c r="N5428" s="10">
        <v>17.413781730525098</v>
      </c>
      <c r="O5428" s="10">
        <v>17.171122497851201</v>
      </c>
      <c r="P5428" s="10">
        <v>17.662325842138799</v>
      </c>
      <c r="Q5428" s="10">
        <v>17.1983950241499</v>
      </c>
      <c r="R5428" s="10">
        <v>17.515516882931902</v>
      </c>
      <c r="S5428" s="10">
        <v>17.3251856468959</v>
      </c>
      <c r="T5428" s="10">
        <v>17.774540677959699</v>
      </c>
      <c r="U5428" s="10">
        <v>17.384901444576101</v>
      </c>
      <c r="V5428" s="10">
        <v>17.570598086364701</v>
      </c>
      <c r="W5428" s="10">
        <v>17.5164226541342</v>
      </c>
      <c r="X5428" s="10">
        <v>17.2805700592737</v>
      </c>
      <c r="Y5428" s="10">
        <v>17.442672919528999</v>
      </c>
      <c r="Z5428" s="10">
        <v>17.494875923143901</v>
      </c>
      <c r="AA5428" s="10">
        <v>17.4558635999242</v>
      </c>
      <c r="AB5428" s="11">
        <v>0.22423912324363801</v>
      </c>
      <c r="AC5428" s="11">
        <v>0.24403027565816501</v>
      </c>
      <c r="AD5428" s="11">
        <v>0.15420639873132799</v>
      </c>
      <c r="AE5428" s="12">
        <v>1.20203130364541</v>
      </c>
      <c r="AF5428" s="12">
        <v>-0.230544195221247</v>
      </c>
      <c r="AG5428" s="12">
        <v>-1.4671525015687501</v>
      </c>
      <c r="AH5428" s="12">
        <v>1.0360538630040601</v>
      </c>
      <c r="AI5428" s="12">
        <v>-1.3281698130289501</v>
      </c>
      <c r="AJ5428" s="12">
        <v>0.28790520860907998</v>
      </c>
      <c r="AK5428" s="12">
        <v>-0.68203599183886598</v>
      </c>
      <c r="AL5428" s="12">
        <v>1.60790846149813</v>
      </c>
      <c r="AM5428" s="12">
        <v>-0.37772013862438802</v>
      </c>
      <c r="AN5428" s="12">
        <v>0.56860284759061896</v>
      </c>
      <c r="AO5428" s="12">
        <v>0.29252108157673601</v>
      </c>
      <c r="AP5428" s="12">
        <v>-0.90940012564178097</v>
      </c>
      <c r="AQ5428" s="13">
        <v>0.92117898897861705</v>
      </c>
      <c r="AR5428" s="13">
        <v>0.97436766665973196</v>
      </c>
      <c r="AS5428" s="14">
        <v>1.31906803952191E-2</v>
      </c>
      <c r="AT5428" s="13">
        <v>0.77242090467267799</v>
      </c>
      <c r="AU5428" s="13">
        <v>0.99903168260056996</v>
      </c>
      <c r="AV5428" s="14">
        <v>5.2203003614934601E-2</v>
      </c>
      <c r="AW5428" s="13">
        <v>0.82840934519188303</v>
      </c>
      <c r="AX5428" s="13">
        <v>0.94534187701817196</v>
      </c>
      <c r="AY5428" s="14">
        <v>-3.9012323219715497E-2</v>
      </c>
      <c r="AZ5428" s="13">
        <v>0.94298071152590901</v>
      </c>
      <c r="BA5428" s="13">
        <v>0.98931623298011995</v>
      </c>
      <c r="BB5428" s="32" t="s">
        <v>55</v>
      </c>
    </row>
    <row r="5429" spans="1:54" s="15" customFormat="1" ht="25" customHeight="1" x14ac:dyDescent="0.2">
      <c r="A5429" s="7" t="s">
        <v>22566</v>
      </c>
      <c r="B5429" s="8">
        <v>26</v>
      </c>
      <c r="C5429" s="8">
        <v>26</v>
      </c>
      <c r="D5429" s="8">
        <v>26</v>
      </c>
      <c r="E5429" s="8">
        <v>1</v>
      </c>
      <c r="F5429" s="8">
        <v>26</v>
      </c>
      <c r="G5429" s="8">
        <v>26</v>
      </c>
      <c r="H5429" s="8">
        <v>26</v>
      </c>
      <c r="I5429" s="8" t="s">
        <v>327</v>
      </c>
      <c r="J5429" s="8" t="s">
        <v>330</v>
      </c>
      <c r="K5429" s="9" t="s">
        <v>331</v>
      </c>
      <c r="L5429" s="9" t="s">
        <v>332</v>
      </c>
      <c r="M5429" s="10">
        <v>18.3917956184236</v>
      </c>
      <c r="N5429" s="10">
        <v>19.732531916829998</v>
      </c>
      <c r="O5429" s="10">
        <v>19.940463747319701</v>
      </c>
      <c r="P5429" s="10">
        <v>18.6304458692886</v>
      </c>
      <c r="Q5429" s="10">
        <v>19.382144580049602</v>
      </c>
      <c r="R5429" s="10">
        <v>18.476860345777201</v>
      </c>
      <c r="S5429" s="10">
        <v>18.0233189795931</v>
      </c>
      <c r="T5429" s="10">
        <v>19.740229253191099</v>
      </c>
      <c r="U5429" s="10">
        <v>19.0789096031566</v>
      </c>
      <c r="V5429" s="10">
        <v>19.282382778099802</v>
      </c>
      <c r="W5429" s="10">
        <v>18.192998098375298</v>
      </c>
      <c r="X5429" s="10">
        <v>19.9912098106856</v>
      </c>
      <c r="Y5429" s="10">
        <v>19.092373679614798</v>
      </c>
      <c r="Z5429" s="10">
        <v>18.947485945313598</v>
      </c>
      <c r="AA5429" s="10">
        <v>19.1555302290536</v>
      </c>
      <c r="AB5429" s="11">
        <v>0.677653317303203</v>
      </c>
      <c r="AC5429" s="11">
        <v>0.86596729457711896</v>
      </c>
      <c r="AD5429" s="11">
        <v>0.90579248035749704</v>
      </c>
      <c r="AE5429" s="12">
        <v>-0.96128336546733895</v>
      </c>
      <c r="AF5429" s="12">
        <v>0.93364639072618805</v>
      </c>
      <c r="AG5429" s="12">
        <v>1.22752686022862</v>
      </c>
      <c r="AH5429" s="12">
        <v>-0.62398701403374701</v>
      </c>
      <c r="AI5429" s="12">
        <v>0.43842641984317599</v>
      </c>
      <c r="AJ5429" s="12">
        <v>-0.841057126156596</v>
      </c>
      <c r="AK5429" s="12">
        <v>-1.4820698528713001</v>
      </c>
      <c r="AL5429" s="12">
        <v>0.94452542169693399</v>
      </c>
      <c r="AM5429" s="12">
        <v>9.8492406348546398E-3</v>
      </c>
      <c r="AN5429" s="12">
        <v>0.29742806895873902</v>
      </c>
      <c r="AO5429" s="12">
        <v>-1.24225385656596</v>
      </c>
      <c r="AP5429" s="12">
        <v>1.2992488130064299</v>
      </c>
      <c r="AQ5429" s="13">
        <v>0.92137521043626702</v>
      </c>
      <c r="AR5429" s="13">
        <v>0.97436766665973196</v>
      </c>
      <c r="AS5429" s="14">
        <v>6.3156549438790704E-2</v>
      </c>
      <c r="AT5429" s="13">
        <v>0.814868875181472</v>
      </c>
      <c r="AU5429" s="13">
        <v>0.99903168260056996</v>
      </c>
      <c r="AV5429" s="14">
        <v>-0.14488773430119301</v>
      </c>
      <c r="AW5429" s="13">
        <v>0.78799936733943099</v>
      </c>
      <c r="AX5429" s="13">
        <v>0.93547902461688004</v>
      </c>
      <c r="AY5429" s="14">
        <v>0.20804428373998399</v>
      </c>
      <c r="AZ5429" s="13">
        <v>0.94410814718157399</v>
      </c>
      <c r="BA5429" s="13">
        <v>0.98931623298011995</v>
      </c>
      <c r="BB5429" s="32" t="s">
        <v>55</v>
      </c>
    </row>
    <row r="5430" spans="1:54" s="15" customFormat="1" ht="25" customHeight="1" x14ac:dyDescent="0.2">
      <c r="A5430" s="7" t="s">
        <v>23029</v>
      </c>
      <c r="B5430" s="8">
        <v>2</v>
      </c>
      <c r="C5430" s="8">
        <v>2</v>
      </c>
      <c r="D5430" s="8">
        <v>2</v>
      </c>
      <c r="E5430" s="8">
        <v>1</v>
      </c>
      <c r="F5430" s="8">
        <v>2</v>
      </c>
      <c r="G5430" s="8">
        <v>2</v>
      </c>
      <c r="H5430" s="8">
        <v>2</v>
      </c>
      <c r="I5430" s="8" t="s">
        <v>23028</v>
      </c>
      <c r="J5430" s="8" t="s">
        <v>23040</v>
      </c>
      <c r="K5430" s="9" t="s">
        <v>23041</v>
      </c>
      <c r="L5430" s="9" t="s">
        <v>23042</v>
      </c>
      <c r="M5430" s="10">
        <v>13.3620063505868</v>
      </c>
      <c r="N5430" s="10">
        <v>13.2307540698568</v>
      </c>
      <c r="O5430" s="10">
        <v>13.0427452157671</v>
      </c>
      <c r="P5430" s="10">
        <v>13.0633727486341</v>
      </c>
      <c r="Q5430" s="10">
        <v>13.926444090732801</v>
      </c>
      <c r="R5430" s="10">
        <v>13.4955888591624</v>
      </c>
      <c r="S5430" s="10">
        <v>12.832491787634799</v>
      </c>
      <c r="T5430" s="10">
        <v>13.0432236461449</v>
      </c>
      <c r="U5430" s="10">
        <v>12.8063920992386</v>
      </c>
      <c r="V5430" s="10">
        <v>13.590081521780199</v>
      </c>
      <c r="W5430" s="10">
        <v>13.553319311844501</v>
      </c>
      <c r="X5430" s="10">
        <v>12.8267652790702</v>
      </c>
      <c r="Y5430" s="10">
        <v>13.353485222456699</v>
      </c>
      <c r="Z5430" s="10">
        <v>12.894035844339401</v>
      </c>
      <c r="AA5430" s="10">
        <v>13.323388704231601</v>
      </c>
      <c r="AB5430" s="11">
        <v>0.32995013349572599</v>
      </c>
      <c r="AC5430" s="11">
        <v>0.12985780141849801</v>
      </c>
      <c r="AD5430" s="11">
        <v>0.43048110856823202</v>
      </c>
      <c r="AE5430" s="12">
        <v>0.36629524624036802</v>
      </c>
      <c r="AF5430" s="12">
        <v>-9.6445201903828796E-4</v>
      </c>
      <c r="AG5430" s="12">
        <v>-0.52703588208530805</v>
      </c>
      <c r="AH5430" s="12">
        <v>-0.469317559367943</v>
      </c>
      <c r="AI5430" s="12">
        <v>1.94566006168824</v>
      </c>
      <c r="AJ5430" s="12">
        <v>0.74007520281996098</v>
      </c>
      <c r="AK5430" s="12">
        <v>-1.11535031094249</v>
      </c>
      <c r="AL5430" s="12">
        <v>-0.52569717623429502</v>
      </c>
      <c r="AM5430" s="12">
        <v>-1.18838038426196</v>
      </c>
      <c r="AN5430" s="12">
        <v>1.0044770598217301</v>
      </c>
      <c r="AO5430" s="12">
        <v>0.90161196632956697</v>
      </c>
      <c r="AP5430" s="12">
        <v>-1.1313737719888199</v>
      </c>
      <c r="AQ5430" s="13">
        <v>0.92147650134412995</v>
      </c>
      <c r="AR5430" s="13">
        <v>0.97436766665973196</v>
      </c>
      <c r="AS5430" s="14">
        <v>-3.00965182250383E-2</v>
      </c>
      <c r="AT5430" s="13">
        <v>2.0789982890685899E-2</v>
      </c>
      <c r="AU5430" s="13">
        <v>0.99903168260056996</v>
      </c>
      <c r="AV5430" s="14">
        <v>-0.45944937811724001</v>
      </c>
      <c r="AW5430" s="13">
        <v>0.22066155870444801</v>
      </c>
      <c r="AX5430" s="13">
        <v>0.68455402312705205</v>
      </c>
      <c r="AY5430" s="14">
        <v>0.42935285989220201</v>
      </c>
      <c r="AZ5430" s="13">
        <v>0.17083982149548399</v>
      </c>
      <c r="BA5430" s="13">
        <v>0.59721106905242405</v>
      </c>
      <c r="BB5430" s="32" t="s">
        <v>55</v>
      </c>
    </row>
    <row r="5431" spans="1:54" s="15" customFormat="1" ht="25" customHeight="1" x14ac:dyDescent="0.2">
      <c r="A5431" s="7" t="s">
        <v>20662</v>
      </c>
      <c r="B5431" s="8">
        <v>6</v>
      </c>
      <c r="C5431" s="8">
        <v>6</v>
      </c>
      <c r="D5431" s="8">
        <v>6</v>
      </c>
      <c r="E5431" s="8">
        <v>1</v>
      </c>
      <c r="F5431" s="8">
        <v>6</v>
      </c>
      <c r="G5431" s="8">
        <v>6</v>
      </c>
      <c r="H5431" s="8">
        <v>6</v>
      </c>
      <c r="I5431" s="8" t="s">
        <v>20661</v>
      </c>
      <c r="J5431" s="8" t="s">
        <v>20678</v>
      </c>
      <c r="K5431" s="9" t="s">
        <v>20679</v>
      </c>
      <c r="L5431" s="9" t="s">
        <v>20680</v>
      </c>
      <c r="M5431" s="10">
        <v>17.4615478273112</v>
      </c>
      <c r="N5431" s="10">
        <v>17.1501987619564</v>
      </c>
      <c r="O5431" s="10">
        <v>17.172933399302501</v>
      </c>
      <c r="P5431" s="10">
        <v>17.033594482946999</v>
      </c>
      <c r="Q5431" s="10">
        <v>17.012473091755702</v>
      </c>
      <c r="R5431" s="10">
        <v>16.9537785032988</v>
      </c>
      <c r="S5431" s="10">
        <v>17.208584527169901</v>
      </c>
      <c r="T5431" s="10">
        <v>17.147712842175899</v>
      </c>
      <c r="U5431" s="10">
        <v>17.129535676226599</v>
      </c>
      <c r="V5431" s="10">
        <v>17.181998283798698</v>
      </c>
      <c r="W5431" s="10">
        <v>17.106203511822599</v>
      </c>
      <c r="X5431" s="10">
        <v>17.0793125445234</v>
      </c>
      <c r="Y5431" s="10">
        <v>17.130754344428599</v>
      </c>
      <c r="Z5431" s="10">
        <v>17.161944348524099</v>
      </c>
      <c r="AA5431" s="10">
        <v>17.1225047800482</v>
      </c>
      <c r="AB5431" s="11">
        <v>0.18239102396842299</v>
      </c>
      <c r="AC5431" s="11">
        <v>4.1401473869531101E-2</v>
      </c>
      <c r="AD5431" s="11">
        <v>5.3248368725757E-2</v>
      </c>
      <c r="AE5431" s="12">
        <v>2.55419156833393</v>
      </c>
      <c r="AF5431" s="12">
        <v>0.10772279932011999</v>
      </c>
      <c r="AG5431" s="12">
        <v>0.286363387750038</v>
      </c>
      <c r="AH5431" s="12">
        <v>-0.80851160981360504</v>
      </c>
      <c r="AI5431" s="12">
        <v>-0.97447589125079304</v>
      </c>
      <c r="AJ5431" s="12">
        <v>-1.43567681827569</v>
      </c>
      <c r="AK5431" s="12">
        <v>0.56649710457477598</v>
      </c>
      <c r="AL5431" s="12">
        <v>8.8189337421897093E-2</v>
      </c>
      <c r="AM5431" s="12">
        <v>-5.46402829387862E-2</v>
      </c>
      <c r="AN5431" s="12">
        <v>0.35759198382622198</v>
      </c>
      <c r="AO5431" s="12">
        <v>-0.23797602368632501</v>
      </c>
      <c r="AP5431" s="12">
        <v>-0.44927555526169999</v>
      </c>
      <c r="AQ5431" s="13">
        <v>0.92157527217694801</v>
      </c>
      <c r="AR5431" s="13">
        <v>0.97436766665973196</v>
      </c>
      <c r="AS5431" s="14">
        <v>-8.2495643803426298E-3</v>
      </c>
      <c r="AT5431" s="13">
        <v>0.70399036651412605</v>
      </c>
      <c r="AU5431" s="13">
        <v>0.99903168260056996</v>
      </c>
      <c r="AV5431" s="14">
        <v>3.1190004095535101E-2</v>
      </c>
      <c r="AW5431" s="13">
        <v>0.37167148687285101</v>
      </c>
      <c r="AX5431" s="13">
        <v>0.76920407513636002</v>
      </c>
      <c r="AY5431" s="14">
        <v>-3.94395684758777E-2</v>
      </c>
      <c r="AZ5431" s="13">
        <v>0.93292031105839601</v>
      </c>
      <c r="BA5431" s="13">
        <v>0.98931623298011995</v>
      </c>
      <c r="BB5431" s="32" t="s">
        <v>55</v>
      </c>
    </row>
    <row r="5432" spans="1:54" s="15" customFormat="1" ht="25" customHeight="1" x14ac:dyDescent="0.2">
      <c r="A5432" s="7" t="s">
        <v>776</v>
      </c>
      <c r="B5432" s="8">
        <v>11</v>
      </c>
      <c r="C5432" s="8">
        <v>11</v>
      </c>
      <c r="D5432" s="8">
        <v>11</v>
      </c>
      <c r="E5432" s="8">
        <v>1</v>
      </c>
      <c r="F5432" s="8">
        <v>11</v>
      </c>
      <c r="G5432" s="8">
        <v>11</v>
      </c>
      <c r="H5432" s="8">
        <v>11</v>
      </c>
      <c r="I5432" s="8" t="s">
        <v>775</v>
      </c>
      <c r="J5432" s="8" t="s">
        <v>812</v>
      </c>
      <c r="K5432" s="9" t="s">
        <v>813</v>
      </c>
      <c r="L5432" s="9" t="s">
        <v>814</v>
      </c>
      <c r="M5432" s="10">
        <v>18.990671346608298</v>
      </c>
      <c r="N5432" s="10">
        <v>19.0179230312473</v>
      </c>
      <c r="O5432" s="10">
        <v>18.989069661312701</v>
      </c>
      <c r="P5432" s="10">
        <v>19.338638804465699</v>
      </c>
      <c r="Q5432" s="10">
        <v>18.757981886997399</v>
      </c>
      <c r="R5432" s="10">
        <v>19.052689410584101</v>
      </c>
      <c r="S5432" s="10">
        <v>18.982454215382099</v>
      </c>
      <c r="T5432" s="10">
        <v>19.293218385432102</v>
      </c>
      <c r="U5432" s="10">
        <v>18.939679049575201</v>
      </c>
      <c r="V5432" s="10">
        <v>18.8702720629826</v>
      </c>
      <c r="W5432" s="10">
        <v>19.326905604856801</v>
      </c>
      <c r="X5432" s="10">
        <v>18.819523379290001</v>
      </c>
      <c r="Y5432" s="10">
        <v>19.024495690202599</v>
      </c>
      <c r="Z5432" s="10">
        <v>19.071783883463102</v>
      </c>
      <c r="AA5432" s="10">
        <v>19.005567015709801</v>
      </c>
      <c r="AB5432" s="11">
        <v>0.18598531070757801</v>
      </c>
      <c r="AC5432" s="11">
        <v>0.19295688041408901</v>
      </c>
      <c r="AD5432" s="11">
        <v>0.27944180768160598</v>
      </c>
      <c r="AE5432" s="12">
        <v>-0.211723801238657</v>
      </c>
      <c r="AF5432" s="12">
        <v>-7.0701198375854105E-2</v>
      </c>
      <c r="AG5432" s="12">
        <v>-0.220012236700483</v>
      </c>
      <c r="AH5432" s="12">
        <v>1.58894567180765</v>
      </c>
      <c r="AI5432" s="12">
        <v>-1.4158502135214199</v>
      </c>
      <c r="AJ5432" s="12">
        <v>0.10920860797658299</v>
      </c>
      <c r="AK5432" s="12">
        <v>-0.25424598835968698</v>
      </c>
      <c r="AL5432" s="12">
        <v>1.3539031120513101</v>
      </c>
      <c r="AM5432" s="12">
        <v>-0.47559983491549801</v>
      </c>
      <c r="AN5432" s="12">
        <v>-0.83476859955514804</v>
      </c>
      <c r="AO5432" s="12">
        <v>1.5282284585172801</v>
      </c>
      <c r="AP5432" s="12">
        <v>-1.0973839776860199</v>
      </c>
      <c r="AQ5432" s="13">
        <v>0.92231472085934696</v>
      </c>
      <c r="AR5432" s="13">
        <v>0.97496988908520299</v>
      </c>
      <c r="AS5432" s="14">
        <v>-1.8928674492762799E-2</v>
      </c>
      <c r="AT5432" s="13">
        <v>0.74368255896604496</v>
      </c>
      <c r="AU5432" s="13">
        <v>0.99903168260056996</v>
      </c>
      <c r="AV5432" s="14">
        <v>4.7288193260552398E-2</v>
      </c>
      <c r="AW5432" s="13">
        <v>0.75455239202274604</v>
      </c>
      <c r="AX5432" s="13">
        <v>0.92803315410554199</v>
      </c>
      <c r="AY5432" s="14">
        <v>-6.6216867753315298E-2</v>
      </c>
      <c r="AZ5432" s="13">
        <v>0.92371247806352996</v>
      </c>
      <c r="BA5432" s="13">
        <v>0.98911252636960101</v>
      </c>
      <c r="BB5432" s="32" t="s">
        <v>55</v>
      </c>
    </row>
    <row r="5433" spans="1:54" s="15" customFormat="1" ht="25" customHeight="1" x14ac:dyDescent="0.2">
      <c r="A5433" s="7" t="s">
        <v>26131</v>
      </c>
      <c r="B5433" s="8">
        <v>73</v>
      </c>
      <c r="C5433" s="8">
        <v>73</v>
      </c>
      <c r="D5433" s="8">
        <v>71</v>
      </c>
      <c r="E5433" s="8">
        <v>1</v>
      </c>
      <c r="F5433" s="8">
        <v>73</v>
      </c>
      <c r="G5433" s="8">
        <v>73</v>
      </c>
      <c r="H5433" s="8">
        <v>71</v>
      </c>
      <c r="I5433" s="8" t="s">
        <v>26130</v>
      </c>
      <c r="J5433" s="8" t="s">
        <v>26137</v>
      </c>
      <c r="K5433" s="9" t="s">
        <v>26138</v>
      </c>
      <c r="L5433" s="9" t="s">
        <v>26139</v>
      </c>
      <c r="M5433" s="10">
        <v>22.845031965083901</v>
      </c>
      <c r="N5433" s="10">
        <v>21.816700831575901</v>
      </c>
      <c r="O5433" s="10">
        <v>22.133020040239401</v>
      </c>
      <c r="P5433" s="10">
        <v>22.123335860780301</v>
      </c>
      <c r="Q5433" s="10">
        <v>22.555458135740501</v>
      </c>
      <c r="R5433" s="10">
        <v>22.5823603934153</v>
      </c>
      <c r="S5433" s="10">
        <v>22.588366546468201</v>
      </c>
      <c r="T5433" s="10">
        <v>22.364149852097199</v>
      </c>
      <c r="U5433" s="10">
        <v>22.5413101561589</v>
      </c>
      <c r="V5433" s="10">
        <v>22.299741758080099</v>
      </c>
      <c r="W5433" s="10">
        <v>22.635210361484699</v>
      </c>
      <c r="X5433" s="10">
        <v>22.156281010968101</v>
      </c>
      <c r="Y5433" s="10">
        <v>22.342651204472599</v>
      </c>
      <c r="Z5433" s="10">
        <v>22.497942184908101</v>
      </c>
      <c r="AA5433" s="10">
        <v>22.363744376844299</v>
      </c>
      <c r="AB5433" s="11">
        <v>0.38047390282079602</v>
      </c>
      <c r="AC5433" s="11">
        <v>0.11823225958457299</v>
      </c>
      <c r="AD5433" s="11">
        <v>0.24579581384365501</v>
      </c>
      <c r="AE5433" s="12">
        <v>1.5821420329229301</v>
      </c>
      <c r="AF5433" s="12">
        <v>-1.9679782973648701</v>
      </c>
      <c r="AG5433" s="12">
        <v>-0.87594556885435604</v>
      </c>
      <c r="AH5433" s="12">
        <v>-0.909378381748841</v>
      </c>
      <c r="AI5433" s="12">
        <v>0.58244270925833497</v>
      </c>
      <c r="AJ5433" s="12">
        <v>0.67531770719426398</v>
      </c>
      <c r="AK5433" s="12">
        <v>0.69605282389467005</v>
      </c>
      <c r="AL5433" s="12">
        <v>-7.8013251846028295E-2</v>
      </c>
      <c r="AM5433" s="12">
        <v>0.53359946382055701</v>
      </c>
      <c r="AN5433" s="12">
        <v>-0.30037011390591201</v>
      </c>
      <c r="AO5433" s="12">
        <v>0.85777230764779999</v>
      </c>
      <c r="AP5433" s="12">
        <v>-0.79564143101848095</v>
      </c>
      <c r="AQ5433" s="13">
        <v>0.92333553511751498</v>
      </c>
      <c r="AR5433" s="13">
        <v>0.97571339134009105</v>
      </c>
      <c r="AS5433" s="14">
        <v>2.1093172371745801E-2</v>
      </c>
      <c r="AT5433" s="13">
        <v>0.39268267868525097</v>
      </c>
      <c r="AU5433" s="13">
        <v>0.99903168260056996</v>
      </c>
      <c r="AV5433" s="14">
        <v>0.15529098043555201</v>
      </c>
      <c r="AW5433" s="13">
        <v>0.45913371050240298</v>
      </c>
      <c r="AX5433" s="13">
        <v>0.81341613027373005</v>
      </c>
      <c r="AY5433" s="14">
        <v>-0.13419780806380599</v>
      </c>
      <c r="AZ5433" s="13">
        <v>0.77691171232600498</v>
      </c>
      <c r="BA5433" s="13">
        <v>0.96887574780349695</v>
      </c>
      <c r="BB5433" s="32" t="s">
        <v>55</v>
      </c>
    </row>
    <row r="5434" spans="1:54" s="15" customFormat="1" ht="25" customHeight="1" x14ac:dyDescent="0.2">
      <c r="A5434" s="7" t="s">
        <v>23225</v>
      </c>
      <c r="B5434" s="8">
        <v>5</v>
      </c>
      <c r="C5434" s="8">
        <v>5</v>
      </c>
      <c r="D5434" s="8">
        <v>5</v>
      </c>
      <c r="E5434" s="8">
        <v>1</v>
      </c>
      <c r="F5434" s="8">
        <v>5</v>
      </c>
      <c r="G5434" s="8">
        <v>5</v>
      </c>
      <c r="H5434" s="8">
        <v>5</v>
      </c>
      <c r="I5434" s="8" t="s">
        <v>23224</v>
      </c>
      <c r="J5434" s="8" t="s">
        <v>23236</v>
      </c>
      <c r="K5434" s="9" t="s">
        <v>23237</v>
      </c>
      <c r="L5434" s="9" t="s">
        <v>23238</v>
      </c>
      <c r="M5434" s="10">
        <v>17.129581691572501</v>
      </c>
      <c r="N5434" s="10">
        <v>17.160239264093399</v>
      </c>
      <c r="O5434" s="10">
        <v>16.673030955942401</v>
      </c>
      <c r="P5434" s="10">
        <v>17.172054757385901</v>
      </c>
      <c r="Q5434" s="10">
        <v>17.264024265642998</v>
      </c>
      <c r="R5434" s="10">
        <v>17.297255015907901</v>
      </c>
      <c r="S5434" s="10">
        <v>17.114933672203101</v>
      </c>
      <c r="T5434" s="10">
        <v>17.1907292637684</v>
      </c>
      <c r="U5434" s="10">
        <v>17.118327661123999</v>
      </c>
      <c r="V5434" s="10">
        <v>16.840995880611999</v>
      </c>
      <c r="W5434" s="10">
        <v>17.732740561061</v>
      </c>
      <c r="X5434" s="10">
        <v>16.664159642779399</v>
      </c>
      <c r="Y5434" s="10">
        <v>17.116030991757501</v>
      </c>
      <c r="Z5434" s="10">
        <v>17.141330199031799</v>
      </c>
      <c r="AA5434" s="10">
        <v>17.0792986948174</v>
      </c>
      <c r="AB5434" s="11">
        <v>0.226393393410836</v>
      </c>
      <c r="AC5434" s="11">
        <v>4.2814489227785801E-2</v>
      </c>
      <c r="AD5434" s="11">
        <v>0.57276301222457104</v>
      </c>
      <c r="AE5434" s="12">
        <v>5.6680139039957403E-2</v>
      </c>
      <c r="AF5434" s="12">
        <v>0.162578025184693</v>
      </c>
      <c r="AG5434" s="12">
        <v>-1.5203448451810999</v>
      </c>
      <c r="AH5434" s="12">
        <v>0.20339129448645901</v>
      </c>
      <c r="AI5434" s="12">
        <v>0.52107386728494998</v>
      </c>
      <c r="AJ5434" s="12">
        <v>0.63586006588737798</v>
      </c>
      <c r="AK5434" s="12">
        <v>6.0827120465712604E-3</v>
      </c>
      <c r="AL5434" s="12">
        <v>0.26789707847695199</v>
      </c>
      <c r="AM5434" s="12">
        <v>1.7806283835268701E-2</v>
      </c>
      <c r="AN5434" s="12">
        <v>-0.94015766771192599</v>
      </c>
      <c r="AO5434" s="12">
        <v>2.1401213261955698</v>
      </c>
      <c r="AP5434" s="12">
        <v>-1.55098827954478</v>
      </c>
      <c r="AQ5434" s="13">
        <v>0.92335803863403698</v>
      </c>
      <c r="AR5434" s="13">
        <v>0.97571339134009105</v>
      </c>
      <c r="AS5434" s="14">
        <v>-3.6732296940087401E-2</v>
      </c>
      <c r="AT5434" s="13">
        <v>0.80079586411713899</v>
      </c>
      <c r="AU5434" s="13">
        <v>0.99903168260056996</v>
      </c>
      <c r="AV5434" s="14">
        <v>2.5299207274329698E-2</v>
      </c>
      <c r="AW5434" s="13">
        <v>0.86869949338076102</v>
      </c>
      <c r="AX5434" s="13">
        <v>0.95480760213040095</v>
      </c>
      <c r="AY5434" s="14">
        <v>-6.2031504214416999E-2</v>
      </c>
      <c r="AZ5434" s="13">
        <v>0.97166591895769605</v>
      </c>
      <c r="BA5434" s="13">
        <v>0.99280448197982196</v>
      </c>
      <c r="BB5434" s="32" t="s">
        <v>55</v>
      </c>
    </row>
    <row r="5435" spans="1:54" s="15" customFormat="1" ht="25" customHeight="1" x14ac:dyDescent="0.2">
      <c r="A5435" s="7" t="s">
        <v>25599</v>
      </c>
      <c r="B5435" s="8">
        <v>15</v>
      </c>
      <c r="C5435" s="8">
        <v>15</v>
      </c>
      <c r="D5435" s="8">
        <v>13</v>
      </c>
      <c r="E5435" s="8">
        <v>1</v>
      </c>
      <c r="F5435" s="8">
        <v>15</v>
      </c>
      <c r="G5435" s="8">
        <v>15</v>
      </c>
      <c r="H5435" s="8">
        <v>13</v>
      </c>
      <c r="I5435" s="8" t="s">
        <v>25598</v>
      </c>
      <c r="J5435" s="8" t="s">
        <v>25605</v>
      </c>
      <c r="K5435" s="9" t="s">
        <v>25606</v>
      </c>
      <c r="L5435" s="9" t="s">
        <v>25607</v>
      </c>
      <c r="M5435" s="10">
        <v>20.179751469839498</v>
      </c>
      <c r="N5435" s="10">
        <v>20.191185007798499</v>
      </c>
      <c r="O5435" s="10">
        <v>19.9239650904426</v>
      </c>
      <c r="P5435" s="10">
        <v>20.6957721595201</v>
      </c>
      <c r="Q5435" s="10">
        <v>20.281086284385601</v>
      </c>
      <c r="R5435" s="10">
        <v>20.271022711415199</v>
      </c>
      <c r="S5435" s="10">
        <v>20.127872727910599</v>
      </c>
      <c r="T5435" s="10">
        <v>20.2961180517656</v>
      </c>
      <c r="U5435" s="10">
        <v>20.257199388121901</v>
      </c>
      <c r="V5435" s="10">
        <v>20.405152300784199</v>
      </c>
      <c r="W5435" s="10">
        <v>20.3173856783933</v>
      </c>
      <c r="X5435" s="10">
        <v>20.000362867519701</v>
      </c>
      <c r="Y5435" s="10">
        <v>20.257130453900299</v>
      </c>
      <c r="Z5435" s="10">
        <v>20.2270633892661</v>
      </c>
      <c r="AA5435" s="10">
        <v>20.2409669488991</v>
      </c>
      <c r="AB5435" s="11">
        <v>0.25080226912286702</v>
      </c>
      <c r="AC5435" s="11">
        <v>8.8078124810017006E-2</v>
      </c>
      <c r="AD5435" s="11">
        <v>0.21294010421662099</v>
      </c>
      <c r="AE5435" s="12">
        <v>-0.33581193047279601</v>
      </c>
      <c r="AF5435" s="12">
        <v>-0.27747950579450198</v>
      </c>
      <c r="AG5435" s="12">
        <v>-1.64080079423954</v>
      </c>
      <c r="AH5435" s="12">
        <v>2.2968585623585702</v>
      </c>
      <c r="AI5435" s="12">
        <v>0.18118512310909299</v>
      </c>
      <c r="AJ5435" s="12">
        <v>0.12984208175137499</v>
      </c>
      <c r="AK5435" s="12">
        <v>-0.60049052924355595</v>
      </c>
      <c r="AL5435" s="12">
        <v>0.25787524664054401</v>
      </c>
      <c r="AM5435" s="12">
        <v>5.93172828917191E-2</v>
      </c>
      <c r="AN5435" s="12">
        <v>0.81415381422451205</v>
      </c>
      <c r="AO5435" s="12">
        <v>0.36637991359486299</v>
      </c>
      <c r="AP5435" s="12">
        <v>-1.2510292648202599</v>
      </c>
      <c r="AQ5435" s="13">
        <v>0.92360462820049005</v>
      </c>
      <c r="AR5435" s="13">
        <v>0.97579432465871796</v>
      </c>
      <c r="AS5435" s="14">
        <v>-1.6163505001173899E-2</v>
      </c>
      <c r="AT5435" s="13">
        <v>0.80040032423201402</v>
      </c>
      <c r="AU5435" s="13">
        <v>0.99903168260056996</v>
      </c>
      <c r="AV5435" s="14">
        <v>-3.0067064634199201E-2</v>
      </c>
      <c r="AW5435" s="13">
        <v>0.92412757456654804</v>
      </c>
      <c r="AX5435" s="13">
        <v>0.97401620969739</v>
      </c>
      <c r="AY5435" s="14">
        <v>1.39035596330253E-2</v>
      </c>
      <c r="AZ5435" s="13">
        <v>0.98000118226800903</v>
      </c>
      <c r="BA5435" s="13">
        <v>0.99437984553975101</v>
      </c>
      <c r="BB5435" s="32" t="s">
        <v>55</v>
      </c>
    </row>
    <row r="5436" spans="1:54" s="15" customFormat="1" ht="25" customHeight="1" x14ac:dyDescent="0.2">
      <c r="A5436" s="7" t="s">
        <v>20017</v>
      </c>
      <c r="B5436" s="8">
        <v>3</v>
      </c>
      <c r="C5436" s="8">
        <v>3</v>
      </c>
      <c r="D5436" s="8">
        <v>3</v>
      </c>
      <c r="E5436" s="8">
        <v>1</v>
      </c>
      <c r="F5436" s="8">
        <v>3</v>
      </c>
      <c r="G5436" s="8">
        <v>3</v>
      </c>
      <c r="H5436" s="8">
        <v>3</v>
      </c>
      <c r="I5436" s="8" t="s">
        <v>20016</v>
      </c>
      <c r="J5436" s="8" t="s">
        <v>20033</v>
      </c>
      <c r="K5436" s="9" t="s">
        <v>20034</v>
      </c>
      <c r="L5436" s="9" t="s">
        <v>20035</v>
      </c>
      <c r="M5436" s="10">
        <v>16.284090641952002</v>
      </c>
      <c r="N5436" s="10">
        <v>15.9723612724286</v>
      </c>
      <c r="O5436" s="10">
        <v>15.7834378530923</v>
      </c>
      <c r="P5436" s="10">
        <v>16.129971656822999</v>
      </c>
      <c r="Q5436" s="10">
        <v>15.410317988246399</v>
      </c>
      <c r="R5436" s="10">
        <v>15.7131571013844</v>
      </c>
      <c r="S5436" s="10">
        <v>15.747503106793401</v>
      </c>
      <c r="T5436" s="10">
        <v>16.1877537431855</v>
      </c>
      <c r="U5436" s="10">
        <v>15.8896615012147</v>
      </c>
      <c r="V5436" s="10">
        <v>15.7986471342491</v>
      </c>
      <c r="W5436" s="10">
        <v>16.0196940681633</v>
      </c>
      <c r="X5436" s="10">
        <v>15.7840333783492</v>
      </c>
      <c r="Y5436" s="10">
        <v>15.8822227523211</v>
      </c>
      <c r="Z5436" s="10">
        <v>15.941639450397901</v>
      </c>
      <c r="AA5436" s="10">
        <v>15.867458193587201</v>
      </c>
      <c r="AB5436" s="11">
        <v>0.31369986617914403</v>
      </c>
      <c r="AC5436" s="11">
        <v>0.22468074263691601</v>
      </c>
      <c r="AD5436" s="11">
        <v>0.13204246133856201</v>
      </c>
      <c r="AE5436" s="12">
        <v>1.6227957179064001</v>
      </c>
      <c r="AF5436" s="12">
        <v>0.32802530540826103</v>
      </c>
      <c r="AG5436" s="12">
        <v>-0.45666961749461399</v>
      </c>
      <c r="AH5436" s="12">
        <v>0.98266128894834603</v>
      </c>
      <c r="AI5436" s="12">
        <v>-2.0064259399626501</v>
      </c>
      <c r="AJ5436" s="12">
        <v>-0.74858127797972496</v>
      </c>
      <c r="AK5436" s="12">
        <v>-0.60592487169009701</v>
      </c>
      <c r="AL5436" s="12">
        <v>1.2226596436400099</v>
      </c>
      <c r="AM5436" s="12">
        <v>-1.54688512439252E-2</v>
      </c>
      <c r="AN5436" s="12">
        <v>-0.393497747396717</v>
      </c>
      <c r="AO5436" s="12">
        <v>0.52462244847444095</v>
      </c>
      <c r="AP5436" s="12">
        <v>-0.454196098609851</v>
      </c>
      <c r="AQ5436" s="13">
        <v>0.92387222913591704</v>
      </c>
      <c r="AR5436" s="13">
        <v>0.97589742275306701</v>
      </c>
      <c r="AS5436" s="14">
        <v>-1.4764558733911999E-2</v>
      </c>
      <c r="AT5436" s="13">
        <v>0.75618981262404095</v>
      </c>
      <c r="AU5436" s="13">
        <v>0.99903168260056996</v>
      </c>
      <c r="AV5436" s="14">
        <v>5.9416698076782702E-2</v>
      </c>
      <c r="AW5436" s="13">
        <v>0.65354647629699403</v>
      </c>
      <c r="AX5436" s="13">
        <v>0.88745738430386001</v>
      </c>
      <c r="AY5436" s="14">
        <v>-7.4181256810694804E-2</v>
      </c>
      <c r="AZ5436" s="13">
        <v>0.93300989237359699</v>
      </c>
      <c r="BA5436" s="13">
        <v>0.98931623298011995</v>
      </c>
      <c r="BB5436" s="32" t="s">
        <v>55</v>
      </c>
    </row>
    <row r="5437" spans="1:54" s="15" customFormat="1" ht="25" customHeight="1" x14ac:dyDescent="0.2">
      <c r="A5437" s="7" t="s">
        <v>25950</v>
      </c>
      <c r="B5437" s="8">
        <v>17</v>
      </c>
      <c r="C5437" s="8">
        <v>17</v>
      </c>
      <c r="D5437" s="8">
        <v>17</v>
      </c>
      <c r="E5437" s="8">
        <v>1</v>
      </c>
      <c r="F5437" s="8">
        <v>17</v>
      </c>
      <c r="G5437" s="8">
        <v>17</v>
      </c>
      <c r="H5437" s="8">
        <v>17</v>
      </c>
      <c r="I5437" s="8" t="s">
        <v>25949</v>
      </c>
      <c r="J5437" s="8" t="s">
        <v>25956</v>
      </c>
      <c r="K5437" s="9" t="s">
        <v>25957</v>
      </c>
      <c r="L5437" s="9" t="s">
        <v>25958</v>
      </c>
      <c r="M5437" s="10">
        <v>19.318218513996801</v>
      </c>
      <c r="N5437" s="10">
        <v>19.264324781802099</v>
      </c>
      <c r="O5437" s="10">
        <v>19.1251595658137</v>
      </c>
      <c r="P5437" s="10">
        <v>19.617982926823402</v>
      </c>
      <c r="Q5437" s="10">
        <v>19.2223937378965</v>
      </c>
      <c r="R5437" s="10">
        <v>19.270734756784599</v>
      </c>
      <c r="S5437" s="10">
        <v>19.246231574855202</v>
      </c>
      <c r="T5437" s="10">
        <v>19.5817219437617</v>
      </c>
      <c r="U5437" s="10">
        <v>19.255996641040301</v>
      </c>
      <c r="V5437" s="10">
        <v>19.1421312008152</v>
      </c>
      <c r="W5437" s="10">
        <v>19.7103899902297</v>
      </c>
      <c r="X5437" s="10">
        <v>18.983671043433102</v>
      </c>
      <c r="Y5437" s="10">
        <v>19.3031357138528</v>
      </c>
      <c r="Z5437" s="10">
        <v>19.3613167198857</v>
      </c>
      <c r="AA5437" s="10">
        <v>19.278730744825999</v>
      </c>
      <c r="AB5437" s="11">
        <v>0.167396024321529</v>
      </c>
      <c r="AC5437" s="11">
        <v>0.19093895925993001</v>
      </c>
      <c r="AD5437" s="11">
        <v>0.38213176193071002</v>
      </c>
      <c r="AE5437" s="12">
        <v>3.0647420803169598E-2</v>
      </c>
      <c r="AF5437" s="12">
        <v>-0.218148469289004</v>
      </c>
      <c r="AG5437" s="12">
        <v>-0.860593005447021</v>
      </c>
      <c r="AH5437" s="12">
        <v>1.4144846662480299</v>
      </c>
      <c r="AI5437" s="12">
        <v>-0.41171961320756201</v>
      </c>
      <c r="AJ5437" s="12">
        <v>-0.18855735792403</v>
      </c>
      <c r="AK5437" s="12">
        <v>-0.30167424016512001</v>
      </c>
      <c r="AL5437" s="12">
        <v>1.2470888821920401</v>
      </c>
      <c r="AM5437" s="12">
        <v>-0.25659463193658899</v>
      </c>
      <c r="AN5437" s="12">
        <v>-0.78224487729646297</v>
      </c>
      <c r="AO5437" s="12">
        <v>1.84107411653693</v>
      </c>
      <c r="AP5437" s="12">
        <v>-1.5137628905145899</v>
      </c>
      <c r="AQ5437" s="13">
        <v>0.92405668398140905</v>
      </c>
      <c r="AR5437" s="13">
        <v>0.97591267084697098</v>
      </c>
      <c r="AS5437" s="14">
        <v>-2.4404969026854E-2</v>
      </c>
      <c r="AT5437" s="13">
        <v>0.67927230707150799</v>
      </c>
      <c r="AU5437" s="13">
        <v>0.99903168260056996</v>
      </c>
      <c r="AV5437" s="14">
        <v>5.8181006032889102E-2</v>
      </c>
      <c r="AW5437" s="13">
        <v>0.76019733212870699</v>
      </c>
      <c r="AX5437" s="13">
        <v>0.92989270861320605</v>
      </c>
      <c r="AY5437" s="14">
        <v>-8.2585975059743105E-2</v>
      </c>
      <c r="AZ5437" s="13">
        <v>0.90691537298497604</v>
      </c>
      <c r="BA5437" s="13">
        <v>0.98634920802887405</v>
      </c>
      <c r="BB5437" s="32" t="s">
        <v>55</v>
      </c>
    </row>
    <row r="5438" spans="1:54" s="15" customFormat="1" ht="25" customHeight="1" x14ac:dyDescent="0.2">
      <c r="A5438" s="7" t="s">
        <v>6915</v>
      </c>
      <c r="B5438" s="8">
        <v>2</v>
      </c>
      <c r="C5438" s="8">
        <v>2</v>
      </c>
      <c r="D5438" s="8">
        <v>2</v>
      </c>
      <c r="E5438" s="8">
        <v>1</v>
      </c>
      <c r="F5438" s="8">
        <v>2</v>
      </c>
      <c r="G5438" s="8">
        <v>2</v>
      </c>
      <c r="H5438" s="8">
        <v>2</v>
      </c>
      <c r="I5438" s="8" t="s">
        <v>6914</v>
      </c>
      <c r="J5438" s="8" t="s">
        <v>6967</v>
      </c>
      <c r="K5438" s="9" t="s">
        <v>6968</v>
      </c>
      <c r="L5438" s="9" t="s">
        <v>6969</v>
      </c>
      <c r="M5438" s="10">
        <v>12.801504647405</v>
      </c>
      <c r="N5438" s="10">
        <v>12.9167213575204</v>
      </c>
      <c r="O5438" s="10">
        <v>12.861327635282301</v>
      </c>
      <c r="P5438" s="10">
        <v>13.0803586327762</v>
      </c>
      <c r="Q5438" s="10">
        <v>12.600774363792899</v>
      </c>
      <c r="R5438" s="10">
        <v>12.8868208988386</v>
      </c>
      <c r="S5438" s="10">
        <v>12.2334372949146</v>
      </c>
      <c r="T5438" s="10">
        <v>12.817244020017499</v>
      </c>
      <c r="U5438" s="10">
        <v>13.0100906722784</v>
      </c>
      <c r="V5438" s="10">
        <v>12.8846279921944</v>
      </c>
      <c r="W5438" s="10">
        <v>12.906502104345501</v>
      </c>
      <c r="X5438" s="10">
        <v>12.7594601170393</v>
      </c>
      <c r="Y5438" s="10">
        <v>12.857917922602599</v>
      </c>
      <c r="Z5438" s="10">
        <v>12.6869239957368</v>
      </c>
      <c r="AA5438" s="10">
        <v>12.850196737859701</v>
      </c>
      <c r="AB5438" s="11">
        <v>0.156901235898499</v>
      </c>
      <c r="AC5438" s="11">
        <v>0.40439473128249498</v>
      </c>
      <c r="AD5438" s="11">
        <v>7.9337695731781399E-2</v>
      </c>
      <c r="AE5438" s="12">
        <v>-5.3626952697945401E-2</v>
      </c>
      <c r="AF5438" s="12">
        <v>0.47291635868599102</v>
      </c>
      <c r="AG5438" s="12">
        <v>0.21976563160915799</v>
      </c>
      <c r="AH5438" s="12">
        <v>1.2207428909025999</v>
      </c>
      <c r="AI5438" s="12">
        <v>-0.97096948159215701</v>
      </c>
      <c r="AJ5438" s="12">
        <v>0.33627049793871699</v>
      </c>
      <c r="AK5438" s="12">
        <v>-2.6497092793824701</v>
      </c>
      <c r="AL5438" s="12">
        <v>1.8302382606133601E-2</v>
      </c>
      <c r="AM5438" s="12">
        <v>0.89961651463613101</v>
      </c>
      <c r="AN5438" s="12">
        <v>0.326248858500719</v>
      </c>
      <c r="AO5438" s="12">
        <v>0.426214110364458</v>
      </c>
      <c r="AP5438" s="12">
        <v>-0.24577153157134499</v>
      </c>
      <c r="AQ5438" s="13">
        <v>0.92467753753738002</v>
      </c>
      <c r="AR5438" s="13">
        <v>0.97617947605511601</v>
      </c>
      <c r="AS5438" s="14">
        <v>-7.7211847428291201E-3</v>
      </c>
      <c r="AT5438" s="13">
        <v>0.54455881046986099</v>
      </c>
      <c r="AU5438" s="13">
        <v>0.99903168260056996</v>
      </c>
      <c r="AV5438" s="14">
        <v>-0.170993926865732</v>
      </c>
      <c r="AW5438" s="13">
        <v>0.55899076992699503</v>
      </c>
      <c r="AX5438" s="13">
        <v>0.852446073161783</v>
      </c>
      <c r="AY5438" s="14">
        <v>0.16327274212290299</v>
      </c>
      <c r="AZ5438" s="13">
        <v>0.55854198171636205</v>
      </c>
      <c r="BA5438" s="13">
        <v>0.89086594951244402</v>
      </c>
      <c r="BB5438" s="32" t="s">
        <v>55</v>
      </c>
    </row>
    <row r="5439" spans="1:54" s="15" customFormat="1" ht="25" customHeight="1" x14ac:dyDescent="0.2">
      <c r="A5439" s="7" t="s">
        <v>3889</v>
      </c>
      <c r="B5439" s="8" t="s">
        <v>3890</v>
      </c>
      <c r="C5439" s="8" t="s">
        <v>3890</v>
      </c>
      <c r="D5439" s="8" t="s">
        <v>3890</v>
      </c>
      <c r="E5439" s="8">
        <v>2</v>
      </c>
      <c r="F5439" s="8">
        <v>14</v>
      </c>
      <c r="G5439" s="8">
        <v>14</v>
      </c>
      <c r="H5439" s="8">
        <v>14</v>
      </c>
      <c r="I5439" s="8" t="s">
        <v>3888</v>
      </c>
      <c r="J5439" s="8" t="s">
        <v>3952</v>
      </c>
      <c r="K5439" s="9" t="s">
        <v>3953</v>
      </c>
      <c r="L5439" s="9" t="s">
        <v>3954</v>
      </c>
      <c r="M5439" s="10">
        <v>20.9812278008608</v>
      </c>
      <c r="N5439" s="10">
        <v>20.165504896089502</v>
      </c>
      <c r="O5439" s="10">
        <v>20.370997582921699</v>
      </c>
      <c r="P5439" s="10">
        <v>19.8019421803128</v>
      </c>
      <c r="Q5439" s="10">
        <v>20.304550448337999</v>
      </c>
      <c r="R5439" s="10">
        <v>20.4816103977609</v>
      </c>
      <c r="S5439" s="10">
        <v>20.617349060867699</v>
      </c>
      <c r="T5439" s="10">
        <v>20.008158016769102</v>
      </c>
      <c r="U5439" s="10">
        <v>20.413282464410599</v>
      </c>
      <c r="V5439" s="10">
        <v>20.275169166832999</v>
      </c>
      <c r="W5439" s="10">
        <v>19.977115170244598</v>
      </c>
      <c r="X5439" s="10">
        <v>20.8960525776453</v>
      </c>
      <c r="Y5439" s="10">
        <v>20.350972217713998</v>
      </c>
      <c r="Z5439" s="10">
        <v>20.346263180682499</v>
      </c>
      <c r="AA5439" s="10">
        <v>20.3827789715743</v>
      </c>
      <c r="AB5439" s="11">
        <v>0.38798879866737901</v>
      </c>
      <c r="AC5439" s="11">
        <v>0.31007599124414498</v>
      </c>
      <c r="AD5439" s="11">
        <v>0.46882447913629799</v>
      </c>
      <c r="AE5439" s="12">
        <v>1.7557534703722799</v>
      </c>
      <c r="AF5439" s="12">
        <v>-0.54136218719750095</v>
      </c>
      <c r="AG5439" s="12">
        <v>3.7315284867259602E-2</v>
      </c>
      <c r="AH5439" s="12">
        <v>-1.5651726037423599</v>
      </c>
      <c r="AI5439" s="12">
        <v>-0.14980310099639699</v>
      </c>
      <c r="AJ5439" s="12">
        <v>0.34880638976184902</v>
      </c>
      <c r="AK5439" s="12">
        <v>0.73105311415344398</v>
      </c>
      <c r="AL5439" s="12">
        <v>-0.98445870691309001</v>
      </c>
      <c r="AM5439" s="12">
        <v>0.156391582441405</v>
      </c>
      <c r="AN5439" s="12">
        <v>-0.23254222894041701</v>
      </c>
      <c r="AO5439" s="12">
        <v>-1.0718768833426899</v>
      </c>
      <c r="AP5439" s="12">
        <v>1.5158958695363101</v>
      </c>
      <c r="AQ5439" s="13">
        <v>0.92484234486543504</v>
      </c>
      <c r="AR5439" s="13">
        <v>0.97617947605511601</v>
      </c>
      <c r="AS5439" s="14">
        <v>3.18067538603337E-2</v>
      </c>
      <c r="AT5439" s="13">
        <v>0.98502939462865202</v>
      </c>
      <c r="AU5439" s="13">
        <v>0.99903168260056996</v>
      </c>
      <c r="AV5439" s="14">
        <v>-4.7090370314997196E-3</v>
      </c>
      <c r="AW5439" s="13">
        <v>0.91661348084162597</v>
      </c>
      <c r="AX5439" s="13">
        <v>0.97052795968325101</v>
      </c>
      <c r="AY5439" s="14">
        <v>3.6515790891833398E-2</v>
      </c>
      <c r="AZ5439" s="13">
        <v>0.99175136318673796</v>
      </c>
      <c r="BA5439" s="13">
        <v>0.99720067890411601</v>
      </c>
      <c r="BB5439" s="32" t="s">
        <v>55</v>
      </c>
    </row>
    <row r="5440" spans="1:54" s="15" customFormat="1" ht="25" customHeight="1" x14ac:dyDescent="0.2">
      <c r="A5440" s="7" t="s">
        <v>10385</v>
      </c>
      <c r="B5440" s="8">
        <v>2</v>
      </c>
      <c r="C5440" s="8">
        <v>2</v>
      </c>
      <c r="D5440" s="8">
        <v>2</v>
      </c>
      <c r="E5440" s="8">
        <v>1</v>
      </c>
      <c r="F5440" s="8">
        <v>2</v>
      </c>
      <c r="G5440" s="8">
        <v>2</v>
      </c>
      <c r="H5440" s="8">
        <v>2</v>
      </c>
      <c r="I5440" s="8" t="s">
        <v>10384</v>
      </c>
      <c r="J5440" s="8" t="s">
        <v>10431</v>
      </c>
      <c r="K5440" s="9" t="s">
        <v>10432</v>
      </c>
      <c r="L5440" s="9" t="s">
        <v>10433</v>
      </c>
      <c r="M5440" s="10">
        <v>16.2014676858855</v>
      </c>
      <c r="N5440" s="10">
        <v>16.187714393007301</v>
      </c>
      <c r="O5440" s="10">
        <v>16.0607183893204</v>
      </c>
      <c r="P5440" s="10">
        <v>16.031270604334601</v>
      </c>
      <c r="Q5440" s="10">
        <v>15.8929372354592</v>
      </c>
      <c r="R5440" s="10">
        <v>15.7708295777893</v>
      </c>
      <c r="S5440" s="10">
        <v>15.9560357478898</v>
      </c>
      <c r="T5440" s="10">
        <v>16.0733378589028</v>
      </c>
      <c r="U5440" s="10">
        <v>16.059530490473499</v>
      </c>
      <c r="V5440" s="10">
        <v>16.049796872996701</v>
      </c>
      <c r="W5440" s="10">
        <v>15.8700631061448</v>
      </c>
      <c r="X5440" s="10">
        <v>16.1869370805919</v>
      </c>
      <c r="Y5440" s="10">
        <v>16.0241563142994</v>
      </c>
      <c r="Z5440" s="10">
        <v>16.0296346990887</v>
      </c>
      <c r="AA5440" s="10">
        <v>16.0355990199111</v>
      </c>
      <c r="AB5440" s="11">
        <v>0.16791119565975099</v>
      </c>
      <c r="AC5440" s="11">
        <v>6.4111348986915298E-2</v>
      </c>
      <c r="AD5440" s="11">
        <v>0.158913382679543</v>
      </c>
      <c r="AE5440" s="12">
        <v>1.2837115988383301</v>
      </c>
      <c r="AF5440" s="12">
        <v>1.18170588190326</v>
      </c>
      <c r="AG5440" s="12">
        <v>0.239799204084366</v>
      </c>
      <c r="AH5440" s="12">
        <v>2.1390242228517199E-2</v>
      </c>
      <c r="AI5440" s="12">
        <v>-1.0046036483360601</v>
      </c>
      <c r="AJ5440" s="12">
        <v>-1.91025433680745</v>
      </c>
      <c r="AK5440" s="12">
        <v>-0.53661325105330604</v>
      </c>
      <c r="AL5440" s="12">
        <v>0.33339555613598998</v>
      </c>
      <c r="AM5440" s="12">
        <v>0.230988770495965</v>
      </c>
      <c r="AN5440" s="12">
        <v>0.158796268098121</v>
      </c>
      <c r="AO5440" s="12">
        <v>-1.17425698013442</v>
      </c>
      <c r="AP5440" s="12">
        <v>1.1759406945465001</v>
      </c>
      <c r="AQ5440" s="13">
        <v>0.92488395166261494</v>
      </c>
      <c r="AR5440" s="13">
        <v>0.97617947605511601</v>
      </c>
      <c r="AS5440" s="14">
        <v>1.14427056117634E-2</v>
      </c>
      <c r="AT5440" s="13">
        <v>0.94593819204511198</v>
      </c>
      <c r="AU5440" s="13">
        <v>0.99903168260056996</v>
      </c>
      <c r="AV5440" s="14">
        <v>5.4783847893133996E-3</v>
      </c>
      <c r="AW5440" s="13">
        <v>0.95620333860443896</v>
      </c>
      <c r="AX5440" s="13">
        <v>0.98449595262224199</v>
      </c>
      <c r="AY5440" s="14">
        <v>5.9643208224500199E-3</v>
      </c>
      <c r="AZ5440" s="13">
        <v>0.99398082809825905</v>
      </c>
      <c r="BA5440" s="13">
        <v>0.99784687534129601</v>
      </c>
      <c r="BB5440" s="32" t="s">
        <v>55</v>
      </c>
    </row>
    <row r="5441" spans="1:54" s="15" customFormat="1" ht="25" customHeight="1" x14ac:dyDescent="0.2">
      <c r="A5441" s="7" t="s">
        <v>9042</v>
      </c>
      <c r="B5441" s="8">
        <v>16</v>
      </c>
      <c r="C5441" s="8">
        <v>16</v>
      </c>
      <c r="D5441" s="8">
        <v>7</v>
      </c>
      <c r="E5441" s="8">
        <v>1</v>
      </c>
      <c r="F5441" s="8">
        <v>16</v>
      </c>
      <c r="G5441" s="8">
        <v>16</v>
      </c>
      <c r="H5441" s="8">
        <v>7</v>
      </c>
      <c r="I5441" s="8" t="s">
        <v>9041</v>
      </c>
      <c r="J5441" s="8" t="s">
        <v>9094</v>
      </c>
      <c r="K5441" s="9" t="s">
        <v>9095</v>
      </c>
      <c r="L5441" s="9" t="s">
        <v>9090</v>
      </c>
      <c r="M5441" s="10">
        <v>20.182557490531298</v>
      </c>
      <c r="N5441" s="10">
        <v>20.223188943522199</v>
      </c>
      <c r="O5441" s="10">
        <v>20.479868898243701</v>
      </c>
      <c r="P5441" s="10">
        <v>19.801855531962001</v>
      </c>
      <c r="Q5441" s="10">
        <v>20.4024068561659</v>
      </c>
      <c r="R5441" s="10">
        <v>19.9638638798302</v>
      </c>
      <c r="S5441" s="10">
        <v>20.345759923314901</v>
      </c>
      <c r="T5441" s="10">
        <v>19.899567670742599</v>
      </c>
      <c r="U5441" s="10">
        <v>20.1238601389419</v>
      </c>
      <c r="V5441" s="10">
        <v>20.437388962109502</v>
      </c>
      <c r="W5441" s="10">
        <v>19.778254145162801</v>
      </c>
      <c r="X5441" s="10">
        <v>20.3834219200311</v>
      </c>
      <c r="Y5441" s="10">
        <v>20.175623600042499</v>
      </c>
      <c r="Z5441" s="10">
        <v>20.123062577666499</v>
      </c>
      <c r="AA5441" s="10">
        <v>20.199688342434499</v>
      </c>
      <c r="AB5441" s="11">
        <v>0.257235742187649</v>
      </c>
      <c r="AC5441" s="11">
        <v>0.22309719550426199</v>
      </c>
      <c r="AD5441" s="11">
        <v>0.36596884755425801</v>
      </c>
      <c r="AE5441" s="12">
        <v>5.5424355104879801E-2</v>
      </c>
      <c r="AF5441" s="12">
        <v>0.21561630339079199</v>
      </c>
      <c r="AG5441" s="12">
        <v>1.22759246978748</v>
      </c>
      <c r="AH5441" s="12">
        <v>-1.4455160240948599</v>
      </c>
      <c r="AI5441" s="12">
        <v>0.92219370786157995</v>
      </c>
      <c r="AJ5441" s="12">
        <v>-0.80678836428282796</v>
      </c>
      <c r="AK5441" s="12">
        <v>0.69885976654579296</v>
      </c>
      <c r="AL5441" s="12">
        <v>-1.06028003743235</v>
      </c>
      <c r="AM5441" s="12">
        <v>-0.17599348546451499</v>
      </c>
      <c r="AN5441" s="12">
        <v>1.06011276548226</v>
      </c>
      <c r="AO5441" s="12">
        <v>-1.5385659116896599</v>
      </c>
      <c r="AP5441" s="12">
        <v>0.84734445479151399</v>
      </c>
      <c r="AQ5441" s="13">
        <v>0.92512787843662503</v>
      </c>
      <c r="AR5441" s="13">
        <v>0.97617947605511601</v>
      </c>
      <c r="AS5441" s="14">
        <v>2.4064742391932001E-2</v>
      </c>
      <c r="AT5441" s="13">
        <v>0.76532872925175</v>
      </c>
      <c r="AU5441" s="13">
        <v>0.99903168260056996</v>
      </c>
      <c r="AV5441" s="14">
        <v>-5.2561022376089298E-2</v>
      </c>
      <c r="AW5441" s="13">
        <v>0.77533182882618101</v>
      </c>
      <c r="AX5441" s="13">
        <v>0.93331639681342304</v>
      </c>
      <c r="AY5441" s="14">
        <v>7.6625764768021298E-2</v>
      </c>
      <c r="AZ5441" s="13">
        <v>0.94150237068078702</v>
      </c>
      <c r="BA5441" s="13">
        <v>0.98931623298011995</v>
      </c>
      <c r="BB5441" s="32" t="s">
        <v>55</v>
      </c>
    </row>
    <row r="5442" spans="1:54" s="15" customFormat="1" ht="25" customHeight="1" x14ac:dyDescent="0.2">
      <c r="A5442" s="7" t="s">
        <v>24758</v>
      </c>
      <c r="B5442" s="8">
        <v>2</v>
      </c>
      <c r="C5442" s="8">
        <v>2</v>
      </c>
      <c r="D5442" s="8">
        <v>2</v>
      </c>
      <c r="E5442" s="8">
        <v>1</v>
      </c>
      <c r="F5442" s="8">
        <v>2</v>
      </c>
      <c r="G5442" s="8">
        <v>2</v>
      </c>
      <c r="H5442" s="8">
        <v>2</v>
      </c>
      <c r="I5442" s="8" t="s">
        <v>24757</v>
      </c>
      <c r="J5442" s="8" t="s">
        <v>24769</v>
      </c>
      <c r="K5442" s="9" t="s">
        <v>24770</v>
      </c>
      <c r="L5442" s="9" t="s">
        <v>24771</v>
      </c>
      <c r="M5442" s="10">
        <v>15.655771226995901</v>
      </c>
      <c r="N5442" s="10">
        <v>15.550385985685001</v>
      </c>
      <c r="O5442" s="10">
        <v>15.4620655336814</v>
      </c>
      <c r="P5442" s="10">
        <v>15.289461428302101</v>
      </c>
      <c r="Q5442" s="10">
        <v>15.503395022155001</v>
      </c>
      <c r="R5442" s="10">
        <v>15.9422528818611</v>
      </c>
      <c r="S5442" s="10">
        <v>15.5755988458956</v>
      </c>
      <c r="T5442" s="10">
        <v>16.049700516612798</v>
      </c>
      <c r="U5442" s="10">
        <v>15.146445767801501</v>
      </c>
      <c r="V5442" s="10">
        <v>15.3118095802893</v>
      </c>
      <c r="W5442" s="10">
        <v>15.678218209314799</v>
      </c>
      <c r="X5442" s="10">
        <v>15.761141080510299</v>
      </c>
      <c r="Y5442" s="10">
        <v>15.567222013113399</v>
      </c>
      <c r="Z5442" s="10">
        <v>15.590581710103301</v>
      </c>
      <c r="AA5442" s="10">
        <v>15.583722956704801</v>
      </c>
      <c r="AB5442" s="11">
        <v>0.21957016192027201</v>
      </c>
      <c r="AC5442" s="11">
        <v>0.451813733719375</v>
      </c>
      <c r="AD5442" s="11">
        <v>0.23910607237599199</v>
      </c>
      <c r="AE5442" s="12">
        <v>0.29800207777825299</v>
      </c>
      <c r="AF5442" s="12">
        <v>-0.10163397284902501</v>
      </c>
      <c r="AG5442" s="12">
        <v>-0.43655787860004802</v>
      </c>
      <c r="AH5442" s="12">
        <v>-1.09109756686918</v>
      </c>
      <c r="AI5442" s="12">
        <v>-0.27983049113490099</v>
      </c>
      <c r="AJ5442" s="12">
        <v>1.38438187539825</v>
      </c>
      <c r="AK5442" s="12">
        <v>-6.02316668441873E-3</v>
      </c>
      <c r="AL5442" s="12">
        <v>1.79183881972267</v>
      </c>
      <c r="AM5442" s="12">
        <v>-1.63343360016341</v>
      </c>
      <c r="AN5442" s="12">
        <v>-1.0063501478958601</v>
      </c>
      <c r="AO5442" s="12">
        <v>0.38312427563844298</v>
      </c>
      <c r="AP5442" s="12">
        <v>0.69757977565928198</v>
      </c>
      <c r="AQ5442" s="13">
        <v>0.92524362143512096</v>
      </c>
      <c r="AR5442" s="13">
        <v>0.97617947605511601</v>
      </c>
      <c r="AS5442" s="14">
        <v>1.6500943591381701E-2</v>
      </c>
      <c r="AT5442" s="13">
        <v>0.93885090774703694</v>
      </c>
      <c r="AU5442" s="13">
        <v>0.99903168260056996</v>
      </c>
      <c r="AV5442" s="14">
        <v>2.3359696989919201E-2</v>
      </c>
      <c r="AW5442" s="13">
        <v>0.98290110055941404</v>
      </c>
      <c r="AX5442" s="13">
        <v>0.99468482320363905</v>
      </c>
      <c r="AY5442" s="14">
        <v>-6.8587533985375896E-3</v>
      </c>
      <c r="AZ5442" s="13">
        <v>0.99259595062797501</v>
      </c>
      <c r="BA5442" s="13">
        <v>0.99720067890411601</v>
      </c>
      <c r="BB5442" s="32" t="s">
        <v>55</v>
      </c>
    </row>
    <row r="5443" spans="1:54" s="15" customFormat="1" ht="25" customHeight="1" x14ac:dyDescent="0.2">
      <c r="A5443" s="7" t="s">
        <v>6617</v>
      </c>
      <c r="B5443" s="8">
        <v>7</v>
      </c>
      <c r="C5443" s="8">
        <v>7</v>
      </c>
      <c r="D5443" s="8">
        <v>7</v>
      </c>
      <c r="E5443" s="8">
        <v>1</v>
      </c>
      <c r="F5443" s="8">
        <v>7</v>
      </c>
      <c r="G5443" s="8">
        <v>7</v>
      </c>
      <c r="H5443" s="8">
        <v>7</v>
      </c>
      <c r="I5443" s="8" t="s">
        <v>6616</v>
      </c>
      <c r="J5443" s="8" t="s">
        <v>6673</v>
      </c>
      <c r="K5443" s="9" t="s">
        <v>6674</v>
      </c>
      <c r="L5443" s="9" t="s">
        <v>6675</v>
      </c>
      <c r="M5443" s="10">
        <v>20.423500423242398</v>
      </c>
      <c r="N5443" s="10">
        <v>19.898739561362898</v>
      </c>
      <c r="O5443" s="10">
        <v>20.205375678745899</v>
      </c>
      <c r="P5443" s="10">
        <v>19.550222546170801</v>
      </c>
      <c r="Q5443" s="10">
        <v>20.051299202878099</v>
      </c>
      <c r="R5443" s="10">
        <v>20.220296223719199</v>
      </c>
      <c r="S5443" s="10">
        <v>20.2627064625086</v>
      </c>
      <c r="T5443" s="10">
        <v>19.974997479625198</v>
      </c>
      <c r="U5443" s="10">
        <v>19.979551559060098</v>
      </c>
      <c r="V5443" s="10">
        <v>19.966556818529401</v>
      </c>
      <c r="W5443" s="10">
        <v>20.196344126255301</v>
      </c>
      <c r="X5443" s="10">
        <v>20.052891188690001</v>
      </c>
      <c r="Y5443" s="10">
        <v>20.058238939353199</v>
      </c>
      <c r="Z5443" s="10">
        <v>20.072418500398001</v>
      </c>
      <c r="AA5443" s="10">
        <v>20.071930711158199</v>
      </c>
      <c r="AB5443" s="11">
        <v>0.30492510633655401</v>
      </c>
      <c r="AC5443" s="11">
        <v>0.164809939940019</v>
      </c>
      <c r="AD5443" s="11">
        <v>0.116070794172503</v>
      </c>
      <c r="AE5443" s="12">
        <v>1.60709456599055</v>
      </c>
      <c r="AF5443" s="12">
        <v>-0.746673992224685</v>
      </c>
      <c r="AG5443" s="12">
        <v>0.62871526474883799</v>
      </c>
      <c r="AH5443" s="12">
        <v>-2.3099163221196499</v>
      </c>
      <c r="AI5443" s="12">
        <v>-6.2381177084308403E-2</v>
      </c>
      <c r="AJ5443" s="12">
        <v>0.69564005312561505</v>
      </c>
      <c r="AK5443" s="12">
        <v>0.88586743832214099</v>
      </c>
      <c r="AL5443" s="12">
        <v>-0.40462582636531702</v>
      </c>
      <c r="AM5443" s="12">
        <v>-0.38419890476282798</v>
      </c>
      <c r="AN5443" s="12">
        <v>-0.44248566718223098</v>
      </c>
      <c r="AO5443" s="12">
        <v>0.58820503270124902</v>
      </c>
      <c r="AP5443" s="12">
        <v>-5.5240465149473797E-2</v>
      </c>
      <c r="AQ5443" s="13">
        <v>0.92561147488009299</v>
      </c>
      <c r="AR5443" s="13">
        <v>0.97617947605511601</v>
      </c>
      <c r="AS5443" s="14">
        <v>1.36917718050391E-2</v>
      </c>
      <c r="AT5443" s="13">
        <v>0.93051142752264004</v>
      </c>
      <c r="AU5443" s="13">
        <v>0.99903168260056996</v>
      </c>
      <c r="AV5443" s="14">
        <v>1.41795610447524E-2</v>
      </c>
      <c r="AW5443" s="13">
        <v>0.99687810336187699</v>
      </c>
      <c r="AX5443" s="13">
        <v>0.99961453577117798</v>
      </c>
      <c r="AY5443" s="14">
        <v>-4.87789239713265E-4</v>
      </c>
      <c r="AZ5443" s="13">
        <v>0.99521086826679594</v>
      </c>
      <c r="BA5443" s="13">
        <v>0.99851539885940499</v>
      </c>
      <c r="BB5443" s="32" t="s">
        <v>55</v>
      </c>
    </row>
    <row r="5444" spans="1:54" s="15" customFormat="1" ht="25" customHeight="1" x14ac:dyDescent="0.2">
      <c r="A5444" s="7" t="s">
        <v>5274</v>
      </c>
      <c r="B5444" s="8">
        <v>5</v>
      </c>
      <c r="C5444" s="8">
        <v>5</v>
      </c>
      <c r="D5444" s="8">
        <v>5</v>
      </c>
      <c r="E5444" s="8">
        <v>1</v>
      </c>
      <c r="F5444" s="8">
        <v>5</v>
      </c>
      <c r="G5444" s="8">
        <v>5</v>
      </c>
      <c r="H5444" s="8">
        <v>5</v>
      </c>
      <c r="I5444" s="8" t="s">
        <v>5273</v>
      </c>
      <c r="J5444" s="8" t="s">
        <v>5332</v>
      </c>
      <c r="K5444" s="9" t="s">
        <v>5333</v>
      </c>
      <c r="L5444" s="9" t="s">
        <v>5334</v>
      </c>
      <c r="M5444" s="10">
        <v>18.003423141416601</v>
      </c>
      <c r="N5444" s="10">
        <v>17.9355251852066</v>
      </c>
      <c r="O5444" s="10">
        <v>18.3247305392279</v>
      </c>
      <c r="P5444" s="10">
        <v>17.859315301891701</v>
      </c>
      <c r="Q5444" s="10">
        <v>18.486109585054798</v>
      </c>
      <c r="R5444" s="10">
        <v>18.211109630455599</v>
      </c>
      <c r="S5444" s="10">
        <v>18.029971836450699</v>
      </c>
      <c r="T5444" s="10">
        <v>17.980859334843501</v>
      </c>
      <c r="U5444" s="10">
        <v>18.0453630451597</v>
      </c>
      <c r="V5444" s="10">
        <v>18.3732901683587</v>
      </c>
      <c r="W5444" s="10">
        <v>17.7754630430662</v>
      </c>
      <c r="X5444" s="10">
        <v>18.3269527027213</v>
      </c>
      <c r="Y5444" s="10">
        <v>18.136702230542198</v>
      </c>
      <c r="Z5444" s="10">
        <v>18.018731405484601</v>
      </c>
      <c r="AA5444" s="10">
        <v>18.158568638048699</v>
      </c>
      <c r="AB5444" s="11">
        <v>0.24419485366027399</v>
      </c>
      <c r="AC5444" s="11">
        <v>3.3688909560322999E-2</v>
      </c>
      <c r="AD5444" s="11">
        <v>0.33258715077499701</v>
      </c>
      <c r="AE5444" s="12">
        <v>-0.48511705456263499</v>
      </c>
      <c r="AF5444" s="12">
        <v>-0.78660498742239204</v>
      </c>
      <c r="AG5444" s="12">
        <v>0.94158720261979401</v>
      </c>
      <c r="AH5444" s="12">
        <v>-1.1250004482967899</v>
      </c>
      <c r="AI5444" s="12">
        <v>1.6581600959598</v>
      </c>
      <c r="AJ5444" s="12">
        <v>0.43707521393073501</v>
      </c>
      <c r="AK5444" s="12">
        <v>-0.36723263457791699</v>
      </c>
      <c r="AL5444" s="12">
        <v>-0.58530733687557501</v>
      </c>
      <c r="AM5444" s="12">
        <v>-0.29889090594693302</v>
      </c>
      <c r="AN5444" s="12">
        <v>1.15720698006663</v>
      </c>
      <c r="AO5444" s="12">
        <v>-1.4973304209513301</v>
      </c>
      <c r="AP5444" s="12">
        <v>0.951454296056779</v>
      </c>
      <c r="AQ5444" s="13">
        <v>0.92562176676410202</v>
      </c>
      <c r="AR5444" s="13">
        <v>0.97617947605511601</v>
      </c>
      <c r="AS5444" s="14">
        <v>2.1866407506518502E-2</v>
      </c>
      <c r="AT5444" s="13">
        <v>0.29448152365220798</v>
      </c>
      <c r="AU5444" s="13">
        <v>0.99903168260056996</v>
      </c>
      <c r="AV5444" s="14">
        <v>-0.117970825057583</v>
      </c>
      <c r="AW5444" s="13">
        <v>0.54271206642468395</v>
      </c>
      <c r="AX5444" s="13">
        <v>0.84720349776385295</v>
      </c>
      <c r="AY5444" s="14">
        <v>0.13983723256410099</v>
      </c>
      <c r="AZ5444" s="13">
        <v>0.73904900160591602</v>
      </c>
      <c r="BA5444" s="13">
        <v>0.96443627231328199</v>
      </c>
      <c r="BB5444" s="32" t="s">
        <v>55</v>
      </c>
    </row>
    <row r="5445" spans="1:54" s="15" customFormat="1" ht="25" customHeight="1" x14ac:dyDescent="0.2">
      <c r="A5445" s="7" t="s">
        <v>1577</v>
      </c>
      <c r="B5445" s="8">
        <v>13</v>
      </c>
      <c r="C5445" s="8">
        <v>13</v>
      </c>
      <c r="D5445" s="8">
        <v>13</v>
      </c>
      <c r="E5445" s="8">
        <v>1</v>
      </c>
      <c r="F5445" s="8">
        <v>13</v>
      </c>
      <c r="G5445" s="8">
        <v>13</v>
      </c>
      <c r="H5445" s="8">
        <v>13</v>
      </c>
      <c r="I5445" s="8" t="s">
        <v>1576</v>
      </c>
      <c r="J5445" s="8" t="s">
        <v>1634</v>
      </c>
      <c r="K5445" s="9" t="s">
        <v>1635</v>
      </c>
      <c r="L5445" s="9" t="s">
        <v>1636</v>
      </c>
      <c r="M5445" s="10">
        <v>19.7879374510423</v>
      </c>
      <c r="N5445" s="10">
        <v>19.449342807357102</v>
      </c>
      <c r="O5445" s="10">
        <v>19.470950264901202</v>
      </c>
      <c r="P5445" s="10">
        <v>19.160364958418501</v>
      </c>
      <c r="Q5445" s="10">
        <v>19.468834957634499</v>
      </c>
      <c r="R5445" s="10">
        <v>19.5284401102119</v>
      </c>
      <c r="S5445" s="10">
        <v>19.598330400002801</v>
      </c>
      <c r="T5445" s="10">
        <v>19.407322663830001</v>
      </c>
      <c r="U5445" s="10">
        <v>19.403980178108601</v>
      </c>
      <c r="V5445" s="10">
        <v>19.3629831284454</v>
      </c>
      <c r="W5445" s="10">
        <v>19.805769296147201</v>
      </c>
      <c r="X5445" s="10">
        <v>19.3174447828046</v>
      </c>
      <c r="Y5445" s="10">
        <v>19.477645091594201</v>
      </c>
      <c r="Z5445" s="10">
        <v>19.469877747313799</v>
      </c>
      <c r="AA5445" s="10">
        <v>19.4953990691324</v>
      </c>
      <c r="AB5445" s="11">
        <v>0.20022568447335801</v>
      </c>
      <c r="AC5445" s="11">
        <v>0.111255813510273</v>
      </c>
      <c r="AD5445" s="11">
        <v>0.26975116977285402</v>
      </c>
      <c r="AE5445" s="12">
        <v>1.6742092270856701</v>
      </c>
      <c r="AF5445" s="12">
        <v>-0.167526296223382</v>
      </c>
      <c r="AG5445" s="12">
        <v>-4.9995724285688201E-2</v>
      </c>
      <c r="AH5445" s="12">
        <v>-1.7393785973907101</v>
      </c>
      <c r="AI5445" s="12">
        <v>-6.1501625540786302E-2</v>
      </c>
      <c r="AJ5445" s="12">
        <v>0.26271179283840701</v>
      </c>
      <c r="AK5445" s="12">
        <v>0.64286969504656999</v>
      </c>
      <c r="AL5445" s="12">
        <v>-0.39608865676751298</v>
      </c>
      <c r="AM5445" s="12">
        <v>-0.414269613862075</v>
      </c>
      <c r="AN5445" s="12">
        <v>-0.63726700653696999</v>
      </c>
      <c r="AO5445" s="12">
        <v>1.77120291315917</v>
      </c>
      <c r="AP5445" s="12">
        <v>-0.88496610752271598</v>
      </c>
      <c r="AQ5445" s="13">
        <v>0.92566984114424999</v>
      </c>
      <c r="AR5445" s="13">
        <v>0.97617947605511601</v>
      </c>
      <c r="AS5445" s="14">
        <v>1.7753977538177399E-2</v>
      </c>
      <c r="AT5445" s="13">
        <v>0.94262409673882996</v>
      </c>
      <c r="AU5445" s="13">
        <v>0.99903168260056996</v>
      </c>
      <c r="AV5445" s="14">
        <v>-7.7673442804240302E-3</v>
      </c>
      <c r="AW5445" s="13">
        <v>0.89032804085904105</v>
      </c>
      <c r="AX5445" s="13">
        <v>0.96142646892008798</v>
      </c>
      <c r="AY5445" s="14">
        <v>2.5521321818601499E-2</v>
      </c>
      <c r="AZ5445" s="13">
        <v>0.98733224495449201</v>
      </c>
      <c r="BA5445" s="13">
        <v>0.99618335138667302</v>
      </c>
      <c r="BB5445" s="32" t="s">
        <v>55</v>
      </c>
    </row>
    <row r="5446" spans="1:54" s="15" customFormat="1" ht="25" customHeight="1" x14ac:dyDescent="0.2">
      <c r="A5446" s="7" t="s">
        <v>17908</v>
      </c>
      <c r="B5446" s="8">
        <v>15</v>
      </c>
      <c r="C5446" s="8">
        <v>15</v>
      </c>
      <c r="D5446" s="8">
        <v>15</v>
      </c>
      <c r="E5446" s="8">
        <v>1</v>
      </c>
      <c r="F5446" s="8">
        <v>15</v>
      </c>
      <c r="G5446" s="8">
        <v>15</v>
      </c>
      <c r="H5446" s="8">
        <v>15</v>
      </c>
      <c r="I5446" s="8" t="s">
        <v>17907</v>
      </c>
      <c r="J5446" s="8" t="s">
        <v>17924</v>
      </c>
      <c r="K5446" s="9" t="s">
        <v>17925</v>
      </c>
      <c r="L5446" s="9" t="s">
        <v>17926</v>
      </c>
      <c r="M5446" s="10">
        <v>19.914168418723801</v>
      </c>
      <c r="N5446" s="10">
        <v>20.2970176241903</v>
      </c>
      <c r="O5446" s="10">
        <v>20.587491074956802</v>
      </c>
      <c r="P5446" s="10">
        <v>19.713076982210701</v>
      </c>
      <c r="Q5446" s="10">
        <v>20.369561652820199</v>
      </c>
      <c r="R5446" s="10">
        <v>19.812386903663999</v>
      </c>
      <c r="S5446" s="10">
        <v>20.448750861095601</v>
      </c>
      <c r="T5446" s="10">
        <v>20.189074287937601</v>
      </c>
      <c r="U5446" s="10">
        <v>20.2644135810385</v>
      </c>
      <c r="V5446" s="10">
        <v>20.287973879068701</v>
      </c>
      <c r="W5446" s="10">
        <v>19.3287963492239</v>
      </c>
      <c r="X5446" s="10">
        <v>20.875784194041799</v>
      </c>
      <c r="Y5446" s="10">
        <v>20.1156171094276</v>
      </c>
      <c r="Z5446" s="10">
        <v>20.300746243357299</v>
      </c>
      <c r="AA5446" s="10">
        <v>20.164184807444801</v>
      </c>
      <c r="AB5446" s="11">
        <v>0.35060738837418398</v>
      </c>
      <c r="AC5446" s="11">
        <v>0.133596509779074</v>
      </c>
      <c r="AD5446" s="11">
        <v>0.78088773117119503</v>
      </c>
      <c r="AE5446" s="12">
        <v>-0.61899558518063902</v>
      </c>
      <c r="AF5446" s="12">
        <v>0.29291931309382602</v>
      </c>
      <c r="AG5446" s="12">
        <v>0.98480286287016605</v>
      </c>
      <c r="AH5446" s="12">
        <v>-1.0979786266845799</v>
      </c>
      <c r="AI5446" s="12">
        <v>0.46571314299836603</v>
      </c>
      <c r="AJ5446" s="12">
        <v>-0.86143067091862402</v>
      </c>
      <c r="AK5446" s="12">
        <v>0.65433523696602702</v>
      </c>
      <c r="AL5446" s="12">
        <v>3.5807282840735997E-2</v>
      </c>
      <c r="AM5446" s="12">
        <v>0.21525919973975999</v>
      </c>
      <c r="AN5446" s="12">
        <v>0.27137786597882602</v>
      </c>
      <c r="AO5446" s="12">
        <v>-2.0133030660079099</v>
      </c>
      <c r="AP5446" s="12">
        <v>1.6714930443040601</v>
      </c>
      <c r="AQ5446" s="13">
        <v>0.92613356098101196</v>
      </c>
      <c r="AR5446" s="13">
        <v>0.97648909625845104</v>
      </c>
      <c r="AS5446" s="14">
        <v>4.8567698017169599E-2</v>
      </c>
      <c r="AT5446" s="13">
        <v>0.29298241471914099</v>
      </c>
      <c r="AU5446" s="13">
        <v>0.99903168260056996</v>
      </c>
      <c r="AV5446" s="14">
        <v>0.18512913392963501</v>
      </c>
      <c r="AW5446" s="13">
        <v>0.792050316166928</v>
      </c>
      <c r="AX5446" s="13">
        <v>0.93623740008199496</v>
      </c>
      <c r="AY5446" s="14">
        <v>-0.136561435912466</v>
      </c>
      <c r="AZ5446" s="13">
        <v>0.84966849383016296</v>
      </c>
      <c r="BA5446" s="13">
        <v>0.97796213246142605</v>
      </c>
      <c r="BB5446" s="32" t="s">
        <v>55</v>
      </c>
    </row>
    <row r="5447" spans="1:54" s="15" customFormat="1" ht="25" customHeight="1" x14ac:dyDescent="0.2">
      <c r="A5447" s="7" t="s">
        <v>2244</v>
      </c>
      <c r="B5447" s="8">
        <v>6</v>
      </c>
      <c r="C5447" s="8">
        <v>6</v>
      </c>
      <c r="D5447" s="8">
        <v>6</v>
      </c>
      <c r="E5447" s="8">
        <v>1</v>
      </c>
      <c r="F5447" s="8">
        <v>6</v>
      </c>
      <c r="G5447" s="8">
        <v>6</v>
      </c>
      <c r="H5447" s="8">
        <v>6</v>
      </c>
      <c r="I5447" s="8" t="s">
        <v>2243</v>
      </c>
      <c r="J5447" s="8" t="s">
        <v>2302</v>
      </c>
      <c r="K5447" s="9" t="s">
        <v>2303</v>
      </c>
      <c r="L5447" s="9" t="s">
        <v>2304</v>
      </c>
      <c r="M5447" s="10">
        <v>18.038839469371499</v>
      </c>
      <c r="N5447" s="10">
        <v>18.066198340647102</v>
      </c>
      <c r="O5447" s="10">
        <v>17.623521746126901</v>
      </c>
      <c r="P5447" s="10">
        <v>17.916989437454099</v>
      </c>
      <c r="Q5447" s="10">
        <v>17.917113174216599</v>
      </c>
      <c r="R5447" s="10">
        <v>17.651834604220898</v>
      </c>
      <c r="S5447" s="10">
        <v>17.6793073647029</v>
      </c>
      <c r="T5447" s="10">
        <v>17.683166078882198</v>
      </c>
      <c r="U5447" s="10">
        <v>18.012977168030901</v>
      </c>
      <c r="V5447" s="10">
        <v>17.6470761714147</v>
      </c>
      <c r="W5447" s="10">
        <v>17.964511608463798</v>
      </c>
      <c r="X5447" s="10">
        <v>18.037639219477899</v>
      </c>
      <c r="Y5447" s="10">
        <v>17.869082795339502</v>
      </c>
      <c r="Z5447" s="10">
        <v>17.7918168705387</v>
      </c>
      <c r="AA5447" s="10">
        <v>17.8830756664521</v>
      </c>
      <c r="AB5447" s="11">
        <v>0.18961584093572501</v>
      </c>
      <c r="AC5447" s="11">
        <v>0.191540153254945</v>
      </c>
      <c r="AD5447" s="11">
        <v>0.20762642682616</v>
      </c>
      <c r="AE5447" s="12">
        <v>1.0332088223499301</v>
      </c>
      <c r="AF5447" s="12">
        <v>1.18553233951959</v>
      </c>
      <c r="AG5447" s="12">
        <v>-1.27911816329689</v>
      </c>
      <c r="AH5447" s="12">
        <v>0.35479540237072199</v>
      </c>
      <c r="AI5447" s="12">
        <v>0.35548432037016098</v>
      </c>
      <c r="AJ5447" s="12">
        <v>-1.1214832198608999</v>
      </c>
      <c r="AK5447" s="12">
        <v>-0.96852561204071796</v>
      </c>
      <c r="AL5447" s="12">
        <v>-0.94704179753634399</v>
      </c>
      <c r="AM5447" s="12">
        <v>0.88921762247184899</v>
      </c>
      <c r="AN5447" s="12">
        <v>-1.14797631652238</v>
      </c>
      <c r="AO5447" s="12">
        <v>0.61938030277802703</v>
      </c>
      <c r="AP5447" s="12">
        <v>1.02652629939694</v>
      </c>
      <c r="AQ5447" s="13">
        <v>0.92689317004868799</v>
      </c>
      <c r="AR5447" s="13">
        <v>0.97695153890428699</v>
      </c>
      <c r="AS5447" s="14">
        <v>1.3992871112609599E-2</v>
      </c>
      <c r="AT5447" s="13">
        <v>0.59732451245354701</v>
      </c>
      <c r="AU5447" s="13">
        <v>0.99903168260056996</v>
      </c>
      <c r="AV5447" s="14">
        <v>-7.7265924800833802E-2</v>
      </c>
      <c r="AW5447" s="13">
        <v>0.60581439101422596</v>
      </c>
      <c r="AX5447" s="13">
        <v>0.87086766952708705</v>
      </c>
      <c r="AY5447" s="14">
        <v>9.1258795913443394E-2</v>
      </c>
      <c r="AZ5447" s="13">
        <v>0.81798513252428395</v>
      </c>
      <c r="BA5447" s="13">
        <v>0.97112279181235395</v>
      </c>
      <c r="BB5447" s="32" t="s">
        <v>55</v>
      </c>
    </row>
    <row r="5448" spans="1:54" s="15" customFormat="1" ht="25" customHeight="1" x14ac:dyDescent="0.2">
      <c r="A5448" s="7" t="s">
        <v>25113</v>
      </c>
      <c r="B5448" s="8">
        <v>2</v>
      </c>
      <c r="C5448" s="8">
        <v>2</v>
      </c>
      <c r="D5448" s="8">
        <v>2</v>
      </c>
      <c r="E5448" s="8">
        <v>1</v>
      </c>
      <c r="F5448" s="8">
        <v>2</v>
      </c>
      <c r="G5448" s="8">
        <v>2</v>
      </c>
      <c r="H5448" s="8">
        <v>2</v>
      </c>
      <c r="I5448" s="8" t="s">
        <v>25112</v>
      </c>
      <c r="J5448" s="8" t="s">
        <v>25119</v>
      </c>
      <c r="K5448" s="9" t="s">
        <v>25120</v>
      </c>
      <c r="L5448" s="9" t="s">
        <v>25121</v>
      </c>
      <c r="M5448" s="10">
        <v>16.691487794450001</v>
      </c>
      <c r="N5448" s="10">
        <v>16.404427677588799</v>
      </c>
      <c r="O5448" s="10">
        <v>16.845424816387499</v>
      </c>
      <c r="P5448" s="10">
        <v>16.3172250960348</v>
      </c>
      <c r="Q5448" s="10">
        <v>16.9619716366321</v>
      </c>
      <c r="R5448" s="10">
        <v>16.3981436486558</v>
      </c>
      <c r="S5448" s="10">
        <v>16.4769623652608</v>
      </c>
      <c r="T5448" s="10">
        <v>16.388397185780399</v>
      </c>
      <c r="U5448" s="10">
        <v>16.3073237472396</v>
      </c>
      <c r="V5448" s="10">
        <v>16.913881221307399</v>
      </c>
      <c r="W5448" s="10">
        <v>16.528837316797901</v>
      </c>
      <c r="X5448" s="10">
        <v>16.420734849041899</v>
      </c>
      <c r="Y5448" s="10">
        <v>16.603113444958201</v>
      </c>
      <c r="Z5448" s="10">
        <v>16.390894432760199</v>
      </c>
      <c r="AA5448" s="10">
        <v>16.6211511290491</v>
      </c>
      <c r="AB5448" s="11">
        <v>0.267777828695759</v>
      </c>
      <c r="AC5448" s="11">
        <v>8.4846875976040195E-2</v>
      </c>
      <c r="AD5448" s="11">
        <v>0.25920979161466001</v>
      </c>
      <c r="AE5448" s="12">
        <v>0.57901003689574404</v>
      </c>
      <c r="AF5448" s="12">
        <v>-0.63491835536756602</v>
      </c>
      <c r="AG5448" s="12">
        <v>1.2299835110013999</v>
      </c>
      <c r="AH5448" s="12">
        <v>-1.0036832356462599</v>
      </c>
      <c r="AI5448" s="12">
        <v>1.72284018391677</v>
      </c>
      <c r="AJ5448" s="12">
        <v>-0.66149244452720002</v>
      </c>
      <c r="AK5448" s="12">
        <v>-0.32818150264238799</v>
      </c>
      <c r="AL5448" s="12">
        <v>-0.70270857771191997</v>
      </c>
      <c r="AM5448" s="12">
        <v>-1.04555435503271</v>
      </c>
      <c r="AN5448" s="12">
        <v>1.51947399986918</v>
      </c>
      <c r="AO5448" s="12">
        <v>-0.108811158873378</v>
      </c>
      <c r="AP5448" s="12">
        <v>-0.56595810188168305</v>
      </c>
      <c r="AQ5448" s="13">
        <v>0.92691255764333602</v>
      </c>
      <c r="AR5448" s="13">
        <v>0.97695153890428699</v>
      </c>
      <c r="AS5448" s="14">
        <v>1.8037684090934598E-2</v>
      </c>
      <c r="AT5448" s="13">
        <v>0.122698811067653</v>
      </c>
      <c r="AU5448" s="13">
        <v>0.99903168260056996</v>
      </c>
      <c r="AV5448" s="14">
        <v>-0.212219012197917</v>
      </c>
      <c r="AW5448" s="13">
        <v>0.26005273238126703</v>
      </c>
      <c r="AX5448" s="13">
        <v>0.713098775836425</v>
      </c>
      <c r="AY5448" s="14">
        <v>0.23025669628885101</v>
      </c>
      <c r="AZ5448" s="13">
        <v>0.42016062518487102</v>
      </c>
      <c r="BA5448" s="13">
        <v>0.82416420500810195</v>
      </c>
      <c r="BB5448" s="32" t="s">
        <v>55</v>
      </c>
    </row>
    <row r="5449" spans="1:54" s="15" customFormat="1" ht="25" customHeight="1" x14ac:dyDescent="0.2">
      <c r="A5449" s="7" t="s">
        <v>21965</v>
      </c>
      <c r="B5449" s="8">
        <v>2</v>
      </c>
      <c r="C5449" s="8">
        <v>2</v>
      </c>
      <c r="D5449" s="8">
        <v>2</v>
      </c>
      <c r="E5449" s="8">
        <v>1</v>
      </c>
      <c r="F5449" s="8">
        <v>2</v>
      </c>
      <c r="G5449" s="8">
        <v>2</v>
      </c>
      <c r="H5449" s="8">
        <v>2</v>
      </c>
      <c r="I5449" s="8" t="s">
        <v>21964</v>
      </c>
      <c r="J5449" s="8" t="s">
        <v>21981</v>
      </c>
      <c r="K5449" s="9" t="s">
        <v>21982</v>
      </c>
      <c r="L5449" s="9" t="s">
        <v>21983</v>
      </c>
      <c r="M5449" s="10">
        <v>13.425175057353901</v>
      </c>
      <c r="N5449" s="10">
        <v>14.766774698894499</v>
      </c>
      <c r="O5449" s="10">
        <v>15.303168234922</v>
      </c>
      <c r="P5449" s="10">
        <v>13.9733390874657</v>
      </c>
      <c r="Q5449" s="10">
        <v>14.364734512552699</v>
      </c>
      <c r="R5449" s="10">
        <v>13.492505580958399</v>
      </c>
      <c r="S5449" s="10">
        <v>12.8495705909585</v>
      </c>
      <c r="T5449" s="10">
        <v>14.484751122371801</v>
      </c>
      <c r="U5449" s="10">
        <v>13.857469141630901</v>
      </c>
      <c r="V5449" s="10">
        <v>14.5760926305576</v>
      </c>
      <c r="W5449" s="10">
        <v>12.1631467414729</v>
      </c>
      <c r="X5449" s="10">
        <v>16.301404392898501</v>
      </c>
      <c r="Y5449" s="10">
        <v>14.2209495286912</v>
      </c>
      <c r="Z5449" s="10">
        <v>13.7305969516537</v>
      </c>
      <c r="AA5449" s="10">
        <v>14.346881254976299</v>
      </c>
      <c r="AB5449" s="11">
        <v>0.73688467088847198</v>
      </c>
      <c r="AC5449" s="11">
        <v>0.82494015359936801</v>
      </c>
      <c r="AD5449" s="11">
        <v>2.0786287519462299</v>
      </c>
      <c r="AE5449" s="12">
        <v>-0.63876928745190598</v>
      </c>
      <c r="AF5449" s="12">
        <v>0.57736528426945599</v>
      </c>
      <c r="AG5449" s="12">
        <v>1.06359582802686</v>
      </c>
      <c r="AH5449" s="12">
        <v>-0.14186901456006001</v>
      </c>
      <c r="AI5449" s="12">
        <v>0.212923497992556</v>
      </c>
      <c r="AJ5449" s="12">
        <v>-0.57773544773385599</v>
      </c>
      <c r="AK5449" s="12">
        <v>-1.16054379420181</v>
      </c>
      <c r="AL5449" s="12">
        <v>0.32171627332025299</v>
      </c>
      <c r="AM5449" s="12">
        <v>-0.24690291781257201</v>
      </c>
      <c r="AN5449" s="12">
        <v>0.40451561412087</v>
      </c>
      <c r="AO5449" s="12">
        <v>-1.78277396508562</v>
      </c>
      <c r="AP5449" s="12">
        <v>1.9684779291158401</v>
      </c>
      <c r="AQ5449" s="13">
        <v>0.92726624821270998</v>
      </c>
      <c r="AR5449" s="13">
        <v>0.97714489897943102</v>
      </c>
      <c r="AS5449" s="14">
        <v>0.12593172628513999</v>
      </c>
      <c r="AT5449" s="13">
        <v>0.43714211566616001</v>
      </c>
      <c r="AU5449" s="13">
        <v>0.99903168260056996</v>
      </c>
      <c r="AV5449" s="14">
        <v>-0.49035257703746299</v>
      </c>
      <c r="AW5449" s="13">
        <v>0.670148759737768</v>
      </c>
      <c r="AX5449" s="13">
        <v>0.89415478402947102</v>
      </c>
      <c r="AY5449" s="14">
        <v>0.61628430332260298</v>
      </c>
      <c r="AZ5449" s="13">
        <v>0.79388987057312099</v>
      </c>
      <c r="BA5449" s="13">
        <v>0.97094656995558704</v>
      </c>
      <c r="BB5449" s="32" t="s">
        <v>55</v>
      </c>
    </row>
    <row r="5450" spans="1:54" s="15" customFormat="1" ht="25" customHeight="1" x14ac:dyDescent="0.2">
      <c r="A5450" s="7" t="s">
        <v>21860</v>
      </c>
      <c r="B5450" s="8">
        <v>3</v>
      </c>
      <c r="C5450" s="8">
        <v>3</v>
      </c>
      <c r="D5450" s="8">
        <v>3</v>
      </c>
      <c r="E5450" s="8">
        <v>1</v>
      </c>
      <c r="F5450" s="8">
        <v>3</v>
      </c>
      <c r="G5450" s="8">
        <v>3</v>
      </c>
      <c r="H5450" s="8">
        <v>3</v>
      </c>
      <c r="I5450" s="8" t="s">
        <v>21859</v>
      </c>
      <c r="J5450" s="8" t="s">
        <v>21876</v>
      </c>
      <c r="K5450" s="9" t="s">
        <v>21877</v>
      </c>
      <c r="L5450" s="9" t="s">
        <v>21878</v>
      </c>
      <c r="M5450" s="10">
        <v>15.672538525123599</v>
      </c>
      <c r="N5450" s="10">
        <v>15.4287449224132</v>
      </c>
      <c r="O5450" s="10">
        <v>15.4829755522419</v>
      </c>
      <c r="P5450" s="10">
        <v>15.326008728211001</v>
      </c>
      <c r="Q5450" s="10">
        <v>15.447042779657799</v>
      </c>
      <c r="R5450" s="10">
        <v>15.987516170108799</v>
      </c>
      <c r="S5450" s="10">
        <v>15.550874550909199</v>
      </c>
      <c r="T5450" s="10">
        <v>15.8545882590236</v>
      </c>
      <c r="U5450" s="10">
        <v>15.426082066706099</v>
      </c>
      <c r="V5450" s="10">
        <v>15.580404118100899</v>
      </c>
      <c r="W5450" s="10">
        <v>15.75068277067</v>
      </c>
      <c r="X5450" s="10">
        <v>15.2937816657642</v>
      </c>
      <c r="Y5450" s="10">
        <v>15.5574711129594</v>
      </c>
      <c r="Z5450" s="10">
        <v>15.6105149588796</v>
      </c>
      <c r="AA5450" s="10">
        <v>15.541622851511701</v>
      </c>
      <c r="AB5450" s="11">
        <v>0.239193868470407</v>
      </c>
      <c r="AC5450" s="11">
        <v>0.22039084125883901</v>
      </c>
      <c r="AD5450" s="11">
        <v>0.23090613871165899</v>
      </c>
      <c r="AE5450" s="12">
        <v>0.49709105894948202</v>
      </c>
      <c r="AF5450" s="12">
        <v>-0.64869054664321701</v>
      </c>
      <c r="AG5450" s="12">
        <v>-0.393817336572854</v>
      </c>
      <c r="AH5450" s="12">
        <v>-1.13153029402289</v>
      </c>
      <c r="AI5450" s="12">
        <v>-0.56269424477340202</v>
      </c>
      <c r="AJ5450" s="12">
        <v>1.97742355243825</v>
      </c>
      <c r="AK5450" s="12">
        <v>-7.4705502438467297E-2</v>
      </c>
      <c r="AL5450" s="12">
        <v>1.35268872060529</v>
      </c>
      <c r="AM5450" s="12">
        <v>-0.66120544060912001</v>
      </c>
      <c r="AN5450" s="12">
        <v>6.4077609723940998E-2</v>
      </c>
      <c r="AO5450" s="12">
        <v>0.86435352250280695</v>
      </c>
      <c r="AP5450" s="12">
        <v>-1.2829910991598199</v>
      </c>
      <c r="AQ5450" s="13">
        <v>0.92796612970635495</v>
      </c>
      <c r="AR5450" s="13">
        <v>0.97758388692429199</v>
      </c>
      <c r="AS5450" s="14">
        <v>-1.5848261447642301E-2</v>
      </c>
      <c r="AT5450" s="13">
        <v>0.75590908537639601</v>
      </c>
      <c r="AU5450" s="13">
        <v>0.99903168260056996</v>
      </c>
      <c r="AV5450" s="14">
        <v>5.3043845920278401E-2</v>
      </c>
      <c r="AW5450" s="13">
        <v>0.727546315680902</v>
      </c>
      <c r="AX5450" s="13">
        <v>0.91842326289440002</v>
      </c>
      <c r="AY5450" s="14">
        <v>-6.8892107367920702E-2</v>
      </c>
      <c r="AZ5450" s="13">
        <v>0.92837852049710301</v>
      </c>
      <c r="BA5450" s="13">
        <v>0.98911252636960101</v>
      </c>
      <c r="BB5450" s="32" t="s">
        <v>55</v>
      </c>
    </row>
    <row r="5451" spans="1:54" s="15" customFormat="1" ht="25" customHeight="1" x14ac:dyDescent="0.2">
      <c r="A5451" s="7" t="s">
        <v>15730</v>
      </c>
      <c r="B5451" s="8">
        <v>3</v>
      </c>
      <c r="C5451" s="8">
        <v>3</v>
      </c>
      <c r="D5451" s="8">
        <v>3</v>
      </c>
      <c r="E5451" s="8">
        <v>1</v>
      </c>
      <c r="F5451" s="8">
        <v>3</v>
      </c>
      <c r="G5451" s="8">
        <v>3</v>
      </c>
      <c r="H5451" s="8">
        <v>3</v>
      </c>
      <c r="I5451" s="8" t="s">
        <v>15729</v>
      </c>
      <c r="J5451" s="8" t="s">
        <v>15771</v>
      </c>
      <c r="K5451" s="9" t="s">
        <v>15772</v>
      </c>
      <c r="L5451" s="9" t="s">
        <v>15773</v>
      </c>
      <c r="M5451" s="10">
        <v>16.186922171220001</v>
      </c>
      <c r="N5451" s="10">
        <v>15.5648870672263</v>
      </c>
      <c r="O5451" s="10">
        <v>15.756505663410101</v>
      </c>
      <c r="P5451" s="10">
        <v>16.145915223373901</v>
      </c>
      <c r="Q5451" s="10">
        <v>15.5116918977235</v>
      </c>
      <c r="R5451" s="10">
        <v>16.0853180729926</v>
      </c>
      <c r="S5451" s="10">
        <v>15.789414833530801</v>
      </c>
      <c r="T5451" s="10">
        <v>16.324636957726799</v>
      </c>
      <c r="U5451" s="10">
        <v>15.6630783239178</v>
      </c>
      <c r="V5451" s="10">
        <v>15.7205875953474</v>
      </c>
      <c r="W5451" s="10">
        <v>16.466937375290598</v>
      </c>
      <c r="X5451" s="10">
        <v>15.332370567282799</v>
      </c>
      <c r="Y5451" s="10">
        <v>15.8752066826577</v>
      </c>
      <c r="Z5451" s="10">
        <v>15.9257100383918</v>
      </c>
      <c r="AA5451" s="10">
        <v>15.839965179306899</v>
      </c>
      <c r="AB5451" s="11">
        <v>0.30236654931802598</v>
      </c>
      <c r="AC5451" s="11">
        <v>0.351208262492333</v>
      </c>
      <c r="AD5451" s="11">
        <v>0.57662701646926795</v>
      </c>
      <c r="AE5451" s="12">
        <v>0.86928658654950597</v>
      </c>
      <c r="AF5451" s="12">
        <v>-0.88688985885830796</v>
      </c>
      <c r="AG5451" s="12">
        <v>-0.34589777825125101</v>
      </c>
      <c r="AH5451" s="12">
        <v>0.75351267693713797</v>
      </c>
      <c r="AI5451" s="12">
        <v>-1.03707447559516</v>
      </c>
      <c r="AJ5451" s="12">
        <v>0.58243022921818599</v>
      </c>
      <c r="AK5451" s="12">
        <v>-0.25298612578548801</v>
      </c>
      <c r="AL5451" s="12">
        <v>1.2580933640041601</v>
      </c>
      <c r="AM5451" s="12">
        <v>-0.60966889328993901</v>
      </c>
      <c r="AN5451" s="12">
        <v>-0.447304378443591</v>
      </c>
      <c r="AO5451" s="12">
        <v>1.6598466410986801</v>
      </c>
      <c r="AP5451" s="12">
        <v>-1.54334798758386</v>
      </c>
      <c r="AQ5451" s="13">
        <v>0.92816243923639097</v>
      </c>
      <c r="AR5451" s="13">
        <v>0.97758388692429199</v>
      </c>
      <c r="AS5451" s="14">
        <v>-3.5241503350796698E-2</v>
      </c>
      <c r="AT5451" s="13">
        <v>0.84313725213484003</v>
      </c>
      <c r="AU5451" s="13">
        <v>0.99903168260056996</v>
      </c>
      <c r="AV5451" s="14">
        <v>5.0503355734011997E-2</v>
      </c>
      <c r="AW5451" s="13">
        <v>0.83879598110206899</v>
      </c>
      <c r="AX5451" s="13">
        <v>0.94857995307621801</v>
      </c>
      <c r="AY5451" s="14">
        <v>-8.5744859084808694E-2</v>
      </c>
      <c r="AZ5451" s="13">
        <v>0.96398466297740604</v>
      </c>
      <c r="BA5451" s="13">
        <v>0.99109295459256896</v>
      </c>
      <c r="BB5451" s="32" t="s">
        <v>55</v>
      </c>
    </row>
    <row r="5452" spans="1:54" s="15" customFormat="1" ht="25" customHeight="1" x14ac:dyDescent="0.2">
      <c r="A5452" s="7" t="s">
        <v>25780</v>
      </c>
      <c r="B5452" s="8">
        <v>3</v>
      </c>
      <c r="C5452" s="8">
        <v>3</v>
      </c>
      <c r="D5452" s="8">
        <v>2</v>
      </c>
      <c r="E5452" s="8">
        <v>1</v>
      </c>
      <c r="F5452" s="8">
        <v>3</v>
      </c>
      <c r="G5452" s="8">
        <v>3</v>
      </c>
      <c r="H5452" s="8">
        <v>2</v>
      </c>
      <c r="I5452" s="8" t="s">
        <v>25779</v>
      </c>
      <c r="J5452" s="8" t="s">
        <v>25786</v>
      </c>
      <c r="K5452" s="9" t="s">
        <v>25787</v>
      </c>
      <c r="L5452" s="9" t="s">
        <v>25788</v>
      </c>
      <c r="M5452" s="10">
        <v>14.861968809652</v>
      </c>
      <c r="N5452" s="10">
        <v>14.797773907595801</v>
      </c>
      <c r="O5452" s="10">
        <v>14.7333500448325</v>
      </c>
      <c r="P5452" s="10">
        <v>14.6097603764367</v>
      </c>
      <c r="Q5452" s="10">
        <v>14.607393904322</v>
      </c>
      <c r="R5452" s="10">
        <v>14.7895651512409</v>
      </c>
      <c r="S5452" s="10">
        <v>15.0099826410608</v>
      </c>
      <c r="T5452" s="10">
        <v>14.725995025950001</v>
      </c>
      <c r="U5452" s="10">
        <v>14.668128378819899</v>
      </c>
      <c r="V5452" s="10">
        <v>14.1629659441992</v>
      </c>
      <c r="W5452" s="10">
        <v>15.342172542561199</v>
      </c>
      <c r="X5452" s="10">
        <v>14.799181799201801</v>
      </c>
      <c r="Y5452" s="10">
        <v>14.7333020323466</v>
      </c>
      <c r="Z5452" s="10">
        <v>14.8013686819436</v>
      </c>
      <c r="AA5452" s="10">
        <v>14.768106761987401</v>
      </c>
      <c r="AB5452" s="11">
        <v>0.104873924863</v>
      </c>
      <c r="AC5452" s="11">
        <v>0.18296714231369099</v>
      </c>
      <c r="AD5452" s="11">
        <v>0.59021715822106602</v>
      </c>
      <c r="AE5452" s="12">
        <v>0.37517680747873899</v>
      </c>
      <c r="AF5452" s="12">
        <v>0.14123131794376501</v>
      </c>
      <c r="AG5452" s="12">
        <v>-9.3548573124406106E-2</v>
      </c>
      <c r="AH5452" s="12">
        <v>-0.54394641700593505</v>
      </c>
      <c r="AI5452" s="12">
        <v>-0.55257055162741697</v>
      </c>
      <c r="AJ5452" s="12">
        <v>0.11131614614026</v>
      </c>
      <c r="AK5452" s="12">
        <v>0.91458363166127399</v>
      </c>
      <c r="AL5452" s="12">
        <v>-0.12035246935102099</v>
      </c>
      <c r="AM5452" s="12">
        <v>-0.33123589867293401</v>
      </c>
      <c r="AN5452" s="12">
        <v>-2.1721994218898399</v>
      </c>
      <c r="AO5452" s="12">
        <v>2.12518333094898</v>
      </c>
      <c r="AP5452" s="12">
        <v>0.146362097498479</v>
      </c>
      <c r="AQ5452" s="13">
        <v>0.92827150181981399</v>
      </c>
      <c r="AR5452" s="13">
        <v>0.97758388692429199</v>
      </c>
      <c r="AS5452" s="14">
        <v>3.4804729640761402E-2</v>
      </c>
      <c r="AT5452" s="13">
        <v>0.59701119225980404</v>
      </c>
      <c r="AU5452" s="13">
        <v>0.99903168260056996</v>
      </c>
      <c r="AV5452" s="14">
        <v>6.80666495969309E-2</v>
      </c>
      <c r="AW5452" s="13">
        <v>0.93298700545617697</v>
      </c>
      <c r="AX5452" s="13">
        <v>0.97722143496827496</v>
      </c>
      <c r="AY5452" s="14">
        <v>-3.3261919956169499E-2</v>
      </c>
      <c r="AZ5452" s="13">
        <v>0.94890862009461896</v>
      </c>
      <c r="BA5452" s="13">
        <v>0.98977566406380302</v>
      </c>
      <c r="BB5452" s="32" t="s">
        <v>55</v>
      </c>
    </row>
    <row r="5453" spans="1:54" s="15" customFormat="1" ht="25" customHeight="1" x14ac:dyDescent="0.2">
      <c r="A5453" s="7" t="s">
        <v>4284</v>
      </c>
      <c r="B5453" s="8">
        <v>5</v>
      </c>
      <c r="C5453" s="8">
        <v>5</v>
      </c>
      <c r="D5453" s="8">
        <v>4</v>
      </c>
      <c r="E5453" s="8">
        <v>1</v>
      </c>
      <c r="F5453" s="8">
        <v>5</v>
      </c>
      <c r="G5453" s="8">
        <v>5</v>
      </c>
      <c r="H5453" s="8">
        <v>4</v>
      </c>
      <c r="I5453" s="8" t="s">
        <v>4283</v>
      </c>
      <c r="J5453" s="8" t="s">
        <v>4344</v>
      </c>
      <c r="K5453" s="9" t="s">
        <v>4345</v>
      </c>
      <c r="L5453" s="9" t="s">
        <v>4346</v>
      </c>
      <c r="M5453" s="10">
        <v>18.4322584680761</v>
      </c>
      <c r="N5453" s="10">
        <v>19.078333513212598</v>
      </c>
      <c r="O5453" s="10">
        <v>18.8246412877734</v>
      </c>
      <c r="P5453" s="10">
        <v>18.490438804907299</v>
      </c>
      <c r="Q5453" s="10">
        <v>18.596478906690599</v>
      </c>
      <c r="R5453" s="10">
        <v>18.842331835915498</v>
      </c>
      <c r="S5453" s="10">
        <v>20.426523286028399</v>
      </c>
      <c r="T5453" s="10">
        <v>18.288857929011201</v>
      </c>
      <c r="U5453" s="10">
        <v>19.2810830838817</v>
      </c>
      <c r="V5453" s="10">
        <v>17.514058850587201</v>
      </c>
      <c r="W5453" s="10">
        <v>18.816303404331201</v>
      </c>
      <c r="X5453" s="10">
        <v>20.023574279660501</v>
      </c>
      <c r="Y5453" s="10">
        <v>18.7107471360959</v>
      </c>
      <c r="Z5453" s="10">
        <v>19.332154766307099</v>
      </c>
      <c r="AA5453" s="10">
        <v>18.7846455115263</v>
      </c>
      <c r="AB5453" s="11">
        <v>0.24680157329834301</v>
      </c>
      <c r="AC5453" s="11">
        <v>1.0697474151439501</v>
      </c>
      <c r="AD5453" s="11">
        <v>1.2550572053981901</v>
      </c>
      <c r="AE5453" s="12">
        <v>-0.58589937336961695</v>
      </c>
      <c r="AF5453" s="12">
        <v>0.25098382153194498</v>
      </c>
      <c r="AG5453" s="12">
        <v>-7.7632430938133504E-2</v>
      </c>
      <c r="AH5453" s="12">
        <v>-0.51053638491457598</v>
      </c>
      <c r="AI5453" s="12">
        <v>-0.373178999211148</v>
      </c>
      <c r="AJ5453" s="12">
        <v>-5.4717256361782499E-2</v>
      </c>
      <c r="AK5453" s="12">
        <v>1.9973403367714899</v>
      </c>
      <c r="AL5453" s="12">
        <v>-0.77165101659846203</v>
      </c>
      <c r="AM5453" s="12">
        <v>0.51361230369331901</v>
      </c>
      <c r="AN5453" s="12">
        <v>-1.7752748727425101</v>
      </c>
      <c r="AO5453" s="12">
        <v>-8.8432777718847097E-2</v>
      </c>
      <c r="AP5453" s="12">
        <v>1.4753866498583501</v>
      </c>
      <c r="AQ5453" s="13">
        <v>0.92844812772915097</v>
      </c>
      <c r="AR5453" s="13">
        <v>0.97758388692429199</v>
      </c>
      <c r="AS5453" s="14">
        <v>7.3898375430381705E-2</v>
      </c>
      <c r="AT5453" s="13">
        <v>0.420759061671029</v>
      </c>
      <c r="AU5453" s="13">
        <v>0.99903168260056996</v>
      </c>
      <c r="AV5453" s="14">
        <v>0.62140763021116996</v>
      </c>
      <c r="AW5453" s="13">
        <v>0.59678483809484395</v>
      </c>
      <c r="AX5453" s="13">
        <v>0.868120437243178</v>
      </c>
      <c r="AY5453" s="14">
        <v>-0.54750925478078805</v>
      </c>
      <c r="AZ5453" s="13">
        <v>0.55144542141804698</v>
      </c>
      <c r="BA5453" s="13">
        <v>0.88663773639764398</v>
      </c>
      <c r="BB5453" s="32" t="s">
        <v>55</v>
      </c>
    </row>
    <row r="5454" spans="1:54" s="15" customFormat="1" ht="25" customHeight="1" x14ac:dyDescent="0.2">
      <c r="A5454" s="7" t="s">
        <v>28200</v>
      </c>
      <c r="B5454" s="8">
        <v>3</v>
      </c>
      <c r="C5454" s="8">
        <v>3</v>
      </c>
      <c r="D5454" s="8">
        <v>3</v>
      </c>
      <c r="E5454" s="8">
        <v>1</v>
      </c>
      <c r="F5454" s="8">
        <v>3</v>
      </c>
      <c r="G5454" s="8">
        <v>3</v>
      </c>
      <c r="H5454" s="8">
        <v>3</v>
      </c>
      <c r="I5454" s="8" t="s">
        <v>28199</v>
      </c>
      <c r="J5454" s="8" t="s">
        <v>28201</v>
      </c>
      <c r="K5454" s="9" t="s">
        <v>28202</v>
      </c>
      <c r="L5454" s="9" t="s">
        <v>28203</v>
      </c>
      <c r="M5454" s="10">
        <v>16.7578941138825</v>
      </c>
      <c r="N5454" s="10">
        <v>16.532251269539302</v>
      </c>
      <c r="O5454" s="10">
        <v>16.686120499904</v>
      </c>
      <c r="P5454" s="10">
        <v>16.682169610365801</v>
      </c>
      <c r="Q5454" s="10">
        <v>16.574534570019399</v>
      </c>
      <c r="R5454" s="10">
        <v>16.7438053974894</v>
      </c>
      <c r="S5454" s="10">
        <v>16.9864326853214</v>
      </c>
      <c r="T5454" s="10">
        <v>16.953429782020301</v>
      </c>
      <c r="U5454" s="10">
        <v>16.650203645020198</v>
      </c>
      <c r="V5454" s="10">
        <v>16.539287108117801</v>
      </c>
      <c r="W5454" s="10">
        <v>16.606972041453702</v>
      </c>
      <c r="X5454" s="10">
        <v>16.815404401207701</v>
      </c>
      <c r="Y5454" s="10">
        <v>16.662795910200099</v>
      </c>
      <c r="Z5454" s="10">
        <v>16.8633553707873</v>
      </c>
      <c r="AA5454" s="10">
        <v>16.6538878502597</v>
      </c>
      <c r="AB5454" s="11">
        <v>9.0947841638180899E-2</v>
      </c>
      <c r="AC5454" s="11">
        <v>0.18533089746366199</v>
      </c>
      <c r="AD5454" s="11">
        <v>0.143913202044753</v>
      </c>
      <c r="AE5454" s="12">
        <v>0.31627492127054002</v>
      </c>
      <c r="AF5454" s="12">
        <v>-1.19616840075659</v>
      </c>
      <c r="AG5454" s="12">
        <v>-0.16481067874305699</v>
      </c>
      <c r="AH5454" s="12">
        <v>-0.19129277931866201</v>
      </c>
      <c r="AI5454" s="12">
        <v>-0.91275105760747399</v>
      </c>
      <c r="AJ5454" s="12">
        <v>0.22184079424705599</v>
      </c>
      <c r="AK5454" s="12">
        <v>1.8481277801742</v>
      </c>
      <c r="AL5454" s="12">
        <v>1.626915266875</v>
      </c>
      <c r="AM5454" s="12">
        <v>-0.40555488437130699</v>
      </c>
      <c r="AN5454" s="12">
        <v>-1.14900844270943</v>
      </c>
      <c r="AO5454" s="12">
        <v>-0.69532853221336999</v>
      </c>
      <c r="AP5454" s="12">
        <v>0.70175601315289904</v>
      </c>
      <c r="AQ5454" s="13">
        <v>0.92853438179638303</v>
      </c>
      <c r="AR5454" s="13">
        <v>0.97758388692429199</v>
      </c>
      <c r="AS5454" s="14">
        <v>-8.9080599403494904E-3</v>
      </c>
      <c r="AT5454" s="13">
        <v>0.19292979067493199</v>
      </c>
      <c r="AU5454" s="13">
        <v>0.99903168260056996</v>
      </c>
      <c r="AV5454" s="14">
        <v>0.200559460587243</v>
      </c>
      <c r="AW5454" s="13">
        <v>0.201241307521454</v>
      </c>
      <c r="AX5454" s="13">
        <v>0.67304071257415399</v>
      </c>
      <c r="AY5454" s="14">
        <v>-0.20946752052759299</v>
      </c>
      <c r="AZ5454" s="13">
        <v>0.115234000863648</v>
      </c>
      <c r="BA5454" s="13">
        <v>0.51139919074366302</v>
      </c>
      <c r="BB5454" s="32" t="s">
        <v>55</v>
      </c>
    </row>
    <row r="5455" spans="1:54" s="15" customFormat="1" ht="25" customHeight="1" x14ac:dyDescent="0.2">
      <c r="A5455" s="7" t="s">
        <v>14183</v>
      </c>
      <c r="B5455" s="8">
        <v>12</v>
      </c>
      <c r="C5455" s="8">
        <v>12</v>
      </c>
      <c r="D5455" s="8">
        <v>12</v>
      </c>
      <c r="E5455" s="8">
        <v>1</v>
      </c>
      <c r="F5455" s="8">
        <v>12</v>
      </c>
      <c r="G5455" s="8">
        <v>12</v>
      </c>
      <c r="H5455" s="8">
        <v>12</v>
      </c>
      <c r="I5455" s="8" t="s">
        <v>14182</v>
      </c>
      <c r="J5455" s="8" t="s">
        <v>14219</v>
      </c>
      <c r="K5455" s="9" t="s">
        <v>14220</v>
      </c>
      <c r="L5455" s="9" t="s">
        <v>14221</v>
      </c>
      <c r="M5455" s="10">
        <v>19.449104569191299</v>
      </c>
      <c r="N5455" s="10">
        <v>19.217939707756599</v>
      </c>
      <c r="O5455" s="10">
        <v>19.319496954848599</v>
      </c>
      <c r="P5455" s="10">
        <v>19.212162808186399</v>
      </c>
      <c r="Q5455" s="10">
        <v>19.617202364001699</v>
      </c>
      <c r="R5455" s="10">
        <v>19.294491518486701</v>
      </c>
      <c r="S5455" s="10">
        <v>19.3811336856573</v>
      </c>
      <c r="T5455" s="10">
        <v>19.418501782542599</v>
      </c>
      <c r="U5455" s="10">
        <v>19.167432359996699</v>
      </c>
      <c r="V5455" s="10">
        <v>19.468645162808102</v>
      </c>
      <c r="W5455" s="10">
        <v>19.2889140568873</v>
      </c>
      <c r="X5455" s="10">
        <v>19.3210246381079</v>
      </c>
      <c r="Y5455" s="10">
        <v>19.351732987078499</v>
      </c>
      <c r="Z5455" s="10">
        <v>19.322355942732202</v>
      </c>
      <c r="AA5455" s="10">
        <v>19.359527952601098</v>
      </c>
      <c r="AB5455" s="11">
        <v>0.155981690601981</v>
      </c>
      <c r="AC5455" s="11">
        <v>0.135462470935312</v>
      </c>
      <c r="AD5455" s="11">
        <v>9.5852472733354704E-2</v>
      </c>
      <c r="AE5455" s="12">
        <v>0.80527328632177997</v>
      </c>
      <c r="AF5455" s="12">
        <v>-1.00611269572192</v>
      </c>
      <c r="AG5455" s="12">
        <v>-0.21031971656562101</v>
      </c>
      <c r="AH5455" s="12">
        <v>-1.05137993416013</v>
      </c>
      <c r="AI5455" s="12">
        <v>2.1224717015234198</v>
      </c>
      <c r="AJ5455" s="12">
        <v>-0.40625994995397302</v>
      </c>
      <c r="AK5455" s="12">
        <v>0.272659874159975</v>
      </c>
      <c r="AL5455" s="12">
        <v>0.56547274569093797</v>
      </c>
      <c r="AM5455" s="12">
        <v>-1.4018834939074101</v>
      </c>
      <c r="AN5455" s="12">
        <v>0.95839152902803204</v>
      </c>
      <c r="AO5455" s="12">
        <v>-0.44996441132385501</v>
      </c>
      <c r="AP5455" s="12">
        <v>-0.19834893509064899</v>
      </c>
      <c r="AQ5455" s="13">
        <v>0.929231103669515</v>
      </c>
      <c r="AR5455" s="13">
        <v>0.97786926785978501</v>
      </c>
      <c r="AS5455" s="14">
        <v>7.7949655225388898E-3</v>
      </c>
      <c r="AT5455" s="13">
        <v>0.78324084585357501</v>
      </c>
      <c r="AU5455" s="13">
        <v>0.99903168260056996</v>
      </c>
      <c r="AV5455" s="14">
        <v>-2.9377044346354401E-2</v>
      </c>
      <c r="AW5455" s="13">
        <v>0.71985497541185295</v>
      </c>
      <c r="AX5455" s="13">
        <v>0.91574021475649703</v>
      </c>
      <c r="AY5455" s="14">
        <v>3.7172009868893199E-2</v>
      </c>
      <c r="AZ5455" s="13">
        <v>0.94058614106558602</v>
      </c>
      <c r="BA5455" s="13">
        <v>0.98931623298011995</v>
      </c>
      <c r="BB5455" s="32" t="s">
        <v>55</v>
      </c>
    </row>
    <row r="5456" spans="1:54" s="15" customFormat="1" ht="25" customHeight="1" x14ac:dyDescent="0.2">
      <c r="A5456" s="7" t="s">
        <v>27670</v>
      </c>
      <c r="B5456" s="8">
        <v>4</v>
      </c>
      <c r="C5456" s="8">
        <v>3</v>
      </c>
      <c r="D5456" s="8">
        <v>3</v>
      </c>
      <c r="E5456" s="8">
        <v>1</v>
      </c>
      <c r="F5456" s="8">
        <v>4</v>
      </c>
      <c r="G5456" s="8">
        <v>3</v>
      </c>
      <c r="H5456" s="8">
        <v>3</v>
      </c>
      <c r="I5456" s="8" t="s">
        <v>27669</v>
      </c>
      <c r="J5456" s="8" t="s">
        <v>27671</v>
      </c>
      <c r="K5456" s="9" t="s">
        <v>27672</v>
      </c>
      <c r="L5456" s="9" t="s">
        <v>27673</v>
      </c>
      <c r="M5456" s="10">
        <v>15.4341538009126</v>
      </c>
      <c r="N5456" s="10">
        <v>15.5548239825722</v>
      </c>
      <c r="O5456" s="10">
        <v>15.256250957381701</v>
      </c>
      <c r="P5456" s="10">
        <v>15.2384374252777</v>
      </c>
      <c r="Q5456" s="10">
        <v>15.4222279798455</v>
      </c>
      <c r="R5456" s="10">
        <v>15.4061608412353</v>
      </c>
      <c r="S5456" s="10">
        <v>15.2689802188559</v>
      </c>
      <c r="T5456" s="10">
        <v>15.3200331014407</v>
      </c>
      <c r="U5456" s="10">
        <v>15.270840298791301</v>
      </c>
      <c r="V5456" s="10">
        <v>15.586862927915501</v>
      </c>
      <c r="W5456" s="10">
        <v>15.527560736654101</v>
      </c>
      <c r="X5456" s="10">
        <v>15.0900048245111</v>
      </c>
      <c r="Y5456" s="10">
        <v>15.3853424978708</v>
      </c>
      <c r="Z5456" s="10">
        <v>15.2866178730293</v>
      </c>
      <c r="AA5456" s="10">
        <v>15.401476163026899</v>
      </c>
      <c r="AB5456" s="11">
        <v>0.11928636581071</v>
      </c>
      <c r="AC5456" s="11">
        <v>2.8953377897573199E-2</v>
      </c>
      <c r="AD5456" s="11">
        <v>0.27136687990560299</v>
      </c>
      <c r="AE5456" s="12">
        <v>0.46540987219141</v>
      </c>
      <c r="AF5456" s="12">
        <v>1.2739596509919999</v>
      </c>
      <c r="AG5456" s="12">
        <v>-0.72662699065723102</v>
      </c>
      <c r="AH5456" s="12">
        <v>-0.84598644834799996</v>
      </c>
      <c r="AI5456" s="12">
        <v>0.38550098456780502</v>
      </c>
      <c r="AJ5456" s="12">
        <v>0.27784322528894201</v>
      </c>
      <c r="AK5456" s="12">
        <v>-0.64133465573425896</v>
      </c>
      <c r="AL5456" s="12">
        <v>-0.29925514318777102</v>
      </c>
      <c r="AM5456" s="12">
        <v>-0.62887120204922098</v>
      </c>
      <c r="AN5456" s="12">
        <v>1.48863639891773</v>
      </c>
      <c r="AO5456" s="12">
        <v>1.09128244645572</v>
      </c>
      <c r="AP5456" s="12">
        <v>-1.8405581384371601</v>
      </c>
      <c r="AQ5456" s="13">
        <v>0.92929160463659999</v>
      </c>
      <c r="AR5456" s="13">
        <v>0.97786926785978501</v>
      </c>
      <c r="AS5456" s="14">
        <v>1.6133665156065301E-2</v>
      </c>
      <c r="AT5456" s="13">
        <v>0.103326450052438</v>
      </c>
      <c r="AU5456" s="13">
        <v>0.99903168260056996</v>
      </c>
      <c r="AV5456" s="14">
        <v>-9.8724624841521405E-2</v>
      </c>
      <c r="AW5456" s="13">
        <v>0.540357189313319</v>
      </c>
      <c r="AX5456" s="13">
        <v>0.84658942333474396</v>
      </c>
      <c r="AY5456" s="14">
        <v>0.114858289997587</v>
      </c>
      <c r="AZ5456" s="13">
        <v>0.61731762709944304</v>
      </c>
      <c r="BA5456" s="13">
        <v>0.91964785350397205</v>
      </c>
      <c r="BB5456" s="32" t="s">
        <v>55</v>
      </c>
    </row>
    <row r="5457" spans="1:54" s="15" customFormat="1" ht="25" customHeight="1" x14ac:dyDescent="0.2">
      <c r="A5457" s="7" t="s">
        <v>25484</v>
      </c>
      <c r="B5457" s="8">
        <v>24</v>
      </c>
      <c r="C5457" s="8">
        <v>24</v>
      </c>
      <c r="D5457" s="8">
        <v>24</v>
      </c>
      <c r="E5457" s="8">
        <v>1</v>
      </c>
      <c r="F5457" s="8">
        <v>24</v>
      </c>
      <c r="G5457" s="8">
        <v>24</v>
      </c>
      <c r="H5457" s="8">
        <v>24</v>
      </c>
      <c r="I5457" s="8" t="s">
        <v>25483</v>
      </c>
      <c r="J5457" s="8" t="s">
        <v>25490</v>
      </c>
      <c r="K5457" s="9" t="s">
        <v>25491</v>
      </c>
      <c r="L5457" s="9" t="s">
        <v>25492</v>
      </c>
      <c r="M5457" s="10">
        <v>20.255478708317</v>
      </c>
      <c r="N5457" s="10">
        <v>20.3104704689611</v>
      </c>
      <c r="O5457" s="10">
        <v>20.3726286685006</v>
      </c>
      <c r="P5457" s="10">
        <v>20.235018715050199</v>
      </c>
      <c r="Q5457" s="10">
        <v>20.257234178245699</v>
      </c>
      <c r="R5457" s="10">
        <v>20.3506244202873</v>
      </c>
      <c r="S5457" s="10">
        <v>20.351389260899499</v>
      </c>
      <c r="T5457" s="10">
        <v>20.271509782417102</v>
      </c>
      <c r="U5457" s="10">
        <v>20.297215066969802</v>
      </c>
      <c r="V5457" s="10">
        <v>19.996803978379202</v>
      </c>
      <c r="W5457" s="10">
        <v>20.542158832734199</v>
      </c>
      <c r="X5457" s="10">
        <v>20.304033235019102</v>
      </c>
      <c r="Y5457" s="10">
        <v>20.296909193226998</v>
      </c>
      <c r="Z5457" s="10">
        <v>20.3067047034288</v>
      </c>
      <c r="AA5457" s="10">
        <v>20.280998682044199</v>
      </c>
      <c r="AB5457" s="11">
        <v>5.6433493487453301E-2</v>
      </c>
      <c r="AC5457" s="11">
        <v>4.0776496548211298E-2</v>
      </c>
      <c r="AD5457" s="11">
        <v>0.27340614891624199</v>
      </c>
      <c r="AE5457" s="12">
        <v>-0.32118654992364398</v>
      </c>
      <c r="AF5457" s="12">
        <v>0.12146623256593</v>
      </c>
      <c r="AG5457" s="12">
        <v>0.62180482253688796</v>
      </c>
      <c r="AH5457" s="12">
        <v>-0.48587800266421899</v>
      </c>
      <c r="AI5457" s="12">
        <v>-0.30705600310329301</v>
      </c>
      <c r="AJ5457" s="12">
        <v>0.44468298493539099</v>
      </c>
      <c r="AK5457" s="12">
        <v>0.45083952222713802</v>
      </c>
      <c r="AL5457" s="12">
        <v>-0.19214540860346599</v>
      </c>
      <c r="AM5457" s="12">
        <v>1.47676925347697E-2</v>
      </c>
      <c r="AN5457" s="12">
        <v>-2.4033728197474402</v>
      </c>
      <c r="AO5457" s="12">
        <v>1.9864274139013001</v>
      </c>
      <c r="AP5457" s="12">
        <v>6.9650115340362903E-2</v>
      </c>
      <c r="AQ5457" s="13">
        <v>0.92931652546605004</v>
      </c>
      <c r="AR5457" s="13">
        <v>0.97786926785978501</v>
      </c>
      <c r="AS5457" s="14">
        <v>-1.5910511182806199E-2</v>
      </c>
      <c r="AT5457" s="13">
        <v>0.77688518625673597</v>
      </c>
      <c r="AU5457" s="13">
        <v>0.99903168260056996</v>
      </c>
      <c r="AV5457" s="14">
        <v>9.7955102018119095E-3</v>
      </c>
      <c r="AW5457" s="13">
        <v>0.88627795826389799</v>
      </c>
      <c r="AX5457" s="13">
        <v>0.95985575102542897</v>
      </c>
      <c r="AY5457" s="14">
        <v>-2.57060213846181E-2</v>
      </c>
      <c r="AZ5457" s="13">
        <v>0.97326592036237403</v>
      </c>
      <c r="BA5457" s="13">
        <v>0.99281080200462601</v>
      </c>
      <c r="BB5457" s="32" t="s">
        <v>55</v>
      </c>
    </row>
    <row r="5458" spans="1:54" s="15" customFormat="1" ht="25" customHeight="1" x14ac:dyDescent="0.2">
      <c r="A5458" s="7" t="s">
        <v>16718</v>
      </c>
      <c r="B5458" s="8">
        <v>5</v>
      </c>
      <c r="C5458" s="8">
        <v>5</v>
      </c>
      <c r="D5458" s="8">
        <v>5</v>
      </c>
      <c r="E5458" s="8">
        <v>1</v>
      </c>
      <c r="F5458" s="8">
        <v>5</v>
      </c>
      <c r="G5458" s="8">
        <v>5</v>
      </c>
      <c r="H5458" s="8">
        <v>5</v>
      </c>
      <c r="I5458" s="8" t="s">
        <v>16717</v>
      </c>
      <c r="J5458" s="8" t="s">
        <v>16744</v>
      </c>
      <c r="K5458" s="9" t="s">
        <v>16745</v>
      </c>
      <c r="L5458" s="9" t="s">
        <v>16746</v>
      </c>
      <c r="M5458" s="10">
        <v>18.202245825453399</v>
      </c>
      <c r="N5458" s="10">
        <v>18.444327628175898</v>
      </c>
      <c r="O5458" s="10">
        <v>18.2213197370919</v>
      </c>
      <c r="P5458" s="10">
        <v>18.420565516203201</v>
      </c>
      <c r="Q5458" s="10">
        <v>18.2954654769573</v>
      </c>
      <c r="R5458" s="10">
        <v>18.528780127899299</v>
      </c>
      <c r="S5458" s="10">
        <v>18.259073700898401</v>
      </c>
      <c r="T5458" s="10">
        <v>18.261045534099502</v>
      </c>
      <c r="U5458" s="10">
        <v>18.694660187633001</v>
      </c>
      <c r="V5458" s="10">
        <v>18.3563229924507</v>
      </c>
      <c r="W5458" s="10">
        <v>18.4916262377008</v>
      </c>
      <c r="X5458" s="10">
        <v>18.234202133063899</v>
      </c>
      <c r="Y5458" s="10">
        <v>18.3521173852968</v>
      </c>
      <c r="Z5458" s="10">
        <v>18.404926474210299</v>
      </c>
      <c r="AA5458" s="10">
        <v>18.360717121071801</v>
      </c>
      <c r="AB5458" s="11">
        <v>0.13204283250865501</v>
      </c>
      <c r="AC5458" s="11">
        <v>0.25091869310957998</v>
      </c>
      <c r="AD5458" s="11">
        <v>0.128768294571243</v>
      </c>
      <c r="AE5458" s="12">
        <v>-1.0915705785366201</v>
      </c>
      <c r="AF5458" s="12">
        <v>0.50777181525756798</v>
      </c>
      <c r="AG5458" s="12">
        <v>-0.965556499180524</v>
      </c>
      <c r="AH5458" s="12">
        <v>0.35078457946932101</v>
      </c>
      <c r="AI5458" s="12">
        <v>-0.47570379752247799</v>
      </c>
      <c r="AJ5458" s="12">
        <v>1.06571735908025</v>
      </c>
      <c r="AK5458" s="12">
        <v>-0.71613042018420003</v>
      </c>
      <c r="AL5458" s="12">
        <v>-0.70310326821935798</v>
      </c>
      <c r="AM5458" s="12">
        <v>2.1616238205888898</v>
      </c>
      <c r="AN5458" s="12">
        <v>-7.36413400592002E-2</v>
      </c>
      <c r="AO5458" s="12">
        <v>0.82025573817154795</v>
      </c>
      <c r="AP5458" s="12">
        <v>-0.88044740886517803</v>
      </c>
      <c r="AQ5458" s="13">
        <v>0.92969561296527603</v>
      </c>
      <c r="AR5458" s="13">
        <v>0.97803496226158804</v>
      </c>
      <c r="AS5458" s="14">
        <v>8.5997357750002799E-3</v>
      </c>
      <c r="AT5458" s="13">
        <v>0.75857715475898002</v>
      </c>
      <c r="AU5458" s="13">
        <v>0.99903168260056996</v>
      </c>
      <c r="AV5458" s="14">
        <v>5.2809088913441798E-2</v>
      </c>
      <c r="AW5458" s="13">
        <v>0.80369552163609403</v>
      </c>
      <c r="AX5458" s="13">
        <v>0.93898670073837098</v>
      </c>
      <c r="AY5458" s="14">
        <v>-4.4209353138441501E-2</v>
      </c>
      <c r="AZ5458" s="13">
        <v>0.90118704758425805</v>
      </c>
      <c r="BA5458" s="13">
        <v>0.98603587561544104</v>
      </c>
      <c r="BB5458" s="32" t="s">
        <v>55</v>
      </c>
    </row>
    <row r="5459" spans="1:54" s="15" customFormat="1" ht="25" customHeight="1" x14ac:dyDescent="0.2">
      <c r="A5459" s="7" t="s">
        <v>6739</v>
      </c>
      <c r="B5459" s="8">
        <v>12</v>
      </c>
      <c r="C5459" s="8">
        <v>12</v>
      </c>
      <c r="D5459" s="8">
        <v>12</v>
      </c>
      <c r="E5459" s="8">
        <v>1</v>
      </c>
      <c r="F5459" s="8">
        <v>12</v>
      </c>
      <c r="G5459" s="8">
        <v>12</v>
      </c>
      <c r="H5459" s="8">
        <v>12</v>
      </c>
      <c r="I5459" s="8" t="s">
        <v>6738</v>
      </c>
      <c r="J5459" s="8" t="s">
        <v>6796</v>
      </c>
      <c r="K5459" s="9" t="s">
        <v>6797</v>
      </c>
      <c r="L5459" s="9" t="s">
        <v>6798</v>
      </c>
      <c r="M5459" s="10">
        <v>19.1772337441997</v>
      </c>
      <c r="N5459" s="10">
        <v>19.4059491287606</v>
      </c>
      <c r="O5459" s="10">
        <v>19.071387084559198</v>
      </c>
      <c r="P5459" s="10">
        <v>18.994070901607898</v>
      </c>
      <c r="Q5459" s="10">
        <v>19.202207357544701</v>
      </c>
      <c r="R5459" s="10">
        <v>19.046963874326</v>
      </c>
      <c r="S5459" s="10">
        <v>19.2489100634957</v>
      </c>
      <c r="T5459" s="10">
        <v>19.1055374229866</v>
      </c>
      <c r="U5459" s="10">
        <v>19.183060383572698</v>
      </c>
      <c r="V5459" s="10">
        <v>19.2310381727522</v>
      </c>
      <c r="W5459" s="10">
        <v>19.119404713292099</v>
      </c>
      <c r="X5459" s="10">
        <v>19.1179697638491</v>
      </c>
      <c r="Y5459" s="10">
        <v>19.1496353484997</v>
      </c>
      <c r="Z5459" s="10">
        <v>19.179169290018301</v>
      </c>
      <c r="AA5459" s="10">
        <v>19.156137549964502</v>
      </c>
      <c r="AB5459" s="11">
        <v>0.14838245252544999</v>
      </c>
      <c r="AC5459" s="11">
        <v>7.1765478946571107E-2</v>
      </c>
      <c r="AD5459" s="11">
        <v>6.4869809930885397E-2</v>
      </c>
      <c r="AE5459" s="12">
        <v>0.17062152758781601</v>
      </c>
      <c r="AF5459" s="12">
        <v>2.2698744546855001</v>
      </c>
      <c r="AG5459" s="12">
        <v>-0.80088684077329997</v>
      </c>
      <c r="AH5459" s="12">
        <v>-1.51052962970991</v>
      </c>
      <c r="AI5459" s="12">
        <v>0.399840611451868</v>
      </c>
      <c r="AJ5459" s="12">
        <v>-1.02505407670058</v>
      </c>
      <c r="AK5459" s="12">
        <v>0.82849910488631995</v>
      </c>
      <c r="AL5459" s="12">
        <v>-0.48743963632445703</v>
      </c>
      <c r="AM5459" s="12">
        <v>0.22410105098044</v>
      </c>
      <c r="AN5459" s="12">
        <v>0.66446283322001198</v>
      </c>
      <c r="AO5459" s="12">
        <v>-0.36015939314891399</v>
      </c>
      <c r="AP5459" s="12">
        <v>-0.37333000615468998</v>
      </c>
      <c r="AQ5459" s="13">
        <v>0.92981477161349901</v>
      </c>
      <c r="AR5459" s="13">
        <v>0.97803496226158804</v>
      </c>
      <c r="AS5459" s="14">
        <v>6.5022014648157302E-3</v>
      </c>
      <c r="AT5459" s="13">
        <v>0.69944546966808696</v>
      </c>
      <c r="AU5459" s="13">
        <v>0.99903168260056996</v>
      </c>
      <c r="AV5459" s="14">
        <v>2.9533941518650401E-2</v>
      </c>
      <c r="AW5459" s="13">
        <v>0.70141461350850898</v>
      </c>
      <c r="AX5459" s="13">
        <v>0.90903587300493105</v>
      </c>
      <c r="AY5459" s="14">
        <v>-2.3031740053834699E-2</v>
      </c>
      <c r="AZ5459" s="13">
        <v>0.94044220696055103</v>
      </c>
      <c r="BA5459" s="13">
        <v>0.98931623298011995</v>
      </c>
      <c r="BB5459" s="32" t="s">
        <v>55</v>
      </c>
    </row>
    <row r="5460" spans="1:54" s="15" customFormat="1" ht="25" customHeight="1" x14ac:dyDescent="0.2">
      <c r="A5460" s="7" t="s">
        <v>8016</v>
      </c>
      <c r="B5460" s="8" t="s">
        <v>8017</v>
      </c>
      <c r="C5460" s="8" t="s">
        <v>8017</v>
      </c>
      <c r="D5460" s="8" t="s">
        <v>8017</v>
      </c>
      <c r="E5460" s="8">
        <v>2</v>
      </c>
      <c r="F5460" s="8">
        <v>26</v>
      </c>
      <c r="G5460" s="8">
        <v>26</v>
      </c>
      <c r="H5460" s="8">
        <v>26</v>
      </c>
      <c r="I5460" s="8" t="s">
        <v>8015</v>
      </c>
      <c r="J5460" s="8" t="s">
        <v>8069</v>
      </c>
      <c r="K5460" s="9" t="s">
        <v>8070</v>
      </c>
      <c r="L5460" s="9" t="s">
        <v>8071</v>
      </c>
      <c r="M5460" s="10">
        <v>20.689160890921599</v>
      </c>
      <c r="N5460" s="10">
        <v>20.612782902784399</v>
      </c>
      <c r="O5460" s="10">
        <v>21.008442074963099</v>
      </c>
      <c r="P5460" s="10">
        <v>20.7265294943677</v>
      </c>
      <c r="Q5460" s="10">
        <v>21.010921389491699</v>
      </c>
      <c r="R5460" s="10">
        <v>20.6970105422713</v>
      </c>
      <c r="S5460" s="10">
        <v>20.919259601317201</v>
      </c>
      <c r="T5460" s="10">
        <v>20.570177311799799</v>
      </c>
      <c r="U5460" s="10">
        <v>20.945391405368699</v>
      </c>
      <c r="V5460" s="10">
        <v>20.9804356081865</v>
      </c>
      <c r="W5460" s="10">
        <v>20.4795822019959</v>
      </c>
      <c r="X5460" s="10">
        <v>20.963793716701801</v>
      </c>
      <c r="Y5460" s="10">
        <v>20.790807882466598</v>
      </c>
      <c r="Z5460" s="10">
        <v>20.8116094394952</v>
      </c>
      <c r="AA5460" s="10">
        <v>20.807937175627998</v>
      </c>
      <c r="AB5460" s="11">
        <v>0.17364864192027701</v>
      </c>
      <c r="AC5460" s="11">
        <v>0.20949420519054099</v>
      </c>
      <c r="AD5460" s="11">
        <v>0.28448546477771802</v>
      </c>
      <c r="AE5460" s="12">
        <v>-0.58167355422151301</v>
      </c>
      <c r="AF5460" s="12">
        <v>-0.98145015928755996</v>
      </c>
      <c r="AG5460" s="12">
        <v>1.0895035863462399</v>
      </c>
      <c r="AH5460" s="12">
        <v>-0.38607932889456598</v>
      </c>
      <c r="AI5460" s="12">
        <v>1.1024807800285401</v>
      </c>
      <c r="AJ5460" s="12">
        <v>-0.54058701811289001</v>
      </c>
      <c r="AK5460" s="12">
        <v>0.62270592101017397</v>
      </c>
      <c r="AL5460" s="12">
        <v>-1.2044557520774599</v>
      </c>
      <c r="AM5460" s="12">
        <v>0.75948464695928297</v>
      </c>
      <c r="AN5460" s="12">
        <v>0.94291252678941995</v>
      </c>
      <c r="AO5460" s="12">
        <v>-1.6786474179787101</v>
      </c>
      <c r="AP5460" s="12">
        <v>0.85580576943879405</v>
      </c>
      <c r="AQ5460" s="13">
        <v>0.93020587121869702</v>
      </c>
      <c r="AR5460" s="13">
        <v>0.97805275937567904</v>
      </c>
      <c r="AS5460" s="14">
        <v>1.7129293161417501E-2</v>
      </c>
      <c r="AT5460" s="13">
        <v>0.89031091898197701</v>
      </c>
      <c r="AU5460" s="13">
        <v>0.99903168260056996</v>
      </c>
      <c r="AV5460" s="14">
        <v>2.0801557028615698E-2</v>
      </c>
      <c r="AW5460" s="13">
        <v>0.98657030860848305</v>
      </c>
      <c r="AX5460" s="13">
        <v>0.996991825952939</v>
      </c>
      <c r="AY5460" s="14">
        <v>-3.6722638671982102E-3</v>
      </c>
      <c r="AZ5460" s="13">
        <v>0.98773833420309898</v>
      </c>
      <c r="BA5460" s="13">
        <v>0.99641793292193104</v>
      </c>
      <c r="BB5460" s="32" t="s">
        <v>55</v>
      </c>
    </row>
    <row r="5461" spans="1:54" s="15" customFormat="1" ht="25" customHeight="1" x14ac:dyDescent="0.2">
      <c r="A5461" s="7" t="s">
        <v>28250</v>
      </c>
      <c r="B5461" s="8">
        <v>2</v>
      </c>
      <c r="C5461" s="8">
        <v>2</v>
      </c>
      <c r="D5461" s="8">
        <v>2</v>
      </c>
      <c r="E5461" s="8">
        <v>1</v>
      </c>
      <c r="F5461" s="8">
        <v>2</v>
      </c>
      <c r="G5461" s="8">
        <v>2</v>
      </c>
      <c r="H5461" s="8">
        <v>2</v>
      </c>
      <c r="I5461" s="8" t="s">
        <v>28249</v>
      </c>
      <c r="J5461" s="8" t="s">
        <v>28251</v>
      </c>
      <c r="K5461" s="9" t="s">
        <v>28252</v>
      </c>
      <c r="L5461" s="9" t="s">
        <v>28253</v>
      </c>
      <c r="M5461" s="10">
        <v>16.402383298619</v>
      </c>
      <c r="N5461" s="10">
        <v>16.123436485325399</v>
      </c>
      <c r="O5461" s="10">
        <v>15.988520174611899</v>
      </c>
      <c r="P5461" s="10">
        <v>16.141430044095902</v>
      </c>
      <c r="Q5461" s="10">
        <v>15.937741784791699</v>
      </c>
      <c r="R5461" s="10">
        <v>16.2560647483613</v>
      </c>
      <c r="S5461" s="10">
        <v>15.959278170740699</v>
      </c>
      <c r="T5461" s="10">
        <v>16.143379440930499</v>
      </c>
      <c r="U5461" s="10">
        <v>16.085983273324601</v>
      </c>
      <c r="V5461" s="10">
        <v>15.982547573345499</v>
      </c>
      <c r="W5461" s="10">
        <v>16.2534525990276</v>
      </c>
      <c r="X5461" s="10">
        <v>16.219271225931401</v>
      </c>
      <c r="Y5461" s="10">
        <v>16.141596089300801</v>
      </c>
      <c r="Z5461" s="10">
        <v>16.0628802949986</v>
      </c>
      <c r="AA5461" s="10">
        <v>16.1517571327682</v>
      </c>
      <c r="AB5461" s="11">
        <v>0.171132495081081</v>
      </c>
      <c r="AC5461" s="11">
        <v>9.4199947595686395E-2</v>
      </c>
      <c r="AD5461" s="11">
        <v>0.147533039746019</v>
      </c>
      <c r="AE5461" s="12">
        <v>1.95159992495838</v>
      </c>
      <c r="AF5461" s="12">
        <v>-7.1688897322515297E-3</v>
      </c>
      <c r="AG5461" s="12">
        <v>-0.95455329932085498</v>
      </c>
      <c r="AH5461" s="12">
        <v>0.119182156794382</v>
      </c>
      <c r="AI5461" s="12">
        <v>-1.3111199338904</v>
      </c>
      <c r="AJ5461" s="12">
        <v>0.92414881386121495</v>
      </c>
      <c r="AK5461" s="12">
        <v>-1.1598911004080199</v>
      </c>
      <c r="AL5461" s="12">
        <v>0.132870851359988</v>
      </c>
      <c r="AM5461" s="12">
        <v>-0.27016592063946898</v>
      </c>
      <c r="AN5461" s="12">
        <v>-0.99649299730492003</v>
      </c>
      <c r="AO5461" s="12">
        <v>0.90580626105086004</v>
      </c>
      <c r="AP5461" s="12">
        <v>0.66578413327114205</v>
      </c>
      <c r="AQ5461" s="13">
        <v>0.930283242657301</v>
      </c>
      <c r="AR5461" s="13">
        <v>0.97805275937567904</v>
      </c>
      <c r="AS5461" s="14">
        <v>1.01610434673383E-2</v>
      </c>
      <c r="AT5461" s="13">
        <v>0.40465290360853001</v>
      </c>
      <c r="AU5461" s="13">
        <v>0.99903168260056996</v>
      </c>
      <c r="AV5461" s="14">
        <v>-7.8715794302258502E-2</v>
      </c>
      <c r="AW5461" s="13">
        <v>0.43692901201825202</v>
      </c>
      <c r="AX5461" s="13">
        <v>0.80075751244724402</v>
      </c>
      <c r="AY5461" s="14">
        <v>8.8876837769596803E-2</v>
      </c>
      <c r="AZ5461" s="13">
        <v>0.72519666334194</v>
      </c>
      <c r="BA5461" s="13">
        <v>0.96064488888070498</v>
      </c>
      <c r="BB5461" s="32" t="s">
        <v>55</v>
      </c>
    </row>
    <row r="5462" spans="1:54" s="15" customFormat="1" ht="25" customHeight="1" x14ac:dyDescent="0.2">
      <c r="A5462" s="7" t="s">
        <v>214</v>
      </c>
      <c r="B5462" s="8" t="s">
        <v>215</v>
      </c>
      <c r="C5462" s="8" t="s">
        <v>215</v>
      </c>
      <c r="D5462" s="8" t="s">
        <v>215</v>
      </c>
      <c r="E5462" s="8">
        <v>3</v>
      </c>
      <c r="F5462" s="8">
        <v>7</v>
      </c>
      <c r="G5462" s="8">
        <v>7</v>
      </c>
      <c r="H5462" s="8">
        <v>7</v>
      </c>
      <c r="I5462" s="8" t="s">
        <v>213</v>
      </c>
      <c r="J5462" s="8" t="s">
        <v>239</v>
      </c>
      <c r="K5462" s="9" t="s">
        <v>240</v>
      </c>
      <c r="L5462" s="9" t="s">
        <v>241</v>
      </c>
      <c r="M5462" s="10">
        <v>18.255581209372899</v>
      </c>
      <c r="N5462" s="10">
        <v>18.072002263718101</v>
      </c>
      <c r="O5462" s="10">
        <v>17.7478762744325</v>
      </c>
      <c r="P5462" s="10">
        <v>19.04291139979</v>
      </c>
      <c r="Q5462" s="10">
        <v>18.4106534213991</v>
      </c>
      <c r="R5462" s="10">
        <v>17.8822618669892</v>
      </c>
      <c r="S5462" s="10">
        <v>17.904478086984799</v>
      </c>
      <c r="T5462" s="10">
        <v>18.1841942630674</v>
      </c>
      <c r="U5462" s="10">
        <v>18.514901509225801</v>
      </c>
      <c r="V5462" s="10">
        <v>18.657279069872299</v>
      </c>
      <c r="W5462" s="10">
        <v>18.147951149127199</v>
      </c>
      <c r="X5462" s="10">
        <v>17.9768969779103</v>
      </c>
      <c r="Y5462" s="10">
        <v>18.235214405950298</v>
      </c>
      <c r="Z5462" s="10">
        <v>18.201191286425999</v>
      </c>
      <c r="AA5462" s="10">
        <v>18.2607090656366</v>
      </c>
      <c r="AB5462" s="11">
        <v>0.46309399504710202</v>
      </c>
      <c r="AC5462" s="11">
        <v>0.305566462013389</v>
      </c>
      <c r="AD5462" s="11">
        <v>0.35392895977488797</v>
      </c>
      <c r="AE5462" s="12">
        <v>6.0626559138077497E-2</v>
      </c>
      <c r="AF5462" s="12">
        <v>-0.43405321240529898</v>
      </c>
      <c r="AG5462" s="12">
        <v>-1.30745713004496</v>
      </c>
      <c r="AH5462" s="12">
        <v>2.1822005628205101</v>
      </c>
      <c r="AI5462" s="12">
        <v>0.47849085258533403</v>
      </c>
      <c r="AJ5462" s="12">
        <v>-0.94533589665644702</v>
      </c>
      <c r="AK5462" s="12">
        <v>-0.88547110882485902</v>
      </c>
      <c r="AL5462" s="12">
        <v>-0.13173579572576399</v>
      </c>
      <c r="AM5462" s="12">
        <v>0.75940226149419399</v>
      </c>
      <c r="AN5462" s="12">
        <v>1.1430589979588299</v>
      </c>
      <c r="AO5462" s="12">
        <v>-0.229398059010084</v>
      </c>
      <c r="AP5462" s="12">
        <v>-0.69032803132954701</v>
      </c>
      <c r="AQ5462" s="13">
        <v>0.93037569833466305</v>
      </c>
      <c r="AR5462" s="13">
        <v>0.97805275937567904</v>
      </c>
      <c r="AS5462" s="14">
        <v>2.5494659686266598E-2</v>
      </c>
      <c r="AT5462" s="13">
        <v>0.89959234626324802</v>
      </c>
      <c r="AU5462" s="13">
        <v>0.99903168260056996</v>
      </c>
      <c r="AV5462" s="14">
        <v>-3.4023119524316997E-2</v>
      </c>
      <c r="AW5462" s="13">
        <v>0.83652035897955201</v>
      </c>
      <c r="AX5462" s="13">
        <v>0.94810216037789097</v>
      </c>
      <c r="AY5462" s="14">
        <v>5.9517779210583703E-2</v>
      </c>
      <c r="AZ5462" s="13">
        <v>0.98415291111501002</v>
      </c>
      <c r="BA5462" s="13">
        <v>0.99552362966988295</v>
      </c>
      <c r="BB5462" s="32" t="s">
        <v>55</v>
      </c>
    </row>
    <row r="5463" spans="1:54" s="15" customFormat="1" ht="25" customHeight="1" x14ac:dyDescent="0.2">
      <c r="A5463" s="7" t="s">
        <v>22881</v>
      </c>
      <c r="B5463" s="8">
        <v>2</v>
      </c>
      <c r="C5463" s="8">
        <v>2</v>
      </c>
      <c r="D5463" s="8">
        <v>2</v>
      </c>
      <c r="E5463" s="8">
        <v>1</v>
      </c>
      <c r="F5463" s="8">
        <v>2</v>
      </c>
      <c r="G5463" s="8">
        <v>2</v>
      </c>
      <c r="H5463" s="8">
        <v>2</v>
      </c>
      <c r="I5463" s="8" t="s">
        <v>22880</v>
      </c>
      <c r="J5463" s="8" t="s">
        <v>22893</v>
      </c>
      <c r="K5463" s="9" t="s">
        <v>22894</v>
      </c>
      <c r="L5463" s="9" t="s">
        <v>22895</v>
      </c>
      <c r="M5463" s="10">
        <v>15.086505222356701</v>
      </c>
      <c r="N5463" s="10">
        <v>15.1595852817014</v>
      </c>
      <c r="O5463" s="10">
        <v>14.8666773127638</v>
      </c>
      <c r="P5463" s="10">
        <v>14.909921084314901</v>
      </c>
      <c r="Q5463" s="10">
        <v>14.9049171177431</v>
      </c>
      <c r="R5463" s="10">
        <v>15.3981436486558</v>
      </c>
      <c r="S5463" s="10">
        <v>15.088564864633</v>
      </c>
      <c r="T5463" s="10">
        <v>15.2445220358467</v>
      </c>
      <c r="U5463" s="10">
        <v>14.939922490260701</v>
      </c>
      <c r="V5463" s="10">
        <v>14.921343453673201</v>
      </c>
      <c r="W5463" s="10">
        <v>15.256875135938699</v>
      </c>
      <c r="X5463" s="10">
        <v>14.946955451444699</v>
      </c>
      <c r="Y5463" s="10">
        <v>15.0542916112559</v>
      </c>
      <c r="Z5463" s="10">
        <v>15.091003130246801</v>
      </c>
      <c r="AA5463" s="10">
        <v>15.0417246803522</v>
      </c>
      <c r="AB5463" s="11">
        <v>0.20431025953690399</v>
      </c>
      <c r="AC5463" s="11">
        <v>0.15231441050403399</v>
      </c>
      <c r="AD5463" s="11">
        <v>0.186765313995329</v>
      </c>
      <c r="AE5463" s="12">
        <v>0.15137550327834801</v>
      </c>
      <c r="AF5463" s="12">
        <v>0.57397299895450105</v>
      </c>
      <c r="AG5463" s="12">
        <v>-1.1198156384182301</v>
      </c>
      <c r="AH5463" s="12">
        <v>-0.86975139757131803</v>
      </c>
      <c r="AI5463" s="12">
        <v>-0.89868765953746899</v>
      </c>
      <c r="AJ5463" s="12">
        <v>1.95347609941002</v>
      </c>
      <c r="AK5463" s="12">
        <v>0.16328572442178901</v>
      </c>
      <c r="AL5463" s="12">
        <v>1.0651337877457401</v>
      </c>
      <c r="AM5463" s="12">
        <v>-0.69626331979521106</v>
      </c>
      <c r="AN5463" s="12">
        <v>-0.80369966295628303</v>
      </c>
      <c r="AO5463" s="12">
        <v>1.13656762632668</v>
      </c>
      <c r="AP5463" s="12">
        <v>-0.65559406185861002</v>
      </c>
      <c r="AQ5463" s="13">
        <v>0.93053839427019602</v>
      </c>
      <c r="AR5463" s="13">
        <v>0.97805275937567904</v>
      </c>
      <c r="AS5463" s="14">
        <v>-1.25669309037626E-2</v>
      </c>
      <c r="AT5463" s="13">
        <v>0.77319277855651602</v>
      </c>
      <c r="AU5463" s="13">
        <v>0.99903168260056996</v>
      </c>
      <c r="AV5463" s="14">
        <v>3.67115189908791E-2</v>
      </c>
      <c r="AW5463" s="13">
        <v>0.741784391124789</v>
      </c>
      <c r="AX5463" s="13">
        <v>0.92366517724172403</v>
      </c>
      <c r="AY5463" s="14">
        <v>-4.9278449894641703E-2</v>
      </c>
      <c r="AZ5463" s="13">
        <v>0.94538889896601996</v>
      </c>
      <c r="BA5463" s="13">
        <v>0.98931623298011995</v>
      </c>
      <c r="BB5463" s="32" t="s">
        <v>55</v>
      </c>
    </row>
    <row r="5464" spans="1:54" s="15" customFormat="1" ht="25" customHeight="1" x14ac:dyDescent="0.2">
      <c r="A5464" s="7" t="s">
        <v>17283</v>
      </c>
      <c r="B5464" s="8">
        <v>2</v>
      </c>
      <c r="C5464" s="8">
        <v>2</v>
      </c>
      <c r="D5464" s="8">
        <v>2</v>
      </c>
      <c r="E5464" s="8">
        <v>1</v>
      </c>
      <c r="F5464" s="8">
        <v>2</v>
      </c>
      <c r="G5464" s="8">
        <v>2</v>
      </c>
      <c r="H5464" s="8">
        <v>2</v>
      </c>
      <c r="I5464" s="8" t="s">
        <v>17282</v>
      </c>
      <c r="J5464" s="8" t="s">
        <v>17304</v>
      </c>
      <c r="K5464" s="9" t="s">
        <v>17305</v>
      </c>
      <c r="L5464" s="9" t="s">
        <v>17306</v>
      </c>
      <c r="M5464" s="10">
        <v>15.4013671968931</v>
      </c>
      <c r="N5464" s="10">
        <v>15.3475497052737</v>
      </c>
      <c r="O5464" s="10">
        <v>15.2595222960593</v>
      </c>
      <c r="P5464" s="10">
        <v>15.6179205869032</v>
      </c>
      <c r="Q5464" s="10">
        <v>15.187309422168701</v>
      </c>
      <c r="R5464" s="10">
        <v>15.303812912954699</v>
      </c>
      <c r="S5464" s="10">
        <v>15.219084485083799</v>
      </c>
      <c r="T5464" s="10">
        <v>15.476877722273599</v>
      </c>
      <c r="U5464" s="10">
        <v>15.4791795519785</v>
      </c>
      <c r="V5464" s="10">
        <v>15.0826696857528</v>
      </c>
      <c r="W5464" s="10">
        <v>15.801839310909401</v>
      </c>
      <c r="X5464" s="10">
        <v>15.1032662401671</v>
      </c>
      <c r="Y5464" s="10">
        <v>15.352913686708799</v>
      </c>
      <c r="Z5464" s="10">
        <v>15.391713919778599</v>
      </c>
      <c r="AA5464" s="10">
        <v>15.329258412276401</v>
      </c>
      <c r="AB5464" s="11">
        <v>0.149105856599415</v>
      </c>
      <c r="AC5464" s="11">
        <v>0.149505905894356</v>
      </c>
      <c r="AD5464" s="11">
        <v>0.40939660944853001</v>
      </c>
      <c r="AE5464" s="12">
        <v>0.21011807799896001</v>
      </c>
      <c r="AF5464" s="12">
        <v>-4.3043303229280197E-2</v>
      </c>
      <c r="AG5464" s="12">
        <v>-0.457130616333708</v>
      </c>
      <c r="AH5464" s="12">
        <v>1.2288009202315899</v>
      </c>
      <c r="AI5464" s="12">
        <v>-0.79682520904922105</v>
      </c>
      <c r="AJ5464" s="12">
        <v>-0.248784344307342</v>
      </c>
      <c r="AK5464" s="12">
        <v>-0.64735301006417201</v>
      </c>
      <c r="AL5464" s="12">
        <v>0.56532506233430202</v>
      </c>
      <c r="AM5464" s="12">
        <v>0.57615303610128299</v>
      </c>
      <c r="AN5464" s="12">
        <v>-1.28905811335787</v>
      </c>
      <c r="AO5464" s="12">
        <v>2.0939679282458399</v>
      </c>
      <c r="AP5464" s="12">
        <v>-1.19217042857038</v>
      </c>
      <c r="AQ5464" s="13">
        <v>0.93068365360800698</v>
      </c>
      <c r="AR5464" s="13">
        <v>0.97805275937567904</v>
      </c>
      <c r="AS5464" s="14">
        <v>-2.3655274432327299E-2</v>
      </c>
      <c r="AT5464" s="13">
        <v>0.73162134998207695</v>
      </c>
      <c r="AU5464" s="13">
        <v>0.99903168260056996</v>
      </c>
      <c r="AV5464" s="14">
        <v>3.8800233069853397E-2</v>
      </c>
      <c r="AW5464" s="13">
        <v>0.82276261693098596</v>
      </c>
      <c r="AX5464" s="13">
        <v>0.94377646306631802</v>
      </c>
      <c r="AY5464" s="14">
        <v>-6.24555075021807E-2</v>
      </c>
      <c r="AZ5464" s="13">
        <v>0.94662079140620503</v>
      </c>
      <c r="BA5464" s="13">
        <v>0.98931623298011995</v>
      </c>
      <c r="BB5464" s="32" t="s">
        <v>55</v>
      </c>
    </row>
    <row r="5465" spans="1:54" s="15" customFormat="1" ht="25" customHeight="1" x14ac:dyDescent="0.2">
      <c r="A5465" s="7" t="s">
        <v>17768</v>
      </c>
      <c r="B5465" s="8">
        <v>4</v>
      </c>
      <c r="C5465" s="8">
        <v>4</v>
      </c>
      <c r="D5465" s="8">
        <v>3</v>
      </c>
      <c r="E5465" s="8">
        <v>1</v>
      </c>
      <c r="F5465" s="8">
        <v>4</v>
      </c>
      <c r="G5465" s="8">
        <v>4</v>
      </c>
      <c r="H5465" s="8">
        <v>3</v>
      </c>
      <c r="I5465" s="8" t="s">
        <v>17767</v>
      </c>
      <c r="J5465" s="8" t="s">
        <v>17784</v>
      </c>
      <c r="K5465" s="9" t="s">
        <v>17785</v>
      </c>
      <c r="L5465" s="9" t="s">
        <v>17786</v>
      </c>
      <c r="M5465" s="10">
        <v>16.124100145664599</v>
      </c>
      <c r="N5465" s="10">
        <v>15.8101258458665</v>
      </c>
      <c r="O5465" s="10">
        <v>15.700287888802499</v>
      </c>
      <c r="P5465" s="10">
        <v>15.8571487173534</v>
      </c>
      <c r="Q5465" s="10">
        <v>15.730861154576999</v>
      </c>
      <c r="R5465" s="10">
        <v>16.173578427967499</v>
      </c>
      <c r="S5465" s="10">
        <v>15.9070824111707</v>
      </c>
      <c r="T5465" s="10">
        <v>16.060529049086899</v>
      </c>
      <c r="U5465" s="10">
        <v>15.732176151383801</v>
      </c>
      <c r="V5465" s="10">
        <v>15.714787607472401</v>
      </c>
      <c r="W5465" s="10">
        <v>15.8452680846005</v>
      </c>
      <c r="X5465" s="10">
        <v>16.183224915511399</v>
      </c>
      <c r="Y5465" s="10">
        <v>15.8993503633719</v>
      </c>
      <c r="Z5465" s="10">
        <v>15.8999292038805</v>
      </c>
      <c r="AA5465" s="10">
        <v>15.9144268691948</v>
      </c>
      <c r="AB5465" s="11">
        <v>0.20172752502583999</v>
      </c>
      <c r="AC5465" s="11">
        <v>0.164293282389748</v>
      </c>
      <c r="AD5465" s="11">
        <v>0.24175520884899501</v>
      </c>
      <c r="AE5465" s="12">
        <v>1.1963007322710799</v>
      </c>
      <c r="AF5465" s="12">
        <v>-0.50454413496950101</v>
      </c>
      <c r="AG5465" s="12">
        <v>-1.09955247043072</v>
      </c>
      <c r="AH5465" s="12">
        <v>-0.24981433809510001</v>
      </c>
      <c r="AI5465" s="12">
        <v>-0.93393260217793606</v>
      </c>
      <c r="AJ5465" s="12">
        <v>1.4643318499420099</v>
      </c>
      <c r="AK5465" s="12">
        <v>2.0683810594618601E-2</v>
      </c>
      <c r="AL5465" s="12">
        <v>0.85192677112645399</v>
      </c>
      <c r="AM5465" s="12">
        <v>-0.92680907145968705</v>
      </c>
      <c r="AN5465" s="12">
        <v>-1.0210053661229599</v>
      </c>
      <c r="AO5465" s="12">
        <v>-0.31417346955971598</v>
      </c>
      <c r="AP5465" s="12">
        <v>1.5165882888814</v>
      </c>
      <c r="AQ5465" s="13">
        <v>0.931002390462077</v>
      </c>
      <c r="AR5465" s="13">
        <v>0.97820862552669297</v>
      </c>
      <c r="AS5465" s="14">
        <v>1.50765058228881E-2</v>
      </c>
      <c r="AT5465" s="13">
        <v>0.99650116471317296</v>
      </c>
      <c r="AU5465" s="13">
        <v>0.99903168260056996</v>
      </c>
      <c r="AV5465" s="14">
        <v>5.7884050854362101E-4</v>
      </c>
      <c r="AW5465" s="13">
        <v>0.93619606580774295</v>
      </c>
      <c r="AX5465" s="13">
        <v>0.97839175168221404</v>
      </c>
      <c r="AY5465" s="14">
        <v>1.44976653143445E-2</v>
      </c>
      <c r="AZ5465" s="13">
        <v>0.99402237512221803</v>
      </c>
      <c r="BA5465" s="13">
        <v>0.99784687534129601</v>
      </c>
      <c r="BB5465" s="32" t="s">
        <v>55</v>
      </c>
    </row>
    <row r="5466" spans="1:54" s="15" customFormat="1" ht="25" customHeight="1" x14ac:dyDescent="0.2">
      <c r="A5466" s="7" t="s">
        <v>22015</v>
      </c>
      <c r="B5466" s="8">
        <v>3</v>
      </c>
      <c r="C5466" s="8">
        <v>3</v>
      </c>
      <c r="D5466" s="8">
        <v>3</v>
      </c>
      <c r="E5466" s="8">
        <v>1</v>
      </c>
      <c r="F5466" s="8">
        <v>3</v>
      </c>
      <c r="G5466" s="8">
        <v>3</v>
      </c>
      <c r="H5466" s="8">
        <v>3</v>
      </c>
      <c r="I5466" s="8" t="s">
        <v>22014</v>
      </c>
      <c r="J5466" s="8" t="s">
        <v>22031</v>
      </c>
      <c r="K5466" s="9" t="s">
        <v>22032</v>
      </c>
      <c r="L5466" s="9" t="s">
        <v>22033</v>
      </c>
      <c r="M5466" s="10">
        <v>16.820633740182998</v>
      </c>
      <c r="N5466" s="10">
        <v>16.977677727488601</v>
      </c>
      <c r="O5466" s="10">
        <v>16.731317363917299</v>
      </c>
      <c r="P5466" s="10">
        <v>17.0487649175884</v>
      </c>
      <c r="Q5466" s="10">
        <v>16.804739195336499</v>
      </c>
      <c r="R5466" s="10">
        <v>17.052713055314399</v>
      </c>
      <c r="S5466" s="10">
        <v>16.790717209696801</v>
      </c>
      <c r="T5466" s="10">
        <v>17.018621213633999</v>
      </c>
      <c r="U5466" s="10">
        <v>17.013066165596801</v>
      </c>
      <c r="V5466" s="10">
        <v>16.9126337547006</v>
      </c>
      <c r="W5466" s="10">
        <v>16.868504176202201</v>
      </c>
      <c r="X5466" s="10">
        <v>16.953304659611302</v>
      </c>
      <c r="Y5466" s="10">
        <v>16.905974333304702</v>
      </c>
      <c r="Z5466" s="10">
        <v>16.940801529642499</v>
      </c>
      <c r="AA5466" s="10">
        <v>16.9114808635047</v>
      </c>
      <c r="AB5466" s="11">
        <v>0.13791258621606001</v>
      </c>
      <c r="AC5466" s="11">
        <v>0.13000650737504099</v>
      </c>
      <c r="AD5466" s="11">
        <v>4.2411995534132198E-2</v>
      </c>
      <c r="AE5466" s="12">
        <v>-0.86133301831943698</v>
      </c>
      <c r="AF5466" s="12">
        <v>0.55620488097313103</v>
      </c>
      <c r="AG5466" s="12">
        <v>-1.6675361118374901</v>
      </c>
      <c r="AH5466" s="12">
        <v>1.1978645067220499</v>
      </c>
      <c r="AI5466" s="12">
        <v>-1.0048031383702301</v>
      </c>
      <c r="AJ5466" s="12">
        <v>1.23350187784501</v>
      </c>
      <c r="AK5466" s="12">
        <v>-1.1313708370681099</v>
      </c>
      <c r="AL5466" s="12">
        <v>0.92577613509123802</v>
      </c>
      <c r="AM5466" s="12">
        <v>0.87563418912923496</v>
      </c>
      <c r="AN5466" s="12">
        <v>-3.09063999454555E-2</v>
      </c>
      <c r="AO5466" s="12">
        <v>-0.42923651798808299</v>
      </c>
      <c r="AP5466" s="12">
        <v>0.33620443376794301</v>
      </c>
      <c r="AQ5466" s="13">
        <v>0.93124005529971998</v>
      </c>
      <c r="AR5466" s="13">
        <v>0.97824194923893504</v>
      </c>
      <c r="AS5466" s="14">
        <v>5.5065302000123504E-3</v>
      </c>
      <c r="AT5466" s="13">
        <v>0.72794192456793305</v>
      </c>
      <c r="AU5466" s="13">
        <v>0.99903168260056996</v>
      </c>
      <c r="AV5466" s="14">
        <v>3.4827196337829498E-2</v>
      </c>
      <c r="AW5466" s="13">
        <v>0.74040671120998203</v>
      </c>
      <c r="AX5466" s="13">
        <v>0.92346672902118998</v>
      </c>
      <c r="AY5466" s="14">
        <v>-2.93206661378171E-2</v>
      </c>
      <c r="AZ5466" s="13">
        <v>0.91903015353186901</v>
      </c>
      <c r="BA5466" s="13">
        <v>0.98911252636960101</v>
      </c>
      <c r="BB5466" s="32" t="s">
        <v>55</v>
      </c>
    </row>
    <row r="5467" spans="1:54" s="15" customFormat="1" ht="25" customHeight="1" x14ac:dyDescent="0.2">
      <c r="A5467" s="7" t="s">
        <v>6424</v>
      </c>
      <c r="B5467" s="8">
        <v>10</v>
      </c>
      <c r="C5467" s="8">
        <v>4</v>
      </c>
      <c r="D5467" s="8">
        <v>4</v>
      </c>
      <c r="E5467" s="8">
        <v>1</v>
      </c>
      <c r="F5467" s="8">
        <v>10</v>
      </c>
      <c r="G5467" s="8">
        <v>4</v>
      </c>
      <c r="H5467" s="8">
        <v>4</v>
      </c>
      <c r="I5467" s="8" t="s">
        <v>6423</v>
      </c>
      <c r="J5467" s="8" t="s">
        <v>6481</v>
      </c>
      <c r="K5467" s="9" t="s">
        <v>6482</v>
      </c>
      <c r="L5467" s="9" t="s">
        <v>6483</v>
      </c>
      <c r="M5467" s="10">
        <v>17.852442774407901</v>
      </c>
      <c r="N5467" s="10">
        <v>17.798270530207901</v>
      </c>
      <c r="O5467" s="10">
        <v>17.479982397475599</v>
      </c>
      <c r="P5467" s="10">
        <v>17.785983628103899</v>
      </c>
      <c r="Q5467" s="10">
        <v>17.3963728546595</v>
      </c>
      <c r="R5467" s="10">
        <v>17.581903069974</v>
      </c>
      <c r="S5467" s="10">
        <v>17.569218486616698</v>
      </c>
      <c r="T5467" s="10">
        <v>17.788990346471198</v>
      </c>
      <c r="U5467" s="10">
        <v>17.797340345339201</v>
      </c>
      <c r="V5467" s="10">
        <v>17.717776227524599</v>
      </c>
      <c r="W5467" s="10">
        <v>17.757368875231801</v>
      </c>
      <c r="X5467" s="10">
        <v>17.502250876262501</v>
      </c>
      <c r="Y5467" s="10">
        <v>17.649159209138102</v>
      </c>
      <c r="Z5467" s="10">
        <v>17.718516392809001</v>
      </c>
      <c r="AA5467" s="10">
        <v>17.659131993006302</v>
      </c>
      <c r="AB5467" s="11">
        <v>0.18938027271894101</v>
      </c>
      <c r="AC5467" s="11">
        <v>0.12936316792395899</v>
      </c>
      <c r="AD5467" s="11">
        <v>0.137297698564851</v>
      </c>
      <c r="AE5467" s="12">
        <v>1.1920884483732499</v>
      </c>
      <c r="AF5467" s="12">
        <v>0.84007030347086198</v>
      </c>
      <c r="AG5467" s="12">
        <v>-1.2282065361423</v>
      </c>
      <c r="AH5467" s="12">
        <v>0.76022844812421297</v>
      </c>
      <c r="AI5467" s="12">
        <v>-1.7715119980603999</v>
      </c>
      <c r="AJ5467" s="12">
        <v>-0.56591302052584203</v>
      </c>
      <c r="AK5467" s="12">
        <v>-0.64833905932499303</v>
      </c>
      <c r="AL5467" s="12">
        <v>0.77976648716063901</v>
      </c>
      <c r="AM5467" s="12">
        <v>0.83402584367909005</v>
      </c>
      <c r="AN5467" s="12">
        <v>0.317008068849014</v>
      </c>
      <c r="AO5467" s="12">
        <v>0.57428613815269403</v>
      </c>
      <c r="AP5467" s="12">
        <v>-1.0835031237560899</v>
      </c>
      <c r="AQ5467" s="13">
        <v>0.93137495689734895</v>
      </c>
      <c r="AR5467" s="13">
        <v>0.97824194923893504</v>
      </c>
      <c r="AS5467" s="14">
        <v>9.9727838681609206E-3</v>
      </c>
      <c r="AT5467" s="13">
        <v>0.54313189917216398</v>
      </c>
      <c r="AU5467" s="13">
        <v>0.99903168260056996</v>
      </c>
      <c r="AV5467" s="14">
        <v>6.9357183670899006E-2</v>
      </c>
      <c r="AW5467" s="13">
        <v>0.61465620089183404</v>
      </c>
      <c r="AX5467" s="13">
        <v>0.87223226202647597</v>
      </c>
      <c r="AY5467" s="14">
        <v>-5.9384399802738103E-2</v>
      </c>
      <c r="AZ5467" s="13">
        <v>0.83835105899378604</v>
      </c>
      <c r="BA5467" s="13">
        <v>0.97497684827655096</v>
      </c>
      <c r="BB5467" s="32" t="s">
        <v>55</v>
      </c>
    </row>
    <row r="5468" spans="1:54" s="15" customFormat="1" ht="25" customHeight="1" x14ac:dyDescent="0.2">
      <c r="A5468" s="7" t="s">
        <v>2399</v>
      </c>
      <c r="B5468" s="8">
        <v>3</v>
      </c>
      <c r="C5468" s="8">
        <v>3</v>
      </c>
      <c r="D5468" s="8">
        <v>3</v>
      </c>
      <c r="E5468" s="8">
        <v>1</v>
      </c>
      <c r="F5468" s="8">
        <v>3</v>
      </c>
      <c r="G5468" s="8">
        <v>3</v>
      </c>
      <c r="H5468" s="8">
        <v>3</v>
      </c>
      <c r="I5468" s="8" t="s">
        <v>2398</v>
      </c>
      <c r="J5468" s="8" t="s">
        <v>2463</v>
      </c>
      <c r="K5468" s="9" t="s">
        <v>2464</v>
      </c>
      <c r="L5468" s="9" t="s">
        <v>2465</v>
      </c>
      <c r="M5468" s="10">
        <v>16.3319156716706</v>
      </c>
      <c r="N5468" s="10">
        <v>16.837270603281599</v>
      </c>
      <c r="O5468" s="10">
        <v>16.416828472411201</v>
      </c>
      <c r="P5468" s="10">
        <v>16.4986234688024</v>
      </c>
      <c r="Q5468" s="10">
        <v>16.120960462081101</v>
      </c>
      <c r="R5468" s="10">
        <v>16.308678846509899</v>
      </c>
      <c r="S5468" s="10">
        <v>16.351377002587501</v>
      </c>
      <c r="T5468" s="10">
        <v>16.664714147048901</v>
      </c>
      <c r="U5468" s="10">
        <v>16.524235724513201</v>
      </c>
      <c r="V5468" s="10">
        <v>16.206148839463399</v>
      </c>
      <c r="W5468" s="10">
        <v>17.216398219523999</v>
      </c>
      <c r="X5468" s="10">
        <v>15.9487348820281</v>
      </c>
      <c r="Y5468" s="10">
        <v>16.419046254126201</v>
      </c>
      <c r="Z5468" s="10">
        <v>16.5134422913832</v>
      </c>
      <c r="AA5468" s="10">
        <v>16.457093980338499</v>
      </c>
      <c r="AB5468" s="11">
        <v>0.240780771807039</v>
      </c>
      <c r="AC5468" s="11">
        <v>0.156947173194872</v>
      </c>
      <c r="AD5468" s="11">
        <v>0.67005423818106802</v>
      </c>
      <c r="AE5468" s="12">
        <v>-0.35598192295379999</v>
      </c>
      <c r="AF5468" s="12">
        <v>1.1401503228596801</v>
      </c>
      <c r="AG5468" s="12">
        <v>-0.104592708515426</v>
      </c>
      <c r="AH5468" s="12">
        <v>0.13756606741073199</v>
      </c>
      <c r="AI5468" s="12">
        <v>-0.98052691449692098</v>
      </c>
      <c r="AJ5468" s="12">
        <v>-0.42477587595321098</v>
      </c>
      <c r="AK5468" s="12">
        <v>-0.29836553710340102</v>
      </c>
      <c r="AL5468" s="12">
        <v>0.62928704193733798</v>
      </c>
      <c r="AM5468" s="12">
        <v>0.2133926187313</v>
      </c>
      <c r="AN5468" s="12">
        <v>-0.72832183961247798</v>
      </c>
      <c r="AO5468" s="12">
        <v>2.2625793652169301</v>
      </c>
      <c r="AP5468" s="12">
        <v>-1.49041061752082</v>
      </c>
      <c r="AQ5468" s="13">
        <v>0.93184184963661898</v>
      </c>
      <c r="AR5468" s="13">
        <v>0.978553277884045</v>
      </c>
      <c r="AS5468" s="14">
        <v>3.80477262123513E-2</v>
      </c>
      <c r="AT5468" s="13">
        <v>0.50620630756991003</v>
      </c>
      <c r="AU5468" s="13">
        <v>0.99903168260056996</v>
      </c>
      <c r="AV5468" s="14">
        <v>9.4396037257038004E-2</v>
      </c>
      <c r="AW5468" s="13">
        <v>0.89906959214959903</v>
      </c>
      <c r="AX5468" s="13">
        <v>0.96392035630270401</v>
      </c>
      <c r="AY5468" s="14">
        <v>-5.6348311044686697E-2</v>
      </c>
      <c r="AZ5468" s="13">
        <v>0.937336300708696</v>
      </c>
      <c r="BA5468" s="13">
        <v>0.98931623298011995</v>
      </c>
      <c r="BB5468" s="32" t="s">
        <v>55</v>
      </c>
    </row>
    <row r="5469" spans="1:54" s="15" customFormat="1" ht="25" customHeight="1" x14ac:dyDescent="0.2">
      <c r="A5469" s="7" t="s">
        <v>7399</v>
      </c>
      <c r="B5469" s="8">
        <v>2</v>
      </c>
      <c r="C5469" s="8">
        <v>2</v>
      </c>
      <c r="D5469" s="8">
        <v>2</v>
      </c>
      <c r="E5469" s="8">
        <v>1</v>
      </c>
      <c r="F5469" s="8">
        <v>2</v>
      </c>
      <c r="G5469" s="8">
        <v>2</v>
      </c>
      <c r="H5469" s="8">
        <v>2</v>
      </c>
      <c r="I5469" s="8" t="s">
        <v>7398</v>
      </c>
      <c r="J5469" s="8" t="s">
        <v>7450</v>
      </c>
      <c r="K5469" s="9" t="s">
        <v>7451</v>
      </c>
      <c r="L5469" s="9" t="s">
        <v>7452</v>
      </c>
      <c r="M5469" s="10">
        <v>14.3757292450848</v>
      </c>
      <c r="N5469" s="10">
        <v>15.0089514684151</v>
      </c>
      <c r="O5469" s="10">
        <v>15.0120413682998</v>
      </c>
      <c r="P5469" s="10">
        <v>14.4433486067175</v>
      </c>
      <c r="Q5469" s="10">
        <v>14.526602648114499</v>
      </c>
      <c r="R5469" s="10">
        <v>14.2623760113394</v>
      </c>
      <c r="S5469" s="10">
        <v>13.975530336477</v>
      </c>
      <c r="T5469" s="10">
        <v>14.5224808794756</v>
      </c>
      <c r="U5469" s="10">
        <v>14.841119565985</v>
      </c>
      <c r="V5469" s="10">
        <v>14.5113088674825</v>
      </c>
      <c r="W5469" s="10">
        <v>14.688500059038001</v>
      </c>
      <c r="X5469" s="10">
        <v>14.5766923627883</v>
      </c>
      <c r="Y5469" s="10">
        <v>14.604841557995201</v>
      </c>
      <c r="Z5469" s="10">
        <v>14.4463769273125</v>
      </c>
      <c r="AA5469" s="10">
        <v>14.592167096436301</v>
      </c>
      <c r="AB5469" s="11">
        <v>0.325911923107083</v>
      </c>
      <c r="AC5469" s="11">
        <v>0.43778423590987497</v>
      </c>
      <c r="AD5469" s="11">
        <v>8.9603460465082899E-2</v>
      </c>
      <c r="AE5469" s="12">
        <v>-0.622884655718146</v>
      </c>
      <c r="AF5469" s="12">
        <v>1.4939489958705801</v>
      </c>
      <c r="AG5469" s="12">
        <v>1.50427839337877</v>
      </c>
      <c r="AH5469" s="12">
        <v>-0.39683614552798702</v>
      </c>
      <c r="AI5469" s="12">
        <v>-0.118521598175316</v>
      </c>
      <c r="AJ5469" s="12">
        <v>-1.00181946070127</v>
      </c>
      <c r="AK5469" s="12">
        <v>-1.96073175876933</v>
      </c>
      <c r="AL5469" s="12">
        <v>-0.13230048690870899</v>
      </c>
      <c r="AM5469" s="12">
        <v>0.93289443116206805</v>
      </c>
      <c r="AN5469" s="12">
        <v>-0.16964802474256399</v>
      </c>
      <c r="AO5469" s="12">
        <v>0.42269422609794099</v>
      </c>
      <c r="AP5469" s="12">
        <v>4.8926084033922602E-2</v>
      </c>
      <c r="AQ5469" s="13">
        <v>0.93202289934504901</v>
      </c>
      <c r="AR5469" s="13">
        <v>0.97856437575280397</v>
      </c>
      <c r="AS5469" s="14">
        <v>-1.26744615589338E-2</v>
      </c>
      <c r="AT5469" s="13">
        <v>0.61585838561261597</v>
      </c>
      <c r="AU5469" s="13">
        <v>0.99903168260056996</v>
      </c>
      <c r="AV5469" s="14">
        <v>-0.158464630682664</v>
      </c>
      <c r="AW5469" s="13">
        <v>0.62504969273876398</v>
      </c>
      <c r="AX5469" s="13">
        <v>0.87871301403882096</v>
      </c>
      <c r="AY5469" s="14">
        <v>0.14579016912373</v>
      </c>
      <c r="AZ5469" s="13">
        <v>0.77633467721142702</v>
      </c>
      <c r="BA5469" s="13">
        <v>0.96887574780349695</v>
      </c>
      <c r="BB5469" s="32" t="s">
        <v>55</v>
      </c>
    </row>
    <row r="5470" spans="1:54" s="15" customFormat="1" ht="25" customHeight="1" x14ac:dyDescent="0.2">
      <c r="A5470" s="7" t="s">
        <v>5632</v>
      </c>
      <c r="B5470" s="8">
        <v>13</v>
      </c>
      <c r="C5470" s="8">
        <v>13</v>
      </c>
      <c r="D5470" s="8">
        <v>13</v>
      </c>
      <c r="E5470" s="8">
        <v>1</v>
      </c>
      <c r="F5470" s="8">
        <v>13</v>
      </c>
      <c r="G5470" s="8">
        <v>13</v>
      </c>
      <c r="H5470" s="8">
        <v>13</v>
      </c>
      <c r="I5470" s="8" t="s">
        <v>5631</v>
      </c>
      <c r="J5470" s="8" t="s">
        <v>5683</v>
      </c>
      <c r="K5470" s="9" t="s">
        <v>5684</v>
      </c>
      <c r="L5470" s="9" t="s">
        <v>5685</v>
      </c>
      <c r="M5470" s="10">
        <v>20.164703545400901</v>
      </c>
      <c r="N5470" s="10">
        <v>19.925156173868</v>
      </c>
      <c r="O5470" s="10">
        <v>20.382781384861499</v>
      </c>
      <c r="P5470" s="10">
        <v>19.896902449819901</v>
      </c>
      <c r="Q5470" s="10">
        <v>20.132119692704801</v>
      </c>
      <c r="R5470" s="10">
        <v>20.2486114971394</v>
      </c>
      <c r="S5470" s="10">
        <v>20.060985695925499</v>
      </c>
      <c r="T5470" s="10">
        <v>19.9252957237121</v>
      </c>
      <c r="U5470" s="10">
        <v>20.250515220212101</v>
      </c>
      <c r="V5470" s="10">
        <v>20.260412192998199</v>
      </c>
      <c r="W5470" s="10">
        <v>19.920641963654798</v>
      </c>
      <c r="X5470" s="10">
        <v>20.159921416354301</v>
      </c>
      <c r="Y5470" s="10">
        <v>20.125045790632399</v>
      </c>
      <c r="Z5470" s="10">
        <v>20.078932213283299</v>
      </c>
      <c r="AA5470" s="10">
        <v>20.113658524335801</v>
      </c>
      <c r="AB5470" s="11">
        <v>0.18725604973315099</v>
      </c>
      <c r="AC5470" s="11">
        <v>0.16335081371049701</v>
      </c>
      <c r="AD5470" s="11">
        <v>0.17454553437554499</v>
      </c>
      <c r="AE5470" s="12">
        <v>0.33055707670938</v>
      </c>
      <c r="AF5470" s="12">
        <v>-1.1349201161645499</v>
      </c>
      <c r="AG5470" s="12">
        <v>1.6646902711402201</v>
      </c>
      <c r="AH5470" s="12">
        <v>-1.30776771595792</v>
      </c>
      <c r="AI5470" s="12">
        <v>0.13121908073532701</v>
      </c>
      <c r="AJ5470" s="12">
        <v>0.84388013588810296</v>
      </c>
      <c r="AK5470" s="12">
        <v>-0.30395684814602397</v>
      </c>
      <c r="AL5470" s="12">
        <v>-1.1340663931096699</v>
      </c>
      <c r="AM5470" s="12">
        <v>0.85552652852758104</v>
      </c>
      <c r="AN5470" s="12">
        <v>0.91607316614518797</v>
      </c>
      <c r="AO5470" s="12">
        <v>-1.1625366667822301</v>
      </c>
      <c r="AP5470" s="12">
        <v>0.30130148101467202</v>
      </c>
      <c r="AQ5470" s="13">
        <v>0.93223254911113396</v>
      </c>
      <c r="AR5470" s="13">
        <v>0.97860549230027605</v>
      </c>
      <c r="AS5470" s="14">
        <v>-1.13872662966656E-2</v>
      </c>
      <c r="AT5470" s="13">
        <v>0.72067579063090303</v>
      </c>
      <c r="AU5470" s="13">
        <v>0.99903168260056996</v>
      </c>
      <c r="AV5470" s="14">
        <v>-4.6113577349156998E-2</v>
      </c>
      <c r="AW5470" s="13">
        <v>0.813798738035036</v>
      </c>
      <c r="AX5470" s="13">
        <v>0.94070328786308</v>
      </c>
      <c r="AY5470" s="14">
        <v>3.4726311052491403E-2</v>
      </c>
      <c r="AZ5470" s="13">
        <v>0.93599439645758897</v>
      </c>
      <c r="BA5470" s="13">
        <v>0.98931623298011995</v>
      </c>
      <c r="BB5470" s="32" t="s">
        <v>55</v>
      </c>
    </row>
    <row r="5471" spans="1:54" s="15" customFormat="1" ht="25" customHeight="1" x14ac:dyDescent="0.2">
      <c r="A5471" s="7" t="s">
        <v>19807</v>
      </c>
      <c r="B5471" s="8">
        <v>9</v>
      </c>
      <c r="C5471" s="8">
        <v>8</v>
      </c>
      <c r="D5471" s="8">
        <v>8</v>
      </c>
      <c r="E5471" s="8">
        <v>1</v>
      </c>
      <c r="F5471" s="8">
        <v>9</v>
      </c>
      <c r="G5471" s="8">
        <v>8</v>
      </c>
      <c r="H5471" s="8">
        <v>8</v>
      </c>
      <c r="I5471" s="8" t="s">
        <v>19806</v>
      </c>
      <c r="J5471" s="8" t="s">
        <v>19823</v>
      </c>
      <c r="K5471" s="9" t="s">
        <v>19824</v>
      </c>
      <c r="L5471" s="9" t="s">
        <v>19825</v>
      </c>
      <c r="M5471" s="10">
        <v>18.853255789386299</v>
      </c>
      <c r="N5471" s="10">
        <v>18.676109615374699</v>
      </c>
      <c r="O5471" s="10">
        <v>18.878156018220398</v>
      </c>
      <c r="P5471" s="10">
        <v>18.899874016351198</v>
      </c>
      <c r="Q5471" s="10">
        <v>18.805634445157899</v>
      </c>
      <c r="R5471" s="10">
        <v>18.939732116367399</v>
      </c>
      <c r="S5471" s="10">
        <v>18.872774178200999</v>
      </c>
      <c r="T5471" s="10">
        <v>19.179756682044101</v>
      </c>
      <c r="U5471" s="10">
        <v>18.6141648121095</v>
      </c>
      <c r="V5471" s="10">
        <v>18.7565689291668</v>
      </c>
      <c r="W5471" s="10">
        <v>18.9607477652626</v>
      </c>
      <c r="X5471" s="10">
        <v>18.7889105764887</v>
      </c>
      <c r="Y5471" s="10">
        <v>18.842127000143002</v>
      </c>
      <c r="Z5471" s="10">
        <v>18.888898557451501</v>
      </c>
      <c r="AA5471" s="10">
        <v>18.835409090306001</v>
      </c>
      <c r="AB5471" s="11">
        <v>9.2926740287632301E-2</v>
      </c>
      <c r="AC5471" s="11">
        <v>0.28314049081453502</v>
      </c>
      <c r="AD5471" s="11">
        <v>0.109744399026885</v>
      </c>
      <c r="AE5471" s="12">
        <v>7.6621430848350901E-3</v>
      </c>
      <c r="AF5471" s="12">
        <v>-1.2092527434134199</v>
      </c>
      <c r="AG5471" s="12">
        <v>0.17871556444409201</v>
      </c>
      <c r="AH5471" s="12">
        <v>0.32790848592731098</v>
      </c>
      <c r="AI5471" s="12">
        <v>-0.319475166145607</v>
      </c>
      <c r="AJ5471" s="12">
        <v>0.60171578392821301</v>
      </c>
      <c r="AK5471" s="12">
        <v>0.14174473358721801</v>
      </c>
      <c r="AL5471" s="12">
        <v>2.2505770631906001</v>
      </c>
      <c r="AM5471" s="12">
        <v>-1.6347858019469199</v>
      </c>
      <c r="AN5471" s="12">
        <v>-0.65653328866160798</v>
      </c>
      <c r="AO5471" s="12">
        <v>0.74608388068563702</v>
      </c>
      <c r="AP5471" s="12">
        <v>-0.43436065468032498</v>
      </c>
      <c r="AQ5471" s="13">
        <v>0.93246770218768904</v>
      </c>
      <c r="AR5471" s="13">
        <v>0.97867336086255896</v>
      </c>
      <c r="AS5471" s="14">
        <v>-6.7179098369507502E-3</v>
      </c>
      <c r="AT5471" s="13">
        <v>0.80432998491055696</v>
      </c>
      <c r="AU5471" s="13">
        <v>0.99903168260056996</v>
      </c>
      <c r="AV5471" s="14">
        <v>4.6771557308538499E-2</v>
      </c>
      <c r="AW5471" s="13">
        <v>0.78315003168518504</v>
      </c>
      <c r="AX5471" s="13">
        <v>0.93547902461688004</v>
      </c>
      <c r="AY5471" s="14">
        <v>-5.34894671454893E-2</v>
      </c>
      <c r="AZ5471" s="13">
        <v>0.89821017816770199</v>
      </c>
      <c r="BA5471" s="13">
        <v>0.98603587561544104</v>
      </c>
      <c r="BB5471" s="32" t="s">
        <v>55</v>
      </c>
    </row>
    <row r="5472" spans="1:54" s="15" customFormat="1" ht="25" customHeight="1" x14ac:dyDescent="0.2">
      <c r="A5472" s="7" t="s">
        <v>24283</v>
      </c>
      <c r="B5472" s="8">
        <v>3</v>
      </c>
      <c r="C5472" s="8">
        <v>2</v>
      </c>
      <c r="D5472" s="8">
        <v>2</v>
      </c>
      <c r="E5472" s="8">
        <v>1</v>
      </c>
      <c r="F5472" s="8">
        <v>3</v>
      </c>
      <c r="G5472" s="8">
        <v>2</v>
      </c>
      <c r="H5472" s="8">
        <v>2</v>
      </c>
      <c r="I5472" s="8" t="s">
        <v>24282</v>
      </c>
      <c r="J5472" s="8" t="s">
        <v>24294</v>
      </c>
      <c r="K5472" s="9" t="s">
        <v>24295</v>
      </c>
      <c r="L5472" s="9" t="s">
        <v>24296</v>
      </c>
      <c r="M5472" s="10">
        <v>16.523371457147299</v>
      </c>
      <c r="N5472" s="10">
        <v>16.650032523750198</v>
      </c>
      <c r="O5472" s="10">
        <v>16.366748109920401</v>
      </c>
      <c r="P5472" s="10">
        <v>16.287432958880199</v>
      </c>
      <c r="Q5472" s="10">
        <v>16.425493052460101</v>
      </c>
      <c r="R5472" s="10">
        <v>16.309444264996198</v>
      </c>
      <c r="S5472" s="10">
        <v>16.271279968732401</v>
      </c>
      <c r="T5472" s="10">
        <v>16.274706686136302</v>
      </c>
      <c r="U5472" s="10">
        <v>16.4343198909684</v>
      </c>
      <c r="V5472" s="10">
        <v>16.323759697032401</v>
      </c>
      <c r="W5472" s="10">
        <v>16.027024664456</v>
      </c>
      <c r="X5472" s="10">
        <v>17.015055102474399</v>
      </c>
      <c r="Y5472" s="10">
        <v>16.427087061192399</v>
      </c>
      <c r="Z5472" s="10">
        <v>16.326768848612399</v>
      </c>
      <c r="AA5472" s="10">
        <v>16.4552798213209</v>
      </c>
      <c r="AB5472" s="11">
        <v>0.13853648607744501</v>
      </c>
      <c r="AC5472" s="11">
        <v>9.3157692285418203E-2</v>
      </c>
      <c r="AD5472" s="11">
        <v>0.50697553583223798</v>
      </c>
      <c r="AE5472" s="12">
        <v>0.46809816421154599</v>
      </c>
      <c r="AF5472" s="12">
        <v>0.98674767708183997</v>
      </c>
      <c r="AG5472" s="12">
        <v>-0.17324036957833799</v>
      </c>
      <c r="AH5472" s="12">
        <v>-0.49801865823088798</v>
      </c>
      <c r="AI5472" s="12">
        <v>6.7307390273893E-2</v>
      </c>
      <c r="AJ5472" s="12">
        <v>-0.40788714820288502</v>
      </c>
      <c r="AK5472" s="12">
        <v>-0.56416163883456405</v>
      </c>
      <c r="AL5472" s="12">
        <v>-0.55012997654136597</v>
      </c>
      <c r="AM5472" s="12">
        <v>0.103451373704068</v>
      </c>
      <c r="AN5472" s="12">
        <v>-0.34926856830904701</v>
      </c>
      <c r="AO5472" s="12">
        <v>-1.56433397258038</v>
      </c>
      <c r="AP5472" s="12">
        <v>2.4814357270060698</v>
      </c>
      <c r="AQ5472" s="13">
        <v>0.93273738081309199</v>
      </c>
      <c r="AR5472" s="13">
        <v>0.97873350227746803</v>
      </c>
      <c r="AS5472" s="14">
        <v>2.8192760128558099E-2</v>
      </c>
      <c r="AT5472" s="13">
        <v>0.24639088946748</v>
      </c>
      <c r="AU5472" s="13">
        <v>0.99903168260056996</v>
      </c>
      <c r="AV5472" s="14">
        <v>-0.100318212579992</v>
      </c>
      <c r="AW5472" s="13">
        <v>0.70560077386460496</v>
      </c>
      <c r="AX5472" s="13">
        <v>0.91170135574455802</v>
      </c>
      <c r="AY5472" s="14">
        <v>0.12851097270855</v>
      </c>
      <c r="AZ5472" s="13">
        <v>0.81781974266341395</v>
      </c>
      <c r="BA5472" s="13">
        <v>0.97112279181235395</v>
      </c>
      <c r="BB5472" s="32" t="s">
        <v>55</v>
      </c>
    </row>
    <row r="5473" spans="1:54" s="15" customFormat="1" ht="25" customHeight="1" x14ac:dyDescent="0.2">
      <c r="A5473" s="7" t="s">
        <v>23490</v>
      </c>
      <c r="B5473" s="8">
        <v>3</v>
      </c>
      <c r="C5473" s="8">
        <v>2</v>
      </c>
      <c r="D5473" s="8">
        <v>2</v>
      </c>
      <c r="E5473" s="8">
        <v>1</v>
      </c>
      <c r="F5473" s="8">
        <v>3</v>
      </c>
      <c r="G5473" s="8">
        <v>2</v>
      </c>
      <c r="H5473" s="8">
        <v>2</v>
      </c>
      <c r="I5473" s="8" t="s">
        <v>23489</v>
      </c>
      <c r="J5473" s="8" t="s">
        <v>23501</v>
      </c>
      <c r="K5473" s="9" t="s">
        <v>23502</v>
      </c>
      <c r="L5473" s="9" t="s">
        <v>23503</v>
      </c>
      <c r="M5473" s="10">
        <v>15.5046476128524</v>
      </c>
      <c r="N5473" s="10">
        <v>15.774716588137499</v>
      </c>
      <c r="O5473" s="10">
        <v>15.413684172344899</v>
      </c>
      <c r="P5473" s="10">
        <v>15.7545122679487</v>
      </c>
      <c r="Q5473" s="10">
        <v>15.527796689538601</v>
      </c>
      <c r="R5473" s="10">
        <v>16.209541015022001</v>
      </c>
      <c r="S5473" s="10">
        <v>15.370051771145899</v>
      </c>
      <c r="T5473" s="10">
        <v>15.6809697284059</v>
      </c>
      <c r="U5473" s="10">
        <v>15.3405262382431</v>
      </c>
      <c r="V5473" s="10">
        <v>15.677257903424399</v>
      </c>
      <c r="W5473" s="10">
        <v>15.9242124152063</v>
      </c>
      <c r="X5473" s="10">
        <v>15.442554142264999</v>
      </c>
      <c r="Y5473" s="10">
        <v>15.697483057640699</v>
      </c>
      <c r="Z5473" s="10">
        <v>15.4638492459316</v>
      </c>
      <c r="AA5473" s="10">
        <v>15.6813414869652</v>
      </c>
      <c r="AB5473" s="11">
        <v>0.28911640574701702</v>
      </c>
      <c r="AC5473" s="11">
        <v>0.18861049070952501</v>
      </c>
      <c r="AD5473" s="11">
        <v>0.24085510107552799</v>
      </c>
      <c r="AE5473" s="12">
        <v>-0.508650904490759</v>
      </c>
      <c r="AF5473" s="12">
        <v>0.54487424133736495</v>
      </c>
      <c r="AG5473" s="12">
        <v>-0.86349459516126903</v>
      </c>
      <c r="AH5473" s="12">
        <v>0.466058230165382</v>
      </c>
      <c r="AI5473" s="12">
        <v>-0.41834755007600599</v>
      </c>
      <c r="AJ5473" s="12">
        <v>2.2411019078419998</v>
      </c>
      <c r="AK5473" s="12">
        <v>-1.0337023422284</v>
      </c>
      <c r="AL5473" s="12">
        <v>0.179172575807515</v>
      </c>
      <c r="AM5473" s="12">
        <v>-1.14887992352664</v>
      </c>
      <c r="AN5473" s="12">
        <v>0.16469293796380199</v>
      </c>
      <c r="AO5473" s="12">
        <v>1.12804975361946</v>
      </c>
      <c r="AP5473" s="12">
        <v>-0.75087433125250103</v>
      </c>
      <c r="AQ5473" s="13">
        <v>0.93298279736249001</v>
      </c>
      <c r="AR5473" s="13">
        <v>0.97873350227746803</v>
      </c>
      <c r="AS5473" s="14">
        <v>-1.6141570675452899E-2</v>
      </c>
      <c r="AT5473" s="13">
        <v>0.195202667944885</v>
      </c>
      <c r="AU5473" s="13">
        <v>0.99903168260056996</v>
      </c>
      <c r="AV5473" s="14">
        <v>-0.233633811709058</v>
      </c>
      <c r="AW5473" s="13">
        <v>0.28919388912883298</v>
      </c>
      <c r="AX5473" s="13">
        <v>0.73000624306519402</v>
      </c>
      <c r="AY5473" s="14">
        <v>0.21749224103360601</v>
      </c>
      <c r="AZ5473" s="13">
        <v>0.44928786979978202</v>
      </c>
      <c r="BA5473" s="13">
        <v>0.83658809207593199</v>
      </c>
      <c r="BB5473" s="32" t="s">
        <v>55</v>
      </c>
    </row>
    <row r="5474" spans="1:54" s="15" customFormat="1" ht="25" customHeight="1" x14ac:dyDescent="0.2">
      <c r="A5474" s="7" t="s">
        <v>8204</v>
      </c>
      <c r="B5474" s="8">
        <v>7</v>
      </c>
      <c r="C5474" s="8">
        <v>7</v>
      </c>
      <c r="D5474" s="8">
        <v>7</v>
      </c>
      <c r="E5474" s="8">
        <v>1</v>
      </c>
      <c r="F5474" s="8">
        <v>7</v>
      </c>
      <c r="G5474" s="8">
        <v>7</v>
      </c>
      <c r="H5474" s="8">
        <v>7</v>
      </c>
      <c r="I5474" s="8" t="s">
        <v>8203</v>
      </c>
      <c r="J5474" s="8" t="s">
        <v>8256</v>
      </c>
      <c r="K5474" s="9" t="s">
        <v>8257</v>
      </c>
      <c r="L5474" s="9" t="s">
        <v>8258</v>
      </c>
      <c r="M5474" s="10">
        <v>20.834655190656601</v>
      </c>
      <c r="N5474" s="10">
        <v>20.761325099276299</v>
      </c>
      <c r="O5474" s="10">
        <v>21.0580684079214</v>
      </c>
      <c r="P5474" s="10">
        <v>21.210749413783301</v>
      </c>
      <c r="Q5474" s="10">
        <v>21.071444322129899</v>
      </c>
      <c r="R5474" s="10">
        <v>20.527164329694699</v>
      </c>
      <c r="S5474" s="10">
        <v>21.062484081077599</v>
      </c>
      <c r="T5474" s="10">
        <v>20.836769990927898</v>
      </c>
      <c r="U5474" s="10">
        <v>20.763473906048802</v>
      </c>
      <c r="V5474" s="10">
        <v>20.920102425604501</v>
      </c>
      <c r="W5474" s="10">
        <v>20.876454400963802</v>
      </c>
      <c r="X5474" s="10">
        <v>20.907909638396099</v>
      </c>
      <c r="Y5474" s="10">
        <v>20.910567793910399</v>
      </c>
      <c r="Z5474" s="10">
        <v>20.887575992684798</v>
      </c>
      <c r="AA5474" s="10">
        <v>20.901488821654802</v>
      </c>
      <c r="AB5474" s="11">
        <v>0.25011238073400299</v>
      </c>
      <c r="AC5474" s="11">
        <v>0.155845142861677</v>
      </c>
      <c r="AD5474" s="11">
        <v>2.2521271710938501E-2</v>
      </c>
      <c r="AE5474" s="12">
        <v>-0.373526672605627</v>
      </c>
      <c r="AF5474" s="12">
        <v>-0.77695522243600901</v>
      </c>
      <c r="AG5474" s="12">
        <v>0.85559044094961301</v>
      </c>
      <c r="AH5474" s="12">
        <v>1.6955713494976099</v>
      </c>
      <c r="AI5474" s="12">
        <v>0.92917858969191303</v>
      </c>
      <c r="AJ5474" s="12">
        <v>-2.0652004423907702</v>
      </c>
      <c r="AK5474" s="12">
        <v>0.87988345060482498</v>
      </c>
      <c r="AL5474" s="12">
        <v>-0.361892010892159</v>
      </c>
      <c r="AM5474" s="12">
        <v>-0.76513347254099096</v>
      </c>
      <c r="AN5474" s="12">
        <v>9.6564846894265199E-2</v>
      </c>
      <c r="AO5474" s="12">
        <v>-0.14356657735882</v>
      </c>
      <c r="AP5474" s="12">
        <v>2.94857205864495E-2</v>
      </c>
      <c r="AQ5474" s="13">
        <v>0.93303653736277103</v>
      </c>
      <c r="AR5474" s="13">
        <v>0.97873350227746803</v>
      </c>
      <c r="AS5474" s="14">
        <v>-9.0789722556046098E-3</v>
      </c>
      <c r="AT5474" s="13">
        <v>0.87114461106666097</v>
      </c>
      <c r="AU5474" s="13">
        <v>0.99903168260056996</v>
      </c>
      <c r="AV5474" s="14">
        <v>-2.2991801225615002E-2</v>
      </c>
      <c r="AW5474" s="13">
        <v>0.89191384643872695</v>
      </c>
      <c r="AX5474" s="13">
        <v>0.96215470242988599</v>
      </c>
      <c r="AY5474" s="14">
        <v>1.39128289700103E-2</v>
      </c>
      <c r="AZ5474" s="13">
        <v>0.98692051220785004</v>
      </c>
      <c r="BA5474" s="13">
        <v>0.99618335138667302</v>
      </c>
      <c r="BB5474" s="32" t="s">
        <v>55</v>
      </c>
    </row>
    <row r="5475" spans="1:54" s="15" customFormat="1" ht="25" customHeight="1" x14ac:dyDescent="0.2">
      <c r="A5475" s="7" t="s">
        <v>22172</v>
      </c>
      <c r="B5475" s="8">
        <v>3</v>
      </c>
      <c r="C5475" s="8">
        <v>3</v>
      </c>
      <c r="D5475" s="8">
        <v>3</v>
      </c>
      <c r="E5475" s="8">
        <v>1</v>
      </c>
      <c r="F5475" s="8">
        <v>3</v>
      </c>
      <c r="G5475" s="8">
        <v>3</v>
      </c>
      <c r="H5475" s="8">
        <v>3</v>
      </c>
      <c r="I5475" s="8" t="s">
        <v>22171</v>
      </c>
      <c r="J5475" s="8" t="s">
        <v>22188</v>
      </c>
      <c r="K5475" s="9" t="s">
        <v>22189</v>
      </c>
      <c r="L5475" s="9" t="s">
        <v>22190</v>
      </c>
      <c r="M5475" s="10">
        <v>14.6612641097036</v>
      </c>
      <c r="N5475" s="10">
        <v>14.7339237372826</v>
      </c>
      <c r="O5475" s="10">
        <v>14.214781389842299</v>
      </c>
      <c r="P5475" s="10">
        <v>14.875071998070601</v>
      </c>
      <c r="Q5475" s="10">
        <v>14.5780597887334</v>
      </c>
      <c r="R5475" s="10">
        <v>14.5488459387863</v>
      </c>
      <c r="S5475" s="10">
        <v>14.6441547490786</v>
      </c>
      <c r="T5475" s="10">
        <v>14.4398250992631</v>
      </c>
      <c r="U5475" s="10">
        <v>14.9649818327142</v>
      </c>
      <c r="V5475" s="10">
        <v>14.608627567810499</v>
      </c>
      <c r="W5475" s="10">
        <v>15.081106435899899</v>
      </c>
      <c r="X5475" s="10">
        <v>14.191403746876301</v>
      </c>
      <c r="Y5475" s="10">
        <v>14.601991160403101</v>
      </c>
      <c r="Z5475" s="10">
        <v>14.6829872270187</v>
      </c>
      <c r="AA5475" s="10">
        <v>14.627045916862301</v>
      </c>
      <c r="AB5475" s="11">
        <v>0.22307898278881999</v>
      </c>
      <c r="AC5475" s="11">
        <v>0.26472319444937997</v>
      </c>
      <c r="AD5475" s="11">
        <v>0.44513722086597002</v>
      </c>
      <c r="AE5475" s="12">
        <v>0.12159978679861599</v>
      </c>
      <c r="AF5475" s="12">
        <v>0.39129849077490803</v>
      </c>
      <c r="AG5475" s="12">
        <v>-1.53565906390874</v>
      </c>
      <c r="AH5475" s="12">
        <v>0.91521396173758196</v>
      </c>
      <c r="AI5475" s="12">
        <v>-0.18723881145166599</v>
      </c>
      <c r="AJ5475" s="12">
        <v>-0.29567506045828701</v>
      </c>
      <c r="AK5475" s="12">
        <v>5.8093097593548103E-2</v>
      </c>
      <c r="AL5475" s="12">
        <v>-0.70033966039506601</v>
      </c>
      <c r="AM5475" s="12">
        <v>1.24894215008745</v>
      </c>
      <c r="AN5475" s="12">
        <v>-7.37770352876259E-2</v>
      </c>
      <c r="AO5475" s="12">
        <v>1.6799745682605201</v>
      </c>
      <c r="AP5475" s="12">
        <v>-1.6224324237512</v>
      </c>
      <c r="AQ5475" s="13">
        <v>0.93359257655311301</v>
      </c>
      <c r="AR5475" s="13">
        <v>0.97883812386831304</v>
      </c>
      <c r="AS5475" s="14">
        <v>2.5054756459125499E-2</v>
      </c>
      <c r="AT5475" s="13">
        <v>0.67574156090453597</v>
      </c>
      <c r="AU5475" s="13">
        <v>0.99903168260056996</v>
      </c>
      <c r="AV5475" s="14">
        <v>8.0996066615536905E-2</v>
      </c>
      <c r="AW5475" s="13">
        <v>0.86264728829708204</v>
      </c>
      <c r="AX5475" s="13">
        <v>0.95198553981223</v>
      </c>
      <c r="AY5475" s="14">
        <v>-5.5941310156411503E-2</v>
      </c>
      <c r="AZ5475" s="13">
        <v>0.92810076374411998</v>
      </c>
      <c r="BA5475" s="13">
        <v>0.98911252636960101</v>
      </c>
      <c r="BB5475" s="32" t="s">
        <v>55</v>
      </c>
    </row>
    <row r="5476" spans="1:54" s="15" customFormat="1" ht="25" customHeight="1" x14ac:dyDescent="0.2">
      <c r="A5476" s="7" t="s">
        <v>17578</v>
      </c>
      <c r="B5476" s="8">
        <v>2</v>
      </c>
      <c r="C5476" s="8">
        <v>2</v>
      </c>
      <c r="D5476" s="8">
        <v>2</v>
      </c>
      <c r="E5476" s="8">
        <v>1</v>
      </c>
      <c r="F5476" s="8">
        <v>2</v>
      </c>
      <c r="G5476" s="8">
        <v>2</v>
      </c>
      <c r="H5476" s="8">
        <v>2</v>
      </c>
      <c r="I5476" s="8" t="s">
        <v>17577</v>
      </c>
      <c r="J5476" s="8" t="s">
        <v>17594</v>
      </c>
      <c r="K5476" s="9" t="s">
        <v>17595</v>
      </c>
      <c r="L5476" s="9" t="s">
        <v>17596</v>
      </c>
      <c r="M5476" s="10">
        <v>16.8267807110525</v>
      </c>
      <c r="N5476" s="10">
        <v>17.175023124581799</v>
      </c>
      <c r="O5476" s="10">
        <v>16.430152369621599</v>
      </c>
      <c r="P5476" s="10">
        <v>17.956031926553901</v>
      </c>
      <c r="Q5476" s="10">
        <v>17.114183510244001</v>
      </c>
      <c r="R5476" s="10">
        <v>16.710701653535502</v>
      </c>
      <c r="S5476" s="10">
        <v>16.718802295432099</v>
      </c>
      <c r="T5476" s="10">
        <v>17.3015226181431</v>
      </c>
      <c r="U5476" s="10">
        <v>17.254416512274599</v>
      </c>
      <c r="V5476" s="10">
        <v>17.143381404481801</v>
      </c>
      <c r="W5476" s="10">
        <v>17.2007152443514</v>
      </c>
      <c r="X5476" s="10">
        <v>16.692778925687801</v>
      </c>
      <c r="Y5476" s="10">
        <v>17.035478882598198</v>
      </c>
      <c r="Z5476" s="10">
        <v>17.091580475283301</v>
      </c>
      <c r="AA5476" s="10">
        <v>17.0122918581737</v>
      </c>
      <c r="AB5476" s="11">
        <v>0.52698012927553695</v>
      </c>
      <c r="AC5476" s="11">
        <v>0.32369341178403999</v>
      </c>
      <c r="AD5476" s="11">
        <v>0.27818730707535</v>
      </c>
      <c r="AE5476" s="12">
        <v>-0.54183789752967504</v>
      </c>
      <c r="AF5476" s="12">
        <v>0.32799895682929697</v>
      </c>
      <c r="AG5476" s="12">
        <v>-1.53253269935827</v>
      </c>
      <c r="AH5476" s="12">
        <v>2.2787959107353601</v>
      </c>
      <c r="AI5476" s="12">
        <v>0.17603430031412401</v>
      </c>
      <c r="AJ5476" s="12">
        <v>-0.83177915202577601</v>
      </c>
      <c r="AK5476" s="12">
        <v>-0.81154543955466496</v>
      </c>
      <c r="AL5476" s="12">
        <v>0.64396828532709205</v>
      </c>
      <c r="AM5476" s="12">
        <v>0.52630706613655598</v>
      </c>
      <c r="AN5476" s="12">
        <v>0.24896454514066099</v>
      </c>
      <c r="AO5476" s="12">
        <v>0.39217250885497601</v>
      </c>
      <c r="AP5476" s="12">
        <v>-0.87654638486969205</v>
      </c>
      <c r="AQ5476" s="13">
        <v>0.93365529415165205</v>
      </c>
      <c r="AR5476" s="13">
        <v>0.97883812386831304</v>
      </c>
      <c r="AS5476" s="14">
        <v>-2.3187024424551301E-2</v>
      </c>
      <c r="AT5476" s="13">
        <v>0.85008249592700103</v>
      </c>
      <c r="AU5476" s="13">
        <v>0.99903168260056996</v>
      </c>
      <c r="AV5476" s="14">
        <v>5.6101592685060098E-2</v>
      </c>
      <c r="AW5476" s="13">
        <v>0.76408966428022895</v>
      </c>
      <c r="AX5476" s="13">
        <v>0.93211320531937503</v>
      </c>
      <c r="AY5476" s="14">
        <v>-7.9288617109611395E-2</v>
      </c>
      <c r="AZ5476" s="13">
        <v>0.974122392867807</v>
      </c>
      <c r="BA5476" s="13">
        <v>0.99290464541290502</v>
      </c>
      <c r="BB5476" s="32" t="s">
        <v>55</v>
      </c>
    </row>
    <row r="5477" spans="1:54" s="15" customFormat="1" ht="25" customHeight="1" x14ac:dyDescent="0.2">
      <c r="A5477" s="7" t="s">
        <v>20182</v>
      </c>
      <c r="B5477" s="8">
        <v>5</v>
      </c>
      <c r="C5477" s="8">
        <v>5</v>
      </c>
      <c r="D5477" s="8">
        <v>5</v>
      </c>
      <c r="E5477" s="8">
        <v>1</v>
      </c>
      <c r="F5477" s="8">
        <v>5</v>
      </c>
      <c r="G5477" s="8">
        <v>5</v>
      </c>
      <c r="H5477" s="8">
        <v>5</v>
      </c>
      <c r="I5477" s="8" t="s">
        <v>20181</v>
      </c>
      <c r="J5477" s="8" t="s">
        <v>20198</v>
      </c>
      <c r="K5477" s="9" t="s">
        <v>20199</v>
      </c>
      <c r="L5477" s="9" t="s">
        <v>20200</v>
      </c>
      <c r="M5477" s="10">
        <v>17.764626515946599</v>
      </c>
      <c r="N5477" s="10">
        <v>17.526283466954801</v>
      </c>
      <c r="O5477" s="10">
        <v>17.715466222262801</v>
      </c>
      <c r="P5477" s="10">
        <v>17.111073878697599</v>
      </c>
      <c r="Q5477" s="10">
        <v>17.4329284435854</v>
      </c>
      <c r="R5477" s="10">
        <v>17.327537188027499</v>
      </c>
      <c r="S5477" s="10">
        <v>17.581045356076199</v>
      </c>
      <c r="T5477" s="10">
        <v>17.384261011171301</v>
      </c>
      <c r="U5477" s="10">
        <v>17.6555155515221</v>
      </c>
      <c r="V5477" s="10">
        <v>17.750053262619801</v>
      </c>
      <c r="W5477" s="10">
        <v>17.3392650729051</v>
      </c>
      <c r="X5477" s="10">
        <v>17.392720472872298</v>
      </c>
      <c r="Y5477" s="10">
        <v>17.479652619245801</v>
      </c>
      <c r="Z5477" s="10">
        <v>17.540273972923199</v>
      </c>
      <c r="AA5477" s="10">
        <v>17.4940129361324</v>
      </c>
      <c r="AB5477" s="11">
        <v>0.245016388887243</v>
      </c>
      <c r="AC5477" s="11">
        <v>0.14014808481885299</v>
      </c>
      <c r="AD5477" s="11">
        <v>0.223342464697662</v>
      </c>
      <c r="AE5477" s="12">
        <v>1.32121258425947</v>
      </c>
      <c r="AF5477" s="12">
        <v>0.13838707734574601</v>
      </c>
      <c r="AG5477" s="12">
        <v>1.07724470039423</v>
      </c>
      <c r="AH5477" s="12">
        <v>-1.92217434361085</v>
      </c>
      <c r="AI5477" s="12">
        <v>-0.324906076396066</v>
      </c>
      <c r="AJ5477" s="12">
        <v>-0.84793146273231701</v>
      </c>
      <c r="AK5477" s="12">
        <v>0.41015400964631799</v>
      </c>
      <c r="AL5477" s="12">
        <v>-0.56642803669173203</v>
      </c>
      <c r="AM5477" s="12">
        <v>0.77972739158814297</v>
      </c>
      <c r="AN5477" s="12">
        <v>1.2488898719899999</v>
      </c>
      <c r="AO5477" s="12">
        <v>-0.78972946592934301</v>
      </c>
      <c r="AP5477" s="12">
        <v>-0.52444624986354604</v>
      </c>
      <c r="AQ5477" s="13">
        <v>0.93367500047337204</v>
      </c>
      <c r="AR5477" s="13">
        <v>0.97883812386831304</v>
      </c>
      <c r="AS5477" s="14">
        <v>1.43603168866484E-2</v>
      </c>
      <c r="AT5477" s="13">
        <v>0.65266246323100896</v>
      </c>
      <c r="AU5477" s="13">
        <v>0.99903168260056996</v>
      </c>
      <c r="AV5477" s="14">
        <v>6.0621353677451098E-2</v>
      </c>
      <c r="AW5477" s="13">
        <v>0.77906075989805201</v>
      </c>
      <c r="AX5477" s="13">
        <v>0.93435201876615503</v>
      </c>
      <c r="AY5477" s="14">
        <v>-4.62610367908027E-2</v>
      </c>
      <c r="AZ5477" s="13">
        <v>0.92732037177763704</v>
      </c>
      <c r="BA5477" s="13">
        <v>0.98911252636960101</v>
      </c>
      <c r="BB5477" s="32" t="s">
        <v>55</v>
      </c>
    </row>
    <row r="5478" spans="1:54" s="15" customFormat="1" ht="25" customHeight="1" x14ac:dyDescent="0.2">
      <c r="A5478" s="7" t="s">
        <v>27276</v>
      </c>
      <c r="B5478" s="8">
        <v>11</v>
      </c>
      <c r="C5478" s="8">
        <v>8</v>
      </c>
      <c r="D5478" s="8">
        <v>7</v>
      </c>
      <c r="E5478" s="8">
        <v>1</v>
      </c>
      <c r="F5478" s="8">
        <v>11</v>
      </c>
      <c r="G5478" s="8">
        <v>8</v>
      </c>
      <c r="H5478" s="8">
        <v>7</v>
      </c>
      <c r="I5478" s="8" t="s">
        <v>27275</v>
      </c>
      <c r="J5478" s="8" t="s">
        <v>27282</v>
      </c>
      <c r="K5478" s="9" t="s">
        <v>27283</v>
      </c>
      <c r="L5478" s="9" t="s">
        <v>27284</v>
      </c>
      <c r="M5478" s="10">
        <v>18.834674793689999</v>
      </c>
      <c r="N5478" s="10">
        <v>18.883188528579002</v>
      </c>
      <c r="O5478" s="10">
        <v>18.8726336604126</v>
      </c>
      <c r="P5478" s="10">
        <v>18.5217455496498</v>
      </c>
      <c r="Q5478" s="10">
        <v>18.9571250760645</v>
      </c>
      <c r="R5478" s="10">
        <v>18.6963044019721</v>
      </c>
      <c r="S5478" s="10">
        <v>18.684344315711201</v>
      </c>
      <c r="T5478" s="10">
        <v>18.7364900846853</v>
      </c>
      <c r="U5478" s="10">
        <v>18.671926900087499</v>
      </c>
      <c r="V5478" s="10">
        <v>18.9089474311596</v>
      </c>
      <c r="W5478" s="10">
        <v>18.574656582688199</v>
      </c>
      <c r="X5478" s="10">
        <v>18.934687849204</v>
      </c>
      <c r="Y5478" s="10">
        <v>18.7942786683947</v>
      </c>
      <c r="Z5478" s="10">
        <v>18.6975871001613</v>
      </c>
      <c r="AA5478" s="10">
        <v>18.806097287684</v>
      </c>
      <c r="AB5478" s="11">
        <v>0.15878823957445201</v>
      </c>
      <c r="AC5478" s="11">
        <v>3.4258279383936899E-2</v>
      </c>
      <c r="AD5478" s="11">
        <v>0.200846314944961</v>
      </c>
      <c r="AE5478" s="12">
        <v>0.424117297930305</v>
      </c>
      <c r="AF5478" s="12">
        <v>0.75805752401277704</v>
      </c>
      <c r="AG5478" s="12">
        <v>0.68540397404738496</v>
      </c>
      <c r="AH5478" s="12">
        <v>-1.7299049133389801</v>
      </c>
      <c r="AI5478" s="12">
        <v>1.26699354882182</v>
      </c>
      <c r="AJ5478" s="12">
        <v>-0.52834369067576703</v>
      </c>
      <c r="AK5478" s="12">
        <v>-0.61066994156308296</v>
      </c>
      <c r="AL5478" s="12">
        <v>-0.251728913413164</v>
      </c>
      <c r="AM5478" s="12">
        <v>-0.69614418077045803</v>
      </c>
      <c r="AN5478" s="12">
        <v>0.93536676996322399</v>
      </c>
      <c r="AO5478" s="12">
        <v>-1.36569625417245</v>
      </c>
      <c r="AP5478" s="12">
        <v>1.11254877915854</v>
      </c>
      <c r="AQ5478" s="13">
        <v>0.93421681413732205</v>
      </c>
      <c r="AR5478" s="13">
        <v>0.97883812386831304</v>
      </c>
      <c r="AS5478" s="14">
        <v>1.1818619289286399E-2</v>
      </c>
      <c r="AT5478" s="13">
        <v>0.20482122764647101</v>
      </c>
      <c r="AU5478" s="13">
        <v>0.99903168260056996</v>
      </c>
      <c r="AV5478" s="14">
        <v>-9.6691568233357103E-2</v>
      </c>
      <c r="AW5478" s="13">
        <v>0.44904605911798101</v>
      </c>
      <c r="AX5478" s="13">
        <v>0.80876196402171596</v>
      </c>
      <c r="AY5478" s="14">
        <v>0.10851018752264401</v>
      </c>
      <c r="AZ5478" s="13">
        <v>0.62446591151228004</v>
      </c>
      <c r="BA5478" s="13">
        <v>0.92231784494648295</v>
      </c>
      <c r="BB5478" s="32" t="s">
        <v>55</v>
      </c>
    </row>
    <row r="5479" spans="1:54" s="15" customFormat="1" ht="25" customHeight="1" x14ac:dyDescent="0.2">
      <c r="A5479" s="7" t="s">
        <v>6248</v>
      </c>
      <c r="B5479" s="8" t="s">
        <v>2108</v>
      </c>
      <c r="C5479" s="8" t="s">
        <v>2108</v>
      </c>
      <c r="D5479" s="8" t="s">
        <v>2108</v>
      </c>
      <c r="E5479" s="8">
        <v>2</v>
      </c>
      <c r="F5479" s="8">
        <v>9</v>
      </c>
      <c r="G5479" s="8">
        <v>9</v>
      </c>
      <c r="H5479" s="8">
        <v>9</v>
      </c>
      <c r="I5479" s="8" t="s">
        <v>6247</v>
      </c>
      <c r="J5479" s="8" t="s">
        <v>6305</v>
      </c>
      <c r="K5479" s="9" t="s">
        <v>6306</v>
      </c>
      <c r="L5479" s="9" t="s">
        <v>6307</v>
      </c>
      <c r="M5479" s="10">
        <v>18.219463763394302</v>
      </c>
      <c r="N5479" s="10">
        <v>17.903037931644398</v>
      </c>
      <c r="O5479" s="10">
        <v>18.136052247073</v>
      </c>
      <c r="P5479" s="10">
        <v>18.048813597258398</v>
      </c>
      <c r="Q5479" s="10">
        <v>18.390716270558901</v>
      </c>
      <c r="R5479" s="10">
        <v>18.2018286275759</v>
      </c>
      <c r="S5479" s="10">
        <v>18.136956331712401</v>
      </c>
      <c r="T5479" s="10">
        <v>18.0027066781808</v>
      </c>
      <c r="U5479" s="10">
        <v>17.901536396111702</v>
      </c>
      <c r="V5479" s="10">
        <v>18.318626114376499</v>
      </c>
      <c r="W5479" s="10">
        <v>18.290061422927401</v>
      </c>
      <c r="X5479" s="10">
        <v>17.883220438000201</v>
      </c>
      <c r="Y5479" s="10">
        <v>18.149985406250799</v>
      </c>
      <c r="Z5479" s="10">
        <v>18.013733135334899</v>
      </c>
      <c r="AA5479" s="10">
        <v>18.163969325101402</v>
      </c>
      <c r="AB5479" s="11">
        <v>0.165456479965682</v>
      </c>
      <c r="AC5479" s="11">
        <v>0.11809667051865499</v>
      </c>
      <c r="AD5479" s="11">
        <v>0.24355479589982501</v>
      </c>
      <c r="AE5479" s="12">
        <v>0.57894814546842799</v>
      </c>
      <c r="AF5479" s="12">
        <v>-1.25216118866766</v>
      </c>
      <c r="AG5479" s="12">
        <v>9.6258077892064794E-2</v>
      </c>
      <c r="AH5479" s="12">
        <v>-0.40857904330498401</v>
      </c>
      <c r="AI5479" s="12">
        <v>1.5699609923942801</v>
      </c>
      <c r="AJ5479" s="12">
        <v>0.47689623135236803</v>
      </c>
      <c r="AK5479" s="12">
        <v>0.101489881543569</v>
      </c>
      <c r="AL5479" s="12">
        <v>-0.67539294223506896</v>
      </c>
      <c r="AM5479" s="12">
        <v>-1.2608503519837699</v>
      </c>
      <c r="AN5479" s="12">
        <v>1.15278595597274</v>
      </c>
      <c r="AO5479" s="12">
        <v>0.98748632525123003</v>
      </c>
      <c r="AP5479" s="12">
        <v>-1.3668420836832</v>
      </c>
      <c r="AQ5479" s="13">
        <v>0.93428127917814896</v>
      </c>
      <c r="AR5479" s="13">
        <v>0.97883812386831304</v>
      </c>
      <c r="AS5479" s="14">
        <v>1.39839188505491E-2</v>
      </c>
      <c r="AT5479" s="13">
        <v>0.208296324728102</v>
      </c>
      <c r="AU5479" s="13">
        <v>0.99903168260056996</v>
      </c>
      <c r="AV5479" s="14">
        <v>-0.136252270915868</v>
      </c>
      <c r="AW5479" s="13">
        <v>0.40970040600459101</v>
      </c>
      <c r="AX5479" s="13">
        <v>0.78467812161039396</v>
      </c>
      <c r="AY5479" s="14">
        <v>0.15023618976641701</v>
      </c>
      <c r="AZ5479" s="13">
        <v>0.51473953456711097</v>
      </c>
      <c r="BA5479" s="13">
        <v>0.86883695626723501</v>
      </c>
      <c r="BB5479" s="32" t="s">
        <v>55</v>
      </c>
    </row>
    <row r="5480" spans="1:54" s="15" customFormat="1" ht="25" customHeight="1" x14ac:dyDescent="0.2">
      <c r="A5480" s="7" t="s">
        <v>14563</v>
      </c>
      <c r="B5480" s="8">
        <v>8</v>
      </c>
      <c r="C5480" s="8">
        <v>8</v>
      </c>
      <c r="D5480" s="8">
        <v>8</v>
      </c>
      <c r="E5480" s="8">
        <v>1</v>
      </c>
      <c r="F5480" s="8">
        <v>8</v>
      </c>
      <c r="G5480" s="8">
        <v>8</v>
      </c>
      <c r="H5480" s="8">
        <v>8</v>
      </c>
      <c r="I5480" s="8" t="s">
        <v>14562</v>
      </c>
      <c r="J5480" s="8" t="s">
        <v>14599</v>
      </c>
      <c r="K5480" s="9" t="s">
        <v>14600</v>
      </c>
      <c r="L5480" s="9" t="s">
        <v>14601</v>
      </c>
      <c r="M5480" s="10">
        <v>17.834596379958299</v>
      </c>
      <c r="N5480" s="10">
        <v>17.985973611177901</v>
      </c>
      <c r="O5480" s="10">
        <v>17.866337749786599</v>
      </c>
      <c r="P5480" s="10">
        <v>18.033151659235099</v>
      </c>
      <c r="Q5480" s="10">
        <v>17.664627329656</v>
      </c>
      <c r="R5480" s="10">
        <v>17.7336549151197</v>
      </c>
      <c r="S5480" s="10">
        <v>17.786310924741802</v>
      </c>
      <c r="T5480" s="10">
        <v>17.9904754952152</v>
      </c>
      <c r="U5480" s="10">
        <v>17.822898101439002</v>
      </c>
      <c r="V5480" s="10">
        <v>17.974918032954999</v>
      </c>
      <c r="W5480" s="10">
        <v>17.811066458950702</v>
      </c>
      <c r="X5480" s="10">
        <v>17.794274365491599</v>
      </c>
      <c r="Y5480" s="10">
        <v>17.853056940822299</v>
      </c>
      <c r="Z5480" s="10">
        <v>17.866561507132001</v>
      </c>
      <c r="AA5480" s="10">
        <v>17.860086285799099</v>
      </c>
      <c r="AB5480" s="11">
        <v>0.14169028418273899</v>
      </c>
      <c r="AC5480" s="11">
        <v>0.108860749155423</v>
      </c>
      <c r="AD5480" s="11">
        <v>9.9801008095291494E-2</v>
      </c>
      <c r="AE5480" s="12">
        <v>-0.205940935986137</v>
      </c>
      <c r="AF5480" s="12">
        <v>1.1153575962330999</v>
      </c>
      <c r="AG5480" s="12">
        <v>7.1114107409427696E-2</v>
      </c>
      <c r="AH5480" s="12">
        <v>1.5271519271815499</v>
      </c>
      <c r="AI5480" s="12">
        <v>-1.6895184520883999</v>
      </c>
      <c r="AJ5480" s="12">
        <v>-1.0870100918749199</v>
      </c>
      <c r="AK5480" s="12">
        <v>-0.62740128766004299</v>
      </c>
      <c r="AL5480" s="12">
        <v>1.1546523615206301</v>
      </c>
      <c r="AM5480" s="12">
        <v>-0.30804954315607702</v>
      </c>
      <c r="AN5480" s="12">
        <v>1.0188588086602099</v>
      </c>
      <c r="AO5480" s="12">
        <v>-0.41132221981676298</v>
      </c>
      <c r="AP5480" s="12">
        <v>-0.55789227042272305</v>
      </c>
      <c r="AQ5480" s="13">
        <v>0.93431822096087302</v>
      </c>
      <c r="AR5480" s="13">
        <v>0.97883812386831304</v>
      </c>
      <c r="AS5480" s="14">
        <v>7.0293449768321602E-3</v>
      </c>
      <c r="AT5480" s="13">
        <v>0.88022526359293496</v>
      </c>
      <c r="AU5480" s="13">
        <v>0.99903168260056996</v>
      </c>
      <c r="AV5480" s="14">
        <v>1.3504566309723701E-2</v>
      </c>
      <c r="AW5480" s="13">
        <v>0.94313835310402805</v>
      </c>
      <c r="AX5480" s="13">
        <v>0.98054956471963794</v>
      </c>
      <c r="AY5480" s="14">
        <v>-6.4752213328915804E-3</v>
      </c>
      <c r="AZ5480" s="13">
        <v>0.98823787339914104</v>
      </c>
      <c r="BA5480" s="13">
        <v>0.99657157296399601</v>
      </c>
      <c r="BB5480" s="32" t="s">
        <v>55</v>
      </c>
    </row>
    <row r="5481" spans="1:54" s="15" customFormat="1" ht="25" customHeight="1" x14ac:dyDescent="0.2">
      <c r="A5481" s="7" t="s">
        <v>25529</v>
      </c>
      <c r="B5481" s="8">
        <v>9</v>
      </c>
      <c r="C5481" s="8">
        <v>9</v>
      </c>
      <c r="D5481" s="8">
        <v>9</v>
      </c>
      <c r="E5481" s="8">
        <v>1</v>
      </c>
      <c r="F5481" s="8">
        <v>9</v>
      </c>
      <c r="G5481" s="8">
        <v>9</v>
      </c>
      <c r="H5481" s="8">
        <v>9</v>
      </c>
      <c r="I5481" s="8" t="s">
        <v>25528</v>
      </c>
      <c r="J5481" s="8" t="s">
        <v>25535</v>
      </c>
      <c r="K5481" s="9" t="s">
        <v>25536</v>
      </c>
      <c r="L5481" s="9" t="s">
        <v>25537</v>
      </c>
      <c r="M5481" s="10">
        <v>19.882356076440701</v>
      </c>
      <c r="N5481" s="10">
        <v>19.968428927667301</v>
      </c>
      <c r="O5481" s="10">
        <v>19.9189505686454</v>
      </c>
      <c r="P5481" s="10">
        <v>19.703863276298598</v>
      </c>
      <c r="Q5481" s="10">
        <v>19.918562182916698</v>
      </c>
      <c r="R5481" s="10">
        <v>19.6298675311244</v>
      </c>
      <c r="S5481" s="10">
        <v>19.8773786186945</v>
      </c>
      <c r="T5481" s="10">
        <v>19.9475970423732</v>
      </c>
      <c r="U5481" s="10">
        <v>19.7194971536608</v>
      </c>
      <c r="V5481" s="10">
        <v>19.7060328687026</v>
      </c>
      <c r="W5481" s="10">
        <v>19.9175424390485</v>
      </c>
      <c r="X5481" s="10">
        <v>19.910662320132399</v>
      </c>
      <c r="Y5481" s="10">
        <v>19.837004760515502</v>
      </c>
      <c r="Z5481" s="10">
        <v>19.848157604909499</v>
      </c>
      <c r="AA5481" s="10">
        <v>19.844745875961198</v>
      </c>
      <c r="AB5481" s="11">
        <v>0.136622303307916</v>
      </c>
      <c r="AC5481" s="11">
        <v>0.116823758468151</v>
      </c>
      <c r="AD5481" s="11">
        <v>0.120178233453949</v>
      </c>
      <c r="AE5481" s="12">
        <v>0.34815429553951999</v>
      </c>
      <c r="AF5481" s="12">
        <v>1.0857431812809699</v>
      </c>
      <c r="AG5481" s="12">
        <v>0.661745519077512</v>
      </c>
      <c r="AH5481" s="12">
        <v>-1.18141401425476</v>
      </c>
      <c r="AI5481" s="12">
        <v>0.658417303585493</v>
      </c>
      <c r="AJ5481" s="12">
        <v>-1.8155098813589301</v>
      </c>
      <c r="AK5481" s="12">
        <v>0.305500689198407</v>
      </c>
      <c r="AL5481" s="12">
        <v>0.90722734448733</v>
      </c>
      <c r="AM5481" s="12">
        <v>-1.0474417568110701</v>
      </c>
      <c r="AN5481" s="12">
        <v>-1.16282200503221</v>
      </c>
      <c r="AO5481" s="12">
        <v>0.64967875556777299</v>
      </c>
      <c r="AP5481" s="12">
        <v>0.59072056872002998</v>
      </c>
      <c r="AQ5481" s="13">
        <v>0.93432997921158401</v>
      </c>
      <c r="AR5481" s="13">
        <v>0.97883812386831304</v>
      </c>
      <c r="AS5481" s="14">
        <v>7.7411154456541497E-3</v>
      </c>
      <c r="AT5481" s="13">
        <v>0.90379062161917101</v>
      </c>
      <c r="AU5481" s="13">
        <v>0.99903168260056996</v>
      </c>
      <c r="AV5481" s="14">
        <v>1.1152844393997399E-2</v>
      </c>
      <c r="AW5481" s="13">
        <v>0.97356481733927702</v>
      </c>
      <c r="AX5481" s="13">
        <v>0.99261533075586805</v>
      </c>
      <c r="AY5481" s="14">
        <v>-3.4117289483432999E-3</v>
      </c>
      <c r="AZ5481" s="13">
        <v>0.99146088842272495</v>
      </c>
      <c r="BA5481" s="13">
        <v>0.99720067890411601</v>
      </c>
      <c r="BB5481" s="32" t="s">
        <v>55</v>
      </c>
    </row>
    <row r="5482" spans="1:54" s="15" customFormat="1" ht="25" customHeight="1" x14ac:dyDescent="0.2">
      <c r="A5482" s="7" t="s">
        <v>27845</v>
      </c>
      <c r="B5482" s="8">
        <v>2</v>
      </c>
      <c r="C5482" s="8">
        <v>2</v>
      </c>
      <c r="D5482" s="8">
        <v>2</v>
      </c>
      <c r="E5482" s="8">
        <v>1</v>
      </c>
      <c r="F5482" s="8">
        <v>2</v>
      </c>
      <c r="G5482" s="8">
        <v>2</v>
      </c>
      <c r="H5482" s="8">
        <v>2</v>
      </c>
      <c r="I5482" s="8" t="s">
        <v>27844</v>
      </c>
      <c r="J5482" s="8" t="s">
        <v>27846</v>
      </c>
      <c r="K5482" s="9" t="s">
        <v>27847</v>
      </c>
      <c r="L5482" s="9" t="s">
        <v>27848</v>
      </c>
      <c r="M5482" s="10">
        <v>15.4905032363129</v>
      </c>
      <c r="N5482" s="10">
        <v>15.394355764013801</v>
      </c>
      <c r="O5482" s="10">
        <v>15.3946088684486</v>
      </c>
      <c r="P5482" s="10">
        <v>14.752218178749899</v>
      </c>
      <c r="Q5482" s="10">
        <v>15.199103791072</v>
      </c>
      <c r="R5482" s="10">
        <v>15.351185278297301</v>
      </c>
      <c r="S5482" s="10">
        <v>15.2180450923008</v>
      </c>
      <c r="T5482" s="10">
        <v>15.681215449201099</v>
      </c>
      <c r="U5482" s="10">
        <v>15.309238444337399</v>
      </c>
      <c r="V5482" s="10">
        <v>15.4557613972278</v>
      </c>
      <c r="W5482" s="10">
        <v>15.717969077651</v>
      </c>
      <c r="X5482" s="10">
        <v>14.704428725441799</v>
      </c>
      <c r="Y5482" s="10">
        <v>15.2636625194824</v>
      </c>
      <c r="Z5482" s="10">
        <v>15.4028329952798</v>
      </c>
      <c r="AA5482" s="10">
        <v>15.292719733440199</v>
      </c>
      <c r="AB5482" s="11">
        <v>0.26798796901267402</v>
      </c>
      <c r="AC5482" s="11">
        <v>0.24536024505276299</v>
      </c>
      <c r="AD5482" s="11">
        <v>0.52607314081507495</v>
      </c>
      <c r="AE5482" s="12">
        <v>0.59180665236682795</v>
      </c>
      <c r="AF5482" s="12">
        <v>0.28387535405047098</v>
      </c>
      <c r="AG5482" s="12">
        <v>0.284685971067762</v>
      </c>
      <c r="AH5482" s="12">
        <v>-1.77269727963202</v>
      </c>
      <c r="AI5482" s="12">
        <v>-0.34145771076249398</v>
      </c>
      <c r="AJ5482" s="12">
        <v>0.14561333428267101</v>
      </c>
      <c r="AK5482" s="12">
        <v>-0.28079444692688099</v>
      </c>
      <c r="AL5482" s="12">
        <v>1.2026002376290299</v>
      </c>
      <c r="AM5482" s="12">
        <v>1.12703013078833E-2</v>
      </c>
      <c r="AN5482" s="12">
        <v>0.48053904064976</v>
      </c>
      <c r="AO5482" s="12">
        <v>1.3203110027254099</v>
      </c>
      <c r="AP5482" s="12">
        <v>-1.9257524567584401</v>
      </c>
      <c r="AQ5482" s="13">
        <v>0.93490592209670198</v>
      </c>
      <c r="AR5482" s="13">
        <v>0.97897862317037498</v>
      </c>
      <c r="AS5482" s="14">
        <v>2.9057213957806E-2</v>
      </c>
      <c r="AT5482" s="13">
        <v>0.47601404430871602</v>
      </c>
      <c r="AU5482" s="13">
        <v>0.99903168260056996</v>
      </c>
      <c r="AV5482" s="14">
        <v>0.13917047579737701</v>
      </c>
      <c r="AW5482" s="13">
        <v>0.76527943039773005</v>
      </c>
      <c r="AX5482" s="13">
        <v>0.932545082904637</v>
      </c>
      <c r="AY5482" s="14">
        <v>-0.110113261839571</v>
      </c>
      <c r="AZ5482" s="13">
        <v>0.84493298059419497</v>
      </c>
      <c r="BA5482" s="13">
        <v>0.976839342613253</v>
      </c>
      <c r="BB5482" s="32" t="s">
        <v>55</v>
      </c>
    </row>
    <row r="5483" spans="1:54" s="15" customFormat="1" ht="25" customHeight="1" x14ac:dyDescent="0.2">
      <c r="A5483" s="7" t="s">
        <v>22045</v>
      </c>
      <c r="B5483" s="8" t="s">
        <v>1851</v>
      </c>
      <c r="C5483" s="8" t="s">
        <v>1851</v>
      </c>
      <c r="D5483" s="8" t="s">
        <v>1851</v>
      </c>
      <c r="E5483" s="8">
        <v>2</v>
      </c>
      <c r="F5483" s="8">
        <v>5</v>
      </c>
      <c r="G5483" s="8">
        <v>5</v>
      </c>
      <c r="H5483" s="8">
        <v>5</v>
      </c>
      <c r="I5483" s="8" t="s">
        <v>22044</v>
      </c>
      <c r="J5483" s="8" t="s">
        <v>22061</v>
      </c>
      <c r="K5483" s="9" t="s">
        <v>22062</v>
      </c>
      <c r="L5483" s="9" t="s">
        <v>22063</v>
      </c>
      <c r="M5483" s="10">
        <v>16.9021375226516</v>
      </c>
      <c r="N5483" s="10">
        <v>17.304813141015401</v>
      </c>
      <c r="O5483" s="10">
        <v>17.278961277909499</v>
      </c>
      <c r="P5483" s="10">
        <v>17.672534604727002</v>
      </c>
      <c r="Q5483" s="10">
        <v>17.8065291397855</v>
      </c>
      <c r="R5483" s="10">
        <v>16.973296432642901</v>
      </c>
      <c r="S5483" s="10">
        <v>17.210928467638201</v>
      </c>
      <c r="T5483" s="10">
        <v>17.646372789989002</v>
      </c>
      <c r="U5483" s="10">
        <v>17.237834063255001</v>
      </c>
      <c r="V5483" s="10">
        <v>17.329043407941299</v>
      </c>
      <c r="W5483" s="10">
        <v>16.7692149391636</v>
      </c>
      <c r="X5483" s="10">
        <v>17.972100280057301</v>
      </c>
      <c r="Y5483" s="10">
        <v>17.323045353122001</v>
      </c>
      <c r="Z5483" s="10">
        <v>17.3650451069607</v>
      </c>
      <c r="AA5483" s="10">
        <v>17.3567862090541</v>
      </c>
      <c r="AB5483" s="11">
        <v>0.36267418913597799</v>
      </c>
      <c r="AC5483" s="11">
        <v>0.244008046378415</v>
      </c>
      <c r="AD5483" s="11">
        <v>0.60192236467376103</v>
      </c>
      <c r="AE5483" s="12">
        <v>-1.1888167053305001</v>
      </c>
      <c r="AF5483" s="12">
        <v>-0.100456721115999</v>
      </c>
      <c r="AG5483" s="12">
        <v>-0.170329671050586</v>
      </c>
      <c r="AH5483" s="12">
        <v>0.89342845143744898</v>
      </c>
      <c r="AI5483" s="12">
        <v>1.2555916503262501</v>
      </c>
      <c r="AJ5483" s="12">
        <v>-0.99648693262296695</v>
      </c>
      <c r="AK5483" s="12">
        <v>-0.354210156821885</v>
      </c>
      <c r="AL5483" s="12">
        <v>0.82271775782501899</v>
      </c>
      <c r="AM5483" s="12">
        <v>-0.28148915687713599</v>
      </c>
      <c r="AN5483" s="12">
        <v>-3.4966654853216997E-2</v>
      </c>
      <c r="AO5483" s="12">
        <v>-1.5480826113584301</v>
      </c>
      <c r="AP5483" s="12">
        <v>1.7031007504421201</v>
      </c>
      <c r="AQ5483" s="13">
        <v>0.93491634797046996</v>
      </c>
      <c r="AR5483" s="13">
        <v>0.97897862317037498</v>
      </c>
      <c r="AS5483" s="14">
        <v>3.3740855932087803E-2</v>
      </c>
      <c r="AT5483" s="13">
        <v>0.84402498293641104</v>
      </c>
      <c r="AU5483" s="13">
        <v>0.99903168260056996</v>
      </c>
      <c r="AV5483" s="14">
        <v>4.1999753838719997E-2</v>
      </c>
      <c r="AW5483" s="13">
        <v>0.98398495571327405</v>
      </c>
      <c r="AX5483" s="13">
        <v>0.99551166074904496</v>
      </c>
      <c r="AY5483" s="14">
        <v>-8.25889790663226E-3</v>
      </c>
      <c r="AZ5483" s="13">
        <v>0.98690346600394296</v>
      </c>
      <c r="BA5483" s="13">
        <v>0.99618335138667302</v>
      </c>
      <c r="BB5483" s="32" t="s">
        <v>55</v>
      </c>
    </row>
    <row r="5484" spans="1:54" s="15" customFormat="1" ht="25" customHeight="1" x14ac:dyDescent="0.2">
      <c r="A5484" s="7" t="s">
        <v>18912</v>
      </c>
      <c r="B5484" s="8">
        <v>27</v>
      </c>
      <c r="C5484" s="8">
        <v>27</v>
      </c>
      <c r="D5484" s="8">
        <v>27</v>
      </c>
      <c r="E5484" s="8">
        <v>1</v>
      </c>
      <c r="F5484" s="8">
        <v>27</v>
      </c>
      <c r="G5484" s="8">
        <v>27</v>
      </c>
      <c r="H5484" s="8">
        <v>27</v>
      </c>
      <c r="I5484" s="8" t="s">
        <v>18911</v>
      </c>
      <c r="J5484" s="8" t="s">
        <v>18928</v>
      </c>
      <c r="K5484" s="9" t="s">
        <v>18929</v>
      </c>
      <c r="L5484" s="9" t="s">
        <v>18930</v>
      </c>
      <c r="M5484" s="10">
        <v>20.538807190517101</v>
      </c>
      <c r="N5484" s="10">
        <v>20.4367822414786</v>
      </c>
      <c r="O5484" s="10">
        <v>20.590180707408098</v>
      </c>
      <c r="P5484" s="10">
        <v>20.5395574712825</v>
      </c>
      <c r="Q5484" s="10">
        <v>20.469823637029599</v>
      </c>
      <c r="R5484" s="10">
        <v>20.433587802045</v>
      </c>
      <c r="S5484" s="10">
        <v>20.447604576158799</v>
      </c>
      <c r="T5484" s="10">
        <v>20.342276828609101</v>
      </c>
      <c r="U5484" s="10">
        <v>20.487379980914799</v>
      </c>
      <c r="V5484" s="10">
        <v>20.6356480412941</v>
      </c>
      <c r="W5484" s="10">
        <v>20.3435220693279</v>
      </c>
      <c r="X5484" s="10">
        <v>20.5497776370227</v>
      </c>
      <c r="Y5484" s="10">
        <v>20.501456508293501</v>
      </c>
      <c r="Z5484" s="10">
        <v>20.4257537952276</v>
      </c>
      <c r="AA5484" s="10">
        <v>20.509649249214899</v>
      </c>
      <c r="AB5484" s="11">
        <v>6.4044205002592794E-2</v>
      </c>
      <c r="AC5484" s="11">
        <v>7.4978821494759998E-2</v>
      </c>
      <c r="AD5484" s="11">
        <v>0.150140306065182</v>
      </c>
      <c r="AE5484" s="12">
        <v>0.59682859012121103</v>
      </c>
      <c r="AF5484" s="12">
        <v>-0.52604538083930896</v>
      </c>
      <c r="AG5484" s="12">
        <v>1.1622391632922999</v>
      </c>
      <c r="AH5484" s="12">
        <v>0.60508608743289705</v>
      </c>
      <c r="AI5484" s="12">
        <v>-0.16239586787110799</v>
      </c>
      <c r="AJ5484" s="12">
        <v>-0.56120298616638997</v>
      </c>
      <c r="AK5484" s="12">
        <v>-0.40693610382496898</v>
      </c>
      <c r="AL5484" s="12">
        <v>-1.56616026671874</v>
      </c>
      <c r="AM5484" s="12">
        <v>3.0827081610852E-2</v>
      </c>
      <c r="AN5484" s="12">
        <v>1.6626470167704801</v>
      </c>
      <c r="AO5484" s="12">
        <v>-1.55245530137604</v>
      </c>
      <c r="AP5484" s="12">
        <v>0.71756796756882801</v>
      </c>
      <c r="AQ5484" s="13">
        <v>0.93497575125783905</v>
      </c>
      <c r="AR5484" s="13">
        <v>0.97897862317037498</v>
      </c>
      <c r="AS5484" s="14">
        <v>8.1927409214230806E-3</v>
      </c>
      <c r="AT5484" s="13">
        <v>0.21775402788249801</v>
      </c>
      <c r="AU5484" s="13">
        <v>0.99903168260056996</v>
      </c>
      <c r="AV5484" s="14">
        <v>-7.5702713065897598E-2</v>
      </c>
      <c r="AW5484" s="13">
        <v>0.45145572344165902</v>
      </c>
      <c r="AX5484" s="13">
        <v>0.80982153663093204</v>
      </c>
      <c r="AY5484" s="14">
        <v>8.3895453987320706E-2</v>
      </c>
      <c r="AZ5484" s="13">
        <v>0.47141163094894001</v>
      </c>
      <c r="BA5484" s="13">
        <v>0.84712411712351599</v>
      </c>
      <c r="BB5484" s="32" t="s">
        <v>55</v>
      </c>
    </row>
    <row r="5485" spans="1:54" s="15" customFormat="1" ht="25" customHeight="1" x14ac:dyDescent="0.2">
      <c r="A5485" s="7" t="s">
        <v>1537</v>
      </c>
      <c r="B5485" s="8">
        <v>3</v>
      </c>
      <c r="C5485" s="8">
        <v>3</v>
      </c>
      <c r="D5485" s="8">
        <v>3</v>
      </c>
      <c r="E5485" s="8">
        <v>1</v>
      </c>
      <c r="F5485" s="8">
        <v>3</v>
      </c>
      <c r="G5485" s="8">
        <v>3</v>
      </c>
      <c r="H5485" s="8">
        <v>3</v>
      </c>
      <c r="I5485" s="8" t="s">
        <v>1536</v>
      </c>
      <c r="J5485" s="8" t="s">
        <v>1593</v>
      </c>
      <c r="K5485" s="9" t="s">
        <v>1594</v>
      </c>
      <c r="L5485" s="9" t="s">
        <v>1595</v>
      </c>
      <c r="M5485" s="10">
        <v>15.678177822435501</v>
      </c>
      <c r="N5485" s="10">
        <v>15.636224010859699</v>
      </c>
      <c r="O5485" s="10">
        <v>15.4578510125052</v>
      </c>
      <c r="P5485" s="10">
        <v>15.7122074325216</v>
      </c>
      <c r="Q5485" s="10">
        <v>15.4957381624329</v>
      </c>
      <c r="R5485" s="10">
        <v>15.9732298108446</v>
      </c>
      <c r="S5485" s="10">
        <v>15.572909914992699</v>
      </c>
      <c r="T5485" s="10">
        <v>15.8961082152342</v>
      </c>
      <c r="U5485" s="10">
        <v>15.4491304559228</v>
      </c>
      <c r="V5485" s="10">
        <v>15.580341269264499</v>
      </c>
      <c r="W5485" s="10">
        <v>15.7540638085674</v>
      </c>
      <c r="X5485" s="10">
        <v>15.6651535767084</v>
      </c>
      <c r="Y5485" s="10">
        <v>15.6589047085999</v>
      </c>
      <c r="Z5485" s="10">
        <v>15.639382862049899</v>
      </c>
      <c r="AA5485" s="10">
        <v>15.666519551513399</v>
      </c>
      <c r="AB5485" s="11">
        <v>0.18415929395330799</v>
      </c>
      <c r="AC5485" s="11">
        <v>0.23078403074652201</v>
      </c>
      <c r="AD5485" s="11">
        <v>8.6869324740321899E-2</v>
      </c>
      <c r="AE5485" s="12">
        <v>0.136469495318363</v>
      </c>
      <c r="AF5485" s="12">
        <v>-0.120854113527107</v>
      </c>
      <c r="AG5485" s="12">
        <v>-1.2149044973468199</v>
      </c>
      <c r="AH5485" s="12">
        <v>0.34519003216775501</v>
      </c>
      <c r="AI5485" s="12">
        <v>-0.98252374856435298</v>
      </c>
      <c r="AJ5485" s="12">
        <v>1.9461702019482301</v>
      </c>
      <c r="AK5485" s="12">
        <v>-0.50919097798278201</v>
      </c>
      <c r="AL5485" s="12">
        <v>1.47314506890283</v>
      </c>
      <c r="AM5485" s="12">
        <v>-1.26839201151169</v>
      </c>
      <c r="AN5485" s="12">
        <v>-0.46361078328764899</v>
      </c>
      <c r="AO5485" s="12">
        <v>0.60191602040937897</v>
      </c>
      <c r="AP5485" s="12">
        <v>5.6585313473865202E-2</v>
      </c>
      <c r="AQ5485" s="13">
        <v>0.93521663898298402</v>
      </c>
      <c r="AR5485" s="13">
        <v>0.97905225383226901</v>
      </c>
      <c r="AS5485" s="14">
        <v>7.6148429134832397E-3</v>
      </c>
      <c r="AT5485" s="13">
        <v>0.90576498357018198</v>
      </c>
      <c r="AU5485" s="13">
        <v>0.99903168260056996</v>
      </c>
      <c r="AV5485" s="14">
        <v>-1.95218465500187E-2</v>
      </c>
      <c r="AW5485" s="13">
        <v>0.86294261570515496</v>
      </c>
      <c r="AX5485" s="13">
        <v>0.95200665272873097</v>
      </c>
      <c r="AY5485" s="14">
        <v>2.7136689463501899E-2</v>
      </c>
      <c r="AZ5485" s="13">
        <v>0.98149844978016598</v>
      </c>
      <c r="BA5485" s="13">
        <v>0.99459692918582299</v>
      </c>
      <c r="BB5485" s="32" t="s">
        <v>55</v>
      </c>
    </row>
    <row r="5486" spans="1:54" s="15" customFormat="1" ht="25" customHeight="1" x14ac:dyDescent="0.2">
      <c r="A5486" s="7" t="s">
        <v>23973</v>
      </c>
      <c r="B5486" s="8">
        <v>6</v>
      </c>
      <c r="C5486" s="8">
        <v>6</v>
      </c>
      <c r="D5486" s="8">
        <v>6</v>
      </c>
      <c r="E5486" s="8">
        <v>1</v>
      </c>
      <c r="F5486" s="8">
        <v>6</v>
      </c>
      <c r="G5486" s="8">
        <v>6</v>
      </c>
      <c r="H5486" s="8">
        <v>6</v>
      </c>
      <c r="I5486" s="8" t="s">
        <v>23972</v>
      </c>
      <c r="J5486" s="8" t="s">
        <v>23984</v>
      </c>
      <c r="K5486" s="9" t="s">
        <v>23985</v>
      </c>
      <c r="L5486" s="9" t="s">
        <v>23986</v>
      </c>
      <c r="M5486" s="10">
        <v>18.667335057328099</v>
      </c>
      <c r="N5486" s="10">
        <v>18.291397650638</v>
      </c>
      <c r="O5486" s="10">
        <v>18.581943977609399</v>
      </c>
      <c r="P5486" s="10">
        <v>18.036788624880799</v>
      </c>
      <c r="Q5486" s="10">
        <v>18.576974813202099</v>
      </c>
      <c r="R5486" s="10">
        <v>18.217732680466099</v>
      </c>
      <c r="S5486" s="10">
        <v>18.6694426331184</v>
      </c>
      <c r="T5486" s="10">
        <v>18.196852928793199</v>
      </c>
      <c r="U5486" s="10">
        <v>18.757231246004402</v>
      </c>
      <c r="V5486" s="10">
        <v>18.335341664602002</v>
      </c>
      <c r="W5486" s="10">
        <v>18.2421027039744</v>
      </c>
      <c r="X5486" s="10">
        <v>18.572753706114199</v>
      </c>
      <c r="Y5486" s="10">
        <v>18.3953621340208</v>
      </c>
      <c r="Z5486" s="10">
        <v>18.541175602638699</v>
      </c>
      <c r="AA5486" s="10">
        <v>18.3833993582302</v>
      </c>
      <c r="AB5486" s="11">
        <v>0.250080394529756</v>
      </c>
      <c r="AC5486" s="11">
        <v>0.30140552073772597</v>
      </c>
      <c r="AD5486" s="11">
        <v>0.170483658283267</v>
      </c>
      <c r="AE5486" s="12">
        <v>1.01844471316984</v>
      </c>
      <c r="AF5486" s="12">
        <v>-0.58681738422424201</v>
      </c>
      <c r="AG5486" s="12">
        <v>0.65382267426483598</v>
      </c>
      <c r="AH5486" s="12">
        <v>-1.6740042707349301</v>
      </c>
      <c r="AI5486" s="12">
        <v>0.632604218381285</v>
      </c>
      <c r="AJ5486" s="12">
        <v>-0.90136864307259701</v>
      </c>
      <c r="AK5486" s="12">
        <v>1.0274441143289199</v>
      </c>
      <c r="AL5486" s="12">
        <v>-0.99052570317625099</v>
      </c>
      <c r="AM5486" s="12">
        <v>1.4023036796205699</v>
      </c>
      <c r="AN5486" s="12">
        <v>-0.39917534922445702</v>
      </c>
      <c r="AO5486" s="12">
        <v>-0.797308035231172</v>
      </c>
      <c r="AP5486" s="12">
        <v>0.61457998589824603</v>
      </c>
      <c r="AQ5486" s="13">
        <v>0.93556793101270996</v>
      </c>
      <c r="AR5486" s="13">
        <v>0.979213899233213</v>
      </c>
      <c r="AS5486" s="14">
        <v>-1.19627757905434E-2</v>
      </c>
      <c r="AT5486" s="13">
        <v>0.51577084188095601</v>
      </c>
      <c r="AU5486" s="13">
        <v>0.99903168260056996</v>
      </c>
      <c r="AV5486" s="14">
        <v>0.14581346861792699</v>
      </c>
      <c r="AW5486" s="13">
        <v>0.48493624082290898</v>
      </c>
      <c r="AX5486" s="13">
        <v>0.81893747034189701</v>
      </c>
      <c r="AY5486" s="14">
        <v>-0.15777624440846999</v>
      </c>
      <c r="AZ5486" s="13">
        <v>0.67324941300255803</v>
      </c>
      <c r="BA5486" s="13">
        <v>0.93988782902253598</v>
      </c>
      <c r="BB5486" s="32" t="s">
        <v>55</v>
      </c>
    </row>
    <row r="5487" spans="1:54" s="15" customFormat="1" ht="25" customHeight="1" x14ac:dyDescent="0.2">
      <c r="A5487" s="7" t="s">
        <v>11048</v>
      </c>
      <c r="B5487" s="8">
        <v>6</v>
      </c>
      <c r="C5487" s="8">
        <v>6</v>
      </c>
      <c r="D5487" s="8">
        <v>6</v>
      </c>
      <c r="E5487" s="8">
        <v>1</v>
      </c>
      <c r="F5487" s="8">
        <v>6</v>
      </c>
      <c r="G5487" s="8">
        <v>6</v>
      </c>
      <c r="H5487" s="8">
        <v>6</v>
      </c>
      <c r="I5487" s="8" t="s">
        <v>11047</v>
      </c>
      <c r="J5487" s="8" t="s">
        <v>11099</v>
      </c>
      <c r="K5487" s="9" t="s">
        <v>11100</v>
      </c>
      <c r="L5487" s="9" t="s">
        <v>11101</v>
      </c>
      <c r="M5487" s="10">
        <v>18.884156685332101</v>
      </c>
      <c r="N5487" s="10">
        <v>18.1387813309912</v>
      </c>
      <c r="O5487" s="10">
        <v>18.942771385900301</v>
      </c>
      <c r="P5487" s="10">
        <v>18.298587163314799</v>
      </c>
      <c r="Q5487" s="10">
        <v>18.433681461309899</v>
      </c>
      <c r="R5487" s="10">
        <v>18.3666746309163</v>
      </c>
      <c r="S5487" s="10">
        <v>18.7392449843103</v>
      </c>
      <c r="T5487" s="10">
        <v>18.581301426242099</v>
      </c>
      <c r="U5487" s="10">
        <v>18.162927344377099</v>
      </c>
      <c r="V5487" s="10">
        <v>18.546551615400301</v>
      </c>
      <c r="W5487" s="10">
        <v>18.615877885239499</v>
      </c>
      <c r="X5487" s="10">
        <v>18.406848712972</v>
      </c>
      <c r="Y5487" s="10">
        <v>18.510775442960799</v>
      </c>
      <c r="Z5487" s="10">
        <v>18.494491251643201</v>
      </c>
      <c r="AA5487" s="10">
        <v>18.523092737870599</v>
      </c>
      <c r="AB5487" s="11">
        <v>0.32745871748014599</v>
      </c>
      <c r="AC5487" s="11">
        <v>0.29780448340309701</v>
      </c>
      <c r="AD5487" s="11">
        <v>0.106470831291579</v>
      </c>
      <c r="AE5487" s="12">
        <v>1.44590522263916</v>
      </c>
      <c r="AF5487" s="12">
        <v>-1.4328873563784099</v>
      </c>
      <c r="AG5487" s="12">
        <v>1.6722872247196701</v>
      </c>
      <c r="AH5487" s="12">
        <v>-0.81568443774453203</v>
      </c>
      <c r="AI5487" s="12">
        <v>-0.29392253581014899</v>
      </c>
      <c r="AJ5487" s="12">
        <v>-0.55271666544882103</v>
      </c>
      <c r="AK5487" s="12">
        <v>0.88622649555931499</v>
      </c>
      <c r="AL5487" s="12">
        <v>0.27621606226234502</v>
      </c>
      <c r="AM5487" s="12">
        <v>-1.3396304976115601</v>
      </c>
      <c r="AN5487" s="12">
        <v>0.142005161685787</v>
      </c>
      <c r="AO5487" s="12">
        <v>0.40975744244151702</v>
      </c>
      <c r="AP5487" s="12">
        <v>-0.397556116314218</v>
      </c>
      <c r="AQ5487" s="13">
        <v>0.935767911859686</v>
      </c>
      <c r="AR5487" s="13">
        <v>0.979213899233213</v>
      </c>
      <c r="AS5487" s="14">
        <v>1.2317294909838201E-2</v>
      </c>
      <c r="AT5487" s="13">
        <v>0.94361189835360404</v>
      </c>
      <c r="AU5487" s="13">
        <v>0.99903168260056996</v>
      </c>
      <c r="AV5487" s="14">
        <v>-1.6284191317588199E-2</v>
      </c>
      <c r="AW5487" s="13">
        <v>0.88728432042216399</v>
      </c>
      <c r="AX5487" s="13">
        <v>0.96043222343940104</v>
      </c>
      <c r="AY5487" s="14">
        <v>2.86014862274264E-2</v>
      </c>
      <c r="AZ5487" s="13">
        <v>0.99246229284626197</v>
      </c>
      <c r="BA5487" s="13">
        <v>0.99720067890411601</v>
      </c>
      <c r="BB5487" s="32" t="s">
        <v>55</v>
      </c>
    </row>
    <row r="5488" spans="1:54" s="15" customFormat="1" ht="25" customHeight="1" x14ac:dyDescent="0.2">
      <c r="A5488" s="7" t="s">
        <v>7205</v>
      </c>
      <c r="B5488" s="8">
        <v>34</v>
      </c>
      <c r="C5488" s="8">
        <v>34</v>
      </c>
      <c r="D5488" s="8">
        <v>34</v>
      </c>
      <c r="E5488" s="8">
        <v>1</v>
      </c>
      <c r="F5488" s="8">
        <v>34</v>
      </c>
      <c r="G5488" s="8">
        <v>34</v>
      </c>
      <c r="H5488" s="8">
        <v>34</v>
      </c>
      <c r="I5488" s="8" t="s">
        <v>7204</v>
      </c>
      <c r="J5488" s="8" t="s">
        <v>7257</v>
      </c>
      <c r="K5488" s="9" t="s">
        <v>7258</v>
      </c>
      <c r="L5488" s="9" t="s">
        <v>7259</v>
      </c>
      <c r="M5488" s="10">
        <v>21.261017957861998</v>
      </c>
      <c r="N5488" s="10">
        <v>20.882167831626699</v>
      </c>
      <c r="O5488" s="10">
        <v>21.229578731993101</v>
      </c>
      <c r="P5488" s="10">
        <v>21.5288653191866</v>
      </c>
      <c r="Q5488" s="10">
        <v>20.940837684955099</v>
      </c>
      <c r="R5488" s="10">
        <v>21.267784147047301</v>
      </c>
      <c r="S5488" s="10">
        <v>21.459453219211198</v>
      </c>
      <c r="T5488" s="10">
        <v>21.128419603803099</v>
      </c>
      <c r="U5488" s="10">
        <v>21.534680529612999</v>
      </c>
      <c r="V5488" s="10">
        <v>21.262984170067099</v>
      </c>
      <c r="W5488" s="10">
        <v>21.200026771400701</v>
      </c>
      <c r="X5488" s="10">
        <v>21.063665937764799</v>
      </c>
      <c r="Y5488" s="10">
        <v>21.1850419454451</v>
      </c>
      <c r="Z5488" s="10">
        <v>21.374184450875799</v>
      </c>
      <c r="AA5488" s="10">
        <v>21.175558959744201</v>
      </c>
      <c r="AB5488" s="11">
        <v>0.238405165102827</v>
      </c>
      <c r="AC5488" s="11">
        <v>0.216136663016856</v>
      </c>
      <c r="AD5488" s="11">
        <v>0.10188692157222699</v>
      </c>
      <c r="AE5488" s="12">
        <v>0.148421468920335</v>
      </c>
      <c r="AF5488" s="12">
        <v>-1.6618632096802499</v>
      </c>
      <c r="AG5488" s="12">
        <v>-1.80666868920994E-3</v>
      </c>
      <c r="AH5488" s="12">
        <v>1.42829427568953</v>
      </c>
      <c r="AI5488" s="12">
        <v>-1.3815171593001201</v>
      </c>
      <c r="AJ5488" s="12">
        <v>0.18075279935046301</v>
      </c>
      <c r="AK5488" s="12">
        <v>1.0966178358699401</v>
      </c>
      <c r="AL5488" s="12">
        <v>-0.48518203847637098</v>
      </c>
      <c r="AM5488" s="12">
        <v>1.4560814812593299</v>
      </c>
      <c r="AN5488" s="12">
        <v>0.157816751073594</v>
      </c>
      <c r="AO5488" s="12">
        <v>-0.143016761489445</v>
      </c>
      <c r="AP5488" s="12">
        <v>-0.79459877452774597</v>
      </c>
      <c r="AQ5488" s="13">
        <v>0.93588283121836302</v>
      </c>
      <c r="AR5488" s="13">
        <v>0.979213899233213</v>
      </c>
      <c r="AS5488" s="14">
        <v>-9.4829857009344192E-3</v>
      </c>
      <c r="AT5488" s="13">
        <v>0.29109958037813299</v>
      </c>
      <c r="AU5488" s="13">
        <v>0.99903168260056996</v>
      </c>
      <c r="AV5488" s="14">
        <v>0.18914250543067701</v>
      </c>
      <c r="AW5488" s="13">
        <v>0.25017155218544301</v>
      </c>
      <c r="AX5488" s="13">
        <v>0.70599051600021601</v>
      </c>
      <c r="AY5488" s="14">
        <v>-0.19862549113161199</v>
      </c>
      <c r="AZ5488" s="13">
        <v>0.42517978123795003</v>
      </c>
      <c r="BA5488" s="13">
        <v>0.82705995649007302</v>
      </c>
      <c r="BB5488" s="32" t="s">
        <v>55</v>
      </c>
    </row>
    <row r="5489" spans="1:54" s="15" customFormat="1" ht="25" customHeight="1" x14ac:dyDescent="0.2">
      <c r="A5489" s="7" t="s">
        <v>8713</v>
      </c>
      <c r="B5489" s="8">
        <v>6</v>
      </c>
      <c r="C5489" s="8">
        <v>6</v>
      </c>
      <c r="D5489" s="8">
        <v>6</v>
      </c>
      <c r="E5489" s="8">
        <v>1</v>
      </c>
      <c r="F5489" s="8">
        <v>6</v>
      </c>
      <c r="G5489" s="8">
        <v>6</v>
      </c>
      <c r="H5489" s="8">
        <v>6</v>
      </c>
      <c r="I5489" s="8" t="s">
        <v>8712</v>
      </c>
      <c r="J5489" s="8" t="s">
        <v>8768</v>
      </c>
      <c r="K5489" s="9" t="s">
        <v>8769</v>
      </c>
      <c r="L5489" s="9" t="s">
        <v>8770</v>
      </c>
      <c r="M5489" s="10">
        <v>17.1809392985679</v>
      </c>
      <c r="N5489" s="10">
        <v>17.403189269575801</v>
      </c>
      <c r="O5489" s="10">
        <v>17.136980261926102</v>
      </c>
      <c r="P5489" s="10">
        <v>17.3800482134872</v>
      </c>
      <c r="Q5489" s="10">
        <v>17.4015337108262</v>
      </c>
      <c r="R5489" s="10">
        <v>16.872936097726001</v>
      </c>
      <c r="S5489" s="10">
        <v>17.127681882610901</v>
      </c>
      <c r="T5489" s="10">
        <v>17.211104230462901</v>
      </c>
      <c r="U5489" s="10">
        <v>17.5693562764353</v>
      </c>
      <c r="V5489" s="10">
        <v>17.341334417186101</v>
      </c>
      <c r="W5489" s="10">
        <v>16.8272557111232</v>
      </c>
      <c r="X5489" s="10">
        <v>17.581852046687299</v>
      </c>
      <c r="Y5489" s="10">
        <v>17.229271142018199</v>
      </c>
      <c r="Z5489" s="10">
        <v>17.302714129836399</v>
      </c>
      <c r="AA5489" s="10">
        <v>17.2501473916655</v>
      </c>
      <c r="AB5489" s="11">
        <v>0.209992319105439</v>
      </c>
      <c r="AC5489" s="11">
        <v>0.23465580706097899</v>
      </c>
      <c r="AD5489" s="11">
        <v>0.38547401031608203</v>
      </c>
      <c r="AE5489" s="12">
        <v>-0.29845471551576502</v>
      </c>
      <c r="AF5489" s="12">
        <v>0.62394866797543203</v>
      </c>
      <c r="AG5489" s="12">
        <v>-0.48089777253634902</v>
      </c>
      <c r="AH5489" s="12">
        <v>0.52790641277571504</v>
      </c>
      <c r="AI5489" s="12">
        <v>0.61707760749691098</v>
      </c>
      <c r="AJ5489" s="12">
        <v>-1.5767594698170999</v>
      </c>
      <c r="AK5489" s="12">
        <v>-0.51948880812756004</v>
      </c>
      <c r="AL5489" s="12">
        <v>-0.17326128976837399</v>
      </c>
      <c r="AM5489" s="12">
        <v>1.3135910947292999</v>
      </c>
      <c r="AN5489" s="12">
        <v>0.367232660900987</v>
      </c>
      <c r="AO5489" s="12">
        <v>-1.76634664038266</v>
      </c>
      <c r="AP5489" s="12">
        <v>1.3654522522696499</v>
      </c>
      <c r="AQ5489" s="13">
        <v>0.93651015241011704</v>
      </c>
      <c r="AR5489" s="13">
        <v>0.97969168486132097</v>
      </c>
      <c r="AS5489" s="14">
        <v>2.08762496473298E-2</v>
      </c>
      <c r="AT5489" s="13">
        <v>0.67257997412220305</v>
      </c>
      <c r="AU5489" s="13">
        <v>0.99903168260056996</v>
      </c>
      <c r="AV5489" s="14">
        <v>7.3442987818172198E-2</v>
      </c>
      <c r="AW5489" s="13">
        <v>0.85190366557443498</v>
      </c>
      <c r="AX5489" s="13">
        <v>0.95142753993252704</v>
      </c>
      <c r="AY5489" s="14">
        <v>-5.25667381708423E-2</v>
      </c>
      <c r="AZ5489" s="13">
        <v>0.926005023799233</v>
      </c>
      <c r="BA5489" s="13">
        <v>0.98911252636960101</v>
      </c>
      <c r="BB5489" s="32" t="s">
        <v>55</v>
      </c>
    </row>
    <row r="5490" spans="1:54" s="15" customFormat="1" ht="25" customHeight="1" x14ac:dyDescent="0.2">
      <c r="A5490" s="7" t="s">
        <v>24483</v>
      </c>
      <c r="B5490" s="8">
        <v>2</v>
      </c>
      <c r="C5490" s="8">
        <v>2</v>
      </c>
      <c r="D5490" s="8">
        <v>2</v>
      </c>
      <c r="E5490" s="8">
        <v>1</v>
      </c>
      <c r="F5490" s="8">
        <v>2</v>
      </c>
      <c r="G5490" s="8">
        <v>2</v>
      </c>
      <c r="H5490" s="8">
        <v>2</v>
      </c>
      <c r="I5490" s="8" t="s">
        <v>24482</v>
      </c>
      <c r="J5490" s="8" t="s">
        <v>24494</v>
      </c>
      <c r="K5490" s="9" t="s">
        <v>24495</v>
      </c>
      <c r="L5490" s="9" t="s">
        <v>24496</v>
      </c>
      <c r="M5490" s="10">
        <v>15.6299419164492</v>
      </c>
      <c r="N5490" s="10">
        <v>15.6939434191528</v>
      </c>
      <c r="O5490" s="10">
        <v>15.5830762383163</v>
      </c>
      <c r="P5490" s="10">
        <v>15.931772941956</v>
      </c>
      <c r="Q5490" s="10">
        <v>15.6074760459817</v>
      </c>
      <c r="R5490" s="10">
        <v>15.812796490469101</v>
      </c>
      <c r="S5490" s="10">
        <v>15.6335486188802</v>
      </c>
      <c r="T5490" s="10">
        <v>15.4561588207997</v>
      </c>
      <c r="U5490" s="10">
        <v>15.707860797131501</v>
      </c>
      <c r="V5490" s="10">
        <v>15.8525695852511</v>
      </c>
      <c r="W5490" s="10">
        <v>15.861507650235801</v>
      </c>
      <c r="X5490" s="10">
        <v>15.3706071234918</v>
      </c>
      <c r="Y5490" s="10">
        <v>15.7098345087208</v>
      </c>
      <c r="Z5490" s="10">
        <v>15.5991894122704</v>
      </c>
      <c r="AA5490" s="10">
        <v>15.6948947863262</v>
      </c>
      <c r="AB5490" s="11">
        <v>0.136409753954924</v>
      </c>
      <c r="AC5490" s="11">
        <v>0.12932087044044499</v>
      </c>
      <c r="AD5490" s="11">
        <v>0.28087690978681201</v>
      </c>
      <c r="AE5490" s="12">
        <v>-0.28896067693660898</v>
      </c>
      <c r="AF5490" s="12">
        <v>9.2385614540457295E-2</v>
      </c>
      <c r="AG5490" s="12">
        <v>-0.56820494150179901</v>
      </c>
      <c r="AH5490" s="12">
        <v>1.5094680687569699</v>
      </c>
      <c r="AI5490" s="12">
        <v>-0.422821227480979</v>
      </c>
      <c r="AJ5490" s="12">
        <v>0.80055926769697305</v>
      </c>
      <c r="AK5490" s="12">
        <v>-0.26747051594948301</v>
      </c>
      <c r="AL5490" s="12">
        <v>-1.3244291620167501</v>
      </c>
      <c r="AM5490" s="12">
        <v>0.17531086246526201</v>
      </c>
      <c r="AN5490" s="12">
        <v>1.0375431126848</v>
      </c>
      <c r="AO5490" s="12">
        <v>1.0907996424678801</v>
      </c>
      <c r="AP5490" s="12">
        <v>-1.8341800447266901</v>
      </c>
      <c r="AQ5490" s="13">
        <v>0.93709494829265605</v>
      </c>
      <c r="AR5490" s="13">
        <v>0.98008746601767605</v>
      </c>
      <c r="AS5490" s="14">
        <v>-1.4939722394613501E-2</v>
      </c>
      <c r="AT5490" s="13">
        <v>0.29618025170935303</v>
      </c>
      <c r="AU5490" s="13">
        <v>0.99903168260056996</v>
      </c>
      <c r="AV5490" s="14">
        <v>-0.11064509645041</v>
      </c>
      <c r="AW5490" s="13">
        <v>0.63139197394112601</v>
      </c>
      <c r="AX5490" s="13">
        <v>0.88104938624266005</v>
      </c>
      <c r="AY5490" s="14">
        <v>9.5705374055796696E-2</v>
      </c>
      <c r="AZ5490" s="13">
        <v>0.67870915875361504</v>
      </c>
      <c r="BA5490" s="13">
        <v>0.94260599352667596</v>
      </c>
      <c r="BB5490" s="32" t="s">
        <v>55</v>
      </c>
    </row>
    <row r="5491" spans="1:54" s="15" customFormat="1" ht="25" customHeight="1" x14ac:dyDescent="0.2">
      <c r="A5491" s="7" t="s">
        <v>2138</v>
      </c>
      <c r="B5491" s="8">
        <v>20</v>
      </c>
      <c r="C5491" s="8">
        <v>20</v>
      </c>
      <c r="D5491" s="8">
        <v>18</v>
      </c>
      <c r="E5491" s="8">
        <v>1</v>
      </c>
      <c r="F5491" s="8">
        <v>20</v>
      </c>
      <c r="G5491" s="8">
        <v>20</v>
      </c>
      <c r="H5491" s="8">
        <v>18</v>
      </c>
      <c r="I5491" s="8" t="s">
        <v>2137</v>
      </c>
      <c r="J5491" s="8" t="s">
        <v>2195</v>
      </c>
      <c r="K5491" s="9" t="s">
        <v>2196</v>
      </c>
      <c r="L5491" s="9" t="s">
        <v>2197</v>
      </c>
      <c r="M5491" s="10">
        <v>20.8989687634311</v>
      </c>
      <c r="N5491" s="10">
        <v>20.739775978459502</v>
      </c>
      <c r="O5491" s="10">
        <v>20.759060336428998</v>
      </c>
      <c r="P5491" s="10">
        <v>20.620638073858199</v>
      </c>
      <c r="Q5491" s="10">
        <v>20.832291741150701</v>
      </c>
      <c r="R5491" s="10">
        <v>20.5902892724386</v>
      </c>
      <c r="S5491" s="10">
        <v>20.822870804806101</v>
      </c>
      <c r="T5491" s="10">
        <v>20.6918639981787</v>
      </c>
      <c r="U5491" s="10">
        <v>20.730431601747298</v>
      </c>
      <c r="V5491" s="10">
        <v>20.789681669966502</v>
      </c>
      <c r="W5491" s="10">
        <v>20.838652368251399</v>
      </c>
      <c r="X5491" s="10">
        <v>20.613228850155199</v>
      </c>
      <c r="Y5491" s="10">
        <v>20.740170694294498</v>
      </c>
      <c r="Z5491" s="10">
        <v>20.748388801577399</v>
      </c>
      <c r="AA5491" s="10">
        <v>20.747187629457699</v>
      </c>
      <c r="AB5491" s="11">
        <v>0.119006366537145</v>
      </c>
      <c r="AC5491" s="11">
        <v>6.73241532808313E-2</v>
      </c>
      <c r="AD5491" s="11">
        <v>0.11856748389327799</v>
      </c>
      <c r="AE5491" s="12">
        <v>1.5629456102449399</v>
      </c>
      <c r="AF5491" s="12">
        <v>-4.2388762956301403E-2</v>
      </c>
      <c r="AG5491" s="12">
        <v>0.152078861433803</v>
      </c>
      <c r="AH5491" s="12">
        <v>-1.24380108476402</v>
      </c>
      <c r="AI5491" s="12">
        <v>0.89056013882769802</v>
      </c>
      <c r="AJ5491" s="12">
        <v>-1.54984494292671</v>
      </c>
      <c r="AK5491" s="12">
        <v>0.79555738512595497</v>
      </c>
      <c r="AL5491" s="12">
        <v>-0.52554350421338702</v>
      </c>
      <c r="AM5491" s="12">
        <v>-0.13661947281529699</v>
      </c>
      <c r="AN5491" s="12">
        <v>0.46087099224460298</v>
      </c>
      <c r="AO5491" s="12">
        <v>0.95470207416484998</v>
      </c>
      <c r="AP5491" s="12">
        <v>-1.31851729436621</v>
      </c>
      <c r="AQ5491" s="13">
        <v>0.937299256364306</v>
      </c>
      <c r="AR5491" s="13">
        <v>0.98008746601767605</v>
      </c>
      <c r="AS5491" s="14">
        <v>7.0169351631967896E-3</v>
      </c>
      <c r="AT5491" s="13">
        <v>0.89882940035491399</v>
      </c>
      <c r="AU5491" s="13">
        <v>0.99903168260056996</v>
      </c>
      <c r="AV5491" s="14">
        <v>8.2181072828646506E-3</v>
      </c>
      <c r="AW5491" s="13">
        <v>0.98873632518340804</v>
      </c>
      <c r="AX5491" s="13">
        <v>0.99729191634020598</v>
      </c>
      <c r="AY5491" s="14">
        <v>-1.20117211966786E-3</v>
      </c>
      <c r="AZ5491" s="13">
        <v>0.99268894082375903</v>
      </c>
      <c r="BA5491" s="13">
        <v>0.99720067890411601</v>
      </c>
      <c r="BB5491" s="32" t="s">
        <v>55</v>
      </c>
    </row>
    <row r="5492" spans="1:54" s="15" customFormat="1" ht="25" customHeight="1" x14ac:dyDescent="0.2">
      <c r="A5492" s="7" t="s">
        <v>15131</v>
      </c>
      <c r="B5492" s="8">
        <v>3</v>
      </c>
      <c r="C5492" s="8">
        <v>3</v>
      </c>
      <c r="D5492" s="8">
        <v>3</v>
      </c>
      <c r="E5492" s="8">
        <v>1</v>
      </c>
      <c r="F5492" s="8">
        <v>3</v>
      </c>
      <c r="G5492" s="8">
        <v>3</v>
      </c>
      <c r="H5492" s="8">
        <v>3</v>
      </c>
      <c r="I5492" s="8" t="s">
        <v>15130</v>
      </c>
      <c r="J5492" s="8" t="s">
        <v>15166</v>
      </c>
      <c r="K5492" s="9" t="s">
        <v>15167</v>
      </c>
      <c r="L5492" s="9" t="s">
        <v>15168</v>
      </c>
      <c r="M5492" s="10">
        <v>17.592147560933899</v>
      </c>
      <c r="N5492" s="10">
        <v>17.6853638900687</v>
      </c>
      <c r="O5492" s="10">
        <v>17.5514258206737</v>
      </c>
      <c r="P5492" s="10">
        <v>17.582728079856501</v>
      </c>
      <c r="Q5492" s="10">
        <v>17.388566914861201</v>
      </c>
      <c r="R5492" s="10">
        <v>17.165787443007702</v>
      </c>
      <c r="S5492" s="10">
        <v>17.233806172659701</v>
      </c>
      <c r="T5492" s="10">
        <v>17.474611263669001</v>
      </c>
      <c r="U5492" s="10">
        <v>17.568569291310698</v>
      </c>
      <c r="V5492" s="10">
        <v>17.538446225941399</v>
      </c>
      <c r="W5492" s="10">
        <v>17.601446570029001</v>
      </c>
      <c r="X5492" s="10">
        <v>17.368516513237001</v>
      </c>
      <c r="Y5492" s="10">
        <v>17.4943366182336</v>
      </c>
      <c r="Z5492" s="10">
        <v>17.425662242546402</v>
      </c>
      <c r="AA5492" s="10">
        <v>17.502803103069098</v>
      </c>
      <c r="AB5492" s="11">
        <v>0.18775644719309001</v>
      </c>
      <c r="AC5492" s="11">
        <v>0.17266612697306</v>
      </c>
      <c r="AD5492" s="11">
        <v>0.12048621080998199</v>
      </c>
      <c r="AE5492" s="12">
        <v>0.71178107107543598</v>
      </c>
      <c r="AF5492" s="12">
        <v>1.2996590144223901</v>
      </c>
      <c r="AG5492" s="12">
        <v>0.45496541296153198</v>
      </c>
      <c r="AH5492" s="12">
        <v>0.65237618767595495</v>
      </c>
      <c r="AI5492" s="12">
        <v>-0.57212028643713997</v>
      </c>
      <c r="AJ5492" s="12">
        <v>-1.9771009260827199</v>
      </c>
      <c r="AK5492" s="12">
        <v>-1.5481341209312101</v>
      </c>
      <c r="AL5492" s="12">
        <v>-2.9473142066138099E-2</v>
      </c>
      <c r="AM5492" s="12">
        <v>0.56308239582796504</v>
      </c>
      <c r="AN5492" s="12">
        <v>0.37310832281954698</v>
      </c>
      <c r="AO5492" s="12">
        <v>0.77042618607524505</v>
      </c>
      <c r="AP5492" s="12">
        <v>-0.69857011534108404</v>
      </c>
      <c r="AQ5492" s="13">
        <v>0.93740072969286503</v>
      </c>
      <c r="AR5492" s="13">
        <v>0.98008746601767605</v>
      </c>
      <c r="AS5492" s="14">
        <v>8.4664848354982798E-3</v>
      </c>
      <c r="AT5492" s="13">
        <v>0.61126564978071396</v>
      </c>
      <c r="AU5492" s="13">
        <v>0.99903168260056996</v>
      </c>
      <c r="AV5492" s="14">
        <v>-6.8674375687155703E-2</v>
      </c>
      <c r="AW5492" s="13">
        <v>0.56401863878536196</v>
      </c>
      <c r="AX5492" s="13">
        <v>0.85669938783487098</v>
      </c>
      <c r="AY5492" s="14">
        <v>7.7140860522653995E-2</v>
      </c>
      <c r="AZ5492" s="13">
        <v>0.82400772716787196</v>
      </c>
      <c r="BA5492" s="13">
        <v>0.971476772643871</v>
      </c>
      <c r="BB5492" s="32" t="s">
        <v>55</v>
      </c>
    </row>
    <row r="5493" spans="1:54" s="15" customFormat="1" ht="25" customHeight="1" x14ac:dyDescent="0.2">
      <c r="A5493" s="7" t="s">
        <v>19217</v>
      </c>
      <c r="B5493" s="8">
        <v>7</v>
      </c>
      <c r="C5493" s="8">
        <v>7</v>
      </c>
      <c r="D5493" s="8">
        <v>7</v>
      </c>
      <c r="E5493" s="8">
        <v>1</v>
      </c>
      <c r="F5493" s="8">
        <v>7</v>
      </c>
      <c r="G5493" s="8">
        <v>7</v>
      </c>
      <c r="H5493" s="8">
        <v>7</v>
      </c>
      <c r="I5493" s="8" t="s">
        <v>19216</v>
      </c>
      <c r="J5493" s="8" t="s">
        <v>19233</v>
      </c>
      <c r="K5493" s="9" t="s">
        <v>19234</v>
      </c>
      <c r="L5493" s="9" t="s">
        <v>19235</v>
      </c>
      <c r="M5493" s="10">
        <v>18.3394841214993</v>
      </c>
      <c r="N5493" s="10">
        <v>18.474080782901598</v>
      </c>
      <c r="O5493" s="10">
        <v>18.5013619826228</v>
      </c>
      <c r="P5493" s="10">
        <v>18.0179147424927</v>
      </c>
      <c r="Q5493" s="10">
        <v>17.923106758682</v>
      </c>
      <c r="R5493" s="10">
        <v>18.212944581836101</v>
      </c>
      <c r="S5493" s="10">
        <v>18.099398034796799</v>
      </c>
      <c r="T5493" s="10">
        <v>18.1858307904971</v>
      </c>
      <c r="U5493" s="10">
        <v>18.2243295601724</v>
      </c>
      <c r="V5493" s="10">
        <v>18.1907214266663</v>
      </c>
      <c r="W5493" s="10">
        <v>18.2067721434194</v>
      </c>
      <c r="X5493" s="10">
        <v>18.3641513206756</v>
      </c>
      <c r="Y5493" s="10">
        <v>18.244815495005799</v>
      </c>
      <c r="Z5493" s="10">
        <v>18.1698527951554</v>
      </c>
      <c r="AA5493" s="10">
        <v>18.253881630253701</v>
      </c>
      <c r="AB5493" s="11">
        <v>0.23804917097484399</v>
      </c>
      <c r="AC5493" s="11">
        <v>6.3980026254472605E-2</v>
      </c>
      <c r="AD5493" s="11">
        <v>9.5832978907926303E-2</v>
      </c>
      <c r="AE5493" s="12">
        <v>0.64785743602008405</v>
      </c>
      <c r="AF5493" s="12">
        <v>1.43242893627358</v>
      </c>
      <c r="AG5493" s="12">
        <v>1.59145258196474</v>
      </c>
      <c r="AH5493" s="12">
        <v>-1.2265885383036601</v>
      </c>
      <c r="AI5493" s="12">
        <v>-1.77922960175525</v>
      </c>
      <c r="AJ5493" s="12">
        <v>-8.9748649009513598E-2</v>
      </c>
      <c r="AK5493" s="12">
        <v>-0.75161785015600302</v>
      </c>
      <c r="AL5493" s="12">
        <v>-0.247796461836259</v>
      </c>
      <c r="AM5493" s="12">
        <v>-2.3384970738750101E-2</v>
      </c>
      <c r="AN5493" s="12">
        <v>-0.21928866887593701</v>
      </c>
      <c r="AO5493" s="12">
        <v>-0.12572813927622201</v>
      </c>
      <c r="AP5493" s="12">
        <v>0.79164392569316899</v>
      </c>
      <c r="AQ5493" s="13">
        <v>0.93767300936380304</v>
      </c>
      <c r="AR5493" s="13">
        <v>0.98016608741936495</v>
      </c>
      <c r="AS5493" s="14">
        <v>9.0661352479628494E-3</v>
      </c>
      <c r="AT5493" s="13">
        <v>0.49707070236034101</v>
      </c>
      <c r="AU5493" s="13">
        <v>0.99903168260056996</v>
      </c>
      <c r="AV5493" s="14">
        <v>-7.4962699850345899E-2</v>
      </c>
      <c r="AW5493" s="13">
        <v>0.28440222211506699</v>
      </c>
      <c r="AX5493" s="13">
        <v>0.72653817690060096</v>
      </c>
      <c r="AY5493" s="14">
        <v>8.4028835098308705E-2</v>
      </c>
      <c r="AZ5493" s="13">
        <v>0.82141523729695598</v>
      </c>
      <c r="BA5493" s="13">
        <v>0.97133095543593895</v>
      </c>
      <c r="BB5493" s="32" t="s">
        <v>55</v>
      </c>
    </row>
    <row r="5494" spans="1:54" s="15" customFormat="1" ht="25" customHeight="1" x14ac:dyDescent="0.2">
      <c r="A5494" s="7" t="s">
        <v>9815</v>
      </c>
      <c r="B5494" s="8">
        <v>16</v>
      </c>
      <c r="C5494" s="8">
        <v>16</v>
      </c>
      <c r="D5494" s="8">
        <v>16</v>
      </c>
      <c r="E5494" s="8">
        <v>1</v>
      </c>
      <c r="F5494" s="8">
        <v>16</v>
      </c>
      <c r="G5494" s="8">
        <v>16</v>
      </c>
      <c r="H5494" s="8">
        <v>16</v>
      </c>
      <c r="I5494" s="8" t="s">
        <v>9814</v>
      </c>
      <c r="J5494" s="8" t="s">
        <v>9863</v>
      </c>
      <c r="K5494" s="9" t="s">
        <v>9864</v>
      </c>
      <c r="L5494" s="9" t="s">
        <v>9865</v>
      </c>
      <c r="M5494" s="10">
        <v>18.768038456058701</v>
      </c>
      <c r="N5494" s="10">
        <v>18.5358598438903</v>
      </c>
      <c r="O5494" s="10">
        <v>18.766358208662901</v>
      </c>
      <c r="P5494" s="10">
        <v>18.479140142807001</v>
      </c>
      <c r="Q5494" s="10">
        <v>18.595754506324901</v>
      </c>
      <c r="R5494" s="10">
        <v>18.487394858016</v>
      </c>
      <c r="S5494" s="10">
        <v>18.595573152137298</v>
      </c>
      <c r="T5494" s="10">
        <v>18.584187730673801</v>
      </c>
      <c r="U5494" s="10">
        <v>18.511692652625399</v>
      </c>
      <c r="V5494" s="10">
        <v>18.685235434215301</v>
      </c>
      <c r="W5494" s="10">
        <v>18.7877203666486</v>
      </c>
      <c r="X5494" s="10">
        <v>18.377694788162199</v>
      </c>
      <c r="Y5494" s="10">
        <v>18.605424335959999</v>
      </c>
      <c r="Z5494" s="10">
        <v>18.5638178451455</v>
      </c>
      <c r="AA5494" s="10">
        <v>18.616883529675398</v>
      </c>
      <c r="AB5494" s="11">
        <v>0.132026090379707</v>
      </c>
      <c r="AC5494" s="11">
        <v>4.5499271718570697E-2</v>
      </c>
      <c r="AD5494" s="11">
        <v>0.21338751344429299</v>
      </c>
      <c r="AE5494" s="12">
        <v>1.3040610247284099</v>
      </c>
      <c r="AF5494" s="12">
        <v>-0.47538886324736002</v>
      </c>
      <c r="AG5494" s="12">
        <v>1.2911833698388</v>
      </c>
      <c r="AH5494" s="12">
        <v>-0.91009671508586798</v>
      </c>
      <c r="AI5494" s="12">
        <v>-1.63476562889973E-2</v>
      </c>
      <c r="AJ5494" s="12">
        <v>-0.84683140431214199</v>
      </c>
      <c r="AK5494" s="12">
        <v>-1.77375805624128E-2</v>
      </c>
      <c r="AL5494" s="12">
        <v>-0.104997069102772</v>
      </c>
      <c r="AM5494" s="12">
        <v>-0.66060965248089698</v>
      </c>
      <c r="AN5494" s="12">
        <v>0.66944689482597197</v>
      </c>
      <c r="AO5494" s="12">
        <v>1.4549059852834101</v>
      </c>
      <c r="AP5494" s="12">
        <v>-1.6875883335961801</v>
      </c>
      <c r="AQ5494" s="13">
        <v>0.93781744810229195</v>
      </c>
      <c r="AR5494" s="13">
        <v>0.98016608741936495</v>
      </c>
      <c r="AS5494" s="14">
        <v>1.1459193715413801E-2</v>
      </c>
      <c r="AT5494" s="13">
        <v>0.51103908575796997</v>
      </c>
      <c r="AU5494" s="13">
        <v>0.99903168260056996</v>
      </c>
      <c r="AV5494" s="14">
        <v>-4.1606490814462702E-2</v>
      </c>
      <c r="AW5494" s="13">
        <v>0.711479596386008</v>
      </c>
      <c r="AX5494" s="13">
        <v>0.91321397210547495</v>
      </c>
      <c r="AY5494" s="14">
        <v>5.3065684529876499E-2</v>
      </c>
      <c r="AZ5494" s="13">
        <v>0.887407445616896</v>
      </c>
      <c r="BA5494" s="13">
        <v>0.98603587561544104</v>
      </c>
      <c r="BB5494" s="32" t="s">
        <v>55</v>
      </c>
    </row>
    <row r="5495" spans="1:54" s="15" customFormat="1" ht="25" customHeight="1" x14ac:dyDescent="0.2">
      <c r="A5495" s="7" t="s">
        <v>16989</v>
      </c>
      <c r="B5495" s="8">
        <v>6</v>
      </c>
      <c r="C5495" s="8">
        <v>6</v>
      </c>
      <c r="D5495" s="8">
        <v>6</v>
      </c>
      <c r="E5495" s="8">
        <v>1</v>
      </c>
      <c r="F5495" s="8">
        <v>6</v>
      </c>
      <c r="G5495" s="8">
        <v>6</v>
      </c>
      <c r="H5495" s="8">
        <v>6</v>
      </c>
      <c r="I5495" s="8" t="s">
        <v>16988</v>
      </c>
      <c r="J5495" s="8" t="s">
        <v>17015</v>
      </c>
      <c r="K5495" s="9" t="s">
        <v>17016</v>
      </c>
      <c r="L5495" s="9" t="s">
        <v>17017</v>
      </c>
      <c r="M5495" s="10">
        <v>17.576290534617598</v>
      </c>
      <c r="N5495" s="10">
        <v>17.762826444838201</v>
      </c>
      <c r="O5495" s="10">
        <v>17.458383621753001</v>
      </c>
      <c r="P5495" s="10">
        <v>17.368081375710499</v>
      </c>
      <c r="Q5495" s="10">
        <v>17.5037591482184</v>
      </c>
      <c r="R5495" s="10">
        <v>17.972596750273102</v>
      </c>
      <c r="S5495" s="10">
        <v>17.354348636379999</v>
      </c>
      <c r="T5495" s="10">
        <v>17.8056778237587</v>
      </c>
      <c r="U5495" s="10">
        <v>17.594315775167001</v>
      </c>
      <c r="V5495" s="10">
        <v>17.365150759413599</v>
      </c>
      <c r="W5495" s="10">
        <v>17.7528523272169</v>
      </c>
      <c r="X5495" s="10">
        <v>17.741569578935</v>
      </c>
      <c r="Y5495" s="10">
        <v>17.606989645901798</v>
      </c>
      <c r="Z5495" s="10">
        <v>17.584780745101899</v>
      </c>
      <c r="AA5495" s="10">
        <v>17.619857555188499</v>
      </c>
      <c r="AB5495" s="11">
        <v>0.22303073587925201</v>
      </c>
      <c r="AC5495" s="11">
        <v>0.22581562488837201</v>
      </c>
      <c r="AD5495" s="11">
        <v>0.22065468262117399</v>
      </c>
      <c r="AE5495" s="12">
        <v>-0.14023673031988301</v>
      </c>
      <c r="AF5495" s="12">
        <v>0.78203488558185397</v>
      </c>
      <c r="AG5495" s="12">
        <v>-0.72319257472027698</v>
      </c>
      <c r="AH5495" s="12">
        <v>-1.1696653116781699</v>
      </c>
      <c r="AI5495" s="12">
        <v>-0.49884670980788598</v>
      </c>
      <c r="AJ5495" s="12">
        <v>1.8191820940354899</v>
      </c>
      <c r="AK5495" s="12">
        <v>-1.23756277805948</v>
      </c>
      <c r="AL5495" s="12">
        <v>0.99390084980224203</v>
      </c>
      <c r="AM5495" s="12">
        <v>-5.1116261725541401E-2</v>
      </c>
      <c r="AN5495" s="12">
        <v>-1.1841548768487</v>
      </c>
      <c r="AO5495" s="12">
        <v>0.73272081214221296</v>
      </c>
      <c r="AP5495" s="12">
        <v>0.67693660159820501</v>
      </c>
      <c r="AQ5495" s="13">
        <v>0.93833237696015304</v>
      </c>
      <c r="AR5495" s="13">
        <v>0.98040465571942503</v>
      </c>
      <c r="AS5495" s="14">
        <v>1.28679092867152E-2</v>
      </c>
      <c r="AT5495" s="13">
        <v>0.89561207866538395</v>
      </c>
      <c r="AU5495" s="13">
        <v>0.99903168260056996</v>
      </c>
      <c r="AV5495" s="14">
        <v>-2.22089007998925E-2</v>
      </c>
      <c r="AW5495" s="13">
        <v>0.85678447935994695</v>
      </c>
      <c r="AX5495" s="13">
        <v>0.95198553981223</v>
      </c>
      <c r="AY5495" s="14">
        <v>3.50768100866077E-2</v>
      </c>
      <c r="AZ5495" s="13">
        <v>0.98103082768844696</v>
      </c>
      <c r="BA5495" s="13">
        <v>0.99455847793837204</v>
      </c>
      <c r="BB5495" s="32" t="s">
        <v>55</v>
      </c>
    </row>
    <row r="5496" spans="1:54" s="15" customFormat="1" ht="25" customHeight="1" x14ac:dyDescent="0.2">
      <c r="A5496" s="7" t="s">
        <v>6532</v>
      </c>
      <c r="B5496" s="8" t="s">
        <v>2461</v>
      </c>
      <c r="C5496" s="8" t="s">
        <v>2461</v>
      </c>
      <c r="D5496" s="8" t="s">
        <v>1288</v>
      </c>
      <c r="E5496" s="8">
        <v>2</v>
      </c>
      <c r="F5496" s="8">
        <v>10</v>
      </c>
      <c r="G5496" s="8">
        <v>10</v>
      </c>
      <c r="H5496" s="8">
        <v>7</v>
      </c>
      <c r="I5496" s="8" t="s">
        <v>6531</v>
      </c>
      <c r="J5496" s="8" t="s">
        <v>6588</v>
      </c>
      <c r="K5496" s="9" t="s">
        <v>6589</v>
      </c>
      <c r="L5496" s="9" t="s">
        <v>6590</v>
      </c>
      <c r="M5496" s="10">
        <v>19.365307122995599</v>
      </c>
      <c r="N5496" s="10">
        <v>19.3814919788346</v>
      </c>
      <c r="O5496" s="10">
        <v>19.492863128304201</v>
      </c>
      <c r="P5496" s="10">
        <v>19.1282450223216</v>
      </c>
      <c r="Q5496" s="10">
        <v>19.653332996827899</v>
      </c>
      <c r="R5496" s="10">
        <v>19.187722433504401</v>
      </c>
      <c r="S5496" s="10">
        <v>19.478108024010702</v>
      </c>
      <c r="T5496" s="10">
        <v>19.271895054075099</v>
      </c>
      <c r="U5496" s="10">
        <v>19.332642882055602</v>
      </c>
      <c r="V5496" s="10">
        <v>19.3857734901183</v>
      </c>
      <c r="W5496" s="10">
        <v>19.0552051636082</v>
      </c>
      <c r="X5496" s="10">
        <v>19.715933819551498</v>
      </c>
      <c r="Y5496" s="10">
        <v>19.368160447131402</v>
      </c>
      <c r="Z5496" s="10">
        <v>19.3608819867138</v>
      </c>
      <c r="AA5496" s="10">
        <v>19.385637491092702</v>
      </c>
      <c r="AB5496" s="11">
        <v>0.19348245440433201</v>
      </c>
      <c r="AC5496" s="11">
        <v>0.105967129414431</v>
      </c>
      <c r="AD5496" s="11">
        <v>0.33036434896634298</v>
      </c>
      <c r="AE5496" s="12">
        <v>-2.7361750223732099E-2</v>
      </c>
      <c r="AF5496" s="12">
        <v>5.4601684904568903E-2</v>
      </c>
      <c r="AG5496" s="12">
        <v>0.61860806688853298</v>
      </c>
      <c r="AH5496" s="12">
        <v>-1.22789293216336</v>
      </c>
      <c r="AI5496" s="12">
        <v>1.4312604494361201</v>
      </c>
      <c r="AJ5496" s="12">
        <v>-0.92668710237039098</v>
      </c>
      <c r="AK5496" s="12">
        <v>0.54388518732753</v>
      </c>
      <c r="AL5496" s="12">
        <v>-0.50041965863539695</v>
      </c>
      <c r="AM5496" s="12">
        <v>-0.19278017717342799</v>
      </c>
      <c r="AN5496" s="12">
        <v>7.6284137676427402E-2</v>
      </c>
      <c r="AO5496" s="12">
        <v>-1.5977817826398</v>
      </c>
      <c r="AP5496" s="12">
        <v>1.7482838769729301</v>
      </c>
      <c r="AQ5496" s="13">
        <v>0.93838731333144998</v>
      </c>
      <c r="AR5496" s="13">
        <v>0.98040465571942503</v>
      </c>
      <c r="AS5496" s="14">
        <v>1.7477043961296301E-2</v>
      </c>
      <c r="AT5496" s="13">
        <v>0.94404148645174202</v>
      </c>
      <c r="AU5496" s="13">
        <v>0.99903168260056996</v>
      </c>
      <c r="AV5496" s="14">
        <v>-7.2784604175950597E-3</v>
      </c>
      <c r="AW5496" s="13">
        <v>0.91121098441881299</v>
      </c>
      <c r="AX5496" s="13">
        <v>0.96876292842452005</v>
      </c>
      <c r="AY5496" s="14">
        <v>2.4755504378891399E-2</v>
      </c>
      <c r="AZ5496" s="13">
        <v>0.98957961055019095</v>
      </c>
      <c r="BA5496" s="13">
        <v>0.99720067890411601</v>
      </c>
      <c r="BB5496" s="32" t="s">
        <v>55</v>
      </c>
    </row>
    <row r="5497" spans="1:54" s="15" customFormat="1" ht="25" customHeight="1" x14ac:dyDescent="0.2">
      <c r="A5497" s="7" t="s">
        <v>4861</v>
      </c>
      <c r="B5497" s="8">
        <v>6</v>
      </c>
      <c r="C5497" s="8">
        <v>6</v>
      </c>
      <c r="D5497" s="8">
        <v>6</v>
      </c>
      <c r="E5497" s="8">
        <v>1</v>
      </c>
      <c r="F5497" s="8">
        <v>6</v>
      </c>
      <c r="G5497" s="8">
        <v>6</v>
      </c>
      <c r="H5497" s="8">
        <v>6</v>
      </c>
      <c r="I5497" s="8" t="s">
        <v>4860</v>
      </c>
      <c r="J5497" s="8" t="s">
        <v>4919</v>
      </c>
      <c r="K5497" s="9" t="s">
        <v>4920</v>
      </c>
      <c r="L5497" s="9" t="s">
        <v>4921</v>
      </c>
      <c r="M5497" s="10">
        <v>18.918854452068199</v>
      </c>
      <c r="N5497" s="10">
        <v>18.1001087866026</v>
      </c>
      <c r="O5497" s="10">
        <v>19.3173812556266</v>
      </c>
      <c r="P5497" s="10">
        <v>17.539730674361</v>
      </c>
      <c r="Q5497" s="10">
        <v>19.2683493134661</v>
      </c>
      <c r="R5497" s="10">
        <v>18.429025880748799</v>
      </c>
      <c r="S5497" s="10">
        <v>18.631652202697399</v>
      </c>
      <c r="T5497" s="10">
        <v>17.824092015884698</v>
      </c>
      <c r="U5497" s="10">
        <v>17.868420959056699</v>
      </c>
      <c r="V5497" s="10">
        <v>18.937319076657399</v>
      </c>
      <c r="W5497" s="10">
        <v>17.8410831268097</v>
      </c>
      <c r="X5497" s="10">
        <v>19.1293002681217</v>
      </c>
      <c r="Y5497" s="10">
        <v>18.5955750604789</v>
      </c>
      <c r="Z5497" s="10">
        <v>18.108055059212901</v>
      </c>
      <c r="AA5497" s="10">
        <v>18.635900823862901</v>
      </c>
      <c r="AB5497" s="11">
        <v>0.70230645296432803</v>
      </c>
      <c r="AC5497" s="11">
        <v>0.45398980197741901</v>
      </c>
      <c r="AD5497" s="11">
        <v>0.69499321804661196</v>
      </c>
      <c r="AE5497" s="12">
        <v>0.68695639579337597</v>
      </c>
      <c r="AF5497" s="12">
        <v>-0.60578337658457104</v>
      </c>
      <c r="AG5497" s="12">
        <v>1.3162011918871299</v>
      </c>
      <c r="AH5497" s="12">
        <v>-1.49057960063872</v>
      </c>
      <c r="AI5497" s="12">
        <v>1.2387833264602099</v>
      </c>
      <c r="AJ5497" s="12">
        <v>-8.6447241624958204E-2</v>
      </c>
      <c r="AK5497" s="12">
        <v>0.23348496243078901</v>
      </c>
      <c r="AL5497" s="12">
        <v>-1.04159375384919</v>
      </c>
      <c r="AM5497" s="12">
        <v>-0.971601581281898</v>
      </c>
      <c r="AN5497" s="12">
        <v>0.716110693147606</v>
      </c>
      <c r="AO5497" s="12">
        <v>-1.0147660272472301</v>
      </c>
      <c r="AP5497" s="12">
        <v>1.01923501150749</v>
      </c>
      <c r="AQ5497" s="13">
        <v>0.93863793541471796</v>
      </c>
      <c r="AR5497" s="13">
        <v>0.98047878264282395</v>
      </c>
      <c r="AS5497" s="14">
        <v>4.0325763384046802E-2</v>
      </c>
      <c r="AT5497" s="13">
        <v>0.25516926046230298</v>
      </c>
      <c r="AU5497" s="13">
        <v>0.99903168260056996</v>
      </c>
      <c r="AV5497" s="14">
        <v>-0.48752000126597</v>
      </c>
      <c r="AW5497" s="13">
        <v>0.34170766998743202</v>
      </c>
      <c r="AX5497" s="13">
        <v>0.75935527627555599</v>
      </c>
      <c r="AY5497" s="14">
        <v>0.52784576465001698</v>
      </c>
      <c r="AZ5497" s="13">
        <v>0.53793361126591099</v>
      </c>
      <c r="BA5497" s="13">
        <v>0.87867257209208405</v>
      </c>
      <c r="BB5497" s="32" t="s">
        <v>55</v>
      </c>
    </row>
    <row r="5498" spans="1:54" s="15" customFormat="1" ht="25" customHeight="1" x14ac:dyDescent="0.2">
      <c r="A5498" s="7" t="s">
        <v>18937</v>
      </c>
      <c r="B5498" s="8">
        <v>3</v>
      </c>
      <c r="C5498" s="8">
        <v>3</v>
      </c>
      <c r="D5498" s="8">
        <v>3</v>
      </c>
      <c r="E5498" s="8">
        <v>1</v>
      </c>
      <c r="F5498" s="8">
        <v>3</v>
      </c>
      <c r="G5498" s="8">
        <v>3</v>
      </c>
      <c r="H5498" s="8">
        <v>3</v>
      </c>
      <c r="I5498" s="8" t="s">
        <v>18936</v>
      </c>
      <c r="J5498" s="8" t="s">
        <v>18953</v>
      </c>
      <c r="K5498" s="9" t="s">
        <v>18954</v>
      </c>
      <c r="L5498" s="9" t="s">
        <v>18955</v>
      </c>
      <c r="M5498" s="10">
        <v>17.019102501288</v>
      </c>
      <c r="N5498" s="10">
        <v>16.893653936743899</v>
      </c>
      <c r="O5498" s="10">
        <v>16.791735832088499</v>
      </c>
      <c r="P5498" s="10">
        <v>16.962403052248899</v>
      </c>
      <c r="Q5498" s="10">
        <v>16.5397691518587</v>
      </c>
      <c r="R5498" s="10">
        <v>16.907932335973602</v>
      </c>
      <c r="S5498" s="10">
        <v>16.782982208959901</v>
      </c>
      <c r="T5498" s="10">
        <v>16.9390032793671</v>
      </c>
      <c r="U5498" s="10">
        <v>16.829280597546301</v>
      </c>
      <c r="V5498" s="10">
        <v>16.7338990672881</v>
      </c>
      <c r="W5498" s="10">
        <v>16.9220734819596</v>
      </c>
      <c r="X5498" s="10">
        <v>16.879814846257801</v>
      </c>
      <c r="Y5498" s="10">
        <v>16.852432801700299</v>
      </c>
      <c r="Z5498" s="10">
        <v>16.850422028624401</v>
      </c>
      <c r="AA5498" s="10">
        <v>16.845262465168499</v>
      </c>
      <c r="AB5498" s="11">
        <v>0.170935253881421</v>
      </c>
      <c r="AC5498" s="11">
        <v>8.0130291923674102E-2</v>
      </c>
      <c r="AD5498" s="11">
        <v>9.8730962030423697E-2</v>
      </c>
      <c r="AE5498" s="12">
        <v>1.3262689684352</v>
      </c>
      <c r="AF5498" s="12">
        <v>0.341576511726845</v>
      </c>
      <c r="AG5498" s="12">
        <v>-0.45841661072026602</v>
      </c>
      <c r="AH5498" s="12">
        <v>0.88121389768784597</v>
      </c>
      <c r="AI5498" s="12">
        <v>-2.4361968289776601</v>
      </c>
      <c r="AJ5498" s="12">
        <v>0.45365297961170398</v>
      </c>
      <c r="AK5498" s="12">
        <v>-0.52712705547479599</v>
      </c>
      <c r="AL5498" s="12">
        <v>0.69754037436644001</v>
      </c>
      <c r="AM5498" s="12">
        <v>-0.16371377797332301</v>
      </c>
      <c r="AN5498" s="12">
        <v>-0.91239889602090896</v>
      </c>
      <c r="AO5498" s="12">
        <v>0.564652095721908</v>
      </c>
      <c r="AP5498" s="12">
        <v>0.232948341617009</v>
      </c>
      <c r="AQ5498" s="13">
        <v>0.93894041407043505</v>
      </c>
      <c r="AR5498" s="13">
        <v>0.98047878264282395</v>
      </c>
      <c r="AS5498" s="14">
        <v>-7.1703365317574699E-3</v>
      </c>
      <c r="AT5498" s="13">
        <v>0.98151133878401797</v>
      </c>
      <c r="AU5498" s="13">
        <v>0.99903168260056996</v>
      </c>
      <c r="AV5498" s="14">
        <v>-2.0107730758418501E-3</v>
      </c>
      <c r="AW5498" s="13">
        <v>0.94747915330497401</v>
      </c>
      <c r="AX5498" s="13">
        <v>0.98295443866048304</v>
      </c>
      <c r="AY5498" s="14">
        <v>-5.1595634559156202E-3</v>
      </c>
      <c r="AZ5498" s="13">
        <v>0.99740268324144998</v>
      </c>
      <c r="BA5498" s="13">
        <v>0.99851539885940499</v>
      </c>
      <c r="BB5498" s="32" t="s">
        <v>55</v>
      </c>
    </row>
    <row r="5499" spans="1:54" s="15" customFormat="1" ht="25" customHeight="1" x14ac:dyDescent="0.2">
      <c r="A5499" s="7" t="s">
        <v>3620</v>
      </c>
      <c r="B5499" s="8">
        <v>10</v>
      </c>
      <c r="C5499" s="8">
        <v>10</v>
      </c>
      <c r="D5499" s="8">
        <v>10</v>
      </c>
      <c r="E5499" s="8">
        <v>1</v>
      </c>
      <c r="F5499" s="8">
        <v>10</v>
      </c>
      <c r="G5499" s="8">
        <v>10</v>
      </c>
      <c r="H5499" s="8">
        <v>10</v>
      </c>
      <c r="I5499" s="8" t="s">
        <v>3619</v>
      </c>
      <c r="J5499" s="8" t="s">
        <v>3681</v>
      </c>
      <c r="K5499" s="9" t="s">
        <v>3682</v>
      </c>
      <c r="L5499" s="9" t="s">
        <v>3683</v>
      </c>
      <c r="M5499" s="10">
        <v>18.6066847003232</v>
      </c>
      <c r="N5499" s="10">
        <v>18.702132042257801</v>
      </c>
      <c r="O5499" s="10">
        <v>18.813055395744101</v>
      </c>
      <c r="P5499" s="10">
        <v>18.585918584069798</v>
      </c>
      <c r="Q5499" s="10">
        <v>18.8503539722184</v>
      </c>
      <c r="R5499" s="10">
        <v>18.288714385784001</v>
      </c>
      <c r="S5499" s="10">
        <v>18.668360599491201</v>
      </c>
      <c r="T5499" s="10">
        <v>18.7471897306656</v>
      </c>
      <c r="U5499" s="10">
        <v>18.676654007604299</v>
      </c>
      <c r="V5499" s="10">
        <v>18.9090412680351</v>
      </c>
      <c r="W5499" s="10">
        <v>18.408354529064599</v>
      </c>
      <c r="X5499" s="10">
        <v>18.564073461208299</v>
      </c>
      <c r="Y5499" s="10">
        <v>18.641143180066202</v>
      </c>
      <c r="Z5499" s="10">
        <v>18.697401445920399</v>
      </c>
      <c r="AA5499" s="10">
        <v>18.627156419436002</v>
      </c>
      <c r="AB5499" s="11">
        <v>0.202724347147547</v>
      </c>
      <c r="AC5499" s="11">
        <v>4.3316857318363398E-2</v>
      </c>
      <c r="AD5499" s="11">
        <v>0.25623504319137502</v>
      </c>
      <c r="AE5499" s="12">
        <v>-0.25267844722246002</v>
      </c>
      <c r="AF5499" s="12">
        <v>0.28295197610782602</v>
      </c>
      <c r="AG5499" s="12">
        <v>0.90543052376386601</v>
      </c>
      <c r="AH5499" s="12">
        <v>-0.36921352734388801</v>
      </c>
      <c r="AI5499" s="12">
        <v>1.1147422961148099</v>
      </c>
      <c r="AJ5499" s="12">
        <v>-2.0370610264642899</v>
      </c>
      <c r="AK5499" s="12">
        <v>9.3433736847091803E-2</v>
      </c>
      <c r="AL5499" s="12">
        <v>0.53580625394308301</v>
      </c>
      <c r="AM5499" s="12">
        <v>0.13997460020118099</v>
      </c>
      <c r="AN5499" s="12">
        <v>1.44408306627408</v>
      </c>
      <c r="AO5499" s="12">
        <v>-1.3656656864394701</v>
      </c>
      <c r="AP5499" s="12">
        <v>-0.49180376578150597</v>
      </c>
      <c r="AQ5499" s="13">
        <v>0.93897070874348498</v>
      </c>
      <c r="AR5499" s="13">
        <v>0.98047878264282395</v>
      </c>
      <c r="AS5499" s="14">
        <v>-1.3986760630235301E-2</v>
      </c>
      <c r="AT5499" s="13">
        <v>0.54000674405418303</v>
      </c>
      <c r="AU5499" s="13">
        <v>0.99903168260056996</v>
      </c>
      <c r="AV5499" s="14">
        <v>5.62582658541508E-2</v>
      </c>
      <c r="AW5499" s="13">
        <v>0.68350814827947404</v>
      </c>
      <c r="AX5499" s="13">
        <v>0.90171782678130796</v>
      </c>
      <c r="AY5499" s="14">
        <v>-7.0245026484386103E-2</v>
      </c>
      <c r="AZ5499" s="13">
        <v>0.89220969652293902</v>
      </c>
      <c r="BA5499" s="13">
        <v>0.98603587561544104</v>
      </c>
      <c r="BB5499" s="32" t="s">
        <v>55</v>
      </c>
    </row>
    <row r="5500" spans="1:54" s="15" customFormat="1" ht="25" customHeight="1" x14ac:dyDescent="0.2">
      <c r="A5500" s="7" t="s">
        <v>573</v>
      </c>
      <c r="B5500" s="8">
        <v>2</v>
      </c>
      <c r="C5500" s="8">
        <v>2</v>
      </c>
      <c r="D5500" s="8">
        <v>2</v>
      </c>
      <c r="E5500" s="8">
        <v>1</v>
      </c>
      <c r="F5500" s="8">
        <v>2</v>
      </c>
      <c r="G5500" s="8">
        <v>2</v>
      </c>
      <c r="H5500" s="8">
        <v>2</v>
      </c>
      <c r="I5500" s="8" t="s">
        <v>572</v>
      </c>
      <c r="J5500" s="8" t="s">
        <v>610</v>
      </c>
      <c r="K5500" s="9" t="s">
        <v>611</v>
      </c>
      <c r="L5500" s="9" t="s">
        <v>612</v>
      </c>
      <c r="M5500" s="10">
        <v>15.977038768358399</v>
      </c>
      <c r="N5500" s="10">
        <v>14.9039138202651</v>
      </c>
      <c r="O5500" s="10">
        <v>15.460512094650101</v>
      </c>
      <c r="P5500" s="10">
        <v>16.502893906180699</v>
      </c>
      <c r="Q5500" s="10">
        <v>14.8925665229713</v>
      </c>
      <c r="R5500" s="10">
        <v>16.167797356165501</v>
      </c>
      <c r="S5500" s="10">
        <v>15.011638342213301</v>
      </c>
      <c r="T5500" s="10">
        <v>16.410780176855098</v>
      </c>
      <c r="U5500" s="10">
        <v>15.244307988220299</v>
      </c>
      <c r="V5500" s="10">
        <v>15.101054393175</v>
      </c>
      <c r="W5500" s="10">
        <v>17.350589267945701</v>
      </c>
      <c r="X5500" s="10">
        <v>14.7185179917619</v>
      </c>
      <c r="Y5500" s="10">
        <v>15.650787078098499</v>
      </c>
      <c r="Z5500" s="10">
        <v>15.555575502429599</v>
      </c>
      <c r="AA5500" s="10">
        <v>15.723387217627501</v>
      </c>
      <c r="AB5500" s="11">
        <v>0.67360945395665495</v>
      </c>
      <c r="AC5500" s="11">
        <v>0.74970998887089002</v>
      </c>
      <c r="AD5500" s="11">
        <v>1.4221193371237399</v>
      </c>
      <c r="AE5500" s="12">
        <v>0.40248396892435601</v>
      </c>
      <c r="AF5500" s="12">
        <v>-0.89884073174017598</v>
      </c>
      <c r="AG5500" s="12">
        <v>-0.22388197312452501</v>
      </c>
      <c r="AH5500" s="12">
        <v>1.04016207065453</v>
      </c>
      <c r="AI5500" s="12">
        <v>-0.91260102897333495</v>
      </c>
      <c r="AJ5500" s="12">
        <v>0.63380732285278896</v>
      </c>
      <c r="AK5500" s="12">
        <v>-0.76820861706652399</v>
      </c>
      <c r="AL5500" s="12">
        <v>0.92846037976141105</v>
      </c>
      <c r="AM5500" s="12">
        <v>-0.48606182886472199</v>
      </c>
      <c r="AN5500" s="12">
        <v>-0.65977826516848603</v>
      </c>
      <c r="AO5500" s="12">
        <v>2.0681196396808801</v>
      </c>
      <c r="AP5500" s="12">
        <v>-1.12366093693624</v>
      </c>
      <c r="AQ5500" s="13">
        <v>0.93951698656682903</v>
      </c>
      <c r="AR5500" s="13">
        <v>0.98087077171582304</v>
      </c>
      <c r="AS5500" s="14">
        <v>7.2600139528985294E-2</v>
      </c>
      <c r="AT5500" s="13">
        <v>0.86243793505131905</v>
      </c>
      <c r="AU5500" s="13">
        <v>0.99903168260056996</v>
      </c>
      <c r="AV5500" s="14">
        <v>-9.5211575668958701E-2</v>
      </c>
      <c r="AW5500" s="13">
        <v>0.86793684747532196</v>
      </c>
      <c r="AX5500" s="13">
        <v>0.95476379925418697</v>
      </c>
      <c r="AY5500" s="14">
        <v>0.16781171519794399</v>
      </c>
      <c r="AZ5500" s="13">
        <v>0.97461253561468797</v>
      </c>
      <c r="BA5500" s="13">
        <v>0.99302164196309395</v>
      </c>
      <c r="BB5500" s="32" t="s">
        <v>55</v>
      </c>
    </row>
    <row r="5501" spans="1:54" s="15" customFormat="1" ht="25" customHeight="1" x14ac:dyDescent="0.2">
      <c r="A5501" s="7" t="s">
        <v>9087</v>
      </c>
      <c r="B5501" s="8">
        <v>19</v>
      </c>
      <c r="C5501" s="8">
        <v>19</v>
      </c>
      <c r="D5501" s="8">
        <v>19</v>
      </c>
      <c r="E5501" s="8">
        <v>1</v>
      </c>
      <c r="F5501" s="8">
        <v>19</v>
      </c>
      <c r="G5501" s="8">
        <v>19</v>
      </c>
      <c r="H5501" s="8">
        <v>19</v>
      </c>
      <c r="I5501" s="8" t="s">
        <v>9086</v>
      </c>
      <c r="J5501" s="8" t="s">
        <v>9138</v>
      </c>
      <c r="K5501" s="9" t="s">
        <v>9139</v>
      </c>
      <c r="L5501" s="9" t="s">
        <v>9140</v>
      </c>
      <c r="M5501" s="10">
        <v>19.027015994679001</v>
      </c>
      <c r="N5501" s="10">
        <v>19.016364144290002</v>
      </c>
      <c r="O5501" s="10">
        <v>18.9040083666765</v>
      </c>
      <c r="P5501" s="10">
        <v>19.048107581226901</v>
      </c>
      <c r="Q5501" s="10">
        <v>19.017408033828101</v>
      </c>
      <c r="R5501" s="10">
        <v>18.888634127084799</v>
      </c>
      <c r="S5501" s="10">
        <v>18.9663229885122</v>
      </c>
      <c r="T5501" s="10">
        <v>18.9322804836759</v>
      </c>
      <c r="U5501" s="10">
        <v>18.973252866243701</v>
      </c>
      <c r="V5501" s="10">
        <v>18.9968628410668</v>
      </c>
      <c r="W5501" s="10">
        <v>19.038427427057002</v>
      </c>
      <c r="X5501" s="10">
        <v>18.925755181549601</v>
      </c>
      <c r="Y5501" s="10">
        <v>18.9835897079642</v>
      </c>
      <c r="Z5501" s="10">
        <v>18.957285446143899</v>
      </c>
      <c r="AA5501" s="10">
        <v>18.9870151498911</v>
      </c>
      <c r="AB5501" s="11">
        <v>6.8725531515099803E-2</v>
      </c>
      <c r="AC5501" s="11">
        <v>2.1930387875398201E-2</v>
      </c>
      <c r="AD5501" s="11">
        <v>5.6977991303985398E-2</v>
      </c>
      <c r="AE5501" s="12">
        <v>0.90015827819986804</v>
      </c>
      <c r="AF5501" s="12">
        <v>0.70505892265817505</v>
      </c>
      <c r="AG5501" s="12">
        <v>-1.35285017324917</v>
      </c>
      <c r="AH5501" s="12">
        <v>1.2864719037743499</v>
      </c>
      <c r="AI5501" s="12">
        <v>0.72417880969209603</v>
      </c>
      <c r="AJ5501" s="12">
        <v>-1.6344448377204499</v>
      </c>
      <c r="AK5501" s="12">
        <v>-0.21149518637075099</v>
      </c>
      <c r="AL5501" s="12">
        <v>-0.83501790890691896</v>
      </c>
      <c r="AM5501" s="12">
        <v>-8.4567504322737602E-2</v>
      </c>
      <c r="AN5501" s="12">
        <v>0.34787293598714703</v>
      </c>
      <c r="AO5501" s="12">
        <v>1.10917014200379</v>
      </c>
      <c r="AP5501" s="12">
        <v>-0.95453538174520103</v>
      </c>
      <c r="AQ5501" s="13">
        <v>0.93997043213712295</v>
      </c>
      <c r="AR5501" s="13">
        <v>0.98087192374668897</v>
      </c>
      <c r="AS5501" s="14">
        <v>3.4254419269359499E-3</v>
      </c>
      <c r="AT5501" s="13">
        <v>0.42289557827553098</v>
      </c>
      <c r="AU5501" s="13">
        <v>0.99903168260056996</v>
      </c>
      <c r="AV5501" s="14">
        <v>-2.6304261820264699E-2</v>
      </c>
      <c r="AW5501" s="13">
        <v>0.46997260248936801</v>
      </c>
      <c r="AX5501" s="13">
        <v>0.816147278355845</v>
      </c>
      <c r="AY5501" s="14">
        <v>2.97297037472006E-2</v>
      </c>
      <c r="AZ5501" s="13">
        <v>0.78487348254939004</v>
      </c>
      <c r="BA5501" s="13">
        <v>0.96887574780349695</v>
      </c>
      <c r="BB5501" s="32" t="s">
        <v>55</v>
      </c>
    </row>
    <row r="5502" spans="1:54" s="15" customFormat="1" ht="25" customHeight="1" x14ac:dyDescent="0.2">
      <c r="A5502" s="7" t="s">
        <v>28946</v>
      </c>
      <c r="B5502" s="8">
        <v>7</v>
      </c>
      <c r="C5502" s="8">
        <v>7</v>
      </c>
      <c r="D5502" s="8">
        <v>7</v>
      </c>
      <c r="E5502" s="8">
        <v>1</v>
      </c>
      <c r="F5502" s="8">
        <v>7</v>
      </c>
      <c r="G5502" s="8">
        <v>7</v>
      </c>
      <c r="H5502" s="8">
        <v>7</v>
      </c>
      <c r="I5502" s="8" t="s">
        <v>28945</v>
      </c>
      <c r="J5502" s="8" t="s">
        <v>28947</v>
      </c>
      <c r="K5502" s="9" t="s">
        <v>28948</v>
      </c>
      <c r="L5502" s="9" t="s">
        <v>28949</v>
      </c>
      <c r="M5502" s="10">
        <v>17.962888776555999</v>
      </c>
      <c r="N5502" s="10">
        <v>18.124025792489501</v>
      </c>
      <c r="O5502" s="10">
        <v>17.926354778394199</v>
      </c>
      <c r="P5502" s="10">
        <v>17.928305584062301</v>
      </c>
      <c r="Q5502" s="10">
        <v>17.987601120276</v>
      </c>
      <c r="R5502" s="10">
        <v>17.920252755798298</v>
      </c>
      <c r="S5502" s="10">
        <v>17.935881785114699</v>
      </c>
      <c r="T5502" s="10">
        <v>17.956083508261099</v>
      </c>
      <c r="U5502" s="10">
        <v>17.891937848037699</v>
      </c>
      <c r="V5502" s="10">
        <v>17.736227987267899</v>
      </c>
      <c r="W5502" s="10">
        <v>17.789260840266898</v>
      </c>
      <c r="X5502" s="10">
        <v>18.458848045639101</v>
      </c>
      <c r="Y5502" s="10">
        <v>17.974904801262699</v>
      </c>
      <c r="Z5502" s="10">
        <v>17.927967713804499</v>
      </c>
      <c r="AA5502" s="10">
        <v>17.994778957724598</v>
      </c>
      <c r="AB5502" s="11">
        <v>7.7534623528283803E-2</v>
      </c>
      <c r="AC5502" s="11">
        <v>3.2796963653671699E-2</v>
      </c>
      <c r="AD5502" s="11">
        <v>0.40276942491039402</v>
      </c>
      <c r="AE5502" s="12">
        <v>-2.8866115711538499E-2</v>
      </c>
      <c r="AF5502" s="12">
        <v>0.85706552102516798</v>
      </c>
      <c r="AG5502" s="12">
        <v>-0.229730110868482</v>
      </c>
      <c r="AH5502" s="12">
        <v>-0.21900457739340301</v>
      </c>
      <c r="AI5502" s="12">
        <v>0.107002399617628</v>
      </c>
      <c r="AJ5502" s="12">
        <v>-0.26327904333738</v>
      </c>
      <c r="AK5502" s="12">
        <v>-0.177350608814099</v>
      </c>
      <c r="AL5502" s="12">
        <v>-6.6281494444120098E-2</v>
      </c>
      <c r="AM5502" s="12">
        <v>-0.418954462986105</v>
      </c>
      <c r="AN5502" s="12">
        <v>-1.2750475897498199</v>
      </c>
      <c r="AO5502" s="12">
        <v>-0.98347285761266801</v>
      </c>
      <c r="AP5502" s="12">
        <v>2.69791894027489</v>
      </c>
      <c r="AQ5502" s="13">
        <v>0.93997919326169999</v>
      </c>
      <c r="AR5502" s="13">
        <v>0.98087192374668897</v>
      </c>
      <c r="AS5502" s="14">
        <v>1.9874156461924E-2</v>
      </c>
      <c r="AT5502" s="13">
        <v>0.24391297653437199</v>
      </c>
      <c r="AU5502" s="13">
        <v>0.99903168260056996</v>
      </c>
      <c r="AV5502" s="14">
        <v>-4.6937087458211103E-2</v>
      </c>
      <c r="AW5502" s="13">
        <v>0.80122529232803197</v>
      </c>
      <c r="AX5502" s="13">
        <v>0.93857819958426603</v>
      </c>
      <c r="AY5502" s="14">
        <v>6.6811243920135197E-2</v>
      </c>
      <c r="AZ5502" s="13">
        <v>0.91347931497947898</v>
      </c>
      <c r="BA5502" s="13">
        <v>0.98863765655763303</v>
      </c>
      <c r="BB5502" s="32" t="s">
        <v>55</v>
      </c>
    </row>
    <row r="5503" spans="1:54" s="15" customFormat="1" ht="25" customHeight="1" x14ac:dyDescent="0.2">
      <c r="A5503" s="7" t="s">
        <v>10735</v>
      </c>
      <c r="B5503" s="8">
        <v>23</v>
      </c>
      <c r="C5503" s="8">
        <v>23</v>
      </c>
      <c r="D5503" s="8">
        <v>23</v>
      </c>
      <c r="E5503" s="8">
        <v>1</v>
      </c>
      <c r="F5503" s="8">
        <v>23</v>
      </c>
      <c r="G5503" s="8">
        <v>23</v>
      </c>
      <c r="H5503" s="8">
        <v>23</v>
      </c>
      <c r="I5503" s="8" t="s">
        <v>10734</v>
      </c>
      <c r="J5503" s="8" t="s">
        <v>10782</v>
      </c>
      <c r="K5503" s="9" t="s">
        <v>10783</v>
      </c>
      <c r="L5503" s="9" t="s">
        <v>10784</v>
      </c>
      <c r="M5503" s="10">
        <v>20.795510670747099</v>
      </c>
      <c r="N5503" s="10">
        <v>20.798795618158799</v>
      </c>
      <c r="O5503" s="10">
        <v>21.040903380469199</v>
      </c>
      <c r="P5503" s="10">
        <v>20.6731347340342</v>
      </c>
      <c r="Q5503" s="10">
        <v>21.054456653229099</v>
      </c>
      <c r="R5503" s="10">
        <v>20.8128756017928</v>
      </c>
      <c r="S5503" s="10">
        <v>21.2163455062277</v>
      </c>
      <c r="T5503" s="10">
        <v>20.795515136820299</v>
      </c>
      <c r="U5503" s="10">
        <v>20.886495287435501</v>
      </c>
      <c r="V5503" s="10">
        <v>20.641684036410901</v>
      </c>
      <c r="W5503" s="10">
        <v>20.8246106923953</v>
      </c>
      <c r="X5503" s="10">
        <v>21.1622646924944</v>
      </c>
      <c r="Y5503" s="10">
        <v>20.8626127764052</v>
      </c>
      <c r="Z5503" s="10">
        <v>20.9661186434945</v>
      </c>
      <c r="AA5503" s="10">
        <v>20.8761864737669</v>
      </c>
      <c r="AB5503" s="11">
        <v>0.15201490053406999</v>
      </c>
      <c r="AC5503" s="11">
        <v>0.22142596748453999</v>
      </c>
      <c r="AD5503" s="11">
        <v>0.264094870813743</v>
      </c>
      <c r="AE5503" s="12">
        <v>-0.52160128797856697</v>
      </c>
      <c r="AF5503" s="12">
        <v>-0.50382192407339199</v>
      </c>
      <c r="AG5503" s="12">
        <v>0.80655582965377104</v>
      </c>
      <c r="AH5503" s="12">
        <v>-1.1839456239459301</v>
      </c>
      <c r="AI5503" s="12">
        <v>0.879911210519151</v>
      </c>
      <c r="AJ5503" s="12">
        <v>-0.42761578697629898</v>
      </c>
      <c r="AK5503" s="12">
        <v>1.7561142265697101</v>
      </c>
      <c r="AL5503" s="12">
        <v>-0.52157711592030798</v>
      </c>
      <c r="AM5503" s="12">
        <v>-2.9158515793058001E-2</v>
      </c>
      <c r="AN5503" s="12">
        <v>-1.35416856149845</v>
      </c>
      <c r="AO5503" s="12">
        <v>-0.36410108791560297</v>
      </c>
      <c r="AP5503" s="12">
        <v>1.4634086373588999</v>
      </c>
      <c r="AQ5503" s="13">
        <v>0.94003422170857998</v>
      </c>
      <c r="AR5503" s="13">
        <v>0.98087192374668897</v>
      </c>
      <c r="AS5503" s="14">
        <v>1.3573697361636E-2</v>
      </c>
      <c r="AT5503" s="13">
        <v>0.51930116547790195</v>
      </c>
      <c r="AU5503" s="13">
        <v>0.99903168260056996</v>
      </c>
      <c r="AV5503" s="14">
        <v>0.103505867089261</v>
      </c>
      <c r="AW5503" s="13">
        <v>0.67538769468870496</v>
      </c>
      <c r="AX5503" s="13">
        <v>0.89707836424188003</v>
      </c>
      <c r="AY5503" s="14">
        <v>-8.9932169727624994E-2</v>
      </c>
      <c r="AZ5503" s="13">
        <v>0.75810322034227595</v>
      </c>
      <c r="BA5503" s="13">
        <v>0.96887574780349695</v>
      </c>
      <c r="BB5503" s="32" t="s">
        <v>55</v>
      </c>
    </row>
    <row r="5504" spans="1:54" s="15" customFormat="1" ht="25" customHeight="1" x14ac:dyDescent="0.2">
      <c r="A5504" s="7" t="s">
        <v>26286</v>
      </c>
      <c r="B5504" s="8">
        <v>5</v>
      </c>
      <c r="C5504" s="8">
        <v>5</v>
      </c>
      <c r="D5504" s="8">
        <v>5</v>
      </c>
      <c r="E5504" s="8">
        <v>1</v>
      </c>
      <c r="F5504" s="8">
        <v>5</v>
      </c>
      <c r="G5504" s="8">
        <v>5</v>
      </c>
      <c r="H5504" s="8">
        <v>5</v>
      </c>
      <c r="I5504" s="8" t="s">
        <v>26285</v>
      </c>
      <c r="J5504" s="8" t="s">
        <v>26292</v>
      </c>
      <c r="K5504" s="9" t="s">
        <v>26293</v>
      </c>
      <c r="L5504" s="9" t="s">
        <v>26294</v>
      </c>
      <c r="M5504" s="10">
        <v>16.650417728520299</v>
      </c>
      <c r="N5504" s="10">
        <v>16.721865671639399</v>
      </c>
      <c r="O5504" s="10">
        <v>16.431717963959599</v>
      </c>
      <c r="P5504" s="10">
        <v>16.9589878979444</v>
      </c>
      <c r="Q5504" s="10">
        <v>16.829686575926502</v>
      </c>
      <c r="R5504" s="10">
        <v>16.739914331232502</v>
      </c>
      <c r="S5504" s="10">
        <v>16.559559356065002</v>
      </c>
      <c r="T5504" s="10">
        <v>16.6810516399878</v>
      </c>
      <c r="U5504" s="10">
        <v>16.681001632264199</v>
      </c>
      <c r="V5504" s="10">
        <v>17.0620011491445</v>
      </c>
      <c r="W5504" s="10">
        <v>16.804476960552201</v>
      </c>
      <c r="X5504" s="10">
        <v>16.353598633860301</v>
      </c>
      <c r="Y5504" s="10">
        <v>16.7220983615371</v>
      </c>
      <c r="Z5504" s="10">
        <v>16.6405375427724</v>
      </c>
      <c r="AA5504" s="10">
        <v>16.740025581185598</v>
      </c>
      <c r="AB5504" s="11">
        <v>0.17746449092847399</v>
      </c>
      <c r="AC5504" s="11">
        <v>7.0129171298393606E-2</v>
      </c>
      <c r="AD5504" s="11">
        <v>0.35857219097682902</v>
      </c>
      <c r="AE5504" s="12">
        <v>-0.27812379068173498</v>
      </c>
      <c r="AF5504" s="12">
        <v>7.8171297807568194E-2</v>
      </c>
      <c r="AG5504" s="12">
        <v>-1.36873114150263</v>
      </c>
      <c r="AH5504" s="12">
        <v>1.26064739041248</v>
      </c>
      <c r="AI5504" s="12">
        <v>0.615850298166434</v>
      </c>
      <c r="AJ5504" s="12">
        <v>0.16817597094576001</v>
      </c>
      <c r="AK5504" s="12">
        <v>-0.73121439680282896</v>
      </c>
      <c r="AL5504" s="12">
        <v>-0.12535925022580499</v>
      </c>
      <c r="AM5504" s="12">
        <v>-0.12560862768226899</v>
      </c>
      <c r="AN5504" s="12">
        <v>1.7743516882492101</v>
      </c>
      <c r="AO5504" s="12">
        <v>0.49013552250641801</v>
      </c>
      <c r="AP5504" s="12">
        <v>-1.75829496119257</v>
      </c>
      <c r="AQ5504" s="13">
        <v>0.94093620049748805</v>
      </c>
      <c r="AR5504" s="13">
        <v>0.98087192374668897</v>
      </c>
      <c r="AS5504" s="14">
        <v>1.79272196485094E-2</v>
      </c>
      <c r="AT5504" s="13">
        <v>0.35883934868761402</v>
      </c>
      <c r="AU5504" s="13">
        <v>0.99903168260056996</v>
      </c>
      <c r="AV5504" s="14">
        <v>-8.1560818764764106E-2</v>
      </c>
      <c r="AW5504" s="13">
        <v>0.68070272378885799</v>
      </c>
      <c r="AX5504" s="13">
        <v>0.90028424759171499</v>
      </c>
      <c r="AY5504" s="14">
        <v>9.94880384132735E-2</v>
      </c>
      <c r="AZ5504" s="13">
        <v>0.830509521224577</v>
      </c>
      <c r="BA5504" s="13">
        <v>0.97351363391509005</v>
      </c>
      <c r="BB5504" s="32" t="s">
        <v>55</v>
      </c>
    </row>
    <row r="5505" spans="1:54" s="15" customFormat="1" ht="25" customHeight="1" x14ac:dyDescent="0.2">
      <c r="A5505" s="7" t="s">
        <v>19522</v>
      </c>
      <c r="B5505" s="8">
        <v>3</v>
      </c>
      <c r="C5505" s="8">
        <v>3</v>
      </c>
      <c r="D5505" s="8">
        <v>3</v>
      </c>
      <c r="E5505" s="8">
        <v>1</v>
      </c>
      <c r="F5505" s="8">
        <v>3</v>
      </c>
      <c r="G5505" s="8">
        <v>3</v>
      </c>
      <c r="H5505" s="8">
        <v>3</v>
      </c>
      <c r="I5505" s="8" t="s">
        <v>19521</v>
      </c>
      <c r="J5505" s="8" t="s">
        <v>19538</v>
      </c>
      <c r="K5505" s="9" t="s">
        <v>19539</v>
      </c>
      <c r="L5505" s="9" t="s">
        <v>19540</v>
      </c>
      <c r="M5505" s="10">
        <v>16.3255019015477</v>
      </c>
      <c r="N5505" s="10">
        <v>16.542761282695501</v>
      </c>
      <c r="O5505" s="10">
        <v>16.628035514810001</v>
      </c>
      <c r="P5505" s="10">
        <v>16.125048753566201</v>
      </c>
      <c r="Q5505" s="10">
        <v>16.531784132744001</v>
      </c>
      <c r="R5505" s="10">
        <v>16.5550909954035</v>
      </c>
      <c r="S5505" s="10">
        <v>16.076295585762001</v>
      </c>
      <c r="T5505" s="10">
        <v>16.422096004590198</v>
      </c>
      <c r="U5505" s="10">
        <v>16.170774988620199</v>
      </c>
      <c r="V5505" s="10">
        <v>16.3434098111499</v>
      </c>
      <c r="W5505" s="10">
        <v>15.804839260547199</v>
      </c>
      <c r="X5505" s="10">
        <v>17.109877585958401</v>
      </c>
      <c r="Y5505" s="10">
        <v>16.451370430127799</v>
      </c>
      <c r="Z5505" s="10">
        <v>16.223055526324099</v>
      </c>
      <c r="AA5505" s="10">
        <v>16.419375552551799</v>
      </c>
      <c r="AB5505" s="11">
        <v>0.189270115120831</v>
      </c>
      <c r="AC5505" s="11">
        <v>0.17873002932467899</v>
      </c>
      <c r="AD5505" s="11">
        <v>0.65582722808529603</v>
      </c>
      <c r="AE5505" s="12">
        <v>-0.183151550386011</v>
      </c>
      <c r="AF5505" s="12">
        <v>0.47140813790229003</v>
      </c>
      <c r="AG5505" s="12">
        <v>0.72832258963744001</v>
      </c>
      <c r="AH5505" s="12">
        <v>-0.78707737106193898</v>
      </c>
      <c r="AI5505" s="12">
        <v>0.43833614896166201</v>
      </c>
      <c r="AJ5505" s="12">
        <v>0.50855513180509204</v>
      </c>
      <c r="AK5505" s="12">
        <v>-0.93396105522030104</v>
      </c>
      <c r="AL5505" s="12">
        <v>0.107867441033194</v>
      </c>
      <c r="AM5505" s="12">
        <v>-0.64931323859777201</v>
      </c>
      <c r="AN5505" s="12">
        <v>-0.12919854883930301</v>
      </c>
      <c r="AO5505" s="12">
        <v>-1.7518054524464</v>
      </c>
      <c r="AP5505" s="12">
        <v>2.1800177672120502</v>
      </c>
      <c r="AQ5505" s="13">
        <v>0.94103236831694503</v>
      </c>
      <c r="AR5505" s="13">
        <v>0.98087192374668897</v>
      </c>
      <c r="AS5505" s="14">
        <v>-3.1994877575986201E-2</v>
      </c>
      <c r="AT5505" s="13">
        <v>0.145804190134315</v>
      </c>
      <c r="AU5505" s="13">
        <v>0.99903168260056996</v>
      </c>
      <c r="AV5505" s="14">
        <v>-0.228314903803671</v>
      </c>
      <c r="AW5505" s="13">
        <v>0.660804675156201</v>
      </c>
      <c r="AX5505" s="13">
        <v>0.89117070899650297</v>
      </c>
      <c r="AY5505" s="14">
        <v>0.19632002622768499</v>
      </c>
      <c r="AZ5505" s="13">
        <v>0.65532241983592399</v>
      </c>
      <c r="BA5505" s="13">
        <v>0.93062844602553296</v>
      </c>
      <c r="BB5505" s="32" t="s">
        <v>55</v>
      </c>
    </row>
    <row r="5506" spans="1:54" s="15" customFormat="1" ht="25" customHeight="1" x14ac:dyDescent="0.2">
      <c r="A5506" s="7" t="s">
        <v>12004</v>
      </c>
      <c r="B5506" s="8">
        <v>4</v>
      </c>
      <c r="C5506" s="8">
        <v>4</v>
      </c>
      <c r="D5506" s="8">
        <v>4</v>
      </c>
      <c r="E5506" s="8">
        <v>1</v>
      </c>
      <c r="F5506" s="8">
        <v>4</v>
      </c>
      <c r="G5506" s="8">
        <v>4</v>
      </c>
      <c r="H5506" s="8">
        <v>4</v>
      </c>
      <c r="I5506" s="8" t="s">
        <v>12003</v>
      </c>
      <c r="J5506" s="8" t="s">
        <v>12059</v>
      </c>
      <c r="K5506" s="9" t="s">
        <v>12060</v>
      </c>
      <c r="L5506" s="9" t="s">
        <v>12061</v>
      </c>
      <c r="M5506" s="10">
        <v>18.802322815515101</v>
      </c>
      <c r="N5506" s="10">
        <v>17.899600260555999</v>
      </c>
      <c r="O5506" s="10">
        <v>18.8673986188338</v>
      </c>
      <c r="P5506" s="10">
        <v>18.0884722043774</v>
      </c>
      <c r="Q5506" s="10">
        <v>18.497456745696301</v>
      </c>
      <c r="R5506" s="10">
        <v>18.457523596485</v>
      </c>
      <c r="S5506" s="10">
        <v>18.645648332778698</v>
      </c>
      <c r="T5506" s="10">
        <v>18.476382238613201</v>
      </c>
      <c r="U5506" s="10">
        <v>18.001629618109799</v>
      </c>
      <c r="V5506" s="10">
        <v>18.457396353913399</v>
      </c>
      <c r="W5506" s="10">
        <v>18.0163418688207</v>
      </c>
      <c r="X5506" s="10">
        <v>18.9040432801891</v>
      </c>
      <c r="Y5506" s="10">
        <v>18.435462373577302</v>
      </c>
      <c r="Z5506" s="10">
        <v>18.374553396500598</v>
      </c>
      <c r="AA5506" s="10">
        <v>18.459260500974398</v>
      </c>
      <c r="AB5506" s="11">
        <v>0.38289316662711398</v>
      </c>
      <c r="AC5506" s="11">
        <v>0.33386653175398601</v>
      </c>
      <c r="AD5506" s="11">
        <v>0.44385364166531399</v>
      </c>
      <c r="AE5506" s="12">
        <v>1.06903184785065</v>
      </c>
      <c r="AF5506" s="12">
        <v>-1.49661896381002</v>
      </c>
      <c r="AG5506" s="12">
        <v>1.2539854492501401</v>
      </c>
      <c r="AH5506" s="12">
        <v>-0.95982119210996097</v>
      </c>
      <c r="AI5506" s="12">
        <v>0.20256421038959499</v>
      </c>
      <c r="AJ5506" s="12">
        <v>8.9069187889580306E-2</v>
      </c>
      <c r="AK5506" s="12">
        <v>0.62374330200586803</v>
      </c>
      <c r="AL5506" s="12">
        <v>0.14266781596998801</v>
      </c>
      <c r="AM5506" s="12">
        <v>-1.20663872283433</v>
      </c>
      <c r="AN5506" s="12">
        <v>8.8707548529509503E-2</v>
      </c>
      <c r="AO5506" s="12">
        <v>-1.1648246596204399</v>
      </c>
      <c r="AP5506" s="12">
        <v>1.3581341764894299</v>
      </c>
      <c r="AQ5506" s="13">
        <v>0.941052468045254</v>
      </c>
      <c r="AR5506" s="13">
        <v>0.98087192374668897</v>
      </c>
      <c r="AS5506" s="14">
        <v>2.3798127397107301E-2</v>
      </c>
      <c r="AT5506" s="13">
        <v>0.81650951521113702</v>
      </c>
      <c r="AU5506" s="13">
        <v>0.99903168260056996</v>
      </c>
      <c r="AV5506" s="14">
        <v>-6.0908977076696402E-2</v>
      </c>
      <c r="AW5506" s="13">
        <v>0.80565609709207797</v>
      </c>
      <c r="AX5506" s="13">
        <v>0.93898670073837098</v>
      </c>
      <c r="AY5506" s="14">
        <v>8.4707104473803696E-2</v>
      </c>
      <c r="AZ5506" s="13">
        <v>0.96160718119537103</v>
      </c>
      <c r="BA5506" s="13">
        <v>0.99077817628099596</v>
      </c>
      <c r="BB5506" s="32" t="s">
        <v>55</v>
      </c>
    </row>
    <row r="5507" spans="1:54" s="15" customFormat="1" ht="25" customHeight="1" x14ac:dyDescent="0.2">
      <c r="A5507" s="7" t="s">
        <v>15101</v>
      </c>
      <c r="B5507" s="8">
        <v>13</v>
      </c>
      <c r="C5507" s="8">
        <v>6</v>
      </c>
      <c r="D5507" s="8">
        <v>6</v>
      </c>
      <c r="E5507" s="8">
        <v>1</v>
      </c>
      <c r="F5507" s="8">
        <v>13</v>
      </c>
      <c r="G5507" s="8">
        <v>6</v>
      </c>
      <c r="H5507" s="8">
        <v>6</v>
      </c>
      <c r="I5507" s="8" t="s">
        <v>15100</v>
      </c>
      <c r="J5507" s="8" t="s">
        <v>15137</v>
      </c>
      <c r="K5507" s="9" t="s">
        <v>15138</v>
      </c>
      <c r="L5507" s="9" t="s">
        <v>15139</v>
      </c>
      <c r="M5507" s="10">
        <v>19.545218271925702</v>
      </c>
      <c r="N5507" s="10">
        <v>19.195517610310102</v>
      </c>
      <c r="O5507" s="10">
        <v>19.6319224368942</v>
      </c>
      <c r="P5507" s="10">
        <v>19.219663200482199</v>
      </c>
      <c r="Q5507" s="10">
        <v>19.462888610480501</v>
      </c>
      <c r="R5507" s="10">
        <v>19.3620389010661</v>
      </c>
      <c r="S5507" s="10">
        <v>19.378469428130199</v>
      </c>
      <c r="T5507" s="10">
        <v>19.2927494305431</v>
      </c>
      <c r="U5507" s="10">
        <v>19.312662601148698</v>
      </c>
      <c r="V5507" s="10">
        <v>19.574626308690199</v>
      </c>
      <c r="W5507" s="10">
        <v>19.313369079188199</v>
      </c>
      <c r="X5507" s="10">
        <v>19.2936267337837</v>
      </c>
      <c r="Y5507" s="10">
        <v>19.4028748385265</v>
      </c>
      <c r="Z5507" s="10">
        <v>19.327960486607299</v>
      </c>
      <c r="AA5507" s="10">
        <v>19.393874040554</v>
      </c>
      <c r="AB5507" s="11">
        <v>0.17581649886783801</v>
      </c>
      <c r="AC5507" s="11">
        <v>4.4860879073105403E-2</v>
      </c>
      <c r="AD5507" s="11">
        <v>0.156846985555325</v>
      </c>
      <c r="AE5507" s="12">
        <v>1.15596022019455</v>
      </c>
      <c r="AF5507" s="12">
        <v>-1.31914727984296</v>
      </c>
      <c r="AG5507" s="12">
        <v>1.7696340062451701</v>
      </c>
      <c r="AH5507" s="12">
        <v>-1.1482498870507101</v>
      </c>
      <c r="AI5507" s="12">
        <v>0.57324824711156197</v>
      </c>
      <c r="AJ5507" s="12">
        <v>-0.14054471797750101</v>
      </c>
      <c r="AK5507" s="12">
        <v>-2.4252914073107399E-2</v>
      </c>
      <c r="AL5507" s="12">
        <v>-0.63096097104618998</v>
      </c>
      <c r="AM5507" s="12">
        <v>-0.490019750953468</v>
      </c>
      <c r="AN5507" s="12">
        <v>1.36410409965136</v>
      </c>
      <c r="AO5507" s="12">
        <v>-0.48501944844849398</v>
      </c>
      <c r="AP5507" s="12">
        <v>-0.62475160381026895</v>
      </c>
      <c r="AQ5507" s="13">
        <v>0.94119971542796699</v>
      </c>
      <c r="AR5507" s="13">
        <v>0.98087192374668897</v>
      </c>
      <c r="AS5507" s="14">
        <v>-9.0007979724333591E-3</v>
      </c>
      <c r="AT5507" s="13">
        <v>0.363384160858015</v>
      </c>
      <c r="AU5507" s="13">
        <v>0.99903168260056996</v>
      </c>
      <c r="AV5507" s="14">
        <v>-7.4914351919147706E-2</v>
      </c>
      <c r="AW5507" s="13">
        <v>0.54748841524485803</v>
      </c>
      <c r="AX5507" s="13">
        <v>0.84769418780873995</v>
      </c>
      <c r="AY5507" s="14">
        <v>6.5913553946714401E-2</v>
      </c>
      <c r="AZ5507" s="13">
        <v>0.77995108241009004</v>
      </c>
      <c r="BA5507" s="13">
        <v>0.96887574780349695</v>
      </c>
      <c r="BB5507" s="32" t="s">
        <v>55</v>
      </c>
    </row>
    <row r="5508" spans="1:54" s="15" customFormat="1" ht="25" customHeight="1" x14ac:dyDescent="0.2">
      <c r="A5508" s="7" t="s">
        <v>13971</v>
      </c>
      <c r="B5508" s="8">
        <v>4</v>
      </c>
      <c r="C5508" s="8">
        <v>4</v>
      </c>
      <c r="D5508" s="8">
        <v>4</v>
      </c>
      <c r="E5508" s="8">
        <v>1</v>
      </c>
      <c r="F5508" s="8">
        <v>4</v>
      </c>
      <c r="G5508" s="8">
        <v>4</v>
      </c>
      <c r="H5508" s="8">
        <v>4</v>
      </c>
      <c r="I5508" s="8" t="s">
        <v>13970</v>
      </c>
      <c r="J5508" s="8" t="s">
        <v>14006</v>
      </c>
      <c r="K5508" s="9" t="s">
        <v>14007</v>
      </c>
      <c r="L5508" s="9" t="s">
        <v>14008</v>
      </c>
      <c r="M5508" s="10">
        <v>15.662148103212299</v>
      </c>
      <c r="N5508" s="10">
        <v>15.7069144911628</v>
      </c>
      <c r="O5508" s="10">
        <v>15.4986159242822</v>
      </c>
      <c r="P5508" s="10">
        <v>15.683750398703699</v>
      </c>
      <c r="Q5508" s="10">
        <v>15.255072935071899</v>
      </c>
      <c r="R5508" s="10">
        <v>15.4355687266156</v>
      </c>
      <c r="S5508" s="10">
        <v>15.6810901809207</v>
      </c>
      <c r="T5508" s="10">
        <v>15.5310493847189</v>
      </c>
      <c r="U5508" s="10">
        <v>15.7126252508689</v>
      </c>
      <c r="V5508" s="10">
        <v>15.6274553795646</v>
      </c>
      <c r="W5508" s="10">
        <v>15.3974218784622</v>
      </c>
      <c r="X5508" s="10">
        <v>15.573103614289201</v>
      </c>
      <c r="Y5508" s="10">
        <v>15.5403450965081</v>
      </c>
      <c r="Z5508" s="10">
        <v>15.6415882721695</v>
      </c>
      <c r="AA5508" s="10">
        <v>15.532660290772</v>
      </c>
      <c r="AB5508" s="11">
        <v>0.177339242114433</v>
      </c>
      <c r="AC5508" s="11">
        <v>9.7019324818680197E-2</v>
      </c>
      <c r="AD5508" s="11">
        <v>0.120231442311033</v>
      </c>
      <c r="AE5508" s="12">
        <v>0.681562154439456</v>
      </c>
      <c r="AF5508" s="12">
        <v>0.99159179886345905</v>
      </c>
      <c r="AG5508" s="12">
        <v>-0.45098004086870902</v>
      </c>
      <c r="AH5508" s="12">
        <v>0.83116886377105303</v>
      </c>
      <c r="AI5508" s="12">
        <v>-2.1376371468697801</v>
      </c>
      <c r="AJ5508" s="12">
        <v>-0.88761344305632495</v>
      </c>
      <c r="AK5508" s="12">
        <v>0.81274552404851996</v>
      </c>
      <c r="AL5508" s="12">
        <v>-0.22636209273962599</v>
      </c>
      <c r="AM5508" s="12">
        <v>1.0311416683550501</v>
      </c>
      <c r="AN5508" s="12">
        <v>0.441297677697015</v>
      </c>
      <c r="AO5508" s="12">
        <v>-1.15179946096693</v>
      </c>
      <c r="AP5508" s="12">
        <v>6.4884497326944401E-2</v>
      </c>
      <c r="AQ5508" s="13">
        <v>0.94145206965081796</v>
      </c>
      <c r="AR5508" s="13">
        <v>0.98087192374668897</v>
      </c>
      <c r="AS5508" s="14">
        <v>-7.6848057361189603E-3</v>
      </c>
      <c r="AT5508" s="13">
        <v>0.30662245415572897</v>
      </c>
      <c r="AU5508" s="13">
        <v>0.99903168260056996</v>
      </c>
      <c r="AV5508" s="14">
        <v>0.101243175661374</v>
      </c>
      <c r="AW5508" s="13">
        <v>0.29182638378085102</v>
      </c>
      <c r="AX5508" s="13">
        <v>0.73179704801314305</v>
      </c>
      <c r="AY5508" s="14">
        <v>-0.108927981397493</v>
      </c>
      <c r="AZ5508" s="13">
        <v>0.60328312715136501</v>
      </c>
      <c r="BA5508" s="13">
        <v>0.91360570180077305</v>
      </c>
      <c r="BB5508" s="32" t="s">
        <v>55</v>
      </c>
    </row>
    <row r="5509" spans="1:54" s="15" customFormat="1" ht="25" customHeight="1" x14ac:dyDescent="0.2">
      <c r="A5509" s="7" t="s">
        <v>3017</v>
      </c>
      <c r="B5509" s="8">
        <v>5</v>
      </c>
      <c r="C5509" s="8">
        <v>5</v>
      </c>
      <c r="D5509" s="8">
        <v>5</v>
      </c>
      <c r="E5509" s="8">
        <v>1</v>
      </c>
      <c r="F5509" s="8">
        <v>5</v>
      </c>
      <c r="G5509" s="8">
        <v>5</v>
      </c>
      <c r="H5509" s="8">
        <v>5</v>
      </c>
      <c r="I5509" s="8" t="s">
        <v>3016</v>
      </c>
      <c r="J5509" s="8" t="s">
        <v>3078</v>
      </c>
      <c r="K5509" s="9" t="s">
        <v>3079</v>
      </c>
      <c r="L5509" s="9" t="s">
        <v>3080</v>
      </c>
      <c r="M5509" s="10">
        <v>16.277667859239301</v>
      </c>
      <c r="N5509" s="10">
        <v>16.558376604723101</v>
      </c>
      <c r="O5509" s="10">
        <v>16.0100585891159</v>
      </c>
      <c r="P5509" s="10">
        <v>16.330292463012199</v>
      </c>
      <c r="Q5509" s="10">
        <v>16.511077321786701</v>
      </c>
      <c r="R5509" s="10">
        <v>16.522840976569299</v>
      </c>
      <c r="S5509" s="10">
        <v>16.343230837926502</v>
      </c>
      <c r="T5509" s="10">
        <v>16.7868352724185</v>
      </c>
      <c r="U5509" s="10">
        <v>16.3715664130739</v>
      </c>
      <c r="V5509" s="10">
        <v>16.198409686979701</v>
      </c>
      <c r="W5509" s="10">
        <v>16.533892635894301</v>
      </c>
      <c r="X5509" s="10">
        <v>16.402842891789</v>
      </c>
      <c r="Y5509" s="10">
        <v>16.368385635741099</v>
      </c>
      <c r="Z5509" s="10">
        <v>16.500544174472999</v>
      </c>
      <c r="AA5509" s="10">
        <v>16.378381738221002</v>
      </c>
      <c r="AB5509" s="11">
        <v>0.20899426547000299</v>
      </c>
      <c r="AC5509" s="11">
        <v>0.24833982921973499</v>
      </c>
      <c r="AD5509" s="11">
        <v>0.16907383972249601</v>
      </c>
      <c r="AE5509" s="12">
        <v>-0.63384309137280503</v>
      </c>
      <c r="AF5509" s="12">
        <v>0.77539435834219395</v>
      </c>
      <c r="AG5509" s="12">
        <v>-1.977317462642</v>
      </c>
      <c r="AH5509" s="12">
        <v>-0.36965266764603399</v>
      </c>
      <c r="AI5509" s="12">
        <v>0.53793855430646398</v>
      </c>
      <c r="AJ5509" s="12">
        <v>0.59699543490598395</v>
      </c>
      <c r="AK5509" s="12">
        <v>-0.30469835909273502</v>
      </c>
      <c r="AL5509" s="12">
        <v>1.9223216109058601</v>
      </c>
      <c r="AM5509" s="12">
        <v>-0.16244574210325699</v>
      </c>
      <c r="AN5509" s="12">
        <v>-1.0317415763365601</v>
      </c>
      <c r="AO5509" s="12">
        <v>0.65247789654188304</v>
      </c>
      <c r="AP5509" s="12">
        <v>-5.4289558090028604E-3</v>
      </c>
      <c r="AQ5509" s="13">
        <v>0.94150650870070396</v>
      </c>
      <c r="AR5509" s="13">
        <v>0.98087192374668897</v>
      </c>
      <c r="AS5509" s="14">
        <v>9.9961024799277692E-3</v>
      </c>
      <c r="AT5509" s="13">
        <v>0.47860893202326199</v>
      </c>
      <c r="AU5509" s="13">
        <v>0.99903168260056996</v>
      </c>
      <c r="AV5509" s="14">
        <v>0.13215853873191799</v>
      </c>
      <c r="AW5509" s="13">
        <v>0.52495663495913403</v>
      </c>
      <c r="AX5509" s="13">
        <v>0.83927081608967602</v>
      </c>
      <c r="AY5509" s="14">
        <v>-0.12216243625199</v>
      </c>
      <c r="AZ5509" s="13">
        <v>0.667153167001444</v>
      </c>
      <c r="BA5509" s="13">
        <v>0.93652706739747804</v>
      </c>
      <c r="BB5509" s="32" t="s">
        <v>55</v>
      </c>
    </row>
    <row r="5510" spans="1:54" s="15" customFormat="1" ht="25" customHeight="1" x14ac:dyDescent="0.2">
      <c r="A5510" s="7" t="s">
        <v>7966</v>
      </c>
      <c r="B5510" s="8">
        <v>9</v>
      </c>
      <c r="C5510" s="8">
        <v>9</v>
      </c>
      <c r="D5510" s="8">
        <v>9</v>
      </c>
      <c r="E5510" s="8">
        <v>1</v>
      </c>
      <c r="F5510" s="8">
        <v>9</v>
      </c>
      <c r="G5510" s="8">
        <v>9</v>
      </c>
      <c r="H5510" s="8">
        <v>9</v>
      </c>
      <c r="I5510" s="8" t="s">
        <v>7965</v>
      </c>
      <c r="J5510" s="8" t="s">
        <v>8018</v>
      </c>
      <c r="K5510" s="9" t="s">
        <v>8019</v>
      </c>
      <c r="L5510" s="9" t="s">
        <v>8020</v>
      </c>
      <c r="M5510" s="10">
        <v>19.772936698737301</v>
      </c>
      <c r="N5510" s="10">
        <v>20.1930019280347</v>
      </c>
      <c r="O5510" s="10">
        <v>19.9252623115045</v>
      </c>
      <c r="P5510" s="10">
        <v>19.804207631100802</v>
      </c>
      <c r="Q5510" s="10">
        <v>19.619622459547902</v>
      </c>
      <c r="R5510" s="10">
        <v>20.618650800101701</v>
      </c>
      <c r="S5510" s="10">
        <v>19.755655566026199</v>
      </c>
      <c r="T5510" s="10">
        <v>20.061567596957701</v>
      </c>
      <c r="U5510" s="10">
        <v>19.648228114932099</v>
      </c>
      <c r="V5510" s="10">
        <v>19.746609344582101</v>
      </c>
      <c r="W5510" s="10">
        <v>20.5804152748509</v>
      </c>
      <c r="X5510" s="10">
        <v>19.715783932494499</v>
      </c>
      <c r="Y5510" s="10">
        <v>19.9889469715045</v>
      </c>
      <c r="Z5510" s="10">
        <v>19.8218170926387</v>
      </c>
      <c r="AA5510" s="10">
        <v>20.014269517309199</v>
      </c>
      <c r="AB5510" s="11">
        <v>0.36315581502146199</v>
      </c>
      <c r="AC5510" s="11">
        <v>0.21446536446027201</v>
      </c>
      <c r="AD5510" s="11">
        <v>0.49053880131388899</v>
      </c>
      <c r="AE5510" s="12">
        <v>-0.52455669072453204</v>
      </c>
      <c r="AF5510" s="12">
        <v>0.69581288699535204</v>
      </c>
      <c r="AG5510" s="12">
        <v>-8.2021744331812196E-2</v>
      </c>
      <c r="AH5510" s="12">
        <v>-0.433708670317833</v>
      </c>
      <c r="AI5510" s="12">
        <v>-0.96996378535828798</v>
      </c>
      <c r="AJ5510" s="12">
        <v>1.9324040114980501</v>
      </c>
      <c r="AK5510" s="12">
        <v>-0.57476167594658301</v>
      </c>
      <c r="AL5510" s="12">
        <v>0.31397109689392699</v>
      </c>
      <c r="AM5510" s="12">
        <v>-0.88685890271904999</v>
      </c>
      <c r="AN5510" s="12">
        <v>-0.60104267392920496</v>
      </c>
      <c r="AO5510" s="12">
        <v>1.82132252093467</v>
      </c>
      <c r="AP5510" s="12">
        <v>-0.69059637299464605</v>
      </c>
      <c r="AQ5510" s="13">
        <v>0.94162604576951303</v>
      </c>
      <c r="AR5510" s="13">
        <v>0.98087192374668897</v>
      </c>
      <c r="AS5510" s="14">
        <v>2.5322545804680598E-2</v>
      </c>
      <c r="AT5510" s="13">
        <v>0.41769742790082598</v>
      </c>
      <c r="AU5510" s="13">
        <v>0.99903168260056996</v>
      </c>
      <c r="AV5510" s="14">
        <v>-0.167129878865797</v>
      </c>
      <c r="AW5510" s="13">
        <v>0.58150852898278205</v>
      </c>
      <c r="AX5510" s="13">
        <v>0.86271877910601402</v>
      </c>
      <c r="AY5510" s="14">
        <v>0.19245242467047799</v>
      </c>
      <c r="AZ5510" s="13">
        <v>0.77820960396723504</v>
      </c>
      <c r="BA5510" s="13">
        <v>0.96887574780349695</v>
      </c>
      <c r="BB5510" s="32" t="s">
        <v>55</v>
      </c>
    </row>
    <row r="5511" spans="1:54" s="15" customFormat="1" ht="25" customHeight="1" x14ac:dyDescent="0.2">
      <c r="A5511" s="7" t="s">
        <v>17088</v>
      </c>
      <c r="B5511" s="8">
        <v>8</v>
      </c>
      <c r="C5511" s="8">
        <v>8</v>
      </c>
      <c r="D5511" s="8">
        <v>8</v>
      </c>
      <c r="E5511" s="8">
        <v>1</v>
      </c>
      <c r="F5511" s="8">
        <v>8</v>
      </c>
      <c r="G5511" s="8">
        <v>8</v>
      </c>
      <c r="H5511" s="8">
        <v>8</v>
      </c>
      <c r="I5511" s="8" t="s">
        <v>17087</v>
      </c>
      <c r="J5511" s="8" t="s">
        <v>17109</v>
      </c>
      <c r="K5511" s="9" t="s">
        <v>17110</v>
      </c>
      <c r="L5511" s="9" t="s">
        <v>17111</v>
      </c>
      <c r="M5511" s="10">
        <v>17.4905032363129</v>
      </c>
      <c r="N5511" s="10">
        <v>17.6518655920251</v>
      </c>
      <c r="O5511" s="10">
        <v>17.942222282847201</v>
      </c>
      <c r="P5511" s="10">
        <v>17.800858701702499</v>
      </c>
      <c r="Q5511" s="10">
        <v>17.648351310107</v>
      </c>
      <c r="R5511" s="10">
        <v>17.080610113436599</v>
      </c>
      <c r="S5511" s="10">
        <v>17.5403316830877</v>
      </c>
      <c r="T5511" s="10">
        <v>17.385853251219999</v>
      </c>
      <c r="U5511" s="10">
        <v>17.697874799503602</v>
      </c>
      <c r="V5511" s="10">
        <v>17.872391076887499</v>
      </c>
      <c r="W5511" s="10">
        <v>17.1630593936918</v>
      </c>
      <c r="X5511" s="10">
        <v>17.713362169956302</v>
      </c>
      <c r="Y5511" s="10">
        <v>17.602401872738501</v>
      </c>
      <c r="Z5511" s="10">
        <v>17.541353244603801</v>
      </c>
      <c r="AA5511" s="10">
        <v>17.582937546845201</v>
      </c>
      <c r="AB5511" s="11">
        <v>0.298063409132445</v>
      </c>
      <c r="AC5511" s="11">
        <v>0.15601328257318101</v>
      </c>
      <c r="AD5511" s="11">
        <v>0.37221740412234999</v>
      </c>
      <c r="AE5511" s="12">
        <v>-0.345196589343431</v>
      </c>
      <c r="AF5511" s="12">
        <v>0.26177184605179499</v>
      </c>
      <c r="AG5511" s="12">
        <v>1.3539556181401</v>
      </c>
      <c r="AH5511" s="12">
        <v>0.82221306089676305</v>
      </c>
      <c r="AI5511" s="12">
        <v>0.24855278893052701</v>
      </c>
      <c r="AJ5511" s="12">
        <v>-1.8870195651752399</v>
      </c>
      <c r="AK5511" s="12">
        <v>-0.15776567186829701</v>
      </c>
      <c r="AL5511" s="12">
        <v>-0.73884005987635104</v>
      </c>
      <c r="AM5511" s="12">
        <v>0.43483660179191602</v>
      </c>
      <c r="AN5511" s="12">
        <v>1.09128383427803</v>
      </c>
      <c r="AO5511" s="12">
        <v>-1.5768845871933499</v>
      </c>
      <c r="AP5511" s="12">
        <v>0.49309272336756899</v>
      </c>
      <c r="AQ5511" s="13">
        <v>0.94165503179154297</v>
      </c>
      <c r="AR5511" s="13">
        <v>0.98087192374668897</v>
      </c>
      <c r="AS5511" s="14">
        <v>-1.9464325893348899E-2</v>
      </c>
      <c r="AT5511" s="13">
        <v>0.69907055596290801</v>
      </c>
      <c r="AU5511" s="13">
        <v>0.99903168260056996</v>
      </c>
      <c r="AV5511" s="14">
        <v>-6.1048628134784601E-2</v>
      </c>
      <c r="AW5511" s="13">
        <v>0.87097354521630699</v>
      </c>
      <c r="AX5511" s="13">
        <v>0.95585655372789502</v>
      </c>
      <c r="AY5511" s="14">
        <v>4.1584302241435701E-2</v>
      </c>
      <c r="AZ5511" s="13">
        <v>0.95756338567085098</v>
      </c>
      <c r="BA5511" s="13">
        <v>0.99016317920762997</v>
      </c>
      <c r="BB5511" s="32" t="s">
        <v>55</v>
      </c>
    </row>
    <row r="5512" spans="1:54" s="15" customFormat="1" ht="25" customHeight="1" x14ac:dyDescent="0.2">
      <c r="A5512" s="7" t="s">
        <v>4806</v>
      </c>
      <c r="B5512" s="8">
        <v>18</v>
      </c>
      <c r="C5512" s="8">
        <v>18</v>
      </c>
      <c r="D5512" s="8">
        <v>18</v>
      </c>
      <c r="E5512" s="8">
        <v>1</v>
      </c>
      <c r="F5512" s="8">
        <v>18</v>
      </c>
      <c r="G5512" s="8">
        <v>18</v>
      </c>
      <c r="H5512" s="8">
        <v>18</v>
      </c>
      <c r="I5512" s="8" t="s">
        <v>4805</v>
      </c>
      <c r="J5512" s="8" t="s">
        <v>4862</v>
      </c>
      <c r="K5512" s="9" t="s">
        <v>4863</v>
      </c>
      <c r="L5512" s="9" t="s">
        <v>4864</v>
      </c>
      <c r="M5512" s="10">
        <v>20.029330217937002</v>
      </c>
      <c r="N5512" s="10">
        <v>19.908945782000501</v>
      </c>
      <c r="O5512" s="10">
        <v>20.118856401516901</v>
      </c>
      <c r="P5512" s="10">
        <v>20.035020435456101</v>
      </c>
      <c r="Q5512" s="10">
        <v>20.091128453111398</v>
      </c>
      <c r="R5512" s="10">
        <v>20.073930921926301</v>
      </c>
      <c r="S5512" s="10">
        <v>20.211851475521399</v>
      </c>
      <c r="T5512" s="10">
        <v>20.160473936808199</v>
      </c>
      <c r="U5512" s="10">
        <v>20.033193678058598</v>
      </c>
      <c r="V5512" s="10">
        <v>19.989515910540899</v>
      </c>
      <c r="W5512" s="10">
        <v>20.0816433968246</v>
      </c>
      <c r="X5512" s="10">
        <v>20.0669431682037</v>
      </c>
      <c r="Y5512" s="10">
        <v>20.042868701991299</v>
      </c>
      <c r="Z5512" s="10">
        <v>20.135173030129401</v>
      </c>
      <c r="AA5512" s="10">
        <v>20.046034158523099</v>
      </c>
      <c r="AB5512" s="11">
        <v>7.3821717538442896E-2</v>
      </c>
      <c r="AC5512" s="11">
        <v>9.1976921331618902E-2</v>
      </c>
      <c r="AD5512" s="11">
        <v>4.94950345651404E-2</v>
      </c>
      <c r="AE5512" s="12">
        <v>-0.476378765355846</v>
      </c>
      <c r="AF5512" s="12">
        <v>-2.00952039876565</v>
      </c>
      <c r="AG5512" s="12">
        <v>0.66377127363344302</v>
      </c>
      <c r="AH5512" s="12">
        <v>-0.40391167844520998</v>
      </c>
      <c r="AI5512" s="12">
        <v>0.31064529203187402</v>
      </c>
      <c r="AJ5512" s="12">
        <v>9.1628183660901502E-2</v>
      </c>
      <c r="AK5512" s="12">
        <v>1.8480989531144201</v>
      </c>
      <c r="AL5512" s="12">
        <v>1.19378643330601</v>
      </c>
      <c r="AM5512" s="12">
        <v>-0.42717612952144102</v>
      </c>
      <c r="AN5512" s="12">
        <v>-0.98342913112288799</v>
      </c>
      <c r="AO5512" s="12">
        <v>0.18984948836022</v>
      </c>
      <c r="AP5512" s="12">
        <v>2.6364791038129901E-3</v>
      </c>
      <c r="AQ5512" s="13">
        <v>0.94173564676393395</v>
      </c>
      <c r="AR5512" s="13">
        <v>0.98087192374668897</v>
      </c>
      <c r="AS5512" s="14">
        <v>3.1654565317111899E-3</v>
      </c>
      <c r="AT5512" s="13">
        <v>0.21830255818552999</v>
      </c>
      <c r="AU5512" s="13">
        <v>0.99903168260056996</v>
      </c>
      <c r="AV5512" s="14">
        <v>9.2304328138080594E-2</v>
      </c>
      <c r="AW5512" s="13">
        <v>0.23392496557454101</v>
      </c>
      <c r="AX5512" s="13">
        <v>0.68964011422591998</v>
      </c>
      <c r="AY5512" s="14">
        <v>-8.9138871606369505E-2</v>
      </c>
      <c r="AZ5512" s="13">
        <v>0.23302539957230101</v>
      </c>
      <c r="BA5512" s="13">
        <v>0.66678254912512702</v>
      </c>
      <c r="BB5512" s="32" t="s">
        <v>55</v>
      </c>
    </row>
    <row r="5513" spans="1:54" s="15" customFormat="1" ht="25" customHeight="1" x14ac:dyDescent="0.2">
      <c r="A5513" s="7" t="s">
        <v>14920</v>
      </c>
      <c r="B5513" s="8">
        <v>5</v>
      </c>
      <c r="C5513" s="8">
        <v>5</v>
      </c>
      <c r="D5513" s="8">
        <v>4</v>
      </c>
      <c r="E5513" s="8">
        <v>1</v>
      </c>
      <c r="F5513" s="8">
        <v>5</v>
      </c>
      <c r="G5513" s="8">
        <v>5</v>
      </c>
      <c r="H5513" s="8">
        <v>4</v>
      </c>
      <c r="I5513" s="8" t="s">
        <v>14919</v>
      </c>
      <c r="J5513" s="8" t="s">
        <v>14956</v>
      </c>
      <c r="K5513" s="9" t="s">
        <v>14957</v>
      </c>
      <c r="L5513" s="9" t="s">
        <v>14958</v>
      </c>
      <c r="M5513" s="10">
        <v>16.557827350319101</v>
      </c>
      <c r="N5513" s="10">
        <v>15.9684062969793</v>
      </c>
      <c r="O5513" s="10">
        <v>16.414613403735601</v>
      </c>
      <c r="P5513" s="10">
        <v>16.2240068370206</v>
      </c>
      <c r="Q5513" s="10">
        <v>16.726159450055299</v>
      </c>
      <c r="R5513" s="10">
        <v>16.866583637624501</v>
      </c>
      <c r="S5513" s="10">
        <v>16.720701494935199</v>
      </c>
      <c r="T5513" s="10">
        <v>16.333053871685198</v>
      </c>
      <c r="U5513" s="10">
        <v>16.072791894239501</v>
      </c>
      <c r="V5513" s="10">
        <v>16.5013188268227</v>
      </c>
      <c r="W5513" s="10">
        <v>16.3545318295584</v>
      </c>
      <c r="X5513" s="10">
        <v>16.5565750591051</v>
      </c>
      <c r="Y5513" s="10">
        <v>16.4595994959557</v>
      </c>
      <c r="Z5513" s="10">
        <v>16.37551575362</v>
      </c>
      <c r="AA5513" s="10">
        <v>16.470808571828801</v>
      </c>
      <c r="AB5513" s="11">
        <v>0.33019310114849298</v>
      </c>
      <c r="AC5513" s="11">
        <v>0.32603523004656798</v>
      </c>
      <c r="AD5513" s="11">
        <v>0.104419937733449</v>
      </c>
      <c r="AE5513" s="12">
        <v>0.43256739455369603</v>
      </c>
      <c r="AF5513" s="12">
        <v>-1.7569727239027799</v>
      </c>
      <c r="AG5513" s="12">
        <v>-9.9433761140189897E-2</v>
      </c>
      <c r="AH5513" s="12">
        <v>-0.80748570855358703</v>
      </c>
      <c r="AI5513" s="12">
        <v>1.05787570939603</v>
      </c>
      <c r="AJ5513" s="12">
        <v>1.57951366335501</v>
      </c>
      <c r="AK5513" s="12">
        <v>1.0376008793193301</v>
      </c>
      <c r="AL5513" s="12">
        <v>-0.40240540841167999</v>
      </c>
      <c r="AM5513" s="12">
        <v>-1.3692084055176701</v>
      </c>
      <c r="AN5513" s="12">
        <v>0.222653482369885</v>
      </c>
      <c r="AO5513" s="12">
        <v>-0.32262059217630601</v>
      </c>
      <c r="AP5513" s="12">
        <v>0.42791547070829</v>
      </c>
      <c r="AQ5513" s="13">
        <v>0.94176028516913601</v>
      </c>
      <c r="AR5513" s="13">
        <v>0.98087192374668897</v>
      </c>
      <c r="AS5513" s="14">
        <v>1.1209075873004799E-2</v>
      </c>
      <c r="AT5513" s="13">
        <v>0.73425710168116898</v>
      </c>
      <c r="AU5513" s="13">
        <v>0.99903168260056996</v>
      </c>
      <c r="AV5513" s="14">
        <v>-8.4083742335767694E-2</v>
      </c>
      <c r="AW5513" s="13">
        <v>0.67008884588289197</v>
      </c>
      <c r="AX5513" s="13">
        <v>0.89415478402947102</v>
      </c>
      <c r="AY5513" s="14">
        <v>9.5292818208772403E-2</v>
      </c>
      <c r="AZ5513" s="13">
        <v>0.904392900777095</v>
      </c>
      <c r="BA5513" s="13">
        <v>0.98603587561544104</v>
      </c>
      <c r="BB5513" s="32" t="s">
        <v>55</v>
      </c>
    </row>
    <row r="5514" spans="1:54" s="15" customFormat="1" ht="25" customHeight="1" x14ac:dyDescent="0.2">
      <c r="A5514" s="7" t="s">
        <v>17458</v>
      </c>
      <c r="B5514" s="8">
        <v>6</v>
      </c>
      <c r="C5514" s="8">
        <v>6</v>
      </c>
      <c r="D5514" s="8">
        <v>6</v>
      </c>
      <c r="E5514" s="8">
        <v>1</v>
      </c>
      <c r="F5514" s="8">
        <v>6</v>
      </c>
      <c r="G5514" s="8">
        <v>6</v>
      </c>
      <c r="H5514" s="8">
        <v>6</v>
      </c>
      <c r="I5514" s="8" t="s">
        <v>17457</v>
      </c>
      <c r="J5514" s="8" t="s">
        <v>17479</v>
      </c>
      <c r="K5514" s="9" t="s">
        <v>17480</v>
      </c>
      <c r="L5514" s="9" t="s">
        <v>17481</v>
      </c>
      <c r="M5514" s="10">
        <v>18.841168321010201</v>
      </c>
      <c r="N5514" s="10">
        <v>18.580591746958699</v>
      </c>
      <c r="O5514" s="10">
        <v>18.372492815113802</v>
      </c>
      <c r="P5514" s="10">
        <v>18.638975354861401</v>
      </c>
      <c r="Q5514" s="10">
        <v>18.2899101347727</v>
      </c>
      <c r="R5514" s="10">
        <v>18.666123956351999</v>
      </c>
      <c r="S5514" s="10">
        <v>18.413901133491699</v>
      </c>
      <c r="T5514" s="10">
        <v>18.7398361125653</v>
      </c>
      <c r="U5514" s="10">
        <v>18.303086434171199</v>
      </c>
      <c r="V5514" s="10">
        <v>18.408718313478399</v>
      </c>
      <c r="W5514" s="10">
        <v>19.446612630756601</v>
      </c>
      <c r="X5514" s="10">
        <v>17.714477114311201</v>
      </c>
      <c r="Y5514" s="10">
        <v>18.5648770548448</v>
      </c>
      <c r="Z5514" s="10">
        <v>18.485607893409401</v>
      </c>
      <c r="AA5514" s="10">
        <v>18.5232693528487</v>
      </c>
      <c r="AB5514" s="11">
        <v>0.20245681577487901</v>
      </c>
      <c r="AC5514" s="11">
        <v>0.22703296006912499</v>
      </c>
      <c r="AD5514" s="11">
        <v>0.87173093170915406</v>
      </c>
      <c r="AE5514" s="12">
        <v>0.749240056076795</v>
      </c>
      <c r="AF5514" s="12">
        <v>0.112281718907001</v>
      </c>
      <c r="AG5514" s="12">
        <v>-0.39639927084513998</v>
      </c>
      <c r="AH5514" s="12">
        <v>0.25499572128060799</v>
      </c>
      <c r="AI5514" s="12">
        <v>-0.59826594646847597</v>
      </c>
      <c r="AJ5514" s="12">
        <v>0.32135827948400197</v>
      </c>
      <c r="AK5514" s="12">
        <v>-0.29517998927685601</v>
      </c>
      <c r="AL5514" s="12">
        <v>0.50154167709645703</v>
      </c>
      <c r="AM5514" s="12">
        <v>-0.56605754943389597</v>
      </c>
      <c r="AN5514" s="12">
        <v>-0.30784897316212501</v>
      </c>
      <c r="AO5514" s="12">
        <v>2.22919965025251</v>
      </c>
      <c r="AP5514" s="12">
        <v>-2.0048653739107798</v>
      </c>
      <c r="AQ5514" s="13">
        <v>0.94206979535099</v>
      </c>
      <c r="AR5514" s="13">
        <v>0.98087192374668897</v>
      </c>
      <c r="AS5514" s="14">
        <v>-4.1607701996063902E-2</v>
      </c>
      <c r="AT5514" s="13">
        <v>0.63816368479673802</v>
      </c>
      <c r="AU5514" s="13">
        <v>0.99903168260056996</v>
      </c>
      <c r="AV5514" s="14">
        <v>-7.9269161435373506E-2</v>
      </c>
      <c r="AW5514" s="13">
        <v>0.94815688866761305</v>
      </c>
      <c r="AX5514" s="13">
        <v>0.98295443866048304</v>
      </c>
      <c r="AY5514" s="14">
        <v>3.7661459439309701E-2</v>
      </c>
      <c r="AZ5514" s="13">
        <v>0.96840824431971795</v>
      </c>
      <c r="BA5514" s="13">
        <v>0.99241171083802804</v>
      </c>
      <c r="BB5514" s="32" t="s">
        <v>55</v>
      </c>
    </row>
    <row r="5515" spans="1:54" s="15" customFormat="1" ht="25" customHeight="1" x14ac:dyDescent="0.2">
      <c r="A5515" s="7" t="s">
        <v>15045</v>
      </c>
      <c r="B5515" s="8" t="s">
        <v>71</v>
      </c>
      <c r="C5515" s="8" t="s">
        <v>71</v>
      </c>
      <c r="D5515" s="8" t="s">
        <v>71</v>
      </c>
      <c r="E5515" s="8">
        <v>3</v>
      </c>
      <c r="F5515" s="8">
        <v>9</v>
      </c>
      <c r="G5515" s="8">
        <v>9</v>
      </c>
      <c r="H5515" s="8">
        <v>9</v>
      </c>
      <c r="I5515" s="8" t="s">
        <v>15044</v>
      </c>
      <c r="J5515" s="8" t="s">
        <v>15081</v>
      </c>
      <c r="K5515" s="9" t="s">
        <v>15082</v>
      </c>
      <c r="L5515" s="9" t="s">
        <v>15083</v>
      </c>
      <c r="M5515" s="10">
        <v>19.5984880706376</v>
      </c>
      <c r="N5515" s="10">
        <v>19.214509085635601</v>
      </c>
      <c r="O5515" s="10">
        <v>19.633737290553899</v>
      </c>
      <c r="P5515" s="10">
        <v>19.118815760454599</v>
      </c>
      <c r="Q5515" s="10">
        <v>19.3853218945621</v>
      </c>
      <c r="R5515" s="10">
        <v>19.1773136190691</v>
      </c>
      <c r="S5515" s="10">
        <v>19.550280173292801</v>
      </c>
      <c r="T5515" s="10">
        <v>19.263531976373201</v>
      </c>
      <c r="U5515" s="10">
        <v>19.207745565109501</v>
      </c>
      <c r="V5515" s="10">
        <v>19.356277111770801</v>
      </c>
      <c r="W5515" s="10">
        <v>19.349178595064199</v>
      </c>
      <c r="X5515" s="10">
        <v>19.379399094374499</v>
      </c>
      <c r="Y5515" s="10">
        <v>19.354697620152201</v>
      </c>
      <c r="Z5515" s="10">
        <v>19.340519238258501</v>
      </c>
      <c r="AA5515" s="10">
        <v>19.361618267069801</v>
      </c>
      <c r="AB5515" s="11">
        <v>0.22135624155349501</v>
      </c>
      <c r="AC5515" s="11">
        <v>0.18378729096504401</v>
      </c>
      <c r="AD5515" s="11">
        <v>1.58023922108908E-2</v>
      </c>
      <c r="AE5515" s="12">
        <v>1.45424609471946</v>
      </c>
      <c r="AF5515" s="12">
        <v>-0.81932407936496898</v>
      </c>
      <c r="AG5515" s="12">
        <v>1.66295953527685</v>
      </c>
      <c r="AH5515" s="12">
        <v>-1.3859318847098601</v>
      </c>
      <c r="AI5515" s="12">
        <v>0.19207217640923699</v>
      </c>
      <c r="AJ5515" s="12">
        <v>-1.0395614014575101</v>
      </c>
      <c r="AK5515" s="12">
        <v>1.1688032922757301</v>
      </c>
      <c r="AL5515" s="12">
        <v>-0.52905563608584405</v>
      </c>
      <c r="AM5515" s="12">
        <v>-0.85937142346629902</v>
      </c>
      <c r="AN5515" s="12">
        <v>2.0095702574661301E-2</v>
      </c>
      <c r="AO5515" s="12">
        <v>-2.1935180610629899E-2</v>
      </c>
      <c r="AP5515" s="12">
        <v>0.15700280443921599</v>
      </c>
      <c r="AQ5515" s="13">
        <v>0.94216208097479004</v>
      </c>
      <c r="AR5515" s="13">
        <v>0.98087192374668897</v>
      </c>
      <c r="AS5515" s="14">
        <v>6.9206469176776898E-3</v>
      </c>
      <c r="AT5515" s="13">
        <v>0.92298969183093804</v>
      </c>
      <c r="AU5515" s="13">
        <v>0.99903168260056996</v>
      </c>
      <c r="AV5515" s="14">
        <v>-1.41783818936823E-2</v>
      </c>
      <c r="AW5515" s="13">
        <v>0.86103242099536603</v>
      </c>
      <c r="AX5515" s="13">
        <v>0.95198553981223</v>
      </c>
      <c r="AY5515" s="14">
        <v>2.1099028811359902E-2</v>
      </c>
      <c r="AZ5515" s="13">
        <v>0.98989614506432899</v>
      </c>
      <c r="BA5515" s="13">
        <v>0.99720067890411601</v>
      </c>
      <c r="BB5515" s="32" t="s">
        <v>55</v>
      </c>
    </row>
    <row r="5516" spans="1:54" s="15" customFormat="1" ht="25" customHeight="1" x14ac:dyDescent="0.2">
      <c r="A5516" s="7" t="s">
        <v>17923</v>
      </c>
      <c r="B5516" s="8">
        <v>3</v>
      </c>
      <c r="C5516" s="8">
        <v>3</v>
      </c>
      <c r="D5516" s="8">
        <v>3</v>
      </c>
      <c r="E5516" s="8">
        <v>1</v>
      </c>
      <c r="F5516" s="8">
        <v>3</v>
      </c>
      <c r="G5516" s="8">
        <v>3</v>
      </c>
      <c r="H5516" s="8">
        <v>3</v>
      </c>
      <c r="I5516" s="8" t="s">
        <v>17922</v>
      </c>
      <c r="J5516" s="8" t="s">
        <v>17939</v>
      </c>
      <c r="K5516" s="9" t="s">
        <v>17940</v>
      </c>
      <c r="L5516" s="9" t="s">
        <v>17941</v>
      </c>
      <c r="M5516" s="10">
        <v>15.558473199931401</v>
      </c>
      <c r="N5516" s="10">
        <v>15.4878188754027</v>
      </c>
      <c r="O5516" s="10">
        <v>15.1022070412511</v>
      </c>
      <c r="P5516" s="10">
        <v>15.3884894275264</v>
      </c>
      <c r="Q5516" s="10">
        <v>15.216953021048999</v>
      </c>
      <c r="R5516" s="10">
        <v>14.9511086912664</v>
      </c>
      <c r="S5516" s="10">
        <v>15.475523387459599</v>
      </c>
      <c r="T5516" s="10">
        <v>15.5450980985753</v>
      </c>
      <c r="U5516" s="10">
        <v>15.2003393167032</v>
      </c>
      <c r="V5516" s="10">
        <v>15.2959757062557</v>
      </c>
      <c r="W5516" s="10">
        <v>15.711132561462501</v>
      </c>
      <c r="X5516" s="10">
        <v>14.7766947375556</v>
      </c>
      <c r="Y5516" s="10">
        <v>15.2841750427378</v>
      </c>
      <c r="Z5516" s="10">
        <v>15.406986934246</v>
      </c>
      <c r="AA5516" s="10">
        <v>15.261267668424599</v>
      </c>
      <c r="AB5516" s="11">
        <v>0.235013245900557</v>
      </c>
      <c r="AC5516" s="11">
        <v>0.18231178920687499</v>
      </c>
      <c r="AD5516" s="11">
        <v>0.46818479001834001</v>
      </c>
      <c r="AE5516" s="12">
        <v>0.91296512519823003</v>
      </c>
      <c r="AF5516" s="12">
        <v>0.65424376477999302</v>
      </c>
      <c r="AG5516" s="12">
        <v>-0.75778612851344096</v>
      </c>
      <c r="AH5516" s="12">
        <v>0.29052009951897201</v>
      </c>
      <c r="AI5516" s="12">
        <v>-0.33761034742958101</v>
      </c>
      <c r="AJ5516" s="12">
        <v>-1.31107668681594</v>
      </c>
      <c r="AK5516" s="12">
        <v>0.60922025929946999</v>
      </c>
      <c r="AL5516" s="12">
        <v>0.86398830117961001</v>
      </c>
      <c r="AM5516" s="12">
        <v>-0.398446258304192</v>
      </c>
      <c r="AN5516" s="12">
        <v>-4.8245800291955299E-2</v>
      </c>
      <c r="AO5516" s="12">
        <v>1.4719717813275199</v>
      </c>
      <c r="AP5516" s="12">
        <v>-1.9497441099486601</v>
      </c>
      <c r="AQ5516" s="13">
        <v>0.94225222779429296</v>
      </c>
      <c r="AR5516" s="13">
        <v>0.98087192374668897</v>
      </c>
      <c r="AS5516" s="14">
        <v>-2.2907374313229301E-2</v>
      </c>
      <c r="AT5516" s="13">
        <v>0.42612421063641698</v>
      </c>
      <c r="AU5516" s="13">
        <v>0.99903168260056996</v>
      </c>
      <c r="AV5516" s="14">
        <v>0.122811891508173</v>
      </c>
      <c r="AW5516" s="13">
        <v>0.65492991207580997</v>
      </c>
      <c r="AX5516" s="13">
        <v>0.88809300621666598</v>
      </c>
      <c r="AY5516" s="14">
        <v>-0.14571926582140199</v>
      </c>
      <c r="AZ5516" s="13">
        <v>0.80161847190234603</v>
      </c>
      <c r="BA5516" s="13">
        <v>0.97094656995558704</v>
      </c>
      <c r="BB5516" s="32" t="s">
        <v>55</v>
      </c>
    </row>
    <row r="5517" spans="1:54" s="15" customFormat="1" ht="25" customHeight="1" x14ac:dyDescent="0.2">
      <c r="A5517" s="7" t="s">
        <v>22997</v>
      </c>
      <c r="B5517" s="8">
        <v>2</v>
      </c>
      <c r="C5517" s="8">
        <v>2</v>
      </c>
      <c r="D5517" s="8">
        <v>2</v>
      </c>
      <c r="E5517" s="8">
        <v>1</v>
      </c>
      <c r="F5517" s="8">
        <v>2</v>
      </c>
      <c r="G5517" s="8">
        <v>2</v>
      </c>
      <c r="H5517" s="8">
        <v>2</v>
      </c>
      <c r="I5517" s="8" t="s">
        <v>22996</v>
      </c>
      <c r="J5517" s="8" t="s">
        <v>23008</v>
      </c>
      <c r="K5517" s="9" t="s">
        <v>23009</v>
      </c>
      <c r="L5517" s="9" t="s">
        <v>23010</v>
      </c>
      <c r="M5517" s="10">
        <v>15.0646888180415</v>
      </c>
      <c r="N5517" s="10">
        <v>15.242547313720801</v>
      </c>
      <c r="O5517" s="10">
        <v>15.1442938517553</v>
      </c>
      <c r="P5517" s="10">
        <v>15.1043820018022</v>
      </c>
      <c r="Q5517" s="10">
        <v>15.0572576950473</v>
      </c>
      <c r="R5517" s="10">
        <v>15.186652603035901</v>
      </c>
      <c r="S5517" s="10">
        <v>15.1367382350734</v>
      </c>
      <c r="T5517" s="10">
        <v>15.1556335870885</v>
      </c>
      <c r="U5517" s="10">
        <v>15.353376890313999</v>
      </c>
      <c r="V5517" s="10">
        <v>15.052993517699599</v>
      </c>
      <c r="W5517" s="10">
        <v>15.333934660266999</v>
      </c>
      <c r="X5517" s="10">
        <v>15.037132031903401</v>
      </c>
      <c r="Y5517" s="10">
        <v>15.133303713900499</v>
      </c>
      <c r="Z5517" s="10">
        <v>15.2152495708253</v>
      </c>
      <c r="AA5517" s="10">
        <v>15.141353403289999</v>
      </c>
      <c r="AB5517" s="11">
        <v>7.2427229066978793E-2</v>
      </c>
      <c r="AC5517" s="11">
        <v>0.119994274337585</v>
      </c>
      <c r="AD5517" s="11">
        <v>0.16696871589325901</v>
      </c>
      <c r="AE5517" s="12">
        <v>-0.85455817071057905</v>
      </c>
      <c r="AF5517" s="12">
        <v>0.81358057456824195</v>
      </c>
      <c r="AG5517" s="12">
        <v>-0.107940807563983</v>
      </c>
      <c r="AH5517" s="12">
        <v>-0.48227492665286997</v>
      </c>
      <c r="AI5517" s="12">
        <v>-0.92425483681663601</v>
      </c>
      <c r="AJ5517" s="12">
        <v>0.28934285292602002</v>
      </c>
      <c r="AK5517" s="12">
        <v>-0.178805102708081</v>
      </c>
      <c r="AL5517" s="12">
        <v>-1.5851803098798701E-3</v>
      </c>
      <c r="AM5517" s="12">
        <v>1.8530536125691199</v>
      </c>
      <c r="AN5517" s="12">
        <v>-0.964248650006858</v>
      </c>
      <c r="AO5517" s="12">
        <v>1.6707045090738799</v>
      </c>
      <c r="AP5517" s="12">
        <v>-1.1130138743684601</v>
      </c>
      <c r="AQ5517" s="13">
        <v>0.942576526937422</v>
      </c>
      <c r="AR5517" s="13">
        <v>0.98103159829932896</v>
      </c>
      <c r="AS5517" s="14">
        <v>8.0496893894785905E-3</v>
      </c>
      <c r="AT5517" s="13">
        <v>0.36245840840744797</v>
      </c>
      <c r="AU5517" s="13">
        <v>0.99903168260056996</v>
      </c>
      <c r="AV5517" s="14">
        <v>8.1945856924788202E-2</v>
      </c>
      <c r="AW5517" s="13">
        <v>0.57056449315096303</v>
      </c>
      <c r="AX5517" s="13">
        <v>0.85935333208839104</v>
      </c>
      <c r="AY5517" s="14">
        <v>-7.3896167535309601E-2</v>
      </c>
      <c r="AZ5517" s="13">
        <v>0.57979935325800502</v>
      </c>
      <c r="BA5517" s="13">
        <v>0.90260115505460703</v>
      </c>
      <c r="BB5517" s="32" t="s">
        <v>55</v>
      </c>
    </row>
    <row r="5518" spans="1:54" s="15" customFormat="1" ht="25" customHeight="1" x14ac:dyDescent="0.2">
      <c r="A5518" s="7" t="s">
        <v>8123</v>
      </c>
      <c r="B5518" s="8">
        <v>24</v>
      </c>
      <c r="C5518" s="8">
        <v>14</v>
      </c>
      <c r="D5518" s="8">
        <v>14</v>
      </c>
      <c r="E5518" s="8">
        <v>1</v>
      </c>
      <c r="F5518" s="8">
        <v>24</v>
      </c>
      <c r="G5518" s="8">
        <v>14</v>
      </c>
      <c r="H5518" s="8">
        <v>14</v>
      </c>
      <c r="I5518" s="8" t="s">
        <v>8122</v>
      </c>
      <c r="J5518" s="8" t="s">
        <v>8175</v>
      </c>
      <c r="K5518" s="9" t="s">
        <v>8176</v>
      </c>
      <c r="L5518" s="9" t="s">
        <v>8177</v>
      </c>
      <c r="M5518" s="10">
        <v>20.135274879636299</v>
      </c>
      <c r="N5518" s="10">
        <v>20.421572037473801</v>
      </c>
      <c r="O5518" s="10">
        <v>20.491237415348301</v>
      </c>
      <c r="P5518" s="10">
        <v>20.158358537877099</v>
      </c>
      <c r="Q5518" s="10">
        <v>20.430028553079602</v>
      </c>
      <c r="R5518" s="10">
        <v>19.9847718142852</v>
      </c>
      <c r="S5518" s="10">
        <v>20.353532863081</v>
      </c>
      <c r="T5518" s="10">
        <v>20.1975688472799</v>
      </c>
      <c r="U5518" s="10">
        <v>20.426790393720399</v>
      </c>
      <c r="V5518" s="10">
        <v>20.362503528060198</v>
      </c>
      <c r="W5518" s="10">
        <v>19.899671689205299</v>
      </c>
      <c r="X5518" s="10">
        <v>20.600411994516001</v>
      </c>
      <c r="Y5518" s="10">
        <v>20.270207206283398</v>
      </c>
      <c r="Z5518" s="10">
        <v>20.325964034693801</v>
      </c>
      <c r="AA5518" s="10">
        <v>20.287529070593799</v>
      </c>
      <c r="AB5518" s="11">
        <v>0.20469428362126599</v>
      </c>
      <c r="AC5518" s="11">
        <v>0.11707117306204499</v>
      </c>
      <c r="AD5518" s="11">
        <v>0.35633568559156698</v>
      </c>
      <c r="AE5518" s="12">
        <v>-0.72068744234467397</v>
      </c>
      <c r="AF5518" s="12">
        <v>0.62610154647446403</v>
      </c>
      <c r="AG5518" s="12">
        <v>0.95381895915123704</v>
      </c>
      <c r="AH5518" s="12">
        <v>-0.61209811168135997</v>
      </c>
      <c r="AI5518" s="12">
        <v>0.66588238882586503</v>
      </c>
      <c r="AJ5518" s="12">
        <v>-1.42867865234983</v>
      </c>
      <c r="AK5518" s="12">
        <v>0.30603406284047302</v>
      </c>
      <c r="AL5518" s="12">
        <v>-0.42764635759904901</v>
      </c>
      <c r="AM5518" s="12">
        <v>0.65064955381670597</v>
      </c>
      <c r="AN5518" s="12">
        <v>0.34823354853434701</v>
      </c>
      <c r="AO5518" s="12">
        <v>-1.82900365826469</v>
      </c>
      <c r="AP5518" s="12">
        <v>1.4673941625962199</v>
      </c>
      <c r="AQ5518" s="13">
        <v>0.94326443070023702</v>
      </c>
      <c r="AR5518" s="13">
        <v>0.981569585246439</v>
      </c>
      <c r="AS5518" s="14">
        <v>1.7321864310464001E-2</v>
      </c>
      <c r="AT5518" s="13">
        <v>0.62083113996285899</v>
      </c>
      <c r="AU5518" s="13">
        <v>0.99903168260056996</v>
      </c>
      <c r="AV5518" s="14">
        <v>5.57568284104022E-2</v>
      </c>
      <c r="AW5518" s="13">
        <v>0.87286773216240798</v>
      </c>
      <c r="AX5518" s="13">
        <v>0.956521722530015</v>
      </c>
      <c r="AY5518" s="14">
        <v>-3.8434964099938199E-2</v>
      </c>
      <c r="AZ5518" s="13">
        <v>0.94490081971302398</v>
      </c>
      <c r="BA5518" s="13">
        <v>0.98931623298011995</v>
      </c>
      <c r="BB5518" s="32" t="s">
        <v>55</v>
      </c>
    </row>
    <row r="5519" spans="1:54" s="15" customFormat="1" ht="25" customHeight="1" x14ac:dyDescent="0.2">
      <c r="A5519" s="7" t="s">
        <v>6997</v>
      </c>
      <c r="B5519" s="8">
        <v>17</v>
      </c>
      <c r="C5519" s="8">
        <v>17</v>
      </c>
      <c r="D5519" s="8">
        <v>16</v>
      </c>
      <c r="E5519" s="8">
        <v>1</v>
      </c>
      <c r="F5519" s="8">
        <v>17</v>
      </c>
      <c r="G5519" s="8">
        <v>17</v>
      </c>
      <c r="H5519" s="8">
        <v>16</v>
      </c>
      <c r="I5519" s="8" t="s">
        <v>6996</v>
      </c>
      <c r="J5519" s="8" t="s">
        <v>7048</v>
      </c>
      <c r="K5519" s="9" t="s">
        <v>7049</v>
      </c>
      <c r="L5519" s="9" t="s">
        <v>7050</v>
      </c>
      <c r="M5519" s="10">
        <v>20.015924909776899</v>
      </c>
      <c r="N5519" s="10">
        <v>19.891029769761602</v>
      </c>
      <c r="O5519" s="10">
        <v>20.754323955793701</v>
      </c>
      <c r="P5519" s="10">
        <v>19.978004353191199</v>
      </c>
      <c r="Q5519" s="10">
        <v>20.432638716696001</v>
      </c>
      <c r="R5519" s="10">
        <v>19.908128376518398</v>
      </c>
      <c r="S5519" s="10">
        <v>20.0961585672658</v>
      </c>
      <c r="T5519" s="10">
        <v>19.706205875635</v>
      </c>
      <c r="U5519" s="10">
        <v>20.451217472344101</v>
      </c>
      <c r="V5519" s="10">
        <v>20.209764229702301</v>
      </c>
      <c r="W5519" s="10">
        <v>19.644015437079702</v>
      </c>
      <c r="X5519" s="10">
        <v>20.7149699880664</v>
      </c>
      <c r="Y5519" s="10">
        <v>20.163341680289601</v>
      </c>
      <c r="Z5519" s="10">
        <v>20.0845273050816</v>
      </c>
      <c r="AA5519" s="10">
        <v>20.189583218282799</v>
      </c>
      <c r="AB5519" s="11">
        <v>0.35132611057501001</v>
      </c>
      <c r="AC5519" s="11">
        <v>0.37264196556847201</v>
      </c>
      <c r="AD5519" s="11">
        <v>0.535762417015476</v>
      </c>
      <c r="AE5519" s="12">
        <v>-0.36512868293494999</v>
      </c>
      <c r="AF5519" s="12">
        <v>-0.70475472374399895</v>
      </c>
      <c r="AG5519" s="12">
        <v>1.6427920776743401</v>
      </c>
      <c r="AH5519" s="12">
        <v>-0.46824565367471699</v>
      </c>
      <c r="AI5519" s="12">
        <v>0.76803678993357605</v>
      </c>
      <c r="AJ5519" s="12">
        <v>-0.65825866220427098</v>
      </c>
      <c r="AK5519" s="12">
        <v>-0.14695014188632199</v>
      </c>
      <c r="AL5519" s="12">
        <v>-1.2073443953794001</v>
      </c>
      <c r="AM5519" s="12">
        <v>0.81855780478774998</v>
      </c>
      <c r="AN5519" s="12">
        <v>0.16197654126615699</v>
      </c>
      <c r="AO5519" s="12">
        <v>-1.37645820092987</v>
      </c>
      <c r="AP5519" s="12">
        <v>1.53577724709165</v>
      </c>
      <c r="AQ5519" s="13">
        <v>0.94365434226044798</v>
      </c>
      <c r="AR5519" s="13">
        <v>0.98165083826371902</v>
      </c>
      <c r="AS5519" s="14">
        <v>2.6241537993161802E-2</v>
      </c>
      <c r="AT5519" s="13">
        <v>0.77620892693967902</v>
      </c>
      <c r="AU5519" s="13">
        <v>0.99903168260056996</v>
      </c>
      <c r="AV5519" s="14">
        <v>-7.8814375207990395E-2</v>
      </c>
      <c r="AW5519" s="13">
        <v>0.79578242304092905</v>
      </c>
      <c r="AX5519" s="13">
        <v>0.93724977253383701</v>
      </c>
      <c r="AY5519" s="14">
        <v>0.105055913201152</v>
      </c>
      <c r="AZ5519" s="13">
        <v>0.94487151724625196</v>
      </c>
      <c r="BA5519" s="13">
        <v>0.98931623298011995</v>
      </c>
      <c r="BB5519" s="32" t="s">
        <v>55</v>
      </c>
    </row>
    <row r="5520" spans="1:54" s="15" customFormat="1" ht="25" customHeight="1" x14ac:dyDescent="0.2">
      <c r="A5520" s="7" t="s">
        <v>15195</v>
      </c>
      <c r="B5520" s="8">
        <v>8</v>
      </c>
      <c r="C5520" s="8">
        <v>8</v>
      </c>
      <c r="D5520" s="8">
        <v>8</v>
      </c>
      <c r="E5520" s="8">
        <v>1</v>
      </c>
      <c r="F5520" s="8">
        <v>8</v>
      </c>
      <c r="G5520" s="8">
        <v>8</v>
      </c>
      <c r="H5520" s="8">
        <v>8</v>
      </c>
      <c r="I5520" s="8" t="s">
        <v>15194</v>
      </c>
      <c r="J5520" s="8" t="s">
        <v>15231</v>
      </c>
      <c r="K5520" s="9" t="s">
        <v>15232</v>
      </c>
      <c r="L5520" s="9" t="s">
        <v>15233</v>
      </c>
      <c r="M5520" s="10">
        <v>18.782988374234499</v>
      </c>
      <c r="N5520" s="10">
        <v>18.490130046557098</v>
      </c>
      <c r="O5520" s="10">
        <v>18.397997874745599</v>
      </c>
      <c r="P5520" s="10">
        <v>18.363548527324401</v>
      </c>
      <c r="Q5520" s="10">
        <v>18.397056096602</v>
      </c>
      <c r="R5520" s="10">
        <v>18.258759291749399</v>
      </c>
      <c r="S5520" s="10">
        <v>18.444179404449301</v>
      </c>
      <c r="T5520" s="10">
        <v>18.398030076657399</v>
      </c>
      <c r="U5520" s="10">
        <v>18.4550713304954</v>
      </c>
      <c r="V5520" s="10">
        <v>18.520665341406598</v>
      </c>
      <c r="W5520" s="10">
        <v>18.245079024715299</v>
      </c>
      <c r="X5520" s="10">
        <v>18.609315049670698</v>
      </c>
      <c r="Y5520" s="10">
        <v>18.448413368535501</v>
      </c>
      <c r="Z5520" s="10">
        <v>18.432426937200699</v>
      </c>
      <c r="AA5520" s="10">
        <v>18.458353138597499</v>
      </c>
      <c r="AB5520" s="11">
        <v>0.18001706428755301</v>
      </c>
      <c r="AC5520" s="11">
        <v>3.0282280704645701E-2</v>
      </c>
      <c r="AD5520" s="11">
        <v>0.189944935265519</v>
      </c>
      <c r="AE5520" s="12">
        <v>2.2893900539611498</v>
      </c>
      <c r="AF5520" s="12">
        <v>0.29446731401684101</v>
      </c>
      <c r="AG5520" s="12">
        <v>-0.33312817245862503</v>
      </c>
      <c r="AH5520" s="12">
        <v>-0.56779381127397799</v>
      </c>
      <c r="AI5520" s="12">
        <v>-0.339543474525072</v>
      </c>
      <c r="AJ5520" s="12">
        <v>-1.28160799783961</v>
      </c>
      <c r="AK5520" s="12">
        <v>-1.8544037180863001E-2</v>
      </c>
      <c r="AL5520" s="12">
        <v>-0.33290881613532702</v>
      </c>
      <c r="AM5520" s="12">
        <v>5.5650714675316001E-2</v>
      </c>
      <c r="AN5520" s="12">
        <v>0.50247080344946404</v>
      </c>
      <c r="AO5520" s="12">
        <v>-1.37479666012324</v>
      </c>
      <c r="AP5520" s="12">
        <v>1.10634408343389</v>
      </c>
      <c r="AQ5520" s="13">
        <v>0.94369662171407198</v>
      </c>
      <c r="AR5520" s="13">
        <v>0.98165083826371902</v>
      </c>
      <c r="AS5520" s="14">
        <v>9.9397700620222906E-3</v>
      </c>
      <c r="AT5520" s="13">
        <v>0.83997378118335198</v>
      </c>
      <c r="AU5520" s="13">
        <v>0.99903168260056996</v>
      </c>
      <c r="AV5520" s="14">
        <v>-1.59864313348166E-2</v>
      </c>
      <c r="AW5520" s="13">
        <v>0.83618435994631402</v>
      </c>
      <c r="AX5520" s="13">
        <v>0.94810216037789097</v>
      </c>
      <c r="AY5520" s="14">
        <v>2.5926201396838901E-2</v>
      </c>
      <c r="AZ5520" s="13">
        <v>0.98048993605847801</v>
      </c>
      <c r="BA5520" s="13">
        <v>0.99452416203846306</v>
      </c>
      <c r="BB5520" s="32" t="s">
        <v>55</v>
      </c>
    </row>
    <row r="5521" spans="1:54" s="15" customFormat="1" ht="25" customHeight="1" x14ac:dyDescent="0.2">
      <c r="A5521" s="7" t="s">
        <v>28651</v>
      </c>
      <c r="B5521" s="8">
        <v>11</v>
      </c>
      <c r="C5521" s="8">
        <v>11</v>
      </c>
      <c r="D5521" s="8">
        <v>11</v>
      </c>
      <c r="E5521" s="8">
        <v>1</v>
      </c>
      <c r="F5521" s="8">
        <v>11</v>
      </c>
      <c r="G5521" s="8">
        <v>11</v>
      </c>
      <c r="H5521" s="8">
        <v>11</v>
      </c>
      <c r="I5521" s="8" t="s">
        <v>28650</v>
      </c>
      <c r="J5521" s="8" t="s">
        <v>28652</v>
      </c>
      <c r="K5521" s="9" t="s">
        <v>28653</v>
      </c>
      <c r="L5521" s="9" t="s">
        <v>28654</v>
      </c>
      <c r="M5521" s="10">
        <v>18.017307331347698</v>
      </c>
      <c r="N5521" s="10">
        <v>18.1310686572211</v>
      </c>
      <c r="O5521" s="10">
        <v>18.0587609110129</v>
      </c>
      <c r="P5521" s="10">
        <v>18.3374835807853</v>
      </c>
      <c r="Q5521" s="10">
        <v>18.140534837191002</v>
      </c>
      <c r="R5521" s="10">
        <v>17.884300511136399</v>
      </c>
      <c r="S5521" s="10">
        <v>18.159908247899899</v>
      </c>
      <c r="T5521" s="10">
        <v>18.044796790213798</v>
      </c>
      <c r="U5521" s="10">
        <v>18.234593806684899</v>
      </c>
      <c r="V5521" s="10">
        <v>18.1038663345118</v>
      </c>
      <c r="W5521" s="10">
        <v>17.9511833927826</v>
      </c>
      <c r="X5521" s="10">
        <v>18.208135164723899</v>
      </c>
      <c r="Y5521" s="10">
        <v>18.094909304782401</v>
      </c>
      <c r="Z5521" s="10">
        <v>18.146432948266199</v>
      </c>
      <c r="AA5521" s="10">
        <v>18.087728297339499</v>
      </c>
      <c r="AB5521" s="11">
        <v>0.15094124947724</v>
      </c>
      <c r="AC5521" s="11">
        <v>9.5613360156881905E-2</v>
      </c>
      <c r="AD5521" s="11">
        <v>0.129233820878174</v>
      </c>
      <c r="AE5521" s="12">
        <v>-0.70873459687152696</v>
      </c>
      <c r="AF5521" s="12">
        <v>0.20037285373622801</v>
      </c>
      <c r="AG5521" s="12">
        <v>-0.37746421268167102</v>
      </c>
      <c r="AH5521" s="12">
        <v>1.8499083482302701</v>
      </c>
      <c r="AI5521" s="12">
        <v>0.27602048418866199</v>
      </c>
      <c r="AJ5521" s="12">
        <v>-1.77163967737591</v>
      </c>
      <c r="AK5521" s="12">
        <v>0.43084033956551698</v>
      </c>
      <c r="AL5521" s="12">
        <v>-0.48905649733712903</v>
      </c>
      <c r="AM5521" s="12">
        <v>1.0276793568932401</v>
      </c>
      <c r="AN5521" s="12">
        <v>-1.7010638051862401E-2</v>
      </c>
      <c r="AO5521" s="12">
        <v>-1.23715464429564</v>
      </c>
      <c r="AP5521" s="12">
        <v>0.816238883999577</v>
      </c>
      <c r="AQ5521" s="13">
        <v>0.94385557079746796</v>
      </c>
      <c r="AR5521" s="13">
        <v>0.98165083826371902</v>
      </c>
      <c r="AS5521" s="14">
        <v>-7.18100744294148E-3</v>
      </c>
      <c r="AT5521" s="13">
        <v>0.55554622531013498</v>
      </c>
      <c r="AU5521" s="13">
        <v>0.99903168260056996</v>
      </c>
      <c r="AV5521" s="14">
        <v>5.15236434838151E-2</v>
      </c>
      <c r="AW5521" s="13">
        <v>0.56416921532389497</v>
      </c>
      <c r="AX5521" s="13">
        <v>0.85670140104739601</v>
      </c>
      <c r="AY5521" s="14">
        <v>-5.8704650926756599E-2</v>
      </c>
      <c r="AZ5521" s="13">
        <v>0.83776789997159895</v>
      </c>
      <c r="BA5521" s="13">
        <v>0.97497684827655096</v>
      </c>
      <c r="BB5521" s="32" t="s">
        <v>55</v>
      </c>
    </row>
    <row r="5522" spans="1:54" s="15" customFormat="1" ht="25" customHeight="1" x14ac:dyDescent="0.2">
      <c r="A5522" s="7" t="s">
        <v>5116</v>
      </c>
      <c r="B5522" s="8">
        <v>5</v>
      </c>
      <c r="C5522" s="8">
        <v>5</v>
      </c>
      <c r="D5522" s="8">
        <v>5</v>
      </c>
      <c r="E5522" s="8">
        <v>1</v>
      </c>
      <c r="F5522" s="8">
        <v>5</v>
      </c>
      <c r="G5522" s="8">
        <v>5</v>
      </c>
      <c r="H5522" s="8">
        <v>5</v>
      </c>
      <c r="I5522" s="8" t="s">
        <v>5115</v>
      </c>
      <c r="J5522" s="8" t="s">
        <v>5173</v>
      </c>
      <c r="K5522" s="9" t="s">
        <v>5174</v>
      </c>
      <c r="L5522" s="9" t="s">
        <v>5175</v>
      </c>
      <c r="M5522" s="10">
        <v>17.597333119937201</v>
      </c>
      <c r="N5522" s="10">
        <v>17.020762983032299</v>
      </c>
      <c r="O5522" s="10">
        <v>16.980983531661</v>
      </c>
      <c r="P5522" s="10">
        <v>16.826583429626901</v>
      </c>
      <c r="Q5522" s="10">
        <v>16.780263954601999</v>
      </c>
      <c r="R5522" s="10">
        <v>18.064815442982901</v>
      </c>
      <c r="S5522" s="10">
        <v>17.068362676690999</v>
      </c>
      <c r="T5522" s="10">
        <v>17.117263524001299</v>
      </c>
      <c r="U5522" s="10">
        <v>16.913123601205701</v>
      </c>
      <c r="V5522" s="10">
        <v>17.147099008337602</v>
      </c>
      <c r="W5522" s="10">
        <v>17.778065443833899</v>
      </c>
      <c r="X5522" s="10">
        <v>16.789333902501401</v>
      </c>
      <c r="Y5522" s="10">
        <v>17.211790410307</v>
      </c>
      <c r="Z5522" s="10">
        <v>17.032916600632699</v>
      </c>
      <c r="AA5522" s="10">
        <v>17.238166118224299</v>
      </c>
      <c r="AB5522" s="11">
        <v>0.51003091680017498</v>
      </c>
      <c r="AC5522" s="11">
        <v>0.106586093139297</v>
      </c>
      <c r="AD5522" s="11">
        <v>0.50061704833515397</v>
      </c>
      <c r="AE5522" s="12">
        <v>1.0179949685766501</v>
      </c>
      <c r="AF5522" s="12">
        <v>-0.367397740171725</v>
      </c>
      <c r="AG5522" s="12">
        <v>-0.46298049474099801</v>
      </c>
      <c r="AH5522" s="12">
        <v>-0.83397573347541898</v>
      </c>
      <c r="AI5522" s="12">
        <v>-0.94527297012544598</v>
      </c>
      <c r="AJ5522" s="12">
        <v>2.14126958923775</v>
      </c>
      <c r="AK5522" s="12">
        <v>-0.25302437202007</v>
      </c>
      <c r="AL5522" s="12">
        <v>-0.135524569343875</v>
      </c>
      <c r="AM5522" s="12">
        <v>-0.62603551069038699</v>
      </c>
      <c r="AN5522" s="12">
        <v>-6.3835350954263695E-2</v>
      </c>
      <c r="AO5522" s="12">
        <v>1.4522617259669699</v>
      </c>
      <c r="AP5522" s="12">
        <v>-0.92347954225921203</v>
      </c>
      <c r="AQ5522" s="13">
        <v>0.94439631806720703</v>
      </c>
      <c r="AR5522" s="13">
        <v>0.98174853261986605</v>
      </c>
      <c r="AS5522" s="14">
        <v>2.6375707917271299E-2</v>
      </c>
      <c r="AT5522" s="13">
        <v>0.442576364083693</v>
      </c>
      <c r="AU5522" s="13">
        <v>0.99903168260056996</v>
      </c>
      <c r="AV5522" s="14">
        <v>-0.17887380967434999</v>
      </c>
      <c r="AW5522" s="13">
        <v>0.55391455775494503</v>
      </c>
      <c r="AX5522" s="13">
        <v>0.85035291829724002</v>
      </c>
      <c r="AY5522" s="14">
        <v>0.20524951759162099</v>
      </c>
      <c r="AZ5522" s="13">
        <v>0.82316882881862696</v>
      </c>
      <c r="BA5522" s="13">
        <v>0.971476772643871</v>
      </c>
      <c r="BB5522" s="32" t="s">
        <v>55</v>
      </c>
    </row>
    <row r="5523" spans="1:54" s="15" customFormat="1" ht="25" customHeight="1" x14ac:dyDescent="0.2">
      <c r="A5523" s="7" t="s">
        <v>19347</v>
      </c>
      <c r="B5523" s="8">
        <v>14</v>
      </c>
      <c r="C5523" s="8">
        <v>14</v>
      </c>
      <c r="D5523" s="8">
        <v>14</v>
      </c>
      <c r="E5523" s="8">
        <v>1</v>
      </c>
      <c r="F5523" s="8">
        <v>14</v>
      </c>
      <c r="G5523" s="8">
        <v>14</v>
      </c>
      <c r="H5523" s="8">
        <v>14</v>
      </c>
      <c r="I5523" s="8" t="s">
        <v>19346</v>
      </c>
      <c r="J5523" s="8" t="s">
        <v>19363</v>
      </c>
      <c r="K5523" s="9" t="s">
        <v>19364</v>
      </c>
      <c r="L5523" s="9" t="s">
        <v>19365</v>
      </c>
      <c r="M5523" s="10">
        <v>19.717119806943401</v>
      </c>
      <c r="N5523" s="10">
        <v>20.004052837398</v>
      </c>
      <c r="O5523" s="10">
        <v>20.136244299128801</v>
      </c>
      <c r="P5523" s="10">
        <v>19.792524888277299</v>
      </c>
      <c r="Q5523" s="10">
        <v>20.417492172942101</v>
      </c>
      <c r="R5523" s="10">
        <v>19.746599896538299</v>
      </c>
      <c r="S5523" s="10">
        <v>20.193734040459098</v>
      </c>
      <c r="T5523" s="10">
        <v>19.806335066637899</v>
      </c>
      <c r="U5523" s="10">
        <v>20.053130804290401</v>
      </c>
      <c r="V5523" s="10">
        <v>19.854052033437402</v>
      </c>
      <c r="W5523" s="10">
        <v>19.550579255709501</v>
      </c>
      <c r="X5523" s="10">
        <v>20.437659990411099</v>
      </c>
      <c r="Y5523" s="10">
        <v>19.9690056502047</v>
      </c>
      <c r="Z5523" s="10">
        <v>20.017733303795801</v>
      </c>
      <c r="AA5523" s="10">
        <v>19.9474304265194</v>
      </c>
      <c r="AB5523" s="11">
        <v>0.27363972252983199</v>
      </c>
      <c r="AC5523" s="11">
        <v>0.19611024580672801</v>
      </c>
      <c r="AD5523" s="11">
        <v>0.450852193840306</v>
      </c>
      <c r="AE5523" s="12">
        <v>-0.92201233078554801</v>
      </c>
      <c r="AF5523" s="12">
        <v>0.10072610667335</v>
      </c>
      <c r="AG5523" s="12">
        <v>0.571906746984435</v>
      </c>
      <c r="AH5523" s="12">
        <v>-0.65323994533488094</v>
      </c>
      <c r="AI5523" s="12">
        <v>1.5743811241822501</v>
      </c>
      <c r="AJ5523" s="12">
        <v>-0.816934080572705</v>
      </c>
      <c r="AK5523" s="12">
        <v>0.77682204769022301</v>
      </c>
      <c r="AL5523" s="12">
        <v>-0.60401521782559997</v>
      </c>
      <c r="AM5523" s="12">
        <v>0.27565864439370302</v>
      </c>
      <c r="AN5523" s="12">
        <v>-0.43393380200710302</v>
      </c>
      <c r="AO5523" s="12">
        <v>-1.51562618859999</v>
      </c>
      <c r="AP5523" s="12">
        <v>1.6462668952019499</v>
      </c>
      <c r="AQ5523" s="13">
        <v>0.94445360552084501</v>
      </c>
      <c r="AR5523" s="13">
        <v>0.98174853261986605</v>
      </c>
      <c r="AS5523" s="14">
        <v>-2.1575223685314199E-2</v>
      </c>
      <c r="AT5523" s="13">
        <v>0.77031364061956498</v>
      </c>
      <c r="AU5523" s="13">
        <v>0.99903168260056996</v>
      </c>
      <c r="AV5523" s="14">
        <v>4.8727653591132701E-2</v>
      </c>
      <c r="AW5523" s="13">
        <v>0.82182786918718698</v>
      </c>
      <c r="AX5523" s="13">
        <v>0.94372222224146596</v>
      </c>
      <c r="AY5523" s="14">
        <v>-7.0302877276446907E-2</v>
      </c>
      <c r="AZ5523" s="13">
        <v>0.95925544135151197</v>
      </c>
      <c r="BA5523" s="13">
        <v>0.99016317920762997</v>
      </c>
      <c r="BB5523" s="32" t="s">
        <v>55</v>
      </c>
    </row>
    <row r="5524" spans="1:54" s="15" customFormat="1" ht="25" customHeight="1" x14ac:dyDescent="0.2">
      <c r="A5524" s="7" t="s">
        <v>6364</v>
      </c>
      <c r="B5524" s="8">
        <v>6</v>
      </c>
      <c r="C5524" s="8">
        <v>6</v>
      </c>
      <c r="D5524" s="8">
        <v>6</v>
      </c>
      <c r="E5524" s="8">
        <v>1</v>
      </c>
      <c r="F5524" s="8">
        <v>6</v>
      </c>
      <c r="G5524" s="8">
        <v>6</v>
      </c>
      <c r="H5524" s="8">
        <v>6</v>
      </c>
      <c r="I5524" s="8" t="s">
        <v>6363</v>
      </c>
      <c r="J5524" s="8" t="s">
        <v>6420</v>
      </c>
      <c r="K5524" s="9" t="s">
        <v>6421</v>
      </c>
      <c r="L5524" s="9" t="s">
        <v>6422</v>
      </c>
      <c r="M5524" s="10">
        <v>16.727355411836001</v>
      </c>
      <c r="N5524" s="10">
        <v>18.118784711362999</v>
      </c>
      <c r="O5524" s="10">
        <v>18.237760884153499</v>
      </c>
      <c r="P5524" s="10">
        <v>17.9748565699166</v>
      </c>
      <c r="Q5524" s="10">
        <v>18.835418317563299</v>
      </c>
      <c r="R5524" s="10">
        <v>16.972413444040001</v>
      </c>
      <c r="S5524" s="10">
        <v>18.543411076019702</v>
      </c>
      <c r="T5524" s="10">
        <v>17.3159245071421</v>
      </c>
      <c r="U5524" s="10">
        <v>19.021739286698601</v>
      </c>
      <c r="V5524" s="10">
        <v>17.879942795981101</v>
      </c>
      <c r="W5524" s="10">
        <v>17.4090587716309</v>
      </c>
      <c r="X5524" s="10">
        <v>18.061830801073398</v>
      </c>
      <c r="Y5524" s="10">
        <v>17.8110982231454</v>
      </c>
      <c r="Z5524" s="10">
        <v>18.293691623286801</v>
      </c>
      <c r="AA5524" s="10">
        <v>17.783610789561799</v>
      </c>
      <c r="AB5524" s="11">
        <v>0.80382225560923803</v>
      </c>
      <c r="AC5524" s="11">
        <v>0.87989821533133405</v>
      </c>
      <c r="AD5524" s="11">
        <v>0.33687938821066998</v>
      </c>
      <c r="AE5524" s="12">
        <v>-1.6856466178082901</v>
      </c>
      <c r="AF5524" s="12">
        <v>0.27295069823616003</v>
      </c>
      <c r="AG5524" s="12">
        <v>0.44042339180374201</v>
      </c>
      <c r="AH5524" s="12">
        <v>7.0355229220261606E-2</v>
      </c>
      <c r="AI5524" s="12">
        <v>1.2816952015812799</v>
      </c>
      <c r="AJ5524" s="12">
        <v>-1.34069915672407</v>
      </c>
      <c r="AK5524" s="12">
        <v>0.87066131020973003</v>
      </c>
      <c r="AL5524" s="12">
        <v>-0.85716769274530802</v>
      </c>
      <c r="AM5524" s="12">
        <v>1.54396346788501</v>
      </c>
      <c r="AN5524" s="12">
        <v>-6.3246861054039996E-2</v>
      </c>
      <c r="AO5524" s="12">
        <v>-0.72607046738035397</v>
      </c>
      <c r="AP5524" s="12">
        <v>0.192781496775876</v>
      </c>
      <c r="AQ5524" s="13">
        <v>0.94457851317924402</v>
      </c>
      <c r="AR5524" s="13">
        <v>0.98174853261986605</v>
      </c>
      <c r="AS5524" s="14">
        <v>-2.7487433583619499E-2</v>
      </c>
      <c r="AT5524" s="13">
        <v>0.47229332730191298</v>
      </c>
      <c r="AU5524" s="13">
        <v>0.99903168260056996</v>
      </c>
      <c r="AV5524" s="14">
        <v>0.48259340014138602</v>
      </c>
      <c r="AW5524" s="13">
        <v>0.427782995488525</v>
      </c>
      <c r="AX5524" s="13">
        <v>0.79584477313964697</v>
      </c>
      <c r="AY5524" s="14">
        <v>-0.51008083372500601</v>
      </c>
      <c r="AZ5524" s="13">
        <v>0.62780457088643704</v>
      </c>
      <c r="BA5524" s="13">
        <v>0.92338127771257095</v>
      </c>
      <c r="BB5524" s="32" t="s">
        <v>55</v>
      </c>
    </row>
    <row r="5525" spans="1:54" s="15" customFormat="1" ht="25" customHeight="1" x14ac:dyDescent="0.2">
      <c r="A5525" s="7" t="s">
        <v>599</v>
      </c>
      <c r="B5525" s="8">
        <v>8</v>
      </c>
      <c r="C5525" s="8">
        <v>8</v>
      </c>
      <c r="D5525" s="8">
        <v>8</v>
      </c>
      <c r="E5525" s="8">
        <v>1</v>
      </c>
      <c r="F5525" s="8">
        <v>8</v>
      </c>
      <c r="G5525" s="8">
        <v>8</v>
      </c>
      <c r="H5525" s="8">
        <v>8</v>
      </c>
      <c r="I5525" s="8" t="s">
        <v>598</v>
      </c>
      <c r="J5525" s="8" t="s">
        <v>635</v>
      </c>
      <c r="K5525" s="9" t="s">
        <v>636</v>
      </c>
      <c r="L5525" s="9" t="s">
        <v>637</v>
      </c>
      <c r="M5525" s="10">
        <v>17.900205632331101</v>
      </c>
      <c r="N5525" s="10">
        <v>17.714126053343101</v>
      </c>
      <c r="O5525" s="10">
        <v>17.6932302871361</v>
      </c>
      <c r="P5525" s="10">
        <v>17.846658778359298</v>
      </c>
      <c r="Q5525" s="10">
        <v>17.693159715899501</v>
      </c>
      <c r="R5525" s="10">
        <v>17.977670078505501</v>
      </c>
      <c r="S5525" s="10">
        <v>17.876470263530901</v>
      </c>
      <c r="T5525" s="10">
        <v>17.9406577136265</v>
      </c>
      <c r="U5525" s="10">
        <v>17.768899339737999</v>
      </c>
      <c r="V5525" s="10">
        <v>17.6623721427544</v>
      </c>
      <c r="W5525" s="10">
        <v>18.1005134560288</v>
      </c>
      <c r="X5525" s="10">
        <v>17.684329633613</v>
      </c>
      <c r="Y5525" s="10">
        <v>17.8041750909291</v>
      </c>
      <c r="Z5525" s="10">
        <v>17.862009105631799</v>
      </c>
      <c r="AA5525" s="10">
        <v>17.815738410798701</v>
      </c>
      <c r="AB5525" s="11">
        <v>0.121547711986343</v>
      </c>
      <c r="AC5525" s="11">
        <v>8.67875484505026E-2</v>
      </c>
      <c r="AD5525" s="11">
        <v>0.246866669764369</v>
      </c>
      <c r="AE5525" s="12">
        <v>0.55936444358175497</v>
      </c>
      <c r="AF5525" s="12">
        <v>-0.76352196255341098</v>
      </c>
      <c r="AG5525" s="12">
        <v>-0.91207520633936401</v>
      </c>
      <c r="AH5525" s="12">
        <v>0.178686426166486</v>
      </c>
      <c r="AI5525" s="12">
        <v>-0.91257691496383697</v>
      </c>
      <c r="AJ5525" s="12">
        <v>1.1100786238281</v>
      </c>
      <c r="AK5525" s="12">
        <v>0.39062375263064297</v>
      </c>
      <c r="AL5525" s="12">
        <v>0.84694843714338996</v>
      </c>
      <c r="AM5525" s="12">
        <v>-0.37412492938498298</v>
      </c>
      <c r="AN5525" s="12">
        <v>-1.1314534956879501</v>
      </c>
      <c r="AO5525" s="12">
        <v>1.98340301059364</v>
      </c>
      <c r="AP5525" s="12">
        <v>-0.97535218501437404</v>
      </c>
      <c r="AQ5525" s="13">
        <v>0.94463382764942605</v>
      </c>
      <c r="AR5525" s="13">
        <v>0.98174853261986605</v>
      </c>
      <c r="AS5525" s="14">
        <v>1.15633198696443E-2</v>
      </c>
      <c r="AT5525" s="13">
        <v>0.44526910321114299</v>
      </c>
      <c r="AU5525" s="13">
        <v>0.99903168260056996</v>
      </c>
      <c r="AV5525" s="14">
        <v>5.7834014702731203E-2</v>
      </c>
      <c r="AW5525" s="13">
        <v>0.78319859739767095</v>
      </c>
      <c r="AX5525" s="13">
        <v>0.93547902461688004</v>
      </c>
      <c r="AY5525" s="14">
        <v>-4.6270694833086899E-2</v>
      </c>
      <c r="AZ5525" s="13">
        <v>0.86645850624652798</v>
      </c>
      <c r="BA5525" s="13">
        <v>0.98133433803108605</v>
      </c>
      <c r="BB5525" s="32" t="s">
        <v>55</v>
      </c>
    </row>
    <row r="5526" spans="1:54" s="15" customFormat="1" ht="25" customHeight="1" x14ac:dyDescent="0.2">
      <c r="A5526" s="7" t="s">
        <v>27655</v>
      </c>
      <c r="B5526" s="8">
        <v>8</v>
      </c>
      <c r="C5526" s="8">
        <v>8</v>
      </c>
      <c r="D5526" s="8">
        <v>8</v>
      </c>
      <c r="E5526" s="8">
        <v>1</v>
      </c>
      <c r="F5526" s="8">
        <v>8</v>
      </c>
      <c r="G5526" s="8">
        <v>8</v>
      </c>
      <c r="H5526" s="8">
        <v>8</v>
      </c>
      <c r="I5526" s="8" t="s">
        <v>27654</v>
      </c>
      <c r="J5526" s="8" t="s">
        <v>27656</v>
      </c>
      <c r="K5526" s="9" t="s">
        <v>27657</v>
      </c>
      <c r="L5526" s="9" t="s">
        <v>27658</v>
      </c>
      <c r="M5526" s="10">
        <v>17.998811879187699</v>
      </c>
      <c r="N5526" s="10">
        <v>18.1870338535367</v>
      </c>
      <c r="O5526" s="10">
        <v>18.068387665234098</v>
      </c>
      <c r="P5526" s="10">
        <v>18.3606102073073</v>
      </c>
      <c r="Q5526" s="10">
        <v>18.427646285610699</v>
      </c>
      <c r="R5526" s="10">
        <v>17.974594943169901</v>
      </c>
      <c r="S5526" s="10">
        <v>18.3691156792855</v>
      </c>
      <c r="T5526" s="10">
        <v>18.091149071206999</v>
      </c>
      <c r="U5526" s="10">
        <v>18.2939957441105</v>
      </c>
      <c r="V5526" s="10">
        <v>18.3696126594579</v>
      </c>
      <c r="W5526" s="10">
        <v>18.051809688710399</v>
      </c>
      <c r="X5526" s="10">
        <v>18.1143680132848</v>
      </c>
      <c r="Y5526" s="10">
        <v>18.169514139007799</v>
      </c>
      <c r="Z5526" s="10">
        <v>18.251420164867699</v>
      </c>
      <c r="AA5526" s="10">
        <v>18.178596787151001</v>
      </c>
      <c r="AB5526" s="11">
        <v>0.190166332949983</v>
      </c>
      <c r="AC5526" s="11">
        <v>0.14379105939718301</v>
      </c>
      <c r="AD5526" s="11">
        <v>0.168355824366863</v>
      </c>
      <c r="AE5526" s="12">
        <v>-1.18526550618181</v>
      </c>
      <c r="AF5526" s="12">
        <v>-3.2028633693852199E-2</v>
      </c>
      <c r="AG5526" s="12">
        <v>-0.75897435617901798</v>
      </c>
      <c r="AH5526" s="12">
        <v>1.0314744564882099</v>
      </c>
      <c r="AI5526" s="12">
        <v>1.4422048058743</v>
      </c>
      <c r="AJ5526" s="12">
        <v>-1.3336427806793101</v>
      </c>
      <c r="AK5526" s="12">
        <v>1.0835875210603301</v>
      </c>
      <c r="AL5526" s="12">
        <v>-0.61951512072908399</v>
      </c>
      <c r="AM5526" s="12">
        <v>0.62332734473195195</v>
      </c>
      <c r="AN5526" s="12">
        <v>1.0866325207828</v>
      </c>
      <c r="AO5526" s="12">
        <v>-0.860547691941424</v>
      </c>
      <c r="AP5526" s="12">
        <v>-0.477252559532794</v>
      </c>
      <c r="AQ5526" s="13">
        <v>0.94485413114458705</v>
      </c>
      <c r="AR5526" s="13">
        <v>0.98174853261986605</v>
      </c>
      <c r="AS5526" s="14">
        <v>9.0826481432593198E-3</v>
      </c>
      <c r="AT5526" s="13">
        <v>0.50123494732055895</v>
      </c>
      <c r="AU5526" s="13">
        <v>0.99903168260056996</v>
      </c>
      <c r="AV5526" s="14">
        <v>8.1906025859900894E-2</v>
      </c>
      <c r="AW5526" s="13">
        <v>0.60005420119179798</v>
      </c>
      <c r="AX5526" s="13">
        <v>0.86867871748825198</v>
      </c>
      <c r="AY5526" s="14">
        <v>-7.2823377716641602E-2</v>
      </c>
      <c r="AZ5526" s="13">
        <v>0.800150288145975</v>
      </c>
      <c r="BA5526" s="13">
        <v>0.97094656995558704</v>
      </c>
      <c r="BB5526" s="32" t="s">
        <v>55</v>
      </c>
    </row>
    <row r="5527" spans="1:54" s="15" customFormat="1" ht="25" customHeight="1" x14ac:dyDescent="0.2">
      <c r="A5527" s="7" t="s">
        <v>18214</v>
      </c>
      <c r="B5527" s="8">
        <v>5</v>
      </c>
      <c r="C5527" s="8">
        <v>3</v>
      </c>
      <c r="D5527" s="8">
        <v>3</v>
      </c>
      <c r="E5527" s="8">
        <v>1</v>
      </c>
      <c r="F5527" s="8">
        <v>5</v>
      </c>
      <c r="G5527" s="8">
        <v>3</v>
      </c>
      <c r="H5527" s="8">
        <v>3</v>
      </c>
      <c r="I5527" s="8" t="s">
        <v>18213</v>
      </c>
      <c r="J5527" s="8" t="s">
        <v>18230</v>
      </c>
      <c r="K5527" s="9" t="s">
        <v>18231</v>
      </c>
      <c r="L5527" s="9" t="s">
        <v>18232</v>
      </c>
      <c r="M5527" s="10">
        <v>14.871722796482601</v>
      </c>
      <c r="N5527" s="10">
        <v>14.9393056741806</v>
      </c>
      <c r="O5527" s="10">
        <v>14.7629046139044</v>
      </c>
      <c r="P5527" s="10">
        <v>14.9464587519204</v>
      </c>
      <c r="Q5527" s="10">
        <v>15.0342220950208</v>
      </c>
      <c r="R5527" s="10">
        <v>14.9729966103202</v>
      </c>
      <c r="S5527" s="10">
        <v>14.529451187680699</v>
      </c>
      <c r="T5527" s="10">
        <v>14.6428726304748</v>
      </c>
      <c r="U5527" s="10">
        <v>14.961702518358999</v>
      </c>
      <c r="V5527" s="10">
        <v>14.961130622134901</v>
      </c>
      <c r="W5527" s="10">
        <v>15.297277699945299</v>
      </c>
      <c r="X5527" s="10">
        <v>14.555943645028099</v>
      </c>
      <c r="Y5527" s="10">
        <v>14.9212684236382</v>
      </c>
      <c r="Z5527" s="10">
        <v>14.711342112171501</v>
      </c>
      <c r="AA5527" s="10">
        <v>14.938117322369401</v>
      </c>
      <c r="AB5527" s="11">
        <v>9.3731635669020805E-2</v>
      </c>
      <c r="AC5527" s="11">
        <v>0.224112372842591</v>
      </c>
      <c r="AD5527" s="11">
        <v>0.37120244371439898</v>
      </c>
      <c r="AE5527" s="12">
        <v>-5.8416368701545004E-3</v>
      </c>
      <c r="AF5527" s="12">
        <v>0.30349212601438402</v>
      </c>
      <c r="AG5527" s="12">
        <v>-0.50391361950431601</v>
      </c>
      <c r="AH5527" s="12">
        <v>0.33623249648766801</v>
      </c>
      <c r="AI5527" s="12">
        <v>0.737934319335244</v>
      </c>
      <c r="AJ5527" s="12">
        <v>0.45769899624802401</v>
      </c>
      <c r="AK5527" s="12">
        <v>-1.5724538955604099</v>
      </c>
      <c r="AL5527" s="12">
        <v>-1.0533123187829401</v>
      </c>
      <c r="AM5527" s="12">
        <v>0.40600477895898002</v>
      </c>
      <c r="AN5527" s="12">
        <v>0.40338715128453401</v>
      </c>
      <c r="AO5527" s="12">
        <v>1.94196680346239</v>
      </c>
      <c r="AP5527" s="12">
        <v>-1.4511952010734299</v>
      </c>
      <c r="AQ5527" s="13">
        <v>0.94497572172905198</v>
      </c>
      <c r="AR5527" s="13">
        <v>0.98174853261986605</v>
      </c>
      <c r="AS5527" s="14">
        <v>1.6848898731259599E-2</v>
      </c>
      <c r="AT5527" s="13">
        <v>0.2412504344135</v>
      </c>
      <c r="AU5527" s="13">
        <v>0.99903168260056996</v>
      </c>
      <c r="AV5527" s="14">
        <v>-0.20992631146665799</v>
      </c>
      <c r="AW5527" s="13">
        <v>0.42644865994345599</v>
      </c>
      <c r="AX5527" s="13">
        <v>0.79448727947920805</v>
      </c>
      <c r="AY5527" s="14">
        <v>0.22677521019791799</v>
      </c>
      <c r="AZ5527" s="13">
        <v>0.36601579348265201</v>
      </c>
      <c r="BA5527" s="13">
        <v>0.78657081789233396</v>
      </c>
      <c r="BB5527" s="32" t="s">
        <v>55</v>
      </c>
    </row>
    <row r="5528" spans="1:54" s="15" customFormat="1" ht="25" customHeight="1" x14ac:dyDescent="0.2">
      <c r="A5528" s="7" t="s">
        <v>27915</v>
      </c>
      <c r="B5528" s="8">
        <v>11</v>
      </c>
      <c r="C5528" s="8">
        <v>11</v>
      </c>
      <c r="D5528" s="8">
        <v>11</v>
      </c>
      <c r="E5528" s="8">
        <v>1</v>
      </c>
      <c r="F5528" s="8">
        <v>11</v>
      </c>
      <c r="G5528" s="8">
        <v>11</v>
      </c>
      <c r="H5528" s="8">
        <v>11</v>
      </c>
      <c r="I5528" s="8" t="s">
        <v>27914</v>
      </c>
      <c r="J5528" s="8" t="s">
        <v>27916</v>
      </c>
      <c r="K5528" s="9" t="s">
        <v>27917</v>
      </c>
      <c r="L5528" s="9" t="s">
        <v>27918</v>
      </c>
      <c r="M5528" s="10">
        <v>19.3181904730044</v>
      </c>
      <c r="N5528" s="10">
        <v>19.154805191126201</v>
      </c>
      <c r="O5528" s="10">
        <v>19.487227838222601</v>
      </c>
      <c r="P5528" s="10">
        <v>19.5067974002481</v>
      </c>
      <c r="Q5528" s="10">
        <v>19.2318159442382</v>
      </c>
      <c r="R5528" s="10">
        <v>19.269005820995901</v>
      </c>
      <c r="S5528" s="10">
        <v>19.2100048688546</v>
      </c>
      <c r="T5528" s="10">
        <v>19.476401903905899</v>
      </c>
      <c r="U5528" s="10">
        <v>19.358071940596901</v>
      </c>
      <c r="V5528" s="10">
        <v>19.158036774701301</v>
      </c>
      <c r="W5528" s="10">
        <v>19.5976735133193</v>
      </c>
      <c r="X5528" s="10">
        <v>19.260746100662999</v>
      </c>
      <c r="Y5528" s="10">
        <v>19.327973777972598</v>
      </c>
      <c r="Z5528" s="10">
        <v>19.348159571119201</v>
      </c>
      <c r="AA5528" s="10">
        <v>19.338818796227901</v>
      </c>
      <c r="AB5528" s="11">
        <v>0.14152481411741299</v>
      </c>
      <c r="AC5528" s="11">
        <v>0.133474852959407</v>
      </c>
      <c r="AD5528" s="11">
        <v>0.22998179238855501</v>
      </c>
      <c r="AE5528" s="12">
        <v>-0.11816048457265101</v>
      </c>
      <c r="AF5528" s="12">
        <v>-1.2187633848355199</v>
      </c>
      <c r="AG5528" s="12">
        <v>1.02051622041165</v>
      </c>
      <c r="AH5528" s="12">
        <v>1.1523415383016999</v>
      </c>
      <c r="AI5528" s="12">
        <v>-0.70000026705510698</v>
      </c>
      <c r="AJ5528" s="12">
        <v>-0.449480233981224</v>
      </c>
      <c r="AK5528" s="12">
        <v>-0.84692496277515095</v>
      </c>
      <c r="AL5528" s="12">
        <v>0.94759010020041901</v>
      </c>
      <c r="AM5528" s="12">
        <v>0.15049075741524001</v>
      </c>
      <c r="AN5528" s="12">
        <v>-1.1969946538070499</v>
      </c>
      <c r="AO5528" s="12">
        <v>1.76450508486484</v>
      </c>
      <c r="AP5528" s="12">
        <v>-0.50511971416732804</v>
      </c>
      <c r="AQ5528" s="13">
        <v>0.94534350656870403</v>
      </c>
      <c r="AR5528" s="13">
        <v>0.98187928213243303</v>
      </c>
      <c r="AS5528" s="14">
        <v>1.08450182552993E-2</v>
      </c>
      <c r="AT5528" s="13">
        <v>0.84348604311636299</v>
      </c>
      <c r="AU5528" s="13">
        <v>0.99903168260056996</v>
      </c>
      <c r="AV5528" s="14">
        <v>2.0185793146584498E-2</v>
      </c>
      <c r="AW5528" s="13">
        <v>0.95507648380274901</v>
      </c>
      <c r="AX5528" s="13">
        <v>0.98449595262224199</v>
      </c>
      <c r="AY5528" s="14">
        <v>-9.3407748912852605E-3</v>
      </c>
      <c r="AZ5528" s="13">
        <v>0.98426164933251203</v>
      </c>
      <c r="BA5528" s="13">
        <v>0.99552362966988295</v>
      </c>
      <c r="BB5528" s="32" t="s">
        <v>55</v>
      </c>
    </row>
    <row r="5529" spans="1:54" s="15" customFormat="1" ht="25" customHeight="1" x14ac:dyDescent="0.2">
      <c r="A5529" s="7" t="s">
        <v>8916</v>
      </c>
      <c r="B5529" s="8">
        <v>18</v>
      </c>
      <c r="C5529" s="8">
        <v>18</v>
      </c>
      <c r="D5529" s="8">
        <v>18</v>
      </c>
      <c r="E5529" s="8">
        <v>1</v>
      </c>
      <c r="F5529" s="8">
        <v>18</v>
      </c>
      <c r="G5529" s="8">
        <v>18</v>
      </c>
      <c r="H5529" s="8">
        <v>18</v>
      </c>
      <c r="I5529" s="8" t="s">
        <v>8915</v>
      </c>
      <c r="J5529" s="8" t="s">
        <v>8968</v>
      </c>
      <c r="K5529" s="9" t="s">
        <v>8969</v>
      </c>
      <c r="L5529" s="9" t="s">
        <v>8970</v>
      </c>
      <c r="M5529" s="10">
        <v>21.008071861379499</v>
      </c>
      <c r="N5529" s="10">
        <v>20.741184011162801</v>
      </c>
      <c r="O5529" s="10">
        <v>21.133921956411701</v>
      </c>
      <c r="P5529" s="10">
        <v>20.483306474463799</v>
      </c>
      <c r="Q5529" s="10">
        <v>21.240904013121199</v>
      </c>
      <c r="R5529" s="10">
        <v>20.9805108262359</v>
      </c>
      <c r="S5529" s="10">
        <v>21.212976296287</v>
      </c>
      <c r="T5529" s="10">
        <v>20.738770818402401</v>
      </c>
      <c r="U5529" s="10">
        <v>20.915529900207599</v>
      </c>
      <c r="V5529" s="10">
        <v>21.054060322558001</v>
      </c>
      <c r="W5529" s="10">
        <v>20.910137527220101</v>
      </c>
      <c r="X5529" s="10">
        <v>20.801253937935201</v>
      </c>
      <c r="Y5529" s="10">
        <v>20.9313165237958</v>
      </c>
      <c r="Z5529" s="10">
        <v>20.955759004965699</v>
      </c>
      <c r="AA5529" s="10">
        <v>20.9218172625711</v>
      </c>
      <c r="AB5529" s="11">
        <v>0.27643017663599301</v>
      </c>
      <c r="AC5529" s="11">
        <v>0.23964868968172201</v>
      </c>
      <c r="AD5529" s="11">
        <v>0.126807252118772</v>
      </c>
      <c r="AE5529" s="12">
        <v>0.33234832078459597</v>
      </c>
      <c r="AF5529" s="12">
        <v>-0.88239143037786105</v>
      </c>
      <c r="AG5529" s="12">
        <v>0.90515488728485305</v>
      </c>
      <c r="AH5529" s="12">
        <v>-2.0561207496624299</v>
      </c>
      <c r="AI5529" s="12">
        <v>1.3920835985042199</v>
      </c>
      <c r="AJ5529" s="12">
        <v>0.20690430021606199</v>
      </c>
      <c r="AK5529" s="12">
        <v>1.2649706266319301</v>
      </c>
      <c r="AL5529" s="12">
        <v>-0.89337507452215403</v>
      </c>
      <c r="AM5529" s="12">
        <v>-8.8856311778155894E-2</v>
      </c>
      <c r="AN5529" s="12">
        <v>0.541664750299925</v>
      </c>
      <c r="AO5529" s="12">
        <v>-0.11339969138785901</v>
      </c>
      <c r="AP5529" s="12">
        <v>-0.60898322599294297</v>
      </c>
      <c r="AQ5529" s="13">
        <v>0.94567953941252503</v>
      </c>
      <c r="AR5529" s="13">
        <v>0.98187928213243303</v>
      </c>
      <c r="AS5529" s="14">
        <v>-9.4992612247111197E-3</v>
      </c>
      <c r="AT5529" s="13">
        <v>0.89676834271597305</v>
      </c>
      <c r="AU5529" s="13">
        <v>0.99903168260056996</v>
      </c>
      <c r="AV5529" s="14">
        <v>2.4442481169891998E-2</v>
      </c>
      <c r="AW5529" s="13">
        <v>0.84208602341161698</v>
      </c>
      <c r="AX5529" s="13">
        <v>0.94857995307621801</v>
      </c>
      <c r="AY5529" s="14">
        <v>-3.3941742394603097E-2</v>
      </c>
      <c r="AZ5529" s="13">
        <v>0.98403578383971002</v>
      </c>
      <c r="BA5529" s="13">
        <v>0.99552362966988295</v>
      </c>
      <c r="BB5529" s="32" t="s">
        <v>55</v>
      </c>
    </row>
    <row r="5530" spans="1:54" s="15" customFormat="1" ht="25" customHeight="1" x14ac:dyDescent="0.2">
      <c r="A5530" s="7" t="s">
        <v>23144</v>
      </c>
      <c r="B5530" s="8">
        <v>9</v>
      </c>
      <c r="C5530" s="8">
        <v>9</v>
      </c>
      <c r="D5530" s="8">
        <v>9</v>
      </c>
      <c r="E5530" s="8">
        <v>1</v>
      </c>
      <c r="F5530" s="8">
        <v>9</v>
      </c>
      <c r="G5530" s="8">
        <v>9</v>
      </c>
      <c r="H5530" s="8">
        <v>9</v>
      </c>
      <c r="I5530" s="8" t="s">
        <v>23143</v>
      </c>
      <c r="J5530" s="8" t="s">
        <v>23156</v>
      </c>
      <c r="K5530" s="9" t="s">
        <v>23157</v>
      </c>
      <c r="L5530" s="9" t="s">
        <v>23158</v>
      </c>
      <c r="M5530" s="10">
        <v>17.7031651301631</v>
      </c>
      <c r="N5530" s="10">
        <v>17.3306595094529</v>
      </c>
      <c r="O5530" s="10">
        <v>17.241901554771001</v>
      </c>
      <c r="P5530" s="10">
        <v>17.524548669084002</v>
      </c>
      <c r="Q5530" s="10">
        <v>17.149377292002701</v>
      </c>
      <c r="R5530" s="10">
        <v>17.526795560744901</v>
      </c>
      <c r="S5530" s="10">
        <v>17.4026274126091</v>
      </c>
      <c r="T5530" s="10">
        <v>17.680368901325298</v>
      </c>
      <c r="U5530" s="10">
        <v>17.277790482895199</v>
      </c>
      <c r="V5530" s="10">
        <v>17.496847257373901</v>
      </c>
      <c r="W5530" s="10">
        <v>17.491472789432699</v>
      </c>
      <c r="X5530" s="10">
        <v>17.2235185664452</v>
      </c>
      <c r="Y5530" s="10">
        <v>17.4127412860364</v>
      </c>
      <c r="Z5530" s="10">
        <v>17.453595598943199</v>
      </c>
      <c r="AA5530" s="10">
        <v>17.403946204417199</v>
      </c>
      <c r="AB5530" s="11">
        <v>0.20743167689622799</v>
      </c>
      <c r="AC5530" s="11">
        <v>0.20607198441337801</v>
      </c>
      <c r="AD5530" s="11">
        <v>0.15627802351753201</v>
      </c>
      <c r="AE5530" s="12">
        <v>1.5756179931999501</v>
      </c>
      <c r="AF5530" s="12">
        <v>-0.50266734157149795</v>
      </c>
      <c r="AG5530" s="12">
        <v>-0.99786619308928004</v>
      </c>
      <c r="AH5530" s="12">
        <v>0.57908008619651397</v>
      </c>
      <c r="AI5530" s="12">
        <v>-1.5140780506584699</v>
      </c>
      <c r="AJ5530" s="12">
        <v>0.59161595606818296</v>
      </c>
      <c r="AK5530" s="12">
        <v>-0.101143634576719</v>
      </c>
      <c r="AL5530" s="12">
        <v>1.4484331523606999</v>
      </c>
      <c r="AM5530" s="12">
        <v>-0.79763449495022398</v>
      </c>
      <c r="AN5530" s="12">
        <v>0.42452822306010102</v>
      </c>
      <c r="AO5530" s="12">
        <v>0.39454296301758701</v>
      </c>
      <c r="AP5530" s="12">
        <v>-1.1004286590566601</v>
      </c>
      <c r="AQ5530" s="13">
        <v>0.94589591909575799</v>
      </c>
      <c r="AR5530" s="13">
        <v>0.98187928213243303</v>
      </c>
      <c r="AS5530" s="14">
        <v>-8.7950816191657601E-3</v>
      </c>
      <c r="AT5530" s="13">
        <v>0.79316033516046303</v>
      </c>
      <c r="AU5530" s="13">
        <v>0.99903168260056996</v>
      </c>
      <c r="AV5530" s="14">
        <v>4.08543129067915E-2</v>
      </c>
      <c r="AW5530" s="13">
        <v>0.75735203450484001</v>
      </c>
      <c r="AX5530" s="13">
        <v>0.929083545517144</v>
      </c>
      <c r="AY5530" s="14">
        <v>-4.9649394525957298E-2</v>
      </c>
      <c r="AZ5530" s="13">
        <v>0.94434485015992897</v>
      </c>
      <c r="BA5530" s="13">
        <v>0.98931623298011995</v>
      </c>
      <c r="BB5530" s="32" t="s">
        <v>55</v>
      </c>
    </row>
    <row r="5531" spans="1:54" s="15" customFormat="1" ht="25" customHeight="1" x14ac:dyDescent="0.2">
      <c r="A5531" s="7" t="s">
        <v>2286</v>
      </c>
      <c r="B5531" s="8">
        <v>4</v>
      </c>
      <c r="C5531" s="8">
        <v>4</v>
      </c>
      <c r="D5531" s="8">
        <v>4</v>
      </c>
      <c r="E5531" s="8">
        <v>1</v>
      </c>
      <c r="F5531" s="8">
        <v>4</v>
      </c>
      <c r="G5531" s="8">
        <v>4</v>
      </c>
      <c r="H5531" s="8">
        <v>4</v>
      </c>
      <c r="I5531" s="8" t="s">
        <v>2285</v>
      </c>
      <c r="J5531" s="8" t="s">
        <v>2342</v>
      </c>
      <c r="K5531" s="9" t="s">
        <v>2343</v>
      </c>
      <c r="L5531" s="9" t="s">
        <v>2344</v>
      </c>
      <c r="M5531" s="10">
        <v>17.2820449014433</v>
      </c>
      <c r="N5531" s="10">
        <v>16.664073462227901</v>
      </c>
      <c r="O5531" s="10">
        <v>16.634485253090801</v>
      </c>
      <c r="P5531" s="10">
        <v>16.303728281164201</v>
      </c>
      <c r="Q5531" s="10">
        <v>17.0802568252669</v>
      </c>
      <c r="R5531" s="10">
        <v>16.762083323446198</v>
      </c>
      <c r="S5531" s="10">
        <v>16.7558253702224</v>
      </c>
      <c r="T5531" s="10">
        <v>16.367019791326701</v>
      </c>
      <c r="U5531" s="10">
        <v>16.434984329353899</v>
      </c>
      <c r="V5531" s="10">
        <v>16.695027807856299</v>
      </c>
      <c r="W5531" s="10">
        <v>17.572917231457001</v>
      </c>
      <c r="X5531" s="10">
        <v>16.190245222899701</v>
      </c>
      <c r="Y5531" s="10">
        <v>16.787778674439899</v>
      </c>
      <c r="Z5531" s="10">
        <v>16.519276496967699</v>
      </c>
      <c r="AA5531" s="10">
        <v>16.819396754071001</v>
      </c>
      <c r="AB5531" s="11">
        <v>0.34745056014282399</v>
      </c>
      <c r="AC5531" s="11">
        <v>0.20765674004439999</v>
      </c>
      <c r="AD5531" s="11">
        <v>0.69967577984298901</v>
      </c>
      <c r="AE5531" s="12">
        <v>1.3510513256657699</v>
      </c>
      <c r="AF5531" s="12">
        <v>-0.15740461431778</v>
      </c>
      <c r="AG5531" s="12">
        <v>-0.229628841837072</v>
      </c>
      <c r="AH5531" s="12">
        <v>-1.03700000388802</v>
      </c>
      <c r="AI5531" s="12">
        <v>0.85849066216220704</v>
      </c>
      <c r="AJ5531" s="12">
        <v>8.1835499302065601E-2</v>
      </c>
      <c r="AK5531" s="12">
        <v>6.6559960476911095E-2</v>
      </c>
      <c r="AL5531" s="12">
        <v>-0.88250669174325602</v>
      </c>
      <c r="AM5531" s="12">
        <v>-0.71660661191839903</v>
      </c>
      <c r="AN5531" s="12">
        <v>-8.1845674909923699E-2</v>
      </c>
      <c r="AO5531" s="12">
        <v>2.0610648734488901</v>
      </c>
      <c r="AP5531" s="12">
        <v>-1.31400988244133</v>
      </c>
      <c r="AQ5531" s="13">
        <v>0.94661190665028305</v>
      </c>
      <c r="AR5531" s="13">
        <v>0.98187928213243303</v>
      </c>
      <c r="AS5531" s="14">
        <v>3.1618079631140703E-2</v>
      </c>
      <c r="AT5531" s="13">
        <v>0.19499335855797001</v>
      </c>
      <c r="AU5531" s="13">
        <v>0.99903168260056996</v>
      </c>
      <c r="AV5531" s="14">
        <v>-0.26850217747219002</v>
      </c>
      <c r="AW5531" s="13">
        <v>0.54042127664793205</v>
      </c>
      <c r="AX5531" s="13">
        <v>0.84658942333474396</v>
      </c>
      <c r="AY5531" s="14">
        <v>0.30012025710333001</v>
      </c>
      <c r="AZ5531" s="13">
        <v>0.63503764313879296</v>
      </c>
      <c r="BA5531" s="13">
        <v>0.92556600732149297</v>
      </c>
      <c r="BB5531" s="32" t="s">
        <v>55</v>
      </c>
    </row>
    <row r="5532" spans="1:54" s="15" customFormat="1" ht="25" customHeight="1" x14ac:dyDescent="0.2">
      <c r="A5532" s="7" t="s">
        <v>15025</v>
      </c>
      <c r="B5532" s="8">
        <v>5</v>
      </c>
      <c r="C5532" s="8">
        <v>5</v>
      </c>
      <c r="D5532" s="8">
        <v>5</v>
      </c>
      <c r="E5532" s="8">
        <v>1</v>
      </c>
      <c r="F5532" s="8">
        <v>5</v>
      </c>
      <c r="G5532" s="8">
        <v>5</v>
      </c>
      <c r="H5532" s="8">
        <v>5</v>
      </c>
      <c r="I5532" s="8" t="s">
        <v>15024</v>
      </c>
      <c r="J5532" s="8" t="s">
        <v>15061</v>
      </c>
      <c r="K5532" s="9" t="s">
        <v>15062</v>
      </c>
      <c r="L5532" s="9" t="s">
        <v>15063</v>
      </c>
      <c r="M5532" s="10">
        <v>17.013156086278698</v>
      </c>
      <c r="N5532" s="10">
        <v>16.517385766878299</v>
      </c>
      <c r="O5532" s="10">
        <v>16.674706713781902</v>
      </c>
      <c r="P5532" s="10">
        <v>16.390780237672299</v>
      </c>
      <c r="Q5532" s="10">
        <v>16.5936309533135</v>
      </c>
      <c r="R5532" s="10">
        <v>16.742398785830598</v>
      </c>
      <c r="S5532" s="10">
        <v>16.739931848157202</v>
      </c>
      <c r="T5532" s="10">
        <v>16.711578860713701</v>
      </c>
      <c r="U5532" s="10">
        <v>16.4727485660223</v>
      </c>
      <c r="V5532" s="10">
        <v>16.6640337212506</v>
      </c>
      <c r="W5532" s="10">
        <v>16.958099816933</v>
      </c>
      <c r="X5532" s="10">
        <v>16.384489189593602</v>
      </c>
      <c r="Y5532" s="10">
        <v>16.655343090625902</v>
      </c>
      <c r="Z5532" s="10">
        <v>16.641419758297701</v>
      </c>
      <c r="AA5532" s="10">
        <v>16.668874242592398</v>
      </c>
      <c r="AB5532" s="11">
        <v>0.213924238017831</v>
      </c>
      <c r="AC5532" s="11">
        <v>0.14675984226600799</v>
      </c>
      <c r="AD5532" s="11">
        <v>0.28683594777212501</v>
      </c>
      <c r="AE5532" s="12">
        <v>1.7945065916941301</v>
      </c>
      <c r="AF5532" s="12">
        <v>-0.69120355651160603</v>
      </c>
      <c r="AG5532" s="12">
        <v>9.7577576486541903E-2</v>
      </c>
      <c r="AH5532" s="12">
        <v>-1.32598267993066</v>
      </c>
      <c r="AI5532" s="12">
        <v>-0.30892283849056601</v>
      </c>
      <c r="AJ5532" s="12">
        <v>0.43697439767588198</v>
      </c>
      <c r="AK5532" s="12">
        <v>0.42460558137168802</v>
      </c>
      <c r="AL5532" s="12">
        <v>0.28244840523106202</v>
      </c>
      <c r="AM5532" s="12">
        <v>-0.91500707764479505</v>
      </c>
      <c r="AN5532" s="12">
        <v>4.4064962260733503E-2</v>
      </c>
      <c r="AO5532" s="12">
        <v>1.51846358936084</v>
      </c>
      <c r="AP5532" s="12">
        <v>-1.35752495150343</v>
      </c>
      <c r="AQ5532" s="13">
        <v>0.94670644895620903</v>
      </c>
      <c r="AR5532" s="13">
        <v>0.98187928213243303</v>
      </c>
      <c r="AS5532" s="14">
        <v>1.3531151966503801E-2</v>
      </c>
      <c r="AT5532" s="13">
        <v>0.91272142121697197</v>
      </c>
      <c r="AU5532" s="13">
        <v>0.99903168260056996</v>
      </c>
      <c r="AV5532" s="14">
        <v>-1.3923332328165099E-2</v>
      </c>
      <c r="AW5532" s="13">
        <v>0.89208838437837201</v>
      </c>
      <c r="AX5532" s="13">
        <v>0.96215470242988599</v>
      </c>
      <c r="AY5532" s="14">
        <v>2.7454484294668902E-2</v>
      </c>
      <c r="AZ5532" s="13">
        <v>0.98842402088010195</v>
      </c>
      <c r="BA5532" s="13">
        <v>0.99658420513820201</v>
      </c>
      <c r="BB5532" s="32" t="s">
        <v>55</v>
      </c>
    </row>
    <row r="5533" spans="1:54" s="15" customFormat="1" ht="25" customHeight="1" x14ac:dyDescent="0.2">
      <c r="A5533" s="7" t="s">
        <v>25700</v>
      </c>
      <c r="B5533" s="8">
        <v>3</v>
      </c>
      <c r="C5533" s="8">
        <v>3</v>
      </c>
      <c r="D5533" s="8">
        <v>3</v>
      </c>
      <c r="E5533" s="8">
        <v>1</v>
      </c>
      <c r="F5533" s="8">
        <v>3</v>
      </c>
      <c r="G5533" s="8">
        <v>3</v>
      </c>
      <c r="H5533" s="8">
        <v>3</v>
      </c>
      <c r="I5533" s="8" t="s">
        <v>25699</v>
      </c>
      <c r="J5533" s="8" t="s">
        <v>25706</v>
      </c>
      <c r="K5533" s="9" t="s">
        <v>25707</v>
      </c>
      <c r="L5533" s="9" t="s">
        <v>25708</v>
      </c>
      <c r="M5533" s="10">
        <v>17.2973746099842</v>
      </c>
      <c r="N5533" s="10">
        <v>17.369052576334902</v>
      </c>
      <c r="O5533" s="10">
        <v>17.376806700198099</v>
      </c>
      <c r="P5533" s="10">
        <v>17.449615548558501</v>
      </c>
      <c r="Q5533" s="10">
        <v>17.228748790895501</v>
      </c>
      <c r="R5533" s="10">
        <v>17.097701270584299</v>
      </c>
      <c r="S5533" s="10">
        <v>17.239557670826301</v>
      </c>
      <c r="T5533" s="10">
        <v>17.388781732807299</v>
      </c>
      <c r="U5533" s="10">
        <v>17.339561357679401</v>
      </c>
      <c r="V5533" s="10">
        <v>17.3913592953622</v>
      </c>
      <c r="W5533" s="10">
        <v>17.593461678891501</v>
      </c>
      <c r="X5533" s="10">
        <v>16.967215627771999</v>
      </c>
      <c r="Y5533" s="10">
        <v>17.303216582759301</v>
      </c>
      <c r="Z5533" s="10">
        <v>17.322633587104299</v>
      </c>
      <c r="AA5533" s="10">
        <v>17.317345534008599</v>
      </c>
      <c r="AB5533" s="11">
        <v>0.12569698869200999</v>
      </c>
      <c r="AC5533" s="11">
        <v>7.6038590406539194E-2</v>
      </c>
      <c r="AD5533" s="11">
        <v>0.31961626489898298</v>
      </c>
      <c r="AE5533" s="12">
        <v>-8.6773365055042698E-2</v>
      </c>
      <c r="AF5533" s="12">
        <v>0.35036021151962998</v>
      </c>
      <c r="AG5533" s="12">
        <v>0.39764933075784598</v>
      </c>
      <c r="AH5533" s="12">
        <v>0.84167967802507604</v>
      </c>
      <c r="AI5533" s="12">
        <v>-0.50529318740685603</v>
      </c>
      <c r="AJ5533" s="12">
        <v>-1.30449654335329</v>
      </c>
      <c r="AK5533" s="12">
        <v>-0.439374403944227</v>
      </c>
      <c r="AL5533" s="12">
        <v>0.47067998579178599</v>
      </c>
      <c r="AM5533" s="12">
        <v>0.17050575212608801</v>
      </c>
      <c r="AN5533" s="12">
        <v>0.48639944877052599</v>
      </c>
      <c r="AO5533" s="12">
        <v>1.7189363390365699</v>
      </c>
      <c r="AP5533" s="12">
        <v>-2.1002732462679301</v>
      </c>
      <c r="AQ5533" s="13">
        <v>0.94708354533280004</v>
      </c>
      <c r="AR5533" s="13">
        <v>0.98187928213243303</v>
      </c>
      <c r="AS5533" s="14">
        <v>1.4128951249332999E-2</v>
      </c>
      <c r="AT5533" s="13">
        <v>0.78278115131775305</v>
      </c>
      <c r="AU5533" s="13">
        <v>0.99903168260056996</v>
      </c>
      <c r="AV5533" s="14">
        <v>1.94170043450832E-2</v>
      </c>
      <c r="AW5533" s="13">
        <v>0.98006017687588698</v>
      </c>
      <c r="AX5533" s="13">
        <v>0.99338608780992299</v>
      </c>
      <c r="AY5533" s="14">
        <v>-5.2880530957502003E-3</v>
      </c>
      <c r="AZ5533" s="13">
        <v>0.98659070397047199</v>
      </c>
      <c r="BA5533" s="13">
        <v>0.99618335138667302</v>
      </c>
      <c r="BB5533" s="32" t="s">
        <v>55</v>
      </c>
    </row>
    <row r="5534" spans="1:54" s="15" customFormat="1" ht="25" customHeight="1" x14ac:dyDescent="0.2">
      <c r="A5534" s="7" t="s">
        <v>14593</v>
      </c>
      <c r="B5534" s="8">
        <v>2</v>
      </c>
      <c r="C5534" s="8">
        <v>2</v>
      </c>
      <c r="D5534" s="8">
        <v>2</v>
      </c>
      <c r="E5534" s="8">
        <v>1</v>
      </c>
      <c r="F5534" s="8">
        <v>2</v>
      </c>
      <c r="G5534" s="8">
        <v>2</v>
      </c>
      <c r="H5534" s="8">
        <v>2</v>
      </c>
      <c r="I5534" s="8" t="s">
        <v>14592</v>
      </c>
      <c r="J5534" s="8" t="s">
        <v>14629</v>
      </c>
      <c r="K5534" s="9" t="s">
        <v>14630</v>
      </c>
      <c r="L5534" s="9" t="s">
        <v>14631</v>
      </c>
      <c r="M5534" s="10">
        <v>16.097944415150099</v>
      </c>
      <c r="N5534" s="10">
        <v>16.319773460702699</v>
      </c>
      <c r="O5534" s="10">
        <v>15.934476004204599</v>
      </c>
      <c r="P5534" s="10">
        <v>16.479031765921199</v>
      </c>
      <c r="Q5534" s="10">
        <v>15.9105870472935</v>
      </c>
      <c r="R5534" s="10">
        <v>16.1387472448666</v>
      </c>
      <c r="S5534" s="10">
        <v>16.014737669646401</v>
      </c>
      <c r="T5534" s="10">
        <v>16.404708580154999</v>
      </c>
      <c r="U5534" s="10">
        <v>16.263033496472101</v>
      </c>
      <c r="V5534" s="10">
        <v>16.307658591556301</v>
      </c>
      <c r="W5534" s="10">
        <v>16.153858320466799</v>
      </c>
      <c r="X5534" s="10">
        <v>15.9500461714031</v>
      </c>
      <c r="Y5534" s="10">
        <v>16.146759989689802</v>
      </c>
      <c r="Z5534" s="10">
        <v>16.227493248757799</v>
      </c>
      <c r="AA5534" s="10">
        <v>16.137187694475401</v>
      </c>
      <c r="AB5534" s="11">
        <v>0.22073853675457999</v>
      </c>
      <c r="AC5534" s="11">
        <v>0.197399745862122</v>
      </c>
      <c r="AD5534" s="11">
        <v>0.17938810743793701</v>
      </c>
      <c r="AE5534" s="12">
        <v>-0.34843488562643299</v>
      </c>
      <c r="AF5534" s="12">
        <v>0.81201901065759396</v>
      </c>
      <c r="AG5534" s="12">
        <v>-1.2035868966196701</v>
      </c>
      <c r="AH5534" s="12">
        <v>1.64514670295742</v>
      </c>
      <c r="AI5534" s="12">
        <v>-1.32855715494013</v>
      </c>
      <c r="AJ5534" s="12">
        <v>-0.134983114214038</v>
      </c>
      <c r="AK5534" s="12">
        <v>-0.78371418720013397</v>
      </c>
      <c r="AL5534" s="12">
        <v>1.2563399518318801</v>
      </c>
      <c r="AM5534" s="12">
        <v>0.51519533546048402</v>
      </c>
      <c r="AN5534" s="12">
        <v>0.74864251697545003</v>
      </c>
      <c r="AO5534" s="12">
        <v>-5.5932570974111001E-2</v>
      </c>
      <c r="AP5534" s="12">
        <v>-1.1221347083083899</v>
      </c>
      <c r="AQ5534" s="13">
        <v>0.947103399512363</v>
      </c>
      <c r="AR5534" s="13">
        <v>0.98187928213243303</v>
      </c>
      <c r="AS5534" s="14">
        <v>-9.5722952143866297E-3</v>
      </c>
      <c r="AT5534" s="13">
        <v>0.60454496837260696</v>
      </c>
      <c r="AU5534" s="13">
        <v>0.99903168260056996</v>
      </c>
      <c r="AV5534" s="14">
        <v>8.0733259068058102E-2</v>
      </c>
      <c r="AW5534" s="13">
        <v>0.58937011555999697</v>
      </c>
      <c r="AX5534" s="13">
        <v>0.86526038956426499</v>
      </c>
      <c r="AY5534" s="14">
        <v>-9.0305554282444703E-2</v>
      </c>
      <c r="AZ5534" s="13">
        <v>0.83264745878468405</v>
      </c>
      <c r="BA5534" s="13">
        <v>0.97351363391509005</v>
      </c>
      <c r="BB5534" s="32" t="s">
        <v>55</v>
      </c>
    </row>
    <row r="5535" spans="1:54" s="15" customFormat="1" ht="25" customHeight="1" x14ac:dyDescent="0.2">
      <c r="A5535" s="7" t="s">
        <v>27146</v>
      </c>
      <c r="B5535" s="8">
        <v>9</v>
      </c>
      <c r="C5535" s="8">
        <v>9</v>
      </c>
      <c r="D5535" s="8">
        <v>9</v>
      </c>
      <c r="E5535" s="8">
        <v>1</v>
      </c>
      <c r="F5535" s="8">
        <v>9</v>
      </c>
      <c r="G5535" s="8">
        <v>9</v>
      </c>
      <c r="H5535" s="8">
        <v>9</v>
      </c>
      <c r="I5535" s="8" t="s">
        <v>27145</v>
      </c>
      <c r="J5535" s="8" t="s">
        <v>27152</v>
      </c>
      <c r="K5535" s="9" t="s">
        <v>27153</v>
      </c>
      <c r="L5535" s="9" t="s">
        <v>27154</v>
      </c>
      <c r="M5535" s="10">
        <v>17.913184828351799</v>
      </c>
      <c r="N5535" s="10">
        <v>17.874157355771398</v>
      </c>
      <c r="O5535" s="10">
        <v>17.8798200816791</v>
      </c>
      <c r="P5535" s="10">
        <v>18.134015396366699</v>
      </c>
      <c r="Q5535" s="10">
        <v>17.885877357323199</v>
      </c>
      <c r="R5535" s="10">
        <v>17.901119742300398</v>
      </c>
      <c r="S5535" s="10">
        <v>17.8175860394587</v>
      </c>
      <c r="T5535" s="10">
        <v>17.828042747146402</v>
      </c>
      <c r="U5535" s="10">
        <v>18.012710142387899</v>
      </c>
      <c r="V5535" s="10">
        <v>17.959536830688499</v>
      </c>
      <c r="W5535" s="10">
        <v>18.087238991247901</v>
      </c>
      <c r="X5535" s="10">
        <v>17.769236039528199</v>
      </c>
      <c r="Y5535" s="10">
        <v>17.9313624602988</v>
      </c>
      <c r="Z5535" s="10">
        <v>17.886112976330999</v>
      </c>
      <c r="AA5535" s="10">
        <v>17.9386706204882</v>
      </c>
      <c r="AB5535" s="11">
        <v>0.10031071344831401</v>
      </c>
      <c r="AC5535" s="11">
        <v>0.10976095628296199</v>
      </c>
      <c r="AD5535" s="11">
        <v>0.16002505544978499</v>
      </c>
      <c r="AE5535" s="12">
        <v>-7.9698851102207494E-2</v>
      </c>
      <c r="AF5535" s="12">
        <v>-0.43753790030716899</v>
      </c>
      <c r="AG5535" s="12">
        <v>-0.38561692462679298</v>
      </c>
      <c r="AH5535" s="12">
        <v>1.9450748600582399</v>
      </c>
      <c r="AI5535" s="12">
        <v>-0.33007836130409601</v>
      </c>
      <c r="AJ5535" s="12">
        <v>-0.190322435869099</v>
      </c>
      <c r="AK5535" s="12">
        <v>-0.95623472342156401</v>
      </c>
      <c r="AL5535" s="12">
        <v>-0.86035820133628305</v>
      </c>
      <c r="AM5535" s="12">
        <v>0.83283894321992202</v>
      </c>
      <c r="AN5535" s="12">
        <v>0.34529808946863899</v>
      </c>
      <c r="AO5535" s="12">
        <v>1.5161866122104499</v>
      </c>
      <c r="AP5535" s="12">
        <v>-1.3995511069903599</v>
      </c>
      <c r="AQ5535" s="13">
        <v>0.947171853452628</v>
      </c>
      <c r="AR5535" s="13">
        <v>0.98187928213243303</v>
      </c>
      <c r="AS5535" s="14">
        <v>7.3081601894209296E-3</v>
      </c>
      <c r="AT5535" s="13">
        <v>0.58297470748742197</v>
      </c>
      <c r="AU5535" s="13">
        <v>0.99903168260056996</v>
      </c>
      <c r="AV5535" s="14">
        <v>-4.5249483967797502E-2</v>
      </c>
      <c r="AW5535" s="13">
        <v>0.66639089358675196</v>
      </c>
      <c r="AX5535" s="13">
        <v>0.89287668748551696</v>
      </c>
      <c r="AY5535" s="14">
        <v>5.2557644157218399E-2</v>
      </c>
      <c r="AZ5535" s="13">
        <v>0.83250515356997101</v>
      </c>
      <c r="BA5535" s="13">
        <v>0.97351363391509005</v>
      </c>
      <c r="BB5535" s="32" t="s">
        <v>55</v>
      </c>
    </row>
    <row r="5536" spans="1:54" s="15" customFormat="1" ht="25" customHeight="1" x14ac:dyDescent="0.2">
      <c r="A5536" s="7" t="s">
        <v>9734</v>
      </c>
      <c r="B5536" s="8">
        <v>5</v>
      </c>
      <c r="C5536" s="8">
        <v>5</v>
      </c>
      <c r="D5536" s="8">
        <v>5</v>
      </c>
      <c r="E5536" s="8">
        <v>1</v>
      </c>
      <c r="F5536" s="8">
        <v>5</v>
      </c>
      <c r="G5536" s="8">
        <v>5</v>
      </c>
      <c r="H5536" s="8">
        <v>5</v>
      </c>
      <c r="I5536" s="8" t="s">
        <v>9733</v>
      </c>
      <c r="J5536" s="8" t="s">
        <v>9781</v>
      </c>
      <c r="K5536" s="9" t="s">
        <v>9782</v>
      </c>
      <c r="L5536" s="9" t="s">
        <v>9783</v>
      </c>
      <c r="M5536" s="10">
        <v>19.173673634465398</v>
      </c>
      <c r="N5536" s="10">
        <v>18.583254228950398</v>
      </c>
      <c r="O5536" s="10">
        <v>19.106248550221</v>
      </c>
      <c r="P5536" s="10">
        <v>18.691615991975102</v>
      </c>
      <c r="Q5536" s="10">
        <v>19.0849471994417</v>
      </c>
      <c r="R5536" s="10">
        <v>18.718383451501101</v>
      </c>
      <c r="S5536" s="10">
        <v>19.364041349930801</v>
      </c>
      <c r="T5536" s="10">
        <v>18.63939908747</v>
      </c>
      <c r="U5536" s="10">
        <v>18.979938624418601</v>
      </c>
      <c r="V5536" s="10">
        <v>19.104112255426301</v>
      </c>
      <c r="W5536" s="10">
        <v>18.374916711040701</v>
      </c>
      <c r="X5536" s="10">
        <v>19.2639421541922</v>
      </c>
      <c r="Y5536" s="10">
        <v>18.893020509425799</v>
      </c>
      <c r="Z5536" s="10">
        <v>18.9944596872731</v>
      </c>
      <c r="AA5536" s="10">
        <v>18.9143237068864</v>
      </c>
      <c r="AB5536" s="11">
        <v>0.25615825518065499</v>
      </c>
      <c r="AC5536" s="11">
        <v>0.36253930557372999</v>
      </c>
      <c r="AD5536" s="11">
        <v>0.47392650222404198</v>
      </c>
      <c r="AE5536" s="12">
        <v>0.80482585634784498</v>
      </c>
      <c r="AF5536" s="12">
        <v>-1.09616024909888</v>
      </c>
      <c r="AG5536" s="12">
        <v>0.58773585708654097</v>
      </c>
      <c r="AH5536" s="12">
        <v>-0.74726554145970303</v>
      </c>
      <c r="AI5536" s="12">
        <v>0.51915143814557096</v>
      </c>
      <c r="AJ5536" s="12">
        <v>-0.66108177418883396</v>
      </c>
      <c r="AK5536" s="12">
        <v>1.4177568993404399</v>
      </c>
      <c r="AL5536" s="12">
        <v>-0.91538943611227297</v>
      </c>
      <c r="AM5536" s="12">
        <v>0.181053062301192</v>
      </c>
      <c r="AN5536" s="12">
        <v>0.58085758261922404</v>
      </c>
      <c r="AO5536" s="12">
        <v>-1.7669490529393299</v>
      </c>
      <c r="AP5536" s="12">
        <v>1.0954653579581599</v>
      </c>
      <c r="AQ5536" s="13">
        <v>0.94723967518681895</v>
      </c>
      <c r="AR5536" s="13">
        <v>0.98187928213243303</v>
      </c>
      <c r="AS5536" s="14">
        <v>2.1303197460603902E-2</v>
      </c>
      <c r="AT5536" s="13">
        <v>0.69348942525604496</v>
      </c>
      <c r="AU5536" s="13">
        <v>0.99903168260056996</v>
      </c>
      <c r="AV5536" s="14">
        <v>0.10143917784734301</v>
      </c>
      <c r="AW5536" s="13">
        <v>0.82821825017186101</v>
      </c>
      <c r="AX5536" s="13">
        <v>0.94531174308738997</v>
      </c>
      <c r="AY5536" s="14">
        <v>-8.0135980386739206E-2</v>
      </c>
      <c r="AZ5536" s="13">
        <v>0.91424457059723996</v>
      </c>
      <c r="BA5536" s="13">
        <v>0.98883810725987498</v>
      </c>
      <c r="BB5536" s="32" t="s">
        <v>55</v>
      </c>
    </row>
    <row r="5537" spans="1:54" s="15" customFormat="1" ht="25" customHeight="1" x14ac:dyDescent="0.2">
      <c r="A5537" s="7" t="s">
        <v>183</v>
      </c>
      <c r="B5537" s="8">
        <v>3</v>
      </c>
      <c r="C5537" s="8">
        <v>3</v>
      </c>
      <c r="D5537" s="8">
        <v>3</v>
      </c>
      <c r="E5537" s="8">
        <v>1</v>
      </c>
      <c r="F5537" s="8">
        <v>3</v>
      </c>
      <c r="G5537" s="8">
        <v>3</v>
      </c>
      <c r="H5537" s="8">
        <v>3</v>
      </c>
      <c r="I5537" s="8" t="s">
        <v>182</v>
      </c>
      <c r="J5537" s="8" t="s">
        <v>205</v>
      </c>
      <c r="K5537" s="9" t="s">
        <v>206</v>
      </c>
      <c r="L5537" s="9" t="s">
        <v>207</v>
      </c>
      <c r="M5537" s="10">
        <v>16.7283180135483</v>
      </c>
      <c r="N5537" s="10">
        <v>16.364364845743602</v>
      </c>
      <c r="O5537" s="10">
        <v>15.640382820907901</v>
      </c>
      <c r="P5537" s="10">
        <v>15.565206211264099</v>
      </c>
      <c r="Q5537" s="10">
        <v>15.766002658264901</v>
      </c>
      <c r="R5537" s="10">
        <v>15.6722518055025</v>
      </c>
      <c r="S5537" s="10">
        <v>15.829462855099001</v>
      </c>
      <c r="T5537" s="10">
        <v>15.8122866765094</v>
      </c>
      <c r="U5537" s="10">
        <v>15.7307049186296</v>
      </c>
      <c r="V5537" s="10">
        <v>15.7726720619492</v>
      </c>
      <c r="W5537" s="10">
        <v>16.134492296797699</v>
      </c>
      <c r="X5537" s="10">
        <v>15.915887309921899</v>
      </c>
      <c r="Y5537" s="10">
        <v>15.9560877258719</v>
      </c>
      <c r="Z5537" s="10">
        <v>15.7908181500793</v>
      </c>
      <c r="AA5537" s="10">
        <v>15.941017222889601</v>
      </c>
      <c r="AB5537" s="11">
        <v>0.475853534591272</v>
      </c>
      <c r="AC5537" s="11">
        <v>5.2763204264234302E-2</v>
      </c>
      <c r="AD5537" s="11">
        <v>0.18221444778272899</v>
      </c>
      <c r="AE5537" s="12">
        <v>2.41262479497072</v>
      </c>
      <c r="AF5537" s="12">
        <v>1.33827511751369</v>
      </c>
      <c r="AG5537" s="12">
        <v>-0.79884010409162198</v>
      </c>
      <c r="AH5537" s="12">
        <v>-1.02075317826622</v>
      </c>
      <c r="AI5537" s="12">
        <v>-0.42802417587536601</v>
      </c>
      <c r="AJ5537" s="12">
        <v>-0.70476637057645297</v>
      </c>
      <c r="AK5537" s="12">
        <v>-0.240696662252564</v>
      </c>
      <c r="AL5537" s="12">
        <v>-0.29139885022613699</v>
      </c>
      <c r="AM5537" s="12">
        <v>-0.53221921673977601</v>
      </c>
      <c r="AN5537" s="12">
        <v>-0.40833683054938102</v>
      </c>
      <c r="AO5537" s="12">
        <v>0.65971666367217396</v>
      </c>
      <c r="AP5537" s="12">
        <v>1.44188124208663E-2</v>
      </c>
      <c r="AQ5537" s="13">
        <v>0.94755288696541695</v>
      </c>
      <c r="AR5537" s="13">
        <v>0.98187928213243303</v>
      </c>
      <c r="AS5537" s="14">
        <v>-1.5070502982286601E-2</v>
      </c>
      <c r="AT5537" s="13">
        <v>0.43729970898517401</v>
      </c>
      <c r="AU5537" s="13">
        <v>0.99903168260056996</v>
      </c>
      <c r="AV5537" s="14">
        <v>-0.16526957579253199</v>
      </c>
      <c r="AW5537" s="13">
        <v>0.287235549844083</v>
      </c>
      <c r="AX5537" s="13">
        <v>0.72727483727615205</v>
      </c>
      <c r="AY5537" s="14">
        <v>0.150199072810246</v>
      </c>
      <c r="AZ5537" s="13">
        <v>0.80854679383416606</v>
      </c>
      <c r="BA5537" s="13">
        <v>0.97094656995558704</v>
      </c>
      <c r="BB5537" s="32" t="s">
        <v>55</v>
      </c>
    </row>
    <row r="5538" spans="1:54" s="15" customFormat="1" ht="25" customHeight="1" x14ac:dyDescent="0.2">
      <c r="A5538" s="7" t="s">
        <v>17053</v>
      </c>
      <c r="B5538" s="8">
        <v>4</v>
      </c>
      <c r="C5538" s="8">
        <v>4</v>
      </c>
      <c r="D5538" s="8">
        <v>4</v>
      </c>
      <c r="E5538" s="8">
        <v>1</v>
      </c>
      <c r="F5538" s="8">
        <v>4</v>
      </c>
      <c r="G5538" s="8">
        <v>4</v>
      </c>
      <c r="H5538" s="8">
        <v>4</v>
      </c>
      <c r="I5538" s="8" t="s">
        <v>17052</v>
      </c>
      <c r="J5538" s="8" t="s">
        <v>17074</v>
      </c>
      <c r="K5538" s="9" t="s">
        <v>17075</v>
      </c>
      <c r="L5538" s="9" t="s">
        <v>17076</v>
      </c>
      <c r="M5538" s="10">
        <v>17.6171617680872</v>
      </c>
      <c r="N5538" s="10">
        <v>17.440539474643401</v>
      </c>
      <c r="O5538" s="10">
        <v>17.455564705914</v>
      </c>
      <c r="P5538" s="10">
        <v>16.932849509207202</v>
      </c>
      <c r="Q5538" s="10">
        <v>17.487170205574099</v>
      </c>
      <c r="R5538" s="10">
        <v>17.071163414344401</v>
      </c>
      <c r="S5538" s="10">
        <v>17.470641166079801</v>
      </c>
      <c r="T5538" s="10">
        <v>17.3525558780333</v>
      </c>
      <c r="U5538" s="10">
        <v>17.284441924095699</v>
      </c>
      <c r="V5538" s="10">
        <v>17.579901250730899</v>
      </c>
      <c r="W5538" s="10">
        <v>17.0531272501842</v>
      </c>
      <c r="X5538" s="10">
        <v>17.330089484601899</v>
      </c>
      <c r="Y5538" s="10">
        <v>17.334074846295099</v>
      </c>
      <c r="Z5538" s="10">
        <v>17.3692129894029</v>
      </c>
      <c r="AA5538" s="10">
        <v>17.321039328505702</v>
      </c>
      <c r="AB5538" s="11">
        <v>0.26824432503734302</v>
      </c>
      <c r="AC5538" s="11">
        <v>9.4210582994996003E-2</v>
      </c>
      <c r="AD5538" s="11">
        <v>0.26350358803441298</v>
      </c>
      <c r="AE5538" s="12">
        <v>1.27629909169019</v>
      </c>
      <c r="AF5538" s="12">
        <v>0.464143720086231</v>
      </c>
      <c r="AG5538" s="12">
        <v>0.53323365232558695</v>
      </c>
      <c r="AH5538" s="12">
        <v>-1.87034715588888</v>
      </c>
      <c r="AI5538" s="12">
        <v>0.67856398305952703</v>
      </c>
      <c r="AJ5538" s="12">
        <v>-1.23434374525235</v>
      </c>
      <c r="AK5538" s="12">
        <v>0.60255914838689995</v>
      </c>
      <c r="AL5538" s="12">
        <v>5.9572195129599999E-2</v>
      </c>
      <c r="AM5538" s="12">
        <v>-0.253633530450318</v>
      </c>
      <c r="AN5538" s="12">
        <v>1.10496551465602</v>
      </c>
      <c r="AO5538" s="12">
        <v>-1.31727873222514</v>
      </c>
      <c r="AP5538" s="12">
        <v>-4.3734141517418897E-2</v>
      </c>
      <c r="AQ5538" s="13">
        <v>0.94777201261087596</v>
      </c>
      <c r="AR5538" s="13">
        <v>0.98187928213243303</v>
      </c>
      <c r="AS5538" s="14">
        <v>-1.30355177893904E-2</v>
      </c>
      <c r="AT5538" s="13">
        <v>0.78245560025508398</v>
      </c>
      <c r="AU5538" s="13">
        <v>0.99903168260056996</v>
      </c>
      <c r="AV5538" s="14">
        <v>3.5138143107882797E-2</v>
      </c>
      <c r="AW5538" s="13">
        <v>0.78856243812748095</v>
      </c>
      <c r="AX5538" s="13">
        <v>0.93547902461688004</v>
      </c>
      <c r="AY5538" s="14">
        <v>-4.81736608972732E-2</v>
      </c>
      <c r="AZ5538" s="13">
        <v>0.96714834232769897</v>
      </c>
      <c r="BA5538" s="13">
        <v>0.99197966283406802</v>
      </c>
      <c r="BB5538" s="32" t="s">
        <v>55</v>
      </c>
    </row>
    <row r="5539" spans="1:54" s="15" customFormat="1" ht="25" customHeight="1" x14ac:dyDescent="0.2">
      <c r="A5539" s="7" t="s">
        <v>27051</v>
      </c>
      <c r="B5539" s="8">
        <v>2</v>
      </c>
      <c r="C5539" s="8">
        <v>2</v>
      </c>
      <c r="D5539" s="8">
        <v>2</v>
      </c>
      <c r="E5539" s="8">
        <v>1</v>
      </c>
      <c r="F5539" s="8">
        <v>2</v>
      </c>
      <c r="G5539" s="8">
        <v>2</v>
      </c>
      <c r="H5539" s="8">
        <v>2</v>
      </c>
      <c r="I5539" s="8" t="s">
        <v>27050</v>
      </c>
      <c r="J5539" s="8" t="s">
        <v>27057</v>
      </c>
      <c r="K5539" s="9" t="s">
        <v>27058</v>
      </c>
      <c r="L5539" s="9" t="s">
        <v>27059</v>
      </c>
      <c r="M5539" s="10">
        <v>14.4446725750238</v>
      </c>
      <c r="N5539" s="10">
        <v>14.0015834476349</v>
      </c>
      <c r="O5539" s="10">
        <v>14.068253467285899</v>
      </c>
      <c r="P5539" s="10">
        <v>13.8376481546179</v>
      </c>
      <c r="Q5539" s="10">
        <v>14.1733107403204</v>
      </c>
      <c r="R5539" s="10">
        <v>14.019741199802599</v>
      </c>
      <c r="S5539" s="10">
        <v>13.9161275507737</v>
      </c>
      <c r="T5539" s="10">
        <v>13.8742563226381</v>
      </c>
      <c r="U5539" s="10">
        <v>14.131209393662401</v>
      </c>
      <c r="V5539" s="10">
        <v>14.2082449372925</v>
      </c>
      <c r="W5539" s="10">
        <v>14.211984408871301</v>
      </c>
      <c r="X5539" s="10">
        <v>13.880961122086999</v>
      </c>
      <c r="Y5539" s="10">
        <v>14.090868264114301</v>
      </c>
      <c r="Z5539" s="10">
        <v>13.973864422358</v>
      </c>
      <c r="AA5539" s="10">
        <v>14.1003968227503</v>
      </c>
      <c r="AB5539" s="11">
        <v>0.204761784970456</v>
      </c>
      <c r="AC5539" s="11">
        <v>0.13786362802591901</v>
      </c>
      <c r="AD5539" s="11">
        <v>0.19004608903133</v>
      </c>
      <c r="AE5539" s="12">
        <v>2.1263258822423401</v>
      </c>
      <c r="AF5539" s="12">
        <v>-0.34863702235135302</v>
      </c>
      <c r="AG5539" s="12">
        <v>2.37617012582262E-2</v>
      </c>
      <c r="AH5539" s="12">
        <v>-1.26433037587992</v>
      </c>
      <c r="AI5539" s="12">
        <v>0.61058010312341704</v>
      </c>
      <c r="AJ5539" s="12">
        <v>-0.24721326747210301</v>
      </c>
      <c r="AK5539" s="12">
        <v>-0.82596801884100701</v>
      </c>
      <c r="AL5539" s="12">
        <v>-1.05984813460043</v>
      </c>
      <c r="AM5539" s="12">
        <v>0.37541461435097401</v>
      </c>
      <c r="AN5539" s="12">
        <v>0.80571204444899003</v>
      </c>
      <c r="AO5539" s="12">
        <v>0.82659961055752695</v>
      </c>
      <c r="AP5539" s="12">
        <v>-1.0223971368367799</v>
      </c>
      <c r="AQ5539" s="13">
        <v>0.947953052219908</v>
      </c>
      <c r="AR5539" s="13">
        <v>0.98187928213243303</v>
      </c>
      <c r="AS5539" s="14">
        <v>9.5285586360329706E-3</v>
      </c>
      <c r="AT5539" s="13">
        <v>0.350177168067412</v>
      </c>
      <c r="AU5539" s="13">
        <v>0.99903168260056996</v>
      </c>
      <c r="AV5539" s="14">
        <v>-0.117003841756215</v>
      </c>
      <c r="AW5539" s="13">
        <v>0.40814140604982202</v>
      </c>
      <c r="AX5539" s="13">
        <v>0.78467812161039396</v>
      </c>
      <c r="AY5539" s="14">
        <v>0.126532400392248</v>
      </c>
      <c r="AZ5539" s="13">
        <v>0.64550876294979798</v>
      </c>
      <c r="BA5539" s="13">
        <v>0.92817087463112602</v>
      </c>
      <c r="BB5539" s="32" t="s">
        <v>55</v>
      </c>
    </row>
    <row r="5540" spans="1:54" s="15" customFormat="1" ht="25" customHeight="1" x14ac:dyDescent="0.2">
      <c r="A5540" s="7" t="s">
        <v>24063</v>
      </c>
      <c r="B5540" s="8">
        <v>6</v>
      </c>
      <c r="C5540" s="8">
        <v>4</v>
      </c>
      <c r="D5540" s="8">
        <v>4</v>
      </c>
      <c r="E5540" s="8">
        <v>1</v>
      </c>
      <c r="F5540" s="8">
        <v>6</v>
      </c>
      <c r="G5540" s="8">
        <v>4</v>
      </c>
      <c r="H5540" s="8">
        <v>4</v>
      </c>
      <c r="I5540" s="8" t="s">
        <v>24062</v>
      </c>
      <c r="J5540" s="8" t="s">
        <v>24074</v>
      </c>
      <c r="K5540" s="9" t="s">
        <v>24075</v>
      </c>
      <c r="L5540" s="9" t="s">
        <v>24076</v>
      </c>
      <c r="M5540" s="10">
        <v>16.527956502748101</v>
      </c>
      <c r="N5540" s="10">
        <v>17.145102130251601</v>
      </c>
      <c r="O5540" s="10">
        <v>16.578391090308902</v>
      </c>
      <c r="P5540" s="10">
        <v>16.8705404056949</v>
      </c>
      <c r="Q5540" s="10">
        <v>16.881977950055798</v>
      </c>
      <c r="R5540" s="10">
        <v>16.599188343312701</v>
      </c>
      <c r="S5540" s="10">
        <v>16.9012439685056</v>
      </c>
      <c r="T5540" s="10">
        <v>16.6459532189402</v>
      </c>
      <c r="U5540" s="10">
        <v>16.861962628167699</v>
      </c>
      <c r="V5540" s="10">
        <v>16.8025855360811</v>
      </c>
      <c r="W5540" s="10">
        <v>16.647311283053</v>
      </c>
      <c r="X5540" s="10">
        <v>16.875788027168699</v>
      </c>
      <c r="Y5540" s="10">
        <v>16.767192737062</v>
      </c>
      <c r="Z5540" s="10">
        <v>16.8030532718712</v>
      </c>
      <c r="AA5540" s="10">
        <v>16.775228282100901</v>
      </c>
      <c r="AB5540" s="11">
        <v>0.239907235880544</v>
      </c>
      <c r="AC5540" s="11">
        <v>0.13746299828630701</v>
      </c>
      <c r="AD5540" s="11">
        <v>0.11666927684452399</v>
      </c>
      <c r="AE5540" s="12">
        <v>-1.39201220527353</v>
      </c>
      <c r="AF5540" s="12">
        <v>2.0413972223380599</v>
      </c>
      <c r="AG5540" s="12">
        <v>-1.11142593731377</v>
      </c>
      <c r="AH5540" s="12">
        <v>0.51390877950879599</v>
      </c>
      <c r="AI5540" s="12">
        <v>0.57754006990028395</v>
      </c>
      <c r="AJ5540" s="12">
        <v>-0.99572312528764195</v>
      </c>
      <c r="AK5540" s="12">
        <v>0.684724057649575</v>
      </c>
      <c r="AL5540" s="12">
        <v>-0.73555282235592601</v>
      </c>
      <c r="AM5540" s="12">
        <v>0.46618742993213802</v>
      </c>
      <c r="AN5540" s="12">
        <v>0.13585070117822001</v>
      </c>
      <c r="AO5540" s="12">
        <v>-0.72799740930545698</v>
      </c>
      <c r="AP5540" s="12">
        <v>0.54310323902942903</v>
      </c>
      <c r="AQ5540" s="13">
        <v>0.94800570312256005</v>
      </c>
      <c r="AR5540" s="13">
        <v>0.98187928213243303</v>
      </c>
      <c r="AS5540" s="14">
        <v>8.0355450389184603E-3</v>
      </c>
      <c r="AT5540" s="13">
        <v>0.78476183611352901</v>
      </c>
      <c r="AU5540" s="13">
        <v>0.99903168260056996</v>
      </c>
      <c r="AV5540" s="14">
        <v>3.5860534809163597E-2</v>
      </c>
      <c r="AW5540" s="13">
        <v>0.80278438369748195</v>
      </c>
      <c r="AX5540" s="13">
        <v>0.93892176724114695</v>
      </c>
      <c r="AY5540" s="14">
        <v>-2.7824989770245199E-2</v>
      </c>
      <c r="AZ5540" s="13">
        <v>0.96741806258876395</v>
      </c>
      <c r="BA5540" s="13">
        <v>0.99197966283406802</v>
      </c>
      <c r="BB5540" s="32" t="s">
        <v>55</v>
      </c>
    </row>
    <row r="5541" spans="1:54" s="15" customFormat="1" ht="25" customHeight="1" x14ac:dyDescent="0.2">
      <c r="A5541" s="7" t="s">
        <v>8839</v>
      </c>
      <c r="B5541" s="8">
        <v>11</v>
      </c>
      <c r="C5541" s="8">
        <v>11</v>
      </c>
      <c r="D5541" s="8">
        <v>4</v>
      </c>
      <c r="E5541" s="8">
        <v>1</v>
      </c>
      <c r="F5541" s="8">
        <v>11</v>
      </c>
      <c r="G5541" s="8">
        <v>11</v>
      </c>
      <c r="H5541" s="8">
        <v>4</v>
      </c>
      <c r="I5541" s="8" t="s">
        <v>8838</v>
      </c>
      <c r="J5541" s="8" t="s">
        <v>8892</v>
      </c>
      <c r="K5541" s="9" t="s">
        <v>8893</v>
      </c>
      <c r="L5541" s="9" t="s">
        <v>8894</v>
      </c>
      <c r="M5541" s="10">
        <v>18.309217462902399</v>
      </c>
      <c r="N5541" s="10">
        <v>18.116795244202098</v>
      </c>
      <c r="O5541" s="10">
        <v>18.166741968205599</v>
      </c>
      <c r="P5541" s="10">
        <v>18.325478393562602</v>
      </c>
      <c r="Q5541" s="10">
        <v>18.101918768659999</v>
      </c>
      <c r="R5541" s="10">
        <v>18.258144230260299</v>
      </c>
      <c r="S5541" s="10">
        <v>17.9173977476494</v>
      </c>
      <c r="T5541" s="10">
        <v>18.148354819133999</v>
      </c>
      <c r="U5541" s="10">
        <v>18.071493446404698</v>
      </c>
      <c r="V5541" s="10">
        <v>18.296750502798201</v>
      </c>
      <c r="W5541" s="10">
        <v>18.463530626245898</v>
      </c>
      <c r="X5541" s="10">
        <v>17.837190385388801</v>
      </c>
      <c r="Y5541" s="10">
        <v>18.2130493446322</v>
      </c>
      <c r="Z5541" s="10">
        <v>18.0457486710627</v>
      </c>
      <c r="AA5541" s="10">
        <v>18.199157171477601</v>
      </c>
      <c r="AB5541" s="11">
        <v>9.7653854610947402E-2</v>
      </c>
      <c r="AC5541" s="11">
        <v>0.117611170006232</v>
      </c>
      <c r="AD5541" s="11">
        <v>0.32437457987320001</v>
      </c>
      <c r="AE5541" s="12">
        <v>0.79798465807734797</v>
      </c>
      <c r="AF5541" s="12">
        <v>-0.28743247580157499</v>
      </c>
      <c r="AG5541" s="12">
        <v>-5.6925063704782704E-3</v>
      </c>
      <c r="AH5541" s="12">
        <v>0.88970947484003904</v>
      </c>
      <c r="AI5541" s="12">
        <v>-0.37134784458894099</v>
      </c>
      <c r="AJ5541" s="12">
        <v>0.50989026769588697</v>
      </c>
      <c r="AK5541" s="12">
        <v>-1.4121958252351401</v>
      </c>
      <c r="AL5541" s="12">
        <v>-0.109410916751149</v>
      </c>
      <c r="AM5541" s="12">
        <v>-0.54297130004383998</v>
      </c>
      <c r="AN5541" s="12">
        <v>0.72766090754599799</v>
      </c>
      <c r="AO5541" s="12">
        <v>1.66843585964523</v>
      </c>
      <c r="AP5541" s="12">
        <v>-1.86463029901346</v>
      </c>
      <c r="AQ5541" s="13">
        <v>0.948266923646638</v>
      </c>
      <c r="AR5541" s="13">
        <v>0.98187928213243303</v>
      </c>
      <c r="AS5541" s="14">
        <v>-1.3892173154559401E-2</v>
      </c>
      <c r="AT5541" s="13">
        <v>0.111717664188142</v>
      </c>
      <c r="AU5541" s="13">
        <v>0.99903168260056996</v>
      </c>
      <c r="AV5541" s="14">
        <v>-0.16730067356946099</v>
      </c>
      <c r="AW5541" s="13">
        <v>0.50699246888110305</v>
      </c>
      <c r="AX5541" s="13">
        <v>0.83148534718748601</v>
      </c>
      <c r="AY5541" s="14">
        <v>0.15340850041490101</v>
      </c>
      <c r="AZ5541" s="13">
        <v>0.42459594144498197</v>
      </c>
      <c r="BA5541" s="13">
        <v>0.82705995649007302</v>
      </c>
      <c r="BB5541" s="32" t="s">
        <v>55</v>
      </c>
    </row>
    <row r="5542" spans="1:54" s="15" customFormat="1" ht="25" customHeight="1" x14ac:dyDescent="0.2">
      <c r="A5542" s="7" t="s">
        <v>14513</v>
      </c>
      <c r="B5542" s="8">
        <v>5</v>
      </c>
      <c r="C5542" s="8">
        <v>5</v>
      </c>
      <c r="D5542" s="8">
        <v>5</v>
      </c>
      <c r="E5542" s="8">
        <v>1</v>
      </c>
      <c r="F5542" s="8">
        <v>5</v>
      </c>
      <c r="G5542" s="8">
        <v>5</v>
      </c>
      <c r="H5542" s="8">
        <v>5</v>
      </c>
      <c r="I5542" s="8" t="s">
        <v>14512</v>
      </c>
      <c r="J5542" s="8" t="s">
        <v>14549</v>
      </c>
      <c r="K5542" s="9" t="s">
        <v>14550</v>
      </c>
      <c r="L5542" s="9" t="s">
        <v>14551</v>
      </c>
      <c r="M5542" s="10">
        <v>16.8570824151357</v>
      </c>
      <c r="N5542" s="10">
        <v>16.3985609432229</v>
      </c>
      <c r="O5542" s="10">
        <v>16.9158029571709</v>
      </c>
      <c r="P5542" s="10">
        <v>17.125085691760098</v>
      </c>
      <c r="Q5542" s="10">
        <v>16.7515618122011</v>
      </c>
      <c r="R5542" s="10">
        <v>17.171286201622699</v>
      </c>
      <c r="S5542" s="10">
        <v>16.391892765814699</v>
      </c>
      <c r="T5542" s="10">
        <v>17.0360175239048</v>
      </c>
      <c r="U5542" s="10">
        <v>16.441611936750601</v>
      </c>
      <c r="V5542" s="10">
        <v>17.059297995806102</v>
      </c>
      <c r="W5542" s="10">
        <v>17.1157922153511</v>
      </c>
      <c r="X5542" s="10">
        <v>16.483255933599999</v>
      </c>
      <c r="Y5542" s="10">
        <v>16.8698966701856</v>
      </c>
      <c r="Z5542" s="10">
        <v>16.623174075489999</v>
      </c>
      <c r="AA5542" s="10">
        <v>16.8861153815857</v>
      </c>
      <c r="AB5542" s="11">
        <v>0.28085198408948298</v>
      </c>
      <c r="AC5542" s="11">
        <v>0.35839612674231103</v>
      </c>
      <c r="AD5542" s="11">
        <v>0.35002814220292999</v>
      </c>
      <c r="AE5542" s="12">
        <v>0.14574585874742599</v>
      </c>
      <c r="AF5542" s="12">
        <v>-1.34555177455763</v>
      </c>
      <c r="AG5542" s="12">
        <v>0.33672885676960301</v>
      </c>
      <c r="AH5542" s="12">
        <v>1.01740111729109</v>
      </c>
      <c r="AI5542" s="12">
        <v>-0.19744990210718699</v>
      </c>
      <c r="AJ5542" s="12">
        <v>1.16766389719548</v>
      </c>
      <c r="AK5542" s="12">
        <v>-1.3672393896341599</v>
      </c>
      <c r="AL5542" s="12">
        <v>0.72771534233421997</v>
      </c>
      <c r="AM5542" s="12">
        <v>-1.20553249805246</v>
      </c>
      <c r="AN5542" s="12">
        <v>0.80343287090220095</v>
      </c>
      <c r="AO5542" s="12">
        <v>0.98717496601374999</v>
      </c>
      <c r="AP5542" s="12">
        <v>-1.0700893449023701</v>
      </c>
      <c r="AQ5542" s="13">
        <v>0.94830595396513195</v>
      </c>
      <c r="AR5542" s="13">
        <v>0.98187928213243303</v>
      </c>
      <c r="AS5542" s="14">
        <v>1.62187114001782E-2</v>
      </c>
      <c r="AT5542" s="13">
        <v>0.36741408128223202</v>
      </c>
      <c r="AU5542" s="13">
        <v>0.99903168260056996</v>
      </c>
      <c r="AV5542" s="14">
        <v>-0.246722594695509</v>
      </c>
      <c r="AW5542" s="13">
        <v>0.41474734176066402</v>
      </c>
      <c r="AX5542" s="13">
        <v>0.78643999967399703</v>
      </c>
      <c r="AY5542" s="14">
        <v>0.262941306095687</v>
      </c>
      <c r="AZ5542" s="13">
        <v>0.51246914284730005</v>
      </c>
      <c r="BA5542" s="13">
        <v>0.86772061355265495</v>
      </c>
      <c r="BB5542" s="32" t="s">
        <v>55</v>
      </c>
    </row>
    <row r="5543" spans="1:54" s="15" customFormat="1" ht="25" customHeight="1" x14ac:dyDescent="0.2">
      <c r="A5543" s="7" t="s">
        <v>28606</v>
      </c>
      <c r="B5543" s="8">
        <v>3</v>
      </c>
      <c r="C5543" s="8">
        <v>3</v>
      </c>
      <c r="D5543" s="8">
        <v>3</v>
      </c>
      <c r="E5543" s="8">
        <v>1</v>
      </c>
      <c r="F5543" s="8">
        <v>3</v>
      </c>
      <c r="G5543" s="8">
        <v>3</v>
      </c>
      <c r="H5543" s="8">
        <v>3</v>
      </c>
      <c r="I5543" s="8" t="s">
        <v>28605</v>
      </c>
      <c r="J5543" s="8" t="s">
        <v>28607</v>
      </c>
      <c r="K5543" s="9" t="s">
        <v>28608</v>
      </c>
      <c r="L5543" s="9" t="s">
        <v>28609</v>
      </c>
      <c r="M5543" s="10">
        <v>15.9355846293226</v>
      </c>
      <c r="N5543" s="10">
        <v>16.0070138416229</v>
      </c>
      <c r="O5543" s="10">
        <v>15.8026830587311</v>
      </c>
      <c r="P5543" s="10">
        <v>16.3961623758819</v>
      </c>
      <c r="Q5543" s="10">
        <v>16.136698068999699</v>
      </c>
      <c r="R5543" s="10">
        <v>16.204214797482798</v>
      </c>
      <c r="S5543" s="10">
        <v>15.7771049501433</v>
      </c>
      <c r="T5543" s="10">
        <v>16.2764425421108</v>
      </c>
      <c r="U5543" s="10">
        <v>16.064107692591499</v>
      </c>
      <c r="V5543" s="10">
        <v>16.092354168285301</v>
      </c>
      <c r="W5543" s="10">
        <v>15.880131853231401</v>
      </c>
      <c r="X5543" s="10">
        <v>16.240979282857399</v>
      </c>
      <c r="Y5543" s="10">
        <v>16.080392795340199</v>
      </c>
      <c r="Z5543" s="10">
        <v>16.039218394948499</v>
      </c>
      <c r="AA5543" s="10">
        <v>16.071155101458</v>
      </c>
      <c r="AB5543" s="11">
        <v>0.21056551173136401</v>
      </c>
      <c r="AC5543" s="11">
        <v>0.25059751702848798</v>
      </c>
      <c r="AD5543" s="11">
        <v>0.18135536163204799</v>
      </c>
      <c r="AE5543" s="12">
        <v>-0.67941585030122198</v>
      </c>
      <c r="AF5543" s="12">
        <v>-0.31233376777165001</v>
      </c>
      <c r="AG5543" s="12">
        <v>-1.36241071659074</v>
      </c>
      <c r="AH5543" s="12">
        <v>1.68754065011535</v>
      </c>
      <c r="AI5543" s="12">
        <v>0.354126840201959</v>
      </c>
      <c r="AJ5543" s="12">
        <v>0.70110226522785601</v>
      </c>
      <c r="AK5543" s="12">
        <v>-1.4938592523538501</v>
      </c>
      <c r="AL5543" s="12">
        <v>1.0722880876755201</v>
      </c>
      <c r="AM5543" s="12">
        <v>-1.8922584331762901E-2</v>
      </c>
      <c r="AN5543" s="12">
        <v>0.126238964954446</v>
      </c>
      <c r="AO5543" s="12">
        <v>-0.96439338083945603</v>
      </c>
      <c r="AP5543" s="12">
        <v>0.89003874401365601</v>
      </c>
      <c r="AQ5543" s="13">
        <v>0.94841615492700504</v>
      </c>
      <c r="AR5543" s="13">
        <v>0.98187928213243303</v>
      </c>
      <c r="AS5543" s="14">
        <v>-9.2376938821203698E-3</v>
      </c>
      <c r="AT5543" s="13">
        <v>0.82042694209713396</v>
      </c>
      <c r="AU5543" s="13">
        <v>0.99903168260056996</v>
      </c>
      <c r="AV5543" s="14">
        <v>-4.1174400391629E-2</v>
      </c>
      <c r="AW5543" s="13">
        <v>0.86757300674052096</v>
      </c>
      <c r="AX5543" s="13">
        <v>0.95465682014227005</v>
      </c>
      <c r="AY5543" s="14">
        <v>3.1936706509508597E-2</v>
      </c>
      <c r="AZ5543" s="13">
        <v>0.96340925696120505</v>
      </c>
      <c r="BA5543" s="13">
        <v>0.99109295459256896</v>
      </c>
      <c r="BB5543" s="32" t="s">
        <v>55</v>
      </c>
    </row>
    <row r="5544" spans="1:54" s="15" customFormat="1" ht="25" customHeight="1" x14ac:dyDescent="0.2">
      <c r="A5544" s="7" t="s">
        <v>11164</v>
      </c>
      <c r="B5544" s="8" t="s">
        <v>11165</v>
      </c>
      <c r="C5544" s="8" t="s">
        <v>11165</v>
      </c>
      <c r="D5544" s="8" t="s">
        <v>5296</v>
      </c>
      <c r="E5544" s="8">
        <v>2</v>
      </c>
      <c r="F5544" s="8">
        <v>14</v>
      </c>
      <c r="G5544" s="8">
        <v>14</v>
      </c>
      <c r="H5544" s="8">
        <v>6</v>
      </c>
      <c r="I5544" s="8" t="s">
        <v>11163</v>
      </c>
      <c r="J5544" s="8" t="s">
        <v>11216</v>
      </c>
      <c r="K5544" s="9" t="s">
        <v>11217</v>
      </c>
      <c r="L5544" s="9" t="s">
        <v>11218</v>
      </c>
      <c r="M5544" s="10">
        <v>20.1173863946022</v>
      </c>
      <c r="N5544" s="10">
        <v>20.2155820316313</v>
      </c>
      <c r="O5544" s="10">
        <v>20.5900638710749</v>
      </c>
      <c r="P5544" s="10">
        <v>20.242593054768999</v>
      </c>
      <c r="Q5544" s="10">
        <v>20.678231043077499</v>
      </c>
      <c r="R5544" s="10">
        <v>19.969907313005901</v>
      </c>
      <c r="S5544" s="10">
        <v>20.735868356026199</v>
      </c>
      <c r="T5544" s="10">
        <v>19.910219767656599</v>
      </c>
      <c r="U5544" s="10">
        <v>20.563033145637199</v>
      </c>
      <c r="V5544" s="10">
        <v>20.4208123456776</v>
      </c>
      <c r="W5544" s="10">
        <v>19.772245533278099</v>
      </c>
      <c r="X5544" s="10">
        <v>20.653024384118101</v>
      </c>
      <c r="Y5544" s="10">
        <v>20.302293951360099</v>
      </c>
      <c r="Z5544" s="10">
        <v>20.403040423106699</v>
      </c>
      <c r="AA5544" s="10">
        <v>20.282027421024601</v>
      </c>
      <c r="AB5544" s="11">
        <v>0.27564290652982099</v>
      </c>
      <c r="AC5544" s="11">
        <v>0.43545625648991099</v>
      </c>
      <c r="AD5544" s="11">
        <v>0.45649620754717501</v>
      </c>
      <c r="AE5544" s="12">
        <v>-0.620043992354535</v>
      </c>
      <c r="AF5544" s="12">
        <v>-0.323080890770646</v>
      </c>
      <c r="AG5544" s="12">
        <v>0.80942653921920504</v>
      </c>
      <c r="AH5544" s="12">
        <v>-0.241394194186005</v>
      </c>
      <c r="AI5544" s="12">
        <v>1.07606157156795</v>
      </c>
      <c r="AJ5544" s="12">
        <v>-1.06605001476672</v>
      </c>
      <c r="AK5544" s="12">
        <v>1.2503682489119201</v>
      </c>
      <c r="AL5544" s="12">
        <v>-1.24655700193149</v>
      </c>
      <c r="AM5544" s="12">
        <v>0.72768025896764799</v>
      </c>
      <c r="AN5544" s="12">
        <v>0.297576324174462</v>
      </c>
      <c r="AO5544" s="12">
        <v>-1.66381847931847</v>
      </c>
      <c r="AP5544" s="12">
        <v>0.99983163048679502</v>
      </c>
      <c r="AQ5544" s="13">
        <v>0.94843048409429098</v>
      </c>
      <c r="AR5544" s="13">
        <v>0.98187928213243303</v>
      </c>
      <c r="AS5544" s="14">
        <v>-2.02665303355332E-2</v>
      </c>
      <c r="AT5544" s="13">
        <v>0.74011048326505102</v>
      </c>
      <c r="AU5544" s="13">
        <v>0.99903168260056996</v>
      </c>
      <c r="AV5544" s="14">
        <v>0.10074647174654699</v>
      </c>
      <c r="AW5544" s="13">
        <v>0.75642785497712295</v>
      </c>
      <c r="AX5544" s="13">
        <v>0.929083545517144</v>
      </c>
      <c r="AY5544" s="14">
        <v>-0.12101300208208</v>
      </c>
      <c r="AZ5544" s="13">
        <v>0.90348409142528296</v>
      </c>
      <c r="BA5544" s="13">
        <v>0.98603587561544104</v>
      </c>
      <c r="BB5544" s="32" t="s">
        <v>55</v>
      </c>
    </row>
    <row r="5545" spans="1:54" s="15" customFormat="1" ht="25" customHeight="1" x14ac:dyDescent="0.2">
      <c r="A5545" s="7" t="s">
        <v>9519</v>
      </c>
      <c r="B5545" s="8">
        <v>10</v>
      </c>
      <c r="C5545" s="8">
        <v>10</v>
      </c>
      <c r="D5545" s="8">
        <v>7</v>
      </c>
      <c r="E5545" s="8">
        <v>1</v>
      </c>
      <c r="F5545" s="8">
        <v>10</v>
      </c>
      <c r="G5545" s="8">
        <v>10</v>
      </c>
      <c r="H5545" s="8">
        <v>7</v>
      </c>
      <c r="I5545" s="8" t="s">
        <v>9518</v>
      </c>
      <c r="J5545" s="8" t="s">
        <v>9565</v>
      </c>
      <c r="K5545" s="9" t="s">
        <v>9566</v>
      </c>
      <c r="L5545" s="9" t="s">
        <v>9567</v>
      </c>
      <c r="M5545" s="10">
        <v>19.469977632550201</v>
      </c>
      <c r="N5545" s="10">
        <v>19.463401659109099</v>
      </c>
      <c r="O5545" s="10">
        <v>19.161876530638999</v>
      </c>
      <c r="P5545" s="10">
        <v>19.34875717413</v>
      </c>
      <c r="Q5545" s="10">
        <v>19.387296693387601</v>
      </c>
      <c r="R5545" s="10">
        <v>19.466455435072302</v>
      </c>
      <c r="S5545" s="10">
        <v>19.519099265918399</v>
      </c>
      <c r="T5545" s="10">
        <v>19.389596466596199</v>
      </c>
      <c r="U5545" s="10">
        <v>19.449771671997599</v>
      </c>
      <c r="V5545" s="10">
        <v>19.481658871567099</v>
      </c>
      <c r="W5545" s="10">
        <v>19.326246126435301</v>
      </c>
      <c r="X5545" s="10">
        <v>19.3265601250095</v>
      </c>
      <c r="Y5545" s="10">
        <v>19.382960854147999</v>
      </c>
      <c r="Z5545" s="10">
        <v>19.452822468170702</v>
      </c>
      <c r="AA5545" s="10">
        <v>19.3781550410039</v>
      </c>
      <c r="AB5545" s="11">
        <v>0.119231671295965</v>
      </c>
      <c r="AC5545" s="11">
        <v>6.4805279692634402E-2</v>
      </c>
      <c r="AD5545" s="11">
        <v>8.9637084148840099E-2</v>
      </c>
      <c r="AE5545" s="12">
        <v>0.71708670528552898</v>
      </c>
      <c r="AF5545" s="12">
        <v>0.65043858322339898</v>
      </c>
      <c r="AG5545" s="12">
        <v>-2.4055475376086202</v>
      </c>
      <c r="AH5545" s="12">
        <v>-0.51149427691223104</v>
      </c>
      <c r="AI5545" s="12">
        <v>-0.120892549778065</v>
      </c>
      <c r="AJ5545" s="12">
        <v>0.68138889574661698</v>
      </c>
      <c r="AK5545" s="12">
        <v>1.21493917472144</v>
      </c>
      <c r="AL5545" s="12">
        <v>-9.7584127550677802E-2</v>
      </c>
      <c r="AM5545" s="12">
        <v>0.51229735548863398</v>
      </c>
      <c r="AN5545" s="12">
        <v>0.83547718401865201</v>
      </c>
      <c r="AO5545" s="12">
        <v>-0.73964590616254999</v>
      </c>
      <c r="AP5545" s="12">
        <v>-0.736463500472052</v>
      </c>
      <c r="AQ5545" s="13">
        <v>0.94849936022582904</v>
      </c>
      <c r="AR5545" s="13">
        <v>0.98187928213243303</v>
      </c>
      <c r="AS5545" s="14">
        <v>-4.80581314407402E-3</v>
      </c>
      <c r="AT5545" s="13">
        <v>0.29389047456005402</v>
      </c>
      <c r="AU5545" s="13">
        <v>0.99903168260056996</v>
      </c>
      <c r="AV5545" s="14">
        <v>6.9861614022716595E-2</v>
      </c>
      <c r="AW5545" s="13">
        <v>0.313099550509435</v>
      </c>
      <c r="AX5545" s="13">
        <v>0.73881902555900902</v>
      </c>
      <c r="AY5545" s="14">
        <v>-7.4667427166790604E-2</v>
      </c>
      <c r="AZ5545" s="13">
        <v>0.59871787315343294</v>
      </c>
      <c r="BA5545" s="13">
        <v>0.91157030070424505</v>
      </c>
      <c r="BB5545" s="32" t="s">
        <v>55</v>
      </c>
    </row>
    <row r="5546" spans="1:54" s="15" customFormat="1" ht="25" customHeight="1" x14ac:dyDescent="0.2">
      <c r="A5546" s="7" t="s">
        <v>12342</v>
      </c>
      <c r="B5546" s="8">
        <v>14</v>
      </c>
      <c r="C5546" s="8">
        <v>14</v>
      </c>
      <c r="D5546" s="8">
        <v>14</v>
      </c>
      <c r="E5546" s="8">
        <v>1</v>
      </c>
      <c r="F5546" s="8">
        <v>14</v>
      </c>
      <c r="G5546" s="8">
        <v>14</v>
      </c>
      <c r="H5546" s="8">
        <v>14</v>
      </c>
      <c r="I5546" s="8" t="s">
        <v>12341</v>
      </c>
      <c r="J5546" s="8" t="s">
        <v>12394</v>
      </c>
      <c r="K5546" s="9" t="s">
        <v>12395</v>
      </c>
      <c r="L5546" s="9" t="s">
        <v>12396</v>
      </c>
      <c r="M5546" s="10">
        <v>19.013433207877899</v>
      </c>
      <c r="N5546" s="10">
        <v>19.1306389639816</v>
      </c>
      <c r="O5546" s="10">
        <v>18.9005076372951</v>
      </c>
      <c r="P5546" s="10">
        <v>18.865629803051998</v>
      </c>
      <c r="Q5546" s="10">
        <v>19.132208904901599</v>
      </c>
      <c r="R5546" s="10">
        <v>18.8206029141008</v>
      </c>
      <c r="S5546" s="10">
        <v>18.956954458349198</v>
      </c>
      <c r="T5546" s="10">
        <v>18.813825225799398</v>
      </c>
      <c r="U5546" s="10">
        <v>18.9783213680399</v>
      </c>
      <c r="V5546" s="10">
        <v>18.961649431799401</v>
      </c>
      <c r="W5546" s="10">
        <v>18.932088455664498</v>
      </c>
      <c r="X5546" s="10">
        <v>19.025355032694801</v>
      </c>
      <c r="Y5546" s="10">
        <v>18.9771702385348</v>
      </c>
      <c r="Z5546" s="10">
        <v>18.916367017396201</v>
      </c>
      <c r="AA5546" s="10">
        <v>18.973030973386301</v>
      </c>
      <c r="AB5546" s="11">
        <v>0.13545212509340401</v>
      </c>
      <c r="AC5546" s="11">
        <v>8.9444119288757895E-2</v>
      </c>
      <c r="AD5546" s="11">
        <v>4.7663594224623601E-2</v>
      </c>
      <c r="AE5546" s="12">
        <v>0.50209235419790599</v>
      </c>
      <c r="AF5546" s="12">
        <v>1.6230388973733301</v>
      </c>
      <c r="AG5546" s="12">
        <v>-0.57791883457785298</v>
      </c>
      <c r="AH5546" s="12">
        <v>-0.91148767136530495</v>
      </c>
      <c r="AI5546" s="12">
        <v>1.6380536876513601</v>
      </c>
      <c r="AJ5546" s="12">
        <v>-1.34212126136749</v>
      </c>
      <c r="AK5546" s="12">
        <v>-3.80659208876961E-2</v>
      </c>
      <c r="AL5546" s="12">
        <v>-1.4069425340139701</v>
      </c>
      <c r="AM5546" s="12">
        <v>0.166285506485322</v>
      </c>
      <c r="AN5546" s="12">
        <v>6.8364323266155401E-3</v>
      </c>
      <c r="AO5546" s="12">
        <v>-0.27588239576651902</v>
      </c>
      <c r="AP5546" s="12">
        <v>0.61611173994409196</v>
      </c>
      <c r="AQ5546" s="13">
        <v>0.94851235587344795</v>
      </c>
      <c r="AR5546" s="13">
        <v>0.98187928213243303</v>
      </c>
      <c r="AS5546" s="14">
        <v>-4.1392651485878699E-3</v>
      </c>
      <c r="AT5546" s="13">
        <v>0.45207382935421497</v>
      </c>
      <c r="AU5546" s="13">
        <v>0.99903168260056996</v>
      </c>
      <c r="AV5546" s="14">
        <v>-6.08032211386558E-2</v>
      </c>
      <c r="AW5546" s="13">
        <v>0.40320594207065302</v>
      </c>
      <c r="AX5546" s="13">
        <v>0.78384132446655697</v>
      </c>
      <c r="AY5546" s="14">
        <v>5.6663955990067898E-2</v>
      </c>
      <c r="AZ5546" s="13">
        <v>0.73422062648704101</v>
      </c>
      <c r="BA5546" s="13">
        <v>0.96322549918310296</v>
      </c>
      <c r="BB5546" s="32" t="s">
        <v>55</v>
      </c>
    </row>
    <row r="5547" spans="1:54" s="15" customFormat="1" ht="25" customHeight="1" x14ac:dyDescent="0.2">
      <c r="A5547" s="7" t="s">
        <v>6935</v>
      </c>
      <c r="B5547" s="8">
        <v>45</v>
      </c>
      <c r="C5547" s="8">
        <v>40</v>
      </c>
      <c r="D5547" s="8">
        <v>40</v>
      </c>
      <c r="E5547" s="8">
        <v>1</v>
      </c>
      <c r="F5547" s="8">
        <v>45</v>
      </c>
      <c r="G5547" s="8">
        <v>40</v>
      </c>
      <c r="H5547" s="8">
        <v>40</v>
      </c>
      <c r="I5547" s="8" t="s">
        <v>6934</v>
      </c>
      <c r="J5547" s="8" t="s">
        <v>6987</v>
      </c>
      <c r="K5547" s="9" t="s">
        <v>6988</v>
      </c>
      <c r="L5547" s="9" t="s">
        <v>6989</v>
      </c>
      <c r="M5547" s="10">
        <v>21.998610674420501</v>
      </c>
      <c r="N5547" s="10">
        <v>22.050957877750299</v>
      </c>
      <c r="O5547" s="10">
        <v>22.184227412770301</v>
      </c>
      <c r="P5547" s="10">
        <v>22.254249975430199</v>
      </c>
      <c r="Q5547" s="10">
        <v>22.238108994408599</v>
      </c>
      <c r="R5547" s="10">
        <v>21.909554314187901</v>
      </c>
      <c r="S5547" s="10">
        <v>21.872048064655299</v>
      </c>
      <c r="T5547" s="10">
        <v>21.889264765002601</v>
      </c>
      <c r="U5547" s="10">
        <v>22.106734807938899</v>
      </c>
      <c r="V5547" s="10">
        <v>22.455491579700698</v>
      </c>
      <c r="W5547" s="10">
        <v>22.087272837862901</v>
      </c>
      <c r="X5547" s="10">
        <v>21.728352314115199</v>
      </c>
      <c r="Y5547" s="10">
        <v>22.105951541494601</v>
      </c>
      <c r="Z5547" s="10">
        <v>21.956015879198901</v>
      </c>
      <c r="AA5547" s="10">
        <v>22.090372243892901</v>
      </c>
      <c r="AB5547" s="11">
        <v>0.14050150574456299</v>
      </c>
      <c r="AC5547" s="11">
        <v>0.13080997784231099</v>
      </c>
      <c r="AD5547" s="11">
        <v>0.36357954099116102</v>
      </c>
      <c r="AE5547" s="12">
        <v>-0.327978373178063</v>
      </c>
      <c r="AF5547" s="12">
        <v>-6.7696430442225994E-2</v>
      </c>
      <c r="AG5547" s="12">
        <v>0.59494935149200801</v>
      </c>
      <c r="AH5547" s="12">
        <v>0.94311711376264096</v>
      </c>
      <c r="AI5547" s="12">
        <v>0.86286056459237104</v>
      </c>
      <c r="AJ5547" s="12">
        <v>-0.77078641219216804</v>
      </c>
      <c r="AK5547" s="12">
        <v>-0.95727583038663999</v>
      </c>
      <c r="AL5547" s="12">
        <v>-0.87167056537083998</v>
      </c>
      <c r="AM5547" s="12">
        <v>0.209638877384623</v>
      </c>
      <c r="AN5547" s="12">
        <v>1.9437351484801899</v>
      </c>
      <c r="AO5547" s="12">
        <v>0.112869631682409</v>
      </c>
      <c r="AP5547" s="12">
        <v>-1.6717630758245901</v>
      </c>
      <c r="AQ5547" s="13">
        <v>0.94866437471824505</v>
      </c>
      <c r="AR5547" s="13">
        <v>0.98187928213243303</v>
      </c>
      <c r="AS5547" s="14">
        <v>-1.55792976017111E-2</v>
      </c>
      <c r="AT5547" s="13">
        <v>0.18274329021201</v>
      </c>
      <c r="AU5547" s="13">
        <v>0.99903168260056996</v>
      </c>
      <c r="AV5547" s="14">
        <v>-0.14993566229571401</v>
      </c>
      <c r="AW5547" s="13">
        <v>0.59699834719865696</v>
      </c>
      <c r="AX5547" s="13">
        <v>0.868120437243178</v>
      </c>
      <c r="AY5547" s="14">
        <v>0.134356364694003</v>
      </c>
      <c r="AZ5547" s="13">
        <v>0.60082933180305398</v>
      </c>
      <c r="BA5547" s="13">
        <v>0.91179344363780801</v>
      </c>
      <c r="BB5547" s="32" t="s">
        <v>55</v>
      </c>
    </row>
    <row r="5548" spans="1:54" s="15" customFormat="1" ht="25" customHeight="1" x14ac:dyDescent="0.2">
      <c r="A5548" s="7" t="s">
        <v>15895</v>
      </c>
      <c r="B5548" s="8">
        <v>2</v>
      </c>
      <c r="C5548" s="8">
        <v>2</v>
      </c>
      <c r="D5548" s="8">
        <v>2</v>
      </c>
      <c r="E5548" s="8">
        <v>1</v>
      </c>
      <c r="F5548" s="8">
        <v>2</v>
      </c>
      <c r="G5548" s="8">
        <v>2</v>
      </c>
      <c r="H5548" s="8">
        <v>2</v>
      </c>
      <c r="I5548" s="8" t="s">
        <v>15894</v>
      </c>
      <c r="J5548" s="8" t="s">
        <v>15936</v>
      </c>
      <c r="K5548" s="9" t="s">
        <v>15937</v>
      </c>
      <c r="L5548" s="9" t="s">
        <v>15938</v>
      </c>
      <c r="M5548" s="10">
        <v>14.354273228998499</v>
      </c>
      <c r="N5548" s="10">
        <v>14.478314503721499</v>
      </c>
      <c r="O5548" s="10">
        <v>13.8982143877721</v>
      </c>
      <c r="P5548" s="10">
        <v>14.187843059442599</v>
      </c>
      <c r="Q5548" s="10">
        <v>14.098372358351099</v>
      </c>
      <c r="R5548" s="10">
        <v>14.711760204493199</v>
      </c>
      <c r="S5548" s="10">
        <v>14.280425314807699</v>
      </c>
      <c r="T5548" s="10">
        <v>14.390986718362599</v>
      </c>
      <c r="U5548" s="10">
        <v>14.3384821975426</v>
      </c>
      <c r="V5548" s="10">
        <v>14.249302613737401</v>
      </c>
      <c r="W5548" s="10">
        <v>14.336032728098401</v>
      </c>
      <c r="X5548" s="10">
        <v>14.303343698756001</v>
      </c>
      <c r="Y5548" s="10">
        <v>14.2881296237965</v>
      </c>
      <c r="Z5548" s="10">
        <v>14.336631410237599</v>
      </c>
      <c r="AA5548" s="10">
        <v>14.2962263468639</v>
      </c>
      <c r="AB5548" s="11">
        <v>0.28917373325589302</v>
      </c>
      <c r="AC5548" s="11">
        <v>5.53039333975835E-2</v>
      </c>
      <c r="AD5548" s="11">
        <v>4.3800921311527401E-2</v>
      </c>
      <c r="AE5548" s="12">
        <v>0.262089250892312</v>
      </c>
      <c r="AF5548" s="12">
        <v>0.88735175497257501</v>
      </c>
      <c r="AG5548" s="12">
        <v>-2.0367946787512601</v>
      </c>
      <c r="AH5548" s="12">
        <v>-0.57684556982320201</v>
      </c>
      <c r="AI5548" s="12">
        <v>-1.0278460511646701</v>
      </c>
      <c r="AJ5548" s="12">
        <v>2.06409589725313</v>
      </c>
      <c r="AK5548" s="12">
        <v>-0.110160484940919</v>
      </c>
      <c r="AL5548" s="12">
        <v>0.447153201134673</v>
      </c>
      <c r="AM5548" s="12">
        <v>0.182490424677417</v>
      </c>
      <c r="AN5548" s="12">
        <v>-0.26704260380382</v>
      </c>
      <c r="AO5548" s="12">
        <v>0.170143232972641</v>
      </c>
      <c r="AP5548" s="12">
        <v>5.3656265811478504E-3</v>
      </c>
      <c r="AQ5548" s="13">
        <v>0.94892699619728704</v>
      </c>
      <c r="AR5548" s="13">
        <v>0.98187928213243303</v>
      </c>
      <c r="AS5548" s="14">
        <v>8.0967230674335901E-3</v>
      </c>
      <c r="AT5548" s="13">
        <v>0.70613110120495903</v>
      </c>
      <c r="AU5548" s="13">
        <v>0.99903168260056996</v>
      </c>
      <c r="AV5548" s="14">
        <v>4.8501786441137902E-2</v>
      </c>
      <c r="AW5548" s="13">
        <v>0.38007958215986098</v>
      </c>
      <c r="AX5548" s="13">
        <v>0.77446105843010404</v>
      </c>
      <c r="AY5548" s="14">
        <v>-4.0405063373704302E-2</v>
      </c>
      <c r="AZ5548" s="13">
        <v>0.95055093267368496</v>
      </c>
      <c r="BA5548" s="13">
        <v>0.98987624146781095</v>
      </c>
      <c r="BB5548" s="32" t="s">
        <v>55</v>
      </c>
    </row>
    <row r="5549" spans="1:54" s="15" customFormat="1" ht="25" customHeight="1" x14ac:dyDescent="0.2">
      <c r="A5549" s="7" t="s">
        <v>21362</v>
      </c>
      <c r="B5549" s="8" t="s">
        <v>21363</v>
      </c>
      <c r="C5549" s="8" t="s">
        <v>21364</v>
      </c>
      <c r="D5549" s="8" t="s">
        <v>21364</v>
      </c>
      <c r="E5549" s="8">
        <v>6</v>
      </c>
      <c r="F5549" s="8">
        <v>5</v>
      </c>
      <c r="G5549" s="8">
        <v>4</v>
      </c>
      <c r="H5549" s="8">
        <v>4</v>
      </c>
      <c r="I5549" s="8" t="s">
        <v>21361</v>
      </c>
      <c r="J5549" s="8" t="s">
        <v>21380</v>
      </c>
      <c r="K5549" s="9" t="s">
        <v>21381</v>
      </c>
      <c r="L5549" s="9" t="s">
        <v>21382</v>
      </c>
      <c r="M5549" s="10">
        <v>15.3549731841537</v>
      </c>
      <c r="N5549" s="10">
        <v>16.4239339573782</v>
      </c>
      <c r="O5549" s="10">
        <v>14.921816552024699</v>
      </c>
      <c r="P5549" s="10">
        <v>15.5952480077295</v>
      </c>
      <c r="Q5549" s="10">
        <v>14.793375085603699</v>
      </c>
      <c r="R5549" s="10">
        <v>16.714253715157302</v>
      </c>
      <c r="S5549" s="10">
        <v>14.605755605655199</v>
      </c>
      <c r="T5549" s="10">
        <v>15.896719656244001</v>
      </c>
      <c r="U5549" s="10">
        <v>15.233960153340201</v>
      </c>
      <c r="V5549" s="10">
        <v>15.1338846904343</v>
      </c>
      <c r="W5549" s="10">
        <v>16.566463336633799</v>
      </c>
      <c r="X5549" s="10">
        <v>15.0824249268194</v>
      </c>
      <c r="Y5549" s="10">
        <v>15.6339334170078</v>
      </c>
      <c r="Z5549" s="10">
        <v>15.2454784717465</v>
      </c>
      <c r="AA5549" s="10">
        <v>15.5942576512958</v>
      </c>
      <c r="AB5549" s="11">
        <v>0.78538613569001103</v>
      </c>
      <c r="AC5549" s="11">
        <v>0.64555909777673004</v>
      </c>
      <c r="AD5549" s="11">
        <v>0.84234787811829204</v>
      </c>
      <c r="AE5549" s="12">
        <v>-0.23975107088804501</v>
      </c>
      <c r="AF5549" s="12">
        <v>1.25090288480098</v>
      </c>
      <c r="AG5549" s="12">
        <v>-0.84378319562939297</v>
      </c>
      <c r="AH5549" s="12">
        <v>9.5309508683415395E-2</v>
      </c>
      <c r="AI5549" s="12">
        <v>-1.0228933976038299</v>
      </c>
      <c r="AJ5549" s="12">
        <v>1.6557505706918501</v>
      </c>
      <c r="AK5549" s="12">
        <v>-1.28452668383369</v>
      </c>
      <c r="AL5549" s="12">
        <v>0.51570838265762997</v>
      </c>
      <c r="AM5549" s="12">
        <v>-0.408502401704264</v>
      </c>
      <c r="AN5549" s="12">
        <v>-0.54805652603205002</v>
      </c>
      <c r="AO5549" s="12">
        <v>1.4496585251491101</v>
      </c>
      <c r="AP5549" s="12">
        <v>-0.61981659629169505</v>
      </c>
      <c r="AQ5549" s="13">
        <v>0.94910579594033195</v>
      </c>
      <c r="AR5549" s="13">
        <v>0.98187928213243303</v>
      </c>
      <c r="AS5549" s="14">
        <v>-3.9675765711994201E-2</v>
      </c>
      <c r="AT5549" s="13">
        <v>0.46549500501966301</v>
      </c>
      <c r="AU5549" s="13">
        <v>0.99903168260056996</v>
      </c>
      <c r="AV5549" s="14">
        <v>-0.38845494526137297</v>
      </c>
      <c r="AW5549" s="13">
        <v>0.60157959687749796</v>
      </c>
      <c r="AX5549" s="13">
        <v>0.86885852520733098</v>
      </c>
      <c r="AY5549" s="14">
        <v>0.34877917954937798</v>
      </c>
      <c r="AZ5549" s="13">
        <v>0.76951016481953405</v>
      </c>
      <c r="BA5549" s="13">
        <v>0.96887574780349695</v>
      </c>
      <c r="BB5549" s="32" t="s">
        <v>55</v>
      </c>
    </row>
    <row r="5550" spans="1:54" s="15" customFormat="1" ht="25" customHeight="1" x14ac:dyDescent="0.2">
      <c r="A5550" s="7" t="s">
        <v>22187</v>
      </c>
      <c r="B5550" s="8">
        <v>7</v>
      </c>
      <c r="C5550" s="8">
        <v>7</v>
      </c>
      <c r="D5550" s="8">
        <v>7</v>
      </c>
      <c r="E5550" s="8">
        <v>1</v>
      </c>
      <c r="F5550" s="8">
        <v>7</v>
      </c>
      <c r="G5550" s="8">
        <v>7</v>
      </c>
      <c r="H5550" s="8">
        <v>7</v>
      </c>
      <c r="I5550" s="8" t="s">
        <v>22186</v>
      </c>
      <c r="J5550" s="8" t="s">
        <v>22203</v>
      </c>
      <c r="K5550" s="9" t="s">
        <v>22204</v>
      </c>
      <c r="L5550" s="9" t="s">
        <v>22205</v>
      </c>
      <c r="M5550" s="10">
        <v>18.133028993190901</v>
      </c>
      <c r="N5550" s="10">
        <v>18.164097665611099</v>
      </c>
      <c r="O5550" s="10">
        <v>18.698593915893198</v>
      </c>
      <c r="P5550" s="10">
        <v>18.2094217368196</v>
      </c>
      <c r="Q5550" s="10">
        <v>18.3596595446935</v>
      </c>
      <c r="R5550" s="10">
        <v>17.938026399639</v>
      </c>
      <c r="S5550" s="10">
        <v>18.157012394411002</v>
      </c>
      <c r="T5550" s="10">
        <v>18.036444419910602</v>
      </c>
      <c r="U5550" s="10">
        <v>18.050314943396302</v>
      </c>
      <c r="V5550" s="10">
        <v>18.431456363825699</v>
      </c>
      <c r="W5550" s="10">
        <v>18.169787646766601</v>
      </c>
      <c r="X5550" s="10">
        <v>18.177178421680999</v>
      </c>
      <c r="Y5550" s="10">
        <v>18.250471375974499</v>
      </c>
      <c r="Z5550" s="10">
        <v>18.081257252572598</v>
      </c>
      <c r="AA5550" s="10">
        <v>18.259474144091101</v>
      </c>
      <c r="AB5550" s="11">
        <v>0.25818440471851201</v>
      </c>
      <c r="AC5550" s="11">
        <v>6.5971425569373895E-2</v>
      </c>
      <c r="AD5550" s="11">
        <v>0.14898680752698101</v>
      </c>
      <c r="AE5550" s="12">
        <v>-0.38123425139933398</v>
      </c>
      <c r="AF5550" s="12">
        <v>-0.22818460844194199</v>
      </c>
      <c r="AG5550" s="12">
        <v>2.4048361773045301</v>
      </c>
      <c r="AH5550" s="12">
        <v>-4.9104104963989302E-3</v>
      </c>
      <c r="AI5550" s="12">
        <v>0.73518696292451802</v>
      </c>
      <c r="AJ5550" s="12">
        <v>-1.34185068570701</v>
      </c>
      <c r="AK5550" s="12">
        <v>-0.26308787732861699</v>
      </c>
      <c r="AL5550" s="12">
        <v>-0.85702653038249998</v>
      </c>
      <c r="AM5550" s="12">
        <v>-0.78869793756687501</v>
      </c>
      <c r="AN5550" s="12">
        <v>1.0888704864770899</v>
      </c>
      <c r="AO5550" s="12">
        <v>-0.20015477914909699</v>
      </c>
      <c r="AP5550" s="12">
        <v>-0.16374654623433399</v>
      </c>
      <c r="AQ5550" s="13">
        <v>0.94920465121514197</v>
      </c>
      <c r="AR5550" s="13">
        <v>0.98187928213243303</v>
      </c>
      <c r="AS5550" s="14">
        <v>9.0027681165558704E-3</v>
      </c>
      <c r="AT5550" s="13">
        <v>0.180793840301366</v>
      </c>
      <c r="AU5550" s="13">
        <v>0.99903168260056996</v>
      </c>
      <c r="AV5550" s="14">
        <v>-0.169214123401943</v>
      </c>
      <c r="AW5550" s="13">
        <v>0.162590433581289</v>
      </c>
      <c r="AX5550" s="13">
        <v>0.65268647889223597</v>
      </c>
      <c r="AY5550" s="14">
        <v>0.17821689151849901</v>
      </c>
      <c r="AZ5550" s="13">
        <v>0.48748235698057601</v>
      </c>
      <c r="BA5550" s="13">
        <v>0.85649711900866199</v>
      </c>
      <c r="BB5550" s="32" t="s">
        <v>55</v>
      </c>
    </row>
    <row r="5551" spans="1:54" s="15" customFormat="1" ht="25" customHeight="1" x14ac:dyDescent="0.2">
      <c r="A5551" s="7" t="s">
        <v>15720</v>
      </c>
      <c r="B5551" s="8">
        <v>8</v>
      </c>
      <c r="C5551" s="8">
        <v>8</v>
      </c>
      <c r="D5551" s="8">
        <v>7</v>
      </c>
      <c r="E5551" s="8">
        <v>1</v>
      </c>
      <c r="F5551" s="8">
        <v>8</v>
      </c>
      <c r="G5551" s="8">
        <v>8</v>
      </c>
      <c r="H5551" s="8">
        <v>7</v>
      </c>
      <c r="I5551" s="8" t="s">
        <v>15719</v>
      </c>
      <c r="J5551" s="8" t="s">
        <v>15761</v>
      </c>
      <c r="K5551" s="9" t="s">
        <v>15762</v>
      </c>
      <c r="L5551" s="9" t="s">
        <v>15763</v>
      </c>
      <c r="M5551" s="10">
        <v>19.200056237281402</v>
      </c>
      <c r="N5551" s="10">
        <v>19.250874547284401</v>
      </c>
      <c r="O5551" s="10">
        <v>19.532435405263801</v>
      </c>
      <c r="P5551" s="10">
        <v>19.020175806252102</v>
      </c>
      <c r="Q5551" s="10">
        <v>19.450063303409301</v>
      </c>
      <c r="R5551" s="10">
        <v>18.8587883532138</v>
      </c>
      <c r="S5551" s="10">
        <v>19.3133197997678</v>
      </c>
      <c r="T5551" s="10">
        <v>19.013290670259099</v>
      </c>
      <c r="U5551" s="10">
        <v>19.456446386009901</v>
      </c>
      <c r="V5551" s="10">
        <v>19.174289495280401</v>
      </c>
      <c r="W5551" s="10">
        <v>18.7811654024304</v>
      </c>
      <c r="X5551" s="10">
        <v>19.6442528107317</v>
      </c>
      <c r="Y5551" s="10">
        <v>19.218732275450801</v>
      </c>
      <c r="Z5551" s="10">
        <v>19.2610189520123</v>
      </c>
      <c r="AA5551" s="10">
        <v>19.199902569480798</v>
      </c>
      <c r="AB5551" s="11">
        <v>0.25388576833179399</v>
      </c>
      <c r="AC5551" s="11">
        <v>0.22615985741861699</v>
      </c>
      <c r="AD5551" s="11">
        <v>0.43211340035872098</v>
      </c>
      <c r="AE5551" s="12">
        <v>-9.0768557999334504E-2</v>
      </c>
      <c r="AF5551" s="12">
        <v>9.7196068537751895E-2</v>
      </c>
      <c r="AG5551" s="12">
        <v>1.13862152157689</v>
      </c>
      <c r="AH5551" s="12">
        <v>-0.75610272668283796</v>
      </c>
      <c r="AI5551" s="12">
        <v>0.83394705756499399</v>
      </c>
      <c r="AJ5551" s="12">
        <v>-1.35303584658262</v>
      </c>
      <c r="AK5551" s="12">
        <v>0.32816594064409199</v>
      </c>
      <c r="AL5551" s="12">
        <v>-0.78156917795804504</v>
      </c>
      <c r="AM5551" s="12">
        <v>0.85755653487970596</v>
      </c>
      <c r="AN5551" s="12">
        <v>-0.186073499013829</v>
      </c>
      <c r="AO5551" s="12">
        <v>-1.6401443504633899</v>
      </c>
      <c r="AP5551" s="12">
        <v>1.5522070354966899</v>
      </c>
      <c r="AQ5551" s="13">
        <v>0.94923894966469302</v>
      </c>
      <c r="AR5551" s="13">
        <v>0.98187928213243303</v>
      </c>
      <c r="AS5551" s="14">
        <v>-1.882970596996E-2</v>
      </c>
      <c r="AT5551" s="13">
        <v>0.81073743059063097</v>
      </c>
      <c r="AU5551" s="13">
        <v>0.99903168260056996</v>
      </c>
      <c r="AV5551" s="14">
        <v>4.2286676561492001E-2</v>
      </c>
      <c r="AW5551" s="13">
        <v>0.84201418413741702</v>
      </c>
      <c r="AX5551" s="13">
        <v>0.94857995307621801</v>
      </c>
      <c r="AY5551" s="14">
        <v>-6.1116382531451997E-2</v>
      </c>
      <c r="AZ5551" s="13">
        <v>0.96677118319824795</v>
      </c>
      <c r="BA5551" s="13">
        <v>0.99197966283406802</v>
      </c>
      <c r="BB5551" s="32" t="s">
        <v>55</v>
      </c>
    </row>
    <row r="5552" spans="1:54" s="15" customFormat="1" ht="25" customHeight="1" x14ac:dyDescent="0.2">
      <c r="A5552" s="7" t="s">
        <v>18587</v>
      </c>
      <c r="B5552" s="8">
        <v>2</v>
      </c>
      <c r="C5552" s="8">
        <v>2</v>
      </c>
      <c r="D5552" s="8">
        <v>2</v>
      </c>
      <c r="E5552" s="8">
        <v>1</v>
      </c>
      <c r="F5552" s="8">
        <v>2</v>
      </c>
      <c r="G5552" s="8">
        <v>2</v>
      </c>
      <c r="H5552" s="8">
        <v>2</v>
      </c>
      <c r="I5552" s="8" t="s">
        <v>18586</v>
      </c>
      <c r="J5552" s="8" t="s">
        <v>18603</v>
      </c>
      <c r="K5552" s="9" t="s">
        <v>18604</v>
      </c>
      <c r="L5552" s="9" t="s">
        <v>18605</v>
      </c>
      <c r="M5552" s="10">
        <v>16.1794829158756</v>
      </c>
      <c r="N5552" s="10">
        <v>16.0340147547915</v>
      </c>
      <c r="O5552" s="10">
        <v>15.70549165489</v>
      </c>
      <c r="P5552" s="10">
        <v>15.405559682505199</v>
      </c>
      <c r="Q5552" s="10">
        <v>16.094553515579602</v>
      </c>
      <c r="R5552" s="10">
        <v>16.012530377262099</v>
      </c>
      <c r="S5552" s="10">
        <v>15.196006650704801</v>
      </c>
      <c r="T5552" s="10">
        <v>15.993358883293199</v>
      </c>
      <c r="U5552" s="10">
        <v>15.4256809726946</v>
      </c>
      <c r="V5552" s="10">
        <v>16.105428585601398</v>
      </c>
      <c r="W5552" s="10">
        <v>16.033700103678999</v>
      </c>
      <c r="X5552" s="10">
        <v>15.5327933562344</v>
      </c>
      <c r="Y5552" s="10">
        <v>15.905272150150701</v>
      </c>
      <c r="Z5552" s="10">
        <v>15.5383488355642</v>
      </c>
      <c r="AA5552" s="10">
        <v>15.890640681838301</v>
      </c>
      <c r="AB5552" s="11">
        <v>0.29282170735032997</v>
      </c>
      <c r="AC5552" s="11">
        <v>0.41044266493158299</v>
      </c>
      <c r="AD5552" s="11">
        <v>0.31197319614207802</v>
      </c>
      <c r="AE5552" s="12">
        <v>1.09393704344389</v>
      </c>
      <c r="AF5552" s="12">
        <v>0.66338173519904298</v>
      </c>
      <c r="AG5552" s="12">
        <v>-0.30897787593149101</v>
      </c>
      <c r="AH5552" s="12">
        <v>-1.1967137341439</v>
      </c>
      <c r="AI5552" s="12">
        <v>0.84256379550439797</v>
      </c>
      <c r="AJ5552" s="12">
        <v>0.59979247469925401</v>
      </c>
      <c r="AK5552" s="12">
        <v>-1.81694684583021</v>
      </c>
      <c r="AL5552" s="12">
        <v>0.54304886541867903</v>
      </c>
      <c r="AM5552" s="12">
        <v>-1.1371589268569999</v>
      </c>
      <c r="AN5552" s="12">
        <v>0.87475172646132104</v>
      </c>
      <c r="AO5552" s="12">
        <v>0.66245043376703605</v>
      </c>
      <c r="AP5552" s="12">
        <v>-0.82012869173109004</v>
      </c>
      <c r="AQ5552" s="13">
        <v>0.94940582376126004</v>
      </c>
      <c r="AR5552" s="13">
        <v>0.98187928213243303</v>
      </c>
      <c r="AS5552" s="14">
        <v>-1.46314683124249E-2</v>
      </c>
      <c r="AT5552" s="13">
        <v>0.25888965069117997</v>
      </c>
      <c r="AU5552" s="13">
        <v>0.99903168260056996</v>
      </c>
      <c r="AV5552" s="14">
        <v>-0.36692331458653099</v>
      </c>
      <c r="AW5552" s="13">
        <v>0.30644058337228303</v>
      </c>
      <c r="AX5552" s="13">
        <v>0.73813216473222998</v>
      </c>
      <c r="AY5552" s="14">
        <v>0.35229184627410598</v>
      </c>
      <c r="AZ5552" s="13">
        <v>0.29917173923524598</v>
      </c>
      <c r="BA5552" s="13">
        <v>0.73230097365045399</v>
      </c>
      <c r="BB5552" s="32" t="s">
        <v>55</v>
      </c>
    </row>
    <row r="5553" spans="1:54" s="15" customFormat="1" ht="25" customHeight="1" x14ac:dyDescent="0.2">
      <c r="A5553" s="7" t="s">
        <v>20547</v>
      </c>
      <c r="B5553" s="8">
        <v>22</v>
      </c>
      <c r="C5553" s="8">
        <v>22</v>
      </c>
      <c r="D5553" s="8">
        <v>22</v>
      </c>
      <c r="E5553" s="8">
        <v>1</v>
      </c>
      <c r="F5553" s="8">
        <v>22</v>
      </c>
      <c r="G5553" s="8">
        <v>22</v>
      </c>
      <c r="H5553" s="8">
        <v>22</v>
      </c>
      <c r="I5553" s="8" t="s">
        <v>20546</v>
      </c>
      <c r="J5553" s="8" t="s">
        <v>20563</v>
      </c>
      <c r="K5553" s="9" t="s">
        <v>20564</v>
      </c>
      <c r="L5553" s="9" t="s">
        <v>20565</v>
      </c>
      <c r="M5553" s="10">
        <v>19.670633351065302</v>
      </c>
      <c r="N5553" s="10">
        <v>19.784550728451102</v>
      </c>
      <c r="O5553" s="10">
        <v>19.9022967055515</v>
      </c>
      <c r="P5553" s="10">
        <v>19.897308024027001</v>
      </c>
      <c r="Q5553" s="10">
        <v>19.9475450704306</v>
      </c>
      <c r="R5553" s="10">
        <v>19.576677940243702</v>
      </c>
      <c r="S5553" s="10">
        <v>19.829720984158101</v>
      </c>
      <c r="T5553" s="10">
        <v>19.6103738944275</v>
      </c>
      <c r="U5553" s="10">
        <v>19.920638893544201</v>
      </c>
      <c r="V5553" s="10">
        <v>19.9659856505906</v>
      </c>
      <c r="W5553" s="10">
        <v>19.831234378496902</v>
      </c>
      <c r="X5553" s="10">
        <v>19.565095983057901</v>
      </c>
      <c r="Y5553" s="10">
        <v>19.796501969961501</v>
      </c>
      <c r="Z5553" s="10">
        <v>19.786911257376602</v>
      </c>
      <c r="AA5553" s="10">
        <v>19.787438670715101</v>
      </c>
      <c r="AB5553" s="11">
        <v>0.14729341482359901</v>
      </c>
      <c r="AC5553" s="11">
        <v>0.15950108761242399</v>
      </c>
      <c r="AD5553" s="11">
        <v>0.20400166518608501</v>
      </c>
      <c r="AE5553" s="12">
        <v>-0.81572885761241198</v>
      </c>
      <c r="AF5553" s="12">
        <v>-4.9047588445795702E-2</v>
      </c>
      <c r="AG5553" s="12">
        <v>0.74340073887851799</v>
      </c>
      <c r="AH5553" s="12">
        <v>0.70982615376759095</v>
      </c>
      <c r="AI5553" s="12">
        <v>1.0479291138228</v>
      </c>
      <c r="AJ5553" s="12">
        <v>-1.44806305689632</v>
      </c>
      <c r="AK5553" s="12">
        <v>0.25495509989492099</v>
      </c>
      <c r="AL5553" s="12">
        <v>-1.22128416229495</v>
      </c>
      <c r="AM5553" s="12">
        <v>0.86684645271287697</v>
      </c>
      <c r="AN5553" s="12">
        <v>1.17203702190232</v>
      </c>
      <c r="AO5553" s="12">
        <v>0.26514047388276202</v>
      </c>
      <c r="AP5553" s="12">
        <v>-1.5260113896123999</v>
      </c>
      <c r="AQ5553" s="13">
        <v>0.94954911064758396</v>
      </c>
      <c r="AR5553" s="13">
        <v>0.98187928213243303</v>
      </c>
      <c r="AS5553" s="14">
        <v>-9.0632992463959301E-3</v>
      </c>
      <c r="AT5553" s="13">
        <v>0.93491817895406104</v>
      </c>
      <c r="AU5553" s="13">
        <v>0.99903168260056996</v>
      </c>
      <c r="AV5553" s="14">
        <v>-9.5907125849272693E-3</v>
      </c>
      <c r="AW5553" s="13">
        <v>0.99736357063637404</v>
      </c>
      <c r="AX5553" s="13">
        <v>0.99961453577117798</v>
      </c>
      <c r="AY5553" s="14">
        <v>5.2741333853134598E-4</v>
      </c>
      <c r="AZ5553" s="13">
        <v>0.99516550585859298</v>
      </c>
      <c r="BA5553" s="13">
        <v>0.99851539885940499</v>
      </c>
      <c r="BB5553" s="32" t="s">
        <v>55</v>
      </c>
    </row>
    <row r="5554" spans="1:54" s="15" customFormat="1" ht="25" customHeight="1" x14ac:dyDescent="0.2">
      <c r="A5554" s="7" t="s">
        <v>5697</v>
      </c>
      <c r="B5554" s="8">
        <v>12</v>
      </c>
      <c r="C5554" s="8">
        <v>12</v>
      </c>
      <c r="D5554" s="8">
        <v>12</v>
      </c>
      <c r="E5554" s="8">
        <v>1</v>
      </c>
      <c r="F5554" s="8">
        <v>12</v>
      </c>
      <c r="G5554" s="8">
        <v>12</v>
      </c>
      <c r="H5554" s="8">
        <v>12</v>
      </c>
      <c r="I5554" s="8" t="s">
        <v>5696</v>
      </c>
      <c r="J5554" s="8" t="s">
        <v>5748</v>
      </c>
      <c r="K5554" s="9" t="s">
        <v>5749</v>
      </c>
      <c r="L5554" s="9" t="s">
        <v>5750</v>
      </c>
      <c r="M5554" s="10">
        <v>20.5513863010828</v>
      </c>
      <c r="N5554" s="10">
        <v>20.415255997853102</v>
      </c>
      <c r="O5554" s="10">
        <v>20.5364427254068</v>
      </c>
      <c r="P5554" s="10">
        <v>20.151688018771001</v>
      </c>
      <c r="Q5554" s="10">
        <v>20.370998788534301</v>
      </c>
      <c r="R5554" s="10">
        <v>20.543662121729401</v>
      </c>
      <c r="S5554" s="10">
        <v>20.736259574143102</v>
      </c>
      <c r="T5554" s="10">
        <v>20.437677402214501</v>
      </c>
      <c r="U5554" s="10">
        <v>20.4746724722627</v>
      </c>
      <c r="V5554" s="10">
        <v>20.172336299836701</v>
      </c>
      <c r="W5554" s="10">
        <v>20.526642496452101</v>
      </c>
      <c r="X5554" s="10">
        <v>20.616444026680501</v>
      </c>
      <c r="Y5554" s="10">
        <v>20.428238992229598</v>
      </c>
      <c r="Z5554" s="10">
        <v>20.5495364828734</v>
      </c>
      <c r="AA5554" s="10">
        <v>20.438474274323099</v>
      </c>
      <c r="AB5554" s="11">
        <v>0.15499757827638599</v>
      </c>
      <c r="AC5554" s="11">
        <v>0.16276146169149799</v>
      </c>
      <c r="AD5554" s="11">
        <v>0.23481512899651399</v>
      </c>
      <c r="AE5554" s="12">
        <v>0.53352418399134405</v>
      </c>
      <c r="AF5554" s="12">
        <v>-0.271101313183363</v>
      </c>
      <c r="AG5554" s="12">
        <v>0.44519717874283199</v>
      </c>
      <c r="AH5554" s="12">
        <v>-1.8289727876227699</v>
      </c>
      <c r="AI5554" s="12">
        <v>-0.53269243732596605</v>
      </c>
      <c r="AJ5554" s="12">
        <v>0.48786887062603401</v>
      </c>
      <c r="AK5554" s="12">
        <v>1.6262547937185901</v>
      </c>
      <c r="AL5554" s="12">
        <v>-0.13857509966903001</v>
      </c>
      <c r="AM5554" s="12">
        <v>8.0091691811911003E-2</v>
      </c>
      <c r="AN5554" s="12">
        <v>-1.70692697545563</v>
      </c>
      <c r="AO5554" s="12">
        <v>0.38727095726205102</v>
      </c>
      <c r="AP5554" s="12">
        <v>0.91806093710395198</v>
      </c>
      <c r="AQ5554" s="13">
        <v>0.94988372314259295</v>
      </c>
      <c r="AR5554" s="13">
        <v>0.98204837371010201</v>
      </c>
      <c r="AS5554" s="14">
        <v>1.02352820935145E-2</v>
      </c>
      <c r="AT5554" s="13">
        <v>0.34598990806533098</v>
      </c>
      <c r="AU5554" s="13">
        <v>0.99903168260056996</v>
      </c>
      <c r="AV5554" s="14">
        <v>0.121297490643826</v>
      </c>
      <c r="AW5554" s="13">
        <v>0.54190513542763297</v>
      </c>
      <c r="AX5554" s="13">
        <v>0.84720349776385295</v>
      </c>
      <c r="AY5554" s="14">
        <v>-0.111062208550312</v>
      </c>
      <c r="AZ5554" s="13">
        <v>0.62250945577175398</v>
      </c>
      <c r="BA5554" s="13">
        <v>0.92200732494683002</v>
      </c>
      <c r="BB5554" s="32" t="s">
        <v>55</v>
      </c>
    </row>
    <row r="5555" spans="1:54" s="15" customFormat="1" ht="25" customHeight="1" x14ac:dyDescent="0.2">
      <c r="A5555" s="7" t="s">
        <v>16913</v>
      </c>
      <c r="B5555" s="8">
        <v>21</v>
      </c>
      <c r="C5555" s="8">
        <v>21</v>
      </c>
      <c r="D5555" s="8">
        <v>21</v>
      </c>
      <c r="E5555" s="8">
        <v>1</v>
      </c>
      <c r="F5555" s="8">
        <v>21</v>
      </c>
      <c r="G5555" s="8">
        <v>21</v>
      </c>
      <c r="H5555" s="8">
        <v>21</v>
      </c>
      <c r="I5555" s="8" t="s">
        <v>16912</v>
      </c>
      <c r="J5555" s="8" t="s">
        <v>16939</v>
      </c>
      <c r="K5555" s="9" t="s">
        <v>16940</v>
      </c>
      <c r="L5555" s="9" t="s">
        <v>16941</v>
      </c>
      <c r="M5555" s="10">
        <v>19.1333796454702</v>
      </c>
      <c r="N5555" s="10">
        <v>19.3177720009006</v>
      </c>
      <c r="O5555" s="10">
        <v>19.134482864263301</v>
      </c>
      <c r="P5555" s="10">
        <v>19.296784664804001</v>
      </c>
      <c r="Q5555" s="10">
        <v>19.186416133791099</v>
      </c>
      <c r="R5555" s="10">
        <v>19.151675891936801</v>
      </c>
      <c r="S5555" s="10">
        <v>19.074662989996</v>
      </c>
      <c r="T5555" s="10">
        <v>19.273299291250499</v>
      </c>
      <c r="U5555" s="10">
        <v>19.189453517104401</v>
      </c>
      <c r="V5555" s="10">
        <v>19.222379943724398</v>
      </c>
      <c r="W5555" s="10">
        <v>19.270848296025701</v>
      </c>
      <c r="X5555" s="10">
        <v>19.1277238509367</v>
      </c>
      <c r="Y5555" s="10">
        <v>19.203418533527699</v>
      </c>
      <c r="Z5555" s="10">
        <v>19.179138599450301</v>
      </c>
      <c r="AA5555" s="10">
        <v>19.206984030228899</v>
      </c>
      <c r="AB5555" s="11">
        <v>8.2967348833846197E-2</v>
      </c>
      <c r="AC5555" s="11">
        <v>9.9719071338775805E-2</v>
      </c>
      <c r="AD5555" s="11">
        <v>7.2793731253305599E-2</v>
      </c>
      <c r="AE5555" s="12">
        <v>-0.834889514910376</v>
      </c>
      <c r="AF5555" s="12">
        <v>1.53863164830636</v>
      </c>
      <c r="AG5555" s="12">
        <v>-0.82068874640813305</v>
      </c>
      <c r="AH5555" s="12">
        <v>1.2684800670835601</v>
      </c>
      <c r="AI5555" s="12">
        <v>-0.15219728963566501</v>
      </c>
      <c r="AJ5555" s="12">
        <v>-0.59937797163335704</v>
      </c>
      <c r="AK5555" s="12">
        <v>-1.59069755302479</v>
      </c>
      <c r="AL5555" s="12">
        <v>0.96617343932145505</v>
      </c>
      <c r="AM5555" s="12">
        <v>-0.113099716648386</v>
      </c>
      <c r="AN5555" s="12">
        <v>0.31073331172989199</v>
      </c>
      <c r="AO5555" s="12">
        <v>0.934623926200432</v>
      </c>
      <c r="AP5555" s="12">
        <v>-0.90769160038063201</v>
      </c>
      <c r="AQ5555" s="13">
        <v>0.95007525898432499</v>
      </c>
      <c r="AR5555" s="13">
        <v>0.98206950955700101</v>
      </c>
      <c r="AS5555" s="14">
        <v>3.5654967012561699E-3</v>
      </c>
      <c r="AT5555" s="13">
        <v>0.73734848980678702</v>
      </c>
      <c r="AU5555" s="13">
        <v>0.99903168260056996</v>
      </c>
      <c r="AV5555" s="14">
        <v>-2.42799340773736E-2</v>
      </c>
      <c r="AW5555" s="13">
        <v>0.71771805105306996</v>
      </c>
      <c r="AX5555" s="13">
        <v>0.91536839742350695</v>
      </c>
      <c r="AY5555" s="14">
        <v>2.78454307786298E-2</v>
      </c>
      <c r="AZ5555" s="13">
        <v>0.90321801841559801</v>
      </c>
      <c r="BA5555" s="13">
        <v>0.98603587561544104</v>
      </c>
      <c r="BB5555" s="32" t="s">
        <v>55</v>
      </c>
    </row>
    <row r="5556" spans="1:54" s="15" customFormat="1" ht="25" customHeight="1" x14ac:dyDescent="0.2">
      <c r="A5556" s="7" t="s">
        <v>24528</v>
      </c>
      <c r="B5556" s="8">
        <v>7</v>
      </c>
      <c r="C5556" s="8">
        <v>7</v>
      </c>
      <c r="D5556" s="8">
        <v>7</v>
      </c>
      <c r="E5556" s="8">
        <v>1</v>
      </c>
      <c r="F5556" s="8">
        <v>7</v>
      </c>
      <c r="G5556" s="8">
        <v>7</v>
      </c>
      <c r="H5556" s="8">
        <v>7</v>
      </c>
      <c r="I5556" s="8" t="s">
        <v>24527</v>
      </c>
      <c r="J5556" s="8" t="s">
        <v>24539</v>
      </c>
      <c r="K5556" s="9" t="s">
        <v>24540</v>
      </c>
      <c r="L5556" s="9" t="s">
        <v>24541</v>
      </c>
      <c r="M5556" s="10">
        <v>18.690959479070699</v>
      </c>
      <c r="N5556" s="10">
        <v>18.509817431883501</v>
      </c>
      <c r="O5556" s="10">
        <v>18.618283603268299</v>
      </c>
      <c r="P5556" s="10">
        <v>18.271393767651499</v>
      </c>
      <c r="Q5556" s="10">
        <v>18.7100886605425</v>
      </c>
      <c r="R5556" s="10">
        <v>18.2231353820187</v>
      </c>
      <c r="S5556" s="10">
        <v>18.418705889575001</v>
      </c>
      <c r="T5556" s="10">
        <v>18.3025877963426</v>
      </c>
      <c r="U5556" s="10">
        <v>18.531088211790401</v>
      </c>
      <c r="V5556" s="10">
        <v>18.547918184605699</v>
      </c>
      <c r="W5556" s="10">
        <v>18.624999570960501</v>
      </c>
      <c r="X5556" s="10">
        <v>18.361197331390098</v>
      </c>
      <c r="Y5556" s="10">
        <v>18.5039463874059</v>
      </c>
      <c r="Z5556" s="10">
        <v>18.417460632569401</v>
      </c>
      <c r="AA5556" s="10">
        <v>18.511371695652102</v>
      </c>
      <c r="AB5556" s="11">
        <v>0.21142920471096899</v>
      </c>
      <c r="AC5556" s="11">
        <v>0.114255297311358</v>
      </c>
      <c r="AD5556" s="11">
        <v>0.13564527191067899</v>
      </c>
      <c r="AE5556" s="12">
        <v>1.2431521399385499</v>
      </c>
      <c r="AF5556" s="12">
        <v>0.15412476671318201</v>
      </c>
      <c r="AG5556" s="12">
        <v>0.80622421872471794</v>
      </c>
      <c r="AH5556" s="12">
        <v>-1.2792801263270901</v>
      </c>
      <c r="AI5556" s="12">
        <v>1.35815692526428</v>
      </c>
      <c r="AJ5556" s="12">
        <v>-1.5694099098751799</v>
      </c>
      <c r="AK5556" s="12">
        <v>-0.39363852254807402</v>
      </c>
      <c r="AL5556" s="12">
        <v>-1.09174138723625</v>
      </c>
      <c r="AM5556" s="12">
        <v>0.28200485821122101</v>
      </c>
      <c r="AN5556" s="12">
        <v>0.38318678350756502</v>
      </c>
      <c r="AO5556" s="12">
        <v>0.84660066786002797</v>
      </c>
      <c r="AP5556" s="12">
        <v>-0.73938041423294798</v>
      </c>
      <c r="AQ5556" s="13">
        <v>0.95121560874384103</v>
      </c>
      <c r="AR5556" s="13">
        <v>0.98307122689766802</v>
      </c>
      <c r="AS5556" s="14">
        <v>7.4253082462405499E-3</v>
      </c>
      <c r="AT5556" s="13">
        <v>0.45297139236158701</v>
      </c>
      <c r="AU5556" s="13">
        <v>0.99903168260056996</v>
      </c>
      <c r="AV5556" s="14">
        <v>-8.6485754836498799E-2</v>
      </c>
      <c r="AW5556" s="13">
        <v>0.41235377053049699</v>
      </c>
      <c r="AX5556" s="13">
        <v>0.78608789201097795</v>
      </c>
      <c r="AY5556" s="14">
        <v>9.3911063082739304E-2</v>
      </c>
      <c r="AZ5556" s="13">
        <v>0.76106081180662899</v>
      </c>
      <c r="BA5556" s="13">
        <v>0.96887574780349695</v>
      </c>
      <c r="BB5556" s="32" t="s">
        <v>55</v>
      </c>
    </row>
    <row r="5557" spans="1:54" s="15" customFormat="1" ht="25" customHeight="1" x14ac:dyDescent="0.2">
      <c r="A5557" s="7" t="s">
        <v>13169</v>
      </c>
      <c r="B5557" s="8">
        <v>9</v>
      </c>
      <c r="C5557" s="8">
        <v>9</v>
      </c>
      <c r="D5557" s="8">
        <v>9</v>
      </c>
      <c r="E5557" s="8">
        <v>1</v>
      </c>
      <c r="F5557" s="8">
        <v>9</v>
      </c>
      <c r="G5557" s="8">
        <v>9</v>
      </c>
      <c r="H5557" s="8">
        <v>9</v>
      </c>
      <c r="I5557" s="8" t="s">
        <v>13168</v>
      </c>
      <c r="J5557" s="8" t="s">
        <v>13210</v>
      </c>
      <c r="K5557" s="9" t="s">
        <v>13211</v>
      </c>
      <c r="L5557" s="9" t="s">
        <v>13212</v>
      </c>
      <c r="M5557" s="10">
        <v>19.0243027731103</v>
      </c>
      <c r="N5557" s="10">
        <v>18.8331443155008</v>
      </c>
      <c r="O5557" s="10">
        <v>18.867186507423</v>
      </c>
      <c r="P5557" s="10">
        <v>19.195417852998201</v>
      </c>
      <c r="Q5557" s="10">
        <v>18.839314301320101</v>
      </c>
      <c r="R5557" s="10">
        <v>18.967045588647402</v>
      </c>
      <c r="S5557" s="10">
        <v>18.9981200072204</v>
      </c>
      <c r="T5557" s="10">
        <v>19.0571827815956</v>
      </c>
      <c r="U5557" s="10">
        <v>18.9541669143562</v>
      </c>
      <c r="V5557" s="10">
        <v>18.925245728880402</v>
      </c>
      <c r="W5557" s="10">
        <v>18.8490098226142</v>
      </c>
      <c r="X5557" s="10">
        <v>19.072505792724201</v>
      </c>
      <c r="Y5557" s="10">
        <v>18.954401889833299</v>
      </c>
      <c r="Z5557" s="10">
        <v>19.003156567724101</v>
      </c>
      <c r="AA5557" s="10">
        <v>18.948920448073</v>
      </c>
      <c r="AB5557" s="11">
        <v>0.140491826377692</v>
      </c>
      <c r="AC5557" s="11">
        <v>5.1692286001432997E-2</v>
      </c>
      <c r="AD5557" s="11">
        <v>0.11361329768338101</v>
      </c>
      <c r="AE5557" s="12">
        <v>0.53200921553267599</v>
      </c>
      <c r="AF5557" s="12">
        <v>-1.18927768463793</v>
      </c>
      <c r="AG5557" s="12">
        <v>-0.88274466621139902</v>
      </c>
      <c r="AH5557" s="12">
        <v>2.07281546138702</v>
      </c>
      <c r="AI5557" s="12">
        <v>-1.1337200289748599</v>
      </c>
      <c r="AJ5557" s="12">
        <v>1.64367277169391E-2</v>
      </c>
      <c r="AK5557" s="12">
        <v>0.29624642219255698</v>
      </c>
      <c r="AL5557" s="12">
        <v>0.82807734974444203</v>
      </c>
      <c r="AM5557" s="12">
        <v>-9.9529333247041302E-2</v>
      </c>
      <c r="AN5557" s="12">
        <v>-0.359950233893436</v>
      </c>
      <c r="AO5557" s="12">
        <v>-1.04641667864132</v>
      </c>
      <c r="AP5557" s="12">
        <v>0.96605344903222801</v>
      </c>
      <c r="AQ5557" s="13">
        <v>0.952255011080824</v>
      </c>
      <c r="AR5557" s="13">
        <v>0.98394094576673496</v>
      </c>
      <c r="AS5557" s="14">
        <v>-5.4814417603417098E-3</v>
      </c>
      <c r="AT5557" s="13">
        <v>0.47601983623725802</v>
      </c>
      <c r="AU5557" s="13">
        <v>0.99903168260056996</v>
      </c>
      <c r="AV5557" s="14">
        <v>4.8754677890780598E-2</v>
      </c>
      <c r="AW5557" s="13">
        <v>0.51002319509936</v>
      </c>
      <c r="AX5557" s="13">
        <v>0.83192189254627003</v>
      </c>
      <c r="AY5557" s="14">
        <v>-5.4236119651122301E-2</v>
      </c>
      <c r="AZ5557" s="13">
        <v>0.82102830442311203</v>
      </c>
      <c r="BA5557" s="13">
        <v>0.97133095543593895</v>
      </c>
      <c r="BB5557" s="32" t="s">
        <v>55</v>
      </c>
    </row>
    <row r="5558" spans="1:54" s="15" customFormat="1" ht="25" customHeight="1" x14ac:dyDescent="0.2">
      <c r="A5558" s="7" t="s">
        <v>751</v>
      </c>
      <c r="B5558" s="8">
        <v>4</v>
      </c>
      <c r="C5558" s="8">
        <v>4</v>
      </c>
      <c r="D5558" s="8">
        <v>4</v>
      </c>
      <c r="E5558" s="8">
        <v>1</v>
      </c>
      <c r="F5558" s="8">
        <v>4</v>
      </c>
      <c r="G5558" s="8">
        <v>4</v>
      </c>
      <c r="H5558" s="8">
        <v>4</v>
      </c>
      <c r="I5558" s="8" t="s">
        <v>750</v>
      </c>
      <c r="J5558" s="8" t="s">
        <v>787</v>
      </c>
      <c r="K5558" s="9" t="s">
        <v>788</v>
      </c>
      <c r="L5558" s="9" t="s">
        <v>789</v>
      </c>
      <c r="M5558" s="10">
        <v>18.632713526939501</v>
      </c>
      <c r="N5558" s="10">
        <v>18.531194512738299</v>
      </c>
      <c r="O5558" s="10">
        <v>18.950819176567101</v>
      </c>
      <c r="P5558" s="10">
        <v>18.630120556975299</v>
      </c>
      <c r="Q5558" s="10">
        <v>18.714123172118299</v>
      </c>
      <c r="R5558" s="10">
        <v>18.8373077242595</v>
      </c>
      <c r="S5558" s="10">
        <v>18.553711374645101</v>
      </c>
      <c r="T5558" s="10">
        <v>18.689117589088099</v>
      </c>
      <c r="U5558" s="10">
        <v>18.8038109388919</v>
      </c>
      <c r="V5558" s="10">
        <v>18.471401352094301</v>
      </c>
      <c r="W5558" s="10">
        <v>19.2364673477901</v>
      </c>
      <c r="X5558" s="10">
        <v>18.492034681880501</v>
      </c>
      <c r="Y5558" s="10">
        <v>18.716046444932999</v>
      </c>
      <c r="Z5558" s="10">
        <v>18.682213300874999</v>
      </c>
      <c r="AA5558" s="10">
        <v>18.733301127255</v>
      </c>
      <c r="AB5558" s="11">
        <v>0.153833743138413</v>
      </c>
      <c r="AC5558" s="11">
        <v>0.125192651165735</v>
      </c>
      <c r="AD5558" s="11">
        <v>0.43587683775378699</v>
      </c>
      <c r="AE5558" s="12">
        <v>-0.35948500158470298</v>
      </c>
      <c r="AF5558" s="12">
        <v>-0.820343004616084</v>
      </c>
      <c r="AG5558" s="12">
        <v>1.08459456906402</v>
      </c>
      <c r="AH5558" s="12">
        <v>-0.37125610642714002</v>
      </c>
      <c r="AI5558" s="12">
        <v>1.00840569783015E-2</v>
      </c>
      <c r="AJ5558" s="12">
        <v>0.56929542394042099</v>
      </c>
      <c r="AK5558" s="12">
        <v>-0.71812495123435105</v>
      </c>
      <c r="AL5558" s="12">
        <v>-0.10343185086052301</v>
      </c>
      <c r="AM5558" s="12">
        <v>0.417232662752751</v>
      </c>
      <c r="AN5558" s="12">
        <v>-1.0917813831915899</v>
      </c>
      <c r="AO5558" s="12">
        <v>2.3813294398194902</v>
      </c>
      <c r="AP5558" s="12">
        <v>-0.99811385464061497</v>
      </c>
      <c r="AQ5558" s="13">
        <v>0.95239998165156403</v>
      </c>
      <c r="AR5558" s="13">
        <v>0.98394094576673496</v>
      </c>
      <c r="AS5558" s="14">
        <v>1.72546823219548E-2</v>
      </c>
      <c r="AT5558" s="13">
        <v>0.73819880424875595</v>
      </c>
      <c r="AU5558" s="13">
        <v>0.99903168260056996</v>
      </c>
      <c r="AV5558" s="14">
        <v>-3.3833144057986403E-2</v>
      </c>
      <c r="AW5558" s="13">
        <v>0.86103464764761395</v>
      </c>
      <c r="AX5558" s="13">
        <v>0.95198553981223</v>
      </c>
      <c r="AY5558" s="14">
        <v>5.1087826379941199E-2</v>
      </c>
      <c r="AZ5558" s="13">
        <v>0.965723145206692</v>
      </c>
      <c r="BA5558" s="13">
        <v>0.99168651193858504</v>
      </c>
      <c r="BB5558" s="32" t="s">
        <v>55</v>
      </c>
    </row>
    <row r="5559" spans="1:54" s="15" customFormat="1" ht="25" customHeight="1" x14ac:dyDescent="0.2">
      <c r="A5559" s="7" t="s">
        <v>25178</v>
      </c>
      <c r="B5559" s="8" t="s">
        <v>4102</v>
      </c>
      <c r="C5559" s="8" t="s">
        <v>4102</v>
      </c>
      <c r="D5559" s="8" t="s">
        <v>4102</v>
      </c>
      <c r="E5559" s="8">
        <v>2</v>
      </c>
      <c r="F5559" s="8">
        <v>9</v>
      </c>
      <c r="G5559" s="8">
        <v>9</v>
      </c>
      <c r="H5559" s="8">
        <v>9</v>
      </c>
      <c r="I5559" s="8" t="s">
        <v>25177</v>
      </c>
      <c r="J5559" s="8" t="s">
        <v>25184</v>
      </c>
      <c r="K5559" s="9" t="s">
        <v>25185</v>
      </c>
      <c r="L5559" s="9" t="s">
        <v>25186</v>
      </c>
      <c r="M5559" s="10">
        <v>18.535675347334799</v>
      </c>
      <c r="N5559" s="10">
        <v>19.076129923668098</v>
      </c>
      <c r="O5559" s="10">
        <v>19.4553851338184</v>
      </c>
      <c r="P5559" s="10">
        <v>19.0998407954161</v>
      </c>
      <c r="Q5559" s="10">
        <v>19.5419734227854</v>
      </c>
      <c r="R5559" s="10">
        <v>18.3821876302876</v>
      </c>
      <c r="S5559" s="10">
        <v>19.5320456294019</v>
      </c>
      <c r="T5559" s="10">
        <v>18.9885463529601</v>
      </c>
      <c r="U5559" s="10">
        <v>19.490355666478301</v>
      </c>
      <c r="V5559" s="10">
        <v>19.440421883201399</v>
      </c>
      <c r="W5559" s="10">
        <v>18.115659474398601</v>
      </c>
      <c r="X5559" s="10">
        <v>19.588322593321202</v>
      </c>
      <c r="Y5559" s="10">
        <v>19.015198708885102</v>
      </c>
      <c r="Z5559" s="10">
        <v>19.336982549613399</v>
      </c>
      <c r="AA5559" s="10">
        <v>19.048134650307102</v>
      </c>
      <c r="AB5559" s="11">
        <v>0.47175804466849802</v>
      </c>
      <c r="AC5559" s="11">
        <v>0.302473718867942</v>
      </c>
      <c r="AD5559" s="11">
        <v>0.81092608804847099</v>
      </c>
      <c r="AE5559" s="12">
        <v>-1.12013410111427</v>
      </c>
      <c r="AF5559" s="12">
        <v>-5.4702778377149201E-2</v>
      </c>
      <c r="AG5559" s="12">
        <v>0.692946326468458</v>
      </c>
      <c r="AH5559" s="12">
        <v>-7.9600796269330906E-3</v>
      </c>
      <c r="AI5559" s="12">
        <v>0.86364314223719196</v>
      </c>
      <c r="AJ5559" s="12">
        <v>-1.42271387110532</v>
      </c>
      <c r="AK5559" s="12">
        <v>0.84407187297661401</v>
      </c>
      <c r="AL5559" s="12">
        <v>-0.22736165421195101</v>
      </c>
      <c r="AM5559" s="12">
        <v>0.76188588679457703</v>
      </c>
      <c r="AN5559" s="12">
        <v>0.66344835088374599</v>
      </c>
      <c r="AO5559" s="12">
        <v>-1.94813720566569</v>
      </c>
      <c r="AP5559" s="12">
        <v>0.95501411074070197</v>
      </c>
      <c r="AQ5559" s="13">
        <v>0.95263459065677203</v>
      </c>
      <c r="AR5559" s="13">
        <v>0.98400621745004002</v>
      </c>
      <c r="AS5559" s="14">
        <v>3.2935941421996497E-2</v>
      </c>
      <c r="AT5559" s="13">
        <v>0.26082590094503399</v>
      </c>
      <c r="AU5559" s="13">
        <v>0.99903168260056996</v>
      </c>
      <c r="AV5559" s="14">
        <v>0.32178384072833</v>
      </c>
      <c r="AW5559" s="13">
        <v>0.61033085064725401</v>
      </c>
      <c r="AX5559" s="13">
        <v>0.87199874033498304</v>
      </c>
      <c r="AY5559" s="14">
        <v>-0.28884789930633298</v>
      </c>
      <c r="AZ5559" s="13">
        <v>0.695394352251826</v>
      </c>
      <c r="BA5559" s="13">
        <v>0.95037228141082797</v>
      </c>
      <c r="BB5559" s="32" t="s">
        <v>55</v>
      </c>
    </row>
    <row r="5560" spans="1:54" s="15" customFormat="1" ht="25" customHeight="1" x14ac:dyDescent="0.2">
      <c r="A5560" s="7" t="s">
        <v>14298</v>
      </c>
      <c r="B5560" s="8">
        <v>10</v>
      </c>
      <c r="C5560" s="8">
        <v>10</v>
      </c>
      <c r="D5560" s="8">
        <v>10</v>
      </c>
      <c r="E5560" s="8">
        <v>1</v>
      </c>
      <c r="F5560" s="8">
        <v>10</v>
      </c>
      <c r="G5560" s="8">
        <v>10</v>
      </c>
      <c r="H5560" s="8">
        <v>10</v>
      </c>
      <c r="I5560" s="8" t="s">
        <v>14297</v>
      </c>
      <c r="J5560" s="8" t="s">
        <v>14335</v>
      </c>
      <c r="K5560" s="9" t="s">
        <v>14336</v>
      </c>
      <c r="L5560" s="9" t="s">
        <v>14337</v>
      </c>
      <c r="M5560" s="10">
        <v>17.692820714136499</v>
      </c>
      <c r="N5560" s="10">
        <v>17.937260584422599</v>
      </c>
      <c r="O5560" s="10">
        <v>17.984401229536299</v>
      </c>
      <c r="P5560" s="10">
        <v>19.367866777493099</v>
      </c>
      <c r="Q5560" s="10">
        <v>17.9095131395853</v>
      </c>
      <c r="R5560" s="10">
        <v>18.8254547989259</v>
      </c>
      <c r="S5560" s="10">
        <v>17.985643133680298</v>
      </c>
      <c r="T5560" s="10">
        <v>17.980582058787899</v>
      </c>
      <c r="U5560" s="10">
        <v>17.952729297230601</v>
      </c>
      <c r="V5560" s="10">
        <v>18.6125741840183</v>
      </c>
      <c r="W5560" s="10">
        <v>18.799172033899399</v>
      </c>
      <c r="X5560" s="10">
        <v>17.346114648280999</v>
      </c>
      <c r="Y5560" s="10">
        <v>18.286219540683302</v>
      </c>
      <c r="Z5560" s="10">
        <v>17.972984829899598</v>
      </c>
      <c r="AA5560" s="10">
        <v>18.252620288732899</v>
      </c>
      <c r="AB5560" s="11">
        <v>0.65842720701741198</v>
      </c>
      <c r="AC5560" s="11">
        <v>1.77233905487898E-2</v>
      </c>
      <c r="AD5560" s="11">
        <v>0.79058146102942894</v>
      </c>
      <c r="AE5560" s="12">
        <v>-0.882543837622905</v>
      </c>
      <c r="AF5560" s="12">
        <v>-0.45678300122811999</v>
      </c>
      <c r="AG5560" s="12">
        <v>-0.37467429912347999</v>
      </c>
      <c r="AH5560" s="12">
        <v>2.0350203555667399</v>
      </c>
      <c r="AI5560" s="12">
        <v>-0.50511298646291403</v>
      </c>
      <c r="AJ5560" s="12">
        <v>1.0902572226332501</v>
      </c>
      <c r="AK5560" s="12">
        <v>-0.372511173498906</v>
      </c>
      <c r="AL5560" s="12">
        <v>-0.38132645996076803</v>
      </c>
      <c r="AM5560" s="12">
        <v>-0.42983988390686401</v>
      </c>
      <c r="AN5560" s="12">
        <v>0.71946571243790103</v>
      </c>
      <c r="AO5560" s="12">
        <v>1.0444783895509999</v>
      </c>
      <c r="AP5560" s="12">
        <v>-1.48643003838497</v>
      </c>
      <c r="AQ5560" s="13">
        <v>0.95291443805575404</v>
      </c>
      <c r="AR5560" s="13">
        <v>0.98411818539762996</v>
      </c>
      <c r="AS5560" s="14">
        <v>-3.3599251950413099E-2</v>
      </c>
      <c r="AT5560" s="13">
        <v>0.29663023597702898</v>
      </c>
      <c r="AU5560" s="13">
        <v>0.99903168260056996</v>
      </c>
      <c r="AV5560" s="14">
        <v>-0.31323471078368598</v>
      </c>
      <c r="AW5560" s="13">
        <v>0.60252268173886203</v>
      </c>
      <c r="AX5560" s="13">
        <v>0.86896487265856004</v>
      </c>
      <c r="AY5560" s="14">
        <v>0.27963545883327301</v>
      </c>
      <c r="AZ5560" s="13">
        <v>0.76704475457410504</v>
      </c>
      <c r="BA5560" s="13">
        <v>0.96887574780349695</v>
      </c>
      <c r="BB5560" s="32" t="s">
        <v>55</v>
      </c>
    </row>
    <row r="5561" spans="1:54" s="15" customFormat="1" ht="25" customHeight="1" x14ac:dyDescent="0.2">
      <c r="A5561" s="7" t="s">
        <v>27795</v>
      </c>
      <c r="B5561" s="8">
        <v>5</v>
      </c>
      <c r="C5561" s="8">
        <v>5</v>
      </c>
      <c r="D5561" s="8">
        <v>5</v>
      </c>
      <c r="E5561" s="8">
        <v>1</v>
      </c>
      <c r="F5561" s="8">
        <v>5</v>
      </c>
      <c r="G5561" s="8">
        <v>5</v>
      </c>
      <c r="H5561" s="8">
        <v>5</v>
      </c>
      <c r="I5561" s="8" t="s">
        <v>27794</v>
      </c>
      <c r="J5561" s="8" t="s">
        <v>27796</v>
      </c>
      <c r="K5561" s="9" t="s">
        <v>27797</v>
      </c>
      <c r="L5561" s="9" t="s">
        <v>27798</v>
      </c>
      <c r="M5561" s="10">
        <v>17.3981235882402</v>
      </c>
      <c r="N5561" s="10">
        <v>17.408870494359</v>
      </c>
      <c r="O5561" s="10">
        <v>17.264801956881001</v>
      </c>
      <c r="P5561" s="10">
        <v>17.284475853861501</v>
      </c>
      <c r="Q5561" s="10">
        <v>17.2756367308086</v>
      </c>
      <c r="R5561" s="10">
        <v>17.5691765521055</v>
      </c>
      <c r="S5561" s="10">
        <v>17.4574140069079</v>
      </c>
      <c r="T5561" s="10">
        <v>17.445252737117102</v>
      </c>
      <c r="U5561" s="10">
        <v>17.241181032055501</v>
      </c>
      <c r="V5561" s="10">
        <v>17.305664147615399</v>
      </c>
      <c r="W5561" s="10">
        <v>17.551487297969501</v>
      </c>
      <c r="X5561" s="10">
        <v>17.262740799504201</v>
      </c>
      <c r="Y5561" s="10">
        <v>17.366847529375999</v>
      </c>
      <c r="Z5561" s="10">
        <v>17.3812825920268</v>
      </c>
      <c r="AA5561" s="10">
        <v>17.3732974150297</v>
      </c>
      <c r="AB5561" s="11">
        <v>0.117642642312127</v>
      </c>
      <c r="AC5561" s="11">
        <v>0.121483782664751</v>
      </c>
      <c r="AD5561" s="11">
        <v>0.15580221192218299</v>
      </c>
      <c r="AE5561" s="12">
        <v>0.22486056333388699</v>
      </c>
      <c r="AF5561" s="12">
        <v>0.317609436598288</v>
      </c>
      <c r="AG5561" s="12">
        <v>-0.92574324335528102</v>
      </c>
      <c r="AH5561" s="12">
        <v>-0.75595188596379903</v>
      </c>
      <c r="AI5561" s="12">
        <v>-0.83223604577169297</v>
      </c>
      <c r="AJ5561" s="12">
        <v>1.7010965601658901</v>
      </c>
      <c r="AK5561" s="12">
        <v>0.73655383263806196</v>
      </c>
      <c r="AL5561" s="12">
        <v>0.631598596396724</v>
      </c>
      <c r="AM5561" s="12">
        <v>-1.12959857984316</v>
      </c>
      <c r="AN5561" s="12">
        <v>-0.57309085132196602</v>
      </c>
      <c r="AO5561" s="12">
        <v>1.54843323810149</v>
      </c>
      <c r="AP5561" s="12">
        <v>-0.94353162097862298</v>
      </c>
      <c r="AQ5561" s="13">
        <v>0.95331307943055599</v>
      </c>
      <c r="AR5561" s="13">
        <v>0.98429501296684496</v>
      </c>
      <c r="AS5561" s="14">
        <v>6.44988565372984E-3</v>
      </c>
      <c r="AT5561" s="13">
        <v>0.87346692001545301</v>
      </c>
      <c r="AU5561" s="13">
        <v>0.99903168260056996</v>
      </c>
      <c r="AV5561" s="14">
        <v>1.44350626508363E-2</v>
      </c>
      <c r="AW5561" s="13">
        <v>0.94773888979582799</v>
      </c>
      <c r="AX5561" s="13">
        <v>0.98295443866048304</v>
      </c>
      <c r="AY5561" s="14">
        <v>-7.9851769971064392E-3</v>
      </c>
      <c r="AZ5561" s="13">
        <v>0.98718232993848798</v>
      </c>
      <c r="BA5561" s="13">
        <v>0.99618335138667302</v>
      </c>
      <c r="BB5561" s="32" t="s">
        <v>55</v>
      </c>
    </row>
    <row r="5562" spans="1:54" s="15" customFormat="1" ht="25" customHeight="1" x14ac:dyDescent="0.2">
      <c r="A5562" s="7" t="s">
        <v>26626</v>
      </c>
      <c r="B5562" s="8">
        <v>12</v>
      </c>
      <c r="C5562" s="8">
        <v>12</v>
      </c>
      <c r="D5562" s="8">
        <v>12</v>
      </c>
      <c r="E5562" s="8">
        <v>1</v>
      </c>
      <c r="F5562" s="8">
        <v>12</v>
      </c>
      <c r="G5562" s="8">
        <v>12</v>
      </c>
      <c r="H5562" s="8">
        <v>12</v>
      </c>
      <c r="I5562" s="8" t="s">
        <v>26625</v>
      </c>
      <c r="J5562" s="8" t="s">
        <v>26632</v>
      </c>
      <c r="K5562" s="9" t="s">
        <v>26633</v>
      </c>
      <c r="L5562" s="9" t="s">
        <v>26634</v>
      </c>
      <c r="M5562" s="10">
        <v>19.189119502541701</v>
      </c>
      <c r="N5562" s="10">
        <v>19.052039443422</v>
      </c>
      <c r="O5562" s="10">
        <v>19.3707255559499</v>
      </c>
      <c r="P5562" s="10">
        <v>18.930711420273798</v>
      </c>
      <c r="Q5562" s="10">
        <v>19.321220818034998</v>
      </c>
      <c r="R5562" s="10">
        <v>19.109865456061499</v>
      </c>
      <c r="S5562" s="10">
        <v>19.143436751159701</v>
      </c>
      <c r="T5562" s="10">
        <v>19.150599491503399</v>
      </c>
      <c r="U5562" s="10">
        <v>19.002481546023098</v>
      </c>
      <c r="V5562" s="10">
        <v>19.3891634461799</v>
      </c>
      <c r="W5562" s="10">
        <v>19.026932908595398</v>
      </c>
      <c r="X5562" s="10">
        <v>19.0451234592127</v>
      </c>
      <c r="Y5562" s="10">
        <v>19.162280366047298</v>
      </c>
      <c r="Z5562" s="10">
        <v>19.0988392628954</v>
      </c>
      <c r="AA5562" s="10">
        <v>19.153739937996001</v>
      </c>
      <c r="AB5562" s="11">
        <v>0.16610620950229399</v>
      </c>
      <c r="AC5562" s="11">
        <v>8.3525046620382501E-2</v>
      </c>
      <c r="AD5562" s="11">
        <v>0.20408550949818699</v>
      </c>
      <c r="AE5562" s="12">
        <v>0.30126871634434499</v>
      </c>
      <c r="AF5562" s="12">
        <v>-0.61985041455357903</v>
      </c>
      <c r="AG5562" s="12">
        <v>1.52158340803238</v>
      </c>
      <c r="AH5562" s="12">
        <v>-1.43512262813145</v>
      </c>
      <c r="AI5562" s="12">
        <v>1.1889328280992</v>
      </c>
      <c r="AJ5562" s="12">
        <v>-0.23128444188175701</v>
      </c>
      <c r="AK5562" s="12">
        <v>-5.6997553664366301E-3</v>
      </c>
      <c r="AL5562" s="12">
        <v>4.2430783842384898E-2</v>
      </c>
      <c r="AM5562" s="12">
        <v>-0.95285820339157901</v>
      </c>
      <c r="AN5562" s="12">
        <v>1.6454781125818301</v>
      </c>
      <c r="AO5562" s="12">
        <v>-0.78855554707140796</v>
      </c>
      <c r="AP5562" s="12">
        <v>-0.66632285850390305</v>
      </c>
      <c r="AQ5562" s="13">
        <v>0.95342861883199603</v>
      </c>
      <c r="AR5562" s="13">
        <v>0.98429501296684496</v>
      </c>
      <c r="AS5562" s="14">
        <v>-8.5404280512939596E-3</v>
      </c>
      <c r="AT5562" s="13">
        <v>0.47101394540758401</v>
      </c>
      <c r="AU5562" s="13">
        <v>0.99903168260056996</v>
      </c>
      <c r="AV5562" s="14">
        <v>-6.3441103151916395E-2</v>
      </c>
      <c r="AW5562" s="13">
        <v>0.69892149127839898</v>
      </c>
      <c r="AX5562" s="13">
        <v>0.90826564635227702</v>
      </c>
      <c r="AY5562" s="14">
        <v>5.4900675100622499E-2</v>
      </c>
      <c r="AZ5562" s="13">
        <v>0.85381955140444998</v>
      </c>
      <c r="BA5562" s="13">
        <v>0.97839748533173199</v>
      </c>
      <c r="BB5562" s="32" t="s">
        <v>55</v>
      </c>
    </row>
    <row r="5563" spans="1:54" s="15" customFormat="1" ht="25" customHeight="1" x14ac:dyDescent="0.2">
      <c r="A5563" s="7" t="s">
        <v>15560</v>
      </c>
      <c r="B5563" s="8">
        <v>2</v>
      </c>
      <c r="C5563" s="8">
        <v>2</v>
      </c>
      <c r="D5563" s="8">
        <v>2</v>
      </c>
      <c r="E5563" s="8">
        <v>1</v>
      </c>
      <c r="F5563" s="8">
        <v>2</v>
      </c>
      <c r="G5563" s="8">
        <v>2</v>
      </c>
      <c r="H5563" s="8">
        <v>2</v>
      </c>
      <c r="I5563" s="8" t="s">
        <v>15559</v>
      </c>
      <c r="J5563" s="8" t="s">
        <v>15601</v>
      </c>
      <c r="K5563" s="9" t="s">
        <v>15602</v>
      </c>
      <c r="L5563" s="9" t="s">
        <v>15603</v>
      </c>
      <c r="M5563" s="10">
        <v>14.8780064011137</v>
      </c>
      <c r="N5563" s="10">
        <v>15.182514714371001</v>
      </c>
      <c r="O5563" s="10">
        <v>14.969589857348501</v>
      </c>
      <c r="P5563" s="10">
        <v>15.1788321726877</v>
      </c>
      <c r="Q5563" s="10">
        <v>14.7860272156574</v>
      </c>
      <c r="R5563" s="10">
        <v>15.2380175653278</v>
      </c>
      <c r="S5563" s="10">
        <v>14.8752430761437</v>
      </c>
      <c r="T5563" s="10">
        <v>15.279889973115599</v>
      </c>
      <c r="U5563" s="10">
        <v>14.866402755930601</v>
      </c>
      <c r="V5563" s="10">
        <v>14.9746311388056</v>
      </c>
      <c r="W5563" s="10">
        <v>15.1036089523557</v>
      </c>
      <c r="X5563" s="10">
        <v>15.022913285877801</v>
      </c>
      <c r="Y5563" s="10">
        <v>15.038831321084301</v>
      </c>
      <c r="Z5563" s="10">
        <v>15.007178601729899</v>
      </c>
      <c r="AA5563" s="10">
        <v>15.033717792346399</v>
      </c>
      <c r="AB5563" s="11">
        <v>0.18680967146078301</v>
      </c>
      <c r="AC5563" s="11">
        <v>0.23621633490857699</v>
      </c>
      <c r="AD5563" s="11">
        <v>6.5164193519613403E-2</v>
      </c>
      <c r="AE5563" s="12">
        <v>-0.92335757779279204</v>
      </c>
      <c r="AF5563" s="12">
        <v>0.93091817229878304</v>
      </c>
      <c r="AG5563" s="12">
        <v>-0.36566842904976699</v>
      </c>
      <c r="AH5563" s="12">
        <v>0.90849366877982496</v>
      </c>
      <c r="AI5563" s="12">
        <v>-1.4834564837325299</v>
      </c>
      <c r="AJ5563" s="12">
        <v>1.2688977482558801</v>
      </c>
      <c r="AK5563" s="12">
        <v>-0.94018459452286596</v>
      </c>
      <c r="AL5563" s="12">
        <v>1.52387597702158</v>
      </c>
      <c r="AM5563" s="12">
        <v>-0.99401692251038298</v>
      </c>
      <c r="AN5563" s="12">
        <v>-0.334970002936617</v>
      </c>
      <c r="AO5563" s="12">
        <v>0.45042869244702199</v>
      </c>
      <c r="AP5563" s="12">
        <v>-4.0960248258055297E-2</v>
      </c>
      <c r="AQ5563" s="13">
        <v>0.95379702031838798</v>
      </c>
      <c r="AR5563" s="13">
        <v>0.984498273085335</v>
      </c>
      <c r="AS5563" s="14">
        <v>-5.1135287379633397E-3</v>
      </c>
      <c r="AT5563" s="13">
        <v>0.85127103922937497</v>
      </c>
      <c r="AU5563" s="13">
        <v>0.99903168260056996</v>
      </c>
      <c r="AV5563" s="14">
        <v>-3.1652719354408297E-2</v>
      </c>
      <c r="AW5563" s="13">
        <v>0.86645525185428196</v>
      </c>
      <c r="AX5563" s="13">
        <v>0.95423122518103998</v>
      </c>
      <c r="AY5563" s="14">
        <v>2.6539190616444899E-2</v>
      </c>
      <c r="AZ5563" s="13">
        <v>0.96897584009146898</v>
      </c>
      <c r="BA5563" s="13">
        <v>0.99241171083802804</v>
      </c>
      <c r="BB5563" s="32" t="s">
        <v>55</v>
      </c>
    </row>
    <row r="5564" spans="1:54" s="15" customFormat="1" ht="25" customHeight="1" x14ac:dyDescent="0.2">
      <c r="A5564" s="7" t="s">
        <v>7841</v>
      </c>
      <c r="B5564" s="8">
        <v>4</v>
      </c>
      <c r="C5564" s="8">
        <v>4</v>
      </c>
      <c r="D5564" s="8">
        <v>4</v>
      </c>
      <c r="E5564" s="8">
        <v>1</v>
      </c>
      <c r="F5564" s="8">
        <v>4</v>
      </c>
      <c r="G5564" s="8">
        <v>4</v>
      </c>
      <c r="H5564" s="8">
        <v>4</v>
      </c>
      <c r="I5564" s="8" t="s">
        <v>7840</v>
      </c>
      <c r="J5564" s="8" t="s">
        <v>7892</v>
      </c>
      <c r="K5564" s="9" t="s">
        <v>7893</v>
      </c>
      <c r="L5564" s="9" t="s">
        <v>7894</v>
      </c>
      <c r="M5564" s="10">
        <v>16.198277793867199</v>
      </c>
      <c r="N5564" s="10">
        <v>16.137815725484099</v>
      </c>
      <c r="O5564" s="10">
        <v>15.8116251461602</v>
      </c>
      <c r="P5564" s="10">
        <v>16.157807975308099</v>
      </c>
      <c r="Q5564" s="10">
        <v>16.022056572920199</v>
      </c>
      <c r="R5564" s="10">
        <v>16.076879156969699</v>
      </c>
      <c r="S5564" s="10">
        <v>16.1070367263181</v>
      </c>
      <c r="T5564" s="10">
        <v>16.084858097668398</v>
      </c>
      <c r="U5564" s="10">
        <v>16.0750272687159</v>
      </c>
      <c r="V5564" s="10">
        <v>16.140847950822</v>
      </c>
      <c r="W5564" s="10">
        <v>16.157550952466</v>
      </c>
      <c r="X5564" s="10">
        <v>15.884623096405001</v>
      </c>
      <c r="Y5564" s="10">
        <v>16.067410395118301</v>
      </c>
      <c r="Z5564" s="10">
        <v>16.0889740309008</v>
      </c>
      <c r="AA5564" s="10">
        <v>16.061007333231</v>
      </c>
      <c r="AB5564" s="11">
        <v>0.139876823903687</v>
      </c>
      <c r="AC5564" s="11">
        <v>1.6396860180436099E-2</v>
      </c>
      <c r="AD5564" s="11">
        <v>0.15298136101005699</v>
      </c>
      <c r="AE5564" s="12">
        <v>1.10108129206212</v>
      </c>
      <c r="AF5564" s="12">
        <v>0.57719798791092203</v>
      </c>
      <c r="AG5564" s="12">
        <v>-2.2491326859994398</v>
      </c>
      <c r="AH5564" s="12">
        <v>0.75042404807228702</v>
      </c>
      <c r="AI5564" s="12">
        <v>-0.42581578506634199</v>
      </c>
      <c r="AJ5564" s="12">
        <v>4.9203301148159802E-2</v>
      </c>
      <c r="AK5564" s="12">
        <v>0.31050840528842799</v>
      </c>
      <c r="AL5564" s="12">
        <v>0.118338114571489</v>
      </c>
      <c r="AM5564" s="12">
        <v>3.3157317884701103E-2</v>
      </c>
      <c r="AN5564" s="12">
        <v>0.60347119144858896</v>
      </c>
      <c r="AO5564" s="12">
        <v>0.74819703236844004</v>
      </c>
      <c r="AP5564" s="12">
        <v>-1.61663021968937</v>
      </c>
      <c r="AQ5564" s="13">
        <v>0.95455331484077099</v>
      </c>
      <c r="AR5564" s="13">
        <v>0.98477410524227005</v>
      </c>
      <c r="AS5564" s="14">
        <v>-6.4030618872585902E-3</v>
      </c>
      <c r="AT5564" s="13">
        <v>0.72401502800129702</v>
      </c>
      <c r="AU5564" s="13">
        <v>0.99903168260056996</v>
      </c>
      <c r="AV5564" s="14">
        <v>2.15636357825169E-2</v>
      </c>
      <c r="AW5564" s="13">
        <v>0.78210382613007201</v>
      </c>
      <c r="AX5564" s="13">
        <v>0.935301576174984</v>
      </c>
      <c r="AY5564" s="14">
        <v>-2.7966697669775401E-2</v>
      </c>
      <c r="AZ5564" s="13">
        <v>0.95933206211432398</v>
      </c>
      <c r="BA5564" s="13">
        <v>0.99016317920762997</v>
      </c>
      <c r="BB5564" s="32" t="s">
        <v>55</v>
      </c>
    </row>
    <row r="5565" spans="1:54" s="15" customFormat="1" ht="25" customHeight="1" x14ac:dyDescent="0.2">
      <c r="A5565" s="7" t="s">
        <v>8333</v>
      </c>
      <c r="B5565" s="8" t="s">
        <v>970</v>
      </c>
      <c r="C5565" s="8" t="s">
        <v>970</v>
      </c>
      <c r="D5565" s="8" t="s">
        <v>970</v>
      </c>
      <c r="E5565" s="8">
        <v>2</v>
      </c>
      <c r="F5565" s="8">
        <v>6</v>
      </c>
      <c r="G5565" s="8">
        <v>6</v>
      </c>
      <c r="H5565" s="8">
        <v>6</v>
      </c>
      <c r="I5565" s="8" t="s">
        <v>8332</v>
      </c>
      <c r="J5565" s="8" t="s">
        <v>8384</v>
      </c>
      <c r="K5565" s="9" t="s">
        <v>8385</v>
      </c>
      <c r="L5565" s="9" t="s">
        <v>8386</v>
      </c>
      <c r="M5565" s="10">
        <v>16.951233685599998</v>
      </c>
      <c r="N5565" s="10">
        <v>17.2848700178752</v>
      </c>
      <c r="O5565" s="10">
        <v>17.0237565941855</v>
      </c>
      <c r="P5565" s="10">
        <v>17.519218077035301</v>
      </c>
      <c r="Q5565" s="10">
        <v>17.1276341360375</v>
      </c>
      <c r="R5565" s="10">
        <v>17.1280449978176</v>
      </c>
      <c r="S5565" s="10">
        <v>16.825961822247201</v>
      </c>
      <c r="T5565" s="10">
        <v>17.111602321145298</v>
      </c>
      <c r="U5565" s="10">
        <v>17.278753143551</v>
      </c>
      <c r="V5565" s="10">
        <v>17.253506451861799</v>
      </c>
      <c r="W5565" s="10">
        <v>17.463374160214499</v>
      </c>
      <c r="X5565" s="10">
        <v>16.758366106901899</v>
      </c>
      <c r="Y5565" s="10">
        <v>17.172459584758499</v>
      </c>
      <c r="Z5565" s="10">
        <v>17.0721057623145</v>
      </c>
      <c r="AA5565" s="10">
        <v>17.158415572992698</v>
      </c>
      <c r="AB5565" s="11">
        <v>0.20391812655554101</v>
      </c>
      <c r="AC5565" s="11">
        <v>0.228965016501707</v>
      </c>
      <c r="AD5565" s="11">
        <v>0.36199557351155498</v>
      </c>
      <c r="AE5565" s="12">
        <v>-0.82765564304539896</v>
      </c>
      <c r="AF5565" s="12">
        <v>0.60587545613151605</v>
      </c>
      <c r="AG5565" s="12">
        <v>-0.516047359405856</v>
      </c>
      <c r="AH5565" s="12">
        <v>1.6127958611929101</v>
      </c>
      <c r="AI5565" s="12">
        <v>-6.9718011114085293E-2</v>
      </c>
      <c r="AJ5565" s="12">
        <v>-6.7952666389019201E-2</v>
      </c>
      <c r="AK5565" s="12">
        <v>-1.36590970771359</v>
      </c>
      <c r="AL5565" s="12">
        <v>-0.138601711721517</v>
      </c>
      <c r="AM5565" s="12">
        <v>0.57959315793661204</v>
      </c>
      <c r="AN5565" s="12">
        <v>0.47111601025595601</v>
      </c>
      <c r="AO5565" s="12">
        <v>1.3728519950182201</v>
      </c>
      <c r="AP5565" s="12">
        <v>-1.6563473811457701</v>
      </c>
      <c r="AQ5565" s="13">
        <v>0.95461416975094304</v>
      </c>
      <c r="AR5565" s="13">
        <v>0.98477410524227005</v>
      </c>
      <c r="AS5565" s="14">
        <v>-1.40440117657619E-2</v>
      </c>
      <c r="AT5565" s="13">
        <v>0.558541061611039</v>
      </c>
      <c r="AU5565" s="13">
        <v>0.99903168260056996</v>
      </c>
      <c r="AV5565" s="14">
        <v>-0.100353822444035</v>
      </c>
      <c r="AW5565" s="13">
        <v>0.74771215076428099</v>
      </c>
      <c r="AX5565" s="13">
        <v>0.92457297401701299</v>
      </c>
      <c r="AY5565" s="14">
        <v>8.6309810678272897E-2</v>
      </c>
      <c r="AZ5565" s="13">
        <v>0.85096923369912503</v>
      </c>
      <c r="BA5565" s="13">
        <v>0.97839748533173199</v>
      </c>
      <c r="BB5565" s="32" t="s">
        <v>55</v>
      </c>
    </row>
    <row r="5566" spans="1:54" s="15" customFormat="1" ht="25" customHeight="1" x14ac:dyDescent="0.2">
      <c r="A5566" s="7" t="s">
        <v>19487</v>
      </c>
      <c r="B5566" s="8" t="s">
        <v>6228</v>
      </c>
      <c r="C5566" s="8" t="s">
        <v>6228</v>
      </c>
      <c r="D5566" s="8" t="s">
        <v>6228</v>
      </c>
      <c r="E5566" s="8">
        <v>2</v>
      </c>
      <c r="F5566" s="8">
        <v>12</v>
      </c>
      <c r="G5566" s="8">
        <v>12</v>
      </c>
      <c r="H5566" s="8">
        <v>12</v>
      </c>
      <c r="I5566" s="8" t="s">
        <v>19486</v>
      </c>
      <c r="J5566" s="8" t="s">
        <v>19503</v>
      </c>
      <c r="K5566" s="9" t="s">
        <v>19504</v>
      </c>
      <c r="L5566" s="9" t="s">
        <v>19505</v>
      </c>
      <c r="M5566" s="10">
        <v>19.278648088117102</v>
      </c>
      <c r="N5566" s="10">
        <v>19.187179710450302</v>
      </c>
      <c r="O5566" s="10">
        <v>19.130680448571599</v>
      </c>
      <c r="P5566" s="10">
        <v>19.268930226905201</v>
      </c>
      <c r="Q5566" s="10">
        <v>19.108735307505398</v>
      </c>
      <c r="R5566" s="10">
        <v>19.1943463071172</v>
      </c>
      <c r="S5566" s="10">
        <v>19.161796760307301</v>
      </c>
      <c r="T5566" s="10">
        <v>19.2984780892427</v>
      </c>
      <c r="U5566" s="10">
        <v>19.0518535177609</v>
      </c>
      <c r="V5566" s="10">
        <v>19.268577675103401</v>
      </c>
      <c r="W5566" s="10">
        <v>19.2904730754437</v>
      </c>
      <c r="X5566" s="10">
        <v>19.041027315329998</v>
      </c>
      <c r="Y5566" s="10">
        <v>19.194753348111099</v>
      </c>
      <c r="Z5566" s="10">
        <v>19.1707094557703</v>
      </c>
      <c r="AA5566" s="10">
        <v>19.200026021959001</v>
      </c>
      <c r="AB5566" s="11">
        <v>6.9429823826879497E-2</v>
      </c>
      <c r="AC5566" s="11">
        <v>0.12355361961495</v>
      </c>
      <c r="AD5566" s="11">
        <v>0.13813143621673299</v>
      </c>
      <c r="AE5566" s="12">
        <v>0.95654125946444901</v>
      </c>
      <c r="AF5566" s="12">
        <v>-3.1106355567095199E-2</v>
      </c>
      <c r="AG5566" s="12">
        <v>-0.64116813504755399</v>
      </c>
      <c r="AH5566" s="12">
        <v>0.85161076114413603</v>
      </c>
      <c r="AI5566" s="12">
        <v>-0.87812506801669399</v>
      </c>
      <c r="AJ5566" s="12">
        <v>4.6276367145566003E-2</v>
      </c>
      <c r="AK5566" s="12">
        <v>-0.305183701319928</v>
      </c>
      <c r="AL5566" s="12">
        <v>1.1706595571460401</v>
      </c>
      <c r="AM5566" s="12">
        <v>-1.4923172665984199</v>
      </c>
      <c r="AN5566" s="12">
        <v>0.84780401442845099</v>
      </c>
      <c r="AO5566" s="12">
        <v>1.08422386222588</v>
      </c>
      <c r="AP5566" s="12">
        <v>-1.60921529500426</v>
      </c>
      <c r="AQ5566" s="13">
        <v>0.95492605590477997</v>
      </c>
      <c r="AR5566" s="13">
        <v>0.98477410524227005</v>
      </c>
      <c r="AS5566" s="14">
        <v>5.2726738478696697E-3</v>
      </c>
      <c r="AT5566" s="13">
        <v>0.77706344438221997</v>
      </c>
      <c r="AU5566" s="13">
        <v>0.99903168260056996</v>
      </c>
      <c r="AV5566" s="14">
        <v>-2.4043892340866801E-2</v>
      </c>
      <c r="AW5566" s="13">
        <v>0.79781721224860402</v>
      </c>
      <c r="AX5566" s="13">
        <v>0.93724977253383701</v>
      </c>
      <c r="AY5566" s="14">
        <v>2.9316566188736501E-2</v>
      </c>
      <c r="AZ5566" s="13">
        <v>0.92801199954239599</v>
      </c>
      <c r="BA5566" s="13">
        <v>0.98911252636960101</v>
      </c>
      <c r="BB5566" s="32" t="s">
        <v>55</v>
      </c>
    </row>
    <row r="5567" spans="1:54" s="15" customFormat="1" ht="25" customHeight="1" x14ac:dyDescent="0.2">
      <c r="A5567" s="7" t="s">
        <v>20212</v>
      </c>
      <c r="B5567" s="8">
        <v>3</v>
      </c>
      <c r="C5567" s="8">
        <v>3</v>
      </c>
      <c r="D5567" s="8">
        <v>3</v>
      </c>
      <c r="E5567" s="8">
        <v>1</v>
      </c>
      <c r="F5567" s="8">
        <v>3</v>
      </c>
      <c r="G5567" s="8">
        <v>3</v>
      </c>
      <c r="H5567" s="8">
        <v>3</v>
      </c>
      <c r="I5567" s="8" t="s">
        <v>20211</v>
      </c>
      <c r="J5567" s="8" t="s">
        <v>20228</v>
      </c>
      <c r="K5567" s="9" t="s">
        <v>20229</v>
      </c>
      <c r="L5567" s="9" t="s">
        <v>20230</v>
      </c>
      <c r="M5567" s="10">
        <v>15.309522165838199</v>
      </c>
      <c r="N5567" s="10">
        <v>15.4264732464079</v>
      </c>
      <c r="O5567" s="10">
        <v>15.5989560576171</v>
      </c>
      <c r="P5567" s="10">
        <v>15.935105582059901</v>
      </c>
      <c r="Q5567" s="10">
        <v>15.0740287148937</v>
      </c>
      <c r="R5567" s="10">
        <v>15.5173456837356</v>
      </c>
      <c r="S5567" s="10">
        <v>15.385234627104101</v>
      </c>
      <c r="T5567" s="10">
        <v>16.032212574117001</v>
      </c>
      <c r="U5567" s="10">
        <v>15.5274292953599</v>
      </c>
      <c r="V5567" s="10">
        <v>15.6458004130182</v>
      </c>
      <c r="W5567" s="10">
        <v>15.7232756765634</v>
      </c>
      <c r="X5567" s="10">
        <v>15.0151943117225</v>
      </c>
      <c r="Y5567" s="10">
        <v>15.476905241758701</v>
      </c>
      <c r="Z5567" s="10">
        <v>15.648292165527</v>
      </c>
      <c r="AA5567" s="10">
        <v>15.4614234671013</v>
      </c>
      <c r="AB5567" s="11">
        <v>0.28960295544403902</v>
      </c>
      <c r="AC5567" s="11">
        <v>0.34000145737778997</v>
      </c>
      <c r="AD5567" s="11">
        <v>0.38838247700939299</v>
      </c>
      <c r="AE5567" s="12">
        <v>-0.67673096824365297</v>
      </c>
      <c r="AF5567" s="12">
        <v>-0.29320382043476301</v>
      </c>
      <c r="AG5567" s="12">
        <v>0.27243302795416102</v>
      </c>
      <c r="AH5567" s="12">
        <v>1.37479538081805</v>
      </c>
      <c r="AI5567" s="12">
        <v>-1.4490037093625501</v>
      </c>
      <c r="AJ5567" s="12">
        <v>4.8015210547462297E-3</v>
      </c>
      <c r="AK5567" s="12">
        <v>-0.42844096372684298</v>
      </c>
      <c r="AL5567" s="12">
        <v>1.69324620243105</v>
      </c>
      <c r="AM5567" s="12">
        <v>3.7869525104216303E-2</v>
      </c>
      <c r="AN5567" s="12">
        <v>0.42605351551521597</v>
      </c>
      <c r="AO5567" s="12">
        <v>0.68012442027692199</v>
      </c>
      <c r="AP5567" s="12">
        <v>-1.6419441313865699</v>
      </c>
      <c r="AQ5567" s="13">
        <v>0.95495050738611098</v>
      </c>
      <c r="AR5567" s="13">
        <v>0.98477410524227005</v>
      </c>
      <c r="AS5567" s="14">
        <v>-1.54817746573812E-2</v>
      </c>
      <c r="AT5567" s="13">
        <v>0.50125775151822904</v>
      </c>
      <c r="AU5567" s="13">
        <v>0.99903168260056996</v>
      </c>
      <c r="AV5567" s="14">
        <v>0.17138692376824999</v>
      </c>
      <c r="AW5567" s="13">
        <v>0.56520472584719195</v>
      </c>
      <c r="AX5567" s="13">
        <v>0.85714005980525199</v>
      </c>
      <c r="AY5567" s="14">
        <v>-0.186868698425631</v>
      </c>
      <c r="AZ5567" s="13">
        <v>0.72477762644303101</v>
      </c>
      <c r="BA5567" s="13">
        <v>0.96064488888070498</v>
      </c>
      <c r="BB5567" s="32" t="s">
        <v>55</v>
      </c>
    </row>
    <row r="5568" spans="1:54" s="15" customFormat="1" ht="25" customHeight="1" x14ac:dyDescent="0.2">
      <c r="A5568" s="7" t="s">
        <v>17988</v>
      </c>
      <c r="B5568" s="8">
        <v>4</v>
      </c>
      <c r="C5568" s="8">
        <v>4</v>
      </c>
      <c r="D5568" s="8">
        <v>4</v>
      </c>
      <c r="E5568" s="8">
        <v>1</v>
      </c>
      <c r="F5568" s="8">
        <v>4</v>
      </c>
      <c r="G5568" s="8">
        <v>4</v>
      </c>
      <c r="H5568" s="8">
        <v>4</v>
      </c>
      <c r="I5568" s="8" t="s">
        <v>17987</v>
      </c>
      <c r="J5568" s="8" t="s">
        <v>18004</v>
      </c>
      <c r="K5568" s="9" t="s">
        <v>18005</v>
      </c>
      <c r="L5568" s="9" t="s">
        <v>18006</v>
      </c>
      <c r="M5568" s="10">
        <v>17.015233201924101</v>
      </c>
      <c r="N5568" s="10">
        <v>17.0131041865789</v>
      </c>
      <c r="O5568" s="10">
        <v>16.752936533260399</v>
      </c>
      <c r="P5568" s="10">
        <v>17.141156105987999</v>
      </c>
      <c r="Q5568" s="10">
        <v>16.982305660432001</v>
      </c>
      <c r="R5568" s="10">
        <v>17.224535377316201</v>
      </c>
      <c r="S5568" s="10">
        <v>17.056280652937598</v>
      </c>
      <c r="T5568" s="10">
        <v>17.115244215055402</v>
      </c>
      <c r="U5568" s="10">
        <v>16.981394880971202</v>
      </c>
      <c r="V5568" s="10">
        <v>16.911510111757899</v>
      </c>
      <c r="W5568" s="10">
        <v>17.021027100153901</v>
      </c>
      <c r="X5568" s="10">
        <v>17.116510678290801</v>
      </c>
      <c r="Y5568" s="10">
        <v>17.021545177583299</v>
      </c>
      <c r="Z5568" s="10">
        <v>17.0509732496547</v>
      </c>
      <c r="AA5568" s="10">
        <v>17.016349296734202</v>
      </c>
      <c r="AB5568" s="11">
        <v>0.160818674449555</v>
      </c>
      <c r="AC5568" s="11">
        <v>6.7082318504239305E-2</v>
      </c>
      <c r="AD5568" s="11">
        <v>0.102580307336867</v>
      </c>
      <c r="AE5568" s="12">
        <v>-0.10205862691437199</v>
      </c>
      <c r="AF5568" s="12">
        <v>-0.119624024702926</v>
      </c>
      <c r="AG5568" s="12">
        <v>-2.2661319550199202</v>
      </c>
      <c r="AH5568" s="12">
        <v>0.93686573102887105</v>
      </c>
      <c r="AI5568" s="12">
        <v>-0.37372663804971601</v>
      </c>
      <c r="AJ5568" s="12">
        <v>1.6247847126823101</v>
      </c>
      <c r="AK5568" s="12">
        <v>0.23660253251786101</v>
      </c>
      <c r="AL5568" s="12">
        <v>0.72308020209464396</v>
      </c>
      <c r="AM5568" s="12">
        <v>-0.38124100546029199</v>
      </c>
      <c r="AN5568" s="12">
        <v>-0.957823871974123</v>
      </c>
      <c r="AO5568" s="12">
        <v>-5.4256187453014297E-2</v>
      </c>
      <c r="AP5568" s="12">
        <v>0.733529131250796</v>
      </c>
      <c r="AQ5568" s="13">
        <v>0.95499026149456301</v>
      </c>
      <c r="AR5568" s="13">
        <v>0.98477410524227005</v>
      </c>
      <c r="AS5568" s="14">
        <v>-5.1958808490652998E-3</v>
      </c>
      <c r="AT5568" s="13">
        <v>0.710958062128213</v>
      </c>
      <c r="AU5568" s="13">
        <v>0.99903168260056996</v>
      </c>
      <c r="AV5568" s="14">
        <v>2.9428072071446799E-2</v>
      </c>
      <c r="AW5568" s="13">
        <v>0.65411893063330095</v>
      </c>
      <c r="AX5568" s="13">
        <v>0.88745738430386001</v>
      </c>
      <c r="AY5568" s="14">
        <v>-3.4623952920512097E-2</v>
      </c>
      <c r="AZ5568" s="13">
        <v>0.93915492049140703</v>
      </c>
      <c r="BA5568" s="13">
        <v>0.98931623298011995</v>
      </c>
      <c r="BB5568" s="32" t="s">
        <v>55</v>
      </c>
    </row>
    <row r="5569" spans="1:54" s="15" customFormat="1" ht="25" customHeight="1" x14ac:dyDescent="0.2">
      <c r="A5569" s="7" t="s">
        <v>24923</v>
      </c>
      <c r="B5569" s="8">
        <v>2</v>
      </c>
      <c r="C5569" s="8">
        <v>2</v>
      </c>
      <c r="D5569" s="8">
        <v>2</v>
      </c>
      <c r="E5569" s="8">
        <v>1</v>
      </c>
      <c r="F5569" s="8">
        <v>2</v>
      </c>
      <c r="G5569" s="8">
        <v>2</v>
      </c>
      <c r="H5569" s="8">
        <v>2</v>
      </c>
      <c r="I5569" s="8" t="s">
        <v>24922</v>
      </c>
      <c r="J5569" s="8" t="s">
        <v>24929</v>
      </c>
      <c r="K5569" s="9" t="s">
        <v>24930</v>
      </c>
      <c r="L5569" s="9" t="s">
        <v>24931</v>
      </c>
      <c r="M5569" s="10">
        <v>15.5960384765215</v>
      </c>
      <c r="N5569" s="10">
        <v>15.601156980249501</v>
      </c>
      <c r="O5569" s="10">
        <v>15.277905586510199</v>
      </c>
      <c r="P5569" s="10">
        <v>15.6930245148694</v>
      </c>
      <c r="Q5569" s="10">
        <v>15.409870622691001</v>
      </c>
      <c r="R5569" s="10">
        <v>15.3353075337932</v>
      </c>
      <c r="S5569" s="10">
        <v>15.5378634274969</v>
      </c>
      <c r="T5569" s="10">
        <v>15.566420570037</v>
      </c>
      <c r="U5569" s="10">
        <v>15.436285741587</v>
      </c>
      <c r="V5569" s="10">
        <v>15.2688165645891</v>
      </c>
      <c r="W5569" s="10">
        <v>15.720450247444001</v>
      </c>
      <c r="X5569" s="10">
        <v>15.440275035437599</v>
      </c>
      <c r="Y5569" s="10">
        <v>15.485550619105799</v>
      </c>
      <c r="Z5569" s="10">
        <v>15.5135232463736</v>
      </c>
      <c r="AA5569" s="10">
        <v>15.476513949156899</v>
      </c>
      <c r="AB5569" s="11">
        <v>0.16735275372682101</v>
      </c>
      <c r="AC5569" s="11">
        <v>6.8396649821162406E-2</v>
      </c>
      <c r="AD5569" s="11">
        <v>0.22798725846620199</v>
      </c>
      <c r="AE5569" s="12">
        <v>0.69366865269260403</v>
      </c>
      <c r="AF5569" s="12">
        <v>0.72724232379425602</v>
      </c>
      <c r="AG5569" s="12">
        <v>-1.3930523078305801</v>
      </c>
      <c r="AH5569" s="12">
        <v>1.3298267031584701</v>
      </c>
      <c r="AI5569" s="12">
        <v>-0.52745740802333396</v>
      </c>
      <c r="AJ5569" s="12">
        <v>-1.01653717742011</v>
      </c>
      <c r="AK5569" s="12">
        <v>0.31208253572540501</v>
      </c>
      <c r="AL5569" s="12">
        <v>0.49939667325065301</v>
      </c>
      <c r="AM5569" s="12">
        <v>-0.35419339161459301</v>
      </c>
      <c r="AN5569" s="12">
        <v>-1.45266969776052</v>
      </c>
      <c r="AO5569" s="12">
        <v>1.50971961212203</v>
      </c>
      <c r="AP5569" s="12">
        <v>-0.328026518094167</v>
      </c>
      <c r="AQ5569" s="13">
        <v>0.95509363133862701</v>
      </c>
      <c r="AR5569" s="13">
        <v>0.98477410524227005</v>
      </c>
      <c r="AS5569" s="14">
        <v>-9.0366699489177194E-3</v>
      </c>
      <c r="AT5569" s="13">
        <v>0.73348251455817204</v>
      </c>
      <c r="AU5569" s="13">
        <v>0.99903168260056996</v>
      </c>
      <c r="AV5569" s="14">
        <v>2.7972627267839601E-2</v>
      </c>
      <c r="AW5569" s="13">
        <v>0.80948010444890794</v>
      </c>
      <c r="AX5569" s="13">
        <v>0.93919131462448802</v>
      </c>
      <c r="AY5569" s="14">
        <v>-3.7009297216757303E-2</v>
      </c>
      <c r="AZ5569" s="13">
        <v>0.959750795312583</v>
      </c>
      <c r="BA5569" s="13">
        <v>0.99016317920762997</v>
      </c>
      <c r="BB5569" s="32" t="s">
        <v>55</v>
      </c>
    </row>
    <row r="5570" spans="1:54" s="15" customFormat="1" ht="25" customHeight="1" x14ac:dyDescent="0.2">
      <c r="A5570" s="7" t="s">
        <v>22902</v>
      </c>
      <c r="B5570" s="8">
        <v>2</v>
      </c>
      <c r="C5570" s="8">
        <v>2</v>
      </c>
      <c r="D5570" s="8">
        <v>2</v>
      </c>
      <c r="E5570" s="8">
        <v>1</v>
      </c>
      <c r="F5570" s="8">
        <v>2</v>
      </c>
      <c r="G5570" s="8">
        <v>2</v>
      </c>
      <c r="H5570" s="8">
        <v>2</v>
      </c>
      <c r="I5570" s="8" t="s">
        <v>22901</v>
      </c>
      <c r="J5570" s="8" t="s">
        <v>22913</v>
      </c>
      <c r="K5570" s="9" t="s">
        <v>22914</v>
      </c>
      <c r="L5570" s="9" t="s">
        <v>22915</v>
      </c>
      <c r="M5570" s="10">
        <v>15.0895049723688</v>
      </c>
      <c r="N5570" s="10">
        <v>15.1217892131606</v>
      </c>
      <c r="O5570" s="10">
        <v>15.155631046884499</v>
      </c>
      <c r="P5570" s="10">
        <v>15.3691577868334</v>
      </c>
      <c r="Q5570" s="10">
        <v>15.0165770495008</v>
      </c>
      <c r="R5570" s="10">
        <v>15.0289367198174</v>
      </c>
      <c r="S5570" s="10">
        <v>14.6609745761561</v>
      </c>
      <c r="T5570" s="10">
        <v>15.0428752419466</v>
      </c>
      <c r="U5570" s="10">
        <v>15.4847864532813</v>
      </c>
      <c r="V5570" s="10">
        <v>15.4309859283088</v>
      </c>
      <c r="W5570" s="10">
        <v>15.386900810569699</v>
      </c>
      <c r="X5570" s="10">
        <v>14.6232457285005</v>
      </c>
      <c r="Y5570" s="10">
        <v>15.1302661314276</v>
      </c>
      <c r="Z5570" s="10">
        <v>15.062878757128001</v>
      </c>
      <c r="AA5570" s="10">
        <v>15.147044155792999</v>
      </c>
      <c r="AB5570" s="11">
        <v>0.128560327625906</v>
      </c>
      <c r="AC5570" s="11">
        <v>0.412270066446564</v>
      </c>
      <c r="AD5570" s="11">
        <v>0.454157977720404</v>
      </c>
      <c r="AE5570" s="12">
        <v>-0.10125905352640099</v>
      </c>
      <c r="AF5570" s="12">
        <v>1.50415056287395E-2</v>
      </c>
      <c r="AG5570" s="12">
        <v>0.136953128402036</v>
      </c>
      <c r="AH5570" s="12">
        <v>0.90616060058001302</v>
      </c>
      <c r="AI5570" s="12">
        <v>-0.36397417395531401</v>
      </c>
      <c r="AJ5570" s="12">
        <v>-0.31944977029758598</v>
      </c>
      <c r="AK5570" s="12">
        <v>-1.64499443252903</v>
      </c>
      <c r="AL5570" s="12">
        <v>-0.26923772015618302</v>
      </c>
      <c r="AM5570" s="12">
        <v>1.32270062854557</v>
      </c>
      <c r="AN5570" s="12">
        <v>1.1288899338014</v>
      </c>
      <c r="AO5570" s="12">
        <v>0.97007796493574605</v>
      </c>
      <c r="AP5570" s="12">
        <v>-1.7809086114289601</v>
      </c>
      <c r="AQ5570" s="13">
        <v>0.95529503337684696</v>
      </c>
      <c r="AR5570" s="13">
        <v>0.98480486558604496</v>
      </c>
      <c r="AS5570" s="14">
        <v>1.6778024365423898E-2</v>
      </c>
      <c r="AT5570" s="13">
        <v>0.80605277617498705</v>
      </c>
      <c r="AU5570" s="13">
        <v>0.99903168260056996</v>
      </c>
      <c r="AV5570" s="14">
        <v>-6.7387374299597597E-2</v>
      </c>
      <c r="AW5570" s="13">
        <v>0.82391964407976304</v>
      </c>
      <c r="AX5570" s="13">
        <v>0.94412921321122301</v>
      </c>
      <c r="AY5570" s="14">
        <v>8.4165398665021499E-2</v>
      </c>
      <c r="AZ5570" s="13">
        <v>0.93509539837450295</v>
      </c>
      <c r="BA5570" s="13">
        <v>0.98931623298011995</v>
      </c>
      <c r="BB5570" s="32" t="s">
        <v>55</v>
      </c>
    </row>
    <row r="5571" spans="1:54" s="15" customFormat="1" ht="25" customHeight="1" x14ac:dyDescent="0.2">
      <c r="A5571" s="7" t="s">
        <v>17678</v>
      </c>
      <c r="B5571" s="8">
        <v>6</v>
      </c>
      <c r="C5571" s="8">
        <v>6</v>
      </c>
      <c r="D5571" s="8">
        <v>6</v>
      </c>
      <c r="E5571" s="8">
        <v>1</v>
      </c>
      <c r="F5571" s="8">
        <v>6</v>
      </c>
      <c r="G5571" s="8">
        <v>6</v>
      </c>
      <c r="H5571" s="8">
        <v>6</v>
      </c>
      <c r="I5571" s="8" t="s">
        <v>17677</v>
      </c>
      <c r="J5571" s="8" t="s">
        <v>17694</v>
      </c>
      <c r="K5571" s="9" t="s">
        <v>17695</v>
      </c>
      <c r="L5571" s="9" t="s">
        <v>17696</v>
      </c>
      <c r="M5571" s="10">
        <v>17.346485234575599</v>
      </c>
      <c r="N5571" s="10">
        <v>17.360800231607602</v>
      </c>
      <c r="O5571" s="10">
        <v>16.967303163405699</v>
      </c>
      <c r="P5571" s="10">
        <v>17.206762711774399</v>
      </c>
      <c r="Q5571" s="10">
        <v>17.130066288110399</v>
      </c>
      <c r="R5571" s="10">
        <v>17.682923492010499</v>
      </c>
      <c r="S5571" s="10">
        <v>17.293210459857299</v>
      </c>
      <c r="T5571" s="10">
        <v>17.3370447318812</v>
      </c>
      <c r="U5571" s="10">
        <v>17.069783180018799</v>
      </c>
      <c r="V5571" s="10">
        <v>17.242527059832799</v>
      </c>
      <c r="W5571" s="10">
        <v>17.348670414969799</v>
      </c>
      <c r="X5571" s="10">
        <v>17.237546960358699</v>
      </c>
      <c r="Y5571" s="10">
        <v>17.282390186914</v>
      </c>
      <c r="Z5571" s="10">
        <v>17.233346123919102</v>
      </c>
      <c r="AA5571" s="10">
        <v>17.276248145053799</v>
      </c>
      <c r="AB5571" s="11">
        <v>0.24449341760512999</v>
      </c>
      <c r="AC5571" s="11">
        <v>0.143335230540036</v>
      </c>
      <c r="AD5571" s="11">
        <v>6.2768935250951702E-2</v>
      </c>
      <c r="AE5571" s="12">
        <v>0.434871536394969</v>
      </c>
      <c r="AF5571" s="12">
        <v>0.51479269401296102</v>
      </c>
      <c r="AG5571" s="12">
        <v>-1.68211598432194</v>
      </c>
      <c r="AH5571" s="12">
        <v>-0.34520447358228401</v>
      </c>
      <c r="AI5571" s="12">
        <v>-0.77340344216579904</v>
      </c>
      <c r="AJ5571" s="12">
        <v>2.31321876490196</v>
      </c>
      <c r="AK5571" s="12">
        <v>0.137436499712844</v>
      </c>
      <c r="AL5571" s="12">
        <v>0.38216486086167301</v>
      </c>
      <c r="AM5571" s="12">
        <v>-1.1099662631509399</v>
      </c>
      <c r="AN5571" s="12">
        <v>-0.145530796257508</v>
      </c>
      <c r="AO5571" s="12">
        <v>0.44707147931652302</v>
      </c>
      <c r="AP5571" s="12">
        <v>-0.17333487572251899</v>
      </c>
      <c r="AQ5571" s="13">
        <v>0.95571269137917503</v>
      </c>
      <c r="AR5571" s="13">
        <v>0.98505851113601495</v>
      </c>
      <c r="AS5571" s="14">
        <v>-6.1420418602580202E-3</v>
      </c>
      <c r="AT5571" s="13">
        <v>0.71723966785117199</v>
      </c>
      <c r="AU5571" s="13">
        <v>0.99903168260056996</v>
      </c>
      <c r="AV5571" s="14">
        <v>-4.9044062994916302E-2</v>
      </c>
      <c r="AW5571" s="13">
        <v>0.67012630971999099</v>
      </c>
      <c r="AX5571" s="13">
        <v>0.89415478402947102</v>
      </c>
      <c r="AY5571" s="14">
        <v>4.29020211346582E-2</v>
      </c>
      <c r="AZ5571" s="13">
        <v>0.93725903986160297</v>
      </c>
      <c r="BA5571" s="13">
        <v>0.98931623298011995</v>
      </c>
      <c r="BB5571" s="32" t="s">
        <v>55</v>
      </c>
    </row>
    <row r="5572" spans="1:54" s="15" customFormat="1" ht="25" customHeight="1" x14ac:dyDescent="0.2">
      <c r="A5572" s="7" t="s">
        <v>13179</v>
      </c>
      <c r="B5572" s="8">
        <v>10</v>
      </c>
      <c r="C5572" s="8">
        <v>10</v>
      </c>
      <c r="D5572" s="8">
        <v>10</v>
      </c>
      <c r="E5572" s="8">
        <v>1</v>
      </c>
      <c r="F5572" s="8">
        <v>10</v>
      </c>
      <c r="G5572" s="8">
        <v>10</v>
      </c>
      <c r="H5572" s="8">
        <v>10</v>
      </c>
      <c r="I5572" s="8" t="s">
        <v>13178</v>
      </c>
      <c r="J5572" s="8" t="s">
        <v>13220</v>
      </c>
      <c r="K5572" s="9" t="s">
        <v>13221</v>
      </c>
      <c r="L5572" s="9" t="s">
        <v>13222</v>
      </c>
      <c r="M5572" s="10">
        <v>18.442225045266699</v>
      </c>
      <c r="N5572" s="10">
        <v>18.164838484332801</v>
      </c>
      <c r="O5572" s="10">
        <v>18.1021414984648</v>
      </c>
      <c r="P5572" s="10">
        <v>17.745890558777901</v>
      </c>
      <c r="Q5572" s="10">
        <v>17.722134797271298</v>
      </c>
      <c r="R5572" s="10">
        <v>18.146109121229799</v>
      </c>
      <c r="S5572" s="10">
        <v>18.200622813523299</v>
      </c>
      <c r="T5572" s="10">
        <v>17.868885066359201</v>
      </c>
      <c r="U5572" s="10">
        <v>18.1266595709006</v>
      </c>
      <c r="V5572" s="10">
        <v>17.857103159146501</v>
      </c>
      <c r="W5572" s="10">
        <v>17.968339168980599</v>
      </c>
      <c r="X5572" s="10">
        <v>18.3055991383204</v>
      </c>
      <c r="Y5572" s="10">
        <v>18.0538899175572</v>
      </c>
      <c r="Z5572" s="10">
        <v>18.065389150261002</v>
      </c>
      <c r="AA5572" s="10">
        <v>18.043680488815799</v>
      </c>
      <c r="AB5572" s="11">
        <v>0.27527129066185102</v>
      </c>
      <c r="AC5572" s="11">
        <v>0.174149451786066</v>
      </c>
      <c r="AD5572" s="11">
        <v>0.2335474185036</v>
      </c>
      <c r="AE5572" s="12">
        <v>1.73631214924948</v>
      </c>
      <c r="AF5572" s="12">
        <v>0.49503915822018901</v>
      </c>
      <c r="AG5572" s="12">
        <v>0.21447734976476701</v>
      </c>
      <c r="AH5572" s="12">
        <v>-1.3797046753962501</v>
      </c>
      <c r="AI5572" s="12">
        <v>-1.48600897882126</v>
      </c>
      <c r="AJ5572" s="12">
        <v>0.411227410164899</v>
      </c>
      <c r="AK5572" s="12">
        <v>0.655169920059267</v>
      </c>
      <c r="AL5572" s="12">
        <v>-0.82931838490121002</v>
      </c>
      <c r="AM5572" s="12">
        <v>0.32419290701542097</v>
      </c>
      <c r="AN5572" s="12">
        <v>-0.88204106604610699</v>
      </c>
      <c r="AO5572" s="12">
        <v>-0.38427270202695701</v>
      </c>
      <c r="AP5572" s="12">
        <v>1.12492691271789</v>
      </c>
      <c r="AQ5572" s="13">
        <v>0.95595478414185198</v>
      </c>
      <c r="AR5572" s="13">
        <v>0.98509405073244205</v>
      </c>
      <c r="AS5572" s="14">
        <v>-1.02094287413692E-2</v>
      </c>
      <c r="AT5572" s="13">
        <v>0.94160379634821101</v>
      </c>
      <c r="AU5572" s="13">
        <v>0.99903168260056996</v>
      </c>
      <c r="AV5572" s="14">
        <v>1.14992327038337E-2</v>
      </c>
      <c r="AW5572" s="13">
        <v>0.90401550820536003</v>
      </c>
      <c r="AX5572" s="13">
        <v>0.96531506550507595</v>
      </c>
      <c r="AY5572" s="14">
        <v>-2.1708661445202899E-2</v>
      </c>
      <c r="AZ5572" s="13">
        <v>0.99421202004753495</v>
      </c>
      <c r="BA5572" s="13">
        <v>0.997862737379411</v>
      </c>
      <c r="BB5572" s="32" t="s">
        <v>55</v>
      </c>
    </row>
    <row r="5573" spans="1:54" s="15" customFormat="1" ht="25" customHeight="1" x14ac:dyDescent="0.2">
      <c r="A5573" s="7" t="s">
        <v>1192</v>
      </c>
      <c r="B5573" s="8">
        <v>6</v>
      </c>
      <c r="C5573" s="8">
        <v>6</v>
      </c>
      <c r="D5573" s="8">
        <v>6</v>
      </c>
      <c r="E5573" s="8">
        <v>1</v>
      </c>
      <c r="F5573" s="8">
        <v>6</v>
      </c>
      <c r="G5573" s="8">
        <v>6</v>
      </c>
      <c r="H5573" s="8">
        <v>6</v>
      </c>
      <c r="I5573" s="8" t="s">
        <v>1191</v>
      </c>
      <c r="J5573" s="8" t="s">
        <v>1238</v>
      </c>
      <c r="K5573" s="9" t="s">
        <v>1239</v>
      </c>
      <c r="L5573" s="9" t="s">
        <v>1240</v>
      </c>
      <c r="M5573" s="10">
        <v>20.017739066569401</v>
      </c>
      <c r="N5573" s="10">
        <v>19.599327712555301</v>
      </c>
      <c r="O5573" s="10">
        <v>19.782869596536099</v>
      </c>
      <c r="P5573" s="10">
        <v>19.884545534074999</v>
      </c>
      <c r="Q5573" s="10">
        <v>20.063419998408801</v>
      </c>
      <c r="R5573" s="10">
        <v>19.7549559061937</v>
      </c>
      <c r="S5573" s="10">
        <v>19.8005075964297</v>
      </c>
      <c r="T5573" s="10">
        <v>19.865089820726698</v>
      </c>
      <c r="U5573" s="10">
        <v>19.734822753911999</v>
      </c>
      <c r="V5573" s="10">
        <v>20.027726919132601</v>
      </c>
      <c r="W5573" s="10">
        <v>19.8327896707791</v>
      </c>
      <c r="X5573" s="10">
        <v>19.7112371026696</v>
      </c>
      <c r="Y5573" s="10">
        <v>19.850476302389701</v>
      </c>
      <c r="Z5573" s="10">
        <v>19.800140057022801</v>
      </c>
      <c r="AA5573" s="10">
        <v>19.857251230860399</v>
      </c>
      <c r="AB5573" s="11">
        <v>0.173926990110537</v>
      </c>
      <c r="AC5573" s="11">
        <v>6.5134311142709497E-2</v>
      </c>
      <c r="AD5573" s="11">
        <v>0.15965659060117399</v>
      </c>
      <c r="AE5573" s="12">
        <v>1.2683108336915201</v>
      </c>
      <c r="AF5573" s="12">
        <v>-1.7104511013197801</v>
      </c>
      <c r="AG5573" s="12">
        <v>-0.40377628899193102</v>
      </c>
      <c r="AH5573" s="12">
        <v>0.32007694668561598</v>
      </c>
      <c r="AI5573" s="12">
        <v>1.59352337779053</v>
      </c>
      <c r="AJ5573" s="12">
        <v>-0.60249995521155797</v>
      </c>
      <c r="AK5573" s="12">
        <v>-0.27820751035157099</v>
      </c>
      <c r="AL5573" s="12">
        <v>0.181567468430781</v>
      </c>
      <c r="AM5573" s="12">
        <v>-0.74583226938791103</v>
      </c>
      <c r="AN5573" s="12">
        <v>1.33941654041313</v>
      </c>
      <c r="AO5573" s="12">
        <v>-4.8384363028315801E-2</v>
      </c>
      <c r="AP5573" s="12">
        <v>-0.91374367872039497</v>
      </c>
      <c r="AQ5573" s="13">
        <v>0.95609041056279398</v>
      </c>
      <c r="AR5573" s="13">
        <v>0.98509405073244205</v>
      </c>
      <c r="AS5573" s="14">
        <v>6.7749284707332401E-3</v>
      </c>
      <c r="AT5573" s="13">
        <v>0.55130007449477703</v>
      </c>
      <c r="AU5573" s="13">
        <v>0.99903168260056996</v>
      </c>
      <c r="AV5573" s="14">
        <v>-5.0336245366917602E-2</v>
      </c>
      <c r="AW5573" s="13">
        <v>0.61124739528559402</v>
      </c>
      <c r="AX5573" s="13">
        <v>0.87199874033498304</v>
      </c>
      <c r="AY5573" s="14">
        <v>5.7111173837650901E-2</v>
      </c>
      <c r="AZ5573" s="13">
        <v>0.87555815802838199</v>
      </c>
      <c r="BA5573" s="13">
        <v>0.984605305041238</v>
      </c>
      <c r="BB5573" s="32" t="s">
        <v>55</v>
      </c>
    </row>
    <row r="5574" spans="1:54" s="15" customFormat="1" ht="25" customHeight="1" x14ac:dyDescent="0.2">
      <c r="A5574" s="7" t="s">
        <v>503</v>
      </c>
      <c r="B5574" s="8">
        <v>3</v>
      </c>
      <c r="C5574" s="8">
        <v>3</v>
      </c>
      <c r="D5574" s="8">
        <v>3</v>
      </c>
      <c r="E5574" s="8">
        <v>1</v>
      </c>
      <c r="F5574" s="8">
        <v>3</v>
      </c>
      <c r="G5574" s="8">
        <v>3</v>
      </c>
      <c r="H5574" s="8">
        <v>3</v>
      </c>
      <c r="I5574" s="8" t="s">
        <v>502</v>
      </c>
      <c r="J5574" s="8" t="s">
        <v>539</v>
      </c>
      <c r="K5574" s="9" t="s">
        <v>540</v>
      </c>
      <c r="L5574" s="9" t="s">
        <v>541</v>
      </c>
      <c r="M5574" s="10">
        <v>17.1087230866748</v>
      </c>
      <c r="N5574" s="10">
        <v>16.809620656317101</v>
      </c>
      <c r="O5574" s="10">
        <v>16.861544481750801</v>
      </c>
      <c r="P5574" s="10">
        <v>16.667914736414701</v>
      </c>
      <c r="Q5574" s="10">
        <v>16.981830490517901</v>
      </c>
      <c r="R5574" s="10">
        <v>17.003734965584702</v>
      </c>
      <c r="S5574" s="10">
        <v>17.0418702100134</v>
      </c>
      <c r="T5574" s="10">
        <v>16.7153164147235</v>
      </c>
      <c r="U5574" s="10">
        <v>16.931603542059602</v>
      </c>
      <c r="V5574" s="10">
        <v>17.038632563176201</v>
      </c>
      <c r="W5574" s="10">
        <v>16.895753915813099</v>
      </c>
      <c r="X5574" s="10">
        <v>16.764738928985199</v>
      </c>
      <c r="Y5574" s="10">
        <v>16.9055614028767</v>
      </c>
      <c r="Z5574" s="10">
        <v>16.896263388932201</v>
      </c>
      <c r="AA5574" s="10">
        <v>16.8997084693248</v>
      </c>
      <c r="AB5574" s="11">
        <v>0.15770082192836801</v>
      </c>
      <c r="AC5574" s="11">
        <v>0.16612055899817699</v>
      </c>
      <c r="AD5574" s="11">
        <v>0.136989633121256</v>
      </c>
      <c r="AE5574" s="12">
        <v>1.47254494503737</v>
      </c>
      <c r="AF5574" s="12">
        <v>-0.65571311164601298</v>
      </c>
      <c r="AG5574" s="12">
        <v>-0.286250049507694</v>
      </c>
      <c r="AH5574" s="12">
        <v>-1.66401908011102</v>
      </c>
      <c r="AI5574" s="12">
        <v>0.56964291986373405</v>
      </c>
      <c r="AJ5574" s="12">
        <v>0.72550382504771804</v>
      </c>
      <c r="AK5574" s="12">
        <v>0.99685448275340605</v>
      </c>
      <c r="AL5574" s="12">
        <v>-1.32673327591238</v>
      </c>
      <c r="AM5574" s="12">
        <v>0.21225395585144299</v>
      </c>
      <c r="AN5574" s="12">
        <v>0.97381706390782397</v>
      </c>
      <c r="AO5574" s="12">
        <v>-4.2833426076680101E-2</v>
      </c>
      <c r="AP5574" s="12">
        <v>-0.97506824920775903</v>
      </c>
      <c r="AQ5574" s="13">
        <v>0.95659102539640695</v>
      </c>
      <c r="AR5574" s="13">
        <v>0.98524722933596598</v>
      </c>
      <c r="AS5574" s="14">
        <v>-5.8529335518251501E-3</v>
      </c>
      <c r="AT5574" s="13">
        <v>0.93981378835484597</v>
      </c>
      <c r="AU5574" s="13">
        <v>0.99903168260056996</v>
      </c>
      <c r="AV5574" s="14">
        <v>-9.2980139445160096E-3</v>
      </c>
      <c r="AW5574" s="13">
        <v>0.97926456004754703</v>
      </c>
      <c r="AX5574" s="13">
        <v>0.99332144926667099</v>
      </c>
      <c r="AY5574" s="14">
        <v>3.4450803926908699E-3</v>
      </c>
      <c r="AZ5574" s="13">
        <v>0.996071375946322</v>
      </c>
      <c r="BA5574" s="13">
        <v>0.99851539885940499</v>
      </c>
      <c r="BB5574" s="32" t="s">
        <v>55</v>
      </c>
    </row>
    <row r="5575" spans="1:54" s="15" customFormat="1" ht="25" customHeight="1" x14ac:dyDescent="0.2">
      <c r="A5575" s="7" t="s">
        <v>27800</v>
      </c>
      <c r="B5575" s="8">
        <v>2</v>
      </c>
      <c r="C5575" s="8">
        <v>2</v>
      </c>
      <c r="D5575" s="8">
        <v>2</v>
      </c>
      <c r="E5575" s="8">
        <v>1</v>
      </c>
      <c r="F5575" s="8">
        <v>2</v>
      </c>
      <c r="G5575" s="8">
        <v>2</v>
      </c>
      <c r="H5575" s="8">
        <v>2</v>
      </c>
      <c r="I5575" s="8" t="s">
        <v>27799</v>
      </c>
      <c r="J5575" s="8" t="s">
        <v>27801</v>
      </c>
      <c r="K5575" s="9" t="s">
        <v>27802</v>
      </c>
      <c r="L5575" s="9" t="s">
        <v>27803</v>
      </c>
      <c r="M5575" s="10">
        <v>13.780816785604101</v>
      </c>
      <c r="N5575" s="10">
        <v>14.1048416600193</v>
      </c>
      <c r="O5575" s="10">
        <v>13.973235311884</v>
      </c>
      <c r="P5575" s="10">
        <v>14.596127675473801</v>
      </c>
      <c r="Q5575" s="10">
        <v>13.9363527945389</v>
      </c>
      <c r="R5575" s="10">
        <v>13.956443383774699</v>
      </c>
      <c r="S5575" s="10">
        <v>13.8699588067454</v>
      </c>
      <c r="T5575" s="10">
        <v>14.042322721339101</v>
      </c>
      <c r="U5575" s="10">
        <v>14.1053966550745</v>
      </c>
      <c r="V5575" s="10">
        <v>14.1633855640622</v>
      </c>
      <c r="W5575" s="10">
        <v>14.1223344606076</v>
      </c>
      <c r="X5575" s="10">
        <v>13.9116759306928</v>
      </c>
      <c r="Y5575" s="10">
        <v>14.057969601882499</v>
      </c>
      <c r="Z5575" s="10">
        <v>14.005892727719701</v>
      </c>
      <c r="AA5575" s="10">
        <v>14.0657986517875</v>
      </c>
      <c r="AB5575" s="11">
        <v>0.28316175810649502</v>
      </c>
      <c r="AC5575" s="11">
        <v>0.12187330894329899</v>
      </c>
      <c r="AD5575" s="11">
        <v>0.13504317140064201</v>
      </c>
      <c r="AE5575" s="12">
        <v>-1.2819391400950699</v>
      </c>
      <c r="AF5575" s="12">
        <v>0.27910722032192598</v>
      </c>
      <c r="AG5575" s="12">
        <v>-0.354929321271297</v>
      </c>
      <c r="AH5575" s="12">
        <v>2.6459633073222499</v>
      </c>
      <c r="AI5575" s="12">
        <v>-0.53261728293900701</v>
      </c>
      <c r="AJ5575" s="12">
        <v>-0.43582736438180603</v>
      </c>
      <c r="AK5575" s="12">
        <v>-0.85248190193065299</v>
      </c>
      <c r="AL5575" s="12">
        <v>-2.2088673542578499E-2</v>
      </c>
      <c r="AM5575" s="12">
        <v>0.281781005822481</v>
      </c>
      <c r="AN5575" s="12">
        <v>0.56115269135477497</v>
      </c>
      <c r="AO5575" s="12">
        <v>0.36338183887151898</v>
      </c>
      <c r="AP5575" s="12">
        <v>-0.65150237953249202</v>
      </c>
      <c r="AQ5575" s="13">
        <v>0.95679831549357397</v>
      </c>
      <c r="AR5575" s="13">
        <v>0.98524722933596598</v>
      </c>
      <c r="AS5575" s="14">
        <v>7.8290499050552905E-3</v>
      </c>
      <c r="AT5575" s="13">
        <v>0.711814679152171</v>
      </c>
      <c r="AU5575" s="13">
        <v>0.99903168260056996</v>
      </c>
      <c r="AV5575" s="14">
        <v>-5.2076874162789701E-2</v>
      </c>
      <c r="AW5575" s="13">
        <v>0.59921734057362297</v>
      </c>
      <c r="AX5575" s="13">
        <v>0.86867871748825198</v>
      </c>
      <c r="AY5575" s="14">
        <v>5.9905924067845E-2</v>
      </c>
      <c r="AZ5575" s="13">
        <v>0.93657131995992804</v>
      </c>
      <c r="BA5575" s="13">
        <v>0.98931623298011995</v>
      </c>
      <c r="BB5575" s="32" t="s">
        <v>55</v>
      </c>
    </row>
    <row r="5576" spans="1:54" s="15" customFormat="1" ht="25" customHeight="1" x14ac:dyDescent="0.2">
      <c r="A5576" s="7" t="s">
        <v>5197</v>
      </c>
      <c r="B5576" s="8">
        <v>11</v>
      </c>
      <c r="C5576" s="8">
        <v>11</v>
      </c>
      <c r="D5576" s="8">
        <v>11</v>
      </c>
      <c r="E5576" s="8">
        <v>1</v>
      </c>
      <c r="F5576" s="8">
        <v>11</v>
      </c>
      <c r="G5576" s="8">
        <v>11</v>
      </c>
      <c r="H5576" s="8">
        <v>11</v>
      </c>
      <c r="I5576" s="8" t="s">
        <v>5196</v>
      </c>
      <c r="J5576" s="8" t="s">
        <v>5255</v>
      </c>
      <c r="K5576" s="9" t="s">
        <v>5256</v>
      </c>
      <c r="L5576" s="9" t="s">
        <v>5257</v>
      </c>
      <c r="M5576" s="10">
        <v>18.979544427575799</v>
      </c>
      <c r="N5576" s="10">
        <v>19.027919938524398</v>
      </c>
      <c r="O5576" s="10">
        <v>19.1921967912536</v>
      </c>
      <c r="P5576" s="10">
        <v>18.910360523539701</v>
      </c>
      <c r="Q5576" s="10">
        <v>19.305278578565101</v>
      </c>
      <c r="R5576" s="10">
        <v>18.918091284982399</v>
      </c>
      <c r="S5576" s="10">
        <v>19.262967147343002</v>
      </c>
      <c r="T5576" s="10">
        <v>19.056498915200599</v>
      </c>
      <c r="U5576" s="10">
        <v>19.0046986827155</v>
      </c>
      <c r="V5576" s="10">
        <v>18.855740687619399</v>
      </c>
      <c r="W5576" s="10">
        <v>19.023293262081999</v>
      </c>
      <c r="X5576" s="10">
        <v>19.2639714430323</v>
      </c>
      <c r="Y5576" s="10">
        <v>19.055565257406901</v>
      </c>
      <c r="Z5576" s="10">
        <v>19.108054915086399</v>
      </c>
      <c r="AA5576" s="10">
        <v>19.047668464244602</v>
      </c>
      <c r="AB5576" s="11">
        <v>0.15971966495151299</v>
      </c>
      <c r="AC5576" s="11">
        <v>0.136635155792415</v>
      </c>
      <c r="AD5576" s="11">
        <v>0.20520404546836299</v>
      </c>
      <c r="AE5576" s="12">
        <v>-0.57132118766589202</v>
      </c>
      <c r="AF5576" s="12">
        <v>-0.25425961994310398</v>
      </c>
      <c r="AG5576" s="12">
        <v>0.82243963233476003</v>
      </c>
      <c r="AH5576" s="12">
        <v>-1.02476460655172</v>
      </c>
      <c r="AI5576" s="12">
        <v>1.56359746328731</v>
      </c>
      <c r="AJ5576" s="12">
        <v>-0.974095842653108</v>
      </c>
      <c r="AK5576" s="12">
        <v>1.28628093571308</v>
      </c>
      <c r="AL5576" s="12">
        <v>-6.6948003565230299E-2</v>
      </c>
      <c r="AM5576" s="12">
        <v>-0.40645579579482899</v>
      </c>
      <c r="AN5576" s="12">
        <v>-1.3827525733153201</v>
      </c>
      <c r="AO5576" s="12">
        <v>-0.28458366732560098</v>
      </c>
      <c r="AP5576" s="12">
        <v>1.2928632654800201</v>
      </c>
      <c r="AQ5576" s="13">
        <v>0.956818044343971</v>
      </c>
      <c r="AR5576" s="13">
        <v>0.98524722933596598</v>
      </c>
      <c r="AS5576" s="14">
        <v>-7.8967931622599997E-3</v>
      </c>
      <c r="AT5576" s="13">
        <v>0.63087960507646801</v>
      </c>
      <c r="AU5576" s="13">
        <v>0.99903168260056996</v>
      </c>
      <c r="AV5576" s="14">
        <v>5.2489657679537102E-2</v>
      </c>
      <c r="AW5576" s="13">
        <v>0.69625371710227002</v>
      </c>
      <c r="AX5576" s="13">
        <v>0.90648185054831798</v>
      </c>
      <c r="AY5576" s="14">
        <v>-6.0386450841797099E-2</v>
      </c>
      <c r="AZ5576" s="13">
        <v>0.883357636247036</v>
      </c>
      <c r="BA5576" s="13">
        <v>0.98461899370605899</v>
      </c>
      <c r="BB5576" s="32" t="s">
        <v>55</v>
      </c>
    </row>
    <row r="5577" spans="1:54" s="15" customFormat="1" ht="25" customHeight="1" x14ac:dyDescent="0.2">
      <c r="A5577" s="7" t="s">
        <v>11144</v>
      </c>
      <c r="B5577" s="8">
        <v>13</v>
      </c>
      <c r="C5577" s="8">
        <v>13</v>
      </c>
      <c r="D5577" s="8">
        <v>13</v>
      </c>
      <c r="E5577" s="8">
        <v>1</v>
      </c>
      <c r="F5577" s="8">
        <v>13</v>
      </c>
      <c r="G5577" s="8">
        <v>13</v>
      </c>
      <c r="H5577" s="8">
        <v>13</v>
      </c>
      <c r="I5577" s="8" t="s">
        <v>11143</v>
      </c>
      <c r="J5577" s="8" t="s">
        <v>11196</v>
      </c>
      <c r="K5577" s="9" t="s">
        <v>11197</v>
      </c>
      <c r="L5577" s="9" t="s">
        <v>11198</v>
      </c>
      <c r="M5577" s="10">
        <v>21.241854674215102</v>
      </c>
      <c r="N5577" s="10">
        <v>21.171967904926799</v>
      </c>
      <c r="O5577" s="10">
        <v>21.163039449484799</v>
      </c>
      <c r="P5577" s="10">
        <v>21.434027310113301</v>
      </c>
      <c r="Q5577" s="10">
        <v>21.426540972716602</v>
      </c>
      <c r="R5577" s="10">
        <v>21.092661847560102</v>
      </c>
      <c r="S5577" s="10">
        <v>21.2675864819577</v>
      </c>
      <c r="T5577" s="10">
        <v>21.232453550656299</v>
      </c>
      <c r="U5577" s="10">
        <v>21.391582923158001</v>
      </c>
      <c r="V5577" s="10">
        <v>21.388367185667001</v>
      </c>
      <c r="W5577" s="10">
        <v>21.3143959650596</v>
      </c>
      <c r="X5577" s="10">
        <v>21.081142215080501</v>
      </c>
      <c r="Y5577" s="10">
        <v>21.255015359836101</v>
      </c>
      <c r="Z5577" s="10">
        <v>21.297207651924001</v>
      </c>
      <c r="AA5577" s="10">
        <v>21.261301788602399</v>
      </c>
      <c r="AB5577" s="11">
        <v>0.14377387013106799</v>
      </c>
      <c r="AC5577" s="11">
        <v>8.3597844355104298E-2</v>
      </c>
      <c r="AD5577" s="11">
        <v>0.16034662240977801</v>
      </c>
      <c r="AE5577" s="12">
        <v>-0.20190524594602599</v>
      </c>
      <c r="AF5577" s="12">
        <v>-0.76006589258694801</v>
      </c>
      <c r="AG5577" s="12">
        <v>-0.83137427489923099</v>
      </c>
      <c r="AH5577" s="12">
        <v>1.3329089086057999</v>
      </c>
      <c r="AI5577" s="12">
        <v>1.27311820766395</v>
      </c>
      <c r="AJ5577" s="12">
        <v>-1.3934550263680401</v>
      </c>
      <c r="AK5577" s="12">
        <v>3.6055051603158402E-3</v>
      </c>
      <c r="AL5577" s="12">
        <v>-0.27698865956117102</v>
      </c>
      <c r="AM5577" s="12">
        <v>0.99392076091317405</v>
      </c>
      <c r="AN5577" s="12">
        <v>0.96823781497565098</v>
      </c>
      <c r="AO5577" s="12">
        <v>0.37745611555680902</v>
      </c>
      <c r="AP5577" s="12">
        <v>-1.4854582135144301</v>
      </c>
      <c r="AQ5577" s="13">
        <v>0.957233907873834</v>
      </c>
      <c r="AR5577" s="13">
        <v>0.98524722933596598</v>
      </c>
      <c r="AS5577" s="14">
        <v>6.2864287662449704E-3</v>
      </c>
      <c r="AT5577" s="13">
        <v>0.59716740059034101</v>
      </c>
      <c r="AU5577" s="13">
        <v>0.99903168260056996</v>
      </c>
      <c r="AV5577" s="14">
        <v>4.2192292087879203E-2</v>
      </c>
      <c r="AW5577" s="13">
        <v>0.75351502187309805</v>
      </c>
      <c r="AX5577" s="13">
        <v>0.92743788777160496</v>
      </c>
      <c r="AY5577" s="14">
        <v>-3.5905863321634299E-2</v>
      </c>
      <c r="AZ5577" s="13">
        <v>0.90709633520902999</v>
      </c>
      <c r="BA5577" s="13">
        <v>0.98634920802887405</v>
      </c>
      <c r="BB5577" s="32" t="s">
        <v>55</v>
      </c>
    </row>
    <row r="5578" spans="1:54" s="15" customFormat="1" ht="25" customHeight="1" x14ac:dyDescent="0.2">
      <c r="A5578" s="7" t="s">
        <v>17473</v>
      </c>
      <c r="B5578" s="8">
        <v>2</v>
      </c>
      <c r="C5578" s="8">
        <v>2</v>
      </c>
      <c r="D5578" s="8">
        <v>2</v>
      </c>
      <c r="E5578" s="8">
        <v>1</v>
      </c>
      <c r="F5578" s="8">
        <v>2</v>
      </c>
      <c r="G5578" s="8">
        <v>2</v>
      </c>
      <c r="H5578" s="8">
        <v>2</v>
      </c>
      <c r="I5578" s="8" t="s">
        <v>17472</v>
      </c>
      <c r="J5578" s="8" t="s">
        <v>17494</v>
      </c>
      <c r="K5578" s="9" t="s">
        <v>17495</v>
      </c>
      <c r="L5578" s="9" t="s">
        <v>17496</v>
      </c>
      <c r="M5578" s="10">
        <v>14.880074607033199</v>
      </c>
      <c r="N5578" s="10">
        <v>14.6723495417314</v>
      </c>
      <c r="O5578" s="10">
        <v>14.491947952215</v>
      </c>
      <c r="P5578" s="10">
        <v>14.7154985106325</v>
      </c>
      <c r="Q5578" s="10">
        <v>14.605955667695101</v>
      </c>
      <c r="R5578" s="10">
        <v>14.519491566591601</v>
      </c>
      <c r="S5578" s="10">
        <v>14.4830620590797</v>
      </c>
      <c r="T5578" s="10">
        <v>14.644049631603</v>
      </c>
      <c r="U5578" s="10">
        <v>14.5710740443561</v>
      </c>
      <c r="V5578" s="10">
        <v>14.605419246677901</v>
      </c>
      <c r="W5578" s="10">
        <v>14.9583367029466</v>
      </c>
      <c r="X5578" s="10">
        <v>14.4091706048926</v>
      </c>
      <c r="Y5578" s="10">
        <v>14.6475529743165</v>
      </c>
      <c r="Z5578" s="10">
        <v>14.566061911679601</v>
      </c>
      <c r="AA5578" s="10">
        <v>14.657642184839</v>
      </c>
      <c r="AB5578" s="11">
        <v>0.14257682722793599</v>
      </c>
      <c r="AC5578" s="11">
        <v>8.0610735837189501E-2</v>
      </c>
      <c r="AD5578" s="11">
        <v>0.27828272901059198</v>
      </c>
      <c r="AE5578" s="12">
        <v>1.55294930597801</v>
      </c>
      <c r="AF5578" s="12">
        <v>0.264520996767376</v>
      </c>
      <c r="AG5578" s="12">
        <v>-0.854431666080115</v>
      </c>
      <c r="AH5578" s="12">
        <v>0.53215529966060104</v>
      </c>
      <c r="AI5578" s="12">
        <v>-0.147291351165838</v>
      </c>
      <c r="AJ5578" s="12">
        <v>-0.68359059570067804</v>
      </c>
      <c r="AK5578" s="12">
        <v>-0.90954699966552299</v>
      </c>
      <c r="AL5578" s="12">
        <v>8.8988952501944898E-2</v>
      </c>
      <c r="AM5578" s="12">
        <v>-0.36364690226841501</v>
      </c>
      <c r="AN5578" s="12">
        <v>-0.150618537623741</v>
      </c>
      <c r="AO5578" s="12">
        <v>2.0383750766548601</v>
      </c>
      <c r="AP5578" s="12">
        <v>-1.3678635790584801</v>
      </c>
      <c r="AQ5578" s="13">
        <v>0.95724550253582297</v>
      </c>
      <c r="AR5578" s="13">
        <v>0.98524722933596598</v>
      </c>
      <c r="AS5578" s="14">
        <v>1.00892105225832E-2</v>
      </c>
      <c r="AT5578" s="13">
        <v>0.31223189379248001</v>
      </c>
      <c r="AU5578" s="13">
        <v>0.99903168260056996</v>
      </c>
      <c r="AV5578" s="14">
        <v>-8.1491062636875E-2</v>
      </c>
      <c r="AW5578" s="13">
        <v>0.63194564260327502</v>
      </c>
      <c r="AX5578" s="13">
        <v>0.881132447749159</v>
      </c>
      <c r="AY5578" s="14">
        <v>9.15802731594582E-2</v>
      </c>
      <c r="AZ5578" s="13">
        <v>0.76653312995911305</v>
      </c>
      <c r="BA5578" s="13">
        <v>0.96887574780349695</v>
      </c>
      <c r="BB5578" s="32" t="s">
        <v>55</v>
      </c>
    </row>
    <row r="5579" spans="1:54" s="15" customFormat="1" ht="25" customHeight="1" x14ac:dyDescent="0.2">
      <c r="A5579" s="7" t="s">
        <v>21000</v>
      </c>
      <c r="B5579" s="8">
        <v>8</v>
      </c>
      <c r="C5579" s="8">
        <v>8</v>
      </c>
      <c r="D5579" s="8">
        <v>8</v>
      </c>
      <c r="E5579" s="8">
        <v>1</v>
      </c>
      <c r="F5579" s="8">
        <v>8</v>
      </c>
      <c r="G5579" s="8">
        <v>8</v>
      </c>
      <c r="H5579" s="8">
        <v>8</v>
      </c>
      <c r="I5579" s="8" t="s">
        <v>20999</v>
      </c>
      <c r="J5579" s="8" t="s">
        <v>21016</v>
      </c>
      <c r="K5579" s="9" t="s">
        <v>21017</v>
      </c>
      <c r="L5579" s="9" t="s">
        <v>21018</v>
      </c>
      <c r="M5579" s="10">
        <v>19.425011535317001</v>
      </c>
      <c r="N5579" s="10">
        <v>19.575549168564599</v>
      </c>
      <c r="O5579" s="10">
        <v>19.470188680311502</v>
      </c>
      <c r="P5579" s="10">
        <v>19.400983090922001</v>
      </c>
      <c r="Q5579" s="10">
        <v>19.474616179921501</v>
      </c>
      <c r="R5579" s="10">
        <v>19.528978434549199</v>
      </c>
      <c r="S5579" s="10">
        <v>19.637277013731801</v>
      </c>
      <c r="T5579" s="10">
        <v>19.4843248327632</v>
      </c>
      <c r="U5579" s="10">
        <v>19.424834967255102</v>
      </c>
      <c r="V5579" s="10">
        <v>19.2959374339144</v>
      </c>
      <c r="W5579" s="10">
        <v>19.2542426723946</v>
      </c>
      <c r="X5579" s="10">
        <v>19.927143002270501</v>
      </c>
      <c r="Y5579" s="10">
        <v>19.479221181597701</v>
      </c>
      <c r="Z5579" s="10">
        <v>19.515478937916701</v>
      </c>
      <c r="AA5579" s="10">
        <v>19.4924410361931</v>
      </c>
      <c r="AB5579" s="11">
        <v>6.4680046377158407E-2</v>
      </c>
      <c r="AC5579" s="11">
        <v>0.10959397555858599</v>
      </c>
      <c r="AD5579" s="11">
        <v>0.37703973632517901</v>
      </c>
      <c r="AE5579" s="12">
        <v>-0.38329866932747297</v>
      </c>
      <c r="AF5579" s="12">
        <v>0.48335345872402802</v>
      </c>
      <c r="AG5579" s="12">
        <v>-0.123211752826479</v>
      </c>
      <c r="AH5579" s="12">
        <v>-0.52163153679339602</v>
      </c>
      <c r="AI5579" s="12">
        <v>-9.7722432473934098E-2</v>
      </c>
      <c r="AJ5579" s="12">
        <v>0.21524358567332799</v>
      </c>
      <c r="AK5579" s="12">
        <v>0.838723522807161</v>
      </c>
      <c r="AL5579" s="12">
        <v>-4.1829268324653501E-2</v>
      </c>
      <c r="AM5579" s="12">
        <v>-0.38431517983924002</v>
      </c>
      <c r="AN5579" s="12">
        <v>-1.1263842502794399</v>
      </c>
      <c r="AO5579" s="12">
        <v>-1.3664229238002701</v>
      </c>
      <c r="AP5579" s="12">
        <v>2.5074954464603101</v>
      </c>
      <c r="AQ5579" s="13">
        <v>0.957268954356565</v>
      </c>
      <c r="AR5579" s="13">
        <v>0.98524722933596598</v>
      </c>
      <c r="AS5579" s="14">
        <v>1.32198545954942E-2</v>
      </c>
      <c r="AT5579" s="13">
        <v>0.63695113762691302</v>
      </c>
      <c r="AU5579" s="13">
        <v>0.99903168260056996</v>
      </c>
      <c r="AV5579" s="14">
        <v>3.6257756319024302E-2</v>
      </c>
      <c r="AW5579" s="13">
        <v>0.92712220379381005</v>
      </c>
      <c r="AX5579" s="13">
        <v>0.97556030243381597</v>
      </c>
      <c r="AY5579" s="14">
        <v>-2.3037901723529999E-2</v>
      </c>
      <c r="AZ5579" s="13">
        <v>0.96480351686267996</v>
      </c>
      <c r="BA5579" s="13">
        <v>0.99157962162789304</v>
      </c>
      <c r="BB5579" s="32" t="s">
        <v>55</v>
      </c>
    </row>
    <row r="5580" spans="1:54" s="15" customFormat="1" ht="25" customHeight="1" x14ac:dyDescent="0.2">
      <c r="A5580" s="7" t="s">
        <v>17073</v>
      </c>
      <c r="B5580" s="8">
        <v>2</v>
      </c>
      <c r="C5580" s="8">
        <v>2</v>
      </c>
      <c r="D5580" s="8">
        <v>2</v>
      </c>
      <c r="E5580" s="8">
        <v>1</v>
      </c>
      <c r="F5580" s="8">
        <v>2</v>
      </c>
      <c r="G5580" s="8">
        <v>2</v>
      </c>
      <c r="H5580" s="8">
        <v>2</v>
      </c>
      <c r="I5580" s="8" t="s">
        <v>17072</v>
      </c>
      <c r="J5580" s="8" t="s">
        <v>17094</v>
      </c>
      <c r="K5580" s="9" t="s">
        <v>17095</v>
      </c>
      <c r="L5580" s="9" t="s">
        <v>17096</v>
      </c>
      <c r="M5580" s="10">
        <v>17.395999634907199</v>
      </c>
      <c r="N5580" s="10">
        <v>17.436209629825498</v>
      </c>
      <c r="O5580" s="10">
        <v>17.426178576767601</v>
      </c>
      <c r="P5580" s="10">
        <v>17.255072991880599</v>
      </c>
      <c r="Q5580" s="10">
        <v>17.532162799961</v>
      </c>
      <c r="R5580" s="10">
        <v>17.258554300387001</v>
      </c>
      <c r="S5580" s="10">
        <v>17.831596898331799</v>
      </c>
      <c r="T5580" s="10">
        <v>17.4709048653407</v>
      </c>
      <c r="U5580" s="10">
        <v>17.500055912018102</v>
      </c>
      <c r="V5580" s="10">
        <v>17.263326754165099</v>
      </c>
      <c r="W5580" s="10">
        <v>17.483368027976699</v>
      </c>
      <c r="X5580" s="10">
        <v>17.392184613177101</v>
      </c>
      <c r="Y5580" s="10">
        <v>17.3840296556215</v>
      </c>
      <c r="Z5580" s="10">
        <v>17.600852558563499</v>
      </c>
      <c r="AA5580" s="10">
        <v>17.379626465106298</v>
      </c>
      <c r="AB5580" s="11">
        <v>0.10859086150513</v>
      </c>
      <c r="AC5580" s="11">
        <v>0.200361320199057</v>
      </c>
      <c r="AD5580" s="11">
        <v>0.11055686707476101</v>
      </c>
      <c r="AE5580" s="12">
        <v>-0.26209841785698801</v>
      </c>
      <c r="AF5580" s="12">
        <v>-5.8935032477745496E-3</v>
      </c>
      <c r="AG5580" s="12">
        <v>-6.9808087106414396E-2</v>
      </c>
      <c r="AH5580" s="12">
        <v>-1.16003681889707</v>
      </c>
      <c r="AI5580" s="12">
        <v>0.60548866208098195</v>
      </c>
      <c r="AJ5580" s="12">
        <v>-1.13785506158954</v>
      </c>
      <c r="AK5580" s="12">
        <v>2.5133846406796199</v>
      </c>
      <c r="AL5580" s="12">
        <v>0.21517317110912601</v>
      </c>
      <c r="AM5580" s="12">
        <v>0.400914090497834</v>
      </c>
      <c r="AN5580" s="12">
        <v>-1.1074465495970101</v>
      </c>
      <c r="AO5580" s="12">
        <v>0.29458436042674202</v>
      </c>
      <c r="AP5580" s="12">
        <v>-0.28640648649961797</v>
      </c>
      <c r="AQ5580" s="13">
        <v>0.95752141115429401</v>
      </c>
      <c r="AR5580" s="13">
        <v>0.98525345111148999</v>
      </c>
      <c r="AS5580" s="14">
        <v>-4.4031905151768998E-3</v>
      </c>
      <c r="AT5580" s="13">
        <v>0.191976222831134</v>
      </c>
      <c r="AU5580" s="13">
        <v>0.99903168260056996</v>
      </c>
      <c r="AV5580" s="14">
        <v>0.21682290294203499</v>
      </c>
      <c r="AW5580" s="13">
        <v>0.18928077511180499</v>
      </c>
      <c r="AX5580" s="13">
        <v>0.67088750236098804</v>
      </c>
      <c r="AY5580" s="14">
        <v>-0.221226093457211</v>
      </c>
      <c r="AZ5580" s="13">
        <v>0.103555043020733</v>
      </c>
      <c r="BA5580" s="13">
        <v>0.49205790309520397</v>
      </c>
      <c r="BB5580" s="32" t="s">
        <v>55</v>
      </c>
    </row>
    <row r="5581" spans="1:54" s="15" customFormat="1" ht="25" customHeight="1" x14ac:dyDescent="0.2">
      <c r="A5581" s="7" t="s">
        <v>3062</v>
      </c>
      <c r="B5581" s="8">
        <v>2</v>
      </c>
      <c r="C5581" s="8">
        <v>2</v>
      </c>
      <c r="D5581" s="8">
        <v>2</v>
      </c>
      <c r="E5581" s="8">
        <v>1</v>
      </c>
      <c r="F5581" s="8">
        <v>2</v>
      </c>
      <c r="G5581" s="8">
        <v>2</v>
      </c>
      <c r="H5581" s="8">
        <v>2</v>
      </c>
      <c r="I5581" s="8" t="s">
        <v>3061</v>
      </c>
      <c r="J5581" s="8" t="s">
        <v>3123</v>
      </c>
      <c r="K5581" s="9" t="s">
        <v>3124</v>
      </c>
      <c r="L5581" s="9" t="s">
        <v>3125</v>
      </c>
      <c r="M5581" s="10">
        <v>15.7712129384775</v>
      </c>
      <c r="N5581" s="10">
        <v>15.7298176701538</v>
      </c>
      <c r="O5581" s="10">
        <v>15.5555962244069</v>
      </c>
      <c r="P5581" s="10">
        <v>15.2689803747518</v>
      </c>
      <c r="Q5581" s="10">
        <v>15.8763987602432</v>
      </c>
      <c r="R5581" s="10">
        <v>15.4324221712988</v>
      </c>
      <c r="S5581" s="10">
        <v>15.5993836555794</v>
      </c>
      <c r="T5581" s="10">
        <v>15.5709068593767</v>
      </c>
      <c r="U5581" s="10">
        <v>15.531982860183</v>
      </c>
      <c r="V5581" s="10">
        <v>15.842595073904899</v>
      </c>
      <c r="W5581" s="10">
        <v>15.5274409993317</v>
      </c>
      <c r="X5581" s="10">
        <v>15.4721028941523</v>
      </c>
      <c r="Y5581" s="10">
        <v>15.605738023222001</v>
      </c>
      <c r="Z5581" s="10">
        <v>15.567424458379699</v>
      </c>
      <c r="AA5581" s="10">
        <v>15.614046322462899</v>
      </c>
      <c r="AB5581" s="11">
        <v>0.228907509376961</v>
      </c>
      <c r="AC5581" s="11">
        <v>3.3835072669392903E-2</v>
      </c>
      <c r="AD5581" s="11">
        <v>0.19985363471915099</v>
      </c>
      <c r="AE5581" s="12">
        <v>0.97236621098558396</v>
      </c>
      <c r="AF5581" s="12">
        <v>0.73966741862944096</v>
      </c>
      <c r="AG5581" s="12">
        <v>-0.239698621731401</v>
      </c>
      <c r="AH5581" s="12">
        <v>-1.8508770193048401</v>
      </c>
      <c r="AI5581" s="12">
        <v>1.5636563436275599</v>
      </c>
      <c r="AJ5581" s="12">
        <v>-0.93210755078499996</v>
      </c>
      <c r="AK5581" s="12">
        <v>6.44744198120381E-3</v>
      </c>
      <c r="AL5581" s="12">
        <v>-0.15363162876488301</v>
      </c>
      <c r="AM5581" s="12">
        <v>-0.37243846280232001</v>
      </c>
      <c r="AN5581" s="12">
        <v>1.37363276589396</v>
      </c>
      <c r="AO5581" s="12">
        <v>-0.39797001696193102</v>
      </c>
      <c r="AP5581" s="12">
        <v>-0.70904688076739997</v>
      </c>
      <c r="AQ5581" s="13">
        <v>0.95768767980438596</v>
      </c>
      <c r="AR5581" s="13">
        <v>0.98525345111148999</v>
      </c>
      <c r="AS5581" s="14">
        <v>8.3082992409426702E-3</v>
      </c>
      <c r="AT5581" s="13">
        <v>0.70352733701946302</v>
      </c>
      <c r="AU5581" s="13">
        <v>0.99903168260056996</v>
      </c>
      <c r="AV5581" s="14">
        <v>-3.8313564842317398E-2</v>
      </c>
      <c r="AW5581" s="13">
        <v>0.72699765112904002</v>
      </c>
      <c r="AX5581" s="13">
        <v>0.91834650472726498</v>
      </c>
      <c r="AY5581" s="14">
        <v>4.6621864083260099E-2</v>
      </c>
      <c r="AZ5581" s="13">
        <v>0.95012019148373505</v>
      </c>
      <c r="BA5581" s="13">
        <v>0.98987624146781095</v>
      </c>
      <c r="BB5581" s="32" t="s">
        <v>55</v>
      </c>
    </row>
    <row r="5582" spans="1:54" s="15" customFormat="1" ht="25" customHeight="1" x14ac:dyDescent="0.2">
      <c r="A5582" s="7" t="s">
        <v>9007</v>
      </c>
      <c r="B5582" s="8">
        <v>30</v>
      </c>
      <c r="C5582" s="8">
        <v>30</v>
      </c>
      <c r="D5582" s="8">
        <v>30</v>
      </c>
      <c r="E5582" s="8">
        <v>1</v>
      </c>
      <c r="F5582" s="8">
        <v>30</v>
      </c>
      <c r="G5582" s="8">
        <v>30</v>
      </c>
      <c r="H5582" s="8">
        <v>30</v>
      </c>
      <c r="I5582" s="8" t="s">
        <v>9006</v>
      </c>
      <c r="J5582" s="8" t="s">
        <v>9058</v>
      </c>
      <c r="K5582" s="9" t="s">
        <v>9059</v>
      </c>
      <c r="L5582" s="9" t="s">
        <v>9060</v>
      </c>
      <c r="M5582" s="10">
        <v>20.771851911710399</v>
      </c>
      <c r="N5582" s="10">
        <v>20.618382452353998</v>
      </c>
      <c r="O5582" s="10">
        <v>20.793106756791001</v>
      </c>
      <c r="P5582" s="10">
        <v>21.039804277495701</v>
      </c>
      <c r="Q5582" s="10">
        <v>20.652213616163301</v>
      </c>
      <c r="R5582" s="10">
        <v>21.1899278002183</v>
      </c>
      <c r="S5582" s="10">
        <v>20.684328095722101</v>
      </c>
      <c r="T5582" s="10">
        <v>21.124785767150101</v>
      </c>
      <c r="U5582" s="10">
        <v>20.620896132960901</v>
      </c>
      <c r="V5582" s="10">
        <v>20.676368781969099</v>
      </c>
      <c r="W5582" s="10">
        <v>21.021221988314501</v>
      </c>
      <c r="X5582" s="10">
        <v>20.857460949224802</v>
      </c>
      <c r="Y5582" s="10">
        <v>20.8442144691221</v>
      </c>
      <c r="Z5582" s="10">
        <v>20.810003331944301</v>
      </c>
      <c r="AA5582" s="10">
        <v>20.851683906502799</v>
      </c>
      <c r="AB5582" s="11">
        <v>0.22516031877155601</v>
      </c>
      <c r="AC5582" s="11">
        <v>0.274448336869551</v>
      </c>
      <c r="AD5582" s="11">
        <v>0.17249917144329999</v>
      </c>
      <c r="AE5582" s="12">
        <v>-0.31882519856757002</v>
      </c>
      <c r="AF5582" s="12">
        <v>-1.06383231168099</v>
      </c>
      <c r="AG5582" s="12">
        <v>-0.215644990338686</v>
      </c>
      <c r="AH5582" s="12">
        <v>0.98193144267343502</v>
      </c>
      <c r="AI5582" s="12">
        <v>-0.89960121457214803</v>
      </c>
      <c r="AJ5582" s="12">
        <v>1.7106959326441</v>
      </c>
      <c r="AK5582" s="12">
        <v>-0.74370364507804299</v>
      </c>
      <c r="AL5582" s="12">
        <v>1.3944683379031599</v>
      </c>
      <c r="AM5582" s="12">
        <v>-1.0516298191454201</v>
      </c>
      <c r="AN5582" s="12">
        <v>-0.78234159549706295</v>
      </c>
      <c r="AO5582" s="12">
        <v>0.89172497634471004</v>
      </c>
      <c r="AP5582" s="12">
        <v>9.6758085314449904E-2</v>
      </c>
      <c r="AQ5582" s="13">
        <v>0.95806032768387495</v>
      </c>
      <c r="AR5582" s="13">
        <v>0.98525345111148999</v>
      </c>
      <c r="AS5582" s="14">
        <v>7.4694373806671903E-3</v>
      </c>
      <c r="AT5582" s="13">
        <v>0.86239889352446997</v>
      </c>
      <c r="AU5582" s="13">
        <v>0.99903168260056996</v>
      </c>
      <c r="AV5582" s="14">
        <v>-3.4211137177770502E-2</v>
      </c>
      <c r="AW5582" s="13">
        <v>0.83660141709590197</v>
      </c>
      <c r="AX5582" s="13">
        <v>0.94810216037789097</v>
      </c>
      <c r="AY5582" s="14">
        <v>4.1680574558437697E-2</v>
      </c>
      <c r="AZ5582" s="13">
        <v>0.97006225417366398</v>
      </c>
      <c r="BA5582" s="13">
        <v>0.99241171083802804</v>
      </c>
      <c r="BB5582" s="32" t="s">
        <v>55</v>
      </c>
    </row>
    <row r="5583" spans="1:54" s="15" customFormat="1" ht="25" customHeight="1" x14ac:dyDescent="0.2">
      <c r="A5583" s="7" t="s">
        <v>711</v>
      </c>
      <c r="B5583" s="8">
        <v>2</v>
      </c>
      <c r="C5583" s="8">
        <v>2</v>
      </c>
      <c r="D5583" s="8">
        <v>2</v>
      </c>
      <c r="E5583" s="8">
        <v>1</v>
      </c>
      <c r="F5583" s="8">
        <v>2</v>
      </c>
      <c r="G5583" s="8">
        <v>2</v>
      </c>
      <c r="H5583" s="8">
        <v>2</v>
      </c>
      <c r="I5583" s="8" t="s">
        <v>710</v>
      </c>
      <c r="J5583" s="8" t="s">
        <v>747</v>
      </c>
      <c r="K5583" s="9" t="s">
        <v>748</v>
      </c>
      <c r="L5583" s="9" t="s">
        <v>749</v>
      </c>
      <c r="M5583" s="10">
        <v>12.946179402172</v>
      </c>
      <c r="N5583" s="10">
        <v>12.754700554385501</v>
      </c>
      <c r="O5583" s="10">
        <v>12.5092526236601</v>
      </c>
      <c r="P5583" s="10">
        <v>12.43234537557</v>
      </c>
      <c r="Q5583" s="10">
        <v>12.5786883866436</v>
      </c>
      <c r="R5583" s="10">
        <v>12.4090302483886</v>
      </c>
      <c r="S5583" s="10">
        <v>12.380103822380899</v>
      </c>
      <c r="T5583" s="10">
        <v>12.4903336523384</v>
      </c>
      <c r="U5583" s="10">
        <v>12.667938472587</v>
      </c>
      <c r="V5583" s="10">
        <v>12.518857923910099</v>
      </c>
      <c r="W5583" s="10">
        <v>12.933092166099099</v>
      </c>
      <c r="X5583" s="10">
        <v>12.3294268476024</v>
      </c>
      <c r="Y5583" s="10">
        <v>12.605032765136601</v>
      </c>
      <c r="Z5583" s="10">
        <v>12.512791982435401</v>
      </c>
      <c r="AA5583" s="10">
        <v>12.5937923125372</v>
      </c>
      <c r="AB5583" s="11">
        <v>0.20827254162061101</v>
      </c>
      <c r="AC5583" s="11">
        <v>0.14522561381479401</v>
      </c>
      <c r="AD5583" s="11">
        <v>0.30873018339337699</v>
      </c>
      <c r="AE5583" s="12">
        <v>1.78016094586478</v>
      </c>
      <c r="AF5583" s="12">
        <v>0.85142135867896596</v>
      </c>
      <c r="AG5583" s="12">
        <v>-0.33908721442297901</v>
      </c>
      <c r="AH5583" s="12">
        <v>-0.71211434858725098</v>
      </c>
      <c r="AI5583" s="12">
        <v>-2.2994042043104298E-3</v>
      </c>
      <c r="AJ5583" s="12">
        <v>-0.82520089492875903</v>
      </c>
      <c r="AK5583" s="12">
        <v>-0.96550420915734603</v>
      </c>
      <c r="AL5583" s="12">
        <v>-0.43085086256720301</v>
      </c>
      <c r="AM5583" s="12">
        <v>0.43059482371499302</v>
      </c>
      <c r="AN5583" s="12">
        <v>-0.29249813843824601</v>
      </c>
      <c r="AO5583" s="12">
        <v>1.71668325959159</v>
      </c>
      <c r="AP5583" s="12">
        <v>-1.2113053155442399</v>
      </c>
      <c r="AQ5583" s="13">
        <v>0.95824310991969797</v>
      </c>
      <c r="AR5583" s="13">
        <v>0.98525345111148999</v>
      </c>
      <c r="AS5583" s="14">
        <v>-1.12404525994076E-2</v>
      </c>
      <c r="AT5583" s="13">
        <v>0.47023360324979502</v>
      </c>
      <c r="AU5583" s="13">
        <v>0.99903168260056996</v>
      </c>
      <c r="AV5583" s="14">
        <v>-9.22407827011789E-2</v>
      </c>
      <c r="AW5583" s="13">
        <v>0.70993019158252402</v>
      </c>
      <c r="AX5583" s="13">
        <v>0.91284916974531805</v>
      </c>
      <c r="AY5583" s="14">
        <v>8.1000330101771198E-2</v>
      </c>
      <c r="AZ5583" s="13">
        <v>0.83913274543928296</v>
      </c>
      <c r="BA5583" s="13">
        <v>0.975149702548743</v>
      </c>
      <c r="BB5583" s="32" t="s">
        <v>55</v>
      </c>
    </row>
    <row r="5584" spans="1:54" s="15" customFormat="1" ht="25" customHeight="1" x14ac:dyDescent="0.2">
      <c r="A5584" s="7" t="s">
        <v>5581</v>
      </c>
      <c r="B5584" s="8">
        <v>13</v>
      </c>
      <c r="C5584" s="8">
        <v>13</v>
      </c>
      <c r="D5584" s="8">
        <v>13</v>
      </c>
      <c r="E5584" s="8">
        <v>1</v>
      </c>
      <c r="F5584" s="8">
        <v>13</v>
      </c>
      <c r="G5584" s="8">
        <v>13</v>
      </c>
      <c r="H5584" s="8">
        <v>13</v>
      </c>
      <c r="I5584" s="8" t="s">
        <v>5580</v>
      </c>
      <c r="J5584" s="8" t="s">
        <v>5638</v>
      </c>
      <c r="K5584" s="9" t="s">
        <v>5639</v>
      </c>
      <c r="L5584" s="9" t="s">
        <v>5640</v>
      </c>
      <c r="M5584" s="10">
        <v>20.020912669230299</v>
      </c>
      <c r="N5584" s="10">
        <v>19.804622387608401</v>
      </c>
      <c r="O5584" s="10">
        <v>20.1372841370322</v>
      </c>
      <c r="P5584" s="10">
        <v>19.658103962090902</v>
      </c>
      <c r="Q5584" s="10">
        <v>19.931640702847002</v>
      </c>
      <c r="R5584" s="10">
        <v>19.900375396673301</v>
      </c>
      <c r="S5584" s="10">
        <v>20.331848610175701</v>
      </c>
      <c r="T5584" s="10">
        <v>19.857846702856001</v>
      </c>
      <c r="U5584" s="10">
        <v>19.989310269661701</v>
      </c>
      <c r="V5584" s="10">
        <v>19.5887738576047</v>
      </c>
      <c r="W5584" s="10">
        <v>20.082424691764601</v>
      </c>
      <c r="X5584" s="10">
        <v>20.085987933171801</v>
      </c>
      <c r="Y5584" s="10">
        <v>19.908823209247</v>
      </c>
      <c r="Z5584" s="10">
        <v>20.059668527564501</v>
      </c>
      <c r="AA5584" s="10">
        <v>19.919062160847002</v>
      </c>
      <c r="AB5584" s="11">
        <v>0.166774337498275</v>
      </c>
      <c r="AC5584" s="11">
        <v>0.24470832715093899</v>
      </c>
      <c r="AD5584" s="11">
        <v>0.28604360964083098</v>
      </c>
      <c r="AE5584" s="12">
        <v>0.34685606248270301</v>
      </c>
      <c r="AF5584" s="12">
        <v>-0.69774536649764196</v>
      </c>
      <c r="AG5584" s="12">
        <v>0.90888686963113297</v>
      </c>
      <c r="AH5584" s="12">
        <v>-1.40537474087215</v>
      </c>
      <c r="AI5584" s="12">
        <v>-8.4294255287175796E-2</v>
      </c>
      <c r="AJ5584" s="12">
        <v>-0.23529402865510099</v>
      </c>
      <c r="AK5584" s="12">
        <v>1.8485607428650901</v>
      </c>
      <c r="AL5584" s="12">
        <v>-0.440691765442209</v>
      </c>
      <c r="AM5584" s="12">
        <v>0.19422825368333399</v>
      </c>
      <c r="AN5584" s="12">
        <v>-1.74021329984298</v>
      </c>
      <c r="AO5584" s="12">
        <v>0.64393620014286601</v>
      </c>
      <c r="AP5584" s="12">
        <v>0.66114532779212098</v>
      </c>
      <c r="AQ5584" s="13">
        <v>0.95825588155502195</v>
      </c>
      <c r="AR5584" s="13">
        <v>0.98525345111148999</v>
      </c>
      <c r="AS5584" s="14">
        <v>1.02389516000123E-2</v>
      </c>
      <c r="AT5584" s="13">
        <v>0.40768023604235498</v>
      </c>
      <c r="AU5584" s="13">
        <v>0.99903168260056996</v>
      </c>
      <c r="AV5584" s="14">
        <v>0.150845318317469</v>
      </c>
      <c r="AW5584" s="13">
        <v>0.55370731346685198</v>
      </c>
      <c r="AX5584" s="13">
        <v>0.85035291829724002</v>
      </c>
      <c r="AY5584" s="14">
        <v>-0.14060636671745599</v>
      </c>
      <c r="AZ5584" s="13">
        <v>0.60961861578189502</v>
      </c>
      <c r="BA5584" s="13">
        <v>0.91691408699235999</v>
      </c>
      <c r="BB5584" s="32" t="s">
        <v>55</v>
      </c>
    </row>
    <row r="5585" spans="1:54" s="15" customFormat="1" ht="25" customHeight="1" x14ac:dyDescent="0.2">
      <c r="A5585" s="7" t="s">
        <v>14324</v>
      </c>
      <c r="B5585" s="8">
        <v>26</v>
      </c>
      <c r="C5585" s="8">
        <v>21</v>
      </c>
      <c r="D5585" s="8">
        <v>17</v>
      </c>
      <c r="E5585" s="8">
        <v>1</v>
      </c>
      <c r="F5585" s="8">
        <v>26</v>
      </c>
      <c r="G5585" s="8">
        <v>21</v>
      </c>
      <c r="H5585" s="8">
        <v>17</v>
      </c>
      <c r="I5585" s="8" t="s">
        <v>14323</v>
      </c>
      <c r="J5585" s="8" t="s">
        <v>14360</v>
      </c>
      <c r="K5585" s="9" t="s">
        <v>14361</v>
      </c>
      <c r="L5585" s="9" t="s">
        <v>14362</v>
      </c>
      <c r="M5585" s="10">
        <v>19.730034747097498</v>
      </c>
      <c r="N5585" s="10">
        <v>19.830516582403298</v>
      </c>
      <c r="O5585" s="10">
        <v>19.8991879553624</v>
      </c>
      <c r="P5585" s="10">
        <v>19.370654067556998</v>
      </c>
      <c r="Q5585" s="10">
        <v>19.9076589763594</v>
      </c>
      <c r="R5585" s="10">
        <v>19.3852890898286</v>
      </c>
      <c r="S5585" s="10">
        <v>19.5721492429916</v>
      </c>
      <c r="T5585" s="10">
        <v>19.783834997764199</v>
      </c>
      <c r="U5585" s="10">
        <v>19.612653268318201</v>
      </c>
      <c r="V5585" s="10">
        <v>19.822582880898899</v>
      </c>
      <c r="W5585" s="10">
        <v>19.404067493195601</v>
      </c>
      <c r="X5585" s="10">
        <v>19.8648181968078</v>
      </c>
      <c r="Y5585" s="10">
        <v>19.687223569768001</v>
      </c>
      <c r="Z5585" s="10">
        <v>19.656212503024701</v>
      </c>
      <c r="AA5585" s="10">
        <v>19.697156190300799</v>
      </c>
      <c r="AB5585" s="11">
        <v>0.24789797640171099</v>
      </c>
      <c r="AC5585" s="11">
        <v>0.112364451182628</v>
      </c>
      <c r="AD5585" s="11">
        <v>0.25469922213387097</v>
      </c>
      <c r="AE5585" s="12">
        <v>0.23382459919068199</v>
      </c>
      <c r="AF5585" s="12">
        <v>0.72248390392747597</v>
      </c>
      <c r="AG5585" s="12">
        <v>1.0564438207957501</v>
      </c>
      <c r="AH5585" s="12">
        <v>-1.5139013700412001</v>
      </c>
      <c r="AI5585" s="12">
        <v>1.09763975654089</v>
      </c>
      <c r="AJ5585" s="12">
        <v>-1.44272890602041</v>
      </c>
      <c r="AK5585" s="12">
        <v>-0.53399796724228898</v>
      </c>
      <c r="AL5585" s="12">
        <v>0.495463859714184</v>
      </c>
      <c r="AM5585" s="12">
        <v>-0.33702038622072</v>
      </c>
      <c r="AN5585" s="12">
        <v>0.68390103918046696</v>
      </c>
      <c r="AO5585" s="12">
        <v>-1.35140651421279</v>
      </c>
      <c r="AP5585" s="12">
        <v>0.88929816438799403</v>
      </c>
      <c r="AQ5585" s="13">
        <v>0.95830488110722101</v>
      </c>
      <c r="AR5585" s="13">
        <v>0.98525345111148999</v>
      </c>
      <c r="AS5585" s="14">
        <v>9.9326205327123808E-3</v>
      </c>
      <c r="AT5585" s="13">
        <v>0.80385049085874705</v>
      </c>
      <c r="AU5585" s="13">
        <v>0.99903168260056996</v>
      </c>
      <c r="AV5585" s="14">
        <v>-3.1011066743388899E-2</v>
      </c>
      <c r="AW5585" s="13">
        <v>0.81676567230721797</v>
      </c>
      <c r="AX5585" s="13">
        <v>0.94122364164694505</v>
      </c>
      <c r="AY5585" s="14">
        <v>4.0943687276101301E-2</v>
      </c>
      <c r="AZ5585" s="13">
        <v>0.97274083739625705</v>
      </c>
      <c r="BA5585" s="13">
        <v>0.99280448197982196</v>
      </c>
      <c r="BB5585" s="32" t="s">
        <v>55</v>
      </c>
    </row>
    <row r="5586" spans="1:54" s="15" customFormat="1" ht="25" customHeight="1" x14ac:dyDescent="0.2">
      <c r="A5586" s="7" t="s">
        <v>18847</v>
      </c>
      <c r="B5586" s="8">
        <v>4</v>
      </c>
      <c r="C5586" s="8">
        <v>4</v>
      </c>
      <c r="D5586" s="8">
        <v>4</v>
      </c>
      <c r="E5586" s="8">
        <v>1</v>
      </c>
      <c r="F5586" s="8">
        <v>4</v>
      </c>
      <c r="G5586" s="8">
        <v>4</v>
      </c>
      <c r="H5586" s="8">
        <v>4</v>
      </c>
      <c r="I5586" s="8" t="s">
        <v>18846</v>
      </c>
      <c r="J5586" s="8" t="s">
        <v>18863</v>
      </c>
      <c r="K5586" s="9" t="s">
        <v>18864</v>
      </c>
      <c r="L5586" s="9" t="s">
        <v>18865</v>
      </c>
      <c r="M5586" s="10">
        <v>17.413849378466601</v>
      </c>
      <c r="N5586" s="10">
        <v>16.9294347960514</v>
      </c>
      <c r="O5586" s="10">
        <v>17.1126557202087</v>
      </c>
      <c r="P5586" s="10">
        <v>16.8110544688084</v>
      </c>
      <c r="Q5586" s="10">
        <v>17.175168472292299</v>
      </c>
      <c r="R5586" s="10">
        <v>17.060667178241399</v>
      </c>
      <c r="S5586" s="10">
        <v>17.342721199821401</v>
      </c>
      <c r="T5586" s="10">
        <v>17.2178951715415</v>
      </c>
      <c r="U5586" s="10">
        <v>17.114765756133298</v>
      </c>
      <c r="V5586" s="10">
        <v>17.108286510009702</v>
      </c>
      <c r="W5586" s="10">
        <v>16.741644942534101</v>
      </c>
      <c r="X5586" s="10">
        <v>17.367644530713701</v>
      </c>
      <c r="Y5586" s="10">
        <v>17.0838050023448</v>
      </c>
      <c r="Z5586" s="10">
        <v>17.225127375832098</v>
      </c>
      <c r="AA5586" s="10">
        <v>17.072525327752501</v>
      </c>
      <c r="AB5586" s="11">
        <v>0.20826296397171101</v>
      </c>
      <c r="AC5586" s="11">
        <v>0.114149680949789</v>
      </c>
      <c r="AD5586" s="11">
        <v>0.31452824629523801</v>
      </c>
      <c r="AE5586" s="12">
        <v>1.41203527609763</v>
      </c>
      <c r="AF5586" s="12">
        <v>-0.88689918212450403</v>
      </c>
      <c r="AG5586" s="12">
        <v>-1.7369421248010199E-2</v>
      </c>
      <c r="AH5586" s="12">
        <v>-1.4487084739043701</v>
      </c>
      <c r="AI5586" s="12">
        <v>0.27930356313410498</v>
      </c>
      <c r="AJ5586" s="12">
        <v>-0.264096615061226</v>
      </c>
      <c r="AK5586" s="12">
        <v>1.0744752050884301</v>
      </c>
      <c r="AL5586" s="12">
        <v>0.48207590888046198</v>
      </c>
      <c r="AM5586" s="12">
        <v>-7.3556139202975998E-3</v>
      </c>
      <c r="AN5586" s="12">
        <v>-3.8104816602241902E-2</v>
      </c>
      <c r="AO5586" s="12">
        <v>-1.77811216543922</v>
      </c>
      <c r="AP5586" s="12">
        <v>1.19275633509936</v>
      </c>
      <c r="AQ5586" s="13">
        <v>0.95876960493557095</v>
      </c>
      <c r="AR5586" s="13">
        <v>0.98555471567517505</v>
      </c>
      <c r="AS5586" s="14">
        <v>-1.1279674592312701E-2</v>
      </c>
      <c r="AT5586" s="13">
        <v>0.23191943670500101</v>
      </c>
      <c r="AU5586" s="13">
        <v>0.99903168260056996</v>
      </c>
      <c r="AV5586" s="14">
        <v>0.14132237348726301</v>
      </c>
      <c r="AW5586" s="13">
        <v>0.49714993449935202</v>
      </c>
      <c r="AX5586" s="13">
        <v>0.82648829390176803</v>
      </c>
      <c r="AY5586" s="14">
        <v>-0.152602048079576</v>
      </c>
      <c r="AZ5586" s="13">
        <v>0.630277751466366</v>
      </c>
      <c r="BA5586" s="13">
        <v>0.92399373007874097</v>
      </c>
      <c r="BB5586" s="32" t="s">
        <v>55</v>
      </c>
    </row>
    <row r="5587" spans="1:54" s="15" customFormat="1" ht="25" customHeight="1" x14ac:dyDescent="0.2">
      <c r="A5587" s="7" t="s">
        <v>3792</v>
      </c>
      <c r="B5587" s="8">
        <v>5</v>
      </c>
      <c r="C5587" s="8">
        <v>5</v>
      </c>
      <c r="D5587" s="8">
        <v>5</v>
      </c>
      <c r="E5587" s="8">
        <v>1</v>
      </c>
      <c r="F5587" s="8">
        <v>5</v>
      </c>
      <c r="G5587" s="8">
        <v>5</v>
      </c>
      <c r="H5587" s="8">
        <v>5</v>
      </c>
      <c r="I5587" s="8" t="s">
        <v>3791</v>
      </c>
      <c r="J5587" s="8" t="s">
        <v>3858</v>
      </c>
      <c r="K5587" s="9" t="s">
        <v>3859</v>
      </c>
      <c r="L5587" s="9" t="s">
        <v>3860</v>
      </c>
      <c r="M5587" s="10">
        <v>20.366338084592702</v>
      </c>
      <c r="N5587" s="10">
        <v>19.927122423023</v>
      </c>
      <c r="O5587" s="10">
        <v>19.993192989841798</v>
      </c>
      <c r="P5587" s="10">
        <v>19.8583990670265</v>
      </c>
      <c r="Q5587" s="10">
        <v>19.757056563440699</v>
      </c>
      <c r="R5587" s="10">
        <v>19.407677605041599</v>
      </c>
      <c r="S5587" s="10">
        <v>20.0280047627726</v>
      </c>
      <c r="T5587" s="10">
        <v>19.897689199527001</v>
      </c>
      <c r="U5587" s="10">
        <v>20.2399078170418</v>
      </c>
      <c r="V5587" s="10">
        <v>19.855367405440099</v>
      </c>
      <c r="W5587" s="10">
        <v>19.386048097001801</v>
      </c>
      <c r="X5587" s="10">
        <v>20.361963761437799</v>
      </c>
      <c r="Y5587" s="10">
        <v>19.884964455494401</v>
      </c>
      <c r="Z5587" s="10">
        <v>20.055200593113799</v>
      </c>
      <c r="AA5587" s="10">
        <v>19.8677930879599</v>
      </c>
      <c r="AB5587" s="11">
        <v>0.31307512420936501</v>
      </c>
      <c r="AC5587" s="11">
        <v>0.17272262571650299</v>
      </c>
      <c r="AD5587" s="11">
        <v>0.48807647373384799</v>
      </c>
      <c r="AE5587" s="12">
        <v>1.4035032173417299</v>
      </c>
      <c r="AF5587" s="12">
        <v>1.23268496375514E-2</v>
      </c>
      <c r="AG5587" s="12">
        <v>0.22159946717297199</v>
      </c>
      <c r="AH5587" s="12">
        <v>-0.20534824061287499</v>
      </c>
      <c r="AI5587" s="12">
        <v>-0.52634156659914699</v>
      </c>
      <c r="AJ5587" s="12">
        <v>-1.6329682031830901</v>
      </c>
      <c r="AK5587" s="12">
        <v>0.33186264778466601</v>
      </c>
      <c r="AL5587" s="12">
        <v>-8.0900256168786294E-2</v>
      </c>
      <c r="AM5587" s="12">
        <v>1.0030466403821201</v>
      </c>
      <c r="AN5587" s="12">
        <v>-0.21495075783364201</v>
      </c>
      <c r="AO5587" s="12">
        <v>-1.7014777374802501</v>
      </c>
      <c r="AP5587" s="12">
        <v>1.3896479395585699</v>
      </c>
      <c r="AQ5587" s="13">
        <v>0.95939253536154301</v>
      </c>
      <c r="AR5587" s="13">
        <v>0.98566508795002605</v>
      </c>
      <c r="AS5587" s="14">
        <v>-1.7171367534498199E-2</v>
      </c>
      <c r="AT5587" s="13">
        <v>0.32997079516565803</v>
      </c>
      <c r="AU5587" s="13">
        <v>0.99903168260056996</v>
      </c>
      <c r="AV5587" s="14">
        <v>0.17023613761940501</v>
      </c>
      <c r="AW5587" s="13">
        <v>0.583326203604833</v>
      </c>
      <c r="AX5587" s="13">
        <v>0.86310846757192405</v>
      </c>
      <c r="AY5587" s="14">
        <v>-0.187407505153903</v>
      </c>
      <c r="AZ5587" s="13">
        <v>0.74230984502221797</v>
      </c>
      <c r="BA5587" s="13">
        <v>0.96486832210768403</v>
      </c>
      <c r="BB5587" s="32" t="s">
        <v>55</v>
      </c>
    </row>
    <row r="5588" spans="1:54" s="15" customFormat="1" ht="25" customHeight="1" x14ac:dyDescent="0.2">
      <c r="A5588" s="7" t="s">
        <v>6222</v>
      </c>
      <c r="B5588" s="8" t="s">
        <v>4364</v>
      </c>
      <c r="C5588" s="8" t="s">
        <v>4364</v>
      </c>
      <c r="D5588" s="8" t="s">
        <v>4364</v>
      </c>
      <c r="E5588" s="8">
        <v>2</v>
      </c>
      <c r="F5588" s="8">
        <v>8</v>
      </c>
      <c r="G5588" s="8">
        <v>8</v>
      </c>
      <c r="H5588" s="8">
        <v>8</v>
      </c>
      <c r="I5588" s="8" t="s">
        <v>6221</v>
      </c>
      <c r="J5588" s="8" t="s">
        <v>6274</v>
      </c>
      <c r="K5588" s="9" t="s">
        <v>6275</v>
      </c>
      <c r="L5588" s="9" t="s">
        <v>6276</v>
      </c>
      <c r="M5588" s="10">
        <v>20.584870307277399</v>
      </c>
      <c r="N5588" s="10">
        <v>20.313257424664702</v>
      </c>
      <c r="O5588" s="10">
        <v>20.249836823928501</v>
      </c>
      <c r="P5588" s="10">
        <v>19.655932454563899</v>
      </c>
      <c r="Q5588" s="10">
        <v>20.443823294250102</v>
      </c>
      <c r="R5588" s="10">
        <v>19.9624801604749</v>
      </c>
      <c r="S5588" s="10">
        <v>21.356436952396301</v>
      </c>
      <c r="T5588" s="10">
        <v>19.674363971907201</v>
      </c>
      <c r="U5588" s="10">
        <v>20.731040405196399</v>
      </c>
      <c r="V5588" s="10">
        <v>20.331799362460401</v>
      </c>
      <c r="W5588" s="10">
        <v>19.6458320715751</v>
      </c>
      <c r="X5588" s="10">
        <v>20.683015903025101</v>
      </c>
      <c r="Y5588" s="10">
        <v>20.201700077526599</v>
      </c>
      <c r="Z5588" s="10">
        <v>20.587280443166598</v>
      </c>
      <c r="AA5588" s="10">
        <v>20.220215779020201</v>
      </c>
      <c r="AB5588" s="11">
        <v>0.33920310496428902</v>
      </c>
      <c r="AC5588" s="11">
        <v>0.850201489609966</v>
      </c>
      <c r="AD5588" s="11">
        <v>0.52751848036382698</v>
      </c>
      <c r="AE5588" s="12">
        <v>0.54930554753120098</v>
      </c>
      <c r="AF5588" s="12">
        <v>2.0507157395372001E-2</v>
      </c>
      <c r="AG5588" s="12">
        <v>-0.10296530550173</v>
      </c>
      <c r="AH5588" s="12">
        <v>-1.25922737743895</v>
      </c>
      <c r="AI5588" s="12">
        <v>0.27470357466135997</v>
      </c>
      <c r="AJ5588" s="12">
        <v>-0.66241498832748702</v>
      </c>
      <c r="AK5588" s="12">
        <v>2.0514552095674601</v>
      </c>
      <c r="AL5588" s="12">
        <v>-1.2233433773682301</v>
      </c>
      <c r="AM5588" s="12">
        <v>0.83388156514134804</v>
      </c>
      <c r="AN5588" s="12">
        <v>5.6606133121445898E-2</v>
      </c>
      <c r="AO5588" s="12">
        <v>-1.2788916371489201</v>
      </c>
      <c r="AP5588" s="12">
        <v>0.740383498367152</v>
      </c>
      <c r="AQ5588" s="13">
        <v>0.95949897927933003</v>
      </c>
      <c r="AR5588" s="13">
        <v>0.98566508795002605</v>
      </c>
      <c r="AS5588" s="14">
        <v>1.8515701493569701E-2</v>
      </c>
      <c r="AT5588" s="13">
        <v>0.51878679474770295</v>
      </c>
      <c r="AU5588" s="13">
        <v>0.99903168260056996</v>
      </c>
      <c r="AV5588" s="14">
        <v>0.385580365640045</v>
      </c>
      <c r="AW5588" s="13">
        <v>0.56602767713342705</v>
      </c>
      <c r="AX5588" s="13">
        <v>0.857494583008235</v>
      </c>
      <c r="AY5588" s="14">
        <v>-0.36706466414647598</v>
      </c>
      <c r="AZ5588" s="13">
        <v>0.58641870555714704</v>
      </c>
      <c r="BA5588" s="13">
        <v>0.90468700883915598</v>
      </c>
      <c r="BB5588" s="32" t="s">
        <v>55</v>
      </c>
    </row>
    <row r="5589" spans="1:54" s="15" customFormat="1" ht="25" customHeight="1" x14ac:dyDescent="0.2">
      <c r="A5589" s="7" t="s">
        <v>6094</v>
      </c>
      <c r="B5589" s="8">
        <v>3</v>
      </c>
      <c r="C5589" s="8">
        <v>3</v>
      </c>
      <c r="D5589" s="8">
        <v>3</v>
      </c>
      <c r="E5589" s="8">
        <v>1</v>
      </c>
      <c r="F5589" s="8">
        <v>3</v>
      </c>
      <c r="G5589" s="8">
        <v>3</v>
      </c>
      <c r="H5589" s="8">
        <v>3</v>
      </c>
      <c r="I5589" s="8" t="s">
        <v>6093</v>
      </c>
      <c r="J5589" s="8" t="s">
        <v>6145</v>
      </c>
      <c r="K5589" s="9" t="s">
        <v>6146</v>
      </c>
      <c r="L5589" s="9" t="s">
        <v>6147</v>
      </c>
      <c r="M5589" s="10">
        <v>16.191044019656101</v>
      </c>
      <c r="N5589" s="10">
        <v>16.1267456764567</v>
      </c>
      <c r="O5589" s="10">
        <v>15.9556844292982</v>
      </c>
      <c r="P5589" s="10">
        <v>17.513232804596601</v>
      </c>
      <c r="Q5589" s="10">
        <v>15.9587236258284</v>
      </c>
      <c r="R5589" s="10">
        <v>16.782187561091099</v>
      </c>
      <c r="S5589" s="10">
        <v>16.105273809927599</v>
      </c>
      <c r="T5589" s="10">
        <v>16.6208376978818</v>
      </c>
      <c r="U5589" s="10">
        <v>16.0747203232076</v>
      </c>
      <c r="V5589" s="10">
        <v>15.9652036857387</v>
      </c>
      <c r="W5589" s="10">
        <v>17.721445010988901</v>
      </c>
      <c r="X5589" s="10">
        <v>15.6903051263326</v>
      </c>
      <c r="Y5589" s="10">
        <v>16.421269686154499</v>
      </c>
      <c r="Z5589" s="10">
        <v>16.266943943672299</v>
      </c>
      <c r="AA5589" s="10">
        <v>16.458984607686801</v>
      </c>
      <c r="AB5589" s="11">
        <v>0.61532298894397996</v>
      </c>
      <c r="AC5589" s="11">
        <v>0.30686148477619402</v>
      </c>
      <c r="AD5589" s="11">
        <v>1.1019287667178499</v>
      </c>
      <c r="AE5589" s="12">
        <v>-0.31176906605825999</v>
      </c>
      <c r="AF5589" s="12">
        <v>-0.41146538665083598</v>
      </c>
      <c r="AG5589" s="12">
        <v>-0.67670047808692102</v>
      </c>
      <c r="AH5589" s="12">
        <v>1.7383204141412401</v>
      </c>
      <c r="AI5589" s="12">
        <v>-0.67198812164757304</v>
      </c>
      <c r="AJ5589" s="12">
        <v>0.60481498713229997</v>
      </c>
      <c r="AK5589" s="12">
        <v>-0.44475809658225202</v>
      </c>
      <c r="AL5589" s="12">
        <v>0.35463765923135299</v>
      </c>
      <c r="AM5589" s="12">
        <v>-0.49213210430448501</v>
      </c>
      <c r="AN5589" s="12">
        <v>-0.66194061345164201</v>
      </c>
      <c r="AO5589" s="12">
        <v>2.0611590729136702</v>
      </c>
      <c r="AP5589" s="12">
        <v>-1.08817826663654</v>
      </c>
      <c r="AQ5589" s="13">
        <v>0.95992040386237698</v>
      </c>
      <c r="AR5589" s="13">
        <v>0.98566508795002605</v>
      </c>
      <c r="AS5589" s="14">
        <v>3.7714921532249E-2</v>
      </c>
      <c r="AT5589" s="13">
        <v>0.63119882006761596</v>
      </c>
      <c r="AU5589" s="13">
        <v>0.99903168260056996</v>
      </c>
      <c r="AV5589" s="14">
        <v>-0.15432574248216499</v>
      </c>
      <c r="AW5589" s="13">
        <v>0.79529881127359603</v>
      </c>
      <c r="AX5589" s="13">
        <v>0.93724977253383701</v>
      </c>
      <c r="AY5589" s="14">
        <v>0.192040664014414</v>
      </c>
      <c r="AZ5589" s="13">
        <v>0.93715802066467002</v>
      </c>
      <c r="BA5589" s="13">
        <v>0.98931623298011995</v>
      </c>
      <c r="BB5589" s="32" t="s">
        <v>55</v>
      </c>
    </row>
    <row r="5590" spans="1:54" s="15" customFormat="1" ht="25" customHeight="1" x14ac:dyDescent="0.2">
      <c r="A5590" s="7" t="s">
        <v>20890</v>
      </c>
      <c r="B5590" s="8">
        <v>19</v>
      </c>
      <c r="C5590" s="8">
        <v>11</v>
      </c>
      <c r="D5590" s="8">
        <v>11</v>
      </c>
      <c r="E5590" s="8">
        <v>1</v>
      </c>
      <c r="F5590" s="8">
        <v>19</v>
      </c>
      <c r="G5590" s="8">
        <v>11</v>
      </c>
      <c r="H5590" s="8">
        <v>11</v>
      </c>
      <c r="I5590" s="8" t="s">
        <v>20889</v>
      </c>
      <c r="J5590" s="8" t="s">
        <v>20906</v>
      </c>
      <c r="K5590" s="9" t="s">
        <v>20907</v>
      </c>
      <c r="L5590" s="9" t="s">
        <v>20908</v>
      </c>
      <c r="M5590" s="10">
        <v>18.143891420482898</v>
      </c>
      <c r="N5590" s="10">
        <v>18.499909469718801</v>
      </c>
      <c r="O5590" s="10">
        <v>17.944965710559099</v>
      </c>
      <c r="P5590" s="10">
        <v>18.7313145569331</v>
      </c>
      <c r="Q5590" s="10">
        <v>18.609199941367901</v>
      </c>
      <c r="R5590" s="10">
        <v>18.0020380034445</v>
      </c>
      <c r="S5590" s="10">
        <v>18.316588462774298</v>
      </c>
      <c r="T5590" s="10">
        <v>18.512120299232102</v>
      </c>
      <c r="U5590" s="10">
        <v>18.589280705223899</v>
      </c>
      <c r="V5590" s="10">
        <v>18.6769566922402</v>
      </c>
      <c r="W5590" s="10">
        <v>18.063968661567099</v>
      </c>
      <c r="X5590" s="10">
        <v>18.1877771784335</v>
      </c>
      <c r="Y5590" s="10">
        <v>18.321886517084401</v>
      </c>
      <c r="Z5590" s="10">
        <v>18.472663155743401</v>
      </c>
      <c r="AA5590" s="10">
        <v>18.309567510746898</v>
      </c>
      <c r="AB5590" s="11">
        <v>0.33404404372357899</v>
      </c>
      <c r="AC5590" s="11">
        <v>0.14056284858475501</v>
      </c>
      <c r="AD5590" s="11">
        <v>0.32413460972395303</v>
      </c>
      <c r="AE5590" s="12">
        <v>-0.75956296035461801</v>
      </c>
      <c r="AF5590" s="12">
        <v>0.51233748371027099</v>
      </c>
      <c r="AG5590" s="12">
        <v>-1.47023956602422</v>
      </c>
      <c r="AH5590" s="12">
        <v>1.3390490333593099</v>
      </c>
      <c r="AI5590" s="12">
        <v>0.90278566385416803</v>
      </c>
      <c r="AJ5590" s="12">
        <v>-1.2663446376054399</v>
      </c>
      <c r="AK5590" s="12">
        <v>-0.14259018256839401</v>
      </c>
      <c r="AL5590" s="12">
        <v>0.55596156264040597</v>
      </c>
      <c r="AM5590" s="12">
        <v>0.83162274008855297</v>
      </c>
      <c r="AN5590" s="12">
        <v>1.1448515976121001</v>
      </c>
      <c r="AO5590" s="12">
        <v>-1.0450928450730601</v>
      </c>
      <c r="AP5590" s="12">
        <v>-0.60277788963910695</v>
      </c>
      <c r="AQ5590" s="13">
        <v>0.95999992906562504</v>
      </c>
      <c r="AR5590" s="13">
        <v>0.98566508795002605</v>
      </c>
      <c r="AS5590" s="14">
        <v>-1.23190063374601E-2</v>
      </c>
      <c r="AT5590" s="13">
        <v>0.37378385216334398</v>
      </c>
      <c r="AU5590" s="13">
        <v>0.99903168260056996</v>
      </c>
      <c r="AV5590" s="14">
        <v>0.150776638659046</v>
      </c>
      <c r="AW5590" s="13">
        <v>0.48771261434298702</v>
      </c>
      <c r="AX5590" s="13">
        <v>0.82058349779745299</v>
      </c>
      <c r="AY5590" s="14">
        <v>-0.163095644996506</v>
      </c>
      <c r="AZ5590" s="13">
        <v>0.74622925607693402</v>
      </c>
      <c r="BA5590" s="13">
        <v>0.96586906105944703</v>
      </c>
      <c r="BB5590" s="32" t="s">
        <v>55</v>
      </c>
    </row>
    <row r="5591" spans="1:54" s="15" customFormat="1" ht="25" customHeight="1" x14ac:dyDescent="0.2">
      <c r="A5591" s="7" t="s">
        <v>19312</v>
      </c>
      <c r="B5591" s="8">
        <v>7</v>
      </c>
      <c r="C5591" s="8">
        <v>7</v>
      </c>
      <c r="D5591" s="8">
        <v>7</v>
      </c>
      <c r="E5591" s="8">
        <v>1</v>
      </c>
      <c r="F5591" s="8">
        <v>7</v>
      </c>
      <c r="G5591" s="8">
        <v>7</v>
      </c>
      <c r="H5591" s="8">
        <v>7</v>
      </c>
      <c r="I5591" s="8" t="s">
        <v>19311</v>
      </c>
      <c r="J5591" s="8" t="s">
        <v>19328</v>
      </c>
      <c r="K5591" s="9" t="s">
        <v>19329</v>
      </c>
      <c r="L5591" s="9" t="s">
        <v>19330</v>
      </c>
      <c r="M5591" s="10">
        <v>18.6125045214511</v>
      </c>
      <c r="N5591" s="10">
        <v>18.224184379676</v>
      </c>
      <c r="O5591" s="10">
        <v>18.560327238071999</v>
      </c>
      <c r="P5591" s="10">
        <v>18.280667302330802</v>
      </c>
      <c r="Q5591" s="10">
        <v>18.437382905818499</v>
      </c>
      <c r="R5591" s="10">
        <v>18.323492550852698</v>
      </c>
      <c r="S5591" s="10">
        <v>18.575598845895598</v>
      </c>
      <c r="T5591" s="10">
        <v>18.1563800694727</v>
      </c>
      <c r="U5591" s="10">
        <v>18.389741958837899</v>
      </c>
      <c r="V5591" s="10">
        <v>18.315561715150402</v>
      </c>
      <c r="W5591" s="10">
        <v>18.349743029751</v>
      </c>
      <c r="X5591" s="10">
        <v>18.5391193591248</v>
      </c>
      <c r="Y5591" s="10">
        <v>18.406426483033499</v>
      </c>
      <c r="Z5591" s="10">
        <v>18.373906958068702</v>
      </c>
      <c r="AA5591" s="10">
        <v>18.401474701342099</v>
      </c>
      <c r="AB5591" s="11">
        <v>0.15685502434110701</v>
      </c>
      <c r="AC5591" s="11">
        <v>0.21005750656286901</v>
      </c>
      <c r="AD5591" s="11">
        <v>0.12042271143373499</v>
      </c>
      <c r="AE5591" s="12">
        <v>1.4511508702495901</v>
      </c>
      <c r="AF5591" s="12">
        <v>-1.1644069240894199</v>
      </c>
      <c r="AG5591" s="12">
        <v>1.0997070857326701</v>
      </c>
      <c r="AH5591" s="12">
        <v>-0.783962201542721</v>
      </c>
      <c r="AI5591" s="12">
        <v>0.27160683570287703</v>
      </c>
      <c r="AJ5591" s="12">
        <v>-0.495509709602169</v>
      </c>
      <c r="AK5591" s="12">
        <v>1.20257008092164</v>
      </c>
      <c r="AL5591" s="12">
        <v>-1.6211076536251301</v>
      </c>
      <c r="AM5591" s="12">
        <v>-4.9282133988858903E-2</v>
      </c>
      <c r="AN5591" s="12">
        <v>-0.54892841469883502</v>
      </c>
      <c r="AO5591" s="12">
        <v>-0.318697751371606</v>
      </c>
      <c r="AP5591" s="12">
        <v>0.95685991631174105</v>
      </c>
      <c r="AQ5591" s="13">
        <v>0.96013581955899097</v>
      </c>
      <c r="AR5591" s="13">
        <v>0.98566508795002605</v>
      </c>
      <c r="AS5591" s="14">
        <v>-4.9517816914352898E-3</v>
      </c>
      <c r="AT5591" s="13">
        <v>0.82706145393803998</v>
      </c>
      <c r="AU5591" s="13">
        <v>0.99903168260056996</v>
      </c>
      <c r="AV5591" s="14">
        <v>-3.2519524964776302E-2</v>
      </c>
      <c r="AW5591" s="13">
        <v>0.85558296716933502</v>
      </c>
      <c r="AX5591" s="13">
        <v>0.95198553981223</v>
      </c>
      <c r="AY5591" s="14">
        <v>2.7567743273341001E-2</v>
      </c>
      <c r="AZ5591" s="13">
        <v>0.95993737865057505</v>
      </c>
      <c r="BA5591" s="13">
        <v>0.99016317920762997</v>
      </c>
      <c r="BB5591" s="32" t="s">
        <v>55</v>
      </c>
    </row>
    <row r="5592" spans="1:54" s="15" customFormat="1" ht="25" customHeight="1" x14ac:dyDescent="0.2">
      <c r="A5592" s="7" t="s">
        <v>20492</v>
      </c>
      <c r="B5592" s="8">
        <v>4</v>
      </c>
      <c r="C5592" s="8">
        <v>4</v>
      </c>
      <c r="D5592" s="8">
        <v>4</v>
      </c>
      <c r="E5592" s="8">
        <v>1</v>
      </c>
      <c r="F5592" s="8">
        <v>4</v>
      </c>
      <c r="G5592" s="8">
        <v>4</v>
      </c>
      <c r="H5592" s="8">
        <v>4</v>
      </c>
      <c r="I5592" s="8" t="s">
        <v>20491</v>
      </c>
      <c r="J5592" s="8" t="s">
        <v>20508</v>
      </c>
      <c r="K5592" s="9" t="s">
        <v>20509</v>
      </c>
      <c r="L5592" s="9" t="s">
        <v>20510</v>
      </c>
      <c r="M5592" s="10">
        <v>15.856789013378499</v>
      </c>
      <c r="N5592" s="10">
        <v>15.7178866365599</v>
      </c>
      <c r="O5592" s="10">
        <v>15.582982308577201</v>
      </c>
      <c r="P5592" s="10">
        <v>15.570125683677199</v>
      </c>
      <c r="Q5592" s="10">
        <v>15.6804875363684</v>
      </c>
      <c r="R5592" s="10">
        <v>15.6821085251532</v>
      </c>
      <c r="S5592" s="10">
        <v>15.640333745949601</v>
      </c>
      <c r="T5592" s="10">
        <v>15.548304654933601</v>
      </c>
      <c r="U5592" s="10">
        <v>15.4882221146018</v>
      </c>
      <c r="V5592" s="10">
        <v>15.628093962223</v>
      </c>
      <c r="W5592" s="10">
        <v>15.896789396532</v>
      </c>
      <c r="X5592" s="10">
        <v>15.5392742502908</v>
      </c>
      <c r="Y5592" s="10">
        <v>15.681729950618999</v>
      </c>
      <c r="Z5592" s="10">
        <v>15.5589535051617</v>
      </c>
      <c r="AA5592" s="10">
        <v>15.6880525363486</v>
      </c>
      <c r="AB5592" s="11">
        <v>0.104078122112884</v>
      </c>
      <c r="AC5592" s="11">
        <v>7.6612894516572799E-2</v>
      </c>
      <c r="AD5592" s="11">
        <v>0.186146562972168</v>
      </c>
      <c r="AE5592" s="12">
        <v>1.64056720935603</v>
      </c>
      <c r="AF5592" s="12">
        <v>0.52445875300839595</v>
      </c>
      <c r="AG5592" s="12">
        <v>-0.55952457908349296</v>
      </c>
      <c r="AH5592" s="12">
        <v>-0.66283013871222496</v>
      </c>
      <c r="AI5592" s="12">
        <v>0.22394948211250701</v>
      </c>
      <c r="AJ5592" s="12">
        <v>0.236974452107513</v>
      </c>
      <c r="AK5592" s="12">
        <v>-9.8694277247829199E-2</v>
      </c>
      <c r="AL5592" s="12">
        <v>-0.83816648114752201</v>
      </c>
      <c r="AM5592" s="12">
        <v>-1.3209417430189201</v>
      </c>
      <c r="AN5592" s="12">
        <v>-0.19704339433320101</v>
      </c>
      <c r="AO5592" s="12">
        <v>1.9619783105720101</v>
      </c>
      <c r="AP5592" s="12">
        <v>-0.91072759361338196</v>
      </c>
      <c r="AQ5592" s="13">
        <v>0.96022978413857896</v>
      </c>
      <c r="AR5592" s="13">
        <v>0.98566508795002605</v>
      </c>
      <c r="AS5592" s="14">
        <v>6.3225857295154996E-3</v>
      </c>
      <c r="AT5592" s="13">
        <v>9.6382031235121304E-2</v>
      </c>
      <c r="AU5592" s="13">
        <v>0.99903168260056996</v>
      </c>
      <c r="AV5592" s="14">
        <v>-0.122776445457383</v>
      </c>
      <c r="AW5592" s="13">
        <v>0.35691260576393402</v>
      </c>
      <c r="AX5592" s="13">
        <v>0.76507603020608905</v>
      </c>
      <c r="AY5592" s="14">
        <v>0.129099031186898</v>
      </c>
      <c r="AZ5592" s="13">
        <v>0.35328016794496803</v>
      </c>
      <c r="BA5592" s="13">
        <v>0.77605364102721597</v>
      </c>
      <c r="BB5592" s="32" t="s">
        <v>55</v>
      </c>
    </row>
    <row r="5593" spans="1:54" s="15" customFormat="1" ht="25" customHeight="1" x14ac:dyDescent="0.2">
      <c r="A5593" s="7" t="s">
        <v>2902</v>
      </c>
      <c r="B5593" s="8">
        <v>4</v>
      </c>
      <c r="C5593" s="8">
        <v>4</v>
      </c>
      <c r="D5593" s="8">
        <v>4</v>
      </c>
      <c r="E5593" s="8">
        <v>1</v>
      </c>
      <c r="F5593" s="8">
        <v>4</v>
      </c>
      <c r="G5593" s="8">
        <v>4</v>
      </c>
      <c r="H5593" s="8">
        <v>4</v>
      </c>
      <c r="I5593" s="8" t="s">
        <v>2901</v>
      </c>
      <c r="J5593" s="8" t="s">
        <v>2963</v>
      </c>
      <c r="K5593" s="9" t="s">
        <v>2964</v>
      </c>
      <c r="L5593" s="9" t="s">
        <v>2965</v>
      </c>
      <c r="M5593" s="10">
        <v>17.222523308674099</v>
      </c>
      <c r="N5593" s="10">
        <v>17.526514046062001</v>
      </c>
      <c r="O5593" s="10">
        <v>16.747499181411602</v>
      </c>
      <c r="P5593" s="10">
        <v>17.1775860913854</v>
      </c>
      <c r="Q5593" s="10">
        <v>17.050657443007299</v>
      </c>
      <c r="R5593" s="10">
        <v>17.297255015907901</v>
      </c>
      <c r="S5593" s="10">
        <v>17.0870344450198</v>
      </c>
      <c r="T5593" s="10">
        <v>17.510392681456</v>
      </c>
      <c r="U5593" s="10">
        <v>17.118410391579101</v>
      </c>
      <c r="V5593" s="10">
        <v>17.346332531648699</v>
      </c>
      <c r="W5593" s="10">
        <v>17.347766541471099</v>
      </c>
      <c r="X5593" s="10">
        <v>16.782087689933501</v>
      </c>
      <c r="Y5593" s="10">
        <v>17.170339181074699</v>
      </c>
      <c r="Z5593" s="10">
        <v>17.238612506018299</v>
      </c>
      <c r="AA5593" s="10">
        <v>17.158728921017801</v>
      </c>
      <c r="AB5593" s="11">
        <v>0.260331038566051</v>
      </c>
      <c r="AC5593" s="11">
        <v>0.23589078050308701</v>
      </c>
      <c r="AD5593" s="11">
        <v>0.326181662284312</v>
      </c>
      <c r="AE5593" s="12">
        <v>0.15348425685213499</v>
      </c>
      <c r="AF5593" s="12">
        <v>1.38072790247879</v>
      </c>
      <c r="AG5593" s="12">
        <v>-1.7642397722137799</v>
      </c>
      <c r="AH5593" s="12">
        <v>-2.7932173278351801E-2</v>
      </c>
      <c r="AI5593" s="12">
        <v>-0.54035692183635697</v>
      </c>
      <c r="AJ5593" s="12">
        <v>0.45518428106213699</v>
      </c>
      <c r="AK5593" s="12">
        <v>-0.39349901113061603</v>
      </c>
      <c r="AL5593" s="12">
        <v>1.31564420143762</v>
      </c>
      <c r="AM5593" s="12">
        <v>-0.266830904821515</v>
      </c>
      <c r="AN5593" s="12">
        <v>0.65331554602631803</v>
      </c>
      <c r="AO5593" s="12">
        <v>0.659104799532781</v>
      </c>
      <c r="AP5593" s="12">
        <v>-1.6246022041089601</v>
      </c>
      <c r="AQ5593" s="13">
        <v>0.96023315443588597</v>
      </c>
      <c r="AR5593" s="13">
        <v>0.98566508795002605</v>
      </c>
      <c r="AS5593" s="14">
        <v>-1.1610260056922801E-2</v>
      </c>
      <c r="AT5593" s="13">
        <v>0.71068514516719405</v>
      </c>
      <c r="AU5593" s="13">
        <v>0.99903168260056996</v>
      </c>
      <c r="AV5593" s="14">
        <v>6.8273324943586303E-2</v>
      </c>
      <c r="AW5593" s="13">
        <v>0.74996553157372503</v>
      </c>
      <c r="AX5593" s="13">
        <v>0.92592972186718303</v>
      </c>
      <c r="AY5593" s="14">
        <v>-7.98835850005091E-2</v>
      </c>
      <c r="AZ5593" s="13">
        <v>0.922567835195375</v>
      </c>
      <c r="BA5593" s="13">
        <v>0.98911252636960101</v>
      </c>
      <c r="BB5593" s="32" t="s">
        <v>55</v>
      </c>
    </row>
    <row r="5594" spans="1:54" s="15" customFormat="1" ht="25" customHeight="1" x14ac:dyDescent="0.2">
      <c r="A5594" s="7" t="s">
        <v>24303</v>
      </c>
      <c r="B5594" s="8">
        <v>5</v>
      </c>
      <c r="C5594" s="8">
        <v>5</v>
      </c>
      <c r="D5594" s="8">
        <v>5</v>
      </c>
      <c r="E5594" s="8">
        <v>1</v>
      </c>
      <c r="F5594" s="8">
        <v>5</v>
      </c>
      <c r="G5594" s="8">
        <v>5</v>
      </c>
      <c r="H5594" s="8">
        <v>5</v>
      </c>
      <c r="I5594" s="8" t="s">
        <v>24302</v>
      </c>
      <c r="J5594" s="8" t="s">
        <v>24314</v>
      </c>
      <c r="K5594" s="9" t="s">
        <v>24315</v>
      </c>
      <c r="L5594" s="9" t="s">
        <v>24316</v>
      </c>
      <c r="M5594" s="10">
        <v>17.251240509492401</v>
      </c>
      <c r="N5594" s="10">
        <v>17.446806940177499</v>
      </c>
      <c r="O5594" s="10">
        <v>17.683888749543499</v>
      </c>
      <c r="P5594" s="10">
        <v>17.496911748165498</v>
      </c>
      <c r="Q5594" s="10">
        <v>17.7060668079632</v>
      </c>
      <c r="R5594" s="10">
        <v>17.9424570753471</v>
      </c>
      <c r="S5594" s="10">
        <v>17.4873968731236</v>
      </c>
      <c r="T5594" s="10">
        <v>17.740360276262699</v>
      </c>
      <c r="U5594" s="10">
        <v>17.644814672577301</v>
      </c>
      <c r="V5594" s="10">
        <v>17.280062865976301</v>
      </c>
      <c r="W5594" s="10">
        <v>17.831092905113099</v>
      </c>
      <c r="X5594" s="10">
        <v>17.622350433326801</v>
      </c>
      <c r="Y5594" s="10">
        <v>17.587895305114898</v>
      </c>
      <c r="Z5594" s="10">
        <v>17.6241906073212</v>
      </c>
      <c r="AA5594" s="10">
        <v>17.5778354014721</v>
      </c>
      <c r="AB5594" s="11">
        <v>0.24100360169110899</v>
      </c>
      <c r="AC5594" s="11">
        <v>0.12773658396364301</v>
      </c>
      <c r="AD5594" s="11">
        <v>0.27819906012336099</v>
      </c>
      <c r="AE5594" s="12">
        <v>-1.64031990455844</v>
      </c>
      <c r="AF5594" s="12">
        <v>-0.70564987222314501</v>
      </c>
      <c r="AG5594" s="12">
        <v>0.42743447998380102</v>
      </c>
      <c r="AH5594" s="12">
        <v>-0.46618411964850798</v>
      </c>
      <c r="AI5594" s="12">
        <v>0.53343000543096997</v>
      </c>
      <c r="AJ5594" s="12">
        <v>1.6632092731989601</v>
      </c>
      <c r="AK5594" s="12">
        <v>-0.51165853226614399</v>
      </c>
      <c r="AL5594" s="12">
        <v>0.69732867153676403</v>
      </c>
      <c r="AM5594" s="12">
        <v>0.24068786578451501</v>
      </c>
      <c r="AN5594" s="12">
        <v>-1.5025693060918099</v>
      </c>
      <c r="AO5594" s="12">
        <v>1.1309668416680601</v>
      </c>
      <c r="AP5594" s="12">
        <v>0.13332459718502901</v>
      </c>
      <c r="AQ5594" s="13">
        <v>0.96025072679730805</v>
      </c>
      <c r="AR5594" s="13">
        <v>0.98566508795002605</v>
      </c>
      <c r="AS5594" s="14">
        <v>-1.00599036428228E-2</v>
      </c>
      <c r="AT5594" s="13">
        <v>0.77664471690137205</v>
      </c>
      <c r="AU5594" s="13">
        <v>0.99903168260056996</v>
      </c>
      <c r="AV5594" s="14">
        <v>3.6295302206326603E-2</v>
      </c>
      <c r="AW5594" s="13">
        <v>0.81116177505410503</v>
      </c>
      <c r="AX5594" s="13">
        <v>0.93919131462448802</v>
      </c>
      <c r="AY5594" s="14">
        <v>-4.63552058491494E-2</v>
      </c>
      <c r="AZ5594" s="13">
        <v>0.96552931976066403</v>
      </c>
      <c r="BA5594" s="13">
        <v>0.99168651193858504</v>
      </c>
      <c r="BB5594" s="32" t="s">
        <v>55</v>
      </c>
    </row>
    <row r="5595" spans="1:54" s="15" customFormat="1" ht="25" customHeight="1" x14ac:dyDescent="0.2">
      <c r="A5595" s="7" t="s">
        <v>9972</v>
      </c>
      <c r="B5595" s="8">
        <v>3</v>
      </c>
      <c r="C5595" s="8">
        <v>3</v>
      </c>
      <c r="D5595" s="8">
        <v>3</v>
      </c>
      <c r="E5595" s="8">
        <v>1</v>
      </c>
      <c r="F5595" s="8">
        <v>3</v>
      </c>
      <c r="G5595" s="8">
        <v>3</v>
      </c>
      <c r="H5595" s="8">
        <v>3</v>
      </c>
      <c r="I5595" s="8" t="s">
        <v>9971</v>
      </c>
      <c r="J5595" s="8" t="s">
        <v>10020</v>
      </c>
      <c r="K5595" s="9" t="s">
        <v>10021</v>
      </c>
      <c r="L5595" s="9" t="s">
        <v>10022</v>
      </c>
      <c r="M5595" s="10">
        <v>16.998671913624602</v>
      </c>
      <c r="N5595" s="10">
        <v>16.7619780501999</v>
      </c>
      <c r="O5595" s="10">
        <v>17.494237302149202</v>
      </c>
      <c r="P5595" s="10">
        <v>16.229841061483398</v>
      </c>
      <c r="Q5595" s="10">
        <v>16.705875011227899</v>
      </c>
      <c r="R5595" s="10">
        <v>16.776853764675</v>
      </c>
      <c r="S5595" s="10">
        <v>16.924830788823201</v>
      </c>
      <c r="T5595" s="10">
        <v>16.6277952485943</v>
      </c>
      <c r="U5595" s="10">
        <v>16.924807713795602</v>
      </c>
      <c r="V5595" s="10">
        <v>17.515292169307799</v>
      </c>
      <c r="W5595" s="10">
        <v>16.681773194973498</v>
      </c>
      <c r="X5595" s="10">
        <v>16.219561214885399</v>
      </c>
      <c r="Y5595" s="10">
        <v>16.827909517226701</v>
      </c>
      <c r="Z5595" s="10">
        <v>16.825811250404399</v>
      </c>
      <c r="AA5595" s="10">
        <v>16.805542193055601</v>
      </c>
      <c r="AB5595" s="11">
        <v>0.41296112640436899</v>
      </c>
      <c r="AC5595" s="11">
        <v>0.17148688831147901</v>
      </c>
      <c r="AD5595" s="11">
        <v>0.656672483226454</v>
      </c>
      <c r="AE5595" s="12">
        <v>0.44032425556794702</v>
      </c>
      <c r="AF5595" s="12">
        <v>-0.14890437250493699</v>
      </c>
      <c r="AG5595" s="12">
        <v>1.67399085670317</v>
      </c>
      <c r="AH5595" s="12">
        <v>-1.4736127670169299</v>
      </c>
      <c r="AI5595" s="12">
        <v>-0.28856797090091002</v>
      </c>
      <c r="AJ5595" s="12">
        <v>-0.111872585094034</v>
      </c>
      <c r="AK5595" s="12">
        <v>0.25650324714566802</v>
      </c>
      <c r="AL5595" s="12">
        <v>-0.48294069671310402</v>
      </c>
      <c r="AM5595" s="12">
        <v>0.25644580388697602</v>
      </c>
      <c r="AN5595" s="12">
        <v>1.7264051031504</v>
      </c>
      <c r="AO5595" s="12">
        <v>-0.34856733007386498</v>
      </c>
      <c r="AP5595" s="12">
        <v>-1.4992035441503699</v>
      </c>
      <c r="AQ5595" s="13">
        <v>0.960592603040058</v>
      </c>
      <c r="AR5595" s="13">
        <v>0.98583971776326296</v>
      </c>
      <c r="AS5595" s="14">
        <v>-2.23673241711175E-2</v>
      </c>
      <c r="AT5595" s="13">
        <v>0.99173787497807897</v>
      </c>
      <c r="AU5595" s="13">
        <v>0.99903168260056996</v>
      </c>
      <c r="AV5595" s="14">
        <v>-2.09826682231196E-3</v>
      </c>
      <c r="AW5595" s="13">
        <v>0.96294200670642904</v>
      </c>
      <c r="AX5595" s="13">
        <v>0.98701555687409004</v>
      </c>
      <c r="AY5595" s="14">
        <v>-2.0269057348805599E-2</v>
      </c>
      <c r="AZ5595" s="13">
        <v>0.99730239262171105</v>
      </c>
      <c r="BA5595" s="13">
        <v>0.99851539885940499</v>
      </c>
      <c r="BB5595" s="32" t="s">
        <v>55</v>
      </c>
    </row>
    <row r="5596" spans="1:54" s="15" customFormat="1" ht="25" customHeight="1" x14ac:dyDescent="0.2">
      <c r="A5596" s="7" t="s">
        <v>8128</v>
      </c>
      <c r="B5596" s="8" t="s">
        <v>8129</v>
      </c>
      <c r="C5596" s="8" t="s">
        <v>8129</v>
      </c>
      <c r="D5596" s="8" t="s">
        <v>8129</v>
      </c>
      <c r="E5596" s="8">
        <v>2</v>
      </c>
      <c r="F5596" s="8">
        <v>12</v>
      </c>
      <c r="G5596" s="8">
        <v>12</v>
      </c>
      <c r="H5596" s="8">
        <v>12</v>
      </c>
      <c r="I5596" s="8" t="s">
        <v>8127</v>
      </c>
      <c r="J5596" s="8" t="s">
        <v>8180</v>
      </c>
      <c r="K5596" s="9" t="s">
        <v>8181</v>
      </c>
      <c r="L5596" s="9" t="s">
        <v>8182</v>
      </c>
      <c r="M5596" s="10">
        <v>19.319423761373798</v>
      </c>
      <c r="N5596" s="10">
        <v>19.3030645010613</v>
      </c>
      <c r="O5596" s="10">
        <v>19.3289093810235</v>
      </c>
      <c r="P5596" s="10">
        <v>19.371024001845299</v>
      </c>
      <c r="Q5596" s="10">
        <v>19.2901340390219</v>
      </c>
      <c r="R5596" s="10">
        <v>19.463968386547901</v>
      </c>
      <c r="S5596" s="10">
        <v>19.233185410730702</v>
      </c>
      <c r="T5596" s="10">
        <v>19.616846837685799</v>
      </c>
      <c r="U5596" s="10">
        <v>19.0424229686563</v>
      </c>
      <c r="V5596" s="10">
        <v>19.599395975929902</v>
      </c>
      <c r="W5596" s="10">
        <v>19.214106211205198</v>
      </c>
      <c r="X5596" s="10">
        <v>19.203378017602802</v>
      </c>
      <c r="Y5596" s="10">
        <v>19.346087345145602</v>
      </c>
      <c r="Z5596" s="10">
        <v>19.297485072357599</v>
      </c>
      <c r="AA5596" s="10">
        <v>19.338960068245999</v>
      </c>
      <c r="AB5596" s="11">
        <v>6.4039899281097698E-2</v>
      </c>
      <c r="AC5596" s="11">
        <v>0.29256030180408299</v>
      </c>
      <c r="AD5596" s="11">
        <v>0.225607890027922</v>
      </c>
      <c r="AE5596" s="12">
        <v>-7.7298137240853396E-2</v>
      </c>
      <c r="AF5596" s="12">
        <v>-0.176624258215478</v>
      </c>
      <c r="AG5596" s="12">
        <v>-1.9705691932105598E-2</v>
      </c>
      <c r="AH5596" s="12">
        <v>0.235995473195692</v>
      </c>
      <c r="AI5596" s="12">
        <v>-0.25513224771147502</v>
      </c>
      <c r="AJ5596" s="12">
        <v>0.80031225907118397</v>
      </c>
      <c r="AK5596" s="12">
        <v>-0.60089887987714796</v>
      </c>
      <c r="AL5596" s="12">
        <v>1.72852192393481</v>
      </c>
      <c r="AM5596" s="12">
        <v>-1.7591232150171201</v>
      </c>
      <c r="AN5596" s="12">
        <v>1.6225680866118</v>
      </c>
      <c r="AO5596" s="12">
        <v>-0.71673925676213301</v>
      </c>
      <c r="AP5596" s="12">
        <v>-0.78187605605716104</v>
      </c>
      <c r="AQ5596" s="13">
        <v>0.96176366217615294</v>
      </c>
      <c r="AR5596" s="13">
        <v>0.98650159514311098</v>
      </c>
      <c r="AS5596" s="14">
        <v>-7.12727689968062E-3</v>
      </c>
      <c r="AT5596" s="13">
        <v>0.801780232129224</v>
      </c>
      <c r="AU5596" s="13">
        <v>0.99903168260056996</v>
      </c>
      <c r="AV5596" s="14">
        <v>-4.8602272788027499E-2</v>
      </c>
      <c r="AW5596" s="13">
        <v>0.85588407440534797</v>
      </c>
      <c r="AX5596" s="13">
        <v>0.95198553981223</v>
      </c>
      <c r="AY5596" s="14">
        <v>4.1474995888346897E-2</v>
      </c>
      <c r="AZ5596" s="13">
        <v>0.92806294518088195</v>
      </c>
      <c r="BA5596" s="13">
        <v>0.98911252636960101</v>
      </c>
      <c r="BB5596" s="32" t="s">
        <v>55</v>
      </c>
    </row>
    <row r="5597" spans="1:54" s="15" customFormat="1" ht="25" customHeight="1" x14ac:dyDescent="0.2">
      <c r="A5597" s="7" t="s">
        <v>22232</v>
      </c>
      <c r="B5597" s="8">
        <v>12</v>
      </c>
      <c r="C5597" s="8">
        <v>12</v>
      </c>
      <c r="D5597" s="8">
        <v>12</v>
      </c>
      <c r="E5597" s="8">
        <v>1</v>
      </c>
      <c r="F5597" s="8">
        <v>12</v>
      </c>
      <c r="G5597" s="8">
        <v>12</v>
      </c>
      <c r="H5597" s="8">
        <v>12</v>
      </c>
      <c r="I5597" s="8" t="s">
        <v>22231</v>
      </c>
      <c r="J5597" s="8" t="s">
        <v>22248</v>
      </c>
      <c r="K5597" s="9" t="s">
        <v>22249</v>
      </c>
      <c r="L5597" s="9" t="s">
        <v>22250</v>
      </c>
      <c r="M5597" s="10">
        <v>18.994817529710598</v>
      </c>
      <c r="N5597" s="10">
        <v>18.7551728722947</v>
      </c>
      <c r="O5597" s="10">
        <v>19.004809238118099</v>
      </c>
      <c r="P5597" s="10">
        <v>18.700722120740899</v>
      </c>
      <c r="Q5597" s="10">
        <v>18.948051937259699</v>
      </c>
      <c r="R5597" s="10">
        <v>18.7780937261101</v>
      </c>
      <c r="S5597" s="10">
        <v>19.117338565310199</v>
      </c>
      <c r="T5597" s="10">
        <v>18.833549517003998</v>
      </c>
      <c r="U5597" s="10">
        <v>18.913886427418301</v>
      </c>
      <c r="V5597" s="10">
        <v>18.5082067930928</v>
      </c>
      <c r="W5597" s="10">
        <v>18.840842242706</v>
      </c>
      <c r="X5597" s="10">
        <v>19.208409137513001</v>
      </c>
      <c r="Y5597" s="10">
        <v>18.8636112373724</v>
      </c>
      <c r="Z5597" s="10">
        <v>18.954924836577501</v>
      </c>
      <c r="AA5597" s="10">
        <v>18.852486057770601</v>
      </c>
      <c r="AB5597" s="11">
        <v>0.134079966013854</v>
      </c>
      <c r="AC5597" s="11">
        <v>0.14627771277396101</v>
      </c>
      <c r="AD5597" s="11">
        <v>0.35024636272888199</v>
      </c>
      <c r="AE5597" s="12">
        <v>0.583954009804317</v>
      </c>
      <c r="AF5597" s="12">
        <v>-0.67497439595610398</v>
      </c>
      <c r="AG5597" s="12">
        <v>0.63644358195648199</v>
      </c>
      <c r="AH5597" s="12">
        <v>-0.96102123958422303</v>
      </c>
      <c r="AI5597" s="12">
        <v>0.33827971277022201</v>
      </c>
      <c r="AJ5597" s="12">
        <v>-0.55456397552949899</v>
      </c>
      <c r="AK5597" s="12">
        <v>1.22759536481246</v>
      </c>
      <c r="AL5597" s="12">
        <v>-0.26323734562226497</v>
      </c>
      <c r="AM5597" s="12">
        <v>0.15879759411807501</v>
      </c>
      <c r="AN5597" s="12">
        <v>-1.9723645223174899</v>
      </c>
      <c r="AO5597" s="12">
        <v>-0.22492637453404599</v>
      </c>
      <c r="AP5597" s="12">
        <v>1.7060175900822001</v>
      </c>
      <c r="AQ5597" s="13">
        <v>0.96190970970385103</v>
      </c>
      <c r="AR5597" s="13">
        <v>0.98650159514311098</v>
      </c>
      <c r="AS5597" s="14">
        <v>-1.11251796017484E-2</v>
      </c>
      <c r="AT5597" s="13">
        <v>0.41849821668765003</v>
      </c>
      <c r="AU5597" s="13">
        <v>0.99903168260056996</v>
      </c>
      <c r="AV5597" s="14">
        <v>9.1313599205147297E-2</v>
      </c>
      <c r="AW5597" s="13">
        <v>0.67555695575716601</v>
      </c>
      <c r="AX5597" s="13">
        <v>0.89707836424188003</v>
      </c>
      <c r="AY5597" s="14">
        <v>-0.102438778806896</v>
      </c>
      <c r="AZ5597" s="13">
        <v>0.78792128718726295</v>
      </c>
      <c r="BA5597" s="13">
        <v>0.96922690097697295</v>
      </c>
      <c r="BB5597" s="32" t="s">
        <v>55</v>
      </c>
    </row>
    <row r="5598" spans="1:54" s="15" customFormat="1" ht="25" customHeight="1" x14ac:dyDescent="0.2">
      <c r="A5598" s="7" t="s">
        <v>26866</v>
      </c>
      <c r="B5598" s="8">
        <v>9</v>
      </c>
      <c r="C5598" s="8">
        <v>5</v>
      </c>
      <c r="D5598" s="8">
        <v>5</v>
      </c>
      <c r="E5598" s="8">
        <v>1</v>
      </c>
      <c r="F5598" s="8">
        <v>9</v>
      </c>
      <c r="G5598" s="8">
        <v>5</v>
      </c>
      <c r="H5598" s="8">
        <v>5</v>
      </c>
      <c r="I5598" s="8" t="s">
        <v>26865</v>
      </c>
      <c r="J5598" s="8" t="s">
        <v>26872</v>
      </c>
      <c r="K5598" s="9" t="s">
        <v>26873</v>
      </c>
      <c r="L5598" s="9" t="s">
        <v>26874</v>
      </c>
      <c r="M5598" s="10">
        <v>17.2948689418009</v>
      </c>
      <c r="N5598" s="10">
        <v>17.3410970240407</v>
      </c>
      <c r="O5598" s="10">
        <v>17.142535850004499</v>
      </c>
      <c r="P5598" s="10">
        <v>17.2518626836194</v>
      </c>
      <c r="Q5598" s="10">
        <v>16.974843291191601</v>
      </c>
      <c r="R5598" s="10">
        <v>17.2308185981686</v>
      </c>
      <c r="S5598" s="10">
        <v>17.135485912020499</v>
      </c>
      <c r="T5598" s="10">
        <v>17.520651208918601</v>
      </c>
      <c r="U5598" s="10">
        <v>17.049100261428201</v>
      </c>
      <c r="V5598" s="10">
        <v>17.2079602095674</v>
      </c>
      <c r="W5598" s="10">
        <v>17.290943391679601</v>
      </c>
      <c r="X5598" s="10">
        <v>17.129686067038499</v>
      </c>
      <c r="Y5598" s="10">
        <v>17.206004398137601</v>
      </c>
      <c r="Z5598" s="10">
        <v>17.235079127455698</v>
      </c>
      <c r="AA5598" s="10">
        <v>17.209529889428499</v>
      </c>
      <c r="AB5598" s="11">
        <v>0.131399669353471</v>
      </c>
      <c r="AC5598" s="11">
        <v>0.25105613005923599</v>
      </c>
      <c r="AD5598" s="11">
        <v>8.06401209618893E-2</v>
      </c>
      <c r="AE5598" s="12">
        <v>0.56165900286637305</v>
      </c>
      <c r="AF5598" s="12">
        <v>0.88334125662545004</v>
      </c>
      <c r="AG5598" s="12">
        <v>-0.49836447024548203</v>
      </c>
      <c r="AH5598" s="12">
        <v>0.26239610059426699</v>
      </c>
      <c r="AI5598" s="12">
        <v>-1.6652681712839501</v>
      </c>
      <c r="AJ5598" s="12">
        <v>0.11595894577117601</v>
      </c>
      <c r="AK5598" s="12">
        <v>-0.54742209560398103</v>
      </c>
      <c r="AL5598" s="12">
        <v>2.1327851458123699</v>
      </c>
      <c r="AM5598" s="12">
        <v>-1.148544388128</v>
      </c>
      <c r="AN5598" s="12">
        <v>-4.31032001425046E-2</v>
      </c>
      <c r="AO5598" s="12">
        <v>0.53434271049416804</v>
      </c>
      <c r="AP5598" s="12">
        <v>-0.58778083675988502</v>
      </c>
      <c r="AQ5598" s="13">
        <v>0.96193764436943197</v>
      </c>
      <c r="AR5598" s="13">
        <v>0.98650159514311098</v>
      </c>
      <c r="AS5598" s="14">
        <v>3.5254912908619898E-3</v>
      </c>
      <c r="AT5598" s="13">
        <v>0.86465048401049904</v>
      </c>
      <c r="AU5598" s="13">
        <v>0.99903168260056996</v>
      </c>
      <c r="AV5598" s="14">
        <v>2.90747293180935E-2</v>
      </c>
      <c r="AW5598" s="13">
        <v>0.87978931790996995</v>
      </c>
      <c r="AX5598" s="13">
        <v>0.95834425682778601</v>
      </c>
      <c r="AY5598" s="14">
        <v>-2.55492380272315E-2</v>
      </c>
      <c r="AZ5598" s="13">
        <v>0.96529307568408595</v>
      </c>
      <c r="BA5598" s="13">
        <v>0.99168651193858504</v>
      </c>
      <c r="BB5598" s="32" t="s">
        <v>55</v>
      </c>
    </row>
    <row r="5599" spans="1:54" s="15" customFormat="1" ht="25" customHeight="1" x14ac:dyDescent="0.2">
      <c r="A5599" s="7" t="s">
        <v>8822</v>
      </c>
      <c r="B5599" s="8">
        <v>12</v>
      </c>
      <c r="C5599" s="8">
        <v>12</v>
      </c>
      <c r="D5599" s="8">
        <v>12</v>
      </c>
      <c r="E5599" s="8">
        <v>1</v>
      </c>
      <c r="F5599" s="8">
        <v>12</v>
      </c>
      <c r="G5599" s="8">
        <v>12</v>
      </c>
      <c r="H5599" s="8">
        <v>12</v>
      </c>
      <c r="I5599" s="8" t="s">
        <v>8821</v>
      </c>
      <c r="J5599" s="8" t="s">
        <v>8876</v>
      </c>
      <c r="K5599" s="9" t="s">
        <v>8877</v>
      </c>
      <c r="L5599" s="9" t="s">
        <v>8878</v>
      </c>
      <c r="M5599" s="10">
        <v>20.276672533990499</v>
      </c>
      <c r="N5599" s="10">
        <v>20.003224654228902</v>
      </c>
      <c r="O5599" s="10">
        <v>19.963375695366</v>
      </c>
      <c r="P5599" s="10">
        <v>20.2546720937979</v>
      </c>
      <c r="Q5599" s="10">
        <v>19.963476586566099</v>
      </c>
      <c r="R5599" s="10">
        <v>20.317273040442601</v>
      </c>
      <c r="S5599" s="10">
        <v>20.134655174097102</v>
      </c>
      <c r="T5599" s="10">
        <v>20.460424306795399</v>
      </c>
      <c r="U5599" s="10">
        <v>19.9910056300835</v>
      </c>
      <c r="V5599" s="10">
        <v>19.961649431799401</v>
      </c>
      <c r="W5599" s="10">
        <v>20.3690820192441</v>
      </c>
      <c r="X5599" s="10">
        <v>20.0366280947086</v>
      </c>
      <c r="Y5599" s="10">
        <v>20.129782434065302</v>
      </c>
      <c r="Z5599" s="10">
        <v>20.195361703658701</v>
      </c>
      <c r="AA5599" s="10">
        <v>20.1224531819174</v>
      </c>
      <c r="AB5599" s="11">
        <v>0.169524373042923</v>
      </c>
      <c r="AC5599" s="11">
        <v>0.24052533247050301</v>
      </c>
      <c r="AD5599" s="11">
        <v>0.21685199451185</v>
      </c>
      <c r="AE5599" s="12">
        <v>0.727472834444298</v>
      </c>
      <c r="AF5599" s="12">
        <v>-0.775810764984604</v>
      </c>
      <c r="AG5599" s="12">
        <v>-0.99488098182156304</v>
      </c>
      <c r="AH5599" s="12">
        <v>0.60652510228215695</v>
      </c>
      <c r="AI5599" s="12">
        <v>-0.99432633101759005</v>
      </c>
      <c r="AJ5599" s="12">
        <v>0.95067469481816802</v>
      </c>
      <c r="AK5599" s="12">
        <v>-5.3269616907002403E-2</v>
      </c>
      <c r="AL5599" s="12">
        <v>1.7376508130212001</v>
      </c>
      <c r="AM5599" s="12">
        <v>-0.84298502362180106</v>
      </c>
      <c r="AN5599" s="12">
        <v>-1.00437114027578</v>
      </c>
      <c r="AO5599" s="12">
        <v>1.23549529098934</v>
      </c>
      <c r="AP5599" s="12">
        <v>-0.59217487692692505</v>
      </c>
      <c r="AQ5599" s="13">
        <v>0.96209685184863003</v>
      </c>
      <c r="AR5599" s="13">
        <v>0.98650159514311098</v>
      </c>
      <c r="AS5599" s="14">
        <v>-7.3292521479650903E-3</v>
      </c>
      <c r="AT5599" s="13">
        <v>0.700644317155799</v>
      </c>
      <c r="AU5599" s="13">
        <v>0.99903168260056996</v>
      </c>
      <c r="AV5599" s="14">
        <v>6.5579269593335696E-2</v>
      </c>
      <c r="AW5599" s="13">
        <v>0.71665459074121896</v>
      </c>
      <c r="AX5599" s="13">
        <v>0.91519433217748103</v>
      </c>
      <c r="AY5599" s="14">
        <v>-7.2908521741300802E-2</v>
      </c>
      <c r="AZ5599" s="13">
        <v>0.87637415401674801</v>
      </c>
      <c r="BA5599" s="13">
        <v>0.984605305041238</v>
      </c>
      <c r="BB5599" s="32" t="s">
        <v>55</v>
      </c>
    </row>
    <row r="5600" spans="1:54" s="15" customFormat="1" ht="25" customHeight="1" x14ac:dyDescent="0.2">
      <c r="A5600" s="7" t="s">
        <v>11581</v>
      </c>
      <c r="B5600" s="8">
        <v>6</v>
      </c>
      <c r="C5600" s="8">
        <v>6</v>
      </c>
      <c r="D5600" s="8">
        <v>6</v>
      </c>
      <c r="E5600" s="8">
        <v>1</v>
      </c>
      <c r="F5600" s="8">
        <v>6</v>
      </c>
      <c r="G5600" s="8">
        <v>6</v>
      </c>
      <c r="H5600" s="8">
        <v>6</v>
      </c>
      <c r="I5600" s="8" t="s">
        <v>11580</v>
      </c>
      <c r="J5600" s="8" t="s">
        <v>11635</v>
      </c>
      <c r="K5600" s="9" t="s">
        <v>11636</v>
      </c>
      <c r="L5600" s="9" t="s">
        <v>11637</v>
      </c>
      <c r="M5600" s="10">
        <v>19.303506498964001</v>
      </c>
      <c r="N5600" s="10">
        <v>18.669999727827001</v>
      </c>
      <c r="O5600" s="10">
        <v>19.483332904764598</v>
      </c>
      <c r="P5600" s="10">
        <v>18.9663514370664</v>
      </c>
      <c r="Q5600" s="10">
        <v>19.4008229652461</v>
      </c>
      <c r="R5600" s="10">
        <v>19.0865350107591</v>
      </c>
      <c r="S5600" s="10">
        <v>19.452184261372299</v>
      </c>
      <c r="T5600" s="10">
        <v>18.980471133442499</v>
      </c>
      <c r="U5600" s="10">
        <v>19.190221154139198</v>
      </c>
      <c r="V5600" s="10">
        <v>19.365150759413599</v>
      </c>
      <c r="W5600" s="10">
        <v>18.777184511138401</v>
      </c>
      <c r="X5600" s="10">
        <v>19.2798170717817</v>
      </c>
      <c r="Y5600" s="10">
        <v>19.1517580907712</v>
      </c>
      <c r="Z5600" s="10">
        <v>19.207625516318</v>
      </c>
      <c r="AA5600" s="10">
        <v>19.140717447444501</v>
      </c>
      <c r="AB5600" s="11">
        <v>0.305196181506876</v>
      </c>
      <c r="AC5600" s="11">
        <v>0.23633768771074501</v>
      </c>
      <c r="AD5600" s="11">
        <v>0.31770679312182198</v>
      </c>
      <c r="AE5600" s="12">
        <v>0.52525175562966198</v>
      </c>
      <c r="AF5600" s="12">
        <v>-1.8423765982422</v>
      </c>
      <c r="AG5600" s="12">
        <v>1.1973236521683399</v>
      </c>
      <c r="AH5600" s="12">
        <v>-0.73481036299215197</v>
      </c>
      <c r="AI5600" s="12">
        <v>0.88895619473842702</v>
      </c>
      <c r="AJ5600" s="12">
        <v>-0.285643835168507</v>
      </c>
      <c r="AK5600" s="12">
        <v>1.08091067184958</v>
      </c>
      <c r="AL5600" s="12">
        <v>-0.68204029799658905</v>
      </c>
      <c r="AM5600" s="12">
        <v>0.101866234423418</v>
      </c>
      <c r="AN5600" s="12">
        <v>0.75563713672320698</v>
      </c>
      <c r="AO5600" s="12">
        <v>-1.44179093186322</v>
      </c>
      <c r="AP5600" s="12">
        <v>0.43671638073011398</v>
      </c>
      <c r="AQ5600" s="13">
        <v>0.96271337267900703</v>
      </c>
      <c r="AR5600" s="13">
        <v>0.98695744939765995</v>
      </c>
      <c r="AS5600" s="14">
        <v>-1.10406433266874E-2</v>
      </c>
      <c r="AT5600" s="13">
        <v>0.77397337531390697</v>
      </c>
      <c r="AU5600" s="13">
        <v>0.99903168260056996</v>
      </c>
      <c r="AV5600" s="14">
        <v>5.5867425546775699E-2</v>
      </c>
      <c r="AW5600" s="13">
        <v>0.78546764494421195</v>
      </c>
      <c r="AX5600" s="13">
        <v>0.93547902461688004</v>
      </c>
      <c r="AY5600" s="14">
        <v>-6.6908068873463095E-2</v>
      </c>
      <c r="AZ5600" s="13">
        <v>0.95386933308948896</v>
      </c>
      <c r="BA5600" s="13">
        <v>0.99009221915617796</v>
      </c>
      <c r="BB5600" s="32" t="s">
        <v>55</v>
      </c>
    </row>
    <row r="5601" spans="1:54" s="15" customFormat="1" ht="25" customHeight="1" x14ac:dyDescent="0.2">
      <c r="A5601" s="7" t="s">
        <v>24213</v>
      </c>
      <c r="B5601" s="8">
        <v>7</v>
      </c>
      <c r="C5601" s="8">
        <v>7</v>
      </c>
      <c r="D5601" s="8">
        <v>7</v>
      </c>
      <c r="E5601" s="8">
        <v>1</v>
      </c>
      <c r="F5601" s="8">
        <v>7</v>
      </c>
      <c r="G5601" s="8">
        <v>7</v>
      </c>
      <c r="H5601" s="8">
        <v>7</v>
      </c>
      <c r="I5601" s="8" t="s">
        <v>24212</v>
      </c>
      <c r="J5601" s="8" t="s">
        <v>24224</v>
      </c>
      <c r="K5601" s="9" t="s">
        <v>24225</v>
      </c>
      <c r="L5601" s="9" t="s">
        <v>24226</v>
      </c>
      <c r="M5601" s="10">
        <v>20.2696569632249</v>
      </c>
      <c r="N5601" s="10">
        <v>20.299718247471802</v>
      </c>
      <c r="O5601" s="10">
        <v>19.9070880000986</v>
      </c>
      <c r="P5601" s="10">
        <v>20.551889378810699</v>
      </c>
      <c r="Q5601" s="10">
        <v>20.089659126399098</v>
      </c>
      <c r="R5601" s="10">
        <v>20.1459613646708</v>
      </c>
      <c r="S5601" s="10">
        <v>20.117578834282501</v>
      </c>
      <c r="T5601" s="10">
        <v>20.272416140254901</v>
      </c>
      <c r="U5601" s="10">
        <v>20.207026098880998</v>
      </c>
      <c r="V5601" s="10">
        <v>20.239918319649899</v>
      </c>
      <c r="W5601" s="10">
        <v>20.582457816578302</v>
      </c>
      <c r="X5601" s="10">
        <v>19.7712156111029</v>
      </c>
      <c r="Y5601" s="10">
        <v>20.2106621801126</v>
      </c>
      <c r="Z5601" s="10">
        <v>20.199007024472799</v>
      </c>
      <c r="AA5601" s="10">
        <v>20.197863915776999</v>
      </c>
      <c r="AB5601" s="11">
        <v>0.218555524294092</v>
      </c>
      <c r="AC5601" s="11">
        <v>7.7729511744051002E-2</v>
      </c>
      <c r="AD5601" s="11">
        <v>0.40725288046858199</v>
      </c>
      <c r="AE5601" s="12">
        <v>0.28279310361784699</v>
      </c>
      <c r="AF5601" s="12">
        <v>0.41336240137709401</v>
      </c>
      <c r="AG5601" s="12">
        <v>-1.2920023880140401</v>
      </c>
      <c r="AH5601" s="12">
        <v>1.5086518528738</v>
      </c>
      <c r="AI5601" s="12">
        <v>-0.49901618169037798</v>
      </c>
      <c r="AJ5601" s="12">
        <v>-0.25447095025495903</v>
      </c>
      <c r="AK5601" s="12">
        <v>-0.37774868619540097</v>
      </c>
      <c r="AL5601" s="12">
        <v>0.29477741554043402</v>
      </c>
      <c r="AM5601" s="12">
        <v>1.0759882805928E-2</v>
      </c>
      <c r="AN5601" s="12">
        <v>0.15362517532836401</v>
      </c>
      <c r="AO5601" s="12">
        <v>1.6414239400583299</v>
      </c>
      <c r="AP5601" s="12">
        <v>-1.88215556544712</v>
      </c>
      <c r="AQ5601" s="13">
        <v>0.96306907051713597</v>
      </c>
      <c r="AR5601" s="13">
        <v>0.98697229369141204</v>
      </c>
      <c r="AS5601" s="14">
        <v>-1.2798264335586401E-2</v>
      </c>
      <c r="AT5601" s="13">
        <v>0.91048749489912795</v>
      </c>
      <c r="AU5601" s="13">
        <v>0.99903168260056996</v>
      </c>
      <c r="AV5601" s="14">
        <v>-1.16551556398043E-2</v>
      </c>
      <c r="AW5601" s="13">
        <v>0.99659698866840096</v>
      </c>
      <c r="AX5601" s="13">
        <v>0.99961453577117798</v>
      </c>
      <c r="AY5601" s="14">
        <v>-1.1431086957820499E-3</v>
      </c>
      <c r="AZ5601" s="13">
        <v>0.99652836416544199</v>
      </c>
      <c r="BA5601" s="13">
        <v>0.99851539885940499</v>
      </c>
      <c r="BB5601" s="32" t="s">
        <v>55</v>
      </c>
    </row>
    <row r="5602" spans="1:54" s="15" customFormat="1" ht="25" customHeight="1" x14ac:dyDescent="0.2">
      <c r="A5602" s="7" t="s">
        <v>14404</v>
      </c>
      <c r="B5602" s="8">
        <v>28</v>
      </c>
      <c r="C5602" s="8">
        <v>28</v>
      </c>
      <c r="D5602" s="8">
        <v>28</v>
      </c>
      <c r="E5602" s="8">
        <v>1</v>
      </c>
      <c r="F5602" s="8">
        <v>28</v>
      </c>
      <c r="G5602" s="8">
        <v>28</v>
      </c>
      <c r="H5602" s="8">
        <v>28</v>
      </c>
      <c r="I5602" s="8" t="s">
        <v>14403</v>
      </c>
      <c r="J5602" s="8" t="s">
        <v>14440</v>
      </c>
      <c r="K5602" s="9" t="s">
        <v>14441</v>
      </c>
      <c r="L5602" s="9" t="s">
        <v>14442</v>
      </c>
      <c r="M5602" s="10">
        <v>21.2237063919052</v>
      </c>
      <c r="N5602" s="10">
        <v>21.337881725651702</v>
      </c>
      <c r="O5602" s="10">
        <v>21.3148029640295</v>
      </c>
      <c r="P5602" s="10">
        <v>21.368549479232101</v>
      </c>
      <c r="Q5602" s="10">
        <v>21.177781188975899</v>
      </c>
      <c r="R5602" s="10">
        <v>21.319469297930102</v>
      </c>
      <c r="S5602" s="10">
        <v>21.2365631166047</v>
      </c>
      <c r="T5602" s="10">
        <v>21.529530062270702</v>
      </c>
      <c r="U5602" s="10">
        <v>21.2285034309837</v>
      </c>
      <c r="V5602" s="10">
        <v>21.1590497323749</v>
      </c>
      <c r="W5602" s="10">
        <v>21.595188352347702</v>
      </c>
      <c r="X5602" s="10">
        <v>21.140414854785998</v>
      </c>
      <c r="Y5602" s="10">
        <v>21.2903651746207</v>
      </c>
      <c r="Z5602" s="10">
        <v>21.3315322032864</v>
      </c>
      <c r="AA5602" s="10">
        <v>21.298217646502899</v>
      </c>
      <c r="AB5602" s="11">
        <v>7.3394019907656399E-2</v>
      </c>
      <c r="AC5602" s="11">
        <v>0.17151852306634499</v>
      </c>
      <c r="AD5602" s="11">
        <v>0.25735289927097199</v>
      </c>
      <c r="AE5602" s="12">
        <v>-0.55586204556317498</v>
      </c>
      <c r="AF5602" s="12">
        <v>0.248380671050552</v>
      </c>
      <c r="AG5602" s="12">
        <v>8.5815558831291397E-2</v>
      </c>
      <c r="AH5602" s="12">
        <v>0.46440208865999899</v>
      </c>
      <c r="AI5602" s="12">
        <v>-0.87935582266019496</v>
      </c>
      <c r="AJ5602" s="12">
        <v>0.118684874205312</v>
      </c>
      <c r="AK5602" s="12">
        <v>-0.46530021526478899</v>
      </c>
      <c r="AL5602" s="12">
        <v>1.5983375647103599</v>
      </c>
      <c r="AM5602" s="12">
        <v>-0.52207205245691302</v>
      </c>
      <c r="AN5602" s="12">
        <v>-1.0112988356437</v>
      </c>
      <c r="AO5602" s="12">
        <v>2.0608297672470202</v>
      </c>
      <c r="AP5602" s="12">
        <v>-1.1425615531156199</v>
      </c>
      <c r="AQ5602" s="13">
        <v>0.96307174511595794</v>
      </c>
      <c r="AR5602" s="13">
        <v>0.98697229369141204</v>
      </c>
      <c r="AS5602" s="14">
        <v>7.8524718821384506E-3</v>
      </c>
      <c r="AT5602" s="13">
        <v>0.72368057453836898</v>
      </c>
      <c r="AU5602" s="13">
        <v>0.99903168260056996</v>
      </c>
      <c r="AV5602" s="14">
        <v>4.1167028665626E-2</v>
      </c>
      <c r="AW5602" s="13">
        <v>0.86234249195896995</v>
      </c>
      <c r="AX5602" s="13">
        <v>0.95198553981223</v>
      </c>
      <c r="AY5602" s="14">
        <v>-3.3314556783487603E-2</v>
      </c>
      <c r="AZ5602" s="13">
        <v>0.93152889643648196</v>
      </c>
      <c r="BA5602" s="13">
        <v>0.98911252636960101</v>
      </c>
      <c r="BB5602" s="32" t="s">
        <v>55</v>
      </c>
    </row>
    <row r="5603" spans="1:54" s="15" customFormat="1" ht="25" customHeight="1" x14ac:dyDescent="0.2">
      <c r="A5603" s="7" t="s">
        <v>24663</v>
      </c>
      <c r="B5603" s="8">
        <v>13</v>
      </c>
      <c r="C5603" s="8">
        <v>13</v>
      </c>
      <c r="D5603" s="8">
        <v>13</v>
      </c>
      <c r="E5603" s="8">
        <v>1</v>
      </c>
      <c r="F5603" s="8">
        <v>13</v>
      </c>
      <c r="G5603" s="8">
        <v>13</v>
      </c>
      <c r="H5603" s="8">
        <v>13</v>
      </c>
      <c r="I5603" s="8" t="s">
        <v>24662</v>
      </c>
      <c r="J5603" s="8" t="s">
        <v>24674</v>
      </c>
      <c r="K5603" s="9" t="s">
        <v>24675</v>
      </c>
      <c r="L5603" s="9" t="s">
        <v>24676</v>
      </c>
      <c r="M5603" s="10">
        <v>19.8203130317413</v>
      </c>
      <c r="N5603" s="10">
        <v>19.5304091015045</v>
      </c>
      <c r="O5603" s="10">
        <v>19.4528173747693</v>
      </c>
      <c r="P5603" s="10">
        <v>19.6336625095276</v>
      </c>
      <c r="Q5603" s="10">
        <v>19.4327111538732</v>
      </c>
      <c r="R5603" s="10">
        <v>19.5708285562261</v>
      </c>
      <c r="S5603" s="10">
        <v>19.535304615785002</v>
      </c>
      <c r="T5603" s="10">
        <v>19.572497320150799</v>
      </c>
      <c r="U5603" s="10">
        <v>19.519826726212699</v>
      </c>
      <c r="V5603" s="10">
        <v>19.5635215193489</v>
      </c>
      <c r="W5603" s="10">
        <v>19.629097213182</v>
      </c>
      <c r="X5603" s="10">
        <v>19.5183004654711</v>
      </c>
      <c r="Y5603" s="10">
        <v>19.573456954607</v>
      </c>
      <c r="Z5603" s="10">
        <v>19.542542887382801</v>
      </c>
      <c r="AA5603" s="10">
        <v>19.570306399334001</v>
      </c>
      <c r="AB5603" s="11">
        <v>0.14197601659706799</v>
      </c>
      <c r="AC5603" s="11">
        <v>2.7071060160985799E-2</v>
      </c>
      <c r="AD5603" s="11">
        <v>5.5709117504540398E-2</v>
      </c>
      <c r="AE5603" s="12">
        <v>2.54810923002846</v>
      </c>
      <c r="AF5603" s="12">
        <v>-0.34455796592395699</v>
      </c>
      <c r="AG5603" s="12">
        <v>-1.1187697622972601</v>
      </c>
      <c r="AH5603" s="12">
        <v>0.68570659797750499</v>
      </c>
      <c r="AI5603" s="12">
        <v>-1.3193900352718599</v>
      </c>
      <c r="AJ5603" s="12">
        <v>5.8748159163448402E-2</v>
      </c>
      <c r="AK5603" s="12">
        <v>-0.295710426827277</v>
      </c>
      <c r="AL5603" s="12">
        <v>7.5399118875441803E-2</v>
      </c>
      <c r="AM5603" s="12">
        <v>-0.45014911757467502</v>
      </c>
      <c r="AN5603" s="12">
        <v>-1.4161600483355999E-2</v>
      </c>
      <c r="AO5603" s="12">
        <v>0.64015398001832002</v>
      </c>
      <c r="AP5603" s="12">
        <v>-0.46537817768503698</v>
      </c>
      <c r="AQ5603" s="13">
        <v>0.96343554024396205</v>
      </c>
      <c r="AR5603" s="13">
        <v>0.98701161931734505</v>
      </c>
      <c r="AS5603" s="14">
        <v>-3.15055527302377E-3</v>
      </c>
      <c r="AT5603" s="13">
        <v>0.62599984414968801</v>
      </c>
      <c r="AU5603" s="13">
        <v>0.99903168260056996</v>
      </c>
      <c r="AV5603" s="14">
        <v>-3.09140672241703E-2</v>
      </c>
      <c r="AW5603" s="13">
        <v>0.49599018932965699</v>
      </c>
      <c r="AX5603" s="13">
        <v>0.82648829390176803</v>
      </c>
      <c r="AY5603" s="14">
        <v>2.77635119511466E-2</v>
      </c>
      <c r="AZ5603" s="13">
        <v>0.92007020000490003</v>
      </c>
      <c r="BA5603" s="13">
        <v>0.98911252636960101</v>
      </c>
      <c r="BB5603" s="32" t="s">
        <v>55</v>
      </c>
    </row>
    <row r="5604" spans="1:54" s="15" customFormat="1" ht="25" customHeight="1" x14ac:dyDescent="0.2">
      <c r="A5604" s="7" t="s">
        <v>10988</v>
      </c>
      <c r="B5604" s="8">
        <v>3</v>
      </c>
      <c r="C5604" s="8">
        <v>3</v>
      </c>
      <c r="D5604" s="8">
        <v>3</v>
      </c>
      <c r="E5604" s="8">
        <v>1</v>
      </c>
      <c r="F5604" s="8">
        <v>3</v>
      </c>
      <c r="G5604" s="8">
        <v>3</v>
      </c>
      <c r="H5604" s="8">
        <v>3</v>
      </c>
      <c r="I5604" s="8" t="s">
        <v>10987</v>
      </c>
      <c r="J5604" s="8" t="s">
        <v>11039</v>
      </c>
      <c r="K5604" s="9" t="s">
        <v>11040</v>
      </c>
      <c r="L5604" s="9" t="s">
        <v>11041</v>
      </c>
      <c r="M5604" s="10">
        <v>17.421700657000301</v>
      </c>
      <c r="N5604" s="10">
        <v>17.2960937513182</v>
      </c>
      <c r="O5604" s="10">
        <v>17.036708625577901</v>
      </c>
      <c r="P5604" s="10">
        <v>17.282241618644601</v>
      </c>
      <c r="Q5604" s="10">
        <v>16.858271260541802</v>
      </c>
      <c r="R5604" s="10">
        <v>16.9366945391901</v>
      </c>
      <c r="S5604" s="10">
        <v>17.081231593864601</v>
      </c>
      <c r="T5604" s="10">
        <v>17.2414148508234</v>
      </c>
      <c r="U5604" s="10">
        <v>17.412962110928301</v>
      </c>
      <c r="V5604" s="10">
        <v>17.234861339961899</v>
      </c>
      <c r="W5604" s="10">
        <v>17.2677156656903</v>
      </c>
      <c r="X5604" s="10">
        <v>16.933612952743498</v>
      </c>
      <c r="Y5604" s="10">
        <v>17.138618408712201</v>
      </c>
      <c r="Z5604" s="10">
        <v>17.245202851872101</v>
      </c>
      <c r="AA5604" s="10">
        <v>17.145396652798599</v>
      </c>
      <c r="AB5604" s="11">
        <v>0.22597125734240101</v>
      </c>
      <c r="AC5604" s="11">
        <v>0.165897696493331</v>
      </c>
      <c r="AD5604" s="11">
        <v>0.18414424614014599</v>
      </c>
      <c r="AE5604" s="12">
        <v>1.3312950313634999</v>
      </c>
      <c r="AF5604" s="12">
        <v>0.67486567361030203</v>
      </c>
      <c r="AG5604" s="12">
        <v>-0.68069682970721002</v>
      </c>
      <c r="AH5604" s="12">
        <v>0.60247358254606498</v>
      </c>
      <c r="AI5604" s="12">
        <v>-1.6132213934938899</v>
      </c>
      <c r="AJ5604" s="12">
        <v>-1.20337655131373</v>
      </c>
      <c r="AK5604" s="12">
        <v>-0.44801707918720801</v>
      </c>
      <c r="AL5604" s="12">
        <v>0.389110401322109</v>
      </c>
      <c r="AM5604" s="12">
        <v>1.28562685607802</v>
      </c>
      <c r="AN5604" s="12">
        <v>0.35486135344945002</v>
      </c>
      <c r="AO5604" s="12">
        <v>0.52656006555613899</v>
      </c>
      <c r="AP5604" s="12">
        <v>-1.2194811102234899</v>
      </c>
      <c r="AQ5604" s="13">
        <v>0.963454024919005</v>
      </c>
      <c r="AR5604" s="13">
        <v>0.98701161931734505</v>
      </c>
      <c r="AS5604" s="14">
        <v>6.7782440863872803E-3</v>
      </c>
      <c r="AT5604" s="13">
        <v>0.45590302914439002</v>
      </c>
      <c r="AU5604" s="13">
        <v>0.99903168260056996</v>
      </c>
      <c r="AV5604" s="14">
        <v>0.106584443159925</v>
      </c>
      <c r="AW5604" s="13">
        <v>0.5243148411745</v>
      </c>
      <c r="AX5604" s="13">
        <v>0.83925465374836306</v>
      </c>
      <c r="AY5604" s="14">
        <v>-9.9806199073537299E-2</v>
      </c>
      <c r="AZ5604" s="13">
        <v>0.75323936870419095</v>
      </c>
      <c r="BA5604" s="13">
        <v>0.96887574780349695</v>
      </c>
      <c r="BB5604" s="32" t="s">
        <v>55</v>
      </c>
    </row>
    <row r="5605" spans="1:54" s="15" customFormat="1" ht="25" customHeight="1" x14ac:dyDescent="0.2">
      <c r="A5605" s="7" t="s">
        <v>14268</v>
      </c>
      <c r="B5605" s="8">
        <v>8</v>
      </c>
      <c r="C5605" s="8">
        <v>8</v>
      </c>
      <c r="D5605" s="8">
        <v>8</v>
      </c>
      <c r="E5605" s="8">
        <v>1</v>
      </c>
      <c r="F5605" s="8">
        <v>8</v>
      </c>
      <c r="G5605" s="8">
        <v>8</v>
      </c>
      <c r="H5605" s="8">
        <v>8</v>
      </c>
      <c r="I5605" s="8" t="s">
        <v>14267</v>
      </c>
      <c r="J5605" s="8" t="s">
        <v>14304</v>
      </c>
      <c r="K5605" s="9" t="s">
        <v>14305</v>
      </c>
      <c r="L5605" s="9" t="s">
        <v>14306</v>
      </c>
      <c r="M5605" s="10">
        <v>17.298057219432</v>
      </c>
      <c r="N5605" s="10">
        <v>17.623619100720202</v>
      </c>
      <c r="O5605" s="10">
        <v>17.5252185016166</v>
      </c>
      <c r="P5605" s="10">
        <v>17.1449865141877</v>
      </c>
      <c r="Q5605" s="10">
        <v>17.659932098335702</v>
      </c>
      <c r="R5605" s="10">
        <v>17.411431820734101</v>
      </c>
      <c r="S5605" s="10">
        <v>17.417223200829199</v>
      </c>
      <c r="T5605" s="10">
        <v>17.412902501324002</v>
      </c>
      <c r="U5605" s="10">
        <v>17.490243789387499</v>
      </c>
      <c r="V5605" s="10">
        <v>17.338643080894698</v>
      </c>
      <c r="W5605" s="10">
        <v>17.1383131758422</v>
      </c>
      <c r="X5605" s="10">
        <v>17.8905995792407</v>
      </c>
      <c r="Y5605" s="10">
        <v>17.443874209171</v>
      </c>
      <c r="Z5605" s="10">
        <v>17.440123163846899</v>
      </c>
      <c r="AA5605" s="10">
        <v>17.4558519453259</v>
      </c>
      <c r="AB5605" s="11">
        <v>0.198622802667897</v>
      </c>
      <c r="AC5605" s="11">
        <v>4.3459463175351001E-2</v>
      </c>
      <c r="AD5605" s="11">
        <v>0.38959869944662701</v>
      </c>
      <c r="AE5605" s="12">
        <v>-0.69012720844212305</v>
      </c>
      <c r="AF5605" s="12">
        <v>0.82927190963616304</v>
      </c>
      <c r="AG5605" s="12">
        <v>0.37003576409980099</v>
      </c>
      <c r="AH5605" s="12">
        <v>-1.4045090446431201</v>
      </c>
      <c r="AI5605" s="12">
        <v>0.99874487229853504</v>
      </c>
      <c r="AJ5605" s="12">
        <v>-0.16100731102245799</v>
      </c>
      <c r="AK5605" s="12">
        <v>-0.13397890777683699</v>
      </c>
      <c r="AL5605" s="12">
        <v>-0.15414363649635099</v>
      </c>
      <c r="AM5605" s="12">
        <v>0.20680858680974901</v>
      </c>
      <c r="AN5605" s="12">
        <v>-0.50071276634323802</v>
      </c>
      <c r="AO5605" s="12">
        <v>-1.4356535519691001</v>
      </c>
      <c r="AP5605" s="12">
        <v>2.0752712938489499</v>
      </c>
      <c r="AQ5605" s="13">
        <v>0.96372324959178102</v>
      </c>
      <c r="AR5605" s="13">
        <v>0.98706760390882398</v>
      </c>
      <c r="AS5605" s="14">
        <v>1.1977736154811699E-2</v>
      </c>
      <c r="AT5605" s="13">
        <v>0.96621652910131905</v>
      </c>
      <c r="AU5605" s="13">
        <v>0.99903168260056996</v>
      </c>
      <c r="AV5605" s="14">
        <v>-3.75104532415804E-3</v>
      </c>
      <c r="AW5605" s="13">
        <v>0.950782506947212</v>
      </c>
      <c r="AX5605" s="13">
        <v>0.983863636177573</v>
      </c>
      <c r="AY5605" s="14">
        <v>1.5728781478969701E-2</v>
      </c>
      <c r="AZ5605" s="13">
        <v>0.99624663878592501</v>
      </c>
      <c r="BA5605" s="13">
        <v>0.99851539885940499</v>
      </c>
      <c r="BB5605" s="32" t="s">
        <v>55</v>
      </c>
    </row>
    <row r="5606" spans="1:54" s="15" customFormat="1" ht="25" customHeight="1" x14ac:dyDescent="0.2">
      <c r="A5606" s="7" t="s">
        <v>15690</v>
      </c>
      <c r="B5606" s="8">
        <v>2</v>
      </c>
      <c r="C5606" s="8">
        <v>2</v>
      </c>
      <c r="D5606" s="8">
        <v>2</v>
      </c>
      <c r="E5606" s="8">
        <v>1</v>
      </c>
      <c r="F5606" s="8">
        <v>2</v>
      </c>
      <c r="G5606" s="8">
        <v>2</v>
      </c>
      <c r="H5606" s="8">
        <v>2</v>
      </c>
      <c r="I5606" s="8" t="s">
        <v>15689</v>
      </c>
      <c r="J5606" s="8" t="s">
        <v>15731</v>
      </c>
      <c r="K5606" s="9" t="s">
        <v>15732</v>
      </c>
      <c r="L5606" s="9" t="s">
        <v>15733</v>
      </c>
      <c r="M5606" s="10">
        <v>13.6589986150135</v>
      </c>
      <c r="N5606" s="10">
        <v>13.252476626066899</v>
      </c>
      <c r="O5606" s="10">
        <v>13.841676760137901</v>
      </c>
      <c r="P5606" s="10">
        <v>13.655488170248301</v>
      </c>
      <c r="Q5606" s="10">
        <v>13.728880376127499</v>
      </c>
      <c r="R5606" s="10">
        <v>13.059167739672599</v>
      </c>
      <c r="S5606" s="10">
        <v>14.1348023682543</v>
      </c>
      <c r="T5606" s="10">
        <v>13.1388023954392</v>
      </c>
      <c r="U5606" s="10">
        <v>14.3373453667514</v>
      </c>
      <c r="V5606" s="10">
        <v>13.6266947933865</v>
      </c>
      <c r="W5606" s="10">
        <v>13.083595162759799</v>
      </c>
      <c r="X5606" s="10">
        <v>13.928802931992699</v>
      </c>
      <c r="Y5606" s="10">
        <v>13.5327813812111</v>
      </c>
      <c r="Z5606" s="10">
        <v>13.8703167101483</v>
      </c>
      <c r="AA5606" s="10">
        <v>13.546364296046301</v>
      </c>
      <c r="AB5606" s="11">
        <v>0.30585602963550601</v>
      </c>
      <c r="AC5606" s="11">
        <v>0.64155343583237401</v>
      </c>
      <c r="AD5606" s="11">
        <v>0.42829170537738898</v>
      </c>
      <c r="AE5606" s="12">
        <v>9.2300033641683696E-2</v>
      </c>
      <c r="AF5606" s="12">
        <v>-0.88387751470363496</v>
      </c>
      <c r="AG5606" s="12">
        <v>0.53096339919775504</v>
      </c>
      <c r="AH5606" s="12">
        <v>8.3870434609768105E-2</v>
      </c>
      <c r="AI5606" s="12">
        <v>0.26010646993105602</v>
      </c>
      <c r="AJ5606" s="12">
        <v>-1.3480683824172699</v>
      </c>
      <c r="AK5606" s="12">
        <v>1.2348432513793199</v>
      </c>
      <c r="AL5606" s="12">
        <v>-1.15684240905479</v>
      </c>
      <c r="AM5606" s="12">
        <v>1.72120790835584</v>
      </c>
      <c r="AN5606" s="12">
        <v>1.4729161080227E-2</v>
      </c>
      <c r="AO5606" s="12">
        <v>-1.28941103390947</v>
      </c>
      <c r="AP5606" s="12">
        <v>0.74017868188949199</v>
      </c>
      <c r="AQ5606" s="13">
        <v>0.96390877221654503</v>
      </c>
      <c r="AR5606" s="13">
        <v>0.98706760390882398</v>
      </c>
      <c r="AS5606" s="14">
        <v>1.3582914835211599E-2</v>
      </c>
      <c r="AT5606" s="13">
        <v>0.46356959838955702</v>
      </c>
      <c r="AU5606" s="13">
        <v>0.99903168260056996</v>
      </c>
      <c r="AV5606" s="14">
        <v>0.33753532893717197</v>
      </c>
      <c r="AW5606" s="13">
        <v>0.51278117332962503</v>
      </c>
      <c r="AX5606" s="13">
        <v>0.83301878345536595</v>
      </c>
      <c r="AY5606" s="14">
        <v>-0.32395241410196002</v>
      </c>
      <c r="AZ5606" s="13">
        <v>0.53163947059600003</v>
      </c>
      <c r="BA5606" s="13">
        <v>0.87742334699679303</v>
      </c>
      <c r="BB5606" s="32" t="s">
        <v>55</v>
      </c>
    </row>
    <row r="5607" spans="1:54" s="15" customFormat="1" ht="25" customHeight="1" x14ac:dyDescent="0.2">
      <c r="A5607" s="7" t="s">
        <v>27011</v>
      </c>
      <c r="B5607" s="8">
        <v>3</v>
      </c>
      <c r="C5607" s="8">
        <v>3</v>
      </c>
      <c r="D5607" s="8">
        <v>3</v>
      </c>
      <c r="E5607" s="8">
        <v>1</v>
      </c>
      <c r="F5607" s="8">
        <v>3</v>
      </c>
      <c r="G5607" s="8">
        <v>3</v>
      </c>
      <c r="H5607" s="8">
        <v>3</v>
      </c>
      <c r="I5607" s="8" t="s">
        <v>27010</v>
      </c>
      <c r="J5607" s="8" t="s">
        <v>27017</v>
      </c>
      <c r="K5607" s="9" t="s">
        <v>27018</v>
      </c>
      <c r="L5607" s="9" t="s">
        <v>27019</v>
      </c>
      <c r="M5607" s="10">
        <v>17.7088231012096</v>
      </c>
      <c r="N5607" s="10">
        <v>17.192953506512598</v>
      </c>
      <c r="O5607" s="10">
        <v>17.6428901153254</v>
      </c>
      <c r="P5607" s="10">
        <v>16.9640559790788</v>
      </c>
      <c r="Q5607" s="10">
        <v>17.946794580560901</v>
      </c>
      <c r="R5607" s="10">
        <v>17.7380726843395</v>
      </c>
      <c r="S5607" s="10">
        <v>17.386846229383401</v>
      </c>
      <c r="T5607" s="10">
        <v>17.200762286241499</v>
      </c>
      <c r="U5607" s="10">
        <v>17.182249352849301</v>
      </c>
      <c r="V5607" s="10">
        <v>17.723265425902099</v>
      </c>
      <c r="W5607" s="10">
        <v>18.0275327451237</v>
      </c>
      <c r="X5607" s="10">
        <v>16.9004906209687</v>
      </c>
      <c r="Y5607" s="10">
        <v>17.532264994504501</v>
      </c>
      <c r="Z5607" s="10">
        <v>17.2566192894914</v>
      </c>
      <c r="AA5607" s="10">
        <v>17.550429597331501</v>
      </c>
      <c r="AB5607" s="11">
        <v>0.37298687279998999</v>
      </c>
      <c r="AC5607" s="11">
        <v>0.11315906539435</v>
      </c>
      <c r="AD5607" s="11">
        <v>0.583061021792046</v>
      </c>
      <c r="AE5607" s="12">
        <v>0.63563773120804001</v>
      </c>
      <c r="AF5607" s="12">
        <v>-0.72537327010235197</v>
      </c>
      <c r="AG5607" s="12">
        <v>0.46168772512100698</v>
      </c>
      <c r="AH5607" s="12">
        <v>-1.3292701777949001</v>
      </c>
      <c r="AI5607" s="12">
        <v>1.2634743099183201</v>
      </c>
      <c r="AJ5607" s="12">
        <v>0.71280646693649197</v>
      </c>
      <c r="AK5607" s="12">
        <v>-0.213829012379295</v>
      </c>
      <c r="AL5607" s="12">
        <v>-0.70477148386205002</v>
      </c>
      <c r="AM5607" s="12">
        <v>-0.75361387789400003</v>
      </c>
      <c r="AN5607" s="12">
        <v>0.67374069946396098</v>
      </c>
      <c r="AO5607" s="12">
        <v>1.4764845964812801</v>
      </c>
      <c r="AP5607" s="12">
        <v>-1.49697370709643</v>
      </c>
      <c r="AQ5607" s="13">
        <v>0.96402456228447098</v>
      </c>
      <c r="AR5607" s="13">
        <v>0.98706760390882398</v>
      </c>
      <c r="AS5607" s="14">
        <v>1.8164602827024399E-2</v>
      </c>
      <c r="AT5607" s="13">
        <v>0.14370182923375999</v>
      </c>
      <c r="AU5607" s="13">
        <v>0.99903168260056996</v>
      </c>
      <c r="AV5607" s="14">
        <v>-0.27564570501308699</v>
      </c>
      <c r="AW5607" s="13">
        <v>0.47632424929197698</v>
      </c>
      <c r="AX5607" s="13">
        <v>0.81624324347189803</v>
      </c>
      <c r="AY5607" s="14">
        <v>0.29381030784011097</v>
      </c>
      <c r="AZ5607" s="13">
        <v>0.58180310109358901</v>
      </c>
      <c r="BA5607" s="13">
        <v>0.90331344340741104</v>
      </c>
      <c r="BB5607" s="32" t="s">
        <v>55</v>
      </c>
    </row>
    <row r="5608" spans="1:54" s="15" customFormat="1" ht="25" customHeight="1" x14ac:dyDescent="0.2">
      <c r="A5608" s="7" t="s">
        <v>22397</v>
      </c>
      <c r="B5608" s="8">
        <v>3</v>
      </c>
      <c r="C5608" s="8">
        <v>3</v>
      </c>
      <c r="D5608" s="8">
        <v>3</v>
      </c>
      <c r="E5608" s="8">
        <v>1</v>
      </c>
      <c r="F5608" s="8">
        <v>3</v>
      </c>
      <c r="G5608" s="8">
        <v>3</v>
      </c>
      <c r="H5608" s="8">
        <v>3</v>
      </c>
      <c r="I5608" s="8" t="s">
        <v>22396</v>
      </c>
      <c r="J5608" s="8" t="s">
        <v>22413</v>
      </c>
      <c r="K5608" s="9" t="s">
        <v>22414</v>
      </c>
      <c r="L5608" s="9" t="s">
        <v>22415</v>
      </c>
      <c r="M5608" s="10">
        <v>16.5320435425797</v>
      </c>
      <c r="N5608" s="10">
        <v>16.514598787246602</v>
      </c>
      <c r="O5608" s="10">
        <v>16.369473570815</v>
      </c>
      <c r="P5608" s="10">
        <v>16.855257241688498</v>
      </c>
      <c r="Q5608" s="10">
        <v>16.296421136230101</v>
      </c>
      <c r="R5608" s="10">
        <v>16.6180810100652</v>
      </c>
      <c r="S5608" s="10">
        <v>16.437674107323499</v>
      </c>
      <c r="T5608" s="10">
        <v>16.666370038238899</v>
      </c>
      <c r="U5608" s="10">
        <v>16.549122134620699</v>
      </c>
      <c r="V5608" s="10">
        <v>16.293140807097998</v>
      </c>
      <c r="W5608" s="10">
        <v>17.024707807779102</v>
      </c>
      <c r="X5608" s="10">
        <v>16.312706863797999</v>
      </c>
      <c r="Y5608" s="10">
        <v>16.530979214770799</v>
      </c>
      <c r="Z5608" s="10">
        <v>16.5510554267277</v>
      </c>
      <c r="AA5608" s="10">
        <v>16.5435184928917</v>
      </c>
      <c r="AB5608" s="11">
        <v>0.197035011063002</v>
      </c>
      <c r="AC5608" s="11">
        <v>0.11436022218453799</v>
      </c>
      <c r="AD5608" s="11">
        <v>0.41683698877987402</v>
      </c>
      <c r="AE5608" s="12">
        <v>-3.1180887211490801E-2</v>
      </c>
      <c r="AF5608" s="12">
        <v>-0.107905552993921</v>
      </c>
      <c r="AG5608" s="12">
        <v>-0.74618814938261802</v>
      </c>
      <c r="AH5608" s="12">
        <v>1.3903617235636301</v>
      </c>
      <c r="AI5608" s="12">
        <v>-1.0674837778461701</v>
      </c>
      <c r="AJ5608" s="12">
        <v>0.34722487495460003</v>
      </c>
      <c r="AK5608" s="12">
        <v>-0.44623190064733798</v>
      </c>
      <c r="AL5608" s="12">
        <v>0.55960730605557696</v>
      </c>
      <c r="AM5608" s="12">
        <v>4.39333371709155E-2</v>
      </c>
      <c r="AN5608" s="12">
        <v>-1.0819111602606499</v>
      </c>
      <c r="AO5608" s="12">
        <v>2.1356308776308399</v>
      </c>
      <c r="AP5608" s="12">
        <v>-0.99585669103340602</v>
      </c>
      <c r="AQ5608" s="13">
        <v>0.96431695998840605</v>
      </c>
      <c r="AR5608" s="13">
        <v>0.98719089536890603</v>
      </c>
      <c r="AS5608" s="14">
        <v>1.25392781208653E-2</v>
      </c>
      <c r="AT5608" s="13">
        <v>0.85285882531109503</v>
      </c>
      <c r="AU5608" s="13">
        <v>0.99903168260056996</v>
      </c>
      <c r="AV5608" s="14">
        <v>2.0076211956823201E-2</v>
      </c>
      <c r="AW5608" s="13">
        <v>0.97832728669864299</v>
      </c>
      <c r="AX5608" s="13">
        <v>0.99332144926667099</v>
      </c>
      <c r="AY5608" s="14">
        <v>-7.5369338359578802E-3</v>
      </c>
      <c r="AZ5608" s="13">
        <v>0.99303119871357604</v>
      </c>
      <c r="BA5608" s="13">
        <v>0.99720067890411601</v>
      </c>
      <c r="BB5608" s="32" t="s">
        <v>55</v>
      </c>
    </row>
    <row r="5609" spans="1:54" s="15" customFormat="1" ht="25" customHeight="1" x14ac:dyDescent="0.2">
      <c r="A5609" s="7" t="s">
        <v>25158</v>
      </c>
      <c r="B5609" s="8">
        <v>4</v>
      </c>
      <c r="C5609" s="8">
        <v>4</v>
      </c>
      <c r="D5609" s="8">
        <v>4</v>
      </c>
      <c r="E5609" s="8">
        <v>1</v>
      </c>
      <c r="F5609" s="8">
        <v>4</v>
      </c>
      <c r="G5609" s="8">
        <v>4</v>
      </c>
      <c r="H5609" s="8">
        <v>4</v>
      </c>
      <c r="I5609" s="8" t="s">
        <v>25157</v>
      </c>
      <c r="J5609" s="8" t="s">
        <v>25164</v>
      </c>
      <c r="K5609" s="9" t="s">
        <v>25165</v>
      </c>
      <c r="L5609" s="9" t="s">
        <v>25166</v>
      </c>
      <c r="M5609" s="10">
        <v>17.199082019271302</v>
      </c>
      <c r="N5609" s="10">
        <v>17.021090310325999</v>
      </c>
      <c r="O5609" s="10">
        <v>17.135572005052399</v>
      </c>
      <c r="P5609" s="10">
        <v>17.080160494924499</v>
      </c>
      <c r="Q5609" s="10">
        <v>16.919596298824299</v>
      </c>
      <c r="R5609" s="10">
        <v>16.8136339196516</v>
      </c>
      <c r="S5609" s="10">
        <v>17.0255741520645</v>
      </c>
      <c r="T5609" s="10">
        <v>16.9971798380232</v>
      </c>
      <c r="U5609" s="10">
        <v>17.0291729760953</v>
      </c>
      <c r="V5609" s="10">
        <v>17.242527059832799</v>
      </c>
      <c r="W5609" s="10">
        <v>17.034711397633099</v>
      </c>
      <c r="X5609" s="10">
        <v>16.826362316885401</v>
      </c>
      <c r="Y5609" s="10">
        <v>17.028189174674999</v>
      </c>
      <c r="Z5609" s="10">
        <v>17.017308988727699</v>
      </c>
      <c r="AA5609" s="10">
        <v>17.034533591450401</v>
      </c>
      <c r="AB5609" s="11">
        <v>0.14234691337803199</v>
      </c>
      <c r="AC5609" s="11">
        <v>1.7524979733639701E-2</v>
      </c>
      <c r="AD5609" s="11">
        <v>0.208082428449403</v>
      </c>
      <c r="AE5609" s="12">
        <v>1.3124395247952101</v>
      </c>
      <c r="AF5609" s="12">
        <v>-4.5508025873112902E-2</v>
      </c>
      <c r="AG5609" s="12">
        <v>0.82790421265915903</v>
      </c>
      <c r="AH5609" s="12">
        <v>0.40515460874241699</v>
      </c>
      <c r="AI5609" s="12">
        <v>-0.81983366802242696</v>
      </c>
      <c r="AJ5609" s="12">
        <v>-1.6282497123044499</v>
      </c>
      <c r="AK5609" s="12">
        <v>-1.1299567836438399E-2</v>
      </c>
      <c r="AL5609" s="12">
        <v>-0.22792757502729899</v>
      </c>
      <c r="AM5609" s="12">
        <v>1.6156847448053201E-2</v>
      </c>
      <c r="AN5609" s="12">
        <v>1.6438936513317299</v>
      </c>
      <c r="AO5609" s="12">
        <v>5.8410983926094E-2</v>
      </c>
      <c r="AP5609" s="12">
        <v>-1.53114127983908</v>
      </c>
      <c r="AQ5609" s="13">
        <v>0.96508893263689899</v>
      </c>
      <c r="AR5609" s="13">
        <v>0.98780500594432996</v>
      </c>
      <c r="AS5609" s="14">
        <v>6.3444167753985399E-3</v>
      </c>
      <c r="AT5609" s="13">
        <v>0.860517629417903</v>
      </c>
      <c r="AU5609" s="13">
        <v>0.99903168260056996</v>
      </c>
      <c r="AV5609" s="14">
        <v>-1.08801859473431E-2</v>
      </c>
      <c r="AW5609" s="13">
        <v>0.89932508400925104</v>
      </c>
      <c r="AX5609" s="13">
        <v>0.96392035630270401</v>
      </c>
      <c r="AY5609" s="14">
        <v>1.7224602722741601E-2</v>
      </c>
      <c r="AZ5609" s="13">
        <v>0.98908241669337704</v>
      </c>
      <c r="BA5609" s="13">
        <v>0.99689781770324604</v>
      </c>
      <c r="BB5609" s="32" t="s">
        <v>55</v>
      </c>
    </row>
    <row r="5610" spans="1:54" s="15" customFormat="1" ht="25" customHeight="1" x14ac:dyDescent="0.2">
      <c r="A5610" s="7" t="s">
        <v>8323</v>
      </c>
      <c r="B5610" s="8">
        <v>12</v>
      </c>
      <c r="C5610" s="8">
        <v>12</v>
      </c>
      <c r="D5610" s="8">
        <v>10</v>
      </c>
      <c r="E5610" s="8">
        <v>1</v>
      </c>
      <c r="F5610" s="8">
        <v>12</v>
      </c>
      <c r="G5610" s="8">
        <v>12</v>
      </c>
      <c r="H5610" s="8">
        <v>10</v>
      </c>
      <c r="I5610" s="8" t="s">
        <v>8322</v>
      </c>
      <c r="J5610" s="8" t="s">
        <v>8374</v>
      </c>
      <c r="K5610" s="9" t="s">
        <v>8375</v>
      </c>
      <c r="L5610" s="9" t="s">
        <v>8376</v>
      </c>
      <c r="M5610" s="10">
        <v>18.542844451486499</v>
      </c>
      <c r="N5610" s="10">
        <v>18.536508735086802</v>
      </c>
      <c r="O5610" s="10">
        <v>18.2636596688676</v>
      </c>
      <c r="P5610" s="10">
        <v>18.602396413947101</v>
      </c>
      <c r="Q5610" s="10">
        <v>18.417433608934701</v>
      </c>
      <c r="R5610" s="10">
        <v>18.837673704738599</v>
      </c>
      <c r="S5610" s="10">
        <v>18.4059361669518</v>
      </c>
      <c r="T5610" s="10">
        <v>18.6972399406419</v>
      </c>
      <c r="U5610" s="10">
        <v>18.489124541053499</v>
      </c>
      <c r="V5610" s="10">
        <v>18.364466596152798</v>
      </c>
      <c r="W5610" s="10">
        <v>18.7810817072865</v>
      </c>
      <c r="X5610" s="10">
        <v>18.475233231750501</v>
      </c>
      <c r="Y5610" s="10">
        <v>18.5334194305102</v>
      </c>
      <c r="Z5610" s="10">
        <v>18.5307668828824</v>
      </c>
      <c r="AA5610" s="10">
        <v>18.540260511730001</v>
      </c>
      <c r="AB5610" s="11">
        <v>0.191650672976379</v>
      </c>
      <c r="AC5610" s="11">
        <v>0.15005011035072599</v>
      </c>
      <c r="AD5610" s="11">
        <v>0.21578565305039099</v>
      </c>
      <c r="AE5610" s="12">
        <v>4.8970341746447897E-2</v>
      </c>
      <c r="AF5610" s="12">
        <v>1.1936877832795401E-2</v>
      </c>
      <c r="AG5610" s="12">
        <v>-1.5829176595455601</v>
      </c>
      <c r="AH5610" s="12">
        <v>0.397062856249566</v>
      </c>
      <c r="AI5610" s="12">
        <v>-0.68407981690661901</v>
      </c>
      <c r="AJ5610" s="12">
        <v>1.7723032408344801</v>
      </c>
      <c r="AK5610" s="12">
        <v>-0.75128454576528703</v>
      </c>
      <c r="AL5610" s="12">
        <v>0.95144125668215396</v>
      </c>
      <c r="AM5610" s="12">
        <v>-0.26503272261753502</v>
      </c>
      <c r="AN5610" s="12">
        <v>-0.99368205171373603</v>
      </c>
      <c r="AO5610" s="12">
        <v>1.4415122831582401</v>
      </c>
      <c r="AP5610" s="12">
        <v>-0.346230059954869</v>
      </c>
      <c r="AQ5610" s="13">
        <v>0.96533487295019305</v>
      </c>
      <c r="AR5610" s="13">
        <v>0.98788057955680397</v>
      </c>
      <c r="AS5610" s="14">
        <v>6.8410812197541304E-3</v>
      </c>
      <c r="AT5610" s="13">
        <v>0.98271627949962104</v>
      </c>
      <c r="AU5610" s="13">
        <v>0.99903168260056996</v>
      </c>
      <c r="AV5610" s="14">
        <v>-2.65254762781808E-3</v>
      </c>
      <c r="AW5610" s="13">
        <v>0.95345924821769901</v>
      </c>
      <c r="AX5610" s="13">
        <v>0.98449595262224199</v>
      </c>
      <c r="AY5610" s="14">
        <v>9.4936288475722108E-3</v>
      </c>
      <c r="AZ5610" s="13">
        <v>0.99792814996914903</v>
      </c>
      <c r="BA5610" s="13">
        <v>0.99851539885940499</v>
      </c>
      <c r="BB5610" s="32" t="s">
        <v>55</v>
      </c>
    </row>
    <row r="5611" spans="1:54" s="15" customFormat="1" ht="25" customHeight="1" x14ac:dyDescent="0.2">
      <c r="A5611" s="7" t="s">
        <v>25815</v>
      </c>
      <c r="B5611" s="8">
        <v>3</v>
      </c>
      <c r="C5611" s="8">
        <v>3</v>
      </c>
      <c r="D5611" s="8">
        <v>3</v>
      </c>
      <c r="E5611" s="8">
        <v>1</v>
      </c>
      <c r="F5611" s="8">
        <v>3</v>
      </c>
      <c r="G5611" s="8">
        <v>3</v>
      </c>
      <c r="H5611" s="8">
        <v>3</v>
      </c>
      <c r="I5611" s="8" t="s">
        <v>25814</v>
      </c>
      <c r="J5611" s="8" t="s">
        <v>25821</v>
      </c>
      <c r="K5611" s="9" t="s">
        <v>25822</v>
      </c>
      <c r="L5611" s="9" t="s">
        <v>25823</v>
      </c>
      <c r="M5611" s="10">
        <v>15.735105514776</v>
      </c>
      <c r="N5611" s="10">
        <v>15.4590836180409</v>
      </c>
      <c r="O5611" s="10">
        <v>15.407396156709201</v>
      </c>
      <c r="P5611" s="10">
        <v>15.4492025323691</v>
      </c>
      <c r="Q5611" s="10">
        <v>15.2623949484585</v>
      </c>
      <c r="R5611" s="10">
        <v>15.3539511232956</v>
      </c>
      <c r="S5611" s="10">
        <v>15.374208421598</v>
      </c>
      <c r="T5611" s="10">
        <v>15.7485778054028</v>
      </c>
      <c r="U5611" s="10">
        <v>15.5844795597848</v>
      </c>
      <c r="V5611" s="10">
        <v>15.223939750181</v>
      </c>
      <c r="W5611" s="10">
        <v>15.528119379464901</v>
      </c>
      <c r="X5611" s="10">
        <v>15.564111521517299</v>
      </c>
      <c r="Y5611" s="10">
        <v>15.4445223156082</v>
      </c>
      <c r="Z5611" s="10">
        <v>15.569088595595201</v>
      </c>
      <c r="AA5611" s="10">
        <v>15.438723550387699</v>
      </c>
      <c r="AB5611" s="11">
        <v>0.159639845910997</v>
      </c>
      <c r="AC5611" s="11">
        <v>0.187658653455168</v>
      </c>
      <c r="AD5611" s="11">
        <v>0.186876748676292</v>
      </c>
      <c r="AE5611" s="12">
        <v>1.5699323213635801</v>
      </c>
      <c r="AF5611" s="12">
        <v>-9.1049332980585804E-2</v>
      </c>
      <c r="AG5611" s="12">
        <v>-0.40208235625532202</v>
      </c>
      <c r="AH5611" s="12">
        <v>-0.15050947806288001</v>
      </c>
      <c r="AI5611" s="12">
        <v>-1.27463757600798</v>
      </c>
      <c r="AJ5611" s="12">
        <v>-0.72369169618738405</v>
      </c>
      <c r="AK5611" s="12">
        <v>-0.60179194386787005</v>
      </c>
      <c r="AL5611" s="12">
        <v>1.6510028010530799</v>
      </c>
      <c r="AM5611" s="12">
        <v>0.66352978276879304</v>
      </c>
      <c r="AN5611" s="12">
        <v>-1.5060445028085701</v>
      </c>
      <c r="AO5611" s="12">
        <v>0.32437833625628998</v>
      </c>
      <c r="AP5611" s="12">
        <v>0.54096364472874003</v>
      </c>
      <c r="AQ5611" s="13">
        <v>0.96578460160077795</v>
      </c>
      <c r="AR5611" s="13">
        <v>0.98810534426841601</v>
      </c>
      <c r="AS5611" s="14">
        <v>-5.7987652205060396E-3</v>
      </c>
      <c r="AT5611" s="13">
        <v>0.38722450071464998</v>
      </c>
      <c r="AU5611" s="13">
        <v>0.99903168260056996</v>
      </c>
      <c r="AV5611" s="14">
        <v>0.12456627998695199</v>
      </c>
      <c r="AW5611" s="13">
        <v>0.44192659900676701</v>
      </c>
      <c r="AX5611" s="13">
        <v>0.804612233529725</v>
      </c>
      <c r="AY5611" s="14">
        <v>-0.13036504520745901</v>
      </c>
      <c r="AZ5611" s="13">
        <v>0.56618099329182703</v>
      </c>
      <c r="BA5611" s="13">
        <v>0.89501623869745095</v>
      </c>
      <c r="BB5611" s="32" t="s">
        <v>55</v>
      </c>
    </row>
    <row r="5612" spans="1:54" s="15" customFormat="1" ht="25" customHeight="1" x14ac:dyDescent="0.2">
      <c r="A5612" s="7" t="s">
        <v>6159</v>
      </c>
      <c r="B5612" s="8">
        <v>44</v>
      </c>
      <c r="C5612" s="8">
        <v>44</v>
      </c>
      <c r="D5612" s="8">
        <v>43</v>
      </c>
      <c r="E5612" s="8">
        <v>1</v>
      </c>
      <c r="F5612" s="8">
        <v>44</v>
      </c>
      <c r="G5612" s="8">
        <v>44</v>
      </c>
      <c r="H5612" s="8">
        <v>43</v>
      </c>
      <c r="I5612" s="8" t="s">
        <v>6158</v>
      </c>
      <c r="J5612" s="8" t="s">
        <v>6213</v>
      </c>
      <c r="K5612" s="9" t="s">
        <v>6214</v>
      </c>
      <c r="L5612" s="9" t="s">
        <v>6215</v>
      </c>
      <c r="M5612" s="10">
        <v>23.7018976199756</v>
      </c>
      <c r="N5612" s="10">
        <v>23.5131131026858</v>
      </c>
      <c r="O5612" s="10">
        <v>23.5589877616667</v>
      </c>
      <c r="P5612" s="10">
        <v>23.794932143043098</v>
      </c>
      <c r="Q5612" s="10">
        <v>23.694362588962498</v>
      </c>
      <c r="R5612" s="10">
        <v>23.571399434375699</v>
      </c>
      <c r="S5612" s="10">
        <v>23.830805794478501</v>
      </c>
      <c r="T5612" s="10">
        <v>23.702326916015299</v>
      </c>
      <c r="U5612" s="10">
        <v>23.697809054870302</v>
      </c>
      <c r="V5612" s="10">
        <v>23.506848568660001</v>
      </c>
      <c r="W5612" s="10">
        <v>23.8609969820393</v>
      </c>
      <c r="X5612" s="10">
        <v>23.566096995517899</v>
      </c>
      <c r="Y5612" s="10">
        <v>23.639115441784899</v>
      </c>
      <c r="Z5612" s="10">
        <v>23.743647255121399</v>
      </c>
      <c r="AA5612" s="10">
        <v>23.644647515405701</v>
      </c>
      <c r="AB5612" s="11">
        <v>0.107847286289122</v>
      </c>
      <c r="AC5612" s="11">
        <v>7.5515303114525895E-2</v>
      </c>
      <c r="AD5612" s="11">
        <v>0.189691625555127</v>
      </c>
      <c r="AE5612" s="12">
        <v>0.28767455666845698</v>
      </c>
      <c r="AF5612" s="12">
        <v>-1.25228416818213</v>
      </c>
      <c r="AG5612" s="12">
        <v>-0.87807402446246197</v>
      </c>
      <c r="AH5612" s="12">
        <v>1.0465785577320299</v>
      </c>
      <c r="AI5612" s="12">
        <v>0.226209575762232</v>
      </c>
      <c r="AJ5612" s="12">
        <v>-0.77682915569514099</v>
      </c>
      <c r="AK5612" s="12">
        <v>1.33920818283698</v>
      </c>
      <c r="AL5612" s="12">
        <v>0.29117642319503401</v>
      </c>
      <c r="AM5612" s="12">
        <v>0.25432319080221499</v>
      </c>
      <c r="AN5612" s="12">
        <v>-1.3033854129703499</v>
      </c>
      <c r="AO5612" s="12">
        <v>1.5854846432443099</v>
      </c>
      <c r="AP5612" s="12">
        <v>-0.82008236893125597</v>
      </c>
      <c r="AQ5612" s="13">
        <v>0.96589879559060698</v>
      </c>
      <c r="AR5612" s="13">
        <v>0.98810534426841601</v>
      </c>
      <c r="AS5612" s="14">
        <v>5.5320736208095403E-3</v>
      </c>
      <c r="AT5612" s="13">
        <v>0.14461336009324999</v>
      </c>
      <c r="AU5612" s="13">
        <v>0.99903168260056996</v>
      </c>
      <c r="AV5612" s="14">
        <v>0.10453181333644999</v>
      </c>
      <c r="AW5612" s="13">
        <v>0.47071958501546601</v>
      </c>
      <c r="AX5612" s="13">
        <v>0.816147278355845</v>
      </c>
      <c r="AY5612" s="14">
        <v>-9.89997397156408E-2</v>
      </c>
      <c r="AZ5612" s="13">
        <v>0.49702950030596799</v>
      </c>
      <c r="BA5612" s="13">
        <v>0.86202051109705402</v>
      </c>
      <c r="BB5612" s="32" t="s">
        <v>55</v>
      </c>
    </row>
    <row r="5613" spans="1:54" s="15" customFormat="1" ht="25" customHeight="1" x14ac:dyDescent="0.2">
      <c r="A5613" s="7" t="s">
        <v>14454</v>
      </c>
      <c r="B5613" s="8" t="s">
        <v>14455</v>
      </c>
      <c r="C5613" s="8" t="s">
        <v>14455</v>
      </c>
      <c r="D5613" s="8" t="s">
        <v>14456</v>
      </c>
      <c r="E5613" s="8">
        <v>2</v>
      </c>
      <c r="F5613" s="8">
        <v>29</v>
      </c>
      <c r="G5613" s="8">
        <v>29</v>
      </c>
      <c r="H5613" s="8">
        <v>28</v>
      </c>
      <c r="I5613" s="8" t="s">
        <v>14453</v>
      </c>
      <c r="J5613" s="8" t="s">
        <v>14494</v>
      </c>
      <c r="K5613" s="9" t="s">
        <v>14495</v>
      </c>
      <c r="L5613" s="9" t="s">
        <v>14496</v>
      </c>
      <c r="M5613" s="10">
        <v>20.103818883413901</v>
      </c>
      <c r="N5613" s="10">
        <v>20.082207857615199</v>
      </c>
      <c r="O5613" s="10">
        <v>19.896450482353</v>
      </c>
      <c r="P5613" s="10">
        <v>20.1272311008046</v>
      </c>
      <c r="Q5613" s="10">
        <v>19.8528463291638</v>
      </c>
      <c r="R5613" s="10">
        <v>20.012550637414201</v>
      </c>
      <c r="S5613" s="10">
        <v>19.8736848627562</v>
      </c>
      <c r="T5613" s="10">
        <v>20.105715418902701</v>
      </c>
      <c r="U5613" s="10">
        <v>20.0301187388459</v>
      </c>
      <c r="V5613" s="10">
        <v>19.862346386378601</v>
      </c>
      <c r="W5613" s="10">
        <v>20.350871237074099</v>
      </c>
      <c r="X5613" s="10">
        <v>19.799072656781401</v>
      </c>
      <c r="Y5613" s="10">
        <v>20.012517548460799</v>
      </c>
      <c r="Z5613" s="10">
        <v>20.003173006834999</v>
      </c>
      <c r="AA5613" s="10">
        <v>20.004096760077999</v>
      </c>
      <c r="AB5613" s="11">
        <v>0.114296399984534</v>
      </c>
      <c r="AC5613" s="11">
        <v>0.11833891626014401</v>
      </c>
      <c r="AD5613" s="11">
        <v>0.301977308147793</v>
      </c>
      <c r="AE5613" s="12">
        <v>0.60449194211427004</v>
      </c>
      <c r="AF5613" s="12">
        <v>0.46804607839058798</v>
      </c>
      <c r="AG5613" s="12">
        <v>-0.70477309950372302</v>
      </c>
      <c r="AH5613" s="12">
        <v>0.75231001670811504</v>
      </c>
      <c r="AI5613" s="12">
        <v>-0.98007730760841005</v>
      </c>
      <c r="AJ5613" s="12">
        <v>2.8250223097200801E-2</v>
      </c>
      <c r="AK5613" s="12">
        <v>-0.84850873972872698</v>
      </c>
      <c r="AL5613" s="12">
        <v>0.61646612720238703</v>
      </c>
      <c r="AM5613" s="12">
        <v>0.13917021348345901</v>
      </c>
      <c r="AN5613" s="12">
        <v>-0.92009665124456796</v>
      </c>
      <c r="AO5613" s="12">
        <v>2.1643101614858899</v>
      </c>
      <c r="AP5613" s="12">
        <v>-1.3195889643965499</v>
      </c>
      <c r="AQ5613" s="13">
        <v>0.96653979126209599</v>
      </c>
      <c r="AR5613" s="13">
        <v>0.98821763060276602</v>
      </c>
      <c r="AS5613" s="14">
        <v>-8.4207883827538393E-3</v>
      </c>
      <c r="AT5613" s="13">
        <v>0.91557358552209001</v>
      </c>
      <c r="AU5613" s="13">
        <v>0.99903168260056996</v>
      </c>
      <c r="AV5613" s="14">
        <v>-9.3445416258504093E-3</v>
      </c>
      <c r="AW5613" s="13">
        <v>0.99641741453356003</v>
      </c>
      <c r="AX5613" s="13">
        <v>0.99961453577117798</v>
      </c>
      <c r="AY5613" s="14">
        <v>9.2375324309657003E-4</v>
      </c>
      <c r="AZ5613" s="13">
        <v>0.99612488796930398</v>
      </c>
      <c r="BA5613" s="13">
        <v>0.99851539885940499</v>
      </c>
      <c r="BB5613" s="32" t="s">
        <v>55</v>
      </c>
    </row>
    <row r="5614" spans="1:54" s="15" customFormat="1" ht="25" customHeight="1" x14ac:dyDescent="0.2">
      <c r="A5614" s="7" t="s">
        <v>26331</v>
      </c>
      <c r="B5614" s="8">
        <v>2</v>
      </c>
      <c r="C5614" s="8">
        <v>2</v>
      </c>
      <c r="D5614" s="8">
        <v>2</v>
      </c>
      <c r="E5614" s="8">
        <v>1</v>
      </c>
      <c r="F5614" s="8">
        <v>2</v>
      </c>
      <c r="G5614" s="8">
        <v>2</v>
      </c>
      <c r="H5614" s="8">
        <v>2</v>
      </c>
      <c r="I5614" s="8" t="s">
        <v>26330</v>
      </c>
      <c r="J5614" s="8" t="s">
        <v>26337</v>
      </c>
      <c r="K5614" s="9" t="s">
        <v>26338</v>
      </c>
      <c r="L5614" s="9" t="s">
        <v>26339</v>
      </c>
      <c r="M5614" s="10">
        <v>14.761412742999999</v>
      </c>
      <c r="N5614" s="10">
        <v>15.0362403861887</v>
      </c>
      <c r="O5614" s="10">
        <v>14.9048127100482</v>
      </c>
      <c r="P5614" s="10">
        <v>15.0335748047791</v>
      </c>
      <c r="Q5614" s="10">
        <v>14.8706610327127</v>
      </c>
      <c r="R5614" s="10">
        <v>15.0177400116496</v>
      </c>
      <c r="S5614" s="10">
        <v>14.7038508981601</v>
      </c>
      <c r="T5614" s="10">
        <v>14.707080976974099</v>
      </c>
      <c r="U5614" s="10">
        <v>15.0001397775649</v>
      </c>
      <c r="V5614" s="10">
        <v>15.093323454957901</v>
      </c>
      <c r="W5614" s="10">
        <v>15.043250978870599</v>
      </c>
      <c r="X5614" s="10">
        <v>14.6553976610251</v>
      </c>
      <c r="Y5614" s="10">
        <v>14.937406948063099</v>
      </c>
      <c r="Z5614" s="10">
        <v>14.803690550899701</v>
      </c>
      <c r="AA5614" s="10">
        <v>14.9306573649512</v>
      </c>
      <c r="AB5614" s="11">
        <v>0.111320319839451</v>
      </c>
      <c r="AC5614" s="11">
        <v>0.170137686434577</v>
      </c>
      <c r="AD5614" s="11">
        <v>0.23969301547913999</v>
      </c>
      <c r="AE5614" s="12">
        <v>-0.89303856601813802</v>
      </c>
      <c r="AF5614" s="12">
        <v>0.84912266293308103</v>
      </c>
      <c r="AG5614" s="12">
        <v>1.598885176845E-2</v>
      </c>
      <c r="AH5614" s="12">
        <v>0.83222526305533395</v>
      </c>
      <c r="AI5614" s="12">
        <v>-0.20050220956442899</v>
      </c>
      <c r="AJ5614" s="12">
        <v>0.73184685010275197</v>
      </c>
      <c r="AK5614" s="12">
        <v>-1.25792913227801</v>
      </c>
      <c r="AL5614" s="12">
        <v>-1.23745332420129</v>
      </c>
      <c r="AM5614" s="12">
        <v>0.62027712193806805</v>
      </c>
      <c r="AN5614" s="12">
        <v>1.2109782175103601</v>
      </c>
      <c r="AO5614" s="12">
        <v>0.89356354457299303</v>
      </c>
      <c r="AP5614" s="12">
        <v>-1.56507927981909</v>
      </c>
      <c r="AQ5614" s="13">
        <v>0.96655821807925701</v>
      </c>
      <c r="AR5614" s="13">
        <v>0.98821763060276602</v>
      </c>
      <c r="AS5614" s="14">
        <v>-6.7495831118513597E-3</v>
      </c>
      <c r="AT5614" s="13">
        <v>0.30745534943627101</v>
      </c>
      <c r="AU5614" s="13">
        <v>0.99903168260056996</v>
      </c>
      <c r="AV5614" s="14">
        <v>-0.13371639716334699</v>
      </c>
      <c r="AW5614" s="13">
        <v>0.50017162430758999</v>
      </c>
      <c r="AX5614" s="13">
        <v>0.82853115636890895</v>
      </c>
      <c r="AY5614" s="14">
        <v>0.12696681405149601</v>
      </c>
      <c r="AZ5614" s="13">
        <v>0.50095019239803995</v>
      </c>
      <c r="BA5614" s="13">
        <v>0.86546809492083399</v>
      </c>
      <c r="BB5614" s="32" t="s">
        <v>55</v>
      </c>
    </row>
    <row r="5615" spans="1:54" s="15" customFormat="1" ht="25" customHeight="1" x14ac:dyDescent="0.2">
      <c r="A5615" s="7" t="s">
        <v>20517</v>
      </c>
      <c r="B5615" s="8">
        <v>25</v>
      </c>
      <c r="C5615" s="8">
        <v>23</v>
      </c>
      <c r="D5615" s="8">
        <v>22</v>
      </c>
      <c r="E5615" s="8">
        <v>1</v>
      </c>
      <c r="F5615" s="8">
        <v>25</v>
      </c>
      <c r="G5615" s="8">
        <v>23</v>
      </c>
      <c r="H5615" s="8">
        <v>22</v>
      </c>
      <c r="I5615" s="8" t="s">
        <v>20516</v>
      </c>
      <c r="J5615" s="8" t="s">
        <v>20533</v>
      </c>
      <c r="K5615" s="9" t="s">
        <v>20534</v>
      </c>
      <c r="L5615" s="9" t="s">
        <v>20535</v>
      </c>
      <c r="M5615" s="10">
        <v>20.559000112983501</v>
      </c>
      <c r="N5615" s="10">
        <v>20.228985995645601</v>
      </c>
      <c r="O5615" s="10">
        <v>20.530427563329098</v>
      </c>
      <c r="P5615" s="10">
        <v>20.783660105968298</v>
      </c>
      <c r="Q5615" s="10">
        <v>20.1154295402978</v>
      </c>
      <c r="R5615" s="10">
        <v>20.651027909702801</v>
      </c>
      <c r="S5615" s="10">
        <v>20.585134161956098</v>
      </c>
      <c r="T5615" s="10">
        <v>21.093458820943098</v>
      </c>
      <c r="U5615" s="10">
        <v>20.171484848783201</v>
      </c>
      <c r="V5615" s="10">
        <v>20.433153882737301</v>
      </c>
      <c r="W5615" s="10">
        <v>20.5190095025857</v>
      </c>
      <c r="X5615" s="10">
        <v>20.4961797143593</v>
      </c>
      <c r="Y5615" s="10">
        <v>20.478088537987801</v>
      </c>
      <c r="Z5615" s="10">
        <v>20.616692610560801</v>
      </c>
      <c r="AA5615" s="10">
        <v>20.4827810332275</v>
      </c>
      <c r="AB5615" s="11">
        <v>0.25539839122281399</v>
      </c>
      <c r="AC5615" s="11">
        <v>0.46179644118788798</v>
      </c>
      <c r="AD5615" s="11">
        <v>4.4468419771149299E-2</v>
      </c>
      <c r="AE5615" s="12">
        <v>0.16730296516031101</v>
      </c>
      <c r="AF5615" s="12">
        <v>-1.05725866209714</v>
      </c>
      <c r="AG5615" s="12">
        <v>6.1280688956092698E-2</v>
      </c>
      <c r="AH5615" s="12">
        <v>1.0009339892156599</v>
      </c>
      <c r="AI5615" s="12">
        <v>-1.4786251141389</v>
      </c>
      <c r="AJ5615" s="12">
        <v>0.508784443021149</v>
      </c>
      <c r="AK5615" s="12">
        <v>0.26427685765595799</v>
      </c>
      <c r="AL5615" s="12">
        <v>2.1504836557333298</v>
      </c>
      <c r="AM5615" s="12">
        <v>-1.2706243766883301</v>
      </c>
      <c r="AN5615" s="12">
        <v>-0.29966634432741901</v>
      </c>
      <c r="AO5615" s="12">
        <v>1.89124437524343E-2</v>
      </c>
      <c r="AP5615" s="12">
        <v>-6.5800546243051705E-2</v>
      </c>
      <c r="AQ5615" s="13">
        <v>0.96666683525163599</v>
      </c>
      <c r="AR5615" s="13">
        <v>0.98821763060276602</v>
      </c>
      <c r="AS5615" s="14">
        <v>4.6924952396239002E-3</v>
      </c>
      <c r="AT5615" s="13">
        <v>0.66563455249423698</v>
      </c>
      <c r="AU5615" s="13">
        <v>0.99903168260056996</v>
      </c>
      <c r="AV5615" s="14">
        <v>0.13860407257298499</v>
      </c>
      <c r="AW5615" s="13">
        <v>0.66590170972286999</v>
      </c>
      <c r="AX5615" s="13">
        <v>0.89287668748551696</v>
      </c>
      <c r="AY5615" s="14">
        <v>-0.13391157733336101</v>
      </c>
      <c r="AZ5615" s="13">
        <v>0.78286428804821195</v>
      </c>
      <c r="BA5615" s="13">
        <v>0.96887574780349695</v>
      </c>
      <c r="BB5615" s="32" t="s">
        <v>55</v>
      </c>
    </row>
    <row r="5616" spans="1:54" s="15" customFormat="1" ht="25" customHeight="1" x14ac:dyDescent="0.2">
      <c r="A5616" s="7" t="s">
        <v>12031</v>
      </c>
      <c r="B5616" s="8">
        <v>6</v>
      </c>
      <c r="C5616" s="8">
        <v>6</v>
      </c>
      <c r="D5616" s="8">
        <v>6</v>
      </c>
      <c r="E5616" s="8">
        <v>1</v>
      </c>
      <c r="F5616" s="8">
        <v>6</v>
      </c>
      <c r="G5616" s="8">
        <v>6</v>
      </c>
      <c r="H5616" s="8">
        <v>6</v>
      </c>
      <c r="I5616" s="8" t="s">
        <v>12030</v>
      </c>
      <c r="J5616" s="8" t="s">
        <v>12084</v>
      </c>
      <c r="K5616" s="9" t="s">
        <v>12085</v>
      </c>
      <c r="L5616" s="9" t="s">
        <v>12086</v>
      </c>
      <c r="M5616" s="10">
        <v>19.4304177168734</v>
      </c>
      <c r="N5616" s="10">
        <v>19.082939672720698</v>
      </c>
      <c r="O5616" s="10">
        <v>20.3510725251342</v>
      </c>
      <c r="P5616" s="10">
        <v>19.183340216674001</v>
      </c>
      <c r="Q5616" s="10">
        <v>19.9084926029862</v>
      </c>
      <c r="R5616" s="10">
        <v>19.352306340628001</v>
      </c>
      <c r="S5616" s="10">
        <v>19.830791140315299</v>
      </c>
      <c r="T5616" s="10">
        <v>19.140607358221899</v>
      </c>
      <c r="U5616" s="10">
        <v>19.784676394182299</v>
      </c>
      <c r="V5616" s="10">
        <v>19.921451992854202</v>
      </c>
      <c r="W5616" s="10">
        <v>18.939981708258902</v>
      </c>
      <c r="X5616" s="10">
        <v>19.7445743410644</v>
      </c>
      <c r="Y5616" s="10">
        <v>19.551428179169399</v>
      </c>
      <c r="Z5616" s="10">
        <v>19.585358297573102</v>
      </c>
      <c r="AA5616" s="10">
        <v>19.535336014059201</v>
      </c>
      <c r="AB5616" s="11">
        <v>0.48501326789413901</v>
      </c>
      <c r="AC5616" s="11">
        <v>0.38585514249923802</v>
      </c>
      <c r="AD5616" s="11">
        <v>0.52312186725643905</v>
      </c>
      <c r="AE5616" s="12">
        <v>-0.292412132477886</v>
      </c>
      <c r="AF5616" s="12">
        <v>-1.1022219345728901</v>
      </c>
      <c r="AG5616" s="12">
        <v>1.8532062759986601</v>
      </c>
      <c r="AH5616" s="12">
        <v>-0.86823493597763501</v>
      </c>
      <c r="AI5616" s="12">
        <v>0.82175820266839406</v>
      </c>
      <c r="AJ5616" s="12">
        <v>-0.47445344185874799</v>
      </c>
      <c r="AK5616" s="12">
        <v>0.640672211288703</v>
      </c>
      <c r="AL5616" s="12">
        <v>-0.967825365440528</v>
      </c>
      <c r="AM5616" s="12">
        <v>0.53320017365062899</v>
      </c>
      <c r="AN5616" s="12">
        <v>0.85196051651485705</v>
      </c>
      <c r="AO5616" s="12">
        <v>-1.4353904983336601</v>
      </c>
      <c r="AP5616" s="12">
        <v>0.43974092854007402</v>
      </c>
      <c r="AQ5616" s="13">
        <v>0.96669721181786294</v>
      </c>
      <c r="AR5616" s="13">
        <v>0.98821763060276602</v>
      </c>
      <c r="AS5616" s="14">
        <v>-1.6092165110272599E-2</v>
      </c>
      <c r="AT5616" s="13">
        <v>0.91368781937467503</v>
      </c>
      <c r="AU5616" s="13">
        <v>0.99903168260056996</v>
      </c>
      <c r="AV5616" s="14">
        <v>3.3930118403702601E-2</v>
      </c>
      <c r="AW5616" s="13">
        <v>0.90093379037677002</v>
      </c>
      <c r="AX5616" s="13">
        <v>0.96408649454934003</v>
      </c>
      <c r="AY5616" s="14">
        <v>-5.0022283513975203E-2</v>
      </c>
      <c r="AZ5616" s="13">
        <v>0.99116061276615897</v>
      </c>
      <c r="BA5616" s="13">
        <v>0.99720067890411601</v>
      </c>
      <c r="BB5616" s="32" t="s">
        <v>55</v>
      </c>
    </row>
    <row r="5617" spans="1:54" s="15" customFormat="1" ht="25" customHeight="1" x14ac:dyDescent="0.2">
      <c r="A5617" s="7" t="s">
        <v>3167</v>
      </c>
      <c r="B5617" s="8">
        <v>2</v>
      </c>
      <c r="C5617" s="8">
        <v>2</v>
      </c>
      <c r="D5617" s="8">
        <v>2</v>
      </c>
      <c r="E5617" s="8">
        <v>1</v>
      </c>
      <c r="F5617" s="8">
        <v>2</v>
      </c>
      <c r="G5617" s="8">
        <v>2</v>
      </c>
      <c r="H5617" s="8">
        <v>2</v>
      </c>
      <c r="I5617" s="8" t="s">
        <v>3166</v>
      </c>
      <c r="J5617" s="8" t="s">
        <v>3228</v>
      </c>
      <c r="K5617" s="9" t="s">
        <v>3229</v>
      </c>
      <c r="L5617" s="9" t="s">
        <v>3230</v>
      </c>
      <c r="M5617" s="10">
        <v>15.117824641243001</v>
      </c>
      <c r="N5617" s="10">
        <v>15.1929728753164</v>
      </c>
      <c r="O5617" s="10">
        <v>14.7625397231664</v>
      </c>
      <c r="P5617" s="10">
        <v>14.7829315910452</v>
      </c>
      <c r="Q5617" s="10">
        <v>14.8900363957473</v>
      </c>
      <c r="R5617" s="10">
        <v>14.8790473717879</v>
      </c>
      <c r="S5617" s="10">
        <v>14.7876523428216</v>
      </c>
      <c r="T5617" s="10">
        <v>15.0714852206036</v>
      </c>
      <c r="U5617" s="10">
        <v>15.108698590583201</v>
      </c>
      <c r="V5617" s="10">
        <v>14.8125987923263</v>
      </c>
      <c r="W5617" s="10">
        <v>14.9623578254736</v>
      </c>
      <c r="X5617" s="10">
        <v>15.0507231531772</v>
      </c>
      <c r="Y5617" s="10">
        <v>14.9375587663844</v>
      </c>
      <c r="Z5617" s="10">
        <v>14.989278718002801</v>
      </c>
      <c r="AA5617" s="10">
        <v>14.9418932569923</v>
      </c>
      <c r="AB5617" s="11">
        <v>0.17773876365667399</v>
      </c>
      <c r="AC5617" s="11">
        <v>0.17560212157843599</v>
      </c>
      <c r="AD5617" s="11">
        <v>0.12037400770102299</v>
      </c>
      <c r="AE5617" s="12">
        <v>1.09336056600375</v>
      </c>
      <c r="AF5617" s="12">
        <v>1.5875740799410201</v>
      </c>
      <c r="AG5617" s="12">
        <v>-1.2431761467543601</v>
      </c>
      <c r="AH5617" s="12">
        <v>-1.1090687148978799</v>
      </c>
      <c r="AI5617" s="12">
        <v>-0.404692324101253</v>
      </c>
      <c r="AJ5617" s="12">
        <v>-0.47696180870976601</v>
      </c>
      <c r="AK5617" s="12">
        <v>-1.07802261843821</v>
      </c>
      <c r="AL5617" s="12">
        <v>0.78860865545818504</v>
      </c>
      <c r="AM5617" s="12">
        <v>1.0333429538726</v>
      </c>
      <c r="AN5617" s="12">
        <v>-0.91396191066513799</v>
      </c>
      <c r="AO5617" s="12">
        <v>7.0930667691863805E-2</v>
      </c>
      <c r="AP5617" s="12">
        <v>0.65206660059922295</v>
      </c>
      <c r="AQ5617" s="13">
        <v>0.96700750186144302</v>
      </c>
      <c r="AR5617" s="13">
        <v>0.98835880710197299</v>
      </c>
      <c r="AS5617" s="14">
        <v>4.3344906079791903E-3</v>
      </c>
      <c r="AT5617" s="13">
        <v>0.69886370221076399</v>
      </c>
      <c r="AU5617" s="13">
        <v>0.99903168260056996</v>
      </c>
      <c r="AV5617" s="14">
        <v>5.1719951618405702E-2</v>
      </c>
      <c r="AW5617" s="13">
        <v>0.72189000632268896</v>
      </c>
      <c r="AX5617" s="13">
        <v>0.91662311124185103</v>
      </c>
      <c r="AY5617" s="14">
        <v>-4.7385461010426497E-2</v>
      </c>
      <c r="AZ5617" s="13">
        <v>0.90262700863074397</v>
      </c>
      <c r="BA5617" s="13">
        <v>0.98603587561544104</v>
      </c>
      <c r="BB5617" s="32" t="s">
        <v>55</v>
      </c>
    </row>
    <row r="5618" spans="1:54" s="15" customFormat="1" ht="25" customHeight="1" x14ac:dyDescent="0.2">
      <c r="A5618" s="7" t="s">
        <v>3357</v>
      </c>
      <c r="B5618" s="8" t="s">
        <v>3358</v>
      </c>
      <c r="C5618" s="8" t="s">
        <v>3358</v>
      </c>
      <c r="D5618" s="8" t="s">
        <v>3358</v>
      </c>
      <c r="E5618" s="8">
        <v>2</v>
      </c>
      <c r="F5618" s="8">
        <v>11</v>
      </c>
      <c r="G5618" s="8">
        <v>11</v>
      </c>
      <c r="H5618" s="8">
        <v>11</v>
      </c>
      <c r="I5618" s="8" t="s">
        <v>3356</v>
      </c>
      <c r="J5618" s="8" t="s">
        <v>3419</v>
      </c>
      <c r="K5618" s="9" t="s">
        <v>3420</v>
      </c>
      <c r="L5618" s="9" t="s">
        <v>3421</v>
      </c>
      <c r="M5618" s="10">
        <v>19.1236894724364</v>
      </c>
      <c r="N5618" s="10">
        <v>18.9519564120429</v>
      </c>
      <c r="O5618" s="10">
        <v>19.256904641270602</v>
      </c>
      <c r="P5618" s="10">
        <v>19.247648886720199</v>
      </c>
      <c r="Q5618" s="10">
        <v>18.994899844621202</v>
      </c>
      <c r="R5618" s="10">
        <v>18.861805367211499</v>
      </c>
      <c r="S5618" s="10">
        <v>18.974092736573901</v>
      </c>
      <c r="T5618" s="10">
        <v>19.168846041191401</v>
      </c>
      <c r="U5618" s="10">
        <v>19.185609193223499</v>
      </c>
      <c r="V5618" s="10">
        <v>19.177201353048901</v>
      </c>
      <c r="W5618" s="10">
        <v>19.3075120006744</v>
      </c>
      <c r="X5618" s="10">
        <v>18.708549457904599</v>
      </c>
      <c r="Y5618" s="10">
        <v>19.072817437383801</v>
      </c>
      <c r="Z5618" s="10">
        <v>19.109515990329601</v>
      </c>
      <c r="AA5618" s="10">
        <v>19.064420937209299</v>
      </c>
      <c r="AB5618" s="11">
        <v>0.162632549466039</v>
      </c>
      <c r="AC5618" s="11">
        <v>0.11757909703618501</v>
      </c>
      <c r="AD5618" s="11">
        <v>0.31500571194507399</v>
      </c>
      <c r="AE5618" s="12">
        <v>0.24142311557212001</v>
      </c>
      <c r="AF5618" s="12">
        <v>-0.70523494598979297</v>
      </c>
      <c r="AG5618" s="12">
        <v>0.97575588300932403</v>
      </c>
      <c r="AH5618" s="12">
        <v>0.92473463735674999</v>
      </c>
      <c r="AI5618" s="12">
        <v>-0.46851438357613701</v>
      </c>
      <c r="AJ5618" s="12">
        <v>-1.20218185389615</v>
      </c>
      <c r="AK5618" s="12">
        <v>-0.58321109092865497</v>
      </c>
      <c r="AL5618" s="12">
        <v>0.490343327827021</v>
      </c>
      <c r="AM5618" s="12">
        <v>0.58274820882127898</v>
      </c>
      <c r="AN5618" s="12">
        <v>0.536400990275267</v>
      </c>
      <c r="AO5618" s="12">
        <v>1.2547229301470899</v>
      </c>
      <c r="AP5618" s="12">
        <v>-2.0469868186181399</v>
      </c>
      <c r="AQ5618" s="13">
        <v>0.96857330137091902</v>
      </c>
      <c r="AR5618" s="13">
        <v>0.98978293570750797</v>
      </c>
      <c r="AS5618" s="14">
        <v>-8.3965001744985591E-3</v>
      </c>
      <c r="AT5618" s="13">
        <v>0.71338212692754799</v>
      </c>
      <c r="AU5618" s="13">
        <v>0.99903168260056996</v>
      </c>
      <c r="AV5618" s="14">
        <v>3.6698552945807698E-2</v>
      </c>
      <c r="AW5618" s="13">
        <v>0.83368775456301802</v>
      </c>
      <c r="AX5618" s="13">
        <v>0.94810216037789097</v>
      </c>
      <c r="AY5618" s="14">
        <v>-4.5095053120306303E-2</v>
      </c>
      <c r="AZ5618" s="13">
        <v>0.95540834563221499</v>
      </c>
      <c r="BA5618" s="13">
        <v>0.99016317920762997</v>
      </c>
      <c r="BB5618" s="32" t="s">
        <v>55</v>
      </c>
    </row>
    <row r="5619" spans="1:54" s="15" customFormat="1" ht="25" customHeight="1" x14ac:dyDescent="0.2">
      <c r="A5619" s="7" t="s">
        <v>14930</v>
      </c>
      <c r="B5619" s="8">
        <v>22</v>
      </c>
      <c r="C5619" s="8">
        <v>22</v>
      </c>
      <c r="D5619" s="8">
        <v>22</v>
      </c>
      <c r="E5619" s="8">
        <v>1</v>
      </c>
      <c r="F5619" s="8">
        <v>22</v>
      </c>
      <c r="G5619" s="8">
        <v>22</v>
      </c>
      <c r="H5619" s="8">
        <v>22</v>
      </c>
      <c r="I5619" s="8" t="s">
        <v>14929</v>
      </c>
      <c r="J5619" s="8" t="s">
        <v>14966</v>
      </c>
      <c r="K5619" s="9" t="s">
        <v>14967</v>
      </c>
      <c r="L5619" s="9" t="s">
        <v>14968</v>
      </c>
      <c r="M5619" s="10">
        <v>20.968866976289998</v>
      </c>
      <c r="N5619" s="10">
        <v>20.504676905325301</v>
      </c>
      <c r="O5619" s="10">
        <v>20.6587970002704</v>
      </c>
      <c r="P5619" s="10">
        <v>20.4254292446461</v>
      </c>
      <c r="Q5619" s="10">
        <v>20.708521950059399</v>
      </c>
      <c r="R5619" s="10">
        <v>20.490903879873699</v>
      </c>
      <c r="S5619" s="10">
        <v>20.874751340177699</v>
      </c>
      <c r="T5619" s="10">
        <v>20.492962875329699</v>
      </c>
      <c r="U5619" s="10">
        <v>20.563792778679598</v>
      </c>
      <c r="V5619" s="10">
        <v>20.731707863992501</v>
      </c>
      <c r="W5619" s="10">
        <v>20.523268938763302</v>
      </c>
      <c r="X5619" s="10">
        <v>20.635812410207599</v>
      </c>
      <c r="Y5619" s="10">
        <v>20.626199326077501</v>
      </c>
      <c r="Z5619" s="10">
        <v>20.643835664729</v>
      </c>
      <c r="AA5619" s="10">
        <v>20.630263070987802</v>
      </c>
      <c r="AB5619" s="11">
        <v>0.19931980503256999</v>
      </c>
      <c r="AC5619" s="11">
        <v>0.203090511048867</v>
      </c>
      <c r="AD5619" s="11">
        <v>0.104330210207804</v>
      </c>
      <c r="AE5619" s="12">
        <v>2.03018773685233</v>
      </c>
      <c r="AF5619" s="12">
        <v>-0.76421874590958605</v>
      </c>
      <c r="AG5619" s="12">
        <v>0.163578334160524</v>
      </c>
      <c r="AH5619" s="12">
        <v>-1.2412866338231601</v>
      </c>
      <c r="AI5619" s="12">
        <v>0.46292063107055098</v>
      </c>
      <c r="AJ5619" s="12">
        <v>-0.84713183263075997</v>
      </c>
      <c r="AK5619" s="12">
        <v>1.46361520518498</v>
      </c>
      <c r="AL5619" s="12">
        <v>-0.83473675869452102</v>
      </c>
      <c r="AM5619" s="12">
        <v>-0.40834344811995299</v>
      </c>
      <c r="AN5619" s="12">
        <v>0.60249894662706205</v>
      </c>
      <c r="AO5619" s="12">
        <v>-0.65229541532430801</v>
      </c>
      <c r="AP5619" s="12">
        <v>2.52119806070609E-2</v>
      </c>
      <c r="AQ5619" s="13">
        <v>0.96912774155612702</v>
      </c>
      <c r="AR5619" s="13">
        <v>0.99001268738604897</v>
      </c>
      <c r="AS5619" s="14">
        <v>4.0637449103186904E-3</v>
      </c>
      <c r="AT5619" s="13">
        <v>0.90759132988950098</v>
      </c>
      <c r="AU5619" s="13">
        <v>0.99903168260056996</v>
      </c>
      <c r="AV5619" s="14">
        <v>1.7636338651531198E-2</v>
      </c>
      <c r="AW5619" s="13">
        <v>0.92451632399683803</v>
      </c>
      <c r="AX5619" s="13">
        <v>0.97406822682486205</v>
      </c>
      <c r="AY5619" s="14">
        <v>-1.3572593741212601E-2</v>
      </c>
      <c r="AZ5619" s="13">
        <v>0.99070130517118604</v>
      </c>
      <c r="BA5619" s="13">
        <v>0.99720067890411601</v>
      </c>
      <c r="BB5619" s="32" t="s">
        <v>55</v>
      </c>
    </row>
    <row r="5620" spans="1:54" s="15" customFormat="1" ht="25" customHeight="1" x14ac:dyDescent="0.2">
      <c r="A5620" s="7" t="s">
        <v>22557</v>
      </c>
      <c r="B5620" s="8" t="s">
        <v>1288</v>
      </c>
      <c r="C5620" s="8" t="s">
        <v>1288</v>
      </c>
      <c r="D5620" s="8" t="s">
        <v>1288</v>
      </c>
      <c r="E5620" s="8">
        <v>2</v>
      </c>
      <c r="F5620" s="8">
        <v>7</v>
      </c>
      <c r="G5620" s="8">
        <v>7</v>
      </c>
      <c r="H5620" s="8">
        <v>7</v>
      </c>
      <c r="I5620" s="8" t="s">
        <v>22556</v>
      </c>
      <c r="J5620" s="8" t="s">
        <v>22572</v>
      </c>
      <c r="K5620" s="9" t="s">
        <v>22573</v>
      </c>
      <c r="L5620" s="9" t="s">
        <v>22574</v>
      </c>
      <c r="M5620" s="10">
        <v>18.7930310333102</v>
      </c>
      <c r="N5620" s="10">
        <v>18.245538518712799</v>
      </c>
      <c r="O5620" s="10">
        <v>18.560875795860401</v>
      </c>
      <c r="P5620" s="10">
        <v>18.648996907900099</v>
      </c>
      <c r="Q5620" s="10">
        <v>18.543315839408699</v>
      </c>
      <c r="R5620" s="10">
        <v>18.415789214151999</v>
      </c>
      <c r="S5620" s="10">
        <v>18.512536578145902</v>
      </c>
      <c r="T5620" s="10">
        <v>18.5833480098838</v>
      </c>
      <c r="U5620" s="10">
        <v>18.490595373891001</v>
      </c>
      <c r="V5620" s="10">
        <v>18.666189435822499</v>
      </c>
      <c r="W5620" s="10">
        <v>18.681647662921399</v>
      </c>
      <c r="X5620" s="10">
        <v>18.275116506560099</v>
      </c>
      <c r="Y5620" s="10">
        <v>18.534591218224001</v>
      </c>
      <c r="Z5620" s="10">
        <v>18.528826653973599</v>
      </c>
      <c r="AA5620" s="10">
        <v>18.540984535101298</v>
      </c>
      <c r="AB5620" s="11">
        <v>0.188845003722449</v>
      </c>
      <c r="AC5620" s="11">
        <v>4.8474609836026798E-2</v>
      </c>
      <c r="AD5620" s="11">
        <v>0.230378157919884</v>
      </c>
      <c r="AE5620" s="12">
        <v>1.59241334799892</v>
      </c>
      <c r="AF5620" s="12">
        <v>-1.78309199875614</v>
      </c>
      <c r="AG5620" s="12">
        <v>0.16108556835726701</v>
      </c>
      <c r="AH5620" s="12">
        <v>0.70438666731538602</v>
      </c>
      <c r="AI5620" s="12">
        <v>5.2821573304933797E-2</v>
      </c>
      <c r="AJ5620" s="12">
        <v>-0.73342991677084102</v>
      </c>
      <c r="AK5620" s="12">
        <v>-0.13694460283698301</v>
      </c>
      <c r="AL5620" s="12">
        <v>0.29963555135612602</v>
      </c>
      <c r="AM5620" s="12">
        <v>-0.27222070306125701</v>
      </c>
      <c r="AN5620" s="12">
        <v>0.81038532187003698</v>
      </c>
      <c r="AO5620" s="12">
        <v>0.90569133397558299</v>
      </c>
      <c r="AP5620" s="12">
        <v>-1.60073214275294</v>
      </c>
      <c r="AQ5620" s="13">
        <v>0.96914308195508803</v>
      </c>
      <c r="AR5620" s="13">
        <v>0.99001268738604897</v>
      </c>
      <c r="AS5620" s="14">
        <v>6.3933168772933903E-3</v>
      </c>
      <c r="AT5620" s="13">
        <v>0.94620179413608896</v>
      </c>
      <c r="AU5620" s="13">
        <v>0.99903168260056996</v>
      </c>
      <c r="AV5620" s="14">
        <v>-5.7645642504375897E-3</v>
      </c>
      <c r="AW5620" s="13">
        <v>0.93628440095083199</v>
      </c>
      <c r="AX5620" s="13">
        <v>0.97839175168221404</v>
      </c>
      <c r="AY5620" s="14">
        <v>1.2157881127731E-2</v>
      </c>
      <c r="AZ5620" s="13">
        <v>0.99655217381327499</v>
      </c>
      <c r="BA5620" s="13">
        <v>0.99851539885940499</v>
      </c>
      <c r="BB5620" s="32" t="s">
        <v>55</v>
      </c>
    </row>
    <row r="5621" spans="1:54" s="15" customFormat="1" ht="25" customHeight="1" x14ac:dyDescent="0.2">
      <c r="A5621" s="7" t="s">
        <v>23385</v>
      </c>
      <c r="B5621" s="8">
        <v>9</v>
      </c>
      <c r="C5621" s="8">
        <v>9</v>
      </c>
      <c r="D5621" s="8">
        <v>9</v>
      </c>
      <c r="E5621" s="8">
        <v>1</v>
      </c>
      <c r="F5621" s="8">
        <v>9</v>
      </c>
      <c r="G5621" s="8">
        <v>9</v>
      </c>
      <c r="H5621" s="8">
        <v>9</v>
      </c>
      <c r="I5621" s="8" t="s">
        <v>23384</v>
      </c>
      <c r="J5621" s="8" t="s">
        <v>23396</v>
      </c>
      <c r="K5621" s="9" t="s">
        <v>23397</v>
      </c>
      <c r="L5621" s="9" t="s">
        <v>23398</v>
      </c>
      <c r="M5621" s="10">
        <v>18.4003503790141</v>
      </c>
      <c r="N5621" s="10">
        <v>18.285051740389701</v>
      </c>
      <c r="O5621" s="10">
        <v>18.427905384117199</v>
      </c>
      <c r="P5621" s="10">
        <v>18.392146840673099</v>
      </c>
      <c r="Q5621" s="10">
        <v>18.408828193784899</v>
      </c>
      <c r="R5621" s="10">
        <v>18.2068661986766</v>
      </c>
      <c r="S5621" s="10">
        <v>18.325518486911399</v>
      </c>
      <c r="T5621" s="10">
        <v>18.212191042034899</v>
      </c>
      <c r="U5621" s="10">
        <v>18.340377291455098</v>
      </c>
      <c r="V5621" s="10">
        <v>18.500048581958001</v>
      </c>
      <c r="W5621" s="10">
        <v>18.173235711265701</v>
      </c>
      <c r="X5621" s="10">
        <v>18.400308278644701</v>
      </c>
      <c r="Y5621" s="10">
        <v>18.353524789442599</v>
      </c>
      <c r="Z5621" s="10">
        <v>18.2926956068005</v>
      </c>
      <c r="AA5621" s="10">
        <v>18.357864190622799</v>
      </c>
      <c r="AB5621" s="11">
        <v>8.7718343313142794E-2</v>
      </c>
      <c r="AC5621" s="11">
        <v>7.0113727109523197E-2</v>
      </c>
      <c r="AD5621" s="11">
        <v>0.167489667050053</v>
      </c>
      <c r="AE5621" s="12">
        <v>0.600873772913601</v>
      </c>
      <c r="AF5621" s="12">
        <v>-0.53583109499009396</v>
      </c>
      <c r="AG5621" s="12">
        <v>0.87253273445485302</v>
      </c>
      <c r="AH5621" s="12">
        <v>0.51999682521091295</v>
      </c>
      <c r="AI5621" s="12">
        <v>0.68445475386961896</v>
      </c>
      <c r="AJ5621" s="12">
        <v>-1.3066457977942101</v>
      </c>
      <c r="AK5621" s="12">
        <v>-0.136878008395109</v>
      </c>
      <c r="AL5621" s="12">
        <v>-1.2541492944672501</v>
      </c>
      <c r="AM5621" s="12">
        <v>9.6117997901309701E-3</v>
      </c>
      <c r="AN5621" s="12">
        <v>1.5837772482682799</v>
      </c>
      <c r="AO5621" s="12">
        <v>-1.63820165314601</v>
      </c>
      <c r="AP5621" s="12">
        <v>0.60045871428509701</v>
      </c>
      <c r="AQ5621" s="13">
        <v>0.96948684820523701</v>
      </c>
      <c r="AR5621" s="13">
        <v>0.99016593277197495</v>
      </c>
      <c r="AS5621" s="14">
        <v>4.3394011801822802E-3</v>
      </c>
      <c r="AT5621" s="13">
        <v>0.31049641395338801</v>
      </c>
      <c r="AU5621" s="13">
        <v>0.99903168260056996</v>
      </c>
      <c r="AV5621" s="14">
        <v>-6.0829182642137901E-2</v>
      </c>
      <c r="AW5621" s="13">
        <v>0.58299981581941795</v>
      </c>
      <c r="AX5621" s="13">
        <v>0.86310846757192405</v>
      </c>
      <c r="AY5621" s="14">
        <v>6.51685838223202E-2</v>
      </c>
      <c r="AZ5621" s="13">
        <v>0.695799219804628</v>
      </c>
      <c r="BA5621" s="13">
        <v>0.95051137718268697</v>
      </c>
      <c r="BB5621" s="32" t="s">
        <v>55</v>
      </c>
    </row>
    <row r="5622" spans="1:54" s="15" customFormat="1" ht="25" customHeight="1" x14ac:dyDescent="0.2">
      <c r="A5622" s="7" t="s">
        <v>19342</v>
      </c>
      <c r="B5622" s="8">
        <v>5</v>
      </c>
      <c r="C5622" s="8">
        <v>5</v>
      </c>
      <c r="D5622" s="8">
        <v>5</v>
      </c>
      <c r="E5622" s="8">
        <v>1</v>
      </c>
      <c r="F5622" s="8">
        <v>5</v>
      </c>
      <c r="G5622" s="8">
        <v>5</v>
      </c>
      <c r="H5622" s="8">
        <v>5</v>
      </c>
      <c r="I5622" s="8" t="s">
        <v>19341</v>
      </c>
      <c r="J5622" s="8" t="s">
        <v>19358</v>
      </c>
      <c r="K5622" s="9" t="s">
        <v>19359</v>
      </c>
      <c r="L5622" s="9" t="s">
        <v>19360</v>
      </c>
      <c r="M5622" s="10">
        <v>17.309725265381999</v>
      </c>
      <c r="N5622" s="10">
        <v>17.1099386561771</v>
      </c>
      <c r="O5622" s="10">
        <v>16.950218512465302</v>
      </c>
      <c r="P5622" s="10">
        <v>17.0865291804596</v>
      </c>
      <c r="Q5622" s="10">
        <v>17.5013851589427</v>
      </c>
      <c r="R5622" s="10">
        <v>17.2607393747023</v>
      </c>
      <c r="S5622" s="10">
        <v>17.5418363938381</v>
      </c>
      <c r="T5622" s="10">
        <v>16.8353600013989</v>
      </c>
      <c r="U5622" s="10">
        <v>17.347841140039801</v>
      </c>
      <c r="V5622" s="10">
        <v>16.9183631908659</v>
      </c>
      <c r="W5622" s="10">
        <v>17.647898871566898</v>
      </c>
      <c r="X5622" s="10">
        <v>17.072372005452799</v>
      </c>
      <c r="Y5622" s="10">
        <v>17.203089358021501</v>
      </c>
      <c r="Z5622" s="10">
        <v>17.241679178425599</v>
      </c>
      <c r="AA5622" s="10">
        <v>17.212878022628502</v>
      </c>
      <c r="AB5622" s="11">
        <v>0.194875405728273</v>
      </c>
      <c r="AC5622" s="11">
        <v>0.36500684218084201</v>
      </c>
      <c r="AD5622" s="11">
        <v>0.38452832535574999</v>
      </c>
      <c r="AE5622" s="12">
        <v>0.360848954058968</v>
      </c>
      <c r="AF5622" s="12">
        <v>-0.40170454964977398</v>
      </c>
      <c r="AG5622" s="12">
        <v>-1.0113307687691599</v>
      </c>
      <c r="AH5622" s="12">
        <v>-0.49105477086517502</v>
      </c>
      <c r="AI5622" s="12">
        <v>1.09238408515109</v>
      </c>
      <c r="AJ5622" s="12">
        <v>0.17387765143370901</v>
      </c>
      <c r="AK5622" s="12">
        <v>1.2467799729515301</v>
      </c>
      <c r="AL5622" s="12">
        <v>-1.44972731793258</v>
      </c>
      <c r="AM5622" s="12">
        <v>0.50633114569756499</v>
      </c>
      <c r="AN5622" s="12">
        <v>-1.1329174316294199</v>
      </c>
      <c r="AO5622" s="12">
        <v>1.6516034710125</v>
      </c>
      <c r="AP5622" s="12">
        <v>-0.54509044145928298</v>
      </c>
      <c r="AQ5622" s="13">
        <v>0.96994353768304598</v>
      </c>
      <c r="AR5622" s="13">
        <v>0.99016593277197495</v>
      </c>
      <c r="AS5622" s="14">
        <v>9.7886646070008999E-3</v>
      </c>
      <c r="AT5622" s="13">
        <v>0.87646403932418504</v>
      </c>
      <c r="AU5622" s="13">
        <v>0.99903168260056996</v>
      </c>
      <c r="AV5622" s="14">
        <v>3.8589820404066402E-2</v>
      </c>
      <c r="AW5622" s="13">
        <v>0.92957355798938701</v>
      </c>
      <c r="AX5622" s="13">
        <v>0.97634990354237505</v>
      </c>
      <c r="AY5622" s="14">
        <v>-2.8801155797065499E-2</v>
      </c>
      <c r="AZ5622" s="13">
        <v>0.98224691115536</v>
      </c>
      <c r="BA5622" s="13">
        <v>0.99472428899642995</v>
      </c>
      <c r="BB5622" s="32" t="s">
        <v>55</v>
      </c>
    </row>
    <row r="5623" spans="1:54" s="15" customFormat="1" ht="25" customHeight="1" x14ac:dyDescent="0.2">
      <c r="A5623" s="7" t="s">
        <v>13752</v>
      </c>
      <c r="B5623" s="8">
        <v>2</v>
      </c>
      <c r="C5623" s="8">
        <v>2</v>
      </c>
      <c r="D5623" s="8">
        <v>2</v>
      </c>
      <c r="E5623" s="8">
        <v>1</v>
      </c>
      <c r="F5623" s="8">
        <v>2</v>
      </c>
      <c r="G5623" s="8">
        <v>2</v>
      </c>
      <c r="H5623" s="8">
        <v>2</v>
      </c>
      <c r="I5623" s="8" t="s">
        <v>13751</v>
      </c>
      <c r="J5623" s="8" t="s">
        <v>13793</v>
      </c>
      <c r="K5623" s="9" t="s">
        <v>13794</v>
      </c>
      <c r="L5623" s="9" t="s">
        <v>13795</v>
      </c>
      <c r="M5623" s="10">
        <v>16.057799617471701</v>
      </c>
      <c r="N5623" s="10">
        <v>15.924777180897401</v>
      </c>
      <c r="O5623" s="10">
        <v>15.9318674315317</v>
      </c>
      <c r="P5623" s="10">
        <v>15.6398546212301</v>
      </c>
      <c r="Q5623" s="10">
        <v>15.999558765894999</v>
      </c>
      <c r="R5623" s="10">
        <v>15.9021524329572</v>
      </c>
      <c r="S5623" s="10">
        <v>15.844637217496899</v>
      </c>
      <c r="T5623" s="10">
        <v>16.0420251225732</v>
      </c>
      <c r="U5623" s="10">
        <v>15.697110592701399</v>
      </c>
      <c r="V5623" s="10">
        <v>15.6626393112521</v>
      </c>
      <c r="W5623" s="10">
        <v>16.3581494950745</v>
      </c>
      <c r="X5623" s="10">
        <v>15.6775554986983</v>
      </c>
      <c r="Y5623" s="10">
        <v>15.909335008330499</v>
      </c>
      <c r="Z5623" s="10">
        <v>15.861257644257201</v>
      </c>
      <c r="AA5623" s="10">
        <v>15.899448101675</v>
      </c>
      <c r="AB5623" s="11">
        <v>0.143944090400555</v>
      </c>
      <c r="AC5623" s="11">
        <v>0.17305688997677099</v>
      </c>
      <c r="AD5623" s="11">
        <v>0.39731706405841999</v>
      </c>
      <c r="AE5623" s="12">
        <v>0.77691991166013896</v>
      </c>
      <c r="AF5623" s="12">
        <v>0.14271199889067501</v>
      </c>
      <c r="AG5623" s="12">
        <v>0.17651601851013601</v>
      </c>
      <c r="AH5623" s="12">
        <v>-1.2157065244885199</v>
      </c>
      <c r="AI5623" s="12">
        <v>0.49924638629367402</v>
      </c>
      <c r="AJ5623" s="12">
        <v>3.4844525270382003E-2</v>
      </c>
      <c r="AK5623" s="12">
        <v>-0.23936940201100701</v>
      </c>
      <c r="AL5623" s="12">
        <v>0.70171222683454104</v>
      </c>
      <c r="AM5623" s="12">
        <v>-0.942728588618582</v>
      </c>
      <c r="AN5623" s="12">
        <v>-1.10707649880162</v>
      </c>
      <c r="AO5623" s="12">
        <v>2.2088908925000399</v>
      </c>
      <c r="AP5623" s="12">
        <v>-1.0359609460399399</v>
      </c>
      <c r="AQ5623" s="13">
        <v>0.97008725222351</v>
      </c>
      <c r="AR5623" s="13">
        <v>0.99016593277197495</v>
      </c>
      <c r="AS5623" s="14">
        <v>-9.8869066555469197E-3</v>
      </c>
      <c r="AT5623" s="13">
        <v>0.70273158948701198</v>
      </c>
      <c r="AU5623" s="13">
        <v>0.99903168260056996</v>
      </c>
      <c r="AV5623" s="14">
        <v>-4.8077364073355597E-2</v>
      </c>
      <c r="AW5623" s="13">
        <v>0.88924840768062896</v>
      </c>
      <c r="AX5623" s="13">
        <v>0.96139523969339602</v>
      </c>
      <c r="AY5623" s="14">
        <v>3.8190457417808701E-2</v>
      </c>
      <c r="AZ5623" s="13">
        <v>0.956963001930208</v>
      </c>
      <c r="BA5623" s="13">
        <v>0.99016317920762997</v>
      </c>
      <c r="BB5623" s="32" t="s">
        <v>55</v>
      </c>
    </row>
    <row r="5624" spans="1:54" s="15" customFormat="1" ht="25" customHeight="1" x14ac:dyDescent="0.2">
      <c r="A5624" s="7" t="s">
        <v>21236</v>
      </c>
      <c r="B5624" s="8">
        <v>4</v>
      </c>
      <c r="C5624" s="8">
        <v>4</v>
      </c>
      <c r="D5624" s="8">
        <v>4</v>
      </c>
      <c r="E5624" s="8">
        <v>1</v>
      </c>
      <c r="F5624" s="8">
        <v>4</v>
      </c>
      <c r="G5624" s="8">
        <v>4</v>
      </c>
      <c r="H5624" s="8">
        <v>4</v>
      </c>
      <c r="I5624" s="8" t="s">
        <v>21235</v>
      </c>
      <c r="J5624" s="8" t="s">
        <v>21252</v>
      </c>
      <c r="K5624" s="9" t="s">
        <v>21253</v>
      </c>
      <c r="L5624" s="9" t="s">
        <v>21254</v>
      </c>
      <c r="M5624" s="10">
        <v>17.263175281056299</v>
      </c>
      <c r="N5624" s="10">
        <v>17.470729573401901</v>
      </c>
      <c r="O5624" s="10">
        <v>17.1466726584352</v>
      </c>
      <c r="P5624" s="10">
        <v>17.163358126076002</v>
      </c>
      <c r="Q5624" s="10">
        <v>17.1113624255077</v>
      </c>
      <c r="R5624" s="10">
        <v>16.914175106409498</v>
      </c>
      <c r="S5624" s="10">
        <v>17.160607985213801</v>
      </c>
      <c r="T5624" s="10">
        <v>17.344045392514101</v>
      </c>
      <c r="U5624" s="10">
        <v>17.517726938345099</v>
      </c>
      <c r="V5624" s="10">
        <v>17.178681027087599</v>
      </c>
      <c r="W5624" s="10">
        <v>16.983024852414101</v>
      </c>
      <c r="X5624" s="10">
        <v>17.3573590617527</v>
      </c>
      <c r="Y5624" s="10">
        <v>17.178245528481099</v>
      </c>
      <c r="Z5624" s="10">
        <v>17.340793438691001</v>
      </c>
      <c r="AA5624" s="10">
        <v>17.173021647084799</v>
      </c>
      <c r="AB5624" s="11">
        <v>0.183403924470258</v>
      </c>
      <c r="AC5624" s="11">
        <v>0.17858168459881801</v>
      </c>
      <c r="AD5624" s="11">
        <v>0.18723126476847199</v>
      </c>
      <c r="AE5624" s="12">
        <v>0.251060169435602</v>
      </c>
      <c r="AF5624" s="12">
        <v>1.3938244139004901</v>
      </c>
      <c r="AG5624" s="12">
        <v>-0.39038660583102103</v>
      </c>
      <c r="AH5624" s="12">
        <v>-0.29851880774034401</v>
      </c>
      <c r="AI5624" s="12">
        <v>-0.58479969744754501</v>
      </c>
      <c r="AJ5624" s="12">
        <v>-1.67048487013547</v>
      </c>
      <c r="AK5624" s="12">
        <v>-0.31366068993881302</v>
      </c>
      <c r="AL5624" s="12">
        <v>0.69631943521815698</v>
      </c>
      <c r="AM5624" s="12">
        <v>1.6525851826334199</v>
      </c>
      <c r="AN5624" s="12">
        <v>-0.21415310660385101</v>
      </c>
      <c r="AO5624" s="12">
        <v>-1.29140801710908</v>
      </c>
      <c r="AP5624" s="12">
        <v>0.76962259361848795</v>
      </c>
      <c r="AQ5624" s="13">
        <v>0.97021040771825395</v>
      </c>
      <c r="AR5624" s="13">
        <v>0.99016593277197495</v>
      </c>
      <c r="AS5624" s="14">
        <v>-5.2238813963185696E-3</v>
      </c>
      <c r="AT5624" s="13">
        <v>0.268085630885465</v>
      </c>
      <c r="AU5624" s="13">
        <v>0.99903168260056996</v>
      </c>
      <c r="AV5624" s="14">
        <v>0.162547910209909</v>
      </c>
      <c r="AW5624" s="13">
        <v>0.32437854055846399</v>
      </c>
      <c r="AX5624" s="13">
        <v>0.74541978398539099</v>
      </c>
      <c r="AY5624" s="14">
        <v>-0.16777179160622799</v>
      </c>
      <c r="AZ5624" s="13">
        <v>0.43822703595269302</v>
      </c>
      <c r="BA5624" s="13">
        <v>0.83044674360133897</v>
      </c>
      <c r="BB5624" s="32" t="s">
        <v>55</v>
      </c>
    </row>
    <row r="5625" spans="1:54" s="15" customFormat="1" ht="25" customHeight="1" x14ac:dyDescent="0.2">
      <c r="A5625" s="7" t="s">
        <v>28601</v>
      </c>
      <c r="B5625" s="8">
        <v>4</v>
      </c>
      <c r="C5625" s="8">
        <v>4</v>
      </c>
      <c r="D5625" s="8">
        <v>4</v>
      </c>
      <c r="E5625" s="8">
        <v>1</v>
      </c>
      <c r="F5625" s="8">
        <v>4</v>
      </c>
      <c r="G5625" s="8">
        <v>4</v>
      </c>
      <c r="H5625" s="8">
        <v>4</v>
      </c>
      <c r="I5625" s="8" t="s">
        <v>28600</v>
      </c>
      <c r="J5625" s="8" t="s">
        <v>28602</v>
      </c>
      <c r="K5625" s="9" t="s">
        <v>28603</v>
      </c>
      <c r="L5625" s="9" t="s">
        <v>28604</v>
      </c>
      <c r="M5625" s="10">
        <v>17.017583656772999</v>
      </c>
      <c r="N5625" s="10">
        <v>17.229670638082101</v>
      </c>
      <c r="O5625" s="10">
        <v>17.088708118815401</v>
      </c>
      <c r="P5625" s="10">
        <v>17.326362176368001</v>
      </c>
      <c r="Q5625" s="10">
        <v>16.9427311060379</v>
      </c>
      <c r="R5625" s="10">
        <v>16.9060838892389</v>
      </c>
      <c r="S5625" s="10">
        <v>17.0684621077563</v>
      </c>
      <c r="T5625" s="10">
        <v>17.1821701040009</v>
      </c>
      <c r="U5625" s="10">
        <v>17.313927409957401</v>
      </c>
      <c r="V5625" s="10">
        <v>17.232763600567999</v>
      </c>
      <c r="W5625" s="10">
        <v>17.151063201473701</v>
      </c>
      <c r="X5625" s="10">
        <v>16.855794555190801</v>
      </c>
      <c r="Y5625" s="10">
        <v>17.0851899308859</v>
      </c>
      <c r="Z5625" s="10">
        <v>17.1881865405715</v>
      </c>
      <c r="AA5625" s="10">
        <v>17.079873785744098</v>
      </c>
      <c r="AB5625" s="11">
        <v>0.16492131676656799</v>
      </c>
      <c r="AC5625" s="11">
        <v>0.122843199966145</v>
      </c>
      <c r="AD5625" s="11">
        <v>0.198311283030186</v>
      </c>
      <c r="AE5625" s="12">
        <v>-0.58784297677396402</v>
      </c>
      <c r="AF5625" s="12">
        <v>0.76691887024159899</v>
      </c>
      <c r="AG5625" s="12">
        <v>-0.133516610441407</v>
      </c>
      <c r="AH5625" s="12">
        <v>1.3845617174850799</v>
      </c>
      <c r="AI5625" s="12">
        <v>-1.0659834984680501</v>
      </c>
      <c r="AJ5625" s="12">
        <v>-1.30007731607128</v>
      </c>
      <c r="AK5625" s="12">
        <v>-0.262843376128991</v>
      </c>
      <c r="AL5625" s="12">
        <v>0.463496609766824</v>
      </c>
      <c r="AM5625" s="12">
        <v>1.3051313488421901</v>
      </c>
      <c r="AN5625" s="12">
        <v>0.78667598849669895</v>
      </c>
      <c r="AO5625" s="12">
        <v>0.26479301908642799</v>
      </c>
      <c r="AP5625" s="12">
        <v>-1.6213137760352201</v>
      </c>
      <c r="AQ5625" s="13">
        <v>0.97027614609022605</v>
      </c>
      <c r="AR5625" s="13">
        <v>0.99016593277197495</v>
      </c>
      <c r="AS5625" s="14">
        <v>-5.3161451417409501E-3</v>
      </c>
      <c r="AT5625" s="13">
        <v>0.33662851493157198</v>
      </c>
      <c r="AU5625" s="13">
        <v>0.99903168260056996</v>
      </c>
      <c r="AV5625" s="14">
        <v>0.102996609685633</v>
      </c>
      <c r="AW5625" s="13">
        <v>0.47461223294121901</v>
      </c>
      <c r="AX5625" s="13">
        <v>0.81624324347189803</v>
      </c>
      <c r="AY5625" s="14">
        <v>-0.108312754827374</v>
      </c>
      <c r="AZ5625" s="13">
        <v>0.64829245405396596</v>
      </c>
      <c r="BA5625" s="13">
        <v>0.92817087463112602</v>
      </c>
      <c r="BB5625" s="32" t="s">
        <v>55</v>
      </c>
    </row>
    <row r="5626" spans="1:54" s="15" customFormat="1" ht="25" customHeight="1" x14ac:dyDescent="0.2">
      <c r="A5626" s="7" t="s">
        <v>1572</v>
      </c>
      <c r="B5626" s="8">
        <v>11</v>
      </c>
      <c r="C5626" s="8">
        <v>11</v>
      </c>
      <c r="D5626" s="8">
        <v>11</v>
      </c>
      <c r="E5626" s="8">
        <v>1</v>
      </c>
      <c r="F5626" s="8">
        <v>11</v>
      </c>
      <c r="G5626" s="8">
        <v>11</v>
      </c>
      <c r="H5626" s="8">
        <v>11</v>
      </c>
      <c r="I5626" s="8" t="s">
        <v>1571</v>
      </c>
      <c r="J5626" s="8" t="s">
        <v>1629</v>
      </c>
      <c r="K5626" s="9" t="s">
        <v>1630</v>
      </c>
      <c r="L5626" s="9" t="s">
        <v>1631</v>
      </c>
      <c r="M5626" s="10">
        <v>20.295039921125301</v>
      </c>
      <c r="N5626" s="10">
        <v>19.7338139055258</v>
      </c>
      <c r="O5626" s="10">
        <v>20.215560166066201</v>
      </c>
      <c r="P5626" s="10">
        <v>19.907544723040001</v>
      </c>
      <c r="Q5626" s="10">
        <v>19.967782096008499</v>
      </c>
      <c r="R5626" s="10">
        <v>20.244580609637399</v>
      </c>
      <c r="S5626" s="10">
        <v>19.947308433608399</v>
      </c>
      <c r="T5626" s="10">
        <v>20.184266501963901</v>
      </c>
      <c r="U5626" s="10">
        <v>19.901175797474298</v>
      </c>
      <c r="V5626" s="10">
        <v>20.2938548453258</v>
      </c>
      <c r="W5626" s="10">
        <v>19.930070634096001</v>
      </c>
      <c r="X5626" s="10">
        <v>19.975466796835601</v>
      </c>
      <c r="Y5626" s="10">
        <v>20.060720236900501</v>
      </c>
      <c r="Z5626" s="10">
        <v>20.010916911015599</v>
      </c>
      <c r="AA5626" s="10">
        <v>20.066464092085798</v>
      </c>
      <c r="AB5626" s="11">
        <v>0.224345153865186</v>
      </c>
      <c r="AC5626" s="11">
        <v>0.15188685111175099</v>
      </c>
      <c r="AD5626" s="11">
        <v>0.198229964667679</v>
      </c>
      <c r="AE5626" s="12">
        <v>1.3157029973949901</v>
      </c>
      <c r="AF5626" s="12">
        <v>-1.69409217912068</v>
      </c>
      <c r="AG5626" s="12">
        <v>0.88946156032997203</v>
      </c>
      <c r="AH5626" s="12">
        <v>-0.76239236116431497</v>
      </c>
      <c r="AI5626" s="12">
        <v>-0.43934576395201003</v>
      </c>
      <c r="AJ5626" s="12">
        <v>1.0450950994977199</v>
      </c>
      <c r="AK5626" s="12">
        <v>-0.54914382858978605</v>
      </c>
      <c r="AL5626" s="12">
        <v>0.72163698225855699</v>
      </c>
      <c r="AM5626" s="12">
        <v>-0.79654822870155695</v>
      </c>
      <c r="AN5626" s="12">
        <v>1.30934756246133</v>
      </c>
      <c r="AO5626" s="12">
        <v>-0.64158830618732099</v>
      </c>
      <c r="AP5626" s="12">
        <v>-0.39813353422702003</v>
      </c>
      <c r="AQ5626" s="13">
        <v>0.97037809546338105</v>
      </c>
      <c r="AR5626" s="13">
        <v>0.99016593277197495</v>
      </c>
      <c r="AS5626" s="14">
        <v>5.7438551852761997E-3</v>
      </c>
      <c r="AT5626" s="13">
        <v>0.708233377880092</v>
      </c>
      <c r="AU5626" s="13">
        <v>0.99903168260056996</v>
      </c>
      <c r="AV5626" s="14">
        <v>-4.9803325884976601E-2</v>
      </c>
      <c r="AW5626" s="13">
        <v>0.72091033919547998</v>
      </c>
      <c r="AX5626" s="13">
        <v>0.91630322120949004</v>
      </c>
      <c r="AY5626" s="14">
        <v>5.5547181070252798E-2</v>
      </c>
      <c r="AZ5626" s="13">
        <v>0.93038205852066702</v>
      </c>
      <c r="BA5626" s="13">
        <v>0.98911252636960101</v>
      </c>
      <c r="BB5626" s="32" t="s">
        <v>55</v>
      </c>
    </row>
    <row r="5627" spans="1:54" s="15" customFormat="1" ht="25" customHeight="1" x14ac:dyDescent="0.2">
      <c r="A5627" s="7" t="s">
        <v>22217</v>
      </c>
      <c r="B5627" s="8">
        <v>3</v>
      </c>
      <c r="C5627" s="8">
        <v>3</v>
      </c>
      <c r="D5627" s="8">
        <v>3</v>
      </c>
      <c r="E5627" s="8">
        <v>1</v>
      </c>
      <c r="F5627" s="8">
        <v>3</v>
      </c>
      <c r="G5627" s="8">
        <v>3</v>
      </c>
      <c r="H5627" s="8">
        <v>3</v>
      </c>
      <c r="I5627" s="8" t="s">
        <v>22216</v>
      </c>
      <c r="J5627" s="8" t="s">
        <v>22233</v>
      </c>
      <c r="K5627" s="9" t="s">
        <v>22234</v>
      </c>
      <c r="L5627" s="9" t="s">
        <v>22235</v>
      </c>
      <c r="M5627" s="10">
        <v>17.4685381824657</v>
      </c>
      <c r="N5627" s="10">
        <v>17.174532762237</v>
      </c>
      <c r="O5627" s="10">
        <v>17.054363787703899</v>
      </c>
      <c r="P5627" s="10">
        <v>17.3177423126942</v>
      </c>
      <c r="Q5627" s="10">
        <v>17.103230044792301</v>
      </c>
      <c r="R5627" s="10">
        <v>17.245098019907601</v>
      </c>
      <c r="S5627" s="10">
        <v>17.147960491602699</v>
      </c>
      <c r="T5627" s="10">
        <v>17.2713737796165</v>
      </c>
      <c r="U5627" s="10">
        <v>17.094806298261599</v>
      </c>
      <c r="V5627" s="10">
        <v>17.2852774320422</v>
      </c>
      <c r="W5627" s="10">
        <v>17.198210129915999</v>
      </c>
      <c r="X5627" s="10">
        <v>17.190368514361701</v>
      </c>
      <c r="Y5627" s="10">
        <v>17.2272508516334</v>
      </c>
      <c r="Z5627" s="10">
        <v>17.171380189826898</v>
      </c>
      <c r="AA5627" s="10">
        <v>17.224618692106599</v>
      </c>
      <c r="AB5627" s="11">
        <v>0.151510459252026</v>
      </c>
      <c r="AC5627" s="11">
        <v>9.0583555718944497E-2</v>
      </c>
      <c r="AD5627" s="11">
        <v>5.2678124316965003E-2</v>
      </c>
      <c r="AE5627" s="12">
        <v>2.2401529433853602</v>
      </c>
      <c r="AF5627" s="12">
        <v>-0.33344439016505201</v>
      </c>
      <c r="AG5627" s="12">
        <v>-1.3853520461307101</v>
      </c>
      <c r="AH5627" s="12">
        <v>0.92015058406666195</v>
      </c>
      <c r="AI5627" s="12">
        <v>-0.95759779301000802</v>
      </c>
      <c r="AJ5627" s="12">
        <v>0.28425360615420298</v>
      </c>
      <c r="AK5627" s="12">
        <v>-0.56604664898597201</v>
      </c>
      <c r="AL5627" s="12">
        <v>0.51426033552425199</v>
      </c>
      <c r="AM5627" s="12">
        <v>-1.0313356567305101</v>
      </c>
      <c r="AN5627" s="12">
        <v>0.63596694481572003</v>
      </c>
      <c r="AO5627" s="12">
        <v>-0.12618287003163101</v>
      </c>
      <c r="AP5627" s="12">
        <v>-0.19482500889284399</v>
      </c>
      <c r="AQ5627" s="13">
        <v>0.97064642182506899</v>
      </c>
      <c r="AR5627" s="13">
        <v>0.99016593277197495</v>
      </c>
      <c r="AS5627" s="14">
        <v>-2.6321595268434801E-3</v>
      </c>
      <c r="AT5627" s="13">
        <v>0.51436448548854397</v>
      </c>
      <c r="AU5627" s="13">
        <v>0.99903168260056996</v>
      </c>
      <c r="AV5627" s="14">
        <v>-5.5870661806508799E-2</v>
      </c>
      <c r="AW5627" s="13">
        <v>0.43970911011854502</v>
      </c>
      <c r="AX5627" s="13">
        <v>0.80252155551047599</v>
      </c>
      <c r="AY5627" s="14">
        <v>5.3238502279665298E-2</v>
      </c>
      <c r="AZ5627" s="13">
        <v>0.80333982526750702</v>
      </c>
      <c r="BA5627" s="13">
        <v>0.97094656995558704</v>
      </c>
      <c r="BB5627" s="32" t="s">
        <v>55</v>
      </c>
    </row>
    <row r="5628" spans="1:54" s="15" customFormat="1" ht="25" customHeight="1" x14ac:dyDescent="0.2">
      <c r="A5628" s="7" t="s">
        <v>20002</v>
      </c>
      <c r="B5628" s="8">
        <v>7</v>
      </c>
      <c r="C5628" s="8">
        <v>7</v>
      </c>
      <c r="D5628" s="8">
        <v>7</v>
      </c>
      <c r="E5628" s="8">
        <v>1</v>
      </c>
      <c r="F5628" s="8">
        <v>7</v>
      </c>
      <c r="G5628" s="8">
        <v>7</v>
      </c>
      <c r="H5628" s="8">
        <v>7</v>
      </c>
      <c r="I5628" s="8" t="s">
        <v>20001</v>
      </c>
      <c r="J5628" s="8" t="s">
        <v>20018</v>
      </c>
      <c r="K5628" s="9" t="s">
        <v>20019</v>
      </c>
      <c r="L5628" s="9" t="s">
        <v>20020</v>
      </c>
      <c r="M5628" s="10">
        <v>18.140406571635602</v>
      </c>
      <c r="N5628" s="10">
        <v>18.142747608940699</v>
      </c>
      <c r="O5628" s="10">
        <v>18.0380796829782</v>
      </c>
      <c r="P5628" s="10">
        <v>17.866900437683501</v>
      </c>
      <c r="Q5628" s="10">
        <v>17.935183372165501</v>
      </c>
      <c r="R5628" s="10">
        <v>17.831163709396598</v>
      </c>
      <c r="S5628" s="10">
        <v>17.9094267307145</v>
      </c>
      <c r="T5628" s="10">
        <v>17.970341057198599</v>
      </c>
      <c r="U5628" s="10">
        <v>17.9006708079141</v>
      </c>
      <c r="V5628" s="10">
        <v>18.023919268156</v>
      </c>
      <c r="W5628" s="10">
        <v>17.791755414446101</v>
      </c>
      <c r="X5628" s="10">
        <v>18.1764939574362</v>
      </c>
      <c r="Y5628" s="10">
        <v>17.9924135638</v>
      </c>
      <c r="Z5628" s="10">
        <v>17.926812865275799</v>
      </c>
      <c r="AA5628" s="10">
        <v>17.9973895466795</v>
      </c>
      <c r="AB5628" s="11">
        <v>0.13536469639055801</v>
      </c>
      <c r="AC5628" s="11">
        <v>3.7949890185316998E-2</v>
      </c>
      <c r="AD5628" s="11">
        <v>0.193736434897398</v>
      </c>
      <c r="AE5628" s="12">
        <v>1.27612585469345</v>
      </c>
      <c r="AF5628" s="12">
        <v>1.2944370598632899</v>
      </c>
      <c r="AG5628" s="12">
        <v>0.475741918678592</v>
      </c>
      <c r="AH5628" s="12">
        <v>-0.86319372092411295</v>
      </c>
      <c r="AI5628" s="12">
        <v>-0.329095942906864</v>
      </c>
      <c r="AJ5628" s="12">
        <v>-1.14272047700854</v>
      </c>
      <c r="AK5628" s="12">
        <v>-0.53056011653263802</v>
      </c>
      <c r="AL5628" s="12">
        <v>-5.4098367028104902E-2</v>
      </c>
      <c r="AM5628" s="12">
        <v>-0.59904749112585598</v>
      </c>
      <c r="AN5628" s="12">
        <v>0.36498150467887203</v>
      </c>
      <c r="AO5628" s="12">
        <v>-1.45096561802623</v>
      </c>
      <c r="AP5628" s="12">
        <v>1.5583953956380601</v>
      </c>
      <c r="AQ5628" s="13">
        <v>0.97067311911287502</v>
      </c>
      <c r="AR5628" s="13">
        <v>0.99016593277197495</v>
      </c>
      <c r="AS5628" s="14">
        <v>4.9759828794400099E-3</v>
      </c>
      <c r="AT5628" s="13">
        <v>0.31012815013628497</v>
      </c>
      <c r="AU5628" s="13">
        <v>0.99903168260056996</v>
      </c>
      <c r="AV5628" s="14">
        <v>-6.5600698524249906E-2</v>
      </c>
      <c r="AW5628" s="13">
        <v>0.594945909634229</v>
      </c>
      <c r="AX5628" s="13">
        <v>0.86711955403029795</v>
      </c>
      <c r="AY5628" s="14">
        <v>7.0576681403689903E-2</v>
      </c>
      <c r="AZ5628" s="13">
        <v>0.76830705965642998</v>
      </c>
      <c r="BA5628" s="13">
        <v>0.96887574780349695</v>
      </c>
      <c r="BB5628" s="32" t="s">
        <v>55</v>
      </c>
    </row>
    <row r="5629" spans="1:54" s="15" customFormat="1" ht="25" customHeight="1" x14ac:dyDescent="0.2">
      <c r="A5629" s="7" t="s">
        <v>20312</v>
      </c>
      <c r="B5629" s="8">
        <v>13</v>
      </c>
      <c r="C5629" s="8">
        <v>13</v>
      </c>
      <c r="D5629" s="8">
        <v>12</v>
      </c>
      <c r="E5629" s="8">
        <v>1</v>
      </c>
      <c r="F5629" s="8">
        <v>13</v>
      </c>
      <c r="G5629" s="8">
        <v>13</v>
      </c>
      <c r="H5629" s="8">
        <v>12</v>
      </c>
      <c r="I5629" s="8" t="s">
        <v>20311</v>
      </c>
      <c r="J5629" s="8" t="s">
        <v>20328</v>
      </c>
      <c r="K5629" s="9" t="s">
        <v>20329</v>
      </c>
      <c r="L5629" s="9" t="s">
        <v>20330</v>
      </c>
      <c r="M5629" s="10">
        <v>19.397221290114899</v>
      </c>
      <c r="N5629" s="10">
        <v>19.527858356861199</v>
      </c>
      <c r="O5629" s="10">
        <v>19.545509086307199</v>
      </c>
      <c r="P5629" s="10">
        <v>18.880120253280602</v>
      </c>
      <c r="Q5629" s="10">
        <v>19.645604032301101</v>
      </c>
      <c r="R5629" s="10">
        <v>18.954065467381501</v>
      </c>
      <c r="S5629" s="10">
        <v>19.819433479180798</v>
      </c>
      <c r="T5629" s="10">
        <v>19.008212426267001</v>
      </c>
      <c r="U5629" s="10">
        <v>19.4885485893351</v>
      </c>
      <c r="V5629" s="10">
        <v>19.224090609733299</v>
      </c>
      <c r="W5629" s="10">
        <v>18.580679766738399</v>
      </c>
      <c r="X5629" s="10">
        <v>20.115699437116898</v>
      </c>
      <c r="Y5629" s="10">
        <v>19.325063081041101</v>
      </c>
      <c r="Z5629" s="10">
        <v>19.438731498260999</v>
      </c>
      <c r="AA5629" s="10">
        <v>19.306823271196201</v>
      </c>
      <c r="AB5629" s="11">
        <v>0.32658506488227002</v>
      </c>
      <c r="AC5629" s="11">
        <v>0.40789852426178502</v>
      </c>
      <c r="AD5629" s="11">
        <v>0.77084685059146596</v>
      </c>
      <c r="AE5629" s="12">
        <v>0.110879458539604</v>
      </c>
      <c r="AF5629" s="12">
        <v>0.41076869609886901</v>
      </c>
      <c r="AG5629" s="12">
        <v>0.45128754674191501</v>
      </c>
      <c r="AH5629" s="12">
        <v>-1.07617288073634</v>
      </c>
      <c r="AI5629" s="12">
        <v>0.68106457546183796</v>
      </c>
      <c r="AJ5629" s="12">
        <v>-0.90642493377018296</v>
      </c>
      <c r="AK5629" s="12">
        <v>1.08010583984757</v>
      </c>
      <c r="AL5629" s="12">
        <v>-0.78212567766494001</v>
      </c>
      <c r="AM5629" s="12">
        <v>0.32052955872653899</v>
      </c>
      <c r="AN5629" s="12">
        <v>-0.28655772396074197</v>
      </c>
      <c r="AO5629" s="12">
        <v>-1.7635656815707901</v>
      </c>
      <c r="AP5629" s="12">
        <v>1.7602112222867701</v>
      </c>
      <c r="AQ5629" s="13">
        <v>0.97174922514905204</v>
      </c>
      <c r="AR5629" s="13">
        <v>0.99087197934554305</v>
      </c>
      <c r="AS5629" s="14">
        <v>-1.8239809844910599E-2</v>
      </c>
      <c r="AT5629" s="13">
        <v>0.69997427594341699</v>
      </c>
      <c r="AU5629" s="13">
        <v>0.99903168260056996</v>
      </c>
      <c r="AV5629" s="14">
        <v>0.11366841721986599</v>
      </c>
      <c r="AW5629" s="13">
        <v>0.81009896217315303</v>
      </c>
      <c r="AX5629" s="13">
        <v>0.93919131462448802</v>
      </c>
      <c r="AY5629" s="14">
        <v>-0.13190822706477701</v>
      </c>
      <c r="AZ5629" s="13">
        <v>0.93094445821115601</v>
      </c>
      <c r="BA5629" s="13">
        <v>0.98911252636960101</v>
      </c>
      <c r="BB5629" s="32" t="s">
        <v>55</v>
      </c>
    </row>
    <row r="5630" spans="1:54" s="15" customFormat="1" ht="25" customHeight="1" x14ac:dyDescent="0.2">
      <c r="A5630" s="7" t="s">
        <v>26216</v>
      </c>
      <c r="B5630" s="8">
        <v>2</v>
      </c>
      <c r="C5630" s="8">
        <v>2</v>
      </c>
      <c r="D5630" s="8">
        <v>2</v>
      </c>
      <c r="E5630" s="8">
        <v>1</v>
      </c>
      <c r="F5630" s="8">
        <v>2</v>
      </c>
      <c r="G5630" s="8">
        <v>2</v>
      </c>
      <c r="H5630" s="8">
        <v>2</v>
      </c>
      <c r="I5630" s="8" t="s">
        <v>26215</v>
      </c>
      <c r="J5630" s="8" t="s">
        <v>26222</v>
      </c>
      <c r="K5630" s="9" t="s">
        <v>26223</v>
      </c>
      <c r="L5630" s="9" t="s">
        <v>26224</v>
      </c>
      <c r="M5630" s="10">
        <v>16.8246188260261</v>
      </c>
      <c r="N5630" s="10">
        <v>16.6473492274182</v>
      </c>
      <c r="O5630" s="10">
        <v>16.923983630386999</v>
      </c>
      <c r="P5630" s="10">
        <v>16.841160225675701</v>
      </c>
      <c r="Q5630" s="10">
        <v>16.792327678375599</v>
      </c>
      <c r="R5630" s="10">
        <v>17.139801244284801</v>
      </c>
      <c r="S5630" s="10">
        <v>17.118011217621099</v>
      </c>
      <c r="T5630" s="10">
        <v>17.047711380169101</v>
      </c>
      <c r="U5630" s="10">
        <v>16.805636012817999</v>
      </c>
      <c r="V5630" s="10">
        <v>16.643215422149801</v>
      </c>
      <c r="W5630" s="10">
        <v>17.453850004421898</v>
      </c>
      <c r="X5630" s="10">
        <v>16.522938776949299</v>
      </c>
      <c r="Y5630" s="10">
        <v>16.8615401386946</v>
      </c>
      <c r="Z5630" s="10">
        <v>16.990452870202699</v>
      </c>
      <c r="AA5630" s="10">
        <v>16.873334734507001</v>
      </c>
      <c r="AB5630" s="11">
        <v>0.16356959855648301</v>
      </c>
      <c r="AC5630" s="11">
        <v>0.163870283659449</v>
      </c>
      <c r="AD5630" s="11">
        <v>0.50632509497206901</v>
      </c>
      <c r="AE5630" s="12">
        <v>-0.27879752268603603</v>
      </c>
      <c r="AF5630" s="12">
        <v>-0.96428430300697598</v>
      </c>
      <c r="AG5630" s="12">
        <v>0.10543790376840501</v>
      </c>
      <c r="AH5630" s="12">
        <v>-0.21483330729432701</v>
      </c>
      <c r="AI5630" s="12">
        <v>-0.40366470244881197</v>
      </c>
      <c r="AJ5630" s="12">
        <v>0.93998665013633997</v>
      </c>
      <c r="AK5630" s="12">
        <v>0.85572643102315704</v>
      </c>
      <c r="AL5630" s="12">
        <v>0.58388281197899305</v>
      </c>
      <c r="AM5630" s="12">
        <v>-0.35220248106416402</v>
      </c>
      <c r="AN5630" s="12">
        <v>-0.98026938384533302</v>
      </c>
      <c r="AO5630" s="12">
        <v>2.1543870613785101</v>
      </c>
      <c r="AP5630" s="12">
        <v>-1.4453691579396699</v>
      </c>
      <c r="AQ5630" s="13">
        <v>0.97189047450851695</v>
      </c>
      <c r="AR5630" s="13">
        <v>0.99087197934554305</v>
      </c>
      <c r="AS5630" s="14">
        <v>1.17945958124253E-2</v>
      </c>
      <c r="AT5630" s="13">
        <v>0.32681660864516598</v>
      </c>
      <c r="AU5630" s="13">
        <v>0.99903168260056996</v>
      </c>
      <c r="AV5630" s="14">
        <v>0.12891273150813701</v>
      </c>
      <c r="AW5630" s="13">
        <v>0.73406502234368698</v>
      </c>
      <c r="AX5630" s="13">
        <v>0.92210091965086904</v>
      </c>
      <c r="AY5630" s="14">
        <v>-0.117118135695712</v>
      </c>
      <c r="AZ5630" s="13">
        <v>0.80084760337392602</v>
      </c>
      <c r="BA5630" s="13">
        <v>0.97094656995558704</v>
      </c>
      <c r="BB5630" s="32" t="s">
        <v>55</v>
      </c>
    </row>
    <row r="5631" spans="1:54" s="15" customFormat="1" ht="25" customHeight="1" x14ac:dyDescent="0.2">
      <c r="A5631" s="7" t="s">
        <v>17093</v>
      </c>
      <c r="B5631" s="8">
        <v>2</v>
      </c>
      <c r="C5631" s="8">
        <v>2</v>
      </c>
      <c r="D5631" s="8">
        <v>2</v>
      </c>
      <c r="E5631" s="8">
        <v>1</v>
      </c>
      <c r="F5631" s="8">
        <v>2</v>
      </c>
      <c r="G5631" s="8">
        <v>2</v>
      </c>
      <c r="H5631" s="8">
        <v>2</v>
      </c>
      <c r="I5631" s="8" t="s">
        <v>17092</v>
      </c>
      <c r="J5631" s="8" t="s">
        <v>17114</v>
      </c>
      <c r="K5631" s="9" t="s">
        <v>17115</v>
      </c>
      <c r="L5631" s="9" t="s">
        <v>17116</v>
      </c>
      <c r="M5631" s="10">
        <v>15.153013448613599</v>
      </c>
      <c r="N5631" s="10">
        <v>15.2664155310853</v>
      </c>
      <c r="O5631" s="10">
        <v>14.950349587782499</v>
      </c>
      <c r="P5631" s="10">
        <v>15.2664373547245</v>
      </c>
      <c r="Q5631" s="10">
        <v>14.883708553151401</v>
      </c>
      <c r="R5631" s="10">
        <v>15.2676008066955</v>
      </c>
      <c r="S5631" s="10">
        <v>15.025799475546201</v>
      </c>
      <c r="T5631" s="10">
        <v>15.3360740604407</v>
      </c>
      <c r="U5631" s="10">
        <v>14.987259613748501</v>
      </c>
      <c r="V5631" s="10">
        <v>15.1103990409595</v>
      </c>
      <c r="W5631" s="10">
        <v>15.2799923755633</v>
      </c>
      <c r="X5631" s="10">
        <v>14.9912204258532</v>
      </c>
      <c r="Y5631" s="10">
        <v>15.131254213675501</v>
      </c>
      <c r="Z5631" s="10">
        <v>15.1163777165785</v>
      </c>
      <c r="AA5631" s="10">
        <v>15.1272039474587</v>
      </c>
      <c r="AB5631" s="11">
        <v>0.172981073412625</v>
      </c>
      <c r="AC5631" s="11">
        <v>0.19123596122767</v>
      </c>
      <c r="AD5631" s="11">
        <v>0.145117584725902</v>
      </c>
      <c r="AE5631" s="12">
        <v>0.17057314367089199</v>
      </c>
      <c r="AF5631" s="12">
        <v>0.90076090216777105</v>
      </c>
      <c r="AG5631" s="12">
        <v>-1.1343647114661699</v>
      </c>
      <c r="AH5631" s="12">
        <v>0.90090142299334297</v>
      </c>
      <c r="AI5631" s="12">
        <v>-1.56346148500519</v>
      </c>
      <c r="AJ5631" s="12">
        <v>0.90839280558785696</v>
      </c>
      <c r="AK5631" s="12">
        <v>-0.64854837349149597</v>
      </c>
      <c r="AL5631" s="12">
        <v>1.3492871046999699</v>
      </c>
      <c r="AM5631" s="12">
        <v>-0.89670373964982097</v>
      </c>
      <c r="AN5631" s="12">
        <v>-0.10381792681426399</v>
      </c>
      <c r="AO5631" s="12">
        <v>0.98818121598236797</v>
      </c>
      <c r="AP5631" s="12">
        <v>-0.87120035867538004</v>
      </c>
      <c r="AQ5631" s="13">
        <v>0.97198188492142101</v>
      </c>
      <c r="AR5631" s="13">
        <v>0.99087197934554305</v>
      </c>
      <c r="AS5631" s="14">
        <v>-4.0502662167831698E-3</v>
      </c>
      <c r="AT5631" s="13">
        <v>0.91548479616776801</v>
      </c>
      <c r="AU5631" s="13">
        <v>0.99903168260056996</v>
      </c>
      <c r="AV5631" s="14">
        <v>-1.48764970969744E-2</v>
      </c>
      <c r="AW5631" s="13">
        <v>0.94174856639023696</v>
      </c>
      <c r="AX5631" s="13">
        <v>0.97963696467560002</v>
      </c>
      <c r="AY5631" s="14">
        <v>1.08262308801912E-2</v>
      </c>
      <c r="AZ5631" s="13">
        <v>0.99248336410877103</v>
      </c>
      <c r="BA5631" s="13">
        <v>0.99720067890411601</v>
      </c>
      <c r="BB5631" s="32" t="s">
        <v>55</v>
      </c>
    </row>
    <row r="5632" spans="1:54" s="15" customFormat="1" ht="25" customHeight="1" x14ac:dyDescent="0.2">
      <c r="A5632" s="7" t="s">
        <v>18194</v>
      </c>
      <c r="B5632" s="8">
        <v>4</v>
      </c>
      <c r="C5632" s="8">
        <v>4</v>
      </c>
      <c r="D5632" s="8">
        <v>4</v>
      </c>
      <c r="E5632" s="8">
        <v>1</v>
      </c>
      <c r="F5632" s="8">
        <v>4</v>
      </c>
      <c r="G5632" s="8">
        <v>4</v>
      </c>
      <c r="H5632" s="8">
        <v>4</v>
      </c>
      <c r="I5632" s="8" t="s">
        <v>18193</v>
      </c>
      <c r="J5632" s="8" t="s">
        <v>18210</v>
      </c>
      <c r="K5632" s="9" t="s">
        <v>18211</v>
      </c>
      <c r="L5632" s="9" t="s">
        <v>18212</v>
      </c>
      <c r="M5632" s="10">
        <v>17.559023843276702</v>
      </c>
      <c r="N5632" s="10">
        <v>17.7201194738068</v>
      </c>
      <c r="O5632" s="10">
        <v>17.578626651586401</v>
      </c>
      <c r="P5632" s="10">
        <v>17.508568230273902</v>
      </c>
      <c r="Q5632" s="10">
        <v>17.5395001077834</v>
      </c>
      <c r="R5632" s="10">
        <v>17.6169727365012</v>
      </c>
      <c r="S5632" s="10">
        <v>17.500795353293199</v>
      </c>
      <c r="T5632" s="10">
        <v>17.792911918991202</v>
      </c>
      <c r="U5632" s="10">
        <v>17.450051087276002</v>
      </c>
      <c r="V5632" s="10">
        <v>17.539497252104098</v>
      </c>
      <c r="W5632" s="10">
        <v>17.360033377686399</v>
      </c>
      <c r="X5632" s="10">
        <v>17.880166467679199</v>
      </c>
      <c r="Y5632" s="10">
        <v>17.587135173871399</v>
      </c>
      <c r="Z5632" s="10">
        <v>17.581252786520199</v>
      </c>
      <c r="AA5632" s="10">
        <v>17.593232365823201</v>
      </c>
      <c r="AB5632" s="11">
        <v>7.4672096769440005E-2</v>
      </c>
      <c r="AC5632" s="11">
        <v>0.185049821405502</v>
      </c>
      <c r="AD5632" s="11">
        <v>0.26419728359917499</v>
      </c>
      <c r="AE5632" s="12">
        <v>-0.19221311317287401</v>
      </c>
      <c r="AF5632" s="12">
        <v>0.90718890217831805</v>
      </c>
      <c r="AG5632" s="12">
        <v>-5.8433153459895401E-2</v>
      </c>
      <c r="AH5632" s="12">
        <v>-0.53654897404317103</v>
      </c>
      <c r="AI5632" s="12">
        <v>-0.32545343805250199</v>
      </c>
      <c r="AJ5632" s="12">
        <v>0.20326086578483299</v>
      </c>
      <c r="AK5632" s="12">
        <v>-0.58959520868980497</v>
      </c>
      <c r="AL5632" s="12">
        <v>1.40396315157799</v>
      </c>
      <c r="AM5632" s="12">
        <v>-0.93590099080988498</v>
      </c>
      <c r="AN5632" s="12">
        <v>-0.32547292672234401</v>
      </c>
      <c r="AO5632" s="12">
        <v>-1.5502295794533201</v>
      </c>
      <c r="AP5632" s="12">
        <v>1.99943446486254</v>
      </c>
      <c r="AQ5632" s="13">
        <v>0.97205576928479998</v>
      </c>
      <c r="AR5632" s="13">
        <v>0.99087197934554305</v>
      </c>
      <c r="AS5632" s="14">
        <v>6.0971919518344499E-3</v>
      </c>
      <c r="AT5632" s="13">
        <v>0.96196847769676197</v>
      </c>
      <c r="AU5632" s="13">
        <v>0.99903168260056996</v>
      </c>
      <c r="AV5632" s="14">
        <v>-5.8823873512388004E-3</v>
      </c>
      <c r="AW5632" s="13">
        <v>0.95213683892651002</v>
      </c>
      <c r="AX5632" s="13">
        <v>0.98397010595629297</v>
      </c>
      <c r="AY5632" s="14">
        <v>1.19795793030733E-2</v>
      </c>
      <c r="AZ5632" s="13">
        <v>0.995904407650132</v>
      </c>
      <c r="BA5632" s="13">
        <v>0.99851539885940499</v>
      </c>
      <c r="BB5632" s="32" t="s">
        <v>55</v>
      </c>
    </row>
    <row r="5633" spans="1:54" s="15" customFormat="1" ht="25" customHeight="1" x14ac:dyDescent="0.2">
      <c r="A5633" s="7" t="s">
        <v>24103</v>
      </c>
      <c r="B5633" s="8">
        <v>2</v>
      </c>
      <c r="C5633" s="8">
        <v>2</v>
      </c>
      <c r="D5633" s="8">
        <v>2</v>
      </c>
      <c r="E5633" s="8">
        <v>1</v>
      </c>
      <c r="F5633" s="8">
        <v>2</v>
      </c>
      <c r="G5633" s="8">
        <v>2</v>
      </c>
      <c r="H5633" s="8">
        <v>2</v>
      </c>
      <c r="I5633" s="8" t="s">
        <v>24102</v>
      </c>
      <c r="J5633" s="8" t="s">
        <v>24114</v>
      </c>
      <c r="K5633" s="9" t="s">
        <v>24115</v>
      </c>
      <c r="L5633" s="9" t="s">
        <v>24116</v>
      </c>
      <c r="M5633" s="10">
        <v>16.064528355157901</v>
      </c>
      <c r="N5633" s="10">
        <v>15.8185615785662</v>
      </c>
      <c r="O5633" s="10">
        <v>15.6801614765025</v>
      </c>
      <c r="P5633" s="10">
        <v>15.4986804911949</v>
      </c>
      <c r="Q5633" s="10">
        <v>15.519723121090999</v>
      </c>
      <c r="R5633" s="10">
        <v>15.8052189599297</v>
      </c>
      <c r="S5633" s="10">
        <v>15.3553921535546</v>
      </c>
      <c r="T5633" s="10">
        <v>15.894719752495201</v>
      </c>
      <c r="U5633" s="10">
        <v>15.580425324604899</v>
      </c>
      <c r="V5633" s="10">
        <v>16.103221276073</v>
      </c>
      <c r="W5633" s="10">
        <v>15.569180204157099</v>
      </c>
      <c r="X5633" s="10">
        <v>15.5438746724765</v>
      </c>
      <c r="Y5633" s="10">
        <v>15.731145663740399</v>
      </c>
      <c r="Z5633" s="10">
        <v>15.610179076884901</v>
      </c>
      <c r="AA5633" s="10">
        <v>15.738758717568899</v>
      </c>
      <c r="AB5633" s="11">
        <v>0.212420031845025</v>
      </c>
      <c r="AC5633" s="11">
        <v>0.27089209858506202</v>
      </c>
      <c r="AD5633" s="11">
        <v>0.31588733734819402</v>
      </c>
      <c r="AE5633" s="12">
        <v>1.54062537631556</v>
      </c>
      <c r="AF5633" s="12">
        <v>0.49301525824618397</v>
      </c>
      <c r="AG5633" s="12">
        <v>-9.6451942458085804E-2</v>
      </c>
      <c r="AH5633" s="12">
        <v>-0.86940721340942595</v>
      </c>
      <c r="AI5633" s="12">
        <v>-0.77978343455838395</v>
      </c>
      <c r="AJ5633" s="12">
        <v>0.436187004939666</v>
      </c>
      <c r="AK5633" s="12">
        <v>-1.47969415700961</v>
      </c>
      <c r="AL5633" s="12">
        <v>0.81738456814753901</v>
      </c>
      <c r="AM5633" s="12">
        <v>-0.52124346639096497</v>
      </c>
      <c r="AN5633" s="12">
        <v>1.70542444393743</v>
      </c>
      <c r="AO5633" s="12">
        <v>-0.56913815413425095</v>
      </c>
      <c r="AP5633" s="12">
        <v>-0.67691828362569195</v>
      </c>
      <c r="AQ5633" s="13">
        <v>0.97233637141004703</v>
      </c>
      <c r="AR5633" s="13">
        <v>0.99097975362917901</v>
      </c>
      <c r="AS5633" s="14">
        <v>7.6130538284679998E-3</v>
      </c>
      <c r="AT5633" s="13">
        <v>0.54324444009393902</v>
      </c>
      <c r="AU5633" s="13">
        <v>0.99903168260056996</v>
      </c>
      <c r="AV5633" s="14">
        <v>-0.120966586855474</v>
      </c>
      <c r="AW5633" s="13">
        <v>0.62151627390075004</v>
      </c>
      <c r="AX5633" s="13">
        <v>0.87637595348691</v>
      </c>
      <c r="AY5633" s="14">
        <v>0.12857964068394201</v>
      </c>
      <c r="AZ5633" s="13">
        <v>0.76866966784610602</v>
      </c>
      <c r="BA5633" s="13">
        <v>0.96887574780349695</v>
      </c>
      <c r="BB5633" s="32" t="s">
        <v>55</v>
      </c>
    </row>
    <row r="5634" spans="1:54" s="15" customFormat="1" ht="25" customHeight="1" x14ac:dyDescent="0.2">
      <c r="A5634" s="7" t="s">
        <v>6344</v>
      </c>
      <c r="B5634" s="8">
        <v>7</v>
      </c>
      <c r="C5634" s="8">
        <v>7</v>
      </c>
      <c r="D5634" s="8">
        <v>7</v>
      </c>
      <c r="E5634" s="8">
        <v>1</v>
      </c>
      <c r="F5634" s="8">
        <v>7</v>
      </c>
      <c r="G5634" s="8">
        <v>7</v>
      </c>
      <c r="H5634" s="8">
        <v>7</v>
      </c>
      <c r="I5634" s="8" t="s">
        <v>6343</v>
      </c>
      <c r="J5634" s="8" t="s">
        <v>6400</v>
      </c>
      <c r="K5634" s="9" t="s">
        <v>6401</v>
      </c>
      <c r="L5634" s="9" t="s">
        <v>6402</v>
      </c>
      <c r="M5634" s="10">
        <v>19.745840322783199</v>
      </c>
      <c r="N5634" s="10">
        <v>19.233088985190101</v>
      </c>
      <c r="O5634" s="10">
        <v>19.533650920577799</v>
      </c>
      <c r="P5634" s="10">
        <v>20.207809470420699</v>
      </c>
      <c r="Q5634" s="10">
        <v>19.514038046886402</v>
      </c>
      <c r="R5634" s="10">
        <v>20.124974715758899</v>
      </c>
      <c r="S5634" s="10">
        <v>19.567618978071</v>
      </c>
      <c r="T5634" s="10">
        <v>19.604393746964799</v>
      </c>
      <c r="U5634" s="10">
        <v>19.269879790185801</v>
      </c>
      <c r="V5634" s="10">
        <v>19.2595538473619</v>
      </c>
      <c r="W5634" s="10">
        <v>20.193438395079902</v>
      </c>
      <c r="X5634" s="10">
        <v>19.692121692156402</v>
      </c>
      <c r="Y5634" s="10">
        <v>19.726567076936199</v>
      </c>
      <c r="Z5634" s="10">
        <v>19.480630838407201</v>
      </c>
      <c r="AA5634" s="10">
        <v>19.715037978199401</v>
      </c>
      <c r="AB5634" s="11">
        <v>0.37857633444148497</v>
      </c>
      <c r="AC5634" s="11">
        <v>0.18343963353543</v>
      </c>
      <c r="AD5634" s="11">
        <v>0.467363834973471</v>
      </c>
      <c r="AE5634" s="12">
        <v>0.23849330579684</v>
      </c>
      <c r="AF5634" s="12">
        <v>-1.22358674428658</v>
      </c>
      <c r="AG5634" s="12">
        <v>-0.36655219883303902</v>
      </c>
      <c r="AH5634" s="12">
        <v>1.55577095091323</v>
      </c>
      <c r="AI5634" s="12">
        <v>-0.42247714577430101</v>
      </c>
      <c r="AJ5634" s="12">
        <v>1.31957255733516</v>
      </c>
      <c r="AK5634" s="12">
        <v>-0.26969429606460699</v>
      </c>
      <c r="AL5634" s="12">
        <v>-0.164833222082164</v>
      </c>
      <c r="AM5634" s="12">
        <v>-1.11867994430991</v>
      </c>
      <c r="AN5634" s="12">
        <v>-1.1481237582881101</v>
      </c>
      <c r="AO5634" s="12">
        <v>1.5147926813046699</v>
      </c>
      <c r="AP5634" s="12">
        <v>8.53178142888147E-2</v>
      </c>
      <c r="AQ5634" s="13">
        <v>0.97250678609636998</v>
      </c>
      <c r="AR5634" s="13">
        <v>0.99097975362917901</v>
      </c>
      <c r="AS5634" s="14">
        <v>-1.1529098736812E-2</v>
      </c>
      <c r="AT5634" s="13">
        <v>0.23092125511205</v>
      </c>
      <c r="AU5634" s="13">
        <v>0.99903168260056996</v>
      </c>
      <c r="AV5634" s="14">
        <v>-0.24593623852898699</v>
      </c>
      <c r="AW5634" s="13">
        <v>0.48603452700002198</v>
      </c>
      <c r="AX5634" s="13">
        <v>0.81981727445786801</v>
      </c>
      <c r="AY5634" s="14">
        <v>0.23440713979217501</v>
      </c>
      <c r="AZ5634" s="13">
        <v>0.62971735862707301</v>
      </c>
      <c r="BA5634" s="13">
        <v>0.92399373007874097</v>
      </c>
      <c r="BB5634" s="32" t="s">
        <v>55</v>
      </c>
    </row>
    <row r="5635" spans="1:54" s="15" customFormat="1" ht="25" customHeight="1" x14ac:dyDescent="0.2">
      <c r="A5635" s="7" t="s">
        <v>3625</v>
      </c>
      <c r="B5635" s="8">
        <v>6</v>
      </c>
      <c r="C5635" s="8">
        <v>6</v>
      </c>
      <c r="D5635" s="8">
        <v>5</v>
      </c>
      <c r="E5635" s="8">
        <v>1</v>
      </c>
      <c r="F5635" s="8">
        <v>6</v>
      </c>
      <c r="G5635" s="8">
        <v>6</v>
      </c>
      <c r="H5635" s="8">
        <v>5</v>
      </c>
      <c r="I5635" s="8" t="s">
        <v>3624</v>
      </c>
      <c r="J5635" s="8" t="s">
        <v>3686</v>
      </c>
      <c r="K5635" s="9" t="s">
        <v>3687</v>
      </c>
      <c r="L5635" s="9" t="s">
        <v>3688</v>
      </c>
      <c r="M5635" s="10">
        <v>18.157245720466001</v>
      </c>
      <c r="N5635" s="10">
        <v>17.780528446571601</v>
      </c>
      <c r="O5635" s="10">
        <v>17.938446119955099</v>
      </c>
      <c r="P5635" s="10">
        <v>17.926823072879799</v>
      </c>
      <c r="Q5635" s="10">
        <v>17.697507077600701</v>
      </c>
      <c r="R5635" s="10">
        <v>17.8520561707812</v>
      </c>
      <c r="S5635" s="10">
        <v>17.928012519926501</v>
      </c>
      <c r="T5635" s="10">
        <v>18.115042128622701</v>
      </c>
      <c r="U5635" s="10">
        <v>17.744932253987599</v>
      </c>
      <c r="V5635" s="10">
        <v>17.875147554443199</v>
      </c>
      <c r="W5635" s="10">
        <v>18.123866404735899</v>
      </c>
      <c r="X5635" s="10">
        <v>17.692796331777501</v>
      </c>
      <c r="Y5635" s="10">
        <v>17.8921011013758</v>
      </c>
      <c r="Z5635" s="10">
        <v>17.929328967512301</v>
      </c>
      <c r="AA5635" s="10">
        <v>17.897270096985601</v>
      </c>
      <c r="AB5635" s="11">
        <v>0.158476517465585</v>
      </c>
      <c r="AC5635" s="11">
        <v>0.185058449148574</v>
      </c>
      <c r="AD5635" s="11">
        <v>0.21638485879677399</v>
      </c>
      <c r="AE5635" s="12">
        <v>1.5660743967959301</v>
      </c>
      <c r="AF5635" s="12">
        <v>-0.75165465667935705</v>
      </c>
      <c r="AG5635" s="12">
        <v>0.219923778984951</v>
      </c>
      <c r="AH5635" s="12">
        <v>0.14841372154108601</v>
      </c>
      <c r="AI5635" s="12">
        <v>-1.2624383458210799</v>
      </c>
      <c r="AJ5635" s="12">
        <v>-0.31158488548006802</v>
      </c>
      <c r="AK5635" s="12">
        <v>0.15573171880006501</v>
      </c>
      <c r="AL5635" s="12">
        <v>1.3064194838019401</v>
      </c>
      <c r="AM5635" s="12">
        <v>-0.97065796622276002</v>
      </c>
      <c r="AN5635" s="12">
        <v>-0.16951661702749499</v>
      </c>
      <c r="AO5635" s="12">
        <v>1.3607102810148399</v>
      </c>
      <c r="AP5635" s="12">
        <v>-1.29142090970811</v>
      </c>
      <c r="AQ5635" s="13">
        <v>0.97291255718302205</v>
      </c>
      <c r="AR5635" s="13">
        <v>0.99098884820157196</v>
      </c>
      <c r="AS5635" s="14">
        <v>5.16899560980377E-3</v>
      </c>
      <c r="AT5635" s="13">
        <v>0.78230309955101596</v>
      </c>
      <c r="AU5635" s="13">
        <v>0.99903168260056996</v>
      </c>
      <c r="AV5635" s="14">
        <v>3.72278661365293E-2</v>
      </c>
      <c r="AW5635" s="13">
        <v>0.85509899006104295</v>
      </c>
      <c r="AX5635" s="13">
        <v>0.95198553981223</v>
      </c>
      <c r="AY5635" s="14">
        <v>-3.20588705267255E-2</v>
      </c>
      <c r="AZ5635" s="13">
        <v>0.95602379657805003</v>
      </c>
      <c r="BA5635" s="13">
        <v>0.99016317920762997</v>
      </c>
      <c r="BB5635" s="32" t="s">
        <v>55</v>
      </c>
    </row>
    <row r="5636" spans="1:54" s="15" customFormat="1" ht="25" customHeight="1" x14ac:dyDescent="0.2">
      <c r="A5636" s="7" t="s">
        <v>19097</v>
      </c>
      <c r="B5636" s="8">
        <v>3</v>
      </c>
      <c r="C5636" s="8">
        <v>3</v>
      </c>
      <c r="D5636" s="8">
        <v>3</v>
      </c>
      <c r="E5636" s="8">
        <v>1</v>
      </c>
      <c r="F5636" s="8">
        <v>3</v>
      </c>
      <c r="G5636" s="8">
        <v>3</v>
      </c>
      <c r="H5636" s="8">
        <v>3</v>
      </c>
      <c r="I5636" s="8" t="s">
        <v>19096</v>
      </c>
      <c r="J5636" s="8" t="s">
        <v>19113</v>
      </c>
      <c r="K5636" s="9" t="s">
        <v>19114</v>
      </c>
      <c r="L5636" s="9" t="s">
        <v>19115</v>
      </c>
      <c r="M5636" s="10">
        <v>14.910628070134999</v>
      </c>
      <c r="N5636" s="10">
        <v>14.8922231646853</v>
      </c>
      <c r="O5636" s="10">
        <v>14.646562013059899</v>
      </c>
      <c r="P5636" s="10">
        <v>14.5549876592678</v>
      </c>
      <c r="Q5636" s="10">
        <v>14.7299748566108</v>
      </c>
      <c r="R5636" s="10">
        <v>14.4109400208177</v>
      </c>
      <c r="S5636" s="10">
        <v>14.815454852305701</v>
      </c>
      <c r="T5636" s="10">
        <v>14.7352809827893</v>
      </c>
      <c r="U5636" s="10">
        <v>14.647958775257401</v>
      </c>
      <c r="V5636" s="10">
        <v>14.8619845041885</v>
      </c>
      <c r="W5636" s="10">
        <v>14.349731743221099</v>
      </c>
      <c r="X5636" s="10">
        <v>14.881938557789001</v>
      </c>
      <c r="Y5636" s="10">
        <v>14.6908859640961</v>
      </c>
      <c r="Z5636" s="10">
        <v>14.7328982034508</v>
      </c>
      <c r="AA5636" s="10">
        <v>14.697884935066201</v>
      </c>
      <c r="AB5636" s="11">
        <v>0.19450136044471</v>
      </c>
      <c r="AC5636" s="11">
        <v>8.3773457518944106E-2</v>
      </c>
      <c r="AD5636" s="11">
        <v>0.301674534569502</v>
      </c>
      <c r="AE5636" s="12">
        <v>1.1035793714492099</v>
      </c>
      <c r="AF5636" s="12">
        <v>1.0056886674498899</v>
      </c>
      <c r="AG5636" s="12">
        <v>-0.30091641908880701</v>
      </c>
      <c r="AH5636" s="12">
        <v>-0.78797558847538596</v>
      </c>
      <c r="AI5636" s="12">
        <v>0.14273388925325001</v>
      </c>
      <c r="AJ5636" s="12">
        <v>-1.5541259376762</v>
      </c>
      <c r="AK5636" s="12">
        <v>0.59737881961102901</v>
      </c>
      <c r="AL5636" s="12">
        <v>0.17095573633321801</v>
      </c>
      <c r="AM5636" s="12">
        <v>-0.29348741951005702</v>
      </c>
      <c r="AN5636" s="12">
        <v>0.84485742753360005</v>
      </c>
      <c r="AO5636" s="12">
        <v>-1.87967617757718</v>
      </c>
      <c r="AP5636" s="12">
        <v>0.95098763069736403</v>
      </c>
      <c r="AQ5636" s="13">
        <v>0.97322758310106705</v>
      </c>
      <c r="AR5636" s="13">
        <v>0.99098884820157196</v>
      </c>
      <c r="AS5636" s="14">
        <v>6.9989709701161499E-3</v>
      </c>
      <c r="AT5636" s="13">
        <v>0.66505107556773502</v>
      </c>
      <c r="AU5636" s="13">
        <v>0.99903168260056996</v>
      </c>
      <c r="AV5636" s="14">
        <v>4.2012239354736601E-2</v>
      </c>
      <c r="AW5636" s="13">
        <v>0.86215896340164799</v>
      </c>
      <c r="AX5636" s="13">
        <v>0.95198553981223</v>
      </c>
      <c r="AY5636" s="14">
        <v>-3.5013268384620502E-2</v>
      </c>
      <c r="AZ5636" s="13">
        <v>0.95855476956963903</v>
      </c>
      <c r="BA5636" s="13">
        <v>0.99016317920762997</v>
      </c>
      <c r="BB5636" s="32" t="s">
        <v>55</v>
      </c>
    </row>
    <row r="5637" spans="1:54" s="15" customFormat="1" ht="25" customHeight="1" x14ac:dyDescent="0.2">
      <c r="A5637" s="7" t="s">
        <v>9002</v>
      </c>
      <c r="B5637" s="8">
        <v>17</v>
      </c>
      <c r="C5637" s="8">
        <v>17</v>
      </c>
      <c r="D5637" s="8">
        <v>17</v>
      </c>
      <c r="E5637" s="8">
        <v>1</v>
      </c>
      <c r="F5637" s="8">
        <v>17</v>
      </c>
      <c r="G5637" s="8">
        <v>17</v>
      </c>
      <c r="H5637" s="8">
        <v>17</v>
      </c>
      <c r="I5637" s="8" t="s">
        <v>9001</v>
      </c>
      <c r="J5637" s="8" t="s">
        <v>9053</v>
      </c>
      <c r="K5637" s="9" t="s">
        <v>9054</v>
      </c>
      <c r="L5637" s="9" t="s">
        <v>9055</v>
      </c>
      <c r="M5637" s="10">
        <v>19.576079489157099</v>
      </c>
      <c r="N5637" s="10">
        <v>19.5980849709021</v>
      </c>
      <c r="O5637" s="10">
        <v>19.635889468221301</v>
      </c>
      <c r="P5637" s="10">
        <v>19.921436163044401</v>
      </c>
      <c r="Q5637" s="10">
        <v>19.612477863916101</v>
      </c>
      <c r="R5637" s="10">
        <v>20.115630157890099</v>
      </c>
      <c r="S5637" s="10">
        <v>19.5745665810467</v>
      </c>
      <c r="T5637" s="10">
        <v>19.868989931346398</v>
      </c>
      <c r="U5637" s="10">
        <v>19.597405568033601</v>
      </c>
      <c r="V5637" s="10">
        <v>19.468666384373002</v>
      </c>
      <c r="W5637" s="10">
        <v>20.2336719739533</v>
      </c>
      <c r="X5637" s="10">
        <v>19.4980734730186</v>
      </c>
      <c r="Y5637" s="10">
        <v>19.743266352188499</v>
      </c>
      <c r="Z5637" s="10">
        <v>19.680320693475601</v>
      </c>
      <c r="AA5637" s="10">
        <v>19.7334706104483</v>
      </c>
      <c r="AB5637" s="11">
        <v>0.22273921514391601</v>
      </c>
      <c r="AC5637" s="11">
        <v>0.16379092105701601</v>
      </c>
      <c r="AD5637" s="11">
        <v>0.43343655505140699</v>
      </c>
      <c r="AE5637" s="12">
        <v>-0.596805625391709</v>
      </c>
      <c r="AF5637" s="12">
        <v>-0.50866561232954999</v>
      </c>
      <c r="AG5637" s="12">
        <v>-0.35724475610249901</v>
      </c>
      <c r="AH5637" s="12">
        <v>0.78647432731413203</v>
      </c>
      <c r="AI5637" s="12">
        <v>-0.45101680495722302</v>
      </c>
      <c r="AJ5637" s="12">
        <v>1.5642923928586501</v>
      </c>
      <c r="AK5637" s="12">
        <v>-0.60286537641877602</v>
      </c>
      <c r="AL5637" s="12">
        <v>0.57640796291975605</v>
      </c>
      <c r="AM5637" s="12">
        <v>-0.51138686962327295</v>
      </c>
      <c r="AN5637" s="12">
        <v>-1.0270344460285501</v>
      </c>
      <c r="AO5637" s="12">
        <v>2.0370930945310199</v>
      </c>
      <c r="AP5637" s="12">
        <v>-0.90924828677205505</v>
      </c>
      <c r="AQ5637" s="13">
        <v>0.97334134913047798</v>
      </c>
      <c r="AR5637" s="13">
        <v>0.99098884820157196</v>
      </c>
      <c r="AS5637" s="14">
        <v>-9.7957417401985901E-3</v>
      </c>
      <c r="AT5637" s="13">
        <v>0.64978265620404496</v>
      </c>
      <c r="AU5637" s="13">
        <v>0.99903168260056996</v>
      </c>
      <c r="AV5637" s="14">
        <v>-6.2945658712919794E-2</v>
      </c>
      <c r="AW5637" s="13">
        <v>0.85721848053011096</v>
      </c>
      <c r="AX5637" s="13">
        <v>0.95198553981223</v>
      </c>
      <c r="AY5637" s="14">
        <v>5.3149916972721201E-2</v>
      </c>
      <c r="AZ5637" s="13">
        <v>0.94726147660319904</v>
      </c>
      <c r="BA5637" s="13">
        <v>0.98931623298011995</v>
      </c>
      <c r="BB5637" s="32" t="s">
        <v>55</v>
      </c>
    </row>
    <row r="5638" spans="1:54" s="15" customFormat="1" ht="25" customHeight="1" x14ac:dyDescent="0.2">
      <c r="A5638" s="7" t="s">
        <v>11883</v>
      </c>
      <c r="B5638" s="8">
        <v>4</v>
      </c>
      <c r="C5638" s="8">
        <v>4</v>
      </c>
      <c r="D5638" s="8">
        <v>4</v>
      </c>
      <c r="E5638" s="8">
        <v>1</v>
      </c>
      <c r="F5638" s="8">
        <v>4</v>
      </c>
      <c r="G5638" s="8">
        <v>4</v>
      </c>
      <c r="H5638" s="8">
        <v>4</v>
      </c>
      <c r="I5638" s="8" t="s">
        <v>11882</v>
      </c>
      <c r="J5638" s="8" t="s">
        <v>11940</v>
      </c>
      <c r="K5638" s="9" t="s">
        <v>11941</v>
      </c>
      <c r="L5638" s="9" t="s">
        <v>11942</v>
      </c>
      <c r="M5638" s="10">
        <v>17.293842640104199</v>
      </c>
      <c r="N5638" s="10">
        <v>17.487645190838499</v>
      </c>
      <c r="O5638" s="10">
        <v>17.210689702973301</v>
      </c>
      <c r="P5638" s="10">
        <v>16.711371187354601</v>
      </c>
      <c r="Q5638" s="10">
        <v>17.510528371952802</v>
      </c>
      <c r="R5638" s="10">
        <v>17.378607973762598</v>
      </c>
      <c r="S5638" s="10">
        <v>17.411198759842499</v>
      </c>
      <c r="T5638" s="10">
        <v>17.091816712161201</v>
      </c>
      <c r="U5638" s="10">
        <v>17.120642322470001</v>
      </c>
      <c r="V5638" s="10">
        <v>16.964361095477699</v>
      </c>
      <c r="W5638" s="10">
        <v>16.704810695540701</v>
      </c>
      <c r="X5638" s="10">
        <v>18.179602545238598</v>
      </c>
      <c r="Y5638" s="10">
        <v>17.2654475111643</v>
      </c>
      <c r="Z5638" s="10">
        <v>17.207885931491202</v>
      </c>
      <c r="AA5638" s="10">
        <v>17.282924778752299</v>
      </c>
      <c r="AB5638" s="11">
        <v>0.29429475054265802</v>
      </c>
      <c r="AC5638" s="11">
        <v>0.17666298022384699</v>
      </c>
      <c r="AD5638" s="11">
        <v>0.78731497204733603</v>
      </c>
      <c r="AE5638" s="12">
        <v>9.6456626310991306E-2</v>
      </c>
      <c r="AF5638" s="12">
        <v>0.583062194455501</v>
      </c>
      <c r="AG5638" s="12">
        <v>-0.112326395698641</v>
      </c>
      <c r="AH5638" s="12">
        <v>-1.3660311021492499</v>
      </c>
      <c r="AI5638" s="12">
        <v>0.64051800865856701</v>
      </c>
      <c r="AJ5638" s="12">
        <v>0.30928810447017302</v>
      </c>
      <c r="AK5638" s="12">
        <v>0.39111807996125297</v>
      </c>
      <c r="AL5638" s="12">
        <v>-0.410796457170855</v>
      </c>
      <c r="AM5638" s="12">
        <v>-0.33842020397792599</v>
      </c>
      <c r="AN5638" s="12">
        <v>-0.730816046874461</v>
      </c>
      <c r="AO5638" s="12">
        <v>-1.38250339229343</v>
      </c>
      <c r="AP5638" s="12">
        <v>2.3204505843080998</v>
      </c>
      <c r="AQ5638" s="13">
        <v>0.97334520823687598</v>
      </c>
      <c r="AR5638" s="13">
        <v>0.99098884820157196</v>
      </c>
      <c r="AS5638" s="14">
        <v>1.7477267587985099E-2</v>
      </c>
      <c r="AT5638" s="13">
        <v>0.72663222496179003</v>
      </c>
      <c r="AU5638" s="13">
        <v>0.99903168260056996</v>
      </c>
      <c r="AV5638" s="14">
        <v>-5.7561579673098599E-2</v>
      </c>
      <c r="AW5638" s="13">
        <v>0.88562268034337199</v>
      </c>
      <c r="AX5638" s="13">
        <v>0.95963300213793501</v>
      </c>
      <c r="AY5638" s="14">
        <v>7.5038847261083702E-2</v>
      </c>
      <c r="AZ5638" s="13">
        <v>0.97534890083875603</v>
      </c>
      <c r="BA5638" s="13">
        <v>0.99315863152599404</v>
      </c>
      <c r="BB5638" s="32" t="s">
        <v>55</v>
      </c>
    </row>
    <row r="5639" spans="1:54" s="15" customFormat="1" ht="25" customHeight="1" x14ac:dyDescent="0.2">
      <c r="A5639" s="7" t="s">
        <v>15725</v>
      </c>
      <c r="B5639" s="8">
        <v>9</v>
      </c>
      <c r="C5639" s="8">
        <v>9</v>
      </c>
      <c r="D5639" s="8">
        <v>9</v>
      </c>
      <c r="E5639" s="8">
        <v>1</v>
      </c>
      <c r="F5639" s="8">
        <v>9</v>
      </c>
      <c r="G5639" s="8">
        <v>9</v>
      </c>
      <c r="H5639" s="8">
        <v>9</v>
      </c>
      <c r="I5639" s="8" t="s">
        <v>15724</v>
      </c>
      <c r="J5639" s="8" t="s">
        <v>15766</v>
      </c>
      <c r="K5639" s="9" t="s">
        <v>15767</v>
      </c>
      <c r="L5639" s="9" t="s">
        <v>15768</v>
      </c>
      <c r="M5639" s="10">
        <v>19.303279856116799</v>
      </c>
      <c r="N5639" s="10">
        <v>19.2191052144602</v>
      </c>
      <c r="O5639" s="10">
        <v>19.4694266934764</v>
      </c>
      <c r="P5639" s="10">
        <v>19.025825375832401</v>
      </c>
      <c r="Q5639" s="10">
        <v>19.1804754594054</v>
      </c>
      <c r="R5639" s="10">
        <v>18.8038897269874</v>
      </c>
      <c r="S5639" s="10">
        <v>19.518007555657501</v>
      </c>
      <c r="T5639" s="10">
        <v>19.019242279310902</v>
      </c>
      <c r="U5639" s="10">
        <v>19.3323219424055</v>
      </c>
      <c r="V5639" s="10">
        <v>19.376483350689799</v>
      </c>
      <c r="W5639" s="10">
        <v>18.672336873665</v>
      </c>
      <c r="X5639" s="10">
        <v>19.482022634961499</v>
      </c>
      <c r="Y5639" s="10">
        <v>19.167000387713099</v>
      </c>
      <c r="Z5639" s="10">
        <v>19.289857259124702</v>
      </c>
      <c r="AA5639" s="10">
        <v>19.1769476197721</v>
      </c>
      <c r="AB5639" s="11">
        <v>0.23009128204504201</v>
      </c>
      <c r="AC5639" s="11">
        <v>0.25207962475553097</v>
      </c>
      <c r="AD5639" s="11">
        <v>0.44018023461559402</v>
      </c>
      <c r="AE5639" s="12">
        <v>0.37946828222926698</v>
      </c>
      <c r="AF5639" s="12">
        <v>6.95915913245366E-2</v>
      </c>
      <c r="AG5639" s="12">
        <v>0.99111367984544996</v>
      </c>
      <c r="AH5639" s="12">
        <v>-0.64194000101568305</v>
      </c>
      <c r="AI5639" s="12">
        <v>-7.2618229011630495E-2</v>
      </c>
      <c r="AJ5639" s="12">
        <v>-1.4589637875666199</v>
      </c>
      <c r="AK5639" s="12">
        <v>1.1699570525966101</v>
      </c>
      <c r="AL5639" s="12">
        <v>-0.66617471263222905</v>
      </c>
      <c r="AM5639" s="12">
        <v>0.48638249557176999</v>
      </c>
      <c r="AN5639" s="12">
        <v>0.64895629209163697</v>
      </c>
      <c r="AO5639" s="12">
        <v>-1.9432564684068101</v>
      </c>
      <c r="AP5639" s="12">
        <v>1.0374838049736099</v>
      </c>
      <c r="AQ5639" s="13">
        <v>0.973378941839802</v>
      </c>
      <c r="AR5639" s="13">
        <v>0.99098884820157196</v>
      </c>
      <c r="AS5639" s="14">
        <v>9.9472320589661899E-3</v>
      </c>
      <c r="AT5639" s="13">
        <v>0.51973291972314195</v>
      </c>
      <c r="AU5639" s="13">
        <v>0.99903168260056996</v>
      </c>
      <c r="AV5639" s="14">
        <v>0.122856871411546</v>
      </c>
      <c r="AW5639" s="13">
        <v>0.72416214217799302</v>
      </c>
      <c r="AX5639" s="13">
        <v>0.91692691855271402</v>
      </c>
      <c r="AY5639" s="14">
        <v>-0.11290963935258</v>
      </c>
      <c r="AZ5639" s="13">
        <v>0.83274424085768195</v>
      </c>
      <c r="BA5639" s="13">
        <v>0.97351363391509005</v>
      </c>
      <c r="BB5639" s="32" t="s">
        <v>55</v>
      </c>
    </row>
    <row r="5640" spans="1:54" s="15" customFormat="1" ht="25" customHeight="1" x14ac:dyDescent="0.2">
      <c r="A5640" s="7" t="s">
        <v>1152</v>
      </c>
      <c r="B5640" s="8">
        <v>3</v>
      </c>
      <c r="C5640" s="8">
        <v>3</v>
      </c>
      <c r="D5640" s="8">
        <v>3</v>
      </c>
      <c r="E5640" s="8">
        <v>1</v>
      </c>
      <c r="F5640" s="8">
        <v>3</v>
      </c>
      <c r="G5640" s="8">
        <v>3</v>
      </c>
      <c r="H5640" s="8">
        <v>3</v>
      </c>
      <c r="I5640" s="8" t="s">
        <v>1151</v>
      </c>
      <c r="J5640" s="8" t="s">
        <v>1198</v>
      </c>
      <c r="K5640" s="9" t="s">
        <v>1199</v>
      </c>
      <c r="L5640" s="9" t="s">
        <v>1200</v>
      </c>
      <c r="M5640" s="10">
        <v>16.395978379575102</v>
      </c>
      <c r="N5640" s="10">
        <v>16.313480148716302</v>
      </c>
      <c r="O5640" s="10">
        <v>16.209655839900499</v>
      </c>
      <c r="P5640" s="10">
        <v>16.2922767651574</v>
      </c>
      <c r="Q5640" s="10">
        <v>16.163203912540698</v>
      </c>
      <c r="R5640" s="10">
        <v>16.661252492477001</v>
      </c>
      <c r="S5640" s="10">
        <v>16.287566832967201</v>
      </c>
      <c r="T5640" s="10">
        <v>16.370900990347199</v>
      </c>
      <c r="U5640" s="10">
        <v>16.162983493323502</v>
      </c>
      <c r="V5640" s="10">
        <v>16.2094239253165</v>
      </c>
      <c r="W5640" s="10">
        <v>16.421869967074201</v>
      </c>
      <c r="X5640" s="10">
        <v>16.376600807509099</v>
      </c>
      <c r="Y5640" s="10">
        <v>16.339307923061099</v>
      </c>
      <c r="Z5640" s="10">
        <v>16.273817105546001</v>
      </c>
      <c r="AA5640" s="10">
        <v>16.335964899966601</v>
      </c>
      <c r="AB5640" s="11">
        <v>0.177516836017615</v>
      </c>
      <c r="AC5640" s="11">
        <v>0.104638485488197</v>
      </c>
      <c r="AD5640" s="11">
        <v>0.111900794907713</v>
      </c>
      <c r="AE5640" s="12">
        <v>0.52986105272394302</v>
      </c>
      <c r="AF5640" s="12">
        <v>-6.1817892002978998E-2</v>
      </c>
      <c r="AG5640" s="12">
        <v>-0.80644788997510897</v>
      </c>
      <c r="AH5640" s="12">
        <v>-0.213888978596771</v>
      </c>
      <c r="AI5640" s="12">
        <v>-1.13960203249003</v>
      </c>
      <c r="AJ5640" s="12">
        <v>2.4324122414128002</v>
      </c>
      <c r="AK5640" s="12">
        <v>-0.247668705495388</v>
      </c>
      <c r="AL5640" s="12">
        <v>0.35000552078837599</v>
      </c>
      <c r="AM5640" s="12">
        <v>-1.14118288347862</v>
      </c>
      <c r="AN5640" s="12">
        <v>-0.80811118596186704</v>
      </c>
      <c r="AO5640" s="12">
        <v>0.71555603077780605</v>
      </c>
      <c r="AP5640" s="12">
        <v>0.39088472229798998</v>
      </c>
      <c r="AQ5640" s="13">
        <v>0.97360614062144801</v>
      </c>
      <c r="AR5640" s="13">
        <v>0.99104437793351896</v>
      </c>
      <c r="AS5640" s="14">
        <v>-3.3430230945370502E-3</v>
      </c>
      <c r="AT5640" s="13">
        <v>0.51160819825473902</v>
      </c>
      <c r="AU5640" s="13">
        <v>0.99903168260056996</v>
      </c>
      <c r="AV5640" s="14">
        <v>-6.5490817515183194E-2</v>
      </c>
      <c r="AW5640" s="13">
        <v>0.52119316545788197</v>
      </c>
      <c r="AX5640" s="13">
        <v>0.83662393239737098</v>
      </c>
      <c r="AY5640" s="14">
        <v>6.2147794420646101E-2</v>
      </c>
      <c r="AZ5640" s="13">
        <v>0.81781695770047103</v>
      </c>
      <c r="BA5640" s="13">
        <v>0.97112279181235395</v>
      </c>
      <c r="BB5640" s="32" t="s">
        <v>55</v>
      </c>
    </row>
    <row r="5641" spans="1:54" s="15" customFormat="1" ht="25" customHeight="1" x14ac:dyDescent="0.2">
      <c r="A5641" s="7" t="s">
        <v>7791</v>
      </c>
      <c r="B5641" s="8">
        <v>5</v>
      </c>
      <c r="C5641" s="8">
        <v>5</v>
      </c>
      <c r="D5641" s="8">
        <v>5</v>
      </c>
      <c r="E5641" s="8">
        <v>1</v>
      </c>
      <c r="F5641" s="8">
        <v>5</v>
      </c>
      <c r="G5641" s="8">
        <v>5</v>
      </c>
      <c r="H5641" s="8">
        <v>5</v>
      </c>
      <c r="I5641" s="8" t="s">
        <v>7790</v>
      </c>
      <c r="J5641" s="8" t="s">
        <v>7842</v>
      </c>
      <c r="K5641" s="9" t="s">
        <v>7843</v>
      </c>
      <c r="L5641" s="9" t="s">
        <v>7844</v>
      </c>
      <c r="M5641" s="10">
        <v>17.862399621048901</v>
      </c>
      <c r="N5641" s="10">
        <v>17.755697488679001</v>
      </c>
      <c r="O5641" s="10">
        <v>17.505530763763399</v>
      </c>
      <c r="P5641" s="10">
        <v>17.965346011749499</v>
      </c>
      <c r="Q5641" s="10">
        <v>17.6596845571054</v>
      </c>
      <c r="R5641" s="10">
        <v>17.955836628684199</v>
      </c>
      <c r="S5641" s="10">
        <v>17.766222441378801</v>
      </c>
      <c r="T5641" s="10">
        <v>17.656267187419399</v>
      </c>
      <c r="U5641" s="10">
        <v>17.6941052195384</v>
      </c>
      <c r="V5641" s="10">
        <v>17.961890675065899</v>
      </c>
      <c r="W5641" s="10">
        <v>17.4776984678061</v>
      </c>
      <c r="X5641" s="10">
        <v>17.930412975719001</v>
      </c>
      <c r="Y5641" s="10">
        <v>17.784082511838399</v>
      </c>
      <c r="Z5641" s="10">
        <v>17.7055316161122</v>
      </c>
      <c r="AA5641" s="10">
        <v>17.790000706196999</v>
      </c>
      <c r="AB5641" s="11">
        <v>0.180200521467479</v>
      </c>
      <c r="AC5641" s="11">
        <v>5.5861089967117403E-2</v>
      </c>
      <c r="AD5641" s="11">
        <v>0.27091922683158298</v>
      </c>
      <c r="AE5641" s="12">
        <v>0.55695332190414004</v>
      </c>
      <c r="AF5641" s="12">
        <v>-5.9039751901049001E-2</v>
      </c>
      <c r="AG5641" s="12">
        <v>-1.50325615528373</v>
      </c>
      <c r="AH5641" s="12">
        <v>1.15126444049517</v>
      </c>
      <c r="AI5641" s="12">
        <v>-0.61332390284995397</v>
      </c>
      <c r="AJ5641" s="12">
        <v>1.0963666237945799</v>
      </c>
      <c r="AK5641" s="12">
        <v>1.7209641333085E-3</v>
      </c>
      <c r="AL5641" s="12">
        <v>-0.63305243132848998</v>
      </c>
      <c r="AM5641" s="12">
        <v>-0.414612881958621</v>
      </c>
      <c r="AN5641" s="12">
        <v>1.1313167279470799</v>
      </c>
      <c r="AO5641" s="12">
        <v>-1.66393243378927</v>
      </c>
      <c r="AP5641" s="12">
        <v>0.94959547883675999</v>
      </c>
      <c r="AQ5641" s="13">
        <v>0.97488851709389901</v>
      </c>
      <c r="AR5641" s="13">
        <v>0.99207526759234599</v>
      </c>
      <c r="AS5641" s="14">
        <v>5.9181943585926398E-3</v>
      </c>
      <c r="AT5641" s="13">
        <v>0.36307177326591999</v>
      </c>
      <c r="AU5641" s="13">
        <v>0.99903168260056996</v>
      </c>
      <c r="AV5641" s="14">
        <v>-7.8550895726220205E-2</v>
      </c>
      <c r="AW5641" s="13">
        <v>0.64603225255618901</v>
      </c>
      <c r="AX5641" s="13">
        <v>0.88600061012654296</v>
      </c>
      <c r="AY5641" s="14">
        <v>8.4469090084812806E-2</v>
      </c>
      <c r="AZ5641" s="13">
        <v>0.81510491383458406</v>
      </c>
      <c r="BA5641" s="13">
        <v>0.97112279181235395</v>
      </c>
      <c r="BB5641" s="32" t="s">
        <v>55</v>
      </c>
    </row>
    <row r="5642" spans="1:54" s="15" customFormat="1" ht="25" customHeight="1" x14ac:dyDescent="0.2">
      <c r="A5642" s="7" t="s">
        <v>9202</v>
      </c>
      <c r="B5642" s="8" t="s">
        <v>4364</v>
      </c>
      <c r="C5642" s="8" t="s">
        <v>4364</v>
      </c>
      <c r="D5642" s="8" t="s">
        <v>4364</v>
      </c>
      <c r="E5642" s="8">
        <v>2</v>
      </c>
      <c r="F5642" s="8">
        <v>8</v>
      </c>
      <c r="G5642" s="8">
        <v>8</v>
      </c>
      <c r="H5642" s="8">
        <v>8</v>
      </c>
      <c r="I5642" s="8" t="s">
        <v>9201</v>
      </c>
      <c r="J5642" s="8" t="s">
        <v>9253</v>
      </c>
      <c r="K5642" s="9" t="s">
        <v>9254</v>
      </c>
      <c r="L5642" s="9" t="s">
        <v>9255</v>
      </c>
      <c r="M5642" s="10">
        <v>17.998041900495998</v>
      </c>
      <c r="N5642" s="10">
        <v>18.842712874978702</v>
      </c>
      <c r="O5642" s="10">
        <v>18.7829922607784</v>
      </c>
      <c r="P5642" s="10">
        <v>18.315801793375599</v>
      </c>
      <c r="Q5642" s="10">
        <v>18.407678882480301</v>
      </c>
      <c r="R5642" s="10">
        <v>18.313857287714399</v>
      </c>
      <c r="S5642" s="10">
        <v>18.102557417413401</v>
      </c>
      <c r="T5642" s="10">
        <v>18.384386778243101</v>
      </c>
      <c r="U5642" s="10">
        <v>18.4234126942643</v>
      </c>
      <c r="V5642" s="10">
        <v>18.240291285753301</v>
      </c>
      <c r="W5642" s="10">
        <v>17.6528471444697</v>
      </c>
      <c r="X5642" s="10">
        <v>19.3825319252119</v>
      </c>
      <c r="Y5642" s="10">
        <v>18.4435141666372</v>
      </c>
      <c r="Z5642" s="10">
        <v>18.303452296640199</v>
      </c>
      <c r="AA5642" s="10">
        <v>18.4252234518116</v>
      </c>
      <c r="AB5642" s="11">
        <v>0.31857685075064801</v>
      </c>
      <c r="AC5642" s="11">
        <v>0.17507089965213199</v>
      </c>
      <c r="AD5642" s="11">
        <v>0.87954663873788297</v>
      </c>
      <c r="AE5642" s="12">
        <v>-0.91658426893972</v>
      </c>
      <c r="AF5642" s="12">
        <v>0.99088658201083502</v>
      </c>
      <c r="AG5642" s="12">
        <v>0.856023026579951</v>
      </c>
      <c r="AH5642" s="12">
        <v>-0.199005766091089</v>
      </c>
      <c r="AI5642" s="12">
        <v>8.4748679448075504E-3</v>
      </c>
      <c r="AJ5642" s="12">
        <v>-0.20339692901762199</v>
      </c>
      <c r="AK5642" s="12">
        <v>-0.68056301567715205</v>
      </c>
      <c r="AL5642" s="12">
        <v>-4.4124323020622497E-2</v>
      </c>
      <c r="AM5642" s="12">
        <v>4.4005610990197903E-2</v>
      </c>
      <c r="AN5642" s="12">
        <v>-0.36952671043658902</v>
      </c>
      <c r="AO5642" s="12">
        <v>-1.69611731187913</v>
      </c>
      <c r="AP5642" s="12">
        <v>2.20992823753615</v>
      </c>
      <c r="AQ5642" s="13">
        <v>0.97499864999859098</v>
      </c>
      <c r="AR5642" s="13">
        <v>0.99207526759234599</v>
      </c>
      <c r="AS5642" s="14">
        <v>-1.8290714825592899E-2</v>
      </c>
      <c r="AT5642" s="13">
        <v>0.42437249121026299</v>
      </c>
      <c r="AU5642" s="13">
        <v>0.99903168260056996</v>
      </c>
      <c r="AV5642" s="14">
        <v>-0.14006186999699799</v>
      </c>
      <c r="AW5642" s="13">
        <v>0.83451785523482702</v>
      </c>
      <c r="AX5642" s="13">
        <v>0.94810216037789097</v>
      </c>
      <c r="AY5642" s="14">
        <v>0.12177115517140499</v>
      </c>
      <c r="AZ5642" s="13">
        <v>0.91716982745822495</v>
      </c>
      <c r="BA5642" s="13">
        <v>0.98911252636960101</v>
      </c>
      <c r="BB5642" s="32" t="s">
        <v>55</v>
      </c>
    </row>
    <row r="5643" spans="1:54" s="15" customFormat="1" ht="25" customHeight="1" x14ac:dyDescent="0.2">
      <c r="A5643" s="7" t="s">
        <v>11446</v>
      </c>
      <c r="B5643" s="8">
        <v>4</v>
      </c>
      <c r="C5643" s="8">
        <v>4</v>
      </c>
      <c r="D5643" s="8">
        <v>3</v>
      </c>
      <c r="E5643" s="8">
        <v>1</v>
      </c>
      <c r="F5643" s="8">
        <v>4</v>
      </c>
      <c r="G5643" s="8">
        <v>4</v>
      </c>
      <c r="H5643" s="8">
        <v>3</v>
      </c>
      <c r="I5643" s="8" t="s">
        <v>11445</v>
      </c>
      <c r="J5643" s="8" t="s">
        <v>11501</v>
      </c>
      <c r="K5643" s="9" t="s">
        <v>11502</v>
      </c>
      <c r="L5643" s="9" t="s">
        <v>11503</v>
      </c>
      <c r="M5643" s="10">
        <v>19.1815559666863</v>
      </c>
      <c r="N5643" s="10">
        <v>18.799988289593401</v>
      </c>
      <c r="O5643" s="10">
        <v>19.076216599350101</v>
      </c>
      <c r="P5643" s="10">
        <v>18.7860128309791</v>
      </c>
      <c r="Q5643" s="10">
        <v>18.900218401323698</v>
      </c>
      <c r="R5643" s="10">
        <v>19.068250246931999</v>
      </c>
      <c r="S5643" s="10">
        <v>18.999007097064599</v>
      </c>
      <c r="T5643" s="10">
        <v>18.883344186093598</v>
      </c>
      <c r="U5643" s="10">
        <v>18.649631305963698</v>
      </c>
      <c r="V5643" s="10">
        <v>19.061916752222999</v>
      </c>
      <c r="W5643" s="10">
        <v>18.712783302745699</v>
      </c>
      <c r="X5643" s="10">
        <v>19.116964774172899</v>
      </c>
      <c r="Y5643" s="10">
        <v>18.9687070558108</v>
      </c>
      <c r="Z5643" s="10">
        <v>18.843994196373998</v>
      </c>
      <c r="AA5643" s="10">
        <v>18.963888276380501</v>
      </c>
      <c r="AB5643" s="11">
        <v>0.16328239670320599</v>
      </c>
      <c r="AC5643" s="11">
        <v>0.17798083357497799</v>
      </c>
      <c r="AD5643" s="11">
        <v>0.21919820258902301</v>
      </c>
      <c r="AE5643" s="12">
        <v>1.4225407606892999</v>
      </c>
      <c r="AF5643" s="12">
        <v>-0.79085704517149902</v>
      </c>
      <c r="AG5643" s="12">
        <v>0.81148815185988699</v>
      </c>
      <c r="AH5643" s="12">
        <v>-0.87192588640153001</v>
      </c>
      <c r="AI5643" s="12">
        <v>-0.209442206589424</v>
      </c>
      <c r="AJ5643" s="12">
        <v>0.76527693423977206</v>
      </c>
      <c r="AK5643" s="12">
        <v>0.36361126602812899</v>
      </c>
      <c r="AL5643" s="12">
        <v>-0.30732615538338898</v>
      </c>
      <c r="AM5643" s="12">
        <v>-1.66304784549667</v>
      </c>
      <c r="AN5643" s="12">
        <v>0.72853759772377702</v>
      </c>
      <c r="AO5643" s="12">
        <v>-1.2967157384953101</v>
      </c>
      <c r="AP5643" s="12">
        <v>1.0478601669968099</v>
      </c>
      <c r="AQ5643" s="13">
        <v>0.975137397170038</v>
      </c>
      <c r="AR5643" s="13">
        <v>0.99207526759234599</v>
      </c>
      <c r="AS5643" s="14">
        <v>-4.8187794302343399E-3</v>
      </c>
      <c r="AT5643" s="13">
        <v>0.369406133547097</v>
      </c>
      <c r="AU5643" s="13">
        <v>0.99903168260056996</v>
      </c>
      <c r="AV5643" s="14">
        <v>-0.124712859436812</v>
      </c>
      <c r="AW5643" s="13">
        <v>0.50446367172175599</v>
      </c>
      <c r="AX5643" s="13">
        <v>0.83111982654502803</v>
      </c>
      <c r="AY5643" s="14">
        <v>0.119894080006578</v>
      </c>
      <c r="AZ5643" s="13">
        <v>0.60869331533653004</v>
      </c>
      <c r="BA5643" s="13">
        <v>0.91690885520352405</v>
      </c>
      <c r="BB5643" s="32" t="s">
        <v>55</v>
      </c>
    </row>
    <row r="5644" spans="1:54" s="15" customFormat="1" ht="25" customHeight="1" x14ac:dyDescent="0.2">
      <c r="A5644" s="7" t="s">
        <v>5162</v>
      </c>
      <c r="B5644" s="8">
        <v>22</v>
      </c>
      <c r="C5644" s="8">
        <v>22</v>
      </c>
      <c r="D5644" s="8">
        <v>22</v>
      </c>
      <c r="E5644" s="8">
        <v>1</v>
      </c>
      <c r="F5644" s="8">
        <v>22</v>
      </c>
      <c r="G5644" s="8">
        <v>22</v>
      </c>
      <c r="H5644" s="8">
        <v>22</v>
      </c>
      <c r="I5644" s="8" t="s">
        <v>5161</v>
      </c>
      <c r="J5644" s="8" t="s">
        <v>5220</v>
      </c>
      <c r="K5644" s="9" t="s">
        <v>5221</v>
      </c>
      <c r="L5644" s="9" t="s">
        <v>5222</v>
      </c>
      <c r="M5644" s="10">
        <v>20.045562166765801</v>
      </c>
      <c r="N5644" s="10">
        <v>20.288205520584</v>
      </c>
      <c r="O5644" s="10">
        <v>20.1229000586316</v>
      </c>
      <c r="P5644" s="10">
        <v>20.954291815129501</v>
      </c>
      <c r="Q5644" s="10">
        <v>20.550209572885201</v>
      </c>
      <c r="R5644" s="10">
        <v>20.056251452299001</v>
      </c>
      <c r="S5644" s="10">
        <v>20.374091779889199</v>
      </c>
      <c r="T5644" s="10">
        <v>20.377663853406698</v>
      </c>
      <c r="U5644" s="10">
        <v>20.521954733860401</v>
      </c>
      <c r="V5644" s="10">
        <v>20.8079128918572</v>
      </c>
      <c r="W5644" s="10">
        <v>20.358463646392</v>
      </c>
      <c r="X5644" s="10">
        <v>19.8099662919469</v>
      </c>
      <c r="Y5644" s="10">
        <v>20.336236764382502</v>
      </c>
      <c r="Z5644" s="10">
        <v>20.424570122385401</v>
      </c>
      <c r="AA5644" s="10">
        <v>20.3254476100654</v>
      </c>
      <c r="AB5644" s="11">
        <v>0.35734561858682801</v>
      </c>
      <c r="AC5644" s="11">
        <v>8.43564570226088E-2</v>
      </c>
      <c r="AD5644" s="11">
        <v>0.499791854734701</v>
      </c>
      <c r="AE5644" s="12">
        <v>-0.95008809178981801</v>
      </c>
      <c r="AF5644" s="12">
        <v>-0.206580129391182</v>
      </c>
      <c r="AG5644" s="12">
        <v>-0.71310926054429002</v>
      </c>
      <c r="AH5644" s="12">
        <v>1.83444203687142</v>
      </c>
      <c r="AI5644" s="12">
        <v>0.59625290106815698</v>
      </c>
      <c r="AJ5644" s="12">
        <v>-0.917333974352882</v>
      </c>
      <c r="AK5644" s="12">
        <v>5.6592616324689302E-2</v>
      </c>
      <c r="AL5644" s="12">
        <v>6.7538166906461403E-2</v>
      </c>
      <c r="AM5644" s="12">
        <v>0.50967440031538502</v>
      </c>
      <c r="AN5644" s="12">
        <v>1.3859076209572601</v>
      </c>
      <c r="AO5644" s="12">
        <v>8.7048769337280292E-3</v>
      </c>
      <c r="AP5644" s="12">
        <v>-1.6720011632987599</v>
      </c>
      <c r="AQ5644" s="13">
        <v>0.97543068068371097</v>
      </c>
      <c r="AR5644" s="13">
        <v>0.99219778612874399</v>
      </c>
      <c r="AS5644" s="14">
        <v>-1.07891543171377E-2</v>
      </c>
      <c r="AT5644" s="13">
        <v>0.58664295473102701</v>
      </c>
      <c r="AU5644" s="13">
        <v>0.99903168260056996</v>
      </c>
      <c r="AV5644" s="14">
        <v>8.8333358002920206E-2</v>
      </c>
      <c r="AW5644" s="13">
        <v>0.76552757435283803</v>
      </c>
      <c r="AX5644" s="13">
        <v>0.932545082904637</v>
      </c>
      <c r="AY5644" s="14">
        <v>-9.9122512320057907E-2</v>
      </c>
      <c r="AZ5644" s="13">
        <v>0.92816448214982605</v>
      </c>
      <c r="BA5644" s="13">
        <v>0.98911252636960101</v>
      </c>
      <c r="BB5644" s="32" t="s">
        <v>55</v>
      </c>
    </row>
    <row r="5645" spans="1:54" s="15" customFormat="1" ht="25" customHeight="1" x14ac:dyDescent="0.2">
      <c r="A5645" s="7" t="s">
        <v>15880</v>
      </c>
      <c r="B5645" s="8">
        <v>3</v>
      </c>
      <c r="C5645" s="8">
        <v>3</v>
      </c>
      <c r="D5645" s="8">
        <v>3</v>
      </c>
      <c r="E5645" s="8">
        <v>1</v>
      </c>
      <c r="F5645" s="8">
        <v>3</v>
      </c>
      <c r="G5645" s="8">
        <v>3</v>
      </c>
      <c r="H5645" s="8">
        <v>3</v>
      </c>
      <c r="I5645" s="8" t="s">
        <v>15879</v>
      </c>
      <c r="J5645" s="8" t="s">
        <v>15921</v>
      </c>
      <c r="K5645" s="9" t="s">
        <v>15922</v>
      </c>
      <c r="L5645" s="9" t="s">
        <v>15923</v>
      </c>
      <c r="M5645" s="10">
        <v>16.401388372980001</v>
      </c>
      <c r="N5645" s="10">
        <v>16.044550690848901</v>
      </c>
      <c r="O5645" s="10">
        <v>15.724350682141299</v>
      </c>
      <c r="P5645" s="10">
        <v>15.730604636388399</v>
      </c>
      <c r="Q5645" s="10">
        <v>16.260437335818001</v>
      </c>
      <c r="R5645" s="10">
        <v>15.9216861854757</v>
      </c>
      <c r="S5645" s="10">
        <v>15.7834668633832</v>
      </c>
      <c r="T5645" s="10">
        <v>15.9749250994766</v>
      </c>
      <c r="U5645" s="10">
        <v>16.338425377273499</v>
      </c>
      <c r="V5645" s="10">
        <v>15.8525695852511</v>
      </c>
      <c r="W5645" s="10">
        <v>16.502174945917101</v>
      </c>
      <c r="X5645" s="10">
        <v>15.7134136478975</v>
      </c>
      <c r="Y5645" s="10">
        <v>16.013836317275398</v>
      </c>
      <c r="Z5645" s="10">
        <v>16.032272446711101</v>
      </c>
      <c r="AA5645" s="10">
        <v>16.022719393021902</v>
      </c>
      <c r="AB5645" s="11">
        <v>0.27729615784172401</v>
      </c>
      <c r="AC5645" s="11">
        <v>0.28188876655692502</v>
      </c>
      <c r="AD5645" s="11">
        <v>0.421009874143978</v>
      </c>
      <c r="AE5645" s="12">
        <v>1.3320648131483701</v>
      </c>
      <c r="AF5645" s="12">
        <v>8.3566951866251196E-2</v>
      </c>
      <c r="AG5645" s="12">
        <v>-1.03674361529842</v>
      </c>
      <c r="AH5645" s="12">
        <v>-1.0148623821970399</v>
      </c>
      <c r="AI5645" s="12">
        <v>0.83890762360693705</v>
      </c>
      <c r="AJ5645" s="12">
        <v>-0.34630937529155498</v>
      </c>
      <c r="AK5645" s="12">
        <v>-0.82990888470939095</v>
      </c>
      <c r="AL5645" s="12">
        <v>-0.16003793145152601</v>
      </c>
      <c r="AM5645" s="12">
        <v>1.1117709108620499</v>
      </c>
      <c r="AN5645" s="12">
        <v>-0.58813340868434505</v>
      </c>
      <c r="AO5645" s="12">
        <v>1.68469523044751</v>
      </c>
      <c r="AP5645" s="12">
        <v>-1.07500993229889</v>
      </c>
      <c r="AQ5645" s="13">
        <v>0.97571468508224302</v>
      </c>
      <c r="AR5645" s="13">
        <v>0.99231082430405304</v>
      </c>
      <c r="AS5645" s="14">
        <v>8.8830757465210297E-3</v>
      </c>
      <c r="AT5645" s="13">
        <v>0.93035119280594802</v>
      </c>
      <c r="AU5645" s="13">
        <v>0.99903168260056996</v>
      </c>
      <c r="AV5645" s="14">
        <v>1.8436129435681198E-2</v>
      </c>
      <c r="AW5645" s="13">
        <v>0.97572663960887696</v>
      </c>
      <c r="AX5645" s="13">
        <v>0.99277517873122201</v>
      </c>
      <c r="AY5645" s="14">
        <v>-9.5530536891601497E-3</v>
      </c>
      <c r="AZ5645" s="13">
        <v>0.99651601238586895</v>
      </c>
      <c r="BA5645" s="13">
        <v>0.99851539885940499</v>
      </c>
      <c r="BB5645" s="32" t="s">
        <v>55</v>
      </c>
    </row>
    <row r="5646" spans="1:54" s="15" customFormat="1" ht="25" customHeight="1" x14ac:dyDescent="0.2">
      <c r="A5646" s="7" t="s">
        <v>28991</v>
      </c>
      <c r="B5646" s="8">
        <v>10</v>
      </c>
      <c r="C5646" s="8">
        <v>10</v>
      </c>
      <c r="D5646" s="8">
        <v>10</v>
      </c>
      <c r="E5646" s="8">
        <v>1</v>
      </c>
      <c r="F5646" s="8">
        <v>10</v>
      </c>
      <c r="G5646" s="8">
        <v>10</v>
      </c>
      <c r="H5646" s="8">
        <v>10</v>
      </c>
      <c r="I5646" s="8" t="s">
        <v>28990</v>
      </c>
      <c r="J5646" s="8" t="s">
        <v>28992</v>
      </c>
      <c r="K5646" s="9" t="s">
        <v>28993</v>
      </c>
      <c r="L5646" s="9" t="s">
        <v>28994</v>
      </c>
      <c r="M5646" s="10">
        <v>18.8848763001108</v>
      </c>
      <c r="N5646" s="10">
        <v>17.748796672419601</v>
      </c>
      <c r="O5646" s="10">
        <v>18.363498088008701</v>
      </c>
      <c r="P5646" s="10">
        <v>18.143254970075599</v>
      </c>
      <c r="Q5646" s="10">
        <v>18.1627148752107</v>
      </c>
      <c r="R5646" s="10">
        <v>18.401130557487001</v>
      </c>
      <c r="S5646" s="10">
        <v>18.4072339613761</v>
      </c>
      <c r="T5646" s="10">
        <v>17.739705041879201</v>
      </c>
      <c r="U5646" s="10">
        <v>17.946172321037501</v>
      </c>
      <c r="V5646" s="10">
        <v>17.9968628410668</v>
      </c>
      <c r="W5646" s="10">
        <v>18.185302697347598</v>
      </c>
      <c r="X5646" s="10">
        <v>18.694796632664001</v>
      </c>
      <c r="Y5646" s="10">
        <v>18.284045243885402</v>
      </c>
      <c r="Z5646" s="10">
        <v>18.0310371080976</v>
      </c>
      <c r="AA5646" s="10">
        <v>18.2923207236928</v>
      </c>
      <c r="AB5646" s="11">
        <v>0.37471420470639999</v>
      </c>
      <c r="AC5646" s="11">
        <v>0.34176049896567701</v>
      </c>
      <c r="AD5646" s="11">
        <v>0.36106445108242302</v>
      </c>
      <c r="AE5646" s="12">
        <v>1.89413236369789</v>
      </c>
      <c r="AF5646" s="12">
        <v>-1.3563796718758101</v>
      </c>
      <c r="AG5646" s="12">
        <v>0.402382919191144</v>
      </c>
      <c r="AH5646" s="12">
        <v>-0.227769130140901</v>
      </c>
      <c r="AI5646" s="12">
        <v>-0.17209111751651901</v>
      </c>
      <c r="AJ5646" s="12">
        <v>0.51005564915301405</v>
      </c>
      <c r="AK5646" s="12">
        <v>0.52751849886528401</v>
      </c>
      <c r="AL5646" s="12">
        <v>-1.38239233311401</v>
      </c>
      <c r="AM5646" s="12">
        <v>-0.79165524083814598</v>
      </c>
      <c r="AN5646" s="12">
        <v>-0.64662126484859195</v>
      </c>
      <c r="AO5646" s="12">
        <v>-0.107463616130512</v>
      </c>
      <c r="AP5646" s="12">
        <v>1.35028294355708</v>
      </c>
      <c r="AQ5646" s="13">
        <v>0.97591788767379495</v>
      </c>
      <c r="AR5646" s="13">
        <v>0.99234166080559505</v>
      </c>
      <c r="AS5646" s="14">
        <v>8.2754798073736407E-3</v>
      </c>
      <c r="AT5646" s="13">
        <v>0.36245043129396298</v>
      </c>
      <c r="AU5646" s="13">
        <v>0.99903168260056996</v>
      </c>
      <c r="AV5646" s="14">
        <v>-0.253008135787823</v>
      </c>
      <c r="AW5646" s="13">
        <v>0.41430942257001802</v>
      </c>
      <c r="AX5646" s="13">
        <v>0.78643999967399703</v>
      </c>
      <c r="AY5646" s="14">
        <v>0.26128361559519703</v>
      </c>
      <c r="AZ5646" s="13">
        <v>0.592988401488311</v>
      </c>
      <c r="BA5646" s="13">
        <v>0.90806739515095602</v>
      </c>
      <c r="BB5646" s="32" t="s">
        <v>55</v>
      </c>
    </row>
    <row r="5647" spans="1:54" s="15" customFormat="1" ht="25" customHeight="1" x14ac:dyDescent="0.2">
      <c r="A5647" s="7" t="s">
        <v>21850</v>
      </c>
      <c r="B5647" s="8">
        <v>2</v>
      </c>
      <c r="C5647" s="8">
        <v>2</v>
      </c>
      <c r="D5647" s="8">
        <v>2</v>
      </c>
      <c r="E5647" s="8">
        <v>1</v>
      </c>
      <c r="F5647" s="8">
        <v>2</v>
      </c>
      <c r="G5647" s="8">
        <v>2</v>
      </c>
      <c r="H5647" s="8">
        <v>2</v>
      </c>
      <c r="I5647" s="8" t="s">
        <v>21849</v>
      </c>
      <c r="J5647" s="8" t="s">
        <v>21866</v>
      </c>
      <c r="K5647" s="9" t="s">
        <v>21867</v>
      </c>
      <c r="L5647" s="9" t="s">
        <v>21868</v>
      </c>
      <c r="M5647" s="10">
        <v>15.0941763554413</v>
      </c>
      <c r="N5647" s="10">
        <v>15.020479239292399</v>
      </c>
      <c r="O5647" s="10">
        <v>15.2764890508198</v>
      </c>
      <c r="P5647" s="10">
        <v>15.362906525711001</v>
      </c>
      <c r="Q5647" s="10">
        <v>14.7422589412514</v>
      </c>
      <c r="R5647" s="10">
        <v>15.081305697316999</v>
      </c>
      <c r="S5647" s="10">
        <v>14.8176333634337</v>
      </c>
      <c r="T5647" s="10">
        <v>15.1041890265464</v>
      </c>
      <c r="U5647" s="10">
        <v>15.456767043805501</v>
      </c>
      <c r="V5647" s="10">
        <v>15.041306189192399</v>
      </c>
      <c r="W5647" s="10">
        <v>15.4800514625143</v>
      </c>
      <c r="X5647" s="10">
        <v>14.7890571264735</v>
      </c>
      <c r="Y5647" s="10">
        <v>15.096269301638801</v>
      </c>
      <c r="Z5647" s="10">
        <v>15.126196477928501</v>
      </c>
      <c r="AA5647" s="10">
        <v>15.1034715927267</v>
      </c>
      <c r="AB5647" s="11">
        <v>0.21673501145221299</v>
      </c>
      <c r="AC5647" s="11">
        <v>0.32013467679036101</v>
      </c>
      <c r="AD5647" s="11">
        <v>0.34966654995518298</v>
      </c>
      <c r="AE5647" s="12">
        <v>-4.5544839746394498E-2</v>
      </c>
      <c r="AF5647" s="12">
        <v>-0.34061569471029302</v>
      </c>
      <c r="AG5647" s="12">
        <v>0.68440452200945101</v>
      </c>
      <c r="AH5647" s="12">
        <v>1.03040555342618</v>
      </c>
      <c r="AI5647" s="12">
        <v>-1.4545629629507999</v>
      </c>
      <c r="AJ5647" s="12">
        <v>-9.7076789639851002E-2</v>
      </c>
      <c r="AK5647" s="12">
        <v>-1.15277645680315</v>
      </c>
      <c r="AL5647" s="12">
        <v>-5.4557890772567296E-3</v>
      </c>
      <c r="AM5647" s="12">
        <v>1.4062072776830801</v>
      </c>
      <c r="AN5647" s="12">
        <v>-0.25722809103690097</v>
      </c>
      <c r="AO5647" s="12">
        <v>1.49943417304562</v>
      </c>
      <c r="AP5647" s="12">
        <v>-1.2671909021996699</v>
      </c>
      <c r="AQ5647" s="13">
        <v>0.97612076876509402</v>
      </c>
      <c r="AR5647" s="13">
        <v>0.99235888520760396</v>
      </c>
      <c r="AS5647" s="14">
        <v>7.2022910879212497E-3</v>
      </c>
      <c r="AT5647" s="13">
        <v>0.89326463407627199</v>
      </c>
      <c r="AU5647" s="13">
        <v>0.99903168260056996</v>
      </c>
      <c r="AV5647" s="14">
        <v>2.9927176289723099E-2</v>
      </c>
      <c r="AW5647" s="13">
        <v>0.93784978047024703</v>
      </c>
      <c r="AX5647" s="13">
        <v>0.97916977177135001</v>
      </c>
      <c r="AY5647" s="14">
        <v>-2.2724885201801801E-2</v>
      </c>
      <c r="AZ5647" s="13">
        <v>0.98819392679475304</v>
      </c>
      <c r="BA5647" s="13">
        <v>0.99657157296399601</v>
      </c>
      <c r="BB5647" s="32" t="s">
        <v>55</v>
      </c>
    </row>
    <row r="5648" spans="1:54" s="15" customFormat="1" ht="25" customHeight="1" x14ac:dyDescent="0.2">
      <c r="A5648" s="7" t="s">
        <v>8318</v>
      </c>
      <c r="B5648" s="8">
        <v>8</v>
      </c>
      <c r="C5648" s="8">
        <v>8</v>
      </c>
      <c r="D5648" s="8">
        <v>8</v>
      </c>
      <c r="E5648" s="8">
        <v>1</v>
      </c>
      <c r="F5648" s="8">
        <v>8</v>
      </c>
      <c r="G5648" s="8">
        <v>8</v>
      </c>
      <c r="H5648" s="8">
        <v>8</v>
      </c>
      <c r="I5648" s="8" t="s">
        <v>8317</v>
      </c>
      <c r="J5648" s="8" t="s">
        <v>8369</v>
      </c>
      <c r="K5648" s="9" t="s">
        <v>8370</v>
      </c>
      <c r="L5648" s="9" t="s">
        <v>8371</v>
      </c>
      <c r="M5648" s="10">
        <v>18.529875560465001</v>
      </c>
      <c r="N5648" s="10">
        <v>17.853781257090699</v>
      </c>
      <c r="O5648" s="10">
        <v>18.336952456730501</v>
      </c>
      <c r="P5648" s="10">
        <v>17.8927861868215</v>
      </c>
      <c r="Q5648" s="10">
        <v>18.361700196698699</v>
      </c>
      <c r="R5648" s="10">
        <v>18.122573849777201</v>
      </c>
      <c r="S5648" s="10">
        <v>18.086003440029302</v>
      </c>
      <c r="T5648" s="10">
        <v>18.150574843742898</v>
      </c>
      <c r="U5648" s="10">
        <v>17.741552381940799</v>
      </c>
      <c r="V5648" s="10">
        <v>18.480270147290099</v>
      </c>
      <c r="W5648" s="10">
        <v>17.9046932438503</v>
      </c>
      <c r="X5648" s="10">
        <v>18.1828903516694</v>
      </c>
      <c r="Y5648" s="10">
        <v>18.182944917930602</v>
      </c>
      <c r="Z5648" s="10">
        <v>17.9927102219043</v>
      </c>
      <c r="AA5648" s="10">
        <v>18.189284580936601</v>
      </c>
      <c r="AB5648" s="11">
        <v>0.272843586382509</v>
      </c>
      <c r="AC5648" s="11">
        <v>0.21989215987781599</v>
      </c>
      <c r="AD5648" s="11">
        <v>0.28784172312103401</v>
      </c>
      <c r="AE5648" s="12">
        <v>1.53792396084048</v>
      </c>
      <c r="AF5648" s="12">
        <v>-1.10847456983975</v>
      </c>
      <c r="AG5648" s="12">
        <v>0.78277572825031605</v>
      </c>
      <c r="AH5648" s="12">
        <v>-0.95579973111733796</v>
      </c>
      <c r="AI5648" s="12">
        <v>0.87964443778204005</v>
      </c>
      <c r="AJ5648" s="12">
        <v>-5.6354593686964903E-2</v>
      </c>
      <c r="AK5648" s="12">
        <v>-0.19950012551621599</v>
      </c>
      <c r="AL5648" s="12">
        <v>5.3248147999435197E-2</v>
      </c>
      <c r="AM5648" s="12">
        <v>-1.5477658474236999</v>
      </c>
      <c r="AN5648" s="12">
        <v>1.3437562361832001</v>
      </c>
      <c r="AO5648" s="12">
        <v>-0.90919259647891104</v>
      </c>
      <c r="AP5648" s="12">
        <v>0.179738953007301</v>
      </c>
      <c r="AQ5648" s="13">
        <v>0.97628059664936295</v>
      </c>
      <c r="AR5648" s="13">
        <v>0.99235888520760396</v>
      </c>
      <c r="AS5648" s="14">
        <v>6.3396630059919801E-3</v>
      </c>
      <c r="AT5648" s="13">
        <v>0.31053960670761299</v>
      </c>
      <c r="AU5648" s="13">
        <v>0.99903168260056996</v>
      </c>
      <c r="AV5648" s="14">
        <v>-0.19023469602626999</v>
      </c>
      <c r="AW5648" s="13">
        <v>0.40386604987199998</v>
      </c>
      <c r="AX5648" s="13">
        <v>0.78384132446655697</v>
      </c>
      <c r="AY5648" s="14">
        <v>0.196574359032262</v>
      </c>
      <c r="AZ5648" s="13">
        <v>0.57398971701625201</v>
      </c>
      <c r="BA5648" s="13">
        <v>0.89920878157021999</v>
      </c>
      <c r="BB5648" s="32" t="s">
        <v>55</v>
      </c>
    </row>
    <row r="5649" spans="1:54" s="15" customFormat="1" ht="25" customHeight="1" x14ac:dyDescent="0.2">
      <c r="A5649" s="7" t="s">
        <v>13024</v>
      </c>
      <c r="B5649" s="8">
        <v>14</v>
      </c>
      <c r="C5649" s="8">
        <v>14</v>
      </c>
      <c r="D5649" s="8">
        <v>14</v>
      </c>
      <c r="E5649" s="8">
        <v>1</v>
      </c>
      <c r="F5649" s="8">
        <v>14</v>
      </c>
      <c r="G5649" s="8">
        <v>14</v>
      </c>
      <c r="H5649" s="8">
        <v>14</v>
      </c>
      <c r="I5649" s="8" t="s">
        <v>13023</v>
      </c>
      <c r="J5649" s="8" t="s">
        <v>13065</v>
      </c>
      <c r="K5649" s="9" t="s">
        <v>13066</v>
      </c>
      <c r="L5649" s="9" t="s">
        <v>13067</v>
      </c>
      <c r="M5649" s="10">
        <v>18.190100468992</v>
      </c>
      <c r="N5649" s="10">
        <v>18.216201592466401</v>
      </c>
      <c r="O5649" s="10">
        <v>18.2515368515833</v>
      </c>
      <c r="P5649" s="10">
        <v>18.302348762264899</v>
      </c>
      <c r="Q5649" s="10">
        <v>18.231016445719099</v>
      </c>
      <c r="R5649" s="10">
        <v>18.3290347391465</v>
      </c>
      <c r="S5649" s="10">
        <v>18.087230743413301</v>
      </c>
      <c r="T5649" s="10">
        <v>18.275809919850701</v>
      </c>
      <c r="U5649" s="10">
        <v>18.093249743179999</v>
      </c>
      <c r="V5649" s="10">
        <v>18.366244746226801</v>
      </c>
      <c r="W5649" s="10">
        <v>18.194004293466602</v>
      </c>
      <c r="X5649" s="10">
        <v>18.205636568763801</v>
      </c>
      <c r="Y5649" s="10">
        <v>18.253373143362001</v>
      </c>
      <c r="Z5649" s="10">
        <v>18.152096802148002</v>
      </c>
      <c r="AA5649" s="10">
        <v>18.255295202819099</v>
      </c>
      <c r="AB5649" s="11">
        <v>5.2937014911109498E-2</v>
      </c>
      <c r="AC5649" s="11">
        <v>0.107180962434316</v>
      </c>
      <c r="AD5649" s="11">
        <v>9.6260990769585095E-2</v>
      </c>
      <c r="AE5649" s="12">
        <v>-0.45381679973137601</v>
      </c>
      <c r="AF5649" s="12">
        <v>-0.14562362978373999</v>
      </c>
      <c r="AG5649" s="12">
        <v>0.27160306656401301</v>
      </c>
      <c r="AH5649" s="12">
        <v>0.87157278968635199</v>
      </c>
      <c r="AI5649" s="12">
        <v>2.9305108082806001E-2</v>
      </c>
      <c r="AJ5649" s="12">
        <v>1.1866717093312</v>
      </c>
      <c r="AK5649" s="12">
        <v>-1.6684674583104799</v>
      </c>
      <c r="AL5649" s="12">
        <v>0.55821118368428002</v>
      </c>
      <c r="AM5649" s="12">
        <v>-1.5973971605189301</v>
      </c>
      <c r="AN5649" s="12">
        <v>1.62603479066128</v>
      </c>
      <c r="AO5649" s="12">
        <v>-0.40772177087491202</v>
      </c>
      <c r="AP5649" s="12">
        <v>-0.27037182879015398</v>
      </c>
      <c r="AQ5649" s="13">
        <v>0.97657553666755503</v>
      </c>
      <c r="AR5649" s="13">
        <v>0.99248292855378295</v>
      </c>
      <c r="AS5649" s="14">
        <v>1.9220594570441599E-3</v>
      </c>
      <c r="AT5649" s="13">
        <v>0.23736773829869201</v>
      </c>
      <c r="AU5649" s="13">
        <v>0.99903168260056996</v>
      </c>
      <c r="AV5649" s="14">
        <v>-0.101276341214035</v>
      </c>
      <c r="AW5649" s="13">
        <v>0.28321742910826497</v>
      </c>
      <c r="AX5649" s="13">
        <v>0.72640973316770596</v>
      </c>
      <c r="AY5649" s="14">
        <v>0.10319840067107899</v>
      </c>
      <c r="AZ5649" s="13">
        <v>0.20568971201915601</v>
      </c>
      <c r="BA5649" s="13">
        <v>0.64131393101029699</v>
      </c>
      <c r="BB5649" s="32" t="s">
        <v>55</v>
      </c>
    </row>
    <row r="5650" spans="1:54" s="15" customFormat="1" ht="25" customHeight="1" x14ac:dyDescent="0.2">
      <c r="A5650" s="7" t="s">
        <v>10345</v>
      </c>
      <c r="B5650" s="8">
        <v>12</v>
      </c>
      <c r="C5650" s="8">
        <v>12</v>
      </c>
      <c r="D5650" s="8">
        <v>12</v>
      </c>
      <c r="E5650" s="8">
        <v>1</v>
      </c>
      <c r="F5650" s="8">
        <v>12</v>
      </c>
      <c r="G5650" s="8">
        <v>12</v>
      </c>
      <c r="H5650" s="8">
        <v>12</v>
      </c>
      <c r="I5650" s="8" t="s">
        <v>10344</v>
      </c>
      <c r="J5650" s="8" t="s">
        <v>10391</v>
      </c>
      <c r="K5650" s="9" t="s">
        <v>10392</v>
      </c>
      <c r="L5650" s="9" t="s">
        <v>10393</v>
      </c>
      <c r="M5650" s="10">
        <v>18.968331023695999</v>
      </c>
      <c r="N5650" s="10">
        <v>18.642393210724101</v>
      </c>
      <c r="O5650" s="10">
        <v>18.610954956304699</v>
      </c>
      <c r="P5650" s="10">
        <v>19.011010272186599</v>
      </c>
      <c r="Q5650" s="10">
        <v>18.7169810796</v>
      </c>
      <c r="R5650" s="10">
        <v>19.107173683225401</v>
      </c>
      <c r="S5650" s="10">
        <v>18.698676161912601</v>
      </c>
      <c r="T5650" s="10">
        <v>18.804049075384899</v>
      </c>
      <c r="U5650" s="10">
        <v>18.755982124795299</v>
      </c>
      <c r="V5650" s="10">
        <v>18.809505594484101</v>
      </c>
      <c r="W5650" s="10">
        <v>19.0171948615776</v>
      </c>
      <c r="X5650" s="10">
        <v>18.690052281208299</v>
      </c>
      <c r="Y5650" s="10">
        <v>18.842807370956201</v>
      </c>
      <c r="Z5650" s="10">
        <v>18.752902454030899</v>
      </c>
      <c r="AA5650" s="10">
        <v>18.838917579090001</v>
      </c>
      <c r="AB5650" s="11">
        <v>0.211514341754858</v>
      </c>
      <c r="AC5650" s="11">
        <v>5.2753919308655098E-2</v>
      </c>
      <c r="AD5650" s="11">
        <v>0.16554263982887801</v>
      </c>
      <c r="AE5650" s="12">
        <v>0.89943440151853005</v>
      </c>
      <c r="AF5650" s="12">
        <v>-1.06844568644972</v>
      </c>
      <c r="AG5650" s="12">
        <v>-1.2582570934428501</v>
      </c>
      <c r="AH5650" s="12">
        <v>1.1571143635591401</v>
      </c>
      <c r="AI5650" s="12">
        <v>-0.61811443882141504</v>
      </c>
      <c r="AJ5650" s="12">
        <v>1.7377099687415201</v>
      </c>
      <c r="AK5650" s="12">
        <v>-0.72863209462994105</v>
      </c>
      <c r="AL5650" s="12">
        <v>-9.2433255524081798E-2</v>
      </c>
      <c r="AM5650" s="12">
        <v>-0.38264197384462501</v>
      </c>
      <c r="AN5650" s="12">
        <v>-5.9489010156967601E-2</v>
      </c>
      <c r="AO5650" s="12">
        <v>1.19445440153704</v>
      </c>
      <c r="AP5650" s="12">
        <v>-0.780699582486587</v>
      </c>
      <c r="AQ5650" s="13">
        <v>0.97703165507371703</v>
      </c>
      <c r="AR5650" s="13">
        <v>0.99256103756019698</v>
      </c>
      <c r="AS5650" s="14">
        <v>-3.8897918661113802E-3</v>
      </c>
      <c r="AT5650" s="13">
        <v>0.36356749264701999</v>
      </c>
      <c r="AU5650" s="13">
        <v>0.99903168260056996</v>
      </c>
      <c r="AV5650" s="14">
        <v>-8.9904916925220804E-2</v>
      </c>
      <c r="AW5650" s="13">
        <v>0.46816068158655</v>
      </c>
      <c r="AX5650" s="13">
        <v>0.81609764297518606</v>
      </c>
      <c r="AY5650" s="14">
        <v>8.6015125059109507E-2</v>
      </c>
      <c r="AZ5650" s="13">
        <v>0.76189717537261104</v>
      </c>
      <c r="BA5650" s="13">
        <v>0.96887574780349695</v>
      </c>
      <c r="BB5650" s="32" t="s">
        <v>55</v>
      </c>
    </row>
    <row r="5651" spans="1:54" s="15" customFormat="1" ht="25" customHeight="1" x14ac:dyDescent="0.2">
      <c r="A5651" s="7" t="s">
        <v>16524</v>
      </c>
      <c r="B5651" s="8">
        <v>5</v>
      </c>
      <c r="C5651" s="8">
        <v>5</v>
      </c>
      <c r="D5651" s="8">
        <v>5</v>
      </c>
      <c r="E5651" s="8">
        <v>1</v>
      </c>
      <c r="F5651" s="8">
        <v>5</v>
      </c>
      <c r="G5651" s="8">
        <v>5</v>
      </c>
      <c r="H5651" s="8">
        <v>5</v>
      </c>
      <c r="I5651" s="8" t="s">
        <v>16523</v>
      </c>
      <c r="J5651" s="8" t="s">
        <v>16555</v>
      </c>
      <c r="K5651" s="9" t="s">
        <v>16556</v>
      </c>
      <c r="L5651" s="9" t="s">
        <v>16557</v>
      </c>
      <c r="M5651" s="10">
        <v>18.2783022010282</v>
      </c>
      <c r="N5651" s="10">
        <v>18.1418448587639</v>
      </c>
      <c r="O5651" s="10">
        <v>17.991637065827099</v>
      </c>
      <c r="P5651" s="10">
        <v>18.902112153831599</v>
      </c>
      <c r="Q5651" s="10">
        <v>17.632394240783999</v>
      </c>
      <c r="R5651" s="10">
        <v>18.534265989542401</v>
      </c>
      <c r="S5651" s="10">
        <v>18.380372971143998</v>
      </c>
      <c r="T5651" s="10">
        <v>18.7797133501373</v>
      </c>
      <c r="U5651" s="10">
        <v>18.0983338771116</v>
      </c>
      <c r="V5651" s="10">
        <v>17.965805234778401</v>
      </c>
      <c r="W5651" s="10">
        <v>18.246898236054101</v>
      </c>
      <c r="X5651" s="10">
        <v>18.5497295864294</v>
      </c>
      <c r="Y5651" s="10">
        <v>18.2467594182962</v>
      </c>
      <c r="Z5651" s="10">
        <v>18.419473399464302</v>
      </c>
      <c r="AA5651" s="10">
        <v>18.2541443524206</v>
      </c>
      <c r="AB5651" s="11">
        <v>0.43970017841632703</v>
      </c>
      <c r="AC5651" s="11">
        <v>0.34236841149018998</v>
      </c>
      <c r="AD5651" s="11">
        <v>0.29202960768483399</v>
      </c>
      <c r="AE5651" s="12">
        <v>-3.73009627566223E-2</v>
      </c>
      <c r="AF5651" s="12">
        <v>-0.41484217285116098</v>
      </c>
      <c r="AG5651" s="12">
        <v>-0.83042722653893097</v>
      </c>
      <c r="AH5651" s="12">
        <v>1.6886154338436199</v>
      </c>
      <c r="AI5651" s="12">
        <v>-1.82435667462882</v>
      </c>
      <c r="AJ5651" s="12">
        <v>0.67088283191864895</v>
      </c>
      <c r="AK5651" s="12">
        <v>0.245101738522496</v>
      </c>
      <c r="AL5651" s="12">
        <v>1.34997046469718</v>
      </c>
      <c r="AM5651" s="12">
        <v>-0.53522549845940104</v>
      </c>
      <c r="AN5651" s="12">
        <v>-0.90189703967822299</v>
      </c>
      <c r="AO5651" s="12">
        <v>-0.124187389982681</v>
      </c>
      <c r="AP5651" s="12">
        <v>0.71366649591388698</v>
      </c>
      <c r="AQ5651" s="13">
        <v>0.97704796689067297</v>
      </c>
      <c r="AR5651" s="13">
        <v>0.99256103756019698</v>
      </c>
      <c r="AS5651" s="14">
        <v>7.3849341243672501E-3</v>
      </c>
      <c r="AT5651" s="13">
        <v>0.54502582517450304</v>
      </c>
      <c r="AU5651" s="13">
        <v>0.99903168260056996</v>
      </c>
      <c r="AV5651" s="14">
        <v>0.17271398116806599</v>
      </c>
      <c r="AW5651" s="13">
        <v>0.55994604936748704</v>
      </c>
      <c r="AX5651" s="13">
        <v>0.85344936892442202</v>
      </c>
      <c r="AY5651" s="14">
        <v>-0.165329047043699</v>
      </c>
      <c r="AZ5651" s="13">
        <v>0.81109561026777699</v>
      </c>
      <c r="BA5651" s="13">
        <v>0.97094656995558704</v>
      </c>
      <c r="BB5651" s="32" t="s">
        <v>55</v>
      </c>
    </row>
    <row r="5652" spans="1:54" s="15" customFormat="1" ht="25" customHeight="1" x14ac:dyDescent="0.2">
      <c r="A5652" s="7" t="s">
        <v>15505</v>
      </c>
      <c r="B5652" s="8">
        <v>7</v>
      </c>
      <c r="C5652" s="8">
        <v>7</v>
      </c>
      <c r="D5652" s="8">
        <v>7</v>
      </c>
      <c r="E5652" s="8">
        <v>1</v>
      </c>
      <c r="F5652" s="8">
        <v>7</v>
      </c>
      <c r="G5652" s="8">
        <v>7</v>
      </c>
      <c r="H5652" s="8">
        <v>7</v>
      </c>
      <c r="I5652" s="8" t="s">
        <v>15504</v>
      </c>
      <c r="J5652" s="8" t="s">
        <v>15546</v>
      </c>
      <c r="K5652" s="9" t="s">
        <v>15547</v>
      </c>
      <c r="L5652" s="9" t="s">
        <v>15548</v>
      </c>
      <c r="M5652" s="10">
        <v>18.9487942485373</v>
      </c>
      <c r="N5652" s="10">
        <v>19.117509727593301</v>
      </c>
      <c r="O5652" s="10">
        <v>19.1600516882364</v>
      </c>
      <c r="P5652" s="10">
        <v>18.6454924488934</v>
      </c>
      <c r="Q5652" s="10">
        <v>18.980265283189802</v>
      </c>
      <c r="R5652" s="10">
        <v>18.4370186715024</v>
      </c>
      <c r="S5652" s="10">
        <v>18.984695100982101</v>
      </c>
      <c r="T5652" s="10">
        <v>18.9121837762744</v>
      </c>
      <c r="U5652" s="10">
        <v>19.022866729038601</v>
      </c>
      <c r="V5652" s="10">
        <v>18.927470870552501</v>
      </c>
      <c r="W5652" s="10">
        <v>18.842046261225999</v>
      </c>
      <c r="X5652" s="10">
        <v>18.864412590022098</v>
      </c>
      <c r="Y5652" s="10">
        <v>18.881522011325401</v>
      </c>
      <c r="Z5652" s="10">
        <v>18.973248535431701</v>
      </c>
      <c r="AA5652" s="10">
        <v>18.877976573933498</v>
      </c>
      <c r="AB5652" s="11">
        <v>0.283138815510385</v>
      </c>
      <c r="AC5652" s="11">
        <v>5.6222299004249097E-2</v>
      </c>
      <c r="AD5652" s="11">
        <v>4.4298162651601497E-2</v>
      </c>
      <c r="AE5652" s="12">
        <v>0.22860793783581901</v>
      </c>
      <c r="AF5652" s="12">
        <v>1.08141106741046</v>
      </c>
      <c r="AG5652" s="12">
        <v>1.2964471588092299</v>
      </c>
      <c r="AH5652" s="12">
        <v>-1.30448627135761</v>
      </c>
      <c r="AI5652" s="12">
        <v>0.38768401664471802</v>
      </c>
      <c r="AJ5652" s="12">
        <v>-2.3582549639997299</v>
      </c>
      <c r="AK5652" s="12">
        <v>0.41007533780760003</v>
      </c>
      <c r="AL5652" s="12">
        <v>4.3553635197508399E-2</v>
      </c>
      <c r="AM5652" s="12">
        <v>0.60302078685432003</v>
      </c>
      <c r="AN5652" s="12">
        <v>0.120825038600278</v>
      </c>
      <c r="AO5652" s="12">
        <v>-0.31096921397178301</v>
      </c>
      <c r="AP5652" s="12">
        <v>-0.19791452983081401</v>
      </c>
      <c r="AQ5652" s="13">
        <v>0.977171153876772</v>
      </c>
      <c r="AR5652" s="13">
        <v>0.99256103756019698</v>
      </c>
      <c r="AS5652" s="14">
        <v>-3.5454373918888402E-3</v>
      </c>
      <c r="AT5652" s="13">
        <v>0.475140286723854</v>
      </c>
      <c r="AU5652" s="13">
        <v>0.99903168260056996</v>
      </c>
      <c r="AV5652" s="14">
        <v>9.1726524106292104E-2</v>
      </c>
      <c r="AW5652" s="13">
        <v>8.6060549517013099E-2</v>
      </c>
      <c r="AX5652" s="13">
        <v>0.57941676874326498</v>
      </c>
      <c r="AY5652" s="14">
        <v>-9.5271961498180999E-2</v>
      </c>
      <c r="AZ5652" s="13">
        <v>0.81220852582929504</v>
      </c>
      <c r="BA5652" s="13">
        <v>0.97112279181235395</v>
      </c>
      <c r="BB5652" s="32" t="s">
        <v>55</v>
      </c>
    </row>
    <row r="5653" spans="1:54" s="15" customFormat="1" ht="25" customHeight="1" x14ac:dyDescent="0.2">
      <c r="A5653" s="7" t="s">
        <v>7976</v>
      </c>
      <c r="B5653" s="8" t="s">
        <v>7625</v>
      </c>
      <c r="C5653" s="8" t="s">
        <v>7625</v>
      </c>
      <c r="D5653" s="8" t="s">
        <v>7625</v>
      </c>
      <c r="E5653" s="8">
        <v>2</v>
      </c>
      <c r="F5653" s="8">
        <v>5</v>
      </c>
      <c r="G5653" s="8">
        <v>5</v>
      </c>
      <c r="H5653" s="8">
        <v>5</v>
      </c>
      <c r="I5653" s="8" t="s">
        <v>7975</v>
      </c>
      <c r="J5653" s="8" t="s">
        <v>8028</v>
      </c>
      <c r="K5653" s="9" t="s">
        <v>8029</v>
      </c>
      <c r="L5653" s="9" t="s">
        <v>8030</v>
      </c>
      <c r="M5653" s="10">
        <v>19.285433735783901</v>
      </c>
      <c r="N5653" s="10">
        <v>19.032310800045298</v>
      </c>
      <c r="O5653" s="10">
        <v>19.342012208659</v>
      </c>
      <c r="P5653" s="10">
        <v>19.0785162348946</v>
      </c>
      <c r="Q5653" s="10">
        <v>19.349888476207301</v>
      </c>
      <c r="R5653" s="10">
        <v>19.333842427691199</v>
      </c>
      <c r="S5653" s="10">
        <v>19.5240198911123</v>
      </c>
      <c r="T5653" s="10">
        <v>19.1645806300854</v>
      </c>
      <c r="U5653" s="10">
        <v>19.124745840828702</v>
      </c>
      <c r="V5653" s="10">
        <v>19.129676586803001</v>
      </c>
      <c r="W5653" s="10">
        <v>18.822050307831599</v>
      </c>
      <c r="X5653" s="10">
        <v>19.7865882156791</v>
      </c>
      <c r="Y5653" s="10">
        <v>19.237000647213598</v>
      </c>
      <c r="Z5653" s="10">
        <v>19.2711154540088</v>
      </c>
      <c r="AA5653" s="10">
        <v>19.246105036771201</v>
      </c>
      <c r="AB5653" s="11">
        <v>0.143185492958289</v>
      </c>
      <c r="AC5653" s="11">
        <v>0.219925426767235</v>
      </c>
      <c r="AD5653" s="11">
        <v>0.49269669360590002</v>
      </c>
      <c r="AE5653" s="12">
        <v>0.15055870657359399</v>
      </c>
      <c r="AF5653" s="12">
        <v>-0.862239439007913</v>
      </c>
      <c r="AG5653" s="12">
        <v>0.37694108571464102</v>
      </c>
      <c r="AH5653" s="12">
        <v>-0.67736176842209095</v>
      </c>
      <c r="AI5653" s="12">
        <v>0.40845569004619198</v>
      </c>
      <c r="AJ5653" s="12">
        <v>0.34425207241042499</v>
      </c>
      <c r="AK5653" s="12">
        <v>1.10519213389544</v>
      </c>
      <c r="AL5653" s="12">
        <v>-0.33300000762201698</v>
      </c>
      <c r="AM5653" s="12">
        <v>-0.492387384238401</v>
      </c>
      <c r="AN5653" s="12">
        <v>-0.47265843172569899</v>
      </c>
      <c r="AO5653" s="12">
        <v>-1.70353592595639</v>
      </c>
      <c r="AP5653" s="12">
        <v>2.15578326833226</v>
      </c>
      <c r="AQ5653" s="13">
        <v>0.97763634915907605</v>
      </c>
      <c r="AR5653" s="13">
        <v>0.99285786344180804</v>
      </c>
      <c r="AS5653" s="14">
        <v>9.1043895576667904E-3</v>
      </c>
      <c r="AT5653" s="13">
        <v>0.82350441895204496</v>
      </c>
      <c r="AU5653" s="13">
        <v>0.99903168260056996</v>
      </c>
      <c r="AV5653" s="14">
        <v>3.4114806795258801E-2</v>
      </c>
      <c r="AW5653" s="13">
        <v>0.94145875877500496</v>
      </c>
      <c r="AX5653" s="13">
        <v>0.97963696467560002</v>
      </c>
      <c r="AY5653" s="14">
        <v>-2.5010417237592002E-2</v>
      </c>
      <c r="AZ5653" s="13">
        <v>0.98477058698006903</v>
      </c>
      <c r="BA5653" s="13">
        <v>0.99552362966988295</v>
      </c>
      <c r="BB5653" s="32" t="s">
        <v>55</v>
      </c>
    </row>
    <row r="5654" spans="1:54" s="15" customFormat="1" ht="25" customHeight="1" x14ac:dyDescent="0.2">
      <c r="A5654" s="7" t="s">
        <v>3967</v>
      </c>
      <c r="B5654" s="8">
        <v>31</v>
      </c>
      <c r="C5654" s="8">
        <v>31</v>
      </c>
      <c r="D5654" s="8">
        <v>30</v>
      </c>
      <c r="E5654" s="8">
        <v>1</v>
      </c>
      <c r="F5654" s="8">
        <v>31</v>
      </c>
      <c r="G5654" s="8">
        <v>31</v>
      </c>
      <c r="H5654" s="8">
        <v>30</v>
      </c>
      <c r="I5654" s="8" t="s">
        <v>3966</v>
      </c>
      <c r="J5654" s="8" t="s">
        <v>4032</v>
      </c>
      <c r="K5654" s="9" t="s">
        <v>4033</v>
      </c>
      <c r="L5654" s="9" t="s">
        <v>4034</v>
      </c>
      <c r="M5654" s="10">
        <v>23.3856170720851</v>
      </c>
      <c r="N5654" s="10">
        <v>23.754205110433698</v>
      </c>
      <c r="O5654" s="10">
        <v>23.094435890498499</v>
      </c>
      <c r="P5654" s="10">
        <v>22.7276322251758</v>
      </c>
      <c r="Q5654" s="10">
        <v>23.5250699780043</v>
      </c>
      <c r="R5654" s="10">
        <v>23.950791534109602</v>
      </c>
      <c r="S5654" s="10">
        <v>25.5025844876332</v>
      </c>
      <c r="T5654" s="10">
        <v>23.429549236018101</v>
      </c>
      <c r="U5654" s="10">
        <v>23.608046511151802</v>
      </c>
      <c r="V5654" s="10">
        <v>22.967165314477199</v>
      </c>
      <c r="W5654" s="10">
        <v>24.157662165754299</v>
      </c>
      <c r="X5654" s="10">
        <v>23.1314128598226</v>
      </c>
      <c r="Y5654" s="10">
        <v>23.406291968384501</v>
      </c>
      <c r="Z5654" s="10">
        <v>24.180060078267701</v>
      </c>
      <c r="AA5654" s="10">
        <v>23.418746780018001</v>
      </c>
      <c r="AB5654" s="11">
        <v>0.44494769552344698</v>
      </c>
      <c r="AC5654" s="11">
        <v>1.14881174669014</v>
      </c>
      <c r="AD5654" s="11">
        <v>0.64516763286477696</v>
      </c>
      <c r="AE5654" s="12">
        <v>-0.29929105274815598</v>
      </c>
      <c r="AF5654" s="12">
        <v>0.208533758672027</v>
      </c>
      <c r="AG5654" s="12">
        <v>-0.70046801250738999</v>
      </c>
      <c r="AH5654" s="12">
        <v>-1.20583439120303</v>
      </c>
      <c r="AI5654" s="12">
        <v>-0.107158812191289</v>
      </c>
      <c r="AJ5654" s="12">
        <v>0.47938211278095699</v>
      </c>
      <c r="AK5654" s="12">
        <v>2.6173759758400998</v>
      </c>
      <c r="AL5654" s="12">
        <v>-0.23876319903782101</v>
      </c>
      <c r="AM5654" s="12">
        <v>7.1627010264542698E-3</v>
      </c>
      <c r="AN5654" s="12">
        <v>-0.87581596073963097</v>
      </c>
      <c r="AO5654" s="12">
        <v>0.76439960812356</v>
      </c>
      <c r="AP5654" s="12">
        <v>-0.64952272801574495</v>
      </c>
      <c r="AQ5654" s="13">
        <v>0.977913847513322</v>
      </c>
      <c r="AR5654" s="13">
        <v>0.99296399871333196</v>
      </c>
      <c r="AS5654" s="14">
        <v>1.24548116335426E-2</v>
      </c>
      <c r="AT5654" s="13">
        <v>0.36391819128248198</v>
      </c>
      <c r="AU5654" s="13">
        <v>0.99903168260056996</v>
      </c>
      <c r="AV5654" s="14">
        <v>0.77376810988322497</v>
      </c>
      <c r="AW5654" s="13">
        <v>0.387530977968436</v>
      </c>
      <c r="AX5654" s="13">
        <v>0.77972789163974499</v>
      </c>
      <c r="AY5654" s="14">
        <v>-0.76131329824968197</v>
      </c>
      <c r="AZ5654" s="13">
        <v>0.308412081819122</v>
      </c>
      <c r="BA5654" s="13">
        <v>0.73977657736805602</v>
      </c>
      <c r="BB5654" s="32" t="s">
        <v>55</v>
      </c>
    </row>
    <row r="5655" spans="1:54" s="15" customFormat="1" ht="25" customHeight="1" x14ac:dyDescent="0.2">
      <c r="A5655" s="7" t="s">
        <v>5366</v>
      </c>
      <c r="B5655" s="8" t="s">
        <v>5367</v>
      </c>
      <c r="C5655" s="8" t="s">
        <v>5368</v>
      </c>
      <c r="D5655" s="8" t="s">
        <v>5368</v>
      </c>
      <c r="E5655" s="8">
        <v>2</v>
      </c>
      <c r="F5655" s="8">
        <v>12</v>
      </c>
      <c r="G5655" s="8">
        <v>11</v>
      </c>
      <c r="H5655" s="8">
        <v>11</v>
      </c>
      <c r="I5655" s="8" t="s">
        <v>5365</v>
      </c>
      <c r="J5655" s="8" t="s">
        <v>5423</v>
      </c>
      <c r="K5655" s="9" t="s">
        <v>5424</v>
      </c>
      <c r="L5655" s="9" t="s">
        <v>5425</v>
      </c>
      <c r="M5655" s="10">
        <v>21.330364951309601</v>
      </c>
      <c r="N5655" s="10">
        <v>21.100844483454001</v>
      </c>
      <c r="O5655" s="10">
        <v>21.105635689288999</v>
      </c>
      <c r="P5655" s="10">
        <v>21.261461754832101</v>
      </c>
      <c r="Q5655" s="10">
        <v>21.0825208189741</v>
      </c>
      <c r="R5655" s="10">
        <v>21.345196884793001</v>
      </c>
      <c r="S5655" s="10">
        <v>21.303511380547299</v>
      </c>
      <c r="T5655" s="10">
        <v>21.331119541389299</v>
      </c>
      <c r="U5655" s="10">
        <v>21.123654083804698</v>
      </c>
      <c r="V5655" s="10">
        <v>21.1793554624536</v>
      </c>
      <c r="W5655" s="10">
        <v>21.289017062913199</v>
      </c>
      <c r="X5655" s="10">
        <v>21.138898454581302</v>
      </c>
      <c r="Y5655" s="10">
        <v>21.204337430441999</v>
      </c>
      <c r="Z5655" s="10">
        <v>21.252761668580401</v>
      </c>
      <c r="AA5655" s="10">
        <v>21.202423659982699</v>
      </c>
      <c r="AB5655" s="11">
        <v>0.12188488088808599</v>
      </c>
      <c r="AC5655" s="11">
        <v>0.112659349240294</v>
      </c>
      <c r="AD5655" s="11">
        <v>7.7672423966350906E-2</v>
      </c>
      <c r="AE5655" s="12">
        <v>1.108523645564</v>
      </c>
      <c r="AF5655" s="12">
        <v>-1.11550676861274</v>
      </c>
      <c r="AG5655" s="12">
        <v>-1.06908046250924</v>
      </c>
      <c r="AH5655" s="12">
        <v>0.44085855219910902</v>
      </c>
      <c r="AI5655" s="12">
        <v>-1.29306124766732</v>
      </c>
      <c r="AJ5655" s="12">
        <v>1.2522435999380801</v>
      </c>
      <c r="AK5655" s="12">
        <v>0.84831522640871704</v>
      </c>
      <c r="AL5655" s="12">
        <v>1.11583554808551</v>
      </c>
      <c r="AM5655" s="12">
        <v>-0.89448401892481699</v>
      </c>
      <c r="AN5655" s="12">
        <v>-0.35474322201840702</v>
      </c>
      <c r="AO5655" s="12">
        <v>0.70786673590067595</v>
      </c>
      <c r="AP5655" s="12">
        <v>-0.74676758836401402</v>
      </c>
      <c r="AQ5655" s="13">
        <v>0.97810520624355302</v>
      </c>
      <c r="AR5655" s="13">
        <v>0.99298264659320701</v>
      </c>
      <c r="AS5655" s="14">
        <v>-1.91377045926444E-3</v>
      </c>
      <c r="AT5655" s="13">
        <v>0.58324441644056302</v>
      </c>
      <c r="AU5655" s="13">
        <v>0.99903168260056996</v>
      </c>
      <c r="AV5655" s="14">
        <v>4.8424238138487397E-2</v>
      </c>
      <c r="AW5655" s="13">
        <v>0.56276304281731104</v>
      </c>
      <c r="AX5655" s="13">
        <v>0.85524486782403097</v>
      </c>
      <c r="AY5655" s="14">
        <v>-5.0338008597751803E-2</v>
      </c>
      <c r="AZ5655" s="13">
        <v>0.807920814556498</v>
      </c>
      <c r="BA5655" s="13">
        <v>0.97094656995558704</v>
      </c>
      <c r="BB5655" s="32" t="s">
        <v>55</v>
      </c>
    </row>
    <row r="5656" spans="1:54" s="15" customFormat="1" ht="25" customHeight="1" x14ac:dyDescent="0.2">
      <c r="A5656" s="7" t="s">
        <v>26311</v>
      </c>
      <c r="B5656" s="8">
        <v>8</v>
      </c>
      <c r="C5656" s="8">
        <v>8</v>
      </c>
      <c r="D5656" s="8">
        <v>8</v>
      </c>
      <c r="E5656" s="8">
        <v>1</v>
      </c>
      <c r="F5656" s="8">
        <v>8</v>
      </c>
      <c r="G5656" s="8">
        <v>8</v>
      </c>
      <c r="H5656" s="8">
        <v>8</v>
      </c>
      <c r="I5656" s="8" t="s">
        <v>26310</v>
      </c>
      <c r="J5656" s="8" t="s">
        <v>26317</v>
      </c>
      <c r="K5656" s="9" t="s">
        <v>26318</v>
      </c>
      <c r="L5656" s="9" t="s">
        <v>26319</v>
      </c>
      <c r="M5656" s="10">
        <v>17.200908138717899</v>
      </c>
      <c r="N5656" s="10">
        <v>17.003528376595401</v>
      </c>
      <c r="O5656" s="10">
        <v>16.812955284367199</v>
      </c>
      <c r="P5656" s="10">
        <v>17.223592898909001</v>
      </c>
      <c r="Q5656" s="10">
        <v>17.248635547256701</v>
      </c>
      <c r="R5656" s="10">
        <v>17.091653381470501</v>
      </c>
      <c r="S5656" s="10">
        <v>16.791922066156399</v>
      </c>
      <c r="T5656" s="10">
        <v>17.039961500391399</v>
      </c>
      <c r="U5656" s="10">
        <v>17.222598902801501</v>
      </c>
      <c r="V5656" s="10">
        <v>17.173065802166398</v>
      </c>
      <c r="W5656" s="10">
        <v>17.186882971171801</v>
      </c>
      <c r="X5656" s="10">
        <v>16.921498281413001</v>
      </c>
      <c r="Y5656" s="10">
        <v>17.0968789378861</v>
      </c>
      <c r="Z5656" s="10">
        <v>17.0181608231164</v>
      </c>
      <c r="AA5656" s="10">
        <v>17.0938156849171</v>
      </c>
      <c r="AB5656" s="11">
        <v>0.166890889980332</v>
      </c>
      <c r="AC5656" s="11">
        <v>0.21616448957423701</v>
      </c>
      <c r="AD5656" s="11">
        <v>0.14939107805565</v>
      </c>
      <c r="AE5656" s="12">
        <v>0.76535810799439596</v>
      </c>
      <c r="AF5656" s="12">
        <v>-0.44827319312929798</v>
      </c>
      <c r="AG5656" s="12">
        <v>-1.6200522417659</v>
      </c>
      <c r="AH5656" s="12">
        <v>0.90484016395784295</v>
      </c>
      <c r="AI5656" s="12">
        <v>1.0588201949948</v>
      </c>
      <c r="AJ5656" s="12">
        <v>9.3582077025858398E-2</v>
      </c>
      <c r="AK5656" s="12">
        <v>-1.74937944182692</v>
      </c>
      <c r="AL5656" s="12">
        <v>-0.22425640964041399</v>
      </c>
      <c r="AM5656" s="12">
        <v>0.89872836821768198</v>
      </c>
      <c r="AN5656" s="12">
        <v>0.59416360065475404</v>
      </c>
      <c r="AO5656" s="12">
        <v>0.67912139276894801</v>
      </c>
      <c r="AP5656" s="12">
        <v>-0.95265261925187705</v>
      </c>
      <c r="AQ5656" s="13">
        <v>0.97894340032539895</v>
      </c>
      <c r="AR5656" s="13">
        <v>0.99335540734696004</v>
      </c>
      <c r="AS5656" s="14">
        <v>-3.0632529690599601E-3</v>
      </c>
      <c r="AT5656" s="13">
        <v>0.61562812300052305</v>
      </c>
      <c r="AU5656" s="13">
        <v>0.99903168260056996</v>
      </c>
      <c r="AV5656" s="14">
        <v>-7.8718114769706901E-2</v>
      </c>
      <c r="AW5656" s="13">
        <v>0.64724793340731401</v>
      </c>
      <c r="AX5656" s="13">
        <v>0.88600061012654296</v>
      </c>
      <c r="AY5656" s="14">
        <v>7.5654861800646997E-2</v>
      </c>
      <c r="AZ5656" s="13">
        <v>0.80618362921554498</v>
      </c>
      <c r="BA5656" s="13">
        <v>0.97094656995558704</v>
      </c>
      <c r="BB5656" s="32" t="s">
        <v>55</v>
      </c>
    </row>
    <row r="5657" spans="1:54" s="15" customFormat="1" ht="25" customHeight="1" x14ac:dyDescent="0.2">
      <c r="A5657" s="7" t="s">
        <v>23766</v>
      </c>
      <c r="B5657" s="8">
        <v>7</v>
      </c>
      <c r="C5657" s="8">
        <v>7</v>
      </c>
      <c r="D5657" s="8">
        <v>7</v>
      </c>
      <c r="E5657" s="8">
        <v>1</v>
      </c>
      <c r="F5657" s="8">
        <v>7</v>
      </c>
      <c r="G5657" s="8">
        <v>7</v>
      </c>
      <c r="H5657" s="8">
        <v>7</v>
      </c>
      <c r="I5657" s="8" t="s">
        <v>23765</v>
      </c>
      <c r="J5657" s="8" t="s">
        <v>23779</v>
      </c>
      <c r="K5657" s="9" t="s">
        <v>23780</v>
      </c>
      <c r="L5657" s="9" t="s">
        <v>23781</v>
      </c>
      <c r="M5657" s="10">
        <v>17.735777473353998</v>
      </c>
      <c r="N5657" s="10">
        <v>17.706819539980799</v>
      </c>
      <c r="O5657" s="10">
        <v>17.558608663980699</v>
      </c>
      <c r="P5657" s="10">
        <v>17.696720018066401</v>
      </c>
      <c r="Q5657" s="10">
        <v>17.827043631170099</v>
      </c>
      <c r="R5657" s="10">
        <v>17.437622385383602</v>
      </c>
      <c r="S5657" s="10">
        <v>18.2230380814676</v>
      </c>
      <c r="T5657" s="10">
        <v>17.3503256575367</v>
      </c>
      <c r="U5657" s="10">
        <v>17.895031790268899</v>
      </c>
      <c r="V5657" s="10">
        <v>17.795429095072599</v>
      </c>
      <c r="W5657" s="10">
        <v>17.541343729836299</v>
      </c>
      <c r="X5657" s="10">
        <v>17.652286129431001</v>
      </c>
      <c r="Y5657" s="10">
        <v>17.660431951989299</v>
      </c>
      <c r="Z5657" s="10">
        <v>17.8227985097577</v>
      </c>
      <c r="AA5657" s="10">
        <v>17.6630196514466</v>
      </c>
      <c r="AB5657" s="11">
        <v>0.13922436298317301</v>
      </c>
      <c r="AC5657" s="11">
        <v>0.44081739851199497</v>
      </c>
      <c r="AD5657" s="11">
        <v>0.12738229695671299</v>
      </c>
      <c r="AE5657" s="12">
        <v>0.14895676310105899</v>
      </c>
      <c r="AF5657" s="12">
        <v>2.2487549972846101E-2</v>
      </c>
      <c r="AG5657" s="12">
        <v>-0.62480010772281103</v>
      </c>
      <c r="AH5657" s="12">
        <v>-2.1620521312378401E-2</v>
      </c>
      <c r="AI5657" s="12">
        <v>0.54754733292964297</v>
      </c>
      <c r="AJ5657" s="12">
        <v>-1.1531886241387499</v>
      </c>
      <c r="AK5657" s="12">
        <v>2.2769907254190001</v>
      </c>
      <c r="AL5657" s="12">
        <v>-1.5344433337625001</v>
      </c>
      <c r="AM5657" s="12">
        <v>0.84447490964833505</v>
      </c>
      <c r="AN5657" s="12">
        <v>0.40947582581799802</v>
      </c>
      <c r="AO5657" s="12">
        <v>-0.70020198836895198</v>
      </c>
      <c r="AP5657" s="12">
        <v>-0.21567853158344499</v>
      </c>
      <c r="AQ5657" s="13">
        <v>0.97899011581901696</v>
      </c>
      <c r="AR5657" s="13">
        <v>0.99335540734696004</v>
      </c>
      <c r="AS5657" s="14">
        <v>2.5876994573543798E-3</v>
      </c>
      <c r="AT5657" s="13">
        <v>0.59188727422765597</v>
      </c>
      <c r="AU5657" s="13">
        <v>0.99903168260056996</v>
      </c>
      <c r="AV5657" s="14">
        <v>0.162366557768447</v>
      </c>
      <c r="AW5657" s="13">
        <v>0.59992473184971695</v>
      </c>
      <c r="AX5657" s="13">
        <v>0.86867871748825198</v>
      </c>
      <c r="AY5657" s="14">
        <v>-0.15977885831109301</v>
      </c>
      <c r="AZ5657" s="13">
        <v>0.61689069566274302</v>
      </c>
      <c r="BA5657" s="13">
        <v>0.91964785350397205</v>
      </c>
      <c r="BB5657" s="32" t="s">
        <v>55</v>
      </c>
    </row>
    <row r="5658" spans="1:54" s="15" customFormat="1" ht="25" customHeight="1" x14ac:dyDescent="0.2">
      <c r="A5658" s="7" t="s">
        <v>9322</v>
      </c>
      <c r="B5658" s="8">
        <v>15</v>
      </c>
      <c r="C5658" s="8">
        <v>15</v>
      </c>
      <c r="D5658" s="8">
        <v>15</v>
      </c>
      <c r="E5658" s="8">
        <v>1</v>
      </c>
      <c r="F5658" s="8">
        <v>15</v>
      </c>
      <c r="G5658" s="8">
        <v>15</v>
      </c>
      <c r="H5658" s="8">
        <v>15</v>
      </c>
      <c r="I5658" s="8" t="s">
        <v>9321</v>
      </c>
      <c r="J5658" s="8" t="s">
        <v>9373</v>
      </c>
      <c r="K5658" s="9" t="s">
        <v>9374</v>
      </c>
      <c r="L5658" s="9" t="s">
        <v>9375</v>
      </c>
      <c r="M5658" s="10">
        <v>19.724247908110399</v>
      </c>
      <c r="N5658" s="10">
        <v>19.559714096380301</v>
      </c>
      <c r="O5658" s="10">
        <v>19.472345460003101</v>
      </c>
      <c r="P5658" s="10">
        <v>19.729037934966499</v>
      </c>
      <c r="Q5658" s="10">
        <v>19.559858852654699</v>
      </c>
      <c r="R5658" s="10">
        <v>19.849517810119799</v>
      </c>
      <c r="S5658" s="10">
        <v>19.559523985055701</v>
      </c>
      <c r="T5658" s="10">
        <v>19.7049979676286</v>
      </c>
      <c r="U5658" s="10">
        <v>19.4824711041142</v>
      </c>
      <c r="V5658" s="10">
        <v>19.665356422899698</v>
      </c>
      <c r="W5658" s="10">
        <v>19.7377948479601</v>
      </c>
      <c r="X5658" s="10">
        <v>19.537472612667798</v>
      </c>
      <c r="Y5658" s="10">
        <v>19.6491203437058</v>
      </c>
      <c r="Z5658" s="10">
        <v>19.582331018932901</v>
      </c>
      <c r="AA5658" s="10">
        <v>19.6468746278425</v>
      </c>
      <c r="AB5658" s="11">
        <v>0.14099685615292601</v>
      </c>
      <c r="AC5658" s="11">
        <v>0.113002972713521</v>
      </c>
      <c r="AD5658" s="11">
        <v>0.10143190843876</v>
      </c>
      <c r="AE5658" s="12">
        <v>0.77743202293208302</v>
      </c>
      <c r="AF5658" s="12">
        <v>-0.60712196488124803</v>
      </c>
      <c r="AG5658" s="12">
        <v>-1.34233008188714</v>
      </c>
      <c r="AH5658" s="12">
        <v>0.81774015604772399</v>
      </c>
      <c r="AI5658" s="12">
        <v>-0.60590383910620205</v>
      </c>
      <c r="AJ5658" s="12">
        <v>1.83157974221384</v>
      </c>
      <c r="AK5658" s="12">
        <v>-0.60872175394457395</v>
      </c>
      <c r="AL5658" s="12">
        <v>0.61544354421751102</v>
      </c>
      <c r="AM5658" s="12">
        <v>-1.2571226659411101</v>
      </c>
      <c r="AN5658" s="12">
        <v>0.281859472588738</v>
      </c>
      <c r="AO5658" s="12">
        <v>0.89142968331747197</v>
      </c>
      <c r="AP5658" s="12">
        <v>-0.79428431555700796</v>
      </c>
      <c r="AQ5658" s="13">
        <v>0.97912524273610202</v>
      </c>
      <c r="AR5658" s="13">
        <v>0.99335540734696004</v>
      </c>
      <c r="AS5658" s="14">
        <v>-2.24571586327116E-3</v>
      </c>
      <c r="AT5658" s="13">
        <v>0.47676980657264301</v>
      </c>
      <c r="AU5658" s="13">
        <v>0.99903168260056996</v>
      </c>
      <c r="AV5658" s="14">
        <v>-6.6789324772933895E-2</v>
      </c>
      <c r="AW5658" s="13">
        <v>0.50288843184738496</v>
      </c>
      <c r="AX5658" s="13">
        <v>0.83005212333591505</v>
      </c>
      <c r="AY5658" s="14">
        <v>6.4543608909662695E-2</v>
      </c>
      <c r="AZ5658" s="13">
        <v>0.74530547920890799</v>
      </c>
      <c r="BA5658" s="13">
        <v>0.96542500110848795</v>
      </c>
      <c r="BB5658" s="32" t="s">
        <v>55</v>
      </c>
    </row>
    <row r="5659" spans="1:54" s="15" customFormat="1" ht="25" customHeight="1" x14ac:dyDescent="0.2">
      <c r="A5659" s="7" t="s">
        <v>5473</v>
      </c>
      <c r="B5659" s="8">
        <v>2</v>
      </c>
      <c r="C5659" s="8">
        <v>2</v>
      </c>
      <c r="D5659" s="8">
        <v>2</v>
      </c>
      <c r="E5659" s="8">
        <v>1</v>
      </c>
      <c r="F5659" s="8">
        <v>2</v>
      </c>
      <c r="G5659" s="8">
        <v>2</v>
      </c>
      <c r="H5659" s="8">
        <v>2</v>
      </c>
      <c r="I5659" s="8" t="s">
        <v>5472</v>
      </c>
      <c r="J5659" s="8" t="s">
        <v>5536</v>
      </c>
      <c r="K5659" s="9" t="s">
        <v>5537</v>
      </c>
      <c r="L5659" s="9" t="s">
        <v>5538</v>
      </c>
      <c r="M5659" s="10">
        <v>17.546631117721098</v>
      </c>
      <c r="N5659" s="10">
        <v>18.006837564622199</v>
      </c>
      <c r="O5659" s="10">
        <v>17.955234564371398</v>
      </c>
      <c r="P5659" s="10">
        <v>17.429117734823301</v>
      </c>
      <c r="Q5659" s="10">
        <v>17.513709377323298</v>
      </c>
      <c r="R5659" s="10">
        <v>17.1227240210109</v>
      </c>
      <c r="S5659" s="10">
        <v>17.565630303689499</v>
      </c>
      <c r="T5659" s="10">
        <v>17.649794727213202</v>
      </c>
      <c r="U5659" s="10">
        <v>17.844314306249</v>
      </c>
      <c r="V5659" s="10">
        <v>17.932218711920498</v>
      </c>
      <c r="W5659" s="10">
        <v>17.237657174276102</v>
      </c>
      <c r="X5659" s="10">
        <v>17.637350705940602</v>
      </c>
      <c r="Y5659" s="10">
        <v>17.595709063312</v>
      </c>
      <c r="Z5659" s="10">
        <v>17.6865797790506</v>
      </c>
      <c r="AA5659" s="10">
        <v>17.602408864045699</v>
      </c>
      <c r="AB5659" s="11">
        <v>0.334330777738301</v>
      </c>
      <c r="AC5659" s="11">
        <v>0.142937218210132</v>
      </c>
      <c r="AD5659" s="11">
        <v>0.34859666038272502</v>
      </c>
      <c r="AE5659" s="12">
        <v>-0.26267622143550301</v>
      </c>
      <c r="AF5659" s="12">
        <v>1.38268031798255</v>
      </c>
      <c r="AG5659" s="12">
        <v>1.1981863055931199</v>
      </c>
      <c r="AH5659" s="12">
        <v>-0.68281682207688599</v>
      </c>
      <c r="AI5659" s="12">
        <v>-0.38037991988917702</v>
      </c>
      <c r="AJ5659" s="12">
        <v>-1.7782532377387099</v>
      </c>
      <c r="AK5659" s="12">
        <v>-0.19474923977913899</v>
      </c>
      <c r="AL5659" s="12">
        <v>0.106160244569491</v>
      </c>
      <c r="AM5659" s="12">
        <v>0.80161782358999201</v>
      </c>
      <c r="AN5659" s="12">
        <v>1.1158987070700199</v>
      </c>
      <c r="AO5659" s="12">
        <v>-1.36733762237893</v>
      </c>
      <c r="AP5659" s="12">
        <v>6.1669664493153399E-2</v>
      </c>
      <c r="AQ5659" s="13">
        <v>0.97936238267722497</v>
      </c>
      <c r="AR5659" s="13">
        <v>0.99335540734696004</v>
      </c>
      <c r="AS5659" s="14">
        <v>6.6998007337026903E-3</v>
      </c>
      <c r="AT5659" s="13">
        <v>0.58670072602750001</v>
      </c>
      <c r="AU5659" s="13">
        <v>0.99903168260056996</v>
      </c>
      <c r="AV5659" s="14">
        <v>9.0870715738528701E-2</v>
      </c>
      <c r="AW5659" s="13">
        <v>0.72769843199368101</v>
      </c>
      <c r="AX5659" s="13">
        <v>0.91842326289440002</v>
      </c>
      <c r="AY5659" s="14">
        <v>-8.4170915004826E-2</v>
      </c>
      <c r="AZ5659" s="13">
        <v>0.91039186441061004</v>
      </c>
      <c r="BA5659" s="13">
        <v>0.98696681627545102</v>
      </c>
      <c r="BB5659" s="32" t="s">
        <v>55</v>
      </c>
    </row>
    <row r="5660" spans="1:54" s="15" customFormat="1" ht="25" customHeight="1" x14ac:dyDescent="0.2">
      <c r="A5660" s="7" t="s">
        <v>11028</v>
      </c>
      <c r="B5660" s="8">
        <v>3</v>
      </c>
      <c r="C5660" s="8">
        <v>3</v>
      </c>
      <c r="D5660" s="8">
        <v>3</v>
      </c>
      <c r="E5660" s="8">
        <v>1</v>
      </c>
      <c r="F5660" s="8">
        <v>3</v>
      </c>
      <c r="G5660" s="8">
        <v>3</v>
      </c>
      <c r="H5660" s="8">
        <v>3</v>
      </c>
      <c r="I5660" s="8" t="s">
        <v>11027</v>
      </c>
      <c r="J5660" s="8" t="s">
        <v>11079</v>
      </c>
      <c r="K5660" s="9" t="s">
        <v>11080</v>
      </c>
      <c r="L5660" s="9" t="s">
        <v>11081</v>
      </c>
      <c r="M5660" s="10">
        <v>16.926048297487299</v>
      </c>
      <c r="N5660" s="10">
        <v>16.671877105545899</v>
      </c>
      <c r="O5660" s="10">
        <v>16.729706124615198</v>
      </c>
      <c r="P5660" s="10">
        <v>16.982420131911201</v>
      </c>
      <c r="Q5660" s="10">
        <v>16.733422698463901</v>
      </c>
      <c r="R5660" s="10">
        <v>16.571532835981198</v>
      </c>
      <c r="S5660" s="10">
        <v>16.279051188557599</v>
      </c>
      <c r="T5660" s="10">
        <v>16.484109684678099</v>
      </c>
      <c r="U5660" s="10">
        <v>16.8315027705614</v>
      </c>
      <c r="V5660" s="10">
        <v>16.9920281071558</v>
      </c>
      <c r="W5660" s="10">
        <v>16.991817111841801</v>
      </c>
      <c r="X5660" s="10">
        <v>16.343056916251498</v>
      </c>
      <c r="Y5660" s="10">
        <v>16.769167865667502</v>
      </c>
      <c r="Z5660" s="10">
        <v>16.531554547932402</v>
      </c>
      <c r="AA5660" s="10">
        <v>16.775634045082999</v>
      </c>
      <c r="AB5660" s="11">
        <v>0.155851237977436</v>
      </c>
      <c r="AC5660" s="11">
        <v>0.27926501553460098</v>
      </c>
      <c r="AD5660" s="11">
        <v>0.374622797518878</v>
      </c>
      <c r="AE5660" s="12">
        <v>0.85864115747784997</v>
      </c>
      <c r="AF5660" s="12">
        <v>-0.15801080320011099</v>
      </c>
      <c r="AG5660" s="12">
        <v>7.3297808809825796E-2</v>
      </c>
      <c r="AH5660" s="12">
        <v>1.0841212189918701</v>
      </c>
      <c r="AI5660" s="12">
        <v>8.8163624488657194E-2</v>
      </c>
      <c r="AJ5660" s="12">
        <v>-0.55937492954581003</v>
      </c>
      <c r="AK5660" s="12">
        <v>-1.72926376723914</v>
      </c>
      <c r="AL5660" s="12">
        <v>-0.90905625063527595</v>
      </c>
      <c r="AM5660" s="12">
        <v>0.480471253216184</v>
      </c>
      <c r="AN5660" s="12">
        <v>1.12255187982313</v>
      </c>
      <c r="AO5660" s="12">
        <v>1.12170792580114</v>
      </c>
      <c r="AP5660" s="12">
        <v>-1.4732491179882601</v>
      </c>
      <c r="AQ5660" s="13">
        <v>0.979369798592998</v>
      </c>
      <c r="AR5660" s="13">
        <v>0.99335540734696004</v>
      </c>
      <c r="AS5660" s="14">
        <v>6.4661794155576003E-3</v>
      </c>
      <c r="AT5660" s="13">
        <v>0.27512021463133901</v>
      </c>
      <c r="AU5660" s="13">
        <v>0.99903168260056996</v>
      </c>
      <c r="AV5660" s="14">
        <v>-0.237613317735093</v>
      </c>
      <c r="AW5660" s="13">
        <v>0.42062880379255002</v>
      </c>
      <c r="AX5660" s="13">
        <v>0.78931764624990797</v>
      </c>
      <c r="AY5660" s="14">
        <v>0.244079497150651</v>
      </c>
      <c r="AZ5660" s="13">
        <v>0.39118960040788198</v>
      </c>
      <c r="BA5660" s="13">
        <v>0.80470456740733998</v>
      </c>
      <c r="BB5660" s="32" t="s">
        <v>55</v>
      </c>
    </row>
    <row r="5661" spans="1:54" s="15" customFormat="1" ht="25" customHeight="1" x14ac:dyDescent="0.2">
      <c r="A5661" s="7" t="s">
        <v>10019</v>
      </c>
      <c r="B5661" s="8">
        <v>19</v>
      </c>
      <c r="C5661" s="8">
        <v>19</v>
      </c>
      <c r="D5661" s="8">
        <v>19</v>
      </c>
      <c r="E5661" s="8">
        <v>1</v>
      </c>
      <c r="F5661" s="8">
        <v>19</v>
      </c>
      <c r="G5661" s="8">
        <v>19</v>
      </c>
      <c r="H5661" s="8">
        <v>19</v>
      </c>
      <c r="I5661" s="8" t="s">
        <v>10018</v>
      </c>
      <c r="J5661" s="8" t="s">
        <v>10066</v>
      </c>
      <c r="K5661" s="9" t="s">
        <v>10067</v>
      </c>
      <c r="L5661" s="9" t="s">
        <v>10068</v>
      </c>
      <c r="M5661" s="10">
        <v>21.542592453400101</v>
      </c>
      <c r="N5661" s="10">
        <v>20.533165734720999</v>
      </c>
      <c r="O5661" s="10">
        <v>21.004677759310599</v>
      </c>
      <c r="P5661" s="10">
        <v>21.428004692099702</v>
      </c>
      <c r="Q5661" s="10">
        <v>20.7344338207193</v>
      </c>
      <c r="R5661" s="10">
        <v>21.389086336437799</v>
      </c>
      <c r="S5661" s="10">
        <v>21.002927236397099</v>
      </c>
      <c r="T5661" s="10">
        <v>21.446337424973098</v>
      </c>
      <c r="U5661" s="10">
        <v>20.748785293962701</v>
      </c>
      <c r="V5661" s="10">
        <v>20.842879989896002</v>
      </c>
      <c r="W5661" s="10">
        <v>22.121265428553901</v>
      </c>
      <c r="X5661" s="10">
        <v>20.3973740730572</v>
      </c>
      <c r="Y5661" s="10">
        <v>21.1053267994481</v>
      </c>
      <c r="Z5661" s="10">
        <v>21.066016651777598</v>
      </c>
      <c r="AA5661" s="10">
        <v>21.120506497169</v>
      </c>
      <c r="AB5661" s="11">
        <v>0.41252923879534997</v>
      </c>
      <c r="AC5661" s="11">
        <v>0.35302967243432598</v>
      </c>
      <c r="AD5661" s="11">
        <v>0.89485066326426999</v>
      </c>
      <c r="AE5661" s="12">
        <v>0.89368184561063402</v>
      </c>
      <c r="AF5661" s="12">
        <v>-1.14130543327853</v>
      </c>
      <c r="AG5661" s="12">
        <v>-0.190745125999738</v>
      </c>
      <c r="AH5661" s="12">
        <v>0.66267484703628299</v>
      </c>
      <c r="AI5661" s="12">
        <v>-0.73555235871269997</v>
      </c>
      <c r="AJ5661" s="12">
        <v>0.58421609691449305</v>
      </c>
      <c r="AK5661" s="12">
        <v>-0.19427415073659299</v>
      </c>
      <c r="AL5661" s="12">
        <v>0.699633328017918</v>
      </c>
      <c r="AM5661" s="12">
        <v>-0.70662003015129304</v>
      </c>
      <c r="AN5661" s="12">
        <v>-0.51692670651315598</v>
      </c>
      <c r="AO5661" s="12">
        <v>2.0602768259928701</v>
      </c>
      <c r="AP5661" s="12">
        <v>-1.4150591381801501</v>
      </c>
      <c r="AQ5661" s="13">
        <v>0.97983876295325401</v>
      </c>
      <c r="AR5661" s="13">
        <v>0.99335540734696004</v>
      </c>
      <c r="AS5661" s="14">
        <v>1.51796977209351E-2</v>
      </c>
      <c r="AT5661" s="13">
        <v>0.88788376416167603</v>
      </c>
      <c r="AU5661" s="13">
        <v>0.99903168260056996</v>
      </c>
      <c r="AV5661" s="14">
        <v>-3.9310147670470003E-2</v>
      </c>
      <c r="AW5661" s="13">
        <v>0.92888729684557803</v>
      </c>
      <c r="AX5661" s="13">
        <v>0.97602505521056404</v>
      </c>
      <c r="AY5661" s="14">
        <v>5.4489845391405098E-2</v>
      </c>
      <c r="AZ5661" s="13">
        <v>0.991894743189765</v>
      </c>
      <c r="BA5661" s="13">
        <v>0.99720067890411601</v>
      </c>
      <c r="BB5661" s="32" t="s">
        <v>55</v>
      </c>
    </row>
    <row r="5662" spans="1:54" s="15" customFormat="1" ht="25" customHeight="1" x14ac:dyDescent="0.2">
      <c r="A5662" s="7" t="s">
        <v>19637</v>
      </c>
      <c r="B5662" s="8">
        <v>2</v>
      </c>
      <c r="C5662" s="8">
        <v>2</v>
      </c>
      <c r="D5662" s="8">
        <v>2</v>
      </c>
      <c r="E5662" s="8">
        <v>1</v>
      </c>
      <c r="F5662" s="8">
        <v>2</v>
      </c>
      <c r="G5662" s="8">
        <v>2</v>
      </c>
      <c r="H5662" s="8">
        <v>2</v>
      </c>
      <c r="I5662" s="8" t="s">
        <v>19636</v>
      </c>
      <c r="J5662" s="8" t="s">
        <v>19653</v>
      </c>
      <c r="K5662" s="9" t="s">
        <v>19654</v>
      </c>
      <c r="L5662" s="9" t="s">
        <v>19655</v>
      </c>
      <c r="M5662" s="10">
        <v>16.577902840654101</v>
      </c>
      <c r="N5662" s="10">
        <v>16.9888770931598</v>
      </c>
      <c r="O5662" s="10">
        <v>16.550993710735899</v>
      </c>
      <c r="P5662" s="10">
        <v>16.2363016809337</v>
      </c>
      <c r="Q5662" s="10">
        <v>16.602518644281201</v>
      </c>
      <c r="R5662" s="10">
        <v>16.413421897740299</v>
      </c>
      <c r="S5662" s="10">
        <v>16.621726059727699</v>
      </c>
      <c r="T5662" s="10">
        <v>16.250918744309001</v>
      </c>
      <c r="U5662" s="10">
        <v>17.132733739695102</v>
      </c>
      <c r="V5662" s="10">
        <v>16.501733697173702</v>
      </c>
      <c r="W5662" s="10">
        <v>15.893045790997</v>
      </c>
      <c r="X5662" s="10">
        <v>17.256159579042201</v>
      </c>
      <c r="Y5662" s="10">
        <v>16.5616693112508</v>
      </c>
      <c r="Z5662" s="10">
        <v>16.6684595145773</v>
      </c>
      <c r="AA5662" s="10">
        <v>16.5503130224043</v>
      </c>
      <c r="AB5662" s="11">
        <v>0.24995761373745001</v>
      </c>
      <c r="AC5662" s="11">
        <v>0.442761147091288</v>
      </c>
      <c r="AD5662" s="11">
        <v>0.68285413004507101</v>
      </c>
      <c r="AE5662" s="12">
        <v>-1.9599727829667499E-2</v>
      </c>
      <c r="AF5662" s="12">
        <v>1.0367985858125099</v>
      </c>
      <c r="AG5662" s="12">
        <v>-8.8768925885005207E-2</v>
      </c>
      <c r="AH5662" s="12">
        <v>-0.89767636369367698</v>
      </c>
      <c r="AI5662" s="12">
        <v>4.3674536390159301E-2</v>
      </c>
      <c r="AJ5662" s="12">
        <v>-0.44239358817752</v>
      </c>
      <c r="AK5662" s="12">
        <v>9.3046683582761705E-2</v>
      </c>
      <c r="AL5662" s="12">
        <v>-0.86010359360899902</v>
      </c>
      <c r="AM5662" s="12">
        <v>1.4065782444641901</v>
      </c>
      <c r="AN5662" s="12">
        <v>-0.215390471978921</v>
      </c>
      <c r="AO5662" s="12">
        <v>-1.78000643927878</v>
      </c>
      <c r="AP5662" s="12">
        <v>1.7238410602029299</v>
      </c>
      <c r="AQ5662" s="13">
        <v>0.98001178238717501</v>
      </c>
      <c r="AR5662" s="13">
        <v>0.99335540734696004</v>
      </c>
      <c r="AS5662" s="14">
        <v>-1.13562888465317E-2</v>
      </c>
      <c r="AT5662" s="13">
        <v>0.72694585178612203</v>
      </c>
      <c r="AU5662" s="13">
        <v>0.99903168260056996</v>
      </c>
      <c r="AV5662" s="14">
        <v>0.106790203326455</v>
      </c>
      <c r="AW5662" s="13">
        <v>0.81580109008958701</v>
      </c>
      <c r="AX5662" s="13">
        <v>0.94121675813878702</v>
      </c>
      <c r="AY5662" s="14">
        <v>-0.11814649217298601</v>
      </c>
      <c r="AZ5662" s="13">
        <v>0.92710209742503302</v>
      </c>
      <c r="BA5662" s="13">
        <v>0.98911252636960101</v>
      </c>
      <c r="BB5662" s="32" t="s">
        <v>55</v>
      </c>
    </row>
    <row r="5663" spans="1:54" s="15" customFormat="1" ht="25" customHeight="1" x14ac:dyDescent="0.2">
      <c r="A5663" s="7" t="s">
        <v>11327</v>
      </c>
      <c r="B5663" s="8">
        <v>7</v>
      </c>
      <c r="C5663" s="8">
        <v>7</v>
      </c>
      <c r="D5663" s="8">
        <v>7</v>
      </c>
      <c r="E5663" s="8">
        <v>1</v>
      </c>
      <c r="F5663" s="8">
        <v>7</v>
      </c>
      <c r="G5663" s="8">
        <v>7</v>
      </c>
      <c r="H5663" s="8">
        <v>7</v>
      </c>
      <c r="I5663" s="8" t="s">
        <v>11326</v>
      </c>
      <c r="J5663" s="8" t="s">
        <v>11382</v>
      </c>
      <c r="K5663" s="9" t="s">
        <v>11383</v>
      </c>
      <c r="L5663" s="9" t="s">
        <v>11384</v>
      </c>
      <c r="M5663" s="10">
        <v>18.234340427575201</v>
      </c>
      <c r="N5663" s="10">
        <v>17.8848681038859</v>
      </c>
      <c r="O5663" s="10">
        <v>18.3211309707699</v>
      </c>
      <c r="P5663" s="10">
        <v>18.324634277358999</v>
      </c>
      <c r="Q5663" s="10">
        <v>18.355049852542599</v>
      </c>
      <c r="R5663" s="10">
        <v>18.425621576021999</v>
      </c>
      <c r="S5663" s="10">
        <v>18.3058326924575</v>
      </c>
      <c r="T5663" s="10">
        <v>17.915059494441401</v>
      </c>
      <c r="U5663" s="10">
        <v>18.087767411083899</v>
      </c>
      <c r="V5663" s="10">
        <v>18.308749619800999</v>
      </c>
      <c r="W5663" s="10">
        <v>18.458881569644301</v>
      </c>
      <c r="X5663" s="10">
        <v>17.992394688725501</v>
      </c>
      <c r="Y5663" s="10">
        <v>18.257607534692401</v>
      </c>
      <c r="Z5663" s="10">
        <v>18.1028865326609</v>
      </c>
      <c r="AA5663" s="10">
        <v>18.253341959390301</v>
      </c>
      <c r="AB5663" s="11">
        <v>0.19273171825470201</v>
      </c>
      <c r="AC5663" s="11">
        <v>0.195824829758311</v>
      </c>
      <c r="AD5663" s="11">
        <v>0.238128135971966</v>
      </c>
      <c r="AE5663" s="12">
        <v>8.3472180210453398E-2</v>
      </c>
      <c r="AF5663" s="12">
        <v>-1.6866756339506299</v>
      </c>
      <c r="AG5663" s="12">
        <v>0.52308378866126404</v>
      </c>
      <c r="AH5663" s="12">
        <v>0.540828743212874</v>
      </c>
      <c r="AI5663" s="12">
        <v>0.69488976687134096</v>
      </c>
      <c r="AJ5663" s="12">
        <v>1.05234978184424</v>
      </c>
      <c r="AK5663" s="12">
        <v>0.44559492307850401</v>
      </c>
      <c r="AL5663" s="12">
        <v>-1.5337501506561599</v>
      </c>
      <c r="AM5663" s="12">
        <v>-0.65894971465698904</v>
      </c>
      <c r="AN5663" s="12">
        <v>0.46036974846894402</v>
      </c>
      <c r="AO5663" s="12">
        <v>1.2208183586630501</v>
      </c>
      <c r="AP5663" s="12">
        <v>-1.14203179174699</v>
      </c>
      <c r="AQ5663" s="13">
        <v>0.98002990798011003</v>
      </c>
      <c r="AR5663" s="13">
        <v>0.99335540734696004</v>
      </c>
      <c r="AS5663" s="14">
        <v>-4.2655753021740798E-3</v>
      </c>
      <c r="AT5663" s="13">
        <v>0.32377484915488403</v>
      </c>
      <c r="AU5663" s="13">
        <v>0.99903168260056996</v>
      </c>
      <c r="AV5663" s="14">
        <v>-0.15472100203153999</v>
      </c>
      <c r="AW5663" s="13">
        <v>0.447220744752997</v>
      </c>
      <c r="AX5663" s="13">
        <v>0.80724750782459198</v>
      </c>
      <c r="AY5663" s="14">
        <v>0.15045542672936599</v>
      </c>
      <c r="AZ5663" s="13">
        <v>0.55281166645844104</v>
      </c>
      <c r="BA5663" s="13">
        <v>0.88674134773510604</v>
      </c>
      <c r="BB5663" s="32" t="s">
        <v>55</v>
      </c>
    </row>
    <row r="5664" spans="1:54" s="15" customFormat="1" ht="25" customHeight="1" x14ac:dyDescent="0.2">
      <c r="A5664" s="7" t="s">
        <v>24603</v>
      </c>
      <c r="B5664" s="8">
        <v>5</v>
      </c>
      <c r="C5664" s="8">
        <v>5</v>
      </c>
      <c r="D5664" s="8">
        <v>5</v>
      </c>
      <c r="E5664" s="8">
        <v>1</v>
      </c>
      <c r="F5664" s="8">
        <v>5</v>
      </c>
      <c r="G5664" s="8">
        <v>5</v>
      </c>
      <c r="H5664" s="8">
        <v>5</v>
      </c>
      <c r="I5664" s="8" t="s">
        <v>24602</v>
      </c>
      <c r="J5664" s="8" t="s">
        <v>24614</v>
      </c>
      <c r="K5664" s="9" t="s">
        <v>24615</v>
      </c>
      <c r="L5664" s="9" t="s">
        <v>24616</v>
      </c>
      <c r="M5664" s="10">
        <v>19.599365215215201</v>
      </c>
      <c r="N5664" s="10">
        <v>19.441375352779101</v>
      </c>
      <c r="O5664" s="10">
        <v>20.286493969097901</v>
      </c>
      <c r="P5664" s="10">
        <v>19.274165436826198</v>
      </c>
      <c r="Q5664" s="10">
        <v>20.0679974657127</v>
      </c>
      <c r="R5664" s="10">
        <v>19.084454811413099</v>
      </c>
      <c r="S5664" s="10">
        <v>19.867840810238398</v>
      </c>
      <c r="T5664" s="10">
        <v>18.986421312774301</v>
      </c>
      <c r="U5664" s="10">
        <v>20.0967181407526</v>
      </c>
      <c r="V5664" s="10">
        <v>19.877898775391799</v>
      </c>
      <c r="W5664" s="10">
        <v>18.576538516447702</v>
      </c>
      <c r="X5664" s="10">
        <v>20.3763949164303</v>
      </c>
      <c r="Y5664" s="10">
        <v>19.625642041840699</v>
      </c>
      <c r="Z5664" s="10">
        <v>19.650326754588399</v>
      </c>
      <c r="AA5664" s="10">
        <v>19.610277402756601</v>
      </c>
      <c r="AB5664" s="11">
        <v>0.46550353325279697</v>
      </c>
      <c r="AC5664" s="11">
        <v>0.58623718310817197</v>
      </c>
      <c r="AD5664" s="11">
        <v>0.929293637370873</v>
      </c>
      <c r="AE5664" s="12">
        <v>-5.0711182289091501E-2</v>
      </c>
      <c r="AF5664" s="12">
        <v>-0.33077886197270201</v>
      </c>
      <c r="AG5664" s="12">
        <v>1.16735783034569</v>
      </c>
      <c r="AH5664" s="12">
        <v>-0.62719087511668303</v>
      </c>
      <c r="AI5664" s="12">
        <v>0.78003039187269496</v>
      </c>
      <c r="AJ5664" s="12">
        <v>-0.963489760700182</v>
      </c>
      <c r="AK5664" s="12">
        <v>0.42521389157595602</v>
      </c>
      <c r="AL5664" s="12">
        <v>-1.13727315459454</v>
      </c>
      <c r="AM5664" s="12">
        <v>0.83094335991587898</v>
      </c>
      <c r="AN5664" s="12">
        <v>0.44304358595901799</v>
      </c>
      <c r="AO5664" s="12">
        <v>-1.8638699244086301</v>
      </c>
      <c r="AP5664" s="12">
        <v>1.3267246994125601</v>
      </c>
      <c r="AQ5664" s="13">
        <v>0.980457390820477</v>
      </c>
      <c r="AR5664" s="13">
        <v>0.99344184053491302</v>
      </c>
      <c r="AS5664" s="14">
        <v>-1.5364639084108201E-2</v>
      </c>
      <c r="AT5664" s="13">
        <v>0.95292521514293405</v>
      </c>
      <c r="AU5664" s="13">
        <v>0.99903168260056996</v>
      </c>
      <c r="AV5664" s="14">
        <v>2.4684712747717399E-2</v>
      </c>
      <c r="AW5664" s="13">
        <v>0.95321839859013102</v>
      </c>
      <c r="AX5664" s="13">
        <v>0.98443209929963205</v>
      </c>
      <c r="AY5664" s="14">
        <v>-4.0049351831825702E-2</v>
      </c>
      <c r="AZ5664" s="13">
        <v>0.99682724497674402</v>
      </c>
      <c r="BA5664" s="13">
        <v>0.99851539885940499</v>
      </c>
      <c r="BB5664" s="32" t="s">
        <v>55</v>
      </c>
    </row>
    <row r="5665" spans="1:54" s="15" customFormat="1" ht="25" customHeight="1" x14ac:dyDescent="0.2">
      <c r="A5665" s="7" t="s">
        <v>18159</v>
      </c>
      <c r="B5665" s="8">
        <v>44</v>
      </c>
      <c r="C5665" s="8">
        <v>44</v>
      </c>
      <c r="D5665" s="8">
        <v>42</v>
      </c>
      <c r="E5665" s="8">
        <v>1</v>
      </c>
      <c r="F5665" s="8">
        <v>44</v>
      </c>
      <c r="G5665" s="8">
        <v>44</v>
      </c>
      <c r="H5665" s="8">
        <v>42</v>
      </c>
      <c r="I5665" s="8" t="s">
        <v>18158</v>
      </c>
      <c r="J5665" s="8" t="s">
        <v>18175</v>
      </c>
      <c r="K5665" s="9" t="s">
        <v>18176</v>
      </c>
      <c r="L5665" s="9" t="s">
        <v>18177</v>
      </c>
      <c r="M5665" s="10">
        <v>21.5365794615719</v>
      </c>
      <c r="N5665" s="10">
        <v>21.514494170705198</v>
      </c>
      <c r="O5665" s="10">
        <v>21.868521325642401</v>
      </c>
      <c r="P5665" s="10">
        <v>21.494697765588601</v>
      </c>
      <c r="Q5665" s="10">
        <v>21.808512264458301</v>
      </c>
      <c r="R5665" s="10">
        <v>21.5334613828561</v>
      </c>
      <c r="S5665" s="10">
        <v>21.671088718082601</v>
      </c>
      <c r="T5665" s="10">
        <v>21.5409989995803</v>
      </c>
      <c r="U5665" s="10">
        <v>21.595972905225398</v>
      </c>
      <c r="V5665" s="10">
        <v>21.779196116081401</v>
      </c>
      <c r="W5665" s="10">
        <v>21.393581268111198</v>
      </c>
      <c r="X5665" s="10">
        <v>21.716147916909001</v>
      </c>
      <c r="Y5665" s="10">
        <v>21.6260443951371</v>
      </c>
      <c r="Z5665" s="10">
        <v>21.602686874296101</v>
      </c>
      <c r="AA5665" s="10">
        <v>21.629641767033899</v>
      </c>
      <c r="AB5665" s="11">
        <v>0.166349369296827</v>
      </c>
      <c r="AC5665" s="11">
        <v>6.5304224599292998E-2</v>
      </c>
      <c r="AD5665" s="11">
        <v>0.20685064229640701</v>
      </c>
      <c r="AE5665" s="12">
        <v>-0.57971583326129905</v>
      </c>
      <c r="AF5665" s="12">
        <v>-0.73118827929392205</v>
      </c>
      <c r="AG5665" s="12">
        <v>1.6969146351706901</v>
      </c>
      <c r="AH5665" s="12">
        <v>-0.86696235280521905</v>
      </c>
      <c r="AI5665" s="12">
        <v>1.28534118854816</v>
      </c>
      <c r="AJ5665" s="12">
        <v>-0.60110124370738405</v>
      </c>
      <c r="AK5665" s="12">
        <v>0.342818817545406</v>
      </c>
      <c r="AL5665" s="12">
        <v>-0.54940433605251604</v>
      </c>
      <c r="AM5665" s="12">
        <v>-0.172364612814152</v>
      </c>
      <c r="AN5665" s="12">
        <v>1.0842757495783</v>
      </c>
      <c r="AO5665" s="12">
        <v>-1.5604720421084699</v>
      </c>
      <c r="AP5665" s="12">
        <v>0.65185830920029397</v>
      </c>
      <c r="AQ5665" s="13">
        <v>0.98058823732814004</v>
      </c>
      <c r="AR5665" s="13">
        <v>0.99344184053491302</v>
      </c>
      <c r="AS5665" s="14">
        <v>3.5973718967916598E-3</v>
      </c>
      <c r="AT5665" s="13">
        <v>0.77247953320793505</v>
      </c>
      <c r="AU5665" s="13">
        <v>0.99903168260056996</v>
      </c>
      <c r="AV5665" s="14">
        <v>-2.3357520840981701E-2</v>
      </c>
      <c r="AW5665" s="13">
        <v>0.84656291419804097</v>
      </c>
      <c r="AX5665" s="13">
        <v>0.95005418107086004</v>
      </c>
      <c r="AY5665" s="14">
        <v>2.6954892737773399E-2</v>
      </c>
      <c r="AZ5665" s="13">
        <v>0.97366623568451005</v>
      </c>
      <c r="BA5665" s="13">
        <v>0.99290464541290502</v>
      </c>
      <c r="BB5665" s="32" t="s">
        <v>55</v>
      </c>
    </row>
    <row r="5666" spans="1:54" s="15" customFormat="1" ht="25" customHeight="1" x14ac:dyDescent="0.2">
      <c r="A5666" s="7" t="s">
        <v>5048</v>
      </c>
      <c r="B5666" s="8">
        <v>4</v>
      </c>
      <c r="C5666" s="8">
        <v>4</v>
      </c>
      <c r="D5666" s="8">
        <v>4</v>
      </c>
      <c r="E5666" s="8">
        <v>1</v>
      </c>
      <c r="F5666" s="8">
        <v>4</v>
      </c>
      <c r="G5666" s="8">
        <v>4</v>
      </c>
      <c r="H5666" s="8">
        <v>4</v>
      </c>
      <c r="I5666" s="8" t="s">
        <v>5047</v>
      </c>
      <c r="J5666" s="8" t="s">
        <v>5107</v>
      </c>
      <c r="K5666" s="9" t="s">
        <v>5108</v>
      </c>
      <c r="L5666" s="9" t="s">
        <v>5109</v>
      </c>
      <c r="M5666" s="10">
        <v>15.925577184544499</v>
      </c>
      <c r="N5666" s="10">
        <v>15.050335276050699</v>
      </c>
      <c r="O5666" s="10">
        <v>14.5657083913332</v>
      </c>
      <c r="P5666" s="10">
        <v>14.520243641394799</v>
      </c>
      <c r="Q5666" s="10">
        <v>14.6359823843888</v>
      </c>
      <c r="R5666" s="10">
        <v>14.7162255218417</v>
      </c>
      <c r="S5666" s="10">
        <v>14.692283158613201</v>
      </c>
      <c r="T5666" s="10">
        <v>15.015982756393701</v>
      </c>
      <c r="U5666" s="10">
        <v>14.7557906744906</v>
      </c>
      <c r="V5666" s="10">
        <v>14.657226930954099</v>
      </c>
      <c r="W5666" s="10">
        <v>14.7856109984422</v>
      </c>
      <c r="X5666" s="10">
        <v>15.286233813453499</v>
      </c>
      <c r="Y5666" s="10">
        <v>14.902345399925601</v>
      </c>
      <c r="Z5666" s="10">
        <v>14.8213521964992</v>
      </c>
      <c r="AA5666" s="10">
        <v>14.909690580949899</v>
      </c>
      <c r="AB5666" s="11">
        <v>0.53550357290686901</v>
      </c>
      <c r="AC5666" s="11">
        <v>0.171519947169015</v>
      </c>
      <c r="AD5666" s="11">
        <v>0.33235406068586298</v>
      </c>
      <c r="AE5666" s="12">
        <v>2.6270845774180498</v>
      </c>
      <c r="AF5666" s="12">
        <v>0.41967496109442298</v>
      </c>
      <c r="AG5666" s="12">
        <v>-0.80258146341235304</v>
      </c>
      <c r="AH5666" s="12">
        <v>-0.91724613525215004</v>
      </c>
      <c r="AI5666" s="12">
        <v>-0.62534647666982401</v>
      </c>
      <c r="AJ5666" s="12">
        <v>-0.42296874368153797</v>
      </c>
      <c r="AK5666" s="12">
        <v>-0.483352738454911</v>
      </c>
      <c r="AL5666" s="12">
        <v>0.33303596277876601</v>
      </c>
      <c r="AM5666" s="12">
        <v>-0.32318319001801499</v>
      </c>
      <c r="AN5666" s="12">
        <v>-0.57176652816940798</v>
      </c>
      <c r="AO5666" s="12">
        <v>-0.24797464571278999</v>
      </c>
      <c r="AP5666" s="12">
        <v>1.0146244200798</v>
      </c>
      <c r="AQ5666" s="13">
        <v>0.98063440217261599</v>
      </c>
      <c r="AR5666" s="13">
        <v>0.99344184053491302</v>
      </c>
      <c r="AS5666" s="14">
        <v>7.3451810243270197E-3</v>
      </c>
      <c r="AT5666" s="13">
        <v>0.74628456694816403</v>
      </c>
      <c r="AU5666" s="13">
        <v>0.99903168260056996</v>
      </c>
      <c r="AV5666" s="14">
        <v>-8.0993203426448404E-2</v>
      </c>
      <c r="AW5666" s="13">
        <v>0.70996098040030997</v>
      </c>
      <c r="AX5666" s="13">
        <v>0.91284916974531805</v>
      </c>
      <c r="AY5666" s="14">
        <v>8.8338384450775506E-2</v>
      </c>
      <c r="AZ5666" s="13">
        <v>0.95960537103278298</v>
      </c>
      <c r="BA5666" s="13">
        <v>0.99016317920762997</v>
      </c>
      <c r="BB5666" s="32" t="s">
        <v>55</v>
      </c>
    </row>
    <row r="5667" spans="1:54" s="15" customFormat="1" ht="25" customHeight="1" x14ac:dyDescent="0.2">
      <c r="A5667" s="7" t="s">
        <v>14648</v>
      </c>
      <c r="B5667" s="8">
        <v>9</v>
      </c>
      <c r="C5667" s="8">
        <v>7</v>
      </c>
      <c r="D5667" s="8">
        <v>7</v>
      </c>
      <c r="E5667" s="8">
        <v>1</v>
      </c>
      <c r="F5667" s="8">
        <v>9</v>
      </c>
      <c r="G5667" s="8">
        <v>7</v>
      </c>
      <c r="H5667" s="8">
        <v>7</v>
      </c>
      <c r="I5667" s="8" t="s">
        <v>14647</v>
      </c>
      <c r="J5667" s="8" t="s">
        <v>14684</v>
      </c>
      <c r="K5667" s="9" t="s">
        <v>14685</v>
      </c>
      <c r="L5667" s="9" t="s">
        <v>14686</v>
      </c>
      <c r="M5667" s="10">
        <v>16.7057739826659</v>
      </c>
      <c r="N5667" s="10">
        <v>16.6365658547222</v>
      </c>
      <c r="O5667" s="10">
        <v>16.992627393425298</v>
      </c>
      <c r="P5667" s="10">
        <v>17.0483754210847</v>
      </c>
      <c r="Q5667" s="10">
        <v>17.071053471436901</v>
      </c>
      <c r="R5667" s="10">
        <v>16.258472295685799</v>
      </c>
      <c r="S5667" s="10">
        <v>16.457990969539399</v>
      </c>
      <c r="T5667" s="10">
        <v>16.3862384768345</v>
      </c>
      <c r="U5667" s="10">
        <v>16.976200243646101</v>
      </c>
      <c r="V5667" s="10">
        <v>17.3989517395006</v>
      </c>
      <c r="W5667" s="10">
        <v>16.579785107906002</v>
      </c>
      <c r="X5667" s="10">
        <v>16.4038639977617</v>
      </c>
      <c r="Y5667" s="10">
        <v>16.785478069836799</v>
      </c>
      <c r="Z5667" s="10">
        <v>16.606809896673301</v>
      </c>
      <c r="AA5667" s="10">
        <v>16.794200281722802</v>
      </c>
      <c r="AB5667" s="11">
        <v>0.31617774901659801</v>
      </c>
      <c r="AC5667" s="11">
        <v>0.32190685978995698</v>
      </c>
      <c r="AD5667" s="11">
        <v>0.531065253534728</v>
      </c>
      <c r="AE5667" s="12">
        <v>-0.10641560696312601</v>
      </c>
      <c r="AF5667" s="12">
        <v>-0.30430116554160402</v>
      </c>
      <c r="AG5667" s="12">
        <v>0.71377920403443595</v>
      </c>
      <c r="AH5667" s="12">
        <v>0.87317853935518497</v>
      </c>
      <c r="AI5667" s="12">
        <v>0.93802148186423395</v>
      </c>
      <c r="AJ5667" s="12">
        <v>-1.38537729558401</v>
      </c>
      <c r="AK5667" s="12">
        <v>-0.81489713096402905</v>
      </c>
      <c r="AL5667" s="12">
        <v>-1.0200577460562399</v>
      </c>
      <c r="AM5667" s="12">
        <v>0.66680934938713698</v>
      </c>
      <c r="AN5667" s="12">
        <v>1.87557511697324</v>
      </c>
      <c r="AO5667" s="12">
        <v>-0.46665333621971999</v>
      </c>
      <c r="AP5667" s="12">
        <v>-0.96966141028543695</v>
      </c>
      <c r="AQ5667" s="13">
        <v>0.98087535235676004</v>
      </c>
      <c r="AR5667" s="13">
        <v>0.99351059158775401</v>
      </c>
      <c r="AS5667" s="14">
        <v>8.7222118859564494E-3</v>
      </c>
      <c r="AT5667" s="13">
        <v>0.47372739296069999</v>
      </c>
      <c r="AU5667" s="13">
        <v>0.99903168260056996</v>
      </c>
      <c r="AV5667" s="14">
        <v>-0.17866817316349401</v>
      </c>
      <c r="AW5667" s="13">
        <v>0.63434931576887799</v>
      </c>
      <c r="AX5667" s="13">
        <v>0.88196884779930595</v>
      </c>
      <c r="AY5667" s="14">
        <v>0.18739038504945099</v>
      </c>
      <c r="AZ5667" s="13">
        <v>0.77434106958960502</v>
      </c>
      <c r="BA5667" s="13">
        <v>0.96887574780349695</v>
      </c>
      <c r="BB5667" s="32" t="s">
        <v>55</v>
      </c>
    </row>
    <row r="5668" spans="1:54" s="15" customFormat="1" ht="25" customHeight="1" x14ac:dyDescent="0.2">
      <c r="A5668" s="7" t="s">
        <v>15595</v>
      </c>
      <c r="B5668" s="8">
        <v>3</v>
      </c>
      <c r="C5668" s="8">
        <v>3</v>
      </c>
      <c r="D5668" s="8">
        <v>3</v>
      </c>
      <c r="E5668" s="8">
        <v>1</v>
      </c>
      <c r="F5668" s="8">
        <v>3</v>
      </c>
      <c r="G5668" s="8">
        <v>3</v>
      </c>
      <c r="H5668" s="8">
        <v>3</v>
      </c>
      <c r="I5668" s="8" t="s">
        <v>15594</v>
      </c>
      <c r="J5668" s="8" t="s">
        <v>15636</v>
      </c>
      <c r="K5668" s="9" t="s">
        <v>15637</v>
      </c>
      <c r="L5668" s="9" t="s">
        <v>15638</v>
      </c>
      <c r="M5668" s="10">
        <v>16.915010433035999</v>
      </c>
      <c r="N5668" s="10">
        <v>17.0960233673215</v>
      </c>
      <c r="O5668" s="10">
        <v>16.993829020877499</v>
      </c>
      <c r="P5668" s="10">
        <v>17.359079912566902</v>
      </c>
      <c r="Q5668" s="10">
        <v>17.042630249218998</v>
      </c>
      <c r="R5668" s="10">
        <v>17.354258112346901</v>
      </c>
      <c r="S5668" s="10">
        <v>16.9779884408985</v>
      </c>
      <c r="T5668" s="10">
        <v>17.158930908019801</v>
      </c>
      <c r="U5668" s="10">
        <v>16.987839344038701</v>
      </c>
      <c r="V5668" s="10">
        <v>16.902991960522399</v>
      </c>
      <c r="W5668" s="10">
        <v>16.9094638571543</v>
      </c>
      <c r="X5668" s="10">
        <v>17.550113946373301</v>
      </c>
      <c r="Y5668" s="10">
        <v>17.126805182561299</v>
      </c>
      <c r="Z5668" s="10">
        <v>17.0415862309857</v>
      </c>
      <c r="AA5668" s="10">
        <v>17.1208565880167</v>
      </c>
      <c r="AB5668" s="11">
        <v>0.18775462738503201</v>
      </c>
      <c r="AC5668" s="11">
        <v>0.10174276384268501</v>
      </c>
      <c r="AD5668" s="11">
        <v>0.37176186079124202</v>
      </c>
      <c r="AE5668" s="12">
        <v>-0.89638511279960298</v>
      </c>
      <c r="AF5668" s="12">
        <v>-3.7893887077819301E-2</v>
      </c>
      <c r="AG5668" s="12">
        <v>-0.52257168144003296</v>
      </c>
      <c r="AH5668" s="12">
        <v>1.2097061082110501</v>
      </c>
      <c r="AI5668" s="12">
        <v>-0.29112177703974301</v>
      </c>
      <c r="AJ5668" s="12">
        <v>1.18683772481412</v>
      </c>
      <c r="AK5668" s="12">
        <v>-0.59769890356919197</v>
      </c>
      <c r="AL5668" s="12">
        <v>0.26045811707241601</v>
      </c>
      <c r="AM5668" s="12">
        <v>-0.55097896090514098</v>
      </c>
      <c r="AN5668" s="12">
        <v>-0.95338520088865197</v>
      </c>
      <c r="AO5668" s="12">
        <v>-0.92269089446109298</v>
      </c>
      <c r="AP5668" s="12">
        <v>2.1157244680833802</v>
      </c>
      <c r="AQ5668" s="13">
        <v>0.98109797691808998</v>
      </c>
      <c r="AR5668" s="13">
        <v>0.99356075996997795</v>
      </c>
      <c r="AS5668" s="14">
        <v>-5.9485945446411401E-3</v>
      </c>
      <c r="AT5668" s="13">
        <v>0.407793553548079</v>
      </c>
      <c r="AU5668" s="13">
        <v>0.99903168260056996</v>
      </c>
      <c r="AV5668" s="14">
        <v>-8.52189515756301E-2</v>
      </c>
      <c r="AW5668" s="13">
        <v>0.75176945227310799</v>
      </c>
      <c r="AX5668" s="13">
        <v>0.92696547676943597</v>
      </c>
      <c r="AY5668" s="14">
        <v>7.9270357030989003E-2</v>
      </c>
      <c r="AZ5668" s="13">
        <v>0.86376780192480895</v>
      </c>
      <c r="BA5668" s="13">
        <v>0.98098052178253603</v>
      </c>
      <c r="BB5668" s="32" t="s">
        <v>55</v>
      </c>
    </row>
    <row r="5669" spans="1:54" s="15" customFormat="1" ht="25" customHeight="1" x14ac:dyDescent="0.2">
      <c r="A5669" s="7" t="s">
        <v>3152</v>
      </c>
      <c r="B5669" s="8">
        <v>2</v>
      </c>
      <c r="C5669" s="8">
        <v>2</v>
      </c>
      <c r="D5669" s="8">
        <v>2</v>
      </c>
      <c r="E5669" s="8">
        <v>1</v>
      </c>
      <c r="F5669" s="8">
        <v>2</v>
      </c>
      <c r="G5669" s="8">
        <v>2</v>
      </c>
      <c r="H5669" s="8">
        <v>2</v>
      </c>
      <c r="I5669" s="8" t="s">
        <v>3151</v>
      </c>
      <c r="J5669" s="8" t="s">
        <v>3213</v>
      </c>
      <c r="K5669" s="9" t="s">
        <v>3214</v>
      </c>
      <c r="L5669" s="9" t="s">
        <v>3215</v>
      </c>
      <c r="M5669" s="10">
        <v>16.096584861912</v>
      </c>
      <c r="N5669" s="10">
        <v>15.900549402064501</v>
      </c>
      <c r="O5669" s="10">
        <v>15.7530033270167</v>
      </c>
      <c r="P5669" s="10">
        <v>15.752744229818999</v>
      </c>
      <c r="Q5669" s="10">
        <v>15.6615845851457</v>
      </c>
      <c r="R5669" s="10">
        <v>16.336214375887899</v>
      </c>
      <c r="S5669" s="10">
        <v>15.9687701823116</v>
      </c>
      <c r="T5669" s="10">
        <v>16.1777262828979</v>
      </c>
      <c r="U5669" s="10">
        <v>15.832168755568301</v>
      </c>
      <c r="V5669" s="10">
        <v>15.662075230828901</v>
      </c>
      <c r="W5669" s="10">
        <v>15.750477604396201</v>
      </c>
      <c r="X5669" s="10">
        <v>16.320703659415098</v>
      </c>
      <c r="Y5669" s="10">
        <v>15.9167801303076</v>
      </c>
      <c r="Z5669" s="10">
        <v>15.992888406925999</v>
      </c>
      <c r="AA5669" s="10">
        <v>15.911085498213399</v>
      </c>
      <c r="AB5669" s="11">
        <v>0.25588030351237601</v>
      </c>
      <c r="AC5669" s="11">
        <v>0.17403668504786901</v>
      </c>
      <c r="AD5669" s="11">
        <v>0.35748289945503098</v>
      </c>
      <c r="AE5669" s="12">
        <v>0.66354509458134203</v>
      </c>
      <c r="AF5669" s="12">
        <v>-0.13841118645386599</v>
      </c>
      <c r="AG5669" s="12">
        <v>-0.74200352489474597</v>
      </c>
      <c r="AH5669" s="12">
        <v>-0.74306345877235902</v>
      </c>
      <c r="AI5669" s="12">
        <v>-1.11598603961321</v>
      </c>
      <c r="AJ5669" s="12">
        <v>1.64383913936225</v>
      </c>
      <c r="AK5669" s="12">
        <v>0.14067140023146801</v>
      </c>
      <c r="AL5669" s="12">
        <v>0.99548438894378599</v>
      </c>
      <c r="AM5669" s="12">
        <v>-0.41814776575190199</v>
      </c>
      <c r="AN5669" s="12">
        <v>-1.11397887015667</v>
      </c>
      <c r="AO5669" s="12">
        <v>-0.75233593680258704</v>
      </c>
      <c r="AP5669" s="12">
        <v>1.58038675932646</v>
      </c>
      <c r="AQ5669" s="13">
        <v>0.98187064257337497</v>
      </c>
      <c r="AR5669" s="13">
        <v>0.99373489295704498</v>
      </c>
      <c r="AS5669" s="14">
        <v>-5.6946320942437003E-3</v>
      </c>
      <c r="AT5669" s="13">
        <v>0.61865323318616805</v>
      </c>
      <c r="AU5669" s="13">
        <v>0.99903168260056996</v>
      </c>
      <c r="AV5669" s="14">
        <v>7.6108276618326101E-2</v>
      </c>
      <c r="AW5669" s="13">
        <v>0.74593226948710001</v>
      </c>
      <c r="AX5669" s="13">
        <v>0.92366517724172403</v>
      </c>
      <c r="AY5669" s="14">
        <v>-8.1802908712569802E-2</v>
      </c>
      <c r="AZ5669" s="13">
        <v>0.90921178410337899</v>
      </c>
      <c r="BA5669" s="13">
        <v>0.98634920802887405</v>
      </c>
      <c r="BB5669" s="32" t="s">
        <v>55</v>
      </c>
    </row>
    <row r="5670" spans="1:54" s="15" customFormat="1" ht="25" customHeight="1" x14ac:dyDescent="0.2">
      <c r="A5670" s="7" t="s">
        <v>15775</v>
      </c>
      <c r="B5670" s="8">
        <v>3</v>
      </c>
      <c r="C5670" s="8">
        <v>3</v>
      </c>
      <c r="D5670" s="8">
        <v>3</v>
      </c>
      <c r="E5670" s="8">
        <v>1</v>
      </c>
      <c r="F5670" s="8">
        <v>3</v>
      </c>
      <c r="G5670" s="8">
        <v>3</v>
      </c>
      <c r="H5670" s="8">
        <v>3</v>
      </c>
      <c r="I5670" s="8" t="s">
        <v>15774</v>
      </c>
      <c r="J5670" s="8" t="s">
        <v>15816</v>
      </c>
      <c r="K5670" s="9" t="s">
        <v>15817</v>
      </c>
      <c r="L5670" s="9" t="s">
        <v>15818</v>
      </c>
      <c r="M5670" s="10">
        <v>16.410297053720701</v>
      </c>
      <c r="N5670" s="10">
        <v>16.838756896381</v>
      </c>
      <c r="O5670" s="10">
        <v>16.737744386451901</v>
      </c>
      <c r="P5670" s="10">
        <v>16.5657506244935</v>
      </c>
      <c r="Q5670" s="10">
        <v>16.731633863714102</v>
      </c>
      <c r="R5670" s="10">
        <v>16.1411806712042</v>
      </c>
      <c r="S5670" s="10">
        <v>16.197662171257701</v>
      </c>
      <c r="T5670" s="10">
        <v>16.4655889093141</v>
      </c>
      <c r="U5670" s="10">
        <v>16.5879967834388</v>
      </c>
      <c r="V5670" s="10">
        <v>16.862992378885199</v>
      </c>
      <c r="W5670" s="10">
        <v>16.296153631421699</v>
      </c>
      <c r="X5670" s="10">
        <v>16.567608781444498</v>
      </c>
      <c r="Y5670" s="10">
        <v>16.570893915994201</v>
      </c>
      <c r="Z5670" s="10">
        <v>16.4170826213368</v>
      </c>
      <c r="AA5670" s="10">
        <v>16.575584930583801</v>
      </c>
      <c r="AB5670" s="11">
        <v>0.25919037980380299</v>
      </c>
      <c r="AC5670" s="11">
        <v>0.19963697640125899</v>
      </c>
      <c r="AD5670" s="11">
        <v>0.28350353723161997</v>
      </c>
      <c r="AE5670" s="12">
        <v>-0.51499225205763399</v>
      </c>
      <c r="AF5670" s="12">
        <v>1.2743301528653801</v>
      </c>
      <c r="AG5670" s="12">
        <v>0.85248444132459</v>
      </c>
      <c r="AH5670" s="12">
        <v>0.13420874512800501</v>
      </c>
      <c r="AI5670" s="12">
        <v>0.82696584155884501</v>
      </c>
      <c r="AJ5670" s="12">
        <v>-1.63886880902708</v>
      </c>
      <c r="AK5670" s="12">
        <v>-1.40299229634876</v>
      </c>
      <c r="AL5670" s="12">
        <v>-0.28408390039356601</v>
      </c>
      <c r="AM5670" s="12">
        <v>0.227112552348334</v>
      </c>
      <c r="AN5670" s="12">
        <v>1.3755417193208701</v>
      </c>
      <c r="AO5670" s="12">
        <v>-0.99167492464180995</v>
      </c>
      <c r="AP5670" s="12">
        <v>0.14196872992276299</v>
      </c>
      <c r="AQ5670" s="13">
        <v>0.98202128166080405</v>
      </c>
      <c r="AR5670" s="13">
        <v>0.99373489295704498</v>
      </c>
      <c r="AS5670" s="14">
        <v>4.6910145895573399E-3</v>
      </c>
      <c r="AT5670" s="13">
        <v>0.36839536510316701</v>
      </c>
      <c r="AU5670" s="13">
        <v>0.99903168260056996</v>
      </c>
      <c r="AV5670" s="14">
        <v>-0.153811294657409</v>
      </c>
      <c r="AW5670" s="13">
        <v>0.47748761823326302</v>
      </c>
      <c r="AX5670" s="13">
        <v>0.81660469490052501</v>
      </c>
      <c r="AY5670" s="14">
        <v>0.15850230924696601</v>
      </c>
      <c r="AZ5670" s="13">
        <v>0.66657648630172595</v>
      </c>
      <c r="BA5670" s="13">
        <v>0.93633145759223801</v>
      </c>
      <c r="BB5670" s="32" t="s">
        <v>55</v>
      </c>
    </row>
    <row r="5671" spans="1:54" s="15" customFormat="1" ht="25" customHeight="1" x14ac:dyDescent="0.2">
      <c r="A5671" s="7" t="s">
        <v>10660</v>
      </c>
      <c r="B5671" s="8">
        <v>2</v>
      </c>
      <c r="C5671" s="8">
        <v>2</v>
      </c>
      <c r="D5671" s="8">
        <v>2</v>
      </c>
      <c r="E5671" s="8">
        <v>1</v>
      </c>
      <c r="F5671" s="8">
        <v>2</v>
      </c>
      <c r="G5671" s="8">
        <v>2</v>
      </c>
      <c r="H5671" s="8">
        <v>2</v>
      </c>
      <c r="I5671" s="8" t="s">
        <v>10659</v>
      </c>
      <c r="J5671" s="8" t="s">
        <v>10706</v>
      </c>
      <c r="K5671" s="9" t="s">
        <v>10707</v>
      </c>
      <c r="L5671" s="9" t="s">
        <v>10708</v>
      </c>
      <c r="M5671" s="10">
        <v>8.6329808366179197</v>
      </c>
      <c r="N5671" s="10">
        <v>8.8531224850582895</v>
      </c>
      <c r="O5671" s="10">
        <v>10.5242013344767</v>
      </c>
      <c r="P5671" s="10">
        <v>8.6087505695105797</v>
      </c>
      <c r="Q5671" s="10">
        <v>9.0729297795905506</v>
      </c>
      <c r="R5671" s="10">
        <v>15.5857684773525</v>
      </c>
      <c r="S5671" s="10">
        <v>8.0439291253946603</v>
      </c>
      <c r="T5671" s="10">
        <v>8.5921049322851495</v>
      </c>
      <c r="U5671" s="10">
        <v>9.2209891441746095</v>
      </c>
      <c r="V5671" s="10">
        <v>10.5717113160821</v>
      </c>
      <c r="W5671" s="10">
        <v>9.9663418604374705</v>
      </c>
      <c r="X5671" s="10">
        <v>10.0219005129048</v>
      </c>
      <c r="Y5671" s="10">
        <v>10.2129589137678</v>
      </c>
      <c r="Z5671" s="10">
        <v>8.6190077339514701</v>
      </c>
      <c r="AA5671" s="10">
        <v>10.186651229808099</v>
      </c>
      <c r="AB5671" s="11">
        <v>2.7269980244464</v>
      </c>
      <c r="AC5671" s="11">
        <v>0.588990995267061</v>
      </c>
      <c r="AD5671" s="11">
        <v>0.334626872048567</v>
      </c>
      <c r="AE5671" s="12">
        <v>-0.58909536976103405</v>
      </c>
      <c r="AF5671" s="12">
        <v>-0.47871750695872201</v>
      </c>
      <c r="AG5671" s="12">
        <v>0.359152624748381</v>
      </c>
      <c r="AH5671" s="12">
        <v>-0.60124429804146196</v>
      </c>
      <c r="AI5671" s="12">
        <v>-0.36850728744452999</v>
      </c>
      <c r="AJ5671" s="12">
        <v>2.89699572540257</v>
      </c>
      <c r="AK5671" s="12">
        <v>-0.88444279459182296</v>
      </c>
      <c r="AL5671" s="12">
        <v>-0.60959033285560205</v>
      </c>
      <c r="AM5671" s="12">
        <v>-0.29427110203192303</v>
      </c>
      <c r="AN5671" s="12">
        <v>0.38297387923855503</v>
      </c>
      <c r="AO5671" s="12">
        <v>7.9444823318194205E-2</v>
      </c>
      <c r="AP5671" s="12">
        <v>0.107301638977397</v>
      </c>
      <c r="AQ5671" s="13">
        <v>0.98227724683806705</v>
      </c>
      <c r="AR5671" s="13">
        <v>0.99373489295704498</v>
      </c>
      <c r="AS5671" s="14">
        <v>-2.6307683959634801E-2</v>
      </c>
      <c r="AT5671" s="13">
        <v>0.22115184259276999</v>
      </c>
      <c r="AU5671" s="13">
        <v>0.99903168260056996</v>
      </c>
      <c r="AV5671" s="14">
        <v>-1.59395117981628</v>
      </c>
      <c r="AW5671" s="13">
        <v>2.5130350862959901E-2</v>
      </c>
      <c r="AX5671" s="13">
        <v>0.52538745277807497</v>
      </c>
      <c r="AY5671" s="14">
        <v>1.5676434958566501</v>
      </c>
      <c r="AZ5671" s="13">
        <v>0.53645313203522904</v>
      </c>
      <c r="BA5671" s="13">
        <v>0.87867257209208405</v>
      </c>
      <c r="BB5671" s="32" t="s">
        <v>55</v>
      </c>
    </row>
    <row r="5672" spans="1:54" s="15" customFormat="1" ht="25" customHeight="1" x14ac:dyDescent="0.2">
      <c r="A5672" s="7" t="s">
        <v>1947</v>
      </c>
      <c r="B5672" s="8">
        <v>3</v>
      </c>
      <c r="C5672" s="8">
        <v>2</v>
      </c>
      <c r="D5672" s="8">
        <v>2</v>
      </c>
      <c r="E5672" s="8">
        <v>1</v>
      </c>
      <c r="F5672" s="8">
        <v>3</v>
      </c>
      <c r="G5672" s="8">
        <v>2</v>
      </c>
      <c r="H5672" s="8">
        <v>2</v>
      </c>
      <c r="I5672" s="8" t="s">
        <v>1946</v>
      </c>
      <c r="J5672" s="8" t="s">
        <v>2003</v>
      </c>
      <c r="K5672" s="9" t="s">
        <v>2004</v>
      </c>
      <c r="L5672" s="9" t="s">
        <v>2005</v>
      </c>
      <c r="M5672" s="10">
        <v>14.851776534949</v>
      </c>
      <c r="N5672" s="10">
        <v>14.689419786167299</v>
      </c>
      <c r="O5672" s="10">
        <v>14.699612271062</v>
      </c>
      <c r="P5672" s="10">
        <v>14.593086546508699</v>
      </c>
      <c r="Q5672" s="10">
        <v>14.675265866214399</v>
      </c>
      <c r="R5672" s="10">
        <v>14.0978387756054</v>
      </c>
      <c r="S5672" s="10">
        <v>14.610516167087599</v>
      </c>
      <c r="T5672" s="10">
        <v>14.343131186260701</v>
      </c>
      <c r="U5672" s="10">
        <v>14.682031920788299</v>
      </c>
      <c r="V5672" s="10">
        <v>14.687243005217001</v>
      </c>
      <c r="W5672" s="10">
        <v>14.437991063916201</v>
      </c>
      <c r="X5672" s="10">
        <v>14.6874777147186</v>
      </c>
      <c r="Y5672" s="10">
        <v>14.601166630084499</v>
      </c>
      <c r="Z5672" s="10">
        <v>14.545226424712199</v>
      </c>
      <c r="AA5672" s="10">
        <v>14.604237261283901</v>
      </c>
      <c r="AB5672" s="11">
        <v>0.26045360502110099</v>
      </c>
      <c r="AC5672" s="11">
        <v>0.17863507441268101</v>
      </c>
      <c r="AD5672" s="11">
        <v>0.143973478031726</v>
      </c>
      <c r="AE5672" s="12">
        <v>1.30182789411121</v>
      </c>
      <c r="AF5672" s="12">
        <v>0.500695692717394</v>
      </c>
      <c r="AG5672" s="12">
        <v>0.55098943118280097</v>
      </c>
      <c r="AH5672" s="12">
        <v>2.5349512566326001E-2</v>
      </c>
      <c r="AI5672" s="12">
        <v>0.43085467203101102</v>
      </c>
      <c r="AJ5672" s="12">
        <v>-2.4183982214605702</v>
      </c>
      <c r="AK5672" s="12">
        <v>0.111354131460299</v>
      </c>
      <c r="AL5672" s="12">
        <v>-1.2080287701866901</v>
      </c>
      <c r="AM5672" s="12">
        <v>0.46424105255526199</v>
      </c>
      <c r="AN5672" s="12">
        <v>0.48995459739601399</v>
      </c>
      <c r="AO5672" s="12">
        <v>-0.73995273897515401</v>
      </c>
      <c r="AP5672" s="12">
        <v>0.49111274660216397</v>
      </c>
      <c r="AQ5672" s="13">
        <v>0.98251013546854604</v>
      </c>
      <c r="AR5672" s="13">
        <v>0.99373489295704498</v>
      </c>
      <c r="AS5672" s="14">
        <v>3.07063119943862E-3</v>
      </c>
      <c r="AT5672" s="13">
        <v>0.718992476549138</v>
      </c>
      <c r="AU5672" s="13">
        <v>0.99903168260056996</v>
      </c>
      <c r="AV5672" s="14">
        <v>-5.5940205372285903E-2</v>
      </c>
      <c r="AW5672" s="13">
        <v>0.67999618300014197</v>
      </c>
      <c r="AX5672" s="13">
        <v>0.89955706163189997</v>
      </c>
      <c r="AY5672" s="14">
        <v>5.9010836571724602E-2</v>
      </c>
      <c r="AZ5672" s="13">
        <v>0.92912948347327395</v>
      </c>
      <c r="BA5672" s="13">
        <v>0.98911252636960101</v>
      </c>
      <c r="BB5672" s="32" t="s">
        <v>55</v>
      </c>
    </row>
    <row r="5673" spans="1:54" s="15" customFormat="1" ht="25" customHeight="1" x14ac:dyDescent="0.2">
      <c r="A5673" s="7" t="s">
        <v>27121</v>
      </c>
      <c r="B5673" s="8">
        <v>2</v>
      </c>
      <c r="C5673" s="8">
        <v>2</v>
      </c>
      <c r="D5673" s="8">
        <v>2</v>
      </c>
      <c r="E5673" s="8">
        <v>1</v>
      </c>
      <c r="F5673" s="8">
        <v>2</v>
      </c>
      <c r="G5673" s="8">
        <v>2</v>
      </c>
      <c r="H5673" s="8">
        <v>2</v>
      </c>
      <c r="I5673" s="8" t="s">
        <v>27120</v>
      </c>
      <c r="J5673" s="8" t="s">
        <v>27127</v>
      </c>
      <c r="K5673" s="9" t="s">
        <v>27128</v>
      </c>
      <c r="L5673" s="9" t="s">
        <v>27129</v>
      </c>
      <c r="M5673" s="10">
        <v>16.7702621468882</v>
      </c>
      <c r="N5673" s="10">
        <v>16.672432896765699</v>
      </c>
      <c r="O5673" s="10">
        <v>16.6469394725349</v>
      </c>
      <c r="P5673" s="10">
        <v>16.9048309955243</v>
      </c>
      <c r="Q5673" s="10">
        <v>16.638336031837099</v>
      </c>
      <c r="R5673" s="10">
        <v>16.965782118070699</v>
      </c>
      <c r="S5673" s="10">
        <v>16.5723771361301</v>
      </c>
      <c r="T5673" s="10">
        <v>16.8440432258401</v>
      </c>
      <c r="U5673" s="10">
        <v>16.648371360232399</v>
      </c>
      <c r="V5673" s="10">
        <v>16.8042009454587</v>
      </c>
      <c r="W5673" s="10">
        <v>16.732047998171701</v>
      </c>
      <c r="X5673" s="10">
        <v>16.758881625367799</v>
      </c>
      <c r="Y5673" s="10">
        <v>16.766430610270099</v>
      </c>
      <c r="Z5673" s="10">
        <v>16.688263907400898</v>
      </c>
      <c r="AA5673" s="10">
        <v>16.765043522999399</v>
      </c>
      <c r="AB5673" s="11">
        <v>0.14030844175527199</v>
      </c>
      <c r="AC5673" s="11">
        <v>0.14015768820962299</v>
      </c>
      <c r="AD5673" s="11">
        <v>3.6469009958674199E-2</v>
      </c>
      <c r="AE5673" s="12">
        <v>0.20049005295080299</v>
      </c>
      <c r="AF5673" s="12">
        <v>-0.62639884421876801</v>
      </c>
      <c r="AG5673" s="12">
        <v>-0.84187866667381706</v>
      </c>
      <c r="AH5673" s="12">
        <v>1.3379155847091999</v>
      </c>
      <c r="AI5673" s="12">
        <v>-0.91459812002301399</v>
      </c>
      <c r="AJ5673" s="12">
        <v>1.85309694857046</v>
      </c>
      <c r="AK5673" s="12">
        <v>-1.47210702928443</v>
      </c>
      <c r="AL5673" s="12">
        <v>0.82411493947646597</v>
      </c>
      <c r="AM5673" s="12">
        <v>-0.82977582383702297</v>
      </c>
      <c r="AN5673" s="12">
        <v>0.48735329360839003</v>
      </c>
      <c r="AO5673" s="12">
        <v>-0.122510023701687</v>
      </c>
      <c r="AP5673" s="12">
        <v>0.10429768842329799</v>
      </c>
      <c r="AQ5673" s="13">
        <v>0.98258494108551797</v>
      </c>
      <c r="AR5673" s="13">
        <v>0.99373489295704498</v>
      </c>
      <c r="AS5673" s="14">
        <v>-1.38708727073222E-3</v>
      </c>
      <c r="AT5673" s="13">
        <v>0.47358145502871801</v>
      </c>
      <c r="AU5673" s="13">
        <v>0.99903168260056996</v>
      </c>
      <c r="AV5673" s="14">
        <v>-7.8166702869257407E-2</v>
      </c>
      <c r="AW5673" s="13">
        <v>0.44535130799887401</v>
      </c>
      <c r="AX5673" s="13">
        <v>0.80643350699256999</v>
      </c>
      <c r="AY5673" s="14">
        <v>7.6779615598525197E-2</v>
      </c>
      <c r="AZ5673" s="13">
        <v>0.659813407149204</v>
      </c>
      <c r="BA5673" s="13">
        <v>0.93304818699598502</v>
      </c>
      <c r="BB5673" s="32" t="s">
        <v>55</v>
      </c>
    </row>
    <row r="5674" spans="1:54" s="15" customFormat="1" ht="25" customHeight="1" x14ac:dyDescent="0.2">
      <c r="A5674" s="7" t="s">
        <v>20865</v>
      </c>
      <c r="B5674" s="8">
        <v>13</v>
      </c>
      <c r="C5674" s="8">
        <v>13</v>
      </c>
      <c r="D5674" s="8">
        <v>13</v>
      </c>
      <c r="E5674" s="8">
        <v>1</v>
      </c>
      <c r="F5674" s="8">
        <v>13</v>
      </c>
      <c r="G5674" s="8">
        <v>13</v>
      </c>
      <c r="H5674" s="8">
        <v>13</v>
      </c>
      <c r="I5674" s="8" t="s">
        <v>20864</v>
      </c>
      <c r="J5674" s="8" t="s">
        <v>20881</v>
      </c>
      <c r="K5674" s="9" t="s">
        <v>20882</v>
      </c>
      <c r="L5674" s="9" t="s">
        <v>20883</v>
      </c>
      <c r="M5674" s="10">
        <v>19.8273246171122</v>
      </c>
      <c r="N5674" s="10">
        <v>19.7859639074372</v>
      </c>
      <c r="O5674" s="10">
        <v>19.6888944312551</v>
      </c>
      <c r="P5674" s="10">
        <v>19.924092326992501</v>
      </c>
      <c r="Q5674" s="10">
        <v>19.537265103400099</v>
      </c>
      <c r="R5674" s="10">
        <v>19.829899568428999</v>
      </c>
      <c r="S5674" s="10">
        <v>19.892200233259398</v>
      </c>
      <c r="T5674" s="10">
        <v>19.909098356763899</v>
      </c>
      <c r="U5674" s="10">
        <v>19.8826647178022</v>
      </c>
      <c r="V5674" s="10">
        <v>19.558784450089199</v>
      </c>
      <c r="W5674" s="10">
        <v>20.075974847398601</v>
      </c>
      <c r="X5674" s="10">
        <v>19.673697952382799</v>
      </c>
      <c r="Y5674" s="10">
        <v>19.765573325771001</v>
      </c>
      <c r="Z5674" s="10">
        <v>19.894654435941799</v>
      </c>
      <c r="AA5674" s="10">
        <v>19.7694857499569</v>
      </c>
      <c r="AB5674" s="11">
        <v>0.13527707441550299</v>
      </c>
      <c r="AC5674" s="11">
        <v>1.3386622064339699E-2</v>
      </c>
      <c r="AD5674" s="11">
        <v>0.27157494985789299</v>
      </c>
      <c r="AE5674" s="12">
        <v>0.17989898368713</v>
      </c>
      <c r="AF5674" s="12">
        <v>-8.11533166552975E-2</v>
      </c>
      <c r="AG5674" s="12">
        <v>-0.69381712850738297</v>
      </c>
      <c r="AH5674" s="12">
        <v>0.79065816701955505</v>
      </c>
      <c r="AI5674" s="12">
        <v>-1.65084095974701</v>
      </c>
      <c r="AJ5674" s="12">
        <v>0.19615104922972201</v>
      </c>
      <c r="AK5674" s="12">
        <v>0.58936799339349</v>
      </c>
      <c r="AL5674" s="12">
        <v>0.69602220815405302</v>
      </c>
      <c r="AM5674" s="12">
        <v>0.52918362362336402</v>
      </c>
      <c r="AN5674" s="12">
        <v>-1.5150194276890201</v>
      </c>
      <c r="AO5674" s="12">
        <v>1.7492800486408699</v>
      </c>
      <c r="AP5674" s="12">
        <v>-0.78973124114928905</v>
      </c>
      <c r="AQ5674" s="13">
        <v>0.98296421747029605</v>
      </c>
      <c r="AR5674" s="13">
        <v>0.99373489295704498</v>
      </c>
      <c r="AS5674" s="14">
        <v>3.9124241858559099E-3</v>
      </c>
      <c r="AT5674" s="13">
        <v>6.65701120559547E-2</v>
      </c>
      <c r="AU5674" s="13">
        <v>0.99903168260056996</v>
      </c>
      <c r="AV5674" s="14">
        <v>0.12908111017082299</v>
      </c>
      <c r="AW5674" s="13">
        <v>0.508529018556931</v>
      </c>
      <c r="AX5674" s="13">
        <v>0.83148534718748601</v>
      </c>
      <c r="AY5674" s="14">
        <v>-0.125168685984967</v>
      </c>
      <c r="AZ5674" s="13">
        <v>0.52571632728551199</v>
      </c>
      <c r="BA5674" s="13">
        <v>0.87402757029858902</v>
      </c>
      <c r="BB5674" s="32" t="s">
        <v>55</v>
      </c>
    </row>
    <row r="5675" spans="1:54" s="15" customFormat="1" ht="25" customHeight="1" x14ac:dyDescent="0.2">
      <c r="A5675" s="7" t="s">
        <v>13591</v>
      </c>
      <c r="B5675" s="8">
        <v>16</v>
      </c>
      <c r="C5675" s="8">
        <v>14</v>
      </c>
      <c r="D5675" s="8">
        <v>14</v>
      </c>
      <c r="E5675" s="8">
        <v>1</v>
      </c>
      <c r="F5675" s="8">
        <v>16</v>
      </c>
      <c r="G5675" s="8">
        <v>14</v>
      </c>
      <c r="H5675" s="8">
        <v>14</v>
      </c>
      <c r="I5675" s="8" t="s">
        <v>13590</v>
      </c>
      <c r="J5675" s="8" t="s">
        <v>13632</v>
      </c>
      <c r="K5675" s="9" t="s">
        <v>13633</v>
      </c>
      <c r="L5675" s="9" t="s">
        <v>13634</v>
      </c>
      <c r="M5675" s="10">
        <v>20.066996839341002</v>
      </c>
      <c r="N5675" s="10">
        <v>20.227922975795799</v>
      </c>
      <c r="O5675" s="10">
        <v>20.185793888548201</v>
      </c>
      <c r="P5675" s="10">
        <v>19.648483024668099</v>
      </c>
      <c r="Q5675" s="10">
        <v>20.361669760415499</v>
      </c>
      <c r="R5675" s="10">
        <v>19.735153563941001</v>
      </c>
      <c r="S5675" s="10">
        <v>20.153759311075898</v>
      </c>
      <c r="T5675" s="10">
        <v>19.901619451926798</v>
      </c>
      <c r="U5675" s="10">
        <v>20.140962740067302</v>
      </c>
      <c r="V5675" s="10">
        <v>20.130427976510401</v>
      </c>
      <c r="W5675" s="10">
        <v>19.597435884013102</v>
      </c>
      <c r="X5675" s="10">
        <v>20.4033694898067</v>
      </c>
      <c r="Y5675" s="10">
        <v>20.0376700087849</v>
      </c>
      <c r="Z5675" s="10">
        <v>20.065447167689999</v>
      </c>
      <c r="AA5675" s="10">
        <v>20.043744450110001</v>
      </c>
      <c r="AB5675" s="11">
        <v>0.28529124952115598</v>
      </c>
      <c r="AC5675" s="11">
        <v>0.14202316147917701</v>
      </c>
      <c r="AD5675" s="11">
        <v>0.40989970669514503</v>
      </c>
      <c r="AE5675" s="12">
        <v>7.8106255837340793E-2</v>
      </c>
      <c r="AF5675" s="12">
        <v>0.68054969216704397</v>
      </c>
      <c r="AG5675" s="12">
        <v>0.52283514902327299</v>
      </c>
      <c r="AH5675" s="12">
        <v>-1.48864297593633</v>
      </c>
      <c r="AI5675" s="12">
        <v>1.18124444753354</v>
      </c>
      <c r="AJ5675" s="12">
        <v>-1.16418295559205</v>
      </c>
      <c r="AK5675" s="12">
        <v>0.402910434747692</v>
      </c>
      <c r="AL5675" s="12">
        <v>-0.54100089331733403</v>
      </c>
      <c r="AM5675" s="12">
        <v>0.35500516353773198</v>
      </c>
      <c r="AN5675" s="12">
        <v>0.31556719964959701</v>
      </c>
      <c r="AO5675" s="12">
        <v>-1.6797431633174</v>
      </c>
      <c r="AP5675" s="12">
        <v>1.33735164566705</v>
      </c>
      <c r="AQ5675" s="13">
        <v>0.983065724717891</v>
      </c>
      <c r="AR5675" s="13">
        <v>0.99373489295704498</v>
      </c>
      <c r="AS5675" s="14">
        <v>6.0744413250972702E-3</v>
      </c>
      <c r="AT5675" s="13">
        <v>0.85097846943087496</v>
      </c>
      <c r="AU5675" s="13">
        <v>0.99903168260056996</v>
      </c>
      <c r="AV5675" s="14">
        <v>2.7777158905038801E-2</v>
      </c>
      <c r="AW5675" s="13">
        <v>0.93747007752864897</v>
      </c>
      <c r="AX5675" s="13">
        <v>0.97908992813217699</v>
      </c>
      <c r="AY5675" s="14">
        <v>-2.1702717579941602E-2</v>
      </c>
      <c r="AZ5675" s="13">
        <v>0.99105328812467297</v>
      </c>
      <c r="BA5675" s="13">
        <v>0.99720067890411601</v>
      </c>
      <c r="BB5675" s="32" t="s">
        <v>55</v>
      </c>
    </row>
    <row r="5676" spans="1:54" s="15" customFormat="1" ht="25" customHeight="1" x14ac:dyDescent="0.2">
      <c r="A5676" s="7" t="s">
        <v>20042</v>
      </c>
      <c r="B5676" s="8">
        <v>4</v>
      </c>
      <c r="C5676" s="8">
        <v>4</v>
      </c>
      <c r="D5676" s="8">
        <v>4</v>
      </c>
      <c r="E5676" s="8">
        <v>1</v>
      </c>
      <c r="F5676" s="8">
        <v>4</v>
      </c>
      <c r="G5676" s="8">
        <v>4</v>
      </c>
      <c r="H5676" s="8">
        <v>4</v>
      </c>
      <c r="I5676" s="8" t="s">
        <v>20041</v>
      </c>
      <c r="J5676" s="8" t="s">
        <v>20058</v>
      </c>
      <c r="K5676" s="9" t="s">
        <v>20059</v>
      </c>
      <c r="L5676" s="9" t="s">
        <v>20060</v>
      </c>
      <c r="M5676" s="10">
        <v>16.0209230065235</v>
      </c>
      <c r="N5676" s="10">
        <v>16.197517348631301</v>
      </c>
      <c r="O5676" s="10">
        <v>15.911949435187999</v>
      </c>
      <c r="P5676" s="10">
        <v>15.9707926953526</v>
      </c>
      <c r="Q5676" s="10">
        <v>16.1439367527957</v>
      </c>
      <c r="R5676" s="10">
        <v>16.069107671678299</v>
      </c>
      <c r="S5676" s="10">
        <v>15.9227203960181</v>
      </c>
      <c r="T5676" s="10">
        <v>16.134015325064698</v>
      </c>
      <c r="U5676" s="10">
        <v>15.965920039370101</v>
      </c>
      <c r="V5676" s="10">
        <v>16.102543107119001</v>
      </c>
      <c r="W5676" s="10">
        <v>15.8984261032343</v>
      </c>
      <c r="X5676" s="10">
        <v>16.150113948736301</v>
      </c>
      <c r="Y5676" s="10">
        <v>16.052371151694899</v>
      </c>
      <c r="Z5676" s="10">
        <v>16.007551920150998</v>
      </c>
      <c r="AA5676" s="10">
        <v>16.050361053029899</v>
      </c>
      <c r="AB5676" s="11">
        <v>0.10685885806227099</v>
      </c>
      <c r="AC5676" s="11">
        <v>0.111630179088002</v>
      </c>
      <c r="AD5676" s="11">
        <v>0.13371207114571701</v>
      </c>
      <c r="AE5676" s="12">
        <v>-0.18731920978164299</v>
      </c>
      <c r="AF5676" s="12">
        <v>1.4883723260099599</v>
      </c>
      <c r="AG5676" s="12">
        <v>-1.22136191427844</v>
      </c>
      <c r="AH5676" s="12">
        <v>-0.66300227591539096</v>
      </c>
      <c r="AI5676" s="12">
        <v>0.97994974659590295</v>
      </c>
      <c r="AJ5676" s="12">
        <v>0.26990175546050399</v>
      </c>
      <c r="AK5676" s="12">
        <v>-1.1191570096374299</v>
      </c>
      <c r="AL5676" s="12">
        <v>0.88580600295498302</v>
      </c>
      <c r="AM5676" s="12">
        <v>-0.70923857255568501</v>
      </c>
      <c r="AN5676" s="12">
        <v>0.58716829692927297</v>
      </c>
      <c r="AO5676" s="12">
        <v>-1.3496838787307901</v>
      </c>
      <c r="AP5676" s="12">
        <v>1.0385647329485299</v>
      </c>
      <c r="AQ5676" s="13">
        <v>0.98320024641499104</v>
      </c>
      <c r="AR5676" s="13">
        <v>0.99373489295704498</v>
      </c>
      <c r="AS5676" s="14">
        <v>-2.0100986650213302E-3</v>
      </c>
      <c r="AT5676" s="13">
        <v>0.59611001134494401</v>
      </c>
      <c r="AU5676" s="13">
        <v>0.99903168260056996</v>
      </c>
      <c r="AV5676" s="14">
        <v>-4.4819231543954202E-2</v>
      </c>
      <c r="AW5676" s="13">
        <v>0.69290377324487296</v>
      </c>
      <c r="AX5676" s="13">
        <v>0.90577719390242994</v>
      </c>
      <c r="AY5676" s="14">
        <v>4.2809132878932801E-2</v>
      </c>
      <c r="AZ5676" s="13">
        <v>0.848045919699426</v>
      </c>
      <c r="BA5676" s="13">
        <v>0.97785929672051197</v>
      </c>
      <c r="BB5676" s="32" t="s">
        <v>55</v>
      </c>
    </row>
    <row r="5677" spans="1:54" s="15" customFormat="1" ht="25" customHeight="1" x14ac:dyDescent="0.2">
      <c r="A5677" s="7" t="s">
        <v>14623</v>
      </c>
      <c r="B5677" s="8">
        <v>2</v>
      </c>
      <c r="C5677" s="8">
        <v>2</v>
      </c>
      <c r="D5677" s="8">
        <v>2</v>
      </c>
      <c r="E5677" s="8">
        <v>1</v>
      </c>
      <c r="F5677" s="8">
        <v>2</v>
      </c>
      <c r="G5677" s="8">
        <v>2</v>
      </c>
      <c r="H5677" s="8">
        <v>2</v>
      </c>
      <c r="I5677" s="8" t="s">
        <v>14622</v>
      </c>
      <c r="J5677" s="8" t="s">
        <v>14659</v>
      </c>
      <c r="K5677" s="9" t="s">
        <v>14660</v>
      </c>
      <c r="L5677" s="9" t="s">
        <v>14661</v>
      </c>
      <c r="M5677" s="10">
        <v>14.2796506919794</v>
      </c>
      <c r="N5677" s="10">
        <v>14.3909827730429</v>
      </c>
      <c r="O5677" s="10">
        <v>15.069138943146299</v>
      </c>
      <c r="P5677" s="10">
        <v>14.748338612037401</v>
      </c>
      <c r="Q5677" s="10">
        <v>14.9353060833583</v>
      </c>
      <c r="R5677" s="10">
        <v>13.885008930026601</v>
      </c>
      <c r="S5677" s="10">
        <v>14.837233392274699</v>
      </c>
      <c r="T5677" s="10">
        <v>14.6257256895378</v>
      </c>
      <c r="U5677" s="10">
        <v>14.7094873102923</v>
      </c>
      <c r="V5677" s="10">
        <v>14.8496783335583</v>
      </c>
      <c r="W5677" s="10">
        <v>14.103287651354201</v>
      </c>
      <c r="X5677" s="10">
        <v>14.6819465192689</v>
      </c>
      <c r="Y5677" s="10">
        <v>14.5514043389318</v>
      </c>
      <c r="Z5677" s="10">
        <v>14.724148797368199</v>
      </c>
      <c r="AA5677" s="10">
        <v>14.544970834727099</v>
      </c>
      <c r="AB5677" s="11">
        <v>0.44673946370172601</v>
      </c>
      <c r="AC5677" s="11">
        <v>0.106513362925579</v>
      </c>
      <c r="AD5677" s="11">
        <v>0.39159483683653601</v>
      </c>
      <c r="AE5677" s="12">
        <v>-0.87949176626522096</v>
      </c>
      <c r="AF5677" s="12">
        <v>-0.56699307272680999</v>
      </c>
      <c r="AG5677" s="12">
        <v>1.3365275939830401</v>
      </c>
      <c r="AH5677" s="12">
        <v>0.43607119902008201</v>
      </c>
      <c r="AI5677" s="12">
        <v>0.960871328181514</v>
      </c>
      <c r="AJ5677" s="12">
        <v>-1.9872141212935699</v>
      </c>
      <c r="AK5677" s="12">
        <v>0.68559049679266004</v>
      </c>
      <c r="AL5677" s="12">
        <v>9.1908243239471402E-2</v>
      </c>
      <c r="AM5677" s="12">
        <v>0.32701924452831799</v>
      </c>
      <c r="AN5677" s="12">
        <v>0.72052227795711199</v>
      </c>
      <c r="AO5677" s="12">
        <v>-1.37452625459351</v>
      </c>
      <c r="AP5677" s="12">
        <v>0.24971483117690299</v>
      </c>
      <c r="AQ5677" s="13">
        <v>0.98324661231273303</v>
      </c>
      <c r="AR5677" s="13">
        <v>0.99373489295704498</v>
      </c>
      <c r="AS5677" s="14">
        <v>-6.4335042046685898E-3</v>
      </c>
      <c r="AT5677" s="13">
        <v>0.40397569842910902</v>
      </c>
      <c r="AU5677" s="13">
        <v>0.99903168260056996</v>
      </c>
      <c r="AV5677" s="14">
        <v>0.17274445843643699</v>
      </c>
      <c r="AW5677" s="13">
        <v>0.51528406417889605</v>
      </c>
      <c r="AX5677" s="13">
        <v>0.83551709841436805</v>
      </c>
      <c r="AY5677" s="14">
        <v>-0.179177962641106</v>
      </c>
      <c r="AZ5677" s="13">
        <v>0.79632746827535505</v>
      </c>
      <c r="BA5677" s="13">
        <v>0.97094656995558704</v>
      </c>
      <c r="BB5677" s="32" t="s">
        <v>55</v>
      </c>
    </row>
    <row r="5678" spans="1:54" s="15" customFormat="1" ht="25" customHeight="1" x14ac:dyDescent="0.2">
      <c r="A5678" s="7" t="s">
        <v>11955</v>
      </c>
      <c r="B5678" s="8">
        <v>3</v>
      </c>
      <c r="C5678" s="8">
        <v>3</v>
      </c>
      <c r="D5678" s="8">
        <v>3</v>
      </c>
      <c r="E5678" s="8">
        <v>1</v>
      </c>
      <c r="F5678" s="8">
        <v>3</v>
      </c>
      <c r="G5678" s="8">
        <v>3</v>
      </c>
      <c r="H5678" s="8">
        <v>3</v>
      </c>
      <c r="I5678" s="8" t="s">
        <v>11954</v>
      </c>
      <c r="J5678" s="8" t="s">
        <v>12010</v>
      </c>
      <c r="K5678" s="9" t="s">
        <v>12011</v>
      </c>
      <c r="L5678" s="9" t="s">
        <v>12012</v>
      </c>
      <c r="M5678" s="10">
        <v>16.150999706386401</v>
      </c>
      <c r="N5678" s="10">
        <v>16.437027576916801</v>
      </c>
      <c r="O5678" s="10">
        <v>16.421353505243601</v>
      </c>
      <c r="P5678" s="10">
        <v>16.534247378533198</v>
      </c>
      <c r="Q5678" s="10">
        <v>16.3250502302607</v>
      </c>
      <c r="R5678" s="10">
        <v>16.748211707731802</v>
      </c>
      <c r="S5678" s="10">
        <v>16.4227093325227</v>
      </c>
      <c r="T5678" s="10">
        <v>16.507193049405402</v>
      </c>
      <c r="U5678" s="10">
        <v>16.484221606752399</v>
      </c>
      <c r="V5678" s="10">
        <v>16.274887637894398</v>
      </c>
      <c r="W5678" s="10">
        <v>16.736163859945499</v>
      </c>
      <c r="X5678" s="10">
        <v>16.285656896966099</v>
      </c>
      <c r="Y5678" s="10">
        <v>16.4361483508454</v>
      </c>
      <c r="Z5678" s="10">
        <v>16.471374662893499</v>
      </c>
      <c r="AA5678" s="10">
        <v>16.432236131602</v>
      </c>
      <c r="AB5678" s="11">
        <v>0.20043909811892399</v>
      </c>
      <c r="AC5678" s="11">
        <v>4.3682463065423498E-2</v>
      </c>
      <c r="AD5678" s="11">
        <v>0.26326420622119701</v>
      </c>
      <c r="AE5678" s="12">
        <v>-1.6511093213449799</v>
      </c>
      <c r="AF5678" s="12">
        <v>-3.9163629573749199E-2</v>
      </c>
      <c r="AG5678" s="12">
        <v>-0.127496812837676</v>
      </c>
      <c r="AH5678" s="12">
        <v>0.50873067205412303</v>
      </c>
      <c r="AI5678" s="12">
        <v>-0.67022591446081503</v>
      </c>
      <c r="AJ5678" s="12">
        <v>1.71455330047496</v>
      </c>
      <c r="AK5678" s="12">
        <v>-0.119855879325279</v>
      </c>
      <c r="AL5678" s="12">
        <v>0.35626263038940598</v>
      </c>
      <c r="AM5678" s="12">
        <v>0.22680420401468901</v>
      </c>
      <c r="AN5678" s="12">
        <v>-0.95292345195227202</v>
      </c>
      <c r="AO5678" s="12">
        <v>1.64665615360518</v>
      </c>
      <c r="AP5678" s="12">
        <v>-0.892231951043852</v>
      </c>
      <c r="AQ5678" s="13">
        <v>0.98325129203032802</v>
      </c>
      <c r="AR5678" s="13">
        <v>0.99373489295704498</v>
      </c>
      <c r="AS5678" s="14">
        <v>-3.9122192433929098E-3</v>
      </c>
      <c r="AT5678" s="13">
        <v>0.69540029351093802</v>
      </c>
      <c r="AU5678" s="13">
        <v>0.99903168260056996</v>
      </c>
      <c r="AV5678" s="14">
        <v>3.52263120480956E-2</v>
      </c>
      <c r="AW5678" s="13">
        <v>0.82210381116987596</v>
      </c>
      <c r="AX5678" s="13">
        <v>0.94372222224146596</v>
      </c>
      <c r="AY5678" s="14">
        <v>-3.9138531291488497E-2</v>
      </c>
      <c r="AZ5678" s="13">
        <v>0.96119016141495595</v>
      </c>
      <c r="BA5678" s="13">
        <v>0.99066440493721397</v>
      </c>
      <c r="BB5678" s="32" t="s">
        <v>55</v>
      </c>
    </row>
    <row r="5679" spans="1:54" s="15" customFormat="1" ht="25" customHeight="1" x14ac:dyDescent="0.2">
      <c r="A5679" s="7" t="s">
        <v>25028</v>
      </c>
      <c r="B5679" s="8">
        <v>7</v>
      </c>
      <c r="C5679" s="8">
        <v>7</v>
      </c>
      <c r="D5679" s="8">
        <v>7</v>
      </c>
      <c r="E5679" s="8">
        <v>1</v>
      </c>
      <c r="F5679" s="8">
        <v>7</v>
      </c>
      <c r="G5679" s="8">
        <v>7</v>
      </c>
      <c r="H5679" s="8">
        <v>7</v>
      </c>
      <c r="I5679" s="8" t="s">
        <v>25027</v>
      </c>
      <c r="J5679" s="8" t="s">
        <v>25034</v>
      </c>
      <c r="K5679" s="9" t="s">
        <v>25035</v>
      </c>
      <c r="L5679" s="9" t="s">
        <v>25036</v>
      </c>
      <c r="M5679" s="10">
        <v>18.335721481281901</v>
      </c>
      <c r="N5679" s="10">
        <v>18.553089656690201</v>
      </c>
      <c r="O5679" s="10">
        <v>18.978218534043901</v>
      </c>
      <c r="P5679" s="10">
        <v>18.364800391422399</v>
      </c>
      <c r="Q5679" s="10">
        <v>18.620741971822401</v>
      </c>
      <c r="R5679" s="10">
        <v>17.438829055779198</v>
      </c>
      <c r="S5679" s="10">
        <v>18.935936282991399</v>
      </c>
      <c r="T5679" s="10">
        <v>18.0533120344958</v>
      </c>
      <c r="U5679" s="10">
        <v>18.942532213872799</v>
      </c>
      <c r="V5679" s="10">
        <v>17.974977795389101</v>
      </c>
      <c r="W5679" s="10">
        <v>18.7959034766508</v>
      </c>
      <c r="X5679" s="10">
        <v>18.395610680932599</v>
      </c>
      <c r="Y5679" s="10">
        <v>18.381900181839999</v>
      </c>
      <c r="Z5679" s="10">
        <v>18.643926843786701</v>
      </c>
      <c r="AA5679" s="10">
        <v>18.388830650990801</v>
      </c>
      <c r="AB5679" s="11">
        <v>0.51647939709997903</v>
      </c>
      <c r="AC5679" s="11">
        <v>0.51149806088718497</v>
      </c>
      <c r="AD5679" s="11">
        <v>0.41050483571237201</v>
      </c>
      <c r="AE5679" s="12">
        <v>-0.24559682124325299</v>
      </c>
      <c r="AF5679" s="12">
        <v>0.225095139159978</v>
      </c>
      <c r="AG5679" s="12">
        <v>1.14567490816128</v>
      </c>
      <c r="AH5679" s="12">
        <v>-0.18262895948198299</v>
      </c>
      <c r="AI5679" s="12">
        <v>0.37159036908741599</v>
      </c>
      <c r="AJ5679" s="12">
        <v>-2.1877397004281698</v>
      </c>
      <c r="AK5679" s="12">
        <v>1.05411635502548</v>
      </c>
      <c r="AL5679" s="12">
        <v>-0.85713002243278902</v>
      </c>
      <c r="AM5679" s="12">
        <v>1.0683992721608999</v>
      </c>
      <c r="AN5679" s="12">
        <v>-1.02675603370399</v>
      </c>
      <c r="AO5679" s="12">
        <v>0.75088743932314395</v>
      </c>
      <c r="AP5679" s="12">
        <v>-0.11591194562803001</v>
      </c>
      <c r="AQ5679" s="13">
        <v>0.983393703675846</v>
      </c>
      <c r="AR5679" s="13">
        <v>0.99373489295704498</v>
      </c>
      <c r="AS5679" s="14">
        <v>6.9304691507916499E-3</v>
      </c>
      <c r="AT5679" s="13">
        <v>0.50900357321147405</v>
      </c>
      <c r="AU5679" s="13">
        <v>0.99903168260056996</v>
      </c>
      <c r="AV5679" s="14">
        <v>0.26202666194665297</v>
      </c>
      <c r="AW5679" s="13">
        <v>0.53905920931643603</v>
      </c>
      <c r="AX5679" s="13">
        <v>0.84645530998874896</v>
      </c>
      <c r="AY5679" s="14">
        <v>-0.25509619279586099</v>
      </c>
      <c r="AZ5679" s="13">
        <v>0.73995299252083302</v>
      </c>
      <c r="BA5679" s="13">
        <v>0.96443627231328199</v>
      </c>
      <c r="BB5679" s="32" t="s">
        <v>55</v>
      </c>
    </row>
    <row r="5680" spans="1:54" s="15" customFormat="1" ht="25" customHeight="1" x14ac:dyDescent="0.2">
      <c r="A5680" s="7" t="s">
        <v>15170</v>
      </c>
      <c r="B5680" s="8">
        <v>6</v>
      </c>
      <c r="C5680" s="8">
        <v>6</v>
      </c>
      <c r="D5680" s="8">
        <v>6</v>
      </c>
      <c r="E5680" s="8">
        <v>1</v>
      </c>
      <c r="F5680" s="8">
        <v>6</v>
      </c>
      <c r="G5680" s="8">
        <v>6</v>
      </c>
      <c r="H5680" s="8">
        <v>6</v>
      </c>
      <c r="I5680" s="8" t="s">
        <v>15169</v>
      </c>
      <c r="J5680" s="8" t="s">
        <v>15206</v>
      </c>
      <c r="K5680" s="9" t="s">
        <v>15207</v>
      </c>
      <c r="L5680" s="9" t="s">
        <v>15208</v>
      </c>
      <c r="M5680" s="10">
        <v>17.464895266770402</v>
      </c>
      <c r="N5680" s="10">
        <v>17.692985045187701</v>
      </c>
      <c r="O5680" s="10">
        <v>17.989016494326101</v>
      </c>
      <c r="P5680" s="10">
        <v>18.049689550558501</v>
      </c>
      <c r="Q5680" s="10">
        <v>17.2620688640955</v>
      </c>
      <c r="R5680" s="10">
        <v>17.9887525186641</v>
      </c>
      <c r="S5680" s="10">
        <v>17.8075538858849</v>
      </c>
      <c r="T5680" s="10">
        <v>18.716116060956001</v>
      </c>
      <c r="U5680" s="10">
        <v>17.622530319839999</v>
      </c>
      <c r="V5680" s="10">
        <v>17.678975808496599</v>
      </c>
      <c r="W5680" s="10">
        <v>17.795240587642098</v>
      </c>
      <c r="X5680" s="10">
        <v>17.740727964723298</v>
      </c>
      <c r="Y5680" s="10">
        <v>17.741234623267001</v>
      </c>
      <c r="Z5680" s="10">
        <v>18.048733422226999</v>
      </c>
      <c r="AA5680" s="10">
        <v>17.738314786954</v>
      </c>
      <c r="AB5680" s="11">
        <v>0.324375305112443</v>
      </c>
      <c r="AC5680" s="11">
        <v>0.58532736127373997</v>
      </c>
      <c r="AD5680" s="11">
        <v>5.8169943163520199E-2</v>
      </c>
      <c r="AE5680" s="12">
        <v>-0.97686511671374598</v>
      </c>
      <c r="AF5680" s="12">
        <v>-0.34474312933599699</v>
      </c>
      <c r="AG5680" s="12">
        <v>0.47567060973733799</v>
      </c>
      <c r="AH5680" s="12">
        <v>0.64381831522427002</v>
      </c>
      <c r="AI5680" s="12">
        <v>-1.5389728518397501</v>
      </c>
      <c r="AJ5680" s="12">
        <v>0.47493903456004799</v>
      </c>
      <c r="AK5680" s="12">
        <v>-2.7230070330658499E-2</v>
      </c>
      <c r="AL5680" s="12">
        <v>2.4907351438382501</v>
      </c>
      <c r="AM5680" s="12">
        <v>-0.53999949424617</v>
      </c>
      <c r="AN5680" s="12">
        <v>-0.383567957876147</v>
      </c>
      <c r="AO5680" s="12">
        <v>-6.1354819850143197E-2</v>
      </c>
      <c r="AP5680" s="12">
        <v>-0.21242966316720699</v>
      </c>
      <c r="AQ5680" s="13">
        <v>0.98368890548943899</v>
      </c>
      <c r="AR5680" s="13">
        <v>0.99373489295704498</v>
      </c>
      <c r="AS5680" s="14">
        <v>-2.91983631307957E-3</v>
      </c>
      <c r="AT5680" s="13">
        <v>0.46682849400512</v>
      </c>
      <c r="AU5680" s="13">
        <v>0.99903168260056996</v>
      </c>
      <c r="AV5680" s="14">
        <v>0.307498798959916</v>
      </c>
      <c r="AW5680" s="13">
        <v>0.455565048179284</v>
      </c>
      <c r="AX5680" s="13">
        <v>0.81159012307544698</v>
      </c>
      <c r="AY5680" s="14">
        <v>-0.31041863527299501</v>
      </c>
      <c r="AZ5680" s="13">
        <v>0.48253676016382901</v>
      </c>
      <c r="BA5680" s="13">
        <v>0.85352926544746999</v>
      </c>
      <c r="BB5680" s="32" t="s">
        <v>55</v>
      </c>
    </row>
    <row r="5681" spans="1:54" s="15" customFormat="1" ht="25" customHeight="1" x14ac:dyDescent="0.2">
      <c r="A5681" s="7" t="s">
        <v>3438</v>
      </c>
      <c r="B5681" s="8">
        <v>5</v>
      </c>
      <c r="C5681" s="8">
        <v>5</v>
      </c>
      <c r="D5681" s="8">
        <v>5</v>
      </c>
      <c r="E5681" s="8">
        <v>1</v>
      </c>
      <c r="F5681" s="8">
        <v>5</v>
      </c>
      <c r="G5681" s="8">
        <v>5</v>
      </c>
      <c r="H5681" s="8">
        <v>5</v>
      </c>
      <c r="I5681" s="8" t="s">
        <v>3437</v>
      </c>
      <c r="J5681" s="8" t="s">
        <v>3499</v>
      </c>
      <c r="K5681" s="9" t="s">
        <v>3500</v>
      </c>
      <c r="L5681" s="9" t="s">
        <v>3501</v>
      </c>
      <c r="M5681" s="10">
        <v>17.6258877727591</v>
      </c>
      <c r="N5681" s="10">
        <v>17.529278124686702</v>
      </c>
      <c r="O5681" s="10">
        <v>17.688567079204201</v>
      </c>
      <c r="P5681" s="10">
        <v>17.708539113220102</v>
      </c>
      <c r="Q5681" s="10">
        <v>17.5408448267079</v>
      </c>
      <c r="R5681" s="10">
        <v>17.572038824777501</v>
      </c>
      <c r="S5681" s="10">
        <v>17.417067039651201</v>
      </c>
      <c r="T5681" s="10">
        <v>17.543056576971399</v>
      </c>
      <c r="U5681" s="10">
        <v>17.700474499887701</v>
      </c>
      <c r="V5681" s="10">
        <v>17.854052033437402</v>
      </c>
      <c r="W5681" s="10">
        <v>17.696456559754399</v>
      </c>
      <c r="X5681" s="10">
        <v>17.293712809160301</v>
      </c>
      <c r="Y5681" s="10">
        <v>17.6108592902259</v>
      </c>
      <c r="Z5681" s="10">
        <v>17.5535327055035</v>
      </c>
      <c r="AA5681" s="10">
        <v>17.614740467450702</v>
      </c>
      <c r="AB5681" s="11">
        <v>7.5987161791189903E-2</v>
      </c>
      <c r="AC5681" s="11">
        <v>0.14199386987186799</v>
      </c>
      <c r="AD5681" s="11">
        <v>0.28896911837063299</v>
      </c>
      <c r="AE5681" s="12">
        <v>0.19063263733890301</v>
      </c>
      <c r="AF5681" s="12">
        <v>-0.45808379192909099</v>
      </c>
      <c r="AG5681" s="12">
        <v>0.61151291873214497</v>
      </c>
      <c r="AH5681" s="12">
        <v>0.74562153883954796</v>
      </c>
      <c r="AI5681" s="12">
        <v>-0.38041546600828202</v>
      </c>
      <c r="AJ5681" s="12">
        <v>-0.17095337349403</v>
      </c>
      <c r="AK5681" s="12">
        <v>-1.2115610673452499</v>
      </c>
      <c r="AL5681" s="12">
        <v>-0.36556396036648803</v>
      </c>
      <c r="AM5681" s="12">
        <v>0.69146910925495397</v>
      </c>
      <c r="AN5681" s="12">
        <v>1.7227146542699301</v>
      </c>
      <c r="AO5681" s="12">
        <v>0.66448936314977503</v>
      </c>
      <c r="AP5681" s="12">
        <v>-2.03986256244215</v>
      </c>
      <c r="AQ5681" s="13">
        <v>0.98370851773211399</v>
      </c>
      <c r="AR5681" s="13">
        <v>0.99373489295704498</v>
      </c>
      <c r="AS5681" s="14">
        <v>3.8811772247733202E-3</v>
      </c>
      <c r="AT5681" s="13">
        <v>0.56641141026791397</v>
      </c>
      <c r="AU5681" s="13">
        <v>0.99903168260056996</v>
      </c>
      <c r="AV5681" s="14">
        <v>-5.7326584722467502E-2</v>
      </c>
      <c r="AW5681" s="13">
        <v>0.76420291711375898</v>
      </c>
      <c r="AX5681" s="13">
        <v>0.93211320531937503</v>
      </c>
      <c r="AY5681" s="14">
        <v>6.1207761947240903E-2</v>
      </c>
      <c r="AZ5681" s="13">
        <v>0.86459121318104604</v>
      </c>
      <c r="BA5681" s="13">
        <v>0.98100009219751205</v>
      </c>
      <c r="BB5681" s="32" t="s">
        <v>55</v>
      </c>
    </row>
    <row r="5682" spans="1:54" s="15" customFormat="1" ht="25" customHeight="1" x14ac:dyDescent="0.2">
      <c r="A5682" s="7" t="s">
        <v>24668</v>
      </c>
      <c r="B5682" s="8">
        <v>2</v>
      </c>
      <c r="C5682" s="8">
        <v>2</v>
      </c>
      <c r="D5682" s="8">
        <v>2</v>
      </c>
      <c r="E5682" s="8">
        <v>1</v>
      </c>
      <c r="F5682" s="8">
        <v>2</v>
      </c>
      <c r="G5682" s="8">
        <v>2</v>
      </c>
      <c r="H5682" s="8">
        <v>2</v>
      </c>
      <c r="I5682" s="8" t="s">
        <v>24667</v>
      </c>
      <c r="J5682" s="8" t="s">
        <v>24679</v>
      </c>
      <c r="K5682" s="9" t="s">
        <v>24680</v>
      </c>
      <c r="L5682" s="9" t="s">
        <v>24681</v>
      </c>
      <c r="M5682" s="10">
        <v>13.7151406113357</v>
      </c>
      <c r="N5682" s="10">
        <v>13.6808270444255</v>
      </c>
      <c r="O5682" s="10">
        <v>13.499890108547801</v>
      </c>
      <c r="P5682" s="10">
        <v>13.4916497718374</v>
      </c>
      <c r="Q5682" s="10">
        <v>13.2387794643384</v>
      </c>
      <c r="R5682" s="10">
        <v>13.359650454829101</v>
      </c>
      <c r="S5682" s="10">
        <v>13.2055859487457</v>
      </c>
      <c r="T5682" s="10">
        <v>13.5263764384461</v>
      </c>
      <c r="U5682" s="10">
        <v>13.4932327201277</v>
      </c>
      <c r="V5682" s="10">
        <v>13.6067157738159</v>
      </c>
      <c r="W5682" s="10">
        <v>13.2024362406788</v>
      </c>
      <c r="X5682" s="10">
        <v>13.67308049248</v>
      </c>
      <c r="Y5682" s="10">
        <v>13.497656242552299</v>
      </c>
      <c r="Z5682" s="10">
        <v>13.4083983691065</v>
      </c>
      <c r="AA5682" s="10">
        <v>13.494077502324901</v>
      </c>
      <c r="AB5682" s="11">
        <v>0.182731959391494</v>
      </c>
      <c r="AC5682" s="11">
        <v>0.17642076098192699</v>
      </c>
      <c r="AD5682" s="11">
        <v>0.25473915696599397</v>
      </c>
      <c r="AE5682" s="12">
        <v>1.301067079249</v>
      </c>
      <c r="AF5682" s="12">
        <v>1.1155853435128</v>
      </c>
      <c r="AG5682" s="12">
        <v>0.13753205592385001</v>
      </c>
      <c r="AH5682" s="12">
        <v>9.2988975920001493E-2</v>
      </c>
      <c r="AI5682" s="12">
        <v>-1.27389962746674</v>
      </c>
      <c r="AJ5682" s="12">
        <v>-0.62053236969786096</v>
      </c>
      <c r="AK5682" s="12">
        <v>-1.45332693397295</v>
      </c>
      <c r="AL5682" s="12">
        <v>0.28070371906441299</v>
      </c>
      <c r="AM5682" s="12">
        <v>0.101545591361548</v>
      </c>
      <c r="AN5682" s="12">
        <v>0.71497741061350095</v>
      </c>
      <c r="AO5682" s="12">
        <v>-1.47035265796269</v>
      </c>
      <c r="AP5682" s="12">
        <v>1.0737114134550201</v>
      </c>
      <c r="AQ5682" s="13">
        <v>0.98401620309541005</v>
      </c>
      <c r="AR5682" s="13">
        <v>0.99373489295704498</v>
      </c>
      <c r="AS5682" s="14">
        <v>-3.5787402274003498E-3</v>
      </c>
      <c r="AT5682" s="13">
        <v>0.51655941237928005</v>
      </c>
      <c r="AU5682" s="13">
        <v>0.99903168260056996</v>
      </c>
      <c r="AV5682" s="14">
        <v>-8.9257873445800898E-2</v>
      </c>
      <c r="AW5682" s="13">
        <v>0.65990787483094304</v>
      </c>
      <c r="AX5682" s="13">
        <v>0.89117070899650297</v>
      </c>
      <c r="AY5682" s="14">
        <v>8.5679133218400594E-2</v>
      </c>
      <c r="AZ5682" s="13">
        <v>0.80743470076134505</v>
      </c>
      <c r="BA5682" s="13">
        <v>0.97094656995558704</v>
      </c>
      <c r="BB5682" s="32" t="s">
        <v>55</v>
      </c>
    </row>
    <row r="5683" spans="1:54" s="15" customFormat="1" ht="25" customHeight="1" x14ac:dyDescent="0.2">
      <c r="A5683" s="7" t="s">
        <v>16943</v>
      </c>
      <c r="B5683" s="8">
        <v>2</v>
      </c>
      <c r="C5683" s="8">
        <v>2</v>
      </c>
      <c r="D5683" s="8">
        <v>2</v>
      </c>
      <c r="E5683" s="8">
        <v>1</v>
      </c>
      <c r="F5683" s="8">
        <v>2</v>
      </c>
      <c r="G5683" s="8">
        <v>2</v>
      </c>
      <c r="H5683" s="8">
        <v>2</v>
      </c>
      <c r="I5683" s="8" t="s">
        <v>16942</v>
      </c>
      <c r="J5683" s="8" t="s">
        <v>16970</v>
      </c>
      <c r="K5683" s="9" t="s">
        <v>16971</v>
      </c>
      <c r="L5683" s="9" t="s">
        <v>16972</v>
      </c>
      <c r="M5683" s="10">
        <v>15.623892719898601</v>
      </c>
      <c r="N5683" s="10">
        <v>15.7514952063243</v>
      </c>
      <c r="O5683" s="10">
        <v>15.173731971243599</v>
      </c>
      <c r="P5683" s="10">
        <v>15.3545816610601</v>
      </c>
      <c r="Q5683" s="10">
        <v>15.913347232274001</v>
      </c>
      <c r="R5683" s="10">
        <v>15.6487094061451</v>
      </c>
      <c r="S5683" s="10">
        <v>16.070389715624</v>
      </c>
      <c r="T5683" s="10">
        <v>15.6850051653711</v>
      </c>
      <c r="U5683" s="10">
        <v>15.181394309831401</v>
      </c>
      <c r="V5683" s="10">
        <v>15.154801074017</v>
      </c>
      <c r="W5683" s="10">
        <v>15.323903976687699</v>
      </c>
      <c r="X5683" s="10">
        <v>16.2784375062453</v>
      </c>
      <c r="Y5683" s="10">
        <v>15.577626366157601</v>
      </c>
      <c r="Z5683" s="10">
        <v>15.645596396942199</v>
      </c>
      <c r="AA5683" s="10">
        <v>15.58571418565</v>
      </c>
      <c r="AB5683" s="11">
        <v>0.26944827715323999</v>
      </c>
      <c r="AC5683" s="11">
        <v>0.445806007308017</v>
      </c>
      <c r="AD5683" s="11">
        <v>0.60584498602808701</v>
      </c>
      <c r="AE5683" s="12">
        <v>7.3692635762125897E-2</v>
      </c>
      <c r="AF5683" s="12">
        <v>0.41874625039852398</v>
      </c>
      <c r="AG5683" s="12">
        <v>-1.1436002073629801</v>
      </c>
      <c r="AH5683" s="12">
        <v>-0.65455927309064399</v>
      </c>
      <c r="AI5683" s="12">
        <v>0.856415046317759</v>
      </c>
      <c r="AJ5683" s="12">
        <v>0.14080016268038001</v>
      </c>
      <c r="AK5683" s="12">
        <v>1.2810782174619799</v>
      </c>
      <c r="AL5683" s="12">
        <v>0.23894858649028999</v>
      </c>
      <c r="AM5683" s="12">
        <v>-1.12288025354111</v>
      </c>
      <c r="AN5683" s="12">
        <v>-1.19479180009216</v>
      </c>
      <c r="AO5683" s="12">
        <v>-0.73751569641655201</v>
      </c>
      <c r="AP5683" s="12">
        <v>1.84366633139233</v>
      </c>
      <c r="AQ5683" s="13">
        <v>0.98409914153700195</v>
      </c>
      <c r="AR5683" s="13">
        <v>0.99373489295704498</v>
      </c>
      <c r="AS5683" s="14">
        <v>8.0878194924061102E-3</v>
      </c>
      <c r="AT5683" s="13">
        <v>0.82504606772057898</v>
      </c>
      <c r="AU5683" s="13">
        <v>0.99903168260056996</v>
      </c>
      <c r="AV5683" s="14">
        <v>6.7970030784554297E-2</v>
      </c>
      <c r="AW5683" s="13">
        <v>0.89754868369926399</v>
      </c>
      <c r="AX5683" s="13">
        <v>0.96378409950774202</v>
      </c>
      <c r="AY5683" s="14">
        <v>-5.9882211292148199E-2</v>
      </c>
      <c r="AZ5683" s="13">
        <v>0.97125814786800102</v>
      </c>
      <c r="BA5683" s="13">
        <v>0.99280448197982196</v>
      </c>
      <c r="BB5683" s="32" t="s">
        <v>55</v>
      </c>
    </row>
    <row r="5684" spans="1:54" s="15" customFormat="1" ht="25" customHeight="1" x14ac:dyDescent="0.2">
      <c r="A5684" s="7" t="s">
        <v>9624</v>
      </c>
      <c r="B5684" s="8">
        <v>2</v>
      </c>
      <c r="C5684" s="8">
        <v>2</v>
      </c>
      <c r="D5684" s="8">
        <v>2</v>
      </c>
      <c r="E5684" s="8">
        <v>1</v>
      </c>
      <c r="F5684" s="8">
        <v>2</v>
      </c>
      <c r="G5684" s="8">
        <v>2</v>
      </c>
      <c r="H5684" s="8">
        <v>2</v>
      </c>
      <c r="I5684" s="8" t="s">
        <v>9623</v>
      </c>
      <c r="J5684" s="8" t="s">
        <v>9670</v>
      </c>
      <c r="K5684" s="9" t="s">
        <v>9671</v>
      </c>
      <c r="L5684" s="9" t="s">
        <v>9672</v>
      </c>
      <c r="M5684" s="10">
        <v>14.9846346027877</v>
      </c>
      <c r="N5684" s="10">
        <v>14.893844599187201</v>
      </c>
      <c r="O5684" s="10">
        <v>15.1832805142729</v>
      </c>
      <c r="P5684" s="10">
        <v>14.765359650185699</v>
      </c>
      <c r="Q5684" s="10">
        <v>15.2048700094617</v>
      </c>
      <c r="R5684" s="10">
        <v>15.397200434893501</v>
      </c>
      <c r="S5684" s="10">
        <v>14.415129235409699</v>
      </c>
      <c r="T5684" s="10">
        <v>14.602099274726999</v>
      </c>
      <c r="U5684" s="10">
        <v>14.516572320403601</v>
      </c>
      <c r="V5684" s="10">
        <v>15.0873652706623</v>
      </c>
      <c r="W5684" s="10">
        <v>15.678433912535899</v>
      </c>
      <c r="X5684" s="10">
        <v>14.4241777363123</v>
      </c>
      <c r="Y5684" s="10">
        <v>15.0715316351314</v>
      </c>
      <c r="Z5684" s="10">
        <v>14.5112669435134</v>
      </c>
      <c r="AA5684" s="10">
        <v>15.063325639836799</v>
      </c>
      <c r="AB5684" s="11">
        <v>0.232031102456219</v>
      </c>
      <c r="AC5684" s="11">
        <v>9.3597858781766394E-2</v>
      </c>
      <c r="AD5684" s="11">
        <v>0.62747355863527399</v>
      </c>
      <c r="AE5684" s="12">
        <v>0.13751811703738201</v>
      </c>
      <c r="AF5684" s="12">
        <v>-8.8579778244875396E-2</v>
      </c>
      <c r="AG5684" s="12">
        <v>0.63221379621019302</v>
      </c>
      <c r="AH5684" s="12">
        <v>-0.40855086969381099</v>
      </c>
      <c r="AI5684" s="12">
        <v>0.68597896009172499</v>
      </c>
      <c r="AJ5684" s="12">
        <v>1.1649469374500601</v>
      </c>
      <c r="AK5684" s="12">
        <v>-1.2807433634087499</v>
      </c>
      <c r="AL5684" s="12">
        <v>-0.81512456514878595</v>
      </c>
      <c r="AM5684" s="12">
        <v>-1.02811568306417</v>
      </c>
      <c r="AN5684" s="12">
        <v>0.39335231536626097</v>
      </c>
      <c r="AO5684" s="12">
        <v>1.8653136612766199</v>
      </c>
      <c r="AP5684" s="12">
        <v>-1.2582095278718299</v>
      </c>
      <c r="AQ5684" s="13">
        <v>0.98428684900307195</v>
      </c>
      <c r="AR5684" s="13">
        <v>0.99373489295704498</v>
      </c>
      <c r="AS5684" s="14">
        <v>-8.2059952946025305E-3</v>
      </c>
      <c r="AT5684" s="13">
        <v>1.3754384599798399E-3</v>
      </c>
      <c r="AU5684" s="13">
        <v>0.99903168260056996</v>
      </c>
      <c r="AV5684" s="14">
        <v>-0.56026469161799097</v>
      </c>
      <c r="AW5684" s="13">
        <v>0.265645762444158</v>
      </c>
      <c r="AX5684" s="13">
        <v>0.71486482720556399</v>
      </c>
      <c r="AY5684" s="14">
        <v>0.552058696323389</v>
      </c>
      <c r="AZ5684" s="13">
        <v>0.104681182351216</v>
      </c>
      <c r="BA5684" s="13">
        <v>0.49507806356642597</v>
      </c>
      <c r="BB5684" s="32" t="s">
        <v>55</v>
      </c>
    </row>
    <row r="5685" spans="1:54" s="15" customFormat="1" ht="25" customHeight="1" x14ac:dyDescent="0.2">
      <c r="A5685" s="7" t="s">
        <v>11550</v>
      </c>
      <c r="B5685" s="8" t="s">
        <v>11551</v>
      </c>
      <c r="C5685" s="8" t="s">
        <v>11551</v>
      </c>
      <c r="D5685" s="8" t="s">
        <v>9406</v>
      </c>
      <c r="E5685" s="8">
        <v>2</v>
      </c>
      <c r="F5685" s="8">
        <v>17</v>
      </c>
      <c r="G5685" s="8">
        <v>17</v>
      </c>
      <c r="H5685" s="8">
        <v>10</v>
      </c>
      <c r="I5685" s="8" t="s">
        <v>11549</v>
      </c>
      <c r="J5685" s="8" t="s">
        <v>11603</v>
      </c>
      <c r="K5685" s="9" t="s">
        <v>11604</v>
      </c>
      <c r="L5685" s="9" t="s">
        <v>11605</v>
      </c>
      <c r="M5685" s="10">
        <v>20.597864512096699</v>
      </c>
      <c r="N5685" s="10">
        <v>20.357563794803799</v>
      </c>
      <c r="O5685" s="10">
        <v>20.882541563045798</v>
      </c>
      <c r="P5685" s="10">
        <v>20.270726104415299</v>
      </c>
      <c r="Q5685" s="10">
        <v>21.103102611903399</v>
      </c>
      <c r="R5685" s="10">
        <v>19.980883647766301</v>
      </c>
      <c r="S5685" s="10">
        <v>20.888473881268499</v>
      </c>
      <c r="T5685" s="10">
        <v>20.0823898244087</v>
      </c>
      <c r="U5685" s="10">
        <v>20.916600722521299</v>
      </c>
      <c r="V5685" s="10">
        <v>20.777569579444101</v>
      </c>
      <c r="W5685" s="10">
        <v>19.8093644540714</v>
      </c>
      <c r="X5685" s="10">
        <v>21.035719191572301</v>
      </c>
      <c r="Y5685" s="10">
        <v>20.5321137056719</v>
      </c>
      <c r="Z5685" s="10">
        <v>20.629154809399498</v>
      </c>
      <c r="AA5685" s="10">
        <v>20.540884408362601</v>
      </c>
      <c r="AB5685" s="11">
        <v>0.41371413053507899</v>
      </c>
      <c r="AC5685" s="11">
        <v>0.47372116419756599</v>
      </c>
      <c r="AD5685" s="11">
        <v>0.64653026859157803</v>
      </c>
      <c r="AE5685" s="12">
        <v>8.8668052523700094E-2</v>
      </c>
      <c r="AF5685" s="12">
        <v>-0.45352430682696898</v>
      </c>
      <c r="AG5685" s="12">
        <v>0.730987075312583</v>
      </c>
      <c r="AH5685" s="12">
        <v>-0.64945685652005103</v>
      </c>
      <c r="AI5685" s="12">
        <v>1.2286406687273199</v>
      </c>
      <c r="AJ5685" s="12">
        <v>-1.3034306239762601</v>
      </c>
      <c r="AK5685" s="12">
        <v>0.74437221061226799</v>
      </c>
      <c r="AL5685" s="12">
        <v>-1.0744014557641</v>
      </c>
      <c r="AM5685" s="12">
        <v>0.80783501917865297</v>
      </c>
      <c r="AN5685" s="12">
        <v>0.49413798016258098</v>
      </c>
      <c r="AO5685" s="12">
        <v>-1.6904307018411899</v>
      </c>
      <c r="AP5685" s="12">
        <v>1.0766029384115301</v>
      </c>
      <c r="AQ5685" s="13">
        <v>0.98432832618003896</v>
      </c>
      <c r="AR5685" s="13">
        <v>0.99373489295704498</v>
      </c>
      <c r="AS5685" s="14">
        <v>8.7707026906933497E-3</v>
      </c>
      <c r="AT5685" s="13">
        <v>0.77933482409867005</v>
      </c>
      <c r="AU5685" s="13">
        <v>0.99903168260056996</v>
      </c>
      <c r="AV5685" s="14">
        <v>9.7041103727590894E-2</v>
      </c>
      <c r="AW5685" s="13">
        <v>0.85880862871590302</v>
      </c>
      <c r="AX5685" s="13">
        <v>0.95198553981223</v>
      </c>
      <c r="AY5685" s="14">
        <v>-8.8270401036897497E-2</v>
      </c>
      <c r="AZ5685" s="13">
        <v>0.95884597070930999</v>
      </c>
      <c r="BA5685" s="13">
        <v>0.99016317920762997</v>
      </c>
      <c r="BB5685" s="32" t="s">
        <v>55</v>
      </c>
    </row>
    <row r="5686" spans="1:54" s="15" customFormat="1" ht="25" customHeight="1" x14ac:dyDescent="0.2">
      <c r="A5686" s="7" t="s">
        <v>12903</v>
      </c>
      <c r="B5686" s="8">
        <v>7</v>
      </c>
      <c r="C5686" s="8">
        <v>6</v>
      </c>
      <c r="D5686" s="8">
        <v>6</v>
      </c>
      <c r="E5686" s="8">
        <v>1</v>
      </c>
      <c r="F5686" s="8">
        <v>7</v>
      </c>
      <c r="G5686" s="8">
        <v>6</v>
      </c>
      <c r="H5686" s="8">
        <v>6</v>
      </c>
      <c r="I5686" s="8" t="s">
        <v>12902</v>
      </c>
      <c r="J5686" s="8" t="s">
        <v>12954</v>
      </c>
      <c r="K5686" s="9" t="s">
        <v>12955</v>
      </c>
      <c r="L5686" s="9" t="s">
        <v>12956</v>
      </c>
      <c r="M5686" s="10">
        <v>16.662201125602099</v>
      </c>
      <c r="N5686" s="10">
        <v>16.8139091392257</v>
      </c>
      <c r="O5686" s="10">
        <v>16.8404042859217</v>
      </c>
      <c r="P5686" s="10">
        <v>17.0640665188042</v>
      </c>
      <c r="Q5686" s="10">
        <v>16.6114543129395</v>
      </c>
      <c r="R5686" s="10">
        <v>15.979777329381299</v>
      </c>
      <c r="S5686" s="10">
        <v>16.6340055379397</v>
      </c>
      <c r="T5686" s="10">
        <v>17.347576029467401</v>
      </c>
      <c r="U5686" s="10">
        <v>16.499420783220302</v>
      </c>
      <c r="V5686" s="10">
        <v>16.945576527412001</v>
      </c>
      <c r="W5686" s="10">
        <v>16.740319671563199</v>
      </c>
      <c r="X5686" s="10">
        <v>16.284687157608801</v>
      </c>
      <c r="Y5686" s="10">
        <v>16.6619687853124</v>
      </c>
      <c r="Z5686" s="10">
        <v>16.827000783542498</v>
      </c>
      <c r="AA5686" s="10">
        <v>16.6568611188614</v>
      </c>
      <c r="AB5686" s="11">
        <v>0.37001206324950398</v>
      </c>
      <c r="AC5686" s="11">
        <v>0.45582584838190199</v>
      </c>
      <c r="AD5686" s="11">
        <v>0.338256836285736</v>
      </c>
      <c r="AE5686" s="12">
        <v>-0.111756367658655</v>
      </c>
      <c r="AF5686" s="12">
        <v>0.31478131415948002</v>
      </c>
      <c r="AG5686" s="12">
        <v>0.38927427060369502</v>
      </c>
      <c r="AH5686" s="12">
        <v>1.0181162681043801</v>
      </c>
      <c r="AI5686" s="12">
        <v>-0.25443457769983702</v>
      </c>
      <c r="AJ5686" s="12">
        <v>-2.0304385592243701</v>
      </c>
      <c r="AK5686" s="12">
        <v>-0.19103023270856001</v>
      </c>
      <c r="AL5686" s="12">
        <v>1.8152230692761799</v>
      </c>
      <c r="AM5686" s="12">
        <v>-0.56942467552616005</v>
      </c>
      <c r="AN5686" s="12">
        <v>0.684973377100493</v>
      </c>
      <c r="AO5686" s="12">
        <v>0.10787938331708501</v>
      </c>
      <c r="AP5686" s="12">
        <v>-1.1731632697438099</v>
      </c>
      <c r="AQ5686" s="13">
        <v>0.98438616748323304</v>
      </c>
      <c r="AR5686" s="13">
        <v>0.99373489295704498</v>
      </c>
      <c r="AS5686" s="14">
        <v>-5.10766645104255E-3</v>
      </c>
      <c r="AT5686" s="13">
        <v>0.62031028284345302</v>
      </c>
      <c r="AU5686" s="13">
        <v>0.99903168260056996</v>
      </c>
      <c r="AV5686" s="14">
        <v>0.16503199823007</v>
      </c>
      <c r="AW5686" s="13">
        <v>0.63321279516150797</v>
      </c>
      <c r="AX5686" s="13">
        <v>0.88151009433704297</v>
      </c>
      <c r="AY5686" s="14">
        <v>-0.170139664681113</v>
      </c>
      <c r="AZ5686" s="13">
        <v>0.81290319144057999</v>
      </c>
      <c r="BA5686" s="13">
        <v>0.97112279181235395</v>
      </c>
      <c r="BB5686" s="32" t="s">
        <v>55</v>
      </c>
    </row>
    <row r="5687" spans="1:54" s="15" customFormat="1" ht="25" customHeight="1" x14ac:dyDescent="0.2">
      <c r="A5687" s="7" t="s">
        <v>528</v>
      </c>
      <c r="B5687" s="8">
        <v>4</v>
      </c>
      <c r="C5687" s="8">
        <v>4</v>
      </c>
      <c r="D5687" s="8">
        <v>4</v>
      </c>
      <c r="E5687" s="8">
        <v>1</v>
      </c>
      <c r="F5687" s="8">
        <v>4</v>
      </c>
      <c r="G5687" s="8">
        <v>4</v>
      </c>
      <c r="H5687" s="8">
        <v>4</v>
      </c>
      <c r="I5687" s="8" t="s">
        <v>527</v>
      </c>
      <c r="J5687" s="8" t="s">
        <v>564</v>
      </c>
      <c r="K5687" s="9" t="s">
        <v>565</v>
      </c>
      <c r="L5687" s="9" t="s">
        <v>566</v>
      </c>
      <c r="M5687" s="10">
        <v>16.602389579584599</v>
      </c>
      <c r="N5687" s="10">
        <v>16.057948347626301</v>
      </c>
      <c r="O5687" s="10">
        <v>16.5946950202141</v>
      </c>
      <c r="P5687" s="10">
        <v>15.790473921271801</v>
      </c>
      <c r="Q5687" s="10">
        <v>17.096954274981201</v>
      </c>
      <c r="R5687" s="10">
        <v>16.7439225532463</v>
      </c>
      <c r="S5687" s="10">
        <v>16.1829875652809</v>
      </c>
      <c r="T5687" s="10">
        <v>15.9897923227003</v>
      </c>
      <c r="U5687" s="10">
        <v>15.7856873599843</v>
      </c>
      <c r="V5687" s="10">
        <v>17.062451182694399</v>
      </c>
      <c r="W5687" s="10">
        <v>16.641790970815698</v>
      </c>
      <c r="X5687" s="10">
        <v>15.765185960555399</v>
      </c>
      <c r="Y5687" s="10">
        <v>16.4810639494874</v>
      </c>
      <c r="Z5687" s="10">
        <v>15.986155749321799</v>
      </c>
      <c r="AA5687" s="10">
        <v>16.4898093713552</v>
      </c>
      <c r="AB5687" s="11">
        <v>0.47581275034807702</v>
      </c>
      <c r="AC5687" s="11">
        <v>0.198675065827665</v>
      </c>
      <c r="AD5687" s="11">
        <v>0.66185199937276895</v>
      </c>
      <c r="AE5687" s="12">
        <v>0.49529923748986299</v>
      </c>
      <c r="AF5687" s="12">
        <v>-0.61502895400196</v>
      </c>
      <c r="AG5687" s="12">
        <v>0.47960702740592498</v>
      </c>
      <c r="AH5687" s="12">
        <v>-1.1605137164552699</v>
      </c>
      <c r="AI5687" s="12">
        <v>1.50390970191085</v>
      </c>
      <c r="AJ5687" s="12">
        <v>0.78394021737478503</v>
      </c>
      <c r="AK5687" s="12">
        <v>-0.36002518085909901</v>
      </c>
      <c r="AL5687" s="12">
        <v>-0.75402569314175305</v>
      </c>
      <c r="AM5687" s="12">
        <v>-1.17027538332735</v>
      </c>
      <c r="AN5687" s="12">
        <v>1.4335444286526999</v>
      </c>
      <c r="AO5687" s="12">
        <v>0.57565405431838501</v>
      </c>
      <c r="AP5687" s="12">
        <v>-1.21208573936713</v>
      </c>
      <c r="AQ5687" s="13">
        <v>0.98497108386902099</v>
      </c>
      <c r="AR5687" s="13">
        <v>0.99378150474588001</v>
      </c>
      <c r="AS5687" s="14">
        <v>8.7454218677898207E-3</v>
      </c>
      <c r="AT5687" s="13">
        <v>6.4449997687846497E-2</v>
      </c>
      <c r="AU5687" s="13">
        <v>0.99903168260056996</v>
      </c>
      <c r="AV5687" s="14">
        <v>-0.49490820016557902</v>
      </c>
      <c r="AW5687" s="13">
        <v>0.31726885245701297</v>
      </c>
      <c r="AX5687" s="13">
        <v>0.74143532634859899</v>
      </c>
      <c r="AY5687" s="14">
        <v>0.50365362203336905</v>
      </c>
      <c r="AZ5687" s="13">
        <v>0.34444026821547502</v>
      </c>
      <c r="BA5687" s="13">
        <v>0.76538571365812902</v>
      </c>
      <c r="BB5687" s="32" t="s">
        <v>55</v>
      </c>
    </row>
    <row r="5688" spans="1:54" s="15" customFormat="1" ht="25" customHeight="1" x14ac:dyDescent="0.2">
      <c r="A5688" s="7" t="s">
        <v>8265</v>
      </c>
      <c r="B5688" s="8">
        <v>2</v>
      </c>
      <c r="C5688" s="8">
        <v>2</v>
      </c>
      <c r="D5688" s="8">
        <v>2</v>
      </c>
      <c r="E5688" s="8">
        <v>1</v>
      </c>
      <c r="F5688" s="8">
        <v>2</v>
      </c>
      <c r="G5688" s="8">
        <v>2</v>
      </c>
      <c r="H5688" s="8">
        <v>2</v>
      </c>
      <c r="I5688" s="8" t="s">
        <v>8264</v>
      </c>
      <c r="J5688" s="8" t="s">
        <v>8319</v>
      </c>
      <c r="K5688" s="9" t="s">
        <v>8320</v>
      </c>
      <c r="L5688" s="9" t="s">
        <v>8321</v>
      </c>
      <c r="M5688" s="10">
        <v>14.5443890775976</v>
      </c>
      <c r="N5688" s="10">
        <v>14.656480239170399</v>
      </c>
      <c r="O5688" s="10">
        <v>14.6897364758546</v>
      </c>
      <c r="P5688" s="10">
        <v>14.303793551145899</v>
      </c>
      <c r="Q5688" s="10">
        <v>14.558776027165999</v>
      </c>
      <c r="R5688" s="10">
        <v>13.8486029058672</v>
      </c>
      <c r="S5688" s="10">
        <v>14.594144204558701</v>
      </c>
      <c r="T5688" s="10">
        <v>14.464082327128001</v>
      </c>
      <c r="U5688" s="10">
        <v>14.9246752548947</v>
      </c>
      <c r="V5688" s="10">
        <v>14.400056011014501</v>
      </c>
      <c r="W5688" s="10">
        <v>14.3864607632761</v>
      </c>
      <c r="X5688" s="10">
        <v>14.5223316438789</v>
      </c>
      <c r="Y5688" s="10">
        <v>14.4336297128003</v>
      </c>
      <c r="Z5688" s="10">
        <v>14.6609672621938</v>
      </c>
      <c r="AA5688" s="10">
        <v>14.4362828060565</v>
      </c>
      <c r="AB5688" s="11">
        <v>0.31695301285167099</v>
      </c>
      <c r="AC5688" s="11">
        <v>0.23745621080729701</v>
      </c>
      <c r="AD5688" s="11">
        <v>7.4829870761642298E-2</v>
      </c>
      <c r="AE5688" s="12">
        <v>0.20512012154401699</v>
      </c>
      <c r="AF5688" s="12">
        <v>0.63680275467136105</v>
      </c>
      <c r="AG5688" s="12">
        <v>0.76487832832355296</v>
      </c>
      <c r="AH5688" s="12">
        <v>-0.721455256211881</v>
      </c>
      <c r="AI5688" s="12">
        <v>0.26052677613853298</v>
      </c>
      <c r="AJ5688" s="12">
        <v>-2.4744739025692501</v>
      </c>
      <c r="AK5688" s="12">
        <v>0.39673580218090099</v>
      </c>
      <c r="AL5688" s="12">
        <v>-0.10415519520911801</v>
      </c>
      <c r="AM5688" s="12">
        <v>1.6696685841899299</v>
      </c>
      <c r="AN5688" s="12">
        <v>-0.35073171686795102</v>
      </c>
      <c r="AO5688" s="12">
        <v>-0.40308938949255702</v>
      </c>
      <c r="AP5688" s="12">
        <v>0.120173093302581</v>
      </c>
      <c r="AQ5688" s="13">
        <v>0.985114993415945</v>
      </c>
      <c r="AR5688" s="13">
        <v>0.99378150474588001</v>
      </c>
      <c r="AS5688" s="14">
        <v>2.6530932562352002E-3</v>
      </c>
      <c r="AT5688" s="13">
        <v>0.27776881247236002</v>
      </c>
      <c r="AU5688" s="13">
        <v>0.99903168260056996</v>
      </c>
      <c r="AV5688" s="14">
        <v>0.22733754939352099</v>
      </c>
      <c r="AW5688" s="13">
        <v>0.238054600944548</v>
      </c>
      <c r="AX5688" s="13">
        <v>0.69293361426937405</v>
      </c>
      <c r="AY5688" s="14">
        <v>-0.22468445613728599</v>
      </c>
      <c r="AZ5688" s="13">
        <v>0.46718241959372298</v>
      </c>
      <c r="BA5688" s="13">
        <v>0.84440711006526903</v>
      </c>
      <c r="BB5688" s="32" t="s">
        <v>55</v>
      </c>
    </row>
    <row r="5689" spans="1:54" s="15" customFormat="1" ht="25" customHeight="1" x14ac:dyDescent="0.2">
      <c r="A5689" s="7" t="s">
        <v>6597</v>
      </c>
      <c r="B5689" s="8">
        <v>25</v>
      </c>
      <c r="C5689" s="8">
        <v>17</v>
      </c>
      <c r="D5689" s="8">
        <v>17</v>
      </c>
      <c r="E5689" s="8">
        <v>1</v>
      </c>
      <c r="F5689" s="8">
        <v>25</v>
      </c>
      <c r="G5689" s="8">
        <v>17</v>
      </c>
      <c r="H5689" s="8">
        <v>17</v>
      </c>
      <c r="I5689" s="8" t="s">
        <v>6596</v>
      </c>
      <c r="J5689" s="8" t="s">
        <v>6653</v>
      </c>
      <c r="K5689" s="9" t="s">
        <v>6654</v>
      </c>
      <c r="L5689" s="9" t="s">
        <v>6655</v>
      </c>
      <c r="M5689" s="10">
        <v>20.011249432936999</v>
      </c>
      <c r="N5689" s="10">
        <v>20.0464761044583</v>
      </c>
      <c r="O5689" s="10">
        <v>20.2130587107516</v>
      </c>
      <c r="P5689" s="10">
        <v>20.3687444775484</v>
      </c>
      <c r="Q5689" s="10">
        <v>20.055727107677701</v>
      </c>
      <c r="R5689" s="10">
        <v>20.199765957754899</v>
      </c>
      <c r="S5689" s="10">
        <v>20.104910303847198</v>
      </c>
      <c r="T5689" s="10">
        <v>20.269468392976901</v>
      </c>
      <c r="U5689" s="10">
        <v>20.307955007731799</v>
      </c>
      <c r="V5689" s="10">
        <v>20.237927537043898</v>
      </c>
      <c r="W5689" s="10">
        <v>20.167596401154402</v>
      </c>
      <c r="X5689" s="10">
        <v>20.037296544708301</v>
      </c>
      <c r="Y5689" s="10">
        <v>20.149170298521302</v>
      </c>
      <c r="Z5689" s="10">
        <v>20.227444568185302</v>
      </c>
      <c r="AA5689" s="10">
        <v>20.147606827635499</v>
      </c>
      <c r="AB5689" s="11">
        <v>0.13649495420624499</v>
      </c>
      <c r="AC5689" s="11">
        <v>0.107848455396807</v>
      </c>
      <c r="AD5689" s="11">
        <v>0.101798261569104</v>
      </c>
      <c r="AE5689" s="12">
        <v>-1.3403295198298699</v>
      </c>
      <c r="AF5689" s="12">
        <v>-1.0397835050297899</v>
      </c>
      <c r="AG5689" s="12">
        <v>0.38146171327416201</v>
      </c>
      <c r="AH5689" s="12">
        <v>1.7097375551617999</v>
      </c>
      <c r="AI5689" s="12">
        <v>-0.96085603245203199</v>
      </c>
      <c r="AJ5689" s="12">
        <v>0.268050943356968</v>
      </c>
      <c r="AK5689" s="12">
        <v>-0.54123609774067505</v>
      </c>
      <c r="AL5689" s="12">
        <v>0.86273639682478098</v>
      </c>
      <c r="AM5689" s="12">
        <v>1.1910955118983699</v>
      </c>
      <c r="AN5689" s="12">
        <v>0.59363692915809896</v>
      </c>
      <c r="AO5689" s="12">
        <v>-6.4124565791074404E-3</v>
      </c>
      <c r="AP5689" s="12">
        <v>-1.1181014380431</v>
      </c>
      <c r="AQ5689" s="13">
        <v>0.98528531121830198</v>
      </c>
      <c r="AR5689" s="13">
        <v>0.99378150474588001</v>
      </c>
      <c r="AS5689" s="14">
        <v>-1.5634708858023301E-3</v>
      </c>
      <c r="AT5689" s="13">
        <v>0.39061379926430601</v>
      </c>
      <c r="AU5689" s="13">
        <v>0.99903168260056996</v>
      </c>
      <c r="AV5689" s="14">
        <v>7.8274269664000001E-2</v>
      </c>
      <c r="AW5689" s="13">
        <v>0.40406348988341301</v>
      </c>
      <c r="AX5689" s="13">
        <v>0.78384132446655697</v>
      </c>
      <c r="AY5689" s="14">
        <v>-7.9837740549802305E-2</v>
      </c>
      <c r="AZ5689" s="13">
        <v>0.64619636736057495</v>
      </c>
      <c r="BA5689" s="13">
        <v>0.92817087463112602</v>
      </c>
      <c r="BB5689" s="32" t="s">
        <v>55</v>
      </c>
    </row>
    <row r="5690" spans="1:54" s="15" customFormat="1" ht="25" customHeight="1" x14ac:dyDescent="0.2">
      <c r="A5690" s="7" t="s">
        <v>12918</v>
      </c>
      <c r="B5690" s="8">
        <v>14</v>
      </c>
      <c r="C5690" s="8">
        <v>14</v>
      </c>
      <c r="D5690" s="8">
        <v>14</v>
      </c>
      <c r="E5690" s="8">
        <v>1</v>
      </c>
      <c r="F5690" s="8">
        <v>14</v>
      </c>
      <c r="G5690" s="8">
        <v>14</v>
      </c>
      <c r="H5690" s="8">
        <v>14</v>
      </c>
      <c r="I5690" s="8" t="s">
        <v>12917</v>
      </c>
      <c r="J5690" s="8" t="s">
        <v>12971</v>
      </c>
      <c r="K5690" s="9" t="s">
        <v>12972</v>
      </c>
      <c r="L5690" s="9" t="s">
        <v>12973</v>
      </c>
      <c r="M5690" s="10">
        <v>19.251211135974</v>
      </c>
      <c r="N5690" s="10">
        <v>19.212838470844101</v>
      </c>
      <c r="O5690" s="10">
        <v>19.431065839444202</v>
      </c>
      <c r="P5690" s="10">
        <v>19.092987907494901</v>
      </c>
      <c r="Q5690" s="10">
        <v>19.8030591030995</v>
      </c>
      <c r="R5690" s="10">
        <v>19.184632841868002</v>
      </c>
      <c r="S5690" s="10">
        <v>19.522696059708998</v>
      </c>
      <c r="T5690" s="10">
        <v>19.265581777072899</v>
      </c>
      <c r="U5690" s="10">
        <v>19.2450886694247</v>
      </c>
      <c r="V5690" s="10">
        <v>19.705978861813101</v>
      </c>
      <c r="W5690" s="10">
        <v>18.938519080097802</v>
      </c>
      <c r="X5690" s="10">
        <v>19.358072655813899</v>
      </c>
      <c r="Y5690" s="10">
        <v>19.3292992164541</v>
      </c>
      <c r="Z5690" s="10">
        <v>19.3444555020689</v>
      </c>
      <c r="AA5690" s="10">
        <v>19.334190199241601</v>
      </c>
      <c r="AB5690" s="11">
        <v>0.25738575096847999</v>
      </c>
      <c r="AC5690" s="11">
        <v>0.154700562882509</v>
      </c>
      <c r="AD5690" s="11">
        <v>0.38428688233733999</v>
      </c>
      <c r="AE5690" s="12">
        <v>-0.33548462985880501</v>
      </c>
      <c r="AF5690" s="12">
        <v>-0.49039985517916901</v>
      </c>
      <c r="AG5690" s="12">
        <v>0.39061119430867702</v>
      </c>
      <c r="AH5690" s="12">
        <v>-0.97425149704848901</v>
      </c>
      <c r="AI5690" s="12">
        <v>1.8923943011556901</v>
      </c>
      <c r="AJ5690" s="12">
        <v>-0.60426949007020603</v>
      </c>
      <c r="AK5690" s="12">
        <v>0.76053379860039505</v>
      </c>
      <c r="AL5690" s="12">
        <v>-0.27746856304926698</v>
      </c>
      <c r="AM5690" s="12">
        <v>-0.36020178937306202</v>
      </c>
      <c r="AN5690" s="12">
        <v>1.5004692836435101</v>
      </c>
      <c r="AO5690" s="12">
        <v>-1.5978613797649801</v>
      </c>
      <c r="AP5690" s="12">
        <v>9.5928626635642E-2</v>
      </c>
      <c r="AQ5690" s="13">
        <v>0.98537994184998401</v>
      </c>
      <c r="AR5690" s="13">
        <v>0.99378150474588001</v>
      </c>
      <c r="AS5690" s="14">
        <v>4.8909827874972197E-3</v>
      </c>
      <c r="AT5690" s="13">
        <v>0.91583520352337799</v>
      </c>
      <c r="AU5690" s="13">
        <v>0.99903168260056996</v>
      </c>
      <c r="AV5690" s="14">
        <v>1.5156285614771999E-2</v>
      </c>
      <c r="AW5690" s="13">
        <v>0.96880907743582401</v>
      </c>
      <c r="AX5690" s="13">
        <v>0.99002387475193698</v>
      </c>
      <c r="AY5690" s="14">
        <v>-1.0265302827274799E-2</v>
      </c>
      <c r="AZ5690" s="13">
        <v>0.99694002813361104</v>
      </c>
      <c r="BA5690" s="13">
        <v>0.99851539885940499</v>
      </c>
      <c r="BB5690" s="32" t="s">
        <v>55</v>
      </c>
    </row>
    <row r="5691" spans="1:54" s="15" customFormat="1" ht="25" customHeight="1" x14ac:dyDescent="0.2">
      <c r="A5691" s="7" t="s">
        <v>15445</v>
      </c>
      <c r="B5691" s="8">
        <v>3</v>
      </c>
      <c r="C5691" s="8">
        <v>3</v>
      </c>
      <c r="D5691" s="8">
        <v>3</v>
      </c>
      <c r="E5691" s="8">
        <v>1</v>
      </c>
      <c r="F5691" s="8">
        <v>3</v>
      </c>
      <c r="G5691" s="8">
        <v>3</v>
      </c>
      <c r="H5691" s="8">
        <v>3</v>
      </c>
      <c r="I5691" s="8" t="s">
        <v>15444</v>
      </c>
      <c r="J5691" s="8" t="s">
        <v>15486</v>
      </c>
      <c r="K5691" s="9" t="s">
        <v>15487</v>
      </c>
      <c r="L5691" s="9" t="s">
        <v>15488</v>
      </c>
      <c r="M5691" s="10">
        <v>15.055621477090799</v>
      </c>
      <c r="N5691" s="10">
        <v>14.351893343892099</v>
      </c>
      <c r="O5691" s="10">
        <v>14.658413716083601</v>
      </c>
      <c r="P5691" s="10">
        <v>13.744448584603999</v>
      </c>
      <c r="Q5691" s="10">
        <v>15.2048700094617</v>
      </c>
      <c r="R5691" s="10">
        <v>14.8195194098965</v>
      </c>
      <c r="S5691" s="10">
        <v>14.5364264515012</v>
      </c>
      <c r="T5691" s="10">
        <v>14.5164953447053</v>
      </c>
      <c r="U5691" s="10">
        <v>14.275596179283699</v>
      </c>
      <c r="V5691" s="10">
        <v>15.140464351683301</v>
      </c>
      <c r="W5691" s="10">
        <v>14.743347075468799</v>
      </c>
      <c r="X5691" s="10">
        <v>14.0103977799328</v>
      </c>
      <c r="Y5691" s="10">
        <v>14.6391277568381</v>
      </c>
      <c r="Z5691" s="10">
        <v>14.4428393251634</v>
      </c>
      <c r="AA5691" s="10">
        <v>14.6314030690283</v>
      </c>
      <c r="AB5691" s="11">
        <v>0.53092350510042197</v>
      </c>
      <c r="AC5691" s="11">
        <v>0.14517925002330101</v>
      </c>
      <c r="AD5691" s="11">
        <v>0.57328981290484204</v>
      </c>
      <c r="AE5691" s="12">
        <v>1.0469204999203101</v>
      </c>
      <c r="AF5691" s="12">
        <v>-0.52901989931496396</v>
      </c>
      <c r="AG5691" s="12">
        <v>0.157406882473107</v>
      </c>
      <c r="AH5691" s="12">
        <v>-1.8893417214859101</v>
      </c>
      <c r="AI5691" s="12">
        <v>1.38115012723498</v>
      </c>
      <c r="AJ5691" s="12">
        <v>0.51818963286917896</v>
      </c>
      <c r="AK5691" s="12">
        <v>-0.115773411703522</v>
      </c>
      <c r="AL5691" s="12">
        <v>-0.16040746130229999</v>
      </c>
      <c r="AM5691" s="12">
        <v>-0.69988102931819096</v>
      </c>
      <c r="AN5691" s="12">
        <v>1.2369190339421601</v>
      </c>
      <c r="AO5691" s="12">
        <v>0.34760804963334901</v>
      </c>
      <c r="AP5691" s="12">
        <v>-1.2937707029482299</v>
      </c>
      <c r="AQ5691" s="13">
        <v>0.98540375152020598</v>
      </c>
      <c r="AR5691" s="13">
        <v>0.99378150474588001</v>
      </c>
      <c r="AS5691" s="14">
        <v>-7.7246878097803097E-3</v>
      </c>
      <c r="AT5691" s="13">
        <v>0.42941372021390301</v>
      </c>
      <c r="AU5691" s="13">
        <v>0.99903168260056996</v>
      </c>
      <c r="AV5691" s="14">
        <v>-0.19628843167469201</v>
      </c>
      <c r="AW5691" s="13">
        <v>0.63063895393871705</v>
      </c>
      <c r="AX5691" s="13">
        <v>0.88074637362730901</v>
      </c>
      <c r="AY5691" s="14">
        <v>0.18856374386491101</v>
      </c>
      <c r="AZ5691" s="13">
        <v>0.83786845049413206</v>
      </c>
      <c r="BA5691" s="13">
        <v>0.97497684827655096</v>
      </c>
      <c r="BB5691" s="32" t="s">
        <v>55</v>
      </c>
    </row>
    <row r="5692" spans="1:54" s="15" customFormat="1" ht="25" customHeight="1" x14ac:dyDescent="0.2">
      <c r="A5692" s="7" t="s">
        <v>26005</v>
      </c>
      <c r="B5692" s="8">
        <v>4</v>
      </c>
      <c r="C5692" s="8">
        <v>4</v>
      </c>
      <c r="D5692" s="8">
        <v>4</v>
      </c>
      <c r="E5692" s="8">
        <v>1</v>
      </c>
      <c r="F5692" s="8">
        <v>4</v>
      </c>
      <c r="G5692" s="8">
        <v>4</v>
      </c>
      <c r="H5692" s="8">
        <v>4</v>
      </c>
      <c r="I5692" s="8" t="s">
        <v>26004</v>
      </c>
      <c r="J5692" s="8" t="s">
        <v>26011</v>
      </c>
      <c r="K5692" s="9" t="s">
        <v>26012</v>
      </c>
      <c r="L5692" s="9" t="s">
        <v>26013</v>
      </c>
      <c r="M5692" s="10">
        <v>17.678125383997699</v>
      </c>
      <c r="N5692" s="10">
        <v>17.388803002774001</v>
      </c>
      <c r="O5692" s="10">
        <v>17.3494030663845</v>
      </c>
      <c r="P5692" s="10">
        <v>17.887297651692499</v>
      </c>
      <c r="Q5692" s="10">
        <v>16.9175273252288</v>
      </c>
      <c r="R5692" s="10">
        <v>17.979080783843301</v>
      </c>
      <c r="S5692" s="10">
        <v>17.608315675908901</v>
      </c>
      <c r="T5692" s="10">
        <v>17.992016953850101</v>
      </c>
      <c r="U5692" s="10">
        <v>17.541306299350701</v>
      </c>
      <c r="V5692" s="10">
        <v>17.226251198269701</v>
      </c>
      <c r="W5692" s="10">
        <v>18.247140624334399</v>
      </c>
      <c r="X5692" s="10">
        <v>17.103082886130601</v>
      </c>
      <c r="Y5692" s="10">
        <v>17.533372868986799</v>
      </c>
      <c r="Z5692" s="10">
        <v>17.713879643036599</v>
      </c>
      <c r="AA5692" s="10">
        <v>17.5254915695782</v>
      </c>
      <c r="AB5692" s="11">
        <v>0.39468535722366499</v>
      </c>
      <c r="AC5692" s="11">
        <v>0.24319300336694799</v>
      </c>
      <c r="AD5692" s="11">
        <v>0.62799333352480902</v>
      </c>
      <c r="AE5692" s="12">
        <v>0.253881887079972</v>
      </c>
      <c r="AF5692" s="12">
        <v>-0.46911514339874899</v>
      </c>
      <c r="AG5692" s="12">
        <v>-0.56757291527980402</v>
      </c>
      <c r="AH5692" s="12">
        <v>0.776589213634577</v>
      </c>
      <c r="AI5692" s="12">
        <v>-1.6468011349245499</v>
      </c>
      <c r="AJ5692" s="12">
        <v>1.00594904301386</v>
      </c>
      <c r="AK5692" s="12">
        <v>7.9432155838011997E-2</v>
      </c>
      <c r="AL5692" s="12">
        <v>1.0382756554977399</v>
      </c>
      <c r="AM5692" s="12">
        <v>-8.8019736618194899E-2</v>
      </c>
      <c r="AN5692" s="12">
        <v>-0.875321090752187</v>
      </c>
      <c r="AO5692" s="12">
        <v>1.6758124246366499</v>
      </c>
      <c r="AP5692" s="12">
        <v>-1.18311035872727</v>
      </c>
      <c r="AQ5692" s="13">
        <v>0.98547113676194198</v>
      </c>
      <c r="AR5692" s="13">
        <v>0.99378150474588001</v>
      </c>
      <c r="AS5692" s="14">
        <v>-7.8812994085382098E-3</v>
      </c>
      <c r="AT5692" s="13">
        <v>0.429060293396829</v>
      </c>
      <c r="AU5692" s="13">
        <v>0.99903168260056996</v>
      </c>
      <c r="AV5692" s="14">
        <v>0.18050677404978499</v>
      </c>
      <c r="AW5692" s="13">
        <v>0.66602531024454104</v>
      </c>
      <c r="AX5692" s="13">
        <v>0.89287668748551696</v>
      </c>
      <c r="AY5692" s="14">
        <v>-0.18838807345832401</v>
      </c>
      <c r="AZ5692" s="13">
        <v>0.82089783602599298</v>
      </c>
      <c r="BA5692" s="13">
        <v>0.97133095543593895</v>
      </c>
      <c r="BB5692" s="32" t="s">
        <v>55</v>
      </c>
    </row>
    <row r="5693" spans="1:54" s="15" customFormat="1" ht="25" customHeight="1" x14ac:dyDescent="0.2">
      <c r="A5693" s="7" t="s">
        <v>18249</v>
      </c>
      <c r="B5693" s="8">
        <v>8</v>
      </c>
      <c r="C5693" s="8">
        <v>8</v>
      </c>
      <c r="D5693" s="8">
        <v>8</v>
      </c>
      <c r="E5693" s="8">
        <v>1</v>
      </c>
      <c r="F5693" s="8">
        <v>8</v>
      </c>
      <c r="G5693" s="8">
        <v>8</v>
      </c>
      <c r="H5693" s="8">
        <v>8</v>
      </c>
      <c r="I5693" s="8" t="s">
        <v>18248</v>
      </c>
      <c r="J5693" s="8" t="s">
        <v>18265</v>
      </c>
      <c r="K5693" s="9" t="s">
        <v>18266</v>
      </c>
      <c r="L5693" s="9" t="s">
        <v>18267</v>
      </c>
      <c r="M5693" s="10">
        <v>17.597425550025999</v>
      </c>
      <c r="N5693" s="10">
        <v>17.610845098542899</v>
      </c>
      <c r="O5693" s="10">
        <v>17.435572514868799</v>
      </c>
      <c r="P5693" s="10">
        <v>17.5390377372483</v>
      </c>
      <c r="Q5693" s="10">
        <v>17.441420516516501</v>
      </c>
      <c r="R5693" s="10">
        <v>17.743356212266299</v>
      </c>
      <c r="S5693" s="10">
        <v>17.480688038378201</v>
      </c>
      <c r="T5693" s="10">
        <v>17.5144588830453</v>
      </c>
      <c r="U5693" s="10">
        <v>17.589668642790901</v>
      </c>
      <c r="V5693" s="10">
        <v>17.480185939203601</v>
      </c>
      <c r="W5693" s="10">
        <v>17.431201597778202</v>
      </c>
      <c r="X5693" s="10">
        <v>17.7659307054954</v>
      </c>
      <c r="Y5693" s="10">
        <v>17.561276271578102</v>
      </c>
      <c r="Z5693" s="10">
        <v>17.528271854738101</v>
      </c>
      <c r="AA5693" s="10">
        <v>17.5591060808257</v>
      </c>
      <c r="AB5693" s="11">
        <v>0.116256898824411</v>
      </c>
      <c r="AC5693" s="11">
        <v>5.5787916924504001E-2</v>
      </c>
      <c r="AD5693" s="11">
        <v>0.180782149156198</v>
      </c>
      <c r="AE5693" s="12">
        <v>0.39622944442180003</v>
      </c>
      <c r="AF5693" s="12">
        <v>0.51453993758093097</v>
      </c>
      <c r="AG5693" s="12">
        <v>-1.0307121836531701</v>
      </c>
      <c r="AH5693" s="12">
        <v>-0.118533844037837</v>
      </c>
      <c r="AI5693" s="12">
        <v>-0.97915456544764801</v>
      </c>
      <c r="AJ5693" s="12">
        <v>1.68279497939101</v>
      </c>
      <c r="AK5693" s="12">
        <v>-0.632961109628154</v>
      </c>
      <c r="AL5693" s="12">
        <v>-0.33522789737275999</v>
      </c>
      <c r="AM5693" s="12">
        <v>0.32784238063793297</v>
      </c>
      <c r="AN5693" s="12">
        <v>-0.63738775638830902</v>
      </c>
      <c r="AO5693" s="12">
        <v>-1.0692474112653301</v>
      </c>
      <c r="AP5693" s="12">
        <v>1.88181802576153</v>
      </c>
      <c r="AQ5693" s="13">
        <v>0.98613994799536098</v>
      </c>
      <c r="AR5693" s="13">
        <v>0.99428127551262502</v>
      </c>
      <c r="AS5693" s="14">
        <v>-2.1701907523912199E-3</v>
      </c>
      <c r="AT5693" s="13">
        <v>0.58310958304626903</v>
      </c>
      <c r="AU5693" s="13">
        <v>0.99903168260056996</v>
      </c>
      <c r="AV5693" s="14">
        <v>-3.3004416840018501E-2</v>
      </c>
      <c r="AW5693" s="13">
        <v>0.80044981644617597</v>
      </c>
      <c r="AX5693" s="13">
        <v>0.93822462998137701</v>
      </c>
      <c r="AY5693" s="14">
        <v>3.0834226087627301E-2</v>
      </c>
      <c r="AZ5693" s="13">
        <v>0.927295981968703</v>
      </c>
      <c r="BA5693" s="13">
        <v>0.98911252636960101</v>
      </c>
      <c r="BB5693" s="32" t="s">
        <v>55</v>
      </c>
    </row>
    <row r="5694" spans="1:54" s="15" customFormat="1" ht="25" customHeight="1" x14ac:dyDescent="0.2">
      <c r="A5694" s="7" t="s">
        <v>16469</v>
      </c>
      <c r="B5694" s="8">
        <v>46</v>
      </c>
      <c r="C5694" s="8">
        <v>46</v>
      </c>
      <c r="D5694" s="8">
        <v>45</v>
      </c>
      <c r="E5694" s="8">
        <v>1</v>
      </c>
      <c r="F5694" s="8">
        <v>46</v>
      </c>
      <c r="G5694" s="8">
        <v>46</v>
      </c>
      <c r="H5694" s="8">
        <v>45</v>
      </c>
      <c r="I5694" s="8" t="s">
        <v>16468</v>
      </c>
      <c r="J5694" s="8" t="s">
        <v>16500</v>
      </c>
      <c r="K5694" s="9" t="s">
        <v>16501</v>
      </c>
      <c r="L5694" s="9" t="s">
        <v>16502</v>
      </c>
      <c r="M5694" s="10">
        <v>20.533986149971</v>
      </c>
      <c r="N5694" s="10">
        <v>20.355185784907501</v>
      </c>
      <c r="O5694" s="10">
        <v>20.2421246346942</v>
      </c>
      <c r="P5694" s="10">
        <v>20.700195346554299</v>
      </c>
      <c r="Q5694" s="10">
        <v>20.434954904295001</v>
      </c>
      <c r="R5694" s="10">
        <v>20.503716981093199</v>
      </c>
      <c r="S5694" s="10">
        <v>20.459784911370601</v>
      </c>
      <c r="T5694" s="10">
        <v>20.560470250136699</v>
      </c>
      <c r="U5694" s="10">
        <v>20.3419192099763</v>
      </c>
      <c r="V5694" s="10">
        <v>20.5498853777144</v>
      </c>
      <c r="W5694" s="10">
        <v>20.6009488069915</v>
      </c>
      <c r="X5694" s="10">
        <v>20.227323901776298</v>
      </c>
      <c r="Y5694" s="10">
        <v>20.461693966919199</v>
      </c>
      <c r="Z5694" s="10">
        <v>20.454058123827899</v>
      </c>
      <c r="AA5694" s="10">
        <v>20.459386028827399</v>
      </c>
      <c r="AB5694" s="11">
        <v>0.15757199211640899</v>
      </c>
      <c r="AC5694" s="11">
        <v>0.109388008302834</v>
      </c>
      <c r="AD5694" s="11">
        <v>0.202586997512125</v>
      </c>
      <c r="AE5694" s="12">
        <v>0.51682882626898397</v>
      </c>
      <c r="AF5694" s="12">
        <v>-0.71894939998902796</v>
      </c>
      <c r="AG5694" s="12">
        <v>-1.50037122549595</v>
      </c>
      <c r="AH5694" s="12">
        <v>1.6655832265666399</v>
      </c>
      <c r="AI5694" s="12">
        <v>-0.167625353016852</v>
      </c>
      <c r="AJ5694" s="12">
        <v>0.307623549686878</v>
      </c>
      <c r="AK5694" s="12">
        <v>3.9871718845793103E-3</v>
      </c>
      <c r="AL5694" s="12">
        <v>0.69987361096623302</v>
      </c>
      <c r="AM5694" s="12">
        <v>-0.81064129575833899</v>
      </c>
      <c r="AN5694" s="12">
        <v>0.62671629463442302</v>
      </c>
      <c r="AO5694" s="12">
        <v>0.97964104417993803</v>
      </c>
      <c r="AP5694" s="12">
        <v>-1.6026664499274099</v>
      </c>
      <c r="AQ5694" s="13">
        <v>0.98720627410043005</v>
      </c>
      <c r="AR5694" s="13">
        <v>0.99513997417196098</v>
      </c>
      <c r="AS5694" s="14">
        <v>-2.3079380917963E-3</v>
      </c>
      <c r="AT5694" s="13">
        <v>0.93534334190007995</v>
      </c>
      <c r="AU5694" s="13">
        <v>0.99903168260056996</v>
      </c>
      <c r="AV5694" s="14">
        <v>-7.6358430913145998E-3</v>
      </c>
      <c r="AW5694" s="13">
        <v>0.97048888474905604</v>
      </c>
      <c r="AX5694" s="13">
        <v>0.99085844867655404</v>
      </c>
      <c r="AY5694" s="14">
        <v>5.3279049995183002E-3</v>
      </c>
      <c r="AZ5694" s="13">
        <v>0.997720736315581</v>
      </c>
      <c r="BA5694" s="13">
        <v>0.99851539885940499</v>
      </c>
      <c r="BB5694" s="32" t="s">
        <v>55</v>
      </c>
    </row>
    <row r="5695" spans="1:54" s="15" customFormat="1" ht="25" customHeight="1" x14ac:dyDescent="0.2">
      <c r="A5695" s="7" t="s">
        <v>11200</v>
      </c>
      <c r="B5695" s="8">
        <v>5</v>
      </c>
      <c r="C5695" s="8">
        <v>5</v>
      </c>
      <c r="D5695" s="8">
        <v>5</v>
      </c>
      <c r="E5695" s="8">
        <v>1</v>
      </c>
      <c r="F5695" s="8">
        <v>5</v>
      </c>
      <c r="G5695" s="8">
        <v>5</v>
      </c>
      <c r="H5695" s="8">
        <v>5</v>
      </c>
      <c r="I5695" s="8" t="s">
        <v>11199</v>
      </c>
      <c r="J5695" s="8" t="s">
        <v>11251</v>
      </c>
      <c r="K5695" s="9" t="s">
        <v>11252</v>
      </c>
      <c r="L5695" s="9" t="s">
        <v>11253</v>
      </c>
      <c r="M5695" s="10">
        <v>18.019654412175001</v>
      </c>
      <c r="N5695" s="10">
        <v>17.668607500900301</v>
      </c>
      <c r="O5695" s="10">
        <v>17.526537794052601</v>
      </c>
      <c r="P5695" s="10">
        <v>17.355542255733901</v>
      </c>
      <c r="Q5695" s="10">
        <v>17.306765355075601</v>
      </c>
      <c r="R5695" s="10">
        <v>17.3931226343311</v>
      </c>
      <c r="S5695" s="10">
        <v>17.525559809489799</v>
      </c>
      <c r="T5695" s="10">
        <v>17.696598585309498</v>
      </c>
      <c r="U5695" s="10">
        <v>17.7020762364733</v>
      </c>
      <c r="V5695" s="10">
        <v>17.6152989663113</v>
      </c>
      <c r="W5695" s="10">
        <v>17.193061006132101</v>
      </c>
      <c r="X5695" s="10">
        <v>17.837741468055501</v>
      </c>
      <c r="Y5695" s="10">
        <v>17.545038325378101</v>
      </c>
      <c r="Z5695" s="10">
        <v>17.641411543757499</v>
      </c>
      <c r="AA5695" s="10">
        <v>17.5487004801663</v>
      </c>
      <c r="AB5695" s="11">
        <v>0.26707047257928102</v>
      </c>
      <c r="AC5695" s="11">
        <v>0.100367920249417</v>
      </c>
      <c r="AD5695" s="11">
        <v>0.327459529200259</v>
      </c>
      <c r="AE5695" s="12">
        <v>1.90669952891605</v>
      </c>
      <c r="AF5695" s="12">
        <v>0.417975781636171</v>
      </c>
      <c r="AG5695" s="12">
        <v>-0.18451505238169899</v>
      </c>
      <c r="AH5695" s="12">
        <v>-0.90967488258655405</v>
      </c>
      <c r="AI5695" s="12">
        <v>-1.1165285195124399</v>
      </c>
      <c r="AJ5695" s="12">
        <v>-0.750303584185678</v>
      </c>
      <c r="AK5695" s="12">
        <v>-0.18866250047545099</v>
      </c>
      <c r="AL5695" s="12">
        <v>0.53668069181703104</v>
      </c>
      <c r="AM5695" s="12">
        <v>0.55991037738023397</v>
      </c>
      <c r="AN5695" s="12">
        <v>0.19190433982496699</v>
      </c>
      <c r="AO5695" s="12">
        <v>-1.5987272200407501</v>
      </c>
      <c r="AP5695" s="12">
        <v>1.1352410396080399</v>
      </c>
      <c r="AQ5695" s="13">
        <v>0.98754902399984101</v>
      </c>
      <c r="AR5695" s="13">
        <v>0.99513997417196098</v>
      </c>
      <c r="AS5695" s="14">
        <v>3.6621547882553802E-3</v>
      </c>
      <c r="AT5695" s="13">
        <v>0.46117886218095999</v>
      </c>
      <c r="AU5695" s="13">
        <v>0.99903168260056996</v>
      </c>
      <c r="AV5695" s="14">
        <v>9.6373218379479694E-2</v>
      </c>
      <c r="AW5695" s="13">
        <v>0.67879443820390994</v>
      </c>
      <c r="AX5695" s="13">
        <v>0.89879586511890297</v>
      </c>
      <c r="AY5695" s="14">
        <v>-9.2711063591224302E-2</v>
      </c>
      <c r="AZ5695" s="13">
        <v>0.85844220810350402</v>
      </c>
      <c r="BA5695" s="13">
        <v>0.97949980209959797</v>
      </c>
      <c r="BB5695" s="32" t="s">
        <v>55</v>
      </c>
    </row>
    <row r="5696" spans="1:54" s="15" customFormat="1" ht="25" customHeight="1" x14ac:dyDescent="0.2">
      <c r="A5696" s="7" t="s">
        <v>6238</v>
      </c>
      <c r="B5696" s="8">
        <v>7</v>
      </c>
      <c r="C5696" s="8">
        <v>3</v>
      </c>
      <c r="D5696" s="8">
        <v>3</v>
      </c>
      <c r="E5696" s="8">
        <v>1</v>
      </c>
      <c r="F5696" s="8">
        <v>7</v>
      </c>
      <c r="G5696" s="8">
        <v>3</v>
      </c>
      <c r="H5696" s="8">
        <v>3</v>
      </c>
      <c r="I5696" s="8" t="s">
        <v>6237</v>
      </c>
      <c r="J5696" s="8" t="s">
        <v>6295</v>
      </c>
      <c r="K5696" s="9" t="s">
        <v>6296</v>
      </c>
      <c r="L5696" s="9" t="s">
        <v>6297</v>
      </c>
      <c r="M5696" s="10">
        <v>18.208794721383398</v>
      </c>
      <c r="N5696" s="10">
        <v>18.098455326971401</v>
      </c>
      <c r="O5696" s="10">
        <v>17.939400259105799</v>
      </c>
      <c r="P5696" s="10">
        <v>18.879217140632701</v>
      </c>
      <c r="Q5696" s="10">
        <v>18.635947151098101</v>
      </c>
      <c r="R5696" s="10">
        <v>18.166282899022899</v>
      </c>
      <c r="S5696" s="10">
        <v>18.333194069976301</v>
      </c>
      <c r="T5696" s="10">
        <v>18.3543546964857</v>
      </c>
      <c r="U5696" s="10">
        <v>18.6898804708981</v>
      </c>
      <c r="V5696" s="10">
        <v>19.148053417234799</v>
      </c>
      <c r="W5696" s="10">
        <v>17.817446456489101</v>
      </c>
      <c r="X5696" s="10">
        <v>18.021167637549901</v>
      </c>
      <c r="Y5696" s="10">
        <v>18.321349583035701</v>
      </c>
      <c r="Z5696" s="10">
        <v>18.45914307912</v>
      </c>
      <c r="AA5696" s="10">
        <v>18.328889170424599</v>
      </c>
      <c r="AB5696" s="11">
        <v>0.358460388455764</v>
      </c>
      <c r="AC5696" s="11">
        <v>0.200104350282476</v>
      </c>
      <c r="AD5696" s="11">
        <v>0.71669249147895797</v>
      </c>
      <c r="AE5696" s="12">
        <v>-0.36897057307433401</v>
      </c>
      <c r="AF5696" s="12">
        <v>-0.64241069821812602</v>
      </c>
      <c r="AG5696" s="12">
        <v>-1.0365766975306601</v>
      </c>
      <c r="AH5696" s="12">
        <v>1.2924522686558</v>
      </c>
      <c r="AI5696" s="12">
        <v>0.68958711123332606</v>
      </c>
      <c r="AJ5696" s="12">
        <v>-0.47432223000790003</v>
      </c>
      <c r="AK5696" s="12">
        <v>-6.0687446922150098E-2</v>
      </c>
      <c r="AL5696" s="12">
        <v>-8.2477503689261707E-3</v>
      </c>
      <c r="AM5696" s="12">
        <v>0.82324321650861798</v>
      </c>
      <c r="AN5696" s="12">
        <v>1.95867511235568</v>
      </c>
      <c r="AO5696" s="12">
        <v>-1.3387993372957701</v>
      </c>
      <c r="AP5696" s="12">
        <v>-0.83394297533557105</v>
      </c>
      <c r="AQ5696" s="13">
        <v>0.987562890070948</v>
      </c>
      <c r="AR5696" s="13">
        <v>0.99513997417196098</v>
      </c>
      <c r="AS5696" s="14">
        <v>7.5395873888943797E-3</v>
      </c>
      <c r="AT5696" s="13">
        <v>0.48501688333914</v>
      </c>
      <c r="AU5696" s="13">
        <v>0.99903168260056996</v>
      </c>
      <c r="AV5696" s="14">
        <v>0.137793496084335</v>
      </c>
      <c r="AW5696" s="13">
        <v>0.78691450647787498</v>
      </c>
      <c r="AX5696" s="13">
        <v>0.93547902461688004</v>
      </c>
      <c r="AY5696" s="14">
        <v>-0.13025390869544001</v>
      </c>
      <c r="AZ5696" s="13">
        <v>0.90036859661023705</v>
      </c>
      <c r="BA5696" s="13">
        <v>0.98603587561544104</v>
      </c>
      <c r="BB5696" s="32" t="s">
        <v>55</v>
      </c>
    </row>
    <row r="5697" spans="1:54" s="15" customFormat="1" ht="25" customHeight="1" x14ac:dyDescent="0.2">
      <c r="A5697" s="7" t="s">
        <v>20522</v>
      </c>
      <c r="B5697" s="8">
        <v>9</v>
      </c>
      <c r="C5697" s="8">
        <v>6</v>
      </c>
      <c r="D5697" s="8">
        <v>6</v>
      </c>
      <c r="E5697" s="8">
        <v>1</v>
      </c>
      <c r="F5697" s="8">
        <v>9</v>
      </c>
      <c r="G5697" s="8">
        <v>6</v>
      </c>
      <c r="H5697" s="8">
        <v>6</v>
      </c>
      <c r="I5697" s="8" t="s">
        <v>20521</v>
      </c>
      <c r="J5697" s="8" t="s">
        <v>20538</v>
      </c>
      <c r="K5697" s="9" t="s">
        <v>20539</v>
      </c>
      <c r="L5697" s="9" t="s">
        <v>20540</v>
      </c>
      <c r="M5697" s="10">
        <v>18.110667157904</v>
      </c>
      <c r="N5697" s="10">
        <v>17.995943822946</v>
      </c>
      <c r="O5697" s="10">
        <v>17.894237831977499</v>
      </c>
      <c r="P5697" s="10">
        <v>17.717753717938599</v>
      </c>
      <c r="Q5697" s="10">
        <v>18.142272233888999</v>
      </c>
      <c r="R5697" s="10">
        <v>17.908019468393402</v>
      </c>
      <c r="S5697" s="10">
        <v>18.039386780090901</v>
      </c>
      <c r="T5697" s="10">
        <v>17.840930613972802</v>
      </c>
      <c r="U5697" s="10">
        <v>17.927265457219502</v>
      </c>
      <c r="V5697" s="10">
        <v>18.036744330953599</v>
      </c>
      <c r="W5697" s="10">
        <v>18.0906197282332</v>
      </c>
      <c r="X5697" s="10">
        <v>17.750962267147798</v>
      </c>
      <c r="Y5697" s="10">
        <v>17.9614823721748</v>
      </c>
      <c r="Z5697" s="10">
        <v>17.935860950427699</v>
      </c>
      <c r="AA5697" s="10">
        <v>17.959442108778202</v>
      </c>
      <c r="AB5697" s="11">
        <v>0.15678803088491999</v>
      </c>
      <c r="AC5697" s="11">
        <v>9.9506906017600302E-2</v>
      </c>
      <c r="AD5697" s="11">
        <v>0.18254731683233499</v>
      </c>
      <c r="AE5697" s="12">
        <v>1.1277028851822299</v>
      </c>
      <c r="AF5697" s="12">
        <v>0.29891579832550003</v>
      </c>
      <c r="AG5697" s="12">
        <v>-0.43583107772683799</v>
      </c>
      <c r="AH5697" s="12">
        <v>-1.7107918762810801</v>
      </c>
      <c r="AI5697" s="12">
        <v>1.35602503834378</v>
      </c>
      <c r="AJ5697" s="12">
        <v>-0.33626944711857298</v>
      </c>
      <c r="AK5697" s="12">
        <v>0.61275745843499196</v>
      </c>
      <c r="AL5697" s="12">
        <v>-0.82093436935266395</v>
      </c>
      <c r="AM5697" s="12">
        <v>-0.19723210986989001</v>
      </c>
      <c r="AN5697" s="12">
        <v>0.59366781356493403</v>
      </c>
      <c r="AO5697" s="12">
        <v>0.98287575962868301</v>
      </c>
      <c r="AP5697" s="12">
        <v>-1.47088587313089</v>
      </c>
      <c r="AQ5697" s="13">
        <v>0.98768509283234496</v>
      </c>
      <c r="AR5697" s="13">
        <v>0.99513997417196098</v>
      </c>
      <c r="AS5697" s="14">
        <v>-2.0402633965872501E-3</v>
      </c>
      <c r="AT5697" s="13">
        <v>0.77549347689965997</v>
      </c>
      <c r="AU5697" s="13">
        <v>0.99903168260056996</v>
      </c>
      <c r="AV5697" s="14">
        <v>-2.5621421747057799E-2</v>
      </c>
      <c r="AW5697" s="13">
        <v>0.85646248137996905</v>
      </c>
      <c r="AX5697" s="13">
        <v>0.95198553981223</v>
      </c>
      <c r="AY5697" s="14">
        <v>2.3581158350470598E-2</v>
      </c>
      <c r="AZ5697" s="13">
        <v>0.97028872409766598</v>
      </c>
      <c r="BA5697" s="13">
        <v>0.99241932935149701</v>
      </c>
      <c r="BB5697" s="32" t="s">
        <v>55</v>
      </c>
    </row>
    <row r="5698" spans="1:54" s="15" customFormat="1" ht="25" customHeight="1" x14ac:dyDescent="0.2">
      <c r="A5698" s="7" t="s">
        <v>21699</v>
      </c>
      <c r="B5698" s="8">
        <v>4</v>
      </c>
      <c r="C5698" s="8">
        <v>4</v>
      </c>
      <c r="D5698" s="8">
        <v>4</v>
      </c>
      <c r="E5698" s="8">
        <v>1</v>
      </c>
      <c r="F5698" s="8">
        <v>4</v>
      </c>
      <c r="G5698" s="8">
        <v>4</v>
      </c>
      <c r="H5698" s="8">
        <v>4</v>
      </c>
      <c r="I5698" s="8" t="s">
        <v>21698</v>
      </c>
      <c r="J5698" s="8" t="s">
        <v>21715</v>
      </c>
      <c r="K5698" s="9" t="s">
        <v>21716</v>
      </c>
      <c r="L5698" s="9" t="s">
        <v>21717</v>
      </c>
      <c r="M5698" s="10">
        <v>16.771638952076</v>
      </c>
      <c r="N5698" s="10">
        <v>16.6124534786155</v>
      </c>
      <c r="O5698" s="10">
        <v>17.013547575195801</v>
      </c>
      <c r="P5698" s="10">
        <v>16.226453543636001</v>
      </c>
      <c r="Q5698" s="10">
        <v>16.845791571629899</v>
      </c>
      <c r="R5698" s="10">
        <v>16.9144353593896</v>
      </c>
      <c r="S5698" s="10">
        <v>17.3619944418292</v>
      </c>
      <c r="T5698" s="10">
        <v>16.8847969766685</v>
      </c>
      <c r="U5698" s="10">
        <v>15.9346888378318</v>
      </c>
      <c r="V5698" s="10">
        <v>17.9687492048579</v>
      </c>
      <c r="W5698" s="10">
        <v>16.5805162683852</v>
      </c>
      <c r="X5698" s="10">
        <v>15.6076726980292</v>
      </c>
      <c r="Y5698" s="10">
        <v>16.730720080090499</v>
      </c>
      <c r="Z5698" s="10">
        <v>16.727160085443099</v>
      </c>
      <c r="AA5698" s="10">
        <v>16.718979390424099</v>
      </c>
      <c r="AB5698" s="11">
        <v>0.28175529343647199</v>
      </c>
      <c r="AC5698" s="11">
        <v>0.72659298366210001</v>
      </c>
      <c r="AD5698" s="11">
        <v>1.1866126557972201</v>
      </c>
      <c r="AE5698" s="12">
        <v>7.1822303205993906E-2</v>
      </c>
      <c r="AF5698" s="12">
        <v>-0.183699249115963</v>
      </c>
      <c r="AG5698" s="12">
        <v>0.46012951212344999</v>
      </c>
      <c r="AH5698" s="12">
        <v>-0.80329914374223699</v>
      </c>
      <c r="AI5698" s="12">
        <v>0.19085070476327901</v>
      </c>
      <c r="AJ5698" s="12">
        <v>0.30103643229434901</v>
      </c>
      <c r="AK5698" s="12">
        <v>1.01944992200992</v>
      </c>
      <c r="AL5698" s="12">
        <v>0.253461453267806</v>
      </c>
      <c r="AM5698" s="12">
        <v>-1.2716344064970999</v>
      </c>
      <c r="AN5698" s="12">
        <v>1.99340134833987</v>
      </c>
      <c r="AO5698" s="12">
        <v>-0.23496426317472499</v>
      </c>
      <c r="AP5698" s="12">
        <v>-1.79655461347463</v>
      </c>
      <c r="AQ5698" s="13">
        <v>0.98797653162298105</v>
      </c>
      <c r="AR5698" s="13">
        <v>0.99521566900063696</v>
      </c>
      <c r="AS5698" s="14">
        <v>-1.1740689666396501E-2</v>
      </c>
      <c r="AT5698" s="13">
        <v>0.99412390013721297</v>
      </c>
      <c r="AU5698" s="13">
        <v>0.99903168260056996</v>
      </c>
      <c r="AV5698" s="14">
        <v>-3.55999464733969E-3</v>
      </c>
      <c r="AW5698" s="13">
        <v>0.99245724845567096</v>
      </c>
      <c r="AX5698" s="13">
        <v>0.99806803273327205</v>
      </c>
      <c r="AY5698" s="14">
        <v>-8.1806950190568307E-3</v>
      </c>
      <c r="AZ5698" s="13">
        <v>0.99970914335561201</v>
      </c>
      <c r="BA5698" s="13">
        <v>0.99988333905928095</v>
      </c>
      <c r="BB5698" s="32" t="s">
        <v>55</v>
      </c>
    </row>
    <row r="5699" spans="1:54" s="15" customFormat="1" ht="25" customHeight="1" x14ac:dyDescent="0.2">
      <c r="A5699" s="7" t="s">
        <v>11868</v>
      </c>
      <c r="B5699" s="8">
        <v>144</v>
      </c>
      <c r="C5699" s="8">
        <v>144</v>
      </c>
      <c r="D5699" s="8">
        <v>144</v>
      </c>
      <c r="E5699" s="8">
        <v>1</v>
      </c>
      <c r="F5699" s="8">
        <v>144</v>
      </c>
      <c r="G5699" s="8">
        <v>144</v>
      </c>
      <c r="H5699" s="8">
        <v>144</v>
      </c>
      <c r="I5699" s="8" t="s">
        <v>11867</v>
      </c>
      <c r="J5699" s="8" t="s">
        <v>11925</v>
      </c>
      <c r="K5699" s="9" t="s">
        <v>11926</v>
      </c>
      <c r="L5699" s="9" t="s">
        <v>11927</v>
      </c>
      <c r="M5699" s="10">
        <v>23.071557753357101</v>
      </c>
      <c r="N5699" s="10">
        <v>22.9140403027207</v>
      </c>
      <c r="O5699" s="10">
        <v>23.1983031615658</v>
      </c>
      <c r="P5699" s="10">
        <v>23.008656581197101</v>
      </c>
      <c r="Q5699" s="10">
        <v>23.130356620480299</v>
      </c>
      <c r="R5699" s="10">
        <v>22.987098663221001</v>
      </c>
      <c r="S5699" s="10">
        <v>23.056998036848501</v>
      </c>
      <c r="T5699" s="10">
        <v>23.0156201321733</v>
      </c>
      <c r="U5699" s="10">
        <v>22.9271769093892</v>
      </c>
      <c r="V5699" s="10">
        <v>23.148639667929601</v>
      </c>
      <c r="W5699" s="10">
        <v>22.819806237784999</v>
      </c>
      <c r="X5699" s="10">
        <v>23.192643661344899</v>
      </c>
      <c r="Y5699" s="10">
        <v>23.051668847090301</v>
      </c>
      <c r="Z5699" s="10">
        <v>22.9999316928036</v>
      </c>
      <c r="AA5699" s="10">
        <v>23.053696522353199</v>
      </c>
      <c r="AB5699" s="11">
        <v>0.103004792454269</v>
      </c>
      <c r="AC5699" s="11">
        <v>6.6317242336295906E-2</v>
      </c>
      <c r="AD5699" s="11">
        <v>0.20374637854612601</v>
      </c>
      <c r="AE5699" s="12">
        <v>0.27576709705147301</v>
      </c>
      <c r="AF5699" s="12">
        <v>-1.0683893294615401</v>
      </c>
      <c r="AG5699" s="12">
        <v>1.35733396019145</v>
      </c>
      <c r="AH5699" s="12">
        <v>-0.26099257276566601</v>
      </c>
      <c r="AI5699" s="12">
        <v>0.777520234852768</v>
      </c>
      <c r="AJ5699" s="12">
        <v>-0.44495450125559799</v>
      </c>
      <c r="AK5699" s="12">
        <v>0.15152348826872999</v>
      </c>
      <c r="AL5699" s="12">
        <v>-0.20156993890426</v>
      </c>
      <c r="AM5699" s="12">
        <v>-0.95628965920479603</v>
      </c>
      <c r="AN5699" s="12">
        <v>0.93353644528480095</v>
      </c>
      <c r="AO5699" s="12">
        <v>-1.8725245123761101</v>
      </c>
      <c r="AP5699" s="12">
        <v>1.30903928831879</v>
      </c>
      <c r="AQ5699" s="13">
        <v>0.98824352968511397</v>
      </c>
      <c r="AR5699" s="13">
        <v>0.99521566900063696</v>
      </c>
      <c r="AS5699" s="14">
        <v>2.02767526283409E-3</v>
      </c>
      <c r="AT5699" s="13">
        <v>0.39719878406076597</v>
      </c>
      <c r="AU5699" s="13">
        <v>0.99903168260056996</v>
      </c>
      <c r="AV5699" s="14">
        <v>-5.1737154286684003E-2</v>
      </c>
      <c r="AW5699" s="13">
        <v>0.69960993787528802</v>
      </c>
      <c r="AX5699" s="13">
        <v>0.90854322248962804</v>
      </c>
      <c r="AY5699" s="14">
        <v>5.3764829549518098E-2</v>
      </c>
      <c r="AZ5699" s="13">
        <v>0.82840092615747496</v>
      </c>
      <c r="BA5699" s="13">
        <v>0.97299392595537304</v>
      </c>
      <c r="BB5699" s="32" t="s">
        <v>55</v>
      </c>
    </row>
    <row r="5700" spans="1:54" s="15" customFormat="1" ht="25" customHeight="1" x14ac:dyDescent="0.2">
      <c r="A5700" s="7" t="s">
        <v>25725</v>
      </c>
      <c r="B5700" s="8">
        <v>2</v>
      </c>
      <c r="C5700" s="8">
        <v>2</v>
      </c>
      <c r="D5700" s="8">
        <v>2</v>
      </c>
      <c r="E5700" s="8">
        <v>1</v>
      </c>
      <c r="F5700" s="8">
        <v>2</v>
      </c>
      <c r="G5700" s="8">
        <v>2</v>
      </c>
      <c r="H5700" s="8">
        <v>2</v>
      </c>
      <c r="I5700" s="8" t="s">
        <v>25724</v>
      </c>
      <c r="J5700" s="8" t="s">
        <v>25731</v>
      </c>
      <c r="K5700" s="9" t="s">
        <v>25732</v>
      </c>
      <c r="L5700" s="9" t="s">
        <v>25733</v>
      </c>
      <c r="M5700" s="10">
        <v>15.577078165003501</v>
      </c>
      <c r="N5700" s="10">
        <v>14.9622602596229</v>
      </c>
      <c r="O5700" s="10">
        <v>15.531228601370699</v>
      </c>
      <c r="P5700" s="10">
        <v>14.9042930177275</v>
      </c>
      <c r="Q5700" s="10">
        <v>15.839860648412101</v>
      </c>
      <c r="R5700" s="10">
        <v>15.620656586713899</v>
      </c>
      <c r="S5700" s="10">
        <v>15.035312816971199</v>
      </c>
      <c r="T5700" s="10">
        <v>15.0862813723465</v>
      </c>
      <c r="U5700" s="10">
        <v>14.7439137611526</v>
      </c>
      <c r="V5700" s="10">
        <v>15.7240905628687</v>
      </c>
      <c r="W5700" s="10">
        <v>15.707966286447901</v>
      </c>
      <c r="X5700" s="10">
        <v>14.8019601276131</v>
      </c>
      <c r="Y5700" s="10">
        <v>15.4058962131418</v>
      </c>
      <c r="Z5700" s="10">
        <v>14.955169316823399</v>
      </c>
      <c r="AA5700" s="10">
        <v>15.411338992309901</v>
      </c>
      <c r="AB5700" s="11">
        <v>0.38154350793142799</v>
      </c>
      <c r="AC5700" s="11">
        <v>0.18471905900744401</v>
      </c>
      <c r="AD5700" s="11">
        <v>0.52779915557618495</v>
      </c>
      <c r="AE5700" s="12">
        <v>0.69564522140307605</v>
      </c>
      <c r="AF5700" s="12">
        <v>-0.81830389223487499</v>
      </c>
      <c r="AG5700" s="12">
        <v>0.58274365231214897</v>
      </c>
      <c r="AH5700" s="12">
        <v>-0.96104445609855904</v>
      </c>
      <c r="AI5700" s="12">
        <v>1.3427299994392701</v>
      </c>
      <c r="AJ5700" s="12">
        <v>0.80295425119019703</v>
      </c>
      <c r="AK5700" s="12">
        <v>-0.63841671998674898</v>
      </c>
      <c r="AL5700" s="12">
        <v>-0.51290996659115295</v>
      </c>
      <c r="AM5700" s="12">
        <v>-1.3559679467980501</v>
      </c>
      <c r="AN5700" s="12">
        <v>1.0576536917060999</v>
      </c>
      <c r="AO5700" s="12">
        <v>1.0179487094964801</v>
      </c>
      <c r="AP5700" s="12">
        <v>-1.2130325438378999</v>
      </c>
      <c r="AQ5700" s="13">
        <v>0.988280368171364</v>
      </c>
      <c r="AR5700" s="13">
        <v>0.99521566900063696</v>
      </c>
      <c r="AS5700" s="14">
        <v>5.4427791681383999E-3</v>
      </c>
      <c r="AT5700" s="13">
        <v>4.8527851016159397E-2</v>
      </c>
      <c r="AU5700" s="13">
        <v>0.99903168260056996</v>
      </c>
      <c r="AV5700" s="14">
        <v>-0.450726896318351</v>
      </c>
      <c r="AW5700" s="13">
        <v>0.270024467119856</v>
      </c>
      <c r="AX5700" s="13">
        <v>0.717562189353248</v>
      </c>
      <c r="AY5700" s="14">
        <v>0.45616967548648901</v>
      </c>
      <c r="AZ5700" s="13">
        <v>0.26744616230016899</v>
      </c>
      <c r="BA5700" s="13">
        <v>0.70678681933838405</v>
      </c>
      <c r="BB5700" s="32" t="s">
        <v>55</v>
      </c>
    </row>
    <row r="5701" spans="1:54" s="15" customFormat="1" ht="25" customHeight="1" x14ac:dyDescent="0.2">
      <c r="A5701" s="7" t="s">
        <v>14273</v>
      </c>
      <c r="B5701" s="8">
        <v>3</v>
      </c>
      <c r="C5701" s="8">
        <v>3</v>
      </c>
      <c r="D5701" s="8">
        <v>3</v>
      </c>
      <c r="E5701" s="8">
        <v>1</v>
      </c>
      <c r="F5701" s="8">
        <v>3</v>
      </c>
      <c r="G5701" s="8">
        <v>3</v>
      </c>
      <c r="H5701" s="8">
        <v>3</v>
      </c>
      <c r="I5701" s="8" t="s">
        <v>14272</v>
      </c>
      <c r="J5701" s="8" t="s">
        <v>14309</v>
      </c>
      <c r="K5701" s="9" t="s">
        <v>14310</v>
      </c>
      <c r="L5701" s="9" t="s">
        <v>14311</v>
      </c>
      <c r="M5701" s="10">
        <v>17.875493193502201</v>
      </c>
      <c r="N5701" s="10">
        <v>17.977115470557699</v>
      </c>
      <c r="O5701" s="10">
        <v>17.907688138438999</v>
      </c>
      <c r="P5701" s="10">
        <v>17.807203524598901</v>
      </c>
      <c r="Q5701" s="10">
        <v>17.7280967465611</v>
      </c>
      <c r="R5701" s="10">
        <v>17.933068386086401</v>
      </c>
      <c r="S5701" s="10">
        <v>18.301609343302999</v>
      </c>
      <c r="T5701" s="10">
        <v>17.903756062848199</v>
      </c>
      <c r="U5701" s="10">
        <v>18.039564266128099</v>
      </c>
      <c r="V5701" s="10">
        <v>17.661629748336299</v>
      </c>
      <c r="W5701" s="10">
        <v>18.077798702853599</v>
      </c>
      <c r="X5701" s="10">
        <v>17.880777779146399</v>
      </c>
      <c r="Y5701" s="10">
        <v>17.871444243290899</v>
      </c>
      <c r="Z5701" s="10">
        <v>18.081643224093099</v>
      </c>
      <c r="AA5701" s="10">
        <v>17.873402076778799</v>
      </c>
      <c r="AB5701" s="11">
        <v>9.0519977836299295E-2</v>
      </c>
      <c r="AC5701" s="11">
        <v>0.202236958095486</v>
      </c>
      <c r="AD5701" s="11">
        <v>0.208182493056153</v>
      </c>
      <c r="AE5701" s="12">
        <v>-0.29265246865119698</v>
      </c>
      <c r="AF5701" s="12">
        <v>0.31440726690409498</v>
      </c>
      <c r="AG5701" s="12">
        <v>-0.100329925545115</v>
      </c>
      <c r="AH5701" s="12">
        <v>-0.70059361646659202</v>
      </c>
      <c r="AI5701" s="12">
        <v>-1.17315279490359</v>
      </c>
      <c r="AJ5701" s="12">
        <v>5.12837449179354E-2</v>
      </c>
      <c r="AK5701" s="12">
        <v>2.2528322883251999</v>
      </c>
      <c r="AL5701" s="12">
        <v>-0.123818916714105</v>
      </c>
      <c r="AM5701" s="12">
        <v>0.68745686216228497</v>
      </c>
      <c r="AN5701" s="12">
        <v>-1.57020587750199</v>
      </c>
      <c r="AO5701" s="12">
        <v>0.91585744243101197</v>
      </c>
      <c r="AP5701" s="12">
        <v>-0.26108400495780898</v>
      </c>
      <c r="AQ5701" s="13">
        <v>0.98878368667710403</v>
      </c>
      <c r="AR5701" s="13">
        <v>0.99553182052252398</v>
      </c>
      <c r="AS5701" s="14">
        <v>1.9578334878787001E-3</v>
      </c>
      <c r="AT5701" s="13">
        <v>0.20644237177494501</v>
      </c>
      <c r="AU5701" s="13">
        <v>0.99903168260056996</v>
      </c>
      <c r="AV5701" s="14">
        <v>0.21019898080220001</v>
      </c>
      <c r="AW5701" s="13">
        <v>0.28190081870024403</v>
      </c>
      <c r="AX5701" s="13">
        <v>0.72615838451739601</v>
      </c>
      <c r="AY5701" s="14">
        <v>-0.208241147314322</v>
      </c>
      <c r="AZ5701" s="13">
        <v>0.17569766354323799</v>
      </c>
      <c r="BA5701" s="13">
        <v>0.60432345688548905</v>
      </c>
      <c r="BB5701" s="32" t="s">
        <v>55</v>
      </c>
    </row>
    <row r="5702" spans="1:54" s="15" customFormat="1" ht="25" customHeight="1" x14ac:dyDescent="0.2">
      <c r="A5702" s="7" t="s">
        <v>16783</v>
      </c>
      <c r="B5702" s="8">
        <v>4</v>
      </c>
      <c r="C5702" s="8">
        <v>4</v>
      </c>
      <c r="D5702" s="8">
        <v>4</v>
      </c>
      <c r="E5702" s="8">
        <v>1</v>
      </c>
      <c r="F5702" s="8">
        <v>4</v>
      </c>
      <c r="G5702" s="8">
        <v>4</v>
      </c>
      <c r="H5702" s="8">
        <v>4</v>
      </c>
      <c r="I5702" s="8" t="s">
        <v>16782</v>
      </c>
      <c r="J5702" s="8" t="s">
        <v>16809</v>
      </c>
      <c r="K5702" s="9" t="s">
        <v>16810</v>
      </c>
      <c r="L5702" s="9" t="s">
        <v>16811</v>
      </c>
      <c r="M5702" s="10">
        <v>16.430671932150702</v>
      </c>
      <c r="N5702" s="10">
        <v>16.355029996588001</v>
      </c>
      <c r="O5702" s="10">
        <v>16.364236130335701</v>
      </c>
      <c r="P5702" s="10">
        <v>16.451811398198601</v>
      </c>
      <c r="Q5702" s="10">
        <v>16.357402330603801</v>
      </c>
      <c r="R5702" s="10">
        <v>16.4829446335774</v>
      </c>
      <c r="S5702" s="10">
        <v>16.3650576446238</v>
      </c>
      <c r="T5702" s="10">
        <v>16.595465517903499</v>
      </c>
      <c r="U5702" s="10">
        <v>16.4247178918571</v>
      </c>
      <c r="V5702" s="10">
        <v>16.136985996708901</v>
      </c>
      <c r="W5702" s="10">
        <v>16.4316495370424</v>
      </c>
      <c r="X5702" s="10">
        <v>16.659553770062502</v>
      </c>
      <c r="Y5702" s="10">
        <v>16.407016070242399</v>
      </c>
      <c r="Z5702" s="10">
        <v>16.461747018128101</v>
      </c>
      <c r="AA5702" s="10">
        <v>16.409396434604599</v>
      </c>
      <c r="AB5702" s="11">
        <v>5.5363464871327997E-2</v>
      </c>
      <c r="AC5702" s="11">
        <v>0.11958392099946701</v>
      </c>
      <c r="AD5702" s="11">
        <v>0.261993644699685</v>
      </c>
      <c r="AE5702" s="12">
        <v>7.1779624250771501E-2</v>
      </c>
      <c r="AF5702" s="12">
        <v>-0.507184986164392</v>
      </c>
      <c r="AG5702" s="12">
        <v>-0.43672108807652799</v>
      </c>
      <c r="AH5702" s="12">
        <v>0.23358144269709299</v>
      </c>
      <c r="AI5702" s="12">
        <v>-0.489027102855562</v>
      </c>
      <c r="AJ5702" s="12">
        <v>0.47187573485036099</v>
      </c>
      <c r="AK5702" s="12">
        <v>-0.43043320429555199</v>
      </c>
      <c r="AL5702" s="12">
        <v>1.3331124215221499</v>
      </c>
      <c r="AM5702" s="12">
        <v>2.6207302584110501E-2</v>
      </c>
      <c r="AN5702" s="12">
        <v>-2.1760973230093601</v>
      </c>
      <c r="AO5702" s="12">
        <v>7.9262228061157194E-2</v>
      </c>
      <c r="AP5702" s="12">
        <v>1.82364495043567</v>
      </c>
      <c r="AQ5702" s="13">
        <v>0.98894119174554596</v>
      </c>
      <c r="AR5702" s="13">
        <v>0.99553182052252398</v>
      </c>
      <c r="AS5702" s="14">
        <v>2.38036436225642E-3</v>
      </c>
      <c r="AT5702" s="13">
        <v>0.51719229017500601</v>
      </c>
      <c r="AU5702" s="13">
        <v>0.99903168260056996</v>
      </c>
      <c r="AV5702" s="14">
        <v>5.4730947885790499E-2</v>
      </c>
      <c r="AW5702" s="13">
        <v>0.77487684466889395</v>
      </c>
      <c r="AX5702" s="13">
        <v>0.93331639681342304</v>
      </c>
      <c r="AY5702" s="14">
        <v>-5.2350583523534097E-2</v>
      </c>
      <c r="AZ5702" s="13">
        <v>0.85217837326421797</v>
      </c>
      <c r="BA5702" s="13">
        <v>0.97839748533173199</v>
      </c>
      <c r="BB5702" s="32" t="s">
        <v>55</v>
      </c>
    </row>
    <row r="5703" spans="1:54" s="15" customFormat="1" ht="25" customHeight="1" x14ac:dyDescent="0.2">
      <c r="A5703" s="7" t="s">
        <v>10957</v>
      </c>
      <c r="B5703" s="8">
        <v>4</v>
      </c>
      <c r="C5703" s="8">
        <v>4</v>
      </c>
      <c r="D5703" s="8">
        <v>4</v>
      </c>
      <c r="E5703" s="8">
        <v>1</v>
      </c>
      <c r="F5703" s="8">
        <v>4</v>
      </c>
      <c r="G5703" s="8">
        <v>4</v>
      </c>
      <c r="H5703" s="8">
        <v>4</v>
      </c>
      <c r="I5703" s="8" t="s">
        <v>10956</v>
      </c>
      <c r="J5703" s="8" t="s">
        <v>11009</v>
      </c>
      <c r="K5703" s="9" t="s">
        <v>11010</v>
      </c>
      <c r="L5703" s="9" t="s">
        <v>11011</v>
      </c>
      <c r="M5703" s="10">
        <v>17.503779968669502</v>
      </c>
      <c r="N5703" s="10">
        <v>17.225699915279499</v>
      </c>
      <c r="O5703" s="10">
        <v>17.406727635607201</v>
      </c>
      <c r="P5703" s="10">
        <v>17.196604695621001</v>
      </c>
      <c r="Q5703" s="10">
        <v>17.2586732104152</v>
      </c>
      <c r="R5703" s="10">
        <v>17.382501211926598</v>
      </c>
      <c r="S5703" s="10">
        <v>17.513121138543301</v>
      </c>
      <c r="T5703" s="10">
        <v>17.2313819021842</v>
      </c>
      <c r="U5703" s="10">
        <v>17.3419014961339</v>
      </c>
      <c r="V5703" s="10">
        <v>17.252126259698802</v>
      </c>
      <c r="W5703" s="10">
        <v>17.485321436846501</v>
      </c>
      <c r="X5703" s="10">
        <v>17.245637972310401</v>
      </c>
      <c r="Y5703" s="10">
        <v>17.328997772919799</v>
      </c>
      <c r="Z5703" s="10">
        <v>17.362134845620499</v>
      </c>
      <c r="AA5703" s="10">
        <v>17.327695222951899</v>
      </c>
      <c r="AB5703" s="11">
        <v>0.120496708578475</v>
      </c>
      <c r="AC5703" s="11">
        <v>0.14195524171241</v>
      </c>
      <c r="AD5703" s="11">
        <v>0.13654684891407501</v>
      </c>
      <c r="AE5703" s="12">
        <v>1.4157701830890399</v>
      </c>
      <c r="AF5703" s="12">
        <v>-0.94419285896942395</v>
      </c>
      <c r="AG5703" s="12">
        <v>0.59212276077175496</v>
      </c>
      <c r="AH5703" s="12">
        <v>-1.19111327723608</v>
      </c>
      <c r="AI5703" s="12">
        <v>-0.66436064178433996</v>
      </c>
      <c r="AJ5703" s="12">
        <v>0.38652202159420301</v>
      </c>
      <c r="AK5703" s="12">
        <v>1.49504525299424</v>
      </c>
      <c r="AL5703" s="12">
        <v>-0.89597192784852697</v>
      </c>
      <c r="AM5703" s="12">
        <v>4.1967179846975899E-2</v>
      </c>
      <c r="AN5703" s="12">
        <v>-0.719922202351163</v>
      </c>
      <c r="AO5703" s="12">
        <v>1.25911941874262</v>
      </c>
      <c r="AP5703" s="12">
        <v>-0.77498590884951601</v>
      </c>
      <c r="AQ5703" s="13">
        <v>0.98955025782533101</v>
      </c>
      <c r="AR5703" s="13">
        <v>0.99580771301548698</v>
      </c>
      <c r="AS5703" s="14">
        <v>-1.3025499679564199E-3</v>
      </c>
      <c r="AT5703" s="13">
        <v>0.74856566736159702</v>
      </c>
      <c r="AU5703" s="13">
        <v>0.99903168260056996</v>
      </c>
      <c r="AV5703" s="14">
        <v>3.3137072700640098E-2</v>
      </c>
      <c r="AW5703" s="13">
        <v>0.77712419275737599</v>
      </c>
      <c r="AX5703" s="13">
        <v>0.93383892906777699</v>
      </c>
      <c r="AY5703" s="14">
        <v>-3.4439622668596598E-2</v>
      </c>
      <c r="AZ5703" s="13">
        <v>0.92733169780070501</v>
      </c>
      <c r="BA5703" s="13">
        <v>0.98911252636960101</v>
      </c>
      <c r="BB5703" s="32" t="s">
        <v>55</v>
      </c>
    </row>
    <row r="5704" spans="1:54" s="15" customFormat="1" ht="25" customHeight="1" x14ac:dyDescent="0.2">
      <c r="A5704" s="7" t="s">
        <v>488</v>
      </c>
      <c r="B5704" s="8">
        <v>6</v>
      </c>
      <c r="C5704" s="8">
        <v>6</v>
      </c>
      <c r="D5704" s="8">
        <v>6</v>
      </c>
      <c r="E5704" s="8">
        <v>1</v>
      </c>
      <c r="F5704" s="8">
        <v>6</v>
      </c>
      <c r="G5704" s="8">
        <v>6</v>
      </c>
      <c r="H5704" s="8">
        <v>6</v>
      </c>
      <c r="I5704" s="8" t="s">
        <v>487</v>
      </c>
      <c r="J5704" s="8" t="s">
        <v>524</v>
      </c>
      <c r="K5704" s="9" t="s">
        <v>525</v>
      </c>
      <c r="L5704" s="9" t="s">
        <v>526</v>
      </c>
      <c r="M5704" s="10">
        <v>18.171409171848701</v>
      </c>
      <c r="N5704" s="10">
        <v>18.011128192453601</v>
      </c>
      <c r="O5704" s="10">
        <v>18.018800005951299</v>
      </c>
      <c r="P5704" s="10">
        <v>17.853809144008199</v>
      </c>
      <c r="Q5704" s="10">
        <v>17.899317077161498</v>
      </c>
      <c r="R5704" s="10">
        <v>17.989576162806699</v>
      </c>
      <c r="S5704" s="10">
        <v>18.306886600781699</v>
      </c>
      <c r="T5704" s="10">
        <v>18.021858618779401</v>
      </c>
      <c r="U5704" s="10">
        <v>17.935083430086799</v>
      </c>
      <c r="V5704" s="10">
        <v>17.654408627506101</v>
      </c>
      <c r="W5704" s="10">
        <v>18.242467481483502</v>
      </c>
      <c r="X5704" s="10">
        <v>18.0672788738575</v>
      </c>
      <c r="Y5704" s="10">
        <v>17.990673292371699</v>
      </c>
      <c r="Z5704" s="10">
        <v>18.087942883216002</v>
      </c>
      <c r="AA5704" s="10">
        <v>17.988051660949001</v>
      </c>
      <c r="AB5704" s="11">
        <v>0.110411892423368</v>
      </c>
      <c r="AC5704" s="11">
        <v>0.194511559911695</v>
      </c>
      <c r="AD5704" s="11">
        <v>0.30192882834246398</v>
      </c>
      <c r="AE5704" s="12">
        <v>0.89260214164497198</v>
      </c>
      <c r="AF5704" s="12">
        <v>-1.8224895348248501E-2</v>
      </c>
      <c r="AG5704" s="12">
        <v>2.5371638581672198E-2</v>
      </c>
      <c r="AH5704" s="12">
        <v>-0.91222019846399904</v>
      </c>
      <c r="AI5704" s="12">
        <v>-0.65361274504008005</v>
      </c>
      <c r="AJ5704" s="12">
        <v>-0.14069838770246501</v>
      </c>
      <c r="AK5704" s="12">
        <v>1.66247830312186</v>
      </c>
      <c r="AL5704" s="12">
        <v>4.27527855525143E-2</v>
      </c>
      <c r="AM5704" s="12">
        <v>-0.45036366718958298</v>
      </c>
      <c r="AN5704" s="12">
        <v>-2.0453514178135999</v>
      </c>
      <c r="AO5704" s="12">
        <v>1.2964044509563499</v>
      </c>
      <c r="AP5704" s="12">
        <v>0.300861991700549</v>
      </c>
      <c r="AQ5704" s="13">
        <v>0.98956222910110503</v>
      </c>
      <c r="AR5704" s="13">
        <v>0.99580771301548698</v>
      </c>
      <c r="AS5704" s="14">
        <v>-2.6216314226061902E-3</v>
      </c>
      <c r="AT5704" s="13">
        <v>0.48688129663539798</v>
      </c>
      <c r="AU5704" s="13">
        <v>0.99903168260056996</v>
      </c>
      <c r="AV5704" s="14">
        <v>9.7269590844305795E-2</v>
      </c>
      <c r="AW5704" s="13">
        <v>0.65920336921000999</v>
      </c>
      <c r="AX5704" s="13">
        <v>0.89094121480232102</v>
      </c>
      <c r="AY5704" s="14">
        <v>-9.9891222266911897E-2</v>
      </c>
      <c r="AZ5704" s="13">
        <v>0.74377599016566498</v>
      </c>
      <c r="BA5704" s="13">
        <v>0.96517537143364296</v>
      </c>
      <c r="BB5704" s="32" t="s">
        <v>55</v>
      </c>
    </row>
    <row r="5705" spans="1:54" s="15" customFormat="1" ht="25" customHeight="1" x14ac:dyDescent="0.2">
      <c r="A5705" s="7" t="s">
        <v>4486</v>
      </c>
      <c r="B5705" s="8">
        <v>5</v>
      </c>
      <c r="C5705" s="8">
        <v>4</v>
      </c>
      <c r="D5705" s="8">
        <v>4</v>
      </c>
      <c r="E5705" s="8">
        <v>1</v>
      </c>
      <c r="F5705" s="8">
        <v>5</v>
      </c>
      <c r="G5705" s="8">
        <v>4</v>
      </c>
      <c r="H5705" s="8">
        <v>4</v>
      </c>
      <c r="I5705" s="8" t="s">
        <v>4485</v>
      </c>
      <c r="J5705" s="8" t="s">
        <v>4545</v>
      </c>
      <c r="K5705" s="9" t="s">
        <v>4546</v>
      </c>
      <c r="L5705" s="9" t="s">
        <v>4547</v>
      </c>
      <c r="M5705" s="10">
        <v>17.079772589276502</v>
      </c>
      <c r="N5705" s="10">
        <v>17.337071302782501</v>
      </c>
      <c r="O5705" s="10">
        <v>17.151747884779599</v>
      </c>
      <c r="P5705" s="10">
        <v>17.219619957468598</v>
      </c>
      <c r="Q5705" s="10">
        <v>16.972054858016602</v>
      </c>
      <c r="R5705" s="10">
        <v>16.991008183649701</v>
      </c>
      <c r="S5705" s="10">
        <v>16.9836937234864</v>
      </c>
      <c r="T5705" s="10">
        <v>16.9844037697403</v>
      </c>
      <c r="U5705" s="10">
        <v>17.387169239186399</v>
      </c>
      <c r="V5705" s="10">
        <v>17.160193387870201</v>
      </c>
      <c r="W5705" s="10">
        <v>17.188145945113</v>
      </c>
      <c r="X5705" s="10">
        <v>17.030288153816301</v>
      </c>
      <c r="Y5705" s="10">
        <v>17.125212462662201</v>
      </c>
      <c r="Z5705" s="10">
        <v>17.118422244137701</v>
      </c>
      <c r="AA5705" s="10">
        <v>17.126209162266498</v>
      </c>
      <c r="AB5705" s="11">
        <v>0.140024208120622</v>
      </c>
      <c r="AC5705" s="11">
        <v>0.23274199567807499</v>
      </c>
      <c r="AD5705" s="11">
        <v>8.4237558491949097E-2</v>
      </c>
      <c r="AE5705" s="12">
        <v>-0.31058746869150899</v>
      </c>
      <c r="AF5705" s="12">
        <v>1.5059854522198799</v>
      </c>
      <c r="AG5705" s="12">
        <v>0.197570426868584</v>
      </c>
      <c r="AH5705" s="12">
        <v>0.67675886762309201</v>
      </c>
      <c r="AI5705" s="12">
        <v>-1.0710930734119899</v>
      </c>
      <c r="AJ5705" s="12">
        <v>-0.93727935301985899</v>
      </c>
      <c r="AK5705" s="12">
        <v>-0.98892069270120098</v>
      </c>
      <c r="AL5705" s="12">
        <v>-0.98390764471598902</v>
      </c>
      <c r="AM5705" s="12">
        <v>1.8596854510457601</v>
      </c>
      <c r="AN5705" s="12">
        <v>0.25719712304952802</v>
      </c>
      <c r="AO5705" s="12">
        <v>0.45454695766627101</v>
      </c>
      <c r="AP5705" s="12">
        <v>-0.65995604593248702</v>
      </c>
      <c r="AQ5705" s="13">
        <v>0.98980699120182103</v>
      </c>
      <c r="AR5705" s="13">
        <v>0.99581062441855706</v>
      </c>
      <c r="AS5705" s="14">
        <v>9.9669960427917204E-4</v>
      </c>
      <c r="AT5705" s="13">
        <v>0.96607608312822602</v>
      </c>
      <c r="AU5705" s="13">
        <v>0.99903168260056996</v>
      </c>
      <c r="AV5705" s="14">
        <v>-6.7902185245358702E-3</v>
      </c>
      <c r="AW5705" s="13">
        <v>0.96057473386776004</v>
      </c>
      <c r="AX5705" s="13">
        <v>0.98564515059008595</v>
      </c>
      <c r="AY5705" s="14">
        <v>7.7869181288150501E-3</v>
      </c>
      <c r="AZ5705" s="13">
        <v>0.997634154003052</v>
      </c>
      <c r="BA5705" s="13">
        <v>0.99851539885940499</v>
      </c>
      <c r="BB5705" s="32" t="s">
        <v>55</v>
      </c>
    </row>
    <row r="5706" spans="1:54" s="15" customFormat="1" ht="25" customHeight="1" x14ac:dyDescent="0.2">
      <c r="A5706" s="7" t="s">
        <v>20397</v>
      </c>
      <c r="B5706" s="8">
        <v>5</v>
      </c>
      <c r="C5706" s="8">
        <v>5</v>
      </c>
      <c r="D5706" s="8">
        <v>5</v>
      </c>
      <c r="E5706" s="8">
        <v>1</v>
      </c>
      <c r="F5706" s="8">
        <v>5</v>
      </c>
      <c r="G5706" s="8">
        <v>5</v>
      </c>
      <c r="H5706" s="8">
        <v>5</v>
      </c>
      <c r="I5706" s="8" t="s">
        <v>20396</v>
      </c>
      <c r="J5706" s="8" t="s">
        <v>20413</v>
      </c>
      <c r="K5706" s="9" t="s">
        <v>20414</v>
      </c>
      <c r="L5706" s="9" t="s">
        <v>20415</v>
      </c>
      <c r="M5706" s="10">
        <v>17.8382772259103</v>
      </c>
      <c r="N5706" s="10">
        <v>17.765498887677801</v>
      </c>
      <c r="O5706" s="10">
        <v>17.797818884140401</v>
      </c>
      <c r="P5706" s="10">
        <v>17.858371293247899</v>
      </c>
      <c r="Q5706" s="10">
        <v>17.547121505560099</v>
      </c>
      <c r="R5706" s="10">
        <v>17.8075375040026</v>
      </c>
      <c r="S5706" s="10">
        <v>17.777153620780901</v>
      </c>
      <c r="T5706" s="10">
        <v>18.054787829639199</v>
      </c>
      <c r="U5706" s="10">
        <v>17.9377581732404</v>
      </c>
      <c r="V5706" s="10">
        <v>17.832049721835801</v>
      </c>
      <c r="W5706" s="10">
        <v>18.035693920926999</v>
      </c>
      <c r="X5706" s="10">
        <v>17.431831752626799</v>
      </c>
      <c r="Y5706" s="10">
        <v>17.769104216756499</v>
      </c>
      <c r="Z5706" s="10">
        <v>17.923233207886899</v>
      </c>
      <c r="AA5706" s="10">
        <v>17.766525131796499</v>
      </c>
      <c r="AB5706" s="11">
        <v>0.113441163869274</v>
      </c>
      <c r="AC5706" s="11">
        <v>0.13938586530199701</v>
      </c>
      <c r="AD5706" s="11">
        <v>0.307217322918027</v>
      </c>
      <c r="AE5706" s="12">
        <v>0.17639420020187399</v>
      </c>
      <c r="AF5706" s="12">
        <v>-0.233944882852407</v>
      </c>
      <c r="AG5706" s="12">
        <v>-5.1718164918793802E-2</v>
      </c>
      <c r="AH5706" s="12">
        <v>0.28968864146555401</v>
      </c>
      <c r="AI5706" s="12">
        <v>-1.4652010081523601</v>
      </c>
      <c r="AJ5706" s="12">
        <v>3.0773918314946501E-3</v>
      </c>
      <c r="AK5706" s="12">
        <v>-0.168233125605287</v>
      </c>
      <c r="AL5706" s="12">
        <v>1.39712504901304</v>
      </c>
      <c r="AM5706" s="12">
        <v>0.73728802795579995</v>
      </c>
      <c r="AN5706" s="12">
        <v>0.141282264786525</v>
      </c>
      <c r="AO5706" s="12">
        <v>1.2894697056350599</v>
      </c>
      <c r="AP5706" s="12">
        <v>-2.1152280993602202</v>
      </c>
      <c r="AQ5706" s="13">
        <v>0.98991209458750595</v>
      </c>
      <c r="AR5706" s="13">
        <v>0.99581062441855706</v>
      </c>
      <c r="AS5706" s="14">
        <v>-2.5790849599971501E-3</v>
      </c>
      <c r="AT5706" s="13">
        <v>0.184807900411221</v>
      </c>
      <c r="AU5706" s="13">
        <v>0.99903168260056996</v>
      </c>
      <c r="AV5706" s="14">
        <v>0.15412899113034201</v>
      </c>
      <c r="AW5706" s="13">
        <v>0.48394074424578898</v>
      </c>
      <c r="AX5706" s="13">
        <v>0.81893747034189701</v>
      </c>
      <c r="AY5706" s="14">
        <v>-0.15670807609033899</v>
      </c>
      <c r="AZ5706" s="13">
        <v>0.46558275265051902</v>
      </c>
      <c r="BA5706" s="13">
        <v>0.84346647397772001</v>
      </c>
      <c r="BB5706" s="32" t="s">
        <v>55</v>
      </c>
    </row>
    <row r="5707" spans="1:54" s="15" customFormat="1" ht="25" customHeight="1" x14ac:dyDescent="0.2">
      <c r="A5707" s="7" t="s">
        <v>14424</v>
      </c>
      <c r="B5707" s="8">
        <v>6</v>
      </c>
      <c r="C5707" s="8">
        <v>6</v>
      </c>
      <c r="D5707" s="8">
        <v>6</v>
      </c>
      <c r="E5707" s="8">
        <v>1</v>
      </c>
      <c r="F5707" s="8">
        <v>6</v>
      </c>
      <c r="G5707" s="8">
        <v>6</v>
      </c>
      <c r="H5707" s="8">
        <v>6</v>
      </c>
      <c r="I5707" s="8" t="s">
        <v>14423</v>
      </c>
      <c r="J5707" s="8" t="s">
        <v>14462</v>
      </c>
      <c r="K5707" s="9" t="s">
        <v>14463</v>
      </c>
      <c r="L5707" s="9" t="s">
        <v>14464</v>
      </c>
      <c r="M5707" s="10">
        <v>18.702993329622199</v>
      </c>
      <c r="N5707" s="10">
        <v>19.106626629589201</v>
      </c>
      <c r="O5707" s="10">
        <v>19.037342901585401</v>
      </c>
      <c r="P5707" s="10">
        <v>19.409936107095099</v>
      </c>
      <c r="Q5707" s="10">
        <v>18.5467467448089</v>
      </c>
      <c r="R5707" s="10">
        <v>18.613290143531099</v>
      </c>
      <c r="S5707" s="10">
        <v>19.011084928571002</v>
      </c>
      <c r="T5707" s="10">
        <v>18.996466922089901</v>
      </c>
      <c r="U5707" s="10">
        <v>18.925848039347901</v>
      </c>
      <c r="V5707" s="10">
        <v>19.1931123574889</v>
      </c>
      <c r="W5707" s="10">
        <v>18.8447316134408</v>
      </c>
      <c r="X5707" s="10">
        <v>18.662587474666299</v>
      </c>
      <c r="Y5707" s="10">
        <v>18.902822642705299</v>
      </c>
      <c r="Z5707" s="10">
        <v>18.977799963336299</v>
      </c>
      <c r="AA5707" s="10">
        <v>18.9001438151987</v>
      </c>
      <c r="AB5707" s="11">
        <v>0.33685210356844397</v>
      </c>
      <c r="AC5707" s="11">
        <v>4.5581502091727302E-2</v>
      </c>
      <c r="AD5707" s="11">
        <v>0.26956826018882102</v>
      </c>
      <c r="AE5707" s="12">
        <v>-0.84597756601252205</v>
      </c>
      <c r="AF5707" s="12">
        <v>0.72106487647453199</v>
      </c>
      <c r="AG5707" s="12">
        <v>0.45208176144245499</v>
      </c>
      <c r="AH5707" s="12">
        <v>1.8986159469613799</v>
      </c>
      <c r="AI5707" s="12">
        <v>-1.45258021727052</v>
      </c>
      <c r="AJ5707" s="12">
        <v>-1.1942359972235499</v>
      </c>
      <c r="AK5707" s="12">
        <v>0.35013933456485602</v>
      </c>
      <c r="AL5707" s="12">
        <v>0.29338723660329002</v>
      </c>
      <c r="AM5707" s="12">
        <v>1.9220594488266601E-2</v>
      </c>
      <c r="AN5707" s="12">
        <v>1.0568320351784499</v>
      </c>
      <c r="AO5707" s="12">
        <v>-0.29570109851795001</v>
      </c>
      <c r="AP5707" s="12">
        <v>-1.00284690668879</v>
      </c>
      <c r="AQ5707" s="13">
        <v>0.99019837181719295</v>
      </c>
      <c r="AR5707" s="13">
        <v>0.99592406767665798</v>
      </c>
      <c r="AS5707" s="14">
        <v>-2.67882750663873E-3</v>
      </c>
      <c r="AT5707" s="13">
        <v>0.613795973025272</v>
      </c>
      <c r="AU5707" s="13">
        <v>0.99903168260056996</v>
      </c>
      <c r="AV5707" s="14">
        <v>7.4977320630942798E-2</v>
      </c>
      <c r="AW5707" s="13">
        <v>0.66909871173426005</v>
      </c>
      <c r="AX5707" s="13">
        <v>0.89415478402947102</v>
      </c>
      <c r="AY5707" s="14">
        <v>-7.7656148137581496E-2</v>
      </c>
      <c r="AZ5707" s="13">
        <v>0.92249998225311902</v>
      </c>
      <c r="BA5707" s="13">
        <v>0.98911252636960101</v>
      </c>
      <c r="BB5707" s="32" t="s">
        <v>55</v>
      </c>
    </row>
    <row r="5708" spans="1:54" s="15" customFormat="1" ht="25" customHeight="1" x14ac:dyDescent="0.2">
      <c r="A5708" s="7" t="s">
        <v>28546</v>
      </c>
      <c r="B5708" s="8">
        <v>6</v>
      </c>
      <c r="C5708" s="8">
        <v>6</v>
      </c>
      <c r="D5708" s="8">
        <v>6</v>
      </c>
      <c r="E5708" s="8">
        <v>1</v>
      </c>
      <c r="F5708" s="8">
        <v>6</v>
      </c>
      <c r="G5708" s="8">
        <v>6</v>
      </c>
      <c r="H5708" s="8">
        <v>6</v>
      </c>
      <c r="I5708" s="8" t="s">
        <v>28545</v>
      </c>
      <c r="J5708" s="8" t="s">
        <v>28547</v>
      </c>
      <c r="K5708" s="9" t="s">
        <v>28548</v>
      </c>
      <c r="L5708" s="9" t="s">
        <v>28549</v>
      </c>
      <c r="M5708" s="10">
        <v>17.7362812369769</v>
      </c>
      <c r="N5708" s="10">
        <v>17.162219220543399</v>
      </c>
      <c r="O5708" s="10">
        <v>17.615232609684998</v>
      </c>
      <c r="P5708" s="10">
        <v>17.3500219334381</v>
      </c>
      <c r="Q5708" s="10">
        <v>17.6151357029065</v>
      </c>
      <c r="R5708" s="10">
        <v>17.236935845629802</v>
      </c>
      <c r="S5708" s="10">
        <v>17.620641530421999</v>
      </c>
      <c r="T5708" s="10">
        <v>17.335571134511301</v>
      </c>
      <c r="U5708" s="10">
        <v>17.329376663993902</v>
      </c>
      <c r="V5708" s="10">
        <v>17.554531742570699</v>
      </c>
      <c r="W5708" s="10">
        <v>17.531128337125399</v>
      </c>
      <c r="X5708" s="10">
        <v>17.267306479185599</v>
      </c>
      <c r="Y5708" s="10">
        <v>17.452637758196602</v>
      </c>
      <c r="Z5708" s="10">
        <v>17.428529776309102</v>
      </c>
      <c r="AA5708" s="10">
        <v>17.450988852960599</v>
      </c>
      <c r="AB5708" s="11">
        <v>0.23439135667020899</v>
      </c>
      <c r="AC5708" s="11">
        <v>0.166402486211953</v>
      </c>
      <c r="AD5708" s="11">
        <v>0.15950341900197501</v>
      </c>
      <c r="AE5708" s="12">
        <v>1.5562001743876599</v>
      </c>
      <c r="AF5708" s="12">
        <v>-1.52345748308337</v>
      </c>
      <c r="AG5708" s="12">
        <v>0.90681331148058797</v>
      </c>
      <c r="AH5708" s="12">
        <v>-0.51595647046953597</v>
      </c>
      <c r="AI5708" s="12">
        <v>0.90629343785379801</v>
      </c>
      <c r="AJ5708" s="12">
        <v>-1.1226268759351901</v>
      </c>
      <c r="AK5708" s="12">
        <v>0.93583042755787604</v>
      </c>
      <c r="AL5708" s="12">
        <v>-0.59348034819987605</v>
      </c>
      <c r="AM5708" s="12">
        <v>-0.62671168561052104</v>
      </c>
      <c r="AN5708" s="12">
        <v>0.58117272758517402</v>
      </c>
      <c r="AO5708" s="12">
        <v>0.45562100193997601</v>
      </c>
      <c r="AP5708" s="12">
        <v>-0.95969821750668105</v>
      </c>
      <c r="AQ5708" s="13">
        <v>0.990502884747402</v>
      </c>
      <c r="AR5708" s="13">
        <v>0.99604660142880896</v>
      </c>
      <c r="AS5708" s="14">
        <v>-1.6489052360384401E-3</v>
      </c>
      <c r="AT5708" s="13">
        <v>0.865040985153536</v>
      </c>
      <c r="AU5708" s="13">
        <v>0.99903168260056996</v>
      </c>
      <c r="AV5708" s="14">
        <v>-2.41079818875711E-2</v>
      </c>
      <c r="AW5708" s="13">
        <v>0.87418692748220805</v>
      </c>
      <c r="AX5708" s="13">
        <v>0.95725721006139297</v>
      </c>
      <c r="AY5708" s="14">
        <v>2.2459076651532701E-2</v>
      </c>
      <c r="AZ5708" s="13">
        <v>0.98531844406123104</v>
      </c>
      <c r="BA5708" s="13">
        <v>0.99590207235630701</v>
      </c>
      <c r="BB5708" s="32" t="s">
        <v>55</v>
      </c>
    </row>
    <row r="5709" spans="1:54" s="15" customFormat="1" ht="25" customHeight="1" x14ac:dyDescent="0.2">
      <c r="A5709" s="7" t="s">
        <v>12036</v>
      </c>
      <c r="B5709" s="8" t="s">
        <v>12037</v>
      </c>
      <c r="C5709" s="8" t="s">
        <v>12037</v>
      </c>
      <c r="D5709" s="8" t="s">
        <v>12038</v>
      </c>
      <c r="E5709" s="8">
        <v>3</v>
      </c>
      <c r="F5709" s="8">
        <v>12</v>
      </c>
      <c r="G5709" s="8">
        <v>12</v>
      </c>
      <c r="H5709" s="8">
        <v>11</v>
      </c>
      <c r="I5709" s="8" t="s">
        <v>12035</v>
      </c>
      <c r="J5709" s="8" t="s">
        <v>12089</v>
      </c>
      <c r="K5709" s="9" t="s">
        <v>12090</v>
      </c>
      <c r="L5709" s="9" t="s">
        <v>12091</v>
      </c>
      <c r="M5709" s="10">
        <v>19.841461014313001</v>
      </c>
      <c r="N5709" s="10">
        <v>19.8513596243316</v>
      </c>
      <c r="O5709" s="10">
        <v>20.2462083319861</v>
      </c>
      <c r="P5709" s="10">
        <v>20.298218653603101</v>
      </c>
      <c r="Q5709" s="10">
        <v>20.322097008831602</v>
      </c>
      <c r="R5709" s="10">
        <v>19.462070610543801</v>
      </c>
      <c r="S5709" s="10">
        <v>20.1562173536046</v>
      </c>
      <c r="T5709" s="10">
        <v>19.720655639118</v>
      </c>
      <c r="U5709" s="10">
        <v>20.3119393550922</v>
      </c>
      <c r="V5709" s="10">
        <v>20.2244174179895</v>
      </c>
      <c r="W5709" s="10">
        <v>19.862263424061901</v>
      </c>
      <c r="X5709" s="10">
        <v>19.917567680721199</v>
      </c>
      <c r="Y5709" s="10">
        <v>20.0035692072682</v>
      </c>
      <c r="Z5709" s="10">
        <v>20.062937449271601</v>
      </c>
      <c r="AA5709" s="10">
        <v>20.0014161742575</v>
      </c>
      <c r="AB5709" s="11">
        <v>0.34345874717455599</v>
      </c>
      <c r="AC5709" s="11">
        <v>0.30647995629132802</v>
      </c>
      <c r="AD5709" s="11">
        <v>0.19509435212395099</v>
      </c>
      <c r="AE5709" s="12">
        <v>-0.63021255374853002</v>
      </c>
      <c r="AF5709" s="12">
        <v>-0.59485085234478297</v>
      </c>
      <c r="AG5709" s="12">
        <v>0.81570296010033905</v>
      </c>
      <c r="AH5709" s="12">
        <v>1.0015041442530299</v>
      </c>
      <c r="AI5709" s="12">
        <v>1.0868069560629401</v>
      </c>
      <c r="AJ5709" s="12">
        <v>-1.98554326667077</v>
      </c>
      <c r="AK5709" s="12">
        <v>0.49422003466356101</v>
      </c>
      <c r="AL5709" s="12">
        <v>-1.06177654076854</v>
      </c>
      <c r="AM5709" s="12">
        <v>1.05051984930595</v>
      </c>
      <c r="AN5709" s="12">
        <v>0.737857303729476</v>
      </c>
      <c r="AO5709" s="12">
        <v>-0.55589822066197103</v>
      </c>
      <c r="AP5709" s="12">
        <v>-0.358329813920715</v>
      </c>
      <c r="AQ5709" s="13">
        <v>0.99080093750128595</v>
      </c>
      <c r="AR5709" s="13">
        <v>0.99604660142880896</v>
      </c>
      <c r="AS5709" s="14">
        <v>-2.1530330106536199E-3</v>
      </c>
      <c r="AT5709" s="13">
        <v>0.80399781795515501</v>
      </c>
      <c r="AU5709" s="13">
        <v>0.99903168260056996</v>
      </c>
      <c r="AV5709" s="14">
        <v>5.93682420034405E-2</v>
      </c>
      <c r="AW5709" s="13">
        <v>0.78633805732462603</v>
      </c>
      <c r="AX5709" s="13">
        <v>0.93547902461688004</v>
      </c>
      <c r="AY5709" s="14">
        <v>-6.1521275014094101E-2</v>
      </c>
      <c r="AZ5709" s="13">
        <v>0.95823740871778995</v>
      </c>
      <c r="BA5709" s="13">
        <v>0.99016317920762997</v>
      </c>
      <c r="BB5709" s="32" t="s">
        <v>55</v>
      </c>
    </row>
    <row r="5710" spans="1:54" s="15" customFormat="1" ht="25" customHeight="1" x14ac:dyDescent="0.2">
      <c r="A5710" s="7" t="s">
        <v>14975</v>
      </c>
      <c r="B5710" s="8">
        <v>3</v>
      </c>
      <c r="C5710" s="8">
        <v>3</v>
      </c>
      <c r="D5710" s="8">
        <v>3</v>
      </c>
      <c r="E5710" s="8">
        <v>1</v>
      </c>
      <c r="F5710" s="8">
        <v>3</v>
      </c>
      <c r="G5710" s="8">
        <v>3</v>
      </c>
      <c r="H5710" s="8">
        <v>3</v>
      </c>
      <c r="I5710" s="8" t="s">
        <v>14974</v>
      </c>
      <c r="J5710" s="8" t="s">
        <v>15011</v>
      </c>
      <c r="K5710" s="9" t="s">
        <v>15012</v>
      </c>
      <c r="L5710" s="9" t="s">
        <v>15013</v>
      </c>
      <c r="M5710" s="10">
        <v>14.8045183451129</v>
      </c>
      <c r="N5710" s="10">
        <v>14.8015388777473</v>
      </c>
      <c r="O5710" s="10">
        <v>14.6564154243397</v>
      </c>
      <c r="P5710" s="10">
        <v>14.5538904692835</v>
      </c>
      <c r="Q5710" s="10">
        <v>14.448419134504499</v>
      </c>
      <c r="R5710" s="10">
        <v>14.5110723899065</v>
      </c>
      <c r="S5710" s="10">
        <v>14.7092686136116</v>
      </c>
      <c r="T5710" s="10">
        <v>14.6105530956203</v>
      </c>
      <c r="U5710" s="10">
        <v>14.618687040265</v>
      </c>
      <c r="V5710" s="10">
        <v>14.5966215428792</v>
      </c>
      <c r="W5710" s="10">
        <v>14.505116841686499</v>
      </c>
      <c r="X5710" s="10">
        <v>14.7824639519873</v>
      </c>
      <c r="Y5710" s="10">
        <v>14.6293091068157</v>
      </c>
      <c r="Z5710" s="10">
        <v>14.6461695831656</v>
      </c>
      <c r="AA5710" s="10">
        <v>14.628067445517701</v>
      </c>
      <c r="AB5710" s="11">
        <v>0.15065536686422501</v>
      </c>
      <c r="AC5710" s="11">
        <v>5.4796496204463203E-2</v>
      </c>
      <c r="AD5710" s="11">
        <v>0.14132228590215801</v>
      </c>
      <c r="AE5710" s="12">
        <v>1.41989868990845</v>
      </c>
      <c r="AF5710" s="12">
        <v>1.3952026605793999</v>
      </c>
      <c r="AG5710" s="12">
        <v>0.192312136235326</v>
      </c>
      <c r="AH5710" s="12">
        <v>-0.65749052522447304</v>
      </c>
      <c r="AI5710" s="12">
        <v>-1.53171496115568</v>
      </c>
      <c r="AJ5710" s="12">
        <v>-1.0123984380658499</v>
      </c>
      <c r="AK5710" s="12">
        <v>0.63039846248860498</v>
      </c>
      <c r="AL5710" s="12">
        <v>-0.18782876687564401</v>
      </c>
      <c r="AM5710" s="12">
        <v>-0.120408617279745</v>
      </c>
      <c r="AN5710" s="12">
        <v>-0.30330378065290903</v>
      </c>
      <c r="AO5710" s="12">
        <v>-1.06176242681424</v>
      </c>
      <c r="AP5710" s="12">
        <v>1.23709556685679</v>
      </c>
      <c r="AQ5710" s="13">
        <v>0.990840782954442</v>
      </c>
      <c r="AR5710" s="13">
        <v>0.99604660142880896</v>
      </c>
      <c r="AS5710" s="14">
        <v>-1.24166129805303E-3</v>
      </c>
      <c r="AT5710" s="13">
        <v>0.81459165587333404</v>
      </c>
      <c r="AU5710" s="13">
        <v>0.99903168260056996</v>
      </c>
      <c r="AV5710" s="14">
        <v>1.6860476349920699E-2</v>
      </c>
      <c r="AW5710" s="13">
        <v>0.85130170307498898</v>
      </c>
      <c r="AX5710" s="13">
        <v>0.95135913591681298</v>
      </c>
      <c r="AY5710" s="14">
        <v>-1.81021376479737E-2</v>
      </c>
      <c r="AZ5710" s="13">
        <v>0.98118210197157496</v>
      </c>
      <c r="BA5710" s="13">
        <v>0.99455847793837204</v>
      </c>
      <c r="BB5710" s="32" t="s">
        <v>55</v>
      </c>
    </row>
    <row r="5711" spans="1:54" s="15" customFormat="1" ht="25" customHeight="1" x14ac:dyDescent="0.2">
      <c r="A5711" s="7" t="s">
        <v>27790</v>
      </c>
      <c r="B5711" s="8">
        <v>3</v>
      </c>
      <c r="C5711" s="8">
        <v>3</v>
      </c>
      <c r="D5711" s="8">
        <v>2</v>
      </c>
      <c r="E5711" s="8">
        <v>1</v>
      </c>
      <c r="F5711" s="8">
        <v>3</v>
      </c>
      <c r="G5711" s="8">
        <v>3</v>
      </c>
      <c r="H5711" s="8">
        <v>2</v>
      </c>
      <c r="I5711" s="8" t="s">
        <v>27789</v>
      </c>
      <c r="J5711" s="8" t="s">
        <v>27791</v>
      </c>
      <c r="K5711" s="9" t="s">
        <v>27792</v>
      </c>
      <c r="L5711" s="9" t="s">
        <v>27793</v>
      </c>
      <c r="M5711" s="10">
        <v>17.576290534617598</v>
      </c>
      <c r="N5711" s="10">
        <v>17.448105861015598</v>
      </c>
      <c r="O5711" s="10">
        <v>17.007821201766799</v>
      </c>
      <c r="P5711" s="10">
        <v>17.058951771337298</v>
      </c>
      <c r="Q5711" s="10">
        <v>16.766260206823699</v>
      </c>
      <c r="R5711" s="10">
        <v>16.751944577516699</v>
      </c>
      <c r="S5711" s="10">
        <v>16.957625660379001</v>
      </c>
      <c r="T5711" s="10">
        <v>17.318910545304998</v>
      </c>
      <c r="U5711" s="10">
        <v>17.1448871153741</v>
      </c>
      <c r="V5711" s="10">
        <v>17.102061632457001</v>
      </c>
      <c r="W5711" s="10">
        <v>16.773125278019801</v>
      </c>
      <c r="X5711" s="10">
        <v>17.421365259819201</v>
      </c>
      <c r="Y5711" s="10">
        <v>17.101562358846301</v>
      </c>
      <c r="Z5711" s="10">
        <v>17.140474440352701</v>
      </c>
      <c r="AA5711" s="10">
        <v>17.098850723432001</v>
      </c>
      <c r="AB5711" s="11">
        <v>0.34372152467895001</v>
      </c>
      <c r="AC5711" s="11">
        <v>0.18068285971452</v>
      </c>
      <c r="AD5711" s="11">
        <v>0.32413191905984401</v>
      </c>
      <c r="AE5711" s="12">
        <v>1.65612256516001</v>
      </c>
      <c r="AF5711" s="12">
        <v>1.20025069410103</v>
      </c>
      <c r="AG5711" s="12">
        <v>-0.36556357815312202</v>
      </c>
      <c r="AH5711" s="12">
        <v>-0.18372445680240801</v>
      </c>
      <c r="AI5711" s="12">
        <v>-1.22464337018405</v>
      </c>
      <c r="AJ5711" s="12">
        <v>-1.2755550161257001</v>
      </c>
      <c r="AK5711" s="12">
        <v>-0.54407739519737497</v>
      </c>
      <c r="AL5711" s="12">
        <v>0.74078460778944699</v>
      </c>
      <c r="AM5711" s="12">
        <v>0.12189325064494901</v>
      </c>
      <c r="AN5711" s="12">
        <v>-3.0409926309215601E-2</v>
      </c>
      <c r="AO5711" s="12">
        <v>-1.2002286506770601</v>
      </c>
      <c r="AP5711" s="12">
        <v>1.10515127575353</v>
      </c>
      <c r="AQ5711" s="13">
        <v>0.99126474208287996</v>
      </c>
      <c r="AR5711" s="13">
        <v>0.99629830494759797</v>
      </c>
      <c r="AS5711" s="14">
        <v>-2.7116354142968598E-3</v>
      </c>
      <c r="AT5711" s="13">
        <v>0.83039385164171398</v>
      </c>
      <c r="AU5711" s="13">
        <v>0.99903168260056996</v>
      </c>
      <c r="AV5711" s="14">
        <v>3.89120815064068E-2</v>
      </c>
      <c r="AW5711" s="13">
        <v>0.85787676660876999</v>
      </c>
      <c r="AX5711" s="13">
        <v>0.95198553981223</v>
      </c>
      <c r="AY5711" s="14">
        <v>-4.1623716920703699E-2</v>
      </c>
      <c r="AZ5711" s="13">
        <v>0.98160132471039796</v>
      </c>
      <c r="BA5711" s="13">
        <v>0.99459692918582299</v>
      </c>
      <c r="BB5711" s="32" t="s">
        <v>55</v>
      </c>
    </row>
    <row r="5712" spans="1:54" s="15" customFormat="1" ht="25" customHeight="1" x14ac:dyDescent="0.2">
      <c r="A5712" s="7" t="s">
        <v>1962</v>
      </c>
      <c r="B5712" s="8">
        <v>3</v>
      </c>
      <c r="C5712" s="8">
        <v>3</v>
      </c>
      <c r="D5712" s="8">
        <v>3</v>
      </c>
      <c r="E5712" s="8">
        <v>1</v>
      </c>
      <c r="F5712" s="8">
        <v>3</v>
      </c>
      <c r="G5712" s="8">
        <v>3</v>
      </c>
      <c r="H5712" s="8">
        <v>3</v>
      </c>
      <c r="I5712" s="8" t="s">
        <v>1961</v>
      </c>
      <c r="J5712" s="8" t="s">
        <v>2018</v>
      </c>
      <c r="K5712" s="9" t="s">
        <v>2019</v>
      </c>
      <c r="L5712" s="9" t="s">
        <v>2020</v>
      </c>
      <c r="M5712" s="10">
        <v>16.212733971385799</v>
      </c>
      <c r="N5712" s="10">
        <v>15.904978374041599</v>
      </c>
      <c r="O5712" s="10">
        <v>16.034031310132502</v>
      </c>
      <c r="P5712" s="10">
        <v>16.2478142825764</v>
      </c>
      <c r="Q5712" s="10">
        <v>15.840297577165799</v>
      </c>
      <c r="R5712" s="10">
        <v>15.506706223917</v>
      </c>
      <c r="S5712" s="10">
        <v>15.780702149743499</v>
      </c>
      <c r="T5712" s="10">
        <v>15.9064209247408</v>
      </c>
      <c r="U5712" s="10">
        <v>16.292442047572798</v>
      </c>
      <c r="V5712" s="10">
        <v>16.282228233298</v>
      </c>
      <c r="W5712" s="10">
        <v>16.0269117333373</v>
      </c>
      <c r="X5712" s="10">
        <v>15.571400559912099</v>
      </c>
      <c r="Y5712" s="10">
        <v>15.957760289869899</v>
      </c>
      <c r="Z5712" s="10">
        <v>15.993188374019001</v>
      </c>
      <c r="AA5712" s="10">
        <v>15.9601801755158</v>
      </c>
      <c r="AB5712" s="11">
        <v>0.27385885248048703</v>
      </c>
      <c r="AC5712" s="11">
        <v>0.26667559589934797</v>
      </c>
      <c r="AD5712" s="11">
        <v>0.360081686454292</v>
      </c>
      <c r="AE5712" s="12">
        <v>0.92242214146521295</v>
      </c>
      <c r="AF5712" s="12">
        <v>-0.23385916729356199</v>
      </c>
      <c r="AG5712" s="12">
        <v>0.25101096709266901</v>
      </c>
      <c r="AH5712" s="12">
        <v>1.05422383243441</v>
      </c>
      <c r="AI5712" s="12">
        <v>-0.47687406973080099</v>
      </c>
      <c r="AJ5712" s="12">
        <v>-1.7302239676817399</v>
      </c>
      <c r="AK5712" s="12">
        <v>-0.70078251984681905</v>
      </c>
      <c r="AL5712" s="12">
        <v>-0.228439300279658</v>
      </c>
      <c r="AM5712" s="12">
        <v>1.2218966577616699</v>
      </c>
      <c r="AN5712" s="12">
        <v>1.18352191287011</v>
      </c>
      <c r="AO5712" s="12">
        <v>0.22426171006647599</v>
      </c>
      <c r="AP5712" s="12">
        <v>-1.4871581968580601</v>
      </c>
      <c r="AQ5712" s="13">
        <v>0.99242364573771602</v>
      </c>
      <c r="AR5712" s="13">
        <v>0.99728846753054701</v>
      </c>
      <c r="AS5712" s="14">
        <v>2.4198856459722901E-3</v>
      </c>
      <c r="AT5712" s="13">
        <v>0.86094660285089997</v>
      </c>
      <c r="AU5712" s="13">
        <v>0.99903168260056996</v>
      </c>
      <c r="AV5712" s="14">
        <v>3.5428084149179598E-2</v>
      </c>
      <c r="AW5712" s="13">
        <v>0.90512378524311499</v>
      </c>
      <c r="AX5712" s="13">
        <v>0.965604509183422</v>
      </c>
      <c r="AY5712" s="14">
        <v>-3.3008198503207402E-2</v>
      </c>
      <c r="AZ5712" s="13">
        <v>0.98445295789848097</v>
      </c>
      <c r="BA5712" s="13">
        <v>0.99552362966988295</v>
      </c>
      <c r="BB5712" s="32" t="s">
        <v>55</v>
      </c>
    </row>
    <row r="5713" spans="1:54" s="15" customFormat="1" ht="25" customHeight="1" x14ac:dyDescent="0.2">
      <c r="A5713" s="7" t="s">
        <v>28210</v>
      </c>
      <c r="B5713" s="8">
        <v>7</v>
      </c>
      <c r="C5713" s="8">
        <v>7</v>
      </c>
      <c r="D5713" s="8">
        <v>7</v>
      </c>
      <c r="E5713" s="8">
        <v>1</v>
      </c>
      <c r="F5713" s="8">
        <v>7</v>
      </c>
      <c r="G5713" s="8">
        <v>7</v>
      </c>
      <c r="H5713" s="8">
        <v>7</v>
      </c>
      <c r="I5713" s="8" t="s">
        <v>28209</v>
      </c>
      <c r="J5713" s="8" t="s">
        <v>28211</v>
      </c>
      <c r="K5713" s="9" t="s">
        <v>28212</v>
      </c>
      <c r="L5713" s="9" t="s">
        <v>28213</v>
      </c>
      <c r="M5713" s="10">
        <v>18.914891764734499</v>
      </c>
      <c r="N5713" s="10">
        <v>18.714126053343101</v>
      </c>
      <c r="O5713" s="10">
        <v>19.2192211394451</v>
      </c>
      <c r="P5713" s="10">
        <v>19.176450330170798</v>
      </c>
      <c r="Q5713" s="10">
        <v>19.0197052425622</v>
      </c>
      <c r="R5713" s="10">
        <v>18.539955990441001</v>
      </c>
      <c r="S5713" s="10">
        <v>19.081428683351401</v>
      </c>
      <c r="T5713" s="10">
        <v>18.7530457564614</v>
      </c>
      <c r="U5713" s="10">
        <v>19.286689084396599</v>
      </c>
      <c r="V5713" s="10">
        <v>19.046786464724502</v>
      </c>
      <c r="W5713" s="10">
        <v>18.535600272983601</v>
      </c>
      <c r="X5713" s="10">
        <v>19.203286380099001</v>
      </c>
      <c r="Y5713" s="10">
        <v>18.9307250867828</v>
      </c>
      <c r="Z5713" s="10">
        <v>19.040387841403099</v>
      </c>
      <c r="AA5713" s="10">
        <v>18.928557705935699</v>
      </c>
      <c r="AB5713" s="11">
        <v>0.26510173812791998</v>
      </c>
      <c r="AC5713" s="11">
        <v>0.26917849727145898</v>
      </c>
      <c r="AD5713" s="11">
        <v>0.34919151473404803</v>
      </c>
      <c r="AE5713" s="12">
        <v>-0.161669681450644</v>
      </c>
      <c r="AF5713" s="12">
        <v>-0.92167630406976897</v>
      </c>
      <c r="AG5713" s="12">
        <v>0.99038132683411295</v>
      </c>
      <c r="AH5713" s="12">
        <v>0.82847071930098504</v>
      </c>
      <c r="AI5713" s="12">
        <v>0.235105926976968</v>
      </c>
      <c r="AJ5713" s="12">
        <v>-1.58100403663006</v>
      </c>
      <c r="AK5713" s="12">
        <v>0.46876247841451202</v>
      </c>
      <c r="AL5713" s="12">
        <v>-0.77434421277160304</v>
      </c>
      <c r="AM5713" s="12">
        <v>1.2457839283157801</v>
      </c>
      <c r="AN5713" s="12">
        <v>0.33762297557710302</v>
      </c>
      <c r="AO5713" s="12">
        <v>-1.5974927791095901</v>
      </c>
      <c r="AP5713" s="12">
        <v>0.93005965861227402</v>
      </c>
      <c r="AQ5713" s="13">
        <v>0.99300046678248899</v>
      </c>
      <c r="AR5713" s="13">
        <v>0.99769344990924003</v>
      </c>
      <c r="AS5713" s="14">
        <v>-2.16738084709434E-3</v>
      </c>
      <c r="AT5713" s="13">
        <v>0.59336951208436595</v>
      </c>
      <c r="AU5713" s="13">
        <v>0.99903168260056996</v>
      </c>
      <c r="AV5713" s="14">
        <v>0.109662754620349</v>
      </c>
      <c r="AW5713" s="13">
        <v>0.68450890733764302</v>
      </c>
      <c r="AX5713" s="13">
        <v>0.90220002941861499</v>
      </c>
      <c r="AY5713" s="14">
        <v>-0.111830135467443</v>
      </c>
      <c r="AZ5713" s="13">
        <v>0.84897864587226402</v>
      </c>
      <c r="BA5713" s="13">
        <v>0.97796213246142605</v>
      </c>
      <c r="BB5713" s="32" t="s">
        <v>55</v>
      </c>
    </row>
    <row r="5714" spans="1:54" s="15" customFormat="1" ht="25" customHeight="1" x14ac:dyDescent="0.2">
      <c r="A5714" s="7" t="s">
        <v>2982</v>
      </c>
      <c r="B5714" s="8">
        <v>13</v>
      </c>
      <c r="C5714" s="8">
        <v>13</v>
      </c>
      <c r="D5714" s="8">
        <v>11</v>
      </c>
      <c r="E5714" s="8">
        <v>1</v>
      </c>
      <c r="F5714" s="8">
        <v>13</v>
      </c>
      <c r="G5714" s="8">
        <v>13</v>
      </c>
      <c r="H5714" s="8">
        <v>11</v>
      </c>
      <c r="I5714" s="8" t="s">
        <v>2981</v>
      </c>
      <c r="J5714" s="8" t="s">
        <v>3043</v>
      </c>
      <c r="K5714" s="9" t="s">
        <v>3044</v>
      </c>
      <c r="L5714" s="9" t="s">
        <v>3045</v>
      </c>
      <c r="M5714" s="10">
        <v>18.6389684176869</v>
      </c>
      <c r="N5714" s="10">
        <v>18.569817830282801</v>
      </c>
      <c r="O5714" s="10">
        <v>18.646332793044799</v>
      </c>
      <c r="P5714" s="10">
        <v>18.6537736766183</v>
      </c>
      <c r="Q5714" s="10">
        <v>18.681014519742</v>
      </c>
      <c r="R5714" s="10">
        <v>18.501553262683998</v>
      </c>
      <c r="S5714" s="10">
        <v>18.430628896464899</v>
      </c>
      <c r="T5714" s="10">
        <v>18.572607703734501</v>
      </c>
      <c r="U5714" s="10">
        <v>18.5430639351538</v>
      </c>
      <c r="V5714" s="10">
        <v>18.9850125770514</v>
      </c>
      <c r="W5714" s="10">
        <v>18.7716769917993</v>
      </c>
      <c r="X5714" s="10">
        <v>18.096716548707999</v>
      </c>
      <c r="Y5714" s="10">
        <v>18.615243416676499</v>
      </c>
      <c r="Z5714" s="10">
        <v>18.515433511784401</v>
      </c>
      <c r="AA5714" s="10">
        <v>18.617802039186198</v>
      </c>
      <c r="AB5714" s="11">
        <v>6.6826310596373895E-2</v>
      </c>
      <c r="AC5714" s="11">
        <v>7.4913788117406704E-2</v>
      </c>
      <c r="AD5714" s="11">
        <v>0.46370851218616399</v>
      </c>
      <c r="AE5714" s="12">
        <v>0.22844177671413099</v>
      </c>
      <c r="AF5714" s="12">
        <v>-0.10040084185790001</v>
      </c>
      <c r="AG5714" s="12">
        <v>0.263462744254153</v>
      </c>
      <c r="AH5714" s="12">
        <v>0.298847543294329</v>
      </c>
      <c r="AI5714" s="12">
        <v>0.42839019103152398</v>
      </c>
      <c r="AJ5714" s="12">
        <v>-0.42503003168272302</v>
      </c>
      <c r="AK5714" s="12">
        <v>-0.76230777846092201</v>
      </c>
      <c r="AL5714" s="12">
        <v>-8.7133719686351904E-2</v>
      </c>
      <c r="AM5714" s="12">
        <v>-0.227627829530965</v>
      </c>
      <c r="AN5714" s="12">
        <v>1.87403976479836</v>
      </c>
      <c r="AO5714" s="12">
        <v>0.85953164386260295</v>
      </c>
      <c r="AP5714" s="12">
        <v>-2.3502134627362401</v>
      </c>
      <c r="AQ5714" s="13">
        <v>0.99326150285235304</v>
      </c>
      <c r="AR5714" s="13">
        <v>0.99778106866862204</v>
      </c>
      <c r="AS5714" s="14">
        <v>2.5586225097597999E-3</v>
      </c>
      <c r="AT5714" s="13">
        <v>0.12894523764919599</v>
      </c>
      <c r="AU5714" s="13">
        <v>0.99903168260056996</v>
      </c>
      <c r="AV5714" s="14">
        <v>-9.9809904892104798E-2</v>
      </c>
      <c r="AW5714" s="13">
        <v>0.74051354749964904</v>
      </c>
      <c r="AX5714" s="13">
        <v>0.92346672902118998</v>
      </c>
      <c r="AY5714" s="14">
        <v>0.102368527401865</v>
      </c>
      <c r="AZ5714" s="13">
        <v>0.80561146123457195</v>
      </c>
      <c r="BA5714" s="13">
        <v>0.97094656995558704</v>
      </c>
      <c r="BB5714" s="32" t="s">
        <v>55</v>
      </c>
    </row>
    <row r="5715" spans="1:54" s="15" customFormat="1" ht="25" customHeight="1" x14ac:dyDescent="0.2">
      <c r="A5715" s="7" t="s">
        <v>18667</v>
      </c>
      <c r="B5715" s="8">
        <v>5</v>
      </c>
      <c r="C5715" s="8">
        <v>5</v>
      </c>
      <c r="D5715" s="8">
        <v>5</v>
      </c>
      <c r="E5715" s="8">
        <v>1</v>
      </c>
      <c r="F5715" s="8">
        <v>5</v>
      </c>
      <c r="G5715" s="8">
        <v>5</v>
      </c>
      <c r="H5715" s="8">
        <v>5</v>
      </c>
      <c r="I5715" s="8" t="s">
        <v>18666</v>
      </c>
      <c r="J5715" s="8" t="s">
        <v>18683</v>
      </c>
      <c r="K5715" s="9" t="s">
        <v>18684</v>
      </c>
      <c r="L5715" s="9" t="s">
        <v>18685</v>
      </c>
      <c r="M5715" s="10">
        <v>17.809043084054</v>
      </c>
      <c r="N5715" s="10">
        <v>18.093224130619699</v>
      </c>
      <c r="O5715" s="10">
        <v>17.835563353030398</v>
      </c>
      <c r="P5715" s="10">
        <v>17.578755287566899</v>
      </c>
      <c r="Q5715" s="10">
        <v>17.808450856432302</v>
      </c>
      <c r="R5715" s="10">
        <v>17.620911765366898</v>
      </c>
      <c r="S5715" s="10">
        <v>17.8985060348422</v>
      </c>
      <c r="T5715" s="10">
        <v>17.8253895425084</v>
      </c>
      <c r="U5715" s="10">
        <v>17.7647826289443</v>
      </c>
      <c r="V5715" s="10">
        <v>17.799146773577</v>
      </c>
      <c r="W5715" s="10">
        <v>17.385470165841198</v>
      </c>
      <c r="X5715" s="10">
        <v>18.182084601835101</v>
      </c>
      <c r="Y5715" s="10">
        <v>17.790991412844999</v>
      </c>
      <c r="Z5715" s="10">
        <v>17.829559402098301</v>
      </c>
      <c r="AA5715" s="10">
        <v>17.788900513751098</v>
      </c>
      <c r="AB5715" s="11">
        <v>0.18326659701565701</v>
      </c>
      <c r="AC5715" s="11">
        <v>6.6959152608015896E-2</v>
      </c>
      <c r="AD5715" s="11">
        <v>0.39840604825827702</v>
      </c>
      <c r="AE5715" s="12">
        <v>4.1987762643166997E-2</v>
      </c>
      <c r="AF5715" s="12">
        <v>1.37781330882774</v>
      </c>
      <c r="AG5715" s="12">
        <v>0.166649323358009</v>
      </c>
      <c r="AH5715" s="12">
        <v>-1.04050639113509</v>
      </c>
      <c r="AI5715" s="12">
        <v>3.9203928901293601E-2</v>
      </c>
      <c r="AJ5715" s="12">
        <v>-0.84234504060526305</v>
      </c>
      <c r="AK5715" s="12">
        <v>0.46251860572447301</v>
      </c>
      <c r="AL5715" s="12">
        <v>0.11882616216687</v>
      </c>
      <c r="AM5715" s="12">
        <v>-0.16606357412165601</v>
      </c>
      <c r="AN5715" s="12">
        <v>-4.5309778144522897E-3</v>
      </c>
      <c r="AO5715" s="12">
        <v>-1.94906523564226</v>
      </c>
      <c r="AP5715" s="12">
        <v>1.79551212769708</v>
      </c>
      <c r="AQ5715" s="13">
        <v>0.99376062081278704</v>
      </c>
      <c r="AR5715" s="13">
        <v>0.99783593877552701</v>
      </c>
      <c r="AS5715" s="14">
        <v>-2.0908990939432202E-3</v>
      </c>
      <c r="AT5715" s="13">
        <v>0.66122539976323402</v>
      </c>
      <c r="AU5715" s="13">
        <v>0.99903168260056996</v>
      </c>
      <c r="AV5715" s="14">
        <v>3.8567989253284203E-2</v>
      </c>
      <c r="AW5715" s="13">
        <v>0.87689979188642697</v>
      </c>
      <c r="AX5715" s="13">
        <v>0.95746990384949204</v>
      </c>
      <c r="AY5715" s="14">
        <v>-4.0658888347227397E-2</v>
      </c>
      <c r="AZ5715" s="13">
        <v>0.96894693442255297</v>
      </c>
      <c r="BA5715" s="13">
        <v>0.99241171083802804</v>
      </c>
      <c r="BB5715" s="32" t="s">
        <v>55</v>
      </c>
    </row>
    <row r="5716" spans="1:54" s="15" customFormat="1" ht="25" customHeight="1" x14ac:dyDescent="0.2">
      <c r="A5716" s="7" t="s">
        <v>1663</v>
      </c>
      <c r="B5716" s="8">
        <v>15</v>
      </c>
      <c r="C5716" s="8">
        <v>15</v>
      </c>
      <c r="D5716" s="8">
        <v>14</v>
      </c>
      <c r="E5716" s="8">
        <v>1</v>
      </c>
      <c r="F5716" s="8">
        <v>15</v>
      </c>
      <c r="G5716" s="8">
        <v>15</v>
      </c>
      <c r="H5716" s="8">
        <v>14</v>
      </c>
      <c r="I5716" s="8" t="s">
        <v>1662</v>
      </c>
      <c r="J5716" s="8" t="s">
        <v>1719</v>
      </c>
      <c r="K5716" s="9" t="s">
        <v>1720</v>
      </c>
      <c r="L5716" s="9" t="s">
        <v>1721</v>
      </c>
      <c r="M5716" s="10">
        <v>19.815851360739298</v>
      </c>
      <c r="N5716" s="10">
        <v>19.651707053140498</v>
      </c>
      <c r="O5716" s="10">
        <v>19.731783439647799</v>
      </c>
      <c r="P5716" s="10">
        <v>19.641220945933998</v>
      </c>
      <c r="Q5716" s="10">
        <v>19.6578018544256</v>
      </c>
      <c r="R5716" s="10">
        <v>19.921548085584099</v>
      </c>
      <c r="S5716" s="10">
        <v>19.896407161903898</v>
      </c>
      <c r="T5716" s="10">
        <v>19.7000888354643</v>
      </c>
      <c r="U5716" s="10">
        <v>19.601968718262999</v>
      </c>
      <c r="V5716" s="10">
        <v>19.346170826908399</v>
      </c>
      <c r="W5716" s="10">
        <v>20.2806644548034</v>
      </c>
      <c r="X5716" s="10">
        <v>19.590519721783199</v>
      </c>
      <c r="Y5716" s="10">
        <v>19.7366521232452</v>
      </c>
      <c r="Z5716" s="10">
        <v>19.7328215718771</v>
      </c>
      <c r="AA5716" s="10">
        <v>19.739118334498301</v>
      </c>
      <c r="AB5716" s="11">
        <v>0.112270102538383</v>
      </c>
      <c r="AC5716" s="11">
        <v>0.14992355818290201</v>
      </c>
      <c r="AD5716" s="11">
        <v>0.48464496894091402</v>
      </c>
      <c r="AE5716" s="12">
        <v>0.34705247945460299</v>
      </c>
      <c r="AF5716" s="12">
        <v>-0.36914638841091901</v>
      </c>
      <c r="AG5716" s="12">
        <v>-1.9754940128158201E-2</v>
      </c>
      <c r="AH5716" s="12">
        <v>-0.41489965405524898</v>
      </c>
      <c r="AI5716" s="12">
        <v>-0.34255338714208</v>
      </c>
      <c r="AJ5716" s="12">
        <v>0.80823127863612798</v>
      </c>
      <c r="AK5716" s="12">
        <v>0.69853572269365904</v>
      </c>
      <c r="AL5716" s="12">
        <v>-0.15804569151485701</v>
      </c>
      <c r="AM5716" s="12">
        <v>-0.58616603197834105</v>
      </c>
      <c r="AN5716" s="12">
        <v>-1.7022702872553099</v>
      </c>
      <c r="AO5716" s="12">
        <v>2.37513750175843</v>
      </c>
      <c r="AP5716" s="12">
        <v>-0.63612060205773702</v>
      </c>
      <c r="AQ5716" s="13">
        <v>0.99381360206680502</v>
      </c>
      <c r="AR5716" s="13">
        <v>0.99783593877552701</v>
      </c>
      <c r="AS5716" s="14">
        <v>2.4662112530719998E-3</v>
      </c>
      <c r="AT5716" s="13">
        <v>0.97113107009349298</v>
      </c>
      <c r="AU5716" s="13">
        <v>0.99903168260056996</v>
      </c>
      <c r="AV5716" s="14">
        <v>-3.8305513681358102E-3</v>
      </c>
      <c r="AW5716" s="13">
        <v>0.98451848755846505</v>
      </c>
      <c r="AX5716" s="13">
        <v>0.99551166074904496</v>
      </c>
      <c r="AY5716" s="14">
        <v>6.2967626212078196E-3</v>
      </c>
      <c r="AZ5716" s="13">
        <v>0.99952602226805098</v>
      </c>
      <c r="BA5716" s="13">
        <v>0.99987441056441495</v>
      </c>
      <c r="BB5716" s="32" t="s">
        <v>55</v>
      </c>
    </row>
    <row r="5717" spans="1:54" s="15" customFormat="1" ht="25" customHeight="1" x14ac:dyDescent="0.2">
      <c r="A5717" s="7" t="s">
        <v>1495</v>
      </c>
      <c r="B5717" s="8" t="s">
        <v>1496</v>
      </c>
      <c r="C5717" s="8" t="s">
        <v>1496</v>
      </c>
      <c r="D5717" s="8" t="s">
        <v>1496</v>
      </c>
      <c r="E5717" s="8">
        <v>3</v>
      </c>
      <c r="F5717" s="8">
        <v>5</v>
      </c>
      <c r="G5717" s="8">
        <v>5</v>
      </c>
      <c r="H5717" s="8">
        <v>5</v>
      </c>
      <c r="I5717" s="8" t="s">
        <v>1494</v>
      </c>
      <c r="J5717" s="8" t="s">
        <v>1553</v>
      </c>
      <c r="K5717" s="9" t="s">
        <v>1554</v>
      </c>
      <c r="L5717" s="9" t="s">
        <v>1555</v>
      </c>
      <c r="M5717" s="10">
        <v>17.796296008183798</v>
      </c>
      <c r="N5717" s="10">
        <v>17.597371738669601</v>
      </c>
      <c r="O5717" s="10">
        <v>17.664400915546</v>
      </c>
      <c r="P5717" s="10">
        <v>17.582122767366901</v>
      </c>
      <c r="Q5717" s="10">
        <v>17.512174595220198</v>
      </c>
      <c r="R5717" s="10">
        <v>17.609276634458201</v>
      </c>
      <c r="S5717" s="10">
        <v>17.598433694357901</v>
      </c>
      <c r="T5717" s="10">
        <v>17.5358280271974</v>
      </c>
      <c r="U5717" s="10">
        <v>17.6635886611685</v>
      </c>
      <c r="V5717" s="10">
        <v>17.743964013140499</v>
      </c>
      <c r="W5717" s="10">
        <v>17.7393033797707</v>
      </c>
      <c r="X5717" s="10">
        <v>17.400628013076801</v>
      </c>
      <c r="Y5717" s="10">
        <v>17.626940443240802</v>
      </c>
      <c r="Z5717" s="10">
        <v>17.599283460907898</v>
      </c>
      <c r="AA5717" s="10">
        <v>17.627965135329401</v>
      </c>
      <c r="AB5717" s="11">
        <v>9.6385410447694705E-2</v>
      </c>
      <c r="AC5717" s="11">
        <v>6.3884555845465596E-2</v>
      </c>
      <c r="AD5717" s="11">
        <v>0.19689351371083999</v>
      </c>
      <c r="AE5717" s="12">
        <v>1.5952579039483099</v>
      </c>
      <c r="AF5717" s="12">
        <v>-0.207645085442659</v>
      </c>
      <c r="AG5717" s="12">
        <v>0.39985797922631999</v>
      </c>
      <c r="AH5717" s="12">
        <v>-0.345850524195361</v>
      </c>
      <c r="AI5717" s="12">
        <v>-0.97980921095413698</v>
      </c>
      <c r="AJ5717" s="12">
        <v>-9.9747882863377796E-2</v>
      </c>
      <c r="AK5717" s="12">
        <v>-0.19802030165072301</v>
      </c>
      <c r="AL5717" s="12">
        <v>-0.76543193398790899</v>
      </c>
      <c r="AM5717" s="12">
        <v>0.392496304108084</v>
      </c>
      <c r="AN5717" s="12">
        <v>1.12095926489964</v>
      </c>
      <c r="AO5717" s="12">
        <v>1.07871871850803</v>
      </c>
      <c r="AP5717" s="12">
        <v>-1.99078523159625</v>
      </c>
      <c r="AQ5717" s="13">
        <v>0.99383764145987596</v>
      </c>
      <c r="AR5717" s="13">
        <v>0.99783593877552701</v>
      </c>
      <c r="AS5717" s="14">
        <v>1.0246920885776899E-3</v>
      </c>
      <c r="AT5717" s="13">
        <v>0.62634873173010297</v>
      </c>
      <c r="AU5717" s="13">
        <v>0.99903168260056996</v>
      </c>
      <c r="AV5717" s="14">
        <v>-2.7656982332860701E-2</v>
      </c>
      <c r="AW5717" s="13">
        <v>0.82920185265969604</v>
      </c>
      <c r="AX5717" s="13">
        <v>0.94540590230042199</v>
      </c>
      <c r="AY5717" s="14">
        <v>2.8681674421438399E-2</v>
      </c>
      <c r="AZ5717" s="13">
        <v>0.94201286886288005</v>
      </c>
      <c r="BA5717" s="13">
        <v>0.98931623298011995</v>
      </c>
      <c r="BB5717" s="32" t="s">
        <v>55</v>
      </c>
    </row>
    <row r="5718" spans="1:54" s="15" customFormat="1" ht="25" customHeight="1" x14ac:dyDescent="0.2">
      <c r="A5718" s="7" t="s">
        <v>22962</v>
      </c>
      <c r="B5718" s="8">
        <v>4</v>
      </c>
      <c r="C5718" s="8">
        <v>4</v>
      </c>
      <c r="D5718" s="8">
        <v>3</v>
      </c>
      <c r="E5718" s="8">
        <v>1</v>
      </c>
      <c r="F5718" s="8">
        <v>4</v>
      </c>
      <c r="G5718" s="8">
        <v>4</v>
      </c>
      <c r="H5718" s="8">
        <v>3</v>
      </c>
      <c r="I5718" s="8" t="s">
        <v>22961</v>
      </c>
      <c r="J5718" s="8" t="s">
        <v>22973</v>
      </c>
      <c r="K5718" s="9" t="s">
        <v>22974</v>
      </c>
      <c r="L5718" s="9" t="s">
        <v>22975</v>
      </c>
      <c r="M5718" s="10">
        <v>15.843944565040101</v>
      </c>
      <c r="N5718" s="10">
        <v>15.851574363592</v>
      </c>
      <c r="O5718" s="10">
        <v>15.481827398775099</v>
      </c>
      <c r="P5718" s="10">
        <v>16.290894479193899</v>
      </c>
      <c r="Q5718" s="10">
        <v>15.9015881738869</v>
      </c>
      <c r="R5718" s="10">
        <v>15.2238075493119</v>
      </c>
      <c r="S5718" s="10">
        <v>15.6424191839182</v>
      </c>
      <c r="T5718" s="10">
        <v>16.1751309495877</v>
      </c>
      <c r="U5718" s="10">
        <v>16.1084820284862</v>
      </c>
      <c r="V5718" s="10">
        <v>16.270044514642301</v>
      </c>
      <c r="W5718" s="10">
        <v>15.815698853558599</v>
      </c>
      <c r="X5718" s="10">
        <v>15.2036223558269</v>
      </c>
      <c r="Y5718" s="10">
        <v>15.7656060883</v>
      </c>
      <c r="Z5718" s="10">
        <v>15.975344053997301</v>
      </c>
      <c r="AA5718" s="10">
        <v>15.7631219080093</v>
      </c>
      <c r="AB5718" s="11">
        <v>0.36932979408143402</v>
      </c>
      <c r="AC5718" s="11">
        <v>0.29024084224816399</v>
      </c>
      <c r="AD5718" s="11">
        <v>0.53515166691844895</v>
      </c>
      <c r="AE5718" s="12">
        <v>7.12845178837756E-2</v>
      </c>
      <c r="AF5718" s="12">
        <v>9.1789169654320296E-2</v>
      </c>
      <c r="AG5718" s="12">
        <v>-0.901884871051292</v>
      </c>
      <c r="AH5718" s="12">
        <v>1.27243711533701</v>
      </c>
      <c r="AI5718" s="12">
        <v>0.226198454099516</v>
      </c>
      <c r="AJ5718" s="12">
        <v>-1.59529861286638</v>
      </c>
      <c r="AK5718" s="12">
        <v>-0.47030353778391798</v>
      </c>
      <c r="AL5718" s="12">
        <v>0.96132918159884395</v>
      </c>
      <c r="AM5718" s="12">
        <v>0.78221397838843898</v>
      </c>
      <c r="AN5718" s="12">
        <v>1.2164040156879301</v>
      </c>
      <c r="AO5718" s="12">
        <v>-4.6242330490084997E-3</v>
      </c>
      <c r="AP5718" s="12">
        <v>-1.6495451778992301</v>
      </c>
      <c r="AQ5718" s="13">
        <v>0.99468868263508603</v>
      </c>
      <c r="AR5718" s="13">
        <v>0.99840318437715403</v>
      </c>
      <c r="AS5718" s="14">
        <v>-2.4841802906969699E-3</v>
      </c>
      <c r="AT5718" s="13">
        <v>0.39337751708110702</v>
      </c>
      <c r="AU5718" s="13">
        <v>0.99903168260056996</v>
      </c>
      <c r="AV5718" s="14">
        <v>0.20973796569737699</v>
      </c>
      <c r="AW5718" s="13">
        <v>0.58752781577621604</v>
      </c>
      <c r="AX5718" s="13">
        <v>0.86472042629627699</v>
      </c>
      <c r="AY5718" s="14">
        <v>-0.21222214598807401</v>
      </c>
      <c r="AZ5718" s="13">
        <v>0.73720578397242498</v>
      </c>
      <c r="BA5718" s="13">
        <v>0.96443627231328199</v>
      </c>
      <c r="BB5718" s="32" t="s">
        <v>55</v>
      </c>
    </row>
    <row r="5719" spans="1:54" s="15" customFormat="1" ht="25" customHeight="1" x14ac:dyDescent="0.2">
      <c r="A5719" s="7" t="s">
        <v>2477</v>
      </c>
      <c r="B5719" s="8">
        <v>10</v>
      </c>
      <c r="C5719" s="8">
        <v>10</v>
      </c>
      <c r="D5719" s="8">
        <v>9</v>
      </c>
      <c r="E5719" s="8">
        <v>1</v>
      </c>
      <c r="F5719" s="8">
        <v>10</v>
      </c>
      <c r="G5719" s="8">
        <v>10</v>
      </c>
      <c r="H5719" s="8">
        <v>9</v>
      </c>
      <c r="I5719" s="8" t="s">
        <v>2476</v>
      </c>
      <c r="J5719" s="8" t="s">
        <v>2538</v>
      </c>
      <c r="K5719" s="9" t="s">
        <v>2539</v>
      </c>
      <c r="L5719" s="9" t="s">
        <v>2540</v>
      </c>
      <c r="M5719" s="10">
        <v>21.021481110393498</v>
      </c>
      <c r="N5719" s="10">
        <v>20.773599969841399</v>
      </c>
      <c r="O5719" s="10">
        <v>21.046491673810699</v>
      </c>
      <c r="P5719" s="10">
        <v>20.643301861147101</v>
      </c>
      <c r="Q5719" s="10">
        <v>20.767489827138299</v>
      </c>
      <c r="R5719" s="10">
        <v>20.533249569650799</v>
      </c>
      <c r="S5719" s="10">
        <v>21.030431285344999</v>
      </c>
      <c r="T5719" s="10">
        <v>20.611233857222299</v>
      </c>
      <c r="U5719" s="10">
        <v>20.7198379826545</v>
      </c>
      <c r="V5719" s="10">
        <v>20.876379854364998</v>
      </c>
      <c r="W5719" s="10">
        <v>20.4658495485291</v>
      </c>
      <c r="X5719" s="10">
        <v>21.054720794792601</v>
      </c>
      <c r="Y5719" s="10">
        <v>20.7976023353303</v>
      </c>
      <c r="Z5719" s="10">
        <v>20.787167708407299</v>
      </c>
      <c r="AA5719" s="10">
        <v>20.798983399228899</v>
      </c>
      <c r="AB5719" s="11">
        <v>0.203588558856965</v>
      </c>
      <c r="AC5719" s="11">
        <v>0.21755824487620601</v>
      </c>
      <c r="AD5719" s="11">
        <v>0.301968532499166</v>
      </c>
      <c r="AE5719" s="12">
        <v>1.0774833741643199</v>
      </c>
      <c r="AF5719" s="12">
        <v>-0.10357813528991899</v>
      </c>
      <c r="AG5719" s="12">
        <v>1.19664941364595</v>
      </c>
      <c r="AH5719" s="12">
        <v>-0.72440019779415699</v>
      </c>
      <c r="AI5719" s="12">
        <v>-0.13269069442943801</v>
      </c>
      <c r="AJ5719" s="12">
        <v>-1.2487584657284501</v>
      </c>
      <c r="AK5719" s="12">
        <v>1.1201276314662501</v>
      </c>
      <c r="AL5719" s="12">
        <v>-0.87719231838963196</v>
      </c>
      <c r="AM5719" s="12">
        <v>-0.35973402353825701</v>
      </c>
      <c r="AN5719" s="12">
        <v>0.38612981621718401</v>
      </c>
      <c r="AO5719" s="12">
        <v>-1.5698945170871701</v>
      </c>
      <c r="AP5719" s="12">
        <v>1.2358581167634199</v>
      </c>
      <c r="AQ5719" s="13">
        <v>0.99475048980016401</v>
      </c>
      <c r="AR5719" s="13">
        <v>0.99840318437715403</v>
      </c>
      <c r="AS5719" s="14">
        <v>1.3810638986129201E-3</v>
      </c>
      <c r="AT5719" s="13">
        <v>0.94822343178871304</v>
      </c>
      <c r="AU5719" s="13">
        <v>0.99903168260056996</v>
      </c>
      <c r="AV5719" s="14">
        <v>-1.04346269230327E-2</v>
      </c>
      <c r="AW5719" s="13">
        <v>0.95903489335592096</v>
      </c>
      <c r="AX5719" s="13">
        <v>0.98547445181936799</v>
      </c>
      <c r="AY5719" s="14">
        <v>1.1815690821645601E-2</v>
      </c>
      <c r="AZ5719" s="13">
        <v>0.99748668059971002</v>
      </c>
      <c r="BA5719" s="13">
        <v>0.99851539885940499</v>
      </c>
      <c r="BB5719" s="32" t="s">
        <v>55</v>
      </c>
    </row>
    <row r="5720" spans="1:54" s="15" customFormat="1" ht="25" customHeight="1" x14ac:dyDescent="0.2">
      <c r="A5720" s="7" t="s">
        <v>23420</v>
      </c>
      <c r="B5720" s="8">
        <v>10</v>
      </c>
      <c r="C5720" s="8">
        <v>10</v>
      </c>
      <c r="D5720" s="8">
        <v>2</v>
      </c>
      <c r="E5720" s="8">
        <v>1</v>
      </c>
      <c r="F5720" s="8">
        <v>10</v>
      </c>
      <c r="G5720" s="8">
        <v>10</v>
      </c>
      <c r="H5720" s="8">
        <v>2</v>
      </c>
      <c r="I5720" s="8" t="s">
        <v>23419</v>
      </c>
      <c r="J5720" s="8" t="s">
        <v>23431</v>
      </c>
      <c r="K5720" s="9" t="s">
        <v>23432</v>
      </c>
      <c r="L5720" s="9" t="s">
        <v>23433</v>
      </c>
      <c r="M5720" s="10">
        <v>18.944440801300299</v>
      </c>
      <c r="N5720" s="10">
        <v>19.0403799928166</v>
      </c>
      <c r="O5720" s="10">
        <v>19.259625140540798</v>
      </c>
      <c r="P5720" s="10">
        <v>19.057573481032801</v>
      </c>
      <c r="Q5720" s="10">
        <v>18.885729203000999</v>
      </c>
      <c r="R5720" s="10">
        <v>18.666020917746</v>
      </c>
      <c r="S5720" s="10">
        <v>18.981002373616299</v>
      </c>
      <c r="T5720" s="10">
        <v>19.070818521557701</v>
      </c>
      <c r="U5720" s="10">
        <v>18.993533665097001</v>
      </c>
      <c r="V5720" s="10">
        <v>19.1731960316319</v>
      </c>
      <c r="W5720" s="10">
        <v>18.953190491707598</v>
      </c>
      <c r="X5720" s="10">
        <v>18.8030489997657</v>
      </c>
      <c r="Y5720" s="10">
        <v>18.975628256072898</v>
      </c>
      <c r="Z5720" s="10">
        <v>19.015118186757</v>
      </c>
      <c r="AA5720" s="10">
        <v>18.9764785077017</v>
      </c>
      <c r="AB5720" s="11">
        <v>0.198228776274704</v>
      </c>
      <c r="AC5720" s="11">
        <v>4.8643126844670898E-2</v>
      </c>
      <c r="AD5720" s="11">
        <v>0.186169157130122</v>
      </c>
      <c r="AE5720" s="12">
        <v>-0.26151398865818298</v>
      </c>
      <c r="AF5720" s="12">
        <v>0.34638328988772799</v>
      </c>
      <c r="AG5720" s="12">
        <v>1.7355812446491701</v>
      </c>
      <c r="AH5720" s="12">
        <v>0.455325991302376</v>
      </c>
      <c r="AI5720" s="12">
        <v>-0.63352692999261595</v>
      </c>
      <c r="AJ5720" s="12">
        <v>-2.0256594523698599</v>
      </c>
      <c r="AK5720" s="12">
        <v>-2.9849744265420301E-2</v>
      </c>
      <c r="AL5720" s="12">
        <v>0.53925023500389202</v>
      </c>
      <c r="AM5720" s="12">
        <v>4.95519878878369E-2</v>
      </c>
      <c r="AN5720" s="12">
        <v>1.1879424824029801</v>
      </c>
      <c r="AO5720" s="12">
        <v>-0.20607352785517299</v>
      </c>
      <c r="AP5720" s="12">
        <v>-1.15741158799255</v>
      </c>
      <c r="AQ5720" s="13">
        <v>0.99523708290805002</v>
      </c>
      <c r="AR5720" s="13">
        <v>0.99857541394381</v>
      </c>
      <c r="AS5720" s="14">
        <v>8.5025162881891003E-4</v>
      </c>
      <c r="AT5720" s="13">
        <v>0.66088656122079203</v>
      </c>
      <c r="AU5720" s="13">
        <v>0.99903168260056996</v>
      </c>
      <c r="AV5720" s="14">
        <v>3.9489930684108998E-2</v>
      </c>
      <c r="AW5720" s="13">
        <v>0.757608397417594</v>
      </c>
      <c r="AX5720" s="13">
        <v>0.929083545517144</v>
      </c>
      <c r="AY5720" s="14">
        <v>-3.8639679055290102E-2</v>
      </c>
      <c r="AZ5720" s="13">
        <v>0.94441395245123005</v>
      </c>
      <c r="BA5720" s="13">
        <v>0.98931623298011995</v>
      </c>
      <c r="BB5720" s="32" t="s">
        <v>55</v>
      </c>
    </row>
    <row r="5721" spans="1:54" s="15" customFormat="1" ht="25" customHeight="1" x14ac:dyDescent="0.2">
      <c r="A5721" s="7" t="s">
        <v>22866</v>
      </c>
      <c r="B5721" s="8">
        <v>10</v>
      </c>
      <c r="C5721" s="8">
        <v>10</v>
      </c>
      <c r="D5721" s="8">
        <v>10</v>
      </c>
      <c r="E5721" s="8">
        <v>1</v>
      </c>
      <c r="F5721" s="8">
        <v>10</v>
      </c>
      <c r="G5721" s="8">
        <v>10</v>
      </c>
      <c r="H5721" s="8">
        <v>10</v>
      </c>
      <c r="I5721" s="8" t="s">
        <v>22865</v>
      </c>
      <c r="J5721" s="8" t="s">
        <v>22877</v>
      </c>
      <c r="K5721" s="9" t="s">
        <v>22878</v>
      </c>
      <c r="L5721" s="9" t="s">
        <v>22879</v>
      </c>
      <c r="M5721" s="10">
        <v>17.882564683076001</v>
      </c>
      <c r="N5721" s="10">
        <v>17.6753472930104</v>
      </c>
      <c r="O5721" s="10">
        <v>17.8455814267916</v>
      </c>
      <c r="P5721" s="10">
        <v>17.942523593835499</v>
      </c>
      <c r="Q5721" s="10">
        <v>17.7741483168504</v>
      </c>
      <c r="R5721" s="10">
        <v>18.357962409055101</v>
      </c>
      <c r="S5721" s="10">
        <v>17.926367673047999</v>
      </c>
      <c r="T5721" s="10">
        <v>18.150328342975001</v>
      </c>
      <c r="U5721" s="10">
        <v>17.667834465722802</v>
      </c>
      <c r="V5721" s="10">
        <v>17.737003459223299</v>
      </c>
      <c r="W5721" s="10">
        <v>18.0566579243274</v>
      </c>
      <c r="X5721" s="10">
        <v>17.9429071015376</v>
      </c>
      <c r="Y5721" s="10">
        <v>17.913021287103199</v>
      </c>
      <c r="Z5721" s="10">
        <v>17.9148434939152</v>
      </c>
      <c r="AA5721" s="10">
        <v>17.912189495029399</v>
      </c>
      <c r="AB5721" s="11">
        <v>0.236682638539017</v>
      </c>
      <c r="AC5721" s="11">
        <v>0.241453288287763</v>
      </c>
      <c r="AD5721" s="11">
        <v>0.162025994141168</v>
      </c>
      <c r="AE5721" s="12">
        <v>-0.15193928183414099</v>
      </c>
      <c r="AF5721" s="12">
        <v>-1.17735122946513</v>
      </c>
      <c r="AG5721" s="12">
        <v>-0.33495033531961099</v>
      </c>
      <c r="AH5721" s="12">
        <v>0.144766431137927</v>
      </c>
      <c r="AI5721" s="12">
        <v>-0.68843593981894702</v>
      </c>
      <c r="AJ5721" s="12">
        <v>2.20055877801056</v>
      </c>
      <c r="AK5721" s="12">
        <v>6.4819114963364496E-2</v>
      </c>
      <c r="AL5721" s="12">
        <v>1.17308491577174</v>
      </c>
      <c r="AM5721" s="12">
        <v>-1.21452833539614</v>
      </c>
      <c r="AN5721" s="12">
        <v>-0.87224667496874397</v>
      </c>
      <c r="AO5721" s="12">
        <v>0.70955834403788998</v>
      </c>
      <c r="AP5721" s="12">
        <v>0.146664212881118</v>
      </c>
      <c r="AQ5721" s="13">
        <v>0.99527002494295003</v>
      </c>
      <c r="AR5721" s="13">
        <v>0.99857541394381</v>
      </c>
      <c r="AS5721" s="14">
        <v>-8.3179207371131302E-4</v>
      </c>
      <c r="AT5721" s="13">
        <v>0.99194128609746501</v>
      </c>
      <c r="AU5721" s="13">
        <v>0.99903168260056996</v>
      </c>
      <c r="AV5721" s="14">
        <v>1.82220681208278E-3</v>
      </c>
      <c r="AW5721" s="13">
        <v>0.98824664227492898</v>
      </c>
      <c r="AX5721" s="13">
        <v>0.99729191634020598</v>
      </c>
      <c r="AY5721" s="14">
        <v>-2.6539988857940998E-3</v>
      </c>
      <c r="AZ5721" s="13">
        <v>0.99988679339293496</v>
      </c>
      <c r="BA5721" s="13">
        <v>0.99988679339293496</v>
      </c>
      <c r="BB5721" s="32" t="s">
        <v>55</v>
      </c>
    </row>
    <row r="5722" spans="1:54" s="15" customFormat="1" ht="25" customHeight="1" x14ac:dyDescent="0.2">
      <c r="A5722" s="7" t="s">
        <v>907</v>
      </c>
      <c r="B5722" s="8">
        <v>9</v>
      </c>
      <c r="C5722" s="8">
        <v>6</v>
      </c>
      <c r="D5722" s="8">
        <v>6</v>
      </c>
      <c r="E5722" s="8">
        <v>1</v>
      </c>
      <c r="F5722" s="8">
        <v>9</v>
      </c>
      <c r="G5722" s="8">
        <v>6</v>
      </c>
      <c r="H5722" s="8">
        <v>6</v>
      </c>
      <c r="I5722" s="8" t="s">
        <v>906</v>
      </c>
      <c r="J5722" s="8" t="s">
        <v>950</v>
      </c>
      <c r="K5722" s="9" t="s">
        <v>951</v>
      </c>
      <c r="L5722" s="9" t="s">
        <v>952</v>
      </c>
      <c r="M5722" s="10">
        <v>18.010381938628701</v>
      </c>
      <c r="N5722" s="10">
        <v>18.016117850192099</v>
      </c>
      <c r="O5722" s="10">
        <v>18.187308464248002</v>
      </c>
      <c r="P5722" s="10">
        <v>18.053090988741101</v>
      </c>
      <c r="Q5722" s="10">
        <v>18.074103017422001</v>
      </c>
      <c r="R5722" s="10">
        <v>18.055327347260601</v>
      </c>
      <c r="S5722" s="10">
        <v>18.0307885333538</v>
      </c>
      <c r="T5722" s="10">
        <v>18.1087126208967</v>
      </c>
      <c r="U5722" s="10">
        <v>18.131176594329901</v>
      </c>
      <c r="V5722" s="10">
        <v>18.142157812176599</v>
      </c>
      <c r="W5722" s="10">
        <v>17.7432611572935</v>
      </c>
      <c r="X5722" s="10">
        <v>18.3096909256274</v>
      </c>
      <c r="Y5722" s="10">
        <v>18.066054934415401</v>
      </c>
      <c r="Z5722" s="10">
        <v>18.0902259161934</v>
      </c>
      <c r="AA5722" s="10">
        <v>18.065036631699201</v>
      </c>
      <c r="AB5722" s="11">
        <v>6.4255007573167794E-2</v>
      </c>
      <c r="AC5722" s="11">
        <v>5.2685476032027202E-2</v>
      </c>
      <c r="AD5722" s="11">
        <v>0.29098355275235999</v>
      </c>
      <c r="AE5722" s="12">
        <v>-0.45939201433624799</v>
      </c>
      <c r="AF5722" s="12">
        <v>-0.41651889366741801</v>
      </c>
      <c r="AG5722" s="12">
        <v>0.86304683405719196</v>
      </c>
      <c r="AH5722" s="12">
        <v>-0.140162849297162</v>
      </c>
      <c r="AI5722" s="12">
        <v>1.6891741097759799E-2</v>
      </c>
      <c r="AJ5722" s="12">
        <v>-0.12344716817031801</v>
      </c>
      <c r="AK5722" s="12">
        <v>-0.30686274528811902</v>
      </c>
      <c r="AL5722" s="12">
        <v>0.27558152208009001</v>
      </c>
      <c r="AM5722" s="12">
        <v>0.44348868610374198</v>
      </c>
      <c r="AN5722" s="12">
        <v>0.525567894025466</v>
      </c>
      <c r="AO5722" s="12">
        <v>-2.4559886083993399</v>
      </c>
      <c r="AP5722" s="12">
        <v>1.77779560179422</v>
      </c>
      <c r="AQ5722" s="13">
        <v>0.99574265149545205</v>
      </c>
      <c r="AR5722" s="13">
        <v>0.99863934038741498</v>
      </c>
      <c r="AS5722" s="14">
        <v>-1.0183027162575799E-3</v>
      </c>
      <c r="AT5722" s="13">
        <v>0.57367687337541995</v>
      </c>
      <c r="AU5722" s="13">
        <v>0.99903168260056996</v>
      </c>
      <c r="AV5722" s="14">
        <v>2.4170981778031099E-2</v>
      </c>
      <c r="AW5722" s="13">
        <v>0.89549547092734905</v>
      </c>
      <c r="AX5722" s="13">
        <v>0.96347591436232105</v>
      </c>
      <c r="AY5722" s="14">
        <v>-2.51892844942887E-2</v>
      </c>
      <c r="AZ5722" s="13">
        <v>0.96942914014488202</v>
      </c>
      <c r="BA5722" s="13">
        <v>0.99241171083802804</v>
      </c>
      <c r="BB5722" s="32" t="s">
        <v>55</v>
      </c>
    </row>
    <row r="5723" spans="1:54" s="15" customFormat="1" ht="25" customHeight="1" x14ac:dyDescent="0.2">
      <c r="A5723" s="7" t="s">
        <v>9450</v>
      </c>
      <c r="B5723" s="8">
        <v>5</v>
      </c>
      <c r="C5723" s="8">
        <v>5</v>
      </c>
      <c r="D5723" s="8">
        <v>5</v>
      </c>
      <c r="E5723" s="8">
        <v>1</v>
      </c>
      <c r="F5723" s="8">
        <v>5</v>
      </c>
      <c r="G5723" s="8">
        <v>5</v>
      </c>
      <c r="H5723" s="8">
        <v>5</v>
      </c>
      <c r="I5723" s="8" t="s">
        <v>9449</v>
      </c>
      <c r="J5723" s="8" t="s">
        <v>9501</v>
      </c>
      <c r="K5723" s="9" t="s">
        <v>9502</v>
      </c>
      <c r="L5723" s="9" t="s">
        <v>9503</v>
      </c>
      <c r="M5723" s="10">
        <v>16.759001838139099</v>
      </c>
      <c r="N5723" s="10">
        <v>16.712032597021999</v>
      </c>
      <c r="O5723" s="10">
        <v>16.421563626863701</v>
      </c>
      <c r="P5723" s="10">
        <v>16.547951181165999</v>
      </c>
      <c r="Q5723" s="10">
        <v>16.6732856904732</v>
      </c>
      <c r="R5723" s="10">
        <v>16.5624167026224</v>
      </c>
      <c r="S5723" s="10">
        <v>16.393163554948799</v>
      </c>
      <c r="T5723" s="10">
        <v>16.6554336611329</v>
      </c>
      <c r="U5723" s="10">
        <v>16.728061587535599</v>
      </c>
      <c r="V5723" s="10">
        <v>16.520460625409999</v>
      </c>
      <c r="W5723" s="10">
        <v>16.873756865178802</v>
      </c>
      <c r="X5723" s="10">
        <v>16.441456476607701</v>
      </c>
      <c r="Y5723" s="10">
        <v>16.6127086060477</v>
      </c>
      <c r="Z5723" s="10">
        <v>16.592219601205802</v>
      </c>
      <c r="AA5723" s="10">
        <v>16.611891322398801</v>
      </c>
      <c r="AB5723" s="11">
        <v>0.12505658782408699</v>
      </c>
      <c r="AC5723" s="11">
        <v>0.17617090022753201</v>
      </c>
      <c r="AD5723" s="11">
        <v>0.230196841319702</v>
      </c>
      <c r="AE5723" s="12">
        <v>1.01147276898505</v>
      </c>
      <c r="AF5723" s="12">
        <v>0.69813567812116495</v>
      </c>
      <c r="AG5723" s="12">
        <v>-1.2396154954360901</v>
      </c>
      <c r="AH5723" s="12">
        <v>-0.39646990388157899</v>
      </c>
      <c r="AI5723" s="12">
        <v>0.43965070605769802</v>
      </c>
      <c r="AJ5723" s="12">
        <v>-0.29996878308040398</v>
      </c>
      <c r="AK5723" s="12">
        <v>-1.4290755697844999</v>
      </c>
      <c r="AL5723" s="12">
        <v>0.32055781022869401</v>
      </c>
      <c r="AM5723" s="12">
        <v>0.80506687687098799</v>
      </c>
      <c r="AN5723" s="12">
        <v>-0.57986249362678</v>
      </c>
      <c r="AO5723" s="12">
        <v>1.77701646267641</v>
      </c>
      <c r="AP5723" s="12">
        <v>-1.10690805713065</v>
      </c>
      <c r="AQ5723" s="13">
        <v>0.99582952631709198</v>
      </c>
      <c r="AR5723" s="13">
        <v>0.99863934038741498</v>
      </c>
      <c r="AS5723" s="14">
        <v>-8.1728364890310001E-4</v>
      </c>
      <c r="AT5723" s="13">
        <v>0.86840064333665301</v>
      </c>
      <c r="AU5723" s="13">
        <v>0.99903168260056996</v>
      </c>
      <c r="AV5723" s="14">
        <v>-2.04890048419628E-2</v>
      </c>
      <c r="AW5723" s="13">
        <v>0.91246263227442004</v>
      </c>
      <c r="AX5723" s="13">
        <v>0.969016745468117</v>
      </c>
      <c r="AY5723" s="14">
        <v>1.96717211930597E-2</v>
      </c>
      <c r="AZ5723" s="13">
        <v>0.983342401736919</v>
      </c>
      <c r="BA5723" s="13">
        <v>0.99530689225355595</v>
      </c>
      <c r="BB5723" s="32" t="s">
        <v>55</v>
      </c>
    </row>
    <row r="5724" spans="1:54" s="15" customFormat="1" ht="25" customHeight="1" x14ac:dyDescent="0.2">
      <c r="A5724" s="7" t="s">
        <v>14478</v>
      </c>
      <c r="B5724" s="8">
        <v>16</v>
      </c>
      <c r="C5724" s="8">
        <v>16</v>
      </c>
      <c r="D5724" s="8">
        <v>16</v>
      </c>
      <c r="E5724" s="8">
        <v>1</v>
      </c>
      <c r="F5724" s="8">
        <v>16</v>
      </c>
      <c r="G5724" s="8">
        <v>16</v>
      </c>
      <c r="H5724" s="8">
        <v>16</v>
      </c>
      <c r="I5724" s="8" t="s">
        <v>14477</v>
      </c>
      <c r="J5724" s="8" t="s">
        <v>14514</v>
      </c>
      <c r="K5724" s="9" t="s">
        <v>14515</v>
      </c>
      <c r="L5724" s="9" t="s">
        <v>14516</v>
      </c>
      <c r="M5724" s="10">
        <v>21.1245716340276</v>
      </c>
      <c r="N5724" s="10">
        <v>20.926671150927699</v>
      </c>
      <c r="O5724" s="10">
        <v>21.131916931989</v>
      </c>
      <c r="P5724" s="10">
        <v>20.661880339994099</v>
      </c>
      <c r="Q5724" s="10">
        <v>21.317161499276001</v>
      </c>
      <c r="R5724" s="10">
        <v>20.819723207859401</v>
      </c>
      <c r="S5724" s="10">
        <v>20.874324843808601</v>
      </c>
      <c r="T5724" s="10">
        <v>20.768225360775698</v>
      </c>
      <c r="U5724" s="10">
        <v>20.974190282526902</v>
      </c>
      <c r="V5724" s="10">
        <v>21.320849618453298</v>
      </c>
      <c r="W5724" s="10">
        <v>21.119570207418001</v>
      </c>
      <c r="X5724" s="10">
        <v>20.5546943531964</v>
      </c>
      <c r="Y5724" s="10">
        <v>20.996987460679001</v>
      </c>
      <c r="Z5724" s="10">
        <v>20.872246829037</v>
      </c>
      <c r="AA5724" s="10">
        <v>20.998371393022602</v>
      </c>
      <c r="AB5724" s="11">
        <v>0.239022542697127</v>
      </c>
      <c r="AC5724" s="11">
        <v>0.102998183756003</v>
      </c>
      <c r="AD5724" s="11">
        <v>0.39719684928054899</v>
      </c>
      <c r="AE5724" s="12">
        <v>0.64790006608248096</v>
      </c>
      <c r="AF5724" s="12">
        <v>-0.16144866664327001</v>
      </c>
      <c r="AG5724" s="12">
        <v>0.67793995028829002</v>
      </c>
      <c r="AH5724" s="12">
        <v>-1.24435712603523</v>
      </c>
      <c r="AI5724" s="12">
        <v>1.4355300957475401</v>
      </c>
      <c r="AJ5724" s="12">
        <v>-0.59883103597426501</v>
      </c>
      <c r="AK5724" s="12">
        <v>-0.37552806991799798</v>
      </c>
      <c r="AL5724" s="12">
        <v>-0.80944051313421095</v>
      </c>
      <c r="AM5724" s="12">
        <v>3.2889155769035401E-2</v>
      </c>
      <c r="AN5724" s="12">
        <v>1.4506133059325499</v>
      </c>
      <c r="AO5724" s="12">
        <v>0.62744585483016302</v>
      </c>
      <c r="AP5724" s="12">
        <v>-1.6827130169450399</v>
      </c>
      <c r="AQ5724" s="13">
        <v>0.99594673245736198</v>
      </c>
      <c r="AR5724" s="13">
        <v>0.99863934038741498</v>
      </c>
      <c r="AS5724" s="14">
        <v>1.3839323435931299E-3</v>
      </c>
      <c r="AT5724" s="13">
        <v>0.31118417944694798</v>
      </c>
      <c r="AU5724" s="13">
        <v>0.99903168260056996</v>
      </c>
      <c r="AV5724" s="14">
        <v>-0.124740631641963</v>
      </c>
      <c r="AW5724" s="13">
        <v>0.642074030786565</v>
      </c>
      <c r="AX5724" s="13">
        <v>0.88496769294937205</v>
      </c>
      <c r="AY5724" s="14">
        <v>0.12612456398555599</v>
      </c>
      <c r="AZ5724" s="13">
        <v>0.78030958846186405</v>
      </c>
      <c r="BA5724" s="13">
        <v>0.96887574780349695</v>
      </c>
      <c r="BB5724" s="32" t="s">
        <v>55</v>
      </c>
    </row>
    <row r="5725" spans="1:54" s="15" customFormat="1" ht="25" customHeight="1" x14ac:dyDescent="0.2">
      <c r="A5725" s="7" t="s">
        <v>5834</v>
      </c>
      <c r="B5725" s="8">
        <v>44</v>
      </c>
      <c r="C5725" s="8">
        <v>44</v>
      </c>
      <c r="D5725" s="8">
        <v>44</v>
      </c>
      <c r="E5725" s="8">
        <v>1</v>
      </c>
      <c r="F5725" s="8">
        <v>44</v>
      </c>
      <c r="G5725" s="8">
        <v>44</v>
      </c>
      <c r="H5725" s="8">
        <v>44</v>
      </c>
      <c r="I5725" s="8" t="s">
        <v>5833</v>
      </c>
      <c r="J5725" s="8" t="s">
        <v>5885</v>
      </c>
      <c r="K5725" s="9" t="s">
        <v>5886</v>
      </c>
      <c r="L5725" s="9" t="s">
        <v>5887</v>
      </c>
      <c r="M5725" s="10">
        <v>22.8795274292366</v>
      </c>
      <c r="N5725" s="10">
        <v>23.111963203910701</v>
      </c>
      <c r="O5725" s="10">
        <v>23.2423662656917</v>
      </c>
      <c r="P5725" s="10">
        <v>22.324468410767999</v>
      </c>
      <c r="Q5725" s="10">
        <v>23.047874756319501</v>
      </c>
      <c r="R5725" s="10">
        <v>22.864047152105801</v>
      </c>
      <c r="S5725" s="10">
        <v>23.426474801041</v>
      </c>
      <c r="T5725" s="10">
        <v>22.772656190415699</v>
      </c>
      <c r="U5725" s="10">
        <v>22.715469278932201</v>
      </c>
      <c r="V5725" s="10">
        <v>22.672274330692101</v>
      </c>
      <c r="W5725" s="10">
        <v>22.563726747133401</v>
      </c>
      <c r="X5725" s="10">
        <v>23.493887060478201</v>
      </c>
      <c r="Y5725" s="10">
        <v>22.911707869672</v>
      </c>
      <c r="Z5725" s="10">
        <v>22.971533423463001</v>
      </c>
      <c r="AA5725" s="10">
        <v>22.9099627127679</v>
      </c>
      <c r="AB5725" s="11">
        <v>0.32128986962181699</v>
      </c>
      <c r="AC5725" s="11">
        <v>0.39502699716060402</v>
      </c>
      <c r="AD5725" s="11">
        <v>0.50859746102472703</v>
      </c>
      <c r="AE5725" s="12">
        <v>-0.13311989094156401</v>
      </c>
      <c r="AF5725" s="12">
        <v>0.52943829795087505</v>
      </c>
      <c r="AG5725" s="12">
        <v>0.90115223295434699</v>
      </c>
      <c r="AH5725" s="12">
        <v>-1.71531565456993</v>
      </c>
      <c r="AI5725" s="12">
        <v>0.34675417445710599</v>
      </c>
      <c r="AJ5725" s="12">
        <v>-0.177246421780824</v>
      </c>
      <c r="AK5725" s="12">
        <v>1.4259536234104899</v>
      </c>
      <c r="AL5725" s="12">
        <v>-0.43775636326243</v>
      </c>
      <c r="AM5725" s="12">
        <v>-0.60076765768989504</v>
      </c>
      <c r="AN5725" s="12">
        <v>-0.72389486009838899</v>
      </c>
      <c r="AO5725" s="12">
        <v>-1.0333097531894699</v>
      </c>
      <c r="AP5725" s="12">
        <v>1.6181122727598301</v>
      </c>
      <c r="AQ5725" s="13">
        <v>0.99602965569999202</v>
      </c>
      <c r="AR5725" s="13">
        <v>0.99863934038741498</v>
      </c>
      <c r="AS5725" s="14">
        <v>-1.7451569041782001E-3</v>
      </c>
      <c r="AT5725" s="13">
        <v>0.83314602529655901</v>
      </c>
      <c r="AU5725" s="13">
        <v>0.99903168260056996</v>
      </c>
      <c r="AV5725" s="14">
        <v>5.9825553790915399E-2</v>
      </c>
      <c r="AW5725" s="13">
        <v>0.876971253912182</v>
      </c>
      <c r="AX5725" s="13">
        <v>0.95746990384949204</v>
      </c>
      <c r="AY5725" s="14">
        <v>-6.1570710695093601E-2</v>
      </c>
      <c r="AZ5725" s="13">
        <v>0.97297715007575702</v>
      </c>
      <c r="BA5725" s="13">
        <v>0.99281080200462601</v>
      </c>
      <c r="BB5725" s="32" t="s">
        <v>55</v>
      </c>
    </row>
    <row r="5726" spans="1:54" s="15" customFormat="1" ht="25" customHeight="1" x14ac:dyDescent="0.2">
      <c r="A5726" s="7" t="s">
        <v>5627</v>
      </c>
      <c r="B5726" s="8">
        <v>2</v>
      </c>
      <c r="C5726" s="8">
        <v>2</v>
      </c>
      <c r="D5726" s="8">
        <v>2</v>
      </c>
      <c r="E5726" s="8">
        <v>1</v>
      </c>
      <c r="F5726" s="8">
        <v>2</v>
      </c>
      <c r="G5726" s="8">
        <v>2</v>
      </c>
      <c r="H5726" s="8">
        <v>2</v>
      </c>
      <c r="I5726" s="8" t="s">
        <v>5626</v>
      </c>
      <c r="J5726" s="8" t="s">
        <v>5678</v>
      </c>
      <c r="K5726" s="9" t="s">
        <v>5679</v>
      </c>
      <c r="L5726" s="9" t="s">
        <v>5680</v>
      </c>
      <c r="M5726" s="10">
        <v>15.777133071078399</v>
      </c>
      <c r="N5726" s="10">
        <v>16.063637198828399</v>
      </c>
      <c r="O5726" s="10">
        <v>15.8999045039081</v>
      </c>
      <c r="P5726" s="10">
        <v>15.7452178168488</v>
      </c>
      <c r="Q5726" s="10">
        <v>15.772024606094799</v>
      </c>
      <c r="R5726" s="10">
        <v>15.861769380356099</v>
      </c>
      <c r="S5726" s="10">
        <v>15.93177763521</v>
      </c>
      <c r="T5726" s="10">
        <v>15.768090418062</v>
      </c>
      <c r="U5726" s="10">
        <v>15.6566667396024</v>
      </c>
      <c r="V5726" s="10">
        <v>15.793722516814199</v>
      </c>
      <c r="W5726" s="10">
        <v>16.245758465323</v>
      </c>
      <c r="X5726" s="10">
        <v>15.517229477041001</v>
      </c>
      <c r="Y5726" s="10">
        <v>15.8532810961857</v>
      </c>
      <c r="Z5726" s="10">
        <v>15.785511597624801</v>
      </c>
      <c r="AA5726" s="10">
        <v>15.8522368197261</v>
      </c>
      <c r="AB5726" s="11">
        <v>0.118805971470727</v>
      </c>
      <c r="AC5726" s="11">
        <v>0.13838036111935101</v>
      </c>
      <c r="AD5726" s="11">
        <v>0.367772435652434</v>
      </c>
      <c r="AE5726" s="12">
        <v>-0.31320023960555998</v>
      </c>
      <c r="AF5726" s="12">
        <v>1.2091307262061599</v>
      </c>
      <c r="AG5726" s="12">
        <v>0.33914203337130899</v>
      </c>
      <c r="AH5726" s="12">
        <v>-0.48278097192188002</v>
      </c>
      <c r="AI5726" s="12">
        <v>-0.340343912869224</v>
      </c>
      <c r="AJ5726" s="12">
        <v>0.13651221465215199</v>
      </c>
      <c r="AK5726" s="12">
        <v>0.50849894679318897</v>
      </c>
      <c r="AL5726" s="12">
        <v>-0.36124810128206403</v>
      </c>
      <c r="AM5726" s="12">
        <v>-0.95329442667289399</v>
      </c>
      <c r="AN5726" s="12">
        <v>-0.22505272442785501</v>
      </c>
      <c r="AO5726" s="12">
        <v>2.17682653462224</v>
      </c>
      <c r="AP5726" s="12">
        <v>-1.6941900788655899</v>
      </c>
      <c r="AQ5726" s="13">
        <v>0.99657234758811797</v>
      </c>
      <c r="AR5726" s="13">
        <v>0.99900895479493501</v>
      </c>
      <c r="AS5726" s="14">
        <v>-1.0442764596518799E-3</v>
      </c>
      <c r="AT5726" s="13">
        <v>0.51325204877031205</v>
      </c>
      <c r="AU5726" s="13">
        <v>0.99903168260056996</v>
      </c>
      <c r="AV5726" s="14">
        <v>-6.7769498560901198E-2</v>
      </c>
      <c r="AW5726" s="13">
        <v>0.79090178612220396</v>
      </c>
      <c r="AX5726" s="13">
        <v>0.935574577847615</v>
      </c>
      <c r="AY5726" s="14">
        <v>6.6725222101249301E-2</v>
      </c>
      <c r="AZ5726" s="13">
        <v>0.88715777320078004</v>
      </c>
      <c r="BA5726" s="13">
        <v>0.98603587561544104</v>
      </c>
      <c r="BB5726" s="32" t="s">
        <v>55</v>
      </c>
    </row>
    <row r="5727" spans="1:54" s="15" customFormat="1" ht="25" customHeight="1" x14ac:dyDescent="0.2">
      <c r="A5727" s="7" t="s">
        <v>16216</v>
      </c>
      <c r="B5727" s="8">
        <v>2</v>
      </c>
      <c r="C5727" s="8">
        <v>2</v>
      </c>
      <c r="D5727" s="8">
        <v>2</v>
      </c>
      <c r="E5727" s="8">
        <v>1</v>
      </c>
      <c r="F5727" s="8">
        <v>2</v>
      </c>
      <c r="G5727" s="8">
        <v>2</v>
      </c>
      <c r="H5727" s="8">
        <v>2</v>
      </c>
      <c r="I5727" s="8" t="s">
        <v>16215</v>
      </c>
      <c r="J5727" s="8" t="s">
        <v>16253</v>
      </c>
      <c r="K5727" s="9" t="s">
        <v>16254</v>
      </c>
      <c r="L5727" s="9" t="s">
        <v>16255</v>
      </c>
      <c r="M5727" s="10">
        <v>17.237190665659099</v>
      </c>
      <c r="N5727" s="10">
        <v>17.049180213017902</v>
      </c>
      <c r="O5727" s="10">
        <v>16.925391969480799</v>
      </c>
      <c r="P5727" s="10">
        <v>17.125085691760098</v>
      </c>
      <c r="Q5727" s="10">
        <v>17.208854795794899</v>
      </c>
      <c r="R5727" s="10">
        <v>17.073868789018999</v>
      </c>
      <c r="S5727" s="10">
        <v>17.113585178943499</v>
      </c>
      <c r="T5727" s="10">
        <v>17.089452901413999</v>
      </c>
      <c r="U5727" s="10">
        <v>17.050054740484399</v>
      </c>
      <c r="V5727" s="10">
        <v>17.096249391144401</v>
      </c>
      <c r="W5727" s="10">
        <v>17.319807565996602</v>
      </c>
      <c r="X5727" s="10">
        <v>16.892222485254301</v>
      </c>
      <c r="Y5727" s="10">
        <v>17.103262020788598</v>
      </c>
      <c r="Z5727" s="10">
        <v>17.084364273614</v>
      </c>
      <c r="AA5727" s="10">
        <v>17.102759814131801</v>
      </c>
      <c r="AB5727" s="11">
        <v>0.114008374975598</v>
      </c>
      <c r="AC5727" s="11">
        <v>3.2069452012256902E-2</v>
      </c>
      <c r="AD5727" s="11">
        <v>0.213866873367444</v>
      </c>
      <c r="AE5727" s="12">
        <v>1.1531649876246901</v>
      </c>
      <c r="AF5727" s="12">
        <v>-0.40908610314916999</v>
      </c>
      <c r="AG5727" s="12">
        <v>-1.43769018219936</v>
      </c>
      <c r="AH5727" s="12">
        <v>0.221641685092895</v>
      </c>
      <c r="AI5727" s="12">
        <v>0.91771135735349996</v>
      </c>
      <c r="AJ5727" s="12">
        <v>-0.20393923899612701</v>
      </c>
      <c r="AK5727" s="12">
        <v>0.12607950522534001</v>
      </c>
      <c r="AL5727" s="12">
        <v>-7.4444861178741495E-2</v>
      </c>
      <c r="AM5727" s="12">
        <v>-0.40181931840799001</v>
      </c>
      <c r="AN5727" s="12">
        <v>-1.7970216574972001E-2</v>
      </c>
      <c r="AO5727" s="12">
        <v>1.83966055665072</v>
      </c>
      <c r="AP5727" s="12">
        <v>-1.7133081714407801</v>
      </c>
      <c r="AQ5727" s="13">
        <v>0.99723725685162901</v>
      </c>
      <c r="AR5727" s="13">
        <v>0.99934264626793401</v>
      </c>
      <c r="AS5727" s="14">
        <v>-5.0220665685785104E-4</v>
      </c>
      <c r="AT5727" s="13">
        <v>0.71833563739600303</v>
      </c>
      <c r="AU5727" s="13">
        <v>0.99903168260056996</v>
      </c>
      <c r="AV5727" s="14">
        <v>-1.88977471746661E-2</v>
      </c>
      <c r="AW5727" s="13">
        <v>0.89586270566538295</v>
      </c>
      <c r="AX5727" s="13">
        <v>0.96367729047306705</v>
      </c>
      <c r="AY5727" s="14">
        <v>1.8395540517808201E-2</v>
      </c>
      <c r="AZ5727" s="13">
        <v>0.97788228875508798</v>
      </c>
      <c r="BA5727" s="13">
        <v>0.99437984553975101</v>
      </c>
      <c r="BB5727" s="32" t="s">
        <v>55</v>
      </c>
    </row>
    <row r="5728" spans="1:54" s="15" customFormat="1" ht="25" customHeight="1" x14ac:dyDescent="0.2">
      <c r="A5728" s="7" t="s">
        <v>4374</v>
      </c>
      <c r="B5728" s="8">
        <v>5</v>
      </c>
      <c r="C5728" s="8">
        <v>3</v>
      </c>
      <c r="D5728" s="8">
        <v>3</v>
      </c>
      <c r="E5728" s="8">
        <v>1</v>
      </c>
      <c r="F5728" s="8">
        <v>5</v>
      </c>
      <c r="G5728" s="8">
        <v>3</v>
      </c>
      <c r="H5728" s="8">
        <v>3</v>
      </c>
      <c r="I5728" s="8" t="s">
        <v>4373</v>
      </c>
      <c r="J5728" s="8" t="s">
        <v>4431</v>
      </c>
      <c r="K5728" s="9" t="s">
        <v>4432</v>
      </c>
      <c r="L5728" s="9" t="s">
        <v>4433</v>
      </c>
      <c r="M5728" s="10">
        <v>15.4772639230496</v>
      </c>
      <c r="N5728" s="10">
        <v>15.156092359985299</v>
      </c>
      <c r="O5728" s="10">
        <v>15.3506836172823</v>
      </c>
      <c r="P5728" s="10">
        <v>15.1988350748329</v>
      </c>
      <c r="Q5728" s="10">
        <v>15.383587228722</v>
      </c>
      <c r="R5728" s="10">
        <v>15.563479167949501</v>
      </c>
      <c r="S5728" s="10">
        <v>15.3637132294661</v>
      </c>
      <c r="T5728" s="10">
        <v>15.4528044946178</v>
      </c>
      <c r="U5728" s="10">
        <v>15.1151803832495</v>
      </c>
      <c r="V5728" s="10">
        <v>15.308208952407</v>
      </c>
      <c r="W5728" s="10">
        <v>15.210244934473801</v>
      </c>
      <c r="X5728" s="10">
        <v>15.5454948547832</v>
      </c>
      <c r="Y5728" s="10">
        <v>15.3549902286369</v>
      </c>
      <c r="Z5728" s="10">
        <v>15.3105660357778</v>
      </c>
      <c r="AA5728" s="10">
        <v>15.3546495805547</v>
      </c>
      <c r="AB5728" s="11">
        <v>0.15697109523091701</v>
      </c>
      <c r="AC5728" s="11">
        <v>0.174974221792881</v>
      </c>
      <c r="AD5728" s="11">
        <v>0.172382354734815</v>
      </c>
      <c r="AE5728" s="12">
        <v>0.888365689628558</v>
      </c>
      <c r="AF5728" s="12">
        <v>-1.24940826572867</v>
      </c>
      <c r="AG5728" s="12">
        <v>4.5825091237601701E-2</v>
      </c>
      <c r="AH5728" s="12">
        <v>-0.96490529880786402</v>
      </c>
      <c r="AI5728" s="12">
        <v>0.26483726934538598</v>
      </c>
      <c r="AJ5728" s="12">
        <v>1.46222940079729</v>
      </c>
      <c r="AK5728" s="12">
        <v>0.132552463079501</v>
      </c>
      <c r="AL5728" s="12">
        <v>0.72555946679432004</v>
      </c>
      <c r="AM5728" s="12">
        <v>-1.5217255203870701</v>
      </c>
      <c r="AN5728" s="12">
        <v>-0.23689368830395599</v>
      </c>
      <c r="AO5728" s="12">
        <v>-0.88895928247325096</v>
      </c>
      <c r="AP5728" s="12">
        <v>1.3425226748180801</v>
      </c>
      <c r="AQ5728" s="13">
        <v>0.99785057218308704</v>
      </c>
      <c r="AR5728" s="13">
        <v>0.99934264626793401</v>
      </c>
      <c r="AS5728" s="14">
        <v>-3.4064808227363098E-4</v>
      </c>
      <c r="AT5728" s="13">
        <v>0.73069062375113802</v>
      </c>
      <c r="AU5728" s="13">
        <v>0.99903168260056996</v>
      </c>
      <c r="AV5728" s="14">
        <v>-4.4424192859119999E-2</v>
      </c>
      <c r="AW5728" s="13">
        <v>0.77143608245213302</v>
      </c>
      <c r="AX5728" s="13">
        <v>0.93331639681342304</v>
      </c>
      <c r="AY5728" s="14">
        <v>4.4083544776846402E-2</v>
      </c>
      <c r="AZ5728" s="13">
        <v>0.92238291498568303</v>
      </c>
      <c r="BA5728" s="13">
        <v>0.98911252636960101</v>
      </c>
      <c r="BB5728" s="32" t="s">
        <v>55</v>
      </c>
    </row>
    <row r="5729" spans="1:54" s="15" customFormat="1" ht="25" customHeight="1" x14ac:dyDescent="0.2">
      <c r="A5729" s="7" t="s">
        <v>5219</v>
      </c>
      <c r="B5729" s="8">
        <v>12</v>
      </c>
      <c r="C5729" s="8">
        <v>6</v>
      </c>
      <c r="D5729" s="8">
        <v>6</v>
      </c>
      <c r="E5729" s="8">
        <v>1</v>
      </c>
      <c r="F5729" s="8">
        <v>12</v>
      </c>
      <c r="G5729" s="8">
        <v>6</v>
      </c>
      <c r="H5729" s="8">
        <v>6</v>
      </c>
      <c r="I5729" s="8" t="s">
        <v>5218</v>
      </c>
      <c r="J5729" s="8" t="s">
        <v>5275</v>
      </c>
      <c r="K5729" s="9" t="s">
        <v>5276</v>
      </c>
      <c r="L5729" s="9" t="s">
        <v>5277</v>
      </c>
      <c r="M5729" s="10">
        <v>18.819540663328699</v>
      </c>
      <c r="N5729" s="10">
        <v>18.7988115269318</v>
      </c>
      <c r="O5729" s="10">
        <v>18.773886818988501</v>
      </c>
      <c r="P5729" s="10">
        <v>18.954239839229999</v>
      </c>
      <c r="Q5729" s="10">
        <v>18.8293344629122</v>
      </c>
      <c r="R5729" s="10">
        <v>18.633982285017598</v>
      </c>
      <c r="S5729" s="10">
        <v>18.596745626419999</v>
      </c>
      <c r="T5729" s="10">
        <v>18.7045111632772</v>
      </c>
      <c r="U5729" s="10">
        <v>18.916529359089001</v>
      </c>
      <c r="V5729" s="10">
        <v>18.837483235790799</v>
      </c>
      <c r="W5729" s="10">
        <v>18.7500757359071</v>
      </c>
      <c r="X5729" s="10">
        <v>18.816930432893599</v>
      </c>
      <c r="Y5729" s="10">
        <v>18.801632599401501</v>
      </c>
      <c r="Z5729" s="10">
        <v>18.7392620495954</v>
      </c>
      <c r="AA5729" s="10">
        <v>18.801496468197101</v>
      </c>
      <c r="AB5729" s="11">
        <v>0.103209957210811</v>
      </c>
      <c r="AC5729" s="11">
        <v>0.162699499061459</v>
      </c>
      <c r="AD5729" s="11">
        <v>4.5702004427241601E-2</v>
      </c>
      <c r="AE5729" s="12">
        <v>0.32225295533417597</v>
      </c>
      <c r="AF5729" s="12">
        <v>0.123055745969243</v>
      </c>
      <c r="AG5729" s="12">
        <v>-0.11645892417845</v>
      </c>
      <c r="AH5729" s="12">
        <v>1.61664841058037</v>
      </c>
      <c r="AI5729" s="12">
        <v>0.4163667432291</v>
      </c>
      <c r="AJ5729" s="12">
        <v>-1.4608754117218501</v>
      </c>
      <c r="AK5729" s="12">
        <v>-1.81870211210662</v>
      </c>
      <c r="AL5729" s="12">
        <v>-0.78312620596849403</v>
      </c>
      <c r="AM5729" s="12">
        <v>1.25426850897265</v>
      </c>
      <c r="AN5729" s="12">
        <v>0.494672601518935</v>
      </c>
      <c r="AO5729" s="12">
        <v>-0.34527218542433102</v>
      </c>
      <c r="AP5729" s="12">
        <v>0.29716987379513599</v>
      </c>
      <c r="AQ5729" s="13">
        <v>0.99789162807406995</v>
      </c>
      <c r="AR5729" s="13">
        <v>0.99934264626793401</v>
      </c>
      <c r="AS5729" s="14">
        <v>-1.36131204346412E-4</v>
      </c>
      <c r="AT5729" s="13">
        <v>0.58960782272106105</v>
      </c>
      <c r="AU5729" s="13">
        <v>0.99903168260056996</v>
      </c>
      <c r="AV5729" s="14">
        <v>-6.2370549806104202E-2</v>
      </c>
      <c r="AW5729" s="13">
        <v>0.58097548323881498</v>
      </c>
      <c r="AX5729" s="13">
        <v>0.86271366253196502</v>
      </c>
      <c r="AY5729" s="14">
        <v>6.2234418601757803E-2</v>
      </c>
      <c r="AZ5729" s="13">
        <v>0.70970375207810898</v>
      </c>
      <c r="BA5729" s="13">
        <v>0.95414813626192396</v>
      </c>
      <c r="BB5729" s="32" t="s">
        <v>55</v>
      </c>
    </row>
    <row r="5730" spans="1:54" s="15" customFormat="1" ht="25" customHeight="1" x14ac:dyDescent="0.2">
      <c r="A5730" s="7" t="s">
        <v>16504</v>
      </c>
      <c r="B5730" s="8" t="s">
        <v>4492</v>
      </c>
      <c r="C5730" s="8" t="s">
        <v>4492</v>
      </c>
      <c r="D5730" s="8" t="s">
        <v>4492</v>
      </c>
      <c r="E5730" s="8">
        <v>2</v>
      </c>
      <c r="F5730" s="8">
        <v>13</v>
      </c>
      <c r="G5730" s="8">
        <v>13</v>
      </c>
      <c r="H5730" s="8">
        <v>13</v>
      </c>
      <c r="I5730" s="8" t="s">
        <v>16503</v>
      </c>
      <c r="J5730" s="8" t="s">
        <v>16535</v>
      </c>
      <c r="K5730" s="9" t="s">
        <v>16536</v>
      </c>
      <c r="L5730" s="9" t="s">
        <v>16537</v>
      </c>
      <c r="M5730" s="10">
        <v>19.149418207933401</v>
      </c>
      <c r="N5730" s="10">
        <v>19.048457828727202</v>
      </c>
      <c r="O5730" s="10">
        <v>19.055447400591799</v>
      </c>
      <c r="P5730" s="10">
        <v>18.986517507176199</v>
      </c>
      <c r="Q5730" s="10">
        <v>19.048030804378499</v>
      </c>
      <c r="R5730" s="10">
        <v>18.708562209188901</v>
      </c>
      <c r="S5730" s="10">
        <v>18.948443435197699</v>
      </c>
      <c r="T5730" s="10">
        <v>18.924517547710099</v>
      </c>
      <c r="U5730" s="10">
        <v>19.014444926280301</v>
      </c>
      <c r="V5730" s="10">
        <v>19.0289363400077</v>
      </c>
      <c r="W5730" s="10">
        <v>19.194255732627301</v>
      </c>
      <c r="X5730" s="10">
        <v>18.776193760423599</v>
      </c>
      <c r="Y5730" s="10">
        <v>18.999405659665999</v>
      </c>
      <c r="Z5730" s="10">
        <v>18.962468636396</v>
      </c>
      <c r="AA5730" s="10">
        <v>18.9997952776862</v>
      </c>
      <c r="AB5730" s="11">
        <v>0.151770206899528</v>
      </c>
      <c r="AC5730" s="11">
        <v>4.65753481535017E-2</v>
      </c>
      <c r="AD5730" s="11">
        <v>0.21054893560791699</v>
      </c>
      <c r="AE5730" s="12">
        <v>1.1483908224433199</v>
      </c>
      <c r="AF5730" s="12">
        <v>0.41988054708598999</v>
      </c>
      <c r="AG5730" s="12">
        <v>0.47031592543723799</v>
      </c>
      <c r="AH5730" s="12">
        <v>-2.7068652823272601E-2</v>
      </c>
      <c r="AI5730" s="12">
        <v>0.41679922322142199</v>
      </c>
      <c r="AJ5730" s="12">
        <v>-2.03273951366713</v>
      </c>
      <c r="AK5730" s="12">
        <v>-0.30180368134775998</v>
      </c>
      <c r="AL5730" s="12">
        <v>-0.47444818822072199</v>
      </c>
      <c r="AM5730" s="12">
        <v>0.17445012059529799</v>
      </c>
      <c r="AN5730" s="12">
        <v>0.27901731703273702</v>
      </c>
      <c r="AO5730" s="12">
        <v>1.4719295979301601</v>
      </c>
      <c r="AP5730" s="12">
        <v>-1.5447235176871801</v>
      </c>
      <c r="AQ5730" s="13">
        <v>0.99789593618563299</v>
      </c>
      <c r="AR5730" s="13">
        <v>0.99934264626793401</v>
      </c>
      <c r="AS5730" s="14">
        <v>3.89618020214755E-4</v>
      </c>
      <c r="AT5730" s="13">
        <v>0.60276847153959701</v>
      </c>
      <c r="AU5730" s="13">
        <v>0.99903168260056996</v>
      </c>
      <c r="AV5730" s="14">
        <v>-3.6937023270002797E-2</v>
      </c>
      <c r="AW5730" s="13">
        <v>0.79035578523876504</v>
      </c>
      <c r="AX5730" s="13">
        <v>0.935574577847615</v>
      </c>
      <c r="AY5730" s="14">
        <v>3.7326641290217601E-2</v>
      </c>
      <c r="AZ5730" s="13">
        <v>0.93581138328672797</v>
      </c>
      <c r="BA5730" s="13">
        <v>0.98931623298011995</v>
      </c>
      <c r="BB5730" s="32" t="s">
        <v>55</v>
      </c>
    </row>
    <row r="5731" spans="1:54" s="15" customFormat="1" ht="25" customHeight="1" x14ac:dyDescent="0.2">
      <c r="A5731" s="7" t="s">
        <v>1262</v>
      </c>
      <c r="B5731" s="8">
        <v>5</v>
      </c>
      <c r="C5731" s="8">
        <v>5</v>
      </c>
      <c r="D5731" s="8">
        <v>5</v>
      </c>
      <c r="E5731" s="8">
        <v>1</v>
      </c>
      <c r="F5731" s="8">
        <v>5</v>
      </c>
      <c r="G5731" s="8">
        <v>5</v>
      </c>
      <c r="H5731" s="8">
        <v>5</v>
      </c>
      <c r="I5731" s="8" t="s">
        <v>1261</v>
      </c>
      <c r="J5731" s="8" t="s">
        <v>1309</v>
      </c>
      <c r="K5731" s="9" t="s">
        <v>1310</v>
      </c>
      <c r="L5731" s="9" t="s">
        <v>1311</v>
      </c>
      <c r="M5731" s="10">
        <v>17.173146611247699</v>
      </c>
      <c r="N5731" s="10">
        <v>17.124432071016798</v>
      </c>
      <c r="O5731" s="10">
        <v>16.808623827082201</v>
      </c>
      <c r="P5731" s="10">
        <v>17.080065226654799</v>
      </c>
      <c r="Q5731" s="10">
        <v>17.023750238584299</v>
      </c>
      <c r="R5731" s="10">
        <v>17.266595415853502</v>
      </c>
      <c r="S5731" s="10">
        <v>17.269360881745701</v>
      </c>
      <c r="T5731" s="10">
        <v>16.738852792040401</v>
      </c>
      <c r="U5731" s="10">
        <v>16.9407087103131</v>
      </c>
      <c r="V5731" s="10">
        <v>16.976829204012201</v>
      </c>
      <c r="W5731" s="10">
        <v>17.241798652246001</v>
      </c>
      <c r="X5731" s="10">
        <v>17.020474334138601</v>
      </c>
      <c r="Y5731" s="10">
        <v>17.079435565073201</v>
      </c>
      <c r="Z5731" s="10">
        <v>16.982974128033099</v>
      </c>
      <c r="AA5731" s="10">
        <v>17.079700730132299</v>
      </c>
      <c r="AB5731" s="11">
        <v>0.15638126803420799</v>
      </c>
      <c r="AC5731" s="11">
        <v>0.26776759038757297</v>
      </c>
      <c r="AD5731" s="11">
        <v>0.14206697931301501</v>
      </c>
      <c r="AE5731" s="12">
        <v>0.68298444224318</v>
      </c>
      <c r="AF5731" s="12">
        <v>0.40045012811368502</v>
      </c>
      <c r="AG5731" s="12">
        <v>-1.43117273383827</v>
      </c>
      <c r="AH5731" s="12">
        <v>0.14313155582572401</v>
      </c>
      <c r="AI5731" s="12">
        <v>-0.18348379257519801</v>
      </c>
      <c r="AJ5731" s="12">
        <v>1.2249682891671501</v>
      </c>
      <c r="AK5731" s="12">
        <v>1.2410074225635399</v>
      </c>
      <c r="AL5731" s="12">
        <v>-1.8358303871421999</v>
      </c>
      <c r="AM5731" s="12">
        <v>-0.66510757724233105</v>
      </c>
      <c r="AN5731" s="12">
        <v>-0.45561614275651602</v>
      </c>
      <c r="AO5731" s="12">
        <v>1.0811521602402701</v>
      </c>
      <c r="AP5731" s="12">
        <v>-0.20248336459880401</v>
      </c>
      <c r="AQ5731" s="13">
        <v>0.99807372240044301</v>
      </c>
      <c r="AR5731" s="13">
        <v>0.99934264626793401</v>
      </c>
      <c r="AS5731" s="14">
        <v>2.6516505906926102E-4</v>
      </c>
      <c r="AT5731" s="13">
        <v>0.60852898021285295</v>
      </c>
      <c r="AU5731" s="13">
        <v>0.99903168260056996</v>
      </c>
      <c r="AV5731" s="14">
        <v>-9.6461437040129994E-2</v>
      </c>
      <c r="AW5731" s="13">
        <v>0.61847634194290801</v>
      </c>
      <c r="AX5731" s="13">
        <v>0.87500653163487996</v>
      </c>
      <c r="AY5731" s="14">
        <v>9.6726602099199296E-2</v>
      </c>
      <c r="AZ5731" s="13">
        <v>0.74208125826385896</v>
      </c>
      <c r="BA5731" s="13">
        <v>0.96478967665561799</v>
      </c>
      <c r="BB5731" s="32" t="s">
        <v>55</v>
      </c>
    </row>
    <row r="5732" spans="1:54" s="15" customFormat="1" ht="25" customHeight="1" x14ac:dyDescent="0.2">
      <c r="A5732" s="7" t="s">
        <v>13702</v>
      </c>
      <c r="B5732" s="8">
        <v>6</v>
      </c>
      <c r="C5732" s="8">
        <v>6</v>
      </c>
      <c r="D5732" s="8">
        <v>6</v>
      </c>
      <c r="E5732" s="8">
        <v>1</v>
      </c>
      <c r="F5732" s="8">
        <v>6</v>
      </c>
      <c r="G5732" s="8">
        <v>6</v>
      </c>
      <c r="H5732" s="8">
        <v>6</v>
      </c>
      <c r="I5732" s="8" t="s">
        <v>13701</v>
      </c>
      <c r="J5732" s="8" t="s">
        <v>13743</v>
      </c>
      <c r="K5732" s="9" t="s">
        <v>13744</v>
      </c>
      <c r="L5732" s="9" t="s">
        <v>13745</v>
      </c>
      <c r="M5732" s="10">
        <v>17.881426462077499</v>
      </c>
      <c r="N5732" s="10">
        <v>17.987537750615001</v>
      </c>
      <c r="O5732" s="10">
        <v>18.2188433697136</v>
      </c>
      <c r="P5732" s="10">
        <v>18.072519083835001</v>
      </c>
      <c r="Q5732" s="10">
        <v>18.246527306799798</v>
      </c>
      <c r="R5732" s="10">
        <v>17.995984499834801</v>
      </c>
      <c r="S5732" s="10">
        <v>18.082266013420298</v>
      </c>
      <c r="T5732" s="10">
        <v>17.9142467411877</v>
      </c>
      <c r="U5732" s="10">
        <v>18.1384561323326</v>
      </c>
      <c r="V5732" s="10">
        <v>17.957058128434898</v>
      </c>
      <c r="W5732" s="10">
        <v>18.5716113404882</v>
      </c>
      <c r="X5732" s="10">
        <v>17.6706963828635</v>
      </c>
      <c r="Y5732" s="10">
        <v>18.067139745479299</v>
      </c>
      <c r="Z5732" s="10">
        <v>18.044989628980201</v>
      </c>
      <c r="AA5732" s="10">
        <v>18.066455283928899</v>
      </c>
      <c r="AB5732" s="11">
        <v>0.14220534043732899</v>
      </c>
      <c r="AC5732" s="11">
        <v>0.116660230571857</v>
      </c>
      <c r="AD5732" s="11">
        <v>0.460312658353631</v>
      </c>
      <c r="AE5732" s="12">
        <v>-0.802681733908026</v>
      </c>
      <c r="AF5732" s="12">
        <v>-0.32950730020448898</v>
      </c>
      <c r="AG5732" s="12">
        <v>0.70193720337159704</v>
      </c>
      <c r="AH5732" s="12">
        <v>4.9443844164271201E-2</v>
      </c>
      <c r="AI5732" s="12">
        <v>0.82538619201365804</v>
      </c>
      <c r="AJ5732" s="12">
        <v>-0.291841319197223</v>
      </c>
      <c r="AK5732" s="12">
        <v>9.2907625920565895E-2</v>
      </c>
      <c r="AL5732" s="12">
        <v>-0.65632862486531696</v>
      </c>
      <c r="AM5732" s="12">
        <v>0.34347218000798202</v>
      </c>
      <c r="AN5732" s="12">
        <v>-0.46542288622093198</v>
      </c>
      <c r="AO5732" s="12">
        <v>2.2750100319140598</v>
      </c>
      <c r="AP5732" s="12">
        <v>-1.74237521299599</v>
      </c>
      <c r="AQ5732" s="13">
        <v>0.99820277496757104</v>
      </c>
      <c r="AR5732" s="13">
        <v>0.99934264626793401</v>
      </c>
      <c r="AS5732" s="14">
        <v>-6.8446155037094102E-4</v>
      </c>
      <c r="AT5732" s="13">
        <v>0.813237510236134</v>
      </c>
      <c r="AU5732" s="13">
        <v>0.99903168260056996</v>
      </c>
      <c r="AV5732" s="14">
        <v>-2.2150116499073402E-2</v>
      </c>
      <c r="AW5732" s="13">
        <v>0.94399479259770502</v>
      </c>
      <c r="AX5732" s="13">
        <v>0.98073956862786205</v>
      </c>
      <c r="AY5732" s="14">
        <v>2.1465654948702499E-2</v>
      </c>
      <c r="AZ5732" s="13">
        <v>0.99122656264471798</v>
      </c>
      <c r="BA5732" s="13">
        <v>0.99720067890411601</v>
      </c>
      <c r="BB5732" s="32" t="s">
        <v>55</v>
      </c>
    </row>
    <row r="5733" spans="1:54" s="15" customFormat="1" ht="25" customHeight="1" x14ac:dyDescent="0.2">
      <c r="A5733" s="7" t="s">
        <v>21246</v>
      </c>
      <c r="B5733" s="8">
        <v>4</v>
      </c>
      <c r="C5733" s="8">
        <v>4</v>
      </c>
      <c r="D5733" s="8">
        <v>4</v>
      </c>
      <c r="E5733" s="8">
        <v>1</v>
      </c>
      <c r="F5733" s="8">
        <v>4</v>
      </c>
      <c r="G5733" s="8">
        <v>4</v>
      </c>
      <c r="H5733" s="8">
        <v>4</v>
      </c>
      <c r="I5733" s="8" t="s">
        <v>21245</v>
      </c>
      <c r="J5733" s="8" t="s">
        <v>21262</v>
      </c>
      <c r="K5733" s="9" t="s">
        <v>21263</v>
      </c>
      <c r="L5733" s="9" t="s">
        <v>21264</v>
      </c>
      <c r="M5733" s="10">
        <v>16.768637795009798</v>
      </c>
      <c r="N5733" s="10">
        <v>16.709462273703799</v>
      </c>
      <c r="O5733" s="10">
        <v>16.586753473853499</v>
      </c>
      <c r="P5733" s="10">
        <v>16.885009129411898</v>
      </c>
      <c r="Q5733" s="10">
        <v>16.5933199271097</v>
      </c>
      <c r="R5733" s="10">
        <v>16.527498976841802</v>
      </c>
      <c r="S5733" s="10">
        <v>16.2936188083007</v>
      </c>
      <c r="T5733" s="10">
        <v>16.543552211694902</v>
      </c>
      <c r="U5733" s="10">
        <v>16.839855742058798</v>
      </c>
      <c r="V5733" s="10">
        <v>16.708676732721699</v>
      </c>
      <c r="W5733" s="10">
        <v>17.028802164511202</v>
      </c>
      <c r="X5733" s="10">
        <v>16.296235404851501</v>
      </c>
      <c r="Y5733" s="10">
        <v>16.678446929321801</v>
      </c>
      <c r="Z5733" s="10">
        <v>16.5590089206848</v>
      </c>
      <c r="AA5733" s="10">
        <v>16.6779047673615</v>
      </c>
      <c r="AB5733" s="11">
        <v>0.134315946176149</v>
      </c>
      <c r="AC5733" s="11">
        <v>0.27344630065143699</v>
      </c>
      <c r="AD5733" s="11">
        <v>0.367251548299937</v>
      </c>
      <c r="AE5733" s="12">
        <v>0.54169091091874499</v>
      </c>
      <c r="AF5733" s="12">
        <v>0.27498042477432699</v>
      </c>
      <c r="AG5733" s="12">
        <v>-0.27808143154621601</v>
      </c>
      <c r="AH5733" s="12">
        <v>1.0661891238050101</v>
      </c>
      <c r="AI5733" s="12">
        <v>-0.24848571525072799</v>
      </c>
      <c r="AJ5733" s="12">
        <v>-0.54514786975265195</v>
      </c>
      <c r="AK5733" s="12">
        <v>-1.5992711300873199</v>
      </c>
      <c r="AL5733" s="12">
        <v>-0.472794200915228</v>
      </c>
      <c r="AM5733" s="12">
        <v>0.86267791467298105</v>
      </c>
      <c r="AN5733" s="12">
        <v>0.27143990645566402</v>
      </c>
      <c r="AO5733" s="12">
        <v>1.7142799128523001</v>
      </c>
      <c r="AP5733" s="12">
        <v>-1.5874778459268699</v>
      </c>
      <c r="AQ5733" s="13">
        <v>0.99822529742285304</v>
      </c>
      <c r="AR5733" s="13">
        <v>0.99934264626793401</v>
      </c>
      <c r="AS5733" s="14">
        <v>-5.42161960268572E-4</v>
      </c>
      <c r="AT5733" s="13">
        <v>0.53575979044660604</v>
      </c>
      <c r="AU5733" s="13">
        <v>0.99903168260056996</v>
      </c>
      <c r="AV5733" s="14">
        <v>-0.119438008636958</v>
      </c>
      <c r="AW5733" s="13">
        <v>0.67798375282253498</v>
      </c>
      <c r="AX5733" s="13">
        <v>0.898551544955287</v>
      </c>
      <c r="AY5733" s="14">
        <v>0.11889584667669</v>
      </c>
      <c r="AZ5733" s="13">
        <v>0.76024284165546296</v>
      </c>
      <c r="BA5733" s="13">
        <v>0.96887574780349695</v>
      </c>
      <c r="BB5733" s="32" t="s">
        <v>55</v>
      </c>
    </row>
    <row r="5734" spans="1:54" s="15" customFormat="1" ht="25" customHeight="1" x14ac:dyDescent="0.2">
      <c r="A5734" s="7" t="s">
        <v>5023</v>
      </c>
      <c r="B5734" s="8">
        <v>6</v>
      </c>
      <c r="C5734" s="8">
        <v>6</v>
      </c>
      <c r="D5734" s="8">
        <v>5</v>
      </c>
      <c r="E5734" s="8">
        <v>1</v>
      </c>
      <c r="F5734" s="8">
        <v>6</v>
      </c>
      <c r="G5734" s="8">
        <v>6</v>
      </c>
      <c r="H5734" s="8">
        <v>5</v>
      </c>
      <c r="I5734" s="8" t="s">
        <v>5022</v>
      </c>
      <c r="J5734" s="8" t="s">
        <v>5081</v>
      </c>
      <c r="K5734" s="9" t="s">
        <v>5082</v>
      </c>
      <c r="L5734" s="9" t="s">
        <v>5083</v>
      </c>
      <c r="M5734" s="10">
        <v>17.409644493412099</v>
      </c>
      <c r="N5734" s="10">
        <v>17.97441358284</v>
      </c>
      <c r="O5734" s="10">
        <v>17.959437506334901</v>
      </c>
      <c r="P5734" s="10">
        <v>17.616752035302</v>
      </c>
      <c r="Q5734" s="10">
        <v>17.863482427899999</v>
      </c>
      <c r="R5734" s="10">
        <v>17.235825546361301</v>
      </c>
      <c r="S5734" s="10">
        <v>17.691172926407901</v>
      </c>
      <c r="T5734" s="10">
        <v>17.64210145445</v>
      </c>
      <c r="U5734" s="10">
        <v>17.8647269800123</v>
      </c>
      <c r="V5734" s="10">
        <v>17.7855136262075</v>
      </c>
      <c r="W5734" s="10">
        <v>16.955491500415398</v>
      </c>
      <c r="X5734" s="10">
        <v>18.285887691246</v>
      </c>
      <c r="Y5734" s="10">
        <v>17.676592598691698</v>
      </c>
      <c r="Z5734" s="10">
        <v>17.732667120289999</v>
      </c>
      <c r="AA5734" s="10">
        <v>17.675630939289601</v>
      </c>
      <c r="AB5734" s="11">
        <v>0.307487940251162</v>
      </c>
      <c r="AC5734" s="11">
        <v>0.11696947145480401</v>
      </c>
      <c r="AD5734" s="11">
        <v>0.67197035634573299</v>
      </c>
      <c r="AE5734" s="12">
        <v>-0.78399883115928404</v>
      </c>
      <c r="AF5734" s="12">
        <v>0.79326084538028396</v>
      </c>
      <c r="AG5734" s="12">
        <v>0.751436386452912</v>
      </c>
      <c r="AH5734" s="12">
        <v>-0.20559894942871901</v>
      </c>
      <c r="AI5734" s="12">
        <v>0.483457704886049</v>
      </c>
      <c r="AJ5734" s="12">
        <v>-1.2694319423792999</v>
      </c>
      <c r="AK5734" s="12">
        <v>2.2400998938849402E-3</v>
      </c>
      <c r="AL5734" s="12">
        <v>-0.134804323104116</v>
      </c>
      <c r="AM5734" s="12">
        <v>0.48693342956490099</v>
      </c>
      <c r="AN5734" s="12">
        <v>0.26571022323430599</v>
      </c>
      <c r="AO5734" s="12">
        <v>-2.0523352473026701</v>
      </c>
      <c r="AP5734" s="12">
        <v>1.6631306039617599</v>
      </c>
      <c r="AQ5734" s="13">
        <v>0.99829803723002397</v>
      </c>
      <c r="AR5734" s="13">
        <v>0.99934264626793401</v>
      </c>
      <c r="AS5734" s="14">
        <v>-9.6165940209047595E-4</v>
      </c>
      <c r="AT5734" s="13">
        <v>0.70595181093626003</v>
      </c>
      <c r="AU5734" s="13">
        <v>0.99903168260056996</v>
      </c>
      <c r="AV5734" s="14">
        <v>5.6074521598315399E-2</v>
      </c>
      <c r="AW5734" s="13">
        <v>0.89744136273106301</v>
      </c>
      <c r="AX5734" s="13">
        <v>0.96378409950774202</v>
      </c>
      <c r="AY5734" s="14">
        <v>-5.7036181000405903E-2</v>
      </c>
      <c r="AZ5734" s="13">
        <v>0.97736380099507003</v>
      </c>
      <c r="BA5734" s="13">
        <v>0.99416413569230999</v>
      </c>
      <c r="BB5734" s="32" t="s">
        <v>55</v>
      </c>
    </row>
    <row r="5735" spans="1:54" s="15" customFormat="1" ht="25" customHeight="1" x14ac:dyDescent="0.2">
      <c r="A5735" s="7" t="s">
        <v>10806</v>
      </c>
      <c r="B5735" s="8">
        <v>8</v>
      </c>
      <c r="C5735" s="8">
        <v>8</v>
      </c>
      <c r="D5735" s="8">
        <v>8</v>
      </c>
      <c r="E5735" s="8">
        <v>1</v>
      </c>
      <c r="F5735" s="8">
        <v>8</v>
      </c>
      <c r="G5735" s="8">
        <v>8</v>
      </c>
      <c r="H5735" s="8">
        <v>8</v>
      </c>
      <c r="I5735" s="8" t="s">
        <v>10805</v>
      </c>
      <c r="J5735" s="8" t="s">
        <v>10853</v>
      </c>
      <c r="K5735" s="9" t="s">
        <v>10854</v>
      </c>
      <c r="L5735" s="9" t="s">
        <v>10855</v>
      </c>
      <c r="M5735" s="10">
        <v>18.2088552206198</v>
      </c>
      <c r="N5735" s="10">
        <v>17.915944744334698</v>
      </c>
      <c r="O5735" s="10">
        <v>18.637495844059099</v>
      </c>
      <c r="P5735" s="10">
        <v>18.466732439109499</v>
      </c>
      <c r="Q5735" s="10">
        <v>18.414150224509701</v>
      </c>
      <c r="R5735" s="10">
        <v>17.585067235068099</v>
      </c>
      <c r="S5735" s="10">
        <v>18.537317545209898</v>
      </c>
      <c r="T5735" s="10">
        <v>18.011093197203198</v>
      </c>
      <c r="U5735" s="10">
        <v>18.613959452531201</v>
      </c>
      <c r="V5735" s="10">
        <v>18.385436304167801</v>
      </c>
      <c r="W5735" s="10">
        <v>17.956825887784301</v>
      </c>
      <c r="X5735" s="10">
        <v>18.2712167778128</v>
      </c>
      <c r="Y5735" s="10">
        <v>18.204707617950099</v>
      </c>
      <c r="Z5735" s="10">
        <v>18.387456731648101</v>
      </c>
      <c r="AA5735" s="10">
        <v>18.204492989921601</v>
      </c>
      <c r="AB5735" s="11">
        <v>0.39171016450669599</v>
      </c>
      <c r="AC5735" s="11">
        <v>0.32818535621558298</v>
      </c>
      <c r="AD5735" s="11">
        <v>0.22195893800657099</v>
      </c>
      <c r="AE5735" s="12">
        <v>-0.12795499535556901</v>
      </c>
      <c r="AF5735" s="12">
        <v>-1.0313764313965701</v>
      </c>
      <c r="AG5735" s="12">
        <v>1.1940978464693199</v>
      </c>
      <c r="AH5735" s="12">
        <v>0.66741364425368099</v>
      </c>
      <c r="AI5735" s="12">
        <v>0.50523474090255505</v>
      </c>
      <c r="AJ5735" s="12">
        <v>-2.0518992831785501</v>
      </c>
      <c r="AK5735" s="12">
        <v>0.88511872167217498</v>
      </c>
      <c r="AL5735" s="12">
        <v>-0.73791082027292498</v>
      </c>
      <c r="AM5735" s="12">
        <v>1.12150474258635</v>
      </c>
      <c r="AN5735" s="12">
        <v>0.416672626366281</v>
      </c>
      <c r="AO5735" s="12">
        <v>-0.90528704807823701</v>
      </c>
      <c r="AP5735" s="12">
        <v>6.4386256031440603E-2</v>
      </c>
      <c r="AQ5735" s="13">
        <v>0.99919511191309396</v>
      </c>
      <c r="AR5735" s="13">
        <v>0.99978737787939598</v>
      </c>
      <c r="AS5735" s="14">
        <v>-2.1462802849825399E-4</v>
      </c>
      <c r="AT5735" s="13">
        <v>0.49500284727730598</v>
      </c>
      <c r="AU5735" s="13">
        <v>0.99903168260056996</v>
      </c>
      <c r="AV5735" s="14">
        <v>0.182749113697941</v>
      </c>
      <c r="AW5735" s="13">
        <v>0.47436055784515002</v>
      </c>
      <c r="AX5735" s="13">
        <v>0.81624324347189803</v>
      </c>
      <c r="AY5735" s="14">
        <v>-0.18296374172643901</v>
      </c>
      <c r="AZ5735" s="13">
        <v>0.73888629874377598</v>
      </c>
      <c r="BA5735" s="13">
        <v>0.96443627231328199</v>
      </c>
      <c r="BB5735" s="32" t="s">
        <v>55</v>
      </c>
    </row>
    <row r="5736" spans="1:54" s="15" customFormat="1" ht="25" customHeight="1" x14ac:dyDescent="0.2">
      <c r="A5736" s="7" t="s">
        <v>23525</v>
      </c>
      <c r="B5736" s="8">
        <v>7</v>
      </c>
      <c r="C5736" s="8">
        <v>7</v>
      </c>
      <c r="D5736" s="8">
        <v>7</v>
      </c>
      <c r="E5736" s="8">
        <v>1</v>
      </c>
      <c r="F5736" s="8">
        <v>7</v>
      </c>
      <c r="G5736" s="8">
        <v>7</v>
      </c>
      <c r="H5736" s="8">
        <v>7</v>
      </c>
      <c r="I5736" s="8" t="s">
        <v>23524</v>
      </c>
      <c r="J5736" s="8" t="s">
        <v>23536</v>
      </c>
      <c r="K5736" s="9" t="s">
        <v>23537</v>
      </c>
      <c r="L5736" s="9" t="s">
        <v>23538</v>
      </c>
      <c r="M5736" s="10">
        <v>18.405691251937899</v>
      </c>
      <c r="N5736" s="10">
        <v>18.542791679540201</v>
      </c>
      <c r="O5736" s="10">
        <v>18.210324894717601</v>
      </c>
      <c r="P5736" s="10">
        <v>18.394715312733101</v>
      </c>
      <c r="Q5736" s="10">
        <v>18.269712428651498</v>
      </c>
      <c r="R5736" s="10">
        <v>18.299249433589999</v>
      </c>
      <c r="S5736" s="10">
        <v>18.441725123465702</v>
      </c>
      <c r="T5736" s="10">
        <v>18.349424013358799</v>
      </c>
      <c r="U5736" s="10">
        <v>18.427591853881299</v>
      </c>
      <c r="V5736" s="10">
        <v>18.099048769848601</v>
      </c>
      <c r="W5736" s="10">
        <v>18.468476627333001</v>
      </c>
      <c r="X5736" s="10">
        <v>18.493284439439599</v>
      </c>
      <c r="Y5736" s="10">
        <v>18.353747500195102</v>
      </c>
      <c r="Z5736" s="10">
        <v>18.406246996901899</v>
      </c>
      <c r="AA5736" s="10">
        <v>18.353603278873699</v>
      </c>
      <c r="AB5736" s="11">
        <v>0.118925348877769</v>
      </c>
      <c r="AC5736" s="11">
        <v>4.9714946659404402E-2</v>
      </c>
      <c r="AD5736" s="11">
        <v>0.22079935560175701</v>
      </c>
      <c r="AE5736" s="12">
        <v>0.30427007709339798</v>
      </c>
      <c r="AF5736" s="12">
        <v>1.37789328440249</v>
      </c>
      <c r="AG5736" s="12">
        <v>-1.2256292726567399</v>
      </c>
      <c r="AH5736" s="12">
        <v>0.218318317070962</v>
      </c>
      <c r="AI5736" s="12">
        <v>-0.76056993060044797</v>
      </c>
      <c r="AJ5736" s="12">
        <v>-0.52926785130758003</v>
      </c>
      <c r="AK5736" s="12">
        <v>0.586448633338994</v>
      </c>
      <c r="AL5736" s="12">
        <v>-0.136354465121893</v>
      </c>
      <c r="AM5736" s="12">
        <v>0.47577205496265501</v>
      </c>
      <c r="AN5736" s="12">
        <v>-2.0970242943074902</v>
      </c>
      <c r="AO5736" s="12">
        <v>0.79593766181678505</v>
      </c>
      <c r="AP5736" s="12">
        <v>0.990205785309065</v>
      </c>
      <c r="AQ5736" s="13">
        <v>0.99923217462462599</v>
      </c>
      <c r="AR5736" s="13">
        <v>0.99978737787939598</v>
      </c>
      <c r="AS5736" s="14">
        <v>-1.44221321335181E-4</v>
      </c>
      <c r="AT5736" s="13">
        <v>0.38302761805687702</v>
      </c>
      <c r="AU5736" s="13">
        <v>0.99903168260056996</v>
      </c>
      <c r="AV5736" s="14">
        <v>5.2499496706879298E-2</v>
      </c>
      <c r="AW5736" s="13">
        <v>0.72282398751570698</v>
      </c>
      <c r="AX5736" s="13">
        <v>0.91692691855271402</v>
      </c>
      <c r="AY5736" s="14">
        <v>-5.2643718028214402E-2</v>
      </c>
      <c r="AZ5736" s="13">
        <v>0.85331723780525404</v>
      </c>
      <c r="BA5736" s="13">
        <v>0.97839748533173199</v>
      </c>
      <c r="BB5736" s="32" t="s">
        <v>55</v>
      </c>
    </row>
    <row r="5737" spans="1:54" s="15" customFormat="1" ht="25" customHeight="1" x14ac:dyDescent="0.2">
      <c r="A5737" s="7" t="s">
        <v>26646</v>
      </c>
      <c r="B5737" s="8">
        <v>5</v>
      </c>
      <c r="C5737" s="8">
        <v>5</v>
      </c>
      <c r="D5737" s="8">
        <v>5</v>
      </c>
      <c r="E5737" s="8">
        <v>1</v>
      </c>
      <c r="F5737" s="8">
        <v>5</v>
      </c>
      <c r="G5737" s="8">
        <v>5</v>
      </c>
      <c r="H5737" s="8">
        <v>5</v>
      </c>
      <c r="I5737" s="8" t="s">
        <v>26645</v>
      </c>
      <c r="J5737" s="8" t="s">
        <v>26652</v>
      </c>
      <c r="K5737" s="9" t="s">
        <v>26653</v>
      </c>
      <c r="L5737" s="9" t="s">
        <v>26654</v>
      </c>
      <c r="M5737" s="10">
        <v>17.770622865740101</v>
      </c>
      <c r="N5737" s="10">
        <v>17.9887655287596</v>
      </c>
      <c r="O5737" s="10">
        <v>17.583470676452801</v>
      </c>
      <c r="P5737" s="10">
        <v>17.601766119135402</v>
      </c>
      <c r="Q5737" s="10">
        <v>17.548619575828099</v>
      </c>
      <c r="R5737" s="10">
        <v>17.8026717488308</v>
      </c>
      <c r="S5737" s="10">
        <v>17.658453500562398</v>
      </c>
      <c r="T5737" s="10">
        <v>17.8445308699349</v>
      </c>
      <c r="U5737" s="10">
        <v>17.624162657717498</v>
      </c>
      <c r="V5737" s="10">
        <v>17.623023133249301</v>
      </c>
      <c r="W5737" s="10">
        <v>17.937280312407101</v>
      </c>
      <c r="X5737" s="10">
        <v>17.588041867838101</v>
      </c>
      <c r="Y5737" s="10">
        <v>17.715986085791101</v>
      </c>
      <c r="Z5737" s="10">
        <v>17.7090490094049</v>
      </c>
      <c r="AA5737" s="10">
        <v>17.716115104498201</v>
      </c>
      <c r="AB5737" s="11">
        <v>0.169426260985791</v>
      </c>
      <c r="AC5737" s="11">
        <v>0.118576837431505</v>
      </c>
      <c r="AD5737" s="11">
        <v>0.192331638386639</v>
      </c>
      <c r="AE5737" s="12">
        <v>0.37693472077896201</v>
      </c>
      <c r="AF5737" s="12">
        <v>1.83641827374485</v>
      </c>
      <c r="AG5737" s="12">
        <v>-0.87520705830122603</v>
      </c>
      <c r="AH5737" s="12">
        <v>-0.75280139349497999</v>
      </c>
      <c r="AI5737" s="12">
        <v>-1.10837835758103</v>
      </c>
      <c r="AJ5737" s="12">
        <v>0.59135778279833895</v>
      </c>
      <c r="AK5737" s="12">
        <v>-0.37353445089793003</v>
      </c>
      <c r="AL5737" s="12">
        <v>0.871416245217152</v>
      </c>
      <c r="AM5737" s="12">
        <v>-0.60295734533203005</v>
      </c>
      <c r="AN5737" s="12">
        <v>-0.61058133413128501</v>
      </c>
      <c r="AO5737" s="12">
        <v>1.4919564181534399</v>
      </c>
      <c r="AP5737" s="12">
        <v>-0.84462350095424399</v>
      </c>
      <c r="AQ5737" s="13">
        <v>0.99926484092231704</v>
      </c>
      <c r="AR5737" s="13">
        <v>0.99978737787939598</v>
      </c>
      <c r="AS5737" s="14">
        <v>1.2901870703885301E-4</v>
      </c>
      <c r="AT5737" s="13">
        <v>0.94558194768928305</v>
      </c>
      <c r="AU5737" s="13">
        <v>0.99903168260056996</v>
      </c>
      <c r="AV5737" s="14">
        <v>-6.9370763861904498E-3</v>
      </c>
      <c r="AW5737" s="13">
        <v>0.95989245220280495</v>
      </c>
      <c r="AX5737" s="13">
        <v>0.98564515059008595</v>
      </c>
      <c r="AY5737" s="14">
        <v>7.0660950932293102E-3</v>
      </c>
      <c r="AZ5737" s="13">
        <v>0.99799352669972297</v>
      </c>
      <c r="BA5737" s="13">
        <v>0.99851539885940499</v>
      </c>
      <c r="BB5737" s="32" t="s">
        <v>55</v>
      </c>
    </row>
    <row r="5738" spans="1:54" s="15" customFormat="1" ht="25" customHeight="1" x14ac:dyDescent="0.2">
      <c r="A5738" s="7" t="s">
        <v>1303</v>
      </c>
      <c r="B5738" s="8">
        <v>6</v>
      </c>
      <c r="C5738" s="8">
        <v>6</v>
      </c>
      <c r="D5738" s="8">
        <v>6</v>
      </c>
      <c r="E5738" s="8">
        <v>1</v>
      </c>
      <c r="F5738" s="8">
        <v>6</v>
      </c>
      <c r="G5738" s="8">
        <v>6</v>
      </c>
      <c r="H5738" s="8">
        <v>6</v>
      </c>
      <c r="I5738" s="8" t="s">
        <v>1302</v>
      </c>
      <c r="J5738" s="8" t="s">
        <v>1349</v>
      </c>
      <c r="K5738" s="9" t="s">
        <v>1350</v>
      </c>
      <c r="L5738" s="9" t="s">
        <v>1351</v>
      </c>
      <c r="M5738" s="10">
        <v>19.2045837968613</v>
      </c>
      <c r="N5738" s="10">
        <v>19.150123941783601</v>
      </c>
      <c r="O5738" s="10">
        <v>19.2309581393353</v>
      </c>
      <c r="P5738" s="10">
        <v>19.275850840574599</v>
      </c>
      <c r="Q5738" s="10">
        <v>19.021786942693801</v>
      </c>
      <c r="R5738" s="10">
        <v>19.2859009386503</v>
      </c>
      <c r="S5738" s="10">
        <v>19.2251134043489</v>
      </c>
      <c r="T5738" s="10">
        <v>19.3129763241589</v>
      </c>
      <c r="U5738" s="10">
        <v>19.228915365438901</v>
      </c>
      <c r="V5738" s="10">
        <v>19.1837057684901</v>
      </c>
      <c r="W5738" s="10">
        <v>19.430134515598699</v>
      </c>
      <c r="X5738" s="10">
        <v>18.970521760434</v>
      </c>
      <c r="Y5738" s="10">
        <v>19.194867433316499</v>
      </c>
      <c r="Z5738" s="10">
        <v>19.255668364648901</v>
      </c>
      <c r="AA5738" s="10">
        <v>19.194787348174302</v>
      </c>
      <c r="AB5738" s="11">
        <v>9.8184718153811107E-2</v>
      </c>
      <c r="AC5738" s="11">
        <v>4.96665420019742E-2</v>
      </c>
      <c r="AD5738" s="11">
        <v>0.23000667867205099</v>
      </c>
      <c r="AE5738" s="12">
        <v>-4.43089306011787E-2</v>
      </c>
      <c r="AF5738" s="12">
        <v>-0.48594968231827801</v>
      </c>
      <c r="AG5738" s="12">
        <v>0.16957310084426799</v>
      </c>
      <c r="AH5738" s="12">
        <v>0.53362927201214405</v>
      </c>
      <c r="AI5738" s="12">
        <v>-1.52669517586145</v>
      </c>
      <c r="AJ5738" s="12">
        <v>0.61513027605658699</v>
      </c>
      <c r="AK5738" s="12">
        <v>0.12217537734141</v>
      </c>
      <c r="AL5738" s="12">
        <v>0.83469739741636395</v>
      </c>
      <c r="AM5738" s="12">
        <v>0.15300728005957301</v>
      </c>
      <c r="AN5738" s="12">
        <v>-0.21361874846756801</v>
      </c>
      <c r="AO5738" s="12">
        <v>1.7847886465289899</v>
      </c>
      <c r="AP5738" s="12">
        <v>-1.9424288130112899</v>
      </c>
      <c r="AQ5738" s="13">
        <v>0.99958430086239702</v>
      </c>
      <c r="AR5738" s="13">
        <v>0.99993182473726405</v>
      </c>
      <c r="AS5738" s="14">
        <v>-8.0085142197816594E-5</v>
      </c>
      <c r="AT5738" s="13">
        <v>0.257658607864378</v>
      </c>
      <c r="AU5738" s="13">
        <v>0.99903168260056996</v>
      </c>
      <c r="AV5738" s="14">
        <v>6.0800931332444498E-2</v>
      </c>
      <c r="AW5738" s="13">
        <v>0.69459514984133497</v>
      </c>
      <c r="AX5738" s="13">
        <v>0.9063799080503</v>
      </c>
      <c r="AY5738" s="14">
        <v>-6.0881016474642301E-2</v>
      </c>
      <c r="AZ5738" s="13">
        <v>0.79474349344913897</v>
      </c>
      <c r="BA5738" s="13">
        <v>0.97094656995558704</v>
      </c>
      <c r="BB5738" s="32" t="s">
        <v>55</v>
      </c>
    </row>
    <row r="5739" spans="1:54" s="15" customFormat="1" ht="25" customHeight="1" x14ac:dyDescent="0.2">
      <c r="A5739" s="7" t="s">
        <v>16334</v>
      </c>
      <c r="B5739" s="8">
        <v>4</v>
      </c>
      <c r="C5739" s="8">
        <v>3</v>
      </c>
      <c r="D5739" s="8">
        <v>3</v>
      </c>
      <c r="E5739" s="8">
        <v>1</v>
      </c>
      <c r="F5739" s="8">
        <v>4</v>
      </c>
      <c r="G5739" s="8">
        <v>3</v>
      </c>
      <c r="H5739" s="8">
        <v>3</v>
      </c>
      <c r="I5739" s="8" t="s">
        <v>16333</v>
      </c>
      <c r="J5739" s="8" t="s">
        <v>16371</v>
      </c>
      <c r="K5739" s="9" t="s">
        <v>16372</v>
      </c>
      <c r="L5739" s="9" t="s">
        <v>16373</v>
      </c>
      <c r="M5739" s="10">
        <v>15.258763901514399</v>
      </c>
      <c r="N5739" s="10">
        <v>15.4759922704828</v>
      </c>
      <c r="O5739" s="10">
        <v>15.1194070052188</v>
      </c>
      <c r="P5739" s="10">
        <v>14.931033656178499</v>
      </c>
      <c r="Q5739" s="10">
        <v>15.4565586083064</v>
      </c>
      <c r="R5739" s="10">
        <v>15.006455726074099</v>
      </c>
      <c r="S5739" s="10">
        <v>15.4715287053517</v>
      </c>
      <c r="T5739" s="10">
        <v>15.0985988389459</v>
      </c>
      <c r="U5739" s="10">
        <v>15.366977817200601</v>
      </c>
      <c r="V5739" s="10">
        <v>15.016807874333701</v>
      </c>
      <c r="W5739" s="10">
        <v>14.973124036819099</v>
      </c>
      <c r="X5739" s="10">
        <v>15.634091195236101</v>
      </c>
      <c r="Y5739" s="10">
        <v>15.208035194629099</v>
      </c>
      <c r="Z5739" s="10">
        <v>15.312368453832701</v>
      </c>
      <c r="AA5739" s="10">
        <v>15.208007702129599</v>
      </c>
      <c r="AB5739" s="11">
        <v>0.22862955791113901</v>
      </c>
      <c r="AC5739" s="11">
        <v>0.192368937825073</v>
      </c>
      <c r="AD5739" s="11">
        <v>0.36964500096492398</v>
      </c>
      <c r="AE5739" s="12">
        <v>0.102755049619333</v>
      </c>
      <c r="AF5739" s="12">
        <v>1.0082017354572399</v>
      </c>
      <c r="AG5739" s="12">
        <v>-0.47810941342810398</v>
      </c>
      <c r="AH5739" s="12">
        <v>-1.2632832164572001</v>
      </c>
      <c r="AI5739" s="12">
        <v>0.92719875644990202</v>
      </c>
      <c r="AJ5739" s="12">
        <v>-0.94891054243517403</v>
      </c>
      <c r="AK5739" s="12">
        <v>0.98959679783250698</v>
      </c>
      <c r="AL5739" s="12">
        <v>-0.56484157129323198</v>
      </c>
      <c r="AM5739" s="12">
        <v>0.55381000061357399</v>
      </c>
      <c r="AN5739" s="12">
        <v>-0.90576093735613095</v>
      </c>
      <c r="AO5739" s="12">
        <v>-1.08784298349985</v>
      </c>
      <c r="AP5739" s="12">
        <v>1.66718632449699</v>
      </c>
      <c r="AQ5739" s="13">
        <v>0.99991373368785397</v>
      </c>
      <c r="AR5739" s="13">
        <v>0.99993182473726405</v>
      </c>
      <c r="AS5739" s="14">
        <v>-2.7492499492964799E-5</v>
      </c>
      <c r="AT5739" s="13">
        <v>0.50516152219369503</v>
      </c>
      <c r="AU5739" s="13">
        <v>0.99903168260056996</v>
      </c>
      <c r="AV5739" s="14">
        <v>0.104333259203575</v>
      </c>
      <c r="AW5739" s="13">
        <v>0.69366581850569697</v>
      </c>
      <c r="AX5739" s="13">
        <v>0.9063799080503</v>
      </c>
      <c r="AY5739" s="14">
        <v>-0.10436075170306799</v>
      </c>
      <c r="AZ5739" s="13">
        <v>0.83730666188828995</v>
      </c>
      <c r="BA5739" s="13">
        <v>0.97487831957106497</v>
      </c>
      <c r="BB5739" s="32" t="s">
        <v>55</v>
      </c>
    </row>
    <row r="5740" spans="1:54" s="15" customFormat="1" ht="25" customHeight="1" x14ac:dyDescent="0.2">
      <c r="A5740" s="7" t="s">
        <v>11282</v>
      </c>
      <c r="B5740" s="8">
        <v>2</v>
      </c>
      <c r="C5740" s="8">
        <v>2</v>
      </c>
      <c r="D5740" s="8">
        <v>2</v>
      </c>
      <c r="E5740" s="8">
        <v>1</v>
      </c>
      <c r="F5740" s="8">
        <v>2</v>
      </c>
      <c r="G5740" s="8">
        <v>2</v>
      </c>
      <c r="H5740" s="8">
        <v>2</v>
      </c>
      <c r="I5740" s="8" t="s">
        <v>11281</v>
      </c>
      <c r="J5740" s="8" t="s">
        <v>11338</v>
      </c>
      <c r="K5740" s="9" t="s">
        <v>30063</v>
      </c>
      <c r="L5740" s="9" t="s">
        <v>11339</v>
      </c>
      <c r="M5740" s="10">
        <v>17.891185940301501</v>
      </c>
      <c r="N5740" s="10">
        <v>17.3555319209554</v>
      </c>
      <c r="O5740" s="10">
        <v>17.5973480178268</v>
      </c>
      <c r="P5740" s="10">
        <v>17.352942449632401</v>
      </c>
      <c r="Q5740" s="10">
        <v>17.497068857415101</v>
      </c>
      <c r="R5740" s="10">
        <v>17.815734656969202</v>
      </c>
      <c r="S5740" s="10">
        <v>18.009040112651501</v>
      </c>
      <c r="T5740" s="10">
        <v>17.507701157185501</v>
      </c>
      <c r="U5740" s="10">
        <v>17.6053963911998</v>
      </c>
      <c r="V5740" s="10">
        <v>17.515374353080698</v>
      </c>
      <c r="W5740" s="10">
        <v>17.647164348523798</v>
      </c>
      <c r="X5740" s="10">
        <v>17.5923403341232</v>
      </c>
      <c r="Y5740" s="10">
        <v>17.584968640516699</v>
      </c>
      <c r="Z5740" s="10">
        <v>17.707379220345601</v>
      </c>
      <c r="AA5740" s="10">
        <v>17.584959678575899</v>
      </c>
      <c r="AB5740" s="11">
        <v>0.228639004296328</v>
      </c>
      <c r="AC5740" s="11">
        <v>0.26577351287771001</v>
      </c>
      <c r="AD5740" s="11">
        <v>6.6204276915865806E-2</v>
      </c>
      <c r="AE5740" s="12">
        <v>1.3701165377928599</v>
      </c>
      <c r="AF5740" s="12">
        <v>-1.2926680843488301</v>
      </c>
      <c r="AG5740" s="12">
        <v>-9.0578375544700093E-2</v>
      </c>
      <c r="AH5740" s="12">
        <v>-1.30554058071644</v>
      </c>
      <c r="AI5740" s="12">
        <v>-0.58907516007678495</v>
      </c>
      <c r="AJ5740" s="12">
        <v>0.99504137785384605</v>
      </c>
      <c r="AK5740" s="12">
        <v>1.95598029770971</v>
      </c>
      <c r="AL5740" s="12">
        <v>-0.53622103539126498</v>
      </c>
      <c r="AM5740" s="12">
        <v>-5.0569182900157501E-2</v>
      </c>
      <c r="AN5740" s="12">
        <v>-0.49807688395334199</v>
      </c>
      <c r="AO5740" s="12">
        <v>0.15706311414905599</v>
      </c>
      <c r="AP5740" s="12">
        <v>-0.115472024573955</v>
      </c>
      <c r="AQ5740" s="13">
        <v>0.99993182473726405</v>
      </c>
      <c r="AR5740" s="13">
        <v>0.99993182473726405</v>
      </c>
      <c r="AS5740" s="14">
        <v>-8.961940874741E-6</v>
      </c>
      <c r="AT5740" s="13">
        <v>0.53726438658870102</v>
      </c>
      <c r="AU5740" s="13">
        <v>0.99903168260056996</v>
      </c>
      <c r="AV5740" s="14">
        <v>0.122410579828873</v>
      </c>
      <c r="AW5740" s="13">
        <v>0.51197933707384702</v>
      </c>
      <c r="AX5740" s="13">
        <v>0.83266034961390001</v>
      </c>
      <c r="AY5740" s="14">
        <v>-0.12241954176974799</v>
      </c>
      <c r="AZ5740" s="13">
        <v>0.70155828854331803</v>
      </c>
      <c r="BA5740" s="13">
        <v>0.95211635816316598</v>
      </c>
      <c r="BB5740" s="32" t="s">
        <v>55</v>
      </c>
    </row>
  </sheetData>
  <sortState xmlns:xlrd2="http://schemas.microsoft.com/office/spreadsheetml/2017/richdata2" ref="A722:BN5740">
    <sortCondition ref="BB722:BB5740"/>
  </sortState>
  <conditionalFormatting sqref="M2:AA5740">
    <cfRule type="colorScale" priority="11">
      <colorScale>
        <cfvo type="min"/>
        <cfvo type="percentile" val="50"/>
        <cfvo type="max"/>
        <color rgb="FF060508"/>
        <color rgb="FFB2315B"/>
        <color rgb="FFF8F5A7"/>
      </colorScale>
    </cfRule>
  </conditionalFormatting>
  <conditionalFormatting sqref="AE2:AP5740">
    <cfRule type="colorScale" priority="9">
      <colorScale>
        <cfvo type="num" val="-2"/>
        <cfvo type="num" val="0"/>
        <cfvo type="num" val="2"/>
        <color rgb="FF431753"/>
        <color rgb="FF1B998D"/>
        <color rgb="FFF9F017"/>
      </colorScale>
    </cfRule>
  </conditionalFormatting>
  <conditionalFormatting sqref="AQ2:AR5740">
    <cfRule type="cellIs" dxfId="7" priority="7" operator="lessThan">
      <formula>0.05</formula>
    </cfRule>
    <cfRule type="cellIs" dxfId="6" priority="8" operator="lessThan">
      <formula>0.01</formula>
    </cfRule>
  </conditionalFormatting>
  <conditionalFormatting sqref="AS2:AS5740">
    <cfRule type="colorScale" priority="6">
      <colorScale>
        <cfvo type="num" val="-2"/>
        <cfvo type="num" val="0"/>
        <cfvo type="num" val="2"/>
        <color rgb="FF0070C0"/>
        <color theme="1"/>
        <color rgb="FFFF0000"/>
      </colorScale>
    </cfRule>
  </conditionalFormatting>
  <conditionalFormatting sqref="AT2:AU5740 AW2:AX5740 AZ2:BA5740">
    <cfRule type="cellIs" dxfId="5" priority="4" operator="lessThan">
      <formula>0.05</formula>
    </cfRule>
    <cfRule type="cellIs" dxfId="4" priority="5" operator="lessThan">
      <formula>0.01</formula>
    </cfRule>
  </conditionalFormatting>
  <conditionalFormatting sqref="AV2:AV5740 AY2:AY5740">
    <cfRule type="colorScale" priority="3">
      <colorScale>
        <cfvo type="num" val="-2"/>
        <cfvo type="num" val="0"/>
        <cfvo type="num" val="2"/>
        <color rgb="FF0070C0"/>
        <color theme="1"/>
        <color rgb="FFFF0000"/>
      </colorScale>
    </cfRule>
  </conditionalFormatting>
  <conditionalFormatting sqref="BB1:BB1048576">
    <cfRule type="colorScale" priority="1">
      <colorScale>
        <cfvo type="min"/>
        <cfvo type="percentile" val="50"/>
        <cfvo type="max"/>
        <color rgb="FF00B050"/>
        <color rgb="FFFCFCFF"/>
        <color rgb="FFFF2F92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5"/>
  <sheetViews>
    <sheetView topLeftCell="D1" zoomScale="104" workbookViewId="0">
      <selection activeCell="F8" sqref="F8"/>
    </sheetView>
  </sheetViews>
  <sheetFormatPr baseColWidth="10" defaultRowHeight="16" x14ac:dyDescent="0.2"/>
  <cols>
    <col min="1" max="1" width="30.33203125" customWidth="1"/>
    <col min="2" max="2" width="77.1640625" bestFit="1" customWidth="1"/>
    <col min="9" max="9" width="15.1640625" customWidth="1"/>
    <col min="10" max="10" width="15.6640625" customWidth="1"/>
    <col min="13" max="13" width="47.5" customWidth="1"/>
    <col min="14" max="14" width="15" customWidth="1"/>
  </cols>
  <sheetData>
    <row r="1" spans="1:14" s="15" customFormat="1" ht="25" customHeight="1" x14ac:dyDescent="0.2">
      <c r="A1" s="22" t="s">
        <v>30051</v>
      </c>
      <c r="B1" s="22" t="s">
        <v>29929</v>
      </c>
      <c r="C1" s="22" t="s">
        <v>29930</v>
      </c>
      <c r="D1" s="22" t="s">
        <v>29931</v>
      </c>
      <c r="E1" s="22" t="s">
        <v>29932</v>
      </c>
      <c r="F1" s="22" t="s">
        <v>29933</v>
      </c>
      <c r="G1" s="22" t="s">
        <v>29934</v>
      </c>
      <c r="H1" s="22" t="s">
        <v>29935</v>
      </c>
      <c r="I1" s="22" t="s">
        <v>29936</v>
      </c>
      <c r="J1" s="22" t="str">
        <f>"-log10(p)"</f>
        <v>-log10(p)</v>
      </c>
    </row>
    <row r="2" spans="1:14" s="15" customFormat="1" ht="25" customHeight="1" x14ac:dyDescent="0.2">
      <c r="A2" s="23" t="s">
        <v>30049</v>
      </c>
      <c r="B2" s="9" t="s">
        <v>29998</v>
      </c>
      <c r="C2" s="9" t="s">
        <v>29957</v>
      </c>
      <c r="D2" s="13">
        <v>4.7145819403872198E-5</v>
      </c>
      <c r="E2" s="13">
        <v>2.8366012572393299E-3</v>
      </c>
      <c r="F2" s="9">
        <v>0</v>
      </c>
      <c r="G2" s="9">
        <v>0</v>
      </c>
      <c r="H2" s="9">
        <v>8.1172008232872592</v>
      </c>
      <c r="I2" s="9">
        <v>80.865707434984401</v>
      </c>
      <c r="J2" s="15">
        <f>-LOG10(D2)</f>
        <v>4.3265568117352515</v>
      </c>
      <c r="M2" s="9" t="s">
        <v>30052</v>
      </c>
      <c r="N2" s="15">
        <v>4.3265568117352515</v>
      </c>
    </row>
    <row r="3" spans="1:14" s="15" customFormat="1" ht="25" customHeight="1" x14ac:dyDescent="0.2">
      <c r="A3" s="23" t="s">
        <v>30049</v>
      </c>
      <c r="B3" s="9" t="s">
        <v>29962</v>
      </c>
      <c r="C3" s="9" t="s">
        <v>29961</v>
      </c>
      <c r="D3" s="13">
        <v>5.3394847195093298E-5</v>
      </c>
      <c r="E3" s="13">
        <v>2.8366012572393299E-3</v>
      </c>
      <c r="F3" s="9">
        <v>0</v>
      </c>
      <c r="G3" s="9">
        <v>0</v>
      </c>
      <c r="H3" s="9">
        <v>7.9490295455854403</v>
      </c>
      <c r="I3" s="9">
        <v>78.200933540607295</v>
      </c>
      <c r="J3" s="15">
        <f t="shared" ref="J3:J66" si="0">-LOG10(D3)</f>
        <v>4.2725006520110238</v>
      </c>
      <c r="M3" s="9" t="s">
        <v>30054</v>
      </c>
      <c r="N3" s="15">
        <v>4.2725006520110238</v>
      </c>
    </row>
    <row r="4" spans="1:14" s="15" customFormat="1" ht="25" customHeight="1" x14ac:dyDescent="0.2">
      <c r="A4" s="23" t="s">
        <v>30049</v>
      </c>
      <c r="B4" s="9" t="s">
        <v>29963</v>
      </c>
      <c r="C4" s="9" t="s">
        <v>29964</v>
      </c>
      <c r="D4" s="13">
        <v>3.4495304524069298E-4</v>
      </c>
      <c r="E4" s="13">
        <v>1.16493921436894E-2</v>
      </c>
      <c r="F4" s="9">
        <v>0</v>
      </c>
      <c r="G4" s="9">
        <v>0</v>
      </c>
      <c r="H4" s="9">
        <v>6.9929078014184398</v>
      </c>
      <c r="I4" s="9">
        <v>55.748176024353299</v>
      </c>
      <c r="J4" s="15">
        <f t="shared" si="0"/>
        <v>3.4622400167548082</v>
      </c>
      <c r="M4" s="9" t="s">
        <v>30053</v>
      </c>
      <c r="N4" s="15">
        <v>3.4622400167548082</v>
      </c>
    </row>
    <row r="5" spans="1:14" s="15" customFormat="1" ht="25" customHeight="1" x14ac:dyDescent="0.2">
      <c r="A5" s="23" t="s">
        <v>30049</v>
      </c>
      <c r="B5" s="9" t="s">
        <v>29960</v>
      </c>
      <c r="C5" s="9" t="s">
        <v>30001</v>
      </c>
      <c r="D5" s="13">
        <v>1.5691025724908901E-2</v>
      </c>
      <c r="E5" s="13">
        <v>0.120247143236341</v>
      </c>
      <c r="F5" s="9">
        <v>0</v>
      </c>
      <c r="G5" s="9">
        <v>0</v>
      </c>
      <c r="H5" s="9">
        <v>4.3767343767343698</v>
      </c>
      <c r="I5" s="9">
        <v>18.1838709938656</v>
      </c>
      <c r="J5" s="15">
        <f t="shared" si="0"/>
        <v>1.8043486655840351</v>
      </c>
      <c r="M5" s="9" t="s">
        <v>30055</v>
      </c>
      <c r="N5" s="15">
        <v>7.0725578553478146</v>
      </c>
    </row>
    <row r="6" spans="1:14" s="15" customFormat="1" ht="25" customHeight="1" x14ac:dyDescent="0.2">
      <c r="A6" s="23" t="s">
        <v>30049</v>
      </c>
      <c r="B6" s="9" t="s">
        <v>29944</v>
      </c>
      <c r="C6" s="9" t="s">
        <v>30008</v>
      </c>
      <c r="D6" s="13">
        <v>6.9764117186177504E-2</v>
      </c>
      <c r="E6" s="13">
        <v>0.32622776756969701</v>
      </c>
      <c r="F6" s="9">
        <v>0</v>
      </c>
      <c r="G6" s="9">
        <v>0</v>
      </c>
      <c r="H6" s="9">
        <v>3.2646133465805498</v>
      </c>
      <c r="I6" s="9">
        <v>8.6924753310471807</v>
      </c>
      <c r="J6" s="15">
        <f t="shared" si="0"/>
        <v>1.1563678970767137</v>
      </c>
      <c r="M6" s="9" t="s">
        <v>30056</v>
      </c>
      <c r="N6" s="15">
        <v>6.1587443108395847</v>
      </c>
    </row>
    <row r="7" spans="1:14" s="15" customFormat="1" ht="25" customHeight="1" x14ac:dyDescent="0.2">
      <c r="A7" s="23" t="s">
        <v>30049</v>
      </c>
      <c r="B7" s="9" t="s">
        <v>29947</v>
      </c>
      <c r="C7" s="9" t="s">
        <v>30045</v>
      </c>
      <c r="D7" s="13">
        <v>7.1386311491721893E-2</v>
      </c>
      <c r="E7" s="13">
        <v>0.32622776756969701</v>
      </c>
      <c r="F7" s="9">
        <v>0</v>
      </c>
      <c r="G7" s="9">
        <v>0</v>
      </c>
      <c r="H7" s="9">
        <v>3.23180327868852</v>
      </c>
      <c r="I7" s="9">
        <v>8.5308267575804209</v>
      </c>
      <c r="J7" s="15">
        <f t="shared" si="0"/>
        <v>1.146385057321077</v>
      </c>
      <c r="M7" s="9" t="s">
        <v>30057</v>
      </c>
      <c r="N7" s="15">
        <v>6.1587443108395847</v>
      </c>
    </row>
    <row r="8" spans="1:14" s="15" customFormat="1" ht="25" customHeight="1" x14ac:dyDescent="0.2">
      <c r="A8" s="23" t="s">
        <v>30049</v>
      </c>
      <c r="B8" s="9" t="s">
        <v>29987</v>
      </c>
      <c r="C8" s="9" t="s">
        <v>30046</v>
      </c>
      <c r="D8" s="13">
        <v>0.23831340617416599</v>
      </c>
      <c r="E8" s="13">
        <v>0.65086746609589896</v>
      </c>
      <c r="F8" s="9">
        <v>0</v>
      </c>
      <c r="G8" s="9">
        <v>0</v>
      </c>
      <c r="H8" s="9">
        <v>2.1867790594498602</v>
      </c>
      <c r="I8" s="9">
        <v>3.1362099472877301</v>
      </c>
      <c r="J8" s="15">
        <f t="shared" si="0"/>
        <v>0.62285152599723781</v>
      </c>
      <c r="M8" s="9" t="s">
        <v>30058</v>
      </c>
      <c r="N8" s="15">
        <v>4.7965619832211788</v>
      </c>
    </row>
    <row r="9" spans="1:14" s="15" customFormat="1" ht="25" customHeight="1" x14ac:dyDescent="0.2">
      <c r="A9" s="23" t="s">
        <v>30049</v>
      </c>
      <c r="B9" s="9" t="s">
        <v>30014</v>
      </c>
      <c r="C9" s="9" t="s">
        <v>30013</v>
      </c>
      <c r="D9" s="13">
        <v>0.241750870036367</v>
      </c>
      <c r="E9" s="13">
        <v>0.65086746609589896</v>
      </c>
      <c r="F9" s="9">
        <v>0</v>
      </c>
      <c r="G9" s="9">
        <v>0</v>
      </c>
      <c r="H9" s="9">
        <v>2.1645805884936302</v>
      </c>
      <c r="I9" s="9">
        <v>3.0733744361415201</v>
      </c>
      <c r="J9" s="15">
        <f t="shared" si="0"/>
        <v>0.61663195426124484</v>
      </c>
      <c r="M9" s="9" t="s">
        <v>30059</v>
      </c>
      <c r="N9" s="15">
        <v>4.7526828634010014</v>
      </c>
    </row>
    <row r="10" spans="1:14" s="15" customFormat="1" ht="25" customHeight="1" x14ac:dyDescent="0.2">
      <c r="A10" s="23" t="s">
        <v>30049</v>
      </c>
      <c r="B10" s="9" t="s">
        <v>30016</v>
      </c>
      <c r="C10" s="9" t="s">
        <v>30013</v>
      </c>
      <c r="D10" s="13">
        <v>0.241750870036367</v>
      </c>
      <c r="E10" s="13">
        <v>0.65086746609589896</v>
      </c>
      <c r="F10" s="9">
        <v>0</v>
      </c>
      <c r="G10" s="9">
        <v>0</v>
      </c>
      <c r="H10" s="9">
        <v>2.1645805884936302</v>
      </c>
      <c r="I10" s="9">
        <v>3.0733744361415201</v>
      </c>
      <c r="J10" s="15">
        <f t="shared" si="0"/>
        <v>0.61663195426124484</v>
      </c>
      <c r="M10" s="9" t="s">
        <v>30060</v>
      </c>
      <c r="N10" s="15">
        <v>4.7093639580771622</v>
      </c>
    </row>
    <row r="11" spans="1:14" s="15" customFormat="1" ht="25" customHeight="1" x14ac:dyDescent="0.2">
      <c r="A11" s="23" t="s">
        <v>30049</v>
      </c>
      <c r="B11" s="9" t="s">
        <v>30017</v>
      </c>
      <c r="C11" s="9" t="s">
        <v>30013</v>
      </c>
      <c r="D11" s="13">
        <v>0.241750870036367</v>
      </c>
      <c r="E11" s="13">
        <v>0.65086746609589896</v>
      </c>
      <c r="F11" s="9">
        <v>0</v>
      </c>
      <c r="G11" s="9">
        <v>0</v>
      </c>
      <c r="H11" s="9">
        <v>2.1645805884936302</v>
      </c>
      <c r="I11" s="9">
        <v>3.0733744361415201</v>
      </c>
      <c r="J11" s="15">
        <f t="shared" si="0"/>
        <v>0.61663195426124484</v>
      </c>
      <c r="M11" s="9" t="s">
        <v>8904</v>
      </c>
      <c r="N11" s="15">
        <v>4.7093639580771622</v>
      </c>
    </row>
    <row r="12" spans="1:14" s="15" customFormat="1" ht="25" customHeight="1" x14ac:dyDescent="0.2">
      <c r="A12" s="23" t="s">
        <v>30049</v>
      </c>
      <c r="B12" s="9" t="s">
        <v>29942</v>
      </c>
      <c r="C12" s="9" t="s">
        <v>30013</v>
      </c>
      <c r="D12" s="13">
        <v>0.241750870036367</v>
      </c>
      <c r="E12" s="13">
        <v>0.65086746609589896</v>
      </c>
      <c r="F12" s="9">
        <v>0</v>
      </c>
      <c r="G12" s="9">
        <v>0</v>
      </c>
      <c r="H12" s="9">
        <v>2.1645805884936302</v>
      </c>
      <c r="I12" s="9">
        <v>3.0733744361415201</v>
      </c>
      <c r="J12" s="15">
        <f t="shared" si="0"/>
        <v>0.61663195426124484</v>
      </c>
      <c r="M12" s="9" t="s">
        <v>30061</v>
      </c>
      <c r="N12" s="15">
        <v>3.397933901677999</v>
      </c>
    </row>
    <row r="13" spans="1:14" s="15" customFormat="1" ht="25" customHeight="1" x14ac:dyDescent="0.2">
      <c r="A13" s="23" t="s">
        <v>30049</v>
      </c>
      <c r="B13" s="9" t="s">
        <v>29954</v>
      </c>
      <c r="C13" s="9" t="s">
        <v>30021</v>
      </c>
      <c r="D13" s="13">
        <v>0.24519060552535701</v>
      </c>
      <c r="E13" s="13">
        <v>0.65086746609589896</v>
      </c>
      <c r="F13" s="9">
        <v>0</v>
      </c>
      <c r="G13" s="9">
        <v>0</v>
      </c>
      <c r="H13" s="9">
        <v>2.1428260869565201</v>
      </c>
      <c r="I13" s="9">
        <v>3.0122121780587299</v>
      </c>
      <c r="J13" s="15">
        <f t="shared" si="0"/>
        <v>0.61049617382188848</v>
      </c>
      <c r="M13" s="9" t="s">
        <v>30062</v>
      </c>
      <c r="N13" s="15">
        <v>3.2970512500666964</v>
      </c>
    </row>
    <row r="14" spans="1:14" s="15" customFormat="1" ht="25" customHeight="1" x14ac:dyDescent="0.2">
      <c r="A14" s="23" t="s">
        <v>30049</v>
      </c>
      <c r="B14" s="9" t="s">
        <v>29955</v>
      </c>
      <c r="C14" s="9" t="s">
        <v>30021</v>
      </c>
      <c r="D14" s="13">
        <v>0.24519060552535701</v>
      </c>
      <c r="E14" s="13">
        <v>0.65086746609589896</v>
      </c>
      <c r="F14" s="9">
        <v>0</v>
      </c>
      <c r="G14" s="9">
        <v>0</v>
      </c>
      <c r="H14" s="9">
        <v>2.1428260869565201</v>
      </c>
      <c r="I14" s="9">
        <v>3.0122121780587299</v>
      </c>
      <c r="J14" s="15">
        <f t="shared" si="0"/>
        <v>0.61049617382188848</v>
      </c>
    </row>
    <row r="15" spans="1:14" s="15" customFormat="1" ht="25" customHeight="1" x14ac:dyDescent="0.2">
      <c r="A15" s="23" t="s">
        <v>30049</v>
      </c>
      <c r="B15" s="9" t="s">
        <v>29967</v>
      </c>
      <c r="C15" s="9" t="s">
        <v>30021</v>
      </c>
      <c r="D15" s="13">
        <v>0.24519060552535701</v>
      </c>
      <c r="E15" s="13">
        <v>0.65086746609589896</v>
      </c>
      <c r="F15" s="9">
        <v>0</v>
      </c>
      <c r="G15" s="9">
        <v>0</v>
      </c>
      <c r="H15" s="9">
        <v>2.1428260869565201</v>
      </c>
      <c r="I15" s="9">
        <v>3.0122121780587299</v>
      </c>
      <c r="J15" s="15">
        <f t="shared" si="0"/>
        <v>0.61049617382188848</v>
      </c>
    </row>
    <row r="16" spans="1:14" s="15" customFormat="1" ht="25" customHeight="1" x14ac:dyDescent="0.2">
      <c r="A16" s="23" t="s">
        <v>30049</v>
      </c>
      <c r="B16" s="9" t="s">
        <v>29980</v>
      </c>
      <c r="C16" s="9" t="s">
        <v>30047</v>
      </c>
      <c r="D16" s="13">
        <v>0.248632275099646</v>
      </c>
      <c r="E16" s="13">
        <v>0.65086746609589896</v>
      </c>
      <c r="F16" s="9">
        <v>0</v>
      </c>
      <c r="G16" s="9">
        <v>0</v>
      </c>
      <c r="H16" s="9">
        <v>2.12150236762806</v>
      </c>
      <c r="I16" s="9">
        <v>2.9526651611477699</v>
      </c>
      <c r="J16" s="15">
        <f t="shared" si="0"/>
        <v>0.60444249601670319</v>
      </c>
    </row>
    <row r="17" spans="1:10" s="15" customFormat="1" ht="25" customHeight="1" x14ac:dyDescent="0.2">
      <c r="A17" s="23" t="s">
        <v>30049</v>
      </c>
      <c r="B17" s="9" t="s">
        <v>29981</v>
      </c>
      <c r="C17" s="9" t="s">
        <v>30047</v>
      </c>
      <c r="D17" s="13">
        <v>0.248632275099646</v>
      </c>
      <c r="E17" s="13">
        <v>0.65086746609589896</v>
      </c>
      <c r="F17" s="9">
        <v>0</v>
      </c>
      <c r="G17" s="9">
        <v>0</v>
      </c>
      <c r="H17" s="9">
        <v>2.12150236762806</v>
      </c>
      <c r="I17" s="9">
        <v>2.9526651611477699</v>
      </c>
      <c r="J17" s="15">
        <f t="shared" si="0"/>
        <v>0.60444249601670319</v>
      </c>
    </row>
    <row r="18" spans="1:10" s="15" customFormat="1" ht="25" customHeight="1" x14ac:dyDescent="0.2">
      <c r="A18" s="23" t="s">
        <v>30049</v>
      </c>
      <c r="B18" s="9" t="s">
        <v>29951</v>
      </c>
      <c r="C18" s="9" t="s">
        <v>30027</v>
      </c>
      <c r="D18" s="13">
        <v>0.255520096407921</v>
      </c>
      <c r="E18" s="13">
        <v>0.65086746609589896</v>
      </c>
      <c r="F18" s="9">
        <v>0</v>
      </c>
      <c r="G18" s="9">
        <v>0</v>
      </c>
      <c r="H18" s="9">
        <v>2.0800970873786402</v>
      </c>
      <c r="I18" s="9">
        <v>2.8381972430896401</v>
      </c>
      <c r="J18" s="15">
        <f t="shared" si="0"/>
        <v>0.5925749373459327</v>
      </c>
    </row>
    <row r="19" spans="1:10" s="15" customFormat="1" ht="25" customHeight="1" x14ac:dyDescent="0.2">
      <c r="A19" s="23" t="s">
        <v>30049</v>
      </c>
      <c r="B19" s="9" t="s">
        <v>29968</v>
      </c>
      <c r="C19" s="9" t="s">
        <v>30028</v>
      </c>
      <c r="D19" s="13">
        <v>0.60807334897307896</v>
      </c>
      <c r="E19" s="13">
        <v>0.65086746609589896</v>
      </c>
      <c r="F19" s="9">
        <v>0</v>
      </c>
      <c r="G19" s="9">
        <v>0</v>
      </c>
      <c r="H19" s="9">
        <v>1.0764400764400699</v>
      </c>
      <c r="I19" s="9">
        <v>0.53548562696084701</v>
      </c>
      <c r="J19" s="15">
        <f t="shared" si="0"/>
        <v>0.21604403070601019</v>
      </c>
    </row>
    <row r="20" spans="1:10" s="15" customFormat="1" ht="25" customHeight="1" x14ac:dyDescent="0.2">
      <c r="A20" s="23" t="s">
        <v>30049</v>
      </c>
      <c r="B20" s="9" t="s">
        <v>30029</v>
      </c>
      <c r="C20" s="9" t="s">
        <v>30028</v>
      </c>
      <c r="D20" s="13">
        <v>0.60807334897307896</v>
      </c>
      <c r="E20" s="13">
        <v>0.65086746609589896</v>
      </c>
      <c r="F20" s="9">
        <v>0</v>
      </c>
      <c r="G20" s="9">
        <v>0</v>
      </c>
      <c r="H20" s="9">
        <v>1.0764400764400699</v>
      </c>
      <c r="I20" s="9">
        <v>0.53548562696084701</v>
      </c>
      <c r="J20" s="15">
        <f t="shared" si="0"/>
        <v>0.21604403070601019</v>
      </c>
    </row>
    <row r="21" spans="1:10" s="15" customFormat="1" ht="25" customHeight="1" x14ac:dyDescent="0.2">
      <c r="A21" s="23" t="s">
        <v>30049</v>
      </c>
      <c r="B21" s="9" t="s">
        <v>29991</v>
      </c>
      <c r="C21" s="9" t="s">
        <v>30030</v>
      </c>
      <c r="D21" s="13">
        <v>0.61173657100732703</v>
      </c>
      <c r="E21" s="13">
        <v>0.65086746609589896</v>
      </c>
      <c r="F21" s="9">
        <v>0</v>
      </c>
      <c r="G21" s="9">
        <v>0</v>
      </c>
      <c r="H21" s="9">
        <v>1.0656216216216201</v>
      </c>
      <c r="I21" s="9">
        <v>0.52370350616873995</v>
      </c>
      <c r="J21" s="15">
        <f t="shared" si="0"/>
        <v>0.21343555561152944</v>
      </c>
    </row>
    <row r="22" spans="1:10" s="15" customFormat="1" ht="25" customHeight="1" x14ac:dyDescent="0.2">
      <c r="A22" s="23" t="s">
        <v>30049</v>
      </c>
      <c r="B22" s="9" t="s">
        <v>29973</v>
      </c>
      <c r="C22" s="9" t="s">
        <v>30030</v>
      </c>
      <c r="D22" s="13">
        <v>0.61173657100732703</v>
      </c>
      <c r="E22" s="13">
        <v>0.65086746609589896</v>
      </c>
      <c r="F22" s="9">
        <v>0</v>
      </c>
      <c r="G22" s="9">
        <v>0</v>
      </c>
      <c r="H22" s="9">
        <v>1.0656216216216201</v>
      </c>
      <c r="I22" s="9">
        <v>0.52370350616873995</v>
      </c>
      <c r="J22" s="15">
        <f t="shared" si="0"/>
        <v>0.21343555561152944</v>
      </c>
    </row>
    <row r="23" spans="1:10" s="15" customFormat="1" ht="25" customHeight="1" x14ac:dyDescent="0.2">
      <c r="A23" s="23" t="s">
        <v>30049</v>
      </c>
      <c r="B23" s="9" t="s">
        <v>30019</v>
      </c>
      <c r="C23" s="9" t="s">
        <v>30030</v>
      </c>
      <c r="D23" s="13">
        <v>0.61173657100732703</v>
      </c>
      <c r="E23" s="13">
        <v>0.65086746609589896</v>
      </c>
      <c r="F23" s="9">
        <v>0</v>
      </c>
      <c r="G23" s="9">
        <v>0</v>
      </c>
      <c r="H23" s="9">
        <v>1.0656216216216201</v>
      </c>
      <c r="I23" s="9">
        <v>0.52370350616873995</v>
      </c>
      <c r="J23" s="15">
        <f t="shared" si="0"/>
        <v>0.21343555561152944</v>
      </c>
    </row>
    <row r="24" spans="1:10" s="15" customFormat="1" ht="25" customHeight="1" x14ac:dyDescent="0.2">
      <c r="A24" s="23" t="s">
        <v>30049</v>
      </c>
      <c r="B24" s="9" t="s">
        <v>30020</v>
      </c>
      <c r="C24" s="9" t="s">
        <v>30030</v>
      </c>
      <c r="D24" s="13">
        <v>0.61173657100732703</v>
      </c>
      <c r="E24" s="13">
        <v>0.65086746609589896</v>
      </c>
      <c r="F24" s="9">
        <v>0</v>
      </c>
      <c r="G24" s="9">
        <v>0</v>
      </c>
      <c r="H24" s="9">
        <v>1.0656216216216201</v>
      </c>
      <c r="I24" s="9">
        <v>0.52370350616873995</v>
      </c>
      <c r="J24" s="15">
        <f t="shared" si="0"/>
        <v>0.21343555561152944</v>
      </c>
    </row>
    <row r="25" spans="1:10" s="15" customFormat="1" ht="25" customHeight="1" x14ac:dyDescent="0.2">
      <c r="A25" s="23" t="s">
        <v>30049</v>
      </c>
      <c r="B25" s="9" t="s">
        <v>29996</v>
      </c>
      <c r="C25" s="9" t="s">
        <v>30032</v>
      </c>
      <c r="D25" s="13">
        <v>0.61536573619922796</v>
      </c>
      <c r="E25" s="13">
        <v>0.65086746609589896</v>
      </c>
      <c r="F25" s="9">
        <v>0</v>
      </c>
      <c r="G25" s="9">
        <v>0</v>
      </c>
      <c r="H25" s="9">
        <v>1.0550173936312499</v>
      </c>
      <c r="I25" s="9">
        <v>0.51225155742716599</v>
      </c>
      <c r="J25" s="15">
        <f t="shared" si="0"/>
        <v>0.21086668909908171</v>
      </c>
    </row>
    <row r="26" spans="1:10" s="15" customFormat="1" ht="25" customHeight="1" x14ac:dyDescent="0.2">
      <c r="A26" s="23" t="s">
        <v>30049</v>
      </c>
      <c r="B26" s="9" t="s">
        <v>29975</v>
      </c>
      <c r="C26" s="9" t="s">
        <v>30032</v>
      </c>
      <c r="D26" s="13">
        <v>0.61536573619922796</v>
      </c>
      <c r="E26" s="13">
        <v>0.65086746609589896</v>
      </c>
      <c r="F26" s="9">
        <v>0</v>
      </c>
      <c r="G26" s="9">
        <v>0</v>
      </c>
      <c r="H26" s="9">
        <v>1.0550173936312499</v>
      </c>
      <c r="I26" s="9">
        <v>0.51225155742716599</v>
      </c>
      <c r="J26" s="15">
        <f t="shared" si="0"/>
        <v>0.21086668909908171</v>
      </c>
    </row>
    <row r="27" spans="1:10" s="15" customFormat="1" ht="25" customHeight="1" x14ac:dyDescent="0.2">
      <c r="A27" s="23" t="s">
        <v>30049</v>
      </c>
      <c r="B27" s="9" t="s">
        <v>29976</v>
      </c>
      <c r="C27" s="9" t="s">
        <v>30032</v>
      </c>
      <c r="D27" s="13">
        <v>0.61536573619922796</v>
      </c>
      <c r="E27" s="13">
        <v>0.65086746609589896</v>
      </c>
      <c r="F27" s="9">
        <v>0</v>
      </c>
      <c r="G27" s="9">
        <v>0</v>
      </c>
      <c r="H27" s="9">
        <v>1.0550173936312499</v>
      </c>
      <c r="I27" s="9">
        <v>0.51225155742716599</v>
      </c>
      <c r="J27" s="15">
        <f t="shared" si="0"/>
        <v>0.21086668909908171</v>
      </c>
    </row>
    <row r="28" spans="1:10" s="15" customFormat="1" ht="25" customHeight="1" x14ac:dyDescent="0.2">
      <c r="A28" s="23" t="s">
        <v>30049</v>
      </c>
      <c r="B28" s="9" t="s">
        <v>29958</v>
      </c>
      <c r="C28" s="9" t="s">
        <v>30032</v>
      </c>
      <c r="D28" s="13">
        <v>0.61536573619922796</v>
      </c>
      <c r="E28" s="13">
        <v>0.65086746609589896</v>
      </c>
      <c r="F28" s="9">
        <v>0</v>
      </c>
      <c r="G28" s="9">
        <v>0</v>
      </c>
      <c r="H28" s="9">
        <v>1.0550173936312499</v>
      </c>
      <c r="I28" s="9">
        <v>0.51225155742716599</v>
      </c>
      <c r="J28" s="15">
        <f t="shared" si="0"/>
        <v>0.21086668909908171</v>
      </c>
    </row>
    <row r="29" spans="1:10" s="15" customFormat="1" ht="25" customHeight="1" x14ac:dyDescent="0.2">
      <c r="A29" s="23" t="s">
        <v>30049</v>
      </c>
      <c r="B29" s="9" t="s">
        <v>29999</v>
      </c>
      <c r="C29" s="9" t="s">
        <v>30032</v>
      </c>
      <c r="D29" s="13">
        <v>0.61536573619922796</v>
      </c>
      <c r="E29" s="13">
        <v>0.65086746609589896</v>
      </c>
      <c r="F29" s="9">
        <v>0</v>
      </c>
      <c r="G29" s="9">
        <v>0</v>
      </c>
      <c r="H29" s="9">
        <v>1.0550173936312499</v>
      </c>
      <c r="I29" s="9">
        <v>0.51225155742716599</v>
      </c>
      <c r="J29" s="15">
        <f t="shared" si="0"/>
        <v>0.21086668909908171</v>
      </c>
    </row>
    <row r="30" spans="1:10" s="15" customFormat="1" ht="25" customHeight="1" x14ac:dyDescent="0.2">
      <c r="A30" s="23" t="s">
        <v>30049</v>
      </c>
      <c r="B30" s="9" t="s">
        <v>30022</v>
      </c>
      <c r="C30" s="9" t="s">
        <v>30032</v>
      </c>
      <c r="D30" s="13">
        <v>0.61536573619922796</v>
      </c>
      <c r="E30" s="13">
        <v>0.65086746609589896</v>
      </c>
      <c r="F30" s="9">
        <v>0</v>
      </c>
      <c r="G30" s="9">
        <v>0</v>
      </c>
      <c r="H30" s="9">
        <v>1.0550173936312499</v>
      </c>
      <c r="I30" s="9">
        <v>0.51225155742716599</v>
      </c>
      <c r="J30" s="15">
        <f t="shared" si="0"/>
        <v>0.21086668909908171</v>
      </c>
    </row>
    <row r="31" spans="1:10" s="15" customFormat="1" ht="25" customHeight="1" x14ac:dyDescent="0.2">
      <c r="A31" s="23" t="s">
        <v>30049</v>
      </c>
      <c r="B31" s="9" t="s">
        <v>30010</v>
      </c>
      <c r="C31" s="9" t="s">
        <v>30032</v>
      </c>
      <c r="D31" s="13">
        <v>0.61536573619922796</v>
      </c>
      <c r="E31" s="13">
        <v>0.65086746609589896</v>
      </c>
      <c r="F31" s="9">
        <v>0</v>
      </c>
      <c r="G31" s="9">
        <v>0</v>
      </c>
      <c r="H31" s="9">
        <v>1.0550173936312499</v>
      </c>
      <c r="I31" s="9">
        <v>0.51225155742716599</v>
      </c>
      <c r="J31" s="15">
        <f t="shared" si="0"/>
        <v>0.21086668909908171</v>
      </c>
    </row>
    <row r="32" spans="1:10" s="15" customFormat="1" ht="25" customHeight="1" x14ac:dyDescent="0.2">
      <c r="A32" s="23" t="s">
        <v>30049</v>
      </c>
      <c r="B32" s="9" t="s">
        <v>30023</v>
      </c>
      <c r="C32" s="9" t="s">
        <v>30032</v>
      </c>
      <c r="D32" s="13">
        <v>0.61536573619922796</v>
      </c>
      <c r="E32" s="13">
        <v>0.65086746609589896</v>
      </c>
      <c r="F32" s="9">
        <v>0</v>
      </c>
      <c r="G32" s="9">
        <v>0</v>
      </c>
      <c r="H32" s="9">
        <v>1.0550173936312499</v>
      </c>
      <c r="I32" s="9">
        <v>0.51225155742716599</v>
      </c>
      <c r="J32" s="15">
        <f t="shared" si="0"/>
        <v>0.21086668909908171</v>
      </c>
    </row>
    <row r="33" spans="1:10" s="15" customFormat="1" ht="25" customHeight="1" x14ac:dyDescent="0.2">
      <c r="A33" s="23" t="s">
        <v>30049</v>
      </c>
      <c r="B33" s="9" t="s">
        <v>29950</v>
      </c>
      <c r="C33" s="9" t="s">
        <v>30032</v>
      </c>
      <c r="D33" s="13">
        <v>0.61536573619922796</v>
      </c>
      <c r="E33" s="13">
        <v>0.65086746609589896</v>
      </c>
      <c r="F33" s="9">
        <v>0</v>
      </c>
      <c r="G33" s="9">
        <v>0</v>
      </c>
      <c r="H33" s="9">
        <v>1.0550173936312499</v>
      </c>
      <c r="I33" s="9">
        <v>0.51225155742716599</v>
      </c>
      <c r="J33" s="15">
        <f t="shared" si="0"/>
        <v>0.21086668909908171</v>
      </c>
    </row>
    <row r="34" spans="1:10" s="15" customFormat="1" ht="25" customHeight="1" x14ac:dyDescent="0.2">
      <c r="A34" s="23" t="s">
        <v>30049</v>
      </c>
      <c r="B34" s="9" t="s">
        <v>30033</v>
      </c>
      <c r="C34" s="9" t="s">
        <v>30032</v>
      </c>
      <c r="D34" s="13">
        <v>0.61536573619922796</v>
      </c>
      <c r="E34" s="13">
        <v>0.65086746609589896</v>
      </c>
      <c r="F34" s="9">
        <v>0</v>
      </c>
      <c r="G34" s="9">
        <v>0</v>
      </c>
      <c r="H34" s="9">
        <v>1.0550173936312499</v>
      </c>
      <c r="I34" s="9">
        <v>0.51225155742716599</v>
      </c>
      <c r="J34" s="15">
        <f t="shared" si="0"/>
        <v>0.21086668909908171</v>
      </c>
    </row>
    <row r="35" spans="1:10" s="15" customFormat="1" ht="25" customHeight="1" x14ac:dyDescent="0.2">
      <c r="A35" s="23" t="s">
        <v>30049</v>
      </c>
      <c r="B35" s="9" t="s">
        <v>30034</v>
      </c>
      <c r="C35" s="9" t="s">
        <v>30032</v>
      </c>
      <c r="D35" s="13">
        <v>0.61536573619922796</v>
      </c>
      <c r="E35" s="13">
        <v>0.65086746609589896</v>
      </c>
      <c r="F35" s="9">
        <v>0</v>
      </c>
      <c r="G35" s="9">
        <v>0</v>
      </c>
      <c r="H35" s="9">
        <v>1.0550173936312499</v>
      </c>
      <c r="I35" s="9">
        <v>0.51225155742716599</v>
      </c>
      <c r="J35" s="15">
        <f t="shared" si="0"/>
        <v>0.21086668909908171</v>
      </c>
    </row>
    <row r="36" spans="1:10" s="15" customFormat="1" ht="25" customHeight="1" x14ac:dyDescent="0.2">
      <c r="A36" s="23" t="s">
        <v>30049</v>
      </c>
      <c r="B36" s="9" t="s">
        <v>29979</v>
      </c>
      <c r="C36" s="9" t="s">
        <v>30048</v>
      </c>
      <c r="D36" s="13">
        <v>0.61896115952335495</v>
      </c>
      <c r="E36" s="13">
        <v>0.65086746609589896</v>
      </c>
      <c r="F36" s="9">
        <v>0</v>
      </c>
      <c r="G36" s="9">
        <v>0</v>
      </c>
      <c r="H36" s="9">
        <v>1.0446210916799099</v>
      </c>
      <c r="I36" s="9">
        <v>0.50111806224014099</v>
      </c>
      <c r="J36" s="15">
        <f t="shared" si="0"/>
        <v>0.20833660256941244</v>
      </c>
    </row>
    <row r="37" spans="1:10" s="15" customFormat="1" ht="25" customHeight="1" x14ac:dyDescent="0.2">
      <c r="A37" s="23" t="s">
        <v>30049</v>
      </c>
      <c r="B37" s="9" t="s">
        <v>29948</v>
      </c>
      <c r="C37" s="9" t="s">
        <v>30048</v>
      </c>
      <c r="D37" s="13">
        <v>0.61896115952335495</v>
      </c>
      <c r="E37" s="13">
        <v>0.65086746609589896</v>
      </c>
      <c r="F37" s="9">
        <v>0</v>
      </c>
      <c r="G37" s="9">
        <v>0</v>
      </c>
      <c r="H37" s="9">
        <v>1.0446210916799099</v>
      </c>
      <c r="I37" s="9">
        <v>0.50111806224014099</v>
      </c>
      <c r="J37" s="15">
        <f t="shared" si="0"/>
        <v>0.20833660256941244</v>
      </c>
    </row>
    <row r="38" spans="1:10" s="15" customFormat="1" ht="25" customHeight="1" x14ac:dyDescent="0.2">
      <c r="A38" s="23" t="s">
        <v>30049</v>
      </c>
      <c r="B38" s="9" t="s">
        <v>29984</v>
      </c>
      <c r="C38" s="9" t="s">
        <v>30038</v>
      </c>
      <c r="D38" s="13">
        <v>0.62252315295105598</v>
      </c>
      <c r="E38" s="13">
        <v>0.65086746609589896</v>
      </c>
      <c r="F38" s="9">
        <v>0</v>
      </c>
      <c r="G38" s="9">
        <v>0</v>
      </c>
      <c r="H38" s="9">
        <v>1.0344266596693701</v>
      </c>
      <c r="I38" s="9">
        <v>0.49029181519127202</v>
      </c>
      <c r="J38" s="15">
        <f t="shared" si="0"/>
        <v>0.2058444916026774</v>
      </c>
    </row>
    <row r="39" spans="1:10" s="15" customFormat="1" ht="25" customHeight="1" x14ac:dyDescent="0.2">
      <c r="A39" s="23" t="s">
        <v>30049</v>
      </c>
      <c r="B39" s="9" t="s">
        <v>30039</v>
      </c>
      <c r="C39" s="9" t="s">
        <v>30038</v>
      </c>
      <c r="D39" s="13">
        <v>0.62252315295105598</v>
      </c>
      <c r="E39" s="13">
        <v>0.65086746609589896</v>
      </c>
      <c r="F39" s="9">
        <v>0</v>
      </c>
      <c r="G39" s="9">
        <v>0</v>
      </c>
      <c r="H39" s="9">
        <v>1.0344266596693701</v>
      </c>
      <c r="I39" s="9">
        <v>0.49029181519127202</v>
      </c>
      <c r="J39" s="15">
        <f t="shared" si="0"/>
        <v>0.2058444916026774</v>
      </c>
    </row>
    <row r="40" spans="1:10" s="15" customFormat="1" ht="25" customHeight="1" x14ac:dyDescent="0.2">
      <c r="A40" s="23" t="s">
        <v>30049</v>
      </c>
      <c r="B40" s="9" t="s">
        <v>30004</v>
      </c>
      <c r="C40" s="9" t="s">
        <v>30038</v>
      </c>
      <c r="D40" s="13">
        <v>0.62252315295105598</v>
      </c>
      <c r="E40" s="13">
        <v>0.65086746609589896</v>
      </c>
      <c r="F40" s="9">
        <v>0</v>
      </c>
      <c r="G40" s="9">
        <v>0</v>
      </c>
      <c r="H40" s="9">
        <v>1.0344266596693701</v>
      </c>
      <c r="I40" s="9">
        <v>0.49029181519127202</v>
      </c>
      <c r="J40" s="15">
        <f t="shared" si="0"/>
        <v>0.2058444916026774</v>
      </c>
    </row>
    <row r="41" spans="1:10" s="15" customFormat="1" ht="25" customHeight="1" x14ac:dyDescent="0.2">
      <c r="A41" s="23" t="s">
        <v>30049</v>
      </c>
      <c r="B41" s="9" t="s">
        <v>30026</v>
      </c>
      <c r="C41" s="9" t="s">
        <v>30041</v>
      </c>
      <c r="D41" s="13">
        <v>0.62605202565166795</v>
      </c>
      <c r="E41" s="13">
        <v>0.65086746609589896</v>
      </c>
      <c r="F41" s="9">
        <v>0</v>
      </c>
      <c r="G41" s="9">
        <v>0</v>
      </c>
      <c r="H41" s="9">
        <v>1.02442827442827</v>
      </c>
      <c r="I41" s="9">
        <v>0.47976209679648002</v>
      </c>
      <c r="J41" s="15">
        <f t="shared" si="0"/>
        <v>0.20338957491321549</v>
      </c>
    </row>
    <row r="42" spans="1:10" s="15" customFormat="1" ht="25" customHeight="1" x14ac:dyDescent="0.2">
      <c r="A42" s="23" t="s">
        <v>30049</v>
      </c>
      <c r="B42" s="9" t="s">
        <v>30011</v>
      </c>
      <c r="C42" s="9" t="s">
        <v>30041</v>
      </c>
      <c r="D42" s="13">
        <v>0.62605202565166795</v>
      </c>
      <c r="E42" s="13">
        <v>0.65086746609589896</v>
      </c>
      <c r="F42" s="9">
        <v>0</v>
      </c>
      <c r="G42" s="9">
        <v>0</v>
      </c>
      <c r="H42" s="9">
        <v>1.02442827442827</v>
      </c>
      <c r="I42" s="9">
        <v>0.47976209679648002</v>
      </c>
      <c r="J42" s="15">
        <f t="shared" si="0"/>
        <v>0.20338957491321549</v>
      </c>
    </row>
    <row r="43" spans="1:10" s="15" customFormat="1" ht="25" customHeight="1" x14ac:dyDescent="0.2">
      <c r="A43" s="23" t="s">
        <v>30049</v>
      </c>
      <c r="B43" s="9" t="s">
        <v>30042</v>
      </c>
      <c r="C43" s="9" t="s">
        <v>30041</v>
      </c>
      <c r="D43" s="13">
        <v>0.62605202565166795</v>
      </c>
      <c r="E43" s="13">
        <v>0.65086746609589896</v>
      </c>
      <c r="F43" s="9">
        <v>0</v>
      </c>
      <c r="G43" s="9">
        <v>0</v>
      </c>
      <c r="H43" s="9">
        <v>1.02442827442827</v>
      </c>
      <c r="I43" s="9">
        <v>0.47976209679648002</v>
      </c>
      <c r="J43" s="15">
        <f t="shared" si="0"/>
        <v>0.20338957491321549</v>
      </c>
    </row>
    <row r="44" spans="1:10" s="15" customFormat="1" ht="25" customHeight="1" x14ac:dyDescent="0.2">
      <c r="A44" s="17" t="s">
        <v>30044</v>
      </c>
      <c r="B44" s="9" t="s">
        <v>29937</v>
      </c>
      <c r="C44" s="9" t="s">
        <v>29938</v>
      </c>
      <c r="D44" s="13">
        <v>8.4613984120485302E-8</v>
      </c>
      <c r="E44" s="13">
        <v>1.51539843934431E-5</v>
      </c>
      <c r="F44" s="9">
        <v>0</v>
      </c>
      <c r="G44" s="9">
        <v>0</v>
      </c>
      <c r="H44" s="9">
        <v>6.43777822071623</v>
      </c>
      <c r="I44" s="9">
        <v>104.840288843588</v>
      </c>
      <c r="J44" s="15">
        <f t="shared" si="0"/>
        <v>7.0725578553478146</v>
      </c>
    </row>
    <row r="45" spans="1:10" s="15" customFormat="1" ht="25" customHeight="1" x14ac:dyDescent="0.2">
      <c r="A45" s="17" t="s">
        <v>30044</v>
      </c>
      <c r="B45" s="9" t="s">
        <v>29939</v>
      </c>
      <c r="C45" s="9" t="s">
        <v>29940</v>
      </c>
      <c r="D45" s="13">
        <v>6.9383417792216098E-7</v>
      </c>
      <c r="E45" s="13">
        <v>5.2384480433123201E-5</v>
      </c>
      <c r="F45" s="9">
        <v>0</v>
      </c>
      <c r="G45" s="9">
        <v>0</v>
      </c>
      <c r="H45" s="9">
        <v>5.7962393162393102</v>
      </c>
      <c r="I45" s="9">
        <v>82.196660101948893</v>
      </c>
      <c r="J45" s="15">
        <f t="shared" si="0"/>
        <v>6.1587443108395847</v>
      </c>
    </row>
    <row r="46" spans="1:10" s="15" customFormat="1" ht="25" customHeight="1" x14ac:dyDescent="0.2">
      <c r="A46" s="17" t="s">
        <v>30044</v>
      </c>
      <c r="B46" s="9" t="s">
        <v>29941</v>
      </c>
      <c r="C46" s="9" t="s">
        <v>29940</v>
      </c>
      <c r="D46" s="13">
        <v>6.9383417792216098E-7</v>
      </c>
      <c r="E46" s="13">
        <v>5.2384480433123201E-5</v>
      </c>
      <c r="F46" s="9">
        <v>0</v>
      </c>
      <c r="G46" s="9">
        <v>0</v>
      </c>
      <c r="H46" s="9">
        <v>5.7962393162393102</v>
      </c>
      <c r="I46" s="9">
        <v>82.196660101948893</v>
      </c>
      <c r="J46" s="15">
        <f t="shared" si="0"/>
        <v>6.1587443108395847</v>
      </c>
    </row>
    <row r="47" spans="1:10" s="15" customFormat="1" ht="25" customHeight="1" x14ac:dyDescent="0.2">
      <c r="A47" s="17" t="s">
        <v>30044</v>
      </c>
      <c r="B47" s="9" t="s">
        <v>29942</v>
      </c>
      <c r="C47" s="9" t="s">
        <v>29943</v>
      </c>
      <c r="D47" s="13">
        <v>1.5974895164624301E-5</v>
      </c>
      <c r="E47" s="13">
        <v>6.55240111334843E-4</v>
      </c>
      <c r="F47" s="9">
        <v>0</v>
      </c>
      <c r="G47" s="9">
        <v>0</v>
      </c>
      <c r="H47" s="9">
        <v>5.0050368074389704</v>
      </c>
      <c r="I47" s="9">
        <v>55.278089581005801</v>
      </c>
      <c r="J47" s="15">
        <f t="shared" si="0"/>
        <v>4.7965619832211788</v>
      </c>
    </row>
    <row r="48" spans="1:10" s="15" customFormat="1" ht="25" customHeight="1" x14ac:dyDescent="0.2">
      <c r="A48" s="17" t="s">
        <v>30044</v>
      </c>
      <c r="B48" s="9" t="s">
        <v>29944</v>
      </c>
      <c r="C48" s="9" t="s">
        <v>29945</v>
      </c>
      <c r="D48" s="13">
        <v>1.7673279125346099E-5</v>
      </c>
      <c r="E48" s="13">
        <v>6.55240111334843E-4</v>
      </c>
      <c r="F48" s="9">
        <v>0</v>
      </c>
      <c r="G48" s="9">
        <v>0</v>
      </c>
      <c r="H48" s="9">
        <v>4.9491698595146802</v>
      </c>
      <c r="I48" s="9">
        <v>54.161026122860498</v>
      </c>
      <c r="J48" s="15">
        <f t="shared" si="0"/>
        <v>4.7526828634010014</v>
      </c>
    </row>
    <row r="49" spans="1:10" s="15" customFormat="1" ht="25" customHeight="1" x14ac:dyDescent="0.2">
      <c r="A49" s="17" t="s">
        <v>30044</v>
      </c>
      <c r="B49" s="9" t="s">
        <v>29947</v>
      </c>
      <c r="C49" s="9" t="s">
        <v>29946</v>
      </c>
      <c r="D49" s="13">
        <v>1.9527023185475402E-5</v>
      </c>
      <c r="E49" s="13">
        <v>6.55240111334843E-4</v>
      </c>
      <c r="F49" s="9">
        <v>0</v>
      </c>
      <c r="G49" s="9">
        <v>0</v>
      </c>
      <c r="H49" s="9">
        <v>4.8945307565997203</v>
      </c>
      <c r="I49" s="9">
        <v>53.074878215850198</v>
      </c>
      <c r="J49" s="15">
        <f t="shared" si="0"/>
        <v>4.7093639580771622</v>
      </c>
    </row>
    <row r="50" spans="1:10" s="15" customFormat="1" ht="25" customHeight="1" x14ac:dyDescent="0.2">
      <c r="A50" s="17" t="s">
        <v>30044</v>
      </c>
      <c r="B50" s="9" t="s">
        <v>29948</v>
      </c>
      <c r="C50" s="9" t="s">
        <v>29946</v>
      </c>
      <c r="D50" s="13">
        <v>1.9527023185475402E-5</v>
      </c>
      <c r="E50" s="13">
        <v>6.55240111334843E-4</v>
      </c>
      <c r="F50" s="9">
        <v>0</v>
      </c>
      <c r="G50" s="9">
        <v>0</v>
      </c>
      <c r="H50" s="9">
        <v>4.8945307565997203</v>
      </c>
      <c r="I50" s="9">
        <v>53.074878215850198</v>
      </c>
      <c r="J50" s="15">
        <f t="shared" si="0"/>
        <v>4.7093639580771622</v>
      </c>
    </row>
    <row r="51" spans="1:10" s="15" customFormat="1" ht="25" customHeight="1" x14ac:dyDescent="0.2">
      <c r="A51" s="17" t="s">
        <v>30044</v>
      </c>
      <c r="B51" s="9" t="s">
        <v>29950</v>
      </c>
      <c r="C51" s="9" t="s">
        <v>29949</v>
      </c>
      <c r="D51" s="13">
        <v>4.0000562478892198E-4</v>
      </c>
      <c r="E51" s="13">
        <v>7.0627220366403596E-3</v>
      </c>
      <c r="F51" s="9">
        <v>0</v>
      </c>
      <c r="G51" s="9">
        <v>0</v>
      </c>
      <c r="H51" s="9">
        <v>4.0188350481247896</v>
      </c>
      <c r="I51" s="9">
        <v>31.4434938142204</v>
      </c>
      <c r="J51" s="15">
        <f t="shared" si="0"/>
        <v>3.397933901677999</v>
      </c>
    </row>
    <row r="52" spans="1:10" s="15" customFormat="1" ht="25" customHeight="1" x14ac:dyDescent="0.2">
      <c r="A52" s="17" t="s">
        <v>30044</v>
      </c>
      <c r="B52" s="9" t="s">
        <v>29951</v>
      </c>
      <c r="C52" s="9" t="s">
        <v>29952</v>
      </c>
      <c r="D52" s="13">
        <v>5.0460174718877898E-4</v>
      </c>
      <c r="E52" s="13">
        <v>7.6194863825505598E-3</v>
      </c>
      <c r="F52" s="9">
        <v>0</v>
      </c>
      <c r="G52" s="9">
        <v>0</v>
      </c>
      <c r="H52" s="9">
        <v>3.89132181599035</v>
      </c>
      <c r="I52" s="9">
        <v>29.541907605174</v>
      </c>
      <c r="J52" s="15">
        <f t="shared" si="0"/>
        <v>3.2970512500666964</v>
      </c>
    </row>
    <row r="53" spans="1:10" s="15" customFormat="1" ht="25" customHeight="1" x14ac:dyDescent="0.2">
      <c r="A53" s="17" t="s">
        <v>30044</v>
      </c>
      <c r="B53" s="9" t="s">
        <v>29954</v>
      </c>
      <c r="C53" s="9" t="s">
        <v>29953</v>
      </c>
      <c r="D53" s="13">
        <v>6.0003448575577699E-3</v>
      </c>
      <c r="E53" s="13">
        <v>5.6471410894270602E-2</v>
      </c>
      <c r="F53" s="9">
        <v>0</v>
      </c>
      <c r="G53" s="9">
        <v>0</v>
      </c>
      <c r="H53" s="9">
        <v>3.1343742415662099</v>
      </c>
      <c r="I53" s="9">
        <v>16.0352653391232</v>
      </c>
      <c r="J53" s="15">
        <f t="shared" si="0"/>
        <v>2.2218237887112822</v>
      </c>
    </row>
    <row r="54" spans="1:10" s="15" customFormat="1" ht="25" customHeight="1" x14ac:dyDescent="0.2">
      <c r="A54" s="17" t="s">
        <v>30044</v>
      </c>
      <c r="B54" s="9" t="s">
        <v>29955</v>
      </c>
      <c r="C54" s="9" t="s">
        <v>29953</v>
      </c>
      <c r="D54" s="13">
        <v>6.0003448575577699E-3</v>
      </c>
      <c r="E54" s="13">
        <v>5.6471410894270602E-2</v>
      </c>
      <c r="F54" s="9">
        <v>0</v>
      </c>
      <c r="G54" s="9">
        <v>0</v>
      </c>
      <c r="H54" s="9">
        <v>3.1343742415662099</v>
      </c>
      <c r="I54" s="9">
        <v>16.0352653391232</v>
      </c>
      <c r="J54" s="15">
        <f t="shared" si="0"/>
        <v>2.2218237887112822</v>
      </c>
    </row>
    <row r="55" spans="1:10" s="15" customFormat="1" ht="25" customHeight="1" x14ac:dyDescent="0.2">
      <c r="A55" s="17" t="s">
        <v>30044</v>
      </c>
      <c r="B55" s="9" t="s">
        <v>29956</v>
      </c>
      <c r="C55" s="9" t="s">
        <v>29953</v>
      </c>
      <c r="D55" s="13">
        <v>6.0003448575577699E-3</v>
      </c>
      <c r="E55" s="13">
        <v>5.6471410894270602E-2</v>
      </c>
      <c r="F55" s="9">
        <v>0</v>
      </c>
      <c r="G55" s="9">
        <v>0</v>
      </c>
      <c r="H55" s="9">
        <v>3.1343742415662099</v>
      </c>
      <c r="I55" s="9">
        <v>16.0352653391232</v>
      </c>
      <c r="J55" s="15">
        <f t="shared" si="0"/>
        <v>2.2218237887112822</v>
      </c>
    </row>
    <row r="56" spans="1:10" s="15" customFormat="1" ht="25" customHeight="1" x14ac:dyDescent="0.2">
      <c r="A56" s="17" t="s">
        <v>30044</v>
      </c>
      <c r="B56" s="9" t="s">
        <v>29958</v>
      </c>
      <c r="C56" s="9" t="s">
        <v>29957</v>
      </c>
      <c r="D56" s="13">
        <v>1.9506287623520802E-2</v>
      </c>
      <c r="E56" s="13">
        <v>0.121116567145403</v>
      </c>
      <c r="F56" s="9">
        <v>0</v>
      </c>
      <c r="G56" s="9">
        <v>0</v>
      </c>
      <c r="H56" s="9">
        <v>2.7084190552281999</v>
      </c>
      <c r="I56" s="9">
        <v>10.6630957180545</v>
      </c>
      <c r="J56" s="15">
        <f t="shared" si="0"/>
        <v>1.7098253763271911</v>
      </c>
    </row>
    <row r="57" spans="1:10" s="15" customFormat="1" ht="25" customHeight="1" x14ac:dyDescent="0.2">
      <c r="A57" s="17" t="s">
        <v>30044</v>
      </c>
      <c r="B57" s="9" t="s">
        <v>29960</v>
      </c>
      <c r="C57" s="9" t="s">
        <v>29959</v>
      </c>
      <c r="D57" s="13">
        <v>2.0465014662491701E-2</v>
      </c>
      <c r="E57" s="13">
        <v>0.121116567145403</v>
      </c>
      <c r="F57" s="9">
        <v>0</v>
      </c>
      <c r="G57" s="9">
        <v>0</v>
      </c>
      <c r="H57" s="9">
        <v>2.6800679949399102</v>
      </c>
      <c r="I57" s="9">
        <v>10.4228874878269</v>
      </c>
      <c r="J57" s="15">
        <f t="shared" si="0"/>
        <v>1.6889879398612744</v>
      </c>
    </row>
    <row r="58" spans="1:10" s="15" customFormat="1" ht="25" customHeight="1" x14ac:dyDescent="0.2">
      <c r="A58" s="17" t="s">
        <v>30044</v>
      </c>
      <c r="B58" s="9" t="s">
        <v>29962</v>
      </c>
      <c r="C58" s="9" t="s">
        <v>29961</v>
      </c>
      <c r="D58" s="13">
        <v>2.14560806035731E-2</v>
      </c>
      <c r="E58" s="13">
        <v>0.121116567145403</v>
      </c>
      <c r="F58" s="9">
        <v>0</v>
      </c>
      <c r="G58" s="9">
        <v>0</v>
      </c>
      <c r="H58" s="9">
        <v>2.6523014925956998</v>
      </c>
      <c r="I58" s="9">
        <v>10.189471821485199</v>
      </c>
      <c r="J58" s="15">
        <f t="shared" si="0"/>
        <v>1.6684496079851465</v>
      </c>
    </row>
    <row r="59" spans="1:10" s="15" customFormat="1" ht="25" customHeight="1" x14ac:dyDescent="0.2">
      <c r="A59" s="17" t="s">
        <v>30044</v>
      </c>
      <c r="B59" s="9" t="s">
        <v>29963</v>
      </c>
      <c r="C59" s="9" t="s">
        <v>29964</v>
      </c>
      <c r="D59" s="13">
        <v>5.1436098612026797E-2</v>
      </c>
      <c r="E59" s="13">
        <v>0.25121244023114703</v>
      </c>
      <c r="F59" s="9">
        <v>0</v>
      </c>
      <c r="G59" s="9">
        <v>0</v>
      </c>
      <c r="H59" s="9">
        <v>2.3418762088974798</v>
      </c>
      <c r="I59" s="9">
        <v>6.9493186967388203</v>
      </c>
      <c r="J59" s="15">
        <f t="shared" si="0"/>
        <v>1.2887319797324446</v>
      </c>
    </row>
    <row r="60" spans="1:10" s="15" customFormat="1" ht="25" customHeight="1" x14ac:dyDescent="0.2">
      <c r="A60" s="17" t="s">
        <v>30044</v>
      </c>
      <c r="B60" s="9" t="s">
        <v>29966</v>
      </c>
      <c r="C60" s="9" t="s">
        <v>29965</v>
      </c>
      <c r="D60" s="13">
        <v>5.5636572376075097E-2</v>
      </c>
      <c r="E60" s="13">
        <v>0.25121244023114703</v>
      </c>
      <c r="F60" s="9">
        <v>0</v>
      </c>
      <c r="G60" s="9">
        <v>0</v>
      </c>
      <c r="H60" s="9">
        <v>2.29285037878787</v>
      </c>
      <c r="I60" s="9">
        <v>6.62384874554688</v>
      </c>
      <c r="J60" s="15">
        <f t="shared" si="0"/>
        <v>1.2546396336046857</v>
      </c>
    </row>
    <row r="61" spans="1:10" s="15" customFormat="1" ht="25" customHeight="1" x14ac:dyDescent="0.2">
      <c r="A61" s="17" t="s">
        <v>30044</v>
      </c>
      <c r="B61" s="9" t="s">
        <v>29967</v>
      </c>
      <c r="C61" s="9" t="s">
        <v>29965</v>
      </c>
      <c r="D61" s="13">
        <v>5.5636572376075097E-2</v>
      </c>
      <c r="E61" s="13">
        <v>0.25121244023114703</v>
      </c>
      <c r="F61" s="9">
        <v>0</v>
      </c>
      <c r="G61" s="9">
        <v>0</v>
      </c>
      <c r="H61" s="9">
        <v>2.29285037878787</v>
      </c>
      <c r="I61" s="9">
        <v>6.62384874554688</v>
      </c>
      <c r="J61" s="15">
        <f t="shared" si="0"/>
        <v>1.2546396336046857</v>
      </c>
    </row>
    <row r="62" spans="1:10" s="15" customFormat="1" ht="25" customHeight="1" x14ac:dyDescent="0.2">
      <c r="A62" s="17" t="s">
        <v>30044</v>
      </c>
      <c r="B62" s="9" t="s">
        <v>29968</v>
      </c>
      <c r="C62" s="9" t="s">
        <v>29969</v>
      </c>
      <c r="D62" s="13">
        <v>0.12949993204905699</v>
      </c>
      <c r="E62" s="13">
        <v>0.46167747896349998</v>
      </c>
      <c r="F62" s="9">
        <v>0</v>
      </c>
      <c r="G62" s="9">
        <v>0</v>
      </c>
      <c r="H62" s="9">
        <v>1.9272709183165799</v>
      </c>
      <c r="I62" s="9">
        <v>3.9394861531108498</v>
      </c>
      <c r="J62" s="15">
        <f t="shared" si="0"/>
        <v>0.88773045946479368</v>
      </c>
    </row>
    <row r="63" spans="1:10" s="15" customFormat="1" ht="25" customHeight="1" x14ac:dyDescent="0.2">
      <c r="A63" s="17" t="s">
        <v>30044</v>
      </c>
      <c r="B63" s="9" t="s">
        <v>29971</v>
      </c>
      <c r="C63" s="9" t="s">
        <v>29970</v>
      </c>
      <c r="D63" s="13">
        <v>0.13345767684822499</v>
      </c>
      <c r="E63" s="13">
        <v>0.46167747896349998</v>
      </c>
      <c r="F63" s="9">
        <v>0</v>
      </c>
      <c r="G63" s="9">
        <v>0</v>
      </c>
      <c r="H63" s="9">
        <v>1.9070967233774401</v>
      </c>
      <c r="I63" s="9">
        <v>3.8408372638602901</v>
      </c>
      <c r="J63" s="15">
        <f t="shared" si="0"/>
        <v>0.87465643935920157</v>
      </c>
    </row>
    <row r="64" spans="1:10" s="15" customFormat="1" ht="25" customHeight="1" x14ac:dyDescent="0.2">
      <c r="A64" s="17" t="s">
        <v>30044</v>
      </c>
      <c r="B64" s="9" t="s">
        <v>29972</v>
      </c>
      <c r="C64" s="9" t="s">
        <v>29970</v>
      </c>
      <c r="D64" s="13">
        <v>0.13345767684822499</v>
      </c>
      <c r="E64" s="13">
        <v>0.46167747896349998</v>
      </c>
      <c r="F64" s="9">
        <v>0</v>
      </c>
      <c r="G64" s="9">
        <v>0</v>
      </c>
      <c r="H64" s="9">
        <v>1.9070967233774401</v>
      </c>
      <c r="I64" s="9">
        <v>3.8408372638602901</v>
      </c>
      <c r="J64" s="15">
        <f t="shared" si="0"/>
        <v>0.87465643935920157</v>
      </c>
    </row>
    <row r="65" spans="1:10" s="15" customFormat="1" ht="25" customHeight="1" x14ac:dyDescent="0.2">
      <c r="A65" s="17" t="s">
        <v>30044</v>
      </c>
      <c r="B65" s="9" t="s">
        <v>29973</v>
      </c>
      <c r="C65" s="9" t="s">
        <v>29970</v>
      </c>
      <c r="D65" s="13">
        <v>0.13345767684822499</v>
      </c>
      <c r="E65" s="13">
        <v>0.46167747896349998</v>
      </c>
      <c r="F65" s="9">
        <v>0</v>
      </c>
      <c r="G65" s="9">
        <v>0</v>
      </c>
      <c r="H65" s="9">
        <v>1.9070967233774401</v>
      </c>
      <c r="I65" s="9">
        <v>3.8408372638602901</v>
      </c>
      <c r="J65" s="15">
        <f t="shared" si="0"/>
        <v>0.87465643935920157</v>
      </c>
    </row>
    <row r="66" spans="1:10" s="15" customFormat="1" ht="25" customHeight="1" x14ac:dyDescent="0.2">
      <c r="A66" s="17" t="s">
        <v>30044</v>
      </c>
      <c r="B66" s="9" t="s">
        <v>29975</v>
      </c>
      <c r="C66" s="9" t="s">
        <v>29974</v>
      </c>
      <c r="D66" s="13">
        <v>0.13746907538237799</v>
      </c>
      <c r="E66" s="13">
        <v>0.46167747896349998</v>
      </c>
      <c r="F66" s="9">
        <v>0</v>
      </c>
      <c r="G66" s="9">
        <v>0</v>
      </c>
      <c r="H66" s="9">
        <v>1.88733849122054</v>
      </c>
      <c r="I66" s="9">
        <v>3.7451520129818601</v>
      </c>
      <c r="J66" s="15">
        <f t="shared" si="0"/>
        <v>0.86179498838866042</v>
      </c>
    </row>
    <row r="67" spans="1:10" s="15" customFormat="1" ht="25" customHeight="1" x14ac:dyDescent="0.2">
      <c r="A67" s="17" t="s">
        <v>30044</v>
      </c>
      <c r="B67" s="9" t="s">
        <v>29976</v>
      </c>
      <c r="C67" s="9" t="s">
        <v>29974</v>
      </c>
      <c r="D67" s="13">
        <v>0.13746907538237799</v>
      </c>
      <c r="E67" s="13">
        <v>0.46167747896349998</v>
      </c>
      <c r="F67" s="9">
        <v>0</v>
      </c>
      <c r="G67" s="9">
        <v>0</v>
      </c>
      <c r="H67" s="9">
        <v>1.88733849122054</v>
      </c>
      <c r="I67" s="9">
        <v>3.7451520129818601</v>
      </c>
      <c r="J67" s="15">
        <f t="shared" ref="J67:J115" si="1">-LOG10(D67)</f>
        <v>0.86179498838866042</v>
      </c>
    </row>
    <row r="68" spans="1:10" s="15" customFormat="1" ht="25" customHeight="1" x14ac:dyDescent="0.2">
      <c r="A68" s="17" t="s">
        <v>30044</v>
      </c>
      <c r="B68" s="9" t="s">
        <v>29977</v>
      </c>
      <c r="C68" s="9" t="s">
        <v>29974</v>
      </c>
      <c r="D68" s="13">
        <v>0.13746907538237799</v>
      </c>
      <c r="E68" s="13">
        <v>0.46167747896349998</v>
      </c>
      <c r="F68" s="9">
        <v>0</v>
      </c>
      <c r="G68" s="9">
        <v>0</v>
      </c>
      <c r="H68" s="9">
        <v>1.88733849122054</v>
      </c>
      <c r="I68" s="9">
        <v>3.7451520129818601</v>
      </c>
      <c r="J68" s="15">
        <f t="shared" si="1"/>
        <v>0.86179498838866042</v>
      </c>
    </row>
    <row r="69" spans="1:10" s="15" customFormat="1" ht="25" customHeight="1" x14ac:dyDescent="0.2">
      <c r="A69" s="17" t="s">
        <v>30044</v>
      </c>
      <c r="B69" s="9" t="s">
        <v>29979</v>
      </c>
      <c r="C69" s="9" t="s">
        <v>29978</v>
      </c>
      <c r="D69" s="13">
        <v>0.14153320636699901</v>
      </c>
      <c r="E69" s="13">
        <v>0.46167747896349998</v>
      </c>
      <c r="F69" s="9">
        <v>0</v>
      </c>
      <c r="G69" s="9">
        <v>0</v>
      </c>
      <c r="H69" s="9">
        <v>1.86798348829134</v>
      </c>
      <c r="I69" s="9">
        <v>3.6523203860388298</v>
      </c>
      <c r="J69" s="15">
        <f t="shared" si="1"/>
        <v>0.84914165448555934</v>
      </c>
    </row>
    <row r="70" spans="1:10" s="15" customFormat="1" ht="25" customHeight="1" x14ac:dyDescent="0.2">
      <c r="A70" s="17" t="s">
        <v>30044</v>
      </c>
      <c r="B70" s="9" t="s">
        <v>29980</v>
      </c>
      <c r="C70" s="9" t="s">
        <v>29978</v>
      </c>
      <c r="D70" s="13">
        <v>0.14153320636699901</v>
      </c>
      <c r="E70" s="13">
        <v>0.46167747896349998</v>
      </c>
      <c r="F70" s="9">
        <v>0</v>
      </c>
      <c r="G70" s="9">
        <v>0</v>
      </c>
      <c r="H70" s="9">
        <v>1.86798348829134</v>
      </c>
      <c r="I70" s="9">
        <v>3.6523203860388298</v>
      </c>
      <c r="J70" s="15">
        <f t="shared" si="1"/>
        <v>0.84914165448555934</v>
      </c>
    </row>
    <row r="71" spans="1:10" s="15" customFormat="1" ht="25" customHeight="1" x14ac:dyDescent="0.2">
      <c r="A71" s="17" t="s">
        <v>30044</v>
      </c>
      <c r="B71" s="9" t="s">
        <v>29981</v>
      </c>
      <c r="C71" s="9" t="s">
        <v>29978</v>
      </c>
      <c r="D71" s="13">
        <v>0.14153320636699901</v>
      </c>
      <c r="E71" s="13">
        <v>0.46167747896349998</v>
      </c>
      <c r="F71" s="9">
        <v>0</v>
      </c>
      <c r="G71" s="9">
        <v>0</v>
      </c>
      <c r="H71" s="9">
        <v>1.86798348829134</v>
      </c>
      <c r="I71" s="9">
        <v>3.6523203860388298</v>
      </c>
      <c r="J71" s="15">
        <f t="shared" si="1"/>
        <v>0.84914165448555934</v>
      </c>
    </row>
    <row r="72" spans="1:10" s="15" customFormat="1" ht="25" customHeight="1" x14ac:dyDescent="0.2">
      <c r="A72" s="17" t="s">
        <v>30044</v>
      </c>
      <c r="B72" s="9" t="s">
        <v>29983</v>
      </c>
      <c r="C72" s="9" t="s">
        <v>29982</v>
      </c>
      <c r="D72" s="13">
        <v>0.145649126324157</v>
      </c>
      <c r="E72" s="13">
        <v>0.46167747896349998</v>
      </c>
      <c r="F72" s="9">
        <v>0</v>
      </c>
      <c r="G72" s="9">
        <v>0</v>
      </c>
      <c r="H72" s="9">
        <v>1.84901949552233</v>
      </c>
      <c r="I72" s="9">
        <v>3.56223737340094</v>
      </c>
      <c r="J72" s="15">
        <f t="shared" si="1"/>
        <v>0.8366921161426345</v>
      </c>
    </row>
    <row r="73" spans="1:10" s="15" customFormat="1" ht="25" customHeight="1" x14ac:dyDescent="0.2">
      <c r="A73" s="17" t="s">
        <v>30044</v>
      </c>
      <c r="B73" s="9" t="s">
        <v>29984</v>
      </c>
      <c r="C73" s="9" t="s">
        <v>29982</v>
      </c>
      <c r="D73" s="13">
        <v>0.145649126324157</v>
      </c>
      <c r="E73" s="13">
        <v>0.46167747896349998</v>
      </c>
      <c r="F73" s="9">
        <v>0</v>
      </c>
      <c r="G73" s="9">
        <v>0</v>
      </c>
      <c r="H73" s="9">
        <v>1.84901949552233</v>
      </c>
      <c r="I73" s="9">
        <v>3.56223737340094</v>
      </c>
      <c r="J73" s="15">
        <f t="shared" si="1"/>
        <v>0.8366921161426345</v>
      </c>
    </row>
    <row r="74" spans="1:10" s="15" customFormat="1" ht="25" customHeight="1" x14ac:dyDescent="0.2">
      <c r="A74" s="17" t="s">
        <v>30044</v>
      </c>
      <c r="B74" s="9" t="s">
        <v>29985</v>
      </c>
      <c r="C74" s="9" t="s">
        <v>29982</v>
      </c>
      <c r="D74" s="13">
        <v>0.145649126324157</v>
      </c>
      <c r="E74" s="13">
        <v>0.46167747896349998</v>
      </c>
      <c r="F74" s="9">
        <v>0</v>
      </c>
      <c r="G74" s="9">
        <v>0</v>
      </c>
      <c r="H74" s="9">
        <v>1.84901949552233</v>
      </c>
      <c r="I74" s="9">
        <v>3.56223737340094</v>
      </c>
      <c r="J74" s="15">
        <f t="shared" si="1"/>
        <v>0.8366921161426345</v>
      </c>
    </row>
    <row r="75" spans="1:10" s="15" customFormat="1" ht="25" customHeight="1" x14ac:dyDescent="0.2">
      <c r="A75" s="17" t="s">
        <v>30044</v>
      </c>
      <c r="B75" s="9" t="s">
        <v>29987</v>
      </c>
      <c r="C75" s="9" t="s">
        <v>29986</v>
      </c>
      <c r="D75" s="13">
        <v>0.27810219091305699</v>
      </c>
      <c r="E75" s="13">
        <v>0.70172552296444701</v>
      </c>
      <c r="F75" s="9">
        <v>0</v>
      </c>
      <c r="G75" s="9">
        <v>0</v>
      </c>
      <c r="H75" s="9">
        <v>1.52279874213836</v>
      </c>
      <c r="I75" s="9">
        <v>1.94882702905143</v>
      </c>
      <c r="J75" s="15">
        <f t="shared" si="1"/>
        <v>0.55579558971296039</v>
      </c>
    </row>
    <row r="76" spans="1:10" s="15" customFormat="1" ht="25" customHeight="1" x14ac:dyDescent="0.2">
      <c r="A76" s="17" t="s">
        <v>30044</v>
      </c>
      <c r="B76" s="9" t="s">
        <v>29988</v>
      </c>
      <c r="C76" s="9" t="s">
        <v>29986</v>
      </c>
      <c r="D76" s="13">
        <v>0.27810219091305699</v>
      </c>
      <c r="E76" s="13">
        <v>0.70172552296444701</v>
      </c>
      <c r="F76" s="9">
        <v>0</v>
      </c>
      <c r="G76" s="9">
        <v>0</v>
      </c>
      <c r="H76" s="9">
        <v>1.52279874213836</v>
      </c>
      <c r="I76" s="9">
        <v>1.94882702905143</v>
      </c>
      <c r="J76" s="15">
        <f t="shared" si="1"/>
        <v>0.55579558971296039</v>
      </c>
    </row>
    <row r="77" spans="1:10" s="15" customFormat="1" ht="25" customHeight="1" x14ac:dyDescent="0.2">
      <c r="A77" s="17" t="s">
        <v>30044</v>
      </c>
      <c r="B77" s="9" t="s">
        <v>29990</v>
      </c>
      <c r="C77" s="9" t="s">
        <v>29989</v>
      </c>
      <c r="D77" s="13">
        <v>0.28406691283980701</v>
      </c>
      <c r="E77" s="13">
        <v>0.70172552296444701</v>
      </c>
      <c r="F77" s="9">
        <v>0</v>
      </c>
      <c r="G77" s="9">
        <v>0</v>
      </c>
      <c r="H77" s="9">
        <v>1.5070219801595</v>
      </c>
      <c r="I77" s="9">
        <v>1.89665567122192</v>
      </c>
      <c r="J77" s="15">
        <f t="shared" si="1"/>
        <v>0.54657934849431467</v>
      </c>
    </row>
    <row r="78" spans="1:10" s="15" customFormat="1" ht="25" customHeight="1" x14ac:dyDescent="0.2">
      <c r="A78" s="17" t="s">
        <v>30044</v>
      </c>
      <c r="B78" s="9" t="s">
        <v>29991</v>
      </c>
      <c r="C78" s="9" t="s">
        <v>29989</v>
      </c>
      <c r="D78" s="13">
        <v>0.28406691283980701</v>
      </c>
      <c r="E78" s="13">
        <v>0.70172552296444701</v>
      </c>
      <c r="F78" s="9">
        <v>0</v>
      </c>
      <c r="G78" s="9">
        <v>0</v>
      </c>
      <c r="H78" s="9">
        <v>1.5070219801595</v>
      </c>
      <c r="I78" s="9">
        <v>1.89665567122192</v>
      </c>
      <c r="J78" s="15">
        <f t="shared" si="1"/>
        <v>0.54657934849431467</v>
      </c>
    </row>
    <row r="79" spans="1:10" s="15" customFormat="1" ht="25" customHeight="1" x14ac:dyDescent="0.2">
      <c r="A79" s="17" t="s">
        <v>30044</v>
      </c>
      <c r="B79" s="9" t="s">
        <v>29992</v>
      </c>
      <c r="C79" s="9" t="s">
        <v>29989</v>
      </c>
      <c r="D79" s="13">
        <v>0.28406691283980701</v>
      </c>
      <c r="E79" s="13">
        <v>0.70172552296444701</v>
      </c>
      <c r="F79" s="9">
        <v>0</v>
      </c>
      <c r="G79" s="9">
        <v>0</v>
      </c>
      <c r="H79" s="9">
        <v>1.5070219801595</v>
      </c>
      <c r="I79" s="9">
        <v>1.89665567122192</v>
      </c>
      <c r="J79" s="15">
        <f t="shared" si="1"/>
        <v>0.54657934849431467</v>
      </c>
    </row>
    <row r="80" spans="1:10" s="15" customFormat="1" ht="25" customHeight="1" x14ac:dyDescent="0.2">
      <c r="A80" s="17" t="s">
        <v>30044</v>
      </c>
      <c r="B80" s="9" t="s">
        <v>29993</v>
      </c>
      <c r="C80" s="9" t="s">
        <v>29989</v>
      </c>
      <c r="D80" s="13">
        <v>0.28406691283980701</v>
      </c>
      <c r="E80" s="13">
        <v>0.70172552296444701</v>
      </c>
      <c r="F80" s="9">
        <v>0</v>
      </c>
      <c r="G80" s="9">
        <v>0</v>
      </c>
      <c r="H80" s="9">
        <v>1.5070219801595</v>
      </c>
      <c r="I80" s="9">
        <v>1.89665567122192</v>
      </c>
      <c r="J80" s="15">
        <f t="shared" si="1"/>
        <v>0.54657934849431467</v>
      </c>
    </row>
    <row r="81" spans="1:10" s="15" customFormat="1" ht="25" customHeight="1" x14ac:dyDescent="0.2">
      <c r="A81" s="17" t="s">
        <v>30044</v>
      </c>
      <c r="B81" s="9" t="s">
        <v>29994</v>
      </c>
      <c r="C81" s="9" t="s">
        <v>29989</v>
      </c>
      <c r="D81" s="13">
        <v>0.28406691283980701</v>
      </c>
      <c r="E81" s="13">
        <v>0.70172552296444701</v>
      </c>
      <c r="F81" s="9">
        <v>0</v>
      </c>
      <c r="G81" s="9">
        <v>0</v>
      </c>
      <c r="H81" s="9">
        <v>1.5070219801595</v>
      </c>
      <c r="I81" s="9">
        <v>1.89665567122192</v>
      </c>
      <c r="J81" s="15">
        <f t="shared" si="1"/>
        <v>0.54657934849431467</v>
      </c>
    </row>
    <row r="82" spans="1:10" s="15" customFormat="1" ht="25" customHeight="1" x14ac:dyDescent="0.2">
      <c r="A82" s="17" t="s">
        <v>30044</v>
      </c>
      <c r="B82" s="9" t="s">
        <v>29995</v>
      </c>
      <c r="C82" s="9" t="s">
        <v>29989</v>
      </c>
      <c r="D82" s="13">
        <v>0.28406691283980701</v>
      </c>
      <c r="E82" s="13">
        <v>0.70172552296444701</v>
      </c>
      <c r="F82" s="9">
        <v>0</v>
      </c>
      <c r="G82" s="9">
        <v>0</v>
      </c>
      <c r="H82" s="9">
        <v>1.5070219801595</v>
      </c>
      <c r="I82" s="9">
        <v>1.89665567122192</v>
      </c>
      <c r="J82" s="15">
        <f t="shared" si="1"/>
        <v>0.54657934849431467</v>
      </c>
    </row>
    <row r="83" spans="1:10" s="15" customFormat="1" ht="25" customHeight="1" x14ac:dyDescent="0.2">
      <c r="A83" s="17" t="s">
        <v>30044</v>
      </c>
      <c r="B83" s="9" t="s">
        <v>29996</v>
      </c>
      <c r="C83" s="9" t="s">
        <v>29997</v>
      </c>
      <c r="D83" s="13">
        <v>0.29005049767351498</v>
      </c>
      <c r="E83" s="13">
        <v>0.70172552296444701</v>
      </c>
      <c r="F83" s="9">
        <v>0</v>
      </c>
      <c r="G83" s="9">
        <v>0</v>
      </c>
      <c r="H83" s="9">
        <v>1.4915671929148999</v>
      </c>
      <c r="I83" s="9">
        <v>1.84611307451403</v>
      </c>
      <c r="J83" s="15">
        <f t="shared" si="1"/>
        <v>0.53752638502597938</v>
      </c>
    </row>
    <row r="84" spans="1:10" s="15" customFormat="1" ht="25" customHeight="1" x14ac:dyDescent="0.2">
      <c r="A84" s="17" t="s">
        <v>30044</v>
      </c>
      <c r="B84" s="9" t="s">
        <v>29998</v>
      </c>
      <c r="C84" s="9" t="s">
        <v>29997</v>
      </c>
      <c r="D84" s="13">
        <v>0.29005049767351498</v>
      </c>
      <c r="E84" s="13">
        <v>0.70172552296444701</v>
      </c>
      <c r="F84" s="9">
        <v>0</v>
      </c>
      <c r="G84" s="9">
        <v>0</v>
      </c>
      <c r="H84" s="9">
        <v>1.4915671929148999</v>
      </c>
      <c r="I84" s="9">
        <v>1.84611307451403</v>
      </c>
      <c r="J84" s="15">
        <f t="shared" si="1"/>
        <v>0.53752638502597938</v>
      </c>
    </row>
    <row r="85" spans="1:10" s="15" customFormat="1" ht="25" customHeight="1" x14ac:dyDescent="0.2">
      <c r="A85" s="17" t="s">
        <v>30044</v>
      </c>
      <c r="B85" s="9" t="s">
        <v>29999</v>
      </c>
      <c r="C85" s="9" t="s">
        <v>29997</v>
      </c>
      <c r="D85" s="13">
        <v>0.29005049767351498</v>
      </c>
      <c r="E85" s="13">
        <v>0.70172552296444701</v>
      </c>
      <c r="F85" s="9">
        <v>0</v>
      </c>
      <c r="G85" s="9">
        <v>0</v>
      </c>
      <c r="H85" s="9">
        <v>1.4915671929148999</v>
      </c>
      <c r="I85" s="9">
        <v>1.84611307451403</v>
      </c>
      <c r="J85" s="15">
        <f t="shared" si="1"/>
        <v>0.53752638502597938</v>
      </c>
    </row>
    <row r="86" spans="1:10" s="15" customFormat="1" ht="25" customHeight="1" x14ac:dyDescent="0.2">
      <c r="A86" s="17" t="s">
        <v>30044</v>
      </c>
      <c r="B86" s="9" t="s">
        <v>30000</v>
      </c>
      <c r="C86" s="9" t="s">
        <v>30001</v>
      </c>
      <c r="D86" s="13">
        <v>0.296051195832706</v>
      </c>
      <c r="E86" s="13">
        <v>0.70172552296444701</v>
      </c>
      <c r="F86" s="9">
        <v>0</v>
      </c>
      <c r="G86" s="9">
        <v>0</v>
      </c>
      <c r="H86" s="9">
        <v>1.4764246235944301</v>
      </c>
      <c r="I86" s="9">
        <v>1.79713783349676</v>
      </c>
      <c r="J86" s="15">
        <f t="shared" si="1"/>
        <v>0.52863318034284368</v>
      </c>
    </row>
    <row r="87" spans="1:10" s="15" customFormat="1" ht="25" customHeight="1" x14ac:dyDescent="0.2">
      <c r="A87" s="17" t="s">
        <v>30044</v>
      </c>
      <c r="B87" s="9" t="s">
        <v>30002</v>
      </c>
      <c r="C87" s="9" t="s">
        <v>30001</v>
      </c>
      <c r="D87" s="13">
        <v>0.296051195832706</v>
      </c>
      <c r="E87" s="13">
        <v>0.70172552296444701</v>
      </c>
      <c r="F87" s="9">
        <v>0</v>
      </c>
      <c r="G87" s="9">
        <v>0</v>
      </c>
      <c r="H87" s="9">
        <v>1.4764246235944301</v>
      </c>
      <c r="I87" s="9">
        <v>1.79713783349676</v>
      </c>
      <c r="J87" s="15">
        <f t="shared" si="1"/>
        <v>0.52863318034284368</v>
      </c>
    </row>
    <row r="88" spans="1:10" s="15" customFormat="1" ht="25" customHeight="1" x14ac:dyDescent="0.2">
      <c r="A88" s="17" t="s">
        <v>30044</v>
      </c>
      <c r="B88" s="9" t="s">
        <v>30003</v>
      </c>
      <c r="C88" s="9" t="s">
        <v>30001</v>
      </c>
      <c r="D88" s="13">
        <v>0.296051195832706</v>
      </c>
      <c r="E88" s="13">
        <v>0.70172552296444701</v>
      </c>
      <c r="F88" s="9">
        <v>0</v>
      </c>
      <c r="G88" s="9">
        <v>0</v>
      </c>
      <c r="H88" s="9">
        <v>1.4764246235944301</v>
      </c>
      <c r="I88" s="9">
        <v>1.79713783349676</v>
      </c>
      <c r="J88" s="15">
        <f t="shared" si="1"/>
        <v>0.52863318034284368</v>
      </c>
    </row>
    <row r="89" spans="1:10" s="15" customFormat="1" ht="25" customHeight="1" x14ac:dyDescent="0.2">
      <c r="A89" s="17" t="s">
        <v>30044</v>
      </c>
      <c r="B89" s="9" t="s">
        <v>30004</v>
      </c>
      <c r="C89" s="9" t="s">
        <v>30005</v>
      </c>
      <c r="D89" s="13">
        <v>0.30206727809727801</v>
      </c>
      <c r="E89" s="13">
        <v>0.70172552296444701</v>
      </c>
      <c r="F89" s="9">
        <v>0</v>
      </c>
      <c r="G89" s="9">
        <v>0</v>
      </c>
      <c r="H89" s="9">
        <v>1.46158490566037</v>
      </c>
      <c r="I89" s="9">
        <v>1.7496713457425299</v>
      </c>
      <c r="J89" s="15">
        <f t="shared" si="1"/>
        <v>0.51989631779680501</v>
      </c>
    </row>
    <row r="90" spans="1:10" s="15" customFormat="1" ht="25" customHeight="1" x14ac:dyDescent="0.2">
      <c r="A90" s="17" t="s">
        <v>30044</v>
      </c>
      <c r="B90" s="9" t="s">
        <v>30007</v>
      </c>
      <c r="C90" s="9" t="s">
        <v>30006</v>
      </c>
      <c r="D90" s="13">
        <v>0.508299371253356</v>
      </c>
      <c r="E90" s="13">
        <v>0.95104216481156501</v>
      </c>
      <c r="F90" s="9">
        <v>0</v>
      </c>
      <c r="G90" s="9">
        <v>0</v>
      </c>
      <c r="H90" s="9">
        <v>1.11656866136285</v>
      </c>
      <c r="I90" s="9">
        <v>0.75556492014149901</v>
      </c>
      <c r="J90" s="15">
        <f t="shared" si="1"/>
        <v>0.29388042750242505</v>
      </c>
    </row>
    <row r="91" spans="1:10" s="15" customFormat="1" ht="25" customHeight="1" x14ac:dyDescent="0.2">
      <c r="A91" s="17" t="s">
        <v>30044</v>
      </c>
      <c r="B91" s="9" t="s">
        <v>30009</v>
      </c>
      <c r="C91" s="9" t="s">
        <v>30008</v>
      </c>
      <c r="D91" s="13">
        <v>0.51491297021136895</v>
      </c>
      <c r="E91" s="13">
        <v>0.95104216481156501</v>
      </c>
      <c r="F91" s="9">
        <v>0</v>
      </c>
      <c r="G91" s="9">
        <v>0</v>
      </c>
      <c r="H91" s="9">
        <v>1.10523312218227</v>
      </c>
      <c r="I91" s="9">
        <v>0.73360664420950095</v>
      </c>
      <c r="J91" s="15">
        <f t="shared" si="1"/>
        <v>0.28826616853345238</v>
      </c>
    </row>
    <row r="92" spans="1:10" s="15" customFormat="1" ht="25" customHeight="1" x14ac:dyDescent="0.2">
      <c r="A92" s="17" t="s">
        <v>30044</v>
      </c>
      <c r="B92" s="9" t="s">
        <v>30010</v>
      </c>
      <c r="C92" s="9" t="s">
        <v>30008</v>
      </c>
      <c r="D92" s="13">
        <v>0.51491297021136895</v>
      </c>
      <c r="E92" s="13">
        <v>0.95104216481156501</v>
      </c>
      <c r="F92" s="9">
        <v>0</v>
      </c>
      <c r="G92" s="9">
        <v>0</v>
      </c>
      <c r="H92" s="9">
        <v>1.10523312218227</v>
      </c>
      <c r="I92" s="9">
        <v>0.73360664420950095</v>
      </c>
      <c r="J92" s="15">
        <f t="shared" si="1"/>
        <v>0.28826616853345238</v>
      </c>
    </row>
    <row r="93" spans="1:10" s="15" customFormat="1" ht="25" customHeight="1" x14ac:dyDescent="0.2">
      <c r="A93" s="17" t="s">
        <v>30044</v>
      </c>
      <c r="B93" s="9" t="s">
        <v>30011</v>
      </c>
      <c r="C93" s="9" t="s">
        <v>30012</v>
      </c>
      <c r="D93" s="13">
        <v>0.53446360396088999</v>
      </c>
      <c r="E93" s="13">
        <v>0.95104216481156501</v>
      </c>
      <c r="F93" s="9">
        <v>0</v>
      </c>
      <c r="G93" s="9">
        <v>0</v>
      </c>
      <c r="H93" s="9">
        <v>1.07256009748532</v>
      </c>
      <c r="I93" s="9">
        <v>0.67194993924937696</v>
      </c>
      <c r="J93" s="15">
        <f t="shared" si="1"/>
        <v>0.27208186414488944</v>
      </c>
    </row>
    <row r="94" spans="1:10" s="15" customFormat="1" ht="25" customHeight="1" x14ac:dyDescent="0.2">
      <c r="A94" s="17" t="s">
        <v>30044</v>
      </c>
      <c r="B94" s="9" t="s">
        <v>30014</v>
      </c>
      <c r="C94" s="9" t="s">
        <v>30013</v>
      </c>
      <c r="D94" s="13">
        <v>0.75567547303452898</v>
      </c>
      <c r="E94" s="13">
        <v>0.95104216481156501</v>
      </c>
      <c r="F94" s="9">
        <v>0</v>
      </c>
      <c r="G94" s="9">
        <v>0</v>
      </c>
      <c r="H94" s="9">
        <v>0.73543707754234</v>
      </c>
      <c r="I94" s="9">
        <v>0.206027742955675</v>
      </c>
      <c r="J94" s="15">
        <f t="shared" si="1"/>
        <v>0.12166467345329089</v>
      </c>
    </row>
    <row r="95" spans="1:10" s="15" customFormat="1" ht="25" customHeight="1" x14ac:dyDescent="0.2">
      <c r="A95" s="17" t="s">
        <v>30044</v>
      </c>
      <c r="B95" s="9" t="s">
        <v>30015</v>
      </c>
      <c r="C95" s="9" t="s">
        <v>30013</v>
      </c>
      <c r="D95" s="13">
        <v>0.75567547303452898</v>
      </c>
      <c r="E95" s="13">
        <v>0.95104216481156501</v>
      </c>
      <c r="F95" s="9">
        <v>0</v>
      </c>
      <c r="G95" s="9">
        <v>0</v>
      </c>
      <c r="H95" s="9">
        <v>0.73543707754234</v>
      </c>
      <c r="I95" s="9">
        <v>0.206027742955675</v>
      </c>
      <c r="J95" s="15">
        <f t="shared" si="1"/>
        <v>0.12166467345329089</v>
      </c>
    </row>
    <row r="96" spans="1:10" s="15" customFormat="1" ht="25" customHeight="1" x14ac:dyDescent="0.2">
      <c r="A96" s="17" t="s">
        <v>30044</v>
      </c>
      <c r="B96" s="9" t="s">
        <v>30016</v>
      </c>
      <c r="C96" s="9" t="s">
        <v>30013</v>
      </c>
      <c r="D96" s="13">
        <v>0.75567547303452898</v>
      </c>
      <c r="E96" s="13">
        <v>0.95104216481156501</v>
      </c>
      <c r="F96" s="9">
        <v>0</v>
      </c>
      <c r="G96" s="9">
        <v>0</v>
      </c>
      <c r="H96" s="9">
        <v>0.73543707754234</v>
      </c>
      <c r="I96" s="9">
        <v>0.206027742955675</v>
      </c>
      <c r="J96" s="15">
        <f t="shared" si="1"/>
        <v>0.12166467345329089</v>
      </c>
    </row>
    <row r="97" spans="1:10" s="15" customFormat="1" ht="25" customHeight="1" x14ac:dyDescent="0.2">
      <c r="A97" s="17" t="s">
        <v>30044</v>
      </c>
      <c r="B97" s="9" t="s">
        <v>30017</v>
      </c>
      <c r="C97" s="9" t="s">
        <v>30013</v>
      </c>
      <c r="D97" s="13">
        <v>0.75567547303452898</v>
      </c>
      <c r="E97" s="13">
        <v>0.95104216481156501</v>
      </c>
      <c r="F97" s="9">
        <v>0</v>
      </c>
      <c r="G97" s="9">
        <v>0</v>
      </c>
      <c r="H97" s="9">
        <v>0.73543707754234</v>
      </c>
      <c r="I97" s="9">
        <v>0.206027742955675</v>
      </c>
      <c r="J97" s="15">
        <f t="shared" si="1"/>
        <v>0.12166467345329089</v>
      </c>
    </row>
    <row r="98" spans="1:10" s="15" customFormat="1" ht="25" customHeight="1" x14ac:dyDescent="0.2">
      <c r="A98" s="17" t="s">
        <v>30044</v>
      </c>
      <c r="B98" s="9" t="s">
        <v>30018</v>
      </c>
      <c r="C98" s="9" t="s">
        <v>30013</v>
      </c>
      <c r="D98" s="13">
        <v>0.75567547303452898</v>
      </c>
      <c r="E98" s="13">
        <v>0.95104216481156501</v>
      </c>
      <c r="F98" s="9">
        <v>0</v>
      </c>
      <c r="G98" s="9">
        <v>0</v>
      </c>
      <c r="H98" s="9">
        <v>0.73543707754234</v>
      </c>
      <c r="I98" s="9">
        <v>0.206027742955675</v>
      </c>
      <c r="J98" s="15">
        <f t="shared" si="1"/>
        <v>0.12166467345329089</v>
      </c>
    </row>
    <row r="99" spans="1:10" s="15" customFormat="1" ht="25" customHeight="1" x14ac:dyDescent="0.2">
      <c r="A99" s="17" t="s">
        <v>30044</v>
      </c>
      <c r="B99" s="9" t="s">
        <v>30019</v>
      </c>
      <c r="C99" s="9" t="s">
        <v>30013</v>
      </c>
      <c r="D99" s="13">
        <v>0.75567547303452898</v>
      </c>
      <c r="E99" s="13">
        <v>0.95104216481156501</v>
      </c>
      <c r="F99" s="9">
        <v>0</v>
      </c>
      <c r="G99" s="9">
        <v>0</v>
      </c>
      <c r="H99" s="9">
        <v>0.73543707754234</v>
      </c>
      <c r="I99" s="9">
        <v>0.206027742955675</v>
      </c>
      <c r="J99" s="15">
        <f t="shared" si="1"/>
        <v>0.12166467345329089</v>
      </c>
    </row>
    <row r="100" spans="1:10" s="15" customFormat="1" ht="25" customHeight="1" x14ac:dyDescent="0.2">
      <c r="A100" s="17" t="s">
        <v>30044</v>
      </c>
      <c r="B100" s="9" t="s">
        <v>30020</v>
      </c>
      <c r="C100" s="9" t="s">
        <v>30013</v>
      </c>
      <c r="D100" s="13">
        <v>0.75567547303452898</v>
      </c>
      <c r="E100" s="13">
        <v>0.95104216481156501</v>
      </c>
      <c r="F100" s="9">
        <v>0</v>
      </c>
      <c r="G100" s="9">
        <v>0</v>
      </c>
      <c r="H100" s="9">
        <v>0.73543707754234</v>
      </c>
      <c r="I100" s="9">
        <v>0.206027742955675</v>
      </c>
      <c r="J100" s="15">
        <f t="shared" si="1"/>
        <v>0.12166467345329089</v>
      </c>
    </row>
    <row r="101" spans="1:10" s="15" customFormat="1" ht="25" customHeight="1" x14ac:dyDescent="0.2">
      <c r="A101" s="17" t="s">
        <v>30044</v>
      </c>
      <c r="B101" s="9" t="s">
        <v>30022</v>
      </c>
      <c r="C101" s="9" t="s">
        <v>30021</v>
      </c>
      <c r="D101" s="13">
        <v>0.760490716556114</v>
      </c>
      <c r="E101" s="13">
        <v>0.95104216481156501</v>
      </c>
      <c r="F101" s="9">
        <v>0</v>
      </c>
      <c r="G101" s="9">
        <v>0</v>
      </c>
      <c r="H101" s="9">
        <v>0.72804511278195405</v>
      </c>
      <c r="I101" s="9">
        <v>0.199332472042199</v>
      </c>
      <c r="J101" s="15">
        <f t="shared" si="1"/>
        <v>0.1189060830877228</v>
      </c>
    </row>
    <row r="102" spans="1:10" s="15" customFormat="1" ht="25" customHeight="1" x14ac:dyDescent="0.2">
      <c r="A102" s="17" t="s">
        <v>30044</v>
      </c>
      <c r="B102" s="9" t="s">
        <v>30023</v>
      </c>
      <c r="C102" s="9" t="s">
        <v>30021</v>
      </c>
      <c r="D102" s="13">
        <v>0.760490716556114</v>
      </c>
      <c r="E102" s="13">
        <v>0.95104216481156501</v>
      </c>
      <c r="F102" s="9">
        <v>0</v>
      </c>
      <c r="G102" s="9">
        <v>0</v>
      </c>
      <c r="H102" s="9">
        <v>0.72804511278195405</v>
      </c>
      <c r="I102" s="9">
        <v>0.199332472042199</v>
      </c>
      <c r="J102" s="15">
        <f t="shared" si="1"/>
        <v>0.1189060830877228</v>
      </c>
    </row>
    <row r="103" spans="1:10" s="15" customFormat="1" ht="25" customHeight="1" x14ac:dyDescent="0.2">
      <c r="A103" s="17" t="s">
        <v>30044</v>
      </c>
      <c r="B103" s="9" t="s">
        <v>30025</v>
      </c>
      <c r="C103" s="9" t="s">
        <v>30024</v>
      </c>
      <c r="D103" s="13">
        <v>0.76987513432823695</v>
      </c>
      <c r="E103" s="13">
        <v>0.95104216481156501</v>
      </c>
      <c r="F103" s="9">
        <v>0</v>
      </c>
      <c r="G103" s="9">
        <v>0</v>
      </c>
      <c r="H103" s="9">
        <v>0.71369600471767602</v>
      </c>
      <c r="I103" s="9">
        <v>0.18665073255686401</v>
      </c>
      <c r="J103" s="15">
        <f t="shared" si="1"/>
        <v>0.11357970712574256</v>
      </c>
    </row>
    <row r="104" spans="1:10" s="15" customFormat="1" ht="25" customHeight="1" x14ac:dyDescent="0.2">
      <c r="A104" s="17" t="s">
        <v>30044</v>
      </c>
      <c r="B104" s="9" t="s">
        <v>30026</v>
      </c>
      <c r="C104" s="9" t="s">
        <v>30027</v>
      </c>
      <c r="D104" s="13">
        <v>0.77444622536098495</v>
      </c>
      <c r="E104" s="13">
        <v>0.95104216481156501</v>
      </c>
      <c r="F104" s="9">
        <v>0</v>
      </c>
      <c r="G104" s="9">
        <v>0</v>
      </c>
      <c r="H104" s="9">
        <v>0.70673041827870597</v>
      </c>
      <c r="I104" s="9">
        <v>0.18064527945421499</v>
      </c>
      <c r="J104" s="15">
        <f t="shared" si="1"/>
        <v>0.11100873263657618</v>
      </c>
    </row>
    <row r="105" spans="1:10" s="15" customFormat="1" ht="25" customHeight="1" x14ac:dyDescent="0.2">
      <c r="A105" s="17" t="s">
        <v>30044</v>
      </c>
      <c r="B105" s="9" t="s">
        <v>30029</v>
      </c>
      <c r="C105" s="9" t="s">
        <v>30028</v>
      </c>
      <c r="D105" s="13">
        <v>0.93366781753259098</v>
      </c>
      <c r="E105" s="13">
        <v>0.95104216481156501</v>
      </c>
      <c r="F105" s="9">
        <v>0</v>
      </c>
      <c r="G105" s="9">
        <v>0</v>
      </c>
      <c r="H105" s="9">
        <v>0.36702863532131802</v>
      </c>
      <c r="I105" s="9">
        <v>2.5190848804771699E-2</v>
      </c>
      <c r="J105" s="15">
        <f t="shared" si="1"/>
        <v>2.980761057183972E-2</v>
      </c>
    </row>
    <row r="106" spans="1:10" s="15" customFormat="1" ht="25" customHeight="1" x14ac:dyDescent="0.2">
      <c r="A106" s="17" t="s">
        <v>30044</v>
      </c>
      <c r="B106" s="9" t="s">
        <v>30031</v>
      </c>
      <c r="C106" s="9" t="s">
        <v>30030</v>
      </c>
      <c r="D106" s="13">
        <v>0.93544773168450401</v>
      </c>
      <c r="E106" s="13">
        <v>0.95104216481156501</v>
      </c>
      <c r="F106" s="9">
        <v>0</v>
      </c>
      <c r="G106" s="9">
        <v>0</v>
      </c>
      <c r="H106" s="9">
        <v>0.36333958724202597</v>
      </c>
      <c r="I106" s="9">
        <v>2.42456531609756E-2</v>
      </c>
      <c r="J106" s="15">
        <f t="shared" si="1"/>
        <v>2.8980473770775537E-2</v>
      </c>
    </row>
    <row r="107" spans="1:10" s="15" customFormat="1" ht="25" customHeight="1" x14ac:dyDescent="0.2">
      <c r="A107" s="17" t="s">
        <v>30044</v>
      </c>
      <c r="B107" s="9" t="s">
        <v>30033</v>
      </c>
      <c r="C107" s="9" t="s">
        <v>30032</v>
      </c>
      <c r="D107" s="13">
        <v>0.93717997012100795</v>
      </c>
      <c r="E107" s="13">
        <v>0.95104216481156501</v>
      </c>
      <c r="F107" s="9">
        <v>0</v>
      </c>
      <c r="G107" s="9">
        <v>0</v>
      </c>
      <c r="H107" s="9">
        <v>0.35972358961974998</v>
      </c>
      <c r="I107" s="9">
        <v>2.3338846573106701E-2</v>
      </c>
      <c r="J107" s="15">
        <f t="shared" si="1"/>
        <v>2.8177001934738769E-2</v>
      </c>
    </row>
    <row r="108" spans="1:10" s="15" customFormat="1" ht="25" customHeight="1" x14ac:dyDescent="0.2">
      <c r="A108" s="17" t="s">
        <v>30044</v>
      </c>
      <c r="B108" s="9" t="s">
        <v>30034</v>
      </c>
      <c r="C108" s="9" t="s">
        <v>30032</v>
      </c>
      <c r="D108" s="13">
        <v>0.93717997012100795</v>
      </c>
      <c r="E108" s="13">
        <v>0.95104216481156501</v>
      </c>
      <c r="F108" s="9">
        <v>0</v>
      </c>
      <c r="G108" s="9">
        <v>0</v>
      </c>
      <c r="H108" s="9">
        <v>0.35972358961974998</v>
      </c>
      <c r="I108" s="9">
        <v>2.3338846573106701E-2</v>
      </c>
      <c r="J108" s="15">
        <f t="shared" si="1"/>
        <v>2.8177001934738769E-2</v>
      </c>
    </row>
    <row r="109" spans="1:10" s="15" customFormat="1" ht="25" customHeight="1" x14ac:dyDescent="0.2">
      <c r="A109" s="17" t="s">
        <v>30044</v>
      </c>
      <c r="B109" s="9" t="s">
        <v>30035</v>
      </c>
      <c r="C109" s="9" t="s">
        <v>30032</v>
      </c>
      <c r="D109" s="13">
        <v>0.93717997012100795</v>
      </c>
      <c r="E109" s="13">
        <v>0.95104216481156501</v>
      </c>
      <c r="F109" s="9">
        <v>0</v>
      </c>
      <c r="G109" s="9">
        <v>0</v>
      </c>
      <c r="H109" s="9">
        <v>0.35972358961974998</v>
      </c>
      <c r="I109" s="9">
        <v>2.3338846573106701E-2</v>
      </c>
      <c r="J109" s="15">
        <f t="shared" si="1"/>
        <v>2.8177001934738769E-2</v>
      </c>
    </row>
    <row r="110" spans="1:10" s="15" customFormat="1" ht="25" customHeight="1" x14ac:dyDescent="0.2">
      <c r="A110" s="17" t="s">
        <v>30044</v>
      </c>
      <c r="B110" s="9" t="s">
        <v>30036</v>
      </c>
      <c r="C110" s="9" t="s">
        <v>30032</v>
      </c>
      <c r="D110" s="13">
        <v>0.93717997012100795</v>
      </c>
      <c r="E110" s="13">
        <v>0.95104216481156501</v>
      </c>
      <c r="F110" s="9">
        <v>0</v>
      </c>
      <c r="G110" s="9">
        <v>0</v>
      </c>
      <c r="H110" s="9">
        <v>0.35972358961974998</v>
      </c>
      <c r="I110" s="9">
        <v>2.3338846573106701E-2</v>
      </c>
      <c r="J110" s="15">
        <f t="shared" si="1"/>
        <v>2.8177001934738769E-2</v>
      </c>
    </row>
    <row r="111" spans="1:10" s="15" customFormat="1" ht="25" customHeight="1" x14ac:dyDescent="0.2">
      <c r="A111" s="17" t="s">
        <v>30044</v>
      </c>
      <c r="B111" s="9" t="s">
        <v>30037</v>
      </c>
      <c r="C111" s="9" t="s">
        <v>30032</v>
      </c>
      <c r="D111" s="13">
        <v>0.93717997012100795</v>
      </c>
      <c r="E111" s="13">
        <v>0.95104216481156501</v>
      </c>
      <c r="F111" s="9">
        <v>0</v>
      </c>
      <c r="G111" s="9">
        <v>0</v>
      </c>
      <c r="H111" s="9">
        <v>0.35972358961974998</v>
      </c>
      <c r="I111" s="9">
        <v>2.3338846573106701E-2</v>
      </c>
      <c r="J111" s="15">
        <f t="shared" si="1"/>
        <v>2.8177001934738769E-2</v>
      </c>
    </row>
    <row r="112" spans="1:10" s="15" customFormat="1" ht="25" customHeight="1" x14ac:dyDescent="0.2">
      <c r="A112" s="17" t="s">
        <v>30044</v>
      </c>
      <c r="B112" s="9" t="s">
        <v>30039</v>
      </c>
      <c r="C112" s="9" t="s">
        <v>30038</v>
      </c>
      <c r="D112" s="13">
        <v>0.940506484426748</v>
      </c>
      <c r="E112" s="13">
        <v>0.95104216481156501</v>
      </c>
      <c r="F112" s="9">
        <v>0</v>
      </c>
      <c r="G112" s="9">
        <v>0</v>
      </c>
      <c r="H112" s="9">
        <v>0.35270223501338799</v>
      </c>
      <c r="I112" s="9">
        <v>2.1633603736613299E-2</v>
      </c>
      <c r="J112" s="15">
        <f t="shared" si="1"/>
        <v>2.6638205811585509E-2</v>
      </c>
    </row>
    <row r="113" spans="1:14" s="15" customFormat="1" ht="25" customHeight="1" x14ac:dyDescent="0.2">
      <c r="A113" s="17" t="s">
        <v>30044</v>
      </c>
      <c r="B113" s="9" t="s">
        <v>30040</v>
      </c>
      <c r="C113" s="9" t="s">
        <v>30038</v>
      </c>
      <c r="D113" s="13">
        <v>0.940506484426748</v>
      </c>
      <c r="E113" s="13">
        <v>0.95104216481156501</v>
      </c>
      <c r="F113" s="9">
        <v>0</v>
      </c>
      <c r="G113" s="9">
        <v>0</v>
      </c>
      <c r="H113" s="9">
        <v>0.35270223501338799</v>
      </c>
      <c r="I113" s="9">
        <v>2.1633603736613299E-2</v>
      </c>
      <c r="J113" s="15">
        <f t="shared" si="1"/>
        <v>2.6638205811585509E-2</v>
      </c>
    </row>
    <row r="114" spans="1:14" s="15" customFormat="1" ht="25" customHeight="1" x14ac:dyDescent="0.2">
      <c r="A114" s="17" t="s">
        <v>30044</v>
      </c>
      <c r="B114" s="9" t="s">
        <v>30042</v>
      </c>
      <c r="C114" s="9" t="s">
        <v>30041</v>
      </c>
      <c r="D114" s="13">
        <v>0.94210320851685303</v>
      </c>
      <c r="E114" s="13">
        <v>0.95104216481156501</v>
      </c>
      <c r="F114" s="9">
        <v>0</v>
      </c>
      <c r="G114" s="9">
        <v>0</v>
      </c>
      <c r="H114" s="9">
        <v>0.34929282724779898</v>
      </c>
      <c r="I114" s="9">
        <v>2.08319804298954E-2</v>
      </c>
      <c r="J114" s="15">
        <f t="shared" si="1"/>
        <v>2.5901517128497524E-2</v>
      </c>
      <c r="M114"/>
      <c r="N114"/>
    </row>
    <row r="115" spans="1:14" s="15" customFormat="1" ht="25" customHeight="1" x14ac:dyDescent="0.2">
      <c r="A115" s="17" t="s">
        <v>30044</v>
      </c>
      <c r="B115" s="9" t="s">
        <v>30043</v>
      </c>
      <c r="C115" s="9" t="s">
        <v>30041</v>
      </c>
      <c r="D115" s="13">
        <v>0.94210320851685303</v>
      </c>
      <c r="E115" s="13">
        <v>0.95104216481156501</v>
      </c>
      <c r="F115" s="9">
        <v>0</v>
      </c>
      <c r="G115" s="9">
        <v>0</v>
      </c>
      <c r="H115" s="9">
        <v>0.34929282724779898</v>
      </c>
      <c r="I115" s="9">
        <v>2.08319804298954E-2</v>
      </c>
      <c r="J115" s="15">
        <f t="shared" si="1"/>
        <v>2.5901517128497524E-2</v>
      </c>
      <c r="M115"/>
      <c r="N115"/>
    </row>
  </sheetData>
  <conditionalFormatting sqref="I2:I115">
    <cfRule type="colorScale" priority="5">
      <colorScale>
        <cfvo type="min"/>
        <cfvo type="max"/>
        <color rgb="FFFCFCFF"/>
        <color rgb="FFF8696B"/>
      </colorScale>
    </cfRule>
  </conditionalFormatting>
  <conditionalFormatting sqref="D2:E115">
    <cfRule type="cellIs" dxfId="16" priority="3" operator="lessThan">
      <formula>0.05</formula>
    </cfRule>
    <cfRule type="cellIs" dxfId="15" priority="4" operator="lessThan">
      <formula>0.01</formula>
    </cfRule>
  </conditionalFormatting>
  <conditionalFormatting sqref="J2:J115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{D79D92B6-2F81-2543-BD77-76D8D85E933F}</x14:id>
        </ext>
      </extLst>
    </cfRule>
  </conditionalFormatting>
  <conditionalFormatting sqref="N2:N13">
    <cfRule type="dataBar" priority="9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{5D513942-6661-1F4F-929E-67C1CBB50449}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79D92B6-2F81-2543-BD77-76D8D85E93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J2:J115</xm:sqref>
        </x14:conditionalFormatting>
        <x14:conditionalFormatting xmlns:xm="http://schemas.microsoft.com/office/excel/2006/main">
          <x14:cfRule type="dataBar" id="{5D513942-6661-1F4F-929E-67C1CBB504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N2:N13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75"/>
  <sheetViews>
    <sheetView tabSelected="1" topLeftCell="A44" zoomScale="105" workbookViewId="0">
      <selection activeCell="D63" sqref="D63"/>
    </sheetView>
  </sheetViews>
  <sheetFormatPr baseColWidth="10" defaultRowHeight="16" x14ac:dyDescent="0.2"/>
  <cols>
    <col min="1" max="1" width="54.6640625" customWidth="1"/>
    <col min="2" max="2" width="21.33203125" style="1" customWidth="1"/>
    <col min="3" max="3" width="15.83203125" style="1" customWidth="1"/>
    <col min="4" max="4" width="82" customWidth="1"/>
    <col min="5" max="13" width="7.83203125" style="1" customWidth="1"/>
    <col min="14" max="14" width="100.83203125" customWidth="1"/>
    <col min="17" max="17" width="71" bestFit="1" customWidth="1"/>
  </cols>
  <sheetData>
    <row r="1" spans="1:18" ht="88" x14ac:dyDescent="0.2">
      <c r="A1" s="6" t="s">
        <v>29025</v>
      </c>
      <c r="B1" s="5" t="s">
        <v>29026</v>
      </c>
      <c r="C1" s="5" t="s">
        <v>29027</v>
      </c>
      <c r="D1" s="6" t="s">
        <v>29028</v>
      </c>
      <c r="E1" s="4" t="s">
        <v>29029</v>
      </c>
      <c r="F1" s="4" t="s">
        <v>29030</v>
      </c>
      <c r="G1" s="4" t="s">
        <v>29031</v>
      </c>
      <c r="H1" s="4" t="s">
        <v>29032</v>
      </c>
      <c r="I1" s="4" t="s">
        <v>29033</v>
      </c>
      <c r="J1" s="4" t="s">
        <v>29034</v>
      </c>
      <c r="K1" s="4" t="s">
        <v>29035</v>
      </c>
      <c r="L1" s="4" t="s">
        <v>29036</v>
      </c>
      <c r="M1" s="4" t="s">
        <v>30050</v>
      </c>
      <c r="N1" s="6" t="s">
        <v>29037</v>
      </c>
      <c r="O1" s="5" t="str">
        <f>"-log10(p)"</f>
        <v>-log10(p)</v>
      </c>
      <c r="Q1" s="6" t="s">
        <v>29028</v>
      </c>
      <c r="R1" s="5" t="str">
        <f>"-log10(p)"</f>
        <v>-log10(p)</v>
      </c>
    </row>
    <row r="2" spans="1:18" s="15" customFormat="1" ht="25" customHeight="1" x14ac:dyDescent="0.2">
      <c r="A2" s="16" t="s">
        <v>29038</v>
      </c>
      <c r="B2" s="8" t="s">
        <v>29039</v>
      </c>
      <c r="C2" s="8">
        <v>30195</v>
      </c>
      <c r="D2" s="24" t="s">
        <v>29040</v>
      </c>
      <c r="E2" s="8">
        <v>5</v>
      </c>
      <c r="F2" s="8">
        <v>333</v>
      </c>
      <c r="G2" s="8">
        <v>8</v>
      </c>
      <c r="H2" s="8">
        <v>5739</v>
      </c>
      <c r="I2" s="8">
        <v>1.2012012012012001</v>
      </c>
      <c r="J2" s="8">
        <v>0.13939710751001899</v>
      </c>
      <c r="K2" s="13">
        <v>3.0923789348369399E-3</v>
      </c>
      <c r="L2" s="13">
        <v>1</v>
      </c>
      <c r="M2" s="8">
        <v>8.6171171171171199</v>
      </c>
      <c r="N2" s="9" t="s">
        <v>29041</v>
      </c>
      <c r="O2" s="10">
        <f>-LOG10(K2)</f>
        <v>2.509707293788237</v>
      </c>
      <c r="Q2" s="26" t="s">
        <v>29040</v>
      </c>
      <c r="R2" s="10">
        <v>2.509707293788237</v>
      </c>
    </row>
    <row r="3" spans="1:18" s="15" customFormat="1" ht="25" customHeight="1" x14ac:dyDescent="0.2">
      <c r="A3" s="16" t="s">
        <v>29038</v>
      </c>
      <c r="B3" s="8" t="s">
        <v>29039</v>
      </c>
      <c r="C3" s="8">
        <v>51918</v>
      </c>
      <c r="D3" s="9" t="s">
        <v>29042</v>
      </c>
      <c r="E3" s="8">
        <v>5</v>
      </c>
      <c r="F3" s="8">
        <v>333</v>
      </c>
      <c r="G3" s="8">
        <v>9</v>
      </c>
      <c r="H3" s="8">
        <v>5739</v>
      </c>
      <c r="I3" s="8">
        <v>1.2012012012012001</v>
      </c>
      <c r="J3" s="8">
        <v>0.15682174594877199</v>
      </c>
      <c r="K3" s="13">
        <v>4.2758781085314003E-3</v>
      </c>
      <c r="L3" s="13">
        <v>1</v>
      </c>
      <c r="M3" s="8">
        <v>7.6596596596596598</v>
      </c>
      <c r="N3" s="9" t="s">
        <v>29043</v>
      </c>
      <c r="O3" s="10">
        <f t="shared" ref="O3:O66" si="0">-LOG10(K3)</f>
        <v>2.3689746836191823</v>
      </c>
      <c r="Q3" s="26" t="s">
        <v>29042</v>
      </c>
      <c r="R3" s="10">
        <v>2.3689746836191823</v>
      </c>
    </row>
    <row r="4" spans="1:18" s="15" customFormat="1" ht="25" customHeight="1" x14ac:dyDescent="0.2">
      <c r="A4" s="16" t="s">
        <v>29038</v>
      </c>
      <c r="B4" s="8" t="s">
        <v>29039</v>
      </c>
      <c r="C4" s="8">
        <v>10951</v>
      </c>
      <c r="D4" s="24" t="s">
        <v>29044</v>
      </c>
      <c r="E4" s="8">
        <v>7</v>
      </c>
      <c r="F4" s="8">
        <v>333</v>
      </c>
      <c r="G4" s="8">
        <v>27</v>
      </c>
      <c r="H4" s="8">
        <v>5739</v>
      </c>
      <c r="I4" s="8">
        <v>1.8018018018018001</v>
      </c>
      <c r="J4" s="8">
        <v>0.470465237846315</v>
      </c>
      <c r="K4" s="13">
        <v>8.17347234598172E-3</v>
      </c>
      <c r="L4" s="13">
        <v>1</v>
      </c>
      <c r="M4" s="8">
        <v>3.8298298298298299</v>
      </c>
      <c r="N4" s="9" t="s">
        <v>29045</v>
      </c>
      <c r="O4" s="10">
        <f t="shared" si="0"/>
        <v>2.0875934024239329</v>
      </c>
      <c r="Q4" s="26" t="s">
        <v>29044</v>
      </c>
      <c r="R4" s="10">
        <v>2.0875934024239329</v>
      </c>
    </row>
    <row r="5" spans="1:18" s="15" customFormat="1" ht="25" customHeight="1" x14ac:dyDescent="0.2">
      <c r="A5" s="16" t="s">
        <v>29038</v>
      </c>
      <c r="B5" s="8" t="s">
        <v>29039</v>
      </c>
      <c r="C5" s="8">
        <v>6508</v>
      </c>
      <c r="D5" s="24" t="s">
        <v>29046</v>
      </c>
      <c r="E5" s="8">
        <v>17</v>
      </c>
      <c r="F5" s="8">
        <v>333</v>
      </c>
      <c r="G5" s="8">
        <v>133</v>
      </c>
      <c r="H5" s="8">
        <v>5739</v>
      </c>
      <c r="I5" s="8">
        <v>4.8048048048048004</v>
      </c>
      <c r="J5" s="8">
        <v>2.3174769123540702</v>
      </c>
      <c r="K5" s="13">
        <v>9.2487672525218799E-3</v>
      </c>
      <c r="L5" s="13">
        <v>1</v>
      </c>
      <c r="M5" s="8">
        <v>2.07329133644923</v>
      </c>
      <c r="N5" s="9" t="s">
        <v>29047</v>
      </c>
      <c r="O5" s="10">
        <f t="shared" si="0"/>
        <v>2.0339161495426148</v>
      </c>
      <c r="Q5" s="26" t="s">
        <v>29046</v>
      </c>
      <c r="R5" s="10">
        <v>2.0339161495426148</v>
      </c>
    </row>
    <row r="6" spans="1:18" s="15" customFormat="1" ht="25" customHeight="1" x14ac:dyDescent="0.2">
      <c r="A6" s="16" t="s">
        <v>29038</v>
      </c>
      <c r="B6" s="8" t="s">
        <v>29039</v>
      </c>
      <c r="C6" s="8">
        <v>32543</v>
      </c>
      <c r="D6" s="24" t="s">
        <v>29048</v>
      </c>
      <c r="E6" s="8">
        <v>9</v>
      </c>
      <c r="F6" s="8">
        <v>333</v>
      </c>
      <c r="G6" s="8">
        <v>48</v>
      </c>
      <c r="H6" s="8">
        <v>5739</v>
      </c>
      <c r="I6" s="8">
        <v>2.4024024024024002</v>
      </c>
      <c r="J6" s="8">
        <v>0.83638264506011495</v>
      </c>
      <c r="K6" s="13">
        <v>1.06307301619135E-2</v>
      </c>
      <c r="L6" s="13">
        <v>1</v>
      </c>
      <c r="M6" s="8">
        <v>2.8723723723723702</v>
      </c>
      <c r="N6" s="9" t="s">
        <v>29049</v>
      </c>
      <c r="O6" s="10">
        <f t="shared" si="0"/>
        <v>1.9734369053356273</v>
      </c>
      <c r="Q6" s="26" t="s">
        <v>29048</v>
      </c>
      <c r="R6" s="10">
        <v>1.9734369053356273</v>
      </c>
    </row>
    <row r="7" spans="1:18" s="15" customFormat="1" ht="25" customHeight="1" x14ac:dyDescent="0.2">
      <c r="A7" s="16" t="s">
        <v>29038</v>
      </c>
      <c r="B7" s="8" t="s">
        <v>29039</v>
      </c>
      <c r="C7" s="8">
        <v>30574</v>
      </c>
      <c r="D7" s="24" t="s">
        <v>29050</v>
      </c>
      <c r="E7" s="8">
        <v>5</v>
      </c>
      <c r="F7" s="8">
        <v>333</v>
      </c>
      <c r="G7" s="8">
        <v>13</v>
      </c>
      <c r="H7" s="8">
        <v>5739</v>
      </c>
      <c r="I7" s="8">
        <v>1.2012012012012001</v>
      </c>
      <c r="J7" s="8">
        <v>0.22652029970378099</v>
      </c>
      <c r="K7" s="13">
        <v>1.1961985492353401E-2</v>
      </c>
      <c r="L7" s="13">
        <v>1</v>
      </c>
      <c r="M7" s="8">
        <v>5.3028413028413004</v>
      </c>
      <c r="N7" s="9" t="s">
        <v>29051</v>
      </c>
      <c r="O7" s="10">
        <f t="shared" si="0"/>
        <v>1.9221967286414074</v>
      </c>
      <c r="Q7" s="26" t="s">
        <v>29050</v>
      </c>
      <c r="R7" s="10">
        <v>1.9221967286414074</v>
      </c>
    </row>
    <row r="8" spans="1:18" s="15" customFormat="1" ht="25" customHeight="1" x14ac:dyDescent="0.2">
      <c r="A8" s="16" t="s">
        <v>29038</v>
      </c>
      <c r="B8" s="8" t="s">
        <v>29039</v>
      </c>
      <c r="C8" s="8">
        <v>6826</v>
      </c>
      <c r="D8" s="24" t="s">
        <v>29052</v>
      </c>
      <c r="E8" s="8">
        <v>4</v>
      </c>
      <c r="F8" s="8">
        <v>333</v>
      </c>
      <c r="G8" s="8">
        <v>8</v>
      </c>
      <c r="H8" s="8">
        <v>5739</v>
      </c>
      <c r="I8" s="8">
        <v>0.90090090090090102</v>
      </c>
      <c r="J8" s="8">
        <v>0.13939710751001899</v>
      </c>
      <c r="K8" s="13">
        <v>1.93950800524781E-2</v>
      </c>
      <c r="L8" s="13">
        <v>1</v>
      </c>
      <c r="M8" s="8">
        <v>6.4628378378378404</v>
      </c>
      <c r="N8" s="9" t="s">
        <v>29053</v>
      </c>
      <c r="O8" s="10">
        <f t="shared" si="0"/>
        <v>1.7123084235257575</v>
      </c>
      <c r="Q8" s="26" t="s">
        <v>29052</v>
      </c>
      <c r="R8" s="10">
        <v>1.7123084235257575</v>
      </c>
    </row>
    <row r="9" spans="1:18" s="15" customFormat="1" ht="25" customHeight="1" x14ac:dyDescent="0.2">
      <c r="A9" s="16" t="s">
        <v>29038</v>
      </c>
      <c r="B9" s="8" t="s">
        <v>29039</v>
      </c>
      <c r="C9" s="8">
        <v>42730</v>
      </c>
      <c r="D9" s="24" t="s">
        <v>29054</v>
      </c>
      <c r="E9" s="8">
        <v>5</v>
      </c>
      <c r="F9" s="8">
        <v>333</v>
      </c>
      <c r="G9" s="8">
        <v>16</v>
      </c>
      <c r="H9" s="8">
        <v>5739</v>
      </c>
      <c r="I9" s="8">
        <v>1.2012012012012001</v>
      </c>
      <c r="J9" s="8">
        <v>0.27879421502003798</v>
      </c>
      <c r="K9" s="13">
        <v>2.13949114300344E-2</v>
      </c>
      <c r="L9" s="13">
        <v>1</v>
      </c>
      <c r="M9" s="8">
        <v>4.30855855855856</v>
      </c>
      <c r="N9" s="9" t="s">
        <v>29055</v>
      </c>
      <c r="O9" s="10">
        <f t="shared" si="0"/>
        <v>1.6696895070546425</v>
      </c>
      <c r="Q9" s="26" t="s">
        <v>29054</v>
      </c>
      <c r="R9" s="10">
        <v>1.6696895070546425</v>
      </c>
    </row>
    <row r="10" spans="1:18" s="15" customFormat="1" ht="25" customHeight="1" x14ac:dyDescent="0.2">
      <c r="A10" s="16" t="s">
        <v>29038</v>
      </c>
      <c r="B10" s="8" t="s">
        <v>29039</v>
      </c>
      <c r="C10" s="8">
        <v>30198</v>
      </c>
      <c r="D10" s="24" t="s">
        <v>29056</v>
      </c>
      <c r="E10" s="8">
        <v>9</v>
      </c>
      <c r="F10" s="8">
        <v>333</v>
      </c>
      <c r="G10" s="8">
        <v>60</v>
      </c>
      <c r="H10" s="8">
        <v>5739</v>
      </c>
      <c r="I10" s="8">
        <v>2.4024024024024002</v>
      </c>
      <c r="J10" s="8">
        <v>1.04547830632514</v>
      </c>
      <c r="K10" s="13">
        <v>3.1444107007903697E-2</v>
      </c>
      <c r="L10" s="13">
        <v>1</v>
      </c>
      <c r="M10" s="8">
        <v>2.2978978978978999</v>
      </c>
      <c r="N10" s="9" t="s">
        <v>29057</v>
      </c>
      <c r="O10" s="10">
        <f t="shared" si="0"/>
        <v>1.5024607344398602</v>
      </c>
      <c r="Q10" s="26" t="s">
        <v>29056</v>
      </c>
      <c r="R10" s="10">
        <v>1.5024607344398602</v>
      </c>
    </row>
    <row r="11" spans="1:18" s="15" customFormat="1" ht="25" customHeight="1" x14ac:dyDescent="0.2">
      <c r="A11" s="16" t="s">
        <v>29038</v>
      </c>
      <c r="B11" s="8" t="s">
        <v>29039</v>
      </c>
      <c r="C11" s="8">
        <v>19886</v>
      </c>
      <c r="D11" s="24" t="s">
        <v>29058</v>
      </c>
      <c r="E11" s="8">
        <v>5</v>
      </c>
      <c r="F11" s="8">
        <v>333</v>
      </c>
      <c r="G11" s="8">
        <v>19</v>
      </c>
      <c r="H11" s="8">
        <v>5739</v>
      </c>
      <c r="I11" s="8">
        <v>1.2012012012012001</v>
      </c>
      <c r="J11" s="8">
        <v>0.33106813033629601</v>
      </c>
      <c r="K11" s="13">
        <v>3.4384227621599601E-2</v>
      </c>
      <c r="L11" s="13">
        <v>1</v>
      </c>
      <c r="M11" s="8">
        <v>3.6282598387861502</v>
      </c>
      <c r="N11" s="9" t="s">
        <v>29059</v>
      </c>
      <c r="O11" s="10">
        <f t="shared" si="0"/>
        <v>1.4636407268387457</v>
      </c>
      <c r="Q11" s="26" t="s">
        <v>29058</v>
      </c>
      <c r="R11" s="10">
        <v>1.4636407268387457</v>
      </c>
    </row>
    <row r="12" spans="1:18" s="15" customFormat="1" ht="25" customHeight="1" x14ac:dyDescent="0.2">
      <c r="A12" s="16" t="s">
        <v>29038</v>
      </c>
      <c r="B12" s="8" t="s">
        <v>29039</v>
      </c>
      <c r="C12" s="8">
        <v>6958</v>
      </c>
      <c r="D12" s="24" t="s">
        <v>29060</v>
      </c>
      <c r="E12" s="8">
        <v>7</v>
      </c>
      <c r="F12" s="8">
        <v>333</v>
      </c>
      <c r="G12" s="8">
        <v>41</v>
      </c>
      <c r="H12" s="8">
        <v>5739</v>
      </c>
      <c r="I12" s="8">
        <v>1.8018018018018001</v>
      </c>
      <c r="J12" s="8">
        <v>0.71441017598884804</v>
      </c>
      <c r="K12" s="13">
        <v>4.1843435326003403E-2</v>
      </c>
      <c r="L12" s="13">
        <v>1</v>
      </c>
      <c r="M12" s="8">
        <v>2.5220830586684202</v>
      </c>
      <c r="N12" s="9" t="s">
        <v>29061</v>
      </c>
      <c r="O12" s="10">
        <f t="shared" si="0"/>
        <v>1.3783726673080567</v>
      </c>
      <c r="Q12" s="26" t="s">
        <v>29060</v>
      </c>
      <c r="R12" s="10">
        <v>1.3783726673080567</v>
      </c>
    </row>
    <row r="13" spans="1:18" s="15" customFormat="1" ht="25" customHeight="1" x14ac:dyDescent="0.2">
      <c r="A13" s="16" t="s">
        <v>29038</v>
      </c>
      <c r="B13" s="8" t="s">
        <v>29039</v>
      </c>
      <c r="C13" s="8">
        <v>30199</v>
      </c>
      <c r="D13" s="9" t="s">
        <v>29062</v>
      </c>
      <c r="E13" s="8">
        <v>6</v>
      </c>
      <c r="F13" s="8">
        <v>333</v>
      </c>
      <c r="G13" s="8">
        <v>32</v>
      </c>
      <c r="H13" s="8">
        <v>5739</v>
      </c>
      <c r="I13" s="8">
        <v>1.5015015015015001</v>
      </c>
      <c r="J13" s="8">
        <v>0.55758843004007697</v>
      </c>
      <c r="K13" s="13">
        <v>4.9587505254601698E-2</v>
      </c>
      <c r="L13" s="13">
        <v>1</v>
      </c>
      <c r="M13" s="8">
        <v>2.6928490990990999</v>
      </c>
      <c r="N13" s="9" t="s">
        <v>29063</v>
      </c>
      <c r="O13" s="10">
        <f t="shared" si="0"/>
        <v>1.3046277404972355</v>
      </c>
      <c r="Q13" s="26" t="s">
        <v>29062</v>
      </c>
      <c r="R13" s="10">
        <v>1.3046277404972355</v>
      </c>
    </row>
    <row r="14" spans="1:18" s="15" customFormat="1" ht="25" customHeight="1" x14ac:dyDescent="0.2">
      <c r="A14" s="16" t="s">
        <v>29038</v>
      </c>
      <c r="B14" s="8" t="s">
        <v>29039</v>
      </c>
      <c r="C14" s="8">
        <v>7596</v>
      </c>
      <c r="D14" s="9" t="s">
        <v>29064</v>
      </c>
      <c r="E14" s="8">
        <v>7</v>
      </c>
      <c r="F14" s="8">
        <v>333</v>
      </c>
      <c r="G14" s="8">
        <v>43</v>
      </c>
      <c r="H14" s="8">
        <v>5739</v>
      </c>
      <c r="I14" s="8">
        <v>1.8018018018018001</v>
      </c>
      <c r="J14" s="8">
        <v>0.74925945286635298</v>
      </c>
      <c r="K14" s="13">
        <v>4.97918025525413E-2</v>
      </c>
      <c r="L14" s="13">
        <v>1</v>
      </c>
      <c r="M14" s="8">
        <v>2.40477686989315</v>
      </c>
      <c r="N14" s="9" t="s">
        <v>29065</v>
      </c>
      <c r="O14" s="10">
        <f t="shared" si="0"/>
        <v>1.3028421512009056</v>
      </c>
      <c r="Q14" s="26" t="s">
        <v>29064</v>
      </c>
      <c r="R14" s="10">
        <v>1.3028421512009056</v>
      </c>
    </row>
    <row r="15" spans="1:18" s="15" customFormat="1" ht="25" customHeight="1" x14ac:dyDescent="0.2">
      <c r="A15" s="16" t="s">
        <v>29038</v>
      </c>
      <c r="B15" s="8" t="s">
        <v>29039</v>
      </c>
      <c r="C15" s="8">
        <v>46486</v>
      </c>
      <c r="D15" s="24" t="s">
        <v>29066</v>
      </c>
      <c r="E15" s="8">
        <v>3</v>
      </c>
      <c r="F15" s="8">
        <v>333</v>
      </c>
      <c r="G15" s="8">
        <v>5</v>
      </c>
      <c r="H15" s="8">
        <v>5739</v>
      </c>
      <c r="I15" s="8">
        <v>0.60060060060060105</v>
      </c>
      <c r="J15" s="8">
        <v>8.7123192193761995E-2</v>
      </c>
      <c r="K15" s="13">
        <v>5.24115139700366E-2</v>
      </c>
      <c r="L15" s="13">
        <v>1</v>
      </c>
      <c r="M15" s="8">
        <v>6.8936936936936899</v>
      </c>
      <c r="N15" s="9" t="s">
        <v>29067</v>
      </c>
      <c r="O15" s="10">
        <f t="shared" si="0"/>
        <v>1.2805732949942945</v>
      </c>
      <c r="Q15" s="25" t="s">
        <v>29147</v>
      </c>
      <c r="R15" s="10">
        <v>5.1276477685619737</v>
      </c>
    </row>
    <row r="16" spans="1:18" s="15" customFormat="1" ht="25" customHeight="1" x14ac:dyDescent="0.2">
      <c r="A16" s="16" t="s">
        <v>29038</v>
      </c>
      <c r="B16" s="8" t="s">
        <v>29039</v>
      </c>
      <c r="C16" s="8">
        <v>6879</v>
      </c>
      <c r="D16" s="24" t="s">
        <v>29068</v>
      </c>
      <c r="E16" s="8">
        <v>5</v>
      </c>
      <c r="F16" s="8">
        <v>333</v>
      </c>
      <c r="G16" s="8">
        <v>24</v>
      </c>
      <c r="H16" s="8">
        <v>5739</v>
      </c>
      <c r="I16" s="8">
        <v>1.2012012012012001</v>
      </c>
      <c r="J16" s="8">
        <v>0.41819132253005697</v>
      </c>
      <c r="K16" s="13">
        <v>6.4291829015629506E-2</v>
      </c>
      <c r="L16" s="13">
        <v>1</v>
      </c>
      <c r="M16" s="8">
        <v>2.8723723723723702</v>
      </c>
      <c r="N16" s="9" t="s">
        <v>29069</v>
      </c>
      <c r="O16" s="10">
        <f t="shared" si="0"/>
        <v>1.1918442189718068</v>
      </c>
      <c r="Q16" s="25" t="s">
        <v>29149</v>
      </c>
      <c r="R16" s="10">
        <v>4.0294439657176708</v>
      </c>
    </row>
    <row r="17" spans="1:18" s="15" customFormat="1" ht="25" customHeight="1" x14ac:dyDescent="0.2">
      <c r="A17" s="16" t="s">
        <v>29038</v>
      </c>
      <c r="B17" s="8" t="s">
        <v>29039</v>
      </c>
      <c r="C17" s="8">
        <v>42246</v>
      </c>
      <c r="D17" s="9" t="s">
        <v>29070</v>
      </c>
      <c r="E17" s="8">
        <v>3</v>
      </c>
      <c r="F17" s="8">
        <v>333</v>
      </c>
      <c r="G17" s="8">
        <v>6</v>
      </c>
      <c r="H17" s="8">
        <v>5739</v>
      </c>
      <c r="I17" s="8">
        <v>0.60060060060060105</v>
      </c>
      <c r="J17" s="8">
        <v>0.10454783063251399</v>
      </c>
      <c r="K17" s="13">
        <v>6.7401228242011696E-2</v>
      </c>
      <c r="L17" s="13">
        <v>1</v>
      </c>
      <c r="M17" s="8">
        <v>5.7447447447447404</v>
      </c>
      <c r="N17" s="9" t="s">
        <v>29071</v>
      </c>
      <c r="O17" s="10">
        <f t="shared" si="0"/>
        <v>1.1713321893123376</v>
      </c>
      <c r="Q17" s="25" t="s">
        <v>29151</v>
      </c>
      <c r="R17" s="10">
        <v>3.1852270137866863</v>
      </c>
    </row>
    <row r="18" spans="1:18" s="15" customFormat="1" ht="25" customHeight="1" x14ac:dyDescent="0.2">
      <c r="A18" s="16" t="s">
        <v>29038</v>
      </c>
      <c r="B18" s="8" t="s">
        <v>29039</v>
      </c>
      <c r="C18" s="8">
        <v>30500</v>
      </c>
      <c r="D18" s="9" t="s">
        <v>29072</v>
      </c>
      <c r="E18" s="8">
        <v>3</v>
      </c>
      <c r="F18" s="8">
        <v>333</v>
      </c>
      <c r="G18" s="8">
        <v>6</v>
      </c>
      <c r="H18" s="8">
        <v>5739</v>
      </c>
      <c r="I18" s="8">
        <v>0.60060060060060105</v>
      </c>
      <c r="J18" s="8">
        <v>0.10454783063251399</v>
      </c>
      <c r="K18" s="13">
        <v>6.7401228242011696E-2</v>
      </c>
      <c r="L18" s="13">
        <v>1</v>
      </c>
      <c r="M18" s="8">
        <v>5.7447447447447404</v>
      </c>
      <c r="N18" s="9" t="s">
        <v>29073</v>
      </c>
      <c r="O18" s="10">
        <f t="shared" si="0"/>
        <v>1.1713321893123376</v>
      </c>
      <c r="Q18" s="25" t="s">
        <v>29153</v>
      </c>
      <c r="R18" s="10">
        <v>2.8548575161072689</v>
      </c>
    </row>
    <row r="19" spans="1:18" s="15" customFormat="1" ht="25" customHeight="1" x14ac:dyDescent="0.2">
      <c r="A19" s="16" t="s">
        <v>29038</v>
      </c>
      <c r="B19" s="8" t="s">
        <v>29039</v>
      </c>
      <c r="C19" s="8">
        <v>6654</v>
      </c>
      <c r="D19" s="9" t="s">
        <v>29074</v>
      </c>
      <c r="E19" s="8">
        <v>4</v>
      </c>
      <c r="F19" s="8">
        <v>333</v>
      </c>
      <c r="G19" s="8">
        <v>16</v>
      </c>
      <c r="H19" s="8">
        <v>5739</v>
      </c>
      <c r="I19" s="8">
        <v>0.90090090090090102</v>
      </c>
      <c r="J19" s="8">
        <v>0.27879421502003798</v>
      </c>
      <c r="K19" s="13">
        <v>8.2555656913713693E-2</v>
      </c>
      <c r="L19" s="13">
        <v>1</v>
      </c>
      <c r="M19" s="8">
        <v>3.2314189189189202</v>
      </c>
      <c r="N19" s="9" t="s">
        <v>29075</v>
      </c>
      <c r="O19" s="10">
        <f t="shared" si="0"/>
        <v>1.0832531624710029</v>
      </c>
      <c r="Q19" s="25" t="s">
        <v>29155</v>
      </c>
      <c r="R19" s="10">
        <v>2.8176629081327071</v>
      </c>
    </row>
    <row r="20" spans="1:18" s="15" customFormat="1" ht="25" customHeight="1" x14ac:dyDescent="0.2">
      <c r="A20" s="16" t="s">
        <v>29038</v>
      </c>
      <c r="B20" s="8" t="s">
        <v>29039</v>
      </c>
      <c r="C20" s="8">
        <v>30163</v>
      </c>
      <c r="D20" s="9" t="s">
        <v>29076</v>
      </c>
      <c r="E20" s="8">
        <v>5</v>
      </c>
      <c r="F20" s="8">
        <v>333</v>
      </c>
      <c r="G20" s="8">
        <v>27</v>
      </c>
      <c r="H20" s="8">
        <v>5739</v>
      </c>
      <c r="I20" s="8">
        <v>1.2012012012012001</v>
      </c>
      <c r="J20" s="8">
        <v>0.470465237846315</v>
      </c>
      <c r="K20" s="13">
        <v>8.7083733691389595E-2</v>
      </c>
      <c r="L20" s="13">
        <v>1</v>
      </c>
      <c r="M20" s="8">
        <v>2.5532198865532201</v>
      </c>
      <c r="N20" s="9" t="s">
        <v>29077</v>
      </c>
      <c r="O20" s="10">
        <f t="shared" si="0"/>
        <v>1.0600629589740074</v>
      </c>
      <c r="Q20" s="25" t="s">
        <v>29157</v>
      </c>
      <c r="R20" s="10">
        <v>2.7796667668603439</v>
      </c>
    </row>
    <row r="21" spans="1:18" s="15" customFormat="1" ht="25" customHeight="1" x14ac:dyDescent="0.2">
      <c r="A21" s="16" t="s">
        <v>29038</v>
      </c>
      <c r="B21" s="8" t="s">
        <v>29078</v>
      </c>
      <c r="C21" s="8">
        <v>72562</v>
      </c>
      <c r="D21" s="9" t="s">
        <v>29079</v>
      </c>
      <c r="E21" s="8">
        <v>21</v>
      </c>
      <c r="F21" s="8">
        <v>333</v>
      </c>
      <c r="G21" s="8">
        <v>92</v>
      </c>
      <c r="H21" s="8">
        <v>5739</v>
      </c>
      <c r="I21" s="8">
        <v>6.0060060060060101</v>
      </c>
      <c r="J21" s="8">
        <v>1.60306673636522</v>
      </c>
      <c r="K21" s="13">
        <v>2.1705000252233598E-6</v>
      </c>
      <c r="L21" s="13">
        <v>5.5397387244816203E-4</v>
      </c>
      <c r="M21" s="8">
        <v>3.7465726596161399</v>
      </c>
      <c r="N21" s="9" t="s">
        <v>29080</v>
      </c>
      <c r="O21" s="10">
        <f t="shared" si="0"/>
        <v>5.6634402047783494</v>
      </c>
      <c r="Q21" s="25" t="s">
        <v>29159</v>
      </c>
      <c r="R21" s="10">
        <v>2.7711844474871321</v>
      </c>
    </row>
    <row r="22" spans="1:18" s="15" customFormat="1" ht="25" customHeight="1" x14ac:dyDescent="0.2">
      <c r="A22" s="16" t="s">
        <v>29038</v>
      </c>
      <c r="B22" s="8" t="s">
        <v>29078</v>
      </c>
      <c r="C22" s="8">
        <v>62023</v>
      </c>
      <c r="D22" s="24" t="s">
        <v>29081</v>
      </c>
      <c r="E22" s="8">
        <v>33</v>
      </c>
      <c r="F22" s="8">
        <v>333</v>
      </c>
      <c r="G22" s="8">
        <v>215</v>
      </c>
      <c r="H22" s="8">
        <v>5739</v>
      </c>
      <c r="I22" s="8">
        <v>9.6096096096096097</v>
      </c>
      <c r="J22" s="8">
        <v>3.74629726433177</v>
      </c>
      <c r="K22" s="13">
        <v>4.4255063935344304E-6</v>
      </c>
      <c r="L22" s="13">
        <v>5.5397387244816203E-4</v>
      </c>
      <c r="M22" s="8">
        <v>2.5650953278860298</v>
      </c>
      <c r="N22" s="9" t="s">
        <v>29082</v>
      </c>
      <c r="O22" s="10">
        <f t="shared" si="0"/>
        <v>5.3540370274893929</v>
      </c>
      <c r="Q22" s="25" t="s">
        <v>29165</v>
      </c>
      <c r="R22" s="10">
        <v>2.2029011536319083</v>
      </c>
    </row>
    <row r="23" spans="1:18" s="15" customFormat="1" ht="25" customHeight="1" x14ac:dyDescent="0.2">
      <c r="A23" s="16" t="s">
        <v>29038</v>
      </c>
      <c r="B23" s="8" t="s">
        <v>29078</v>
      </c>
      <c r="C23" s="8">
        <v>5615</v>
      </c>
      <c r="D23" s="24" t="s">
        <v>29083</v>
      </c>
      <c r="E23" s="8">
        <v>57</v>
      </c>
      <c r="F23" s="8">
        <v>333</v>
      </c>
      <c r="G23" s="8">
        <v>500</v>
      </c>
      <c r="H23" s="8">
        <v>5739</v>
      </c>
      <c r="I23" s="8">
        <v>16.8168168168168</v>
      </c>
      <c r="J23" s="8">
        <v>8.7123192193761998</v>
      </c>
      <c r="K23" s="13">
        <v>5.1057499764807498E-6</v>
      </c>
      <c r="L23" s="13">
        <v>5.5397387244816203E-4</v>
      </c>
      <c r="M23" s="8">
        <v>1.93023423423423</v>
      </c>
      <c r="N23" s="9" t="s">
        <v>29084</v>
      </c>
      <c r="O23" s="10">
        <f t="shared" si="0"/>
        <v>5.2919404559816972</v>
      </c>
      <c r="Q23" s="25" t="s">
        <v>29171</v>
      </c>
      <c r="R23" s="10">
        <v>1.9360110872009579</v>
      </c>
    </row>
    <row r="24" spans="1:18" s="15" customFormat="1" ht="25" customHeight="1" x14ac:dyDescent="0.2">
      <c r="A24" s="16" t="s">
        <v>29038</v>
      </c>
      <c r="B24" s="8" t="s">
        <v>29078</v>
      </c>
      <c r="C24" s="8">
        <v>5576</v>
      </c>
      <c r="D24" s="9" t="s">
        <v>29085</v>
      </c>
      <c r="E24" s="8">
        <v>59</v>
      </c>
      <c r="F24" s="8">
        <v>333</v>
      </c>
      <c r="G24" s="8">
        <v>613</v>
      </c>
      <c r="H24" s="8">
        <v>5739</v>
      </c>
      <c r="I24" s="8">
        <v>17.417417417417401</v>
      </c>
      <c r="J24" s="8">
        <v>10.6813033629552</v>
      </c>
      <c r="K24" s="13">
        <v>3.0406669670045798E-4</v>
      </c>
      <c r="L24" s="13">
        <v>1.8852135195428402E-2</v>
      </c>
      <c r="M24" s="8">
        <v>1.63064532721955</v>
      </c>
      <c r="N24" s="9" t="s">
        <v>29086</v>
      </c>
      <c r="O24" s="10">
        <f t="shared" si="0"/>
        <v>3.5170311439178699</v>
      </c>
      <c r="Q24" s="25" t="s">
        <v>29177</v>
      </c>
      <c r="R24" s="10">
        <v>1.6927650287148166</v>
      </c>
    </row>
    <row r="25" spans="1:18" s="15" customFormat="1" ht="25" customHeight="1" x14ac:dyDescent="0.2">
      <c r="A25" s="16" t="s">
        <v>29038</v>
      </c>
      <c r="B25" s="8" t="s">
        <v>29078</v>
      </c>
      <c r="C25" s="8">
        <v>43202</v>
      </c>
      <c r="D25" s="9" t="s">
        <v>29087</v>
      </c>
      <c r="E25" s="8">
        <v>12</v>
      </c>
      <c r="F25" s="8">
        <v>333</v>
      </c>
      <c r="G25" s="8">
        <v>62</v>
      </c>
      <c r="H25" s="8">
        <v>5739</v>
      </c>
      <c r="I25" s="8">
        <v>3.3033033033032999</v>
      </c>
      <c r="J25" s="8">
        <v>1.08032758320265</v>
      </c>
      <c r="K25" s="13">
        <v>1.9023477885409801E-3</v>
      </c>
      <c r="L25" s="13">
        <v>9.17354378029763E-2</v>
      </c>
      <c r="M25" s="8">
        <v>3.05768671897704</v>
      </c>
      <c r="N25" s="9" t="s">
        <v>29088</v>
      </c>
      <c r="O25" s="10">
        <f t="shared" si="0"/>
        <v>2.7207100821217831</v>
      </c>
      <c r="Q25" s="25" t="s">
        <v>29183</v>
      </c>
      <c r="R25" s="10">
        <v>1.6339005285537715</v>
      </c>
    </row>
    <row r="26" spans="1:18" s="15" customFormat="1" ht="25" customHeight="1" x14ac:dyDescent="0.2">
      <c r="A26" s="16" t="s">
        <v>29038</v>
      </c>
      <c r="B26" s="8" t="s">
        <v>29078</v>
      </c>
      <c r="C26" s="8">
        <v>5763</v>
      </c>
      <c r="D26" s="9" t="s">
        <v>29089</v>
      </c>
      <c r="E26" s="8">
        <v>6</v>
      </c>
      <c r="F26" s="8">
        <v>333</v>
      </c>
      <c r="G26" s="8">
        <v>13</v>
      </c>
      <c r="H26" s="8">
        <v>5739</v>
      </c>
      <c r="I26" s="8">
        <v>1.5015015015015001</v>
      </c>
      <c r="J26" s="8">
        <v>0.22652029970378099</v>
      </c>
      <c r="K26" s="13">
        <v>2.27764624591058E-3</v>
      </c>
      <c r="L26" s="13">
        <v>9.8849847072519204E-2</v>
      </c>
      <c r="M26" s="8">
        <v>6.6285516285516302</v>
      </c>
      <c r="N26" s="9" t="s">
        <v>29090</v>
      </c>
      <c r="O26" s="10">
        <f t="shared" si="0"/>
        <v>2.6425137277455959</v>
      </c>
      <c r="Q26" s="25" t="s">
        <v>29187</v>
      </c>
      <c r="R26" s="10">
        <v>1.6137013063188925</v>
      </c>
    </row>
    <row r="27" spans="1:18" s="15" customFormat="1" ht="25" customHeight="1" x14ac:dyDescent="0.2">
      <c r="A27" s="16" t="s">
        <v>29038</v>
      </c>
      <c r="B27" s="8" t="s">
        <v>29078</v>
      </c>
      <c r="C27" s="8">
        <v>31012</v>
      </c>
      <c r="D27" s="9" t="s">
        <v>29091</v>
      </c>
      <c r="E27" s="8">
        <v>14</v>
      </c>
      <c r="F27" s="8">
        <v>333</v>
      </c>
      <c r="G27" s="8">
        <v>88</v>
      </c>
      <c r="H27" s="8">
        <v>5739</v>
      </c>
      <c r="I27" s="8">
        <v>3.9039039039038999</v>
      </c>
      <c r="J27" s="8">
        <v>1.5333681826102099</v>
      </c>
      <c r="K27" s="13">
        <v>3.2740053980599699E-3</v>
      </c>
      <c r="L27" s="13">
        <v>0.118409861896502</v>
      </c>
      <c r="M27" s="8">
        <v>2.5459664209664199</v>
      </c>
      <c r="N27" s="9" t="s">
        <v>29092</v>
      </c>
      <c r="O27" s="10">
        <f t="shared" si="0"/>
        <v>2.4849206088746807</v>
      </c>
      <c r="Q27" s="25" t="s">
        <v>29199</v>
      </c>
      <c r="R27" s="10">
        <v>1.4755628573459203</v>
      </c>
    </row>
    <row r="28" spans="1:18" s="15" customFormat="1" ht="25" customHeight="1" x14ac:dyDescent="0.2">
      <c r="A28" s="16" t="s">
        <v>29038</v>
      </c>
      <c r="B28" s="8" t="s">
        <v>29078</v>
      </c>
      <c r="C28" s="8">
        <v>5743</v>
      </c>
      <c r="D28" s="9" t="s">
        <v>29093</v>
      </c>
      <c r="E28" s="8">
        <v>26</v>
      </c>
      <c r="F28" s="8">
        <v>333</v>
      </c>
      <c r="G28" s="8">
        <v>232</v>
      </c>
      <c r="H28" s="8">
        <v>5739</v>
      </c>
      <c r="I28" s="8">
        <v>7.5075075075075102</v>
      </c>
      <c r="J28" s="8">
        <v>4.0425161177905604</v>
      </c>
      <c r="K28" s="13">
        <v>4.6330882785520699E-3</v>
      </c>
      <c r="L28" s="13">
        <v>0.125672519555725</v>
      </c>
      <c r="M28" s="8">
        <v>1.85713730972352</v>
      </c>
      <c r="N28" s="9" t="s">
        <v>29094</v>
      </c>
      <c r="O28" s="10">
        <f t="shared" si="0"/>
        <v>2.3341294247001949</v>
      </c>
      <c r="Q28" s="25" t="s">
        <v>29203</v>
      </c>
      <c r="R28" s="10">
        <v>1.4562616758695024</v>
      </c>
    </row>
    <row r="29" spans="1:18" s="15" customFormat="1" ht="25" customHeight="1" x14ac:dyDescent="0.2">
      <c r="A29" s="16" t="s">
        <v>29038</v>
      </c>
      <c r="B29" s="8" t="s">
        <v>29078</v>
      </c>
      <c r="C29" s="8">
        <v>5764</v>
      </c>
      <c r="D29" s="9" t="s">
        <v>29095</v>
      </c>
      <c r="E29" s="8">
        <v>17</v>
      </c>
      <c r="F29" s="8">
        <v>333</v>
      </c>
      <c r="G29" s="8">
        <v>140</v>
      </c>
      <c r="H29" s="8">
        <v>5739</v>
      </c>
      <c r="I29" s="8">
        <v>4.8048048048048004</v>
      </c>
      <c r="J29" s="8">
        <v>2.43944938142534</v>
      </c>
      <c r="K29" s="13">
        <v>1.8255623375201299E-2</v>
      </c>
      <c r="L29" s="13">
        <v>0.40070844820546597</v>
      </c>
      <c r="M29" s="8">
        <v>1.96962676962677</v>
      </c>
      <c r="N29" s="9" t="s">
        <v>29096</v>
      </c>
      <c r="O29" s="10">
        <f t="shared" si="0"/>
        <v>1.7386033325971493</v>
      </c>
      <c r="Q29" s="25" t="s">
        <v>29205</v>
      </c>
      <c r="R29" s="10">
        <v>1.3785318878387416</v>
      </c>
    </row>
    <row r="30" spans="1:18" s="15" customFormat="1" ht="25" customHeight="1" x14ac:dyDescent="0.2">
      <c r="A30" s="16" t="s">
        <v>29038</v>
      </c>
      <c r="B30" s="8" t="s">
        <v>29078</v>
      </c>
      <c r="C30" s="8">
        <v>31093</v>
      </c>
      <c r="D30" s="9" t="s">
        <v>29097</v>
      </c>
      <c r="E30" s="8">
        <v>8</v>
      </c>
      <c r="F30" s="8">
        <v>333</v>
      </c>
      <c r="G30" s="8">
        <v>43</v>
      </c>
      <c r="H30" s="8">
        <v>5739</v>
      </c>
      <c r="I30" s="8">
        <v>2.1021021021021</v>
      </c>
      <c r="J30" s="8">
        <v>0.74925945286635298</v>
      </c>
      <c r="K30" s="13">
        <v>1.8266181255134201E-2</v>
      </c>
      <c r="L30" s="13">
        <v>0.40070844820546597</v>
      </c>
      <c r="M30" s="8">
        <v>2.8055730148753399</v>
      </c>
      <c r="N30" s="9" t="s">
        <v>29098</v>
      </c>
      <c r="O30" s="10">
        <f t="shared" si="0"/>
        <v>1.7383522371669209</v>
      </c>
      <c r="Q30" s="25" t="s">
        <v>29211</v>
      </c>
      <c r="R30" s="10">
        <v>1.3313182260062928</v>
      </c>
    </row>
    <row r="31" spans="1:18" s="15" customFormat="1" ht="25" customHeight="1" x14ac:dyDescent="0.2">
      <c r="A31" s="16" t="s">
        <v>29038</v>
      </c>
      <c r="B31" s="8" t="s">
        <v>29078</v>
      </c>
      <c r="C31" s="8">
        <v>30018</v>
      </c>
      <c r="D31" s="9" t="s">
        <v>29099</v>
      </c>
      <c r="E31" s="8">
        <v>10</v>
      </c>
      <c r="F31" s="8">
        <v>333</v>
      </c>
      <c r="G31" s="8">
        <v>67</v>
      </c>
      <c r="H31" s="8">
        <v>5739</v>
      </c>
      <c r="I31" s="8">
        <v>2.7027027027027</v>
      </c>
      <c r="J31" s="8">
        <v>1.1674507753964101</v>
      </c>
      <c r="K31" s="13">
        <v>3.5720886923372802E-2</v>
      </c>
      <c r="L31" s="13">
        <v>0.64595270519765802</v>
      </c>
      <c r="M31" s="8">
        <v>2.31504638967326</v>
      </c>
      <c r="N31" s="9" t="s">
        <v>29100</v>
      </c>
      <c r="O31" s="10">
        <f t="shared" si="0"/>
        <v>1.4470777664367751</v>
      </c>
      <c r="Q31" s="25" t="s">
        <v>29213</v>
      </c>
      <c r="R31" s="10">
        <v>1.315296941247343</v>
      </c>
    </row>
    <row r="32" spans="1:18" s="15" customFormat="1" ht="25" customHeight="1" x14ac:dyDescent="0.2">
      <c r="A32" s="16" t="s">
        <v>29038</v>
      </c>
      <c r="B32" s="8" t="s">
        <v>29078</v>
      </c>
      <c r="C32" s="8">
        <v>1905370</v>
      </c>
      <c r="D32" s="9" t="s">
        <v>29101</v>
      </c>
      <c r="E32" s="8">
        <v>4</v>
      </c>
      <c r="F32" s="8">
        <v>333</v>
      </c>
      <c r="G32" s="8">
        <v>12</v>
      </c>
      <c r="H32" s="8">
        <v>5739</v>
      </c>
      <c r="I32" s="8">
        <v>0.90090090090090102</v>
      </c>
      <c r="J32" s="8">
        <v>0.20909566126502899</v>
      </c>
      <c r="K32" s="13">
        <v>4.54865126643526E-2</v>
      </c>
      <c r="L32" s="13">
        <v>0.75629022801171697</v>
      </c>
      <c r="M32" s="8">
        <v>4.30855855855856</v>
      </c>
      <c r="N32" s="9" t="s">
        <v>29102</v>
      </c>
      <c r="O32" s="10">
        <f t="shared" si="0"/>
        <v>1.3421173581510151</v>
      </c>
      <c r="Q32" s="25" t="s">
        <v>29221</v>
      </c>
      <c r="R32" s="10">
        <v>1.3023624756954129</v>
      </c>
    </row>
    <row r="33" spans="1:15" s="15" customFormat="1" ht="25" customHeight="1" x14ac:dyDescent="0.2">
      <c r="A33" s="16" t="s">
        <v>29038</v>
      </c>
      <c r="B33" s="8" t="s">
        <v>29078</v>
      </c>
      <c r="C33" s="8">
        <v>31305</v>
      </c>
      <c r="D33" s="9" t="s">
        <v>29103</v>
      </c>
      <c r="E33" s="8">
        <v>4</v>
      </c>
      <c r="F33" s="8">
        <v>333</v>
      </c>
      <c r="G33" s="8">
        <v>15</v>
      </c>
      <c r="H33" s="8">
        <v>5739</v>
      </c>
      <c r="I33" s="8">
        <v>0.90090090090090102</v>
      </c>
      <c r="J33" s="8">
        <v>0.26136957658128601</v>
      </c>
      <c r="K33" s="13">
        <v>7.2341954134330602E-2</v>
      </c>
      <c r="L33" s="13">
        <v>1</v>
      </c>
      <c r="M33" s="8">
        <v>3.4468468468468498</v>
      </c>
      <c r="N33" s="9" t="s">
        <v>29104</v>
      </c>
      <c r="O33" s="10">
        <f t="shared" si="0"/>
        <v>1.140609764052499</v>
      </c>
    </row>
    <row r="34" spans="1:15" s="15" customFormat="1" ht="25" customHeight="1" x14ac:dyDescent="0.2">
      <c r="A34" s="16" t="s">
        <v>29038</v>
      </c>
      <c r="B34" s="8" t="s">
        <v>29078</v>
      </c>
      <c r="C34" s="8">
        <v>19897</v>
      </c>
      <c r="D34" s="9" t="s">
        <v>29105</v>
      </c>
      <c r="E34" s="8">
        <v>4</v>
      </c>
      <c r="F34" s="8">
        <v>333</v>
      </c>
      <c r="G34" s="8">
        <v>16</v>
      </c>
      <c r="H34" s="8">
        <v>5739</v>
      </c>
      <c r="I34" s="8">
        <v>0.90090090090090102</v>
      </c>
      <c r="J34" s="8">
        <v>0.27879421502003798</v>
      </c>
      <c r="K34" s="13">
        <v>8.2555656913713693E-2</v>
      </c>
      <c r="L34" s="13">
        <v>1</v>
      </c>
      <c r="M34" s="8">
        <v>3.2314189189189202</v>
      </c>
      <c r="N34" s="9" t="s">
        <v>29106</v>
      </c>
      <c r="O34" s="10">
        <f t="shared" si="0"/>
        <v>1.0832531624710029</v>
      </c>
    </row>
    <row r="35" spans="1:15" s="15" customFormat="1" ht="25" customHeight="1" x14ac:dyDescent="0.2">
      <c r="A35" s="16" t="s">
        <v>29038</v>
      </c>
      <c r="B35" s="8" t="s">
        <v>29107</v>
      </c>
      <c r="C35" s="8">
        <v>4252</v>
      </c>
      <c r="D35" s="9" t="s">
        <v>29108</v>
      </c>
      <c r="E35" s="8">
        <v>9</v>
      </c>
      <c r="F35" s="8">
        <v>333</v>
      </c>
      <c r="G35" s="8">
        <v>44</v>
      </c>
      <c r="H35" s="8">
        <v>5739</v>
      </c>
      <c r="I35" s="8">
        <v>2.4024024024024002</v>
      </c>
      <c r="J35" s="8">
        <v>0.76668409130510495</v>
      </c>
      <c r="K35" s="13">
        <v>6.8076948247954997E-3</v>
      </c>
      <c r="L35" s="13">
        <v>0.68836737629876799</v>
      </c>
      <c r="M35" s="8">
        <v>3.13349713349713</v>
      </c>
      <c r="N35" s="9" t="s">
        <v>29109</v>
      </c>
      <c r="O35" s="10">
        <f t="shared" si="0"/>
        <v>2.1669999210312745</v>
      </c>
    </row>
    <row r="36" spans="1:15" s="15" customFormat="1" ht="25" customHeight="1" x14ac:dyDescent="0.2">
      <c r="A36" s="16" t="s">
        <v>29038</v>
      </c>
      <c r="B36" s="8" t="s">
        <v>29107</v>
      </c>
      <c r="C36" s="8">
        <v>5518</v>
      </c>
      <c r="D36" s="24" t="s">
        <v>29110</v>
      </c>
      <c r="E36" s="8">
        <v>8</v>
      </c>
      <c r="F36" s="8">
        <v>333</v>
      </c>
      <c r="G36" s="8">
        <v>37</v>
      </c>
      <c r="H36" s="8">
        <v>5739</v>
      </c>
      <c r="I36" s="8">
        <v>2.1021021021021</v>
      </c>
      <c r="J36" s="8">
        <v>0.64471162223383904</v>
      </c>
      <c r="K36" s="13">
        <v>9.2697354876076794E-3</v>
      </c>
      <c r="L36" s="13">
        <v>0.68836737629876799</v>
      </c>
      <c r="M36" s="8">
        <v>3.2605308010713401</v>
      </c>
      <c r="N36" s="9" t="s">
        <v>29111</v>
      </c>
      <c r="O36" s="10">
        <f t="shared" si="0"/>
        <v>2.0329326582947007</v>
      </c>
    </row>
    <row r="37" spans="1:15" s="15" customFormat="1" ht="25" customHeight="1" x14ac:dyDescent="0.2">
      <c r="A37" s="16" t="s">
        <v>29038</v>
      </c>
      <c r="B37" s="8" t="s">
        <v>29107</v>
      </c>
      <c r="C37" s="8">
        <v>5201</v>
      </c>
      <c r="D37" s="9" t="s">
        <v>29112</v>
      </c>
      <c r="E37" s="8">
        <v>10</v>
      </c>
      <c r="F37" s="8">
        <v>333</v>
      </c>
      <c r="G37" s="8">
        <v>57</v>
      </c>
      <c r="H37" s="8">
        <v>5739</v>
      </c>
      <c r="I37" s="8">
        <v>2.7027027027027</v>
      </c>
      <c r="J37" s="8">
        <v>0.99320439100888602</v>
      </c>
      <c r="K37" s="13">
        <v>9.3473216866363004E-3</v>
      </c>
      <c r="L37" s="13">
        <v>0.68836737629876799</v>
      </c>
      <c r="M37" s="8">
        <v>2.7211948790896199</v>
      </c>
      <c r="N37" s="9" t="s">
        <v>29113</v>
      </c>
      <c r="O37" s="10">
        <f t="shared" si="0"/>
        <v>2.0293128108753788</v>
      </c>
    </row>
    <row r="38" spans="1:15" s="15" customFormat="1" ht="25" customHeight="1" x14ac:dyDescent="0.2">
      <c r="A38" s="16" t="s">
        <v>29038</v>
      </c>
      <c r="B38" s="8" t="s">
        <v>29107</v>
      </c>
      <c r="C38" s="8">
        <v>51371</v>
      </c>
      <c r="D38" s="9" t="s">
        <v>29114</v>
      </c>
      <c r="E38" s="8">
        <v>5</v>
      </c>
      <c r="F38" s="8">
        <v>333</v>
      </c>
      <c r="G38" s="8">
        <v>12</v>
      </c>
      <c r="H38" s="8">
        <v>5739</v>
      </c>
      <c r="I38" s="8">
        <v>1.2012012012012001</v>
      </c>
      <c r="J38" s="8">
        <v>0.20909566126502899</v>
      </c>
      <c r="K38" s="13">
        <v>9.5524143802237296E-3</v>
      </c>
      <c r="L38" s="13">
        <v>0.68836737629876799</v>
      </c>
      <c r="M38" s="8">
        <v>5.7447447447447404</v>
      </c>
      <c r="N38" s="9" t="s">
        <v>29115</v>
      </c>
      <c r="O38" s="10">
        <f t="shared" si="0"/>
        <v>2.0198868462711181</v>
      </c>
    </row>
    <row r="39" spans="1:15" s="15" customFormat="1" ht="25" customHeight="1" x14ac:dyDescent="0.2">
      <c r="A39" s="16" t="s">
        <v>29038</v>
      </c>
      <c r="B39" s="8" t="s">
        <v>29107</v>
      </c>
      <c r="C39" s="8">
        <v>8201</v>
      </c>
      <c r="D39" s="9" t="s">
        <v>29116</v>
      </c>
      <c r="E39" s="8">
        <v>10</v>
      </c>
      <c r="F39" s="8">
        <v>333</v>
      </c>
      <c r="G39" s="8">
        <v>58</v>
      </c>
      <c r="H39" s="8">
        <v>5739</v>
      </c>
      <c r="I39" s="8">
        <v>2.7027027027027</v>
      </c>
      <c r="J39" s="8">
        <v>1.0106290294476401</v>
      </c>
      <c r="K39" s="13">
        <v>1.02933439446545E-2</v>
      </c>
      <c r="L39" s="13">
        <v>0.68836737629876799</v>
      </c>
      <c r="M39" s="8">
        <v>2.67427772600186</v>
      </c>
      <c r="N39" s="9" t="s">
        <v>29117</v>
      </c>
      <c r="O39" s="10">
        <f t="shared" si="0"/>
        <v>1.9874435153452268</v>
      </c>
    </row>
    <row r="40" spans="1:15" s="15" customFormat="1" ht="25" customHeight="1" x14ac:dyDescent="0.2">
      <c r="A40" s="16" t="s">
        <v>29038</v>
      </c>
      <c r="B40" s="8" t="s">
        <v>29107</v>
      </c>
      <c r="C40" s="8">
        <v>4143</v>
      </c>
      <c r="D40" s="9" t="s">
        <v>29118</v>
      </c>
      <c r="E40" s="8">
        <v>3</v>
      </c>
      <c r="F40" s="8">
        <v>333</v>
      </c>
      <c r="G40" s="8">
        <v>4</v>
      </c>
      <c r="H40" s="8">
        <v>5739</v>
      </c>
      <c r="I40" s="8">
        <v>0.60060060060060105</v>
      </c>
      <c r="J40" s="8">
        <v>6.9698553755009607E-2</v>
      </c>
      <c r="K40" s="13">
        <v>3.8821636260662998E-2</v>
      </c>
      <c r="L40" s="13">
        <v>1</v>
      </c>
      <c r="M40" s="8">
        <v>8.6171171171171199</v>
      </c>
      <c r="N40" s="9" t="s">
        <v>29067</v>
      </c>
      <c r="O40" s="10">
        <f t="shared" si="0"/>
        <v>1.4109261638471655</v>
      </c>
    </row>
    <row r="41" spans="1:15" s="15" customFormat="1" ht="25" customHeight="1" x14ac:dyDescent="0.2">
      <c r="A41" s="16" t="s">
        <v>29038</v>
      </c>
      <c r="B41" s="8" t="s">
        <v>29107</v>
      </c>
      <c r="C41" s="8">
        <v>16491</v>
      </c>
      <c r="D41" s="9" t="s">
        <v>29119</v>
      </c>
      <c r="E41" s="8">
        <v>8</v>
      </c>
      <c r="F41" s="8">
        <v>333</v>
      </c>
      <c r="G41" s="8">
        <v>52</v>
      </c>
      <c r="H41" s="8">
        <v>5739</v>
      </c>
      <c r="I41" s="8">
        <v>2.1021021021021</v>
      </c>
      <c r="J41" s="8">
        <v>0.90608119881512506</v>
      </c>
      <c r="K41" s="13">
        <v>4.11458411895212E-2</v>
      </c>
      <c r="L41" s="13">
        <v>1</v>
      </c>
      <c r="M41" s="8">
        <v>2.3199930699930702</v>
      </c>
      <c r="N41" s="9" t="s">
        <v>29120</v>
      </c>
      <c r="O41" s="10">
        <f t="shared" si="0"/>
        <v>1.3856740544910129</v>
      </c>
    </row>
    <row r="42" spans="1:15" s="15" customFormat="1" ht="25" customHeight="1" x14ac:dyDescent="0.2">
      <c r="A42" s="16" t="s">
        <v>29038</v>
      </c>
      <c r="B42" s="8" t="s">
        <v>29107</v>
      </c>
      <c r="C42" s="8">
        <v>8199</v>
      </c>
      <c r="D42" s="24" t="s">
        <v>29121</v>
      </c>
      <c r="E42" s="8">
        <v>3</v>
      </c>
      <c r="F42" s="8">
        <v>333</v>
      </c>
      <c r="G42" s="8">
        <v>5</v>
      </c>
      <c r="H42" s="8">
        <v>5739</v>
      </c>
      <c r="I42" s="8">
        <v>0.60060060060060105</v>
      </c>
      <c r="J42" s="8">
        <v>8.7123192193761995E-2</v>
      </c>
      <c r="K42" s="13">
        <v>5.24115139700366E-2</v>
      </c>
      <c r="L42" s="13">
        <v>1</v>
      </c>
      <c r="M42" s="8">
        <v>6.8936936936936899</v>
      </c>
      <c r="N42" s="9" t="s">
        <v>29122</v>
      </c>
      <c r="O42" s="10">
        <f t="shared" si="0"/>
        <v>1.2805732949942945</v>
      </c>
    </row>
    <row r="43" spans="1:15" s="15" customFormat="1" ht="25" customHeight="1" x14ac:dyDescent="0.2">
      <c r="A43" s="16" t="s">
        <v>29038</v>
      </c>
      <c r="B43" s="8" t="s">
        <v>29107</v>
      </c>
      <c r="C43" s="8">
        <v>5044</v>
      </c>
      <c r="D43" s="9" t="s">
        <v>29123</v>
      </c>
      <c r="E43" s="8">
        <v>4</v>
      </c>
      <c r="F43" s="8">
        <v>333</v>
      </c>
      <c r="G43" s="8">
        <v>15</v>
      </c>
      <c r="H43" s="8">
        <v>5739</v>
      </c>
      <c r="I43" s="8">
        <v>0.90090090090090102</v>
      </c>
      <c r="J43" s="8">
        <v>0.26136957658128601</v>
      </c>
      <c r="K43" s="13">
        <v>7.2341954134330602E-2</v>
      </c>
      <c r="L43" s="13">
        <v>1</v>
      </c>
      <c r="M43" s="8">
        <v>3.4468468468468498</v>
      </c>
      <c r="N43" s="9" t="s">
        <v>29124</v>
      </c>
      <c r="O43" s="10">
        <f t="shared" si="0"/>
        <v>1.140609764052499</v>
      </c>
    </row>
    <row r="44" spans="1:15" s="15" customFormat="1" ht="25" customHeight="1" x14ac:dyDescent="0.2">
      <c r="A44" s="16" t="s">
        <v>29038</v>
      </c>
      <c r="B44" s="8" t="s">
        <v>29107</v>
      </c>
      <c r="C44" s="8">
        <v>50840</v>
      </c>
      <c r="D44" s="9" t="s">
        <v>29125</v>
      </c>
      <c r="E44" s="8">
        <v>4</v>
      </c>
      <c r="F44" s="8">
        <v>333</v>
      </c>
      <c r="G44" s="8">
        <v>17</v>
      </c>
      <c r="H44" s="8">
        <v>5739</v>
      </c>
      <c r="I44" s="8">
        <v>0.90090090090090102</v>
      </c>
      <c r="J44" s="8">
        <v>0.29621885345879101</v>
      </c>
      <c r="K44" s="13">
        <v>9.3348729646127698E-2</v>
      </c>
      <c r="L44" s="13">
        <v>1</v>
      </c>
      <c r="M44" s="8">
        <v>3.0413354531001602</v>
      </c>
      <c r="N44" s="9" t="s">
        <v>29126</v>
      </c>
      <c r="O44" s="10">
        <f t="shared" si="0"/>
        <v>1.0298915878534225</v>
      </c>
    </row>
    <row r="45" spans="1:15" s="15" customFormat="1" ht="25" customHeight="1" x14ac:dyDescent="0.2">
      <c r="A45" s="16" t="s">
        <v>29038</v>
      </c>
      <c r="B45" s="8" t="s">
        <v>29127</v>
      </c>
      <c r="C45" s="8" t="s">
        <v>29128</v>
      </c>
      <c r="D45" s="24" t="s">
        <v>29129</v>
      </c>
      <c r="E45" s="8">
        <v>14</v>
      </c>
      <c r="F45" s="8">
        <v>333</v>
      </c>
      <c r="G45" s="8">
        <v>59</v>
      </c>
      <c r="H45" s="8">
        <v>5739</v>
      </c>
      <c r="I45" s="8">
        <v>3.9039039039038999</v>
      </c>
      <c r="J45" s="8">
        <v>1.0280536678863901</v>
      </c>
      <c r="K45" s="13">
        <v>1.19735788599906E-4</v>
      </c>
      <c r="L45" s="13">
        <v>2.9694475572776598E-2</v>
      </c>
      <c r="M45" s="8">
        <v>3.79737364483127</v>
      </c>
      <c r="N45" s="9" t="s">
        <v>29130</v>
      </c>
      <c r="O45" s="10">
        <f t="shared" si="0"/>
        <v>3.9217760211192343</v>
      </c>
    </row>
    <row r="46" spans="1:15" s="15" customFormat="1" ht="25" customHeight="1" x14ac:dyDescent="0.2">
      <c r="A46" s="16" t="s">
        <v>29038</v>
      </c>
      <c r="B46" s="8" t="s">
        <v>29127</v>
      </c>
      <c r="C46" s="8" t="s">
        <v>29131</v>
      </c>
      <c r="D46" s="9" t="s">
        <v>29132</v>
      </c>
      <c r="E46" s="8">
        <v>6</v>
      </c>
      <c r="F46" s="8">
        <v>333</v>
      </c>
      <c r="G46" s="8">
        <v>24</v>
      </c>
      <c r="H46" s="8">
        <v>5739</v>
      </c>
      <c r="I46" s="8">
        <v>1.5015015015015001</v>
      </c>
      <c r="J46" s="8">
        <v>0.41819132253005697</v>
      </c>
      <c r="K46" s="13">
        <v>1.92517467627564E-2</v>
      </c>
      <c r="L46" s="13">
        <v>1</v>
      </c>
      <c r="M46" s="8">
        <v>3.5904654654654702</v>
      </c>
      <c r="N46" s="9" t="s">
        <v>29133</v>
      </c>
      <c r="O46" s="10">
        <f t="shared" si="0"/>
        <v>1.7155298596614585</v>
      </c>
    </row>
    <row r="47" spans="1:15" s="15" customFormat="1" ht="25" customHeight="1" x14ac:dyDescent="0.2">
      <c r="A47" s="16" t="s">
        <v>29038</v>
      </c>
      <c r="B47" s="8" t="s">
        <v>29127</v>
      </c>
      <c r="C47" s="8" t="s">
        <v>29134</v>
      </c>
      <c r="D47" s="9" t="s">
        <v>29135</v>
      </c>
      <c r="E47" s="8">
        <v>11</v>
      </c>
      <c r="F47" s="8">
        <v>333</v>
      </c>
      <c r="G47" s="8">
        <v>82</v>
      </c>
      <c r="H47" s="8">
        <v>5739</v>
      </c>
      <c r="I47" s="8">
        <v>3.0030030030030002</v>
      </c>
      <c r="J47" s="8">
        <v>1.4288203519777001</v>
      </c>
      <c r="K47" s="13">
        <v>3.3693771119573598E-2</v>
      </c>
      <c r="L47" s="13">
        <v>1</v>
      </c>
      <c r="M47" s="8">
        <v>2.1017358822236898</v>
      </c>
      <c r="N47" s="9" t="s">
        <v>29136</v>
      </c>
      <c r="O47" s="10">
        <f t="shared" si="0"/>
        <v>1.4724503786073249</v>
      </c>
    </row>
    <row r="48" spans="1:15" s="15" customFormat="1" ht="25" customHeight="1" x14ac:dyDescent="0.2">
      <c r="A48" s="16" t="s">
        <v>29038</v>
      </c>
      <c r="B48" s="8" t="s">
        <v>29127</v>
      </c>
      <c r="C48" s="8" t="s">
        <v>29137</v>
      </c>
      <c r="D48" s="24" t="s">
        <v>29138</v>
      </c>
      <c r="E48" s="8">
        <v>10</v>
      </c>
      <c r="F48" s="8">
        <v>333</v>
      </c>
      <c r="G48" s="8">
        <v>77</v>
      </c>
      <c r="H48" s="8">
        <v>5739</v>
      </c>
      <c r="I48" s="8">
        <v>2.7027027027027</v>
      </c>
      <c r="J48" s="8">
        <v>1.34169715978393</v>
      </c>
      <c r="K48" s="13">
        <v>5.2470034371517801E-2</v>
      </c>
      <c r="L48" s="13">
        <v>1</v>
      </c>
      <c r="M48" s="8">
        <v>2.01439101439101</v>
      </c>
      <c r="N48" s="9" t="s">
        <v>29139</v>
      </c>
      <c r="O48" s="10">
        <f t="shared" si="0"/>
        <v>1.2800886513085101</v>
      </c>
    </row>
    <row r="49" spans="1:15" s="15" customFormat="1" ht="25" customHeight="1" x14ac:dyDescent="0.2">
      <c r="A49" s="16" t="s">
        <v>29038</v>
      </c>
      <c r="B49" s="8" t="s">
        <v>29127</v>
      </c>
      <c r="C49" s="8" t="s">
        <v>29140</v>
      </c>
      <c r="D49" s="9" t="s">
        <v>29141</v>
      </c>
      <c r="E49" s="8">
        <v>6</v>
      </c>
      <c r="F49" s="8">
        <v>333</v>
      </c>
      <c r="G49" s="8">
        <v>34</v>
      </c>
      <c r="H49" s="8">
        <v>5739</v>
      </c>
      <c r="I49" s="8">
        <v>1.5015015015015001</v>
      </c>
      <c r="J49" s="8">
        <v>0.59243770691758102</v>
      </c>
      <c r="K49" s="13">
        <v>5.9993750893027997E-2</v>
      </c>
      <c r="L49" s="13">
        <v>1</v>
      </c>
      <c r="M49" s="8">
        <v>2.5344462109168</v>
      </c>
      <c r="N49" s="9" t="s">
        <v>29142</v>
      </c>
      <c r="O49" s="10">
        <f t="shared" si="0"/>
        <v>1.2218939845166243</v>
      </c>
    </row>
    <row r="50" spans="1:15" s="15" customFormat="1" ht="25" customHeight="1" x14ac:dyDescent="0.2">
      <c r="A50" s="16" t="s">
        <v>29038</v>
      </c>
      <c r="B50" s="8" t="s">
        <v>29127</v>
      </c>
      <c r="C50" s="8" t="s">
        <v>29143</v>
      </c>
      <c r="D50" s="24" t="s">
        <v>29144</v>
      </c>
      <c r="E50" s="8">
        <v>5</v>
      </c>
      <c r="F50" s="8">
        <v>333</v>
      </c>
      <c r="G50" s="8">
        <v>26</v>
      </c>
      <c r="H50" s="8">
        <v>5739</v>
      </c>
      <c r="I50" s="8">
        <v>1.2012012012012001</v>
      </c>
      <c r="J50" s="8">
        <v>0.45304059940756197</v>
      </c>
      <c r="K50" s="13">
        <v>7.9098627078782194E-2</v>
      </c>
      <c r="L50" s="13">
        <v>1</v>
      </c>
      <c r="M50" s="8">
        <v>2.6514206514206502</v>
      </c>
      <c r="N50" s="9" t="s">
        <v>29145</v>
      </c>
      <c r="O50" s="10">
        <f t="shared" si="0"/>
        <v>1.1018310545210788</v>
      </c>
    </row>
    <row r="51" spans="1:15" s="15" customFormat="1" ht="25" customHeight="1" x14ac:dyDescent="0.2">
      <c r="A51" s="17" t="s">
        <v>29146</v>
      </c>
      <c r="B51" s="8" t="s">
        <v>29039</v>
      </c>
      <c r="C51" s="8">
        <v>7165</v>
      </c>
      <c r="D51" s="24" t="s">
        <v>29147</v>
      </c>
      <c r="E51" s="8">
        <v>86</v>
      </c>
      <c r="F51" s="8">
        <v>785</v>
      </c>
      <c r="G51" s="8">
        <v>360</v>
      </c>
      <c r="H51" s="8">
        <v>5739</v>
      </c>
      <c r="I51" s="8">
        <v>10.828025477707</v>
      </c>
      <c r="J51" s="8">
        <v>6.2728698379508598</v>
      </c>
      <c r="K51" s="13">
        <v>7.4533622845995702E-6</v>
      </c>
      <c r="L51" s="13">
        <v>2.5997327648683299E-2</v>
      </c>
      <c r="M51" s="8">
        <v>1.7261677282377901</v>
      </c>
      <c r="N51" s="9" t="s">
        <v>29148</v>
      </c>
      <c r="O51" s="10">
        <f t="shared" si="0"/>
        <v>5.1276477685619737</v>
      </c>
    </row>
    <row r="52" spans="1:15" s="15" customFormat="1" ht="25" customHeight="1" x14ac:dyDescent="0.2">
      <c r="A52" s="17" t="s">
        <v>29146</v>
      </c>
      <c r="B52" s="8" t="s">
        <v>29039</v>
      </c>
      <c r="C52" s="8">
        <v>90148</v>
      </c>
      <c r="D52" s="24" t="s">
        <v>29149</v>
      </c>
      <c r="E52" s="8">
        <v>18</v>
      </c>
      <c r="F52" s="8">
        <v>785</v>
      </c>
      <c r="G52" s="8">
        <v>36</v>
      </c>
      <c r="H52" s="8">
        <v>5739</v>
      </c>
      <c r="I52" s="8">
        <v>2.1656050955413999</v>
      </c>
      <c r="J52" s="8">
        <v>0.62728698379508596</v>
      </c>
      <c r="K52" s="13">
        <v>9.3444992666968205E-5</v>
      </c>
      <c r="L52" s="13">
        <v>0.162968067211192</v>
      </c>
      <c r="M52" s="8">
        <v>3.4523354564755802</v>
      </c>
      <c r="N52" s="9" t="s">
        <v>29150</v>
      </c>
      <c r="O52" s="10">
        <f t="shared" si="0"/>
        <v>4.0294439657176708</v>
      </c>
    </row>
    <row r="53" spans="1:15" s="15" customFormat="1" ht="25" customHeight="1" x14ac:dyDescent="0.2">
      <c r="A53" s="17" t="s">
        <v>29146</v>
      </c>
      <c r="B53" s="8" t="s">
        <v>29039</v>
      </c>
      <c r="C53" s="8">
        <v>18105</v>
      </c>
      <c r="D53" s="24" t="s">
        <v>29151</v>
      </c>
      <c r="E53" s="8">
        <v>24</v>
      </c>
      <c r="F53" s="8">
        <v>785</v>
      </c>
      <c r="G53" s="8">
        <v>71</v>
      </c>
      <c r="H53" s="8">
        <v>5739</v>
      </c>
      <c r="I53" s="8">
        <v>2.9299363057324799</v>
      </c>
      <c r="J53" s="8">
        <v>1.23714932915142</v>
      </c>
      <c r="K53" s="13">
        <v>6.5278923839818203E-4</v>
      </c>
      <c r="L53" s="13">
        <v>0.73466584886002295</v>
      </c>
      <c r="M53" s="8">
        <v>2.3682964026195399</v>
      </c>
      <c r="N53" s="9" t="s">
        <v>29152</v>
      </c>
      <c r="O53" s="10">
        <f t="shared" si="0"/>
        <v>3.1852270137866863</v>
      </c>
    </row>
    <row r="54" spans="1:15" s="15" customFormat="1" ht="25" customHeight="1" x14ac:dyDescent="0.2">
      <c r="A54" s="17" t="s">
        <v>29146</v>
      </c>
      <c r="B54" s="8" t="s">
        <v>29039</v>
      </c>
      <c r="C54" s="8">
        <v>281</v>
      </c>
      <c r="D54" s="24" t="s">
        <v>29153</v>
      </c>
      <c r="E54" s="8">
        <v>15</v>
      </c>
      <c r="F54" s="8">
        <v>785</v>
      </c>
      <c r="G54" s="8">
        <v>35</v>
      </c>
      <c r="H54" s="8">
        <v>5739</v>
      </c>
      <c r="I54" s="8">
        <v>1.7834394904458599</v>
      </c>
      <c r="J54" s="8">
        <v>0.60986234535633399</v>
      </c>
      <c r="K54" s="13">
        <v>1.39682655854441E-3</v>
      </c>
      <c r="L54" s="13">
        <v>0.73466584886002295</v>
      </c>
      <c r="M54" s="8">
        <v>2.9243312101910801</v>
      </c>
      <c r="N54" s="9" t="s">
        <v>29154</v>
      </c>
      <c r="O54" s="10">
        <f t="shared" si="0"/>
        <v>2.8548575161072689</v>
      </c>
    </row>
    <row r="55" spans="1:15" s="15" customFormat="1" ht="25" customHeight="1" x14ac:dyDescent="0.2">
      <c r="A55" s="17" t="s">
        <v>29146</v>
      </c>
      <c r="B55" s="8" t="s">
        <v>29039</v>
      </c>
      <c r="C55" s="8">
        <v>90522</v>
      </c>
      <c r="D55" s="24" t="s">
        <v>29155</v>
      </c>
      <c r="E55" s="8">
        <v>8</v>
      </c>
      <c r="F55" s="8">
        <v>785</v>
      </c>
      <c r="G55" s="8">
        <v>9</v>
      </c>
      <c r="H55" s="8">
        <v>5739</v>
      </c>
      <c r="I55" s="8">
        <v>0.89171974522292996</v>
      </c>
      <c r="J55" s="8">
        <v>0.15682174594877199</v>
      </c>
      <c r="K55" s="13">
        <v>1.5217282105854299E-3</v>
      </c>
      <c r="L55" s="13">
        <v>0.73466584886002295</v>
      </c>
      <c r="M55" s="8">
        <v>5.6861995753715497</v>
      </c>
      <c r="N55" s="9" t="s">
        <v>29156</v>
      </c>
      <c r="O55" s="10">
        <f t="shared" si="0"/>
        <v>2.8176629081327071</v>
      </c>
    </row>
    <row r="56" spans="1:15" s="15" customFormat="1" ht="25" customHeight="1" x14ac:dyDescent="0.2">
      <c r="A56" s="17" t="s">
        <v>29146</v>
      </c>
      <c r="B56" s="8" t="s">
        <v>29039</v>
      </c>
      <c r="C56" s="8">
        <v>6468</v>
      </c>
      <c r="D56" s="24" t="s">
        <v>29157</v>
      </c>
      <c r="E56" s="8">
        <v>44</v>
      </c>
      <c r="F56" s="8">
        <v>785</v>
      </c>
      <c r="G56" s="8">
        <v>182</v>
      </c>
      <c r="H56" s="8">
        <v>5739</v>
      </c>
      <c r="I56" s="8">
        <v>5.47770700636943</v>
      </c>
      <c r="J56" s="8">
        <v>3.1712841958529401</v>
      </c>
      <c r="K56" s="13">
        <v>1.66086079325028E-3</v>
      </c>
      <c r="L56" s="13">
        <v>0.73466584886002295</v>
      </c>
      <c r="M56" s="8">
        <v>1.727283544481</v>
      </c>
      <c r="N56" s="9" t="s">
        <v>29158</v>
      </c>
      <c r="O56" s="10">
        <f t="shared" si="0"/>
        <v>2.7796667668603439</v>
      </c>
    </row>
    <row r="57" spans="1:15" s="15" customFormat="1" ht="25" customHeight="1" x14ac:dyDescent="0.2">
      <c r="A57" s="17" t="s">
        <v>29146</v>
      </c>
      <c r="B57" s="8" t="s">
        <v>29039</v>
      </c>
      <c r="C57" s="8">
        <v>35556</v>
      </c>
      <c r="D57" s="24" t="s">
        <v>29159</v>
      </c>
      <c r="E57" s="8">
        <v>33</v>
      </c>
      <c r="F57" s="8">
        <v>785</v>
      </c>
      <c r="G57" s="8">
        <v>123</v>
      </c>
      <c r="H57" s="8">
        <v>5739</v>
      </c>
      <c r="I57" s="8">
        <v>4.07643312101911</v>
      </c>
      <c r="J57" s="8">
        <v>2.1432305279665398</v>
      </c>
      <c r="K57" s="13">
        <v>1.6936183577459601E-3</v>
      </c>
      <c r="L57" s="13">
        <v>0.73466584886002295</v>
      </c>
      <c r="M57" s="8">
        <v>1.9020040391486699</v>
      </c>
      <c r="N57" s="9" t="s">
        <v>29160</v>
      </c>
      <c r="O57" s="10">
        <f t="shared" si="0"/>
        <v>2.7711844474871321</v>
      </c>
    </row>
    <row r="58" spans="1:15" s="15" customFormat="1" ht="25" customHeight="1" x14ac:dyDescent="0.2">
      <c r="A58" s="17" t="s">
        <v>29146</v>
      </c>
      <c r="B58" s="8" t="s">
        <v>29039</v>
      </c>
      <c r="C58" s="8">
        <v>72659</v>
      </c>
      <c r="D58" s="9" t="s">
        <v>29161</v>
      </c>
      <c r="E58" s="8">
        <v>24</v>
      </c>
      <c r="F58" s="8">
        <v>785</v>
      </c>
      <c r="G58" s="8">
        <v>78</v>
      </c>
      <c r="H58" s="8">
        <v>5739</v>
      </c>
      <c r="I58" s="8">
        <v>2.9299363057324799</v>
      </c>
      <c r="J58" s="8">
        <v>1.35912179822269</v>
      </c>
      <c r="K58" s="13">
        <v>1.89564009166864E-3</v>
      </c>
      <c r="L58" s="13">
        <v>0.73466584886002295</v>
      </c>
      <c r="M58" s="8">
        <v>2.15575698187163</v>
      </c>
      <c r="N58" s="9" t="s">
        <v>29162</v>
      </c>
      <c r="O58" s="10">
        <f t="shared" si="0"/>
        <v>2.7222441148036469</v>
      </c>
    </row>
    <row r="59" spans="1:15" s="15" customFormat="1" ht="25" customHeight="1" x14ac:dyDescent="0.2">
      <c r="A59" s="17" t="s">
        <v>29146</v>
      </c>
      <c r="B59" s="8" t="s">
        <v>29039</v>
      </c>
      <c r="C59" s="8">
        <v>6904</v>
      </c>
      <c r="D59" s="9" t="s">
        <v>29163</v>
      </c>
      <c r="E59" s="8">
        <v>12</v>
      </c>
      <c r="F59" s="8">
        <v>785</v>
      </c>
      <c r="G59" s="8">
        <v>25</v>
      </c>
      <c r="H59" s="8">
        <v>5739</v>
      </c>
      <c r="I59" s="8">
        <v>1.4012738853503199</v>
      </c>
      <c r="J59" s="8">
        <v>0.43561596096881</v>
      </c>
      <c r="K59" s="13">
        <v>2.4901516727002999E-3</v>
      </c>
      <c r="L59" s="13">
        <v>0.86856490343786596</v>
      </c>
      <c r="M59" s="8">
        <v>3.2167643312101899</v>
      </c>
      <c r="N59" s="9" t="s">
        <v>29164</v>
      </c>
      <c r="O59" s="10">
        <f t="shared" si="0"/>
        <v>2.6037741996469554</v>
      </c>
    </row>
    <row r="60" spans="1:15" s="15" customFormat="1" ht="25" customHeight="1" x14ac:dyDescent="0.2">
      <c r="A60" s="17" t="s">
        <v>29146</v>
      </c>
      <c r="B60" s="8" t="s">
        <v>29039</v>
      </c>
      <c r="C60" s="8">
        <v>6887</v>
      </c>
      <c r="D60" s="24" t="s">
        <v>29165</v>
      </c>
      <c r="E60" s="8">
        <v>17</v>
      </c>
      <c r="F60" s="8">
        <v>785</v>
      </c>
      <c r="G60" s="8">
        <v>50</v>
      </c>
      <c r="H60" s="8">
        <v>5739</v>
      </c>
      <c r="I60" s="8">
        <v>2.0382165605095501</v>
      </c>
      <c r="J60" s="8">
        <v>0.87123192193762</v>
      </c>
      <c r="K60" s="13">
        <v>6.2675649958137498E-3</v>
      </c>
      <c r="L60" s="13">
        <v>1</v>
      </c>
      <c r="M60" s="8">
        <v>2.3394649681528699</v>
      </c>
      <c r="N60" s="9" t="s">
        <v>29166</v>
      </c>
      <c r="O60" s="10">
        <f t="shared" si="0"/>
        <v>2.2029011536319083</v>
      </c>
    </row>
    <row r="61" spans="1:15" s="15" customFormat="1" ht="25" customHeight="1" x14ac:dyDescent="0.2">
      <c r="A61" s="17" t="s">
        <v>29146</v>
      </c>
      <c r="B61" s="8" t="s">
        <v>29039</v>
      </c>
      <c r="C61" s="8">
        <v>31032</v>
      </c>
      <c r="D61" s="9" t="s">
        <v>29167</v>
      </c>
      <c r="E61" s="8">
        <v>11</v>
      </c>
      <c r="F61" s="8">
        <v>785</v>
      </c>
      <c r="G61" s="8">
        <v>25</v>
      </c>
      <c r="H61" s="8">
        <v>5739</v>
      </c>
      <c r="I61" s="8">
        <v>1.2738853503184699</v>
      </c>
      <c r="J61" s="8">
        <v>0.43561596096881</v>
      </c>
      <c r="K61" s="13">
        <v>6.5800830666638103E-3</v>
      </c>
      <c r="L61" s="13">
        <v>1</v>
      </c>
      <c r="M61" s="8">
        <v>2.9243312101910801</v>
      </c>
      <c r="N61" s="9" t="s">
        <v>29168</v>
      </c>
      <c r="O61" s="10">
        <f t="shared" si="0"/>
        <v>2.1817686238380181</v>
      </c>
    </row>
    <row r="62" spans="1:15" s="15" customFormat="1" ht="25" customHeight="1" x14ac:dyDescent="0.2">
      <c r="A62" s="17" t="s">
        <v>29146</v>
      </c>
      <c r="B62" s="8" t="s">
        <v>29039</v>
      </c>
      <c r="C62" s="8">
        <v>7015</v>
      </c>
      <c r="D62" s="9" t="s">
        <v>29169</v>
      </c>
      <c r="E62" s="8">
        <v>21</v>
      </c>
      <c r="F62" s="8">
        <v>785</v>
      </c>
      <c r="G62" s="8">
        <v>72</v>
      </c>
      <c r="H62" s="8">
        <v>5739</v>
      </c>
      <c r="I62" s="8">
        <v>2.5477707006369399</v>
      </c>
      <c r="J62" s="8">
        <v>1.2545739675901699</v>
      </c>
      <c r="K62" s="13">
        <v>8.6402737726058807E-3</v>
      </c>
      <c r="L62" s="13">
        <v>1</v>
      </c>
      <c r="M62" s="8">
        <v>2.0307855626326998</v>
      </c>
      <c r="N62" s="9" t="s">
        <v>29170</v>
      </c>
      <c r="O62" s="10">
        <f t="shared" si="0"/>
        <v>2.0634724964044016</v>
      </c>
    </row>
    <row r="63" spans="1:15" s="15" customFormat="1" ht="25" customHeight="1" x14ac:dyDescent="0.2">
      <c r="A63" s="17" t="s">
        <v>29146</v>
      </c>
      <c r="B63" s="8" t="s">
        <v>29039</v>
      </c>
      <c r="C63" s="8">
        <v>50714</v>
      </c>
      <c r="D63" s="24" t="s">
        <v>29171</v>
      </c>
      <c r="E63" s="8">
        <v>9</v>
      </c>
      <c r="F63" s="8">
        <v>785</v>
      </c>
      <c r="G63" s="8">
        <v>19</v>
      </c>
      <c r="H63" s="8">
        <v>5739</v>
      </c>
      <c r="I63" s="8">
        <v>1.01910828025478</v>
      </c>
      <c r="J63" s="8">
        <v>0.33106813033629601</v>
      </c>
      <c r="K63" s="13">
        <v>1.15874777384645E-2</v>
      </c>
      <c r="L63" s="13">
        <v>1</v>
      </c>
      <c r="M63" s="8">
        <v>3.07824337914851</v>
      </c>
      <c r="N63" s="9" t="s">
        <v>29172</v>
      </c>
      <c r="O63" s="10">
        <f t="shared" si="0"/>
        <v>1.9360110872009579</v>
      </c>
    </row>
    <row r="64" spans="1:15" s="15" customFormat="1" ht="25" customHeight="1" x14ac:dyDescent="0.2">
      <c r="A64" s="17" t="s">
        <v>29146</v>
      </c>
      <c r="B64" s="8" t="s">
        <v>29039</v>
      </c>
      <c r="C64" s="8">
        <v>46755</v>
      </c>
      <c r="D64" s="9" t="s">
        <v>29173</v>
      </c>
      <c r="E64" s="8">
        <v>6</v>
      </c>
      <c r="F64" s="8">
        <v>785</v>
      </c>
      <c r="G64" s="8">
        <v>9</v>
      </c>
      <c r="H64" s="8">
        <v>5739</v>
      </c>
      <c r="I64" s="8">
        <v>0.63694267515923597</v>
      </c>
      <c r="J64" s="8">
        <v>0.15682174594877199</v>
      </c>
      <c r="K64" s="13">
        <v>1.9637510868820499E-2</v>
      </c>
      <c r="L64" s="13">
        <v>1</v>
      </c>
      <c r="M64" s="8">
        <v>4.0615711252653899</v>
      </c>
      <c r="N64" s="9" t="s">
        <v>29174</v>
      </c>
      <c r="O64" s="10">
        <f t="shared" si="0"/>
        <v>1.7069135615818896</v>
      </c>
    </row>
    <row r="65" spans="1:15" s="15" customFormat="1" ht="25" customHeight="1" x14ac:dyDescent="0.2">
      <c r="A65" s="17" t="s">
        <v>29146</v>
      </c>
      <c r="B65" s="8" t="s">
        <v>29039</v>
      </c>
      <c r="C65" s="8">
        <v>36258</v>
      </c>
      <c r="D65" s="9" t="s">
        <v>29175</v>
      </c>
      <c r="E65" s="8">
        <v>11</v>
      </c>
      <c r="F65" s="8">
        <v>785</v>
      </c>
      <c r="G65" s="8">
        <v>28</v>
      </c>
      <c r="H65" s="8">
        <v>5739</v>
      </c>
      <c r="I65" s="8">
        <v>1.2738853503184699</v>
      </c>
      <c r="J65" s="8">
        <v>0.48788987628506703</v>
      </c>
      <c r="K65" s="13">
        <v>1.97028830905881E-2</v>
      </c>
      <c r="L65" s="13">
        <v>1</v>
      </c>
      <c r="M65" s="8">
        <v>2.6110100090991799</v>
      </c>
      <c r="N65" s="9" t="s">
        <v>29176</v>
      </c>
      <c r="O65" s="10">
        <f t="shared" si="0"/>
        <v>1.7054702195887044</v>
      </c>
    </row>
    <row r="66" spans="1:15" s="15" customFormat="1" ht="25" customHeight="1" x14ac:dyDescent="0.2">
      <c r="A66" s="17" t="s">
        <v>29146</v>
      </c>
      <c r="B66" s="8" t="s">
        <v>29039</v>
      </c>
      <c r="C66" s="8">
        <v>30050</v>
      </c>
      <c r="D66" s="9" t="s">
        <v>29177</v>
      </c>
      <c r="E66" s="8">
        <v>7</v>
      </c>
      <c r="F66" s="8">
        <v>785</v>
      </c>
      <c r="G66" s="8">
        <v>13</v>
      </c>
      <c r="H66" s="8">
        <v>5739</v>
      </c>
      <c r="I66" s="8">
        <v>0.76433121019108297</v>
      </c>
      <c r="J66" s="8">
        <v>0.22652029970378099</v>
      </c>
      <c r="K66" s="13">
        <v>2.0287800766061299E-2</v>
      </c>
      <c r="L66" s="13">
        <v>1</v>
      </c>
      <c r="M66" s="8">
        <v>3.3742283194512499</v>
      </c>
      <c r="N66" s="9" t="s">
        <v>29178</v>
      </c>
      <c r="O66" s="10">
        <f t="shared" si="0"/>
        <v>1.6927650287148166</v>
      </c>
    </row>
    <row r="67" spans="1:15" s="15" customFormat="1" ht="25" customHeight="1" x14ac:dyDescent="0.2">
      <c r="A67" s="17" t="s">
        <v>29146</v>
      </c>
      <c r="B67" s="8" t="s">
        <v>29039</v>
      </c>
      <c r="C67" s="8">
        <v>30036</v>
      </c>
      <c r="D67" s="9" t="s">
        <v>29179</v>
      </c>
      <c r="E67" s="8">
        <v>26</v>
      </c>
      <c r="F67" s="8">
        <v>785</v>
      </c>
      <c r="G67" s="8">
        <v>107</v>
      </c>
      <c r="H67" s="8">
        <v>5739</v>
      </c>
      <c r="I67" s="8">
        <v>3.1847133757961799</v>
      </c>
      <c r="J67" s="8">
        <v>1.86443631294651</v>
      </c>
      <c r="K67" s="13">
        <v>2.0513813105685098E-2</v>
      </c>
      <c r="L67" s="13">
        <v>1</v>
      </c>
      <c r="M67" s="8">
        <v>1.70813738913031</v>
      </c>
      <c r="N67" s="9" t="s">
        <v>29180</v>
      </c>
      <c r="O67" s="10">
        <f t="shared" ref="O67:O130" si="1">-LOG10(K67)</f>
        <v>1.6879536055097979</v>
      </c>
    </row>
    <row r="68" spans="1:15" s="15" customFormat="1" ht="25" customHeight="1" x14ac:dyDescent="0.2">
      <c r="A68" s="17" t="s">
        <v>29146</v>
      </c>
      <c r="B68" s="8" t="s">
        <v>29039</v>
      </c>
      <c r="C68" s="8">
        <v>6605</v>
      </c>
      <c r="D68" s="9" t="s">
        <v>29181</v>
      </c>
      <c r="E68" s="8">
        <v>9</v>
      </c>
      <c r="F68" s="8">
        <v>785</v>
      </c>
      <c r="G68" s="8">
        <v>22</v>
      </c>
      <c r="H68" s="8">
        <v>5739</v>
      </c>
      <c r="I68" s="8">
        <v>1.01910828025478</v>
      </c>
      <c r="J68" s="8">
        <v>0.38334204565255298</v>
      </c>
      <c r="K68" s="13">
        <v>2.20868613817225E-2</v>
      </c>
      <c r="L68" s="13">
        <v>1</v>
      </c>
      <c r="M68" s="8">
        <v>2.6584829183555301</v>
      </c>
      <c r="N68" s="9" t="s">
        <v>29182</v>
      </c>
      <c r="O68" s="10">
        <f t="shared" si="1"/>
        <v>1.6558659944700596</v>
      </c>
    </row>
    <row r="69" spans="1:15" s="15" customFormat="1" ht="25" customHeight="1" x14ac:dyDescent="0.2">
      <c r="A69" s="17" t="s">
        <v>29146</v>
      </c>
      <c r="B69" s="8" t="s">
        <v>29039</v>
      </c>
      <c r="C69" s="8">
        <v>1525</v>
      </c>
      <c r="D69" s="24" t="s">
        <v>29183</v>
      </c>
      <c r="E69" s="8">
        <v>24</v>
      </c>
      <c r="F69" s="8">
        <v>785</v>
      </c>
      <c r="G69" s="8">
        <v>98</v>
      </c>
      <c r="H69" s="8">
        <v>5739</v>
      </c>
      <c r="I69" s="8">
        <v>2.9299363057324799</v>
      </c>
      <c r="J69" s="8">
        <v>1.7076145669977301</v>
      </c>
      <c r="K69" s="13">
        <v>2.3232688603356901E-2</v>
      </c>
      <c r="L69" s="13">
        <v>1</v>
      </c>
      <c r="M69" s="8">
        <v>1.71580657740803</v>
      </c>
      <c r="N69" s="9" t="s">
        <v>29184</v>
      </c>
      <c r="O69" s="10">
        <f t="shared" si="1"/>
        <v>1.6339005285537715</v>
      </c>
    </row>
    <row r="70" spans="1:15" s="15" customFormat="1" ht="25" customHeight="1" x14ac:dyDescent="0.2">
      <c r="A70" s="17" t="s">
        <v>29146</v>
      </c>
      <c r="B70" s="8" t="s">
        <v>29039</v>
      </c>
      <c r="C70" s="8">
        <v>1902966</v>
      </c>
      <c r="D70" s="9" t="s">
        <v>29185</v>
      </c>
      <c r="E70" s="8">
        <v>5</v>
      </c>
      <c r="F70" s="8">
        <v>785</v>
      </c>
      <c r="G70" s="8">
        <v>6</v>
      </c>
      <c r="H70" s="8">
        <v>5739</v>
      </c>
      <c r="I70" s="8">
        <v>0.50955414012738898</v>
      </c>
      <c r="J70" s="8">
        <v>0.10454783063251399</v>
      </c>
      <c r="K70" s="13">
        <v>2.40464112018542E-2</v>
      </c>
      <c r="L70" s="13">
        <v>1</v>
      </c>
      <c r="M70" s="8">
        <v>4.8738853503184698</v>
      </c>
      <c r="N70" s="9" t="s">
        <v>29186</v>
      </c>
      <c r="O70" s="10">
        <f t="shared" si="1"/>
        <v>1.6189497305804446</v>
      </c>
    </row>
    <row r="71" spans="1:15" s="15" customFormat="1" ht="25" customHeight="1" x14ac:dyDescent="0.2">
      <c r="A71" s="17" t="s">
        <v>29146</v>
      </c>
      <c r="B71" s="8" t="s">
        <v>29039</v>
      </c>
      <c r="C71" s="8">
        <v>30216</v>
      </c>
      <c r="D71" s="24" t="s">
        <v>29187</v>
      </c>
      <c r="E71" s="8">
        <v>8</v>
      </c>
      <c r="F71" s="8">
        <v>785</v>
      </c>
      <c r="G71" s="8">
        <v>18</v>
      </c>
      <c r="H71" s="8">
        <v>5739</v>
      </c>
      <c r="I71" s="8">
        <v>0.89171974522292996</v>
      </c>
      <c r="J71" s="8">
        <v>0.31364349189754298</v>
      </c>
      <c r="K71" s="13">
        <v>2.43387737560808E-2</v>
      </c>
      <c r="L71" s="13">
        <v>1</v>
      </c>
      <c r="M71" s="8">
        <v>2.84309978768577</v>
      </c>
      <c r="N71" s="9" t="s">
        <v>29188</v>
      </c>
      <c r="O71" s="10">
        <f t="shared" si="1"/>
        <v>1.6137013063188925</v>
      </c>
    </row>
    <row r="72" spans="1:15" s="15" customFormat="1" ht="25" customHeight="1" x14ac:dyDescent="0.2">
      <c r="A72" s="17" t="s">
        <v>29146</v>
      </c>
      <c r="B72" s="8" t="s">
        <v>29039</v>
      </c>
      <c r="C72" s="8">
        <v>18107</v>
      </c>
      <c r="D72" s="9" t="s">
        <v>29189</v>
      </c>
      <c r="E72" s="8">
        <v>11</v>
      </c>
      <c r="F72" s="8">
        <v>785</v>
      </c>
      <c r="G72" s="8">
        <v>31</v>
      </c>
      <c r="H72" s="8">
        <v>5739</v>
      </c>
      <c r="I72" s="8">
        <v>1.2738853503184699</v>
      </c>
      <c r="J72" s="8">
        <v>0.54016379160132399</v>
      </c>
      <c r="K72" s="13">
        <v>2.5821091010824301E-2</v>
      </c>
      <c r="L72" s="13">
        <v>1</v>
      </c>
      <c r="M72" s="8">
        <v>2.3583316211218399</v>
      </c>
      <c r="N72" s="9" t="s">
        <v>29190</v>
      </c>
      <c r="O72" s="10">
        <f t="shared" si="1"/>
        <v>1.5880254115672567</v>
      </c>
    </row>
    <row r="73" spans="1:15" s="15" customFormat="1" ht="25" customHeight="1" x14ac:dyDescent="0.2">
      <c r="A73" s="17" t="s">
        <v>29146</v>
      </c>
      <c r="B73" s="8" t="s">
        <v>29039</v>
      </c>
      <c r="C73" s="8">
        <v>51493</v>
      </c>
      <c r="D73" s="9" t="s">
        <v>29191</v>
      </c>
      <c r="E73" s="8">
        <v>8</v>
      </c>
      <c r="F73" s="8">
        <v>785</v>
      </c>
      <c r="G73" s="8">
        <v>19</v>
      </c>
      <c r="H73" s="8">
        <v>5739</v>
      </c>
      <c r="I73" s="8">
        <v>0.89171974522292996</v>
      </c>
      <c r="J73" s="8">
        <v>0.33106813033629601</v>
      </c>
      <c r="K73" s="13">
        <v>2.99569612153258E-2</v>
      </c>
      <c r="L73" s="13">
        <v>1</v>
      </c>
      <c r="M73" s="8">
        <v>2.69346295675494</v>
      </c>
      <c r="N73" s="9" t="s">
        <v>29192</v>
      </c>
      <c r="O73" s="10">
        <f t="shared" si="1"/>
        <v>1.5235022428533762</v>
      </c>
    </row>
    <row r="74" spans="1:15" s="15" customFormat="1" ht="25" customHeight="1" x14ac:dyDescent="0.2">
      <c r="A74" s="17" t="s">
        <v>29146</v>
      </c>
      <c r="B74" s="8" t="s">
        <v>29039</v>
      </c>
      <c r="C74" s="8">
        <v>16192</v>
      </c>
      <c r="D74" s="9" t="s">
        <v>29193</v>
      </c>
      <c r="E74" s="8">
        <v>23</v>
      </c>
      <c r="F74" s="8">
        <v>785</v>
      </c>
      <c r="G74" s="8">
        <v>96</v>
      </c>
      <c r="H74" s="8">
        <v>5739</v>
      </c>
      <c r="I74" s="8">
        <v>2.8025477707006399</v>
      </c>
      <c r="J74" s="8">
        <v>1.6727652901202299</v>
      </c>
      <c r="K74" s="13">
        <v>3.1715793193898299E-2</v>
      </c>
      <c r="L74" s="13">
        <v>1</v>
      </c>
      <c r="M74" s="8">
        <v>1.67539808917197</v>
      </c>
      <c r="N74" s="9" t="s">
        <v>29194</v>
      </c>
      <c r="O74" s="10">
        <f t="shared" si="1"/>
        <v>1.4987244226734084</v>
      </c>
    </row>
    <row r="75" spans="1:15" s="15" customFormat="1" ht="25" customHeight="1" x14ac:dyDescent="0.2">
      <c r="A75" s="17" t="s">
        <v>29146</v>
      </c>
      <c r="B75" s="8" t="s">
        <v>29039</v>
      </c>
      <c r="C75" s="8">
        <v>45104</v>
      </c>
      <c r="D75" s="9" t="s">
        <v>29195</v>
      </c>
      <c r="E75" s="8">
        <v>7</v>
      </c>
      <c r="F75" s="8">
        <v>785</v>
      </c>
      <c r="G75" s="8">
        <v>15</v>
      </c>
      <c r="H75" s="8">
        <v>5739</v>
      </c>
      <c r="I75" s="8">
        <v>0.76433121019108297</v>
      </c>
      <c r="J75" s="8">
        <v>0.26136957658128601</v>
      </c>
      <c r="K75" s="13">
        <v>3.2950349122460601E-2</v>
      </c>
      <c r="L75" s="13">
        <v>1</v>
      </c>
      <c r="M75" s="8">
        <v>2.9243312101910801</v>
      </c>
      <c r="N75" s="9" t="s">
        <v>29196</v>
      </c>
      <c r="O75" s="10">
        <f t="shared" si="1"/>
        <v>1.4821399795174708</v>
      </c>
    </row>
    <row r="76" spans="1:15" s="15" customFormat="1" ht="25" customHeight="1" x14ac:dyDescent="0.2">
      <c r="A76" s="17" t="s">
        <v>29146</v>
      </c>
      <c r="B76" s="8" t="s">
        <v>29039</v>
      </c>
      <c r="C76" s="8">
        <v>1732</v>
      </c>
      <c r="D76" s="9" t="s">
        <v>29197</v>
      </c>
      <c r="E76" s="8">
        <v>7</v>
      </c>
      <c r="F76" s="8">
        <v>785</v>
      </c>
      <c r="G76" s="8">
        <v>15</v>
      </c>
      <c r="H76" s="8">
        <v>5739</v>
      </c>
      <c r="I76" s="8">
        <v>0.76433121019108297</v>
      </c>
      <c r="J76" s="8">
        <v>0.26136957658128601</v>
      </c>
      <c r="K76" s="13">
        <v>3.2950349122460601E-2</v>
      </c>
      <c r="L76" s="13">
        <v>1</v>
      </c>
      <c r="M76" s="8">
        <v>2.9243312101910801</v>
      </c>
      <c r="N76" s="9" t="s">
        <v>29198</v>
      </c>
      <c r="O76" s="10">
        <f t="shared" si="1"/>
        <v>1.4821399795174708</v>
      </c>
    </row>
    <row r="77" spans="1:15" s="15" customFormat="1" ht="25" customHeight="1" x14ac:dyDescent="0.2">
      <c r="A77" s="17" t="s">
        <v>29146</v>
      </c>
      <c r="B77" s="8" t="s">
        <v>29039</v>
      </c>
      <c r="C77" s="8">
        <v>15031</v>
      </c>
      <c r="D77" s="9" t="s">
        <v>29199</v>
      </c>
      <c r="E77" s="8">
        <v>41</v>
      </c>
      <c r="F77" s="8">
        <v>785</v>
      </c>
      <c r="G77" s="8">
        <v>201</v>
      </c>
      <c r="H77" s="8">
        <v>5739</v>
      </c>
      <c r="I77" s="8">
        <v>5.0955414012738904</v>
      </c>
      <c r="J77" s="8">
        <v>3.50235232618923</v>
      </c>
      <c r="K77" s="13">
        <v>3.3453159612350902E-2</v>
      </c>
      <c r="L77" s="13">
        <v>1</v>
      </c>
      <c r="M77" s="8">
        <v>1.4548911493487999</v>
      </c>
      <c r="N77" s="9" t="s">
        <v>29200</v>
      </c>
      <c r="O77" s="10">
        <f t="shared" si="1"/>
        <v>1.4755628573459203</v>
      </c>
    </row>
    <row r="78" spans="1:15" s="15" customFormat="1" ht="25" customHeight="1" x14ac:dyDescent="0.2">
      <c r="A78" s="17" t="s">
        <v>29146</v>
      </c>
      <c r="B78" s="8" t="s">
        <v>29039</v>
      </c>
      <c r="C78" s="8">
        <v>1903543</v>
      </c>
      <c r="D78" s="9" t="s">
        <v>29201</v>
      </c>
      <c r="E78" s="8">
        <v>6</v>
      </c>
      <c r="F78" s="8">
        <v>785</v>
      </c>
      <c r="G78" s="8">
        <v>11</v>
      </c>
      <c r="H78" s="8">
        <v>5739</v>
      </c>
      <c r="I78" s="8">
        <v>0.63694267515923597</v>
      </c>
      <c r="J78" s="8">
        <v>0.19167102282627599</v>
      </c>
      <c r="K78" s="13">
        <v>3.4973437774212301E-2</v>
      </c>
      <c r="L78" s="13">
        <v>1</v>
      </c>
      <c r="M78" s="8">
        <v>3.3231036479444098</v>
      </c>
      <c r="N78" s="9" t="s">
        <v>29202</v>
      </c>
      <c r="O78" s="10">
        <f t="shared" si="1"/>
        <v>1.4562616758695024</v>
      </c>
    </row>
    <row r="79" spans="1:15" s="15" customFormat="1" ht="25" customHeight="1" x14ac:dyDescent="0.2">
      <c r="A79" s="17" t="s">
        <v>29146</v>
      </c>
      <c r="B79" s="8" t="s">
        <v>29039</v>
      </c>
      <c r="C79" s="8">
        <v>61028</v>
      </c>
      <c r="D79" s="24" t="s">
        <v>29203</v>
      </c>
      <c r="E79" s="8">
        <v>6</v>
      </c>
      <c r="F79" s="8">
        <v>785</v>
      </c>
      <c r="G79" s="8">
        <v>11</v>
      </c>
      <c r="H79" s="8">
        <v>5739</v>
      </c>
      <c r="I79" s="8">
        <v>0.63694267515923597</v>
      </c>
      <c r="J79" s="8">
        <v>0.19167102282627599</v>
      </c>
      <c r="K79" s="13">
        <v>3.4973437774212301E-2</v>
      </c>
      <c r="L79" s="13">
        <v>1</v>
      </c>
      <c r="M79" s="8">
        <v>3.3231036479444098</v>
      </c>
      <c r="N79" s="9" t="s">
        <v>29204</v>
      </c>
      <c r="O79" s="10">
        <f t="shared" si="1"/>
        <v>1.4562616758695024</v>
      </c>
    </row>
    <row r="80" spans="1:15" s="15" customFormat="1" ht="25" customHeight="1" x14ac:dyDescent="0.2">
      <c r="A80" s="17" t="s">
        <v>29146</v>
      </c>
      <c r="B80" s="8" t="s">
        <v>29039</v>
      </c>
      <c r="C80" s="8">
        <v>72584</v>
      </c>
      <c r="D80" s="24" t="s">
        <v>29205</v>
      </c>
      <c r="E80" s="8">
        <v>4</v>
      </c>
      <c r="F80" s="8">
        <v>785</v>
      </c>
      <c r="G80" s="8">
        <v>4</v>
      </c>
      <c r="H80" s="8">
        <v>5739</v>
      </c>
      <c r="I80" s="8">
        <v>0.38216560509554098</v>
      </c>
      <c r="J80" s="8">
        <v>6.9698553755009607E-2</v>
      </c>
      <c r="K80" s="13">
        <v>4.1828097546831498E-2</v>
      </c>
      <c r="L80" s="13">
        <v>1</v>
      </c>
      <c r="M80" s="8">
        <v>5.48312101910828</v>
      </c>
      <c r="N80" s="9" t="s">
        <v>29206</v>
      </c>
      <c r="O80" s="10">
        <f t="shared" si="1"/>
        <v>1.3785318878387416</v>
      </c>
    </row>
    <row r="81" spans="1:15" s="15" customFormat="1" ht="25" customHeight="1" x14ac:dyDescent="0.2">
      <c r="A81" s="17" t="s">
        <v>29146</v>
      </c>
      <c r="B81" s="8" t="s">
        <v>29039</v>
      </c>
      <c r="C81" s="8">
        <v>30048</v>
      </c>
      <c r="D81" s="9" t="s">
        <v>29207</v>
      </c>
      <c r="E81" s="8">
        <v>6</v>
      </c>
      <c r="F81" s="8">
        <v>785</v>
      </c>
      <c r="G81" s="8">
        <v>12</v>
      </c>
      <c r="H81" s="8">
        <v>5739</v>
      </c>
      <c r="I81" s="8">
        <v>0.63694267515923597</v>
      </c>
      <c r="J81" s="8">
        <v>0.20909566126502899</v>
      </c>
      <c r="K81" s="13">
        <v>4.4791216193283898E-2</v>
      </c>
      <c r="L81" s="13">
        <v>1</v>
      </c>
      <c r="M81" s="8">
        <v>3.04617834394905</v>
      </c>
      <c r="N81" s="9" t="s">
        <v>29208</v>
      </c>
      <c r="O81" s="10">
        <f t="shared" si="1"/>
        <v>1.3488071452163688</v>
      </c>
    </row>
    <row r="82" spans="1:15" s="15" customFormat="1" ht="25" customHeight="1" x14ac:dyDescent="0.2">
      <c r="A82" s="17" t="s">
        <v>29146</v>
      </c>
      <c r="B82" s="8" t="s">
        <v>29039</v>
      </c>
      <c r="C82" s="8">
        <v>32092</v>
      </c>
      <c r="D82" s="9" t="s">
        <v>29209</v>
      </c>
      <c r="E82" s="8">
        <v>12</v>
      </c>
      <c r="F82" s="8">
        <v>785</v>
      </c>
      <c r="G82" s="8">
        <v>39</v>
      </c>
      <c r="H82" s="8">
        <v>5739</v>
      </c>
      <c r="I82" s="8">
        <v>1.4012738853503199</v>
      </c>
      <c r="J82" s="8">
        <v>0.67956089911134299</v>
      </c>
      <c r="K82" s="13">
        <v>4.5151454087298398E-2</v>
      </c>
      <c r="L82" s="13">
        <v>1</v>
      </c>
      <c r="M82" s="8">
        <v>2.0620284174424302</v>
      </c>
      <c r="N82" s="9" t="s">
        <v>29210</v>
      </c>
      <c r="O82" s="10">
        <f t="shared" si="1"/>
        <v>1.3453282588184459</v>
      </c>
    </row>
    <row r="83" spans="1:15" s="15" customFormat="1" ht="25" customHeight="1" x14ac:dyDescent="0.2">
      <c r="A83" s="17" t="s">
        <v>29146</v>
      </c>
      <c r="B83" s="8" t="s">
        <v>29039</v>
      </c>
      <c r="C83" s="8">
        <v>150105</v>
      </c>
      <c r="D83" s="24" t="s">
        <v>29211</v>
      </c>
      <c r="E83" s="8">
        <v>5</v>
      </c>
      <c r="F83" s="8">
        <v>785</v>
      </c>
      <c r="G83" s="8">
        <v>8</v>
      </c>
      <c r="H83" s="8">
        <v>5739</v>
      </c>
      <c r="I83" s="8">
        <v>0.50955414012738898</v>
      </c>
      <c r="J83" s="8">
        <v>0.13939710751001899</v>
      </c>
      <c r="K83" s="13">
        <v>4.6631756441957502E-2</v>
      </c>
      <c r="L83" s="13">
        <v>1</v>
      </c>
      <c r="M83" s="8">
        <v>3.6554140127388499</v>
      </c>
      <c r="N83" s="9" t="s">
        <v>29212</v>
      </c>
      <c r="O83" s="10">
        <f t="shared" si="1"/>
        <v>1.3313182260062928</v>
      </c>
    </row>
    <row r="84" spans="1:15" s="15" customFormat="1" ht="25" customHeight="1" x14ac:dyDescent="0.2">
      <c r="A84" s="17" t="s">
        <v>29146</v>
      </c>
      <c r="B84" s="8" t="s">
        <v>29039</v>
      </c>
      <c r="C84" s="8">
        <v>71364</v>
      </c>
      <c r="D84" s="24" t="s">
        <v>29213</v>
      </c>
      <c r="E84" s="8">
        <v>9</v>
      </c>
      <c r="F84" s="8">
        <v>785</v>
      </c>
      <c r="G84" s="8">
        <v>24</v>
      </c>
      <c r="H84" s="8">
        <v>5739</v>
      </c>
      <c r="I84" s="8">
        <v>1.01910828025478</v>
      </c>
      <c r="J84" s="8">
        <v>0.41819132253005697</v>
      </c>
      <c r="K84" s="13">
        <v>4.8384143635291199E-2</v>
      </c>
      <c r="L84" s="13">
        <v>1</v>
      </c>
      <c r="M84" s="8">
        <v>2.4369426751592398</v>
      </c>
      <c r="N84" s="9" t="s">
        <v>29214</v>
      </c>
      <c r="O84" s="10">
        <f t="shared" si="1"/>
        <v>1.315296941247343</v>
      </c>
    </row>
    <row r="85" spans="1:15" s="15" customFormat="1" ht="25" customHeight="1" x14ac:dyDescent="0.2">
      <c r="A85" s="17" t="s">
        <v>29146</v>
      </c>
      <c r="B85" s="8" t="s">
        <v>29039</v>
      </c>
      <c r="C85" s="8">
        <v>31122</v>
      </c>
      <c r="D85" s="9" t="s">
        <v>29215</v>
      </c>
      <c r="E85" s="8">
        <v>9</v>
      </c>
      <c r="F85" s="8">
        <v>785</v>
      </c>
      <c r="G85" s="8">
        <v>24</v>
      </c>
      <c r="H85" s="8">
        <v>5739</v>
      </c>
      <c r="I85" s="8">
        <v>1.01910828025478</v>
      </c>
      <c r="J85" s="8">
        <v>0.41819132253005697</v>
      </c>
      <c r="K85" s="13">
        <v>4.8384143635291199E-2</v>
      </c>
      <c r="L85" s="13">
        <v>1</v>
      </c>
      <c r="M85" s="8">
        <v>2.4369426751592398</v>
      </c>
      <c r="N85" s="9" t="s">
        <v>29216</v>
      </c>
      <c r="O85" s="10">
        <f t="shared" si="1"/>
        <v>1.315296941247343</v>
      </c>
    </row>
    <row r="86" spans="1:15" s="15" customFormat="1" ht="25" customHeight="1" x14ac:dyDescent="0.2">
      <c r="A86" s="17" t="s">
        <v>29146</v>
      </c>
      <c r="B86" s="8" t="s">
        <v>29039</v>
      </c>
      <c r="C86" s="8">
        <v>8360</v>
      </c>
      <c r="D86" s="9" t="s">
        <v>29217</v>
      </c>
      <c r="E86" s="8">
        <v>21</v>
      </c>
      <c r="F86" s="8">
        <v>785</v>
      </c>
      <c r="G86" s="8">
        <v>87</v>
      </c>
      <c r="H86" s="8">
        <v>5739</v>
      </c>
      <c r="I86" s="8">
        <v>2.5477707006369399</v>
      </c>
      <c r="J86" s="8">
        <v>1.5159435441714599</v>
      </c>
      <c r="K86" s="13">
        <v>4.9317902211794599E-2</v>
      </c>
      <c r="L86" s="13">
        <v>1</v>
      </c>
      <c r="M86" s="8">
        <v>1.68065012079947</v>
      </c>
      <c r="N86" s="9" t="s">
        <v>29218</v>
      </c>
      <c r="O86" s="10">
        <f t="shared" si="1"/>
        <v>1.306995404850392</v>
      </c>
    </row>
    <row r="87" spans="1:15" s="15" customFormat="1" ht="25" customHeight="1" x14ac:dyDescent="0.2">
      <c r="A87" s="17" t="s">
        <v>29146</v>
      </c>
      <c r="B87" s="8" t="s">
        <v>29039</v>
      </c>
      <c r="C87" s="8">
        <v>35023</v>
      </c>
      <c r="D87" s="9" t="s">
        <v>29219</v>
      </c>
      <c r="E87" s="8">
        <v>7</v>
      </c>
      <c r="F87" s="8">
        <v>785</v>
      </c>
      <c r="G87" s="8">
        <v>17</v>
      </c>
      <c r="H87" s="8">
        <v>5739</v>
      </c>
      <c r="I87" s="8">
        <v>0.76433121019108297</v>
      </c>
      <c r="J87" s="8">
        <v>0.29621885345879101</v>
      </c>
      <c r="K87" s="13">
        <v>4.9846827665050303E-2</v>
      </c>
      <c r="L87" s="13">
        <v>1</v>
      </c>
      <c r="M87" s="8">
        <v>2.5802922442862499</v>
      </c>
      <c r="N87" s="9" t="s">
        <v>29220</v>
      </c>
      <c r="O87" s="10">
        <f t="shared" si="1"/>
        <v>1.3023624756954129</v>
      </c>
    </row>
    <row r="88" spans="1:15" s="15" customFormat="1" ht="25" customHeight="1" x14ac:dyDescent="0.2">
      <c r="A88" s="17" t="s">
        <v>29146</v>
      </c>
      <c r="B88" s="8" t="s">
        <v>29039</v>
      </c>
      <c r="C88" s="8">
        <v>1837</v>
      </c>
      <c r="D88" s="24" t="s">
        <v>29221</v>
      </c>
      <c r="E88" s="8">
        <v>7</v>
      </c>
      <c r="F88" s="8">
        <v>785</v>
      </c>
      <c r="G88" s="8">
        <v>17</v>
      </c>
      <c r="H88" s="8">
        <v>5739</v>
      </c>
      <c r="I88" s="8">
        <v>0.76433121019108297</v>
      </c>
      <c r="J88" s="8">
        <v>0.29621885345879101</v>
      </c>
      <c r="K88" s="13">
        <v>4.9846827665050303E-2</v>
      </c>
      <c r="L88" s="13">
        <v>1</v>
      </c>
      <c r="M88" s="8">
        <v>2.5802922442862499</v>
      </c>
      <c r="N88" s="9" t="s">
        <v>29222</v>
      </c>
      <c r="O88" s="10">
        <f t="shared" si="1"/>
        <v>1.3023624756954129</v>
      </c>
    </row>
    <row r="89" spans="1:15" s="15" customFormat="1" ht="25" customHeight="1" x14ac:dyDescent="0.2">
      <c r="A89" s="17" t="s">
        <v>29146</v>
      </c>
      <c r="B89" s="8" t="s">
        <v>29039</v>
      </c>
      <c r="C89" s="8">
        <v>43087</v>
      </c>
      <c r="D89" s="9" t="s">
        <v>29223</v>
      </c>
      <c r="E89" s="8">
        <v>14</v>
      </c>
      <c r="F89" s="8">
        <v>785</v>
      </c>
      <c r="G89" s="8">
        <v>52</v>
      </c>
      <c r="H89" s="8">
        <v>5739</v>
      </c>
      <c r="I89" s="8">
        <v>1.6560509554140099</v>
      </c>
      <c r="J89" s="8">
        <v>0.90608119881512506</v>
      </c>
      <c r="K89" s="13">
        <v>5.4747910703346198E-2</v>
      </c>
      <c r="L89" s="13">
        <v>1</v>
      </c>
      <c r="M89" s="8">
        <v>1.8277070063694301</v>
      </c>
      <c r="N89" s="9" t="s">
        <v>29224</v>
      </c>
      <c r="O89" s="10">
        <f t="shared" si="1"/>
        <v>1.2616324497722489</v>
      </c>
    </row>
    <row r="90" spans="1:15" s="15" customFormat="1" ht="25" customHeight="1" x14ac:dyDescent="0.2">
      <c r="A90" s="17" t="s">
        <v>29146</v>
      </c>
      <c r="B90" s="8" t="s">
        <v>29039</v>
      </c>
      <c r="C90" s="8">
        <v>6900</v>
      </c>
      <c r="D90" s="9" t="s">
        <v>29225</v>
      </c>
      <c r="E90" s="8">
        <v>6</v>
      </c>
      <c r="F90" s="8">
        <v>785</v>
      </c>
      <c r="G90" s="8">
        <v>13</v>
      </c>
      <c r="H90" s="8">
        <v>5739</v>
      </c>
      <c r="I90" s="8">
        <v>0.63694267515923597</v>
      </c>
      <c r="J90" s="8">
        <v>0.22652029970378099</v>
      </c>
      <c r="K90" s="13">
        <v>5.60911073489683E-2</v>
      </c>
      <c r="L90" s="13">
        <v>1</v>
      </c>
      <c r="M90" s="8">
        <v>2.8118569328760401</v>
      </c>
      <c r="N90" s="9" t="s">
        <v>29226</v>
      </c>
      <c r="O90" s="10">
        <f t="shared" si="1"/>
        <v>1.2511059860771416</v>
      </c>
    </row>
    <row r="91" spans="1:15" s="15" customFormat="1" ht="25" customHeight="1" x14ac:dyDescent="0.2">
      <c r="A91" s="17" t="s">
        <v>29146</v>
      </c>
      <c r="B91" s="8" t="s">
        <v>29039</v>
      </c>
      <c r="C91" s="8">
        <v>1902416</v>
      </c>
      <c r="D91" s="9" t="s">
        <v>29227</v>
      </c>
      <c r="E91" s="8">
        <v>4</v>
      </c>
      <c r="F91" s="8">
        <v>785</v>
      </c>
      <c r="G91" s="8">
        <v>5</v>
      </c>
      <c r="H91" s="8">
        <v>5739</v>
      </c>
      <c r="I91" s="8">
        <v>0.38216560509554098</v>
      </c>
      <c r="J91" s="8">
        <v>8.7123192193761995E-2</v>
      </c>
      <c r="K91" s="13">
        <v>6.1067414764499901E-2</v>
      </c>
      <c r="L91" s="13">
        <v>1</v>
      </c>
      <c r="M91" s="8">
        <v>4.3864968152866197</v>
      </c>
      <c r="N91" s="9" t="s">
        <v>29228</v>
      </c>
      <c r="O91" s="10">
        <f t="shared" si="1"/>
        <v>1.2141904650913649</v>
      </c>
    </row>
    <row r="92" spans="1:15" s="15" customFormat="1" ht="25" customHeight="1" x14ac:dyDescent="0.2">
      <c r="A92" s="17" t="s">
        <v>29146</v>
      </c>
      <c r="B92" s="8" t="s">
        <v>29039</v>
      </c>
      <c r="C92" s="8">
        <v>75525</v>
      </c>
      <c r="D92" s="9" t="s">
        <v>29229</v>
      </c>
      <c r="E92" s="8">
        <v>4</v>
      </c>
      <c r="F92" s="8">
        <v>785</v>
      </c>
      <c r="G92" s="8">
        <v>5</v>
      </c>
      <c r="H92" s="8">
        <v>5739</v>
      </c>
      <c r="I92" s="8">
        <v>0.38216560509554098</v>
      </c>
      <c r="J92" s="8">
        <v>8.7123192193761995E-2</v>
      </c>
      <c r="K92" s="13">
        <v>6.1067414764499901E-2</v>
      </c>
      <c r="L92" s="13">
        <v>1</v>
      </c>
      <c r="M92" s="8">
        <v>4.3864968152866197</v>
      </c>
      <c r="N92" s="9" t="s">
        <v>29230</v>
      </c>
      <c r="O92" s="10">
        <f t="shared" si="1"/>
        <v>1.2141904650913649</v>
      </c>
    </row>
    <row r="93" spans="1:15" s="15" customFormat="1" ht="25" customHeight="1" x14ac:dyDescent="0.2">
      <c r="A93" s="17" t="s">
        <v>29146</v>
      </c>
      <c r="B93" s="8" t="s">
        <v>29039</v>
      </c>
      <c r="C93" s="8">
        <v>22614</v>
      </c>
      <c r="D93" s="9" t="s">
        <v>29231</v>
      </c>
      <c r="E93" s="8">
        <v>4</v>
      </c>
      <c r="F93" s="8">
        <v>785</v>
      </c>
      <c r="G93" s="8">
        <v>5</v>
      </c>
      <c r="H93" s="8">
        <v>5739</v>
      </c>
      <c r="I93" s="8">
        <v>0.38216560509554098</v>
      </c>
      <c r="J93" s="8">
        <v>8.7123192193761995E-2</v>
      </c>
      <c r="K93" s="13">
        <v>6.1067414764499901E-2</v>
      </c>
      <c r="L93" s="13">
        <v>1</v>
      </c>
      <c r="M93" s="8">
        <v>4.3864968152866197</v>
      </c>
      <c r="N93" s="9" t="s">
        <v>29232</v>
      </c>
      <c r="O93" s="10">
        <f t="shared" si="1"/>
        <v>1.2141904650913649</v>
      </c>
    </row>
    <row r="94" spans="1:15" s="15" customFormat="1" ht="25" customHeight="1" x14ac:dyDescent="0.2">
      <c r="A94" s="17" t="s">
        <v>29146</v>
      </c>
      <c r="B94" s="8" t="s">
        <v>29039</v>
      </c>
      <c r="C94" s="8">
        <v>30278</v>
      </c>
      <c r="D94" s="9" t="s">
        <v>29233</v>
      </c>
      <c r="E94" s="8">
        <v>4</v>
      </c>
      <c r="F94" s="8">
        <v>785</v>
      </c>
      <c r="G94" s="8">
        <v>5</v>
      </c>
      <c r="H94" s="8">
        <v>5739</v>
      </c>
      <c r="I94" s="8">
        <v>0.38216560509554098</v>
      </c>
      <c r="J94" s="8">
        <v>8.7123192193761995E-2</v>
      </c>
      <c r="K94" s="13">
        <v>6.1067414764499901E-2</v>
      </c>
      <c r="L94" s="13">
        <v>1</v>
      </c>
      <c r="M94" s="8">
        <v>4.3864968152866197</v>
      </c>
      <c r="N94" s="9" t="s">
        <v>29234</v>
      </c>
      <c r="O94" s="10">
        <f t="shared" si="1"/>
        <v>1.2141904650913649</v>
      </c>
    </row>
    <row r="95" spans="1:15" s="15" customFormat="1" ht="25" customHeight="1" x14ac:dyDescent="0.2">
      <c r="A95" s="17" t="s">
        <v>29146</v>
      </c>
      <c r="B95" s="8" t="s">
        <v>29039</v>
      </c>
      <c r="C95" s="8">
        <v>30948</v>
      </c>
      <c r="D95" s="9" t="s">
        <v>29235</v>
      </c>
      <c r="E95" s="8">
        <v>5</v>
      </c>
      <c r="F95" s="8">
        <v>785</v>
      </c>
      <c r="G95" s="8">
        <v>9</v>
      </c>
      <c r="H95" s="8">
        <v>5739</v>
      </c>
      <c r="I95" s="8">
        <v>0.50955414012738898</v>
      </c>
      <c r="J95" s="8">
        <v>0.15682174594877199</v>
      </c>
      <c r="K95" s="13">
        <v>6.1143078466290898E-2</v>
      </c>
      <c r="L95" s="13">
        <v>1</v>
      </c>
      <c r="M95" s="8">
        <v>3.24925690021231</v>
      </c>
      <c r="N95" s="9" t="s">
        <v>29236</v>
      </c>
      <c r="O95" s="10">
        <f t="shared" si="1"/>
        <v>1.2136526989552805</v>
      </c>
    </row>
    <row r="96" spans="1:15" s="15" customFormat="1" ht="25" customHeight="1" x14ac:dyDescent="0.2">
      <c r="A96" s="17" t="s">
        <v>29146</v>
      </c>
      <c r="B96" s="8" t="s">
        <v>29039</v>
      </c>
      <c r="C96" s="8">
        <v>8104</v>
      </c>
      <c r="D96" s="9" t="s">
        <v>29237</v>
      </c>
      <c r="E96" s="8">
        <v>19</v>
      </c>
      <c r="F96" s="8">
        <v>785</v>
      </c>
      <c r="G96" s="8">
        <v>81</v>
      </c>
      <c r="H96" s="8">
        <v>5739</v>
      </c>
      <c r="I96" s="8">
        <v>2.2929936305732501</v>
      </c>
      <c r="J96" s="8">
        <v>1.4113957135389401</v>
      </c>
      <c r="K96" s="13">
        <v>6.2204263968904903E-2</v>
      </c>
      <c r="L96" s="13">
        <v>1</v>
      </c>
      <c r="M96" s="8">
        <v>1.6246284501061601</v>
      </c>
      <c r="N96" s="9" t="s">
        <v>29238</v>
      </c>
      <c r="O96" s="10">
        <f t="shared" si="1"/>
        <v>1.2061798443333633</v>
      </c>
    </row>
    <row r="97" spans="1:15" s="15" customFormat="1" ht="25" customHeight="1" x14ac:dyDescent="0.2">
      <c r="A97" s="17" t="s">
        <v>29146</v>
      </c>
      <c r="B97" s="8" t="s">
        <v>29039</v>
      </c>
      <c r="C97" s="8">
        <v>97352</v>
      </c>
      <c r="D97" s="9" t="s">
        <v>29239</v>
      </c>
      <c r="E97" s="8">
        <v>9</v>
      </c>
      <c r="F97" s="8">
        <v>785</v>
      </c>
      <c r="G97" s="8">
        <v>27</v>
      </c>
      <c r="H97" s="8">
        <v>5739</v>
      </c>
      <c r="I97" s="8">
        <v>1.01910828025478</v>
      </c>
      <c r="J97" s="8">
        <v>0.470465237846315</v>
      </c>
      <c r="K97" s="13">
        <v>6.3107140885500401E-2</v>
      </c>
      <c r="L97" s="13">
        <v>1</v>
      </c>
      <c r="M97" s="8">
        <v>2.16617126680821</v>
      </c>
      <c r="N97" s="9" t="s">
        <v>29240</v>
      </c>
      <c r="O97" s="10">
        <f t="shared" si="1"/>
        <v>1.1999214954040214</v>
      </c>
    </row>
    <row r="98" spans="1:15" s="15" customFormat="1" ht="25" customHeight="1" x14ac:dyDescent="0.2">
      <c r="A98" s="17" t="s">
        <v>29146</v>
      </c>
      <c r="B98" s="8" t="s">
        <v>29039</v>
      </c>
      <c r="C98" s="8">
        <v>43410</v>
      </c>
      <c r="D98" s="9" t="s">
        <v>29241</v>
      </c>
      <c r="E98" s="8">
        <v>13</v>
      </c>
      <c r="F98" s="8">
        <v>785</v>
      </c>
      <c r="G98" s="8">
        <v>47</v>
      </c>
      <c r="H98" s="8">
        <v>5739</v>
      </c>
      <c r="I98" s="8">
        <v>1.5286624203821699</v>
      </c>
      <c r="J98" s="8">
        <v>0.81895800662136298</v>
      </c>
      <c r="K98" s="13">
        <v>6.6437994690541902E-2</v>
      </c>
      <c r="L98" s="13">
        <v>1</v>
      </c>
      <c r="M98" s="8">
        <v>1.8665943894836701</v>
      </c>
      <c r="N98" s="9" t="s">
        <v>29242</v>
      </c>
      <c r="O98" s="10">
        <f t="shared" si="1"/>
        <v>1.1775834844081088</v>
      </c>
    </row>
    <row r="99" spans="1:15" s="15" customFormat="1" ht="25" customHeight="1" x14ac:dyDescent="0.2">
      <c r="A99" s="17" t="s">
        <v>29146</v>
      </c>
      <c r="B99" s="8" t="s">
        <v>29039</v>
      </c>
      <c r="C99" s="8">
        <v>32091</v>
      </c>
      <c r="D99" s="9" t="s">
        <v>29243</v>
      </c>
      <c r="E99" s="8">
        <v>11</v>
      </c>
      <c r="F99" s="8">
        <v>785</v>
      </c>
      <c r="G99" s="8">
        <v>37</v>
      </c>
      <c r="H99" s="8">
        <v>5739</v>
      </c>
      <c r="I99" s="8">
        <v>1.2738853503184699</v>
      </c>
      <c r="J99" s="8">
        <v>0.64471162223383904</v>
      </c>
      <c r="K99" s="13">
        <v>6.7231506099318897E-2</v>
      </c>
      <c r="L99" s="13">
        <v>1</v>
      </c>
      <c r="M99" s="8">
        <v>1.97589946634533</v>
      </c>
      <c r="N99" s="9" t="s">
        <v>29244</v>
      </c>
      <c r="O99" s="10">
        <f t="shared" si="1"/>
        <v>1.1724271597062019</v>
      </c>
    </row>
    <row r="100" spans="1:15" s="15" customFormat="1" ht="25" customHeight="1" x14ac:dyDescent="0.2">
      <c r="A100" s="17" t="s">
        <v>29146</v>
      </c>
      <c r="B100" s="8" t="s">
        <v>29039</v>
      </c>
      <c r="C100" s="8">
        <v>6998</v>
      </c>
      <c r="D100" s="9" t="s">
        <v>29245</v>
      </c>
      <c r="E100" s="8">
        <v>6</v>
      </c>
      <c r="F100" s="8">
        <v>785</v>
      </c>
      <c r="G100" s="8">
        <v>14</v>
      </c>
      <c r="H100" s="8">
        <v>5739</v>
      </c>
      <c r="I100" s="8">
        <v>0.63694267515923597</v>
      </c>
      <c r="J100" s="8">
        <v>0.24394493814253401</v>
      </c>
      <c r="K100" s="13">
        <v>6.8878002557149307E-2</v>
      </c>
      <c r="L100" s="13">
        <v>1</v>
      </c>
      <c r="M100" s="8">
        <v>2.6110100090991799</v>
      </c>
      <c r="N100" s="9" t="s">
        <v>29246</v>
      </c>
      <c r="O100" s="10">
        <f t="shared" si="1"/>
        <v>1.1619194557905539</v>
      </c>
    </row>
    <row r="101" spans="1:15" s="15" customFormat="1" ht="25" customHeight="1" x14ac:dyDescent="0.2">
      <c r="A101" s="17" t="s">
        <v>29146</v>
      </c>
      <c r="B101" s="8" t="s">
        <v>29039</v>
      </c>
      <c r="C101" s="8">
        <v>2000249</v>
      </c>
      <c r="D101" s="9" t="s">
        <v>29247</v>
      </c>
      <c r="E101" s="8">
        <v>6</v>
      </c>
      <c r="F101" s="8">
        <v>785</v>
      </c>
      <c r="G101" s="8">
        <v>14</v>
      </c>
      <c r="H101" s="8">
        <v>5739</v>
      </c>
      <c r="I101" s="8">
        <v>0.63694267515923597</v>
      </c>
      <c r="J101" s="8">
        <v>0.24394493814253401</v>
      </c>
      <c r="K101" s="13">
        <v>6.8878002557149307E-2</v>
      </c>
      <c r="L101" s="13">
        <v>1</v>
      </c>
      <c r="M101" s="8">
        <v>2.6110100090991799</v>
      </c>
      <c r="N101" s="9" t="s">
        <v>29248</v>
      </c>
      <c r="O101" s="10">
        <f t="shared" si="1"/>
        <v>1.1619194557905539</v>
      </c>
    </row>
    <row r="102" spans="1:15" s="15" customFormat="1" ht="25" customHeight="1" x14ac:dyDescent="0.2">
      <c r="A102" s="17" t="s">
        <v>29146</v>
      </c>
      <c r="B102" s="8" t="s">
        <v>29039</v>
      </c>
      <c r="C102" s="8">
        <v>60291</v>
      </c>
      <c r="D102" s="9" t="s">
        <v>29249</v>
      </c>
      <c r="E102" s="8">
        <v>6</v>
      </c>
      <c r="F102" s="8">
        <v>785</v>
      </c>
      <c r="G102" s="8">
        <v>14</v>
      </c>
      <c r="H102" s="8">
        <v>5739</v>
      </c>
      <c r="I102" s="8">
        <v>0.63694267515923597</v>
      </c>
      <c r="J102" s="8">
        <v>0.24394493814253401</v>
      </c>
      <c r="K102" s="13">
        <v>6.8878002557149307E-2</v>
      </c>
      <c r="L102" s="13">
        <v>1</v>
      </c>
      <c r="M102" s="8">
        <v>2.6110100090991799</v>
      </c>
      <c r="N102" s="9" t="s">
        <v>29250</v>
      </c>
      <c r="O102" s="10">
        <f t="shared" si="1"/>
        <v>1.1619194557905539</v>
      </c>
    </row>
    <row r="103" spans="1:15" s="15" customFormat="1" ht="25" customHeight="1" x14ac:dyDescent="0.2">
      <c r="A103" s="17" t="s">
        <v>29146</v>
      </c>
      <c r="B103" s="8" t="s">
        <v>29039</v>
      </c>
      <c r="C103" s="8">
        <v>184</v>
      </c>
      <c r="D103" s="9" t="s">
        <v>29251</v>
      </c>
      <c r="E103" s="8">
        <v>8</v>
      </c>
      <c r="F103" s="8">
        <v>785</v>
      </c>
      <c r="G103" s="8">
        <v>22</v>
      </c>
      <c r="H103" s="8">
        <v>5739</v>
      </c>
      <c r="I103" s="8">
        <v>0.89171974522292996</v>
      </c>
      <c r="J103" s="8">
        <v>0.38334204565255298</v>
      </c>
      <c r="K103" s="13">
        <v>7.59085722439614E-2</v>
      </c>
      <c r="L103" s="13">
        <v>1</v>
      </c>
      <c r="M103" s="8">
        <v>2.32617255356109</v>
      </c>
      <c r="N103" s="9" t="s">
        <v>29252</v>
      </c>
      <c r="O103" s="10">
        <f t="shared" si="1"/>
        <v>1.1197091770948693</v>
      </c>
    </row>
    <row r="104" spans="1:15" s="15" customFormat="1" ht="25" customHeight="1" x14ac:dyDescent="0.2">
      <c r="A104" s="17" t="s">
        <v>29146</v>
      </c>
      <c r="B104" s="8" t="s">
        <v>29039</v>
      </c>
      <c r="C104" s="8">
        <v>30182</v>
      </c>
      <c r="D104" s="9" t="s">
        <v>29253</v>
      </c>
      <c r="E104" s="8">
        <v>11</v>
      </c>
      <c r="F104" s="8">
        <v>785</v>
      </c>
      <c r="G104" s="8">
        <v>39</v>
      </c>
      <c r="H104" s="8">
        <v>5739</v>
      </c>
      <c r="I104" s="8">
        <v>1.2738853503184699</v>
      </c>
      <c r="J104" s="8">
        <v>0.67956089911134299</v>
      </c>
      <c r="K104" s="13">
        <v>7.7441353569525598E-2</v>
      </c>
      <c r="L104" s="13">
        <v>1</v>
      </c>
      <c r="M104" s="8">
        <v>1.87457128858403</v>
      </c>
      <c r="N104" s="9" t="s">
        <v>29254</v>
      </c>
      <c r="O104" s="10">
        <f t="shared" si="1"/>
        <v>1.1110270647565013</v>
      </c>
    </row>
    <row r="105" spans="1:15" s="15" customFormat="1" ht="25" customHeight="1" x14ac:dyDescent="0.2">
      <c r="A105" s="17" t="s">
        <v>29146</v>
      </c>
      <c r="B105" s="8" t="s">
        <v>29039</v>
      </c>
      <c r="C105" s="8">
        <v>48268</v>
      </c>
      <c r="D105" s="9" t="s">
        <v>29255</v>
      </c>
      <c r="E105" s="8">
        <v>5</v>
      </c>
      <c r="F105" s="8">
        <v>785</v>
      </c>
      <c r="G105" s="8">
        <v>10</v>
      </c>
      <c r="H105" s="8">
        <v>5739</v>
      </c>
      <c r="I105" s="8">
        <v>0.50955414012738898</v>
      </c>
      <c r="J105" s="8">
        <v>0.17424638438752399</v>
      </c>
      <c r="K105" s="13">
        <v>7.7745305505279E-2</v>
      </c>
      <c r="L105" s="13">
        <v>1</v>
      </c>
      <c r="M105" s="8">
        <v>2.9243312101910801</v>
      </c>
      <c r="N105" s="9" t="s">
        <v>29256</v>
      </c>
      <c r="O105" s="10">
        <f t="shared" si="1"/>
        <v>1.1093258255127729</v>
      </c>
    </row>
    <row r="106" spans="1:15" s="15" customFormat="1" ht="25" customHeight="1" x14ac:dyDescent="0.2">
      <c r="A106" s="17" t="s">
        <v>29146</v>
      </c>
      <c r="B106" s="8" t="s">
        <v>29039</v>
      </c>
      <c r="C106" s="8">
        <v>16050</v>
      </c>
      <c r="D106" s="9" t="s">
        <v>29257</v>
      </c>
      <c r="E106" s="8">
        <v>5</v>
      </c>
      <c r="F106" s="8">
        <v>785</v>
      </c>
      <c r="G106" s="8">
        <v>10</v>
      </c>
      <c r="H106" s="8">
        <v>5739</v>
      </c>
      <c r="I106" s="8">
        <v>0.50955414012738898</v>
      </c>
      <c r="J106" s="8">
        <v>0.17424638438752399</v>
      </c>
      <c r="K106" s="13">
        <v>7.7745305505279E-2</v>
      </c>
      <c r="L106" s="13">
        <v>1</v>
      </c>
      <c r="M106" s="8">
        <v>2.9243312101910801</v>
      </c>
      <c r="N106" s="9" t="s">
        <v>29258</v>
      </c>
      <c r="O106" s="10">
        <f t="shared" si="1"/>
        <v>1.1093258255127729</v>
      </c>
    </row>
    <row r="107" spans="1:15" s="15" customFormat="1" ht="25" customHeight="1" x14ac:dyDescent="0.2">
      <c r="A107" s="17" t="s">
        <v>29146</v>
      </c>
      <c r="B107" s="8" t="s">
        <v>29039</v>
      </c>
      <c r="C107" s="8">
        <v>7339</v>
      </c>
      <c r="D107" s="9" t="s">
        <v>29259</v>
      </c>
      <c r="E107" s="8">
        <v>5</v>
      </c>
      <c r="F107" s="8">
        <v>785</v>
      </c>
      <c r="G107" s="8">
        <v>10</v>
      </c>
      <c r="H107" s="8">
        <v>5739</v>
      </c>
      <c r="I107" s="8">
        <v>0.50955414012738898</v>
      </c>
      <c r="J107" s="8">
        <v>0.17424638438752399</v>
      </c>
      <c r="K107" s="13">
        <v>7.7745305505279E-2</v>
      </c>
      <c r="L107" s="13">
        <v>1</v>
      </c>
      <c r="M107" s="8">
        <v>2.9243312101910801</v>
      </c>
      <c r="N107" s="9" t="s">
        <v>29260</v>
      </c>
      <c r="O107" s="10">
        <f t="shared" si="1"/>
        <v>1.1093258255127729</v>
      </c>
    </row>
    <row r="108" spans="1:15" s="15" customFormat="1" ht="25" customHeight="1" x14ac:dyDescent="0.2">
      <c r="A108" s="17" t="s">
        <v>29146</v>
      </c>
      <c r="B108" s="8" t="s">
        <v>29039</v>
      </c>
      <c r="C108" s="8">
        <v>10800</v>
      </c>
      <c r="D108" s="9" t="s">
        <v>29261</v>
      </c>
      <c r="E108" s="8">
        <v>5</v>
      </c>
      <c r="F108" s="8">
        <v>785</v>
      </c>
      <c r="G108" s="8">
        <v>10</v>
      </c>
      <c r="H108" s="8">
        <v>5739</v>
      </c>
      <c r="I108" s="8">
        <v>0.50955414012738898</v>
      </c>
      <c r="J108" s="8">
        <v>0.17424638438752399</v>
      </c>
      <c r="K108" s="13">
        <v>7.7745305505279E-2</v>
      </c>
      <c r="L108" s="13">
        <v>1</v>
      </c>
      <c r="M108" s="8">
        <v>2.9243312101910801</v>
      </c>
      <c r="N108" s="9" t="s">
        <v>29262</v>
      </c>
      <c r="O108" s="10">
        <f t="shared" si="1"/>
        <v>1.1093258255127729</v>
      </c>
    </row>
    <row r="109" spans="1:15" s="15" customFormat="1" ht="25" customHeight="1" x14ac:dyDescent="0.2">
      <c r="A109" s="17" t="s">
        <v>29146</v>
      </c>
      <c r="B109" s="8" t="s">
        <v>29039</v>
      </c>
      <c r="C109" s="8">
        <v>6892</v>
      </c>
      <c r="D109" s="9" t="s">
        <v>29263</v>
      </c>
      <c r="E109" s="8">
        <v>6</v>
      </c>
      <c r="F109" s="8">
        <v>785</v>
      </c>
      <c r="G109" s="8">
        <v>15</v>
      </c>
      <c r="H109" s="8">
        <v>5739</v>
      </c>
      <c r="I109" s="8">
        <v>0.63694267515923597</v>
      </c>
      <c r="J109" s="8">
        <v>0.26136957658128601</v>
      </c>
      <c r="K109" s="13">
        <v>8.3132920861062096E-2</v>
      </c>
      <c r="L109" s="13">
        <v>1</v>
      </c>
      <c r="M109" s="8">
        <v>2.4369426751592398</v>
      </c>
      <c r="N109" s="9" t="s">
        <v>29264</v>
      </c>
      <c r="O109" s="10">
        <f t="shared" si="1"/>
        <v>1.0802269603671435</v>
      </c>
    </row>
    <row r="110" spans="1:15" s="15" customFormat="1" ht="25" customHeight="1" x14ac:dyDescent="0.2">
      <c r="A110" s="17" t="s">
        <v>29146</v>
      </c>
      <c r="B110" s="8" t="s">
        <v>29039</v>
      </c>
      <c r="C110" s="8">
        <v>43328</v>
      </c>
      <c r="D110" s="9" t="s">
        <v>29265</v>
      </c>
      <c r="E110" s="8">
        <v>6</v>
      </c>
      <c r="F110" s="8">
        <v>785</v>
      </c>
      <c r="G110" s="8">
        <v>15</v>
      </c>
      <c r="H110" s="8">
        <v>5739</v>
      </c>
      <c r="I110" s="8">
        <v>0.63694267515923597</v>
      </c>
      <c r="J110" s="8">
        <v>0.26136957658128601</v>
      </c>
      <c r="K110" s="13">
        <v>8.3132920861062096E-2</v>
      </c>
      <c r="L110" s="13">
        <v>1</v>
      </c>
      <c r="M110" s="8">
        <v>2.4369426751592398</v>
      </c>
      <c r="N110" s="9" t="s">
        <v>29266</v>
      </c>
      <c r="O110" s="10">
        <f t="shared" si="1"/>
        <v>1.0802269603671435</v>
      </c>
    </row>
    <row r="111" spans="1:15" s="15" customFormat="1" ht="25" customHeight="1" x14ac:dyDescent="0.2">
      <c r="A111" s="17" t="s">
        <v>29146</v>
      </c>
      <c r="B111" s="8" t="s">
        <v>29039</v>
      </c>
      <c r="C111" s="8">
        <v>7097</v>
      </c>
      <c r="D111" s="9" t="s">
        <v>29267</v>
      </c>
      <c r="E111" s="8">
        <v>6</v>
      </c>
      <c r="F111" s="8">
        <v>785</v>
      </c>
      <c r="G111" s="8">
        <v>15</v>
      </c>
      <c r="H111" s="8">
        <v>5739</v>
      </c>
      <c r="I111" s="8">
        <v>0.63694267515923597</v>
      </c>
      <c r="J111" s="8">
        <v>0.26136957658128601</v>
      </c>
      <c r="K111" s="13">
        <v>8.3132920861062096E-2</v>
      </c>
      <c r="L111" s="13">
        <v>1</v>
      </c>
      <c r="M111" s="8">
        <v>2.4369426751592398</v>
      </c>
      <c r="N111" s="9" t="s">
        <v>29268</v>
      </c>
      <c r="O111" s="10">
        <f t="shared" si="1"/>
        <v>1.0802269603671435</v>
      </c>
    </row>
    <row r="112" spans="1:15" s="15" customFormat="1" ht="25" customHeight="1" x14ac:dyDescent="0.2">
      <c r="A112" s="17" t="s">
        <v>29146</v>
      </c>
      <c r="B112" s="8" t="s">
        <v>29039</v>
      </c>
      <c r="C112" s="8">
        <v>45664</v>
      </c>
      <c r="D112" s="9" t="s">
        <v>29269</v>
      </c>
      <c r="E112" s="8">
        <v>4</v>
      </c>
      <c r="F112" s="8">
        <v>785</v>
      </c>
      <c r="G112" s="8">
        <v>6</v>
      </c>
      <c r="H112" s="8">
        <v>5739</v>
      </c>
      <c r="I112" s="8">
        <v>0.38216560509554098</v>
      </c>
      <c r="J112" s="8">
        <v>0.10454783063251399</v>
      </c>
      <c r="K112" s="13">
        <v>8.3641704415838E-2</v>
      </c>
      <c r="L112" s="13">
        <v>1</v>
      </c>
      <c r="M112" s="8">
        <v>3.6554140127388499</v>
      </c>
      <c r="N112" s="9" t="s">
        <v>29270</v>
      </c>
      <c r="O112" s="10">
        <f t="shared" si="1"/>
        <v>1.0775771258920113</v>
      </c>
    </row>
    <row r="113" spans="1:15" s="15" customFormat="1" ht="25" customHeight="1" x14ac:dyDescent="0.2">
      <c r="A113" s="17" t="s">
        <v>29146</v>
      </c>
      <c r="B113" s="8" t="s">
        <v>29039</v>
      </c>
      <c r="C113" s="8">
        <v>30334</v>
      </c>
      <c r="D113" s="9" t="s">
        <v>29271</v>
      </c>
      <c r="E113" s="8">
        <v>12</v>
      </c>
      <c r="F113" s="8">
        <v>785</v>
      </c>
      <c r="G113" s="8">
        <v>43</v>
      </c>
      <c r="H113" s="8">
        <v>5739</v>
      </c>
      <c r="I113" s="8">
        <v>1.4012738853503199</v>
      </c>
      <c r="J113" s="8">
        <v>0.74925945286635298</v>
      </c>
      <c r="K113" s="13">
        <v>8.7739595333728701E-2</v>
      </c>
      <c r="L113" s="13">
        <v>1</v>
      </c>
      <c r="M113" s="8">
        <v>1.8702118204710401</v>
      </c>
      <c r="N113" s="9" t="s">
        <v>29272</v>
      </c>
      <c r="O113" s="10">
        <f t="shared" si="1"/>
        <v>1.0568043729483283</v>
      </c>
    </row>
    <row r="114" spans="1:15" s="15" customFormat="1" ht="25" customHeight="1" x14ac:dyDescent="0.2">
      <c r="A114" s="17" t="s">
        <v>29146</v>
      </c>
      <c r="B114" s="8" t="s">
        <v>29039</v>
      </c>
      <c r="C114" s="8">
        <v>6915</v>
      </c>
      <c r="D114" s="9" t="s">
        <v>29273</v>
      </c>
      <c r="E114" s="8">
        <v>39</v>
      </c>
      <c r="F114" s="8">
        <v>785</v>
      </c>
      <c r="G114" s="8">
        <v>207</v>
      </c>
      <c r="H114" s="8">
        <v>5739</v>
      </c>
      <c r="I114" s="8">
        <v>4.84076433121019</v>
      </c>
      <c r="J114" s="8">
        <v>3.6069001568217498</v>
      </c>
      <c r="K114" s="13">
        <v>8.9202102409417797E-2</v>
      </c>
      <c r="L114" s="13">
        <v>1</v>
      </c>
      <c r="M114" s="8">
        <v>1.34208437182683</v>
      </c>
      <c r="N114" s="9" t="s">
        <v>29274</v>
      </c>
      <c r="O114" s="10">
        <f t="shared" si="1"/>
        <v>1.0496249095919405</v>
      </c>
    </row>
    <row r="115" spans="1:15" s="15" customFormat="1" ht="25" customHeight="1" x14ac:dyDescent="0.2">
      <c r="A115" s="17" t="s">
        <v>29146</v>
      </c>
      <c r="B115" s="8" t="s">
        <v>29039</v>
      </c>
      <c r="C115" s="8">
        <v>1905907</v>
      </c>
      <c r="D115" s="9" t="s">
        <v>29275</v>
      </c>
      <c r="E115" s="8">
        <v>5</v>
      </c>
      <c r="F115" s="8">
        <v>785</v>
      </c>
      <c r="G115" s="8">
        <v>11</v>
      </c>
      <c r="H115" s="8">
        <v>5739</v>
      </c>
      <c r="I115" s="8">
        <v>0.50955414012738898</v>
      </c>
      <c r="J115" s="8">
        <v>0.19167102282627599</v>
      </c>
      <c r="K115" s="13">
        <v>9.6340838282922905E-2</v>
      </c>
      <c r="L115" s="13">
        <v>1</v>
      </c>
      <c r="M115" s="8">
        <v>2.6584829183555301</v>
      </c>
      <c r="N115" s="9" t="s">
        <v>29276</v>
      </c>
      <c r="O115" s="10">
        <f t="shared" si="1"/>
        <v>1.0161895791128885</v>
      </c>
    </row>
    <row r="116" spans="1:15" s="15" customFormat="1" ht="25" customHeight="1" x14ac:dyDescent="0.2">
      <c r="A116" s="17" t="s">
        <v>29146</v>
      </c>
      <c r="B116" s="8" t="s">
        <v>29039</v>
      </c>
      <c r="C116" s="8">
        <v>72583</v>
      </c>
      <c r="D116" s="9" t="s">
        <v>29277</v>
      </c>
      <c r="E116" s="8">
        <v>6</v>
      </c>
      <c r="F116" s="8">
        <v>785</v>
      </c>
      <c r="G116" s="8">
        <v>16</v>
      </c>
      <c r="H116" s="8">
        <v>5739</v>
      </c>
      <c r="I116" s="8">
        <v>0.63694267515923597</v>
      </c>
      <c r="J116" s="8">
        <v>0.27879421502003798</v>
      </c>
      <c r="K116" s="13">
        <v>9.8814974529375099E-2</v>
      </c>
      <c r="L116" s="13">
        <v>1</v>
      </c>
      <c r="M116" s="8">
        <v>2.2846337579617799</v>
      </c>
      <c r="N116" s="9" t="s">
        <v>29278</v>
      </c>
      <c r="O116" s="10">
        <f t="shared" si="1"/>
        <v>1.0051772369641025</v>
      </c>
    </row>
    <row r="117" spans="1:15" s="15" customFormat="1" ht="25" customHeight="1" x14ac:dyDescent="0.2">
      <c r="A117" s="17" t="s">
        <v>29146</v>
      </c>
      <c r="B117" s="8" t="s">
        <v>29039</v>
      </c>
      <c r="C117" s="8">
        <v>17157</v>
      </c>
      <c r="D117" s="9" t="s">
        <v>29279</v>
      </c>
      <c r="E117" s="8">
        <v>6</v>
      </c>
      <c r="F117" s="8">
        <v>785</v>
      </c>
      <c r="G117" s="8">
        <v>16</v>
      </c>
      <c r="H117" s="8">
        <v>5739</v>
      </c>
      <c r="I117" s="8">
        <v>0.63694267515923597</v>
      </c>
      <c r="J117" s="8">
        <v>0.27879421502003798</v>
      </c>
      <c r="K117" s="13">
        <v>9.8814974529375099E-2</v>
      </c>
      <c r="L117" s="13">
        <v>1</v>
      </c>
      <c r="M117" s="8">
        <v>2.2846337579617799</v>
      </c>
      <c r="N117" s="9" t="s">
        <v>29280</v>
      </c>
      <c r="O117" s="10">
        <f t="shared" si="1"/>
        <v>1.0051772369641025</v>
      </c>
    </row>
    <row r="118" spans="1:15" s="15" customFormat="1" ht="25" customHeight="1" x14ac:dyDescent="0.2">
      <c r="A118" s="17" t="s">
        <v>29146</v>
      </c>
      <c r="B118" s="8" t="s">
        <v>29078</v>
      </c>
      <c r="C118" s="8">
        <v>5829</v>
      </c>
      <c r="D118" s="9" t="s">
        <v>29281</v>
      </c>
      <c r="E118" s="8">
        <v>455</v>
      </c>
      <c r="F118" s="8">
        <v>785</v>
      </c>
      <c r="G118" s="8">
        <v>2680</v>
      </c>
      <c r="H118" s="8">
        <v>5739</v>
      </c>
      <c r="I118" s="8">
        <v>57.834394904458598</v>
      </c>
      <c r="J118" s="8">
        <v>46.698031015856401</v>
      </c>
      <c r="K118" s="13">
        <v>5.1523504115910201E-9</v>
      </c>
      <c r="L118" s="13">
        <v>1.22797684809586E-6</v>
      </c>
      <c r="M118" s="8">
        <v>1.23847609088316</v>
      </c>
      <c r="N118" s="9" t="s">
        <v>29282</v>
      </c>
      <c r="O118" s="10">
        <f t="shared" si="1"/>
        <v>8.2879946082559091</v>
      </c>
    </row>
    <row r="119" spans="1:15" s="15" customFormat="1" ht="25" customHeight="1" x14ac:dyDescent="0.2">
      <c r="A119" s="17" t="s">
        <v>29146</v>
      </c>
      <c r="B119" s="8" t="s">
        <v>29078</v>
      </c>
      <c r="C119" s="8">
        <v>5737</v>
      </c>
      <c r="D119" s="9" t="s">
        <v>29283</v>
      </c>
      <c r="E119" s="8">
        <v>351</v>
      </c>
      <c r="F119" s="8">
        <v>785</v>
      </c>
      <c r="G119" s="8">
        <v>2061</v>
      </c>
      <c r="H119" s="8">
        <v>5739</v>
      </c>
      <c r="I119" s="8">
        <v>44.585987261146499</v>
      </c>
      <c r="J119" s="8">
        <v>35.912179822268698</v>
      </c>
      <c r="K119" s="13">
        <v>3.1635601055930401E-6</v>
      </c>
      <c r="L119" s="13">
        <v>4.5238909509980399E-4</v>
      </c>
      <c r="M119" s="8">
        <v>1.2415282915658401</v>
      </c>
      <c r="N119" s="9" t="s">
        <v>29284</v>
      </c>
      <c r="O119" s="10">
        <f t="shared" si="1"/>
        <v>5.499823909812573</v>
      </c>
    </row>
    <row r="120" spans="1:15" s="15" customFormat="1" ht="25" customHeight="1" x14ac:dyDescent="0.2">
      <c r="A120" s="17" t="s">
        <v>29146</v>
      </c>
      <c r="B120" s="8" t="s">
        <v>29078</v>
      </c>
      <c r="C120" s="8">
        <v>5886</v>
      </c>
      <c r="D120" s="9" t="s">
        <v>29285</v>
      </c>
      <c r="E120" s="8">
        <v>244</v>
      </c>
      <c r="F120" s="8">
        <v>785</v>
      </c>
      <c r="G120" s="8">
        <v>1362</v>
      </c>
      <c r="H120" s="8">
        <v>5739</v>
      </c>
      <c r="I120" s="8">
        <v>30.955414012738899</v>
      </c>
      <c r="J120" s="8">
        <v>23.732357553580801</v>
      </c>
      <c r="K120" s="13">
        <v>1.7499126903531499E-5</v>
      </c>
      <c r="L120" s="13">
        <v>2.08531262267083E-3</v>
      </c>
      <c r="M120" s="8">
        <v>1.30435477987598</v>
      </c>
      <c r="N120" s="9" t="s">
        <v>29286</v>
      </c>
      <c r="O120" s="10">
        <f t="shared" si="1"/>
        <v>4.7569836193387145</v>
      </c>
    </row>
    <row r="121" spans="1:15" s="15" customFormat="1" ht="25" customHeight="1" x14ac:dyDescent="0.2">
      <c r="A121" s="17" t="s">
        <v>29146</v>
      </c>
      <c r="B121" s="8" t="s">
        <v>29078</v>
      </c>
      <c r="C121" s="8">
        <v>31982</v>
      </c>
      <c r="D121" s="24" t="s">
        <v>29287</v>
      </c>
      <c r="E121" s="8">
        <v>29</v>
      </c>
      <c r="F121" s="8">
        <v>785</v>
      </c>
      <c r="G121" s="8">
        <v>81</v>
      </c>
      <c r="H121" s="8">
        <v>5739</v>
      </c>
      <c r="I121" s="8">
        <v>3.5668789808917198</v>
      </c>
      <c r="J121" s="8">
        <v>1.4113957135389401</v>
      </c>
      <c r="K121" s="13">
        <v>7.3017651028805906E-5</v>
      </c>
      <c r="L121" s="13">
        <v>7.4582314979423098E-3</v>
      </c>
      <c r="M121" s="8">
        <v>2.5271998112762399</v>
      </c>
      <c r="N121" s="9" t="s">
        <v>29288</v>
      </c>
      <c r="O121" s="10">
        <f t="shared" si="1"/>
        <v>4.1365721423755621</v>
      </c>
    </row>
    <row r="122" spans="1:15" s="15" customFormat="1" ht="25" customHeight="1" x14ac:dyDescent="0.2">
      <c r="A122" s="17" t="s">
        <v>29146</v>
      </c>
      <c r="B122" s="8" t="s">
        <v>29078</v>
      </c>
      <c r="C122" s="8">
        <v>48471</v>
      </c>
      <c r="D122" s="9" t="s">
        <v>29289</v>
      </c>
      <c r="E122" s="8">
        <v>81</v>
      </c>
      <c r="F122" s="8">
        <v>785</v>
      </c>
      <c r="G122" s="8">
        <v>364</v>
      </c>
      <c r="H122" s="8">
        <v>5739</v>
      </c>
      <c r="I122" s="8">
        <v>10.1910828025478</v>
      </c>
      <c r="J122" s="8">
        <v>6.3425683917058704</v>
      </c>
      <c r="K122" s="13">
        <v>1.4504215596923201E-4</v>
      </c>
      <c r="L122" s="13">
        <v>1.2963142689750099E-2</v>
      </c>
      <c r="M122" s="8">
        <v>1.60677539021488</v>
      </c>
      <c r="N122" s="9" t="s">
        <v>29290</v>
      </c>
      <c r="O122" s="10">
        <f t="shared" si="1"/>
        <v>3.8385057533238713</v>
      </c>
    </row>
    <row r="123" spans="1:15" s="15" customFormat="1" ht="25" customHeight="1" x14ac:dyDescent="0.2">
      <c r="A123" s="17" t="s">
        <v>29146</v>
      </c>
      <c r="B123" s="8" t="s">
        <v>29078</v>
      </c>
      <c r="C123" s="8">
        <v>5938</v>
      </c>
      <c r="D123" s="9" t="s">
        <v>29291</v>
      </c>
      <c r="E123" s="8">
        <v>27</v>
      </c>
      <c r="F123" s="8">
        <v>785</v>
      </c>
      <c r="G123" s="8">
        <v>88</v>
      </c>
      <c r="H123" s="8">
        <v>5739</v>
      </c>
      <c r="I123" s="8">
        <v>3.3121019108280301</v>
      </c>
      <c r="J123" s="8">
        <v>1.5333681826102099</v>
      </c>
      <c r="K123" s="13">
        <v>1.1387257687191701E-3</v>
      </c>
      <c r="L123" s="13">
        <v>9.0465436070467198E-2</v>
      </c>
      <c r="M123" s="8">
        <v>2.1600173711638702</v>
      </c>
      <c r="N123" s="9" t="s">
        <v>29292</v>
      </c>
      <c r="O123" s="10">
        <f t="shared" si="1"/>
        <v>2.9435808514007409</v>
      </c>
    </row>
    <row r="124" spans="1:15" s="15" customFormat="1" ht="25" customHeight="1" x14ac:dyDescent="0.2">
      <c r="A124" s="17" t="s">
        <v>29146</v>
      </c>
      <c r="B124" s="8" t="s">
        <v>29078</v>
      </c>
      <c r="C124" s="8">
        <v>145</v>
      </c>
      <c r="D124" s="9" t="s">
        <v>29293</v>
      </c>
      <c r="E124" s="8">
        <v>9</v>
      </c>
      <c r="F124" s="8">
        <v>785</v>
      </c>
      <c r="G124" s="8">
        <v>12</v>
      </c>
      <c r="H124" s="8">
        <v>5739</v>
      </c>
      <c r="I124" s="8">
        <v>1.01910828025478</v>
      </c>
      <c r="J124" s="8">
        <v>0.20909566126502899</v>
      </c>
      <c r="K124" s="13">
        <v>1.4124848748725701E-3</v>
      </c>
      <c r="L124" s="13">
        <v>0.100630882665063</v>
      </c>
      <c r="M124" s="8">
        <v>4.8738853503184698</v>
      </c>
      <c r="N124" s="9" t="s">
        <v>29294</v>
      </c>
      <c r="O124" s="10">
        <f t="shared" si="1"/>
        <v>2.8500161939825417</v>
      </c>
    </row>
    <row r="125" spans="1:15" s="15" customFormat="1" ht="25" customHeight="1" x14ac:dyDescent="0.2">
      <c r="A125" s="17" t="s">
        <v>29146</v>
      </c>
      <c r="B125" s="8" t="s">
        <v>29078</v>
      </c>
      <c r="C125" s="8">
        <v>31252</v>
      </c>
      <c r="D125" s="9" t="s">
        <v>29295</v>
      </c>
      <c r="E125" s="8">
        <v>15</v>
      </c>
      <c r="F125" s="8">
        <v>785</v>
      </c>
      <c r="G125" s="8">
        <v>36</v>
      </c>
      <c r="H125" s="8">
        <v>5739</v>
      </c>
      <c r="I125" s="8">
        <v>1.7834394904458599</v>
      </c>
      <c r="J125" s="8">
        <v>0.62728698379508596</v>
      </c>
      <c r="K125" s="13">
        <v>1.7299513766543E-3</v>
      </c>
      <c r="L125" s="13">
        <v>0.100630882665063</v>
      </c>
      <c r="M125" s="8">
        <v>2.84309978768577</v>
      </c>
      <c r="N125" s="9" t="s">
        <v>29296</v>
      </c>
      <c r="O125" s="10">
        <f t="shared" si="1"/>
        <v>2.7619661033148404</v>
      </c>
    </row>
    <row r="126" spans="1:15" s="15" customFormat="1" ht="25" customHeight="1" x14ac:dyDescent="0.2">
      <c r="A126" s="17" t="s">
        <v>29146</v>
      </c>
      <c r="B126" s="8" t="s">
        <v>29078</v>
      </c>
      <c r="C126" s="8">
        <v>5925</v>
      </c>
      <c r="D126" s="24" t="s">
        <v>29297</v>
      </c>
      <c r="E126" s="8">
        <v>69</v>
      </c>
      <c r="F126" s="8">
        <v>785</v>
      </c>
      <c r="G126" s="8">
        <v>328</v>
      </c>
      <c r="H126" s="8">
        <v>5739</v>
      </c>
      <c r="I126" s="8">
        <v>8.6624203821655996</v>
      </c>
      <c r="J126" s="8">
        <v>5.7152814079107896</v>
      </c>
      <c r="K126" s="13">
        <v>1.8296524120920499E-3</v>
      </c>
      <c r="L126" s="13">
        <v>0.100630882665063</v>
      </c>
      <c r="M126" s="8">
        <v>1.5156594686966001</v>
      </c>
      <c r="N126" s="9" t="s">
        <v>29298</v>
      </c>
      <c r="O126" s="10">
        <f t="shared" si="1"/>
        <v>2.7376314074544692</v>
      </c>
    </row>
    <row r="127" spans="1:15" s="15" customFormat="1" ht="25" customHeight="1" x14ac:dyDescent="0.2">
      <c r="A127" s="17" t="s">
        <v>29146</v>
      </c>
      <c r="B127" s="8" t="s">
        <v>29078</v>
      </c>
      <c r="C127" s="8">
        <v>5856</v>
      </c>
      <c r="D127" s="9" t="s">
        <v>29299</v>
      </c>
      <c r="E127" s="8">
        <v>49</v>
      </c>
      <c r="F127" s="8">
        <v>785</v>
      </c>
      <c r="G127" s="8">
        <v>213</v>
      </c>
      <c r="H127" s="8">
        <v>5739</v>
      </c>
      <c r="I127" s="8">
        <v>6.1146496815286602</v>
      </c>
      <c r="J127" s="8">
        <v>3.7114479874542599</v>
      </c>
      <c r="K127" s="13">
        <v>2.44203305401743E-3</v>
      </c>
      <c r="L127" s="13">
        <v>0.124718116687319</v>
      </c>
      <c r="M127" s="8">
        <v>1.64751054095272</v>
      </c>
      <c r="N127" s="9" t="s">
        <v>29300</v>
      </c>
      <c r="O127" s="10">
        <f t="shared" si="1"/>
        <v>2.6122484619799069</v>
      </c>
    </row>
    <row r="128" spans="1:15" s="15" customFormat="1" ht="25" customHeight="1" x14ac:dyDescent="0.2">
      <c r="A128" s="17" t="s">
        <v>29146</v>
      </c>
      <c r="B128" s="8" t="s">
        <v>29078</v>
      </c>
      <c r="C128" s="8">
        <v>43005</v>
      </c>
      <c r="D128" s="9" t="s">
        <v>29301</v>
      </c>
      <c r="E128" s="8">
        <v>28</v>
      </c>
      <c r="F128" s="8">
        <v>785</v>
      </c>
      <c r="G128" s="8">
        <v>100</v>
      </c>
      <c r="H128" s="8">
        <v>5739</v>
      </c>
      <c r="I128" s="8">
        <v>3.4394904458598701</v>
      </c>
      <c r="J128" s="8">
        <v>1.74246384387524</v>
      </c>
      <c r="K128" s="13">
        <v>3.3429283141095801E-3</v>
      </c>
      <c r="L128" s="13">
        <v>0.159346249639223</v>
      </c>
      <c r="M128" s="8">
        <v>1.9739235668789801</v>
      </c>
      <c r="N128" s="9" t="s">
        <v>29302</v>
      </c>
      <c r="O128" s="10">
        <f t="shared" si="1"/>
        <v>2.4758729363360716</v>
      </c>
    </row>
    <row r="129" spans="1:15" s="15" customFormat="1" ht="25" customHeight="1" x14ac:dyDescent="0.2">
      <c r="A129" s="17" t="s">
        <v>29146</v>
      </c>
      <c r="B129" s="8" t="s">
        <v>29078</v>
      </c>
      <c r="C129" s="8">
        <v>34774</v>
      </c>
      <c r="D129" s="9" t="s">
        <v>29303</v>
      </c>
      <c r="E129" s="8">
        <v>28</v>
      </c>
      <c r="F129" s="8">
        <v>785</v>
      </c>
      <c r="G129" s="8">
        <v>102</v>
      </c>
      <c r="H129" s="8">
        <v>5739</v>
      </c>
      <c r="I129" s="8">
        <v>3.4394904458598701</v>
      </c>
      <c r="J129" s="8">
        <v>1.7773131207527399</v>
      </c>
      <c r="K129" s="13">
        <v>3.6574733944819602E-3</v>
      </c>
      <c r="L129" s="13">
        <v>0.16344334231591201</v>
      </c>
      <c r="M129" s="8">
        <v>1.9352191832146901</v>
      </c>
      <c r="N129" s="9" t="s">
        <v>29304</v>
      </c>
      <c r="O129" s="10">
        <f t="shared" si="1"/>
        <v>2.4368188243746811</v>
      </c>
    </row>
    <row r="130" spans="1:15" s="15" customFormat="1" ht="25" customHeight="1" x14ac:dyDescent="0.2">
      <c r="A130" s="17" t="s">
        <v>29146</v>
      </c>
      <c r="B130" s="8" t="s">
        <v>29078</v>
      </c>
      <c r="C130" s="8">
        <v>5912</v>
      </c>
      <c r="D130" s="24" t="s">
        <v>29305</v>
      </c>
      <c r="E130" s="8">
        <v>27</v>
      </c>
      <c r="F130" s="8">
        <v>785</v>
      </c>
      <c r="G130" s="8">
        <v>98</v>
      </c>
      <c r="H130" s="8">
        <v>5739</v>
      </c>
      <c r="I130" s="8">
        <v>3.3121019108280301</v>
      </c>
      <c r="J130" s="8">
        <v>1.7076145669977301</v>
      </c>
      <c r="K130" s="13">
        <v>4.7141101762295896E-3</v>
      </c>
      <c r="L130" s="13">
        <v>0.19826992800024401</v>
      </c>
      <c r="M130" s="8">
        <v>1.9396074353308199</v>
      </c>
      <c r="N130" s="9" t="s">
        <v>29306</v>
      </c>
      <c r="O130" s="10">
        <f t="shared" si="1"/>
        <v>2.3266002715424139</v>
      </c>
    </row>
    <row r="131" spans="1:15" s="15" customFormat="1" ht="25" customHeight="1" x14ac:dyDescent="0.2">
      <c r="A131" s="17" t="s">
        <v>29146</v>
      </c>
      <c r="B131" s="8" t="s">
        <v>29078</v>
      </c>
      <c r="C131" s="8">
        <v>5768</v>
      </c>
      <c r="D131" s="9" t="s">
        <v>29307</v>
      </c>
      <c r="E131" s="8">
        <v>36</v>
      </c>
      <c r="F131" s="8">
        <v>785</v>
      </c>
      <c r="G131" s="8">
        <v>151</v>
      </c>
      <c r="H131" s="8">
        <v>5739</v>
      </c>
      <c r="I131" s="8">
        <v>4.4585987261146496</v>
      </c>
      <c r="J131" s="8">
        <v>2.6311204042516101</v>
      </c>
      <c r="K131" s="13">
        <v>5.8906717049891999E-3</v>
      </c>
      <c r="L131" s="13">
        <v>0.22167527731933001</v>
      </c>
      <c r="M131" s="8">
        <v>1.6945627873623801</v>
      </c>
      <c r="N131" s="9" t="s">
        <v>29308</v>
      </c>
      <c r="O131" s="10">
        <f t="shared" ref="O131:O194" si="2">-LOG10(K131)</f>
        <v>2.2298351804017673</v>
      </c>
    </row>
    <row r="132" spans="1:15" s="15" customFormat="1" ht="25" customHeight="1" x14ac:dyDescent="0.2">
      <c r="A132" s="17" t="s">
        <v>29146</v>
      </c>
      <c r="B132" s="8" t="s">
        <v>29078</v>
      </c>
      <c r="C132" s="8">
        <v>16020</v>
      </c>
      <c r="D132" s="9" t="s">
        <v>29309</v>
      </c>
      <c r="E132" s="8">
        <v>211</v>
      </c>
      <c r="F132" s="8">
        <v>785</v>
      </c>
      <c r="G132" s="8">
        <v>1287</v>
      </c>
      <c r="H132" s="8">
        <v>5739</v>
      </c>
      <c r="I132" s="8">
        <v>26.751592356687901</v>
      </c>
      <c r="J132" s="8">
        <v>22.425509670674298</v>
      </c>
      <c r="K132" s="13">
        <v>7.5701381120286603E-3</v>
      </c>
      <c r="L132" s="13">
        <v>0.25774517857621398</v>
      </c>
      <c r="M132" s="8">
        <v>1.1929090018262001</v>
      </c>
      <c r="N132" s="9" t="s">
        <v>29310</v>
      </c>
      <c r="O132" s="10">
        <f t="shared" si="2"/>
        <v>2.1208961970197726</v>
      </c>
    </row>
    <row r="133" spans="1:15" s="15" customFormat="1" ht="25" customHeight="1" x14ac:dyDescent="0.2">
      <c r="A133" s="17" t="s">
        <v>29146</v>
      </c>
      <c r="B133" s="8" t="s">
        <v>29078</v>
      </c>
      <c r="C133" s="8">
        <v>34451</v>
      </c>
      <c r="D133" s="9" t="s">
        <v>29311</v>
      </c>
      <c r="E133" s="8">
        <v>14</v>
      </c>
      <c r="F133" s="8">
        <v>785</v>
      </c>
      <c r="G133" s="8">
        <v>39</v>
      </c>
      <c r="H133" s="8">
        <v>5739</v>
      </c>
      <c r="I133" s="8">
        <v>1.6560509554140099</v>
      </c>
      <c r="J133" s="8">
        <v>0.67956089911134299</v>
      </c>
      <c r="K133" s="13">
        <v>8.4516517832625496E-3</v>
      </c>
      <c r="L133" s="13">
        <v>0.267754952403013</v>
      </c>
      <c r="M133" s="8">
        <v>2.4369426751592398</v>
      </c>
      <c r="N133" s="9" t="s">
        <v>29312</v>
      </c>
      <c r="O133" s="10">
        <f t="shared" si="2"/>
        <v>2.0730584046300087</v>
      </c>
    </row>
    <row r="134" spans="1:15" s="15" customFormat="1" ht="25" customHeight="1" x14ac:dyDescent="0.2">
      <c r="A134" s="17" t="s">
        <v>29146</v>
      </c>
      <c r="B134" s="8" t="s">
        <v>29078</v>
      </c>
      <c r="C134" s="8">
        <v>98978</v>
      </c>
      <c r="D134" s="9" t="s">
        <v>29313</v>
      </c>
      <c r="E134" s="8">
        <v>32</v>
      </c>
      <c r="F134" s="8">
        <v>785</v>
      </c>
      <c r="G134" s="8">
        <v>131</v>
      </c>
      <c r="H134" s="8">
        <v>5739</v>
      </c>
      <c r="I134" s="8">
        <v>3.9490445859872598</v>
      </c>
      <c r="J134" s="8">
        <v>2.28262763547656</v>
      </c>
      <c r="K134" s="13">
        <v>9.5708563401779301E-3</v>
      </c>
      <c r="L134" s="13">
        <v>0.28513176180113398</v>
      </c>
      <c r="M134" s="8">
        <v>1.73004327320465</v>
      </c>
      <c r="N134" s="9" t="s">
        <v>29314</v>
      </c>
      <c r="O134" s="10">
        <f t="shared" si="2"/>
        <v>2.0190492025391857</v>
      </c>
    </row>
    <row r="135" spans="1:15" s="15" customFormat="1" ht="25" customHeight="1" x14ac:dyDescent="0.2">
      <c r="A135" s="17" t="s">
        <v>29146</v>
      </c>
      <c r="B135" s="8" t="s">
        <v>29078</v>
      </c>
      <c r="C135" s="8">
        <v>8021</v>
      </c>
      <c r="D135" s="9" t="s">
        <v>29315</v>
      </c>
      <c r="E135" s="8">
        <v>16</v>
      </c>
      <c r="F135" s="8">
        <v>785</v>
      </c>
      <c r="G135" s="8">
        <v>49</v>
      </c>
      <c r="H135" s="8">
        <v>5739</v>
      </c>
      <c r="I135" s="8">
        <v>1.9108280254777099</v>
      </c>
      <c r="J135" s="8">
        <v>0.85380728349886703</v>
      </c>
      <c r="K135" s="13">
        <v>1.0252748811432601E-2</v>
      </c>
      <c r="L135" s="13">
        <v>0.29322861600697397</v>
      </c>
      <c r="M135" s="8">
        <v>2.2380085792278699</v>
      </c>
      <c r="N135" s="9" t="s">
        <v>29316</v>
      </c>
      <c r="O135" s="10">
        <f t="shared" si="2"/>
        <v>1.9891596825504951</v>
      </c>
    </row>
    <row r="136" spans="1:15" s="15" customFormat="1" ht="25" customHeight="1" x14ac:dyDescent="0.2">
      <c r="A136" s="17" t="s">
        <v>29146</v>
      </c>
      <c r="B136" s="8" t="s">
        <v>29078</v>
      </c>
      <c r="C136" s="8">
        <v>32839</v>
      </c>
      <c r="D136" s="9" t="s">
        <v>29317</v>
      </c>
      <c r="E136" s="8">
        <v>8</v>
      </c>
      <c r="F136" s="8">
        <v>785</v>
      </c>
      <c r="G136" s="8">
        <v>15</v>
      </c>
      <c r="H136" s="8">
        <v>5739</v>
      </c>
      <c r="I136" s="8">
        <v>0.89171974522292996</v>
      </c>
      <c r="J136" s="8">
        <v>0.26136957658128601</v>
      </c>
      <c r="K136" s="13">
        <v>1.1886631280150901E-2</v>
      </c>
      <c r="L136" s="13">
        <v>0.32688236020415001</v>
      </c>
      <c r="M136" s="8">
        <v>3.4117197452229302</v>
      </c>
      <c r="N136" s="9" t="s">
        <v>29318</v>
      </c>
      <c r="O136" s="10">
        <f t="shared" si="2"/>
        <v>1.9249412087736026</v>
      </c>
    </row>
    <row r="137" spans="1:15" s="15" customFormat="1" ht="25" customHeight="1" x14ac:dyDescent="0.2">
      <c r="A137" s="17" t="s">
        <v>29146</v>
      </c>
      <c r="B137" s="8" t="s">
        <v>29078</v>
      </c>
      <c r="C137" s="8">
        <v>70062</v>
      </c>
      <c r="D137" s="9" t="s">
        <v>29319</v>
      </c>
      <c r="E137" s="8">
        <v>221</v>
      </c>
      <c r="F137" s="8">
        <v>785</v>
      </c>
      <c r="G137" s="8">
        <v>1370</v>
      </c>
      <c r="H137" s="8">
        <v>5739</v>
      </c>
      <c r="I137" s="8">
        <v>28.025477707006399</v>
      </c>
      <c r="J137" s="8">
        <v>23.871754661090801</v>
      </c>
      <c r="K137" s="13">
        <v>1.30002888555961E-2</v>
      </c>
      <c r="L137" s="13">
        <v>0.34426690858337899</v>
      </c>
      <c r="M137" s="8">
        <v>1.1740015807336499</v>
      </c>
      <c r="N137" s="9" t="s">
        <v>29320</v>
      </c>
      <c r="O137" s="10">
        <f t="shared" si="2"/>
        <v>1.8860469979241046</v>
      </c>
    </row>
    <row r="138" spans="1:15" s="15" customFormat="1" ht="25" customHeight="1" x14ac:dyDescent="0.2">
      <c r="A138" s="17" t="s">
        <v>29146</v>
      </c>
      <c r="B138" s="8" t="s">
        <v>29078</v>
      </c>
      <c r="C138" s="8">
        <v>42641</v>
      </c>
      <c r="D138" s="9" t="s">
        <v>29321</v>
      </c>
      <c r="E138" s="8">
        <v>6</v>
      </c>
      <c r="F138" s="8">
        <v>785</v>
      </c>
      <c r="G138" s="8">
        <v>8</v>
      </c>
      <c r="H138" s="8">
        <v>5739</v>
      </c>
      <c r="I138" s="8">
        <v>0.63694267515923597</v>
      </c>
      <c r="J138" s="8">
        <v>0.13939710751001899</v>
      </c>
      <c r="K138" s="13">
        <v>1.39812818872075E-2</v>
      </c>
      <c r="L138" s="13">
        <v>0.35702201961976199</v>
      </c>
      <c r="M138" s="8">
        <v>4.5692675159235696</v>
      </c>
      <c r="N138" s="9" t="s">
        <v>29322</v>
      </c>
      <c r="O138" s="10">
        <f t="shared" si="2"/>
        <v>1.8544530080596997</v>
      </c>
    </row>
    <row r="139" spans="1:15" s="15" customFormat="1" ht="25" customHeight="1" x14ac:dyDescent="0.2">
      <c r="A139" s="17" t="s">
        <v>29146</v>
      </c>
      <c r="B139" s="8" t="s">
        <v>29078</v>
      </c>
      <c r="C139" s="8">
        <v>1904813</v>
      </c>
      <c r="D139" s="9" t="s">
        <v>29323</v>
      </c>
      <c r="E139" s="8">
        <v>27</v>
      </c>
      <c r="F139" s="8">
        <v>785</v>
      </c>
      <c r="G139" s="8">
        <v>112</v>
      </c>
      <c r="H139" s="8">
        <v>5739</v>
      </c>
      <c r="I139" s="8">
        <v>3.3121019108280301</v>
      </c>
      <c r="J139" s="8">
        <v>1.9515595051402701</v>
      </c>
      <c r="K139" s="13">
        <v>1.7013082293911699E-2</v>
      </c>
      <c r="L139" s="13">
        <v>0.41946047724644497</v>
      </c>
      <c r="M139" s="8">
        <v>1.69715650591447</v>
      </c>
      <c r="N139" s="9" t="s">
        <v>29324</v>
      </c>
      <c r="O139" s="10">
        <f t="shared" si="2"/>
        <v>1.7692169972651726</v>
      </c>
    </row>
    <row r="140" spans="1:15" s="15" customFormat="1" ht="25" customHeight="1" x14ac:dyDescent="0.2">
      <c r="A140" s="17" t="s">
        <v>29146</v>
      </c>
      <c r="B140" s="8" t="s">
        <v>29078</v>
      </c>
      <c r="C140" s="8">
        <v>5769</v>
      </c>
      <c r="D140" s="9" t="s">
        <v>29325</v>
      </c>
      <c r="E140" s="8">
        <v>34</v>
      </c>
      <c r="F140" s="8">
        <v>785</v>
      </c>
      <c r="G140" s="8">
        <v>155</v>
      </c>
      <c r="H140" s="8">
        <v>5739</v>
      </c>
      <c r="I140" s="8">
        <v>4.2038216560509598</v>
      </c>
      <c r="J140" s="8">
        <v>2.7008189580066202</v>
      </c>
      <c r="K140" s="13">
        <v>2.25796890423683E-2</v>
      </c>
      <c r="L140" s="13">
        <v>0.50595030205258995</v>
      </c>
      <c r="M140" s="8">
        <v>1.5564988699404201</v>
      </c>
      <c r="N140" s="9" t="s">
        <v>29326</v>
      </c>
      <c r="O140" s="10">
        <f t="shared" si="2"/>
        <v>1.6462820432841003</v>
      </c>
    </row>
    <row r="141" spans="1:15" s="15" customFormat="1" ht="25" customHeight="1" x14ac:dyDescent="0.2">
      <c r="A141" s="17" t="s">
        <v>29146</v>
      </c>
      <c r="B141" s="8" t="s">
        <v>29078</v>
      </c>
      <c r="C141" s="8">
        <v>5903</v>
      </c>
      <c r="D141" s="9" t="s">
        <v>29327</v>
      </c>
      <c r="E141" s="8">
        <v>11</v>
      </c>
      <c r="F141" s="8">
        <v>785</v>
      </c>
      <c r="G141" s="8">
        <v>30</v>
      </c>
      <c r="H141" s="8">
        <v>5739</v>
      </c>
      <c r="I141" s="8">
        <v>1.2738853503184699</v>
      </c>
      <c r="J141" s="8">
        <v>0.52273915316257202</v>
      </c>
      <c r="K141" s="13">
        <v>2.3302960105757699E-2</v>
      </c>
      <c r="L141" s="13">
        <v>0.50595030205258995</v>
      </c>
      <c r="M141" s="8">
        <v>2.4369426751592398</v>
      </c>
      <c r="N141" s="9" t="s">
        <v>29328</v>
      </c>
      <c r="O141" s="10">
        <f t="shared" si="2"/>
        <v>1.6325889083326643</v>
      </c>
    </row>
    <row r="142" spans="1:15" s="15" customFormat="1" ht="25" customHeight="1" x14ac:dyDescent="0.2">
      <c r="A142" s="17" t="s">
        <v>29146</v>
      </c>
      <c r="B142" s="8" t="s">
        <v>29078</v>
      </c>
      <c r="C142" s="8">
        <v>30659</v>
      </c>
      <c r="D142" s="9" t="s">
        <v>29329</v>
      </c>
      <c r="E142" s="8">
        <v>14</v>
      </c>
      <c r="F142" s="8">
        <v>785</v>
      </c>
      <c r="G142" s="8">
        <v>45</v>
      </c>
      <c r="H142" s="8">
        <v>5739</v>
      </c>
      <c r="I142" s="8">
        <v>1.6560509554140099</v>
      </c>
      <c r="J142" s="8">
        <v>0.78410872974385804</v>
      </c>
      <c r="K142" s="13">
        <v>2.33515524024272E-2</v>
      </c>
      <c r="L142" s="13">
        <v>0.50595030205258995</v>
      </c>
      <c r="M142" s="8">
        <v>2.1120169851380002</v>
      </c>
      <c r="N142" s="9" t="s">
        <v>29330</v>
      </c>
      <c r="O142" s="10">
        <f t="shared" si="2"/>
        <v>1.6316842424042051</v>
      </c>
    </row>
    <row r="143" spans="1:15" s="15" customFormat="1" ht="25" customHeight="1" x14ac:dyDescent="0.2">
      <c r="A143" s="17" t="s">
        <v>29146</v>
      </c>
      <c r="B143" s="8" t="s">
        <v>29078</v>
      </c>
      <c r="C143" s="8">
        <v>1726</v>
      </c>
      <c r="D143" s="9" t="s">
        <v>29331</v>
      </c>
      <c r="E143" s="8">
        <v>18</v>
      </c>
      <c r="F143" s="8">
        <v>785</v>
      </c>
      <c r="G143" s="8">
        <v>66</v>
      </c>
      <c r="H143" s="8">
        <v>5739</v>
      </c>
      <c r="I143" s="8">
        <v>2.1656050955413999</v>
      </c>
      <c r="J143" s="8">
        <v>1.1500261369576601</v>
      </c>
      <c r="K143" s="13">
        <v>2.55799550527335E-2</v>
      </c>
      <c r="L143" s="13">
        <v>0.53793140772660197</v>
      </c>
      <c r="M143" s="8">
        <v>1.8830920671685001</v>
      </c>
      <c r="N143" s="9" t="s">
        <v>29332</v>
      </c>
      <c r="O143" s="10">
        <f t="shared" si="2"/>
        <v>1.5921002229678796</v>
      </c>
    </row>
    <row r="144" spans="1:15" s="15" customFormat="1" ht="25" customHeight="1" x14ac:dyDescent="0.2">
      <c r="A144" s="17" t="s">
        <v>29146</v>
      </c>
      <c r="B144" s="8" t="s">
        <v>29078</v>
      </c>
      <c r="C144" s="8">
        <v>15629</v>
      </c>
      <c r="D144" s="9" t="s">
        <v>29333</v>
      </c>
      <c r="E144" s="8">
        <v>31</v>
      </c>
      <c r="F144" s="8">
        <v>785</v>
      </c>
      <c r="G144" s="8">
        <v>142</v>
      </c>
      <c r="H144" s="8">
        <v>5739</v>
      </c>
      <c r="I144" s="8">
        <v>3.8216560509554101</v>
      </c>
      <c r="J144" s="8">
        <v>2.4742986583028399</v>
      </c>
      <c r="K144" s="13">
        <v>3.21736801663021E-2</v>
      </c>
      <c r="L144" s="13">
        <v>0.61998683217261397</v>
      </c>
      <c r="M144" s="8">
        <v>1.5445411321431799</v>
      </c>
      <c r="N144" s="9" t="s">
        <v>29334</v>
      </c>
      <c r="O144" s="10">
        <f t="shared" si="2"/>
        <v>1.4924992597537621</v>
      </c>
    </row>
    <row r="145" spans="1:15" s="15" customFormat="1" ht="25" customHeight="1" x14ac:dyDescent="0.2">
      <c r="A145" s="17" t="s">
        <v>29146</v>
      </c>
      <c r="B145" s="8" t="s">
        <v>29078</v>
      </c>
      <c r="C145" s="8">
        <v>30139</v>
      </c>
      <c r="D145" s="9" t="s">
        <v>29335</v>
      </c>
      <c r="E145" s="8">
        <v>11</v>
      </c>
      <c r="F145" s="8">
        <v>785</v>
      </c>
      <c r="G145" s="8">
        <v>33</v>
      </c>
      <c r="H145" s="8">
        <v>5739</v>
      </c>
      <c r="I145" s="8">
        <v>1.2738853503184699</v>
      </c>
      <c r="J145" s="8">
        <v>0.57501306847882905</v>
      </c>
      <c r="K145" s="13">
        <v>3.2368124570644002E-2</v>
      </c>
      <c r="L145" s="13">
        <v>0.61998683217261397</v>
      </c>
      <c r="M145" s="8">
        <v>2.2154024319629402</v>
      </c>
      <c r="N145" s="9" t="s">
        <v>29336</v>
      </c>
      <c r="O145" s="10">
        <f t="shared" si="2"/>
        <v>1.4898824631620251</v>
      </c>
    </row>
    <row r="146" spans="1:15" s="15" customFormat="1" ht="25" customHeight="1" x14ac:dyDescent="0.2">
      <c r="A146" s="17" t="s">
        <v>29146</v>
      </c>
      <c r="B146" s="8" t="s">
        <v>29078</v>
      </c>
      <c r="C146" s="8">
        <v>16324</v>
      </c>
      <c r="D146" s="9" t="s">
        <v>29337</v>
      </c>
      <c r="E146" s="8">
        <v>26</v>
      </c>
      <c r="F146" s="8">
        <v>785</v>
      </c>
      <c r="G146" s="8">
        <v>112</v>
      </c>
      <c r="H146" s="8">
        <v>5739</v>
      </c>
      <c r="I146" s="8">
        <v>3.1847133757961799</v>
      </c>
      <c r="J146" s="8">
        <v>1.9515595051402701</v>
      </c>
      <c r="K146" s="13">
        <v>3.24939449137727E-2</v>
      </c>
      <c r="L146" s="13">
        <v>0.61998683217261397</v>
      </c>
      <c r="M146" s="8">
        <v>1.6318812556869899</v>
      </c>
      <c r="N146" s="9" t="s">
        <v>29338</v>
      </c>
      <c r="O146" s="10">
        <f t="shared" si="2"/>
        <v>1.488197560114531</v>
      </c>
    </row>
    <row r="147" spans="1:15" s="15" customFormat="1" ht="25" customHeight="1" x14ac:dyDescent="0.2">
      <c r="A147" s="17" t="s">
        <v>29146</v>
      </c>
      <c r="B147" s="8" t="s">
        <v>29078</v>
      </c>
      <c r="C147" s="8">
        <v>1533</v>
      </c>
      <c r="D147" s="9" t="s">
        <v>29339</v>
      </c>
      <c r="E147" s="8">
        <v>7</v>
      </c>
      <c r="F147" s="8">
        <v>785</v>
      </c>
      <c r="G147" s="8">
        <v>15</v>
      </c>
      <c r="H147" s="8">
        <v>5739</v>
      </c>
      <c r="I147" s="8">
        <v>0.76433121019108297</v>
      </c>
      <c r="J147" s="8">
        <v>0.26136957658128601</v>
      </c>
      <c r="K147" s="13">
        <v>3.2950349122460601E-2</v>
      </c>
      <c r="L147" s="13">
        <v>0.61998683217261397</v>
      </c>
      <c r="M147" s="8">
        <v>2.9243312101910801</v>
      </c>
      <c r="N147" s="9" t="s">
        <v>29340</v>
      </c>
      <c r="O147" s="10">
        <f t="shared" si="2"/>
        <v>1.4821399795174708</v>
      </c>
    </row>
    <row r="148" spans="1:15" s="15" customFormat="1" ht="25" customHeight="1" x14ac:dyDescent="0.2">
      <c r="A148" s="17" t="s">
        <v>29146</v>
      </c>
      <c r="B148" s="8" t="s">
        <v>29078</v>
      </c>
      <c r="C148" s="8">
        <v>71782</v>
      </c>
      <c r="D148" s="9" t="s">
        <v>29341</v>
      </c>
      <c r="E148" s="8">
        <v>6</v>
      </c>
      <c r="F148" s="8">
        <v>785</v>
      </c>
      <c r="G148" s="8">
        <v>11</v>
      </c>
      <c r="H148" s="8">
        <v>5739</v>
      </c>
      <c r="I148" s="8">
        <v>0.63694267515923597</v>
      </c>
      <c r="J148" s="8">
        <v>0.19167102282627599</v>
      </c>
      <c r="K148" s="13">
        <v>3.4973437774212301E-2</v>
      </c>
      <c r="L148" s="13">
        <v>0.62616986708168798</v>
      </c>
      <c r="M148" s="8">
        <v>3.3231036479444098</v>
      </c>
      <c r="N148" s="9" t="s">
        <v>29342</v>
      </c>
      <c r="O148" s="10">
        <f t="shared" si="2"/>
        <v>1.4562616758695024</v>
      </c>
    </row>
    <row r="149" spans="1:15" s="15" customFormat="1" ht="25" customHeight="1" x14ac:dyDescent="0.2">
      <c r="A149" s="17" t="s">
        <v>29146</v>
      </c>
      <c r="B149" s="8" t="s">
        <v>29078</v>
      </c>
      <c r="C149" s="8">
        <v>5884</v>
      </c>
      <c r="D149" s="9" t="s">
        <v>29343</v>
      </c>
      <c r="E149" s="8">
        <v>13</v>
      </c>
      <c r="F149" s="8">
        <v>785</v>
      </c>
      <c r="G149" s="8">
        <v>43</v>
      </c>
      <c r="H149" s="8">
        <v>5739</v>
      </c>
      <c r="I149" s="8">
        <v>1.5286624203821699</v>
      </c>
      <c r="J149" s="8">
        <v>0.74925945286635298</v>
      </c>
      <c r="K149" s="13">
        <v>3.5030482074499998E-2</v>
      </c>
      <c r="L149" s="13">
        <v>0.62616986708168798</v>
      </c>
      <c r="M149" s="8">
        <v>2.0402310768774998</v>
      </c>
      <c r="N149" s="9" t="s">
        <v>29344</v>
      </c>
      <c r="O149" s="10">
        <f t="shared" si="2"/>
        <v>1.4555538860664174</v>
      </c>
    </row>
    <row r="150" spans="1:15" s="15" customFormat="1" ht="25" customHeight="1" x14ac:dyDescent="0.2">
      <c r="A150" s="17" t="s">
        <v>29146</v>
      </c>
      <c r="B150" s="8" t="s">
        <v>29078</v>
      </c>
      <c r="C150" s="8">
        <v>16323</v>
      </c>
      <c r="D150" s="9" t="s">
        <v>29345</v>
      </c>
      <c r="E150" s="8">
        <v>20</v>
      </c>
      <c r="F150" s="8">
        <v>785</v>
      </c>
      <c r="G150" s="8">
        <v>81</v>
      </c>
      <c r="H150" s="8">
        <v>5739</v>
      </c>
      <c r="I150" s="8">
        <v>2.4203821656050999</v>
      </c>
      <c r="J150" s="8">
        <v>1.4113957135389401</v>
      </c>
      <c r="K150" s="13">
        <v>4.2160539407269201E-2</v>
      </c>
      <c r="L150" s="13">
        <v>0.70600054648825294</v>
      </c>
      <c r="M150" s="8">
        <v>1.71488558622317</v>
      </c>
      <c r="N150" s="9" t="s">
        <v>29346</v>
      </c>
      <c r="O150" s="10">
        <f t="shared" si="2"/>
        <v>1.3750938413414795</v>
      </c>
    </row>
    <row r="151" spans="1:15" s="15" customFormat="1" ht="25" customHeight="1" x14ac:dyDescent="0.2">
      <c r="A151" s="17" t="s">
        <v>29146</v>
      </c>
      <c r="B151" s="8" t="s">
        <v>29078</v>
      </c>
      <c r="C151" s="8">
        <v>45177</v>
      </c>
      <c r="D151" s="9" t="s">
        <v>29347</v>
      </c>
      <c r="E151" s="8">
        <v>12</v>
      </c>
      <c r="F151" s="8">
        <v>785</v>
      </c>
      <c r="G151" s="8">
        <v>38</v>
      </c>
      <c r="H151" s="8">
        <v>5739</v>
      </c>
      <c r="I151" s="8">
        <v>1.4012738853503199</v>
      </c>
      <c r="J151" s="8">
        <v>0.66213626067259101</v>
      </c>
      <c r="K151" s="13">
        <v>4.2458774124468399E-2</v>
      </c>
      <c r="L151" s="13">
        <v>0.70600054648825294</v>
      </c>
      <c r="M151" s="8">
        <v>2.1162923231646</v>
      </c>
      <c r="N151" s="9" t="s">
        <v>29348</v>
      </c>
      <c r="O151" s="10">
        <f t="shared" si="2"/>
        <v>1.3720325489986689</v>
      </c>
    </row>
    <row r="152" spans="1:15" s="15" customFormat="1" ht="25" customHeight="1" x14ac:dyDescent="0.2">
      <c r="A152" s="17" t="s">
        <v>29146</v>
      </c>
      <c r="B152" s="8" t="s">
        <v>29078</v>
      </c>
      <c r="C152" s="8">
        <v>1931</v>
      </c>
      <c r="D152" s="9" t="s">
        <v>29349</v>
      </c>
      <c r="E152" s="8">
        <v>5</v>
      </c>
      <c r="F152" s="8">
        <v>785</v>
      </c>
      <c r="G152" s="8">
        <v>8</v>
      </c>
      <c r="H152" s="8">
        <v>5739</v>
      </c>
      <c r="I152" s="8">
        <v>0.50955414012738898</v>
      </c>
      <c r="J152" s="8">
        <v>0.13939710751001899</v>
      </c>
      <c r="K152" s="13">
        <v>4.6631756441957502E-2</v>
      </c>
      <c r="L152" s="13">
        <v>0.75776604218180899</v>
      </c>
      <c r="M152" s="8">
        <v>3.6554140127388499</v>
      </c>
      <c r="N152" s="9" t="s">
        <v>29350</v>
      </c>
      <c r="O152" s="10">
        <f t="shared" si="2"/>
        <v>1.3313182260062928</v>
      </c>
    </row>
    <row r="153" spans="1:15" s="15" customFormat="1" ht="25" customHeight="1" x14ac:dyDescent="0.2">
      <c r="A153" s="17" t="s">
        <v>29146</v>
      </c>
      <c r="B153" s="8" t="s">
        <v>29078</v>
      </c>
      <c r="C153" s="8">
        <v>5815</v>
      </c>
      <c r="D153" s="9" t="s">
        <v>29351</v>
      </c>
      <c r="E153" s="8">
        <v>16</v>
      </c>
      <c r="F153" s="8">
        <v>785</v>
      </c>
      <c r="G153" s="8">
        <v>61</v>
      </c>
      <c r="H153" s="8">
        <v>5739</v>
      </c>
      <c r="I153" s="8">
        <v>1.9108280254777099</v>
      </c>
      <c r="J153" s="8">
        <v>1.0629029447639</v>
      </c>
      <c r="K153" s="13">
        <v>4.89519182473045E-2</v>
      </c>
      <c r="L153" s="13">
        <v>0.77479308218502196</v>
      </c>
      <c r="M153" s="8">
        <v>1.79774459642894</v>
      </c>
      <c r="N153" s="9" t="s">
        <v>29352</v>
      </c>
      <c r="O153" s="10">
        <f t="shared" si="2"/>
        <v>1.3102302851091316</v>
      </c>
    </row>
    <row r="154" spans="1:15" s="15" customFormat="1" ht="25" customHeight="1" x14ac:dyDescent="0.2">
      <c r="A154" s="17" t="s">
        <v>29146</v>
      </c>
      <c r="B154" s="8" t="s">
        <v>29078</v>
      </c>
      <c r="C154" s="8">
        <v>32585</v>
      </c>
      <c r="D154" s="9" t="s">
        <v>29353</v>
      </c>
      <c r="E154" s="8">
        <v>7</v>
      </c>
      <c r="F154" s="8">
        <v>785</v>
      </c>
      <c r="G154" s="8">
        <v>17</v>
      </c>
      <c r="H154" s="8">
        <v>5739</v>
      </c>
      <c r="I154" s="8">
        <v>0.76433121019108297</v>
      </c>
      <c r="J154" s="8">
        <v>0.29621885345879101</v>
      </c>
      <c r="K154" s="13">
        <v>4.9846827665050303E-2</v>
      </c>
      <c r="L154" s="13">
        <v>0.77479308218502196</v>
      </c>
      <c r="M154" s="8">
        <v>2.5802922442862499</v>
      </c>
      <c r="N154" s="9" t="s">
        <v>29354</v>
      </c>
      <c r="O154" s="10">
        <f t="shared" si="2"/>
        <v>1.3023624756954129</v>
      </c>
    </row>
    <row r="155" spans="1:15" s="15" customFormat="1" ht="25" customHeight="1" x14ac:dyDescent="0.2">
      <c r="A155" s="17" t="s">
        <v>29146</v>
      </c>
      <c r="B155" s="8" t="s">
        <v>29078</v>
      </c>
      <c r="C155" s="8">
        <v>98685</v>
      </c>
      <c r="D155" s="9" t="s">
        <v>29355</v>
      </c>
      <c r="E155" s="8">
        <v>9</v>
      </c>
      <c r="F155" s="8">
        <v>785</v>
      </c>
      <c r="G155" s="8">
        <v>25</v>
      </c>
      <c r="H155" s="8">
        <v>5739</v>
      </c>
      <c r="I155" s="8">
        <v>1.01910828025478</v>
      </c>
      <c r="J155" s="8">
        <v>0.43561596096881</v>
      </c>
      <c r="K155" s="13">
        <v>5.23563655433852E-2</v>
      </c>
      <c r="L155" s="13">
        <v>0.79648513539405097</v>
      </c>
      <c r="M155" s="8">
        <v>2.3394649681528699</v>
      </c>
      <c r="N155" s="9" t="s">
        <v>29356</v>
      </c>
      <c r="O155" s="10">
        <f t="shared" si="2"/>
        <v>1.2810305087835532</v>
      </c>
    </row>
    <row r="156" spans="1:15" s="15" customFormat="1" ht="25" customHeight="1" x14ac:dyDescent="0.2">
      <c r="A156" s="17" t="s">
        <v>29146</v>
      </c>
      <c r="B156" s="8" t="s">
        <v>29078</v>
      </c>
      <c r="C156" s="8">
        <v>31410</v>
      </c>
      <c r="D156" s="9" t="s">
        <v>29357</v>
      </c>
      <c r="E156" s="8">
        <v>27</v>
      </c>
      <c r="F156" s="8">
        <v>785</v>
      </c>
      <c r="G156" s="8">
        <v>124</v>
      </c>
      <c r="H156" s="8">
        <v>5739</v>
      </c>
      <c r="I156" s="8">
        <v>3.3121019108280301</v>
      </c>
      <c r="J156" s="8">
        <v>2.1606551664053</v>
      </c>
      <c r="K156" s="13">
        <v>5.54360187005873E-2</v>
      </c>
      <c r="L156" s="13">
        <v>0.80934716380055205</v>
      </c>
      <c r="M156" s="8">
        <v>1.5329155537292001</v>
      </c>
      <c r="N156" s="9" t="s">
        <v>29358</v>
      </c>
      <c r="O156" s="10">
        <f t="shared" si="2"/>
        <v>1.2562079674015323</v>
      </c>
    </row>
    <row r="157" spans="1:15" s="15" customFormat="1" ht="25" customHeight="1" x14ac:dyDescent="0.2">
      <c r="A157" s="17" t="s">
        <v>29146</v>
      </c>
      <c r="B157" s="8" t="s">
        <v>29078</v>
      </c>
      <c r="C157" s="8">
        <v>16459</v>
      </c>
      <c r="D157" s="9" t="s">
        <v>29359</v>
      </c>
      <c r="E157" s="8">
        <v>6</v>
      </c>
      <c r="F157" s="8">
        <v>785</v>
      </c>
      <c r="G157" s="8">
        <v>13</v>
      </c>
      <c r="H157" s="8">
        <v>5739</v>
      </c>
      <c r="I157" s="8">
        <v>0.63694267515923597</v>
      </c>
      <c r="J157" s="8">
        <v>0.22652029970378099</v>
      </c>
      <c r="K157" s="13">
        <v>5.60911073489683E-2</v>
      </c>
      <c r="L157" s="13">
        <v>0.80934716380055205</v>
      </c>
      <c r="M157" s="8">
        <v>2.8118569328760401</v>
      </c>
      <c r="N157" s="9" t="s">
        <v>29360</v>
      </c>
      <c r="O157" s="10">
        <f t="shared" si="2"/>
        <v>1.2511059860771416</v>
      </c>
    </row>
    <row r="158" spans="1:15" s="15" customFormat="1" ht="25" customHeight="1" x14ac:dyDescent="0.2">
      <c r="A158" s="17" t="s">
        <v>29146</v>
      </c>
      <c r="B158" s="8" t="s">
        <v>29078</v>
      </c>
      <c r="C158" s="8">
        <v>43025</v>
      </c>
      <c r="D158" s="9" t="s">
        <v>29361</v>
      </c>
      <c r="E158" s="8">
        <v>27</v>
      </c>
      <c r="F158" s="8">
        <v>785</v>
      </c>
      <c r="G158" s="8">
        <v>125</v>
      </c>
      <c r="H158" s="8">
        <v>5739</v>
      </c>
      <c r="I158" s="8">
        <v>3.3121019108280301</v>
      </c>
      <c r="J158" s="8">
        <v>2.1780798048440499</v>
      </c>
      <c r="K158" s="13">
        <v>5.6597703762276401E-2</v>
      </c>
      <c r="L158" s="13">
        <v>0.80934716380055205</v>
      </c>
      <c r="M158" s="8">
        <v>1.5206522292993601</v>
      </c>
      <c r="N158" s="9" t="s">
        <v>29362</v>
      </c>
      <c r="O158" s="10">
        <f t="shared" si="2"/>
        <v>1.2472011883099956</v>
      </c>
    </row>
    <row r="159" spans="1:15" s="15" customFormat="1" ht="25" customHeight="1" x14ac:dyDescent="0.2">
      <c r="A159" s="17" t="s">
        <v>29146</v>
      </c>
      <c r="B159" s="8" t="s">
        <v>29078</v>
      </c>
      <c r="C159" s="8">
        <v>5911</v>
      </c>
      <c r="D159" s="9" t="s">
        <v>29363</v>
      </c>
      <c r="E159" s="8">
        <v>22</v>
      </c>
      <c r="F159" s="8">
        <v>785</v>
      </c>
      <c r="G159" s="8">
        <v>97</v>
      </c>
      <c r="H159" s="8">
        <v>5739</v>
      </c>
      <c r="I159" s="8">
        <v>2.6751592356687901</v>
      </c>
      <c r="J159" s="8">
        <v>1.6901899285589801</v>
      </c>
      <c r="K159" s="13">
        <v>6.2068900110798901E-2</v>
      </c>
      <c r="L159" s="13">
        <v>0.84213320579231099</v>
      </c>
      <c r="M159" s="8">
        <v>1.58275658283538</v>
      </c>
      <c r="N159" s="9" t="s">
        <v>29364</v>
      </c>
      <c r="O159" s="10">
        <f t="shared" si="2"/>
        <v>1.207125950442588</v>
      </c>
    </row>
    <row r="160" spans="1:15" s="15" customFormat="1" ht="25" customHeight="1" x14ac:dyDescent="0.2">
      <c r="A160" s="17" t="s">
        <v>29146</v>
      </c>
      <c r="B160" s="8" t="s">
        <v>29078</v>
      </c>
      <c r="C160" s="8">
        <v>30424</v>
      </c>
      <c r="D160" s="9" t="s">
        <v>29365</v>
      </c>
      <c r="E160" s="8">
        <v>25</v>
      </c>
      <c r="F160" s="8">
        <v>785</v>
      </c>
      <c r="G160" s="8">
        <v>114</v>
      </c>
      <c r="H160" s="8">
        <v>5739</v>
      </c>
      <c r="I160" s="8">
        <v>3.0573248407643301</v>
      </c>
      <c r="J160" s="8">
        <v>1.98640878201777</v>
      </c>
      <c r="K160" s="13">
        <v>6.2597629923455203E-2</v>
      </c>
      <c r="L160" s="13">
        <v>0.84213320579231099</v>
      </c>
      <c r="M160" s="8">
        <v>1.5391216895742501</v>
      </c>
      <c r="N160" s="9" t="s">
        <v>29366</v>
      </c>
      <c r="O160" s="10">
        <f t="shared" si="2"/>
        <v>1.2034421097712122</v>
      </c>
    </row>
    <row r="161" spans="1:15" s="15" customFormat="1" ht="25" customHeight="1" x14ac:dyDescent="0.2">
      <c r="A161" s="17" t="s">
        <v>29146</v>
      </c>
      <c r="B161" s="8" t="s">
        <v>29078</v>
      </c>
      <c r="C161" s="8">
        <v>42383</v>
      </c>
      <c r="D161" s="9" t="s">
        <v>29367</v>
      </c>
      <c r="E161" s="8">
        <v>13</v>
      </c>
      <c r="F161" s="8">
        <v>785</v>
      </c>
      <c r="G161" s="8">
        <v>46</v>
      </c>
      <c r="H161" s="8">
        <v>5739</v>
      </c>
      <c r="I161" s="8">
        <v>1.5286624203821699</v>
      </c>
      <c r="J161" s="8">
        <v>0.80153336818261001</v>
      </c>
      <c r="K161" s="13">
        <v>6.3601668689209495E-2</v>
      </c>
      <c r="L161" s="13">
        <v>0.84213320579231099</v>
      </c>
      <c r="M161" s="8">
        <v>1.9071725283854899</v>
      </c>
      <c r="N161" s="9" t="s">
        <v>29368</v>
      </c>
      <c r="O161" s="10">
        <f t="shared" si="2"/>
        <v>1.1965314898074233</v>
      </c>
    </row>
    <row r="162" spans="1:15" s="15" customFormat="1" ht="25" customHeight="1" x14ac:dyDescent="0.2">
      <c r="A162" s="17" t="s">
        <v>29146</v>
      </c>
      <c r="B162" s="8" t="s">
        <v>29078</v>
      </c>
      <c r="C162" s="8">
        <v>16282</v>
      </c>
      <c r="D162" s="9" t="s">
        <v>29369</v>
      </c>
      <c r="E162" s="8">
        <v>6</v>
      </c>
      <c r="F162" s="8">
        <v>785</v>
      </c>
      <c r="G162" s="8">
        <v>14</v>
      </c>
      <c r="H162" s="8">
        <v>5739</v>
      </c>
      <c r="I162" s="8">
        <v>0.63694267515923597</v>
      </c>
      <c r="J162" s="8">
        <v>0.24394493814253401</v>
      </c>
      <c r="K162" s="13">
        <v>6.8878002557149307E-2</v>
      </c>
      <c r="L162" s="13">
        <v>0.86399599698880203</v>
      </c>
      <c r="M162" s="8">
        <v>2.6110100090991799</v>
      </c>
      <c r="N162" s="9" t="s">
        <v>29370</v>
      </c>
      <c r="O162" s="10">
        <f t="shared" si="2"/>
        <v>1.1619194557905539</v>
      </c>
    </row>
    <row r="163" spans="1:15" s="15" customFormat="1" ht="25" customHeight="1" x14ac:dyDescent="0.2">
      <c r="A163" s="17" t="s">
        <v>29146</v>
      </c>
      <c r="B163" s="8" t="s">
        <v>29078</v>
      </c>
      <c r="C163" s="8">
        <v>33290</v>
      </c>
      <c r="D163" s="9" t="s">
        <v>29371</v>
      </c>
      <c r="E163" s="8">
        <v>6</v>
      </c>
      <c r="F163" s="8">
        <v>785</v>
      </c>
      <c r="G163" s="8">
        <v>14</v>
      </c>
      <c r="H163" s="8">
        <v>5739</v>
      </c>
      <c r="I163" s="8">
        <v>0.63694267515923597</v>
      </c>
      <c r="J163" s="8">
        <v>0.24394493814253401</v>
      </c>
      <c r="K163" s="13">
        <v>6.8878002557149307E-2</v>
      </c>
      <c r="L163" s="13">
        <v>0.86399599698880203</v>
      </c>
      <c r="M163" s="8">
        <v>2.6110100090991799</v>
      </c>
      <c r="N163" s="9" t="s">
        <v>29370</v>
      </c>
      <c r="O163" s="10">
        <f t="shared" si="2"/>
        <v>1.1619194557905539</v>
      </c>
    </row>
    <row r="164" spans="1:15" s="15" customFormat="1" ht="25" customHeight="1" x14ac:dyDescent="0.2">
      <c r="A164" s="17" t="s">
        <v>29146</v>
      </c>
      <c r="B164" s="8" t="s">
        <v>29078</v>
      </c>
      <c r="C164" s="8">
        <v>5852</v>
      </c>
      <c r="D164" s="9" t="s">
        <v>29372</v>
      </c>
      <c r="E164" s="8">
        <v>6</v>
      </c>
      <c r="F164" s="8">
        <v>785</v>
      </c>
      <c r="G164" s="8">
        <v>14</v>
      </c>
      <c r="H164" s="8">
        <v>5739</v>
      </c>
      <c r="I164" s="8">
        <v>0.63694267515923597</v>
      </c>
      <c r="J164" s="8">
        <v>0.24394493814253401</v>
      </c>
      <c r="K164" s="13">
        <v>6.8878002557149307E-2</v>
      </c>
      <c r="L164" s="13">
        <v>0.86399599698880203</v>
      </c>
      <c r="M164" s="8">
        <v>2.6110100090991799</v>
      </c>
      <c r="N164" s="9" t="s">
        <v>29370</v>
      </c>
      <c r="O164" s="10">
        <f t="shared" si="2"/>
        <v>1.1619194557905539</v>
      </c>
    </row>
    <row r="165" spans="1:15" s="15" customFormat="1" ht="25" customHeight="1" x14ac:dyDescent="0.2">
      <c r="A165" s="17" t="s">
        <v>29146</v>
      </c>
      <c r="B165" s="8" t="s">
        <v>29078</v>
      </c>
      <c r="C165" s="8">
        <v>5770</v>
      </c>
      <c r="D165" s="9" t="s">
        <v>29373</v>
      </c>
      <c r="E165" s="8">
        <v>18</v>
      </c>
      <c r="F165" s="8">
        <v>785</v>
      </c>
      <c r="G165" s="8">
        <v>77</v>
      </c>
      <c r="H165" s="8">
        <v>5739</v>
      </c>
      <c r="I165" s="8">
        <v>2.1656050955413999</v>
      </c>
      <c r="J165" s="8">
        <v>1.34169715978393</v>
      </c>
      <c r="K165" s="13">
        <v>7.7846467532975694E-2</v>
      </c>
      <c r="L165" s="13">
        <v>0.95784132302203795</v>
      </c>
      <c r="M165" s="8">
        <v>1.6140789147158601</v>
      </c>
      <c r="N165" s="9" t="s">
        <v>29374</v>
      </c>
      <c r="O165" s="10">
        <f t="shared" si="2"/>
        <v>1.1087610897849174</v>
      </c>
    </row>
    <row r="166" spans="1:15" s="15" customFormat="1" ht="25" customHeight="1" x14ac:dyDescent="0.2">
      <c r="A166" s="17" t="s">
        <v>29146</v>
      </c>
      <c r="B166" s="8" t="s">
        <v>29078</v>
      </c>
      <c r="C166" s="8">
        <v>31143</v>
      </c>
      <c r="D166" s="9" t="s">
        <v>29375</v>
      </c>
      <c r="E166" s="8">
        <v>6</v>
      </c>
      <c r="F166" s="8">
        <v>785</v>
      </c>
      <c r="G166" s="8">
        <v>15</v>
      </c>
      <c r="H166" s="8">
        <v>5739</v>
      </c>
      <c r="I166" s="8">
        <v>0.63694267515923597</v>
      </c>
      <c r="J166" s="8">
        <v>0.26136957658128601</v>
      </c>
      <c r="K166" s="13">
        <v>8.3132920861062096E-2</v>
      </c>
      <c r="L166" s="13">
        <v>0.95784132302203795</v>
      </c>
      <c r="M166" s="8">
        <v>2.4369426751592398</v>
      </c>
      <c r="N166" s="9" t="s">
        <v>29376</v>
      </c>
      <c r="O166" s="10">
        <f t="shared" si="2"/>
        <v>1.0802269603671435</v>
      </c>
    </row>
    <row r="167" spans="1:15" s="15" customFormat="1" ht="25" customHeight="1" x14ac:dyDescent="0.2">
      <c r="A167" s="17" t="s">
        <v>29146</v>
      </c>
      <c r="B167" s="8" t="s">
        <v>29078</v>
      </c>
      <c r="C167" s="8">
        <v>16272</v>
      </c>
      <c r="D167" s="9" t="s">
        <v>29377</v>
      </c>
      <c r="E167" s="8">
        <v>4</v>
      </c>
      <c r="F167" s="8">
        <v>785</v>
      </c>
      <c r="G167" s="8">
        <v>6</v>
      </c>
      <c r="H167" s="8">
        <v>5739</v>
      </c>
      <c r="I167" s="8">
        <v>0.38216560509554098</v>
      </c>
      <c r="J167" s="8">
        <v>0.10454783063251399</v>
      </c>
      <c r="K167" s="13">
        <v>8.3641704415838E-2</v>
      </c>
      <c r="L167" s="13">
        <v>0.95784132302203795</v>
      </c>
      <c r="M167" s="8">
        <v>3.6554140127388499</v>
      </c>
      <c r="N167" s="9" t="s">
        <v>29378</v>
      </c>
      <c r="O167" s="10">
        <f t="shared" si="2"/>
        <v>1.0775771258920113</v>
      </c>
    </row>
    <row r="168" spans="1:15" s="15" customFormat="1" ht="25" customHeight="1" x14ac:dyDescent="0.2">
      <c r="A168" s="17" t="s">
        <v>29146</v>
      </c>
      <c r="B168" s="8" t="s">
        <v>29078</v>
      </c>
      <c r="C168" s="8">
        <v>5902</v>
      </c>
      <c r="D168" s="9" t="s">
        <v>29379</v>
      </c>
      <c r="E168" s="8">
        <v>10</v>
      </c>
      <c r="F168" s="8">
        <v>785</v>
      </c>
      <c r="G168" s="8">
        <v>32</v>
      </c>
      <c r="H168" s="8">
        <v>5739</v>
      </c>
      <c r="I168" s="8">
        <v>1.14649681528662</v>
      </c>
      <c r="J168" s="8">
        <v>0.55758843004007697</v>
      </c>
      <c r="K168" s="13">
        <v>8.5180985356904104E-2</v>
      </c>
      <c r="L168" s="13">
        <v>0.95784132302203795</v>
      </c>
      <c r="M168" s="8">
        <v>2.0561703821656101</v>
      </c>
      <c r="N168" s="9" t="s">
        <v>29380</v>
      </c>
      <c r="O168" s="10">
        <f t="shared" si="2"/>
        <v>1.0696573403999665</v>
      </c>
    </row>
    <row r="169" spans="1:15" s="15" customFormat="1" ht="25" customHeight="1" x14ac:dyDescent="0.2">
      <c r="A169" s="17" t="s">
        <v>29146</v>
      </c>
      <c r="B169" s="8" t="s">
        <v>29078</v>
      </c>
      <c r="C169" s="8">
        <v>5923</v>
      </c>
      <c r="D169" s="9" t="s">
        <v>29381</v>
      </c>
      <c r="E169" s="8">
        <v>14</v>
      </c>
      <c r="F169" s="8">
        <v>785</v>
      </c>
      <c r="G169" s="8">
        <v>55</v>
      </c>
      <c r="H169" s="8">
        <v>5739</v>
      </c>
      <c r="I169" s="8">
        <v>1.6560509554140099</v>
      </c>
      <c r="J169" s="8">
        <v>0.95835511413138197</v>
      </c>
      <c r="K169" s="13">
        <v>8.8327075195104299E-2</v>
      </c>
      <c r="L169" s="13">
        <v>0.97159782714614695</v>
      </c>
      <c r="M169" s="8">
        <v>1.7280138969310901</v>
      </c>
      <c r="N169" s="9" t="s">
        <v>29382</v>
      </c>
      <c r="O169" s="10">
        <f t="shared" si="2"/>
        <v>1.0539061502679208</v>
      </c>
    </row>
    <row r="170" spans="1:15" s="15" customFormat="1" ht="25" customHeight="1" x14ac:dyDescent="0.2">
      <c r="A170" s="17" t="s">
        <v>29146</v>
      </c>
      <c r="B170" s="8" t="s">
        <v>29078</v>
      </c>
      <c r="C170" s="8">
        <v>42581</v>
      </c>
      <c r="D170" s="9" t="s">
        <v>29383</v>
      </c>
      <c r="E170" s="8">
        <v>5</v>
      </c>
      <c r="F170" s="8">
        <v>785</v>
      </c>
      <c r="G170" s="8">
        <v>11</v>
      </c>
      <c r="H170" s="8">
        <v>5739</v>
      </c>
      <c r="I170" s="8">
        <v>0.50955414012738898</v>
      </c>
      <c r="J170" s="8">
        <v>0.19167102282627599</v>
      </c>
      <c r="K170" s="13">
        <v>9.6340838282922905E-2</v>
      </c>
      <c r="L170" s="13">
        <v>1</v>
      </c>
      <c r="M170" s="8">
        <v>2.6584829183555301</v>
      </c>
      <c r="N170" s="9" t="s">
        <v>29384</v>
      </c>
      <c r="O170" s="10">
        <f t="shared" si="2"/>
        <v>1.0161895791128885</v>
      </c>
    </row>
    <row r="171" spans="1:15" s="15" customFormat="1" ht="25" customHeight="1" x14ac:dyDescent="0.2">
      <c r="A171" s="17" t="s">
        <v>29146</v>
      </c>
      <c r="B171" s="8" t="s">
        <v>29107</v>
      </c>
      <c r="C171" s="8">
        <v>45296</v>
      </c>
      <c r="D171" s="24" t="s">
        <v>29385</v>
      </c>
      <c r="E171" s="8">
        <v>77</v>
      </c>
      <c r="F171" s="8">
        <v>785</v>
      </c>
      <c r="G171" s="8">
        <v>256</v>
      </c>
      <c r="H171" s="8">
        <v>5739</v>
      </c>
      <c r="I171" s="8">
        <v>9.68152866242038</v>
      </c>
      <c r="J171" s="8">
        <v>4.4607074403206104</v>
      </c>
      <c r="K171" s="13">
        <v>1.0981130736823E-8</v>
      </c>
      <c r="L171" s="13">
        <v>9.9269421860879696E-6</v>
      </c>
      <c r="M171" s="8">
        <v>2.1704020700636901</v>
      </c>
      <c r="N171" s="9" t="s">
        <v>29386</v>
      </c>
      <c r="O171" s="10">
        <f t="shared" si="2"/>
        <v>7.9593529378933274</v>
      </c>
    </row>
    <row r="172" spans="1:15" s="15" customFormat="1" ht="25" customHeight="1" x14ac:dyDescent="0.2">
      <c r="A172" s="17" t="s">
        <v>29146</v>
      </c>
      <c r="B172" s="8" t="s">
        <v>29107</v>
      </c>
      <c r="C172" s="8">
        <v>3779</v>
      </c>
      <c r="D172" s="24" t="s">
        <v>29387</v>
      </c>
      <c r="E172" s="8">
        <v>48</v>
      </c>
      <c r="F172" s="8">
        <v>785</v>
      </c>
      <c r="G172" s="8">
        <v>166</v>
      </c>
      <c r="H172" s="8">
        <v>5739</v>
      </c>
      <c r="I172" s="8">
        <v>5.9872611464968202</v>
      </c>
      <c r="J172" s="8">
        <v>2.8924899808329001</v>
      </c>
      <c r="K172" s="13">
        <v>2.3984606211875199E-5</v>
      </c>
      <c r="L172" s="13">
        <v>7.8796905935313594E-3</v>
      </c>
      <c r="M172" s="8">
        <v>2.0699332361292302</v>
      </c>
      <c r="N172" s="9" t="s">
        <v>29388</v>
      </c>
      <c r="O172" s="10">
        <f t="shared" si="2"/>
        <v>4.6200674075467836</v>
      </c>
    </row>
    <row r="173" spans="1:15" s="15" customFormat="1" ht="25" customHeight="1" x14ac:dyDescent="0.2">
      <c r="A173" s="17" t="s">
        <v>29146</v>
      </c>
      <c r="B173" s="8" t="s">
        <v>29107</v>
      </c>
      <c r="C173" s="8">
        <v>106310</v>
      </c>
      <c r="D173" s="9" t="s">
        <v>29389</v>
      </c>
      <c r="E173" s="8">
        <v>40</v>
      </c>
      <c r="F173" s="8">
        <v>785</v>
      </c>
      <c r="G173" s="8">
        <v>126</v>
      </c>
      <c r="H173" s="8">
        <v>5739</v>
      </c>
      <c r="I173" s="8">
        <v>4.9681528662420398</v>
      </c>
      <c r="J173" s="8">
        <v>2.1955044432827999</v>
      </c>
      <c r="K173" s="13">
        <v>2.6149415686497901E-5</v>
      </c>
      <c r="L173" s="13">
        <v>7.8796905935313594E-3</v>
      </c>
      <c r="M173" s="8">
        <v>2.2628753412192899</v>
      </c>
      <c r="N173" s="9" t="s">
        <v>29390</v>
      </c>
      <c r="O173" s="10">
        <f t="shared" si="2"/>
        <v>4.5825380110783458</v>
      </c>
    </row>
    <row r="174" spans="1:15" s="15" customFormat="1" ht="25" customHeight="1" x14ac:dyDescent="0.2">
      <c r="A174" s="17" t="s">
        <v>29146</v>
      </c>
      <c r="B174" s="8" t="s">
        <v>29107</v>
      </c>
      <c r="C174" s="8">
        <v>19904</v>
      </c>
      <c r="D174" s="9" t="s">
        <v>29391</v>
      </c>
      <c r="E174" s="8">
        <v>38</v>
      </c>
      <c r="F174" s="8">
        <v>785</v>
      </c>
      <c r="G174" s="8">
        <v>122</v>
      </c>
      <c r="H174" s="8">
        <v>5739</v>
      </c>
      <c r="I174" s="8">
        <v>4.7133757961783402</v>
      </c>
      <c r="J174" s="8">
        <v>2.1258058895277898</v>
      </c>
      <c r="K174" s="13">
        <v>5.8244862913322401E-5</v>
      </c>
      <c r="L174" s="13">
        <v>1.3163339018410899E-2</v>
      </c>
      <c r="M174" s="8">
        <v>2.2172183355957</v>
      </c>
      <c r="N174" s="9" t="s">
        <v>29392</v>
      </c>
      <c r="O174" s="10">
        <f t="shared" si="2"/>
        <v>4.2347423725642539</v>
      </c>
    </row>
    <row r="175" spans="1:15" s="15" customFormat="1" ht="25" customHeight="1" x14ac:dyDescent="0.2">
      <c r="A175" s="17" t="s">
        <v>29146</v>
      </c>
      <c r="B175" s="8" t="s">
        <v>29107</v>
      </c>
      <c r="C175" s="8">
        <v>4674</v>
      </c>
      <c r="D175" s="9" t="s">
        <v>29393</v>
      </c>
      <c r="E175" s="8">
        <v>38</v>
      </c>
      <c r="F175" s="8">
        <v>785</v>
      </c>
      <c r="G175" s="8">
        <v>135</v>
      </c>
      <c r="H175" s="8">
        <v>5739</v>
      </c>
      <c r="I175" s="8">
        <v>4.7133757961783402</v>
      </c>
      <c r="J175" s="8">
        <v>2.3523261892315701</v>
      </c>
      <c r="K175" s="13">
        <v>3.2087638382178099E-4</v>
      </c>
      <c r="L175" s="13">
        <v>5.8014450194978098E-2</v>
      </c>
      <c r="M175" s="8">
        <v>2.0037084217975898</v>
      </c>
      <c r="N175" s="9" t="s">
        <v>29394</v>
      </c>
      <c r="O175" s="10">
        <f t="shared" si="2"/>
        <v>3.4936622453641544</v>
      </c>
    </row>
    <row r="176" spans="1:15" s="15" customFormat="1" ht="25" customHeight="1" x14ac:dyDescent="0.2">
      <c r="A176" s="17" t="s">
        <v>29146</v>
      </c>
      <c r="B176" s="8" t="s">
        <v>29107</v>
      </c>
      <c r="C176" s="8">
        <v>48306</v>
      </c>
      <c r="D176" s="24" t="s">
        <v>29395</v>
      </c>
      <c r="E176" s="8">
        <v>18</v>
      </c>
      <c r="F176" s="8">
        <v>785</v>
      </c>
      <c r="G176" s="8">
        <v>43</v>
      </c>
      <c r="H176" s="8">
        <v>5739</v>
      </c>
      <c r="I176" s="8">
        <v>2.1656050955413999</v>
      </c>
      <c r="J176" s="8">
        <v>0.74925945286635298</v>
      </c>
      <c r="K176" s="13">
        <v>4.9577031910985798E-4</v>
      </c>
      <c r="L176" s="13">
        <v>7.4696061412551903E-2</v>
      </c>
      <c r="M176" s="8">
        <v>2.89032735890979</v>
      </c>
      <c r="N176" s="9" t="s">
        <v>29396</v>
      </c>
      <c r="O176" s="10">
        <f t="shared" si="2"/>
        <v>3.3047194772306763</v>
      </c>
    </row>
    <row r="177" spans="1:15" s="15" customFormat="1" ht="25" customHeight="1" x14ac:dyDescent="0.2">
      <c r="A177" s="17" t="s">
        <v>29146</v>
      </c>
      <c r="B177" s="8" t="s">
        <v>29107</v>
      </c>
      <c r="C177" s="8">
        <v>5516</v>
      </c>
      <c r="D177" s="9" t="s">
        <v>29397</v>
      </c>
      <c r="E177" s="8">
        <v>26</v>
      </c>
      <c r="F177" s="8">
        <v>785</v>
      </c>
      <c r="G177" s="8">
        <v>84</v>
      </c>
      <c r="H177" s="8">
        <v>5739</v>
      </c>
      <c r="I177" s="8">
        <v>3.1847133757961799</v>
      </c>
      <c r="J177" s="8">
        <v>1.4636696288552</v>
      </c>
      <c r="K177" s="13">
        <v>1.47444076154452E-3</v>
      </c>
      <c r="L177" s="13">
        <v>0.19041349263374899</v>
      </c>
      <c r="M177" s="8">
        <v>2.1758416742493201</v>
      </c>
      <c r="N177" s="9" t="s">
        <v>29398</v>
      </c>
      <c r="O177" s="10">
        <f t="shared" si="2"/>
        <v>2.8313726713666005</v>
      </c>
    </row>
    <row r="178" spans="1:15" s="15" customFormat="1" ht="25" customHeight="1" x14ac:dyDescent="0.2">
      <c r="A178" s="17" t="s">
        <v>29146</v>
      </c>
      <c r="B178" s="8" t="s">
        <v>29107</v>
      </c>
      <c r="C178" s="8">
        <v>51015</v>
      </c>
      <c r="D178" s="9" t="s">
        <v>29399</v>
      </c>
      <c r="E178" s="8">
        <v>35</v>
      </c>
      <c r="F178" s="8">
        <v>785</v>
      </c>
      <c r="G178" s="8">
        <v>138</v>
      </c>
      <c r="H178" s="8">
        <v>5739</v>
      </c>
      <c r="I178" s="8">
        <v>4.3312101910827998</v>
      </c>
      <c r="J178" s="8">
        <v>2.4046001045478298</v>
      </c>
      <c r="K178" s="13">
        <v>2.82717416603088E-3</v>
      </c>
      <c r="L178" s="13">
        <v>0.31947068076148999</v>
      </c>
      <c r="M178" s="8">
        <v>1.8012184990307401</v>
      </c>
      <c r="N178" s="9" t="s">
        <v>29400</v>
      </c>
      <c r="O178" s="10">
        <f t="shared" si="2"/>
        <v>2.5486474362871889</v>
      </c>
    </row>
    <row r="179" spans="1:15" s="15" customFormat="1" ht="25" customHeight="1" x14ac:dyDescent="0.2">
      <c r="A179" s="17" t="s">
        <v>29146</v>
      </c>
      <c r="B179" s="8" t="s">
        <v>29107</v>
      </c>
      <c r="C179" s="8">
        <v>4672</v>
      </c>
      <c r="D179" s="9" t="s">
        <v>29401</v>
      </c>
      <c r="E179" s="8">
        <v>25</v>
      </c>
      <c r="F179" s="8">
        <v>785</v>
      </c>
      <c r="G179" s="8">
        <v>89</v>
      </c>
      <c r="H179" s="8">
        <v>5739</v>
      </c>
      <c r="I179" s="8">
        <v>3.0573248407643301</v>
      </c>
      <c r="J179" s="8">
        <v>1.5507928210489601</v>
      </c>
      <c r="K179" s="13">
        <v>4.9790842183669599E-3</v>
      </c>
      <c r="L179" s="13">
        <v>0.50012134815596998</v>
      </c>
      <c r="M179" s="8">
        <v>1.97145924282545</v>
      </c>
      <c r="N179" s="9" t="s">
        <v>29402</v>
      </c>
      <c r="O179" s="10">
        <f t="shared" si="2"/>
        <v>2.3028505278191949</v>
      </c>
    </row>
    <row r="180" spans="1:15" s="15" customFormat="1" ht="25" customHeight="1" x14ac:dyDescent="0.2">
      <c r="A180" s="17" t="s">
        <v>29146</v>
      </c>
      <c r="B180" s="8" t="s">
        <v>29107</v>
      </c>
      <c r="C180" s="8">
        <v>31267</v>
      </c>
      <c r="D180" s="9" t="s">
        <v>29403</v>
      </c>
      <c r="E180" s="8">
        <v>39</v>
      </c>
      <c r="F180" s="8">
        <v>785</v>
      </c>
      <c r="G180" s="8">
        <v>168</v>
      </c>
      <c r="H180" s="8">
        <v>5739</v>
      </c>
      <c r="I180" s="8">
        <v>4.84076433121019</v>
      </c>
      <c r="J180" s="8">
        <v>2.9273392577104</v>
      </c>
      <c r="K180" s="13">
        <v>6.2492905541946002E-3</v>
      </c>
      <c r="L180" s="13">
        <v>0.564935866099192</v>
      </c>
      <c r="M180" s="8">
        <v>1.65363967242948</v>
      </c>
      <c r="N180" s="9" t="s">
        <v>29404</v>
      </c>
      <c r="O180" s="10">
        <f t="shared" si="2"/>
        <v>2.2041692827977992</v>
      </c>
    </row>
    <row r="181" spans="1:15" s="15" customFormat="1" ht="25" customHeight="1" x14ac:dyDescent="0.2">
      <c r="A181" s="17" t="s">
        <v>29146</v>
      </c>
      <c r="B181" s="8" t="s">
        <v>29107</v>
      </c>
      <c r="C181" s="8">
        <v>8143</v>
      </c>
      <c r="D181" s="9" t="s">
        <v>29405</v>
      </c>
      <c r="E181" s="8">
        <v>8</v>
      </c>
      <c r="F181" s="8">
        <v>785</v>
      </c>
      <c r="G181" s="8">
        <v>16</v>
      </c>
      <c r="H181" s="8">
        <v>5739</v>
      </c>
      <c r="I181" s="8">
        <v>0.89171974522292996</v>
      </c>
      <c r="J181" s="8">
        <v>0.27879421502003798</v>
      </c>
      <c r="K181" s="13">
        <v>1.535608765011E-2</v>
      </c>
      <c r="L181" s="13">
        <v>1</v>
      </c>
      <c r="M181" s="8">
        <v>3.1984872611465001</v>
      </c>
      <c r="N181" s="9" t="s">
        <v>29406</v>
      </c>
      <c r="O181" s="10">
        <f t="shared" si="2"/>
        <v>1.8137194176636147</v>
      </c>
    </row>
    <row r="182" spans="1:15" s="15" customFormat="1" ht="25" customHeight="1" x14ac:dyDescent="0.2">
      <c r="A182" s="17" t="s">
        <v>29146</v>
      </c>
      <c r="B182" s="8" t="s">
        <v>29107</v>
      </c>
      <c r="C182" s="8">
        <v>50815</v>
      </c>
      <c r="D182" s="9" t="s">
        <v>29407</v>
      </c>
      <c r="E182" s="8">
        <v>5</v>
      </c>
      <c r="F182" s="8">
        <v>785</v>
      </c>
      <c r="G182" s="8">
        <v>5</v>
      </c>
      <c r="H182" s="8">
        <v>5739</v>
      </c>
      <c r="I182" s="8">
        <v>0.50955414012738898</v>
      </c>
      <c r="J182" s="8">
        <v>8.7123192193761995E-2</v>
      </c>
      <c r="K182" s="13">
        <v>1.5918835461823599E-2</v>
      </c>
      <c r="L182" s="13">
        <v>1</v>
      </c>
      <c r="M182" s="8">
        <v>5.84866242038217</v>
      </c>
      <c r="N182" s="9" t="s">
        <v>29408</v>
      </c>
      <c r="O182" s="10">
        <f t="shared" si="2"/>
        <v>1.7980887061336903</v>
      </c>
    </row>
    <row r="183" spans="1:15" s="15" customFormat="1" ht="25" customHeight="1" x14ac:dyDescent="0.2">
      <c r="A183" s="17" t="s">
        <v>29146</v>
      </c>
      <c r="B183" s="8" t="s">
        <v>29107</v>
      </c>
      <c r="C183" s="8">
        <v>42802</v>
      </c>
      <c r="D183" s="9" t="s">
        <v>29409</v>
      </c>
      <c r="E183" s="8">
        <v>129</v>
      </c>
      <c r="F183" s="8">
        <v>785</v>
      </c>
      <c r="G183" s="8">
        <v>754</v>
      </c>
      <c r="H183" s="8">
        <v>5739</v>
      </c>
      <c r="I183" s="8">
        <v>16.305732484076401</v>
      </c>
      <c r="J183" s="8">
        <v>13.1381773828193</v>
      </c>
      <c r="K183" s="13">
        <v>1.6663349624345899E-2</v>
      </c>
      <c r="L183" s="13">
        <v>1</v>
      </c>
      <c r="M183" s="8">
        <v>1.2410954738211499</v>
      </c>
      <c r="N183" s="9" t="s">
        <v>29410</v>
      </c>
      <c r="O183" s="10">
        <f t="shared" si="2"/>
        <v>1.77823769337655</v>
      </c>
    </row>
    <row r="184" spans="1:15" s="15" customFormat="1" ht="25" customHeight="1" x14ac:dyDescent="0.2">
      <c r="A184" s="17" t="s">
        <v>29146</v>
      </c>
      <c r="B184" s="8" t="s">
        <v>29107</v>
      </c>
      <c r="C184" s="8">
        <v>50786</v>
      </c>
      <c r="D184" s="9" t="s">
        <v>29411</v>
      </c>
      <c r="E184" s="8">
        <v>6</v>
      </c>
      <c r="F184" s="8">
        <v>785</v>
      </c>
      <c r="G184" s="8">
        <v>9</v>
      </c>
      <c r="H184" s="8">
        <v>5739</v>
      </c>
      <c r="I184" s="8">
        <v>0.63694267515923597</v>
      </c>
      <c r="J184" s="8">
        <v>0.15682174594877199</v>
      </c>
      <c r="K184" s="13">
        <v>1.9637510868820499E-2</v>
      </c>
      <c r="L184" s="13">
        <v>1</v>
      </c>
      <c r="M184" s="8">
        <v>4.0615711252653899</v>
      </c>
      <c r="N184" s="9" t="s">
        <v>29412</v>
      </c>
      <c r="O184" s="10">
        <f t="shared" si="2"/>
        <v>1.7069135615818896</v>
      </c>
    </row>
    <row r="185" spans="1:15" s="15" customFormat="1" ht="25" customHeight="1" x14ac:dyDescent="0.2">
      <c r="A185" s="17" t="s">
        <v>29146</v>
      </c>
      <c r="B185" s="8" t="s">
        <v>29107</v>
      </c>
      <c r="C185" s="8">
        <v>8017</v>
      </c>
      <c r="D185" s="9" t="s">
        <v>29413</v>
      </c>
      <c r="E185" s="8">
        <v>23</v>
      </c>
      <c r="F185" s="8">
        <v>785</v>
      </c>
      <c r="G185" s="8">
        <v>93</v>
      </c>
      <c r="H185" s="8">
        <v>5739</v>
      </c>
      <c r="I185" s="8">
        <v>2.8025477707006399</v>
      </c>
      <c r="J185" s="8">
        <v>1.62049137480397</v>
      </c>
      <c r="K185" s="13">
        <v>2.84726368495768E-2</v>
      </c>
      <c r="L185" s="13">
        <v>1</v>
      </c>
      <c r="M185" s="8">
        <v>1.72944318882268</v>
      </c>
      <c r="N185" s="9" t="s">
        <v>29414</v>
      </c>
      <c r="O185" s="10">
        <f t="shared" si="2"/>
        <v>1.5455723109987372</v>
      </c>
    </row>
    <row r="186" spans="1:15" s="15" customFormat="1" ht="25" customHeight="1" x14ac:dyDescent="0.2">
      <c r="A186" s="17" t="s">
        <v>29146</v>
      </c>
      <c r="B186" s="8" t="s">
        <v>29107</v>
      </c>
      <c r="C186" s="8">
        <v>30276</v>
      </c>
      <c r="D186" s="9" t="s">
        <v>29415</v>
      </c>
      <c r="E186" s="8">
        <v>8</v>
      </c>
      <c r="F186" s="8">
        <v>785</v>
      </c>
      <c r="G186" s="8">
        <v>20</v>
      </c>
      <c r="H186" s="8">
        <v>5739</v>
      </c>
      <c r="I186" s="8">
        <v>0.89171974522292996</v>
      </c>
      <c r="J186" s="8">
        <v>0.34849276877504798</v>
      </c>
      <c r="K186" s="13">
        <v>3.6386280432227198E-2</v>
      </c>
      <c r="L186" s="13">
        <v>1</v>
      </c>
      <c r="M186" s="8">
        <v>2.5587898089171999</v>
      </c>
      <c r="N186" s="9" t="s">
        <v>29416</v>
      </c>
      <c r="O186" s="10">
        <f t="shared" si="2"/>
        <v>1.4390623376625156</v>
      </c>
    </row>
    <row r="187" spans="1:15" s="15" customFormat="1" ht="25" customHeight="1" x14ac:dyDescent="0.2">
      <c r="A187" s="17" t="s">
        <v>29146</v>
      </c>
      <c r="B187" s="8" t="s">
        <v>29107</v>
      </c>
      <c r="C187" s="8">
        <v>4708</v>
      </c>
      <c r="D187" s="9" t="s">
        <v>29417</v>
      </c>
      <c r="E187" s="8">
        <v>5</v>
      </c>
      <c r="F187" s="8">
        <v>785</v>
      </c>
      <c r="G187" s="8">
        <v>8</v>
      </c>
      <c r="H187" s="8">
        <v>5739</v>
      </c>
      <c r="I187" s="8">
        <v>0.50955414012738898</v>
      </c>
      <c r="J187" s="8">
        <v>0.13939710751001899</v>
      </c>
      <c r="K187" s="13">
        <v>4.6631756441957502E-2</v>
      </c>
      <c r="L187" s="13">
        <v>1</v>
      </c>
      <c r="M187" s="8">
        <v>3.6554140127388499</v>
      </c>
      <c r="N187" s="9" t="s">
        <v>29418</v>
      </c>
      <c r="O187" s="10">
        <f t="shared" si="2"/>
        <v>1.3313182260062928</v>
      </c>
    </row>
    <row r="188" spans="1:15" s="15" customFormat="1" ht="25" customHeight="1" x14ac:dyDescent="0.2">
      <c r="A188" s="17" t="s">
        <v>29146</v>
      </c>
      <c r="B188" s="8" t="s">
        <v>29107</v>
      </c>
      <c r="C188" s="8">
        <v>98641</v>
      </c>
      <c r="D188" s="9" t="s">
        <v>29419</v>
      </c>
      <c r="E188" s="8">
        <v>7</v>
      </c>
      <c r="F188" s="8">
        <v>785</v>
      </c>
      <c r="G188" s="8">
        <v>17</v>
      </c>
      <c r="H188" s="8">
        <v>5739</v>
      </c>
      <c r="I188" s="8">
        <v>0.76433121019108297</v>
      </c>
      <c r="J188" s="8">
        <v>0.29621885345879101</v>
      </c>
      <c r="K188" s="13">
        <v>4.9846827665050303E-2</v>
      </c>
      <c r="L188" s="13">
        <v>1</v>
      </c>
      <c r="M188" s="8">
        <v>2.5802922442862499</v>
      </c>
      <c r="N188" s="9" t="s">
        <v>29420</v>
      </c>
      <c r="O188" s="10">
        <f t="shared" si="2"/>
        <v>1.3023624756954129</v>
      </c>
    </row>
    <row r="189" spans="1:15" s="15" customFormat="1" ht="25" customHeight="1" x14ac:dyDescent="0.2">
      <c r="A189" s="17" t="s">
        <v>29146</v>
      </c>
      <c r="B189" s="8" t="s">
        <v>29107</v>
      </c>
      <c r="C189" s="8">
        <v>35091</v>
      </c>
      <c r="D189" s="9" t="s">
        <v>29421</v>
      </c>
      <c r="E189" s="8">
        <v>16</v>
      </c>
      <c r="F189" s="8">
        <v>785</v>
      </c>
      <c r="G189" s="8">
        <v>63</v>
      </c>
      <c r="H189" s="8">
        <v>5739</v>
      </c>
      <c r="I189" s="8">
        <v>1.9108280254777099</v>
      </c>
      <c r="J189" s="8">
        <v>1.0977522216414</v>
      </c>
      <c r="K189" s="13">
        <v>5.4516548348970899E-2</v>
      </c>
      <c r="L189" s="13">
        <v>1</v>
      </c>
      <c r="M189" s="8">
        <v>1.74067333939945</v>
      </c>
      <c r="N189" s="9" t="s">
        <v>29422</v>
      </c>
      <c r="O189" s="10">
        <f t="shared" si="2"/>
        <v>1.2634716488103859</v>
      </c>
    </row>
    <row r="190" spans="1:15" s="15" customFormat="1" ht="25" customHeight="1" x14ac:dyDescent="0.2">
      <c r="A190" s="17" t="s">
        <v>29146</v>
      </c>
      <c r="B190" s="8" t="s">
        <v>29107</v>
      </c>
      <c r="C190" s="8">
        <v>3743</v>
      </c>
      <c r="D190" s="9" t="s">
        <v>29423</v>
      </c>
      <c r="E190" s="8">
        <v>12</v>
      </c>
      <c r="F190" s="8">
        <v>785</v>
      </c>
      <c r="G190" s="8">
        <v>42</v>
      </c>
      <c r="H190" s="8">
        <v>5739</v>
      </c>
      <c r="I190" s="8">
        <v>1.4012738853503199</v>
      </c>
      <c r="J190" s="8">
        <v>0.73183481442760101</v>
      </c>
      <c r="K190" s="13">
        <v>5.6687416108749E-2</v>
      </c>
      <c r="L190" s="13">
        <v>1</v>
      </c>
      <c r="M190" s="8">
        <v>1.9147406733393999</v>
      </c>
      <c r="N190" s="9" t="s">
        <v>29424</v>
      </c>
      <c r="O190" s="10">
        <f t="shared" si="2"/>
        <v>1.2465133383042635</v>
      </c>
    </row>
    <row r="191" spans="1:15" s="15" customFormat="1" ht="25" customHeight="1" x14ac:dyDescent="0.2">
      <c r="A191" s="17" t="s">
        <v>29146</v>
      </c>
      <c r="B191" s="8" t="s">
        <v>29107</v>
      </c>
      <c r="C191" s="8">
        <v>146</v>
      </c>
      <c r="D191" s="9" t="s">
        <v>29425</v>
      </c>
      <c r="E191" s="8">
        <v>7</v>
      </c>
      <c r="F191" s="8">
        <v>785</v>
      </c>
      <c r="G191" s="8">
        <v>18</v>
      </c>
      <c r="H191" s="8">
        <v>5739</v>
      </c>
      <c r="I191" s="8">
        <v>0.76433121019108297</v>
      </c>
      <c r="J191" s="8">
        <v>0.31364349189754298</v>
      </c>
      <c r="K191" s="13">
        <v>5.9966303985439E-2</v>
      </c>
      <c r="L191" s="13">
        <v>1</v>
      </c>
      <c r="M191" s="8">
        <v>2.4369426751592398</v>
      </c>
      <c r="N191" s="9" t="s">
        <v>29426</v>
      </c>
      <c r="O191" s="10">
        <f t="shared" si="2"/>
        <v>1.2220927180155594</v>
      </c>
    </row>
    <row r="192" spans="1:15" s="15" customFormat="1" ht="25" customHeight="1" x14ac:dyDescent="0.2">
      <c r="A192" s="17" t="s">
        <v>29146</v>
      </c>
      <c r="B192" s="8" t="s">
        <v>29107</v>
      </c>
      <c r="C192" s="8">
        <v>5078</v>
      </c>
      <c r="D192" s="9" t="s">
        <v>29427</v>
      </c>
      <c r="E192" s="8">
        <v>4</v>
      </c>
      <c r="F192" s="8">
        <v>785</v>
      </c>
      <c r="G192" s="8">
        <v>5</v>
      </c>
      <c r="H192" s="8">
        <v>5739</v>
      </c>
      <c r="I192" s="8">
        <v>0.38216560509554098</v>
      </c>
      <c r="J192" s="8">
        <v>8.7123192193761995E-2</v>
      </c>
      <c r="K192" s="13">
        <v>6.1067414764499901E-2</v>
      </c>
      <c r="L192" s="13">
        <v>1</v>
      </c>
      <c r="M192" s="8">
        <v>4.3864968152866197</v>
      </c>
      <c r="N192" s="9" t="s">
        <v>29428</v>
      </c>
      <c r="O192" s="10">
        <f t="shared" si="2"/>
        <v>1.2141904650913649</v>
      </c>
    </row>
    <row r="193" spans="1:15" s="15" customFormat="1" ht="25" customHeight="1" x14ac:dyDescent="0.2">
      <c r="A193" s="17" t="s">
        <v>29146</v>
      </c>
      <c r="B193" s="8" t="s">
        <v>29107</v>
      </c>
      <c r="C193" s="8">
        <v>42803</v>
      </c>
      <c r="D193" s="9" t="s">
        <v>29429</v>
      </c>
      <c r="E193" s="8">
        <v>59</v>
      </c>
      <c r="F193" s="8">
        <v>785</v>
      </c>
      <c r="G193" s="8">
        <v>329</v>
      </c>
      <c r="H193" s="8">
        <v>5739</v>
      </c>
      <c r="I193" s="8">
        <v>7.3885350318471303</v>
      </c>
      <c r="J193" s="8">
        <v>5.7327060463495396</v>
      </c>
      <c r="K193" s="13">
        <v>7.5785863080943094E-2</v>
      </c>
      <c r="L193" s="13">
        <v>1</v>
      </c>
      <c r="M193" s="8">
        <v>1.2888389832149101</v>
      </c>
      <c r="N193" s="9" t="s">
        <v>29430</v>
      </c>
      <c r="O193" s="10">
        <f t="shared" si="2"/>
        <v>1.1204117990979463</v>
      </c>
    </row>
    <row r="194" spans="1:15" s="15" customFormat="1" ht="25" customHeight="1" x14ac:dyDescent="0.2">
      <c r="A194" s="17" t="s">
        <v>29146</v>
      </c>
      <c r="B194" s="8" t="s">
        <v>29107</v>
      </c>
      <c r="C194" s="8">
        <v>51018</v>
      </c>
      <c r="D194" s="9" t="s">
        <v>29431</v>
      </c>
      <c r="E194" s="8">
        <v>5</v>
      </c>
      <c r="F194" s="8">
        <v>785</v>
      </c>
      <c r="G194" s="8">
        <v>10</v>
      </c>
      <c r="H194" s="8">
        <v>5739</v>
      </c>
      <c r="I194" s="8">
        <v>0.50955414012738898</v>
      </c>
      <c r="J194" s="8">
        <v>0.17424638438752399</v>
      </c>
      <c r="K194" s="13">
        <v>7.7745305505279E-2</v>
      </c>
      <c r="L194" s="13">
        <v>1</v>
      </c>
      <c r="M194" s="8">
        <v>2.9243312101910801</v>
      </c>
      <c r="N194" s="9" t="s">
        <v>29432</v>
      </c>
      <c r="O194" s="10">
        <f t="shared" si="2"/>
        <v>1.1093258255127729</v>
      </c>
    </row>
    <row r="195" spans="1:15" s="15" customFormat="1" ht="25" customHeight="1" x14ac:dyDescent="0.2">
      <c r="A195" s="17" t="s">
        <v>29146</v>
      </c>
      <c r="B195" s="8" t="s">
        <v>29107</v>
      </c>
      <c r="C195" s="8">
        <v>30295</v>
      </c>
      <c r="D195" s="9" t="s">
        <v>29433</v>
      </c>
      <c r="E195" s="8">
        <v>6</v>
      </c>
      <c r="F195" s="8">
        <v>785</v>
      </c>
      <c r="G195" s="8">
        <v>15</v>
      </c>
      <c r="H195" s="8">
        <v>5739</v>
      </c>
      <c r="I195" s="8">
        <v>0.63694267515923597</v>
      </c>
      <c r="J195" s="8">
        <v>0.26136957658128601</v>
      </c>
      <c r="K195" s="13">
        <v>8.3132920861062096E-2</v>
      </c>
      <c r="L195" s="13">
        <v>1</v>
      </c>
      <c r="M195" s="8">
        <v>2.4369426751592398</v>
      </c>
      <c r="N195" s="9" t="s">
        <v>29434</v>
      </c>
      <c r="O195" s="10">
        <f t="shared" ref="O195:O258" si="3">-LOG10(K195)</f>
        <v>1.0802269603671435</v>
      </c>
    </row>
    <row r="196" spans="1:15" s="15" customFormat="1" ht="25" customHeight="1" x14ac:dyDescent="0.2">
      <c r="A196" s="17" t="s">
        <v>29146</v>
      </c>
      <c r="B196" s="8" t="s">
        <v>29107</v>
      </c>
      <c r="C196" s="8">
        <v>97110</v>
      </c>
      <c r="D196" s="9" t="s">
        <v>29435</v>
      </c>
      <c r="E196" s="8">
        <v>10</v>
      </c>
      <c r="F196" s="8">
        <v>785</v>
      </c>
      <c r="G196" s="8">
        <v>33</v>
      </c>
      <c r="H196" s="8">
        <v>5739</v>
      </c>
      <c r="I196" s="8">
        <v>1.14649681528662</v>
      </c>
      <c r="J196" s="8">
        <v>0.57501306847882905</v>
      </c>
      <c r="K196" s="13">
        <v>8.8976310203501704E-2</v>
      </c>
      <c r="L196" s="13">
        <v>1</v>
      </c>
      <c r="M196" s="8">
        <v>1.9938621887666499</v>
      </c>
      <c r="N196" s="9" t="s">
        <v>29436</v>
      </c>
      <c r="O196" s="10">
        <f t="shared" si="3"/>
        <v>1.0507256081573675</v>
      </c>
    </row>
    <row r="197" spans="1:15" s="15" customFormat="1" ht="25" customHeight="1" x14ac:dyDescent="0.2">
      <c r="A197" s="17" t="s">
        <v>29146</v>
      </c>
      <c r="B197" s="8" t="s">
        <v>29107</v>
      </c>
      <c r="C197" s="8">
        <v>44548</v>
      </c>
      <c r="D197" s="9" t="s">
        <v>29437</v>
      </c>
      <c r="E197" s="8">
        <v>5</v>
      </c>
      <c r="F197" s="8">
        <v>785</v>
      </c>
      <c r="G197" s="8">
        <v>11</v>
      </c>
      <c r="H197" s="8">
        <v>5739</v>
      </c>
      <c r="I197" s="8">
        <v>0.50955414012738898</v>
      </c>
      <c r="J197" s="8">
        <v>0.19167102282627599</v>
      </c>
      <c r="K197" s="13">
        <v>9.6340838282922905E-2</v>
      </c>
      <c r="L197" s="13">
        <v>1</v>
      </c>
      <c r="M197" s="8">
        <v>2.6584829183555301</v>
      </c>
      <c r="N197" s="9" t="s">
        <v>29438</v>
      </c>
      <c r="O197" s="10">
        <f t="shared" si="3"/>
        <v>1.0161895791128885</v>
      </c>
    </row>
    <row r="198" spans="1:15" s="15" customFormat="1" ht="25" customHeight="1" x14ac:dyDescent="0.2">
      <c r="A198" s="17" t="s">
        <v>29146</v>
      </c>
      <c r="B198" s="8" t="s">
        <v>29127</v>
      </c>
      <c r="C198" s="8" t="s">
        <v>29439</v>
      </c>
      <c r="D198" s="9" t="s">
        <v>29440</v>
      </c>
      <c r="E198" s="8">
        <v>24</v>
      </c>
      <c r="F198" s="8">
        <v>785</v>
      </c>
      <c r="G198" s="8">
        <v>53</v>
      </c>
      <c r="H198" s="8">
        <v>5739</v>
      </c>
      <c r="I198" s="8">
        <v>2.9299363057324799</v>
      </c>
      <c r="J198" s="8">
        <v>0.92350583725387703</v>
      </c>
      <c r="K198" s="13">
        <v>1.6631112061720801E-5</v>
      </c>
      <c r="L198" s="13">
        <v>4.92280917026935E-3</v>
      </c>
      <c r="M198" s="8">
        <v>3.1726234827544801</v>
      </c>
      <c r="N198" s="9" t="s">
        <v>29441</v>
      </c>
      <c r="O198" s="10">
        <f t="shared" si="3"/>
        <v>4.7790787101237422</v>
      </c>
    </row>
    <row r="199" spans="1:15" s="15" customFormat="1" ht="25" customHeight="1" x14ac:dyDescent="0.2">
      <c r="A199" s="17" t="s">
        <v>29146</v>
      </c>
      <c r="B199" s="8" t="s">
        <v>29127</v>
      </c>
      <c r="C199" s="8" t="s">
        <v>29442</v>
      </c>
      <c r="D199" s="24" t="s">
        <v>29443</v>
      </c>
      <c r="E199" s="8">
        <v>21</v>
      </c>
      <c r="F199" s="8">
        <v>785</v>
      </c>
      <c r="G199" s="8">
        <v>56</v>
      </c>
      <c r="H199" s="8">
        <v>5739</v>
      </c>
      <c r="I199" s="8">
        <v>2.5477707006369399</v>
      </c>
      <c r="J199" s="8">
        <v>0.97577975257013405</v>
      </c>
      <c r="K199" s="13">
        <v>5.32635389751827E-4</v>
      </c>
      <c r="L199" s="13">
        <v>0.15712743997678899</v>
      </c>
      <c r="M199" s="8">
        <v>2.6110100090991799</v>
      </c>
      <c r="N199" s="9" t="s">
        <v>29444</v>
      </c>
      <c r="O199" s="10">
        <f t="shared" si="3"/>
        <v>3.2735699812254202</v>
      </c>
    </row>
    <row r="200" spans="1:15" s="15" customFormat="1" ht="25" customHeight="1" x14ac:dyDescent="0.2">
      <c r="A200" s="17" t="s">
        <v>29146</v>
      </c>
      <c r="B200" s="8" t="s">
        <v>29127</v>
      </c>
      <c r="C200" s="8" t="s">
        <v>29445</v>
      </c>
      <c r="D200" s="9" t="s">
        <v>29446</v>
      </c>
      <c r="E200" s="8">
        <v>39</v>
      </c>
      <c r="F200" s="8">
        <v>785</v>
      </c>
      <c r="G200" s="8">
        <v>160</v>
      </c>
      <c r="H200" s="8">
        <v>5739</v>
      </c>
      <c r="I200" s="8">
        <v>4.84076433121019</v>
      </c>
      <c r="J200" s="8">
        <v>2.7879421502003798</v>
      </c>
      <c r="K200" s="13">
        <v>3.6192345183358402E-3</v>
      </c>
      <c r="L200" s="13">
        <v>1</v>
      </c>
      <c r="M200" s="8">
        <v>1.73632165605096</v>
      </c>
      <c r="N200" s="9" t="s">
        <v>29447</v>
      </c>
      <c r="O200" s="10">
        <f t="shared" si="3"/>
        <v>2.44138327466487</v>
      </c>
    </row>
    <row r="201" spans="1:15" s="15" customFormat="1" ht="25" customHeight="1" x14ac:dyDescent="0.2">
      <c r="A201" s="17" t="s">
        <v>29146</v>
      </c>
      <c r="B201" s="8" t="s">
        <v>29127</v>
      </c>
      <c r="C201" s="8" t="s">
        <v>29448</v>
      </c>
      <c r="D201" s="9" t="s">
        <v>29449</v>
      </c>
      <c r="E201" s="8">
        <v>23</v>
      </c>
      <c r="F201" s="8">
        <v>785</v>
      </c>
      <c r="G201" s="8">
        <v>77</v>
      </c>
      <c r="H201" s="8">
        <v>5739</v>
      </c>
      <c r="I201" s="8">
        <v>2.8025477707006399</v>
      </c>
      <c r="J201" s="8">
        <v>1.34169715978393</v>
      </c>
      <c r="K201" s="13">
        <v>4.3382028986700197E-3</v>
      </c>
      <c r="L201" s="13">
        <v>1</v>
      </c>
      <c r="M201" s="8">
        <v>2.08880800727934</v>
      </c>
      <c r="N201" s="9" t="s">
        <v>29450</v>
      </c>
      <c r="O201" s="10">
        <f t="shared" si="3"/>
        <v>2.3626901398017472</v>
      </c>
    </row>
    <row r="202" spans="1:15" s="15" customFormat="1" ht="25" customHeight="1" x14ac:dyDescent="0.2">
      <c r="A202" s="17" t="s">
        <v>29146</v>
      </c>
      <c r="B202" s="8" t="s">
        <v>29127</v>
      </c>
      <c r="C202" s="8" t="s">
        <v>29451</v>
      </c>
      <c r="D202" s="9" t="s">
        <v>29452</v>
      </c>
      <c r="E202" s="8">
        <v>21</v>
      </c>
      <c r="F202" s="8">
        <v>785</v>
      </c>
      <c r="G202" s="8">
        <v>75</v>
      </c>
      <c r="H202" s="8">
        <v>5739</v>
      </c>
      <c r="I202" s="8">
        <v>2.5477707006369399</v>
      </c>
      <c r="J202" s="8">
        <v>1.3068478829064301</v>
      </c>
      <c r="K202" s="13">
        <v>1.0405646185241301E-2</v>
      </c>
      <c r="L202" s="13">
        <v>1</v>
      </c>
      <c r="M202" s="8">
        <v>1.9495541401273899</v>
      </c>
      <c r="N202" s="9" t="s">
        <v>29453</v>
      </c>
      <c r="O202" s="10">
        <f t="shared" si="3"/>
        <v>1.9827309451524244</v>
      </c>
    </row>
    <row r="203" spans="1:15" s="15" customFormat="1" ht="25" customHeight="1" x14ac:dyDescent="0.2">
      <c r="A203" s="17" t="s">
        <v>29146</v>
      </c>
      <c r="B203" s="8" t="s">
        <v>29127</v>
      </c>
      <c r="C203" s="8" t="s">
        <v>29454</v>
      </c>
      <c r="D203" s="9" t="s">
        <v>29455</v>
      </c>
      <c r="E203" s="8">
        <v>8</v>
      </c>
      <c r="F203" s="8">
        <v>785</v>
      </c>
      <c r="G203" s="8">
        <v>16</v>
      </c>
      <c r="H203" s="8">
        <v>5739</v>
      </c>
      <c r="I203" s="8">
        <v>0.89171974522292996</v>
      </c>
      <c r="J203" s="8">
        <v>0.27879421502003798</v>
      </c>
      <c r="K203" s="13">
        <v>1.535608765011E-2</v>
      </c>
      <c r="L203" s="13">
        <v>1</v>
      </c>
      <c r="M203" s="8">
        <v>3.1984872611465001</v>
      </c>
      <c r="N203" s="9" t="s">
        <v>29456</v>
      </c>
      <c r="O203" s="10">
        <f t="shared" si="3"/>
        <v>1.8137194176636147</v>
      </c>
    </row>
    <row r="204" spans="1:15" s="15" customFormat="1" ht="25" customHeight="1" x14ac:dyDescent="0.2">
      <c r="A204" s="17" t="s">
        <v>29146</v>
      </c>
      <c r="B204" s="8" t="s">
        <v>29127</v>
      </c>
      <c r="C204" s="8" t="s">
        <v>29457</v>
      </c>
      <c r="D204" s="9" t="s">
        <v>29458</v>
      </c>
      <c r="E204" s="8">
        <v>27</v>
      </c>
      <c r="F204" s="8">
        <v>785</v>
      </c>
      <c r="G204" s="8">
        <v>111</v>
      </c>
      <c r="H204" s="8">
        <v>5739</v>
      </c>
      <c r="I204" s="8">
        <v>3.3121019108280301</v>
      </c>
      <c r="J204" s="8">
        <v>1.9341348667015199</v>
      </c>
      <c r="K204" s="13">
        <v>1.6276247376957001E-2</v>
      </c>
      <c r="L204" s="13">
        <v>1</v>
      </c>
      <c r="M204" s="8">
        <v>1.7124462041659501</v>
      </c>
      <c r="N204" s="9" t="s">
        <v>29459</v>
      </c>
      <c r="O204" s="10">
        <f t="shared" si="3"/>
        <v>1.7884457180795694</v>
      </c>
    </row>
    <row r="205" spans="1:15" s="15" customFormat="1" ht="25" customHeight="1" x14ac:dyDescent="0.2">
      <c r="A205" s="17" t="s">
        <v>29146</v>
      </c>
      <c r="B205" s="8" t="s">
        <v>29127</v>
      </c>
      <c r="C205" s="8" t="s">
        <v>29460</v>
      </c>
      <c r="D205" s="24" t="s">
        <v>29461</v>
      </c>
      <c r="E205" s="8">
        <v>23</v>
      </c>
      <c r="F205" s="8">
        <v>785</v>
      </c>
      <c r="G205" s="8">
        <v>91</v>
      </c>
      <c r="H205" s="8">
        <v>5739</v>
      </c>
      <c r="I205" s="8">
        <v>2.8025477707006399</v>
      </c>
      <c r="J205" s="8">
        <v>1.58564209792647</v>
      </c>
      <c r="K205" s="13">
        <v>1.9123872091913699E-2</v>
      </c>
      <c r="L205" s="13">
        <v>1</v>
      </c>
      <c r="M205" s="8">
        <v>1.7674529292363701</v>
      </c>
      <c r="N205" s="9" t="s">
        <v>29462</v>
      </c>
      <c r="O205" s="10">
        <f t="shared" si="3"/>
        <v>1.7184241697012974</v>
      </c>
    </row>
    <row r="206" spans="1:15" s="15" customFormat="1" ht="25" customHeight="1" x14ac:dyDescent="0.2">
      <c r="A206" s="17" t="s">
        <v>29146</v>
      </c>
      <c r="B206" s="8" t="s">
        <v>29127</v>
      </c>
      <c r="C206" s="8" t="s">
        <v>29463</v>
      </c>
      <c r="D206" s="9" t="s">
        <v>29464</v>
      </c>
      <c r="E206" s="8">
        <v>23</v>
      </c>
      <c r="F206" s="8">
        <v>785</v>
      </c>
      <c r="G206" s="8">
        <v>91</v>
      </c>
      <c r="H206" s="8">
        <v>5739</v>
      </c>
      <c r="I206" s="8">
        <v>2.8025477707006399</v>
      </c>
      <c r="J206" s="8">
        <v>1.58564209792647</v>
      </c>
      <c r="K206" s="13">
        <v>1.9123872091913699E-2</v>
      </c>
      <c r="L206" s="13">
        <v>1</v>
      </c>
      <c r="M206" s="8">
        <v>1.7674529292363701</v>
      </c>
      <c r="N206" s="9" t="s">
        <v>29465</v>
      </c>
      <c r="O206" s="10">
        <f t="shared" si="3"/>
        <v>1.7184241697012974</v>
      </c>
    </row>
    <row r="207" spans="1:15" s="15" customFormat="1" ht="25" customHeight="1" x14ac:dyDescent="0.2">
      <c r="A207" s="17" t="s">
        <v>29146</v>
      </c>
      <c r="B207" s="8" t="s">
        <v>29127</v>
      </c>
      <c r="C207" s="8" t="s">
        <v>29466</v>
      </c>
      <c r="D207" s="24" t="s">
        <v>29467</v>
      </c>
      <c r="E207" s="8">
        <v>14</v>
      </c>
      <c r="F207" s="8">
        <v>785</v>
      </c>
      <c r="G207" s="8">
        <v>43</v>
      </c>
      <c r="H207" s="8">
        <v>5739</v>
      </c>
      <c r="I207" s="8">
        <v>1.6560509554140099</v>
      </c>
      <c r="J207" s="8">
        <v>0.74925945286635298</v>
      </c>
      <c r="K207" s="13">
        <v>2.0112431011564499E-2</v>
      </c>
      <c r="L207" s="13">
        <v>1</v>
      </c>
      <c r="M207" s="8">
        <v>2.2102503332839598</v>
      </c>
      <c r="N207" s="9" t="s">
        <v>29468</v>
      </c>
      <c r="O207" s="10">
        <f t="shared" si="3"/>
        <v>1.6965354325808315</v>
      </c>
    </row>
    <row r="208" spans="1:15" s="15" customFormat="1" ht="25" customHeight="1" x14ac:dyDescent="0.2">
      <c r="A208" s="17" t="s">
        <v>29146</v>
      </c>
      <c r="B208" s="8" t="s">
        <v>29127</v>
      </c>
      <c r="C208" s="8" t="s">
        <v>29469</v>
      </c>
      <c r="D208" s="24" t="s">
        <v>29470</v>
      </c>
      <c r="E208" s="8">
        <v>18</v>
      </c>
      <c r="F208" s="8">
        <v>785</v>
      </c>
      <c r="G208" s="8">
        <v>64</v>
      </c>
      <c r="H208" s="8">
        <v>5739</v>
      </c>
      <c r="I208" s="8">
        <v>2.1656050955413999</v>
      </c>
      <c r="J208" s="8">
        <v>1.1151768600801499</v>
      </c>
      <c r="K208" s="13">
        <v>2.32810967890398E-2</v>
      </c>
      <c r="L208" s="13">
        <v>1</v>
      </c>
      <c r="M208" s="8">
        <v>1.9419386942675201</v>
      </c>
      <c r="N208" s="9" t="s">
        <v>29471</v>
      </c>
      <c r="O208" s="10">
        <f t="shared" si="3"/>
        <v>1.6329965636180463</v>
      </c>
    </row>
    <row r="209" spans="1:15" s="15" customFormat="1" ht="25" customHeight="1" x14ac:dyDescent="0.2">
      <c r="A209" s="17" t="s">
        <v>29146</v>
      </c>
      <c r="B209" s="8" t="s">
        <v>29127</v>
      </c>
      <c r="C209" s="8" t="s">
        <v>29472</v>
      </c>
      <c r="D209" s="24" t="s">
        <v>29473</v>
      </c>
      <c r="E209" s="8">
        <v>9</v>
      </c>
      <c r="F209" s="8">
        <v>785</v>
      </c>
      <c r="G209" s="8">
        <v>23</v>
      </c>
      <c r="H209" s="8">
        <v>5739</v>
      </c>
      <c r="I209" s="8">
        <v>1.01910828025478</v>
      </c>
      <c r="J209" s="8">
        <v>0.400766684091305</v>
      </c>
      <c r="K209" s="13">
        <v>2.67315896728203E-2</v>
      </c>
      <c r="L209" s="13">
        <v>1</v>
      </c>
      <c r="M209" s="8">
        <v>2.5428967045139901</v>
      </c>
      <c r="N209" s="9" t="s">
        <v>29474</v>
      </c>
      <c r="O209" s="10">
        <f t="shared" si="3"/>
        <v>1.5729752138732587</v>
      </c>
    </row>
    <row r="210" spans="1:15" s="15" customFormat="1" ht="25" customHeight="1" x14ac:dyDescent="0.2">
      <c r="A210" s="17" t="s">
        <v>29146</v>
      </c>
      <c r="B210" s="8" t="s">
        <v>29127</v>
      </c>
      <c r="C210" s="8" t="s">
        <v>29475</v>
      </c>
      <c r="D210" s="9" t="s">
        <v>29476</v>
      </c>
      <c r="E210" s="8">
        <v>11</v>
      </c>
      <c r="F210" s="8">
        <v>785</v>
      </c>
      <c r="G210" s="8">
        <v>33</v>
      </c>
      <c r="H210" s="8">
        <v>5739</v>
      </c>
      <c r="I210" s="8">
        <v>1.2738853503184699</v>
      </c>
      <c r="J210" s="8">
        <v>0.57501306847882905</v>
      </c>
      <c r="K210" s="13">
        <v>3.2368124570644002E-2</v>
      </c>
      <c r="L210" s="13">
        <v>1</v>
      </c>
      <c r="M210" s="8">
        <v>2.2154024319629402</v>
      </c>
      <c r="N210" s="9" t="s">
        <v>29477</v>
      </c>
      <c r="O210" s="10">
        <f t="shared" si="3"/>
        <v>1.4898824631620251</v>
      </c>
    </row>
    <row r="211" spans="1:15" s="15" customFormat="1" ht="25" customHeight="1" x14ac:dyDescent="0.2">
      <c r="A211" s="17" t="s">
        <v>29146</v>
      </c>
      <c r="B211" s="8" t="s">
        <v>29127</v>
      </c>
      <c r="C211" s="8" t="s">
        <v>29478</v>
      </c>
      <c r="D211" s="24" t="s">
        <v>29479</v>
      </c>
      <c r="E211" s="8">
        <v>19</v>
      </c>
      <c r="F211" s="8">
        <v>785</v>
      </c>
      <c r="G211" s="8">
        <v>74</v>
      </c>
      <c r="H211" s="8">
        <v>5739</v>
      </c>
      <c r="I211" s="8">
        <v>2.2929936305732501</v>
      </c>
      <c r="J211" s="8">
        <v>1.2894232444676801</v>
      </c>
      <c r="K211" s="13">
        <v>3.4316433772700203E-2</v>
      </c>
      <c r="L211" s="13">
        <v>1</v>
      </c>
      <c r="M211" s="8">
        <v>1.7783095197107901</v>
      </c>
      <c r="N211" s="9" t="s">
        <v>29480</v>
      </c>
      <c r="O211" s="10">
        <f t="shared" si="3"/>
        <v>1.4644978511645745</v>
      </c>
    </row>
    <row r="212" spans="1:15" s="15" customFormat="1" ht="25" customHeight="1" x14ac:dyDescent="0.2">
      <c r="A212" s="17" t="s">
        <v>29146</v>
      </c>
      <c r="B212" s="8" t="s">
        <v>29127</v>
      </c>
      <c r="C212" s="8" t="s">
        <v>29481</v>
      </c>
      <c r="D212" s="9" t="s">
        <v>29482</v>
      </c>
      <c r="E212" s="8">
        <v>11</v>
      </c>
      <c r="F212" s="8">
        <v>785</v>
      </c>
      <c r="G212" s="8">
        <v>34</v>
      </c>
      <c r="H212" s="8">
        <v>5739</v>
      </c>
      <c r="I212" s="8">
        <v>1.2738853503184699</v>
      </c>
      <c r="J212" s="8">
        <v>0.59243770691758102</v>
      </c>
      <c r="K212" s="13">
        <v>3.6427184123271297E-2</v>
      </c>
      <c r="L212" s="13">
        <v>1</v>
      </c>
      <c r="M212" s="8">
        <v>2.1502435369052102</v>
      </c>
      <c r="N212" s="9" t="s">
        <v>29483</v>
      </c>
      <c r="O212" s="10">
        <f t="shared" si="3"/>
        <v>1.4385743990844786</v>
      </c>
    </row>
    <row r="213" spans="1:15" s="15" customFormat="1" ht="25" customHeight="1" x14ac:dyDescent="0.2">
      <c r="A213" s="17" t="s">
        <v>29146</v>
      </c>
      <c r="B213" s="8" t="s">
        <v>29127</v>
      </c>
      <c r="C213" s="8" t="s">
        <v>29484</v>
      </c>
      <c r="D213" s="24" t="s">
        <v>29485</v>
      </c>
      <c r="E213" s="8">
        <v>13</v>
      </c>
      <c r="F213" s="8">
        <v>785</v>
      </c>
      <c r="G213" s="8">
        <v>44</v>
      </c>
      <c r="H213" s="8">
        <v>5739</v>
      </c>
      <c r="I213" s="8">
        <v>1.5286624203821699</v>
      </c>
      <c r="J213" s="8">
        <v>0.76668409130510495</v>
      </c>
      <c r="K213" s="13">
        <v>3.8114576803254502E-2</v>
      </c>
      <c r="L213" s="13">
        <v>1</v>
      </c>
      <c r="M213" s="8">
        <v>1.9938621887666499</v>
      </c>
      <c r="N213" s="9" t="s">
        <v>29486</v>
      </c>
      <c r="O213" s="10">
        <f t="shared" si="3"/>
        <v>1.4189088979595843</v>
      </c>
    </row>
    <row r="214" spans="1:15" s="15" customFormat="1" ht="25" customHeight="1" x14ac:dyDescent="0.2">
      <c r="A214" s="17" t="s">
        <v>29146</v>
      </c>
      <c r="B214" s="8" t="s">
        <v>29127</v>
      </c>
      <c r="C214" s="8" t="s">
        <v>29487</v>
      </c>
      <c r="D214" s="9" t="s">
        <v>29488</v>
      </c>
      <c r="E214" s="8">
        <v>13</v>
      </c>
      <c r="F214" s="8">
        <v>785</v>
      </c>
      <c r="G214" s="8">
        <v>44</v>
      </c>
      <c r="H214" s="8">
        <v>5739</v>
      </c>
      <c r="I214" s="8">
        <v>1.5286624203821699</v>
      </c>
      <c r="J214" s="8">
        <v>0.76668409130510495</v>
      </c>
      <c r="K214" s="13">
        <v>3.8114576803254502E-2</v>
      </c>
      <c r="L214" s="13">
        <v>1</v>
      </c>
      <c r="M214" s="8">
        <v>1.9938621887666499</v>
      </c>
      <c r="N214" s="9" t="s">
        <v>29489</v>
      </c>
      <c r="O214" s="10">
        <f t="shared" si="3"/>
        <v>1.4189088979595843</v>
      </c>
    </row>
    <row r="215" spans="1:15" s="15" customFormat="1" ht="25" customHeight="1" x14ac:dyDescent="0.2">
      <c r="A215" s="17" t="s">
        <v>29146</v>
      </c>
      <c r="B215" s="8" t="s">
        <v>29127</v>
      </c>
      <c r="C215" s="8" t="s">
        <v>29490</v>
      </c>
      <c r="D215" s="9" t="s">
        <v>29491</v>
      </c>
      <c r="E215" s="8">
        <v>10</v>
      </c>
      <c r="F215" s="8">
        <v>785</v>
      </c>
      <c r="G215" s="8">
        <v>30</v>
      </c>
      <c r="H215" s="8">
        <v>5739</v>
      </c>
      <c r="I215" s="8">
        <v>1.14649681528662</v>
      </c>
      <c r="J215" s="8">
        <v>0.52273915316257202</v>
      </c>
      <c r="K215" s="13">
        <v>4.4991052301383401E-2</v>
      </c>
      <c r="L215" s="13">
        <v>1</v>
      </c>
      <c r="M215" s="8">
        <v>2.1932484076433099</v>
      </c>
      <c r="N215" s="9" t="s">
        <v>29492</v>
      </c>
      <c r="O215" s="10">
        <f t="shared" si="3"/>
        <v>1.3468738489473571</v>
      </c>
    </row>
    <row r="216" spans="1:15" s="15" customFormat="1" ht="25" customHeight="1" x14ac:dyDescent="0.2">
      <c r="A216" s="17" t="s">
        <v>29146</v>
      </c>
      <c r="B216" s="8" t="s">
        <v>29127</v>
      </c>
      <c r="C216" s="8" t="s">
        <v>29493</v>
      </c>
      <c r="D216" s="9" t="s">
        <v>29494</v>
      </c>
      <c r="E216" s="8">
        <v>14</v>
      </c>
      <c r="F216" s="8">
        <v>785</v>
      </c>
      <c r="G216" s="8">
        <v>51</v>
      </c>
      <c r="H216" s="8">
        <v>5739</v>
      </c>
      <c r="I216" s="8">
        <v>1.6560509554140099</v>
      </c>
      <c r="J216" s="8">
        <v>0.88865656037637197</v>
      </c>
      <c r="K216" s="13">
        <v>5.1397117012702997E-2</v>
      </c>
      <c r="L216" s="13">
        <v>1</v>
      </c>
      <c r="M216" s="8">
        <v>1.8635443986511799</v>
      </c>
      <c r="N216" s="9" t="s">
        <v>29495</v>
      </c>
      <c r="O216" s="10">
        <f t="shared" si="3"/>
        <v>1.2890612409383722</v>
      </c>
    </row>
    <row r="217" spans="1:15" s="15" customFormat="1" ht="25" customHeight="1" x14ac:dyDescent="0.2">
      <c r="A217" s="17" t="s">
        <v>29146</v>
      </c>
      <c r="B217" s="8" t="s">
        <v>29127</v>
      </c>
      <c r="C217" s="8" t="s">
        <v>29496</v>
      </c>
      <c r="D217" s="9" t="s">
        <v>29497</v>
      </c>
      <c r="E217" s="8">
        <v>7</v>
      </c>
      <c r="F217" s="8">
        <v>785</v>
      </c>
      <c r="G217" s="8">
        <v>18</v>
      </c>
      <c r="H217" s="8">
        <v>5739</v>
      </c>
      <c r="I217" s="8">
        <v>0.76433121019108297</v>
      </c>
      <c r="J217" s="8">
        <v>0.31364349189754298</v>
      </c>
      <c r="K217" s="13">
        <v>5.9966303985439E-2</v>
      </c>
      <c r="L217" s="13">
        <v>1</v>
      </c>
      <c r="M217" s="8">
        <v>2.4369426751592398</v>
      </c>
      <c r="N217" s="9" t="s">
        <v>29498</v>
      </c>
      <c r="O217" s="10">
        <f t="shared" si="3"/>
        <v>1.2220927180155594</v>
      </c>
    </row>
    <row r="218" spans="1:15" s="15" customFormat="1" ht="25" customHeight="1" x14ac:dyDescent="0.2">
      <c r="A218" s="17" t="s">
        <v>29146</v>
      </c>
      <c r="B218" s="8" t="s">
        <v>29127</v>
      </c>
      <c r="C218" s="8" t="s">
        <v>29499</v>
      </c>
      <c r="D218" s="9" t="s">
        <v>29500</v>
      </c>
      <c r="E218" s="8">
        <v>9</v>
      </c>
      <c r="F218" s="8">
        <v>785</v>
      </c>
      <c r="G218" s="8">
        <v>27</v>
      </c>
      <c r="H218" s="8">
        <v>5739</v>
      </c>
      <c r="I218" s="8">
        <v>1.01910828025478</v>
      </c>
      <c r="J218" s="8">
        <v>0.470465237846315</v>
      </c>
      <c r="K218" s="13">
        <v>6.3107140885500401E-2</v>
      </c>
      <c r="L218" s="13">
        <v>1</v>
      </c>
      <c r="M218" s="8">
        <v>2.16617126680821</v>
      </c>
      <c r="N218" s="9" t="s">
        <v>29501</v>
      </c>
      <c r="O218" s="10">
        <f t="shared" si="3"/>
        <v>1.1999214954040214</v>
      </c>
    </row>
    <row r="219" spans="1:15" s="15" customFormat="1" ht="25" customHeight="1" x14ac:dyDescent="0.2">
      <c r="A219" s="17" t="s">
        <v>29146</v>
      </c>
      <c r="B219" s="8" t="s">
        <v>29127</v>
      </c>
      <c r="C219" s="8" t="s">
        <v>29502</v>
      </c>
      <c r="D219" s="9" t="s">
        <v>29503</v>
      </c>
      <c r="E219" s="8">
        <v>9</v>
      </c>
      <c r="F219" s="8">
        <v>785</v>
      </c>
      <c r="G219" s="8">
        <v>27</v>
      </c>
      <c r="H219" s="8">
        <v>5739</v>
      </c>
      <c r="I219" s="8">
        <v>1.01910828025478</v>
      </c>
      <c r="J219" s="8">
        <v>0.470465237846315</v>
      </c>
      <c r="K219" s="13">
        <v>6.3107140885500401E-2</v>
      </c>
      <c r="L219" s="13">
        <v>1</v>
      </c>
      <c r="M219" s="8">
        <v>2.16617126680821</v>
      </c>
      <c r="N219" s="9" t="s">
        <v>29504</v>
      </c>
      <c r="O219" s="10">
        <f t="shared" si="3"/>
        <v>1.1999214954040214</v>
      </c>
    </row>
    <row r="220" spans="1:15" s="15" customFormat="1" ht="25" customHeight="1" x14ac:dyDescent="0.2">
      <c r="A220" s="17" t="s">
        <v>29146</v>
      </c>
      <c r="B220" s="8" t="s">
        <v>29127</v>
      </c>
      <c r="C220" s="8" t="s">
        <v>29505</v>
      </c>
      <c r="D220" s="9" t="s">
        <v>29506</v>
      </c>
      <c r="E220" s="8">
        <v>11</v>
      </c>
      <c r="F220" s="8">
        <v>785</v>
      </c>
      <c r="G220" s="8">
        <v>36</v>
      </c>
      <c r="H220" s="8">
        <v>5739</v>
      </c>
      <c r="I220" s="8">
        <v>1.2738853503184699</v>
      </c>
      <c r="J220" s="8">
        <v>0.62728698379508596</v>
      </c>
      <c r="K220" s="13">
        <v>6.3244234820390502E-2</v>
      </c>
      <c r="L220" s="13">
        <v>1</v>
      </c>
      <c r="M220" s="8">
        <v>2.0307855626326998</v>
      </c>
      <c r="N220" s="9" t="s">
        <v>29507</v>
      </c>
      <c r="O220" s="10">
        <f t="shared" si="3"/>
        <v>1.1989790575008783</v>
      </c>
    </row>
    <row r="221" spans="1:15" s="15" customFormat="1" ht="25" customHeight="1" x14ac:dyDescent="0.2">
      <c r="A221" s="17" t="s">
        <v>29146</v>
      </c>
      <c r="B221" s="8" t="s">
        <v>29127</v>
      </c>
      <c r="C221" s="8" t="s">
        <v>29508</v>
      </c>
      <c r="D221" s="9" t="s">
        <v>29509</v>
      </c>
      <c r="E221" s="8">
        <v>13</v>
      </c>
      <c r="F221" s="8">
        <v>785</v>
      </c>
      <c r="G221" s="8">
        <v>46</v>
      </c>
      <c r="H221" s="8">
        <v>5739</v>
      </c>
      <c r="I221" s="8">
        <v>1.5286624203821699</v>
      </c>
      <c r="J221" s="8">
        <v>0.80153336818261001</v>
      </c>
      <c r="K221" s="13">
        <v>6.3601668689209495E-2</v>
      </c>
      <c r="L221" s="13">
        <v>1</v>
      </c>
      <c r="M221" s="8">
        <v>1.9071725283854899</v>
      </c>
      <c r="N221" s="9" t="s">
        <v>29510</v>
      </c>
      <c r="O221" s="10">
        <f t="shared" si="3"/>
        <v>1.1965314898074233</v>
      </c>
    </row>
    <row r="222" spans="1:15" s="15" customFormat="1" ht="25" customHeight="1" x14ac:dyDescent="0.2">
      <c r="A222" s="17" t="s">
        <v>29146</v>
      </c>
      <c r="B222" s="8" t="s">
        <v>29127</v>
      </c>
      <c r="C222" s="8" t="s">
        <v>29511</v>
      </c>
      <c r="D222" s="9" t="s">
        <v>29512</v>
      </c>
      <c r="E222" s="8">
        <v>39</v>
      </c>
      <c r="F222" s="8">
        <v>785</v>
      </c>
      <c r="G222" s="8">
        <v>199</v>
      </c>
      <c r="H222" s="8">
        <v>5739</v>
      </c>
      <c r="I222" s="8">
        <v>4.84076433121019</v>
      </c>
      <c r="J222" s="8">
        <v>3.46750304931173</v>
      </c>
      <c r="K222" s="13">
        <v>6.6180497485451406E-2</v>
      </c>
      <c r="L222" s="13">
        <v>1</v>
      </c>
      <c r="M222" s="8">
        <v>1.39603751240278</v>
      </c>
      <c r="N222" s="9" t="s">
        <v>29513</v>
      </c>
      <c r="O222" s="10">
        <f t="shared" si="3"/>
        <v>1.179269972528624</v>
      </c>
    </row>
    <row r="223" spans="1:15" s="15" customFormat="1" ht="25" customHeight="1" x14ac:dyDescent="0.2">
      <c r="A223" s="17" t="s">
        <v>29146</v>
      </c>
      <c r="B223" s="8" t="s">
        <v>29127</v>
      </c>
      <c r="C223" s="8" t="s">
        <v>29514</v>
      </c>
      <c r="D223" s="9" t="s">
        <v>29515</v>
      </c>
      <c r="E223" s="8">
        <v>13</v>
      </c>
      <c r="F223" s="8">
        <v>785</v>
      </c>
      <c r="G223" s="8">
        <v>47</v>
      </c>
      <c r="H223" s="8">
        <v>5739</v>
      </c>
      <c r="I223" s="8">
        <v>1.5286624203821699</v>
      </c>
      <c r="J223" s="8">
        <v>0.81895800662136298</v>
      </c>
      <c r="K223" s="13">
        <v>6.6437994690541902E-2</v>
      </c>
      <c r="L223" s="13">
        <v>1</v>
      </c>
      <c r="M223" s="8">
        <v>1.8665943894836701</v>
      </c>
      <c r="N223" s="9" t="s">
        <v>29516</v>
      </c>
      <c r="O223" s="10">
        <f t="shared" si="3"/>
        <v>1.1775834844081088</v>
      </c>
    </row>
    <row r="224" spans="1:15" s="15" customFormat="1" ht="25" customHeight="1" x14ac:dyDescent="0.2">
      <c r="A224" s="17" t="s">
        <v>29146</v>
      </c>
      <c r="B224" s="8" t="s">
        <v>29127</v>
      </c>
      <c r="C224" s="8" t="s">
        <v>29517</v>
      </c>
      <c r="D224" s="9" t="s">
        <v>29518</v>
      </c>
      <c r="E224" s="8">
        <v>26</v>
      </c>
      <c r="F224" s="8">
        <v>785</v>
      </c>
      <c r="G224" s="8">
        <v>123</v>
      </c>
      <c r="H224" s="8">
        <v>5739</v>
      </c>
      <c r="I224" s="8">
        <v>3.1847133757961799</v>
      </c>
      <c r="J224" s="8">
        <v>2.1432305279665398</v>
      </c>
      <c r="K224" s="13">
        <v>7.2955418246607104E-2</v>
      </c>
      <c r="L224" s="13">
        <v>1</v>
      </c>
      <c r="M224" s="8">
        <v>1.4859406555849</v>
      </c>
      <c r="N224" s="9" t="s">
        <v>29519</v>
      </c>
      <c r="O224" s="10">
        <f t="shared" si="3"/>
        <v>1.1369424484282344</v>
      </c>
    </row>
    <row r="225" spans="1:15" s="15" customFormat="1" ht="25" customHeight="1" x14ac:dyDescent="0.2">
      <c r="A225" s="17" t="s">
        <v>29146</v>
      </c>
      <c r="B225" s="8" t="s">
        <v>29127</v>
      </c>
      <c r="C225" s="8" t="s">
        <v>29520</v>
      </c>
      <c r="D225" s="9" t="s">
        <v>29521</v>
      </c>
      <c r="E225" s="8">
        <v>12</v>
      </c>
      <c r="F225" s="8">
        <v>785</v>
      </c>
      <c r="G225" s="8">
        <v>43</v>
      </c>
      <c r="H225" s="8">
        <v>5739</v>
      </c>
      <c r="I225" s="8">
        <v>1.4012738853503199</v>
      </c>
      <c r="J225" s="8">
        <v>0.74925945286635298</v>
      </c>
      <c r="K225" s="13">
        <v>8.7739595333728701E-2</v>
      </c>
      <c r="L225" s="13">
        <v>1</v>
      </c>
      <c r="M225" s="8">
        <v>1.8702118204710401</v>
      </c>
      <c r="N225" s="9" t="s">
        <v>29522</v>
      </c>
      <c r="O225" s="10">
        <f t="shared" si="3"/>
        <v>1.0568043729483283</v>
      </c>
    </row>
    <row r="226" spans="1:15" s="15" customFormat="1" ht="25" customHeight="1" x14ac:dyDescent="0.2">
      <c r="A226" s="17" t="s">
        <v>29146</v>
      </c>
      <c r="B226" s="8" t="s">
        <v>29127</v>
      </c>
      <c r="C226" s="8" t="s">
        <v>29523</v>
      </c>
      <c r="D226" s="9" t="s">
        <v>29524</v>
      </c>
      <c r="E226" s="8">
        <v>14</v>
      </c>
      <c r="F226" s="8">
        <v>785</v>
      </c>
      <c r="G226" s="8">
        <v>56</v>
      </c>
      <c r="H226" s="8">
        <v>5739</v>
      </c>
      <c r="I226" s="8">
        <v>1.6560509554140099</v>
      </c>
      <c r="J226" s="8">
        <v>0.97577975257013405</v>
      </c>
      <c r="K226" s="13">
        <v>9.1921446380010499E-2</v>
      </c>
      <c r="L226" s="13">
        <v>1</v>
      </c>
      <c r="M226" s="8">
        <v>1.69715650591447</v>
      </c>
      <c r="N226" s="9" t="s">
        <v>29525</v>
      </c>
      <c r="O226" s="10">
        <f t="shared" si="3"/>
        <v>1.0365831506609888</v>
      </c>
    </row>
    <row r="227" spans="1:15" s="15" customFormat="1" ht="25" customHeight="1" x14ac:dyDescent="0.2">
      <c r="A227" s="17" t="s">
        <v>29146</v>
      </c>
      <c r="B227" s="8" t="s">
        <v>29127</v>
      </c>
      <c r="C227" s="8" t="s">
        <v>29526</v>
      </c>
      <c r="D227" s="9" t="s">
        <v>29527</v>
      </c>
      <c r="E227" s="8">
        <v>29</v>
      </c>
      <c r="F227" s="8">
        <v>785</v>
      </c>
      <c r="G227" s="8">
        <v>145</v>
      </c>
      <c r="H227" s="8">
        <v>5739</v>
      </c>
      <c r="I227" s="8">
        <v>3.5668789808917198</v>
      </c>
      <c r="J227" s="8">
        <v>2.5265725736191</v>
      </c>
      <c r="K227" s="13">
        <v>9.6553517681200393E-2</v>
      </c>
      <c r="L227" s="13">
        <v>1</v>
      </c>
      <c r="M227" s="8">
        <v>1.41174610147156</v>
      </c>
      <c r="N227" s="9" t="s">
        <v>29528</v>
      </c>
      <c r="O227" s="10">
        <f t="shared" si="3"/>
        <v>1.0152318991843794</v>
      </c>
    </row>
    <row r="228" spans="1:15" s="15" customFormat="1" ht="25" customHeight="1" x14ac:dyDescent="0.2">
      <c r="A228" s="17" t="s">
        <v>29146</v>
      </c>
      <c r="B228" s="8" t="s">
        <v>29127</v>
      </c>
      <c r="C228" s="8" t="s">
        <v>29529</v>
      </c>
      <c r="D228" s="9" t="s">
        <v>29530</v>
      </c>
      <c r="E228" s="8">
        <v>20</v>
      </c>
      <c r="F228" s="8">
        <v>785</v>
      </c>
      <c r="G228" s="8">
        <v>89</v>
      </c>
      <c r="H228" s="8">
        <v>5739</v>
      </c>
      <c r="I228" s="8">
        <v>2.4203821656050999</v>
      </c>
      <c r="J228" s="8">
        <v>1.5507928210489601</v>
      </c>
      <c r="K228" s="13">
        <v>9.8426032224011001E-2</v>
      </c>
      <c r="L228" s="13">
        <v>1</v>
      </c>
      <c r="M228" s="8">
        <v>1.5607385672368099</v>
      </c>
      <c r="N228" s="9" t="s">
        <v>29531</v>
      </c>
      <c r="O228" s="10">
        <f t="shared" si="3"/>
        <v>1.0068900219343151</v>
      </c>
    </row>
    <row r="229" spans="1:15" s="15" customFormat="1" ht="25" customHeight="1" x14ac:dyDescent="0.2">
      <c r="A229" s="17" t="s">
        <v>29146</v>
      </c>
      <c r="B229" s="8" t="s">
        <v>29127</v>
      </c>
      <c r="C229" s="8" t="s">
        <v>29532</v>
      </c>
      <c r="D229" s="9" t="s">
        <v>29533</v>
      </c>
      <c r="E229" s="8">
        <v>6</v>
      </c>
      <c r="F229" s="8">
        <v>785</v>
      </c>
      <c r="G229" s="8">
        <v>16</v>
      </c>
      <c r="H229" s="8">
        <v>5739</v>
      </c>
      <c r="I229" s="8">
        <v>0.63694267515923597</v>
      </c>
      <c r="J229" s="8">
        <v>0.27879421502003798</v>
      </c>
      <c r="K229" s="13">
        <v>9.8814974529375099E-2</v>
      </c>
      <c r="L229" s="13">
        <v>1</v>
      </c>
      <c r="M229" s="8">
        <v>2.2846337579617799</v>
      </c>
      <c r="N229" s="9" t="s">
        <v>29534</v>
      </c>
      <c r="O229" s="10">
        <f t="shared" si="3"/>
        <v>1.0051772369641025</v>
      </c>
    </row>
    <row r="230" spans="1:15" s="15" customFormat="1" ht="25" customHeight="1" x14ac:dyDescent="0.2">
      <c r="A230" s="17" t="s">
        <v>29146</v>
      </c>
      <c r="B230" s="8" t="s">
        <v>29127</v>
      </c>
      <c r="C230" s="8" t="s">
        <v>29535</v>
      </c>
      <c r="D230" s="9" t="s">
        <v>29536</v>
      </c>
      <c r="E230" s="8">
        <v>10</v>
      </c>
      <c r="F230" s="8">
        <v>785</v>
      </c>
      <c r="G230" s="8">
        <v>35</v>
      </c>
      <c r="H230" s="8">
        <v>5739</v>
      </c>
      <c r="I230" s="8">
        <v>1.14649681528662</v>
      </c>
      <c r="J230" s="8">
        <v>0.60986234535633399</v>
      </c>
      <c r="K230" s="13">
        <v>9.9500486326809204E-2</v>
      </c>
      <c r="L230" s="13">
        <v>1</v>
      </c>
      <c r="M230" s="8">
        <v>1.8799272065514101</v>
      </c>
      <c r="N230" s="9" t="s">
        <v>29537</v>
      </c>
      <c r="O230" s="10">
        <f t="shared" si="3"/>
        <v>1.0021747965554457</v>
      </c>
    </row>
    <row r="231" spans="1:15" s="15" customFormat="1" ht="25" customHeight="1" x14ac:dyDescent="0.2">
      <c r="A231" s="18" t="s">
        <v>29538</v>
      </c>
      <c r="B231" s="8" t="s">
        <v>29039</v>
      </c>
      <c r="C231" s="8">
        <v>32543</v>
      </c>
      <c r="D231" s="9" t="s">
        <v>29048</v>
      </c>
      <c r="E231" s="8">
        <v>10</v>
      </c>
      <c r="F231" s="8">
        <v>278</v>
      </c>
      <c r="G231" s="8">
        <v>48</v>
      </c>
      <c r="H231" s="8">
        <v>5739</v>
      </c>
      <c r="I231" s="8">
        <v>3.2374100719424499</v>
      </c>
      <c r="J231" s="8">
        <v>0.83638264506011495</v>
      </c>
      <c r="K231" s="13">
        <v>1.07287554255001E-3</v>
      </c>
      <c r="L231" s="13">
        <v>1</v>
      </c>
      <c r="M231" s="8">
        <v>3.8707284172661902</v>
      </c>
      <c r="N231" s="9" t="s">
        <v>29539</v>
      </c>
      <c r="O231" s="10">
        <f t="shared" si="3"/>
        <v>2.9694506548455193</v>
      </c>
    </row>
    <row r="232" spans="1:15" s="15" customFormat="1" ht="25" customHeight="1" x14ac:dyDescent="0.2">
      <c r="A232" s="18" t="s">
        <v>29538</v>
      </c>
      <c r="B232" s="8" t="s">
        <v>29039</v>
      </c>
      <c r="C232" s="8">
        <v>35264</v>
      </c>
      <c r="D232" s="9" t="s">
        <v>29540</v>
      </c>
      <c r="E232" s="8">
        <v>6</v>
      </c>
      <c r="F232" s="8">
        <v>278</v>
      </c>
      <c r="G232" s="8">
        <v>28</v>
      </c>
      <c r="H232" s="8">
        <v>5739</v>
      </c>
      <c r="I232" s="8">
        <v>1.7985611510791399</v>
      </c>
      <c r="J232" s="8">
        <v>0.48788987628506703</v>
      </c>
      <c r="K232" s="13">
        <v>1.66428418014723E-2</v>
      </c>
      <c r="L232" s="13">
        <v>1</v>
      </c>
      <c r="M232" s="8">
        <v>3.6864080164439899</v>
      </c>
      <c r="N232" s="9" t="s">
        <v>29541</v>
      </c>
      <c r="O232" s="10">
        <f t="shared" si="3"/>
        <v>1.7787725149850342</v>
      </c>
    </row>
    <row r="233" spans="1:15" s="15" customFormat="1" ht="25" customHeight="1" x14ac:dyDescent="0.2">
      <c r="A233" s="18" t="s">
        <v>29538</v>
      </c>
      <c r="B233" s="8" t="s">
        <v>29039</v>
      </c>
      <c r="C233" s="8">
        <v>1902661</v>
      </c>
      <c r="D233" s="9" t="s">
        <v>29542</v>
      </c>
      <c r="E233" s="8">
        <v>3</v>
      </c>
      <c r="F233" s="8">
        <v>278</v>
      </c>
      <c r="G233" s="8">
        <v>3</v>
      </c>
      <c r="H233" s="8">
        <v>5739</v>
      </c>
      <c r="I233" s="8">
        <v>0.71942446043165498</v>
      </c>
      <c r="J233" s="8">
        <v>5.2273915316257198E-2</v>
      </c>
      <c r="K233" s="13">
        <v>1.9381118856831601E-2</v>
      </c>
      <c r="L233" s="13">
        <v>1</v>
      </c>
      <c r="M233" s="8">
        <v>13.762589928057601</v>
      </c>
      <c r="N233" s="9" t="s">
        <v>29543</v>
      </c>
      <c r="O233" s="10">
        <f t="shared" si="3"/>
        <v>1.7126211550808141</v>
      </c>
    </row>
    <row r="234" spans="1:15" s="15" customFormat="1" ht="25" customHeight="1" x14ac:dyDescent="0.2">
      <c r="A234" s="18" t="s">
        <v>29538</v>
      </c>
      <c r="B234" s="8" t="s">
        <v>29039</v>
      </c>
      <c r="C234" s="8">
        <v>30199</v>
      </c>
      <c r="D234" s="9" t="s">
        <v>29062</v>
      </c>
      <c r="E234" s="8">
        <v>6</v>
      </c>
      <c r="F234" s="8">
        <v>278</v>
      </c>
      <c r="G234" s="8">
        <v>32</v>
      </c>
      <c r="H234" s="8">
        <v>5739</v>
      </c>
      <c r="I234" s="8">
        <v>1.7985611510791399</v>
      </c>
      <c r="J234" s="8">
        <v>0.55758843004007697</v>
      </c>
      <c r="K234" s="13">
        <v>2.6333965011289599E-2</v>
      </c>
      <c r="L234" s="13">
        <v>1</v>
      </c>
      <c r="M234" s="8">
        <v>3.2256070143884901</v>
      </c>
      <c r="N234" s="9" t="s">
        <v>29544</v>
      </c>
      <c r="O234" s="10">
        <f t="shared" si="3"/>
        <v>1.579483745797811</v>
      </c>
    </row>
    <row r="235" spans="1:15" s="15" customFormat="1" ht="25" customHeight="1" x14ac:dyDescent="0.2">
      <c r="A235" s="18" t="s">
        <v>29538</v>
      </c>
      <c r="B235" s="8" t="s">
        <v>29039</v>
      </c>
      <c r="C235" s="8">
        <v>45830</v>
      </c>
      <c r="D235" s="9" t="s">
        <v>29545</v>
      </c>
      <c r="E235" s="8">
        <v>3</v>
      </c>
      <c r="F235" s="8">
        <v>278</v>
      </c>
      <c r="G235" s="8">
        <v>5</v>
      </c>
      <c r="H235" s="8">
        <v>5739</v>
      </c>
      <c r="I235" s="8">
        <v>0.71942446043165498</v>
      </c>
      <c r="J235" s="8">
        <v>8.7123192193761995E-2</v>
      </c>
      <c r="K235" s="13">
        <v>3.8281341008109503E-2</v>
      </c>
      <c r="L235" s="13">
        <v>1</v>
      </c>
      <c r="M235" s="8">
        <v>8.2575539568345295</v>
      </c>
      <c r="N235" s="9" t="s">
        <v>29546</v>
      </c>
      <c r="O235" s="10">
        <f t="shared" si="3"/>
        <v>1.4170128571485554</v>
      </c>
    </row>
    <row r="236" spans="1:15" s="15" customFormat="1" ht="25" customHeight="1" x14ac:dyDescent="0.2">
      <c r="A236" s="18" t="s">
        <v>29538</v>
      </c>
      <c r="B236" s="8" t="s">
        <v>29039</v>
      </c>
      <c r="C236" s="8">
        <v>8589</v>
      </c>
      <c r="D236" s="9" t="s">
        <v>29547</v>
      </c>
      <c r="E236" s="8">
        <v>3</v>
      </c>
      <c r="F236" s="8">
        <v>278</v>
      </c>
      <c r="G236" s="8">
        <v>5</v>
      </c>
      <c r="H236" s="8">
        <v>5739</v>
      </c>
      <c r="I236" s="8">
        <v>0.71942446043165498</v>
      </c>
      <c r="J236" s="8">
        <v>8.7123192193761995E-2</v>
      </c>
      <c r="K236" s="13">
        <v>3.8281341008109503E-2</v>
      </c>
      <c r="L236" s="13">
        <v>1</v>
      </c>
      <c r="M236" s="8">
        <v>8.2575539568345295</v>
      </c>
      <c r="N236" s="9" t="s">
        <v>29548</v>
      </c>
      <c r="O236" s="10">
        <f t="shared" si="3"/>
        <v>1.4170128571485554</v>
      </c>
    </row>
    <row r="237" spans="1:15" s="15" customFormat="1" ht="25" customHeight="1" x14ac:dyDescent="0.2">
      <c r="A237" s="18" t="s">
        <v>29538</v>
      </c>
      <c r="B237" s="8" t="s">
        <v>29039</v>
      </c>
      <c r="C237" s="8">
        <v>7507</v>
      </c>
      <c r="D237" s="9" t="s">
        <v>29549</v>
      </c>
      <c r="E237" s="8">
        <v>8</v>
      </c>
      <c r="F237" s="8">
        <v>278</v>
      </c>
      <c r="G237" s="8">
        <v>64</v>
      </c>
      <c r="H237" s="8">
        <v>5739</v>
      </c>
      <c r="I237" s="8">
        <v>2.5179856115107899</v>
      </c>
      <c r="J237" s="8">
        <v>1.1151768600801499</v>
      </c>
      <c r="K237" s="13">
        <v>4.4474068628025498E-2</v>
      </c>
      <c r="L237" s="13">
        <v>1</v>
      </c>
      <c r="M237" s="8">
        <v>2.2579249100719401</v>
      </c>
      <c r="N237" s="9" t="s">
        <v>29550</v>
      </c>
      <c r="O237" s="10">
        <f t="shared" si="3"/>
        <v>1.3518931381050714</v>
      </c>
    </row>
    <row r="238" spans="1:15" s="15" customFormat="1" ht="25" customHeight="1" x14ac:dyDescent="0.2">
      <c r="A238" s="18" t="s">
        <v>29538</v>
      </c>
      <c r="B238" s="8" t="s">
        <v>29039</v>
      </c>
      <c r="C238" s="8">
        <v>6401</v>
      </c>
      <c r="D238" s="9" t="s">
        <v>29551</v>
      </c>
      <c r="E238" s="8">
        <v>5</v>
      </c>
      <c r="F238" s="8">
        <v>278</v>
      </c>
      <c r="G238" s="8">
        <v>26</v>
      </c>
      <c r="H238" s="8">
        <v>5739</v>
      </c>
      <c r="I238" s="8">
        <v>1.43884892086331</v>
      </c>
      <c r="J238" s="8">
        <v>0.45304059940756197</v>
      </c>
      <c r="K238" s="13">
        <v>4.7451587662958102E-2</v>
      </c>
      <c r="L238" s="13">
        <v>1</v>
      </c>
      <c r="M238" s="8">
        <v>3.17598229109021</v>
      </c>
      <c r="N238" s="9" t="s">
        <v>29552</v>
      </c>
      <c r="O238" s="10">
        <f t="shared" si="3"/>
        <v>1.3237492521149472</v>
      </c>
    </row>
    <row r="239" spans="1:15" s="15" customFormat="1" ht="25" customHeight="1" x14ac:dyDescent="0.2">
      <c r="A239" s="18" t="s">
        <v>29538</v>
      </c>
      <c r="B239" s="8" t="s">
        <v>29039</v>
      </c>
      <c r="C239" s="8">
        <v>1901838</v>
      </c>
      <c r="D239" s="9" t="s">
        <v>29553</v>
      </c>
      <c r="E239" s="8">
        <v>3</v>
      </c>
      <c r="F239" s="8">
        <v>278</v>
      </c>
      <c r="G239" s="8">
        <v>6</v>
      </c>
      <c r="H239" s="8">
        <v>5739</v>
      </c>
      <c r="I239" s="8">
        <v>0.71942446043165498</v>
      </c>
      <c r="J239" s="8">
        <v>0.10454783063251399</v>
      </c>
      <c r="K239" s="13">
        <v>4.95108999543016E-2</v>
      </c>
      <c r="L239" s="13">
        <v>1</v>
      </c>
      <c r="M239" s="8">
        <v>6.8812949640287799</v>
      </c>
      <c r="N239" s="9" t="s">
        <v>29543</v>
      </c>
      <c r="O239" s="10">
        <f t="shared" si="3"/>
        <v>1.3052991794726978</v>
      </c>
    </row>
    <row r="240" spans="1:15" s="15" customFormat="1" ht="25" customHeight="1" x14ac:dyDescent="0.2">
      <c r="A240" s="18" t="s">
        <v>29538</v>
      </c>
      <c r="B240" s="8" t="s">
        <v>29039</v>
      </c>
      <c r="C240" s="8">
        <v>43589</v>
      </c>
      <c r="D240" s="9" t="s">
        <v>29554</v>
      </c>
      <c r="E240" s="8">
        <v>3</v>
      </c>
      <c r="F240" s="8">
        <v>278</v>
      </c>
      <c r="G240" s="8">
        <v>8</v>
      </c>
      <c r="H240" s="8">
        <v>5739</v>
      </c>
      <c r="I240" s="8">
        <v>0.71942446043165498</v>
      </c>
      <c r="J240" s="8">
        <v>0.13939710751001899</v>
      </c>
      <c r="K240" s="13">
        <v>7.4897572000057505E-2</v>
      </c>
      <c r="L240" s="13">
        <v>1</v>
      </c>
      <c r="M240" s="8">
        <v>5.1609712230215798</v>
      </c>
      <c r="N240" s="9" t="s">
        <v>29555</v>
      </c>
      <c r="O240" s="10">
        <f t="shared" si="3"/>
        <v>1.1255322608595262</v>
      </c>
    </row>
    <row r="241" spans="1:15" s="15" customFormat="1" ht="25" customHeight="1" x14ac:dyDescent="0.2">
      <c r="A241" s="18" t="s">
        <v>29538</v>
      </c>
      <c r="B241" s="8" t="s">
        <v>29039</v>
      </c>
      <c r="C241" s="8">
        <v>34427</v>
      </c>
      <c r="D241" s="9" t="s">
        <v>29556</v>
      </c>
      <c r="E241" s="8">
        <v>3</v>
      </c>
      <c r="F241" s="8">
        <v>278</v>
      </c>
      <c r="G241" s="8">
        <v>8</v>
      </c>
      <c r="H241" s="8">
        <v>5739</v>
      </c>
      <c r="I241" s="8">
        <v>0.71942446043165498</v>
      </c>
      <c r="J241" s="8">
        <v>0.13939710751001899</v>
      </c>
      <c r="K241" s="13">
        <v>7.4897572000057505E-2</v>
      </c>
      <c r="L241" s="13">
        <v>1</v>
      </c>
      <c r="M241" s="8">
        <v>5.1609712230215798</v>
      </c>
      <c r="N241" s="9" t="s">
        <v>29557</v>
      </c>
      <c r="O241" s="10">
        <f t="shared" si="3"/>
        <v>1.1255322608595262</v>
      </c>
    </row>
    <row r="242" spans="1:15" s="15" customFormat="1" ht="25" customHeight="1" x14ac:dyDescent="0.2">
      <c r="A242" s="18" t="s">
        <v>29538</v>
      </c>
      <c r="B242" s="8" t="s">
        <v>29039</v>
      </c>
      <c r="C242" s="8">
        <v>1903241</v>
      </c>
      <c r="D242" s="9" t="s">
        <v>29558</v>
      </c>
      <c r="E242" s="8">
        <v>4</v>
      </c>
      <c r="F242" s="8">
        <v>278</v>
      </c>
      <c r="G242" s="8">
        <v>21</v>
      </c>
      <c r="H242" s="8">
        <v>5739</v>
      </c>
      <c r="I242" s="8">
        <v>1.07913669064748</v>
      </c>
      <c r="J242" s="8">
        <v>0.36591740721380001</v>
      </c>
      <c r="K242" s="13">
        <v>9.6590669825504405E-2</v>
      </c>
      <c r="L242" s="13">
        <v>1</v>
      </c>
      <c r="M242" s="8">
        <v>2.9491264131551902</v>
      </c>
      <c r="N242" s="9" t="s">
        <v>29559</v>
      </c>
      <c r="O242" s="10">
        <f t="shared" si="3"/>
        <v>1.0150648222283563</v>
      </c>
    </row>
    <row r="243" spans="1:15" s="15" customFormat="1" ht="25" customHeight="1" x14ac:dyDescent="0.2">
      <c r="A243" s="18" t="s">
        <v>29538</v>
      </c>
      <c r="B243" s="8" t="s">
        <v>29078</v>
      </c>
      <c r="C243" s="8">
        <v>5763</v>
      </c>
      <c r="D243" s="9" t="s">
        <v>29089</v>
      </c>
      <c r="E243" s="8">
        <v>5</v>
      </c>
      <c r="F243" s="8">
        <v>278</v>
      </c>
      <c r="G243" s="8">
        <v>13</v>
      </c>
      <c r="H243" s="8">
        <v>5739</v>
      </c>
      <c r="I243" s="8">
        <v>1.43884892086331</v>
      </c>
      <c r="J243" s="8">
        <v>0.22652029970378099</v>
      </c>
      <c r="K243" s="13">
        <v>6.5803873780922598E-3</v>
      </c>
      <c r="L243" s="13">
        <v>0.417980689498192</v>
      </c>
      <c r="M243" s="8">
        <v>6.3519645821804103</v>
      </c>
      <c r="N243" s="9" t="s">
        <v>29560</v>
      </c>
      <c r="O243" s="10">
        <f t="shared" si="3"/>
        <v>2.1817485393319611</v>
      </c>
    </row>
    <row r="244" spans="1:15" s="15" customFormat="1" ht="25" customHeight="1" x14ac:dyDescent="0.2">
      <c r="A244" s="18" t="s">
        <v>29538</v>
      </c>
      <c r="B244" s="8" t="s">
        <v>29078</v>
      </c>
      <c r="C244" s="8">
        <v>5743</v>
      </c>
      <c r="D244" s="9" t="s">
        <v>29093</v>
      </c>
      <c r="E244" s="8">
        <v>20</v>
      </c>
      <c r="F244" s="8">
        <v>278</v>
      </c>
      <c r="G244" s="8">
        <v>232</v>
      </c>
      <c r="H244" s="8">
        <v>5739</v>
      </c>
      <c r="I244" s="8">
        <v>6.8345323741007196</v>
      </c>
      <c r="J244" s="8">
        <v>4.0425161177905604</v>
      </c>
      <c r="K244" s="13">
        <v>3.0372497805109401E-2</v>
      </c>
      <c r="L244" s="13">
        <v>0.82451363780834297</v>
      </c>
      <c r="M244" s="8">
        <v>1.6906629868519001</v>
      </c>
      <c r="N244" s="9" t="s">
        <v>29561</v>
      </c>
      <c r="O244" s="10">
        <f t="shared" si="3"/>
        <v>1.5175194906510827</v>
      </c>
    </row>
    <row r="245" spans="1:15" s="15" customFormat="1" ht="25" customHeight="1" x14ac:dyDescent="0.2">
      <c r="A245" s="18" t="s">
        <v>29538</v>
      </c>
      <c r="B245" s="8" t="s">
        <v>29078</v>
      </c>
      <c r="C245" s="8">
        <v>30532</v>
      </c>
      <c r="D245" s="9" t="s">
        <v>29562</v>
      </c>
      <c r="E245" s="8">
        <v>4</v>
      </c>
      <c r="F245" s="8">
        <v>278</v>
      </c>
      <c r="G245" s="8">
        <v>13</v>
      </c>
      <c r="H245" s="8">
        <v>5739</v>
      </c>
      <c r="I245" s="8">
        <v>1.07913669064748</v>
      </c>
      <c r="J245" s="8">
        <v>0.22652029970378099</v>
      </c>
      <c r="K245" s="13">
        <v>3.4935673625607101E-2</v>
      </c>
      <c r="L245" s="13">
        <v>0.844621285889677</v>
      </c>
      <c r="M245" s="8">
        <v>4.7639734366353101</v>
      </c>
      <c r="N245" s="9" t="s">
        <v>29563</v>
      </c>
      <c r="O245" s="10">
        <f t="shared" si="3"/>
        <v>1.4567308783130719</v>
      </c>
    </row>
    <row r="246" spans="1:15" s="15" customFormat="1" ht="25" customHeight="1" x14ac:dyDescent="0.2">
      <c r="A246" s="18" t="s">
        <v>29538</v>
      </c>
      <c r="B246" s="8" t="s">
        <v>29078</v>
      </c>
      <c r="C246" s="8">
        <v>43202</v>
      </c>
      <c r="D246" s="9" t="s">
        <v>29087</v>
      </c>
      <c r="E246" s="8">
        <v>8</v>
      </c>
      <c r="F246" s="8">
        <v>278</v>
      </c>
      <c r="G246" s="8">
        <v>62</v>
      </c>
      <c r="H246" s="8">
        <v>5739</v>
      </c>
      <c r="I246" s="8">
        <v>2.5179856115107899</v>
      </c>
      <c r="J246" s="8">
        <v>1.08032758320265</v>
      </c>
      <c r="K246" s="13">
        <v>3.8967312144278198E-2</v>
      </c>
      <c r="L246" s="13">
        <v>0.88975362729435203</v>
      </c>
      <c r="M246" s="8">
        <v>2.33076119749362</v>
      </c>
      <c r="N246" s="9" t="s">
        <v>29564</v>
      </c>
      <c r="O246" s="10">
        <f t="shared" si="3"/>
        <v>1.4092995495875116</v>
      </c>
    </row>
    <row r="247" spans="1:15" s="15" customFormat="1" ht="25" customHeight="1" x14ac:dyDescent="0.2">
      <c r="A247" s="18" t="s">
        <v>29538</v>
      </c>
      <c r="B247" s="8" t="s">
        <v>29078</v>
      </c>
      <c r="C247" s="8">
        <v>5739</v>
      </c>
      <c r="D247" s="9" t="s">
        <v>29565</v>
      </c>
      <c r="E247" s="8">
        <v>48</v>
      </c>
      <c r="F247" s="8">
        <v>278</v>
      </c>
      <c r="G247" s="8">
        <v>718</v>
      </c>
      <c r="H247" s="8">
        <v>5739</v>
      </c>
      <c r="I247" s="8">
        <v>16.906474820143899</v>
      </c>
      <c r="J247" s="8">
        <v>12.5108903990242</v>
      </c>
      <c r="K247" s="13">
        <v>4.18865694397609E-2</v>
      </c>
      <c r="L247" s="13">
        <v>0.90607263367061697</v>
      </c>
      <c r="M247" s="8">
        <v>1.3513406544958999</v>
      </c>
      <c r="N247" s="9" t="s">
        <v>29566</v>
      </c>
      <c r="O247" s="10">
        <f t="shared" si="3"/>
        <v>1.3779252074208579</v>
      </c>
    </row>
    <row r="248" spans="1:15" s="15" customFormat="1" ht="25" customHeight="1" x14ac:dyDescent="0.2">
      <c r="A248" s="18" t="s">
        <v>29538</v>
      </c>
      <c r="B248" s="8" t="s">
        <v>29078</v>
      </c>
      <c r="C248" s="8">
        <v>71007</v>
      </c>
      <c r="D248" s="9" t="s">
        <v>29567</v>
      </c>
      <c r="E248" s="8">
        <v>5</v>
      </c>
      <c r="F248" s="8">
        <v>278</v>
      </c>
      <c r="G248" s="8">
        <v>28</v>
      </c>
      <c r="H248" s="8">
        <v>5739</v>
      </c>
      <c r="I248" s="8">
        <v>1.43884892086331</v>
      </c>
      <c r="J248" s="8">
        <v>0.48788987628506703</v>
      </c>
      <c r="K248" s="13">
        <v>5.79963040170672E-2</v>
      </c>
      <c r="L248" s="13">
        <v>0.99161990964594704</v>
      </c>
      <c r="M248" s="8">
        <v>2.9491264131551902</v>
      </c>
      <c r="N248" s="9" t="s">
        <v>29568</v>
      </c>
      <c r="O248" s="10">
        <f t="shared" si="3"/>
        <v>1.2365996822325471</v>
      </c>
    </row>
    <row r="249" spans="1:15" s="15" customFormat="1" ht="25" customHeight="1" x14ac:dyDescent="0.2">
      <c r="A249" s="18" t="s">
        <v>29538</v>
      </c>
      <c r="B249" s="8" t="s">
        <v>29078</v>
      </c>
      <c r="C249" s="8">
        <v>5762</v>
      </c>
      <c r="D249" s="9" t="s">
        <v>29569</v>
      </c>
      <c r="E249" s="8">
        <v>5</v>
      </c>
      <c r="F249" s="8">
        <v>278</v>
      </c>
      <c r="G249" s="8">
        <v>28</v>
      </c>
      <c r="H249" s="8">
        <v>5739</v>
      </c>
      <c r="I249" s="8">
        <v>1.43884892086331</v>
      </c>
      <c r="J249" s="8">
        <v>0.48788987628506703</v>
      </c>
      <c r="K249" s="13">
        <v>5.79963040170672E-2</v>
      </c>
      <c r="L249" s="13">
        <v>0.99161990964594704</v>
      </c>
      <c r="M249" s="8">
        <v>2.9491264131551902</v>
      </c>
      <c r="N249" s="9" t="s">
        <v>29570</v>
      </c>
      <c r="O249" s="10">
        <f t="shared" si="3"/>
        <v>1.2365996822325471</v>
      </c>
    </row>
    <row r="250" spans="1:15" s="15" customFormat="1" ht="25" customHeight="1" x14ac:dyDescent="0.2">
      <c r="A250" s="18" t="s">
        <v>29538</v>
      </c>
      <c r="B250" s="8" t="s">
        <v>29078</v>
      </c>
      <c r="C250" s="8">
        <v>71005</v>
      </c>
      <c r="D250" s="9" t="s">
        <v>29571</v>
      </c>
      <c r="E250" s="8">
        <v>6</v>
      </c>
      <c r="F250" s="8">
        <v>278</v>
      </c>
      <c r="G250" s="8">
        <v>42</v>
      </c>
      <c r="H250" s="8">
        <v>5739</v>
      </c>
      <c r="I250" s="8">
        <v>1.7985611510791399</v>
      </c>
      <c r="J250" s="8">
        <v>0.73183481442760101</v>
      </c>
      <c r="K250" s="13">
        <v>6.4076824191486095E-2</v>
      </c>
      <c r="L250" s="13">
        <v>0.99161990964594704</v>
      </c>
      <c r="M250" s="8">
        <v>2.45760534429599</v>
      </c>
      <c r="N250" s="9" t="s">
        <v>29572</v>
      </c>
      <c r="O250" s="10">
        <f t="shared" si="3"/>
        <v>1.193299021116887</v>
      </c>
    </row>
    <row r="251" spans="1:15" s="15" customFormat="1" ht="25" customHeight="1" x14ac:dyDescent="0.2">
      <c r="A251" s="18" t="s">
        <v>29538</v>
      </c>
      <c r="B251" s="8" t="s">
        <v>29078</v>
      </c>
      <c r="C251" s="8">
        <v>140092</v>
      </c>
      <c r="D251" s="9" t="s">
        <v>29573</v>
      </c>
      <c r="E251" s="8">
        <v>3</v>
      </c>
      <c r="F251" s="8">
        <v>278</v>
      </c>
      <c r="G251" s="8">
        <v>8</v>
      </c>
      <c r="H251" s="8">
        <v>5739</v>
      </c>
      <c r="I251" s="8">
        <v>0.71942446043165498</v>
      </c>
      <c r="J251" s="8">
        <v>0.13939710751001899</v>
      </c>
      <c r="K251" s="13">
        <v>7.4897572000057505E-2</v>
      </c>
      <c r="L251" s="13">
        <v>0.99315159101169004</v>
      </c>
      <c r="M251" s="8">
        <v>5.1609712230215798</v>
      </c>
      <c r="N251" s="9" t="s">
        <v>29574</v>
      </c>
      <c r="O251" s="10">
        <f t="shared" si="3"/>
        <v>1.1255322608595262</v>
      </c>
    </row>
    <row r="252" spans="1:15" s="15" customFormat="1" ht="25" customHeight="1" x14ac:dyDescent="0.2">
      <c r="A252" s="18" t="s">
        <v>29538</v>
      </c>
      <c r="B252" s="8" t="s">
        <v>29078</v>
      </c>
      <c r="C252" s="8">
        <v>16586</v>
      </c>
      <c r="D252" s="9" t="s">
        <v>29575</v>
      </c>
      <c r="E252" s="8">
        <v>3</v>
      </c>
      <c r="F252" s="8">
        <v>278</v>
      </c>
      <c r="G252" s="8">
        <v>9</v>
      </c>
      <c r="H252" s="8">
        <v>5739</v>
      </c>
      <c r="I252" s="8">
        <v>0.71942446043165498</v>
      </c>
      <c r="J252" s="8">
        <v>0.15682174594877199</v>
      </c>
      <c r="K252" s="13">
        <v>8.8829264214957904E-2</v>
      </c>
      <c r="L252" s="13">
        <v>1</v>
      </c>
      <c r="M252" s="8">
        <v>4.5875299760191801</v>
      </c>
      <c r="N252" s="9" t="s">
        <v>29574</v>
      </c>
      <c r="O252" s="10">
        <f t="shared" si="3"/>
        <v>1.0514439351972082</v>
      </c>
    </row>
    <row r="253" spans="1:15" s="15" customFormat="1" ht="25" customHeight="1" x14ac:dyDescent="0.2">
      <c r="A253" s="18" t="s">
        <v>29538</v>
      </c>
      <c r="B253" s="8" t="s">
        <v>29107</v>
      </c>
      <c r="C253" s="8">
        <v>5164</v>
      </c>
      <c r="D253" s="9" t="s">
        <v>29576</v>
      </c>
      <c r="E253" s="8">
        <v>3</v>
      </c>
      <c r="F253" s="8">
        <v>278</v>
      </c>
      <c r="G253" s="8">
        <v>9</v>
      </c>
      <c r="H253" s="8">
        <v>5739</v>
      </c>
      <c r="I253" s="8">
        <v>0.71942446043165498</v>
      </c>
      <c r="J253" s="8">
        <v>0.15682174594877199</v>
      </c>
      <c r="K253" s="13">
        <v>8.8829264214957904E-2</v>
      </c>
      <c r="L253" s="13">
        <v>1</v>
      </c>
      <c r="M253" s="8">
        <v>4.5875299760191801</v>
      </c>
      <c r="N253" s="9" t="s">
        <v>29577</v>
      </c>
      <c r="O253" s="10">
        <f t="shared" si="3"/>
        <v>1.0514439351972082</v>
      </c>
    </row>
    <row r="254" spans="1:15" s="15" customFormat="1" ht="25" customHeight="1" x14ac:dyDescent="0.2">
      <c r="A254" s="18" t="s">
        <v>29538</v>
      </c>
      <c r="B254" s="8" t="s">
        <v>29107</v>
      </c>
      <c r="C254" s="8">
        <v>4386</v>
      </c>
      <c r="D254" s="9" t="s">
        <v>29578</v>
      </c>
      <c r="E254" s="8">
        <v>4</v>
      </c>
      <c r="F254" s="8">
        <v>278</v>
      </c>
      <c r="G254" s="8">
        <v>21</v>
      </c>
      <c r="H254" s="8">
        <v>5739</v>
      </c>
      <c r="I254" s="8">
        <v>1.07913669064748</v>
      </c>
      <c r="J254" s="8">
        <v>0.36591740721380001</v>
      </c>
      <c r="K254" s="13">
        <v>9.6590669825504405E-2</v>
      </c>
      <c r="L254" s="13">
        <v>1</v>
      </c>
      <c r="M254" s="8">
        <v>2.9491264131551902</v>
      </c>
      <c r="N254" s="9" t="s">
        <v>29579</v>
      </c>
      <c r="O254" s="10">
        <f t="shared" si="3"/>
        <v>1.0150648222283563</v>
      </c>
    </row>
    <row r="255" spans="1:15" s="15" customFormat="1" ht="25" customHeight="1" x14ac:dyDescent="0.2">
      <c r="A255" s="19" t="s">
        <v>29580</v>
      </c>
      <c r="B255" s="8" t="s">
        <v>29039</v>
      </c>
      <c r="C255" s="8">
        <v>7165</v>
      </c>
      <c r="D255" s="9" t="s">
        <v>29147</v>
      </c>
      <c r="E255" s="8">
        <v>77</v>
      </c>
      <c r="F255" s="8">
        <v>699</v>
      </c>
      <c r="G255" s="8">
        <v>360</v>
      </c>
      <c r="H255" s="8">
        <v>5739</v>
      </c>
      <c r="I255" s="8">
        <v>10.8726752503577</v>
      </c>
      <c r="J255" s="8">
        <v>6.2728698379508598</v>
      </c>
      <c r="K255" s="13">
        <v>2.03529985843395E-5</v>
      </c>
      <c r="L255" s="13">
        <v>6.5801244423169605E-2</v>
      </c>
      <c r="M255" s="8">
        <v>1.7332856461611801</v>
      </c>
      <c r="N255" s="9" t="s">
        <v>29581</v>
      </c>
      <c r="O255" s="10">
        <f t="shared" si="3"/>
        <v>4.6913715976084625</v>
      </c>
    </row>
    <row r="256" spans="1:15" s="15" customFormat="1" ht="25" customHeight="1" x14ac:dyDescent="0.2">
      <c r="A256" s="19" t="s">
        <v>29580</v>
      </c>
      <c r="B256" s="8" t="s">
        <v>29039</v>
      </c>
      <c r="C256" s="8">
        <v>90148</v>
      </c>
      <c r="D256" s="9" t="s">
        <v>29149</v>
      </c>
      <c r="E256" s="8">
        <v>17</v>
      </c>
      <c r="F256" s="8">
        <v>699</v>
      </c>
      <c r="G256" s="8">
        <v>36</v>
      </c>
      <c r="H256" s="8">
        <v>5739</v>
      </c>
      <c r="I256" s="8">
        <v>2.28898426323319</v>
      </c>
      <c r="J256" s="8">
        <v>0.62728698379508596</v>
      </c>
      <c r="K256" s="13">
        <v>7.5753667869980502E-5</v>
      </c>
      <c r="L256" s="13">
        <v>0.122455804111823</v>
      </c>
      <c r="M256" s="8">
        <v>3.6490224129709099</v>
      </c>
      <c r="N256" s="9" t="s">
        <v>29582</v>
      </c>
      <c r="O256" s="10">
        <f t="shared" si="3"/>
        <v>4.1205963344807257</v>
      </c>
    </row>
    <row r="257" spans="1:15" s="15" customFormat="1" ht="25" customHeight="1" x14ac:dyDescent="0.2">
      <c r="A257" s="19" t="s">
        <v>29580</v>
      </c>
      <c r="B257" s="8" t="s">
        <v>29039</v>
      </c>
      <c r="C257" s="8">
        <v>6887</v>
      </c>
      <c r="D257" s="9" t="s">
        <v>29165</v>
      </c>
      <c r="E257" s="8">
        <v>19</v>
      </c>
      <c r="F257" s="8">
        <v>699</v>
      </c>
      <c r="G257" s="8">
        <v>50</v>
      </c>
      <c r="H257" s="8">
        <v>5739</v>
      </c>
      <c r="I257" s="8">
        <v>2.57510729613734</v>
      </c>
      <c r="J257" s="8">
        <v>0.87123192193762</v>
      </c>
      <c r="K257" s="13">
        <v>2.3739180904156499E-4</v>
      </c>
      <c r="L257" s="13">
        <v>0.255829239543793</v>
      </c>
      <c r="M257" s="8">
        <v>2.9557081545064401</v>
      </c>
      <c r="N257" s="9" t="s">
        <v>29583</v>
      </c>
      <c r="O257" s="10">
        <f t="shared" si="3"/>
        <v>3.6245342700040872</v>
      </c>
    </row>
    <row r="258" spans="1:15" s="15" customFormat="1" ht="25" customHeight="1" x14ac:dyDescent="0.2">
      <c r="A258" s="19" t="s">
        <v>29580</v>
      </c>
      <c r="B258" s="8" t="s">
        <v>29039</v>
      </c>
      <c r="C258" s="8">
        <v>90522</v>
      </c>
      <c r="D258" s="9" t="s">
        <v>29155</v>
      </c>
      <c r="E258" s="8">
        <v>8</v>
      </c>
      <c r="F258" s="8">
        <v>699</v>
      </c>
      <c r="G258" s="8">
        <v>9</v>
      </c>
      <c r="H258" s="8">
        <v>5739</v>
      </c>
      <c r="I258" s="8">
        <v>1.00143061516452</v>
      </c>
      <c r="J258" s="8">
        <v>0.15682174594877199</v>
      </c>
      <c r="K258" s="13">
        <v>8.1751630269147996E-4</v>
      </c>
      <c r="L258" s="13">
        <v>0.57639273288555404</v>
      </c>
      <c r="M258" s="8">
        <v>6.3857892226990902</v>
      </c>
      <c r="N258" s="9" t="s">
        <v>29156</v>
      </c>
      <c r="O258" s="10">
        <f t="shared" si="3"/>
        <v>3.0875035779969067</v>
      </c>
    </row>
    <row r="259" spans="1:15" s="15" customFormat="1" ht="25" customHeight="1" x14ac:dyDescent="0.2">
      <c r="A259" s="19" t="s">
        <v>29580</v>
      </c>
      <c r="B259" s="8" t="s">
        <v>29039</v>
      </c>
      <c r="C259" s="8">
        <v>72659</v>
      </c>
      <c r="D259" s="9" t="s">
        <v>29161</v>
      </c>
      <c r="E259" s="8">
        <v>23</v>
      </c>
      <c r="F259" s="8">
        <v>699</v>
      </c>
      <c r="G259" s="8">
        <v>78</v>
      </c>
      <c r="H259" s="8">
        <v>5739</v>
      </c>
      <c r="I259" s="8">
        <v>3.14735336194564</v>
      </c>
      <c r="J259" s="8">
        <v>1.35912179822269</v>
      </c>
      <c r="K259" s="13">
        <v>9.8659652682165202E-4</v>
      </c>
      <c r="L259" s="13">
        <v>0.57639273288555404</v>
      </c>
      <c r="M259" s="8">
        <v>2.3157257620776899</v>
      </c>
      <c r="N259" s="9" t="s">
        <v>29584</v>
      </c>
      <c r="O259" s="10">
        <f t="shared" ref="O259:O322" si="4">-LOG10(K259)</f>
        <v>3.005860417745605</v>
      </c>
    </row>
    <row r="260" spans="1:15" s="15" customFormat="1" ht="25" customHeight="1" x14ac:dyDescent="0.2">
      <c r="A260" s="19" t="s">
        <v>29580</v>
      </c>
      <c r="B260" s="8" t="s">
        <v>29039</v>
      </c>
      <c r="C260" s="8">
        <v>6904</v>
      </c>
      <c r="D260" s="9" t="s">
        <v>29163</v>
      </c>
      <c r="E260" s="8">
        <v>12</v>
      </c>
      <c r="F260" s="8">
        <v>699</v>
      </c>
      <c r="G260" s="8">
        <v>25</v>
      </c>
      <c r="H260" s="8">
        <v>5739</v>
      </c>
      <c r="I260" s="8">
        <v>1.57367668097282</v>
      </c>
      <c r="J260" s="8">
        <v>0.43561596096881</v>
      </c>
      <c r="K260" s="13">
        <v>1.0697050409258699E-3</v>
      </c>
      <c r="L260" s="13">
        <v>0.57639273288555404</v>
      </c>
      <c r="M260" s="8">
        <v>3.6125321888411999</v>
      </c>
      <c r="N260" s="9" t="s">
        <v>29164</v>
      </c>
      <c r="O260" s="10">
        <f t="shared" si="4"/>
        <v>2.9707359576022654</v>
      </c>
    </row>
    <row r="261" spans="1:15" s="15" customFormat="1" ht="25" customHeight="1" x14ac:dyDescent="0.2">
      <c r="A261" s="19" t="s">
        <v>29580</v>
      </c>
      <c r="B261" s="8" t="s">
        <v>29039</v>
      </c>
      <c r="C261" s="8">
        <v>30216</v>
      </c>
      <c r="D261" s="9" t="s">
        <v>29187</v>
      </c>
      <c r="E261" s="8">
        <v>9</v>
      </c>
      <c r="F261" s="8">
        <v>699</v>
      </c>
      <c r="G261" s="8">
        <v>18</v>
      </c>
      <c r="H261" s="8">
        <v>5739</v>
      </c>
      <c r="I261" s="8">
        <v>1.1444921316165999</v>
      </c>
      <c r="J261" s="8">
        <v>0.31364349189754298</v>
      </c>
      <c r="K261" s="13">
        <v>4.8744954242422398E-3</v>
      </c>
      <c r="L261" s="13">
        <v>1</v>
      </c>
      <c r="M261" s="8">
        <v>3.6490224129709099</v>
      </c>
      <c r="N261" s="9" t="s">
        <v>29585</v>
      </c>
      <c r="O261" s="10">
        <f t="shared" si="4"/>
        <v>2.3120703329518211</v>
      </c>
    </row>
    <row r="262" spans="1:15" s="15" customFormat="1" ht="25" customHeight="1" x14ac:dyDescent="0.2">
      <c r="A262" s="19" t="s">
        <v>29580</v>
      </c>
      <c r="B262" s="8" t="s">
        <v>29039</v>
      </c>
      <c r="C262" s="8">
        <v>18105</v>
      </c>
      <c r="D262" s="9" t="s">
        <v>29151</v>
      </c>
      <c r="E262" s="8">
        <v>20</v>
      </c>
      <c r="F262" s="8">
        <v>699</v>
      </c>
      <c r="G262" s="8">
        <v>71</v>
      </c>
      <c r="H262" s="8">
        <v>5739</v>
      </c>
      <c r="I262" s="8">
        <v>2.7181688125894099</v>
      </c>
      <c r="J262" s="8">
        <v>1.23714932915142</v>
      </c>
      <c r="K262" s="13">
        <v>5.3178114211587697E-3</v>
      </c>
      <c r="L262" s="13">
        <v>1</v>
      </c>
      <c r="M262" s="8">
        <v>2.19712265006347</v>
      </c>
      <c r="N262" s="9" t="s">
        <v>29586</v>
      </c>
      <c r="O262" s="10">
        <f t="shared" si="4"/>
        <v>2.2742670675690002</v>
      </c>
    </row>
    <row r="263" spans="1:15" s="15" customFormat="1" ht="25" customHeight="1" x14ac:dyDescent="0.2">
      <c r="A263" s="19" t="s">
        <v>29580</v>
      </c>
      <c r="B263" s="8" t="s">
        <v>29039</v>
      </c>
      <c r="C263" s="8">
        <v>6605</v>
      </c>
      <c r="D263" s="9" t="s">
        <v>29181</v>
      </c>
      <c r="E263" s="8">
        <v>9</v>
      </c>
      <c r="F263" s="8">
        <v>699</v>
      </c>
      <c r="G263" s="8">
        <v>22</v>
      </c>
      <c r="H263" s="8">
        <v>5739</v>
      </c>
      <c r="I263" s="8">
        <v>1.1444921316165999</v>
      </c>
      <c r="J263" s="8">
        <v>0.38334204565255298</v>
      </c>
      <c r="K263" s="13">
        <v>1.2365912187981099E-2</v>
      </c>
      <c r="L263" s="13">
        <v>1</v>
      </c>
      <c r="M263" s="8">
        <v>2.9855637924307401</v>
      </c>
      <c r="N263" s="9" t="s">
        <v>29587</v>
      </c>
      <c r="O263" s="10">
        <f t="shared" si="4"/>
        <v>1.9077738418101873</v>
      </c>
    </row>
    <row r="264" spans="1:15" s="15" customFormat="1" ht="25" customHeight="1" x14ac:dyDescent="0.2">
      <c r="A264" s="19" t="s">
        <v>29580</v>
      </c>
      <c r="B264" s="8" t="s">
        <v>29039</v>
      </c>
      <c r="C264" s="8">
        <v>6893</v>
      </c>
      <c r="D264" s="9" t="s">
        <v>29588</v>
      </c>
      <c r="E264" s="8">
        <v>9</v>
      </c>
      <c r="F264" s="8">
        <v>699</v>
      </c>
      <c r="G264" s="8">
        <v>23</v>
      </c>
      <c r="H264" s="8">
        <v>5739</v>
      </c>
      <c r="I264" s="8">
        <v>1.1444921316165999</v>
      </c>
      <c r="J264" s="8">
        <v>0.400766684091305</v>
      </c>
      <c r="K264" s="13">
        <v>1.5126115646496199E-2</v>
      </c>
      <c r="L264" s="13">
        <v>1</v>
      </c>
      <c r="M264" s="8">
        <v>2.8557566710207101</v>
      </c>
      <c r="N264" s="9" t="s">
        <v>29589</v>
      </c>
      <c r="O264" s="10">
        <f t="shared" si="4"/>
        <v>1.8202725835351006</v>
      </c>
    </row>
    <row r="265" spans="1:15" s="15" customFormat="1" ht="25" customHeight="1" x14ac:dyDescent="0.2">
      <c r="A265" s="19" t="s">
        <v>29580</v>
      </c>
      <c r="B265" s="8" t="s">
        <v>29039</v>
      </c>
      <c r="C265" s="8">
        <v>36258</v>
      </c>
      <c r="D265" s="9" t="s">
        <v>29175</v>
      </c>
      <c r="E265" s="8">
        <v>10</v>
      </c>
      <c r="F265" s="8">
        <v>699</v>
      </c>
      <c r="G265" s="8">
        <v>28</v>
      </c>
      <c r="H265" s="8">
        <v>5739</v>
      </c>
      <c r="I265" s="8">
        <v>1.28755364806867</v>
      </c>
      <c r="J265" s="8">
        <v>0.48788987628506703</v>
      </c>
      <c r="K265" s="13">
        <v>1.51413470911277E-2</v>
      </c>
      <c r="L265" s="13">
        <v>1</v>
      </c>
      <c r="M265" s="8">
        <v>2.6390251379521801</v>
      </c>
      <c r="N265" s="9" t="s">
        <v>29590</v>
      </c>
      <c r="O265" s="10">
        <f t="shared" si="4"/>
        <v>1.8198354849272256</v>
      </c>
    </row>
    <row r="266" spans="1:15" s="15" customFormat="1" ht="25" customHeight="1" x14ac:dyDescent="0.2">
      <c r="A266" s="19" t="s">
        <v>29580</v>
      </c>
      <c r="B266" s="8" t="s">
        <v>29039</v>
      </c>
      <c r="C266" s="8">
        <v>51493</v>
      </c>
      <c r="D266" s="9" t="s">
        <v>29191</v>
      </c>
      <c r="E266" s="8">
        <v>8</v>
      </c>
      <c r="F266" s="8">
        <v>699</v>
      </c>
      <c r="G266" s="8">
        <v>19</v>
      </c>
      <c r="H266" s="8">
        <v>5739</v>
      </c>
      <c r="I266" s="8">
        <v>1.00143061516452</v>
      </c>
      <c r="J266" s="8">
        <v>0.33106813033629601</v>
      </c>
      <c r="K266" s="13">
        <v>1.7917882056328601E-2</v>
      </c>
      <c r="L266" s="13">
        <v>1</v>
      </c>
      <c r="M266" s="8">
        <v>3.0248475265416799</v>
      </c>
      <c r="N266" s="9" t="s">
        <v>29591</v>
      </c>
      <c r="O266" s="10">
        <f t="shared" si="4"/>
        <v>1.7467133264601356</v>
      </c>
    </row>
    <row r="267" spans="1:15" s="15" customFormat="1" ht="25" customHeight="1" x14ac:dyDescent="0.2">
      <c r="A267" s="19" t="s">
        <v>29580</v>
      </c>
      <c r="B267" s="8" t="s">
        <v>29039</v>
      </c>
      <c r="C267" s="8">
        <v>61028</v>
      </c>
      <c r="D267" s="9" t="s">
        <v>29203</v>
      </c>
      <c r="E267" s="8">
        <v>6</v>
      </c>
      <c r="F267" s="8">
        <v>699</v>
      </c>
      <c r="G267" s="8">
        <v>11</v>
      </c>
      <c r="H267" s="8">
        <v>5739</v>
      </c>
      <c r="I267" s="8">
        <v>0.71530758226037205</v>
      </c>
      <c r="J267" s="8">
        <v>0.19167102282627599</v>
      </c>
      <c r="K267" s="13">
        <v>2.3432825446349601E-2</v>
      </c>
      <c r="L267" s="13">
        <v>1</v>
      </c>
      <c r="M267" s="8">
        <v>3.7319547405384301</v>
      </c>
      <c r="N267" s="9" t="s">
        <v>29204</v>
      </c>
      <c r="O267" s="10">
        <f t="shared" si="4"/>
        <v>1.6301753425691761</v>
      </c>
    </row>
    <row r="268" spans="1:15" s="15" customFormat="1" ht="25" customHeight="1" x14ac:dyDescent="0.2">
      <c r="A268" s="19" t="s">
        <v>29580</v>
      </c>
      <c r="B268" s="8" t="s">
        <v>29039</v>
      </c>
      <c r="C268" s="8">
        <v>2000641</v>
      </c>
      <c r="D268" s="9" t="s">
        <v>29592</v>
      </c>
      <c r="E268" s="8">
        <v>5</v>
      </c>
      <c r="F268" s="8">
        <v>699</v>
      </c>
      <c r="G268" s="8">
        <v>7</v>
      </c>
      <c r="H268" s="8">
        <v>5739</v>
      </c>
      <c r="I268" s="8">
        <v>0.57224606580829795</v>
      </c>
      <c r="J268" s="8">
        <v>0.12197246907126701</v>
      </c>
      <c r="K268" s="13">
        <v>2.43504284016616E-2</v>
      </c>
      <c r="L268" s="13">
        <v>1</v>
      </c>
      <c r="M268" s="8">
        <v>4.6916002452483099</v>
      </c>
      <c r="N268" s="9" t="s">
        <v>29593</v>
      </c>
      <c r="O268" s="10">
        <f t="shared" si="4"/>
        <v>1.6134933937577234</v>
      </c>
    </row>
    <row r="269" spans="1:15" s="15" customFormat="1" ht="25" customHeight="1" x14ac:dyDescent="0.2">
      <c r="A269" s="19" t="s">
        <v>29580</v>
      </c>
      <c r="B269" s="8" t="s">
        <v>29039</v>
      </c>
      <c r="C269" s="8">
        <v>32872</v>
      </c>
      <c r="D269" s="9" t="s">
        <v>29594</v>
      </c>
      <c r="E269" s="8">
        <v>5</v>
      </c>
      <c r="F269" s="8">
        <v>699</v>
      </c>
      <c r="G269" s="8">
        <v>7</v>
      </c>
      <c r="H269" s="8">
        <v>5739</v>
      </c>
      <c r="I269" s="8">
        <v>0.57224606580829795</v>
      </c>
      <c r="J269" s="8">
        <v>0.12197246907126701</v>
      </c>
      <c r="K269" s="13">
        <v>2.43504284016616E-2</v>
      </c>
      <c r="L269" s="13">
        <v>1</v>
      </c>
      <c r="M269" s="8">
        <v>4.6916002452483099</v>
      </c>
      <c r="N269" s="9" t="s">
        <v>29595</v>
      </c>
      <c r="O269" s="10">
        <f t="shared" si="4"/>
        <v>1.6134933937577234</v>
      </c>
    </row>
    <row r="270" spans="1:15" s="15" customFormat="1" ht="25" customHeight="1" x14ac:dyDescent="0.2">
      <c r="A270" s="19" t="s">
        <v>29580</v>
      </c>
      <c r="B270" s="8" t="s">
        <v>29039</v>
      </c>
      <c r="C270" s="8">
        <v>15031</v>
      </c>
      <c r="D270" s="9" t="s">
        <v>29199</v>
      </c>
      <c r="E270" s="8">
        <v>38</v>
      </c>
      <c r="F270" s="8">
        <v>699</v>
      </c>
      <c r="G270" s="8">
        <v>201</v>
      </c>
      <c r="H270" s="8">
        <v>5739</v>
      </c>
      <c r="I270" s="8">
        <v>5.2932761087267499</v>
      </c>
      <c r="J270" s="8">
        <v>3.50235232618923</v>
      </c>
      <c r="K270" s="13">
        <v>2.5014076667305901E-2</v>
      </c>
      <c r="L270" s="13">
        <v>1</v>
      </c>
      <c r="M270" s="8">
        <v>1.51134883522303</v>
      </c>
      <c r="N270" s="9" t="s">
        <v>29596</v>
      </c>
      <c r="O270" s="10">
        <f t="shared" si="4"/>
        <v>1.6018155233900002</v>
      </c>
    </row>
    <row r="271" spans="1:15" s="15" customFormat="1" ht="25" customHeight="1" x14ac:dyDescent="0.2">
      <c r="A271" s="19" t="s">
        <v>29580</v>
      </c>
      <c r="B271" s="8" t="s">
        <v>29039</v>
      </c>
      <c r="C271" s="8">
        <v>281</v>
      </c>
      <c r="D271" s="9" t="s">
        <v>29153</v>
      </c>
      <c r="E271" s="8">
        <v>11</v>
      </c>
      <c r="F271" s="8">
        <v>699</v>
      </c>
      <c r="G271" s="8">
        <v>35</v>
      </c>
      <c r="H271" s="8">
        <v>5739</v>
      </c>
      <c r="I271" s="8">
        <v>1.4306151645207399</v>
      </c>
      <c r="J271" s="8">
        <v>0.60986234535633399</v>
      </c>
      <c r="K271" s="13">
        <v>2.56779446256689E-2</v>
      </c>
      <c r="L271" s="13">
        <v>1</v>
      </c>
      <c r="M271" s="8">
        <v>2.3458001226241598</v>
      </c>
      <c r="N271" s="9" t="s">
        <v>29597</v>
      </c>
      <c r="O271" s="10">
        <f t="shared" si="4"/>
        <v>1.5904397420305438</v>
      </c>
    </row>
    <row r="272" spans="1:15" s="15" customFormat="1" ht="25" customHeight="1" x14ac:dyDescent="0.2">
      <c r="A272" s="19" t="s">
        <v>29580</v>
      </c>
      <c r="B272" s="8" t="s">
        <v>29039</v>
      </c>
      <c r="C272" s="8">
        <v>8360</v>
      </c>
      <c r="D272" s="9" t="s">
        <v>29217</v>
      </c>
      <c r="E272" s="8">
        <v>20</v>
      </c>
      <c r="F272" s="8">
        <v>699</v>
      </c>
      <c r="G272" s="8">
        <v>87</v>
      </c>
      <c r="H272" s="8">
        <v>5739</v>
      </c>
      <c r="I272" s="8">
        <v>2.7181688125894099</v>
      </c>
      <c r="J272" s="8">
        <v>1.5159435441714599</v>
      </c>
      <c r="K272" s="13">
        <v>2.61312002275839E-2</v>
      </c>
      <c r="L272" s="13">
        <v>1</v>
      </c>
      <c r="M272" s="8">
        <v>1.7930541167184599</v>
      </c>
      <c r="N272" s="9" t="s">
        <v>29598</v>
      </c>
      <c r="O272" s="10">
        <f t="shared" si="4"/>
        <v>1.5828406423107242</v>
      </c>
    </row>
    <row r="273" spans="1:15" s="15" customFormat="1" ht="25" customHeight="1" x14ac:dyDescent="0.2">
      <c r="A273" s="19" t="s">
        <v>29580</v>
      </c>
      <c r="B273" s="8" t="s">
        <v>29039</v>
      </c>
      <c r="C273" s="8">
        <v>90170</v>
      </c>
      <c r="D273" s="9" t="s">
        <v>29599</v>
      </c>
      <c r="E273" s="8">
        <v>4</v>
      </c>
      <c r="F273" s="8">
        <v>699</v>
      </c>
      <c r="G273" s="8">
        <v>4</v>
      </c>
      <c r="H273" s="8">
        <v>5739</v>
      </c>
      <c r="I273" s="8">
        <v>0.42918454935622302</v>
      </c>
      <c r="J273" s="8">
        <v>6.9698553755009607E-2</v>
      </c>
      <c r="K273" s="13">
        <v>3.1899494744747299E-2</v>
      </c>
      <c r="L273" s="13">
        <v>1</v>
      </c>
      <c r="M273" s="8">
        <v>6.1577253218884103</v>
      </c>
      <c r="N273" s="9" t="s">
        <v>29600</v>
      </c>
      <c r="O273" s="10">
        <f t="shared" si="4"/>
        <v>1.4962161956671436</v>
      </c>
    </row>
    <row r="274" spans="1:15" s="15" customFormat="1" ht="25" customHeight="1" x14ac:dyDescent="0.2">
      <c r="A274" s="19" t="s">
        <v>29580</v>
      </c>
      <c r="B274" s="8" t="s">
        <v>29039</v>
      </c>
      <c r="C274" s="8">
        <v>50900</v>
      </c>
      <c r="D274" s="9" t="s">
        <v>29601</v>
      </c>
      <c r="E274" s="8">
        <v>7</v>
      </c>
      <c r="F274" s="8">
        <v>699</v>
      </c>
      <c r="G274" s="8">
        <v>18</v>
      </c>
      <c r="H274" s="8">
        <v>5739</v>
      </c>
      <c r="I274" s="8">
        <v>0.85836909871244604</v>
      </c>
      <c r="J274" s="8">
        <v>0.31364349189754298</v>
      </c>
      <c r="K274" s="13">
        <v>3.9107760563009797E-2</v>
      </c>
      <c r="L274" s="13">
        <v>1</v>
      </c>
      <c r="M274" s="8">
        <v>2.7367668097281799</v>
      </c>
      <c r="N274" s="9" t="s">
        <v>29602</v>
      </c>
      <c r="O274" s="10">
        <f t="shared" si="4"/>
        <v>1.4077370524440156</v>
      </c>
    </row>
    <row r="275" spans="1:15" s="15" customFormat="1" ht="25" customHeight="1" x14ac:dyDescent="0.2">
      <c r="A275" s="19" t="s">
        <v>29580</v>
      </c>
      <c r="B275" s="8" t="s">
        <v>29039</v>
      </c>
      <c r="C275" s="8">
        <v>35556</v>
      </c>
      <c r="D275" s="9" t="s">
        <v>29159</v>
      </c>
      <c r="E275" s="8">
        <v>25</v>
      </c>
      <c r="F275" s="8">
        <v>699</v>
      </c>
      <c r="G275" s="8">
        <v>123</v>
      </c>
      <c r="H275" s="8">
        <v>5739</v>
      </c>
      <c r="I275" s="8">
        <v>3.4334763948497899</v>
      </c>
      <c r="J275" s="8">
        <v>2.1432305279665398</v>
      </c>
      <c r="K275" s="13">
        <v>4.2689646654664397E-2</v>
      </c>
      <c r="L275" s="13">
        <v>1</v>
      </c>
      <c r="M275" s="8">
        <v>1.60200983984089</v>
      </c>
      <c r="N275" s="9" t="s">
        <v>29603</v>
      </c>
      <c r="O275" s="10">
        <f t="shared" si="4"/>
        <v>1.3696774398684481</v>
      </c>
    </row>
    <row r="276" spans="1:15" s="15" customFormat="1" ht="25" customHeight="1" x14ac:dyDescent="0.2">
      <c r="A276" s="19" t="s">
        <v>29580</v>
      </c>
      <c r="B276" s="8" t="s">
        <v>29039</v>
      </c>
      <c r="C276" s="8">
        <v>75525</v>
      </c>
      <c r="D276" s="9" t="s">
        <v>29229</v>
      </c>
      <c r="E276" s="8">
        <v>4</v>
      </c>
      <c r="F276" s="8">
        <v>699</v>
      </c>
      <c r="G276" s="8">
        <v>5</v>
      </c>
      <c r="H276" s="8">
        <v>5739</v>
      </c>
      <c r="I276" s="8">
        <v>0.42918454935622302</v>
      </c>
      <c r="J276" s="8">
        <v>8.7123192193761995E-2</v>
      </c>
      <c r="K276" s="13">
        <v>4.6997834286409503E-2</v>
      </c>
      <c r="L276" s="13">
        <v>1</v>
      </c>
      <c r="M276" s="8">
        <v>4.9261802575107296</v>
      </c>
      <c r="N276" s="9" t="s">
        <v>29230</v>
      </c>
      <c r="O276" s="10">
        <f t="shared" si="4"/>
        <v>1.3279221543862481</v>
      </c>
    </row>
    <row r="277" spans="1:15" s="15" customFormat="1" ht="25" customHeight="1" x14ac:dyDescent="0.2">
      <c r="A277" s="19" t="s">
        <v>29580</v>
      </c>
      <c r="B277" s="8" t="s">
        <v>29039</v>
      </c>
      <c r="C277" s="8">
        <v>10469</v>
      </c>
      <c r="D277" s="9" t="s">
        <v>29604</v>
      </c>
      <c r="E277" s="8">
        <v>4</v>
      </c>
      <c r="F277" s="8">
        <v>699</v>
      </c>
      <c r="G277" s="8">
        <v>5</v>
      </c>
      <c r="H277" s="8">
        <v>5739</v>
      </c>
      <c r="I277" s="8">
        <v>0.42918454935622302</v>
      </c>
      <c r="J277" s="8">
        <v>8.7123192193761995E-2</v>
      </c>
      <c r="K277" s="13">
        <v>4.6997834286409503E-2</v>
      </c>
      <c r="L277" s="13">
        <v>1</v>
      </c>
      <c r="M277" s="8">
        <v>4.9261802575107296</v>
      </c>
      <c r="N277" s="9" t="s">
        <v>29605</v>
      </c>
      <c r="O277" s="10">
        <f t="shared" si="4"/>
        <v>1.3279221543862481</v>
      </c>
    </row>
    <row r="278" spans="1:15" s="15" customFormat="1" ht="25" customHeight="1" x14ac:dyDescent="0.2">
      <c r="A278" s="19" t="s">
        <v>29580</v>
      </c>
      <c r="B278" s="8" t="s">
        <v>29039</v>
      </c>
      <c r="C278" s="8">
        <v>22614</v>
      </c>
      <c r="D278" s="9" t="s">
        <v>29231</v>
      </c>
      <c r="E278" s="8">
        <v>4</v>
      </c>
      <c r="F278" s="8">
        <v>699</v>
      </c>
      <c r="G278" s="8">
        <v>5</v>
      </c>
      <c r="H278" s="8">
        <v>5739</v>
      </c>
      <c r="I278" s="8">
        <v>0.42918454935622302</v>
      </c>
      <c r="J278" s="8">
        <v>8.7123192193761995E-2</v>
      </c>
      <c r="K278" s="13">
        <v>4.6997834286409503E-2</v>
      </c>
      <c r="L278" s="13">
        <v>1</v>
      </c>
      <c r="M278" s="8">
        <v>4.9261802575107296</v>
      </c>
      <c r="N278" s="9" t="s">
        <v>29232</v>
      </c>
      <c r="O278" s="10">
        <f t="shared" si="4"/>
        <v>1.3279221543862481</v>
      </c>
    </row>
    <row r="279" spans="1:15" s="15" customFormat="1" ht="25" customHeight="1" x14ac:dyDescent="0.2">
      <c r="A279" s="19" t="s">
        <v>29580</v>
      </c>
      <c r="B279" s="8" t="s">
        <v>29039</v>
      </c>
      <c r="C279" s="8">
        <v>30278</v>
      </c>
      <c r="D279" s="9" t="s">
        <v>29233</v>
      </c>
      <c r="E279" s="8">
        <v>4</v>
      </c>
      <c r="F279" s="8">
        <v>699</v>
      </c>
      <c r="G279" s="8">
        <v>5</v>
      </c>
      <c r="H279" s="8">
        <v>5739</v>
      </c>
      <c r="I279" s="8">
        <v>0.42918454935622302</v>
      </c>
      <c r="J279" s="8">
        <v>8.7123192193761995E-2</v>
      </c>
      <c r="K279" s="13">
        <v>4.6997834286409503E-2</v>
      </c>
      <c r="L279" s="13">
        <v>1</v>
      </c>
      <c r="M279" s="8">
        <v>4.9261802575107296</v>
      </c>
      <c r="N279" s="9" t="s">
        <v>29234</v>
      </c>
      <c r="O279" s="10">
        <f t="shared" si="4"/>
        <v>1.3279221543862481</v>
      </c>
    </row>
    <row r="280" spans="1:15" s="15" customFormat="1" ht="25" customHeight="1" x14ac:dyDescent="0.2">
      <c r="A280" s="19" t="s">
        <v>29580</v>
      </c>
      <c r="B280" s="8" t="s">
        <v>29039</v>
      </c>
      <c r="C280" s="8">
        <v>45596</v>
      </c>
      <c r="D280" s="9" t="s">
        <v>29606</v>
      </c>
      <c r="E280" s="8">
        <v>5</v>
      </c>
      <c r="F280" s="8">
        <v>699</v>
      </c>
      <c r="G280" s="8">
        <v>10</v>
      </c>
      <c r="H280" s="8">
        <v>5739</v>
      </c>
      <c r="I280" s="8">
        <v>0.57224606580829795</v>
      </c>
      <c r="J280" s="8">
        <v>0.17424638438752399</v>
      </c>
      <c r="K280" s="13">
        <v>5.6849719502401898E-2</v>
      </c>
      <c r="L280" s="13">
        <v>1</v>
      </c>
      <c r="M280" s="8">
        <v>3.2841201716738202</v>
      </c>
      <c r="N280" s="9" t="s">
        <v>29607</v>
      </c>
      <c r="O280" s="10">
        <f t="shared" si="4"/>
        <v>1.2452716737882001</v>
      </c>
    </row>
    <row r="281" spans="1:15" s="15" customFormat="1" ht="25" customHeight="1" x14ac:dyDescent="0.2">
      <c r="A281" s="19" t="s">
        <v>29580</v>
      </c>
      <c r="B281" s="8" t="s">
        <v>29039</v>
      </c>
      <c r="C281" s="8">
        <v>10800</v>
      </c>
      <c r="D281" s="9" t="s">
        <v>29261</v>
      </c>
      <c r="E281" s="8">
        <v>5</v>
      </c>
      <c r="F281" s="8">
        <v>699</v>
      </c>
      <c r="G281" s="8">
        <v>10</v>
      </c>
      <c r="H281" s="8">
        <v>5739</v>
      </c>
      <c r="I281" s="8">
        <v>0.57224606580829795</v>
      </c>
      <c r="J281" s="8">
        <v>0.17424638438752399</v>
      </c>
      <c r="K281" s="13">
        <v>5.6849719502401898E-2</v>
      </c>
      <c r="L281" s="13">
        <v>1</v>
      </c>
      <c r="M281" s="8">
        <v>3.2841201716738202</v>
      </c>
      <c r="N281" s="9" t="s">
        <v>29608</v>
      </c>
      <c r="O281" s="10">
        <f t="shared" si="4"/>
        <v>1.2452716737882001</v>
      </c>
    </row>
    <row r="282" spans="1:15" s="15" customFormat="1" ht="25" customHeight="1" x14ac:dyDescent="0.2">
      <c r="A282" s="19" t="s">
        <v>29580</v>
      </c>
      <c r="B282" s="8" t="s">
        <v>29039</v>
      </c>
      <c r="C282" s="8">
        <v>50804</v>
      </c>
      <c r="D282" s="9" t="s">
        <v>29609</v>
      </c>
      <c r="E282" s="8">
        <v>6</v>
      </c>
      <c r="F282" s="8">
        <v>699</v>
      </c>
      <c r="G282" s="8">
        <v>15</v>
      </c>
      <c r="H282" s="8">
        <v>5739</v>
      </c>
      <c r="I282" s="8">
        <v>0.71530758226037205</v>
      </c>
      <c r="J282" s="8">
        <v>0.26136957658128601</v>
      </c>
      <c r="K282" s="13">
        <v>5.7924494824809401E-2</v>
      </c>
      <c r="L282" s="13">
        <v>1</v>
      </c>
      <c r="M282" s="8">
        <v>2.7367668097281799</v>
      </c>
      <c r="N282" s="9" t="s">
        <v>29610</v>
      </c>
      <c r="O282" s="10">
        <f t="shared" si="4"/>
        <v>1.2371377451211438</v>
      </c>
    </row>
    <row r="283" spans="1:15" s="15" customFormat="1" ht="25" customHeight="1" x14ac:dyDescent="0.2">
      <c r="A283" s="19" t="s">
        <v>29580</v>
      </c>
      <c r="B283" s="8" t="s">
        <v>29039</v>
      </c>
      <c r="C283" s="8">
        <v>70371</v>
      </c>
      <c r="D283" s="9" t="s">
        <v>29611</v>
      </c>
      <c r="E283" s="8">
        <v>6</v>
      </c>
      <c r="F283" s="8">
        <v>699</v>
      </c>
      <c r="G283" s="8">
        <v>15</v>
      </c>
      <c r="H283" s="8">
        <v>5739</v>
      </c>
      <c r="I283" s="8">
        <v>0.71530758226037205</v>
      </c>
      <c r="J283" s="8">
        <v>0.26136957658128601</v>
      </c>
      <c r="K283" s="13">
        <v>5.7924494824809401E-2</v>
      </c>
      <c r="L283" s="13">
        <v>1</v>
      </c>
      <c r="M283" s="8">
        <v>2.7367668097281799</v>
      </c>
      <c r="N283" s="9" t="s">
        <v>29612</v>
      </c>
      <c r="O283" s="10">
        <f t="shared" si="4"/>
        <v>1.2371377451211438</v>
      </c>
    </row>
    <row r="284" spans="1:15" s="15" customFormat="1" ht="25" customHeight="1" x14ac:dyDescent="0.2">
      <c r="A284" s="19" t="s">
        <v>29580</v>
      </c>
      <c r="B284" s="8" t="s">
        <v>29039</v>
      </c>
      <c r="C284" s="8">
        <v>7018</v>
      </c>
      <c r="D284" s="9" t="s">
        <v>29613</v>
      </c>
      <c r="E284" s="8">
        <v>9</v>
      </c>
      <c r="F284" s="8">
        <v>699</v>
      </c>
      <c r="G284" s="8">
        <v>30</v>
      </c>
      <c r="H284" s="8">
        <v>5739</v>
      </c>
      <c r="I284" s="8">
        <v>1.1444921316165999</v>
      </c>
      <c r="J284" s="8">
        <v>0.52273915316257202</v>
      </c>
      <c r="K284" s="13">
        <v>6.0333060802503898E-2</v>
      </c>
      <c r="L284" s="13">
        <v>1</v>
      </c>
      <c r="M284" s="8">
        <v>2.1894134477825502</v>
      </c>
      <c r="N284" s="9" t="s">
        <v>29614</v>
      </c>
      <c r="O284" s="10">
        <f t="shared" si="4"/>
        <v>1.2194446416002462</v>
      </c>
    </row>
    <row r="285" spans="1:15" s="15" customFormat="1" ht="25" customHeight="1" x14ac:dyDescent="0.2">
      <c r="A285" s="19" t="s">
        <v>29580</v>
      </c>
      <c r="B285" s="8" t="s">
        <v>29039</v>
      </c>
      <c r="C285" s="8">
        <v>32509</v>
      </c>
      <c r="D285" s="9" t="s">
        <v>29615</v>
      </c>
      <c r="E285" s="8">
        <v>4</v>
      </c>
      <c r="F285" s="8">
        <v>699</v>
      </c>
      <c r="G285" s="8">
        <v>6</v>
      </c>
      <c r="H285" s="8">
        <v>5739</v>
      </c>
      <c r="I285" s="8">
        <v>0.42918454935622302</v>
      </c>
      <c r="J285" s="8">
        <v>0.10454783063251399</v>
      </c>
      <c r="K285" s="13">
        <v>6.4950247549548104E-2</v>
      </c>
      <c r="L285" s="13">
        <v>1</v>
      </c>
      <c r="M285" s="8">
        <v>4.1051502145922703</v>
      </c>
      <c r="N285" s="9" t="s">
        <v>29616</v>
      </c>
      <c r="O285" s="10">
        <f t="shared" si="4"/>
        <v>1.1874191893300163</v>
      </c>
    </row>
    <row r="286" spans="1:15" s="15" customFormat="1" ht="25" customHeight="1" x14ac:dyDescent="0.2">
      <c r="A286" s="19" t="s">
        <v>29580</v>
      </c>
      <c r="B286" s="8" t="s">
        <v>29039</v>
      </c>
      <c r="C286" s="8">
        <v>42310</v>
      </c>
      <c r="D286" s="9" t="s">
        <v>29617</v>
      </c>
      <c r="E286" s="8">
        <v>4</v>
      </c>
      <c r="F286" s="8">
        <v>699</v>
      </c>
      <c r="G286" s="8">
        <v>6</v>
      </c>
      <c r="H286" s="8">
        <v>5739</v>
      </c>
      <c r="I286" s="8">
        <v>0.42918454935622302</v>
      </c>
      <c r="J286" s="8">
        <v>0.10454783063251399</v>
      </c>
      <c r="K286" s="13">
        <v>6.4950247549548104E-2</v>
      </c>
      <c r="L286" s="13">
        <v>1</v>
      </c>
      <c r="M286" s="8">
        <v>4.1051502145922703</v>
      </c>
      <c r="N286" s="9" t="s">
        <v>29618</v>
      </c>
      <c r="O286" s="10">
        <f t="shared" si="4"/>
        <v>1.1874191893300163</v>
      </c>
    </row>
    <row r="287" spans="1:15" s="15" customFormat="1" ht="25" customHeight="1" x14ac:dyDescent="0.2">
      <c r="A287" s="19" t="s">
        <v>29580</v>
      </c>
      <c r="B287" s="8" t="s">
        <v>29039</v>
      </c>
      <c r="C287" s="8">
        <v>30878</v>
      </c>
      <c r="D287" s="9" t="s">
        <v>29619</v>
      </c>
      <c r="E287" s="8">
        <v>4</v>
      </c>
      <c r="F287" s="8">
        <v>699</v>
      </c>
      <c r="G287" s="8">
        <v>6</v>
      </c>
      <c r="H287" s="8">
        <v>5739</v>
      </c>
      <c r="I287" s="8">
        <v>0.42918454935622302</v>
      </c>
      <c r="J287" s="8">
        <v>0.10454783063251399</v>
      </c>
      <c r="K287" s="13">
        <v>6.4950247549548104E-2</v>
      </c>
      <c r="L287" s="13">
        <v>1</v>
      </c>
      <c r="M287" s="8">
        <v>4.1051502145922703</v>
      </c>
      <c r="N287" s="9" t="s">
        <v>29600</v>
      </c>
      <c r="O287" s="10">
        <f t="shared" si="4"/>
        <v>1.1874191893300163</v>
      </c>
    </row>
    <row r="288" spans="1:15" s="15" customFormat="1" ht="25" customHeight="1" x14ac:dyDescent="0.2">
      <c r="A288" s="19" t="s">
        <v>29580</v>
      </c>
      <c r="B288" s="8" t="s">
        <v>29039</v>
      </c>
      <c r="C288" s="8">
        <v>60440</v>
      </c>
      <c r="D288" s="9" t="s">
        <v>29620</v>
      </c>
      <c r="E288" s="8">
        <v>4</v>
      </c>
      <c r="F288" s="8">
        <v>699</v>
      </c>
      <c r="G288" s="8">
        <v>6</v>
      </c>
      <c r="H288" s="8">
        <v>5739</v>
      </c>
      <c r="I288" s="8">
        <v>0.42918454935622302</v>
      </c>
      <c r="J288" s="8">
        <v>0.10454783063251399</v>
      </c>
      <c r="K288" s="13">
        <v>6.4950247549548104E-2</v>
      </c>
      <c r="L288" s="13">
        <v>1</v>
      </c>
      <c r="M288" s="8">
        <v>4.1051502145922703</v>
      </c>
      <c r="N288" s="9" t="s">
        <v>29600</v>
      </c>
      <c r="O288" s="10">
        <f t="shared" si="4"/>
        <v>1.1874191893300163</v>
      </c>
    </row>
    <row r="289" spans="1:15" s="15" customFormat="1" ht="25" customHeight="1" x14ac:dyDescent="0.2">
      <c r="A289" s="19" t="s">
        <v>29580</v>
      </c>
      <c r="B289" s="8" t="s">
        <v>29039</v>
      </c>
      <c r="C289" s="8">
        <v>45664</v>
      </c>
      <c r="D289" s="9" t="s">
        <v>29269</v>
      </c>
      <c r="E289" s="8">
        <v>4</v>
      </c>
      <c r="F289" s="8">
        <v>699</v>
      </c>
      <c r="G289" s="8">
        <v>6</v>
      </c>
      <c r="H289" s="8">
        <v>5739</v>
      </c>
      <c r="I289" s="8">
        <v>0.42918454935622302</v>
      </c>
      <c r="J289" s="8">
        <v>0.10454783063251399</v>
      </c>
      <c r="K289" s="13">
        <v>6.4950247549548104E-2</v>
      </c>
      <c r="L289" s="13">
        <v>1</v>
      </c>
      <c r="M289" s="8">
        <v>4.1051502145922703</v>
      </c>
      <c r="N289" s="9" t="s">
        <v>29270</v>
      </c>
      <c r="O289" s="10">
        <f t="shared" si="4"/>
        <v>1.1874191893300163</v>
      </c>
    </row>
    <row r="290" spans="1:15" s="15" customFormat="1" ht="25" customHeight="1" x14ac:dyDescent="0.2">
      <c r="A290" s="19" t="s">
        <v>29580</v>
      </c>
      <c r="B290" s="8" t="s">
        <v>29039</v>
      </c>
      <c r="C290" s="8">
        <v>7166</v>
      </c>
      <c r="D290" s="9" t="s">
        <v>29621</v>
      </c>
      <c r="E290" s="8">
        <v>13</v>
      </c>
      <c r="F290" s="8">
        <v>699</v>
      </c>
      <c r="G290" s="8">
        <v>53</v>
      </c>
      <c r="H290" s="8">
        <v>5739</v>
      </c>
      <c r="I290" s="8">
        <v>1.7167381974248901</v>
      </c>
      <c r="J290" s="8">
        <v>0.92350583725387703</v>
      </c>
      <c r="K290" s="13">
        <v>6.6970872779074195E-2</v>
      </c>
      <c r="L290" s="13">
        <v>1</v>
      </c>
      <c r="M290" s="8">
        <v>1.85893594623046</v>
      </c>
      <c r="N290" s="9" t="s">
        <v>29622</v>
      </c>
      <c r="O290" s="10">
        <f t="shared" si="4"/>
        <v>1.1741140412061835</v>
      </c>
    </row>
    <row r="291" spans="1:15" s="15" customFormat="1" ht="25" customHeight="1" x14ac:dyDescent="0.2">
      <c r="A291" s="19" t="s">
        <v>29580</v>
      </c>
      <c r="B291" s="8" t="s">
        <v>29039</v>
      </c>
      <c r="C291" s="8">
        <v>16192</v>
      </c>
      <c r="D291" s="9" t="s">
        <v>29193</v>
      </c>
      <c r="E291" s="8">
        <v>20</v>
      </c>
      <c r="F291" s="8">
        <v>699</v>
      </c>
      <c r="G291" s="8">
        <v>96</v>
      </c>
      <c r="H291" s="8">
        <v>5739</v>
      </c>
      <c r="I291" s="8">
        <v>2.7181688125894099</v>
      </c>
      <c r="J291" s="8">
        <v>1.6727652901202299</v>
      </c>
      <c r="K291" s="13">
        <v>6.7093563030714301E-2</v>
      </c>
      <c r="L291" s="13">
        <v>1</v>
      </c>
      <c r="M291" s="8">
        <v>1.62495529327611</v>
      </c>
      <c r="N291" s="9" t="s">
        <v>29623</v>
      </c>
      <c r="O291" s="10">
        <f t="shared" si="4"/>
        <v>1.1733191441281614</v>
      </c>
    </row>
    <row r="292" spans="1:15" s="15" customFormat="1" ht="25" customHeight="1" x14ac:dyDescent="0.2">
      <c r="A292" s="19" t="s">
        <v>29580</v>
      </c>
      <c r="B292" s="8" t="s">
        <v>29039</v>
      </c>
      <c r="C292" s="8">
        <v>70830</v>
      </c>
      <c r="D292" s="9" t="s">
        <v>29624</v>
      </c>
      <c r="E292" s="8">
        <v>6</v>
      </c>
      <c r="F292" s="8">
        <v>699</v>
      </c>
      <c r="G292" s="8">
        <v>16</v>
      </c>
      <c r="H292" s="8">
        <v>5739</v>
      </c>
      <c r="I292" s="8">
        <v>0.71530758226037205</v>
      </c>
      <c r="J292" s="8">
        <v>0.27879421502003798</v>
      </c>
      <c r="K292" s="13">
        <v>6.9510882992662698E-2</v>
      </c>
      <c r="L292" s="13">
        <v>1</v>
      </c>
      <c r="M292" s="8">
        <v>2.5657188841201699</v>
      </c>
      <c r="N292" s="9" t="s">
        <v>29625</v>
      </c>
      <c r="O292" s="10">
        <f t="shared" si="4"/>
        <v>1.1579471946380342</v>
      </c>
    </row>
    <row r="293" spans="1:15" s="15" customFormat="1" ht="25" customHeight="1" x14ac:dyDescent="0.2">
      <c r="A293" s="19" t="s">
        <v>29580</v>
      </c>
      <c r="B293" s="8" t="s">
        <v>29039</v>
      </c>
      <c r="C293" s="8">
        <v>48167</v>
      </c>
      <c r="D293" s="9" t="s">
        <v>29626</v>
      </c>
      <c r="E293" s="8">
        <v>6</v>
      </c>
      <c r="F293" s="8">
        <v>699</v>
      </c>
      <c r="G293" s="8">
        <v>16</v>
      </c>
      <c r="H293" s="8">
        <v>5739</v>
      </c>
      <c r="I293" s="8">
        <v>0.71530758226037205</v>
      </c>
      <c r="J293" s="8">
        <v>0.27879421502003798</v>
      </c>
      <c r="K293" s="13">
        <v>6.9510882992662698E-2</v>
      </c>
      <c r="L293" s="13">
        <v>1</v>
      </c>
      <c r="M293" s="8">
        <v>2.5657188841201699</v>
      </c>
      <c r="N293" s="9" t="s">
        <v>29627</v>
      </c>
      <c r="O293" s="10">
        <f t="shared" si="4"/>
        <v>1.1579471946380342</v>
      </c>
    </row>
    <row r="294" spans="1:15" s="15" customFormat="1" ht="25" customHeight="1" x14ac:dyDescent="0.2">
      <c r="A294" s="19" t="s">
        <v>29580</v>
      </c>
      <c r="B294" s="8" t="s">
        <v>29039</v>
      </c>
      <c r="C294" s="8">
        <v>48538</v>
      </c>
      <c r="D294" s="9" t="s">
        <v>29628</v>
      </c>
      <c r="E294" s="8">
        <v>6</v>
      </c>
      <c r="F294" s="8">
        <v>699</v>
      </c>
      <c r="G294" s="8">
        <v>16</v>
      </c>
      <c r="H294" s="8">
        <v>5739</v>
      </c>
      <c r="I294" s="8">
        <v>0.71530758226037205</v>
      </c>
      <c r="J294" s="8">
        <v>0.27879421502003798</v>
      </c>
      <c r="K294" s="13">
        <v>6.9510882992662698E-2</v>
      </c>
      <c r="L294" s="13">
        <v>1</v>
      </c>
      <c r="M294" s="8">
        <v>2.5657188841201699</v>
      </c>
      <c r="N294" s="9" t="s">
        <v>29629</v>
      </c>
      <c r="O294" s="10">
        <f t="shared" si="4"/>
        <v>1.1579471946380342</v>
      </c>
    </row>
    <row r="295" spans="1:15" s="15" customFormat="1" ht="25" customHeight="1" x14ac:dyDescent="0.2">
      <c r="A295" s="19" t="s">
        <v>29580</v>
      </c>
      <c r="B295" s="8" t="s">
        <v>29039</v>
      </c>
      <c r="C295" s="8">
        <v>17157</v>
      </c>
      <c r="D295" s="9" t="s">
        <v>29279</v>
      </c>
      <c r="E295" s="8">
        <v>6</v>
      </c>
      <c r="F295" s="8">
        <v>699</v>
      </c>
      <c r="G295" s="8">
        <v>16</v>
      </c>
      <c r="H295" s="8">
        <v>5739</v>
      </c>
      <c r="I295" s="8">
        <v>0.71530758226037205</v>
      </c>
      <c r="J295" s="8">
        <v>0.27879421502003798</v>
      </c>
      <c r="K295" s="13">
        <v>6.9510882992662698E-2</v>
      </c>
      <c r="L295" s="13">
        <v>1</v>
      </c>
      <c r="M295" s="8">
        <v>2.5657188841201699</v>
      </c>
      <c r="N295" s="9" t="s">
        <v>29280</v>
      </c>
      <c r="O295" s="10">
        <f t="shared" si="4"/>
        <v>1.1579471946380342</v>
      </c>
    </row>
    <row r="296" spans="1:15" s="15" customFormat="1" ht="25" customHeight="1" x14ac:dyDescent="0.2">
      <c r="A296" s="19" t="s">
        <v>29580</v>
      </c>
      <c r="B296" s="8" t="s">
        <v>29039</v>
      </c>
      <c r="C296" s="8">
        <v>1903543</v>
      </c>
      <c r="D296" s="9" t="s">
        <v>29201</v>
      </c>
      <c r="E296" s="8">
        <v>5</v>
      </c>
      <c r="F296" s="8">
        <v>699</v>
      </c>
      <c r="G296" s="8">
        <v>11</v>
      </c>
      <c r="H296" s="8">
        <v>5739</v>
      </c>
      <c r="I296" s="8">
        <v>0.57224606580829795</v>
      </c>
      <c r="J296" s="8">
        <v>0.19167102282627599</v>
      </c>
      <c r="K296" s="13">
        <v>7.1104280661523397E-2</v>
      </c>
      <c r="L296" s="13">
        <v>1</v>
      </c>
      <c r="M296" s="8">
        <v>2.9855637924307401</v>
      </c>
      <c r="N296" s="9" t="s">
        <v>29630</v>
      </c>
      <c r="O296" s="10">
        <f t="shared" si="4"/>
        <v>1.148104252832582</v>
      </c>
    </row>
    <row r="297" spans="1:15" s="15" customFormat="1" ht="25" customHeight="1" x14ac:dyDescent="0.2">
      <c r="A297" s="19" t="s">
        <v>29580</v>
      </c>
      <c r="B297" s="8" t="s">
        <v>29039</v>
      </c>
      <c r="C297" s="8">
        <v>50772</v>
      </c>
      <c r="D297" s="9" t="s">
        <v>29631</v>
      </c>
      <c r="E297" s="8">
        <v>5</v>
      </c>
      <c r="F297" s="8">
        <v>699</v>
      </c>
      <c r="G297" s="8">
        <v>11</v>
      </c>
      <c r="H297" s="8">
        <v>5739</v>
      </c>
      <c r="I297" s="8">
        <v>0.57224606580829795</v>
      </c>
      <c r="J297" s="8">
        <v>0.19167102282627599</v>
      </c>
      <c r="K297" s="13">
        <v>7.1104280661523397E-2</v>
      </c>
      <c r="L297" s="13">
        <v>1</v>
      </c>
      <c r="M297" s="8">
        <v>2.9855637924307401</v>
      </c>
      <c r="N297" s="9" t="s">
        <v>29632</v>
      </c>
      <c r="O297" s="10">
        <f t="shared" si="4"/>
        <v>1.148104252832582</v>
      </c>
    </row>
    <row r="298" spans="1:15" s="15" customFormat="1" ht="25" customHeight="1" x14ac:dyDescent="0.2">
      <c r="A298" s="19" t="s">
        <v>29580</v>
      </c>
      <c r="B298" s="8" t="s">
        <v>29039</v>
      </c>
      <c r="C298" s="8">
        <v>7189</v>
      </c>
      <c r="D298" s="9" t="s">
        <v>29633</v>
      </c>
      <c r="E298" s="8">
        <v>5</v>
      </c>
      <c r="F298" s="8">
        <v>699</v>
      </c>
      <c r="G298" s="8">
        <v>11</v>
      </c>
      <c r="H298" s="8">
        <v>5739</v>
      </c>
      <c r="I298" s="8">
        <v>0.57224606580829795</v>
      </c>
      <c r="J298" s="8">
        <v>0.19167102282627599</v>
      </c>
      <c r="K298" s="13">
        <v>7.1104280661523397E-2</v>
      </c>
      <c r="L298" s="13">
        <v>1</v>
      </c>
      <c r="M298" s="8">
        <v>2.9855637924307401</v>
      </c>
      <c r="N298" s="9" t="s">
        <v>29634</v>
      </c>
      <c r="O298" s="10">
        <f t="shared" si="4"/>
        <v>1.148104252832582</v>
      </c>
    </row>
    <row r="299" spans="1:15" s="15" customFormat="1" ht="25" customHeight="1" x14ac:dyDescent="0.2">
      <c r="A299" s="19" t="s">
        <v>29580</v>
      </c>
      <c r="B299" s="8" t="s">
        <v>29039</v>
      </c>
      <c r="C299" s="8">
        <v>43171</v>
      </c>
      <c r="D299" s="9" t="s">
        <v>29635</v>
      </c>
      <c r="E299" s="8">
        <v>5</v>
      </c>
      <c r="F299" s="8">
        <v>699</v>
      </c>
      <c r="G299" s="8">
        <v>11</v>
      </c>
      <c r="H299" s="8">
        <v>5739</v>
      </c>
      <c r="I299" s="8">
        <v>0.57224606580829795</v>
      </c>
      <c r="J299" s="8">
        <v>0.19167102282627599</v>
      </c>
      <c r="K299" s="13">
        <v>7.1104280661523397E-2</v>
      </c>
      <c r="L299" s="13">
        <v>1</v>
      </c>
      <c r="M299" s="8">
        <v>2.9855637924307401</v>
      </c>
      <c r="N299" s="9" t="s">
        <v>29636</v>
      </c>
      <c r="O299" s="10">
        <f t="shared" si="4"/>
        <v>1.148104252832582</v>
      </c>
    </row>
    <row r="300" spans="1:15" s="15" customFormat="1" ht="25" customHeight="1" x14ac:dyDescent="0.2">
      <c r="A300" s="19" t="s">
        <v>29580</v>
      </c>
      <c r="B300" s="8" t="s">
        <v>29039</v>
      </c>
      <c r="C300" s="8">
        <v>43393</v>
      </c>
      <c r="D300" s="9" t="s">
        <v>29637</v>
      </c>
      <c r="E300" s="8">
        <v>5</v>
      </c>
      <c r="F300" s="8">
        <v>699</v>
      </c>
      <c r="G300" s="8">
        <v>11</v>
      </c>
      <c r="H300" s="8">
        <v>5739</v>
      </c>
      <c r="I300" s="8">
        <v>0.57224606580829795</v>
      </c>
      <c r="J300" s="8">
        <v>0.19167102282627599</v>
      </c>
      <c r="K300" s="13">
        <v>7.1104280661523397E-2</v>
      </c>
      <c r="L300" s="13">
        <v>1</v>
      </c>
      <c r="M300" s="8">
        <v>2.9855637924307401</v>
      </c>
      <c r="N300" s="9" t="s">
        <v>29638</v>
      </c>
      <c r="O300" s="10">
        <f t="shared" si="4"/>
        <v>1.148104252832582</v>
      </c>
    </row>
    <row r="301" spans="1:15" s="15" customFormat="1" ht="25" customHeight="1" x14ac:dyDescent="0.2">
      <c r="A301" s="19" t="s">
        <v>29580</v>
      </c>
      <c r="B301" s="8" t="s">
        <v>29039</v>
      </c>
      <c r="C301" s="8">
        <v>30334</v>
      </c>
      <c r="D301" s="9" t="s">
        <v>29271</v>
      </c>
      <c r="E301" s="8">
        <v>11</v>
      </c>
      <c r="F301" s="8">
        <v>699</v>
      </c>
      <c r="G301" s="8">
        <v>43</v>
      </c>
      <c r="H301" s="8">
        <v>5739</v>
      </c>
      <c r="I301" s="8">
        <v>1.4306151645207399</v>
      </c>
      <c r="J301" s="8">
        <v>0.74925945286635298</v>
      </c>
      <c r="K301" s="13">
        <v>7.2683605403499399E-2</v>
      </c>
      <c r="L301" s="13">
        <v>1</v>
      </c>
      <c r="M301" s="8">
        <v>1.90937219283362</v>
      </c>
      <c r="N301" s="9" t="s">
        <v>29639</v>
      </c>
      <c r="O301" s="10">
        <f t="shared" si="4"/>
        <v>1.1385635380507262</v>
      </c>
    </row>
    <row r="302" spans="1:15" s="15" customFormat="1" ht="25" customHeight="1" x14ac:dyDescent="0.2">
      <c r="A302" s="19" t="s">
        <v>29580</v>
      </c>
      <c r="B302" s="8" t="s">
        <v>29039</v>
      </c>
      <c r="C302" s="8">
        <v>71985</v>
      </c>
      <c r="D302" s="9" t="s">
        <v>29640</v>
      </c>
      <c r="E302" s="8">
        <v>6</v>
      </c>
      <c r="F302" s="8">
        <v>699</v>
      </c>
      <c r="G302" s="8">
        <v>17</v>
      </c>
      <c r="H302" s="8">
        <v>5739</v>
      </c>
      <c r="I302" s="8">
        <v>0.71530758226037205</v>
      </c>
      <c r="J302" s="8">
        <v>0.29621885345879101</v>
      </c>
      <c r="K302" s="13">
        <v>8.2275810708174704E-2</v>
      </c>
      <c r="L302" s="13">
        <v>1</v>
      </c>
      <c r="M302" s="8">
        <v>2.4147942438778101</v>
      </c>
      <c r="N302" s="9" t="s">
        <v>29641</v>
      </c>
      <c r="O302" s="10">
        <f t="shared" si="4"/>
        <v>1.084727829673491</v>
      </c>
    </row>
    <row r="303" spans="1:15" s="15" customFormat="1" ht="25" customHeight="1" x14ac:dyDescent="0.2">
      <c r="A303" s="19" t="s">
        <v>29580</v>
      </c>
      <c r="B303" s="8" t="s">
        <v>29039</v>
      </c>
      <c r="C303" s="8">
        <v>35023</v>
      </c>
      <c r="D303" s="9" t="s">
        <v>29219</v>
      </c>
      <c r="E303" s="8">
        <v>6</v>
      </c>
      <c r="F303" s="8">
        <v>699</v>
      </c>
      <c r="G303" s="8">
        <v>17</v>
      </c>
      <c r="H303" s="8">
        <v>5739</v>
      </c>
      <c r="I303" s="8">
        <v>0.71530758226037205</v>
      </c>
      <c r="J303" s="8">
        <v>0.29621885345879101</v>
      </c>
      <c r="K303" s="13">
        <v>8.2275810708174704E-2</v>
      </c>
      <c r="L303" s="13">
        <v>1</v>
      </c>
      <c r="M303" s="8">
        <v>2.4147942438778101</v>
      </c>
      <c r="N303" s="9" t="s">
        <v>29642</v>
      </c>
      <c r="O303" s="10">
        <f t="shared" si="4"/>
        <v>1.084727829673491</v>
      </c>
    </row>
    <row r="304" spans="1:15" s="15" customFormat="1" ht="25" customHeight="1" x14ac:dyDescent="0.2">
      <c r="A304" s="19" t="s">
        <v>29580</v>
      </c>
      <c r="B304" s="8" t="s">
        <v>29039</v>
      </c>
      <c r="C304" s="8">
        <v>1902042</v>
      </c>
      <c r="D304" s="9" t="s">
        <v>29643</v>
      </c>
      <c r="E304" s="8">
        <v>6</v>
      </c>
      <c r="F304" s="8">
        <v>699</v>
      </c>
      <c r="G304" s="8">
        <v>17</v>
      </c>
      <c r="H304" s="8">
        <v>5739</v>
      </c>
      <c r="I304" s="8">
        <v>0.71530758226037205</v>
      </c>
      <c r="J304" s="8">
        <v>0.29621885345879101</v>
      </c>
      <c r="K304" s="13">
        <v>8.2275810708174704E-2</v>
      </c>
      <c r="L304" s="13">
        <v>1</v>
      </c>
      <c r="M304" s="8">
        <v>2.4147942438778101</v>
      </c>
      <c r="N304" s="9" t="s">
        <v>29644</v>
      </c>
      <c r="O304" s="10">
        <f t="shared" si="4"/>
        <v>1.084727829673491</v>
      </c>
    </row>
    <row r="305" spans="1:15" s="15" customFormat="1" ht="25" customHeight="1" x14ac:dyDescent="0.2">
      <c r="A305" s="19" t="s">
        <v>29580</v>
      </c>
      <c r="B305" s="8" t="s">
        <v>29039</v>
      </c>
      <c r="C305" s="8">
        <v>30953</v>
      </c>
      <c r="D305" s="9" t="s">
        <v>29645</v>
      </c>
      <c r="E305" s="8">
        <v>4</v>
      </c>
      <c r="F305" s="8">
        <v>699</v>
      </c>
      <c r="G305" s="8">
        <v>7</v>
      </c>
      <c r="H305" s="8">
        <v>5739</v>
      </c>
      <c r="I305" s="8">
        <v>0.42918454935622302</v>
      </c>
      <c r="J305" s="8">
        <v>0.12197246907126701</v>
      </c>
      <c r="K305" s="13">
        <v>8.5533501023387803E-2</v>
      </c>
      <c r="L305" s="13">
        <v>1</v>
      </c>
      <c r="M305" s="8">
        <v>3.51870018393624</v>
      </c>
      <c r="N305" s="9" t="s">
        <v>29646</v>
      </c>
      <c r="O305" s="10">
        <f t="shared" si="4"/>
        <v>1.0678637512373319</v>
      </c>
    </row>
    <row r="306" spans="1:15" s="15" customFormat="1" ht="25" customHeight="1" x14ac:dyDescent="0.2">
      <c r="A306" s="19" t="s">
        <v>29580</v>
      </c>
      <c r="B306" s="8" t="s">
        <v>29039</v>
      </c>
      <c r="C306" s="8">
        <v>60324</v>
      </c>
      <c r="D306" s="9" t="s">
        <v>29647</v>
      </c>
      <c r="E306" s="8">
        <v>4</v>
      </c>
      <c r="F306" s="8">
        <v>699</v>
      </c>
      <c r="G306" s="8">
        <v>7</v>
      </c>
      <c r="H306" s="8">
        <v>5739</v>
      </c>
      <c r="I306" s="8">
        <v>0.42918454935622302</v>
      </c>
      <c r="J306" s="8">
        <v>0.12197246907126701</v>
      </c>
      <c r="K306" s="13">
        <v>8.5533501023387803E-2</v>
      </c>
      <c r="L306" s="13">
        <v>1</v>
      </c>
      <c r="M306" s="8">
        <v>3.51870018393624</v>
      </c>
      <c r="N306" s="9" t="s">
        <v>29600</v>
      </c>
      <c r="O306" s="10">
        <f t="shared" si="4"/>
        <v>1.0678637512373319</v>
      </c>
    </row>
    <row r="307" spans="1:15" s="15" customFormat="1" ht="25" customHeight="1" x14ac:dyDescent="0.2">
      <c r="A307" s="19" t="s">
        <v>29580</v>
      </c>
      <c r="B307" s="8" t="s">
        <v>29039</v>
      </c>
      <c r="C307" s="8">
        <v>51726</v>
      </c>
      <c r="D307" s="9" t="s">
        <v>29648</v>
      </c>
      <c r="E307" s="8">
        <v>16</v>
      </c>
      <c r="F307" s="8">
        <v>699</v>
      </c>
      <c r="G307" s="8">
        <v>76</v>
      </c>
      <c r="H307" s="8">
        <v>5739</v>
      </c>
      <c r="I307" s="8">
        <v>2.1459227467811202</v>
      </c>
      <c r="J307" s="8">
        <v>1.32427252134518</v>
      </c>
      <c r="K307" s="13">
        <v>8.8881083784559403E-2</v>
      </c>
      <c r="L307" s="13">
        <v>1</v>
      </c>
      <c r="M307" s="8">
        <v>1.6204540320759</v>
      </c>
      <c r="N307" s="9" t="s">
        <v>29649</v>
      </c>
      <c r="O307" s="10">
        <f t="shared" si="4"/>
        <v>1.0511906584013018</v>
      </c>
    </row>
    <row r="308" spans="1:15" s="15" customFormat="1" ht="25" customHeight="1" x14ac:dyDescent="0.2">
      <c r="A308" s="19" t="s">
        <v>29580</v>
      </c>
      <c r="B308" s="8" t="s">
        <v>29039</v>
      </c>
      <c r="C308" s="8">
        <v>6468</v>
      </c>
      <c r="D308" s="9" t="s">
        <v>29157</v>
      </c>
      <c r="E308" s="8">
        <v>32</v>
      </c>
      <c r="F308" s="8">
        <v>699</v>
      </c>
      <c r="G308" s="8">
        <v>182</v>
      </c>
      <c r="H308" s="8">
        <v>5739</v>
      </c>
      <c r="I308" s="8">
        <v>4.4349070100143102</v>
      </c>
      <c r="J308" s="8">
        <v>3.1712841958529401</v>
      </c>
      <c r="K308" s="13">
        <v>9.1686829683211998E-2</v>
      </c>
      <c r="L308" s="13">
        <v>1</v>
      </c>
      <c r="M308" s="8">
        <v>1.3984577654105601</v>
      </c>
      <c r="N308" s="9" t="s">
        <v>29650</v>
      </c>
      <c r="O308" s="10">
        <f t="shared" si="4"/>
        <v>1.0376930439013545</v>
      </c>
    </row>
    <row r="309" spans="1:15" s="15" customFormat="1" ht="25" customHeight="1" x14ac:dyDescent="0.2">
      <c r="A309" s="19" t="s">
        <v>29580</v>
      </c>
      <c r="B309" s="8" t="s">
        <v>29039</v>
      </c>
      <c r="C309" s="8">
        <v>1905686</v>
      </c>
      <c r="D309" s="9" t="s">
        <v>29651</v>
      </c>
      <c r="E309" s="8">
        <v>3</v>
      </c>
      <c r="F309" s="8">
        <v>699</v>
      </c>
      <c r="G309" s="8">
        <v>3</v>
      </c>
      <c r="H309" s="8">
        <v>5739</v>
      </c>
      <c r="I309" s="8">
        <v>0.28612303290414898</v>
      </c>
      <c r="J309" s="8">
        <v>5.2273915316257198E-2</v>
      </c>
      <c r="K309" s="13">
        <v>9.42157419214842E-2</v>
      </c>
      <c r="L309" s="13">
        <v>1</v>
      </c>
      <c r="M309" s="8">
        <v>5.4735336194563704</v>
      </c>
      <c r="N309" s="9" t="s">
        <v>29652</v>
      </c>
      <c r="O309" s="10">
        <f t="shared" si="4"/>
        <v>1.0258765275844219</v>
      </c>
    </row>
    <row r="310" spans="1:15" s="15" customFormat="1" ht="25" customHeight="1" x14ac:dyDescent="0.2">
      <c r="A310" s="19" t="s">
        <v>29580</v>
      </c>
      <c r="B310" s="8" t="s">
        <v>29039</v>
      </c>
      <c r="C310" s="8">
        <v>1903551</v>
      </c>
      <c r="D310" s="9" t="s">
        <v>29653</v>
      </c>
      <c r="E310" s="8">
        <v>3</v>
      </c>
      <c r="F310" s="8">
        <v>699</v>
      </c>
      <c r="G310" s="8">
        <v>3</v>
      </c>
      <c r="H310" s="8">
        <v>5739</v>
      </c>
      <c r="I310" s="8">
        <v>0.28612303290414898</v>
      </c>
      <c r="J310" s="8">
        <v>5.2273915316257198E-2</v>
      </c>
      <c r="K310" s="13">
        <v>9.42157419214842E-2</v>
      </c>
      <c r="L310" s="13">
        <v>1</v>
      </c>
      <c r="M310" s="8">
        <v>5.4735336194563704</v>
      </c>
      <c r="N310" s="9" t="s">
        <v>29654</v>
      </c>
      <c r="O310" s="10">
        <f t="shared" si="4"/>
        <v>1.0258765275844219</v>
      </c>
    </row>
    <row r="311" spans="1:15" s="15" customFormat="1" ht="25" customHeight="1" x14ac:dyDescent="0.2">
      <c r="A311" s="19" t="s">
        <v>29580</v>
      </c>
      <c r="B311" s="8" t="s">
        <v>29039</v>
      </c>
      <c r="C311" s="8">
        <v>30182</v>
      </c>
      <c r="D311" s="9" t="s">
        <v>29253</v>
      </c>
      <c r="E311" s="8">
        <v>10</v>
      </c>
      <c r="F311" s="8">
        <v>699</v>
      </c>
      <c r="G311" s="8">
        <v>39</v>
      </c>
      <c r="H311" s="8">
        <v>5739</v>
      </c>
      <c r="I311" s="8">
        <v>1.28755364806867</v>
      </c>
      <c r="J311" s="8">
        <v>0.67956089911134299</v>
      </c>
      <c r="K311" s="13">
        <v>9.7339883247475806E-2</v>
      </c>
      <c r="L311" s="13">
        <v>1</v>
      </c>
      <c r="M311" s="8">
        <v>1.8946847144272001</v>
      </c>
      <c r="N311" s="9" t="s">
        <v>29655</v>
      </c>
      <c r="O311" s="10">
        <f t="shared" si="4"/>
        <v>1.011709178998691</v>
      </c>
    </row>
    <row r="312" spans="1:15" s="15" customFormat="1" ht="25" customHeight="1" x14ac:dyDescent="0.2">
      <c r="A312" s="19" t="s">
        <v>29580</v>
      </c>
      <c r="B312" s="8" t="s">
        <v>29078</v>
      </c>
      <c r="C312" s="8">
        <v>5829</v>
      </c>
      <c r="D312" s="9" t="s">
        <v>29281</v>
      </c>
      <c r="E312" s="8">
        <v>403</v>
      </c>
      <c r="F312" s="8">
        <v>699</v>
      </c>
      <c r="G312" s="8">
        <v>2680</v>
      </c>
      <c r="H312" s="8">
        <v>5739</v>
      </c>
      <c r="I312" s="8">
        <v>57.510729613733901</v>
      </c>
      <c r="J312" s="8">
        <v>46.698031015856401</v>
      </c>
      <c r="K312" s="13">
        <v>7.1809503220672004E-8</v>
      </c>
      <c r="L312" s="13">
        <v>1.8467894271602399E-5</v>
      </c>
      <c r="M312" s="8">
        <v>1.23154506437768</v>
      </c>
      <c r="N312" s="9" t="s">
        <v>29656</v>
      </c>
      <c r="O312" s="10">
        <f t="shared" si="4"/>
        <v>7.1438180777188283</v>
      </c>
    </row>
    <row r="313" spans="1:15" s="15" customFormat="1" ht="25" customHeight="1" x14ac:dyDescent="0.2">
      <c r="A313" s="19" t="s">
        <v>29580</v>
      </c>
      <c r="B313" s="8" t="s">
        <v>29078</v>
      </c>
      <c r="C313" s="8">
        <v>5886</v>
      </c>
      <c r="D313" s="9" t="s">
        <v>29285</v>
      </c>
      <c r="E313" s="8">
        <v>216</v>
      </c>
      <c r="F313" s="8">
        <v>699</v>
      </c>
      <c r="G313" s="8">
        <v>1362</v>
      </c>
      <c r="H313" s="8">
        <v>5739</v>
      </c>
      <c r="I313" s="8">
        <v>30.758226037196</v>
      </c>
      <c r="J313" s="8">
        <v>23.732357553580801</v>
      </c>
      <c r="K313" s="13">
        <v>7.2657994619744603E-5</v>
      </c>
      <c r="L313" s="13">
        <v>9.8378924715134194E-3</v>
      </c>
      <c r="M313" s="8">
        <v>1.29604595614881</v>
      </c>
      <c r="N313" s="9" t="s">
        <v>29657</v>
      </c>
      <c r="O313" s="10">
        <f t="shared" si="4"/>
        <v>4.1387165929527674</v>
      </c>
    </row>
    <row r="314" spans="1:15" s="15" customFormat="1" ht="25" customHeight="1" x14ac:dyDescent="0.2">
      <c r="A314" s="19" t="s">
        <v>29580</v>
      </c>
      <c r="B314" s="8" t="s">
        <v>29078</v>
      </c>
      <c r="C314" s="8">
        <v>5737</v>
      </c>
      <c r="D314" s="9" t="s">
        <v>29283</v>
      </c>
      <c r="E314" s="8">
        <v>305</v>
      </c>
      <c r="F314" s="8">
        <v>699</v>
      </c>
      <c r="G314" s="8">
        <v>2061</v>
      </c>
      <c r="H314" s="8">
        <v>5739</v>
      </c>
      <c r="I314" s="8">
        <v>43.490701001430601</v>
      </c>
      <c r="J314" s="8">
        <v>35.912179822268698</v>
      </c>
      <c r="K314" s="13">
        <v>1.09020312348376E-4</v>
      </c>
      <c r="L314" s="13">
        <v>1.2301125243308401E-2</v>
      </c>
      <c r="M314" s="8">
        <v>1.21102927242703</v>
      </c>
      <c r="N314" s="9" t="s">
        <v>29658</v>
      </c>
      <c r="O314" s="10">
        <f t="shared" si="4"/>
        <v>3.9624925780322093</v>
      </c>
    </row>
    <row r="315" spans="1:15" s="15" customFormat="1" ht="25" customHeight="1" x14ac:dyDescent="0.2">
      <c r="A315" s="19" t="s">
        <v>29580</v>
      </c>
      <c r="B315" s="8" t="s">
        <v>29078</v>
      </c>
      <c r="C315" s="8">
        <v>70062</v>
      </c>
      <c r="D315" s="9" t="s">
        <v>29319</v>
      </c>
      <c r="E315" s="8">
        <v>215</v>
      </c>
      <c r="F315" s="8">
        <v>699</v>
      </c>
      <c r="G315" s="8">
        <v>1370</v>
      </c>
      <c r="H315" s="8">
        <v>5739</v>
      </c>
      <c r="I315" s="8">
        <v>30.6151645207439</v>
      </c>
      <c r="J315" s="8">
        <v>23.871754661090801</v>
      </c>
      <c r="K315" s="13">
        <v>1.3332358759074E-4</v>
      </c>
      <c r="L315" s="13">
        <v>1.2894295542704499E-2</v>
      </c>
      <c r="M315" s="8">
        <v>1.28248488455875</v>
      </c>
      <c r="N315" s="9" t="s">
        <v>29659</v>
      </c>
      <c r="O315" s="10">
        <f t="shared" si="4"/>
        <v>3.8750930084686144</v>
      </c>
    </row>
    <row r="316" spans="1:15" s="15" customFormat="1" ht="25" customHeight="1" x14ac:dyDescent="0.2">
      <c r="A316" s="19" t="s">
        <v>29580</v>
      </c>
      <c r="B316" s="8" t="s">
        <v>29078</v>
      </c>
      <c r="C316" s="8">
        <v>145</v>
      </c>
      <c r="D316" s="9" t="s">
        <v>29293</v>
      </c>
      <c r="E316" s="8">
        <v>9</v>
      </c>
      <c r="F316" s="8">
        <v>699</v>
      </c>
      <c r="G316" s="8">
        <v>12</v>
      </c>
      <c r="H316" s="8">
        <v>5739</v>
      </c>
      <c r="I316" s="8">
        <v>1.1444921316165999</v>
      </c>
      <c r="J316" s="8">
        <v>0.20909566126502899</v>
      </c>
      <c r="K316" s="13">
        <v>7.0897356327175899E-4</v>
      </c>
      <c r="L316" s="13">
        <v>5.9996887791872601E-2</v>
      </c>
      <c r="M316" s="8">
        <v>5.4735336194563704</v>
      </c>
      <c r="N316" s="9" t="s">
        <v>29294</v>
      </c>
      <c r="O316" s="10">
        <f t="shared" si="4"/>
        <v>3.1493699588074189</v>
      </c>
    </row>
    <row r="317" spans="1:15" s="15" customFormat="1" ht="25" customHeight="1" x14ac:dyDescent="0.2">
      <c r="A317" s="19" t="s">
        <v>29580</v>
      </c>
      <c r="B317" s="8" t="s">
        <v>29078</v>
      </c>
      <c r="C317" s="8">
        <v>5912</v>
      </c>
      <c r="D317" s="9" t="s">
        <v>29305</v>
      </c>
      <c r="E317" s="8">
        <v>27</v>
      </c>
      <c r="F317" s="8">
        <v>699</v>
      </c>
      <c r="G317" s="8">
        <v>98</v>
      </c>
      <c r="H317" s="8">
        <v>5739</v>
      </c>
      <c r="I317" s="8">
        <v>3.7195994277539302</v>
      </c>
      <c r="J317" s="8">
        <v>1.7076145669977301</v>
      </c>
      <c r="K317" s="13">
        <v>1.0717666938906501E-3</v>
      </c>
      <c r="L317" s="13">
        <v>7.2558605176397298E-2</v>
      </c>
      <c r="M317" s="8">
        <v>2.1782429710081499</v>
      </c>
      <c r="N317" s="9" t="s">
        <v>29660</v>
      </c>
      <c r="O317" s="10">
        <f t="shared" si="4"/>
        <v>2.9698997431724714</v>
      </c>
    </row>
    <row r="318" spans="1:15" s="15" customFormat="1" ht="25" customHeight="1" x14ac:dyDescent="0.2">
      <c r="A318" s="19" t="s">
        <v>29580</v>
      </c>
      <c r="B318" s="8" t="s">
        <v>29078</v>
      </c>
      <c r="C318" s="8">
        <v>48471</v>
      </c>
      <c r="D318" s="9" t="s">
        <v>29289</v>
      </c>
      <c r="E318" s="8">
        <v>69</v>
      </c>
      <c r="F318" s="8">
        <v>699</v>
      </c>
      <c r="G318" s="8">
        <v>364</v>
      </c>
      <c r="H318" s="8">
        <v>5739</v>
      </c>
      <c r="I318" s="8">
        <v>9.7281831187410592</v>
      </c>
      <c r="J318" s="8">
        <v>6.3425683917058704</v>
      </c>
      <c r="K318" s="13">
        <v>1.2968149546750999E-3</v>
      </c>
      <c r="L318" s="13">
        <v>7.9813065846821907E-2</v>
      </c>
      <c r="M318" s="8">
        <v>1.53379238786964</v>
      </c>
      <c r="N318" s="9" t="s">
        <v>29661</v>
      </c>
      <c r="O318" s="10">
        <f t="shared" si="4"/>
        <v>2.8871219899119889</v>
      </c>
    </row>
    <row r="319" spans="1:15" s="15" customFormat="1" ht="25" customHeight="1" x14ac:dyDescent="0.2">
      <c r="A319" s="19" t="s">
        <v>29580</v>
      </c>
      <c r="B319" s="8" t="s">
        <v>29078</v>
      </c>
      <c r="C319" s="8">
        <v>5925</v>
      </c>
      <c r="D319" s="9" t="s">
        <v>29297</v>
      </c>
      <c r="E319" s="8">
        <v>63</v>
      </c>
      <c r="F319" s="8">
        <v>699</v>
      </c>
      <c r="G319" s="8">
        <v>328</v>
      </c>
      <c r="H319" s="8">
        <v>5739</v>
      </c>
      <c r="I319" s="8">
        <v>8.8698140200286097</v>
      </c>
      <c r="J319" s="8">
        <v>5.7152814079107896</v>
      </c>
      <c r="K319" s="13">
        <v>1.7890217378033E-3</v>
      </c>
      <c r="L319" s="13">
        <v>9.2972918434764198E-2</v>
      </c>
      <c r="M319" s="8">
        <v>1.55194703234586</v>
      </c>
      <c r="N319" s="9" t="s">
        <v>29662</v>
      </c>
      <c r="O319" s="10">
        <f t="shared" si="4"/>
        <v>2.747384382433931</v>
      </c>
    </row>
    <row r="320" spans="1:15" s="15" customFormat="1" ht="25" customHeight="1" x14ac:dyDescent="0.2">
      <c r="A320" s="19" t="s">
        <v>29580</v>
      </c>
      <c r="B320" s="8" t="s">
        <v>29078</v>
      </c>
      <c r="C320" s="8">
        <v>31982</v>
      </c>
      <c r="D320" s="9" t="s">
        <v>29287</v>
      </c>
      <c r="E320" s="8">
        <v>23</v>
      </c>
      <c r="F320" s="8">
        <v>699</v>
      </c>
      <c r="G320" s="8">
        <v>81</v>
      </c>
      <c r="H320" s="8">
        <v>5739</v>
      </c>
      <c r="I320" s="8">
        <v>3.14735336194564</v>
      </c>
      <c r="J320" s="8">
        <v>1.4113957135389401</v>
      </c>
      <c r="K320" s="13">
        <v>1.9226305141605601E-3</v>
      </c>
      <c r="L320" s="13">
        <v>9.2972918434764198E-2</v>
      </c>
      <c r="M320" s="8">
        <v>2.22995814126</v>
      </c>
      <c r="N320" s="9" t="s">
        <v>29663</v>
      </c>
      <c r="O320" s="10">
        <f t="shared" si="4"/>
        <v>2.7161041692608165</v>
      </c>
    </row>
    <row r="321" spans="1:15" s="15" customFormat="1" ht="25" customHeight="1" x14ac:dyDescent="0.2">
      <c r="A321" s="19" t="s">
        <v>29580</v>
      </c>
      <c r="B321" s="8" t="s">
        <v>29078</v>
      </c>
      <c r="C321" s="8">
        <v>1931</v>
      </c>
      <c r="D321" s="9" t="s">
        <v>29349</v>
      </c>
      <c r="E321" s="8">
        <v>6</v>
      </c>
      <c r="F321" s="8">
        <v>699</v>
      </c>
      <c r="G321" s="8">
        <v>8</v>
      </c>
      <c r="H321" s="8">
        <v>5739</v>
      </c>
      <c r="I321" s="8">
        <v>0.71530758226037205</v>
      </c>
      <c r="J321" s="8">
        <v>0.13939710751001899</v>
      </c>
      <c r="K321" s="13">
        <v>9.0876207793949594E-3</v>
      </c>
      <c r="L321" s="13">
        <v>0.39553123741554902</v>
      </c>
      <c r="M321" s="8">
        <v>5.1314377682403398</v>
      </c>
      <c r="N321" s="9" t="s">
        <v>29664</v>
      </c>
      <c r="O321" s="10">
        <f t="shared" si="4"/>
        <v>2.0415498040860074</v>
      </c>
    </row>
    <row r="322" spans="1:15" s="15" customFormat="1" ht="25" customHeight="1" x14ac:dyDescent="0.2">
      <c r="A322" s="19" t="s">
        <v>29580</v>
      </c>
      <c r="B322" s="8" t="s">
        <v>29078</v>
      </c>
      <c r="C322" s="8">
        <v>5794</v>
      </c>
      <c r="D322" s="9" t="s">
        <v>29665</v>
      </c>
      <c r="E322" s="8">
        <v>75</v>
      </c>
      <c r="F322" s="8">
        <v>699</v>
      </c>
      <c r="G322" s="8">
        <v>438</v>
      </c>
      <c r="H322" s="8">
        <v>5739</v>
      </c>
      <c r="I322" s="8">
        <v>10.5865522174535</v>
      </c>
      <c r="J322" s="8">
        <v>7.6319916361735496</v>
      </c>
      <c r="K322" s="13">
        <v>9.3478579005151999E-3</v>
      </c>
      <c r="L322" s="13">
        <v>0.39553123741554902</v>
      </c>
      <c r="M322" s="8">
        <v>1.38712838301291</v>
      </c>
      <c r="N322" s="9" t="s">
        <v>29666</v>
      </c>
      <c r="O322" s="10">
        <f t="shared" si="4"/>
        <v>2.0292878980653462</v>
      </c>
    </row>
    <row r="323" spans="1:15" s="15" customFormat="1" ht="25" customHeight="1" x14ac:dyDescent="0.2">
      <c r="A323" s="19" t="s">
        <v>29580</v>
      </c>
      <c r="B323" s="8" t="s">
        <v>29078</v>
      </c>
      <c r="C323" s="8">
        <v>34451</v>
      </c>
      <c r="D323" s="9" t="s">
        <v>29311</v>
      </c>
      <c r="E323" s="8">
        <v>13</v>
      </c>
      <c r="F323" s="8">
        <v>699</v>
      </c>
      <c r="G323" s="8">
        <v>39</v>
      </c>
      <c r="H323" s="8">
        <v>5739</v>
      </c>
      <c r="I323" s="8">
        <v>1.7167381974248901</v>
      </c>
      <c r="J323" s="8">
        <v>0.67956089911134299</v>
      </c>
      <c r="K323" s="13">
        <v>9.9404002361391502E-3</v>
      </c>
      <c r="L323" s="13">
        <v>0.39586182116860003</v>
      </c>
      <c r="M323" s="8">
        <v>2.52624628590294</v>
      </c>
      <c r="N323" s="9" t="s">
        <v>29667</v>
      </c>
      <c r="O323" s="10">
        <f t="shared" ref="O323:O386" si="5">-LOG10(K323)</f>
        <v>2.0025961289983276</v>
      </c>
    </row>
    <row r="324" spans="1:15" s="15" customFormat="1" ht="25" customHeight="1" x14ac:dyDescent="0.2">
      <c r="A324" s="19" t="s">
        <v>29580</v>
      </c>
      <c r="B324" s="8" t="s">
        <v>29078</v>
      </c>
      <c r="C324" s="8">
        <v>5769</v>
      </c>
      <c r="D324" s="9" t="s">
        <v>29325</v>
      </c>
      <c r="E324" s="8">
        <v>32</v>
      </c>
      <c r="F324" s="8">
        <v>699</v>
      </c>
      <c r="G324" s="8">
        <v>155</v>
      </c>
      <c r="H324" s="8">
        <v>5739</v>
      </c>
      <c r="I324" s="8">
        <v>4.4349070100143102</v>
      </c>
      <c r="J324" s="8">
        <v>2.7008189580066202</v>
      </c>
      <c r="K324" s="13">
        <v>1.5932260364518901E-2</v>
      </c>
      <c r="L324" s="13">
        <v>0.56769159298838501</v>
      </c>
      <c r="M324" s="8">
        <v>1.6420600858369101</v>
      </c>
      <c r="N324" s="9" t="s">
        <v>29668</v>
      </c>
      <c r="O324" s="10">
        <f t="shared" si="5"/>
        <v>1.797722604977378</v>
      </c>
    </row>
    <row r="325" spans="1:15" s="15" customFormat="1" ht="25" customHeight="1" x14ac:dyDescent="0.2">
      <c r="A325" s="19" t="s">
        <v>29580</v>
      </c>
      <c r="B325" s="8" t="s">
        <v>29078</v>
      </c>
      <c r="C325" s="8">
        <v>5768</v>
      </c>
      <c r="D325" s="9" t="s">
        <v>29307</v>
      </c>
      <c r="E325" s="8">
        <v>31</v>
      </c>
      <c r="F325" s="8">
        <v>699</v>
      </c>
      <c r="G325" s="8">
        <v>151</v>
      </c>
      <c r="H325" s="8">
        <v>5739</v>
      </c>
      <c r="I325" s="8">
        <v>4.2918454935622297</v>
      </c>
      <c r="J325" s="8">
        <v>2.6311204042516101</v>
      </c>
      <c r="K325" s="13">
        <v>2.0352168834267201E-2</v>
      </c>
      <c r="L325" s="13">
        <v>0.68892091503994501</v>
      </c>
      <c r="M325" s="8">
        <v>1.6311855157320301</v>
      </c>
      <c r="N325" s="9" t="s">
        <v>29669</v>
      </c>
      <c r="O325" s="10">
        <f t="shared" si="5"/>
        <v>1.6913893032660323</v>
      </c>
    </row>
    <row r="326" spans="1:15" s="15" customFormat="1" ht="25" customHeight="1" x14ac:dyDescent="0.2">
      <c r="A326" s="19" t="s">
        <v>29580</v>
      </c>
      <c r="B326" s="8" t="s">
        <v>29078</v>
      </c>
      <c r="C326" s="8">
        <v>90543</v>
      </c>
      <c r="D326" s="9" t="s">
        <v>29670</v>
      </c>
      <c r="E326" s="8">
        <v>8</v>
      </c>
      <c r="F326" s="8">
        <v>699</v>
      </c>
      <c r="G326" s="8">
        <v>20</v>
      </c>
      <c r="H326" s="8">
        <v>5739</v>
      </c>
      <c r="I326" s="8">
        <v>1.00143061516452</v>
      </c>
      <c r="J326" s="8">
        <v>0.34849276877504798</v>
      </c>
      <c r="K326" s="13">
        <v>2.1990457328862199E-2</v>
      </c>
      <c r="L326" s="13">
        <v>0.70893045769712804</v>
      </c>
      <c r="M326" s="8">
        <v>2.8736051502145901</v>
      </c>
      <c r="N326" s="9" t="s">
        <v>29671</v>
      </c>
      <c r="O326" s="10">
        <f t="shared" si="5"/>
        <v>1.6577657386548539</v>
      </c>
    </row>
    <row r="327" spans="1:15" s="15" customFormat="1" ht="25" customHeight="1" x14ac:dyDescent="0.2">
      <c r="A327" s="19" t="s">
        <v>29580</v>
      </c>
      <c r="B327" s="8" t="s">
        <v>29078</v>
      </c>
      <c r="C327" s="8">
        <v>71782</v>
      </c>
      <c r="D327" s="9" t="s">
        <v>29341</v>
      </c>
      <c r="E327" s="8">
        <v>6</v>
      </c>
      <c r="F327" s="8">
        <v>699</v>
      </c>
      <c r="G327" s="8">
        <v>11</v>
      </c>
      <c r="H327" s="8">
        <v>5739</v>
      </c>
      <c r="I327" s="8">
        <v>0.71530758226037205</v>
      </c>
      <c r="J327" s="8">
        <v>0.19167102282627599</v>
      </c>
      <c r="K327" s="13">
        <v>2.3432825446349601E-2</v>
      </c>
      <c r="L327" s="13">
        <v>0.72109194668994103</v>
      </c>
      <c r="M327" s="8">
        <v>3.7319547405384301</v>
      </c>
      <c r="N327" s="9" t="s">
        <v>29342</v>
      </c>
      <c r="O327" s="10">
        <f t="shared" si="5"/>
        <v>1.6301753425691761</v>
      </c>
    </row>
    <row r="328" spans="1:15" s="15" customFormat="1" ht="25" customHeight="1" x14ac:dyDescent="0.2">
      <c r="A328" s="19" t="s">
        <v>29580</v>
      </c>
      <c r="B328" s="8" t="s">
        <v>29078</v>
      </c>
      <c r="C328" s="8">
        <v>98978</v>
      </c>
      <c r="D328" s="9" t="s">
        <v>29313</v>
      </c>
      <c r="E328" s="8">
        <v>27</v>
      </c>
      <c r="F328" s="8">
        <v>699</v>
      </c>
      <c r="G328" s="8">
        <v>131</v>
      </c>
      <c r="H328" s="8">
        <v>5739</v>
      </c>
      <c r="I328" s="8">
        <v>3.7195994277539302</v>
      </c>
      <c r="J328" s="8">
        <v>2.28262763547656</v>
      </c>
      <c r="K328" s="13">
        <v>2.6430563140868699E-2</v>
      </c>
      <c r="L328" s="13">
        <v>0.75615590912461506</v>
      </c>
      <c r="M328" s="8">
        <v>1.6295252760213601</v>
      </c>
      <c r="N328" s="9" t="s">
        <v>29672</v>
      </c>
      <c r="O328" s="10">
        <f t="shared" si="5"/>
        <v>1.5778935835059611</v>
      </c>
    </row>
    <row r="329" spans="1:15" s="15" customFormat="1" ht="25" customHeight="1" x14ac:dyDescent="0.2">
      <c r="A329" s="19" t="s">
        <v>29580</v>
      </c>
      <c r="B329" s="8" t="s">
        <v>29078</v>
      </c>
      <c r="C329" s="8">
        <v>30659</v>
      </c>
      <c r="D329" s="9" t="s">
        <v>29329</v>
      </c>
      <c r="E329" s="8">
        <v>13</v>
      </c>
      <c r="F329" s="8">
        <v>699</v>
      </c>
      <c r="G329" s="8">
        <v>45</v>
      </c>
      <c r="H329" s="8">
        <v>5739</v>
      </c>
      <c r="I329" s="8">
        <v>1.7167381974248901</v>
      </c>
      <c r="J329" s="8">
        <v>0.78410872974385804</v>
      </c>
      <c r="K329" s="13">
        <v>2.85618921602332E-2</v>
      </c>
      <c r="L329" s="13">
        <v>0.76648803573147095</v>
      </c>
      <c r="M329" s="8">
        <v>2.1894134477825502</v>
      </c>
      <c r="N329" s="9" t="s">
        <v>29673</v>
      </c>
      <c r="O329" s="10">
        <f t="shared" si="5"/>
        <v>1.544213024923599</v>
      </c>
    </row>
    <row r="330" spans="1:15" s="15" customFormat="1" ht="25" customHeight="1" x14ac:dyDescent="0.2">
      <c r="A330" s="19" t="s">
        <v>29580</v>
      </c>
      <c r="B330" s="8" t="s">
        <v>29078</v>
      </c>
      <c r="C330" s="8">
        <v>5770</v>
      </c>
      <c r="D330" s="9" t="s">
        <v>29373</v>
      </c>
      <c r="E330" s="8">
        <v>18</v>
      </c>
      <c r="F330" s="8">
        <v>699</v>
      </c>
      <c r="G330" s="8">
        <v>77</v>
      </c>
      <c r="H330" s="8">
        <v>5739</v>
      </c>
      <c r="I330" s="8">
        <v>2.4320457796852599</v>
      </c>
      <c r="J330" s="8">
        <v>1.34169715978393</v>
      </c>
      <c r="K330" s="13">
        <v>2.9436763558372599E-2</v>
      </c>
      <c r="L330" s="13">
        <v>0.76648803573147095</v>
      </c>
      <c r="M330" s="8">
        <v>1.81266373111867</v>
      </c>
      <c r="N330" s="9" t="s">
        <v>29674</v>
      </c>
      <c r="O330" s="10">
        <f t="shared" si="5"/>
        <v>1.5311099404624251</v>
      </c>
    </row>
    <row r="331" spans="1:15" s="15" customFormat="1" ht="25" customHeight="1" x14ac:dyDescent="0.2">
      <c r="A331" s="19" t="s">
        <v>29580</v>
      </c>
      <c r="B331" s="8" t="s">
        <v>29078</v>
      </c>
      <c r="C331" s="8">
        <v>30139</v>
      </c>
      <c r="D331" s="9" t="s">
        <v>29335</v>
      </c>
      <c r="E331" s="8">
        <v>10</v>
      </c>
      <c r="F331" s="8">
        <v>699</v>
      </c>
      <c r="G331" s="8">
        <v>33</v>
      </c>
      <c r="H331" s="8">
        <v>5739</v>
      </c>
      <c r="I331" s="8">
        <v>1.28755364806867</v>
      </c>
      <c r="J331" s="8">
        <v>0.57501306847882905</v>
      </c>
      <c r="K331" s="13">
        <v>4.1202951523272698E-2</v>
      </c>
      <c r="L331" s="13">
        <v>0.99622850647341599</v>
      </c>
      <c r="M331" s="8">
        <v>2.2391728443230599</v>
      </c>
      <c r="N331" s="9" t="s">
        <v>29675</v>
      </c>
      <c r="O331" s="10">
        <f t="shared" si="5"/>
        <v>1.3850716726960337</v>
      </c>
    </row>
    <row r="332" spans="1:15" s="15" customFormat="1" ht="25" customHeight="1" x14ac:dyDescent="0.2">
      <c r="A332" s="19" t="s">
        <v>29580</v>
      </c>
      <c r="B332" s="8" t="s">
        <v>29078</v>
      </c>
      <c r="C332" s="8">
        <v>16324</v>
      </c>
      <c r="D332" s="9" t="s">
        <v>29337</v>
      </c>
      <c r="E332" s="8">
        <v>23</v>
      </c>
      <c r="F332" s="8">
        <v>699</v>
      </c>
      <c r="G332" s="8">
        <v>112</v>
      </c>
      <c r="H332" s="8">
        <v>5739</v>
      </c>
      <c r="I332" s="8">
        <v>3.14735336194564</v>
      </c>
      <c r="J332" s="8">
        <v>1.9515595051402701</v>
      </c>
      <c r="K332" s="13">
        <v>4.7829630915015797E-2</v>
      </c>
      <c r="L332" s="13">
        <v>1</v>
      </c>
      <c r="M332" s="8">
        <v>1.6127375843041101</v>
      </c>
      <c r="N332" s="9" t="s">
        <v>29676</v>
      </c>
      <c r="O332" s="10">
        <f t="shared" si="5"/>
        <v>1.3203029704178215</v>
      </c>
    </row>
    <row r="333" spans="1:15" s="15" customFormat="1" ht="25" customHeight="1" x14ac:dyDescent="0.2">
      <c r="A333" s="19" t="s">
        <v>29580</v>
      </c>
      <c r="B333" s="8" t="s">
        <v>29078</v>
      </c>
      <c r="C333" s="8">
        <v>5856</v>
      </c>
      <c r="D333" s="9" t="s">
        <v>29299</v>
      </c>
      <c r="E333" s="8">
        <v>38</v>
      </c>
      <c r="F333" s="8">
        <v>699</v>
      </c>
      <c r="G333" s="8">
        <v>213</v>
      </c>
      <c r="H333" s="8">
        <v>5739</v>
      </c>
      <c r="I333" s="8">
        <v>5.2932761087267499</v>
      </c>
      <c r="J333" s="8">
        <v>3.7114479874542599</v>
      </c>
      <c r="K333" s="13">
        <v>4.8169861194052199E-2</v>
      </c>
      <c r="L333" s="13">
        <v>1</v>
      </c>
      <c r="M333" s="8">
        <v>1.4262024219710201</v>
      </c>
      <c r="N333" s="9" t="s">
        <v>29677</v>
      </c>
      <c r="O333" s="10">
        <f t="shared" si="5"/>
        <v>1.3172246051438188</v>
      </c>
    </row>
    <row r="334" spans="1:15" s="15" customFormat="1" ht="25" customHeight="1" x14ac:dyDescent="0.2">
      <c r="A334" s="19" t="s">
        <v>29580</v>
      </c>
      <c r="B334" s="8" t="s">
        <v>29078</v>
      </c>
      <c r="C334" s="8">
        <v>31252</v>
      </c>
      <c r="D334" s="9" t="s">
        <v>29295</v>
      </c>
      <c r="E334" s="8">
        <v>10</v>
      </c>
      <c r="F334" s="8">
        <v>699</v>
      </c>
      <c r="G334" s="8">
        <v>36</v>
      </c>
      <c r="H334" s="8">
        <v>5739</v>
      </c>
      <c r="I334" s="8">
        <v>1.28755364806867</v>
      </c>
      <c r="J334" s="8">
        <v>0.62728698379508596</v>
      </c>
      <c r="K334" s="13">
        <v>5.5089046166108303E-2</v>
      </c>
      <c r="L334" s="13">
        <v>1</v>
      </c>
      <c r="M334" s="8">
        <v>2.05257510729614</v>
      </c>
      <c r="N334" s="9" t="s">
        <v>29678</v>
      </c>
      <c r="O334" s="10">
        <f t="shared" si="5"/>
        <v>1.2589347471108316</v>
      </c>
    </row>
    <row r="335" spans="1:15" s="15" customFormat="1" ht="25" customHeight="1" x14ac:dyDescent="0.2">
      <c r="A335" s="19" t="s">
        <v>29580</v>
      </c>
      <c r="B335" s="8" t="s">
        <v>29078</v>
      </c>
      <c r="C335" s="8">
        <v>32991</v>
      </c>
      <c r="D335" s="9" t="s">
        <v>29679</v>
      </c>
      <c r="E335" s="8">
        <v>52</v>
      </c>
      <c r="F335" s="8">
        <v>699</v>
      </c>
      <c r="G335" s="8">
        <v>314</v>
      </c>
      <c r="H335" s="8">
        <v>5739</v>
      </c>
      <c r="I335" s="8">
        <v>7.2961373390557904</v>
      </c>
      <c r="J335" s="8">
        <v>5.4713364697682501</v>
      </c>
      <c r="K335" s="13">
        <v>5.6170764868807101E-2</v>
      </c>
      <c r="L335" s="13">
        <v>1</v>
      </c>
      <c r="M335" s="8">
        <v>1.3335201334025899</v>
      </c>
      <c r="N335" s="9" t="s">
        <v>29680</v>
      </c>
      <c r="O335" s="10">
        <f t="shared" si="5"/>
        <v>1.2504896623613388</v>
      </c>
    </row>
    <row r="336" spans="1:15" s="15" customFormat="1" ht="25" customHeight="1" x14ac:dyDescent="0.2">
      <c r="A336" s="19" t="s">
        <v>29580</v>
      </c>
      <c r="B336" s="8" t="s">
        <v>29078</v>
      </c>
      <c r="C336" s="8">
        <v>5938</v>
      </c>
      <c r="D336" s="9" t="s">
        <v>29291</v>
      </c>
      <c r="E336" s="8">
        <v>19</v>
      </c>
      <c r="F336" s="8">
        <v>699</v>
      </c>
      <c r="G336" s="8">
        <v>88</v>
      </c>
      <c r="H336" s="8">
        <v>5739</v>
      </c>
      <c r="I336" s="8">
        <v>2.57510729613734</v>
      </c>
      <c r="J336" s="8">
        <v>1.5333681826102099</v>
      </c>
      <c r="K336" s="13">
        <v>5.6426612418807899E-2</v>
      </c>
      <c r="L336" s="13">
        <v>1</v>
      </c>
      <c r="M336" s="8">
        <v>1.6793796332422899</v>
      </c>
      <c r="N336" s="9" t="s">
        <v>29681</v>
      </c>
      <c r="O336" s="10">
        <f t="shared" si="5"/>
        <v>1.2485160218898019</v>
      </c>
    </row>
    <row r="337" spans="1:15" s="15" customFormat="1" ht="25" customHeight="1" x14ac:dyDescent="0.2">
      <c r="A337" s="19" t="s">
        <v>29580</v>
      </c>
      <c r="B337" s="8" t="s">
        <v>29078</v>
      </c>
      <c r="C337" s="8">
        <v>32839</v>
      </c>
      <c r="D337" s="9" t="s">
        <v>29317</v>
      </c>
      <c r="E337" s="8">
        <v>6</v>
      </c>
      <c r="F337" s="8">
        <v>699</v>
      </c>
      <c r="G337" s="8">
        <v>15</v>
      </c>
      <c r="H337" s="8">
        <v>5739</v>
      </c>
      <c r="I337" s="8">
        <v>0.71530758226037205</v>
      </c>
      <c r="J337" s="8">
        <v>0.26136957658128601</v>
      </c>
      <c r="K337" s="13">
        <v>5.7924494824809401E-2</v>
      </c>
      <c r="L337" s="13">
        <v>1</v>
      </c>
      <c r="M337" s="8">
        <v>2.7367668097281799</v>
      </c>
      <c r="N337" s="9" t="s">
        <v>29682</v>
      </c>
      <c r="O337" s="10">
        <f t="shared" si="5"/>
        <v>1.2371377451211438</v>
      </c>
    </row>
    <row r="338" spans="1:15" s="15" customFormat="1" ht="25" customHeight="1" x14ac:dyDescent="0.2">
      <c r="A338" s="19" t="s">
        <v>29580</v>
      </c>
      <c r="B338" s="8" t="s">
        <v>29078</v>
      </c>
      <c r="C338" s="8">
        <v>5881</v>
      </c>
      <c r="D338" s="9" t="s">
        <v>29683</v>
      </c>
      <c r="E338" s="8">
        <v>7</v>
      </c>
      <c r="F338" s="8">
        <v>699</v>
      </c>
      <c r="G338" s="8">
        <v>21</v>
      </c>
      <c r="H338" s="8">
        <v>5739</v>
      </c>
      <c r="I338" s="8">
        <v>0.85836909871244604</v>
      </c>
      <c r="J338" s="8">
        <v>0.36591740721380001</v>
      </c>
      <c r="K338" s="13">
        <v>6.5209623486361695E-2</v>
      </c>
      <c r="L338" s="13">
        <v>1</v>
      </c>
      <c r="M338" s="8">
        <v>2.3458001226241598</v>
      </c>
      <c r="N338" s="9" t="s">
        <v>29684</v>
      </c>
      <c r="O338" s="10">
        <f t="shared" si="5"/>
        <v>1.1856883073568334</v>
      </c>
    </row>
    <row r="339" spans="1:15" s="15" customFormat="1" ht="25" customHeight="1" x14ac:dyDescent="0.2">
      <c r="A339" s="19" t="s">
        <v>29580</v>
      </c>
      <c r="B339" s="8" t="s">
        <v>29078</v>
      </c>
      <c r="C339" s="8">
        <v>5911</v>
      </c>
      <c r="D339" s="9" t="s">
        <v>29363</v>
      </c>
      <c r="E339" s="8">
        <v>20</v>
      </c>
      <c r="F339" s="8">
        <v>699</v>
      </c>
      <c r="G339" s="8">
        <v>97</v>
      </c>
      <c r="H339" s="8">
        <v>5739</v>
      </c>
      <c r="I339" s="8">
        <v>2.7181688125894099</v>
      </c>
      <c r="J339" s="8">
        <v>1.6901899285589801</v>
      </c>
      <c r="K339" s="13">
        <v>6.8507835670030701E-2</v>
      </c>
      <c r="L339" s="13">
        <v>1</v>
      </c>
      <c r="M339" s="8">
        <v>1.60820317685058</v>
      </c>
      <c r="N339" s="9" t="s">
        <v>29685</v>
      </c>
      <c r="O339" s="10">
        <f t="shared" si="5"/>
        <v>1.1642597526880358</v>
      </c>
    </row>
    <row r="340" spans="1:15" s="15" customFormat="1" ht="25" customHeight="1" x14ac:dyDescent="0.2">
      <c r="A340" s="19" t="s">
        <v>29580</v>
      </c>
      <c r="B340" s="8" t="s">
        <v>29078</v>
      </c>
      <c r="C340" s="8">
        <v>30140</v>
      </c>
      <c r="D340" s="9" t="s">
        <v>29686</v>
      </c>
      <c r="E340" s="8">
        <v>5</v>
      </c>
      <c r="F340" s="8">
        <v>699</v>
      </c>
      <c r="G340" s="8">
        <v>11</v>
      </c>
      <c r="H340" s="8">
        <v>5739</v>
      </c>
      <c r="I340" s="8">
        <v>0.57224606580829795</v>
      </c>
      <c r="J340" s="8">
        <v>0.19167102282627599</v>
      </c>
      <c r="K340" s="13">
        <v>7.1104280661523397E-2</v>
      </c>
      <c r="L340" s="13">
        <v>1</v>
      </c>
      <c r="M340" s="8">
        <v>2.9855637924307401</v>
      </c>
      <c r="N340" s="9" t="s">
        <v>29687</v>
      </c>
      <c r="O340" s="10">
        <f t="shared" si="5"/>
        <v>1.148104252832582</v>
      </c>
    </row>
    <row r="341" spans="1:15" s="15" customFormat="1" ht="25" customHeight="1" x14ac:dyDescent="0.2">
      <c r="A341" s="19" t="s">
        <v>29580</v>
      </c>
      <c r="B341" s="8" t="s">
        <v>29078</v>
      </c>
      <c r="C341" s="8">
        <v>16020</v>
      </c>
      <c r="D341" s="9" t="s">
        <v>29309</v>
      </c>
      <c r="E341" s="8">
        <v>179</v>
      </c>
      <c r="F341" s="8">
        <v>699</v>
      </c>
      <c r="G341" s="8">
        <v>1287</v>
      </c>
      <c r="H341" s="8">
        <v>5739</v>
      </c>
      <c r="I341" s="8">
        <v>25.464949928469199</v>
      </c>
      <c r="J341" s="8">
        <v>22.425509670674298</v>
      </c>
      <c r="K341" s="13">
        <v>7.6961196727292E-2</v>
      </c>
      <c r="L341" s="13">
        <v>1</v>
      </c>
      <c r="M341" s="8">
        <v>1.1355349466937501</v>
      </c>
      <c r="N341" s="9" t="s">
        <v>29688</v>
      </c>
      <c r="O341" s="10">
        <f t="shared" si="5"/>
        <v>1.1137281877475513</v>
      </c>
    </row>
    <row r="342" spans="1:15" s="15" customFormat="1" ht="25" customHeight="1" x14ac:dyDescent="0.2">
      <c r="A342" s="19" t="s">
        <v>29580</v>
      </c>
      <c r="B342" s="8" t="s">
        <v>29078</v>
      </c>
      <c r="C342" s="8">
        <v>98685</v>
      </c>
      <c r="D342" s="9" t="s">
        <v>29355</v>
      </c>
      <c r="E342" s="8">
        <v>8</v>
      </c>
      <c r="F342" s="8">
        <v>699</v>
      </c>
      <c r="G342" s="8">
        <v>25</v>
      </c>
      <c r="H342" s="8">
        <v>5739</v>
      </c>
      <c r="I342" s="8">
        <v>1.00143061516452</v>
      </c>
      <c r="J342" s="8">
        <v>0.43561596096881</v>
      </c>
      <c r="K342" s="13">
        <v>7.6992911478895504E-2</v>
      </c>
      <c r="L342" s="13">
        <v>1</v>
      </c>
      <c r="M342" s="8">
        <v>2.2988841201716701</v>
      </c>
      <c r="N342" s="9" t="s">
        <v>29689</v>
      </c>
      <c r="O342" s="10">
        <f t="shared" si="5"/>
        <v>1.1135492572601269</v>
      </c>
    </row>
    <row r="343" spans="1:15" s="15" customFormat="1" ht="25" customHeight="1" x14ac:dyDescent="0.2">
      <c r="A343" s="19" t="s">
        <v>29580</v>
      </c>
      <c r="B343" s="8" t="s">
        <v>29078</v>
      </c>
      <c r="C343" s="8">
        <v>32585</v>
      </c>
      <c r="D343" s="9" t="s">
        <v>29353</v>
      </c>
      <c r="E343" s="8">
        <v>6</v>
      </c>
      <c r="F343" s="8">
        <v>699</v>
      </c>
      <c r="G343" s="8">
        <v>17</v>
      </c>
      <c r="H343" s="8">
        <v>5739</v>
      </c>
      <c r="I343" s="8">
        <v>0.71530758226037205</v>
      </c>
      <c r="J343" s="8">
        <v>0.29621885345879101</v>
      </c>
      <c r="K343" s="13">
        <v>8.2275810708174704E-2</v>
      </c>
      <c r="L343" s="13">
        <v>1</v>
      </c>
      <c r="M343" s="8">
        <v>2.4147942438778101</v>
      </c>
      <c r="N343" s="9" t="s">
        <v>29690</v>
      </c>
      <c r="O343" s="10">
        <f t="shared" si="5"/>
        <v>1.084727829673491</v>
      </c>
    </row>
    <row r="344" spans="1:15" s="15" customFormat="1" ht="25" customHeight="1" x14ac:dyDescent="0.2">
      <c r="A344" s="19" t="s">
        <v>29580</v>
      </c>
      <c r="B344" s="8" t="s">
        <v>29078</v>
      </c>
      <c r="C344" s="8">
        <v>43220</v>
      </c>
      <c r="D344" s="9" t="s">
        <v>29691</v>
      </c>
      <c r="E344" s="8">
        <v>4</v>
      </c>
      <c r="F344" s="8">
        <v>699</v>
      </c>
      <c r="G344" s="8">
        <v>7</v>
      </c>
      <c r="H344" s="8">
        <v>5739</v>
      </c>
      <c r="I344" s="8">
        <v>0.42918454935622302</v>
      </c>
      <c r="J344" s="8">
        <v>0.12197246907126701</v>
      </c>
      <c r="K344" s="13">
        <v>8.5533501023387803E-2</v>
      </c>
      <c r="L344" s="13">
        <v>1</v>
      </c>
      <c r="M344" s="8">
        <v>3.51870018393624</v>
      </c>
      <c r="N344" s="9" t="s">
        <v>29692</v>
      </c>
      <c r="O344" s="10">
        <f t="shared" si="5"/>
        <v>1.0678637512373319</v>
      </c>
    </row>
    <row r="345" spans="1:15" s="15" customFormat="1" ht="25" customHeight="1" x14ac:dyDescent="0.2">
      <c r="A345" s="19" t="s">
        <v>29580</v>
      </c>
      <c r="B345" s="8" t="s">
        <v>29078</v>
      </c>
      <c r="C345" s="8">
        <v>8021</v>
      </c>
      <c r="D345" s="9" t="s">
        <v>29315</v>
      </c>
      <c r="E345" s="8">
        <v>12</v>
      </c>
      <c r="F345" s="8">
        <v>699</v>
      </c>
      <c r="G345" s="8">
        <v>49</v>
      </c>
      <c r="H345" s="8">
        <v>5739</v>
      </c>
      <c r="I345" s="8">
        <v>1.57367668097282</v>
      </c>
      <c r="J345" s="8">
        <v>0.85380728349886703</v>
      </c>
      <c r="K345" s="13">
        <v>9.0047435613262797E-2</v>
      </c>
      <c r="L345" s="13">
        <v>1</v>
      </c>
      <c r="M345" s="8">
        <v>1.8431286677761201</v>
      </c>
      <c r="N345" s="9" t="s">
        <v>29693</v>
      </c>
      <c r="O345" s="10">
        <f t="shared" si="5"/>
        <v>1.0455286505831192</v>
      </c>
    </row>
    <row r="346" spans="1:15" s="15" customFormat="1" ht="25" customHeight="1" x14ac:dyDescent="0.2">
      <c r="A346" s="19" t="s">
        <v>29580</v>
      </c>
      <c r="B346" s="8" t="s">
        <v>29078</v>
      </c>
      <c r="C346" s="8">
        <v>45177</v>
      </c>
      <c r="D346" s="9" t="s">
        <v>29347</v>
      </c>
      <c r="E346" s="8">
        <v>10</v>
      </c>
      <c r="F346" s="8">
        <v>699</v>
      </c>
      <c r="G346" s="8">
        <v>38</v>
      </c>
      <c r="H346" s="8">
        <v>5739</v>
      </c>
      <c r="I346" s="8">
        <v>1.28755364806867</v>
      </c>
      <c r="J346" s="8">
        <v>0.66213626067259101</v>
      </c>
      <c r="K346" s="13">
        <v>9.2716077289456897E-2</v>
      </c>
      <c r="L346" s="13">
        <v>1</v>
      </c>
      <c r="M346" s="8">
        <v>1.94454483849108</v>
      </c>
      <c r="N346" s="9" t="s">
        <v>29694</v>
      </c>
      <c r="O346" s="10">
        <f t="shared" si="5"/>
        <v>1.0328449511555626</v>
      </c>
    </row>
    <row r="347" spans="1:15" s="15" customFormat="1" ht="25" customHeight="1" x14ac:dyDescent="0.2">
      <c r="A347" s="19" t="s">
        <v>29580</v>
      </c>
      <c r="B347" s="8" t="s">
        <v>29107</v>
      </c>
      <c r="C347" s="8">
        <v>45296</v>
      </c>
      <c r="D347" s="9" t="s">
        <v>29385</v>
      </c>
      <c r="E347" s="8">
        <v>64</v>
      </c>
      <c r="F347" s="8">
        <v>699</v>
      </c>
      <c r="G347" s="8">
        <v>256</v>
      </c>
      <c r="H347" s="8">
        <v>5739</v>
      </c>
      <c r="I347" s="8">
        <v>9.0128755364806903</v>
      </c>
      <c r="J347" s="8">
        <v>4.4607074403206104</v>
      </c>
      <c r="K347" s="13">
        <v>1.7778783067090299E-6</v>
      </c>
      <c r="L347" s="13">
        <v>1.53430897868989E-3</v>
      </c>
      <c r="M347" s="8">
        <v>2.0205036212446399</v>
      </c>
      <c r="N347" s="9" t="s">
        <v>29695</v>
      </c>
      <c r="O347" s="10">
        <f t="shared" si="5"/>
        <v>5.7500979692001648</v>
      </c>
    </row>
    <row r="348" spans="1:15" s="15" customFormat="1" ht="25" customHeight="1" x14ac:dyDescent="0.2">
      <c r="A348" s="19" t="s">
        <v>29580</v>
      </c>
      <c r="B348" s="8" t="s">
        <v>29107</v>
      </c>
      <c r="C348" s="8">
        <v>19904</v>
      </c>
      <c r="D348" s="9" t="s">
        <v>29391</v>
      </c>
      <c r="E348" s="8">
        <v>33</v>
      </c>
      <c r="F348" s="8">
        <v>699</v>
      </c>
      <c r="G348" s="8">
        <v>122</v>
      </c>
      <c r="H348" s="8">
        <v>5739</v>
      </c>
      <c r="I348" s="8">
        <v>4.5779685264663801</v>
      </c>
      <c r="J348" s="8">
        <v>2.1258058895277898</v>
      </c>
      <c r="K348" s="13">
        <v>3.0974595832657402E-4</v>
      </c>
      <c r="L348" s="13">
        <v>0.111434132749714</v>
      </c>
      <c r="M348" s="8">
        <v>2.1535214240484102</v>
      </c>
      <c r="N348" s="9" t="s">
        <v>29696</v>
      </c>
      <c r="O348" s="10">
        <f t="shared" si="5"/>
        <v>3.5089943517409812</v>
      </c>
    </row>
    <row r="349" spans="1:15" s="15" customFormat="1" ht="25" customHeight="1" x14ac:dyDescent="0.2">
      <c r="A349" s="19" t="s">
        <v>29580</v>
      </c>
      <c r="B349" s="8" t="s">
        <v>29107</v>
      </c>
      <c r="C349" s="8">
        <v>48306</v>
      </c>
      <c r="D349" s="9" t="s">
        <v>29395</v>
      </c>
      <c r="E349" s="8">
        <v>17</v>
      </c>
      <c r="F349" s="8">
        <v>699</v>
      </c>
      <c r="G349" s="8">
        <v>43</v>
      </c>
      <c r="H349" s="8">
        <v>5739</v>
      </c>
      <c r="I349" s="8">
        <v>2.28898426323319</v>
      </c>
      <c r="J349" s="8">
        <v>0.74925945286635298</v>
      </c>
      <c r="K349" s="13">
        <v>3.87372419755669E-4</v>
      </c>
      <c r="L349" s="13">
        <v>0.111434132749714</v>
      </c>
      <c r="M349" s="8">
        <v>3.0549955085337901</v>
      </c>
      <c r="N349" s="9" t="s">
        <v>29697</v>
      </c>
      <c r="O349" s="10">
        <f t="shared" si="5"/>
        <v>3.4118713035299617</v>
      </c>
    </row>
    <row r="350" spans="1:15" s="15" customFormat="1" ht="25" customHeight="1" x14ac:dyDescent="0.2">
      <c r="A350" s="19" t="s">
        <v>29580</v>
      </c>
      <c r="B350" s="8" t="s">
        <v>29107</v>
      </c>
      <c r="C350" s="8">
        <v>106310</v>
      </c>
      <c r="D350" s="9" t="s">
        <v>29389</v>
      </c>
      <c r="E350" s="8">
        <v>29</v>
      </c>
      <c r="F350" s="8">
        <v>699</v>
      </c>
      <c r="G350" s="8">
        <v>126</v>
      </c>
      <c r="H350" s="8">
        <v>5739</v>
      </c>
      <c r="I350" s="8">
        <v>4.0057224606580801</v>
      </c>
      <c r="J350" s="8">
        <v>2.1955044432827999</v>
      </c>
      <c r="K350" s="13">
        <v>5.50169895241531E-3</v>
      </c>
      <c r="L350" s="13">
        <v>0.92736874602597597</v>
      </c>
      <c r="M350" s="8">
        <v>1.8245112064854601</v>
      </c>
      <c r="N350" s="9" t="s">
        <v>29698</v>
      </c>
      <c r="O350" s="10">
        <f t="shared" si="5"/>
        <v>2.2595031774653882</v>
      </c>
    </row>
    <row r="351" spans="1:15" s="15" customFormat="1" ht="25" customHeight="1" x14ac:dyDescent="0.2">
      <c r="A351" s="19" t="s">
        <v>29580</v>
      </c>
      <c r="B351" s="8" t="s">
        <v>29107</v>
      </c>
      <c r="C351" s="8">
        <v>3779</v>
      </c>
      <c r="D351" s="9" t="s">
        <v>29387</v>
      </c>
      <c r="E351" s="8">
        <v>35</v>
      </c>
      <c r="F351" s="8">
        <v>699</v>
      </c>
      <c r="G351" s="8">
        <v>166</v>
      </c>
      <c r="H351" s="8">
        <v>5739</v>
      </c>
      <c r="I351" s="8">
        <v>4.8640915593705296</v>
      </c>
      <c r="J351" s="8">
        <v>2.8924899808329001</v>
      </c>
      <c r="K351" s="13">
        <v>7.48552751825302E-3</v>
      </c>
      <c r="L351" s="13">
        <v>0.92736874602597597</v>
      </c>
      <c r="M351" s="8">
        <v>1.6816277987486401</v>
      </c>
      <c r="N351" s="9" t="s">
        <v>29699</v>
      </c>
      <c r="O351" s="10">
        <f t="shared" si="5"/>
        <v>2.1257775887486212</v>
      </c>
    </row>
    <row r="352" spans="1:15" s="15" customFormat="1" ht="25" customHeight="1" x14ac:dyDescent="0.2">
      <c r="A352" s="19" t="s">
        <v>29580</v>
      </c>
      <c r="B352" s="8" t="s">
        <v>29107</v>
      </c>
      <c r="C352" s="8">
        <v>4708</v>
      </c>
      <c r="D352" s="9" t="s">
        <v>29417</v>
      </c>
      <c r="E352" s="8">
        <v>6</v>
      </c>
      <c r="F352" s="8">
        <v>699</v>
      </c>
      <c r="G352" s="8">
        <v>8</v>
      </c>
      <c r="H352" s="8">
        <v>5739</v>
      </c>
      <c r="I352" s="8">
        <v>0.71530758226037205</v>
      </c>
      <c r="J352" s="8">
        <v>0.13939710751001899</v>
      </c>
      <c r="K352" s="13">
        <v>9.0876207793949594E-3</v>
      </c>
      <c r="L352" s="13">
        <v>0.92736874602597597</v>
      </c>
      <c r="M352" s="8">
        <v>5.1314377682403398</v>
      </c>
      <c r="N352" s="9" t="s">
        <v>29700</v>
      </c>
      <c r="O352" s="10">
        <f t="shared" si="5"/>
        <v>2.0415498040860074</v>
      </c>
    </row>
    <row r="353" spans="1:15" s="15" customFormat="1" ht="25" customHeight="1" x14ac:dyDescent="0.2">
      <c r="A353" s="19" t="s">
        <v>29580</v>
      </c>
      <c r="B353" s="8" t="s">
        <v>29107</v>
      </c>
      <c r="C353" s="8">
        <v>5516</v>
      </c>
      <c r="D353" s="9" t="s">
        <v>29397</v>
      </c>
      <c r="E353" s="8">
        <v>21</v>
      </c>
      <c r="F353" s="8">
        <v>699</v>
      </c>
      <c r="G353" s="8">
        <v>84</v>
      </c>
      <c r="H353" s="8">
        <v>5739</v>
      </c>
      <c r="I353" s="8">
        <v>2.86123032904149</v>
      </c>
      <c r="J353" s="8">
        <v>1.4636696288552</v>
      </c>
      <c r="K353" s="13">
        <v>1.0041184603247899E-2</v>
      </c>
      <c r="L353" s="13">
        <v>0.92736874602597597</v>
      </c>
      <c r="M353" s="8">
        <v>1.95483343552013</v>
      </c>
      <c r="N353" s="9" t="s">
        <v>29701</v>
      </c>
      <c r="O353" s="10">
        <f t="shared" si="5"/>
        <v>1.9982150485151375</v>
      </c>
    </row>
    <row r="354" spans="1:15" s="15" customFormat="1" ht="25" customHeight="1" x14ac:dyDescent="0.2">
      <c r="A354" s="19" t="s">
        <v>29580</v>
      </c>
      <c r="B354" s="8" t="s">
        <v>29107</v>
      </c>
      <c r="C354" s="8">
        <v>98641</v>
      </c>
      <c r="D354" s="9" t="s">
        <v>29419</v>
      </c>
      <c r="E354" s="8">
        <v>8</v>
      </c>
      <c r="F354" s="8">
        <v>699</v>
      </c>
      <c r="G354" s="8">
        <v>17</v>
      </c>
      <c r="H354" s="8">
        <v>5739</v>
      </c>
      <c r="I354" s="8">
        <v>1.00143061516452</v>
      </c>
      <c r="J354" s="8">
        <v>0.29621885345879101</v>
      </c>
      <c r="K354" s="13">
        <v>1.14145581267772E-2</v>
      </c>
      <c r="L354" s="13">
        <v>0.92736874602597597</v>
      </c>
      <c r="M354" s="8">
        <v>3.3807119414289302</v>
      </c>
      <c r="N354" s="9" t="s">
        <v>29702</v>
      </c>
      <c r="O354" s="10">
        <f t="shared" si="5"/>
        <v>1.942540895984235</v>
      </c>
    </row>
    <row r="355" spans="1:15" s="15" customFormat="1" ht="25" customHeight="1" x14ac:dyDescent="0.2">
      <c r="A355" s="19" t="s">
        <v>29580</v>
      </c>
      <c r="B355" s="8" t="s">
        <v>29107</v>
      </c>
      <c r="C355" s="8">
        <v>50786</v>
      </c>
      <c r="D355" s="9" t="s">
        <v>29411</v>
      </c>
      <c r="E355" s="8">
        <v>6</v>
      </c>
      <c r="F355" s="8">
        <v>699</v>
      </c>
      <c r="G355" s="8">
        <v>9</v>
      </c>
      <c r="H355" s="8">
        <v>5739</v>
      </c>
      <c r="I355" s="8">
        <v>0.71530758226037205</v>
      </c>
      <c r="J355" s="8">
        <v>0.15682174594877199</v>
      </c>
      <c r="K355" s="13">
        <v>1.2895046294683301E-2</v>
      </c>
      <c r="L355" s="13">
        <v>0.92736874602597597</v>
      </c>
      <c r="M355" s="8">
        <v>4.5612780162136399</v>
      </c>
      <c r="N355" s="9" t="s">
        <v>29703</v>
      </c>
      <c r="O355" s="10">
        <f t="shared" si="5"/>
        <v>1.8895770943566441</v>
      </c>
    </row>
    <row r="356" spans="1:15" s="15" customFormat="1" ht="25" customHeight="1" x14ac:dyDescent="0.2">
      <c r="A356" s="19" t="s">
        <v>29580</v>
      </c>
      <c r="B356" s="8" t="s">
        <v>29107</v>
      </c>
      <c r="C356" s="8">
        <v>51018</v>
      </c>
      <c r="D356" s="9" t="s">
        <v>29431</v>
      </c>
      <c r="E356" s="8">
        <v>6</v>
      </c>
      <c r="F356" s="8">
        <v>699</v>
      </c>
      <c r="G356" s="8">
        <v>10</v>
      </c>
      <c r="H356" s="8">
        <v>5739</v>
      </c>
      <c r="I356" s="8">
        <v>0.71530758226037205</v>
      </c>
      <c r="J356" s="8">
        <v>0.17424638438752399</v>
      </c>
      <c r="K356" s="13">
        <v>1.76496763148179E-2</v>
      </c>
      <c r="L356" s="13">
        <v>1</v>
      </c>
      <c r="M356" s="8">
        <v>4.1051502145922703</v>
      </c>
      <c r="N356" s="9" t="s">
        <v>29704</v>
      </c>
      <c r="O356" s="10">
        <f t="shared" si="5"/>
        <v>1.7532632549207752</v>
      </c>
    </row>
    <row r="357" spans="1:15" s="15" customFormat="1" ht="25" customHeight="1" x14ac:dyDescent="0.2">
      <c r="A357" s="19" t="s">
        <v>29580</v>
      </c>
      <c r="B357" s="8" t="s">
        <v>29107</v>
      </c>
      <c r="C357" s="8">
        <v>4674</v>
      </c>
      <c r="D357" s="9" t="s">
        <v>29393</v>
      </c>
      <c r="E357" s="8">
        <v>28</v>
      </c>
      <c r="F357" s="8">
        <v>699</v>
      </c>
      <c r="G357" s="8">
        <v>135</v>
      </c>
      <c r="H357" s="8">
        <v>5739</v>
      </c>
      <c r="I357" s="8">
        <v>3.8626609442060098</v>
      </c>
      <c r="J357" s="8">
        <v>2.3523261892315701</v>
      </c>
      <c r="K357" s="13">
        <v>2.0862102257195599E-2</v>
      </c>
      <c r="L357" s="13">
        <v>1</v>
      </c>
      <c r="M357" s="8">
        <v>1.6420600858369101</v>
      </c>
      <c r="N357" s="9" t="s">
        <v>29705</v>
      </c>
      <c r="O357" s="10">
        <f t="shared" si="5"/>
        <v>1.6806419302001412</v>
      </c>
    </row>
    <row r="358" spans="1:15" s="15" customFormat="1" ht="25" customHeight="1" x14ac:dyDescent="0.2">
      <c r="A358" s="19" t="s">
        <v>29580</v>
      </c>
      <c r="B358" s="8" t="s">
        <v>29107</v>
      </c>
      <c r="C358" s="8">
        <v>97110</v>
      </c>
      <c r="D358" s="9" t="s">
        <v>29435</v>
      </c>
      <c r="E358" s="8">
        <v>11</v>
      </c>
      <c r="F358" s="8">
        <v>699</v>
      </c>
      <c r="G358" s="8">
        <v>33</v>
      </c>
      <c r="H358" s="8">
        <v>5739</v>
      </c>
      <c r="I358" s="8">
        <v>1.4306151645207399</v>
      </c>
      <c r="J358" s="8">
        <v>0.57501306847882905</v>
      </c>
      <c r="K358" s="13">
        <v>2.1746639420251599E-2</v>
      </c>
      <c r="L358" s="13">
        <v>1</v>
      </c>
      <c r="M358" s="8">
        <v>2.4879698270256201</v>
      </c>
      <c r="N358" s="9" t="s">
        <v>29706</v>
      </c>
      <c r="O358" s="10">
        <f t="shared" si="5"/>
        <v>1.662607846479649</v>
      </c>
    </row>
    <row r="359" spans="1:15" s="15" customFormat="1" ht="25" customHeight="1" x14ac:dyDescent="0.2">
      <c r="A359" s="19" t="s">
        <v>29580</v>
      </c>
      <c r="B359" s="8" t="s">
        <v>29107</v>
      </c>
      <c r="C359" s="8">
        <v>42803</v>
      </c>
      <c r="D359" s="9" t="s">
        <v>29429</v>
      </c>
      <c r="E359" s="8">
        <v>57</v>
      </c>
      <c r="F359" s="8">
        <v>699</v>
      </c>
      <c r="G359" s="8">
        <v>329</v>
      </c>
      <c r="H359" s="8">
        <v>5739</v>
      </c>
      <c r="I359" s="8">
        <v>8.0114449213161691</v>
      </c>
      <c r="J359" s="8">
        <v>5.7327060463495396</v>
      </c>
      <c r="K359" s="13">
        <v>2.2111227796707399E-2</v>
      </c>
      <c r="L359" s="13">
        <v>1</v>
      </c>
      <c r="M359" s="8">
        <v>1.39749794539311</v>
      </c>
      <c r="N359" s="9" t="s">
        <v>29707</v>
      </c>
      <c r="O359" s="10">
        <f t="shared" si="5"/>
        <v>1.6553871411603125</v>
      </c>
    </row>
    <row r="360" spans="1:15" s="15" customFormat="1" ht="25" customHeight="1" x14ac:dyDescent="0.2">
      <c r="A360" s="19" t="s">
        <v>29580</v>
      </c>
      <c r="B360" s="8" t="s">
        <v>29107</v>
      </c>
      <c r="C360" s="8">
        <v>42802</v>
      </c>
      <c r="D360" s="9" t="s">
        <v>29409</v>
      </c>
      <c r="E360" s="8">
        <v>115</v>
      </c>
      <c r="F360" s="8">
        <v>699</v>
      </c>
      <c r="G360" s="8">
        <v>754</v>
      </c>
      <c r="H360" s="8">
        <v>5739</v>
      </c>
      <c r="I360" s="8">
        <v>16.309012875536499</v>
      </c>
      <c r="J360" s="8">
        <v>13.1381773828193</v>
      </c>
      <c r="K360" s="13">
        <v>2.2170367947569401E-2</v>
      </c>
      <c r="L360" s="13">
        <v>1</v>
      </c>
      <c r="M360" s="8">
        <v>1.24134515772817</v>
      </c>
      <c r="N360" s="9" t="s">
        <v>29708</v>
      </c>
      <c r="O360" s="10">
        <f t="shared" si="5"/>
        <v>1.6542270991149668</v>
      </c>
    </row>
    <row r="361" spans="1:15" s="15" customFormat="1" ht="25" customHeight="1" x14ac:dyDescent="0.2">
      <c r="A361" s="19" t="s">
        <v>29580</v>
      </c>
      <c r="B361" s="8" t="s">
        <v>29107</v>
      </c>
      <c r="C361" s="8">
        <v>44548</v>
      </c>
      <c r="D361" s="9" t="s">
        <v>29437</v>
      </c>
      <c r="E361" s="8">
        <v>6</v>
      </c>
      <c r="F361" s="8">
        <v>699</v>
      </c>
      <c r="G361" s="8">
        <v>11</v>
      </c>
      <c r="H361" s="8">
        <v>5739</v>
      </c>
      <c r="I361" s="8">
        <v>0.71530758226037205</v>
      </c>
      <c r="J361" s="8">
        <v>0.19167102282627599</v>
      </c>
      <c r="K361" s="13">
        <v>2.3432825446349601E-2</v>
      </c>
      <c r="L361" s="13">
        <v>1</v>
      </c>
      <c r="M361" s="8">
        <v>3.7319547405384301</v>
      </c>
      <c r="N361" s="9" t="s">
        <v>29709</v>
      </c>
      <c r="O361" s="10">
        <f t="shared" si="5"/>
        <v>1.6301753425691761</v>
      </c>
    </row>
    <row r="362" spans="1:15" s="15" customFormat="1" ht="25" customHeight="1" x14ac:dyDescent="0.2">
      <c r="A362" s="19" t="s">
        <v>29580</v>
      </c>
      <c r="B362" s="8" t="s">
        <v>29107</v>
      </c>
      <c r="C362" s="8">
        <v>31489</v>
      </c>
      <c r="D362" s="9" t="s">
        <v>29710</v>
      </c>
      <c r="E362" s="8">
        <v>5</v>
      </c>
      <c r="F362" s="8">
        <v>699</v>
      </c>
      <c r="G362" s="8">
        <v>9</v>
      </c>
      <c r="H362" s="8">
        <v>5739</v>
      </c>
      <c r="I362" s="8">
        <v>0.57224606580829795</v>
      </c>
      <c r="J362" s="8">
        <v>0.15682174594877199</v>
      </c>
      <c r="K362" s="13">
        <v>4.42912414430537E-2</v>
      </c>
      <c r="L362" s="13">
        <v>1</v>
      </c>
      <c r="M362" s="8">
        <v>3.6490224129709099</v>
      </c>
      <c r="N362" s="9" t="s">
        <v>29711</v>
      </c>
      <c r="O362" s="10">
        <f t="shared" si="5"/>
        <v>1.3536821466668831</v>
      </c>
    </row>
    <row r="363" spans="1:15" s="15" customFormat="1" ht="25" customHeight="1" x14ac:dyDescent="0.2">
      <c r="A363" s="19" t="s">
        <v>29580</v>
      </c>
      <c r="B363" s="8" t="s">
        <v>29107</v>
      </c>
      <c r="C363" s="8">
        <v>8017</v>
      </c>
      <c r="D363" s="9" t="s">
        <v>29413</v>
      </c>
      <c r="E363" s="8">
        <v>20</v>
      </c>
      <c r="F363" s="8">
        <v>699</v>
      </c>
      <c r="G363" s="8">
        <v>93</v>
      </c>
      <c r="H363" s="8">
        <v>5739</v>
      </c>
      <c r="I363" s="8">
        <v>2.7181688125894099</v>
      </c>
      <c r="J363" s="8">
        <v>1.62049137480397</v>
      </c>
      <c r="K363" s="13">
        <v>4.5034276762813803E-2</v>
      </c>
      <c r="L363" s="13">
        <v>1</v>
      </c>
      <c r="M363" s="8">
        <v>1.67737320596243</v>
      </c>
      <c r="N363" s="9" t="s">
        <v>29712</v>
      </c>
      <c r="O363" s="10">
        <f t="shared" si="5"/>
        <v>1.3464568075053513</v>
      </c>
    </row>
    <row r="364" spans="1:15" s="15" customFormat="1" ht="25" customHeight="1" x14ac:dyDescent="0.2">
      <c r="A364" s="19" t="s">
        <v>29580</v>
      </c>
      <c r="B364" s="8" t="s">
        <v>29107</v>
      </c>
      <c r="C364" s="8">
        <v>5078</v>
      </c>
      <c r="D364" s="9" t="s">
        <v>29427</v>
      </c>
      <c r="E364" s="8">
        <v>4</v>
      </c>
      <c r="F364" s="8">
        <v>699</v>
      </c>
      <c r="G364" s="8">
        <v>5</v>
      </c>
      <c r="H364" s="8">
        <v>5739</v>
      </c>
      <c r="I364" s="8">
        <v>0.42918454935622302</v>
      </c>
      <c r="J364" s="8">
        <v>8.7123192193761995E-2</v>
      </c>
      <c r="K364" s="13">
        <v>4.6997834286409503E-2</v>
      </c>
      <c r="L364" s="13">
        <v>1</v>
      </c>
      <c r="M364" s="8">
        <v>4.9261802575107296</v>
      </c>
      <c r="N364" s="9" t="s">
        <v>29713</v>
      </c>
      <c r="O364" s="10">
        <f t="shared" si="5"/>
        <v>1.3279221543862481</v>
      </c>
    </row>
    <row r="365" spans="1:15" s="15" customFormat="1" ht="25" customHeight="1" x14ac:dyDescent="0.2">
      <c r="A365" s="19" t="s">
        <v>29580</v>
      </c>
      <c r="B365" s="8" t="s">
        <v>29107</v>
      </c>
      <c r="C365" s="8">
        <v>4672</v>
      </c>
      <c r="D365" s="9" t="s">
        <v>29401</v>
      </c>
      <c r="E365" s="8">
        <v>19</v>
      </c>
      <c r="F365" s="8">
        <v>699</v>
      </c>
      <c r="G365" s="8">
        <v>89</v>
      </c>
      <c r="H365" s="8">
        <v>5739</v>
      </c>
      <c r="I365" s="8">
        <v>2.57510729613734</v>
      </c>
      <c r="J365" s="8">
        <v>1.5507928210489601</v>
      </c>
      <c r="K365" s="13">
        <v>5.79784822850547E-2</v>
      </c>
      <c r="L365" s="13">
        <v>1</v>
      </c>
      <c r="M365" s="8">
        <v>1.6605101991609199</v>
      </c>
      <c r="N365" s="9" t="s">
        <v>29714</v>
      </c>
      <c r="O365" s="10">
        <f t="shared" si="5"/>
        <v>1.2367331574503717</v>
      </c>
    </row>
    <row r="366" spans="1:15" s="15" customFormat="1" ht="25" customHeight="1" x14ac:dyDescent="0.2">
      <c r="A366" s="19" t="s">
        <v>29580</v>
      </c>
      <c r="B366" s="8" t="s">
        <v>29107</v>
      </c>
      <c r="C366" s="8">
        <v>31625</v>
      </c>
      <c r="D366" s="9" t="s">
        <v>29715</v>
      </c>
      <c r="E366" s="8">
        <v>28</v>
      </c>
      <c r="F366" s="8">
        <v>699</v>
      </c>
      <c r="G366" s="8">
        <v>149</v>
      </c>
      <c r="H366" s="8">
        <v>5739</v>
      </c>
      <c r="I366" s="8">
        <v>3.8626609442060098</v>
      </c>
      <c r="J366" s="8">
        <v>2.5962711273741101</v>
      </c>
      <c r="K366" s="13">
        <v>6.4043919709493302E-2</v>
      </c>
      <c r="L366" s="13">
        <v>1</v>
      </c>
      <c r="M366" s="8">
        <v>1.48777256099317</v>
      </c>
      <c r="N366" s="9" t="s">
        <v>29716</v>
      </c>
      <c r="O366" s="10">
        <f t="shared" si="5"/>
        <v>1.1935220956142469</v>
      </c>
    </row>
    <row r="367" spans="1:15" s="15" customFormat="1" ht="25" customHeight="1" x14ac:dyDescent="0.2">
      <c r="A367" s="19" t="s">
        <v>29580</v>
      </c>
      <c r="B367" s="8" t="s">
        <v>29107</v>
      </c>
      <c r="C367" s="8">
        <v>4712</v>
      </c>
      <c r="D367" s="9" t="s">
        <v>29717</v>
      </c>
      <c r="E367" s="8">
        <v>4</v>
      </c>
      <c r="F367" s="8">
        <v>699</v>
      </c>
      <c r="G367" s="8">
        <v>6</v>
      </c>
      <c r="H367" s="8">
        <v>5739</v>
      </c>
      <c r="I367" s="8">
        <v>0.42918454935622302</v>
      </c>
      <c r="J367" s="8">
        <v>0.10454783063251399</v>
      </c>
      <c r="K367" s="13">
        <v>6.4950247549548104E-2</v>
      </c>
      <c r="L367" s="13">
        <v>1</v>
      </c>
      <c r="M367" s="8">
        <v>4.1051502145922703</v>
      </c>
      <c r="N367" s="9" t="s">
        <v>29718</v>
      </c>
      <c r="O367" s="10">
        <f t="shared" si="5"/>
        <v>1.1874191893300163</v>
      </c>
    </row>
    <row r="368" spans="1:15" s="15" customFormat="1" ht="25" customHeight="1" x14ac:dyDescent="0.2">
      <c r="A368" s="19" t="s">
        <v>29580</v>
      </c>
      <c r="B368" s="8" t="s">
        <v>29107</v>
      </c>
      <c r="C368" s="8">
        <v>8143</v>
      </c>
      <c r="D368" s="9" t="s">
        <v>29405</v>
      </c>
      <c r="E368" s="8">
        <v>6</v>
      </c>
      <c r="F368" s="8">
        <v>699</v>
      </c>
      <c r="G368" s="8">
        <v>16</v>
      </c>
      <c r="H368" s="8">
        <v>5739</v>
      </c>
      <c r="I368" s="8">
        <v>0.71530758226037205</v>
      </c>
      <c r="J368" s="8">
        <v>0.27879421502003798</v>
      </c>
      <c r="K368" s="13">
        <v>6.9510882992662698E-2</v>
      </c>
      <c r="L368" s="13">
        <v>1</v>
      </c>
      <c r="M368" s="8">
        <v>2.5657188841201699</v>
      </c>
      <c r="N368" s="9" t="s">
        <v>29719</v>
      </c>
      <c r="O368" s="10">
        <f t="shared" si="5"/>
        <v>1.1579471946380342</v>
      </c>
    </row>
    <row r="369" spans="1:15" s="15" customFormat="1" ht="25" customHeight="1" x14ac:dyDescent="0.2">
      <c r="A369" s="19" t="s">
        <v>29580</v>
      </c>
      <c r="B369" s="8" t="s">
        <v>29107</v>
      </c>
      <c r="C369" s="8">
        <v>19894</v>
      </c>
      <c r="D369" s="9" t="s">
        <v>29720</v>
      </c>
      <c r="E369" s="8">
        <v>6</v>
      </c>
      <c r="F369" s="8">
        <v>699</v>
      </c>
      <c r="G369" s="8">
        <v>17</v>
      </c>
      <c r="H369" s="8">
        <v>5739</v>
      </c>
      <c r="I369" s="8">
        <v>0.71530758226037205</v>
      </c>
      <c r="J369" s="8">
        <v>0.29621885345879101</v>
      </c>
      <c r="K369" s="13">
        <v>8.2275810708174704E-2</v>
      </c>
      <c r="L369" s="13">
        <v>1</v>
      </c>
      <c r="M369" s="8">
        <v>2.4147942438778101</v>
      </c>
      <c r="N369" s="9" t="s">
        <v>29721</v>
      </c>
      <c r="O369" s="10">
        <f t="shared" si="5"/>
        <v>1.084727829673491</v>
      </c>
    </row>
    <row r="370" spans="1:15" s="15" customFormat="1" ht="25" customHeight="1" x14ac:dyDescent="0.2">
      <c r="A370" s="19" t="s">
        <v>29580</v>
      </c>
      <c r="B370" s="8" t="s">
        <v>29127</v>
      </c>
      <c r="C370" s="8" t="s">
        <v>29439</v>
      </c>
      <c r="D370" s="9" t="s">
        <v>29440</v>
      </c>
      <c r="E370" s="8">
        <v>22</v>
      </c>
      <c r="F370" s="8">
        <v>699</v>
      </c>
      <c r="G370" s="8">
        <v>53</v>
      </c>
      <c r="H370" s="8">
        <v>5739</v>
      </c>
      <c r="I370" s="8">
        <v>3.0042918454935599</v>
      </c>
      <c r="J370" s="8">
        <v>0.92350583725387703</v>
      </c>
      <c r="K370" s="13">
        <v>2.3635350451538699E-5</v>
      </c>
      <c r="L370" s="13">
        <v>6.9251576823008204E-3</v>
      </c>
      <c r="M370" s="8">
        <v>3.2531379059033099</v>
      </c>
      <c r="N370" s="9" t="s">
        <v>29722</v>
      </c>
      <c r="O370" s="10">
        <f t="shared" si="5"/>
        <v>4.6264379538416653</v>
      </c>
    </row>
    <row r="371" spans="1:15" s="15" customFormat="1" ht="25" customHeight="1" x14ac:dyDescent="0.2">
      <c r="A371" s="19" t="s">
        <v>29580</v>
      </c>
      <c r="B371" s="8" t="s">
        <v>29127</v>
      </c>
      <c r="C371" s="8" t="s">
        <v>29442</v>
      </c>
      <c r="D371" s="9" t="s">
        <v>29443</v>
      </c>
      <c r="E371" s="8">
        <v>20</v>
      </c>
      <c r="F371" s="8">
        <v>699</v>
      </c>
      <c r="G371" s="8">
        <v>56</v>
      </c>
      <c r="H371" s="8">
        <v>5739</v>
      </c>
      <c r="I371" s="8">
        <v>2.7181688125894099</v>
      </c>
      <c r="J371" s="8">
        <v>0.97577975257013405</v>
      </c>
      <c r="K371" s="13">
        <v>4.6989229687816601E-4</v>
      </c>
      <c r="L371" s="13">
        <v>0.136738658391546</v>
      </c>
      <c r="M371" s="8">
        <v>2.7856376456161902</v>
      </c>
      <c r="N371" s="9" t="s">
        <v>29723</v>
      </c>
      <c r="O371" s="10">
        <f t="shared" si="5"/>
        <v>3.3280016744721048</v>
      </c>
    </row>
    <row r="372" spans="1:15" s="15" customFormat="1" ht="25" customHeight="1" x14ac:dyDescent="0.2">
      <c r="A372" s="19" t="s">
        <v>29580</v>
      </c>
      <c r="B372" s="8" t="s">
        <v>29127</v>
      </c>
      <c r="C372" s="8" t="s">
        <v>29724</v>
      </c>
      <c r="D372" s="9" t="s">
        <v>29725</v>
      </c>
      <c r="E372" s="8">
        <v>19</v>
      </c>
      <c r="F372" s="8">
        <v>699</v>
      </c>
      <c r="G372" s="8">
        <v>67</v>
      </c>
      <c r="H372" s="8">
        <v>5739</v>
      </c>
      <c r="I372" s="8">
        <v>2.57510729613734</v>
      </c>
      <c r="J372" s="8">
        <v>1.1674507753964101</v>
      </c>
      <c r="K372" s="13">
        <v>4.45307145591142E-3</v>
      </c>
      <c r="L372" s="13">
        <v>1</v>
      </c>
      <c r="M372" s="8">
        <v>2.2057523541092801</v>
      </c>
      <c r="N372" s="9" t="s">
        <v>29726</v>
      </c>
      <c r="O372" s="10">
        <f t="shared" si="5"/>
        <v>2.3513403359356881</v>
      </c>
    </row>
    <row r="373" spans="1:15" s="15" customFormat="1" ht="25" customHeight="1" x14ac:dyDescent="0.2">
      <c r="A373" s="19" t="s">
        <v>29580</v>
      </c>
      <c r="B373" s="8" t="s">
        <v>29127</v>
      </c>
      <c r="C373" s="8" t="s">
        <v>29445</v>
      </c>
      <c r="D373" s="9" t="s">
        <v>29446</v>
      </c>
      <c r="E373" s="8">
        <v>35</v>
      </c>
      <c r="F373" s="8">
        <v>699</v>
      </c>
      <c r="G373" s="8">
        <v>160</v>
      </c>
      <c r="H373" s="8">
        <v>5739</v>
      </c>
      <c r="I373" s="8">
        <v>4.8640915593705296</v>
      </c>
      <c r="J373" s="8">
        <v>2.7879421502003798</v>
      </c>
      <c r="K373" s="13">
        <v>4.5595457512280398E-3</v>
      </c>
      <c r="L373" s="13">
        <v>1</v>
      </c>
      <c r="M373" s="8">
        <v>1.7446888412017201</v>
      </c>
      <c r="N373" s="9" t="s">
        <v>29727</v>
      </c>
      <c r="O373" s="10">
        <f t="shared" si="5"/>
        <v>2.3410784221517345</v>
      </c>
    </row>
    <row r="374" spans="1:15" s="15" customFormat="1" ht="25" customHeight="1" x14ac:dyDescent="0.2">
      <c r="A374" s="19" t="s">
        <v>29580</v>
      </c>
      <c r="B374" s="8" t="s">
        <v>29127</v>
      </c>
      <c r="C374" s="8" t="s">
        <v>29475</v>
      </c>
      <c r="D374" s="9" t="s">
        <v>29476</v>
      </c>
      <c r="E374" s="8">
        <v>12</v>
      </c>
      <c r="F374" s="8">
        <v>699</v>
      </c>
      <c r="G374" s="8">
        <v>33</v>
      </c>
      <c r="H374" s="8">
        <v>5739</v>
      </c>
      <c r="I374" s="8">
        <v>1.57367668097282</v>
      </c>
      <c r="J374" s="8">
        <v>0.57501306847882905</v>
      </c>
      <c r="K374" s="13">
        <v>6.0971470004953796E-3</v>
      </c>
      <c r="L374" s="13">
        <v>1</v>
      </c>
      <c r="M374" s="8">
        <v>2.7367668097281799</v>
      </c>
      <c r="N374" s="9" t="s">
        <v>29728</v>
      </c>
      <c r="O374" s="10">
        <f t="shared" si="5"/>
        <v>2.214873334134325</v>
      </c>
    </row>
    <row r="375" spans="1:15" s="15" customFormat="1" ht="25" customHeight="1" x14ac:dyDescent="0.2">
      <c r="A375" s="19" t="s">
        <v>29580</v>
      </c>
      <c r="B375" s="8" t="s">
        <v>29127</v>
      </c>
      <c r="C375" s="8" t="s">
        <v>29469</v>
      </c>
      <c r="D375" s="9" t="s">
        <v>29470</v>
      </c>
      <c r="E375" s="8">
        <v>18</v>
      </c>
      <c r="F375" s="8">
        <v>699</v>
      </c>
      <c r="G375" s="8">
        <v>64</v>
      </c>
      <c r="H375" s="8">
        <v>5739</v>
      </c>
      <c r="I375" s="8">
        <v>2.4320457796852599</v>
      </c>
      <c r="J375" s="8">
        <v>1.1151768600801499</v>
      </c>
      <c r="K375" s="13">
        <v>6.3147903499947101E-3</v>
      </c>
      <c r="L375" s="13">
        <v>1</v>
      </c>
      <c r="M375" s="8">
        <v>2.1808610515021498</v>
      </c>
      <c r="N375" s="9" t="s">
        <v>29729</v>
      </c>
      <c r="O375" s="10">
        <f t="shared" si="5"/>
        <v>2.1996410633749739</v>
      </c>
    </row>
    <row r="376" spans="1:15" s="15" customFormat="1" ht="25" customHeight="1" x14ac:dyDescent="0.2">
      <c r="A376" s="19" t="s">
        <v>29580</v>
      </c>
      <c r="B376" s="8" t="s">
        <v>29127</v>
      </c>
      <c r="C376" s="8" t="s">
        <v>29448</v>
      </c>
      <c r="D376" s="9" t="s">
        <v>29449</v>
      </c>
      <c r="E376" s="8">
        <v>20</v>
      </c>
      <c r="F376" s="8">
        <v>699</v>
      </c>
      <c r="G376" s="8">
        <v>77</v>
      </c>
      <c r="H376" s="8">
        <v>5739</v>
      </c>
      <c r="I376" s="8">
        <v>2.7181688125894099</v>
      </c>
      <c r="J376" s="8">
        <v>1.34169715978393</v>
      </c>
      <c r="K376" s="13">
        <v>7.7907046340033297E-3</v>
      </c>
      <c r="L376" s="13">
        <v>1</v>
      </c>
      <c r="M376" s="8">
        <v>2.0259182877208599</v>
      </c>
      <c r="N376" s="9" t="s">
        <v>29730</v>
      </c>
      <c r="O376" s="10">
        <f t="shared" si="5"/>
        <v>2.1084232605790416</v>
      </c>
    </row>
    <row r="377" spans="1:15" s="15" customFormat="1" ht="25" customHeight="1" x14ac:dyDescent="0.2">
      <c r="A377" s="19" t="s">
        <v>29580</v>
      </c>
      <c r="B377" s="8" t="s">
        <v>29127</v>
      </c>
      <c r="C377" s="8" t="s">
        <v>29478</v>
      </c>
      <c r="D377" s="9" t="s">
        <v>29479</v>
      </c>
      <c r="E377" s="8">
        <v>19</v>
      </c>
      <c r="F377" s="8">
        <v>699</v>
      </c>
      <c r="G377" s="8">
        <v>74</v>
      </c>
      <c r="H377" s="8">
        <v>5739</v>
      </c>
      <c r="I377" s="8">
        <v>2.57510729613734</v>
      </c>
      <c r="J377" s="8">
        <v>1.2894232444676801</v>
      </c>
      <c r="K377" s="13">
        <v>1.0869257305243799E-2</v>
      </c>
      <c r="L377" s="13">
        <v>1</v>
      </c>
      <c r="M377" s="8">
        <v>1.99710010439624</v>
      </c>
      <c r="N377" s="9" t="s">
        <v>29731</v>
      </c>
      <c r="O377" s="10">
        <f t="shared" si="5"/>
        <v>1.9638001301780976</v>
      </c>
    </row>
    <row r="378" spans="1:15" s="15" customFormat="1" ht="25" customHeight="1" x14ac:dyDescent="0.2">
      <c r="A378" s="19" t="s">
        <v>29580</v>
      </c>
      <c r="B378" s="8" t="s">
        <v>29127</v>
      </c>
      <c r="C378" s="8" t="s">
        <v>29466</v>
      </c>
      <c r="D378" s="9" t="s">
        <v>29467</v>
      </c>
      <c r="E378" s="8">
        <v>13</v>
      </c>
      <c r="F378" s="8">
        <v>699</v>
      </c>
      <c r="G378" s="8">
        <v>43</v>
      </c>
      <c r="H378" s="8">
        <v>5739</v>
      </c>
      <c r="I378" s="8">
        <v>1.7167381974248901</v>
      </c>
      <c r="J378" s="8">
        <v>0.74925945286635298</v>
      </c>
      <c r="K378" s="13">
        <v>1.49783424367413E-2</v>
      </c>
      <c r="L378" s="13">
        <v>1</v>
      </c>
      <c r="M378" s="8">
        <v>2.2912466314003401</v>
      </c>
      <c r="N378" s="9" t="s">
        <v>29732</v>
      </c>
      <c r="O378" s="10">
        <f t="shared" si="5"/>
        <v>1.824536244741163</v>
      </c>
    </row>
    <row r="379" spans="1:15" s="15" customFormat="1" ht="25" customHeight="1" x14ac:dyDescent="0.2">
      <c r="A379" s="19" t="s">
        <v>29580</v>
      </c>
      <c r="B379" s="8" t="s">
        <v>29127</v>
      </c>
      <c r="C379" s="8" t="s">
        <v>29733</v>
      </c>
      <c r="D379" s="9" t="s">
        <v>29734</v>
      </c>
      <c r="E379" s="8">
        <v>11</v>
      </c>
      <c r="F379" s="8">
        <v>699</v>
      </c>
      <c r="G379" s="8">
        <v>33</v>
      </c>
      <c r="H379" s="8">
        <v>5739</v>
      </c>
      <c r="I379" s="8">
        <v>1.4306151645207399</v>
      </c>
      <c r="J379" s="8">
        <v>0.57501306847882905</v>
      </c>
      <c r="K379" s="13">
        <v>2.1746639420251599E-2</v>
      </c>
      <c r="L379" s="13">
        <v>1</v>
      </c>
      <c r="M379" s="8">
        <v>2.4879698270256201</v>
      </c>
      <c r="N379" s="9" t="s">
        <v>29735</v>
      </c>
      <c r="O379" s="10">
        <f t="shared" si="5"/>
        <v>1.662607846479649</v>
      </c>
    </row>
    <row r="380" spans="1:15" s="15" customFormat="1" ht="25" customHeight="1" x14ac:dyDescent="0.2">
      <c r="A380" s="19" t="s">
        <v>29580</v>
      </c>
      <c r="B380" s="8" t="s">
        <v>29127</v>
      </c>
      <c r="C380" s="8" t="s">
        <v>29493</v>
      </c>
      <c r="D380" s="9" t="s">
        <v>29494</v>
      </c>
      <c r="E380" s="8">
        <v>14</v>
      </c>
      <c r="F380" s="8">
        <v>699</v>
      </c>
      <c r="G380" s="8">
        <v>51</v>
      </c>
      <c r="H380" s="8">
        <v>5739</v>
      </c>
      <c r="I380" s="8">
        <v>1.85979971387697</v>
      </c>
      <c r="J380" s="8">
        <v>0.88865656037637197</v>
      </c>
      <c r="K380" s="13">
        <v>2.3713675621583399E-2</v>
      </c>
      <c r="L380" s="13">
        <v>1</v>
      </c>
      <c r="M380" s="8">
        <v>2.09282167802743</v>
      </c>
      <c r="N380" s="9" t="s">
        <v>29736</v>
      </c>
      <c r="O380" s="10">
        <f t="shared" si="5"/>
        <v>1.6250011251255081</v>
      </c>
    </row>
    <row r="381" spans="1:15" s="15" customFormat="1" ht="25" customHeight="1" x14ac:dyDescent="0.2">
      <c r="A381" s="19" t="s">
        <v>29580</v>
      </c>
      <c r="B381" s="8" t="s">
        <v>29127</v>
      </c>
      <c r="C381" s="8" t="s">
        <v>29737</v>
      </c>
      <c r="D381" s="9" t="s">
        <v>29738</v>
      </c>
      <c r="E381" s="8">
        <v>16</v>
      </c>
      <c r="F381" s="8">
        <v>699</v>
      </c>
      <c r="G381" s="8">
        <v>63</v>
      </c>
      <c r="H381" s="8">
        <v>5739</v>
      </c>
      <c r="I381" s="8">
        <v>2.1459227467811202</v>
      </c>
      <c r="J381" s="8">
        <v>1.0977522216414</v>
      </c>
      <c r="K381" s="13">
        <v>2.5838347269467699E-2</v>
      </c>
      <c r="L381" s="13">
        <v>1</v>
      </c>
      <c r="M381" s="8">
        <v>1.95483343552013</v>
      </c>
      <c r="N381" s="9" t="s">
        <v>29739</v>
      </c>
      <c r="O381" s="10">
        <f t="shared" si="5"/>
        <v>1.5877352691098339</v>
      </c>
    </row>
    <row r="382" spans="1:15" s="15" customFormat="1" ht="25" customHeight="1" x14ac:dyDescent="0.2">
      <c r="A382" s="19" t="s">
        <v>29580</v>
      </c>
      <c r="B382" s="8" t="s">
        <v>29127</v>
      </c>
      <c r="C382" s="8" t="s">
        <v>29454</v>
      </c>
      <c r="D382" s="9" t="s">
        <v>29455</v>
      </c>
      <c r="E382" s="8">
        <v>7</v>
      </c>
      <c r="F382" s="8">
        <v>699</v>
      </c>
      <c r="G382" s="8">
        <v>16</v>
      </c>
      <c r="H382" s="8">
        <v>5739</v>
      </c>
      <c r="I382" s="8">
        <v>0.85836909871244604</v>
      </c>
      <c r="J382" s="8">
        <v>0.27879421502003798</v>
      </c>
      <c r="K382" s="13">
        <v>2.6110128759922101E-2</v>
      </c>
      <c r="L382" s="13">
        <v>1</v>
      </c>
      <c r="M382" s="8">
        <v>3.07886266094421</v>
      </c>
      <c r="N382" s="9" t="s">
        <v>29740</v>
      </c>
      <c r="O382" s="10">
        <f t="shared" si="5"/>
        <v>1.5831909864847624</v>
      </c>
    </row>
    <row r="383" spans="1:15" s="15" customFormat="1" ht="25" customHeight="1" x14ac:dyDescent="0.2">
      <c r="A383" s="19" t="s">
        <v>29580</v>
      </c>
      <c r="B383" s="8" t="s">
        <v>29127</v>
      </c>
      <c r="C383" s="8" t="s">
        <v>29511</v>
      </c>
      <c r="D383" s="9" t="s">
        <v>29512</v>
      </c>
      <c r="E383" s="8">
        <v>37</v>
      </c>
      <c r="F383" s="8">
        <v>699</v>
      </c>
      <c r="G383" s="8">
        <v>199</v>
      </c>
      <c r="H383" s="8">
        <v>5739</v>
      </c>
      <c r="I383" s="8">
        <v>5.15021459227468</v>
      </c>
      <c r="J383" s="8">
        <v>3.46750304931173</v>
      </c>
      <c r="K383" s="13">
        <v>3.19371288799849E-2</v>
      </c>
      <c r="L383" s="13">
        <v>1</v>
      </c>
      <c r="M383" s="8">
        <v>1.48528047965148</v>
      </c>
      <c r="N383" s="9" t="s">
        <v>29741</v>
      </c>
      <c r="O383" s="10">
        <f t="shared" si="5"/>
        <v>1.4957041291376076</v>
      </c>
    </row>
    <row r="384" spans="1:15" s="15" customFormat="1" ht="25" customHeight="1" x14ac:dyDescent="0.2">
      <c r="A384" s="19" t="s">
        <v>29580</v>
      </c>
      <c r="B384" s="8" t="s">
        <v>29127</v>
      </c>
      <c r="C384" s="8" t="s">
        <v>29490</v>
      </c>
      <c r="D384" s="9" t="s">
        <v>29491</v>
      </c>
      <c r="E384" s="8">
        <v>10</v>
      </c>
      <c r="F384" s="8">
        <v>699</v>
      </c>
      <c r="G384" s="8">
        <v>30</v>
      </c>
      <c r="H384" s="8">
        <v>5739</v>
      </c>
      <c r="I384" s="8">
        <v>1.28755364806867</v>
      </c>
      <c r="J384" s="8">
        <v>0.52273915316257202</v>
      </c>
      <c r="K384" s="13">
        <v>3.2365374395763799E-2</v>
      </c>
      <c r="L384" s="13">
        <v>1</v>
      </c>
      <c r="M384" s="8">
        <v>2.4630901287553599</v>
      </c>
      <c r="N384" s="9" t="s">
        <v>29742</v>
      </c>
      <c r="O384" s="10">
        <f t="shared" si="5"/>
        <v>1.4899193647908426</v>
      </c>
    </row>
    <row r="385" spans="1:15" s="15" customFormat="1" ht="25" customHeight="1" x14ac:dyDescent="0.2">
      <c r="A385" s="19" t="s">
        <v>29580</v>
      </c>
      <c r="B385" s="8" t="s">
        <v>29127</v>
      </c>
      <c r="C385" s="8" t="s">
        <v>29743</v>
      </c>
      <c r="D385" s="9" t="s">
        <v>29744</v>
      </c>
      <c r="E385" s="8">
        <v>11</v>
      </c>
      <c r="F385" s="8">
        <v>699</v>
      </c>
      <c r="G385" s="8">
        <v>38</v>
      </c>
      <c r="H385" s="8">
        <v>5739</v>
      </c>
      <c r="I385" s="8">
        <v>1.4306151645207399</v>
      </c>
      <c r="J385" s="8">
        <v>0.66213626067259101</v>
      </c>
      <c r="K385" s="13">
        <v>3.4622262772380799E-2</v>
      </c>
      <c r="L385" s="13">
        <v>1</v>
      </c>
      <c r="M385" s="8">
        <v>2.1606053761011998</v>
      </c>
      <c r="N385" s="9" t="s">
        <v>29745</v>
      </c>
      <c r="O385" s="10">
        <f t="shared" si="5"/>
        <v>1.4606445517857229</v>
      </c>
    </row>
    <row r="386" spans="1:15" s="15" customFormat="1" ht="25" customHeight="1" x14ac:dyDescent="0.2">
      <c r="A386" s="19" t="s">
        <v>29580</v>
      </c>
      <c r="B386" s="8" t="s">
        <v>29127</v>
      </c>
      <c r="C386" s="8" t="s">
        <v>29746</v>
      </c>
      <c r="D386" s="9" t="s">
        <v>29747</v>
      </c>
      <c r="E386" s="8">
        <v>10</v>
      </c>
      <c r="F386" s="8">
        <v>699</v>
      </c>
      <c r="G386" s="8">
        <v>31</v>
      </c>
      <c r="H386" s="8">
        <v>5739</v>
      </c>
      <c r="I386" s="8">
        <v>1.28755364806867</v>
      </c>
      <c r="J386" s="8">
        <v>0.54016379160132399</v>
      </c>
      <c r="K386" s="13">
        <v>3.4759984412719998E-2</v>
      </c>
      <c r="L386" s="13">
        <v>1</v>
      </c>
      <c r="M386" s="8">
        <v>2.3836356084729302</v>
      </c>
      <c r="N386" s="9" t="s">
        <v>29748</v>
      </c>
      <c r="O386" s="10">
        <f t="shared" si="5"/>
        <v>1.4589204269722553</v>
      </c>
    </row>
    <row r="387" spans="1:15" s="15" customFormat="1" ht="25" customHeight="1" x14ac:dyDescent="0.2">
      <c r="A387" s="19" t="s">
        <v>29580</v>
      </c>
      <c r="B387" s="8" t="s">
        <v>29127</v>
      </c>
      <c r="C387" s="8" t="s">
        <v>29749</v>
      </c>
      <c r="D387" s="9" t="s">
        <v>29750</v>
      </c>
      <c r="E387" s="8">
        <v>22</v>
      </c>
      <c r="F387" s="8">
        <v>699</v>
      </c>
      <c r="G387" s="8">
        <v>103</v>
      </c>
      <c r="H387" s="8">
        <v>5739</v>
      </c>
      <c r="I387" s="8">
        <v>3.0042918454935599</v>
      </c>
      <c r="J387" s="8">
        <v>1.7947377591914999</v>
      </c>
      <c r="K387" s="13">
        <v>3.9500819938375002E-2</v>
      </c>
      <c r="L387" s="13">
        <v>1</v>
      </c>
      <c r="M387" s="8">
        <v>1.67394474769782</v>
      </c>
      <c r="N387" s="9" t="s">
        <v>29751</v>
      </c>
      <c r="O387" s="10">
        <f t="shared" ref="O387:O450" si="6">-LOG10(K387)</f>
        <v>1.4033938894111113</v>
      </c>
    </row>
    <row r="388" spans="1:15" s="15" customFormat="1" ht="25" customHeight="1" x14ac:dyDescent="0.2">
      <c r="A388" s="19" t="s">
        <v>29580</v>
      </c>
      <c r="B388" s="8" t="s">
        <v>29127</v>
      </c>
      <c r="C388" s="8" t="s">
        <v>29752</v>
      </c>
      <c r="D388" s="9" t="s">
        <v>29753</v>
      </c>
      <c r="E388" s="8">
        <v>12</v>
      </c>
      <c r="F388" s="8">
        <v>699</v>
      </c>
      <c r="G388" s="8">
        <v>42</v>
      </c>
      <c r="H388" s="8">
        <v>5739</v>
      </c>
      <c r="I388" s="8">
        <v>1.57367668097282</v>
      </c>
      <c r="J388" s="8">
        <v>0.73183481442760101</v>
      </c>
      <c r="K388" s="13">
        <v>4.1261167978441898E-2</v>
      </c>
      <c r="L388" s="13">
        <v>1</v>
      </c>
      <c r="M388" s="8">
        <v>2.1503167790721398</v>
      </c>
      <c r="N388" s="9" t="s">
        <v>29754</v>
      </c>
      <c r="O388" s="10">
        <f t="shared" si="6"/>
        <v>1.3844584826301254</v>
      </c>
    </row>
    <row r="389" spans="1:15" s="15" customFormat="1" ht="25" customHeight="1" x14ac:dyDescent="0.2">
      <c r="A389" s="19" t="s">
        <v>29580</v>
      </c>
      <c r="B389" s="8" t="s">
        <v>29127</v>
      </c>
      <c r="C389" s="8" t="s">
        <v>29460</v>
      </c>
      <c r="D389" s="9" t="s">
        <v>29461</v>
      </c>
      <c r="E389" s="8">
        <v>20</v>
      </c>
      <c r="F389" s="8">
        <v>699</v>
      </c>
      <c r="G389" s="8">
        <v>91</v>
      </c>
      <c r="H389" s="8">
        <v>5739</v>
      </c>
      <c r="I389" s="8">
        <v>2.7181688125894099</v>
      </c>
      <c r="J389" s="8">
        <v>1.58564209792647</v>
      </c>
      <c r="K389" s="13">
        <v>4.2314431702707003E-2</v>
      </c>
      <c r="L389" s="13">
        <v>1</v>
      </c>
      <c r="M389" s="8">
        <v>1.7142385511484199</v>
      </c>
      <c r="N389" s="9" t="s">
        <v>29755</v>
      </c>
      <c r="O389" s="10">
        <f t="shared" si="6"/>
        <v>1.3735114874732437</v>
      </c>
    </row>
    <row r="390" spans="1:15" s="15" customFormat="1" ht="25" customHeight="1" x14ac:dyDescent="0.2">
      <c r="A390" s="19" t="s">
        <v>29580</v>
      </c>
      <c r="B390" s="8" t="s">
        <v>29127</v>
      </c>
      <c r="C390" s="8" t="s">
        <v>29756</v>
      </c>
      <c r="D390" s="9" t="s">
        <v>29757</v>
      </c>
      <c r="E390" s="8">
        <v>12</v>
      </c>
      <c r="F390" s="8">
        <v>699</v>
      </c>
      <c r="G390" s="8">
        <v>43</v>
      </c>
      <c r="H390" s="8">
        <v>5739</v>
      </c>
      <c r="I390" s="8">
        <v>1.57367668097282</v>
      </c>
      <c r="J390" s="8">
        <v>0.74925945286635298</v>
      </c>
      <c r="K390" s="13">
        <v>4.3081080125857402E-2</v>
      </c>
      <c r="L390" s="13">
        <v>1</v>
      </c>
      <c r="M390" s="8">
        <v>2.1003094121169799</v>
      </c>
      <c r="N390" s="9" t="s">
        <v>29758</v>
      </c>
      <c r="O390" s="10">
        <f t="shared" si="6"/>
        <v>1.3657134166363807</v>
      </c>
    </row>
    <row r="391" spans="1:15" s="15" customFormat="1" ht="25" customHeight="1" x14ac:dyDescent="0.2">
      <c r="A391" s="19" t="s">
        <v>29580</v>
      </c>
      <c r="B391" s="8" t="s">
        <v>29127</v>
      </c>
      <c r="C391" s="8" t="s">
        <v>29759</v>
      </c>
      <c r="D391" s="9" t="s">
        <v>29760</v>
      </c>
      <c r="E391" s="8">
        <v>10</v>
      </c>
      <c r="F391" s="8">
        <v>699</v>
      </c>
      <c r="G391" s="8">
        <v>34</v>
      </c>
      <c r="H391" s="8">
        <v>5739</v>
      </c>
      <c r="I391" s="8">
        <v>1.28755364806867</v>
      </c>
      <c r="J391" s="8">
        <v>0.59243770691758102</v>
      </c>
      <c r="K391" s="13">
        <v>4.5263439826819699E-2</v>
      </c>
      <c r="L391" s="13">
        <v>1</v>
      </c>
      <c r="M391" s="8">
        <v>2.17331481949003</v>
      </c>
      <c r="N391" s="9" t="s">
        <v>29761</v>
      </c>
      <c r="O391" s="10">
        <f t="shared" si="6"/>
        <v>1.3442524446137216</v>
      </c>
    </row>
    <row r="392" spans="1:15" s="15" customFormat="1" ht="25" customHeight="1" x14ac:dyDescent="0.2">
      <c r="A392" s="19" t="s">
        <v>29580</v>
      </c>
      <c r="B392" s="8" t="s">
        <v>29127</v>
      </c>
      <c r="C392" s="8" t="s">
        <v>29481</v>
      </c>
      <c r="D392" s="9" t="s">
        <v>29482</v>
      </c>
      <c r="E392" s="8">
        <v>10</v>
      </c>
      <c r="F392" s="8">
        <v>699</v>
      </c>
      <c r="G392" s="8">
        <v>34</v>
      </c>
      <c r="H392" s="8">
        <v>5739</v>
      </c>
      <c r="I392" s="8">
        <v>1.28755364806867</v>
      </c>
      <c r="J392" s="8">
        <v>0.59243770691758102</v>
      </c>
      <c r="K392" s="13">
        <v>4.5263439826819699E-2</v>
      </c>
      <c r="L392" s="13">
        <v>1</v>
      </c>
      <c r="M392" s="8">
        <v>2.17331481949003</v>
      </c>
      <c r="N392" s="9" t="s">
        <v>29762</v>
      </c>
      <c r="O392" s="10">
        <f t="shared" si="6"/>
        <v>1.3442524446137216</v>
      </c>
    </row>
    <row r="393" spans="1:15" s="15" customFormat="1" ht="25" customHeight="1" x14ac:dyDescent="0.2">
      <c r="A393" s="19" t="s">
        <v>29580</v>
      </c>
      <c r="B393" s="8" t="s">
        <v>29127</v>
      </c>
      <c r="C393" s="8" t="s">
        <v>29763</v>
      </c>
      <c r="D393" s="9" t="s">
        <v>29764</v>
      </c>
      <c r="E393" s="8">
        <v>10</v>
      </c>
      <c r="F393" s="8">
        <v>699</v>
      </c>
      <c r="G393" s="8">
        <v>34</v>
      </c>
      <c r="H393" s="8">
        <v>5739</v>
      </c>
      <c r="I393" s="8">
        <v>1.28755364806867</v>
      </c>
      <c r="J393" s="8">
        <v>0.59243770691758102</v>
      </c>
      <c r="K393" s="13">
        <v>4.5263439826819699E-2</v>
      </c>
      <c r="L393" s="13">
        <v>1</v>
      </c>
      <c r="M393" s="8">
        <v>2.17331481949003</v>
      </c>
      <c r="N393" s="9" t="s">
        <v>29765</v>
      </c>
      <c r="O393" s="10">
        <f t="shared" si="6"/>
        <v>1.3442524446137216</v>
      </c>
    </row>
    <row r="394" spans="1:15" s="15" customFormat="1" ht="25" customHeight="1" x14ac:dyDescent="0.2">
      <c r="A394" s="19" t="s">
        <v>29580</v>
      </c>
      <c r="B394" s="8" t="s">
        <v>29127</v>
      </c>
      <c r="C394" s="8" t="s">
        <v>29487</v>
      </c>
      <c r="D394" s="9" t="s">
        <v>29488</v>
      </c>
      <c r="E394" s="8">
        <v>12</v>
      </c>
      <c r="F394" s="8">
        <v>699</v>
      </c>
      <c r="G394" s="8">
        <v>44</v>
      </c>
      <c r="H394" s="8">
        <v>5739</v>
      </c>
      <c r="I394" s="8">
        <v>1.57367668097282</v>
      </c>
      <c r="J394" s="8">
        <v>0.76668409130510495</v>
      </c>
      <c r="K394" s="13">
        <v>4.5368195473058898E-2</v>
      </c>
      <c r="L394" s="13">
        <v>1</v>
      </c>
      <c r="M394" s="8">
        <v>2.05257510729614</v>
      </c>
      <c r="N394" s="9" t="s">
        <v>29766</v>
      </c>
      <c r="O394" s="10">
        <f t="shared" si="6"/>
        <v>1.3432484945201544</v>
      </c>
    </row>
    <row r="395" spans="1:15" s="15" customFormat="1" ht="25" customHeight="1" x14ac:dyDescent="0.2">
      <c r="A395" s="19" t="s">
        <v>29580</v>
      </c>
      <c r="B395" s="8" t="s">
        <v>29127</v>
      </c>
      <c r="C395" s="8" t="s">
        <v>29523</v>
      </c>
      <c r="D395" s="9" t="s">
        <v>29524</v>
      </c>
      <c r="E395" s="8">
        <v>14</v>
      </c>
      <c r="F395" s="8">
        <v>699</v>
      </c>
      <c r="G395" s="8">
        <v>56</v>
      </c>
      <c r="H395" s="8">
        <v>5739</v>
      </c>
      <c r="I395" s="8">
        <v>1.85979971387697</v>
      </c>
      <c r="J395" s="8">
        <v>0.97577975257013405</v>
      </c>
      <c r="K395" s="13">
        <v>4.8018526614184001E-2</v>
      </c>
      <c r="L395" s="13">
        <v>1</v>
      </c>
      <c r="M395" s="8">
        <v>1.9059625996321301</v>
      </c>
      <c r="N395" s="9" t="s">
        <v>29767</v>
      </c>
      <c r="O395" s="10">
        <f t="shared" si="6"/>
        <v>1.3185911698338957</v>
      </c>
    </row>
    <row r="396" spans="1:15" s="15" customFormat="1" ht="25" customHeight="1" x14ac:dyDescent="0.2">
      <c r="A396" s="19" t="s">
        <v>29580</v>
      </c>
      <c r="B396" s="8" t="s">
        <v>29127</v>
      </c>
      <c r="C396" s="8" t="s">
        <v>29768</v>
      </c>
      <c r="D396" s="9" t="s">
        <v>29769</v>
      </c>
      <c r="E396" s="8">
        <v>12</v>
      </c>
      <c r="F396" s="8">
        <v>699</v>
      </c>
      <c r="G396" s="8">
        <v>45</v>
      </c>
      <c r="H396" s="8">
        <v>5739</v>
      </c>
      <c r="I396" s="8">
        <v>1.57367668097282</v>
      </c>
      <c r="J396" s="8">
        <v>0.78410872974385804</v>
      </c>
      <c r="K396" s="13">
        <v>4.8123399820805497E-2</v>
      </c>
      <c r="L396" s="13">
        <v>1</v>
      </c>
      <c r="M396" s="8">
        <v>2.006962327134</v>
      </c>
      <c r="N396" s="9" t="s">
        <v>29770</v>
      </c>
      <c r="O396" s="10">
        <f t="shared" si="6"/>
        <v>1.3176436982221063</v>
      </c>
    </row>
    <row r="397" spans="1:15" s="15" customFormat="1" ht="25" customHeight="1" x14ac:dyDescent="0.2">
      <c r="A397" s="19" t="s">
        <v>29580</v>
      </c>
      <c r="B397" s="8" t="s">
        <v>29127</v>
      </c>
      <c r="C397" s="8" t="s">
        <v>29499</v>
      </c>
      <c r="D397" s="9" t="s">
        <v>29500</v>
      </c>
      <c r="E397" s="8">
        <v>9</v>
      </c>
      <c r="F397" s="8">
        <v>699</v>
      </c>
      <c r="G397" s="8">
        <v>27</v>
      </c>
      <c r="H397" s="8">
        <v>5739</v>
      </c>
      <c r="I397" s="8">
        <v>1.1444921316165999</v>
      </c>
      <c r="J397" s="8">
        <v>0.470465237846315</v>
      </c>
      <c r="K397" s="13">
        <v>4.8388728878621001E-2</v>
      </c>
      <c r="L397" s="13">
        <v>1</v>
      </c>
      <c r="M397" s="8">
        <v>2.43268160864727</v>
      </c>
      <c r="N397" s="9" t="s">
        <v>29771</v>
      </c>
      <c r="O397" s="10">
        <f t="shared" si="6"/>
        <v>1.3152557862040737</v>
      </c>
    </row>
    <row r="398" spans="1:15" s="15" customFormat="1" ht="25" customHeight="1" x14ac:dyDescent="0.2">
      <c r="A398" s="19" t="s">
        <v>29580</v>
      </c>
      <c r="B398" s="8" t="s">
        <v>29127</v>
      </c>
      <c r="C398" s="8" t="s">
        <v>29502</v>
      </c>
      <c r="D398" s="9" t="s">
        <v>29503</v>
      </c>
      <c r="E398" s="8">
        <v>9</v>
      </c>
      <c r="F398" s="8">
        <v>699</v>
      </c>
      <c r="G398" s="8">
        <v>27</v>
      </c>
      <c r="H398" s="8">
        <v>5739</v>
      </c>
      <c r="I398" s="8">
        <v>1.1444921316165999</v>
      </c>
      <c r="J398" s="8">
        <v>0.470465237846315</v>
      </c>
      <c r="K398" s="13">
        <v>4.8388728878621001E-2</v>
      </c>
      <c r="L398" s="13">
        <v>1</v>
      </c>
      <c r="M398" s="8">
        <v>2.43268160864727</v>
      </c>
      <c r="N398" s="9" t="s">
        <v>29772</v>
      </c>
      <c r="O398" s="10">
        <f t="shared" si="6"/>
        <v>1.3152557862040737</v>
      </c>
    </row>
    <row r="399" spans="1:15" s="15" customFormat="1" ht="25" customHeight="1" x14ac:dyDescent="0.2">
      <c r="A399" s="19" t="s">
        <v>29580</v>
      </c>
      <c r="B399" s="8" t="s">
        <v>29127</v>
      </c>
      <c r="C399" s="8" t="s">
        <v>29773</v>
      </c>
      <c r="D399" s="9" t="s">
        <v>29774</v>
      </c>
      <c r="E399" s="8">
        <v>16</v>
      </c>
      <c r="F399" s="8">
        <v>699</v>
      </c>
      <c r="G399" s="8">
        <v>69</v>
      </c>
      <c r="H399" s="8">
        <v>5739</v>
      </c>
      <c r="I399" s="8">
        <v>2.1459227467811202</v>
      </c>
      <c r="J399" s="8">
        <v>1.20230005227392</v>
      </c>
      <c r="K399" s="13">
        <v>4.9773443369890903E-2</v>
      </c>
      <c r="L399" s="13">
        <v>1</v>
      </c>
      <c r="M399" s="8">
        <v>1.7848479193879501</v>
      </c>
      <c r="N399" s="9" t="s">
        <v>29775</v>
      </c>
      <c r="O399" s="10">
        <f t="shared" si="6"/>
        <v>1.3030023133485269</v>
      </c>
    </row>
    <row r="400" spans="1:15" s="15" customFormat="1" ht="25" customHeight="1" x14ac:dyDescent="0.2">
      <c r="A400" s="19" t="s">
        <v>29580</v>
      </c>
      <c r="B400" s="8" t="s">
        <v>29127</v>
      </c>
      <c r="C400" s="8" t="s">
        <v>29535</v>
      </c>
      <c r="D400" s="9" t="s">
        <v>29536</v>
      </c>
      <c r="E400" s="8">
        <v>10</v>
      </c>
      <c r="F400" s="8">
        <v>699</v>
      </c>
      <c r="G400" s="8">
        <v>35</v>
      </c>
      <c r="H400" s="8">
        <v>5739</v>
      </c>
      <c r="I400" s="8">
        <v>1.28755364806867</v>
      </c>
      <c r="J400" s="8">
        <v>0.60986234535633399</v>
      </c>
      <c r="K400" s="13">
        <v>4.9890645921559E-2</v>
      </c>
      <c r="L400" s="13">
        <v>1</v>
      </c>
      <c r="M400" s="8">
        <v>2.1112201103617401</v>
      </c>
      <c r="N400" s="9" t="s">
        <v>29776</v>
      </c>
      <c r="O400" s="10">
        <f t="shared" si="6"/>
        <v>1.3019808733237388</v>
      </c>
    </row>
    <row r="401" spans="1:15" s="15" customFormat="1" ht="25" customHeight="1" x14ac:dyDescent="0.2">
      <c r="A401" s="19" t="s">
        <v>29580</v>
      </c>
      <c r="B401" s="8" t="s">
        <v>29127</v>
      </c>
      <c r="C401" s="8" t="s">
        <v>29508</v>
      </c>
      <c r="D401" s="9" t="s">
        <v>29509</v>
      </c>
      <c r="E401" s="8">
        <v>12</v>
      </c>
      <c r="F401" s="8">
        <v>699</v>
      </c>
      <c r="G401" s="8">
        <v>46</v>
      </c>
      <c r="H401" s="8">
        <v>5739</v>
      </c>
      <c r="I401" s="8">
        <v>1.57367668097282</v>
      </c>
      <c r="J401" s="8">
        <v>0.80153336818261001</v>
      </c>
      <c r="K401" s="13">
        <v>5.1347735481133097E-2</v>
      </c>
      <c r="L401" s="13">
        <v>1</v>
      </c>
      <c r="M401" s="8">
        <v>1.96333271132674</v>
      </c>
      <c r="N401" s="9" t="s">
        <v>29777</v>
      </c>
      <c r="O401" s="10">
        <f t="shared" si="6"/>
        <v>1.2894787047392251</v>
      </c>
    </row>
    <row r="402" spans="1:15" s="15" customFormat="1" ht="25" customHeight="1" x14ac:dyDescent="0.2">
      <c r="A402" s="19" t="s">
        <v>29580</v>
      </c>
      <c r="B402" s="8" t="s">
        <v>29127</v>
      </c>
      <c r="C402" s="8" t="s">
        <v>29505</v>
      </c>
      <c r="D402" s="9" t="s">
        <v>29506</v>
      </c>
      <c r="E402" s="8">
        <v>10</v>
      </c>
      <c r="F402" s="8">
        <v>699</v>
      </c>
      <c r="G402" s="8">
        <v>36</v>
      </c>
      <c r="H402" s="8">
        <v>5739</v>
      </c>
      <c r="I402" s="8">
        <v>1.28755364806867</v>
      </c>
      <c r="J402" s="8">
        <v>0.62728698379508596</v>
      </c>
      <c r="K402" s="13">
        <v>5.5089046166108303E-2</v>
      </c>
      <c r="L402" s="13">
        <v>1</v>
      </c>
      <c r="M402" s="8">
        <v>2.05257510729614</v>
      </c>
      <c r="N402" s="9" t="s">
        <v>29778</v>
      </c>
      <c r="O402" s="10">
        <f t="shared" si="6"/>
        <v>1.2589347471108316</v>
      </c>
    </row>
    <row r="403" spans="1:15" s="15" customFormat="1" ht="25" customHeight="1" x14ac:dyDescent="0.2">
      <c r="A403" s="19" t="s">
        <v>29580</v>
      </c>
      <c r="B403" s="8" t="s">
        <v>29127</v>
      </c>
      <c r="C403" s="8" t="s">
        <v>29779</v>
      </c>
      <c r="D403" s="9" t="s">
        <v>29780</v>
      </c>
      <c r="E403" s="8">
        <v>14</v>
      </c>
      <c r="F403" s="8">
        <v>699</v>
      </c>
      <c r="G403" s="8">
        <v>59</v>
      </c>
      <c r="H403" s="8">
        <v>5739</v>
      </c>
      <c r="I403" s="8">
        <v>1.85979971387697</v>
      </c>
      <c r="J403" s="8">
        <v>1.0280536678863901</v>
      </c>
      <c r="K403" s="13">
        <v>5.5999381170844097E-2</v>
      </c>
      <c r="L403" s="13">
        <v>1</v>
      </c>
      <c r="M403" s="8">
        <v>1.80904924710846</v>
      </c>
      <c r="N403" s="9" t="s">
        <v>29781</v>
      </c>
      <c r="O403" s="10">
        <f t="shared" si="6"/>
        <v>1.2518167722004532</v>
      </c>
    </row>
    <row r="404" spans="1:15" s="15" customFormat="1" ht="25" customHeight="1" x14ac:dyDescent="0.2">
      <c r="A404" s="19" t="s">
        <v>29580</v>
      </c>
      <c r="B404" s="8" t="s">
        <v>29127</v>
      </c>
      <c r="C404" s="8" t="s">
        <v>29529</v>
      </c>
      <c r="D404" s="9" t="s">
        <v>29530</v>
      </c>
      <c r="E404" s="8">
        <v>19</v>
      </c>
      <c r="F404" s="8">
        <v>699</v>
      </c>
      <c r="G404" s="8">
        <v>89</v>
      </c>
      <c r="H404" s="8">
        <v>5739</v>
      </c>
      <c r="I404" s="8">
        <v>2.57510729613734</v>
      </c>
      <c r="J404" s="8">
        <v>1.5507928210489601</v>
      </c>
      <c r="K404" s="13">
        <v>5.79784822850547E-2</v>
      </c>
      <c r="L404" s="13">
        <v>1</v>
      </c>
      <c r="M404" s="8">
        <v>1.6605101991609199</v>
      </c>
      <c r="N404" s="9" t="s">
        <v>29782</v>
      </c>
      <c r="O404" s="10">
        <f t="shared" si="6"/>
        <v>1.2367331574503717</v>
      </c>
    </row>
    <row r="405" spans="1:15" s="15" customFormat="1" ht="25" customHeight="1" x14ac:dyDescent="0.2">
      <c r="A405" s="19" t="s">
        <v>29580</v>
      </c>
      <c r="B405" s="8" t="s">
        <v>29127</v>
      </c>
      <c r="C405" s="8" t="s">
        <v>29463</v>
      </c>
      <c r="D405" s="9" t="s">
        <v>29464</v>
      </c>
      <c r="E405" s="8">
        <v>19</v>
      </c>
      <c r="F405" s="8">
        <v>699</v>
      </c>
      <c r="G405" s="8">
        <v>91</v>
      </c>
      <c r="H405" s="8">
        <v>5739</v>
      </c>
      <c r="I405" s="8">
        <v>2.57510729613734</v>
      </c>
      <c r="J405" s="8">
        <v>1.58564209792647</v>
      </c>
      <c r="K405" s="13">
        <v>6.1928672452647299E-2</v>
      </c>
      <c r="L405" s="13">
        <v>1</v>
      </c>
      <c r="M405" s="8">
        <v>1.6240154695090301</v>
      </c>
      <c r="N405" s="9" t="s">
        <v>29783</v>
      </c>
      <c r="O405" s="10">
        <f t="shared" si="6"/>
        <v>1.2081082297380361</v>
      </c>
    </row>
    <row r="406" spans="1:15" s="15" customFormat="1" ht="25" customHeight="1" x14ac:dyDescent="0.2">
      <c r="A406" s="19" t="s">
        <v>29580</v>
      </c>
      <c r="B406" s="8" t="s">
        <v>29127</v>
      </c>
      <c r="C406" s="8" t="s">
        <v>29784</v>
      </c>
      <c r="D406" s="9" t="s">
        <v>29785</v>
      </c>
      <c r="E406" s="8">
        <v>22</v>
      </c>
      <c r="F406" s="8">
        <v>699</v>
      </c>
      <c r="G406" s="8">
        <v>110</v>
      </c>
      <c r="H406" s="8">
        <v>5739</v>
      </c>
      <c r="I406" s="8">
        <v>3.0042918454935599</v>
      </c>
      <c r="J406" s="8">
        <v>1.9167102282627599</v>
      </c>
      <c r="K406" s="13">
        <v>6.3846583572720897E-2</v>
      </c>
      <c r="L406" s="13">
        <v>1</v>
      </c>
      <c r="M406" s="8">
        <v>1.5674209910261401</v>
      </c>
      <c r="N406" s="9" t="s">
        <v>29786</v>
      </c>
      <c r="O406" s="10">
        <f t="shared" si="6"/>
        <v>1.1948623368533731</v>
      </c>
    </row>
    <row r="407" spans="1:15" s="15" customFormat="1" ht="25" customHeight="1" x14ac:dyDescent="0.2">
      <c r="A407" s="19" t="s">
        <v>29580</v>
      </c>
      <c r="B407" s="8" t="s">
        <v>29127</v>
      </c>
      <c r="C407" s="8" t="s">
        <v>29787</v>
      </c>
      <c r="D407" s="9" t="s">
        <v>29788</v>
      </c>
      <c r="E407" s="8">
        <v>9</v>
      </c>
      <c r="F407" s="8">
        <v>699</v>
      </c>
      <c r="G407" s="8">
        <v>32</v>
      </c>
      <c r="H407" s="8">
        <v>5739</v>
      </c>
      <c r="I407" s="8">
        <v>1.1444921316165999</v>
      </c>
      <c r="J407" s="8">
        <v>0.55758843004007697</v>
      </c>
      <c r="K407" s="13">
        <v>7.2074242336434502E-2</v>
      </c>
      <c r="L407" s="13">
        <v>1</v>
      </c>
      <c r="M407" s="8">
        <v>2.05257510729614</v>
      </c>
      <c r="N407" s="9" t="s">
        <v>29789</v>
      </c>
      <c r="O407" s="10">
        <f t="shared" si="6"/>
        <v>1.1422199143346232</v>
      </c>
    </row>
    <row r="408" spans="1:15" s="15" customFormat="1" ht="25" customHeight="1" x14ac:dyDescent="0.2">
      <c r="A408" s="19" t="s">
        <v>29580</v>
      </c>
      <c r="B408" s="8" t="s">
        <v>29127</v>
      </c>
      <c r="C408" s="8" t="s">
        <v>29790</v>
      </c>
      <c r="D408" s="9" t="s">
        <v>29791</v>
      </c>
      <c r="E408" s="8">
        <v>18</v>
      </c>
      <c r="F408" s="8">
        <v>699</v>
      </c>
      <c r="G408" s="8">
        <v>85</v>
      </c>
      <c r="H408" s="8">
        <v>5739</v>
      </c>
      <c r="I408" s="8">
        <v>2.4320457796852599</v>
      </c>
      <c r="J408" s="8">
        <v>1.48109426729395</v>
      </c>
      <c r="K408" s="13">
        <v>7.4875547006702001E-2</v>
      </c>
      <c r="L408" s="13">
        <v>1</v>
      </c>
      <c r="M408" s="8">
        <v>1.6420600858369101</v>
      </c>
      <c r="N408" s="9" t="s">
        <v>29792</v>
      </c>
      <c r="O408" s="10">
        <f t="shared" si="6"/>
        <v>1.125659991833023</v>
      </c>
    </row>
    <row r="409" spans="1:15" s="15" customFormat="1" ht="25" customHeight="1" x14ac:dyDescent="0.2">
      <c r="A409" s="19" t="s">
        <v>29580</v>
      </c>
      <c r="B409" s="8" t="s">
        <v>29127</v>
      </c>
      <c r="C409" s="8" t="s">
        <v>29484</v>
      </c>
      <c r="D409" s="9" t="s">
        <v>29485</v>
      </c>
      <c r="E409" s="8">
        <v>11</v>
      </c>
      <c r="F409" s="8">
        <v>699</v>
      </c>
      <c r="G409" s="8">
        <v>44</v>
      </c>
      <c r="H409" s="8">
        <v>5739</v>
      </c>
      <c r="I409" s="8">
        <v>1.4306151645207399</v>
      </c>
      <c r="J409" s="8">
        <v>0.76668409130510495</v>
      </c>
      <c r="K409" s="13">
        <v>7.74842340583584E-2</v>
      </c>
      <c r="L409" s="13">
        <v>1</v>
      </c>
      <c r="M409" s="8">
        <v>1.8659773702692199</v>
      </c>
      <c r="N409" s="9" t="s">
        <v>29793</v>
      </c>
      <c r="O409" s="10">
        <f t="shared" si="6"/>
        <v>1.1107866556615018</v>
      </c>
    </row>
    <row r="410" spans="1:15" s="15" customFormat="1" ht="25" customHeight="1" x14ac:dyDescent="0.2">
      <c r="A410" s="19" t="s">
        <v>29580</v>
      </c>
      <c r="B410" s="8" t="s">
        <v>29127</v>
      </c>
      <c r="C410" s="8" t="s">
        <v>29794</v>
      </c>
      <c r="D410" s="9" t="s">
        <v>29795</v>
      </c>
      <c r="E410" s="8">
        <v>11</v>
      </c>
      <c r="F410" s="8">
        <v>699</v>
      </c>
      <c r="G410" s="8">
        <v>44</v>
      </c>
      <c r="H410" s="8">
        <v>5739</v>
      </c>
      <c r="I410" s="8">
        <v>1.4306151645207399</v>
      </c>
      <c r="J410" s="8">
        <v>0.76668409130510495</v>
      </c>
      <c r="K410" s="13">
        <v>7.74842340583584E-2</v>
      </c>
      <c r="L410" s="13">
        <v>1</v>
      </c>
      <c r="M410" s="8">
        <v>1.8659773702692199</v>
      </c>
      <c r="N410" s="9" t="s">
        <v>29796</v>
      </c>
      <c r="O410" s="10">
        <f t="shared" si="6"/>
        <v>1.1107866556615018</v>
      </c>
    </row>
    <row r="411" spans="1:15" s="15" customFormat="1" ht="25" customHeight="1" x14ac:dyDescent="0.2">
      <c r="A411" s="19" t="s">
        <v>29580</v>
      </c>
      <c r="B411" s="8" t="s">
        <v>29127</v>
      </c>
      <c r="C411" s="8" t="s">
        <v>29797</v>
      </c>
      <c r="D411" s="9" t="s">
        <v>29798</v>
      </c>
      <c r="E411" s="8">
        <v>9</v>
      </c>
      <c r="F411" s="8">
        <v>699</v>
      </c>
      <c r="G411" s="8">
        <v>33</v>
      </c>
      <c r="H411" s="8">
        <v>5739</v>
      </c>
      <c r="I411" s="8">
        <v>1.1444921316165999</v>
      </c>
      <c r="J411" s="8">
        <v>0.57501306847882905</v>
      </c>
      <c r="K411" s="13">
        <v>7.9057699439068693E-2</v>
      </c>
      <c r="L411" s="13">
        <v>1</v>
      </c>
      <c r="M411" s="8">
        <v>1.9903758616205001</v>
      </c>
      <c r="N411" s="9" t="s">
        <v>29799</v>
      </c>
      <c r="O411" s="10">
        <f t="shared" si="6"/>
        <v>1.1020558276790424</v>
      </c>
    </row>
    <row r="412" spans="1:15" s="15" customFormat="1" ht="25" customHeight="1" x14ac:dyDescent="0.2">
      <c r="A412" s="19" t="s">
        <v>29580</v>
      </c>
      <c r="B412" s="8" t="s">
        <v>29127</v>
      </c>
      <c r="C412" s="8" t="s">
        <v>29800</v>
      </c>
      <c r="D412" s="9" t="s">
        <v>29801</v>
      </c>
      <c r="E412" s="8">
        <v>16</v>
      </c>
      <c r="F412" s="8">
        <v>699</v>
      </c>
      <c r="G412" s="8">
        <v>74</v>
      </c>
      <c r="H412" s="8">
        <v>5739</v>
      </c>
      <c r="I412" s="8">
        <v>2.1459227467811202</v>
      </c>
      <c r="J412" s="8">
        <v>1.2894232444676801</v>
      </c>
      <c r="K412" s="13">
        <v>8.32899365808554E-2</v>
      </c>
      <c r="L412" s="13">
        <v>1</v>
      </c>
      <c r="M412" s="8">
        <v>1.6642500869968699</v>
      </c>
      <c r="N412" s="9" t="s">
        <v>29802</v>
      </c>
      <c r="O412" s="10">
        <f t="shared" si="6"/>
        <v>1.0794074685982871</v>
      </c>
    </row>
    <row r="413" spans="1:15" s="15" customFormat="1" ht="25" customHeight="1" x14ac:dyDescent="0.2">
      <c r="A413" s="19" t="s">
        <v>29580</v>
      </c>
      <c r="B413" s="8" t="s">
        <v>29127</v>
      </c>
      <c r="C413" s="8" t="s">
        <v>29803</v>
      </c>
      <c r="D413" s="9" t="s">
        <v>29804</v>
      </c>
      <c r="E413" s="8">
        <v>5</v>
      </c>
      <c r="F413" s="8">
        <v>699</v>
      </c>
      <c r="G413" s="8">
        <v>12</v>
      </c>
      <c r="H413" s="8">
        <v>5739</v>
      </c>
      <c r="I413" s="8">
        <v>0.57224606580829795</v>
      </c>
      <c r="J413" s="8">
        <v>0.20909566126502899</v>
      </c>
      <c r="K413" s="13">
        <v>8.6994765733248006E-2</v>
      </c>
      <c r="L413" s="13">
        <v>1</v>
      </c>
      <c r="M413" s="8">
        <v>2.7367668097281799</v>
      </c>
      <c r="N413" s="9" t="s">
        <v>29805</v>
      </c>
      <c r="O413" s="10">
        <f t="shared" si="6"/>
        <v>1.0605068770544013</v>
      </c>
    </row>
    <row r="414" spans="1:15" s="15" customFormat="1" ht="25" customHeight="1" x14ac:dyDescent="0.2">
      <c r="A414" s="19" t="s">
        <v>29580</v>
      </c>
      <c r="B414" s="8" t="s">
        <v>29127</v>
      </c>
      <c r="C414" s="8" t="s">
        <v>29806</v>
      </c>
      <c r="D414" s="9" t="s">
        <v>29807</v>
      </c>
      <c r="E414" s="8">
        <v>12</v>
      </c>
      <c r="F414" s="8">
        <v>699</v>
      </c>
      <c r="G414" s="8">
        <v>49</v>
      </c>
      <c r="H414" s="8">
        <v>5739</v>
      </c>
      <c r="I414" s="8">
        <v>1.57367668097282</v>
      </c>
      <c r="J414" s="8">
        <v>0.85380728349886703</v>
      </c>
      <c r="K414" s="13">
        <v>9.0047435613262797E-2</v>
      </c>
      <c r="L414" s="13">
        <v>1</v>
      </c>
      <c r="M414" s="8">
        <v>1.8431286677761201</v>
      </c>
      <c r="N414" s="9" t="s">
        <v>29808</v>
      </c>
      <c r="O414" s="10">
        <f t="shared" si="6"/>
        <v>1.0455286505831192</v>
      </c>
    </row>
    <row r="415" spans="1:15" s="15" customFormat="1" ht="25" customHeight="1" x14ac:dyDescent="0.2">
      <c r="A415" s="19" t="s">
        <v>29580</v>
      </c>
      <c r="B415" s="8" t="s">
        <v>29127</v>
      </c>
      <c r="C415" s="8" t="s">
        <v>29809</v>
      </c>
      <c r="D415" s="9" t="s">
        <v>29810</v>
      </c>
      <c r="E415" s="8">
        <v>8</v>
      </c>
      <c r="F415" s="8">
        <v>699</v>
      </c>
      <c r="G415" s="8">
        <v>28</v>
      </c>
      <c r="H415" s="8">
        <v>5739</v>
      </c>
      <c r="I415" s="8">
        <v>1.00143061516452</v>
      </c>
      <c r="J415" s="8">
        <v>0.48788987628506703</v>
      </c>
      <c r="K415" s="13">
        <v>9.6071226141154806E-2</v>
      </c>
      <c r="L415" s="13">
        <v>1</v>
      </c>
      <c r="M415" s="8">
        <v>2.05257510729614</v>
      </c>
      <c r="N415" s="9" t="s">
        <v>29811</v>
      </c>
      <c r="O415" s="10">
        <f t="shared" si="6"/>
        <v>1.0174066664343904</v>
      </c>
    </row>
    <row r="416" spans="1:15" s="15" customFormat="1" ht="25" customHeight="1" x14ac:dyDescent="0.2">
      <c r="A416" s="19" t="s">
        <v>29580</v>
      </c>
      <c r="B416" s="8" t="s">
        <v>29127</v>
      </c>
      <c r="C416" s="8" t="s">
        <v>29812</v>
      </c>
      <c r="D416" s="9" t="s">
        <v>29813</v>
      </c>
      <c r="E416" s="8">
        <v>8</v>
      </c>
      <c r="F416" s="8">
        <v>699</v>
      </c>
      <c r="G416" s="8">
        <v>28</v>
      </c>
      <c r="H416" s="8">
        <v>5739</v>
      </c>
      <c r="I416" s="8">
        <v>1.00143061516452</v>
      </c>
      <c r="J416" s="8">
        <v>0.48788987628506703</v>
      </c>
      <c r="K416" s="13">
        <v>9.6071226141154806E-2</v>
      </c>
      <c r="L416" s="13">
        <v>1</v>
      </c>
      <c r="M416" s="8">
        <v>2.05257510729614</v>
      </c>
      <c r="N416" s="9" t="s">
        <v>29814</v>
      </c>
      <c r="O416" s="10">
        <f t="shared" si="6"/>
        <v>1.0174066664343904</v>
      </c>
    </row>
    <row r="417" spans="1:15" s="15" customFormat="1" ht="25" customHeight="1" x14ac:dyDescent="0.2">
      <c r="A417" s="19" t="s">
        <v>29580</v>
      </c>
      <c r="B417" s="8" t="s">
        <v>29127</v>
      </c>
      <c r="C417" s="8" t="s">
        <v>29496</v>
      </c>
      <c r="D417" s="9" t="s">
        <v>29497</v>
      </c>
      <c r="E417" s="8">
        <v>6</v>
      </c>
      <c r="F417" s="8">
        <v>699</v>
      </c>
      <c r="G417" s="8">
        <v>18</v>
      </c>
      <c r="H417" s="8">
        <v>5739</v>
      </c>
      <c r="I417" s="8">
        <v>0.71530758226037205</v>
      </c>
      <c r="J417" s="8">
        <v>0.31364349189754298</v>
      </c>
      <c r="K417" s="13">
        <v>9.6190074806570006E-2</v>
      </c>
      <c r="L417" s="13">
        <v>1</v>
      </c>
      <c r="M417" s="8">
        <v>2.28063900810682</v>
      </c>
      <c r="N417" s="9" t="s">
        <v>29815</v>
      </c>
      <c r="O417" s="10">
        <f t="shared" si="6"/>
        <v>1.0168697375163871</v>
      </c>
    </row>
    <row r="418" spans="1:15" s="15" customFormat="1" ht="25" customHeight="1" x14ac:dyDescent="0.2">
      <c r="A418" s="19" t="s">
        <v>29580</v>
      </c>
      <c r="B418" s="8" t="s">
        <v>29127</v>
      </c>
      <c r="C418" s="8" t="s">
        <v>29816</v>
      </c>
      <c r="D418" s="9" t="s">
        <v>29817</v>
      </c>
      <c r="E418" s="8">
        <v>12</v>
      </c>
      <c r="F418" s="8">
        <v>699</v>
      </c>
      <c r="G418" s="8">
        <v>51</v>
      </c>
      <c r="H418" s="8">
        <v>5739</v>
      </c>
      <c r="I418" s="8">
        <v>1.57367668097282</v>
      </c>
      <c r="J418" s="8">
        <v>0.88865656037637197</v>
      </c>
      <c r="K418" s="13">
        <v>9.6740767674508496E-2</v>
      </c>
      <c r="L418" s="13">
        <v>1</v>
      </c>
      <c r="M418" s="8">
        <v>1.77084911217706</v>
      </c>
      <c r="N418" s="9" t="s">
        <v>29818</v>
      </c>
      <c r="O418" s="10">
        <f t="shared" si="6"/>
        <v>1.0143904706432414</v>
      </c>
    </row>
    <row r="419" spans="1:15" s="15" customFormat="1" ht="25" customHeight="1" x14ac:dyDescent="0.2">
      <c r="A419" s="21" t="s">
        <v>29819</v>
      </c>
      <c r="B419" s="8" t="s">
        <v>29039</v>
      </c>
      <c r="C419" s="8">
        <v>15986</v>
      </c>
      <c r="D419" s="9" t="s">
        <v>29820</v>
      </c>
      <c r="E419" s="8">
        <v>4</v>
      </c>
      <c r="F419" s="8">
        <v>117</v>
      </c>
      <c r="G419" s="8">
        <v>15</v>
      </c>
      <c r="H419" s="8">
        <v>5739</v>
      </c>
      <c r="I419" s="8">
        <v>2.5641025641025599</v>
      </c>
      <c r="J419" s="8">
        <v>0.26136957658128601</v>
      </c>
      <c r="K419" s="13">
        <v>5.09294059231664E-3</v>
      </c>
      <c r="L419" s="13">
        <v>1</v>
      </c>
      <c r="M419" s="8">
        <v>9.8102564102564092</v>
      </c>
      <c r="N419" s="9" t="s">
        <v>29821</v>
      </c>
      <c r="O419" s="10">
        <f t="shared" si="6"/>
        <v>2.2930313897141699</v>
      </c>
    </row>
    <row r="420" spans="1:15" s="15" customFormat="1" ht="25" customHeight="1" x14ac:dyDescent="0.2">
      <c r="A420" s="21" t="s">
        <v>29819</v>
      </c>
      <c r="B420" s="8" t="s">
        <v>29039</v>
      </c>
      <c r="C420" s="8">
        <v>6979</v>
      </c>
      <c r="D420" s="9" t="s">
        <v>29822</v>
      </c>
      <c r="E420" s="8">
        <v>6</v>
      </c>
      <c r="F420" s="8">
        <v>117</v>
      </c>
      <c r="G420" s="8">
        <v>62</v>
      </c>
      <c r="H420" s="8">
        <v>5739</v>
      </c>
      <c r="I420" s="8">
        <v>4.2735042735042699</v>
      </c>
      <c r="J420" s="8">
        <v>1.08032758320265</v>
      </c>
      <c r="K420" s="13">
        <v>1.0528843378221801E-2</v>
      </c>
      <c r="L420" s="13">
        <v>1</v>
      </c>
      <c r="M420" s="8">
        <v>3.95574855252275</v>
      </c>
      <c r="N420" s="9" t="s">
        <v>29823</v>
      </c>
      <c r="O420" s="10">
        <f t="shared" si="6"/>
        <v>1.9776193346117792</v>
      </c>
    </row>
    <row r="421" spans="1:15" s="15" customFormat="1" ht="25" customHeight="1" x14ac:dyDescent="0.2">
      <c r="A421" s="21" t="s">
        <v>29819</v>
      </c>
      <c r="B421" s="8" t="s">
        <v>29039</v>
      </c>
      <c r="C421" s="8">
        <v>10043</v>
      </c>
      <c r="D421" s="9" t="s">
        <v>29824</v>
      </c>
      <c r="E421" s="8">
        <v>3</v>
      </c>
      <c r="F421" s="8">
        <v>117</v>
      </c>
      <c r="G421" s="8">
        <v>11</v>
      </c>
      <c r="H421" s="8">
        <v>5739</v>
      </c>
      <c r="I421" s="8">
        <v>1.70940170940171</v>
      </c>
      <c r="J421" s="8">
        <v>0.19167102282627599</v>
      </c>
      <c r="K421" s="13">
        <v>2.6729142947487201E-2</v>
      </c>
      <c r="L421" s="13">
        <v>1</v>
      </c>
      <c r="M421" s="8">
        <v>8.9184149184149195</v>
      </c>
      <c r="N421" s="9" t="s">
        <v>29825</v>
      </c>
      <c r="O421" s="10">
        <f t="shared" si="6"/>
        <v>1.5730149663891542</v>
      </c>
    </row>
    <row r="422" spans="1:15" s="15" customFormat="1" ht="25" customHeight="1" x14ac:dyDescent="0.2">
      <c r="A422" s="21" t="s">
        <v>29819</v>
      </c>
      <c r="B422" s="8" t="s">
        <v>29039</v>
      </c>
      <c r="C422" s="8">
        <v>32355</v>
      </c>
      <c r="D422" s="9" t="s">
        <v>29826</v>
      </c>
      <c r="E422" s="8">
        <v>4</v>
      </c>
      <c r="F422" s="8">
        <v>117</v>
      </c>
      <c r="G422" s="8">
        <v>33</v>
      </c>
      <c r="H422" s="8">
        <v>5739</v>
      </c>
      <c r="I422" s="8">
        <v>2.5641025641025599</v>
      </c>
      <c r="J422" s="8">
        <v>0.57501306847882905</v>
      </c>
      <c r="K422" s="13">
        <v>3.4387862260378897E-2</v>
      </c>
      <c r="L422" s="13">
        <v>1</v>
      </c>
      <c r="M422" s="8">
        <v>4.4592074592074598</v>
      </c>
      <c r="N422" s="9" t="s">
        <v>29827</v>
      </c>
      <c r="O422" s="10">
        <f t="shared" si="6"/>
        <v>1.4635948214847063</v>
      </c>
    </row>
    <row r="423" spans="1:15" s="15" customFormat="1" ht="25" customHeight="1" x14ac:dyDescent="0.2">
      <c r="A423" s="21" t="s">
        <v>29819</v>
      </c>
      <c r="B423" s="8" t="s">
        <v>29039</v>
      </c>
      <c r="C423" s="8">
        <v>6123</v>
      </c>
      <c r="D423" s="9" t="s">
        <v>29828</v>
      </c>
      <c r="E423" s="8">
        <v>3</v>
      </c>
      <c r="F423" s="8">
        <v>117</v>
      </c>
      <c r="G423" s="8">
        <v>13</v>
      </c>
      <c r="H423" s="8">
        <v>5739</v>
      </c>
      <c r="I423" s="8">
        <v>1.70940170940171</v>
      </c>
      <c r="J423" s="8">
        <v>0.22652029970378099</v>
      </c>
      <c r="K423" s="13">
        <v>3.5062080876383198E-2</v>
      </c>
      <c r="L423" s="13">
        <v>1</v>
      </c>
      <c r="M423" s="8">
        <v>7.5463510848126196</v>
      </c>
      <c r="N423" s="9" t="s">
        <v>29829</v>
      </c>
      <c r="O423" s="10">
        <f t="shared" si="6"/>
        <v>1.4551623128197118</v>
      </c>
    </row>
    <row r="424" spans="1:15" s="15" customFormat="1" ht="25" customHeight="1" x14ac:dyDescent="0.2">
      <c r="A424" s="21" t="s">
        <v>29819</v>
      </c>
      <c r="B424" s="8" t="s">
        <v>29039</v>
      </c>
      <c r="C424" s="8">
        <v>34113</v>
      </c>
      <c r="D424" s="9" t="s">
        <v>29830</v>
      </c>
      <c r="E424" s="8">
        <v>3</v>
      </c>
      <c r="F424" s="8">
        <v>117</v>
      </c>
      <c r="G424" s="8">
        <v>14</v>
      </c>
      <c r="H424" s="8">
        <v>5739</v>
      </c>
      <c r="I424" s="8">
        <v>1.70940170940171</v>
      </c>
      <c r="J424" s="8">
        <v>0.24394493814253401</v>
      </c>
      <c r="K424" s="13">
        <v>3.9556910928221202E-2</v>
      </c>
      <c r="L424" s="13">
        <v>1</v>
      </c>
      <c r="M424" s="8">
        <v>7.00732600732601</v>
      </c>
      <c r="N424" s="9" t="s">
        <v>29831</v>
      </c>
      <c r="O424" s="10">
        <f t="shared" si="6"/>
        <v>1.4027776306039048</v>
      </c>
    </row>
    <row r="425" spans="1:15" s="15" customFormat="1" ht="25" customHeight="1" x14ac:dyDescent="0.2">
      <c r="A425" s="21" t="s">
        <v>29819</v>
      </c>
      <c r="B425" s="8" t="s">
        <v>29039</v>
      </c>
      <c r="C425" s="8">
        <v>9888</v>
      </c>
      <c r="D425" s="9" t="s">
        <v>29832</v>
      </c>
      <c r="E425" s="8">
        <v>3</v>
      </c>
      <c r="F425" s="8">
        <v>117</v>
      </c>
      <c r="G425" s="8">
        <v>16</v>
      </c>
      <c r="H425" s="8">
        <v>5739</v>
      </c>
      <c r="I425" s="8">
        <v>1.70940170940171</v>
      </c>
      <c r="J425" s="8">
        <v>0.27879421502003798</v>
      </c>
      <c r="K425" s="13">
        <v>4.9152508016680502E-2</v>
      </c>
      <c r="L425" s="13">
        <v>1</v>
      </c>
      <c r="M425" s="8">
        <v>6.1314102564102599</v>
      </c>
      <c r="N425" s="9" t="s">
        <v>29833</v>
      </c>
      <c r="O425" s="10">
        <f t="shared" si="6"/>
        <v>1.3084543173025351</v>
      </c>
    </row>
    <row r="426" spans="1:15" s="15" customFormat="1" ht="25" customHeight="1" x14ac:dyDescent="0.2">
      <c r="A426" s="21" t="s">
        <v>29819</v>
      </c>
      <c r="B426" s="8" t="s">
        <v>29039</v>
      </c>
      <c r="C426" s="8">
        <v>60267</v>
      </c>
      <c r="D426" s="9" t="s">
        <v>29834</v>
      </c>
      <c r="E426" s="8">
        <v>2</v>
      </c>
      <c r="F426" s="8">
        <v>117</v>
      </c>
      <c r="G426" s="8">
        <v>3</v>
      </c>
      <c r="H426" s="8">
        <v>5739</v>
      </c>
      <c r="I426" s="8">
        <v>0.854700854700855</v>
      </c>
      <c r="J426" s="8">
        <v>5.2273915316257198E-2</v>
      </c>
      <c r="K426" s="13">
        <v>7.7561116720248402E-2</v>
      </c>
      <c r="L426" s="13">
        <v>1</v>
      </c>
      <c r="M426" s="8">
        <v>16.350427350427399</v>
      </c>
      <c r="N426" s="9" t="s">
        <v>29835</v>
      </c>
      <c r="O426" s="10">
        <f t="shared" si="6"/>
        <v>1.1103559466027404</v>
      </c>
    </row>
    <row r="427" spans="1:15" s="15" customFormat="1" ht="25" customHeight="1" x14ac:dyDescent="0.2">
      <c r="A427" s="21" t="s">
        <v>29819</v>
      </c>
      <c r="B427" s="8" t="s">
        <v>29039</v>
      </c>
      <c r="C427" s="8">
        <v>6749</v>
      </c>
      <c r="D427" s="9" t="s">
        <v>29836</v>
      </c>
      <c r="E427" s="8">
        <v>3</v>
      </c>
      <c r="F427" s="8">
        <v>117</v>
      </c>
      <c r="G427" s="8">
        <v>22</v>
      </c>
      <c r="H427" s="8">
        <v>5739</v>
      </c>
      <c r="I427" s="8">
        <v>1.70940170940171</v>
      </c>
      <c r="J427" s="8">
        <v>0.38334204565255298</v>
      </c>
      <c r="K427" s="13">
        <v>8.2115669775231798E-2</v>
      </c>
      <c r="L427" s="13">
        <v>1</v>
      </c>
      <c r="M427" s="8">
        <v>4.4592074592074598</v>
      </c>
      <c r="N427" s="9" t="s">
        <v>29837</v>
      </c>
      <c r="O427" s="10">
        <f t="shared" si="6"/>
        <v>1.0855739604498411</v>
      </c>
    </row>
    <row r="428" spans="1:15" s="15" customFormat="1" ht="25" customHeight="1" x14ac:dyDescent="0.2">
      <c r="A428" s="21" t="s">
        <v>29819</v>
      </c>
      <c r="B428" s="8" t="s">
        <v>29039</v>
      </c>
      <c r="C428" s="8">
        <v>45333</v>
      </c>
      <c r="D428" s="9" t="s">
        <v>29838</v>
      </c>
      <c r="E428" s="8">
        <v>3</v>
      </c>
      <c r="F428" s="8">
        <v>117</v>
      </c>
      <c r="G428" s="8">
        <v>23</v>
      </c>
      <c r="H428" s="8">
        <v>5739</v>
      </c>
      <c r="I428" s="8">
        <v>1.70940170940171</v>
      </c>
      <c r="J428" s="8">
        <v>0.400766684091305</v>
      </c>
      <c r="K428" s="13">
        <v>8.8128191857156299E-2</v>
      </c>
      <c r="L428" s="13">
        <v>1</v>
      </c>
      <c r="M428" s="8">
        <v>4.2653288740245303</v>
      </c>
      <c r="N428" s="9" t="s">
        <v>29829</v>
      </c>
      <c r="O428" s="10">
        <f t="shared" si="6"/>
        <v>1.0548851402888098</v>
      </c>
    </row>
    <row r="429" spans="1:15" s="15" customFormat="1" ht="25" customHeight="1" x14ac:dyDescent="0.2">
      <c r="A429" s="21" t="s">
        <v>29819</v>
      </c>
      <c r="B429" s="8" t="s">
        <v>29039</v>
      </c>
      <c r="C429" s="8">
        <v>60055</v>
      </c>
      <c r="D429" s="9" t="s">
        <v>29839</v>
      </c>
      <c r="E429" s="8">
        <v>2</v>
      </c>
      <c r="F429" s="8">
        <v>117</v>
      </c>
      <c r="G429" s="8">
        <v>4</v>
      </c>
      <c r="H429" s="8">
        <v>5739</v>
      </c>
      <c r="I429" s="8">
        <v>0.854700854700855</v>
      </c>
      <c r="J429" s="8">
        <v>6.9698553755009607E-2</v>
      </c>
      <c r="K429" s="13">
        <v>9.6000438323482803E-2</v>
      </c>
      <c r="L429" s="13">
        <v>1</v>
      </c>
      <c r="M429" s="8">
        <v>12.2628205128205</v>
      </c>
      <c r="N429" s="9" t="s">
        <v>29840</v>
      </c>
      <c r="O429" s="10">
        <f t="shared" si="6"/>
        <v>1.0177267840329807</v>
      </c>
    </row>
    <row r="430" spans="1:15" s="15" customFormat="1" ht="25" customHeight="1" x14ac:dyDescent="0.2">
      <c r="A430" s="21" t="s">
        <v>29819</v>
      </c>
      <c r="B430" s="8" t="s">
        <v>29078</v>
      </c>
      <c r="C430" s="8">
        <v>5759</v>
      </c>
      <c r="D430" s="9" t="s">
        <v>29841</v>
      </c>
      <c r="E430" s="8">
        <v>13</v>
      </c>
      <c r="F430" s="8">
        <v>117</v>
      </c>
      <c r="G430" s="8">
        <v>231</v>
      </c>
      <c r="H430" s="8">
        <v>5739</v>
      </c>
      <c r="I430" s="8">
        <v>10.2564102564103</v>
      </c>
      <c r="J430" s="8">
        <v>4.0250914793517998</v>
      </c>
      <c r="K430" s="13">
        <v>3.1652753331456499E-3</v>
      </c>
      <c r="L430" s="13">
        <v>0.20785308020989801</v>
      </c>
      <c r="M430" s="8">
        <v>2.5481185481185502</v>
      </c>
      <c r="N430" s="9" t="s">
        <v>29842</v>
      </c>
      <c r="O430" s="10">
        <f t="shared" si="6"/>
        <v>2.4995885066687387</v>
      </c>
    </row>
    <row r="431" spans="1:15" s="15" customFormat="1" ht="25" customHeight="1" x14ac:dyDescent="0.2">
      <c r="A431" s="21" t="s">
        <v>29819</v>
      </c>
      <c r="B431" s="8" t="s">
        <v>29078</v>
      </c>
      <c r="C431" s="8">
        <v>5753</v>
      </c>
      <c r="D431" s="9" t="s">
        <v>29843</v>
      </c>
      <c r="E431" s="8">
        <v>4</v>
      </c>
      <c r="F431" s="8">
        <v>117</v>
      </c>
      <c r="G431" s="8">
        <v>15</v>
      </c>
      <c r="H431" s="8">
        <v>5739</v>
      </c>
      <c r="I431" s="8">
        <v>2.5641025641025599</v>
      </c>
      <c r="J431" s="8">
        <v>0.26136957658128601</v>
      </c>
      <c r="K431" s="13">
        <v>5.09294059231664E-3</v>
      </c>
      <c r="L431" s="13">
        <v>0.25082732417159398</v>
      </c>
      <c r="M431" s="8">
        <v>9.8102564102564092</v>
      </c>
      <c r="N431" s="9" t="s">
        <v>29821</v>
      </c>
      <c r="O431" s="10">
        <f t="shared" si="6"/>
        <v>2.2930313897141699</v>
      </c>
    </row>
    <row r="432" spans="1:15" s="15" customFormat="1" ht="25" customHeight="1" x14ac:dyDescent="0.2">
      <c r="A432" s="21" t="s">
        <v>29819</v>
      </c>
      <c r="B432" s="8" t="s">
        <v>29078</v>
      </c>
      <c r="C432" s="8">
        <v>5739</v>
      </c>
      <c r="D432" s="9" t="s">
        <v>29565</v>
      </c>
      <c r="E432" s="8">
        <v>24</v>
      </c>
      <c r="F432" s="8">
        <v>117</v>
      </c>
      <c r="G432" s="8">
        <v>718</v>
      </c>
      <c r="H432" s="8">
        <v>5739</v>
      </c>
      <c r="I432" s="8">
        <v>19.658119658119698</v>
      </c>
      <c r="J432" s="8">
        <v>12.5108903990242</v>
      </c>
      <c r="K432" s="13">
        <v>3.3521555155628498E-2</v>
      </c>
      <c r="L432" s="13">
        <v>0.76746999251638803</v>
      </c>
      <c r="M432" s="8">
        <v>1.5712806228126599</v>
      </c>
      <c r="N432" s="9" t="s">
        <v>29844</v>
      </c>
      <c r="O432" s="10">
        <f t="shared" si="6"/>
        <v>1.4746758414784853</v>
      </c>
    </row>
    <row r="433" spans="1:15" s="15" customFormat="1" ht="25" customHeight="1" x14ac:dyDescent="0.2">
      <c r="A433" s="21" t="s">
        <v>29819</v>
      </c>
      <c r="B433" s="8" t="s">
        <v>29078</v>
      </c>
      <c r="C433" s="8">
        <v>5751</v>
      </c>
      <c r="D433" s="9" t="s">
        <v>29845</v>
      </c>
      <c r="E433" s="8">
        <v>3</v>
      </c>
      <c r="F433" s="8">
        <v>117</v>
      </c>
      <c r="G433" s="8">
        <v>13</v>
      </c>
      <c r="H433" s="8">
        <v>5739</v>
      </c>
      <c r="I433" s="8">
        <v>1.70940170940171</v>
      </c>
      <c r="J433" s="8">
        <v>0.22652029970378099</v>
      </c>
      <c r="K433" s="13">
        <v>3.5062080876383198E-2</v>
      </c>
      <c r="L433" s="13">
        <v>0.76746999251638803</v>
      </c>
      <c r="M433" s="8">
        <v>7.5463510848126196</v>
      </c>
      <c r="N433" s="9" t="s">
        <v>29829</v>
      </c>
      <c r="O433" s="10">
        <f t="shared" si="6"/>
        <v>1.4551623128197118</v>
      </c>
    </row>
    <row r="434" spans="1:15" s="15" customFormat="1" ht="25" customHeight="1" x14ac:dyDescent="0.2">
      <c r="A434" s="21" t="s">
        <v>29819</v>
      </c>
      <c r="B434" s="8" t="s">
        <v>29078</v>
      </c>
      <c r="C434" s="8">
        <v>31966</v>
      </c>
      <c r="D434" s="9" t="s">
        <v>29846</v>
      </c>
      <c r="E434" s="8">
        <v>5</v>
      </c>
      <c r="F434" s="8">
        <v>117</v>
      </c>
      <c r="G434" s="8">
        <v>61</v>
      </c>
      <c r="H434" s="8">
        <v>5739</v>
      </c>
      <c r="I434" s="8">
        <v>3.41880341880342</v>
      </c>
      <c r="J434" s="8">
        <v>1.0629029447639</v>
      </c>
      <c r="K434" s="13">
        <v>4.0298627857755502E-2</v>
      </c>
      <c r="L434" s="13">
        <v>0.79388296879778297</v>
      </c>
      <c r="M434" s="8">
        <v>3.2164775115594799</v>
      </c>
      <c r="N434" s="9" t="s">
        <v>29847</v>
      </c>
      <c r="O434" s="10">
        <f t="shared" si="6"/>
        <v>1.3947097410536871</v>
      </c>
    </row>
    <row r="435" spans="1:15" s="15" customFormat="1" ht="25" customHeight="1" x14ac:dyDescent="0.2">
      <c r="A435" s="21" t="s">
        <v>29819</v>
      </c>
      <c r="B435" s="8" t="s">
        <v>29078</v>
      </c>
      <c r="C435" s="8">
        <v>5743</v>
      </c>
      <c r="D435" s="9" t="s">
        <v>29093</v>
      </c>
      <c r="E435" s="8">
        <v>10</v>
      </c>
      <c r="F435" s="8">
        <v>117</v>
      </c>
      <c r="G435" s="8">
        <v>232</v>
      </c>
      <c r="H435" s="8">
        <v>5739</v>
      </c>
      <c r="I435" s="8">
        <v>7.6923076923076898</v>
      </c>
      <c r="J435" s="8">
        <v>4.0425161177905604</v>
      </c>
      <c r="K435" s="13">
        <v>5.7933901079555102E-2</v>
      </c>
      <c r="L435" s="13">
        <v>0.89027268505686197</v>
      </c>
      <c r="M435" s="8">
        <v>1.90285145888594</v>
      </c>
      <c r="N435" s="9" t="s">
        <v>29848</v>
      </c>
      <c r="O435" s="10">
        <f t="shared" si="6"/>
        <v>1.237067226545282</v>
      </c>
    </row>
    <row r="436" spans="1:15" s="15" customFormat="1" ht="25" customHeight="1" x14ac:dyDescent="0.2">
      <c r="A436" s="21" t="s">
        <v>29819</v>
      </c>
      <c r="B436" s="8" t="s">
        <v>29078</v>
      </c>
      <c r="C436" s="8">
        <v>71748</v>
      </c>
      <c r="D436" s="9" t="s">
        <v>29849</v>
      </c>
      <c r="E436" s="8">
        <v>2</v>
      </c>
      <c r="F436" s="8">
        <v>117</v>
      </c>
      <c r="G436" s="8">
        <v>2</v>
      </c>
      <c r="H436" s="8">
        <v>5739</v>
      </c>
      <c r="I436" s="8">
        <v>0.854700854700855</v>
      </c>
      <c r="J436" s="8">
        <v>3.4849276877504803E-2</v>
      </c>
      <c r="K436" s="13">
        <v>5.8748958912381799E-2</v>
      </c>
      <c r="L436" s="13">
        <v>0.89027268505686197</v>
      </c>
      <c r="M436" s="8">
        <v>24.525641025641001</v>
      </c>
      <c r="N436" s="9" t="s">
        <v>29835</v>
      </c>
      <c r="O436" s="10">
        <f t="shared" si="6"/>
        <v>1.2309998251007181</v>
      </c>
    </row>
    <row r="437" spans="1:15" s="15" customFormat="1" ht="25" customHeight="1" x14ac:dyDescent="0.2">
      <c r="A437" s="21" t="s">
        <v>29819</v>
      </c>
      <c r="B437" s="8" t="s">
        <v>29078</v>
      </c>
      <c r="C437" s="8">
        <v>71752</v>
      </c>
      <c r="D437" s="9" t="s">
        <v>29850</v>
      </c>
      <c r="E437" s="8">
        <v>2</v>
      </c>
      <c r="F437" s="8">
        <v>117</v>
      </c>
      <c r="G437" s="8">
        <v>2</v>
      </c>
      <c r="H437" s="8">
        <v>5739</v>
      </c>
      <c r="I437" s="8">
        <v>0.854700854700855</v>
      </c>
      <c r="J437" s="8">
        <v>3.4849276877504803E-2</v>
      </c>
      <c r="K437" s="13">
        <v>5.8748958912381799E-2</v>
      </c>
      <c r="L437" s="13">
        <v>0.89027268505686197</v>
      </c>
      <c r="M437" s="8">
        <v>24.525641025641001</v>
      </c>
      <c r="N437" s="9" t="s">
        <v>29835</v>
      </c>
      <c r="O437" s="10">
        <f t="shared" si="6"/>
        <v>1.2309998251007181</v>
      </c>
    </row>
    <row r="438" spans="1:15" s="15" customFormat="1" ht="25" customHeight="1" x14ac:dyDescent="0.2">
      <c r="A438" s="21" t="s">
        <v>29819</v>
      </c>
      <c r="B438" s="8" t="s">
        <v>29078</v>
      </c>
      <c r="C438" s="8">
        <v>42383</v>
      </c>
      <c r="D438" s="9" t="s">
        <v>29367</v>
      </c>
      <c r="E438" s="8">
        <v>4</v>
      </c>
      <c r="F438" s="8">
        <v>117</v>
      </c>
      <c r="G438" s="8">
        <v>46</v>
      </c>
      <c r="H438" s="8">
        <v>5739</v>
      </c>
      <c r="I438" s="8">
        <v>2.5641025641025599</v>
      </c>
      <c r="J438" s="8">
        <v>0.80153336818261001</v>
      </c>
      <c r="K438" s="13">
        <v>7.3798588313174707E-2</v>
      </c>
      <c r="L438" s="13">
        <v>0.89879647022876097</v>
      </c>
      <c r="M438" s="8">
        <v>3.19899665551839</v>
      </c>
      <c r="N438" s="9" t="s">
        <v>29851</v>
      </c>
      <c r="O438" s="10">
        <f t="shared" si="6"/>
        <v>1.1319519456791565</v>
      </c>
    </row>
    <row r="439" spans="1:15" s="15" customFormat="1" ht="25" customHeight="1" x14ac:dyDescent="0.2">
      <c r="A439" s="21" t="s">
        <v>29819</v>
      </c>
      <c r="B439" s="8" t="s">
        <v>29078</v>
      </c>
      <c r="C439" s="8">
        <v>110142</v>
      </c>
      <c r="D439" s="9" t="s">
        <v>29852</v>
      </c>
      <c r="E439" s="8">
        <v>2</v>
      </c>
      <c r="F439" s="8">
        <v>117</v>
      </c>
      <c r="G439" s="8">
        <v>3</v>
      </c>
      <c r="H439" s="8">
        <v>5739</v>
      </c>
      <c r="I439" s="8">
        <v>0.854700854700855</v>
      </c>
      <c r="J439" s="8">
        <v>5.2273915316257198E-2</v>
      </c>
      <c r="K439" s="13">
        <v>7.7561116720248402E-2</v>
      </c>
      <c r="L439" s="13">
        <v>0.89879647022876097</v>
      </c>
      <c r="M439" s="8">
        <v>16.350427350427399</v>
      </c>
      <c r="N439" s="9" t="s">
        <v>29853</v>
      </c>
      <c r="O439" s="10">
        <f t="shared" si="6"/>
        <v>1.1103559466027404</v>
      </c>
    </row>
    <row r="440" spans="1:15" s="15" customFormat="1" ht="25" customHeight="1" x14ac:dyDescent="0.2">
      <c r="A440" s="21" t="s">
        <v>29819</v>
      </c>
      <c r="B440" s="8" t="s">
        <v>29078</v>
      </c>
      <c r="C440" s="8">
        <v>71751</v>
      </c>
      <c r="D440" s="9" t="s">
        <v>29854</v>
      </c>
      <c r="E440" s="8">
        <v>2</v>
      </c>
      <c r="F440" s="8">
        <v>117</v>
      </c>
      <c r="G440" s="8">
        <v>3</v>
      </c>
      <c r="H440" s="8">
        <v>5739</v>
      </c>
      <c r="I440" s="8">
        <v>0.854700854700855</v>
      </c>
      <c r="J440" s="8">
        <v>5.2273915316257198E-2</v>
      </c>
      <c r="K440" s="13">
        <v>7.7561116720248402E-2</v>
      </c>
      <c r="L440" s="13">
        <v>0.89879647022876097</v>
      </c>
      <c r="M440" s="8">
        <v>16.350427350427399</v>
      </c>
      <c r="N440" s="9" t="s">
        <v>29835</v>
      </c>
      <c r="O440" s="10">
        <f t="shared" si="6"/>
        <v>1.1103559466027404</v>
      </c>
    </row>
    <row r="441" spans="1:15" s="15" customFormat="1" ht="25" customHeight="1" x14ac:dyDescent="0.2">
      <c r="A441" s="21" t="s">
        <v>29819</v>
      </c>
      <c r="B441" s="8" t="s">
        <v>29107</v>
      </c>
      <c r="C441" s="8">
        <v>70006</v>
      </c>
      <c r="D441" s="9" t="s">
        <v>29855</v>
      </c>
      <c r="E441" s="8">
        <v>5</v>
      </c>
      <c r="F441" s="8">
        <v>117</v>
      </c>
      <c r="G441" s="8">
        <v>16</v>
      </c>
      <c r="H441" s="8">
        <v>5739</v>
      </c>
      <c r="I441" s="8">
        <v>3.41880341880342</v>
      </c>
      <c r="J441" s="8">
        <v>0.27879421502003798</v>
      </c>
      <c r="K441" s="13">
        <v>5.7220564398104698E-4</v>
      </c>
      <c r="L441" s="13">
        <v>7.8392173225403497E-2</v>
      </c>
      <c r="M441" s="8">
        <v>12.2628205128205</v>
      </c>
      <c r="N441" s="9" t="s">
        <v>29856</v>
      </c>
      <c r="O441" s="10">
        <f t="shared" si="6"/>
        <v>3.2424478628227238</v>
      </c>
    </row>
    <row r="442" spans="1:15" s="15" customFormat="1" ht="25" customHeight="1" x14ac:dyDescent="0.2">
      <c r="A442" s="21" t="s">
        <v>29819</v>
      </c>
      <c r="B442" s="8" t="s">
        <v>29107</v>
      </c>
      <c r="C442" s="8">
        <v>4301</v>
      </c>
      <c r="D442" s="9" t="s">
        <v>29857</v>
      </c>
      <c r="E442" s="8">
        <v>3</v>
      </c>
      <c r="F442" s="8">
        <v>117</v>
      </c>
      <c r="G442" s="8">
        <v>4</v>
      </c>
      <c r="H442" s="8">
        <v>5739</v>
      </c>
      <c r="I442" s="8">
        <v>1.70940170940171</v>
      </c>
      <c r="J442" s="8">
        <v>6.9698553755009607E-2</v>
      </c>
      <c r="K442" s="13">
        <v>5.6313775612199203E-3</v>
      </c>
      <c r="L442" s="13">
        <v>0.51433248392475295</v>
      </c>
      <c r="M442" s="8">
        <v>24.525641025641001</v>
      </c>
      <c r="N442" s="9" t="s">
        <v>29858</v>
      </c>
      <c r="O442" s="10">
        <f t="shared" si="6"/>
        <v>2.2493853539842599</v>
      </c>
    </row>
    <row r="443" spans="1:15" s="15" customFormat="1" ht="25" customHeight="1" x14ac:dyDescent="0.2">
      <c r="A443" s="21" t="s">
        <v>29819</v>
      </c>
      <c r="B443" s="8" t="s">
        <v>29107</v>
      </c>
      <c r="C443" s="8">
        <v>4177</v>
      </c>
      <c r="D443" s="9" t="s">
        <v>29859</v>
      </c>
      <c r="E443" s="8">
        <v>4</v>
      </c>
      <c r="F443" s="8">
        <v>117</v>
      </c>
      <c r="G443" s="8">
        <v>23</v>
      </c>
      <c r="H443" s="8">
        <v>5739</v>
      </c>
      <c r="I443" s="8">
        <v>2.5641025641025599</v>
      </c>
      <c r="J443" s="8">
        <v>0.400766684091305</v>
      </c>
      <c r="K443" s="13">
        <v>1.4453661802367601E-2</v>
      </c>
      <c r="L443" s="13">
        <v>0.88842053866793902</v>
      </c>
      <c r="M443" s="8">
        <v>6.3979933110367897</v>
      </c>
      <c r="N443" s="9" t="s">
        <v>29860</v>
      </c>
      <c r="O443" s="10">
        <f t="shared" si="6"/>
        <v>1.8400221114475346</v>
      </c>
    </row>
    <row r="444" spans="1:15" s="15" customFormat="1" ht="25" customHeight="1" x14ac:dyDescent="0.2">
      <c r="A444" s="21" t="s">
        <v>29819</v>
      </c>
      <c r="B444" s="8" t="s">
        <v>29107</v>
      </c>
      <c r="C444" s="8">
        <v>5507</v>
      </c>
      <c r="D444" s="9" t="s">
        <v>29861</v>
      </c>
      <c r="E444" s="8">
        <v>4</v>
      </c>
      <c r="F444" s="8">
        <v>117</v>
      </c>
      <c r="G444" s="8">
        <v>25</v>
      </c>
      <c r="H444" s="8">
        <v>5739</v>
      </c>
      <c r="I444" s="8">
        <v>2.5641025641025599</v>
      </c>
      <c r="J444" s="8">
        <v>0.43561596096881</v>
      </c>
      <c r="K444" s="13">
        <v>1.7694562033100599E-2</v>
      </c>
      <c r="L444" s="13">
        <v>0.88842053866793902</v>
      </c>
      <c r="M444" s="8">
        <v>5.8861538461538503</v>
      </c>
      <c r="N444" s="9" t="s">
        <v>29862</v>
      </c>
      <c r="O444" s="10">
        <f t="shared" si="6"/>
        <v>1.7521601823320101</v>
      </c>
    </row>
    <row r="445" spans="1:15" s="15" customFormat="1" ht="25" customHeight="1" x14ac:dyDescent="0.2">
      <c r="A445" s="21" t="s">
        <v>29819</v>
      </c>
      <c r="B445" s="8" t="s">
        <v>29107</v>
      </c>
      <c r="C445" s="8">
        <v>3823</v>
      </c>
      <c r="D445" s="9" t="s">
        <v>29863</v>
      </c>
      <c r="E445" s="8">
        <v>4</v>
      </c>
      <c r="F445" s="8">
        <v>117</v>
      </c>
      <c r="G445" s="8">
        <v>26</v>
      </c>
      <c r="H445" s="8">
        <v>5739</v>
      </c>
      <c r="I445" s="8">
        <v>2.5641025641025599</v>
      </c>
      <c r="J445" s="8">
        <v>0.45304059940756197</v>
      </c>
      <c r="K445" s="13">
        <v>1.9454464350392799E-2</v>
      </c>
      <c r="L445" s="13">
        <v>0.88842053866793902</v>
      </c>
      <c r="M445" s="8">
        <v>5.6597633136094698</v>
      </c>
      <c r="N445" s="9" t="s">
        <v>29864</v>
      </c>
      <c r="O445" s="10">
        <f t="shared" si="6"/>
        <v>1.710980722345264</v>
      </c>
    </row>
    <row r="446" spans="1:15" s="15" customFormat="1" ht="25" customHeight="1" x14ac:dyDescent="0.2">
      <c r="A446" s="21" t="s">
        <v>29819</v>
      </c>
      <c r="B446" s="8" t="s">
        <v>29107</v>
      </c>
      <c r="C446" s="8">
        <v>16491</v>
      </c>
      <c r="D446" s="9" t="s">
        <v>29119</v>
      </c>
      <c r="E446" s="8">
        <v>5</v>
      </c>
      <c r="F446" s="8">
        <v>117</v>
      </c>
      <c r="G446" s="8">
        <v>52</v>
      </c>
      <c r="H446" s="8">
        <v>5739</v>
      </c>
      <c r="I446" s="8">
        <v>3.41880341880342</v>
      </c>
      <c r="J446" s="8">
        <v>0.90608119881512506</v>
      </c>
      <c r="K446" s="13">
        <v>2.5032737078935899E-2</v>
      </c>
      <c r="L446" s="13">
        <v>0.97985285137549205</v>
      </c>
      <c r="M446" s="8">
        <v>3.7731755424063098</v>
      </c>
      <c r="N446" s="9" t="s">
        <v>29865</v>
      </c>
      <c r="O446" s="10">
        <f t="shared" si="6"/>
        <v>1.6014916620461954</v>
      </c>
    </row>
    <row r="447" spans="1:15" s="15" customFormat="1" ht="25" customHeight="1" x14ac:dyDescent="0.2">
      <c r="A447" s="21" t="s">
        <v>29819</v>
      </c>
      <c r="B447" s="8" t="s">
        <v>29107</v>
      </c>
      <c r="C447" s="8">
        <v>47066</v>
      </c>
      <c r="D447" s="9" t="s">
        <v>29866</v>
      </c>
      <c r="E447" s="8">
        <v>2</v>
      </c>
      <c r="F447" s="8">
        <v>117</v>
      </c>
      <c r="G447" s="8">
        <v>2</v>
      </c>
      <c r="H447" s="8">
        <v>5739</v>
      </c>
      <c r="I447" s="8">
        <v>0.854700854700855</v>
      </c>
      <c r="J447" s="8">
        <v>3.4849276877504803E-2</v>
      </c>
      <c r="K447" s="13">
        <v>5.8748958912381799E-2</v>
      </c>
      <c r="L447" s="13">
        <v>1</v>
      </c>
      <c r="M447" s="8">
        <v>24.525641025641001</v>
      </c>
      <c r="N447" s="9" t="s">
        <v>29867</v>
      </c>
      <c r="O447" s="10">
        <f t="shared" si="6"/>
        <v>1.2309998251007181</v>
      </c>
    </row>
    <row r="448" spans="1:15" s="15" customFormat="1" ht="25" customHeight="1" x14ac:dyDescent="0.2">
      <c r="A448" s="21" t="s">
        <v>29819</v>
      </c>
      <c r="B448" s="8" t="s">
        <v>29107</v>
      </c>
      <c r="C448" s="8">
        <v>16531</v>
      </c>
      <c r="D448" s="9" t="s">
        <v>29868</v>
      </c>
      <c r="E448" s="8">
        <v>2</v>
      </c>
      <c r="F448" s="8">
        <v>117</v>
      </c>
      <c r="G448" s="8">
        <v>3</v>
      </c>
      <c r="H448" s="8">
        <v>5739</v>
      </c>
      <c r="I448" s="8">
        <v>0.854700854700855</v>
      </c>
      <c r="J448" s="8">
        <v>5.2273915316257198E-2</v>
      </c>
      <c r="K448" s="13">
        <v>7.7561116720248402E-2</v>
      </c>
      <c r="L448" s="13">
        <v>1</v>
      </c>
      <c r="M448" s="8">
        <v>16.350427350427399</v>
      </c>
      <c r="N448" s="9" t="s">
        <v>29869</v>
      </c>
      <c r="O448" s="10">
        <f t="shared" si="6"/>
        <v>1.1103559466027404</v>
      </c>
    </row>
    <row r="449" spans="1:17" s="15" customFormat="1" ht="25" customHeight="1" x14ac:dyDescent="0.2">
      <c r="A449" s="21" t="s">
        <v>29819</v>
      </c>
      <c r="B449" s="8" t="s">
        <v>29107</v>
      </c>
      <c r="C449" s="8">
        <v>4663</v>
      </c>
      <c r="D449" s="9" t="s">
        <v>29870</v>
      </c>
      <c r="E449" s="8">
        <v>2</v>
      </c>
      <c r="F449" s="8">
        <v>117</v>
      </c>
      <c r="G449" s="8">
        <v>4</v>
      </c>
      <c r="H449" s="8">
        <v>5739</v>
      </c>
      <c r="I449" s="8">
        <v>0.854700854700855</v>
      </c>
      <c r="J449" s="8">
        <v>6.9698553755009607E-2</v>
      </c>
      <c r="K449" s="13">
        <v>9.6000438323482803E-2</v>
      </c>
      <c r="L449" s="13">
        <v>1</v>
      </c>
      <c r="M449" s="8">
        <v>12.2628205128205</v>
      </c>
      <c r="N449" s="9" t="s">
        <v>29871</v>
      </c>
      <c r="O449" s="10">
        <f t="shared" si="6"/>
        <v>1.0177267840329807</v>
      </c>
    </row>
    <row r="450" spans="1:17" s="15" customFormat="1" ht="25" customHeight="1" x14ac:dyDescent="0.2">
      <c r="A450" s="21" t="s">
        <v>29819</v>
      </c>
      <c r="B450" s="8" t="s">
        <v>29127</v>
      </c>
      <c r="C450" s="8" t="s">
        <v>29872</v>
      </c>
      <c r="D450" s="9" t="s">
        <v>29873</v>
      </c>
      <c r="E450" s="8">
        <v>32</v>
      </c>
      <c r="F450" s="8">
        <v>117</v>
      </c>
      <c r="G450" s="8">
        <v>744</v>
      </c>
      <c r="H450" s="8">
        <v>5739</v>
      </c>
      <c r="I450" s="8">
        <v>26.495726495726501</v>
      </c>
      <c r="J450" s="8">
        <v>12.963930998431801</v>
      </c>
      <c r="K450" s="13">
        <v>9.1068198148027706E-5</v>
      </c>
      <c r="L450" s="13">
        <v>1.7940435035161399E-2</v>
      </c>
      <c r="M450" s="8">
        <v>2.04380341880342</v>
      </c>
      <c r="N450" s="9" t="s">
        <v>29874</v>
      </c>
      <c r="O450" s="10">
        <f t="shared" si="6"/>
        <v>4.0406332561781948</v>
      </c>
    </row>
    <row r="451" spans="1:17" s="15" customFormat="1" ht="25" customHeight="1" x14ac:dyDescent="0.2">
      <c r="A451" s="21" t="s">
        <v>29819</v>
      </c>
      <c r="B451" s="8" t="s">
        <v>29127</v>
      </c>
      <c r="C451" s="8" t="s">
        <v>29875</v>
      </c>
      <c r="D451" s="9" t="s">
        <v>29876</v>
      </c>
      <c r="E451" s="8">
        <v>9</v>
      </c>
      <c r="F451" s="8">
        <v>117</v>
      </c>
      <c r="G451" s="8">
        <v>134</v>
      </c>
      <c r="H451" s="8">
        <v>5739</v>
      </c>
      <c r="I451" s="8">
        <v>6.83760683760684</v>
      </c>
      <c r="J451" s="8">
        <v>2.3349015507928201</v>
      </c>
      <c r="K451" s="13">
        <v>7.2348452125769996E-3</v>
      </c>
      <c r="L451" s="13">
        <v>1</v>
      </c>
      <c r="M451" s="8">
        <v>2.92843474933027</v>
      </c>
      <c r="N451" s="9" t="s">
        <v>29877</v>
      </c>
      <c r="O451" s="10">
        <f t="shared" ref="O451:O475" si="7">-LOG10(K451)</f>
        <v>2.1405707560505118</v>
      </c>
    </row>
    <row r="452" spans="1:17" s="15" customFormat="1" ht="25" customHeight="1" x14ac:dyDescent="0.2">
      <c r="A452" s="21" t="s">
        <v>29819</v>
      </c>
      <c r="B452" s="8" t="s">
        <v>29127</v>
      </c>
      <c r="C452" s="8" t="s">
        <v>29878</v>
      </c>
      <c r="D452" s="9" t="s">
        <v>29879</v>
      </c>
      <c r="E452" s="8">
        <v>4</v>
      </c>
      <c r="F452" s="8">
        <v>117</v>
      </c>
      <c r="G452" s="8">
        <v>23</v>
      </c>
      <c r="H452" s="8">
        <v>5739</v>
      </c>
      <c r="I452" s="8">
        <v>2.5641025641025599</v>
      </c>
      <c r="J452" s="8">
        <v>0.400766684091305</v>
      </c>
      <c r="K452" s="13">
        <v>1.4453661802367601E-2</v>
      </c>
      <c r="L452" s="13">
        <v>1</v>
      </c>
      <c r="M452" s="8">
        <v>6.3979933110367897</v>
      </c>
      <c r="N452" s="9" t="s">
        <v>29880</v>
      </c>
      <c r="O452" s="10">
        <f t="shared" si="7"/>
        <v>1.8400221114475346</v>
      </c>
    </row>
    <row r="453" spans="1:17" s="15" customFormat="1" ht="25" customHeight="1" x14ac:dyDescent="0.2">
      <c r="A453" s="21" t="s">
        <v>29819</v>
      </c>
      <c r="B453" s="8" t="s">
        <v>29127</v>
      </c>
      <c r="C453" s="8" t="s">
        <v>29881</v>
      </c>
      <c r="D453" s="9" t="s">
        <v>29882</v>
      </c>
      <c r="E453" s="8">
        <v>4</v>
      </c>
      <c r="F453" s="8">
        <v>117</v>
      </c>
      <c r="G453" s="8">
        <v>25</v>
      </c>
      <c r="H453" s="8">
        <v>5739</v>
      </c>
      <c r="I453" s="8">
        <v>2.5641025641025599</v>
      </c>
      <c r="J453" s="8">
        <v>0.43561596096881</v>
      </c>
      <c r="K453" s="13">
        <v>1.7694562033100599E-2</v>
      </c>
      <c r="L453" s="13">
        <v>1</v>
      </c>
      <c r="M453" s="8">
        <v>5.8861538461538503</v>
      </c>
      <c r="N453" s="9" t="s">
        <v>29883</v>
      </c>
      <c r="O453" s="10">
        <f t="shared" si="7"/>
        <v>1.7521601823320101</v>
      </c>
      <c r="Q453"/>
    </row>
    <row r="454" spans="1:17" s="15" customFormat="1" ht="25" customHeight="1" x14ac:dyDescent="0.2">
      <c r="A454" s="21" t="s">
        <v>29819</v>
      </c>
      <c r="B454" s="8" t="s">
        <v>29127</v>
      </c>
      <c r="C454" s="8" t="s">
        <v>29884</v>
      </c>
      <c r="D454" s="9" t="s">
        <v>29885</v>
      </c>
      <c r="E454" s="8">
        <v>6</v>
      </c>
      <c r="F454" s="8">
        <v>117</v>
      </c>
      <c r="G454" s="8">
        <v>81</v>
      </c>
      <c r="H454" s="8">
        <v>5739</v>
      </c>
      <c r="I454" s="8">
        <v>4.2735042735042699</v>
      </c>
      <c r="J454" s="8">
        <v>1.4113957135389401</v>
      </c>
      <c r="K454" s="13">
        <v>2.82107868749298E-2</v>
      </c>
      <c r="L454" s="13">
        <v>1</v>
      </c>
      <c r="M454" s="8">
        <v>3.0278569167458098</v>
      </c>
      <c r="N454" s="9" t="s">
        <v>29886</v>
      </c>
      <c r="O454" s="10">
        <f t="shared" si="7"/>
        <v>1.5495848000313068</v>
      </c>
      <c r="Q454"/>
    </row>
    <row r="455" spans="1:17" s="15" customFormat="1" ht="25" customHeight="1" x14ac:dyDescent="0.2">
      <c r="A455" s="21" t="s">
        <v>29819</v>
      </c>
      <c r="B455" s="8" t="s">
        <v>29127</v>
      </c>
      <c r="C455" s="8" t="s">
        <v>29887</v>
      </c>
      <c r="D455" s="9" t="s">
        <v>29888</v>
      </c>
      <c r="E455" s="8">
        <v>7</v>
      </c>
      <c r="F455" s="8">
        <v>117</v>
      </c>
      <c r="G455" s="8">
        <v>118</v>
      </c>
      <c r="H455" s="8">
        <v>5739</v>
      </c>
      <c r="I455" s="8">
        <v>5.1282051282051304</v>
      </c>
      <c r="J455" s="8">
        <v>2.0561073357727802</v>
      </c>
      <c r="K455" s="13">
        <v>3.7128281835519999E-2</v>
      </c>
      <c r="L455" s="13">
        <v>1</v>
      </c>
      <c r="M455" s="8">
        <v>2.49413298565841</v>
      </c>
      <c r="N455" s="9" t="s">
        <v>29889</v>
      </c>
      <c r="O455" s="10">
        <f t="shared" si="7"/>
        <v>1.4302951479087156</v>
      </c>
      <c r="Q455"/>
    </row>
    <row r="456" spans="1:17" s="15" customFormat="1" ht="25" customHeight="1" x14ac:dyDescent="0.2">
      <c r="A456" s="20" t="s">
        <v>29890</v>
      </c>
      <c r="B456" s="8" t="s">
        <v>29039</v>
      </c>
      <c r="C456" s="8">
        <v>6281</v>
      </c>
      <c r="D456" s="9" t="s">
        <v>29891</v>
      </c>
      <c r="E456" s="8">
        <v>8</v>
      </c>
      <c r="F456" s="8">
        <v>124</v>
      </c>
      <c r="G456" s="8">
        <v>92</v>
      </c>
      <c r="H456" s="8">
        <v>5739</v>
      </c>
      <c r="I456" s="8">
        <v>5.6451612903225801</v>
      </c>
      <c r="J456" s="8">
        <v>1.60306673636522</v>
      </c>
      <c r="K456" s="13">
        <v>4.7520412513581802E-3</v>
      </c>
      <c r="L456" s="13">
        <v>1</v>
      </c>
      <c r="M456" s="8">
        <v>3.5214761570827502</v>
      </c>
      <c r="N456" s="9" t="s">
        <v>29892</v>
      </c>
      <c r="O456" s="10">
        <f t="shared" si="7"/>
        <v>2.3231197980017222</v>
      </c>
      <c r="Q456"/>
    </row>
    <row r="457" spans="1:17" s="15" customFormat="1" ht="25" customHeight="1" x14ac:dyDescent="0.2">
      <c r="A457" s="20" t="s">
        <v>29890</v>
      </c>
      <c r="B457" s="8" t="s">
        <v>29039</v>
      </c>
      <c r="C457" s="8">
        <v>6325</v>
      </c>
      <c r="D457" s="9" t="s">
        <v>29893</v>
      </c>
      <c r="E457" s="8">
        <v>7</v>
      </c>
      <c r="F457" s="8">
        <v>124</v>
      </c>
      <c r="G457" s="8">
        <v>75</v>
      </c>
      <c r="H457" s="8">
        <v>5739</v>
      </c>
      <c r="I457" s="8">
        <v>4.8387096774193497</v>
      </c>
      <c r="J457" s="8">
        <v>1.3068478829064301</v>
      </c>
      <c r="K457" s="13">
        <v>7.0552359611982304E-3</v>
      </c>
      <c r="L457" s="13">
        <v>1</v>
      </c>
      <c r="M457" s="8">
        <v>3.7025806451612899</v>
      </c>
      <c r="N457" s="9" t="s">
        <v>29894</v>
      </c>
      <c r="O457" s="10">
        <f t="shared" si="7"/>
        <v>2.1514884567597172</v>
      </c>
      <c r="Q457"/>
    </row>
    <row r="458" spans="1:17" s="15" customFormat="1" ht="25" customHeight="1" x14ac:dyDescent="0.2">
      <c r="A458" s="20" t="s">
        <v>29890</v>
      </c>
      <c r="B458" s="8" t="s">
        <v>29039</v>
      </c>
      <c r="C458" s="8">
        <v>6310</v>
      </c>
      <c r="D458" s="9" t="s">
        <v>29895</v>
      </c>
      <c r="E458" s="8">
        <v>4</v>
      </c>
      <c r="F458" s="8">
        <v>124</v>
      </c>
      <c r="G458" s="8">
        <v>21</v>
      </c>
      <c r="H458" s="8">
        <v>5739</v>
      </c>
      <c r="I458" s="8">
        <v>2.4193548387096802</v>
      </c>
      <c r="J458" s="8">
        <v>0.36591740721380001</v>
      </c>
      <c r="K458" s="13">
        <v>1.3507247995563699E-2</v>
      </c>
      <c r="L458" s="13">
        <v>1</v>
      </c>
      <c r="M458" s="8">
        <v>6.6117511520737304</v>
      </c>
      <c r="N458" s="9" t="s">
        <v>29896</v>
      </c>
      <c r="O458" s="10">
        <f t="shared" si="7"/>
        <v>1.8694331263360213</v>
      </c>
      <c r="Q458"/>
    </row>
    <row r="459" spans="1:17" s="15" customFormat="1" ht="25" customHeight="1" x14ac:dyDescent="0.2">
      <c r="A459" s="20" t="s">
        <v>29890</v>
      </c>
      <c r="B459" s="8" t="s">
        <v>29039</v>
      </c>
      <c r="C459" s="8">
        <v>61436</v>
      </c>
      <c r="D459" s="9" t="s">
        <v>29897</v>
      </c>
      <c r="E459" s="8">
        <v>3</v>
      </c>
      <c r="F459" s="8">
        <v>124</v>
      </c>
      <c r="G459" s="8">
        <v>7</v>
      </c>
      <c r="H459" s="8">
        <v>5739</v>
      </c>
      <c r="I459" s="8">
        <v>1.61290322580645</v>
      </c>
      <c r="J459" s="8">
        <v>0.12197246907126701</v>
      </c>
      <c r="K459" s="13">
        <v>1.44894152215064E-2</v>
      </c>
      <c r="L459" s="13">
        <v>1</v>
      </c>
      <c r="M459" s="8">
        <v>13.2235023041475</v>
      </c>
      <c r="N459" s="9" t="s">
        <v>29898</v>
      </c>
      <c r="O459" s="10">
        <f t="shared" si="7"/>
        <v>1.838949141871665</v>
      </c>
      <c r="Q459"/>
    </row>
    <row r="460" spans="1:17" s="15" customFormat="1" ht="25" customHeight="1" x14ac:dyDescent="0.2">
      <c r="A460" s="20" t="s">
        <v>29890</v>
      </c>
      <c r="B460" s="8" t="s">
        <v>29039</v>
      </c>
      <c r="C460" s="8">
        <v>6357</v>
      </c>
      <c r="D460" s="9" t="s">
        <v>29899</v>
      </c>
      <c r="E460" s="8">
        <v>11</v>
      </c>
      <c r="F460" s="8">
        <v>124</v>
      </c>
      <c r="G460" s="8">
        <v>208</v>
      </c>
      <c r="H460" s="8">
        <v>5739</v>
      </c>
      <c r="I460" s="8">
        <v>8.0645161290322598</v>
      </c>
      <c r="J460" s="8">
        <v>3.6243247952605002</v>
      </c>
      <c r="K460" s="13">
        <v>2.52441497815242E-2</v>
      </c>
      <c r="L460" s="13">
        <v>1</v>
      </c>
      <c r="M460" s="8">
        <v>2.22510856079405</v>
      </c>
      <c r="N460" s="9" t="s">
        <v>29900</v>
      </c>
      <c r="O460" s="10">
        <f t="shared" si="7"/>
        <v>1.5978392516831093</v>
      </c>
      <c r="Q460"/>
    </row>
    <row r="461" spans="1:17" s="15" customFormat="1" ht="25" customHeight="1" x14ac:dyDescent="0.2">
      <c r="A461" s="20" t="s">
        <v>29890</v>
      </c>
      <c r="B461" s="8" t="s">
        <v>29039</v>
      </c>
      <c r="C461" s="8">
        <v>8283</v>
      </c>
      <c r="D461" s="9" t="s">
        <v>29901</v>
      </c>
      <c r="E461" s="8">
        <v>5</v>
      </c>
      <c r="F461" s="8">
        <v>124</v>
      </c>
      <c r="G461" s="8">
        <v>59</v>
      </c>
      <c r="H461" s="8">
        <v>5739</v>
      </c>
      <c r="I461" s="8">
        <v>3.2258064516128999</v>
      </c>
      <c r="J461" s="8">
        <v>1.0280536678863901</v>
      </c>
      <c r="K461" s="13">
        <v>4.3596121833764198E-2</v>
      </c>
      <c r="L461" s="13">
        <v>1</v>
      </c>
      <c r="M461" s="8">
        <v>3.1377802077638099</v>
      </c>
      <c r="N461" s="9" t="s">
        <v>29902</v>
      </c>
      <c r="O461" s="10">
        <f t="shared" si="7"/>
        <v>1.3605521424081859</v>
      </c>
      <c r="Q461"/>
    </row>
    <row r="462" spans="1:17" s="15" customFormat="1" ht="25" customHeight="1" x14ac:dyDescent="0.2">
      <c r="A462" s="20" t="s">
        <v>29890</v>
      </c>
      <c r="B462" s="8" t="s">
        <v>29039</v>
      </c>
      <c r="C462" s="8">
        <v>1903225</v>
      </c>
      <c r="D462" s="9" t="s">
        <v>29903</v>
      </c>
      <c r="E462" s="8">
        <v>2</v>
      </c>
      <c r="F462" s="8">
        <v>124</v>
      </c>
      <c r="G462" s="8">
        <v>2</v>
      </c>
      <c r="H462" s="8">
        <v>5739</v>
      </c>
      <c r="I462" s="8">
        <v>0.80645161290322598</v>
      </c>
      <c r="J462" s="8">
        <v>3.4849276877504803E-2</v>
      </c>
      <c r="K462" s="13">
        <v>6.2116293405243501E-2</v>
      </c>
      <c r="L462" s="13">
        <v>1</v>
      </c>
      <c r="M462" s="8">
        <v>23.1411290322581</v>
      </c>
      <c r="N462" s="9" t="s">
        <v>29904</v>
      </c>
      <c r="O462" s="10">
        <f t="shared" si="7"/>
        <v>1.2067944673297788</v>
      </c>
      <c r="Q462"/>
    </row>
    <row r="463" spans="1:17" s="15" customFormat="1" ht="25" customHeight="1" x14ac:dyDescent="0.2">
      <c r="A463" s="20" t="s">
        <v>29890</v>
      </c>
      <c r="B463" s="8" t="s">
        <v>29039</v>
      </c>
      <c r="C463" s="8">
        <v>48298</v>
      </c>
      <c r="D463" s="9" t="s">
        <v>29905</v>
      </c>
      <c r="E463" s="8">
        <v>2</v>
      </c>
      <c r="F463" s="8">
        <v>124</v>
      </c>
      <c r="G463" s="8">
        <v>3</v>
      </c>
      <c r="H463" s="8">
        <v>5739</v>
      </c>
      <c r="I463" s="8">
        <v>0.80645161290322598</v>
      </c>
      <c r="J463" s="8">
        <v>5.2273915316257198E-2</v>
      </c>
      <c r="K463" s="13">
        <v>8.1958910640826096E-2</v>
      </c>
      <c r="L463" s="13">
        <v>1</v>
      </c>
      <c r="M463" s="8">
        <v>15.427419354838699</v>
      </c>
      <c r="N463" s="9" t="s">
        <v>29906</v>
      </c>
      <c r="O463" s="10">
        <f t="shared" si="7"/>
        <v>1.086403822669844</v>
      </c>
      <c r="Q463"/>
    </row>
    <row r="464" spans="1:17" s="15" customFormat="1" ht="25" customHeight="1" x14ac:dyDescent="0.2">
      <c r="A464" s="20" t="s">
        <v>29890</v>
      </c>
      <c r="B464" s="8" t="s">
        <v>29039</v>
      </c>
      <c r="C464" s="8">
        <v>48592</v>
      </c>
      <c r="D464" s="9" t="s">
        <v>29907</v>
      </c>
      <c r="E464" s="8">
        <v>2</v>
      </c>
      <c r="F464" s="8">
        <v>124</v>
      </c>
      <c r="G464" s="8">
        <v>3</v>
      </c>
      <c r="H464" s="8">
        <v>5739</v>
      </c>
      <c r="I464" s="8">
        <v>0.80645161290322598</v>
      </c>
      <c r="J464" s="8">
        <v>5.2273915316257198E-2</v>
      </c>
      <c r="K464" s="13">
        <v>8.1958910640826096E-2</v>
      </c>
      <c r="L464" s="13">
        <v>1</v>
      </c>
      <c r="M464" s="8">
        <v>15.427419354838699</v>
      </c>
      <c r="N464" s="9" t="s">
        <v>29904</v>
      </c>
      <c r="O464" s="10">
        <f t="shared" si="7"/>
        <v>1.086403822669844</v>
      </c>
      <c r="Q464"/>
    </row>
    <row r="465" spans="1:18" s="15" customFormat="1" ht="25" customHeight="1" x14ac:dyDescent="0.2">
      <c r="A465" s="20" t="s">
        <v>29890</v>
      </c>
      <c r="B465" s="8" t="s">
        <v>29039</v>
      </c>
      <c r="C465" s="8">
        <v>42752</v>
      </c>
      <c r="D465" s="9" t="s">
        <v>29908</v>
      </c>
      <c r="E465" s="8">
        <v>3</v>
      </c>
      <c r="F465" s="8">
        <v>124</v>
      </c>
      <c r="G465" s="8">
        <v>22</v>
      </c>
      <c r="H465" s="8">
        <v>5739</v>
      </c>
      <c r="I465" s="8">
        <v>1.61290322580645</v>
      </c>
      <c r="J465" s="8">
        <v>0.38334204565255298</v>
      </c>
      <c r="K465" s="13">
        <v>9.0528592911661293E-2</v>
      </c>
      <c r="L465" s="13">
        <v>1</v>
      </c>
      <c r="M465" s="8">
        <v>4.2074780058650996</v>
      </c>
      <c r="N465" s="9" t="s">
        <v>29909</v>
      </c>
      <c r="O465" s="10">
        <f t="shared" si="7"/>
        <v>1.0432142298277833</v>
      </c>
      <c r="Q465"/>
    </row>
    <row r="466" spans="1:18" s="15" customFormat="1" ht="25" customHeight="1" x14ac:dyDescent="0.2">
      <c r="A466" s="20" t="s">
        <v>29890</v>
      </c>
      <c r="B466" s="8" t="s">
        <v>29039</v>
      </c>
      <c r="C466" s="8">
        <v>42273</v>
      </c>
      <c r="D466" s="9" t="s">
        <v>29910</v>
      </c>
      <c r="E466" s="8">
        <v>3</v>
      </c>
      <c r="F466" s="8">
        <v>124</v>
      </c>
      <c r="G466" s="8">
        <v>22</v>
      </c>
      <c r="H466" s="8">
        <v>5739</v>
      </c>
      <c r="I466" s="8">
        <v>1.61290322580645</v>
      </c>
      <c r="J466" s="8">
        <v>0.38334204565255298</v>
      </c>
      <c r="K466" s="13">
        <v>9.0528592911661293E-2</v>
      </c>
      <c r="L466" s="13">
        <v>1</v>
      </c>
      <c r="M466" s="8">
        <v>4.2074780058650996</v>
      </c>
      <c r="N466" s="9" t="s">
        <v>29911</v>
      </c>
      <c r="O466" s="10">
        <f t="shared" si="7"/>
        <v>1.0432142298277833</v>
      </c>
      <c r="Q466"/>
    </row>
    <row r="467" spans="1:18" s="15" customFormat="1" ht="25" customHeight="1" x14ac:dyDescent="0.2">
      <c r="A467" s="20" t="s">
        <v>29890</v>
      </c>
      <c r="B467" s="8" t="s">
        <v>29078</v>
      </c>
      <c r="C467" s="8">
        <v>30054</v>
      </c>
      <c r="D467" s="9" t="s">
        <v>29912</v>
      </c>
      <c r="E467" s="8">
        <v>6</v>
      </c>
      <c r="F467" s="8">
        <v>124</v>
      </c>
      <c r="G467" s="8">
        <v>99</v>
      </c>
      <c r="H467" s="8">
        <v>5739</v>
      </c>
      <c r="I467" s="8">
        <v>4.0322580645161299</v>
      </c>
      <c r="J467" s="8">
        <v>1.72503920543649</v>
      </c>
      <c r="K467" s="13">
        <v>6.8583374016552401E-2</v>
      </c>
      <c r="L467" s="13">
        <v>1</v>
      </c>
      <c r="M467" s="8">
        <v>2.3374877810361698</v>
      </c>
      <c r="N467" s="9" t="s">
        <v>29913</v>
      </c>
      <c r="O467" s="10">
        <f t="shared" si="7"/>
        <v>1.1637811532145681</v>
      </c>
      <c r="Q467"/>
    </row>
    <row r="468" spans="1:18" s="15" customFormat="1" ht="25" customHeight="1" x14ac:dyDescent="0.2">
      <c r="A468" s="20" t="s">
        <v>29890</v>
      </c>
      <c r="B468" s="8" t="s">
        <v>29078</v>
      </c>
      <c r="C468" s="8">
        <v>5588</v>
      </c>
      <c r="D468" s="9" t="s">
        <v>29914</v>
      </c>
      <c r="E468" s="8">
        <v>2</v>
      </c>
      <c r="F468" s="8">
        <v>124</v>
      </c>
      <c r="G468" s="8">
        <v>3</v>
      </c>
      <c r="H468" s="8">
        <v>5739</v>
      </c>
      <c r="I468" s="8">
        <v>0.80645161290322598</v>
      </c>
      <c r="J468" s="8">
        <v>5.2273915316257198E-2</v>
      </c>
      <c r="K468" s="13">
        <v>8.1958910640826096E-2</v>
      </c>
      <c r="L468" s="13">
        <v>1</v>
      </c>
      <c r="M468" s="8">
        <v>15.427419354838699</v>
      </c>
      <c r="N468" s="9" t="s">
        <v>29904</v>
      </c>
      <c r="O468" s="10">
        <f t="shared" si="7"/>
        <v>1.086403822669844</v>
      </c>
      <c r="Q468"/>
    </row>
    <row r="469" spans="1:18" s="15" customFormat="1" ht="25" customHeight="1" x14ac:dyDescent="0.2">
      <c r="A469" s="20" t="s">
        <v>29890</v>
      </c>
      <c r="B469" s="8" t="s">
        <v>29078</v>
      </c>
      <c r="C469" s="8">
        <v>5592</v>
      </c>
      <c r="D469" s="9" t="s">
        <v>29915</v>
      </c>
      <c r="E469" s="8">
        <v>2</v>
      </c>
      <c r="F469" s="8">
        <v>124</v>
      </c>
      <c r="G469" s="8">
        <v>3</v>
      </c>
      <c r="H469" s="8">
        <v>5739</v>
      </c>
      <c r="I469" s="8">
        <v>0.80645161290322598</v>
      </c>
      <c r="J469" s="8">
        <v>5.2273915316257198E-2</v>
      </c>
      <c r="K469" s="13">
        <v>8.1958910640826096E-2</v>
      </c>
      <c r="L469" s="13">
        <v>1</v>
      </c>
      <c r="M469" s="8">
        <v>15.427419354838699</v>
      </c>
      <c r="N469" s="9" t="s">
        <v>29904</v>
      </c>
      <c r="O469" s="10">
        <f t="shared" si="7"/>
        <v>1.086403822669844</v>
      </c>
      <c r="Q469"/>
    </row>
    <row r="470" spans="1:18" s="15" customFormat="1" ht="25" customHeight="1" x14ac:dyDescent="0.2">
      <c r="A470" s="20" t="s">
        <v>29890</v>
      </c>
      <c r="B470" s="8" t="s">
        <v>29107</v>
      </c>
      <c r="C470" s="8">
        <v>3682</v>
      </c>
      <c r="D470" s="9" t="s">
        <v>29916</v>
      </c>
      <c r="E470" s="8">
        <v>8</v>
      </c>
      <c r="F470" s="8">
        <v>124</v>
      </c>
      <c r="G470" s="8">
        <v>141</v>
      </c>
      <c r="H470" s="8">
        <v>5739</v>
      </c>
      <c r="I470" s="8">
        <v>5.6451612903225801</v>
      </c>
      <c r="J470" s="8">
        <v>2.4568740198640899</v>
      </c>
      <c r="K470" s="13">
        <v>3.6691326636393802E-2</v>
      </c>
      <c r="L470" s="13">
        <v>1</v>
      </c>
      <c r="M470" s="8">
        <v>2.2977007549759798</v>
      </c>
      <c r="N470" s="9" t="s">
        <v>29917</v>
      </c>
      <c r="O470" s="10">
        <f t="shared" si="7"/>
        <v>1.4354365853154791</v>
      </c>
      <c r="Q470"/>
    </row>
    <row r="471" spans="1:18" s="15" customFormat="1" ht="25" customHeight="1" x14ac:dyDescent="0.2">
      <c r="A471" s="20" t="s">
        <v>29890</v>
      </c>
      <c r="B471" s="8" t="s">
        <v>29107</v>
      </c>
      <c r="C471" s="8">
        <v>31492</v>
      </c>
      <c r="D471" s="9" t="s">
        <v>29918</v>
      </c>
      <c r="E471" s="8">
        <v>3</v>
      </c>
      <c r="F471" s="8">
        <v>124</v>
      </c>
      <c r="G471" s="8">
        <v>13</v>
      </c>
      <c r="H471" s="8">
        <v>5739</v>
      </c>
      <c r="I471" s="8">
        <v>1.61290322580645</v>
      </c>
      <c r="J471" s="8">
        <v>0.22652029970378099</v>
      </c>
      <c r="K471" s="13">
        <v>3.8914149621798101E-2</v>
      </c>
      <c r="L471" s="13">
        <v>1</v>
      </c>
      <c r="M471" s="8">
        <v>7.1203473945409401</v>
      </c>
      <c r="N471" s="9" t="s">
        <v>29919</v>
      </c>
      <c r="O471" s="10">
        <f t="shared" si="7"/>
        <v>1.409892455606983</v>
      </c>
      <c r="Q471"/>
    </row>
    <row r="472" spans="1:18" s="15" customFormat="1" ht="25" customHeight="1" x14ac:dyDescent="0.2">
      <c r="A472" s="20" t="s">
        <v>29890</v>
      </c>
      <c r="B472" s="8" t="s">
        <v>29107</v>
      </c>
      <c r="C472" s="8">
        <v>34237</v>
      </c>
      <c r="D472" s="9" t="s">
        <v>29920</v>
      </c>
      <c r="E472" s="8">
        <v>3</v>
      </c>
      <c r="F472" s="8">
        <v>124</v>
      </c>
      <c r="G472" s="8">
        <v>14</v>
      </c>
      <c r="H472" s="8">
        <v>5739</v>
      </c>
      <c r="I472" s="8">
        <v>1.61290322580645</v>
      </c>
      <c r="J472" s="8">
        <v>0.24394493814253401</v>
      </c>
      <c r="K472" s="13">
        <v>4.3869630210765898E-2</v>
      </c>
      <c r="L472" s="13">
        <v>1</v>
      </c>
      <c r="M472" s="8">
        <v>6.6117511520737304</v>
      </c>
      <c r="N472" s="9" t="s">
        <v>29921</v>
      </c>
      <c r="O472" s="10">
        <f t="shared" si="7"/>
        <v>1.3578360263678084</v>
      </c>
      <c r="Q472"/>
    </row>
    <row r="473" spans="1:18" s="15" customFormat="1" ht="25" customHeight="1" x14ac:dyDescent="0.2">
      <c r="A473" s="20" t="s">
        <v>29890</v>
      </c>
      <c r="B473" s="8" t="s">
        <v>29107</v>
      </c>
      <c r="C473" s="8">
        <v>3677</v>
      </c>
      <c r="D473" s="9" t="s">
        <v>29922</v>
      </c>
      <c r="E473" s="8">
        <v>12</v>
      </c>
      <c r="F473" s="8">
        <v>124</v>
      </c>
      <c r="G473" s="8">
        <v>269</v>
      </c>
      <c r="H473" s="8">
        <v>5739</v>
      </c>
      <c r="I473" s="8">
        <v>8.8709677419354804</v>
      </c>
      <c r="J473" s="8">
        <v>4.6872277400243902</v>
      </c>
      <c r="K473" s="13">
        <v>4.9957682396979501E-2</v>
      </c>
      <c r="L473" s="13">
        <v>1</v>
      </c>
      <c r="M473" s="8">
        <v>1.8925830435304001</v>
      </c>
      <c r="N473" s="9" t="s">
        <v>29923</v>
      </c>
      <c r="O473" s="10">
        <f t="shared" si="7"/>
        <v>1.3013977173265177</v>
      </c>
      <c r="Q473"/>
    </row>
    <row r="474" spans="1:18" s="15" customFormat="1" ht="25" customHeight="1" x14ac:dyDescent="0.2">
      <c r="A474" s="20" t="s">
        <v>29890</v>
      </c>
      <c r="B474" s="8" t="s">
        <v>29107</v>
      </c>
      <c r="C474" s="8">
        <v>8139</v>
      </c>
      <c r="D474" s="9" t="s">
        <v>29924</v>
      </c>
      <c r="E474" s="8">
        <v>3</v>
      </c>
      <c r="F474" s="8">
        <v>124</v>
      </c>
      <c r="G474" s="8">
        <v>18</v>
      </c>
      <c r="H474" s="8">
        <v>5739</v>
      </c>
      <c r="I474" s="8">
        <v>1.61290322580645</v>
      </c>
      <c r="J474" s="8">
        <v>0.31364349189754298</v>
      </c>
      <c r="K474" s="13">
        <v>6.5780753160443906E-2</v>
      </c>
      <c r="L474" s="13">
        <v>1</v>
      </c>
      <c r="M474" s="8">
        <v>5.14247311827957</v>
      </c>
      <c r="N474" s="9" t="s">
        <v>29925</v>
      </c>
      <c r="O474" s="10">
        <f t="shared" si="7"/>
        <v>1.1819011583457291</v>
      </c>
      <c r="Q474"/>
    </row>
    <row r="475" spans="1:18" s="15" customFormat="1" ht="25" customHeight="1" x14ac:dyDescent="0.2">
      <c r="A475" s="20" t="s">
        <v>29890</v>
      </c>
      <c r="B475" s="8" t="s">
        <v>29127</v>
      </c>
      <c r="C475" s="8" t="s">
        <v>29926</v>
      </c>
      <c r="D475" s="9" t="s">
        <v>29927</v>
      </c>
      <c r="E475" s="8">
        <v>6</v>
      </c>
      <c r="F475" s="8">
        <v>124</v>
      </c>
      <c r="G475" s="8">
        <v>78</v>
      </c>
      <c r="H475" s="8">
        <v>5739</v>
      </c>
      <c r="I475" s="8">
        <v>4.0322580645161299</v>
      </c>
      <c r="J475" s="8">
        <v>1.35912179822269</v>
      </c>
      <c r="K475" s="13">
        <v>3.0554608053156601E-2</v>
      </c>
      <c r="L475" s="13">
        <v>1</v>
      </c>
      <c r="M475" s="8">
        <v>2.9668114143920601</v>
      </c>
      <c r="N475" s="9" t="s">
        <v>29928</v>
      </c>
      <c r="O475" s="10">
        <f t="shared" si="7"/>
        <v>1.5149232829290362</v>
      </c>
      <c r="Q475"/>
      <c r="R475"/>
    </row>
  </sheetData>
  <conditionalFormatting sqref="K2:L475">
    <cfRule type="cellIs" dxfId="14" priority="15" operator="lessThan">
      <formula>0.05</formula>
    </cfRule>
    <cfRule type="cellIs" dxfId="13" priority="16" operator="lessThan">
      <formula>0.01</formula>
    </cfRule>
  </conditionalFormatting>
  <conditionalFormatting sqref="B2:B475">
    <cfRule type="containsText" dxfId="12" priority="8" operator="containsText" text="REACTOME">
      <formula>NOT(ISERROR(SEARCH("REACTOME",B2)))</formula>
    </cfRule>
    <cfRule type="containsText" dxfId="11" priority="9" operator="containsText" text="KEGG">
      <formula>NOT(ISERROR(SEARCH("KEGG",B2)))</formula>
    </cfRule>
    <cfRule type="containsText" dxfId="10" priority="10" operator="containsText" text="GO_MF">
      <formula>NOT(ISERROR(SEARCH("GO_MF",B2)))</formula>
    </cfRule>
    <cfRule type="containsText" dxfId="9" priority="11" operator="containsText" text="GO_BP">
      <formula>NOT(ISERROR(SEARCH("GO_BP",B2)))</formula>
    </cfRule>
    <cfRule type="containsText" dxfId="8" priority="12" operator="containsText" text="GO_CC">
      <formula>NOT(ISERROR(SEARCH("GO_CC",B2)))</formula>
    </cfRule>
  </conditionalFormatting>
  <conditionalFormatting sqref="M2:M475">
    <cfRule type="colorScale" priority="97">
      <colorScale>
        <cfvo type="min"/>
        <cfvo type="max"/>
        <color rgb="FFFCFCFF"/>
        <color rgb="FFF8696B"/>
      </colorScale>
    </cfRule>
  </conditionalFormatting>
  <conditionalFormatting sqref="O2:O475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{894417C4-1FB3-854E-BFDA-4486B3F97E5A}</x14:id>
        </ext>
      </extLst>
    </cfRule>
  </conditionalFormatting>
  <conditionalFormatting sqref="R2:R3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{31E1FD96-8B30-6045-8FFA-F58DDE478441}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4417C4-1FB3-854E-BFDA-4486B3F97E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O2:O475</xm:sqref>
        </x14:conditionalFormatting>
        <x14:conditionalFormatting xmlns:xm="http://schemas.microsoft.com/office/excel/2006/main">
          <x14:cfRule type="dataBar" id="{31E1FD96-8B30-6045-8FFA-F58DDE4784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R2:R32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5FB9F-926A-C945-8AF0-187646371BA1}">
  <dimension ref="A2:B87"/>
  <sheetViews>
    <sheetView workbookViewId="0">
      <selection activeCell="A12" sqref="A12"/>
    </sheetView>
  </sheetViews>
  <sheetFormatPr baseColWidth="10" defaultRowHeight="16" x14ac:dyDescent="0.2"/>
  <sheetData>
    <row r="2" spans="1:2" x14ac:dyDescent="0.2">
      <c r="A2" s="27" t="s">
        <v>8188</v>
      </c>
      <c r="B2" t="str">
        <f>VLOOKUP(A2,Results_with_stat!I:L,3,FALSE)</f>
        <v>14-3-3 protein beta/alpha</v>
      </c>
    </row>
    <row r="3" spans="1:2" x14ac:dyDescent="0.2">
      <c r="A3" t="s">
        <v>11375</v>
      </c>
      <c r="B3" t="str">
        <f>VLOOKUP(A3,Results_with_stat!I:L,3,FALSE)</f>
        <v>14-3-3 protein epsilon</v>
      </c>
    </row>
    <row r="4" spans="1:2" x14ac:dyDescent="0.2">
      <c r="A4" t="s">
        <v>12584</v>
      </c>
      <c r="B4" t="str">
        <f>VLOOKUP(A4,Results_with_stat!I:L,3,FALSE)</f>
        <v>14-3-3 protein eta</v>
      </c>
    </row>
    <row r="5" spans="1:2" x14ac:dyDescent="0.2">
      <c r="A5" t="s">
        <v>11311</v>
      </c>
      <c r="B5" t="str">
        <f>VLOOKUP(A5,Results_with_stat!I:L,3,FALSE)</f>
        <v>14-3-3 protein gamma</v>
      </c>
    </row>
    <row r="6" spans="1:2" x14ac:dyDescent="0.2">
      <c r="A6" t="s">
        <v>7644</v>
      </c>
      <c r="B6" t="str">
        <f>VLOOKUP(A6,Results_with_stat!I:L,3,FALSE)</f>
        <v>14-3-3 protein theta</v>
      </c>
    </row>
    <row r="7" spans="1:2" x14ac:dyDescent="0.2">
      <c r="A7" t="s">
        <v>11645</v>
      </c>
      <c r="B7" t="str">
        <f>VLOOKUP(A7,Results_with_stat!I:L,3,FALSE)</f>
        <v>14-3-3 protein zeta/delta</v>
      </c>
    </row>
    <row r="8" spans="1:2" x14ac:dyDescent="0.2">
      <c r="A8" t="s">
        <v>1637</v>
      </c>
      <c r="B8" t="str">
        <f>VLOOKUP(A8,Results_with_stat!I:L,3,FALSE)</f>
        <v>A-kinase anchor protein 10, mitochondrial</v>
      </c>
    </row>
    <row r="9" spans="1:2" x14ac:dyDescent="0.2">
      <c r="A9" t="s">
        <v>12448</v>
      </c>
      <c r="B9" t="str">
        <f>VLOOKUP(A9,Results_with_stat!I:L,3,FALSE)</f>
        <v>A-kinase anchor protein 12</v>
      </c>
    </row>
    <row r="10" spans="1:2" x14ac:dyDescent="0.2">
      <c r="A10" t="s">
        <v>22750</v>
      </c>
      <c r="B10" t="str">
        <f>VLOOKUP(A10,Results_with_stat!I:L,3,FALSE)</f>
        <v>A-kinase anchor protein 9</v>
      </c>
    </row>
    <row r="11" spans="1:2" x14ac:dyDescent="0.2">
      <c r="A11" t="s">
        <v>9306</v>
      </c>
      <c r="B11" t="str">
        <f>VLOOKUP(A11,Results_with_stat!I:L,3,FALSE)</f>
        <v>Adapter molecule crk</v>
      </c>
    </row>
    <row r="12" spans="1:2" x14ac:dyDescent="0.2">
      <c r="A12" t="s">
        <v>12417</v>
      </c>
      <c r="B12" t="str">
        <f>VLOOKUP(A12,Results_with_stat!I:L,3,FALSE)</f>
        <v>Angiopoietin-1 receptor</v>
      </c>
    </row>
    <row r="13" spans="1:2" x14ac:dyDescent="0.2">
      <c r="A13" t="s">
        <v>4398</v>
      </c>
      <c r="B13" t="str">
        <f>VLOOKUP(A13,Results_with_stat!I:L,3,FALSE)</f>
        <v>Annexin A1</v>
      </c>
    </row>
    <row r="14" spans="1:2" x14ac:dyDescent="0.2">
      <c r="A14" t="s">
        <v>6546</v>
      </c>
      <c r="B14" t="str">
        <f>VLOOKUP(A14,Results_with_stat!I:L,3,FALSE)</f>
        <v>Atrial natriuretic peptide receptor 3</v>
      </c>
    </row>
    <row r="15" spans="1:2" x14ac:dyDescent="0.2">
      <c r="A15" t="s">
        <v>28169</v>
      </c>
      <c r="B15" t="str">
        <f>VLOOKUP(A15,Results_with_stat!I:L,3,FALSE)</f>
        <v>Calcium-binding protein 39</v>
      </c>
    </row>
    <row r="16" spans="1:2" x14ac:dyDescent="0.2">
      <c r="A16" t="s">
        <v>11758</v>
      </c>
      <c r="B16" t="str">
        <f>VLOOKUP(A16,Results_with_stat!I:L,3,FALSE)</f>
        <v>Casein kinase II subunit alpha</v>
      </c>
    </row>
    <row r="17" spans="1:2" x14ac:dyDescent="0.2">
      <c r="A17" t="s">
        <v>28640</v>
      </c>
      <c r="B17" t="str">
        <f>VLOOKUP(A17,Results_with_stat!I:L,3,FALSE)</f>
        <v>CD2-associated protein</v>
      </c>
    </row>
    <row r="18" spans="1:2" x14ac:dyDescent="0.2">
      <c r="A18" t="s">
        <v>13440</v>
      </c>
      <c r="B18" t="str">
        <f>VLOOKUP(A18,Results_with_stat!I:L,3,FALSE)</f>
        <v>cGMP-dependent protein kinase 2</v>
      </c>
    </row>
    <row r="19" spans="1:2" x14ac:dyDescent="0.2">
      <c r="A19" t="s">
        <v>467</v>
      </c>
      <c r="B19" t="str">
        <f>VLOOKUP(A19,Results_with_stat!I:L,3,FALSE)</f>
        <v>Chloride intracellular channel protein 1</v>
      </c>
    </row>
    <row r="20" spans="1:2" x14ac:dyDescent="0.2">
      <c r="A20" t="s">
        <v>3669</v>
      </c>
      <c r="B20" t="str">
        <f>VLOOKUP(A20,Results_with_stat!I:L,3,FALSE)</f>
        <v>Chloride intracellular channel protein 3</v>
      </c>
    </row>
    <row r="21" spans="1:2" x14ac:dyDescent="0.2">
      <c r="A21" t="s">
        <v>7433</v>
      </c>
      <c r="B21" t="str">
        <f>VLOOKUP(A21,Results_with_stat!I:L,3,FALSE)</f>
        <v>Cyclin-dependent kinase 2</v>
      </c>
    </row>
    <row r="22" spans="1:2" x14ac:dyDescent="0.2">
      <c r="A22" t="s">
        <v>27190</v>
      </c>
      <c r="B22" t="str">
        <f>VLOOKUP(A22,Results_with_stat!I:L,3,FALSE)</f>
        <v>DCC-interacting protein 13-alpha</v>
      </c>
    </row>
    <row r="23" spans="1:2" x14ac:dyDescent="0.2">
      <c r="A23" t="s">
        <v>15229</v>
      </c>
      <c r="B23" t="str">
        <f>VLOOKUP(A23,Results_with_stat!I:L,3,FALSE)</f>
        <v>Dihydropyrimidinase-related protein 2</v>
      </c>
    </row>
    <row r="24" spans="1:2" x14ac:dyDescent="0.2">
      <c r="A24" t="s">
        <v>14034</v>
      </c>
      <c r="B24" t="str">
        <f>VLOOKUP(A24,Results_with_stat!I:L,3,FALSE)</f>
        <v>Dual specificity calcium/calmodulin-dependent 3',5'-cyclic nucleotide phosphodiesterase 1C</v>
      </c>
    </row>
    <row r="25" spans="1:2" x14ac:dyDescent="0.2">
      <c r="A25" t="s">
        <v>12412</v>
      </c>
      <c r="B25" t="str">
        <f>VLOOKUP(A25,Results_with_stat!I:L,3,FALSE)</f>
        <v>Dual specificity mitogen-activated protein kinase kinase 1</v>
      </c>
    </row>
    <row r="26" spans="1:2" x14ac:dyDescent="0.2">
      <c r="A26" t="s">
        <v>9271</v>
      </c>
      <c r="B26" t="str">
        <f>VLOOKUP(A26,Results_with_stat!I:L,3,FALSE)</f>
        <v>Dual specificity mitogen-activated protein kinase kinase 4</v>
      </c>
    </row>
    <row r="27" spans="1:2" x14ac:dyDescent="0.2">
      <c r="A27" t="s">
        <v>14262</v>
      </c>
      <c r="B27" t="str">
        <f>VLOOKUP(A27,Results_with_stat!I:L,3,FALSE)</f>
        <v>Enhancer of filamentation 1</v>
      </c>
    </row>
    <row r="28" spans="1:2" x14ac:dyDescent="0.2">
      <c r="A28" t="s">
        <v>2486</v>
      </c>
      <c r="B28" t="str">
        <f>VLOOKUP(A28,Results_with_stat!I:L,3,FALSE)</f>
        <v>Filamin-B</v>
      </c>
    </row>
    <row r="29" spans="1:2" x14ac:dyDescent="0.2">
      <c r="A29" t="s">
        <v>16145</v>
      </c>
      <c r="B29" t="str">
        <f>VLOOKUP(A29,Results_with_stat!I:L,3,FALSE)</f>
        <v>Formin-binding protein 1-like</v>
      </c>
    </row>
    <row r="30" spans="1:2" x14ac:dyDescent="0.2">
      <c r="A30" t="s">
        <v>12755</v>
      </c>
      <c r="B30" t="str">
        <f>VLOOKUP(A30,Results_with_stat!I:L,3,FALSE)</f>
        <v>Glutamyl aminopeptidase</v>
      </c>
    </row>
    <row r="31" spans="1:2" x14ac:dyDescent="0.2">
      <c r="A31" t="s">
        <v>9886</v>
      </c>
      <c r="B31" t="str">
        <f>VLOOKUP(A31,Results_with_stat!I:L,3,FALSE)</f>
        <v>Glycogen synthase kinase-3 beta</v>
      </c>
    </row>
    <row r="32" spans="1:2" x14ac:dyDescent="0.2">
      <c r="A32" t="s">
        <v>11612</v>
      </c>
      <c r="B32" t="str">
        <f>VLOOKUP(A32,Results_with_stat!I:L,3,FALSE)</f>
        <v>Growth factor receptor-bound protein 2</v>
      </c>
    </row>
    <row r="33" spans="1:2" x14ac:dyDescent="0.2">
      <c r="A33" t="s">
        <v>14537</v>
      </c>
      <c r="B33" t="str">
        <f>VLOOKUP(A33,Results_with_stat!I:L,3,FALSE)</f>
        <v>GTPase-activating protein and VPS9 domain-containing protein 1</v>
      </c>
    </row>
    <row r="34" spans="1:2" x14ac:dyDescent="0.2">
      <c r="A34" t="s">
        <v>11686</v>
      </c>
      <c r="B34" t="str">
        <f>VLOOKUP(A34,Results_with_stat!I:L,3,FALSE)</f>
        <v>Guanine nucleotide-binding protein G(I)/G(S)/G(O) subunit gamma-5</v>
      </c>
    </row>
    <row r="35" spans="1:2" x14ac:dyDescent="0.2">
      <c r="A35" t="s">
        <v>1009</v>
      </c>
      <c r="B35" t="str">
        <f>VLOOKUP(A35,Results_with_stat!I:L,3,FALSE)</f>
        <v>Hepatocyte growth factor-regulated tyrosine kinase substrate</v>
      </c>
    </row>
    <row r="36" spans="1:2" x14ac:dyDescent="0.2">
      <c r="A36" t="s">
        <v>10294</v>
      </c>
      <c r="B36" t="str">
        <f>VLOOKUP(A36,Results_with_stat!I:L,3,FALSE)</f>
        <v>Hepatoma-derived growth factor</v>
      </c>
    </row>
    <row r="37" spans="1:2" x14ac:dyDescent="0.2">
      <c r="A37" t="s">
        <v>7850</v>
      </c>
      <c r="B37" t="str">
        <f>VLOOKUP(A37,Results_with_stat!I:L,3,FALSE)</f>
        <v>Inositol monophosphatase 1</v>
      </c>
    </row>
    <row r="38" spans="1:2" x14ac:dyDescent="0.2">
      <c r="A38" t="s">
        <v>8508</v>
      </c>
      <c r="B38" t="str">
        <f>VLOOKUP(A38,Results_with_stat!I:L,3,FALSE)</f>
        <v>Insulin receptor substrate 1</v>
      </c>
    </row>
    <row r="39" spans="1:2" x14ac:dyDescent="0.2">
      <c r="A39" t="s">
        <v>6252</v>
      </c>
      <c r="B39" t="str">
        <f>VLOOKUP(A39,Results_with_stat!I:L,3,FALSE)</f>
        <v>Interferon gamma receptor 1</v>
      </c>
    </row>
    <row r="40" spans="1:2" x14ac:dyDescent="0.2">
      <c r="A40" t="s">
        <v>13665</v>
      </c>
      <c r="B40" t="str">
        <f>VLOOKUP(A40,Results_with_stat!I:L,3,FALSE)</f>
        <v>Interleukin-18 receptor 1</v>
      </c>
    </row>
    <row r="41" spans="1:2" x14ac:dyDescent="0.2">
      <c r="A41" t="s">
        <v>7800</v>
      </c>
      <c r="B41" t="str">
        <f>VLOOKUP(A41,Results_with_stat!I:L,3,FALSE)</f>
        <v>Mitogen-activated protein kinase 1</v>
      </c>
    </row>
    <row r="42" spans="1:2" x14ac:dyDescent="0.2">
      <c r="A42" t="s">
        <v>15214</v>
      </c>
      <c r="B42" t="str">
        <f>VLOOKUP(A42,Results_with_stat!I:L,3,FALSE)</f>
        <v>Mitogen-activated protein kinase 14</v>
      </c>
    </row>
    <row r="43" spans="1:2" x14ac:dyDescent="0.2">
      <c r="A43" t="s">
        <v>17447</v>
      </c>
      <c r="B43" t="str">
        <f>VLOOKUP(A43,Results_with_stat!I:L,3,FALSE)</f>
        <v>MOB kinase activator 2</v>
      </c>
    </row>
    <row r="44" spans="1:2" x14ac:dyDescent="0.2">
      <c r="A44" t="s">
        <v>21170</v>
      </c>
      <c r="B44" t="str">
        <f>VLOOKUP(A44,Results_with_stat!I:L,3,FALSE)</f>
        <v>MOB kinase activator 3A</v>
      </c>
    </row>
    <row r="45" spans="1:2" x14ac:dyDescent="0.2">
      <c r="A45" t="s">
        <v>9221</v>
      </c>
      <c r="B45" t="str">
        <f>VLOOKUP(A45,Results_with_stat!I:L,3,FALSE)</f>
        <v>Nicotinamide phosphoribosyltransferase</v>
      </c>
    </row>
    <row r="46" spans="1:2" x14ac:dyDescent="0.2">
      <c r="A46" t="s">
        <v>17162</v>
      </c>
      <c r="B46" t="str">
        <f>VLOOKUP(A46,Results_with_stat!I:L,3,FALSE)</f>
        <v>Olfactomedin-like protein 1</v>
      </c>
    </row>
    <row r="47" spans="1:2" x14ac:dyDescent="0.2">
      <c r="A47" t="s">
        <v>25398</v>
      </c>
      <c r="B47" t="str">
        <f>VLOOKUP(A47,Results_with_stat!I:L,3,FALSE)</f>
        <v>Olfactomedin-like protein 3</v>
      </c>
    </row>
    <row r="48" spans="1:2" x14ac:dyDescent="0.2">
      <c r="A48" t="s">
        <v>2223</v>
      </c>
      <c r="B48" t="str">
        <f>VLOOKUP(A48,Results_with_stat!I:L,3,FALSE)</f>
        <v>Oligophrenin-1</v>
      </c>
    </row>
    <row r="49" spans="1:2" x14ac:dyDescent="0.2">
      <c r="A49" t="s">
        <v>20752</v>
      </c>
      <c r="B49" t="str">
        <f>VLOOKUP(A49,Results_with_stat!I:L,3,FALSE)</f>
        <v>Osteoclast-stimulating factor 1</v>
      </c>
    </row>
    <row r="50" spans="1:2" x14ac:dyDescent="0.2">
      <c r="A50" t="s">
        <v>25764</v>
      </c>
      <c r="B50" t="str">
        <f>VLOOKUP(A50,Results_with_stat!I:L,3,FALSE)</f>
        <v>Phosphoprotein associated with glycosphingolipid-enriched microdomains 1</v>
      </c>
    </row>
    <row r="51" spans="1:2" x14ac:dyDescent="0.2">
      <c r="A51" t="s">
        <v>6418</v>
      </c>
      <c r="B51" t="str">
        <f>VLOOKUP(A51,Results_with_stat!I:L,3,FALSE)</f>
        <v>Platelet endothelial cell adhesion molecule</v>
      </c>
    </row>
    <row r="52" spans="1:2" x14ac:dyDescent="0.2">
      <c r="A52" t="s">
        <v>12634</v>
      </c>
      <c r="B52" t="str">
        <f>VLOOKUP(A52,Results_with_stat!I:L,3,FALSE)</f>
        <v>Protein kinase C delta type</v>
      </c>
    </row>
    <row r="53" spans="1:2" x14ac:dyDescent="0.2">
      <c r="A53" t="s">
        <v>12619</v>
      </c>
      <c r="B53" t="str">
        <f>VLOOKUP(A53,Results_with_stat!I:L,3,FALSE)</f>
        <v>Protein kinase C zeta type</v>
      </c>
    </row>
    <row r="54" spans="1:2" x14ac:dyDescent="0.2">
      <c r="A54" t="s">
        <v>27380</v>
      </c>
      <c r="B54" t="str">
        <f>VLOOKUP(A54,Results_with_stat!I:L,3,FALSE)</f>
        <v>Protein NDRG4</v>
      </c>
    </row>
    <row r="55" spans="1:2" x14ac:dyDescent="0.2">
      <c r="A55" t="s">
        <v>4754</v>
      </c>
      <c r="B55" t="str">
        <f>VLOOKUP(A55,Results_with_stat!I:L,3,FALSE)</f>
        <v>Protein S100-A6</v>
      </c>
    </row>
    <row r="56" spans="1:2" x14ac:dyDescent="0.2">
      <c r="A56" t="s">
        <v>9986</v>
      </c>
      <c r="B56" t="str">
        <f>VLOOKUP(A56,Results_with_stat!I:L,3,FALSE)</f>
        <v>Rab GDP dissociation inhibitor beta</v>
      </c>
    </row>
    <row r="57" spans="1:2" x14ac:dyDescent="0.2">
      <c r="A57" t="s">
        <v>27834</v>
      </c>
      <c r="B57" t="str">
        <f>VLOOKUP(A57,Results_with_stat!I:L,3,FALSE)</f>
        <v>RAC-gamma serine/threonine-protein kinase</v>
      </c>
    </row>
    <row r="58" spans="1:2" x14ac:dyDescent="0.2">
      <c r="A58" t="s">
        <v>9216</v>
      </c>
      <c r="B58" t="str">
        <f>VLOOKUP(A58,Results_with_stat!I:L,3,FALSE)</f>
        <v>Ran-specific GTPase-activating protein</v>
      </c>
    </row>
    <row r="59" spans="1:2" x14ac:dyDescent="0.2">
      <c r="A59" t="s">
        <v>6985</v>
      </c>
      <c r="B59" t="str">
        <f>VLOOKUP(A59,Results_with_stat!I:L,3,FALSE)</f>
        <v>Ras GTPase-activating protein 1</v>
      </c>
    </row>
    <row r="60" spans="1:2" x14ac:dyDescent="0.2">
      <c r="A60" t="s">
        <v>27085</v>
      </c>
      <c r="B60" t="str">
        <f>VLOOKUP(A60,Results_with_stat!I:L,3,FALSE)</f>
        <v>Ras GTPase-activating protein nGAP</v>
      </c>
    </row>
    <row r="61" spans="1:2" x14ac:dyDescent="0.2">
      <c r="A61" t="s">
        <v>9417</v>
      </c>
      <c r="B61" t="str">
        <f>VLOOKUP(A61,Results_with_stat!I:L,3,FALSE)</f>
        <v>Ras GTPase-activating-like protein IQGAP1</v>
      </c>
    </row>
    <row r="62" spans="1:2" x14ac:dyDescent="0.2">
      <c r="A62" t="s">
        <v>14899</v>
      </c>
      <c r="B62" t="str">
        <f>VLOOKUP(A62,Results_with_stat!I:L,3,FALSE)</f>
        <v>Ras suppressor protein 1</v>
      </c>
    </row>
    <row r="63" spans="1:2" x14ac:dyDescent="0.2">
      <c r="A63" t="s">
        <v>17442</v>
      </c>
      <c r="B63" t="str">
        <f>VLOOKUP(A63,Results_with_stat!I:L,3,FALSE)</f>
        <v>Ras-associated and pleckstrin homology domains-containing protein 1</v>
      </c>
    </row>
    <row r="64" spans="1:2" x14ac:dyDescent="0.2">
      <c r="A64" t="s">
        <v>16298</v>
      </c>
      <c r="B64" t="str">
        <f>VLOOKUP(A64,Results_with_stat!I:L,3,FALSE)</f>
        <v>Ras-interacting protein 1</v>
      </c>
    </row>
    <row r="65" spans="1:2" x14ac:dyDescent="0.2">
      <c r="A65" t="s">
        <v>5721</v>
      </c>
      <c r="B65" t="str">
        <f>VLOOKUP(A65,Results_with_stat!I:L,3,FALSE)</f>
        <v>Ras-related protein Ral-A</v>
      </c>
    </row>
    <row r="66" spans="1:2" x14ac:dyDescent="0.2">
      <c r="A66" t="s">
        <v>5726</v>
      </c>
      <c r="B66" t="str">
        <f>VLOOKUP(A66,Results_with_stat!I:L,3,FALSE)</f>
        <v>Ras-related protein Ral-B</v>
      </c>
    </row>
    <row r="67" spans="1:2" x14ac:dyDescent="0.2">
      <c r="A67" t="s">
        <v>19591</v>
      </c>
      <c r="B67" t="str">
        <f>VLOOKUP(A67,Results_with_stat!I:L,3,FALSE)</f>
        <v>Retinoic acid-induced protein 3</v>
      </c>
    </row>
    <row r="68" spans="1:2" x14ac:dyDescent="0.2">
      <c r="A68" s="28" t="s">
        <v>102</v>
      </c>
      <c r="B68" t="str">
        <f>VLOOKUP(A68,Results_with_stat!I:L,3,FALSE)</f>
        <v>Rho GTPase-activating protein 10</v>
      </c>
    </row>
    <row r="69" spans="1:2" x14ac:dyDescent="0.2">
      <c r="A69" t="s">
        <v>26325</v>
      </c>
      <c r="B69" t="str">
        <f>VLOOKUP(A69,Results_with_stat!I:L,3,FALSE)</f>
        <v>Rho GTPase-activating protein 23</v>
      </c>
    </row>
    <row r="70" spans="1:2" x14ac:dyDescent="0.2">
      <c r="A70" t="s">
        <v>27539</v>
      </c>
      <c r="B70" t="str">
        <f>VLOOKUP(A70,Results_with_stat!I:L,3,FALSE)</f>
        <v>Rho GTPase-activating protein 26</v>
      </c>
    </row>
    <row r="71" spans="1:2" x14ac:dyDescent="0.2">
      <c r="A71" t="s">
        <v>14079</v>
      </c>
      <c r="B71" t="str">
        <f>VLOOKUP(A71,Results_with_stat!I:L,3,FALSE)</f>
        <v>Rho guanine nucleotide exchange factor 7</v>
      </c>
    </row>
    <row r="72" spans="1:2" x14ac:dyDescent="0.2">
      <c r="A72" t="s">
        <v>13655</v>
      </c>
      <c r="B72" t="str">
        <f>VLOOKUP(A72,Results_with_stat!I:L,3,FALSE)</f>
        <v>Rho-associated protein kinase 1</v>
      </c>
    </row>
    <row r="73" spans="1:2" x14ac:dyDescent="0.2">
      <c r="A73" t="s">
        <v>14909</v>
      </c>
      <c r="B73" t="str">
        <f>VLOOKUP(A73,Results_with_stat!I:L,3,FALSE)</f>
        <v>Ribosomal protein S6 kinase alpha-1</v>
      </c>
    </row>
    <row r="74" spans="1:2" x14ac:dyDescent="0.2">
      <c r="A74" t="s">
        <v>10282</v>
      </c>
      <c r="B74" t="str">
        <f>VLOOKUP(A74,Results_with_stat!I:L,3,FALSE)</f>
        <v>Ribosomal protein S6 kinase alpha-3</v>
      </c>
    </row>
    <row r="75" spans="1:2" x14ac:dyDescent="0.2">
      <c r="A75" t="s">
        <v>28890</v>
      </c>
      <c r="B75" t="str">
        <f>VLOOKUP(A75,Results_with_stat!I:L,3,FALSE)</f>
        <v>Serine/threonine-protein kinase 24</v>
      </c>
    </row>
    <row r="76" spans="1:2" x14ac:dyDescent="0.2">
      <c r="A76" t="s">
        <v>28695</v>
      </c>
      <c r="B76" t="str">
        <f>VLOOKUP(A76,Results_with_stat!I:L,3,FALSE)</f>
        <v>Serine/threonine-protein kinase MRCK beta</v>
      </c>
    </row>
    <row r="77" spans="1:2" x14ac:dyDescent="0.2">
      <c r="A77" t="s">
        <v>13380</v>
      </c>
      <c r="B77" t="str">
        <f>VLOOKUP(A77,Results_with_stat!I:L,3,FALSE)</f>
        <v>Serine/threonine-protein kinase PAK 2</v>
      </c>
    </row>
    <row r="78" spans="1:2" x14ac:dyDescent="0.2">
      <c r="A78" t="s">
        <v>3774</v>
      </c>
      <c r="B78" t="str">
        <f>VLOOKUP(A78,Results_with_stat!I:L,3,FALSE)</f>
        <v>Serine/threonine-protein kinase PAK 4</v>
      </c>
    </row>
    <row r="79" spans="1:2" x14ac:dyDescent="0.2">
      <c r="A79" t="s">
        <v>22740</v>
      </c>
      <c r="B79" t="str">
        <f>VLOOKUP(A79,Results_with_stat!I:L,3,FALSE)</f>
        <v>Serine/threonine-protein kinase VRK1</v>
      </c>
    </row>
    <row r="80" spans="1:2" x14ac:dyDescent="0.2">
      <c r="A80" t="s">
        <v>14757</v>
      </c>
      <c r="B80" t="str">
        <f>VLOOKUP(A80,Results_with_stat!I:L,3,FALSE)</f>
        <v>Serine/threonine-protein phosphatase 2A 56 kDa regulatory subunit beta isoform</v>
      </c>
    </row>
    <row r="81" spans="1:2" x14ac:dyDescent="0.2">
      <c r="A81" t="s">
        <v>8900</v>
      </c>
      <c r="B81" t="str">
        <f>VLOOKUP(A81,Results_with_stat!I:L,3,FALSE)</f>
        <v>Signal transducer and activator of transcription 3</v>
      </c>
    </row>
    <row r="82" spans="1:2" x14ac:dyDescent="0.2">
      <c r="A82" t="s">
        <v>20656</v>
      </c>
      <c r="B82" t="str">
        <f>VLOOKUP(A82,Results_with_stat!I:L,3,FALSE)</f>
        <v>Signal transducing adapter molecule 1</v>
      </c>
    </row>
    <row r="83" spans="1:2" x14ac:dyDescent="0.2">
      <c r="A83" t="s">
        <v>2811</v>
      </c>
      <c r="B83" t="str">
        <f>VLOOKUP(A83,Results_with_stat!I:L,3,FALSE)</f>
        <v>Signal transducing adapter molecule 2</v>
      </c>
    </row>
    <row r="84" spans="1:2" x14ac:dyDescent="0.2">
      <c r="A84" t="s">
        <v>14617</v>
      </c>
      <c r="B84" t="str">
        <f>VLOOKUP(A84,Results_with_stat!I:L,3,FALSE)</f>
        <v>Sorting nexin-17</v>
      </c>
    </row>
    <row r="85" spans="1:2" x14ac:dyDescent="0.2">
      <c r="A85" t="s">
        <v>28315</v>
      </c>
      <c r="B85" t="str">
        <f>VLOOKUP(A85,Results_with_stat!I:L,3,FALSE)</f>
        <v>StAR-related lipid transfer protein 13</v>
      </c>
    </row>
    <row r="86" spans="1:2" x14ac:dyDescent="0.2">
      <c r="A86" t="s">
        <v>17412</v>
      </c>
      <c r="B86" t="str">
        <f>VLOOKUP(A86,Results_with_stat!I:L,3,FALSE)</f>
        <v>TOM1-like protein 2</v>
      </c>
    </row>
    <row r="87" spans="1:2" x14ac:dyDescent="0.2">
      <c r="A87" t="s">
        <v>5746</v>
      </c>
      <c r="B87" t="str">
        <f>VLOOKUP(A87,Results_with_stat!I:L,3,FALSE)</f>
        <v>Transcriptional regulator ERG</v>
      </c>
    </row>
  </sheetData>
  <sortState xmlns:xlrd2="http://schemas.microsoft.com/office/spreadsheetml/2017/richdata2" ref="A2:B87">
    <sortCondition ref="B2:B8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4F2B-D7FE-B243-B094-AEEB3554449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Results_with_stat</vt:lpstr>
      <vt:lpstr>EnrichR - Hubmap Cell types</vt:lpstr>
      <vt:lpstr>Enrichments Ttests</vt:lpstr>
      <vt:lpstr>Signal transduction</vt:lpstr>
      <vt:lpstr>Matrix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Clair, Geremy C</cp:lastModifiedBy>
  <dcterms:created xsi:type="dcterms:W3CDTF">2022-10-20T22:03:10Z</dcterms:created>
  <dcterms:modified xsi:type="dcterms:W3CDTF">2023-01-30T23:10:13Z</dcterms:modified>
</cp:coreProperties>
</file>